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OneDrive\Documents\planif\"/>
    </mc:Choice>
  </mc:AlternateContent>
  <xr:revisionPtr revIDLastSave="0" documentId="8_{49917A12-B794-49B5-A770-D9E0548D5960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Détail" sheetId="22" r:id="rId1"/>
    <sheet name="récap semences" sheetId="23" r:id="rId2"/>
  </sheets>
  <definedNames>
    <definedName name="_xlnm._FilterDatabase" localSheetId="0" hidden="1">Détail!$A$1:$LC$1</definedName>
    <definedName name="_xlnm._FilterDatabase" localSheetId="1" hidden="1">'récap semences'!$B$1:$Z$1</definedName>
    <definedName name="ail">#REF!</definedName>
    <definedName name="aromatique">#REF!</definedName>
    <definedName name="artichaut">#REF!</definedName>
    <definedName name="asperge">#REF!</definedName>
    <definedName name="aubergine">#REF!</definedName>
    <definedName name="betterave">#REF!</definedName>
    <definedName name="carotte">#REF!</definedName>
    <definedName name="carotte_boule">#REF!</definedName>
    <definedName name="céleri_branche">#REF!</definedName>
    <definedName name="céleri_rave">#REF!</definedName>
    <definedName name="chicorée">#REF!</definedName>
    <definedName name="chou_blanc">#REF!</definedName>
    <definedName name="chou_brocoli">#REF!</definedName>
    <definedName name="chou_chinois">#REF!</definedName>
    <definedName name="chou_de_bruxelles">#REF!</definedName>
    <definedName name="chou_fleur">#REF!</definedName>
    <definedName name="chou_frisé">#REF!</definedName>
    <definedName name="chou_kale">#REF!</definedName>
    <definedName name="chou_pomme">#REF!</definedName>
    <definedName name="chou_romanesco">#REF!</definedName>
    <definedName name="chou_rouge">#REF!</definedName>
    <definedName name="concombre">#REF!</definedName>
    <definedName name="côte_de_bette">#REF!</definedName>
    <definedName name="courge">#REF!</definedName>
    <definedName name="courgette">#REF!</definedName>
    <definedName name="échalote">#REF!</definedName>
    <definedName name="épinard">#REF!</definedName>
    <definedName name="fenouil">#REF!</definedName>
    <definedName name="fève">#REF!</definedName>
    <definedName name="Fournisseur">#REF!</definedName>
    <definedName name="fraise">#REF!</definedName>
    <definedName name="framboise">#REF!</definedName>
    <definedName name="haricot">#REF!</definedName>
    <definedName name="jeunes_pousses">#REF!</definedName>
    <definedName name="laitue">#REF!</definedName>
    <definedName name="Légume">#REF!</definedName>
    <definedName name="listelegumes">#REF!</definedName>
    <definedName name="mâche">#REF!</definedName>
    <definedName name="maïs">#REF!</definedName>
    <definedName name="navet">#REF!</definedName>
    <definedName name="oignon">#REF!</definedName>
    <definedName name="operation">#REF!</definedName>
    <definedName name="oseille">#REF!</definedName>
    <definedName name="panais">#REF!</definedName>
    <definedName name="pastèque">#REF!</definedName>
    <definedName name="pâtison">#REF!</definedName>
    <definedName name="persil">#REF!</definedName>
    <definedName name="physalis">#REF!</definedName>
    <definedName name="piment">#REF!</definedName>
    <definedName name="poireau">#REF!</definedName>
    <definedName name="pois">#REF!</definedName>
    <definedName name="poivron">#REF!</definedName>
    <definedName name="pomme_de_terre">#REF!</definedName>
    <definedName name="pourpier">#REF!</definedName>
    <definedName name="radis">#REF!</definedName>
    <definedName name="rhubarbe">#REF!</definedName>
    <definedName name="tomate">#REF!</definedName>
    <definedName name="tomate_cerise">#REF!</definedName>
    <definedName name="Variéte">#REF!</definedName>
    <definedName name="_xlnm.Print_Area" localSheetId="0">Détail!$A$1:$GP$105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88" i="23" l="1"/>
  <c r="B3088" i="23" s="1" a="1"/>
  <c r="B3088" i="23" s="1"/>
  <c r="C3089" i="23"/>
  <c r="B3089" i="23" s="1" a="1"/>
  <c r="B3089" i="23" s="1"/>
  <c r="C3090" i="23"/>
  <c r="B3090" i="23" s="1" a="1"/>
  <c r="B3090" i="23" s="1"/>
  <c r="C3091" i="23"/>
  <c r="B3091" i="23" s="1" a="1"/>
  <c r="B3091" i="23" s="1"/>
  <c r="C3092" i="23"/>
  <c r="B3092" i="23" s="1" a="1"/>
  <c r="B3092" i="23" s="1"/>
  <c r="C3093" i="23"/>
  <c r="B3093" i="23" s="1" a="1"/>
  <c r="B3093" i="23" s="1"/>
  <c r="C3094" i="23"/>
  <c r="B3094" i="23" s="1" a="1"/>
  <c r="B3094" i="23" s="1"/>
  <c r="C3095" i="23"/>
  <c r="B3095" i="23" s="1" a="1"/>
  <c r="B3095" i="23" s="1"/>
  <c r="C3096" i="23"/>
  <c r="B3096" i="23" s="1" a="1"/>
  <c r="B3096" i="23" s="1"/>
  <c r="C3097" i="23"/>
  <c r="B3097" i="23" s="1" a="1"/>
  <c r="B3097" i="23" s="1"/>
  <c r="C3098" i="23"/>
  <c r="B3098" i="23" s="1" a="1"/>
  <c r="B3098" i="23" s="1"/>
  <c r="C3099" i="23"/>
  <c r="B3099" i="23" s="1" a="1"/>
  <c r="B3099" i="23" s="1"/>
  <c r="C3100" i="23"/>
  <c r="B3100" i="23" s="1" a="1"/>
  <c r="B3100" i="23" s="1"/>
  <c r="C3101" i="23"/>
  <c r="B3101" i="23" s="1" a="1"/>
  <c r="B3101" i="23" s="1"/>
  <c r="C3102" i="23"/>
  <c r="B3102" i="23" s="1" a="1"/>
  <c r="B3102" i="23" s="1"/>
  <c r="C3103" i="23"/>
  <c r="B3103" i="23" s="1" a="1"/>
  <c r="B3103" i="23" s="1"/>
  <c r="C3104" i="23"/>
  <c r="B3104" i="23" s="1" a="1"/>
  <c r="B3104" i="23" s="1"/>
  <c r="C3105" i="23"/>
  <c r="B3105" i="23" s="1" a="1"/>
  <c r="B3105" i="23" s="1"/>
  <c r="C3106" i="23"/>
  <c r="B3106" i="23" s="1" a="1"/>
  <c r="B3106" i="23" s="1"/>
  <c r="C3107" i="23"/>
  <c r="B3107" i="23" s="1" a="1"/>
  <c r="B3107" i="23" s="1"/>
  <c r="C3108" i="23"/>
  <c r="B3108" i="23" s="1" a="1"/>
  <c r="B3108" i="23" s="1"/>
  <c r="C3109" i="23"/>
  <c r="B3109" i="23" s="1" a="1"/>
  <c r="B3109" i="23" s="1"/>
  <c r="C3110" i="23"/>
  <c r="B3110" i="23" s="1" a="1"/>
  <c r="B3110" i="23" s="1"/>
  <c r="C3111" i="23"/>
  <c r="B3111" i="23" s="1" a="1"/>
  <c r="B3111" i="23" s="1"/>
  <c r="C3112" i="23"/>
  <c r="B3112" i="23" s="1" a="1"/>
  <c r="B3112" i="23" s="1"/>
  <c r="C3113" i="23"/>
  <c r="B3113" i="23" s="1" a="1"/>
  <c r="B3113" i="23" s="1"/>
  <c r="C3114" i="23"/>
  <c r="B3114" i="23" s="1" a="1"/>
  <c r="B3114" i="23" s="1"/>
  <c r="C3115" i="23"/>
  <c r="B3115" i="23" s="1" a="1"/>
  <c r="B3115" i="23" s="1"/>
  <c r="C3116" i="23"/>
  <c r="B3116" i="23" s="1" a="1"/>
  <c r="B3116" i="23" s="1"/>
  <c r="C3117" i="23"/>
  <c r="B3117" i="23" s="1" a="1"/>
  <c r="B3117" i="23" s="1"/>
  <c r="C3118" i="23"/>
  <c r="B3118" i="23" s="1" a="1"/>
  <c r="B3118" i="23" s="1"/>
  <c r="C3119" i="23"/>
  <c r="B3119" i="23" s="1" a="1"/>
  <c r="B3119" i="23" s="1"/>
  <c r="C3120" i="23"/>
  <c r="B3120" i="23" s="1" a="1"/>
  <c r="B3120" i="23" s="1"/>
  <c r="C3121" i="23"/>
  <c r="B3121" i="23" s="1" a="1"/>
  <c r="B3121" i="23" s="1"/>
  <c r="C3122" i="23"/>
  <c r="B3122" i="23" s="1" a="1"/>
  <c r="B3122" i="23" s="1"/>
  <c r="C3123" i="23"/>
  <c r="B3123" i="23" s="1" a="1"/>
  <c r="B3123" i="23" s="1"/>
  <c r="C3124" i="23"/>
  <c r="B3124" i="23" s="1" a="1"/>
  <c r="B3124" i="23" s="1"/>
  <c r="C3125" i="23"/>
  <c r="B3125" i="23" s="1" a="1"/>
  <c r="B3125" i="23" s="1"/>
  <c r="C3126" i="23"/>
  <c r="B3126" i="23" s="1" a="1"/>
  <c r="B3126" i="23" s="1"/>
  <c r="C3127" i="23"/>
  <c r="B3127" i="23" s="1" a="1"/>
  <c r="B3127" i="23" s="1"/>
  <c r="C3128" i="23"/>
  <c r="B3128" i="23" s="1" a="1"/>
  <c r="B3128" i="23" s="1"/>
  <c r="C3129" i="23"/>
  <c r="B3129" i="23" s="1" a="1"/>
  <c r="B3129" i="23" s="1"/>
  <c r="C3130" i="23"/>
  <c r="B3130" i="23" s="1" a="1"/>
  <c r="B3130" i="23" s="1"/>
  <c r="C3131" i="23"/>
  <c r="B3131" i="23" s="1" a="1"/>
  <c r="B3131" i="23" s="1"/>
  <c r="C3132" i="23"/>
  <c r="B3132" i="23" s="1" a="1"/>
  <c r="B3132" i="23" s="1"/>
  <c r="C3133" i="23"/>
  <c r="B3133" i="23" s="1" a="1"/>
  <c r="B3133" i="23" s="1"/>
  <c r="C3134" i="23"/>
  <c r="B3134" i="23" s="1" a="1"/>
  <c r="B3134" i="23" s="1"/>
  <c r="C3135" i="23"/>
  <c r="B3135" i="23" s="1" a="1"/>
  <c r="B3135" i="23" s="1"/>
  <c r="C3136" i="23"/>
  <c r="B3136" i="23" s="1" a="1"/>
  <c r="B3136" i="23" s="1"/>
  <c r="C3137" i="23"/>
  <c r="B3137" i="23" s="1" a="1"/>
  <c r="B3137" i="23" s="1"/>
  <c r="C3138" i="23"/>
  <c r="B3138" i="23" s="1" a="1"/>
  <c r="B3138" i="23" s="1"/>
  <c r="C3139" i="23"/>
  <c r="B3139" i="23" s="1" a="1"/>
  <c r="B3139" i="23" s="1"/>
  <c r="C3140" i="23"/>
  <c r="B3140" i="23" s="1" a="1"/>
  <c r="B3140" i="23" s="1"/>
  <c r="C3141" i="23"/>
  <c r="B3141" i="23" s="1" a="1"/>
  <c r="B3141" i="23" s="1"/>
  <c r="C3142" i="23"/>
  <c r="B3142" i="23" s="1" a="1"/>
  <c r="B3142" i="23" s="1"/>
  <c r="C3143" i="23"/>
  <c r="B3143" i="23" s="1" a="1"/>
  <c r="B3143" i="23" s="1"/>
  <c r="C3144" i="23"/>
  <c r="B3144" i="23" s="1" a="1"/>
  <c r="B3144" i="23" s="1"/>
  <c r="C3145" i="23"/>
  <c r="B3145" i="23" s="1" a="1"/>
  <c r="B3145" i="23" s="1"/>
  <c r="C3146" i="23"/>
  <c r="B3146" i="23" s="1" a="1"/>
  <c r="B3146" i="23" s="1"/>
  <c r="C3147" i="23"/>
  <c r="B3147" i="23" s="1" a="1"/>
  <c r="B3147" i="23" s="1"/>
  <c r="C3148" i="23"/>
  <c r="B3148" i="23" s="1" a="1"/>
  <c r="B3148" i="23" s="1"/>
  <c r="C3149" i="23"/>
  <c r="B3149" i="23" s="1" a="1"/>
  <c r="B3149" i="23" s="1"/>
  <c r="C3150" i="23"/>
  <c r="B3150" i="23" s="1" a="1"/>
  <c r="B3150" i="23" s="1"/>
  <c r="C3151" i="23"/>
  <c r="B3151" i="23" s="1" a="1"/>
  <c r="B3151" i="23" s="1"/>
  <c r="C3152" i="23"/>
  <c r="B3152" i="23" s="1" a="1"/>
  <c r="B3152" i="23" s="1"/>
  <c r="C3153" i="23"/>
  <c r="B3153" i="23" s="1" a="1"/>
  <c r="B3153" i="23" s="1"/>
  <c r="C3154" i="23"/>
  <c r="B3154" i="23" s="1" a="1"/>
  <c r="B3154" i="23" s="1"/>
  <c r="C3155" i="23"/>
  <c r="B3155" i="23" s="1" a="1"/>
  <c r="B3155" i="23" s="1"/>
  <c r="C3156" i="23"/>
  <c r="B3156" i="23" s="1" a="1"/>
  <c r="B3156" i="23" s="1"/>
  <c r="C3157" i="23"/>
  <c r="B3157" i="23" s="1" a="1"/>
  <c r="B3157" i="23" s="1"/>
  <c r="C3158" i="23"/>
  <c r="B3158" i="23" s="1" a="1"/>
  <c r="B3158" i="23" s="1"/>
  <c r="C3159" i="23"/>
  <c r="B3159" i="23" s="1" a="1"/>
  <c r="B3159" i="23" s="1"/>
  <c r="C3160" i="23"/>
  <c r="B3160" i="23" s="1" a="1"/>
  <c r="B3160" i="23" s="1"/>
  <c r="C3161" i="23"/>
  <c r="B3161" i="23" s="1" a="1"/>
  <c r="B3161" i="23" s="1"/>
  <c r="C3162" i="23"/>
  <c r="B3162" i="23" s="1" a="1"/>
  <c r="B3162" i="23" s="1"/>
  <c r="C3163" i="23"/>
  <c r="B3163" i="23" s="1" a="1"/>
  <c r="B3163" i="23" s="1"/>
  <c r="C3164" i="23"/>
  <c r="B3164" i="23" s="1" a="1"/>
  <c r="B3164" i="23" s="1"/>
  <c r="C3165" i="23"/>
  <c r="B3165" i="23" s="1" a="1"/>
  <c r="B3165" i="23" s="1"/>
  <c r="C3166" i="23"/>
  <c r="B3166" i="23" s="1" a="1"/>
  <c r="B3166" i="23" s="1"/>
  <c r="C3167" i="23"/>
  <c r="B3167" i="23" s="1" a="1"/>
  <c r="B3167" i="23" s="1"/>
  <c r="C3168" i="23"/>
  <c r="B3168" i="23" s="1" a="1"/>
  <c r="B3168" i="23" s="1"/>
  <c r="C3169" i="23"/>
  <c r="B3169" i="23" s="1" a="1"/>
  <c r="B3169" i="23" s="1"/>
  <c r="C3170" i="23"/>
  <c r="B3170" i="23" s="1" a="1"/>
  <c r="B3170" i="23" s="1"/>
  <c r="C3171" i="23"/>
  <c r="B3171" i="23" s="1" a="1"/>
  <c r="B3171" i="23" s="1"/>
  <c r="C3172" i="23"/>
  <c r="B3172" i="23" s="1" a="1"/>
  <c r="B3172" i="23" s="1"/>
  <c r="C3173" i="23"/>
  <c r="B3173" i="23" s="1" a="1"/>
  <c r="B3173" i="23" s="1"/>
  <c r="C3174" i="23"/>
  <c r="B3174" i="23" s="1" a="1"/>
  <c r="B3174" i="23" s="1"/>
  <c r="C3175" i="23"/>
  <c r="B3175" i="23" s="1" a="1"/>
  <c r="B3175" i="23" s="1"/>
  <c r="C3176" i="23"/>
  <c r="B3176" i="23" s="1" a="1"/>
  <c r="B3176" i="23" s="1"/>
  <c r="C3177" i="23"/>
  <c r="B3177" i="23" s="1" a="1"/>
  <c r="B3177" i="23" s="1"/>
  <c r="C3178" i="23"/>
  <c r="B3178" i="23" s="1" a="1"/>
  <c r="B3178" i="23" s="1"/>
  <c r="C3179" i="23"/>
  <c r="B3179" i="23" s="1" a="1"/>
  <c r="B3179" i="23" s="1"/>
  <c r="C3180" i="23"/>
  <c r="B3180" i="23" s="1" a="1"/>
  <c r="B3180" i="23" s="1"/>
  <c r="C3181" i="23"/>
  <c r="B3181" i="23" s="1" a="1"/>
  <c r="B3181" i="23" s="1"/>
  <c r="C3182" i="23"/>
  <c r="B3182" i="23" s="1" a="1"/>
  <c r="B3182" i="23" s="1"/>
  <c r="C3183" i="23"/>
  <c r="B3183" i="23" s="1" a="1"/>
  <c r="B3183" i="23" s="1"/>
  <c r="C3184" i="23"/>
  <c r="B3184" i="23" s="1" a="1"/>
  <c r="B3184" i="23" s="1"/>
  <c r="C3185" i="23"/>
  <c r="B3185" i="23" s="1" a="1"/>
  <c r="B3185" i="23" s="1"/>
  <c r="C3186" i="23"/>
  <c r="B3186" i="23" s="1" a="1"/>
  <c r="B3186" i="23" s="1"/>
  <c r="C3187" i="23"/>
  <c r="B3187" i="23" s="1" a="1"/>
  <c r="B3187" i="23" s="1"/>
  <c r="C3188" i="23"/>
  <c r="B3188" i="23" s="1" a="1"/>
  <c r="B3188" i="23" s="1"/>
  <c r="C3189" i="23"/>
  <c r="B3189" i="23" s="1" a="1"/>
  <c r="B3189" i="23" s="1"/>
  <c r="C3190" i="23"/>
  <c r="B3190" i="23" s="1" a="1"/>
  <c r="B3190" i="23" s="1"/>
  <c r="C3191" i="23"/>
  <c r="B3191" i="23" s="1" a="1"/>
  <c r="B3191" i="23" s="1"/>
  <c r="C3192" i="23"/>
  <c r="B3192" i="23" s="1" a="1"/>
  <c r="B3192" i="23" s="1"/>
  <c r="C3193" i="23"/>
  <c r="B3193" i="23" s="1" a="1"/>
  <c r="B3193" i="23" s="1"/>
  <c r="C3194" i="23"/>
  <c r="B3194" i="23" s="1" a="1"/>
  <c r="B3194" i="23" s="1"/>
  <c r="C3195" i="23"/>
  <c r="B3195" i="23" s="1" a="1"/>
  <c r="B3195" i="23" s="1"/>
  <c r="C3196" i="23"/>
  <c r="B3196" i="23" s="1" a="1"/>
  <c r="B3196" i="23" s="1"/>
  <c r="C3197" i="23"/>
  <c r="B3197" i="23" s="1" a="1"/>
  <c r="B3197" i="23" s="1"/>
  <c r="C3198" i="23"/>
  <c r="B3198" i="23" s="1" a="1"/>
  <c r="B3198" i="23" s="1"/>
  <c r="C3199" i="23"/>
  <c r="B3199" i="23" s="1" a="1"/>
  <c r="B3199" i="23" s="1"/>
  <c r="C3200" i="23"/>
  <c r="B3200" i="23" s="1" a="1"/>
  <c r="B3200" i="23" s="1"/>
  <c r="C3201" i="23"/>
  <c r="B3201" i="23" s="1" a="1"/>
  <c r="B3201" i="23" s="1"/>
  <c r="C3202" i="23"/>
  <c r="B3202" i="23" s="1" a="1"/>
  <c r="B3202" i="23" s="1"/>
  <c r="C3203" i="23"/>
  <c r="B3203" i="23" s="1" a="1"/>
  <c r="B3203" i="23" s="1"/>
  <c r="C3204" i="23"/>
  <c r="B3204" i="23" s="1" a="1"/>
  <c r="B3204" i="23" s="1"/>
  <c r="C3205" i="23"/>
  <c r="B3205" i="23" s="1" a="1"/>
  <c r="B3205" i="23" s="1"/>
  <c r="C3206" i="23"/>
  <c r="B3206" i="23" s="1" a="1"/>
  <c r="B3206" i="23" s="1"/>
  <c r="C3207" i="23"/>
  <c r="B3207" i="23" s="1" a="1"/>
  <c r="B3207" i="23" s="1"/>
  <c r="C3208" i="23"/>
  <c r="B3208" i="23" s="1" a="1"/>
  <c r="B3208" i="23" s="1"/>
  <c r="C3209" i="23"/>
  <c r="B3209" i="23" s="1" a="1"/>
  <c r="B3209" i="23" s="1"/>
  <c r="C3210" i="23"/>
  <c r="B3210" i="23" s="1" a="1"/>
  <c r="B3210" i="23" s="1"/>
  <c r="C3211" i="23"/>
  <c r="B3211" i="23" s="1" a="1"/>
  <c r="B3211" i="23" s="1"/>
  <c r="C3212" i="23"/>
  <c r="B3212" i="23" s="1" a="1"/>
  <c r="B3212" i="23" s="1"/>
  <c r="C3213" i="23"/>
  <c r="B3213" i="23" s="1" a="1"/>
  <c r="B3213" i="23" s="1"/>
  <c r="C3214" i="23"/>
  <c r="B3214" i="23" s="1" a="1"/>
  <c r="B3214" i="23" s="1"/>
  <c r="C3215" i="23"/>
  <c r="B3215" i="23" s="1" a="1"/>
  <c r="B3215" i="23" s="1"/>
  <c r="C3216" i="23"/>
  <c r="B3216" i="23" s="1" a="1"/>
  <c r="B3216" i="23" s="1"/>
  <c r="C3217" i="23"/>
  <c r="B3217" i="23" s="1" a="1"/>
  <c r="B3217" i="23" s="1"/>
  <c r="C3218" i="23"/>
  <c r="B3218" i="23" s="1" a="1"/>
  <c r="B3218" i="23" s="1"/>
  <c r="C3219" i="23"/>
  <c r="B3219" i="23" s="1" a="1"/>
  <c r="B3219" i="23" s="1"/>
  <c r="C3220" i="23"/>
  <c r="B3220" i="23" s="1" a="1"/>
  <c r="B3220" i="23" s="1"/>
  <c r="C3221" i="23"/>
  <c r="B3221" i="23" s="1" a="1"/>
  <c r="B3221" i="23" s="1"/>
  <c r="C3222" i="23"/>
  <c r="B3222" i="23" s="1" a="1"/>
  <c r="B3222" i="23" s="1"/>
  <c r="C3223" i="23"/>
  <c r="B3223" i="23" s="1" a="1"/>
  <c r="B3223" i="23" s="1"/>
  <c r="C3224" i="23"/>
  <c r="B3224" i="23" s="1" a="1"/>
  <c r="B3224" i="23" s="1"/>
  <c r="C3225" i="23"/>
  <c r="B3225" i="23" s="1" a="1"/>
  <c r="B3225" i="23" s="1"/>
  <c r="C3226" i="23"/>
  <c r="B3226" i="23" s="1" a="1"/>
  <c r="B3226" i="23" s="1"/>
  <c r="C3227" i="23"/>
  <c r="B3227" i="23" s="1" a="1"/>
  <c r="B3227" i="23" s="1"/>
  <c r="C3228" i="23"/>
  <c r="B3228" i="23" s="1" a="1"/>
  <c r="B3228" i="23" s="1"/>
  <c r="C3229" i="23"/>
  <c r="B3229" i="23" s="1" a="1"/>
  <c r="B3229" i="23" s="1"/>
  <c r="C3230" i="23"/>
  <c r="B3230" i="23" s="1" a="1"/>
  <c r="B3230" i="23" s="1"/>
  <c r="C3231" i="23"/>
  <c r="B3231" i="23" s="1" a="1"/>
  <c r="B3231" i="23" s="1"/>
  <c r="C3232" i="23"/>
  <c r="B3232" i="23" s="1" a="1"/>
  <c r="B3232" i="23" s="1"/>
  <c r="C3233" i="23"/>
  <c r="B3233" i="23" s="1" a="1"/>
  <c r="B3233" i="23" s="1"/>
  <c r="C3234" i="23"/>
  <c r="B3234" i="23" s="1" a="1"/>
  <c r="B3234" i="23" s="1"/>
  <c r="C3235" i="23"/>
  <c r="B3235" i="23" s="1" a="1"/>
  <c r="B3235" i="23" s="1"/>
  <c r="C3236" i="23"/>
  <c r="B3236" i="23" s="1" a="1"/>
  <c r="B3236" i="23" s="1"/>
  <c r="C3237" i="23"/>
  <c r="B3237" i="23" s="1" a="1"/>
  <c r="B3237" i="23" s="1"/>
  <c r="C3238" i="23"/>
  <c r="B3238" i="23" s="1" a="1"/>
  <c r="B3238" i="23" s="1"/>
  <c r="C3239" i="23"/>
  <c r="B3239" i="23" s="1" a="1"/>
  <c r="B3239" i="23" s="1"/>
  <c r="C3240" i="23"/>
  <c r="B3240" i="23" s="1" a="1"/>
  <c r="B3240" i="23" s="1"/>
  <c r="C3241" i="23"/>
  <c r="B3241" i="23" s="1" a="1"/>
  <c r="B3241" i="23" s="1"/>
  <c r="C3242" i="23"/>
  <c r="B3242" i="23" s="1" a="1"/>
  <c r="B3242" i="23" s="1"/>
  <c r="C3243" i="23"/>
  <c r="B3243" i="23" s="1" a="1"/>
  <c r="B3243" i="23" s="1"/>
  <c r="C3244" i="23"/>
  <c r="B3244" i="23" s="1" a="1"/>
  <c r="B3244" i="23" s="1"/>
  <c r="C3245" i="23"/>
  <c r="B3245" i="23" s="1" a="1"/>
  <c r="B3245" i="23" s="1"/>
  <c r="C3246" i="23"/>
  <c r="B3246" i="23" s="1" a="1"/>
  <c r="B3246" i="23" s="1"/>
  <c r="C3247" i="23"/>
  <c r="B3247" i="23" s="1" a="1"/>
  <c r="B3247" i="23" s="1"/>
  <c r="C3248" i="23"/>
  <c r="B3248" i="23" s="1" a="1"/>
  <c r="B3248" i="23" s="1"/>
  <c r="C3249" i="23"/>
  <c r="B3249" i="23" s="1" a="1"/>
  <c r="B3249" i="23" s="1"/>
  <c r="C3250" i="23"/>
  <c r="B3250" i="23" s="1" a="1"/>
  <c r="B3250" i="23" s="1"/>
  <c r="C3251" i="23"/>
  <c r="B3251" i="23" s="1" a="1"/>
  <c r="B3251" i="23" s="1"/>
  <c r="C3252" i="23"/>
  <c r="B3252" i="23" s="1" a="1"/>
  <c r="B3252" i="23" s="1"/>
  <c r="C3253" i="23"/>
  <c r="B3253" i="23" s="1" a="1"/>
  <c r="B3253" i="23" s="1"/>
  <c r="C3254" i="23"/>
  <c r="B3254" i="23" s="1" a="1"/>
  <c r="B3254" i="23" s="1"/>
  <c r="C3255" i="23"/>
  <c r="B3255" i="23" s="1" a="1"/>
  <c r="B3255" i="23" s="1"/>
  <c r="C3256" i="23"/>
  <c r="B3256" i="23" s="1" a="1"/>
  <c r="B3256" i="23" s="1"/>
  <c r="C3257" i="23"/>
  <c r="B3257" i="23" s="1" a="1"/>
  <c r="B3257" i="23" s="1"/>
  <c r="C3258" i="23"/>
  <c r="B3258" i="23" s="1" a="1"/>
  <c r="B3258" i="23" s="1"/>
  <c r="C3259" i="23"/>
  <c r="B3259" i="23" s="1" a="1"/>
  <c r="B3259" i="23" s="1"/>
  <c r="C3260" i="23"/>
  <c r="B3260" i="23" s="1" a="1"/>
  <c r="B3260" i="23" s="1"/>
  <c r="C3261" i="23"/>
  <c r="B3261" i="23" s="1" a="1"/>
  <c r="B3261" i="23" s="1"/>
  <c r="C3262" i="23"/>
  <c r="B3262" i="23" s="1" a="1"/>
  <c r="B3262" i="23" s="1"/>
  <c r="C3263" i="23"/>
  <c r="B3263" i="23" s="1" a="1"/>
  <c r="B3263" i="23" s="1"/>
  <c r="C3264" i="23"/>
  <c r="B3264" i="23" s="1" a="1"/>
  <c r="B3264" i="23" s="1"/>
  <c r="C3265" i="23"/>
  <c r="B3265" i="23" s="1" a="1"/>
  <c r="B3265" i="23" s="1"/>
  <c r="C3266" i="23"/>
  <c r="B3266" i="23" s="1" a="1"/>
  <c r="B3266" i="23" s="1"/>
  <c r="C3267" i="23"/>
  <c r="B3267" i="23" s="1" a="1"/>
  <c r="B3267" i="23" s="1"/>
  <c r="C3268" i="23"/>
  <c r="B3268" i="23" s="1" a="1"/>
  <c r="B3268" i="23" s="1"/>
  <c r="C3269" i="23"/>
  <c r="B3269" i="23" s="1" a="1"/>
  <c r="B3269" i="23" s="1"/>
  <c r="C3270" i="23"/>
  <c r="B3270" i="23" s="1" a="1"/>
  <c r="B3270" i="23" s="1"/>
  <c r="C3271" i="23"/>
  <c r="B3271" i="23" s="1" a="1"/>
  <c r="B3271" i="23" s="1"/>
  <c r="C3272" i="23"/>
  <c r="B3272" i="23" s="1" a="1"/>
  <c r="B3272" i="23" s="1"/>
  <c r="C3273" i="23"/>
  <c r="B3273" i="23" s="1" a="1"/>
  <c r="B3273" i="23" s="1"/>
  <c r="C3274" i="23"/>
  <c r="B3274" i="23" s="1" a="1"/>
  <c r="B3274" i="23" s="1"/>
  <c r="C3275" i="23"/>
  <c r="B3275" i="23" s="1" a="1"/>
  <c r="B3275" i="23" s="1"/>
  <c r="C3276" i="23"/>
  <c r="B3276" i="23" s="1" a="1"/>
  <c r="B3276" i="23" s="1"/>
  <c r="C3277" i="23"/>
  <c r="B3277" i="23" s="1" a="1"/>
  <c r="B3277" i="23" s="1"/>
  <c r="C3278" i="23"/>
  <c r="B3278" i="23" s="1" a="1"/>
  <c r="B3278" i="23" s="1"/>
  <c r="C3279" i="23"/>
  <c r="B3279" i="23" s="1" a="1"/>
  <c r="B3279" i="23" s="1"/>
  <c r="C3280" i="23"/>
  <c r="B3280" i="23" s="1" a="1"/>
  <c r="B3280" i="23" s="1"/>
  <c r="C3281" i="23"/>
  <c r="B3281" i="23" s="1" a="1"/>
  <c r="B3281" i="23" s="1"/>
  <c r="C3282" i="23"/>
  <c r="B3282" i="23" s="1" a="1"/>
  <c r="B3282" i="23" s="1"/>
  <c r="C3283" i="23"/>
  <c r="B3283" i="23" s="1" a="1"/>
  <c r="B3283" i="23" s="1"/>
  <c r="C3284" i="23"/>
  <c r="B3284" i="23" s="1" a="1"/>
  <c r="B3284" i="23" s="1"/>
  <c r="C3285" i="23"/>
  <c r="B3285" i="23" s="1" a="1"/>
  <c r="B3285" i="23" s="1"/>
  <c r="C3286" i="23"/>
  <c r="B3286" i="23" s="1" a="1"/>
  <c r="B3286" i="23" s="1"/>
  <c r="C3287" i="23"/>
  <c r="B3287" i="23" s="1" a="1"/>
  <c r="B3287" i="23" s="1"/>
  <c r="C3288" i="23"/>
  <c r="B3288" i="23" s="1" a="1"/>
  <c r="B3288" i="23" s="1"/>
  <c r="C3289" i="23"/>
  <c r="B3289" i="23" s="1" a="1"/>
  <c r="B3289" i="23" s="1"/>
  <c r="C3290" i="23"/>
  <c r="B3290" i="23" s="1" a="1"/>
  <c r="B3290" i="23" s="1"/>
  <c r="C3291" i="23"/>
  <c r="B3291" i="23" s="1" a="1"/>
  <c r="B3291" i="23" s="1"/>
  <c r="C3292" i="23"/>
  <c r="B3292" i="23" s="1" a="1"/>
  <c r="B3292" i="23" s="1"/>
  <c r="C3293" i="23"/>
  <c r="B3293" i="23" s="1" a="1"/>
  <c r="B3293" i="23" s="1"/>
  <c r="C3294" i="23"/>
  <c r="B3294" i="23" s="1" a="1"/>
  <c r="B3294" i="23" s="1"/>
  <c r="C3295" i="23"/>
  <c r="B3295" i="23" s="1" a="1"/>
  <c r="B3295" i="23" s="1"/>
  <c r="C3296" i="23"/>
  <c r="B3296" i="23" s="1" a="1"/>
  <c r="B3296" i="23" s="1"/>
  <c r="C3297" i="23"/>
  <c r="B3297" i="23" s="1" a="1"/>
  <c r="B3297" i="23" s="1"/>
  <c r="C3298" i="23"/>
  <c r="B3298" i="23" s="1" a="1"/>
  <c r="B3298" i="23" s="1"/>
  <c r="C3299" i="23"/>
  <c r="B3299" i="23" s="1" a="1"/>
  <c r="B3299" i="23" s="1"/>
  <c r="C3300" i="23"/>
  <c r="B3300" i="23" s="1" a="1"/>
  <c r="B3300" i="23" s="1"/>
  <c r="C3301" i="23"/>
  <c r="B3301" i="23" s="1" a="1"/>
  <c r="B3301" i="23" s="1"/>
  <c r="C3302" i="23"/>
  <c r="B3302" i="23" s="1" a="1"/>
  <c r="B3302" i="23" s="1"/>
  <c r="C3303" i="23"/>
  <c r="B3303" i="23" s="1" a="1"/>
  <c r="B3303" i="23" s="1"/>
  <c r="C3304" i="23"/>
  <c r="B3304" i="23" s="1" a="1"/>
  <c r="B3304" i="23" s="1"/>
  <c r="C3305" i="23"/>
  <c r="B3305" i="23" s="1" a="1"/>
  <c r="B3305" i="23" s="1"/>
  <c r="C3306" i="23"/>
  <c r="B3306" i="23" s="1" a="1"/>
  <c r="B3306" i="23" s="1"/>
  <c r="C3307" i="23"/>
  <c r="B3307" i="23" s="1" a="1"/>
  <c r="B3307" i="23" s="1"/>
  <c r="C3308" i="23"/>
  <c r="B3308" i="23" s="1" a="1"/>
  <c r="B3308" i="23" s="1"/>
  <c r="C3309" i="23"/>
  <c r="B3309" i="23" s="1" a="1"/>
  <c r="B3309" i="23" s="1"/>
  <c r="C3310" i="23"/>
  <c r="B3310" i="23" s="1" a="1"/>
  <c r="B3310" i="23" s="1"/>
  <c r="C3311" i="23"/>
  <c r="B3311" i="23" s="1" a="1"/>
  <c r="B3311" i="23" s="1"/>
  <c r="C3312" i="23"/>
  <c r="B3312" i="23" s="1" a="1"/>
  <c r="B3312" i="23" s="1"/>
  <c r="C3313" i="23"/>
  <c r="B3313" i="23" s="1" a="1"/>
  <c r="B3313" i="23" s="1"/>
  <c r="C3314" i="23"/>
  <c r="B3314" i="23" s="1" a="1"/>
  <c r="B3314" i="23" s="1"/>
  <c r="C3315" i="23"/>
  <c r="B3315" i="23" s="1" a="1"/>
  <c r="B3315" i="23" s="1"/>
  <c r="C3316" i="23"/>
  <c r="B3316" i="23" s="1" a="1"/>
  <c r="B3316" i="23" s="1"/>
  <c r="C3317" i="23"/>
  <c r="B3317" i="23" s="1" a="1"/>
  <c r="B3317" i="23" s="1"/>
  <c r="C3318" i="23"/>
  <c r="B3318" i="23" s="1" a="1"/>
  <c r="B3318" i="23" s="1"/>
  <c r="C3319" i="23"/>
  <c r="B3319" i="23" s="1" a="1"/>
  <c r="B3319" i="23" s="1"/>
  <c r="C3320" i="23"/>
  <c r="B3320" i="23" s="1" a="1"/>
  <c r="B3320" i="23" s="1"/>
  <c r="C3321" i="23"/>
  <c r="B3321" i="23" s="1" a="1"/>
  <c r="B3321" i="23" s="1"/>
  <c r="C3322" i="23"/>
  <c r="B3322" i="23" s="1" a="1"/>
  <c r="B3322" i="23" s="1"/>
  <c r="C3323" i="23"/>
  <c r="B3323" i="23" s="1" a="1"/>
  <c r="B3323" i="23" s="1"/>
  <c r="C3324" i="23"/>
  <c r="B3324" i="23" s="1" a="1"/>
  <c r="B3324" i="23" s="1"/>
  <c r="C3325" i="23"/>
  <c r="B3325" i="23" s="1" a="1"/>
  <c r="B3325" i="23" s="1"/>
  <c r="C3326" i="23"/>
  <c r="B3326" i="23" s="1" a="1"/>
  <c r="B3326" i="23" s="1"/>
  <c r="C3327" i="23"/>
  <c r="B3327" i="23" s="1" a="1"/>
  <c r="B3327" i="23" s="1"/>
  <c r="C3328" i="23"/>
  <c r="B3328" i="23" s="1" a="1"/>
  <c r="B3328" i="23" s="1"/>
  <c r="C3329" i="23"/>
  <c r="B3329" i="23" s="1" a="1"/>
  <c r="B3329" i="23" s="1"/>
  <c r="C3330" i="23"/>
  <c r="B3330" i="23" s="1" a="1"/>
  <c r="B3330" i="23" s="1"/>
  <c r="C3331" i="23"/>
  <c r="B3331" i="23" s="1" a="1"/>
  <c r="B3331" i="23" s="1"/>
  <c r="C3332" i="23"/>
  <c r="B3332" i="23" s="1" a="1"/>
  <c r="B3332" i="23" s="1"/>
  <c r="C3333" i="23"/>
  <c r="B3333" i="23" s="1" a="1"/>
  <c r="B3333" i="23" s="1"/>
  <c r="C3334" i="23"/>
  <c r="B3334" i="23" s="1" a="1"/>
  <c r="B3334" i="23" s="1"/>
  <c r="C3335" i="23"/>
  <c r="B3335" i="23" s="1" a="1"/>
  <c r="B3335" i="23" s="1"/>
  <c r="C3336" i="23"/>
  <c r="B3336" i="23" s="1" a="1"/>
  <c r="B3336" i="23" s="1"/>
  <c r="C3337" i="23"/>
  <c r="B3337" i="23" s="1" a="1"/>
  <c r="B3337" i="23" s="1"/>
  <c r="C3338" i="23"/>
  <c r="B3338" i="23" s="1" a="1"/>
  <c r="B3338" i="23" s="1"/>
  <c r="C3339" i="23"/>
  <c r="B3339" i="23" s="1" a="1"/>
  <c r="B3339" i="23" s="1"/>
  <c r="C3340" i="23"/>
  <c r="B3340" i="23" s="1" a="1"/>
  <c r="B3340" i="23" s="1"/>
  <c r="C3341" i="23"/>
  <c r="B3341" i="23" s="1" a="1"/>
  <c r="B3341" i="23" s="1"/>
  <c r="C3342" i="23"/>
  <c r="B3342" i="23" s="1" a="1"/>
  <c r="B3342" i="23" s="1"/>
  <c r="C3343" i="23"/>
  <c r="B3343" i="23" s="1" a="1"/>
  <c r="B3343" i="23" s="1"/>
  <c r="C3344" i="23"/>
  <c r="B3344" i="23" s="1" a="1"/>
  <c r="B3344" i="23" s="1"/>
  <c r="C3345" i="23"/>
  <c r="B3345" i="23" s="1" a="1"/>
  <c r="B3345" i="23" s="1"/>
  <c r="C3346" i="23"/>
  <c r="B3346" i="23" s="1" a="1"/>
  <c r="B3346" i="23" s="1"/>
  <c r="C3347" i="23"/>
  <c r="B3347" i="23" s="1" a="1"/>
  <c r="B3347" i="23" s="1"/>
  <c r="C3348" i="23"/>
  <c r="B3348" i="23" s="1" a="1"/>
  <c r="B3348" i="23" s="1"/>
  <c r="C3349" i="23"/>
  <c r="B3349" i="23" s="1" a="1"/>
  <c r="B3349" i="23" s="1"/>
  <c r="C3350" i="23"/>
  <c r="B3350" i="23" s="1" a="1"/>
  <c r="B3350" i="23" s="1"/>
  <c r="C3351" i="23"/>
  <c r="B3351" i="23" s="1" a="1"/>
  <c r="B3351" i="23" s="1"/>
  <c r="C3352" i="23"/>
  <c r="B3352" i="23" s="1" a="1"/>
  <c r="B3352" i="23" s="1"/>
  <c r="C3353" i="23"/>
  <c r="B3353" i="23" s="1" a="1"/>
  <c r="B3353" i="23" s="1"/>
  <c r="C3354" i="23"/>
  <c r="B3354" i="23" s="1" a="1"/>
  <c r="B3354" i="23" s="1"/>
  <c r="C3355" i="23"/>
  <c r="B3355" i="23" s="1" a="1"/>
  <c r="B3355" i="23" s="1"/>
  <c r="C3356" i="23"/>
  <c r="B3356" i="23" s="1" a="1"/>
  <c r="B3356" i="23" s="1"/>
  <c r="C3357" i="23"/>
  <c r="B3357" i="23" s="1" a="1"/>
  <c r="B3357" i="23" s="1"/>
  <c r="C3358" i="23"/>
  <c r="B3358" i="23" s="1" a="1"/>
  <c r="B3358" i="23" s="1"/>
  <c r="C3359" i="23"/>
  <c r="B3359" i="23" s="1" a="1"/>
  <c r="B3359" i="23" s="1"/>
  <c r="C3360" i="23"/>
  <c r="B3360" i="23" s="1" a="1"/>
  <c r="B3360" i="23" s="1"/>
  <c r="C3361" i="23"/>
  <c r="B3361" i="23" s="1" a="1"/>
  <c r="B3361" i="23" s="1"/>
  <c r="C3362" i="23"/>
  <c r="B3362" i="23" s="1" a="1"/>
  <c r="B3362" i="23" s="1"/>
  <c r="C3363" i="23"/>
  <c r="B3363" i="23" s="1" a="1"/>
  <c r="B3363" i="23" s="1"/>
  <c r="C3364" i="23"/>
  <c r="B3364" i="23" s="1" a="1"/>
  <c r="B3364" i="23" s="1"/>
  <c r="C3365" i="23"/>
  <c r="B3365" i="23" s="1" a="1"/>
  <c r="B3365" i="23" s="1"/>
  <c r="C3366" i="23"/>
  <c r="B3366" i="23" s="1" a="1"/>
  <c r="B3366" i="23" s="1"/>
  <c r="C3367" i="23"/>
  <c r="B3367" i="23" s="1" a="1"/>
  <c r="B3367" i="23" s="1"/>
  <c r="C3368" i="23"/>
  <c r="B3368" i="23" s="1" a="1"/>
  <c r="B3368" i="23" s="1"/>
  <c r="C3369" i="23"/>
  <c r="B3369" i="23" s="1" a="1"/>
  <c r="B3369" i="23" s="1"/>
  <c r="C3370" i="23"/>
  <c r="B3370" i="23" s="1" a="1"/>
  <c r="B3370" i="23" s="1"/>
  <c r="C3371" i="23"/>
  <c r="B3371" i="23" s="1" a="1"/>
  <c r="B3371" i="23" s="1"/>
  <c r="C3372" i="23"/>
  <c r="B3372" i="23" s="1" a="1"/>
  <c r="B3372" i="23" s="1"/>
  <c r="C3373" i="23"/>
  <c r="B3373" i="23" s="1" a="1"/>
  <c r="B3373" i="23" s="1"/>
  <c r="C3374" i="23"/>
  <c r="B3374" i="23" s="1" a="1"/>
  <c r="B3374" i="23" s="1"/>
  <c r="C3375" i="23"/>
  <c r="B3375" i="23" s="1" a="1"/>
  <c r="B3375" i="23" s="1"/>
  <c r="C3376" i="23"/>
  <c r="B3376" i="23" s="1" a="1"/>
  <c r="B3376" i="23" s="1"/>
  <c r="C3377" i="23"/>
  <c r="B3377" i="23" s="1" a="1"/>
  <c r="B3377" i="23" s="1"/>
  <c r="C3378" i="23"/>
  <c r="B3378" i="23" s="1" a="1"/>
  <c r="B3378" i="23" s="1"/>
  <c r="C3379" i="23"/>
  <c r="B3379" i="23" s="1" a="1"/>
  <c r="B3379" i="23" s="1"/>
  <c r="C3380" i="23"/>
  <c r="B3380" i="23" s="1" a="1"/>
  <c r="B3380" i="23" s="1"/>
  <c r="C3381" i="23"/>
  <c r="B3381" i="23" s="1" a="1"/>
  <c r="B3381" i="23" s="1"/>
  <c r="C3382" i="23"/>
  <c r="B3382" i="23" s="1" a="1"/>
  <c r="B3382" i="23" s="1"/>
  <c r="C3383" i="23"/>
  <c r="B3383" i="23" s="1" a="1"/>
  <c r="B3383" i="23" s="1"/>
  <c r="C3384" i="23"/>
  <c r="B3384" i="23" s="1" a="1"/>
  <c r="B3384" i="23" s="1"/>
  <c r="C3385" i="23"/>
  <c r="B3385" i="23" s="1" a="1"/>
  <c r="B3385" i="23" s="1"/>
  <c r="C3386" i="23"/>
  <c r="B3386" i="23" s="1" a="1"/>
  <c r="B3386" i="23" s="1"/>
  <c r="C3387" i="23"/>
  <c r="B3387" i="23" s="1" a="1"/>
  <c r="B3387" i="23" s="1"/>
  <c r="C3388" i="23"/>
  <c r="B3388" i="23" s="1" a="1"/>
  <c r="B3388" i="23" s="1"/>
  <c r="C3389" i="23"/>
  <c r="B3389" i="23" s="1" a="1"/>
  <c r="B3389" i="23" s="1"/>
  <c r="C3390" i="23"/>
  <c r="B3390" i="23" s="1" a="1"/>
  <c r="B3390" i="23" s="1"/>
  <c r="C3391" i="23"/>
  <c r="B3391" i="23" s="1" a="1"/>
  <c r="B3391" i="23" s="1"/>
  <c r="C3392" i="23"/>
  <c r="B3392" i="23" s="1" a="1"/>
  <c r="B3392" i="23" s="1"/>
  <c r="C3393" i="23"/>
  <c r="B3393" i="23" s="1" a="1"/>
  <c r="B3393" i="23" s="1"/>
  <c r="C3394" i="23"/>
  <c r="B3394" i="23" s="1" a="1"/>
  <c r="B3394" i="23" s="1"/>
  <c r="C3395" i="23"/>
  <c r="B3395" i="23" s="1" a="1"/>
  <c r="B3395" i="23" s="1"/>
  <c r="C3396" i="23"/>
  <c r="B3396" i="23" s="1" a="1"/>
  <c r="B3396" i="23" s="1"/>
  <c r="C3397" i="23"/>
  <c r="B3397" i="23" s="1" a="1"/>
  <c r="B3397" i="23" s="1"/>
  <c r="C3398" i="23"/>
  <c r="B3398" i="23" s="1" a="1"/>
  <c r="B3398" i="23" s="1"/>
  <c r="C3399" i="23"/>
  <c r="B3399" i="23" s="1" a="1"/>
  <c r="B3399" i="23" s="1"/>
  <c r="C3400" i="23"/>
  <c r="B3400" i="23" s="1" a="1"/>
  <c r="B3400" i="23" s="1"/>
  <c r="C3401" i="23"/>
  <c r="B3401" i="23" s="1" a="1"/>
  <c r="B3401" i="23" s="1"/>
  <c r="C3402" i="23"/>
  <c r="B3402" i="23" s="1" a="1"/>
  <c r="B3402" i="23" s="1"/>
  <c r="C3403" i="23"/>
  <c r="B3403" i="23" s="1" a="1"/>
  <c r="B3403" i="23" s="1"/>
  <c r="C3404" i="23"/>
  <c r="B3404" i="23" s="1" a="1"/>
  <c r="B3404" i="23" s="1"/>
  <c r="C3405" i="23"/>
  <c r="B3405" i="23" s="1" a="1"/>
  <c r="B3405" i="23" s="1"/>
  <c r="C3406" i="23"/>
  <c r="B3406" i="23" s="1" a="1"/>
  <c r="B3406" i="23" s="1"/>
  <c r="C3407" i="23"/>
  <c r="B3407" i="23" s="1" a="1"/>
  <c r="B3407" i="23" s="1"/>
  <c r="C3408" i="23"/>
  <c r="B3408" i="23" s="1" a="1"/>
  <c r="B3408" i="23" s="1"/>
  <c r="C3409" i="23"/>
  <c r="B3409" i="23" s="1" a="1"/>
  <c r="B3409" i="23" s="1"/>
  <c r="C3410" i="23"/>
  <c r="B3410" i="23" s="1" a="1"/>
  <c r="B3410" i="23" s="1"/>
  <c r="C3411" i="23"/>
  <c r="B3411" i="23" s="1" a="1"/>
  <c r="B3411" i="23" s="1"/>
  <c r="C3412" i="23"/>
  <c r="B3412" i="23" s="1" a="1"/>
  <c r="B3412" i="23" s="1"/>
  <c r="C3413" i="23"/>
  <c r="B3413" i="23" s="1" a="1"/>
  <c r="B3413" i="23" s="1"/>
  <c r="C3414" i="23"/>
  <c r="B3414" i="23" s="1" a="1"/>
  <c r="B3414" i="23" s="1"/>
  <c r="C3415" i="23"/>
  <c r="B3415" i="23" s="1" a="1"/>
  <c r="B3415" i="23" s="1"/>
  <c r="C3416" i="23"/>
  <c r="B3416" i="23" s="1" a="1"/>
  <c r="B3416" i="23" s="1"/>
  <c r="C3417" i="23"/>
  <c r="B3417" i="23" s="1" a="1"/>
  <c r="B3417" i="23" s="1"/>
  <c r="C3418" i="23"/>
  <c r="B3418" i="23" s="1" a="1"/>
  <c r="B3418" i="23" s="1"/>
  <c r="C3419" i="23"/>
  <c r="B3419" i="23" s="1" a="1"/>
  <c r="B3419" i="23" s="1"/>
  <c r="C3420" i="23"/>
  <c r="B3420" i="23" s="1" a="1"/>
  <c r="B3420" i="23" s="1"/>
  <c r="C3421" i="23"/>
  <c r="B3421" i="23" s="1" a="1"/>
  <c r="B3421" i="23" s="1"/>
  <c r="C3422" i="23"/>
  <c r="B3422" i="23" s="1" a="1"/>
  <c r="B3422" i="23" s="1"/>
  <c r="C3423" i="23"/>
  <c r="B3423" i="23" s="1" a="1"/>
  <c r="B3423" i="23" s="1"/>
  <c r="C3424" i="23"/>
  <c r="B3424" i="23" s="1" a="1"/>
  <c r="B3424" i="23" s="1"/>
  <c r="C3425" i="23"/>
  <c r="B3425" i="23" s="1" a="1"/>
  <c r="B3425" i="23" s="1"/>
  <c r="C3426" i="23"/>
  <c r="B3426" i="23" s="1" a="1"/>
  <c r="B3426" i="23" s="1"/>
  <c r="C3427" i="23"/>
  <c r="B3427" i="23" s="1" a="1"/>
  <c r="B3427" i="23" s="1"/>
  <c r="C3428" i="23"/>
  <c r="B3428" i="23" s="1" a="1"/>
  <c r="B3428" i="23" s="1"/>
  <c r="C3429" i="23"/>
  <c r="B3429" i="23" s="1" a="1"/>
  <c r="B3429" i="23" s="1"/>
  <c r="C3430" i="23"/>
  <c r="B3430" i="23" s="1" a="1"/>
  <c r="B3430" i="23" s="1"/>
  <c r="C3431" i="23"/>
  <c r="B3431" i="23" s="1" a="1"/>
  <c r="B3431" i="23" s="1"/>
  <c r="C3432" i="23"/>
  <c r="B3432" i="23" s="1" a="1"/>
  <c r="B3432" i="23" s="1"/>
  <c r="C3433" i="23"/>
  <c r="B3433" i="23" s="1" a="1"/>
  <c r="B3433" i="23" s="1"/>
  <c r="C3434" i="23"/>
  <c r="B3434" i="23" s="1" a="1"/>
  <c r="B3434" i="23" s="1"/>
  <c r="C3435" i="23"/>
  <c r="B3435" i="23" s="1" a="1"/>
  <c r="B3435" i="23" s="1"/>
  <c r="C3436" i="23"/>
  <c r="B3436" i="23" s="1" a="1"/>
  <c r="B3436" i="23" s="1"/>
  <c r="C3437" i="23"/>
  <c r="B3437" i="23" s="1" a="1"/>
  <c r="B3437" i="23" s="1"/>
  <c r="C3438" i="23"/>
  <c r="B3438" i="23" s="1" a="1"/>
  <c r="B3438" i="23" s="1"/>
  <c r="C3439" i="23"/>
  <c r="B3439" i="23" s="1" a="1"/>
  <c r="B3439" i="23" s="1"/>
  <c r="C3440" i="23"/>
  <c r="B3440" i="23" s="1" a="1"/>
  <c r="B3440" i="23" s="1"/>
  <c r="C3441" i="23"/>
  <c r="B3441" i="23" s="1" a="1"/>
  <c r="B3441" i="23" s="1"/>
  <c r="C3442" i="23"/>
  <c r="B3442" i="23" s="1" a="1"/>
  <c r="B3442" i="23" s="1"/>
  <c r="C3443" i="23"/>
  <c r="B3443" i="23" s="1" a="1"/>
  <c r="B3443" i="23" s="1"/>
  <c r="C3444" i="23"/>
  <c r="B3444" i="23" s="1" a="1"/>
  <c r="B3444" i="23" s="1"/>
  <c r="C3445" i="23"/>
  <c r="B3445" i="23" s="1" a="1"/>
  <c r="B3445" i="23" s="1"/>
  <c r="C3446" i="23"/>
  <c r="B3446" i="23" s="1" a="1"/>
  <c r="B3446" i="23" s="1"/>
  <c r="C3447" i="23"/>
  <c r="B3447" i="23" s="1" a="1"/>
  <c r="B3447" i="23" s="1"/>
  <c r="C3448" i="23"/>
  <c r="B3448" i="23" s="1" a="1"/>
  <c r="B3448" i="23" s="1"/>
  <c r="C3449" i="23"/>
  <c r="B3449" i="23" s="1" a="1"/>
  <c r="B3449" i="23" s="1"/>
  <c r="C3450" i="23"/>
  <c r="B3450" i="23" s="1" a="1"/>
  <c r="B3450" i="23" s="1"/>
  <c r="C3451" i="23"/>
  <c r="B3451" i="23" s="1" a="1"/>
  <c r="B3451" i="23" s="1"/>
  <c r="C3452" i="23"/>
  <c r="B3452" i="23" s="1" a="1"/>
  <c r="B3452" i="23" s="1"/>
  <c r="C3453" i="23"/>
  <c r="B3453" i="23" s="1" a="1"/>
  <c r="B3453" i="23" s="1"/>
  <c r="C3454" i="23"/>
  <c r="B3454" i="23" s="1" a="1"/>
  <c r="B3454" i="23" s="1"/>
  <c r="C3455" i="23"/>
  <c r="B3455" i="23" s="1" a="1"/>
  <c r="B3455" i="23" s="1"/>
  <c r="C3456" i="23"/>
  <c r="B3456" i="23" s="1" a="1"/>
  <c r="B3456" i="23" s="1"/>
  <c r="C3457" i="23"/>
  <c r="B3457" i="23" s="1" a="1"/>
  <c r="B3457" i="23" s="1"/>
  <c r="C3458" i="23"/>
  <c r="B3458" i="23" s="1" a="1"/>
  <c r="B3458" i="23" s="1"/>
  <c r="C3459" i="23"/>
  <c r="B3459" i="23" s="1" a="1"/>
  <c r="B3459" i="23" s="1"/>
  <c r="C3460" i="23"/>
  <c r="B3460" i="23" s="1" a="1"/>
  <c r="B3460" i="23" s="1"/>
  <c r="C3461" i="23"/>
  <c r="B3461" i="23" s="1" a="1"/>
  <c r="B3461" i="23" s="1"/>
  <c r="C3462" i="23"/>
  <c r="B3462" i="23" s="1" a="1"/>
  <c r="B3462" i="23" s="1"/>
  <c r="C3463" i="23"/>
  <c r="B3463" i="23" s="1" a="1"/>
  <c r="B3463" i="23" s="1"/>
  <c r="C3464" i="23"/>
  <c r="B3464" i="23" s="1" a="1"/>
  <c r="B3464" i="23" s="1"/>
  <c r="C3465" i="23"/>
  <c r="B3465" i="23" s="1" a="1"/>
  <c r="B3465" i="23" s="1"/>
  <c r="C3466" i="23"/>
  <c r="B3466" i="23" s="1" a="1"/>
  <c r="B3466" i="23" s="1"/>
  <c r="C3467" i="23"/>
  <c r="B3467" i="23" s="1" a="1"/>
  <c r="B3467" i="23" s="1"/>
  <c r="C3468" i="23"/>
  <c r="B3468" i="23" s="1" a="1"/>
  <c r="B3468" i="23" s="1"/>
  <c r="C3469" i="23"/>
  <c r="B3469" i="23" s="1" a="1"/>
  <c r="B3469" i="23" s="1"/>
  <c r="C3470" i="23"/>
  <c r="B3470" i="23" s="1" a="1"/>
  <c r="B3470" i="23" s="1"/>
  <c r="C3471" i="23"/>
  <c r="B3471" i="23" s="1" a="1"/>
  <c r="B3471" i="23" s="1"/>
  <c r="C3472" i="23"/>
  <c r="B3472" i="23" s="1" a="1"/>
  <c r="B3472" i="23" s="1"/>
  <c r="C3473" i="23"/>
  <c r="B3473" i="23" s="1" a="1"/>
  <c r="B3473" i="23" s="1"/>
  <c r="C3474" i="23"/>
  <c r="B3474" i="23" s="1" a="1"/>
  <c r="B3474" i="23" s="1"/>
  <c r="C3475" i="23"/>
  <c r="B3475" i="23" s="1" a="1"/>
  <c r="B3475" i="23" s="1"/>
  <c r="C3476" i="23"/>
  <c r="B3476" i="23" s="1" a="1"/>
  <c r="B3476" i="23" s="1"/>
  <c r="C3477" i="23"/>
  <c r="B3477" i="23" s="1" a="1"/>
  <c r="B3477" i="23" s="1"/>
  <c r="C3478" i="23"/>
  <c r="B3478" i="23" s="1" a="1"/>
  <c r="B3478" i="23" s="1"/>
  <c r="C3479" i="23"/>
  <c r="B3479" i="23" s="1" a="1"/>
  <c r="B3479" i="23" s="1"/>
  <c r="C3480" i="23"/>
  <c r="B3480" i="23" s="1" a="1"/>
  <c r="B3480" i="23" s="1"/>
  <c r="C3481" i="23"/>
  <c r="B3481" i="23" s="1" a="1"/>
  <c r="B3481" i="23" s="1"/>
  <c r="C3482" i="23"/>
  <c r="B3482" i="23" s="1" a="1"/>
  <c r="B3482" i="23" s="1"/>
  <c r="C3483" i="23"/>
  <c r="B3483" i="23" s="1" a="1"/>
  <c r="B3483" i="23" s="1"/>
  <c r="C3484" i="23"/>
  <c r="B3484" i="23" s="1" a="1"/>
  <c r="B3484" i="23" s="1"/>
  <c r="C3485" i="23"/>
  <c r="B3485" i="23" s="1" a="1"/>
  <c r="B3485" i="23" s="1"/>
  <c r="C3486" i="23"/>
  <c r="B3486" i="23" s="1" a="1"/>
  <c r="B3486" i="23" s="1"/>
  <c r="C3487" i="23"/>
  <c r="B3487" i="23" s="1" a="1"/>
  <c r="B3487" i="23" s="1"/>
  <c r="C3488" i="23"/>
  <c r="B3488" i="23" s="1" a="1"/>
  <c r="B3488" i="23" s="1"/>
  <c r="C3489" i="23"/>
  <c r="B3489" i="23" s="1" a="1"/>
  <c r="B3489" i="23" s="1"/>
  <c r="C3490" i="23"/>
  <c r="B3490" i="23" s="1" a="1"/>
  <c r="B3490" i="23" s="1"/>
  <c r="C3491" i="23"/>
  <c r="B3491" i="23" s="1" a="1"/>
  <c r="B3491" i="23" s="1"/>
  <c r="C3492" i="23"/>
  <c r="B3492" i="23" s="1" a="1"/>
  <c r="B3492" i="23" s="1"/>
  <c r="C3493" i="23"/>
  <c r="B3493" i="23" s="1" a="1"/>
  <c r="B3493" i="23" s="1"/>
  <c r="C3494" i="23"/>
  <c r="B3494" i="23" s="1" a="1"/>
  <c r="B3494" i="23" s="1"/>
  <c r="C3495" i="23"/>
  <c r="B3495" i="23" s="1" a="1"/>
  <c r="B3495" i="23" s="1"/>
  <c r="C3496" i="23"/>
  <c r="B3496" i="23" s="1" a="1"/>
  <c r="B3496" i="23" s="1"/>
  <c r="C3497" i="23"/>
  <c r="B3497" i="23" s="1" a="1"/>
  <c r="B3497" i="23" s="1"/>
  <c r="C3498" i="23"/>
  <c r="B3498" i="23" s="1" a="1"/>
  <c r="B3498" i="23" s="1"/>
  <c r="C3499" i="23"/>
  <c r="B3499" i="23" s="1" a="1"/>
  <c r="B3499" i="23" s="1"/>
  <c r="C3500" i="23"/>
  <c r="B3500" i="23" s="1" a="1"/>
  <c r="B3500" i="23" s="1"/>
  <c r="C3501" i="23"/>
  <c r="B3501" i="23" s="1" a="1"/>
  <c r="B3501" i="23" s="1"/>
  <c r="C3502" i="23"/>
  <c r="B3502" i="23" s="1" a="1"/>
  <c r="B3502" i="23" s="1"/>
  <c r="C3503" i="23"/>
  <c r="B3503" i="23" s="1" a="1"/>
  <c r="B3503" i="23" s="1"/>
  <c r="C3504" i="23"/>
  <c r="B3504" i="23" s="1" a="1"/>
  <c r="B3504" i="23" s="1"/>
  <c r="C3505" i="23"/>
  <c r="B3505" i="23" s="1" a="1"/>
  <c r="B3505" i="23" s="1"/>
  <c r="C3506" i="23"/>
  <c r="B3506" i="23" s="1" a="1"/>
  <c r="B3506" i="23" s="1"/>
  <c r="C3507" i="23"/>
  <c r="B3507" i="23" s="1" a="1"/>
  <c r="B3507" i="23" s="1"/>
  <c r="C3508" i="23"/>
  <c r="B3508" i="23" s="1" a="1"/>
  <c r="B3508" i="23" s="1"/>
  <c r="C3509" i="23"/>
  <c r="B3509" i="23" s="1" a="1"/>
  <c r="B3509" i="23" s="1"/>
  <c r="C3510" i="23"/>
  <c r="B3510" i="23" s="1" a="1"/>
  <c r="B3510" i="23" s="1"/>
  <c r="C3511" i="23"/>
  <c r="B3511" i="23" s="1" a="1"/>
  <c r="B3511" i="23" s="1"/>
  <c r="C3512" i="23"/>
  <c r="B3512" i="23" s="1" a="1"/>
  <c r="B3512" i="23" s="1"/>
  <c r="C3513" i="23"/>
  <c r="B3513" i="23" s="1" a="1"/>
  <c r="B3513" i="23" s="1"/>
  <c r="C3514" i="23"/>
  <c r="B3514" i="23" s="1" a="1"/>
  <c r="B3514" i="23" s="1"/>
  <c r="C3515" i="23"/>
  <c r="B3515" i="23" s="1" a="1"/>
  <c r="B3515" i="23" s="1"/>
  <c r="C3516" i="23"/>
  <c r="B3516" i="23" s="1" a="1"/>
  <c r="B3516" i="23" s="1"/>
  <c r="C3517" i="23"/>
  <c r="B3517" i="23" s="1" a="1"/>
  <c r="B3517" i="23" s="1"/>
  <c r="C3518" i="23"/>
  <c r="B3518" i="23" s="1" a="1"/>
  <c r="B3518" i="23" s="1"/>
  <c r="C3519" i="23"/>
  <c r="B3519" i="23" s="1" a="1"/>
  <c r="B3519" i="23" s="1"/>
  <c r="C3520" i="23"/>
  <c r="B3520" i="23" s="1" a="1"/>
  <c r="B3520" i="23" s="1"/>
  <c r="C3521" i="23"/>
  <c r="B3521" i="23" s="1" a="1"/>
  <c r="B3521" i="23" s="1"/>
  <c r="C3522" i="23"/>
  <c r="B3522" i="23" s="1" a="1"/>
  <c r="B3522" i="23" s="1"/>
  <c r="C3523" i="23"/>
  <c r="B3523" i="23" s="1" a="1"/>
  <c r="B3523" i="23" s="1"/>
  <c r="C3524" i="23"/>
  <c r="B3524" i="23" s="1" a="1"/>
  <c r="B3524" i="23" s="1"/>
  <c r="C3525" i="23"/>
  <c r="B3525" i="23" s="1" a="1"/>
  <c r="B3525" i="23" s="1"/>
  <c r="C3526" i="23"/>
  <c r="B3526" i="23" s="1" a="1"/>
  <c r="B3526" i="23" s="1"/>
  <c r="C3527" i="23"/>
  <c r="B3527" i="23" s="1" a="1"/>
  <c r="B3527" i="23" s="1"/>
  <c r="C3528" i="23"/>
  <c r="B3528" i="23" s="1" a="1"/>
  <c r="B3528" i="23" s="1"/>
  <c r="C3529" i="23"/>
  <c r="B3529" i="23" s="1" a="1"/>
  <c r="B3529" i="23" s="1"/>
  <c r="C3530" i="23"/>
  <c r="B3530" i="23" s="1" a="1"/>
  <c r="B3530" i="23" s="1"/>
  <c r="C3531" i="23"/>
  <c r="B3531" i="23" s="1" a="1"/>
  <c r="B3531" i="23" s="1"/>
  <c r="C3532" i="23"/>
  <c r="B3532" i="23" s="1" a="1"/>
  <c r="B3532" i="23" s="1"/>
  <c r="C3533" i="23"/>
  <c r="B3533" i="23" s="1" a="1"/>
  <c r="B3533" i="23" s="1"/>
  <c r="C3534" i="23"/>
  <c r="B3534" i="23" s="1" a="1"/>
  <c r="B3534" i="23" s="1"/>
  <c r="C3535" i="23"/>
  <c r="B3535" i="23" s="1" a="1"/>
  <c r="B3535" i="23" s="1"/>
  <c r="C3536" i="23"/>
  <c r="B3536" i="23" s="1" a="1"/>
  <c r="B3536" i="23" s="1"/>
  <c r="C3537" i="23"/>
  <c r="B3537" i="23" s="1" a="1"/>
  <c r="B3537" i="23" s="1"/>
  <c r="C3538" i="23"/>
  <c r="B3538" i="23" s="1" a="1"/>
  <c r="B3538" i="23" s="1"/>
  <c r="C3539" i="23"/>
  <c r="B3539" i="23" s="1" a="1"/>
  <c r="B3539" i="23" s="1"/>
  <c r="C3540" i="23"/>
  <c r="B3540" i="23" s="1" a="1"/>
  <c r="B3540" i="23" s="1"/>
  <c r="C3541" i="23"/>
  <c r="B3541" i="23" s="1" a="1"/>
  <c r="B3541" i="23" s="1"/>
  <c r="C3542" i="23"/>
  <c r="B3542" i="23" s="1" a="1"/>
  <c r="B3542" i="23" s="1"/>
  <c r="C3543" i="23"/>
  <c r="B3543" i="23" s="1" a="1"/>
  <c r="B3543" i="23" s="1"/>
  <c r="C3544" i="23"/>
  <c r="B3544" i="23" s="1" a="1"/>
  <c r="B3544" i="23" s="1"/>
  <c r="C3545" i="23"/>
  <c r="B3545" i="23" s="1" a="1"/>
  <c r="B3545" i="23" s="1"/>
  <c r="C3546" i="23"/>
  <c r="B3546" i="23" s="1" a="1"/>
  <c r="B3546" i="23" s="1"/>
  <c r="C3547" i="23"/>
  <c r="B3547" i="23" s="1" a="1"/>
  <c r="B3547" i="23" s="1"/>
  <c r="C3548" i="23"/>
  <c r="B3548" i="23" s="1" a="1"/>
  <c r="B3548" i="23" s="1"/>
  <c r="C3549" i="23"/>
  <c r="B3549" i="23" s="1" a="1"/>
  <c r="B3549" i="23" s="1"/>
  <c r="C3550" i="23"/>
  <c r="B3550" i="23" s="1" a="1"/>
  <c r="B3550" i="23" s="1"/>
  <c r="C3551" i="23"/>
  <c r="B3551" i="23" s="1" a="1"/>
  <c r="B3551" i="23" s="1"/>
  <c r="C3552" i="23"/>
  <c r="B3552" i="23" s="1" a="1"/>
  <c r="B3552" i="23" s="1"/>
  <c r="C3553" i="23"/>
  <c r="B3553" i="23" s="1" a="1"/>
  <c r="B3553" i="23" s="1"/>
  <c r="C3554" i="23"/>
  <c r="B3554" i="23" s="1" a="1"/>
  <c r="B3554" i="23" s="1"/>
  <c r="C3555" i="23"/>
  <c r="B3555" i="23" s="1" a="1"/>
  <c r="B3555" i="23" s="1"/>
  <c r="C3556" i="23"/>
  <c r="B3556" i="23" s="1" a="1"/>
  <c r="B3556" i="23" s="1"/>
  <c r="C3557" i="23"/>
  <c r="B3557" i="23" s="1" a="1"/>
  <c r="B3557" i="23" s="1"/>
  <c r="C3558" i="23"/>
  <c r="B3558" i="23" s="1" a="1"/>
  <c r="B3558" i="23" s="1"/>
  <c r="C3559" i="23"/>
  <c r="B3559" i="23" s="1" a="1"/>
  <c r="B3559" i="23" s="1"/>
  <c r="C3560" i="23"/>
  <c r="B3560" i="23" s="1" a="1"/>
  <c r="B3560" i="23" s="1"/>
  <c r="C3561" i="23"/>
  <c r="B3561" i="23" s="1" a="1"/>
  <c r="B3561" i="23" s="1"/>
  <c r="C3562" i="23"/>
  <c r="B3562" i="23" s="1" a="1"/>
  <c r="B3562" i="23" s="1"/>
  <c r="C3563" i="23"/>
  <c r="B3563" i="23" s="1" a="1"/>
  <c r="B3563" i="23" s="1"/>
  <c r="C3564" i="23"/>
  <c r="B3564" i="23" s="1" a="1"/>
  <c r="B3564" i="23" s="1"/>
  <c r="C3565" i="23"/>
  <c r="B3565" i="23" s="1" a="1"/>
  <c r="B3565" i="23" s="1"/>
  <c r="C3566" i="23"/>
  <c r="B3566" i="23" s="1" a="1"/>
  <c r="B3566" i="23" s="1"/>
  <c r="C3567" i="23"/>
  <c r="B3567" i="23" s="1" a="1"/>
  <c r="B3567" i="23" s="1"/>
  <c r="C3568" i="23"/>
  <c r="B3568" i="23" s="1" a="1"/>
  <c r="B3568" i="23" s="1"/>
  <c r="C3569" i="23"/>
  <c r="B3569" i="23" s="1" a="1"/>
  <c r="B3569" i="23" s="1"/>
  <c r="C3570" i="23"/>
  <c r="B3570" i="23" s="1" a="1"/>
  <c r="B3570" i="23" s="1"/>
  <c r="C3571" i="23"/>
  <c r="B3571" i="23" s="1" a="1"/>
  <c r="B3571" i="23" s="1"/>
  <c r="C3572" i="23"/>
  <c r="B3572" i="23" s="1" a="1"/>
  <c r="B3572" i="23" s="1"/>
  <c r="C3573" i="23"/>
  <c r="B3573" i="23" s="1" a="1"/>
  <c r="B3573" i="23" s="1"/>
  <c r="C3574" i="23"/>
  <c r="B3574" i="23" s="1" a="1"/>
  <c r="B3574" i="23" s="1"/>
  <c r="C3575" i="23"/>
  <c r="B3575" i="23" s="1" a="1"/>
  <c r="B3575" i="23" s="1"/>
  <c r="C3576" i="23"/>
  <c r="B3576" i="23" s="1" a="1"/>
  <c r="B3576" i="23" s="1"/>
  <c r="C3577" i="23"/>
  <c r="B3577" i="23" s="1" a="1"/>
  <c r="B3577" i="23" s="1"/>
  <c r="C3578" i="23"/>
  <c r="B3578" i="23" s="1" a="1"/>
  <c r="B3578" i="23" s="1"/>
  <c r="C3579" i="23"/>
  <c r="B3579" i="23" s="1" a="1"/>
  <c r="B3579" i="23" s="1"/>
  <c r="C3580" i="23"/>
  <c r="B3580" i="23" s="1" a="1"/>
  <c r="B3580" i="23" s="1"/>
  <c r="C3581" i="23"/>
  <c r="B3581" i="23" s="1" a="1"/>
  <c r="B3581" i="23" s="1"/>
  <c r="C3582" i="23"/>
  <c r="B3582" i="23" s="1" a="1"/>
  <c r="B3582" i="23" s="1"/>
  <c r="C3583" i="23"/>
  <c r="B3583" i="23" s="1" a="1"/>
  <c r="B3583" i="23" s="1"/>
  <c r="C3584" i="23"/>
  <c r="B3584" i="23" s="1" a="1"/>
  <c r="B3584" i="23" s="1"/>
  <c r="C3585" i="23"/>
  <c r="B3585" i="23" s="1" a="1"/>
  <c r="B3585" i="23" s="1"/>
  <c r="C3586" i="23"/>
  <c r="B3586" i="23" s="1" a="1"/>
  <c r="B3586" i="23" s="1"/>
  <c r="C3587" i="23"/>
  <c r="B3587" i="23" s="1" a="1"/>
  <c r="B3587" i="23" s="1"/>
  <c r="C3588" i="23"/>
  <c r="B3588" i="23" s="1" a="1"/>
  <c r="B3588" i="23" s="1"/>
  <c r="C3589" i="23"/>
  <c r="B3589" i="23" s="1" a="1"/>
  <c r="B3589" i="23" s="1"/>
  <c r="C3590" i="23"/>
  <c r="B3590" i="23" s="1" a="1"/>
  <c r="B3590" i="23" s="1"/>
  <c r="C3591" i="23"/>
  <c r="B3591" i="23" s="1" a="1"/>
  <c r="B3591" i="23" s="1"/>
  <c r="C3592" i="23"/>
  <c r="B3592" i="23" s="1" a="1"/>
  <c r="B3592" i="23" s="1"/>
  <c r="C3593" i="23"/>
  <c r="B3593" i="23" s="1" a="1"/>
  <c r="B3593" i="23" s="1"/>
  <c r="C3594" i="23"/>
  <c r="B3594" i="23" s="1" a="1"/>
  <c r="B3594" i="23" s="1"/>
  <c r="C3595" i="23"/>
  <c r="B3595" i="23" s="1" a="1"/>
  <c r="B3595" i="23" s="1"/>
  <c r="C3596" i="23"/>
  <c r="B3596" i="23" s="1" a="1"/>
  <c r="B3596" i="23" s="1"/>
  <c r="C3597" i="23"/>
  <c r="B3597" i="23" s="1" a="1"/>
  <c r="B3597" i="23" s="1"/>
  <c r="C3598" i="23"/>
  <c r="B3598" i="23" s="1" a="1"/>
  <c r="B3598" i="23" s="1"/>
  <c r="C3599" i="23"/>
  <c r="B3599" i="23" s="1" a="1"/>
  <c r="B3599" i="23" s="1"/>
  <c r="C3600" i="23"/>
  <c r="B3600" i="23" s="1" a="1"/>
  <c r="B3600" i="23" s="1"/>
  <c r="C3601" i="23"/>
  <c r="B3601" i="23" s="1" a="1"/>
  <c r="B3601" i="23" s="1"/>
  <c r="C3602" i="23"/>
  <c r="B3602" i="23" s="1" a="1"/>
  <c r="B3602" i="23" s="1"/>
  <c r="C3603" i="23"/>
  <c r="B3603" i="23" s="1" a="1"/>
  <c r="B3603" i="23" s="1"/>
  <c r="C3604" i="23"/>
  <c r="B3604" i="23" s="1" a="1"/>
  <c r="B3604" i="23" s="1"/>
  <c r="C3605" i="23"/>
  <c r="B3605" i="23" s="1" a="1"/>
  <c r="B3605" i="23" s="1"/>
  <c r="C3606" i="23"/>
  <c r="B3606" i="23" s="1" a="1"/>
  <c r="B3606" i="23" s="1"/>
  <c r="C3607" i="23"/>
  <c r="B3607" i="23" s="1" a="1"/>
  <c r="B3607" i="23" s="1"/>
  <c r="C3608" i="23"/>
  <c r="B3608" i="23" s="1" a="1"/>
  <c r="B3608" i="23" s="1"/>
  <c r="C3609" i="23"/>
  <c r="B3609" i="23" s="1" a="1"/>
  <c r="B3609" i="23" s="1"/>
  <c r="C3610" i="23"/>
  <c r="B3610" i="23" s="1" a="1"/>
  <c r="B3610" i="23" s="1"/>
  <c r="C3611" i="23"/>
  <c r="B3611" i="23" s="1" a="1"/>
  <c r="B3611" i="23" s="1"/>
  <c r="C3612" i="23"/>
  <c r="B3612" i="23" s="1" a="1"/>
  <c r="B3612" i="23" s="1"/>
  <c r="C3613" i="23"/>
  <c r="B3613" i="23" s="1" a="1"/>
  <c r="B3613" i="23" s="1"/>
  <c r="C3614" i="23"/>
  <c r="B3614" i="23" s="1" a="1"/>
  <c r="B3614" i="23" s="1"/>
  <c r="C3615" i="23"/>
  <c r="B3615" i="23" s="1" a="1"/>
  <c r="B3615" i="23" s="1"/>
  <c r="C3616" i="23"/>
  <c r="B3616" i="23" s="1" a="1"/>
  <c r="B3616" i="23" s="1"/>
  <c r="C3617" i="23"/>
  <c r="B3617" i="23" s="1" a="1"/>
  <c r="B3617" i="23" s="1"/>
  <c r="C3618" i="23"/>
  <c r="B3618" i="23" s="1" a="1"/>
  <c r="B3618" i="23" s="1"/>
  <c r="C3619" i="23"/>
  <c r="B3619" i="23" s="1" a="1"/>
  <c r="B3619" i="23" s="1"/>
  <c r="C3620" i="23"/>
  <c r="B3620" i="23" s="1" a="1"/>
  <c r="B3620" i="23" s="1"/>
  <c r="C3621" i="23"/>
  <c r="B3621" i="23" s="1" a="1"/>
  <c r="B3621" i="23" s="1"/>
  <c r="C3622" i="23"/>
  <c r="B3622" i="23" s="1" a="1"/>
  <c r="B3622" i="23" s="1"/>
  <c r="C3623" i="23"/>
  <c r="B3623" i="23" s="1" a="1"/>
  <c r="B3623" i="23" s="1"/>
  <c r="C3624" i="23"/>
  <c r="B3624" i="23" s="1" a="1"/>
  <c r="B3624" i="23" s="1"/>
  <c r="C3625" i="23"/>
  <c r="B3625" i="23" s="1" a="1"/>
  <c r="B3625" i="23" s="1"/>
  <c r="C3626" i="23"/>
  <c r="B3626" i="23" s="1" a="1"/>
  <c r="B3626" i="23" s="1"/>
  <c r="C3627" i="23"/>
  <c r="B3627" i="23" s="1" a="1"/>
  <c r="B3627" i="23" s="1"/>
  <c r="C3628" i="23"/>
  <c r="B3628" i="23" s="1" a="1"/>
  <c r="B3628" i="23" s="1"/>
  <c r="C3629" i="23"/>
  <c r="B3629" i="23" s="1" a="1"/>
  <c r="B3629" i="23" s="1"/>
  <c r="C3630" i="23"/>
  <c r="B3630" i="23" s="1" a="1"/>
  <c r="B3630" i="23" s="1"/>
  <c r="C3631" i="23"/>
  <c r="B3631" i="23" s="1" a="1"/>
  <c r="B3631" i="23" s="1"/>
  <c r="C3632" i="23"/>
  <c r="B3632" i="23" s="1" a="1"/>
  <c r="B3632" i="23" s="1"/>
  <c r="C3633" i="23"/>
  <c r="B3633" i="23" s="1" a="1"/>
  <c r="B3633" i="23" s="1"/>
  <c r="C3634" i="23"/>
  <c r="B3634" i="23" s="1" a="1"/>
  <c r="B3634" i="23" s="1"/>
  <c r="C3635" i="23"/>
  <c r="B3635" i="23" s="1" a="1"/>
  <c r="B3635" i="23" s="1"/>
  <c r="C3636" i="23"/>
  <c r="B3636" i="23" s="1" a="1"/>
  <c r="B3636" i="23" s="1"/>
  <c r="C3637" i="23"/>
  <c r="B3637" i="23" s="1" a="1"/>
  <c r="B3637" i="23" s="1"/>
  <c r="C3638" i="23"/>
  <c r="B3638" i="23" s="1" a="1"/>
  <c r="B3638" i="23" s="1"/>
  <c r="C3639" i="23"/>
  <c r="B3639" i="23" s="1" a="1"/>
  <c r="B3639" i="23" s="1"/>
  <c r="C3640" i="23"/>
  <c r="B3640" i="23" s="1" a="1"/>
  <c r="B3640" i="23" s="1"/>
  <c r="C3641" i="23"/>
  <c r="B3641" i="23" s="1" a="1"/>
  <c r="B3641" i="23" s="1"/>
  <c r="C3642" i="23"/>
  <c r="B3642" i="23" s="1" a="1"/>
  <c r="B3642" i="23" s="1"/>
  <c r="C3643" i="23"/>
  <c r="B3643" i="23" s="1" a="1"/>
  <c r="B3643" i="23" s="1"/>
  <c r="C3644" i="23"/>
  <c r="B3644" i="23" s="1" a="1"/>
  <c r="B3644" i="23" s="1"/>
  <c r="C3645" i="23"/>
  <c r="B3645" i="23" s="1" a="1"/>
  <c r="B3645" i="23" s="1"/>
  <c r="C3646" i="23"/>
  <c r="B3646" i="23" s="1" a="1"/>
  <c r="B3646" i="23" s="1"/>
  <c r="C3647" i="23"/>
  <c r="B3647" i="23" s="1" a="1"/>
  <c r="B3647" i="23" s="1"/>
  <c r="C3648" i="23"/>
  <c r="B3648" i="23" s="1" a="1"/>
  <c r="B3648" i="23" s="1"/>
  <c r="C3649" i="23"/>
  <c r="B3649" i="23" s="1" a="1"/>
  <c r="B3649" i="23" s="1"/>
  <c r="C3650" i="23"/>
  <c r="B3650" i="23" s="1" a="1"/>
  <c r="B3650" i="23" s="1"/>
  <c r="C3651" i="23"/>
  <c r="B3651" i="23" s="1" a="1"/>
  <c r="B3651" i="23" s="1"/>
  <c r="C3652" i="23"/>
  <c r="B3652" i="23" s="1" a="1"/>
  <c r="B3652" i="23" s="1"/>
  <c r="C3653" i="23"/>
  <c r="B3653" i="23" s="1" a="1"/>
  <c r="B3653" i="23" s="1"/>
  <c r="C3654" i="23"/>
  <c r="B3654" i="23" s="1" a="1"/>
  <c r="B3654" i="23" s="1"/>
  <c r="C3655" i="23"/>
  <c r="B3655" i="23" s="1" a="1"/>
  <c r="B3655" i="23" s="1"/>
  <c r="C3656" i="23"/>
  <c r="B3656" i="23" s="1" a="1"/>
  <c r="B3656" i="23" s="1"/>
  <c r="C3657" i="23"/>
  <c r="B3657" i="23" s="1" a="1"/>
  <c r="B3657" i="23" s="1"/>
  <c r="C3658" i="23"/>
  <c r="B3658" i="23" s="1" a="1"/>
  <c r="B3658" i="23" s="1"/>
  <c r="C3659" i="23"/>
  <c r="B3659" i="23" s="1" a="1"/>
  <c r="B3659" i="23" s="1"/>
  <c r="C3660" i="23"/>
  <c r="B3660" i="23" s="1" a="1"/>
  <c r="B3660" i="23" s="1"/>
  <c r="C3661" i="23"/>
  <c r="B3661" i="23" s="1" a="1"/>
  <c r="B3661" i="23" s="1"/>
  <c r="C3662" i="23"/>
  <c r="B3662" i="23" s="1" a="1"/>
  <c r="B3662" i="23" s="1"/>
  <c r="C3663" i="23"/>
  <c r="B3663" i="23" s="1" a="1"/>
  <c r="B3663" i="23" s="1"/>
  <c r="C3664" i="23"/>
  <c r="B3664" i="23" s="1" a="1"/>
  <c r="B3664" i="23" s="1"/>
  <c r="C3665" i="23"/>
  <c r="B3665" i="23" s="1" a="1"/>
  <c r="B3665" i="23" s="1"/>
  <c r="C3666" i="23"/>
  <c r="B3666" i="23" s="1" a="1"/>
  <c r="B3666" i="23" s="1"/>
  <c r="C3667" i="23"/>
  <c r="B3667" i="23" s="1" a="1"/>
  <c r="B3667" i="23" s="1"/>
  <c r="C3668" i="23"/>
  <c r="B3668" i="23" s="1" a="1"/>
  <c r="B3668" i="23" s="1"/>
  <c r="C3669" i="23"/>
  <c r="B3669" i="23" s="1" a="1"/>
  <c r="B3669" i="23" s="1"/>
  <c r="C3670" i="23"/>
  <c r="B3670" i="23" s="1" a="1"/>
  <c r="B3670" i="23" s="1"/>
  <c r="C3671" i="23"/>
  <c r="B3671" i="23" s="1" a="1"/>
  <c r="B3671" i="23" s="1"/>
  <c r="C3672" i="23"/>
  <c r="B3672" i="23" s="1" a="1"/>
  <c r="B3672" i="23" s="1"/>
  <c r="C3673" i="23"/>
  <c r="B3673" i="23" s="1" a="1"/>
  <c r="B3673" i="23" s="1"/>
  <c r="C3674" i="23"/>
  <c r="B3674" i="23" s="1" a="1"/>
  <c r="B3674" i="23" s="1"/>
  <c r="C3675" i="23"/>
  <c r="B3675" i="23" s="1" a="1"/>
  <c r="B3675" i="23" s="1"/>
  <c r="C3676" i="23"/>
  <c r="B3676" i="23" s="1" a="1"/>
  <c r="B3676" i="23" s="1"/>
  <c r="C3677" i="23"/>
  <c r="B3677" i="23" s="1" a="1"/>
  <c r="B3677" i="23" s="1"/>
  <c r="C3678" i="23"/>
  <c r="B3678" i="23" s="1" a="1"/>
  <c r="B3678" i="23" s="1"/>
  <c r="C3679" i="23"/>
  <c r="B3679" i="23" s="1" a="1"/>
  <c r="B3679" i="23" s="1"/>
  <c r="C3680" i="23"/>
  <c r="B3680" i="23" s="1" a="1"/>
  <c r="B3680" i="23" s="1"/>
  <c r="C3681" i="23"/>
  <c r="B3681" i="23" s="1" a="1"/>
  <c r="B3681" i="23" s="1"/>
  <c r="C3682" i="23"/>
  <c r="B3682" i="23" s="1" a="1"/>
  <c r="B3682" i="23" s="1"/>
  <c r="C3683" i="23"/>
  <c r="B3683" i="23" s="1" a="1"/>
  <c r="B3683" i="23" s="1"/>
  <c r="C3684" i="23"/>
  <c r="B3684" i="23" s="1" a="1"/>
  <c r="B3684" i="23" s="1"/>
  <c r="C3685" i="23"/>
  <c r="B3685" i="23" s="1" a="1"/>
  <c r="B3685" i="23" s="1"/>
  <c r="C3686" i="23"/>
  <c r="B3686" i="23" s="1" a="1"/>
  <c r="B3686" i="23" s="1"/>
  <c r="C3687" i="23"/>
  <c r="B3687" i="23" s="1" a="1"/>
  <c r="B3687" i="23" s="1"/>
  <c r="C3688" i="23"/>
  <c r="B3688" i="23" s="1" a="1"/>
  <c r="B3688" i="23" s="1"/>
  <c r="C3689" i="23"/>
  <c r="B3689" i="23" s="1" a="1"/>
  <c r="B3689" i="23" s="1"/>
  <c r="C3690" i="23"/>
  <c r="B3690" i="23" s="1" a="1"/>
  <c r="B3690" i="23" s="1"/>
  <c r="C3691" i="23"/>
  <c r="B3691" i="23" s="1" a="1"/>
  <c r="B3691" i="23" s="1"/>
  <c r="C3692" i="23"/>
  <c r="B3692" i="23" s="1" a="1"/>
  <c r="B3692" i="23" s="1"/>
  <c r="C3693" i="23"/>
  <c r="B3693" i="23" s="1" a="1"/>
  <c r="B3693" i="23" s="1"/>
  <c r="C3694" i="23"/>
  <c r="B3694" i="23" s="1" a="1"/>
  <c r="B3694" i="23" s="1"/>
  <c r="C3695" i="23"/>
  <c r="B3695" i="23" s="1" a="1"/>
  <c r="B3695" i="23" s="1"/>
  <c r="C3696" i="23"/>
  <c r="B3696" i="23" s="1" a="1"/>
  <c r="B3696" i="23" s="1"/>
  <c r="C3697" i="23"/>
  <c r="B3697" i="23" s="1" a="1"/>
  <c r="B3697" i="23" s="1"/>
  <c r="C3698" i="23"/>
  <c r="B3698" i="23" s="1" a="1"/>
  <c r="B3698" i="23" s="1"/>
  <c r="C3699" i="23"/>
  <c r="B3699" i="23" s="1" a="1"/>
  <c r="B3699" i="23" s="1"/>
  <c r="C3700" i="23"/>
  <c r="B3700" i="23" s="1" a="1"/>
  <c r="B3700" i="23" s="1"/>
  <c r="C3701" i="23"/>
  <c r="B3701" i="23" s="1" a="1"/>
  <c r="B3701" i="23" s="1"/>
  <c r="C3702" i="23"/>
  <c r="B3702" i="23" s="1" a="1"/>
  <c r="B3702" i="23" s="1"/>
  <c r="C3703" i="23"/>
  <c r="B3703" i="23" s="1" a="1"/>
  <c r="B3703" i="23" s="1"/>
  <c r="C3704" i="23"/>
  <c r="B3704" i="23" s="1" a="1"/>
  <c r="B3704" i="23" s="1"/>
  <c r="C3705" i="23"/>
  <c r="B3705" i="23" s="1" a="1"/>
  <c r="B3705" i="23" s="1"/>
  <c r="C3706" i="23"/>
  <c r="B3706" i="23" s="1" a="1"/>
  <c r="B3706" i="23" s="1"/>
  <c r="C3707" i="23"/>
  <c r="B3707" i="23" s="1" a="1"/>
  <c r="B3707" i="23" s="1"/>
  <c r="C3708" i="23"/>
  <c r="B3708" i="23" s="1" a="1"/>
  <c r="B3708" i="23" s="1"/>
  <c r="C3709" i="23"/>
  <c r="B3709" i="23" s="1" a="1"/>
  <c r="B3709" i="23" s="1"/>
  <c r="C3710" i="23"/>
  <c r="B3710" i="23" s="1" a="1"/>
  <c r="B3710" i="23" s="1"/>
  <c r="C3711" i="23"/>
  <c r="B3711" i="23" s="1" a="1"/>
  <c r="B3711" i="23" s="1"/>
  <c r="C3712" i="23"/>
  <c r="B3712" i="23" s="1" a="1"/>
  <c r="B3712" i="23" s="1"/>
  <c r="C3713" i="23"/>
  <c r="B3713" i="23" s="1" a="1"/>
  <c r="B3713" i="23" s="1"/>
  <c r="C3714" i="23"/>
  <c r="B3714" i="23" s="1" a="1"/>
  <c r="B3714" i="23" s="1"/>
  <c r="C3715" i="23"/>
  <c r="B3715" i="23" s="1" a="1"/>
  <c r="B3715" i="23" s="1"/>
  <c r="C3716" i="23"/>
  <c r="B3716" i="23" s="1" a="1"/>
  <c r="B3716" i="23" s="1"/>
  <c r="C3717" i="23"/>
  <c r="B3717" i="23" s="1" a="1"/>
  <c r="B3717" i="23" s="1"/>
  <c r="C3718" i="23"/>
  <c r="B3718" i="23" s="1" a="1"/>
  <c r="B3718" i="23" s="1"/>
  <c r="C3719" i="23"/>
  <c r="B3719" i="23" s="1" a="1"/>
  <c r="B3719" i="23" s="1"/>
  <c r="C3720" i="23"/>
  <c r="B3720" i="23" s="1" a="1"/>
  <c r="B3720" i="23" s="1"/>
  <c r="C3721" i="23"/>
  <c r="B3721" i="23" s="1" a="1"/>
  <c r="B3721" i="23" s="1"/>
  <c r="C3722" i="23"/>
  <c r="B3722" i="23" s="1" a="1"/>
  <c r="B3722" i="23" s="1"/>
  <c r="C3723" i="23"/>
  <c r="B3723" i="23" s="1" a="1"/>
  <c r="B3723" i="23" s="1"/>
  <c r="C3724" i="23"/>
  <c r="B3724" i="23" s="1" a="1"/>
  <c r="B3724" i="23" s="1"/>
  <c r="C3725" i="23"/>
  <c r="B3725" i="23" s="1" a="1"/>
  <c r="B3725" i="23" s="1"/>
  <c r="C3726" i="23"/>
  <c r="B3726" i="23" s="1" a="1"/>
  <c r="B3726" i="23" s="1"/>
  <c r="C3727" i="23"/>
  <c r="B3727" i="23" s="1" a="1"/>
  <c r="B3727" i="23" s="1"/>
  <c r="C3728" i="23"/>
  <c r="B3728" i="23" s="1" a="1"/>
  <c r="B3728" i="23" s="1"/>
  <c r="C3729" i="23"/>
  <c r="B3729" i="23" s="1" a="1"/>
  <c r="B3729" i="23" s="1"/>
  <c r="C3730" i="23"/>
  <c r="B3730" i="23" s="1" a="1"/>
  <c r="B3730" i="23" s="1"/>
  <c r="C3731" i="23"/>
  <c r="B3731" i="23" s="1" a="1"/>
  <c r="B3731" i="23" s="1"/>
  <c r="C3732" i="23"/>
  <c r="B3732" i="23" s="1" a="1"/>
  <c r="B3732" i="23" s="1"/>
  <c r="C3733" i="23"/>
  <c r="B3733" i="23" s="1" a="1"/>
  <c r="B3733" i="23" s="1"/>
  <c r="C3734" i="23"/>
  <c r="B3734" i="23" s="1" a="1"/>
  <c r="B3734" i="23" s="1"/>
  <c r="C3735" i="23"/>
  <c r="B3735" i="23" s="1" a="1"/>
  <c r="B3735" i="23" s="1"/>
  <c r="C3736" i="23"/>
  <c r="B3736" i="23" s="1" a="1"/>
  <c r="B3736" i="23" s="1"/>
  <c r="C3737" i="23"/>
  <c r="B3737" i="23" s="1" a="1"/>
  <c r="B3737" i="23" s="1"/>
  <c r="C3738" i="23"/>
  <c r="B3738" i="23" s="1" a="1"/>
  <c r="B3738" i="23" s="1"/>
  <c r="C3739" i="23"/>
  <c r="B3739" i="23" s="1" a="1"/>
  <c r="B3739" i="23" s="1"/>
  <c r="C3740" i="23"/>
  <c r="B3740" i="23" s="1" a="1"/>
  <c r="B3740" i="23" s="1"/>
  <c r="C3741" i="23"/>
  <c r="B3741" i="23" s="1" a="1"/>
  <c r="B3741" i="23" s="1"/>
  <c r="C3742" i="23"/>
  <c r="B3742" i="23" s="1" a="1"/>
  <c r="B3742" i="23" s="1"/>
  <c r="C3743" i="23"/>
  <c r="B3743" i="23" s="1" a="1"/>
  <c r="B3743" i="23" s="1"/>
  <c r="C3744" i="23"/>
  <c r="B3744" i="23" s="1" a="1"/>
  <c r="B3744" i="23" s="1"/>
  <c r="C3745" i="23"/>
  <c r="B3745" i="23" s="1" a="1"/>
  <c r="B3745" i="23" s="1"/>
  <c r="C3746" i="23"/>
  <c r="B3746" i="23" s="1" a="1"/>
  <c r="B3746" i="23" s="1"/>
  <c r="C3747" i="23"/>
  <c r="B3747" i="23" s="1" a="1"/>
  <c r="B3747" i="23" s="1"/>
  <c r="C3748" i="23"/>
  <c r="B3748" i="23" s="1" a="1"/>
  <c r="B3748" i="23" s="1"/>
  <c r="C3749" i="23"/>
  <c r="B3749" i="23" s="1" a="1"/>
  <c r="B3749" i="23" s="1"/>
  <c r="C3750" i="23"/>
  <c r="B3750" i="23" s="1" a="1"/>
  <c r="B3750" i="23" s="1"/>
  <c r="C3751" i="23"/>
  <c r="B3751" i="23" s="1" a="1"/>
  <c r="B3751" i="23" s="1"/>
  <c r="C3752" i="23"/>
  <c r="B3752" i="23" s="1" a="1"/>
  <c r="B3752" i="23" s="1"/>
  <c r="C3753" i="23"/>
  <c r="B3753" i="23" s="1" a="1"/>
  <c r="B3753" i="23" s="1"/>
  <c r="C3754" i="23"/>
  <c r="B3754" i="23" s="1" a="1"/>
  <c r="B3754" i="23" s="1"/>
  <c r="C3755" i="23"/>
  <c r="B3755" i="23" s="1" a="1"/>
  <c r="B3755" i="23" s="1"/>
  <c r="C3756" i="23"/>
  <c r="B3756" i="23" s="1" a="1"/>
  <c r="B3756" i="23" s="1"/>
  <c r="C3757" i="23"/>
  <c r="B3757" i="23" s="1" a="1"/>
  <c r="B3757" i="23" s="1"/>
  <c r="C3758" i="23"/>
  <c r="B3758" i="23" s="1" a="1"/>
  <c r="B3758" i="23" s="1"/>
  <c r="C3759" i="23"/>
  <c r="B3759" i="23" s="1" a="1"/>
  <c r="B3759" i="23" s="1"/>
  <c r="C3760" i="23"/>
  <c r="B3760" i="23" s="1" a="1"/>
  <c r="B3760" i="23" s="1"/>
  <c r="C3761" i="23"/>
  <c r="B3761" i="23" s="1" a="1"/>
  <c r="B3761" i="23" s="1"/>
  <c r="C3762" i="23"/>
  <c r="B3762" i="23" s="1" a="1"/>
  <c r="B3762" i="23" s="1"/>
  <c r="C3763" i="23"/>
  <c r="B3763" i="23" s="1" a="1"/>
  <c r="B3763" i="23" s="1"/>
  <c r="C3764" i="23"/>
  <c r="B3764" i="23" s="1" a="1"/>
  <c r="B3764" i="23" s="1"/>
  <c r="C3765" i="23"/>
  <c r="B3765" i="23" s="1" a="1"/>
  <c r="B3765" i="23" s="1"/>
  <c r="C3766" i="23"/>
  <c r="B3766" i="23" s="1" a="1"/>
  <c r="B3766" i="23" s="1"/>
  <c r="C3767" i="23"/>
  <c r="B3767" i="23" s="1" a="1"/>
  <c r="B3767" i="23" s="1"/>
  <c r="C3768" i="23"/>
  <c r="B3768" i="23" s="1" a="1"/>
  <c r="B3768" i="23" s="1"/>
  <c r="C3769" i="23"/>
  <c r="B3769" i="23" s="1" a="1"/>
  <c r="B3769" i="23" s="1"/>
  <c r="C3770" i="23"/>
  <c r="B3770" i="23" s="1" a="1"/>
  <c r="B3770" i="23" s="1"/>
  <c r="C3771" i="23"/>
  <c r="B3771" i="23" s="1" a="1"/>
  <c r="B3771" i="23" s="1"/>
  <c r="C3772" i="23"/>
  <c r="B3772" i="23" s="1" a="1"/>
  <c r="B3772" i="23" s="1"/>
  <c r="C3773" i="23"/>
  <c r="B3773" i="23" s="1" a="1"/>
  <c r="B3773" i="23" s="1"/>
  <c r="C3774" i="23"/>
  <c r="B3774" i="23" s="1" a="1"/>
  <c r="B3774" i="23" s="1"/>
  <c r="C3775" i="23"/>
  <c r="B3775" i="23" s="1" a="1"/>
  <c r="B3775" i="23" s="1"/>
  <c r="C3776" i="23"/>
  <c r="B3776" i="23" s="1" a="1"/>
  <c r="B3776" i="23" s="1"/>
  <c r="C3777" i="23"/>
  <c r="B3777" i="23" s="1" a="1"/>
  <c r="B3777" i="23" s="1"/>
  <c r="C3778" i="23"/>
  <c r="B3778" i="23" s="1" a="1"/>
  <c r="B3778" i="23" s="1"/>
  <c r="C3779" i="23"/>
  <c r="B3779" i="23" s="1" a="1"/>
  <c r="B3779" i="23" s="1"/>
  <c r="C3780" i="23"/>
  <c r="B3780" i="23" s="1" a="1"/>
  <c r="B3780" i="23" s="1"/>
  <c r="C3781" i="23"/>
  <c r="B3781" i="23" s="1" a="1"/>
  <c r="B3781" i="23" s="1"/>
  <c r="C3782" i="23"/>
  <c r="B3782" i="23" s="1" a="1"/>
  <c r="B3782" i="23" s="1"/>
  <c r="C3783" i="23"/>
  <c r="B3783" i="23" s="1" a="1"/>
  <c r="B3783" i="23" s="1"/>
  <c r="C3784" i="23"/>
  <c r="B3784" i="23" s="1" a="1"/>
  <c r="B3784" i="23" s="1"/>
  <c r="C3785" i="23"/>
  <c r="B3785" i="23" s="1" a="1"/>
  <c r="B3785" i="23" s="1"/>
  <c r="C3786" i="23"/>
  <c r="B3786" i="23" s="1" a="1"/>
  <c r="B3786" i="23" s="1"/>
  <c r="C3787" i="23"/>
  <c r="B3787" i="23" s="1" a="1"/>
  <c r="B3787" i="23" s="1"/>
  <c r="C3788" i="23"/>
  <c r="B3788" i="23" s="1" a="1"/>
  <c r="B3788" i="23" s="1"/>
  <c r="C3789" i="23"/>
  <c r="B3789" i="23" s="1" a="1"/>
  <c r="B3789" i="23" s="1"/>
  <c r="C3790" i="23"/>
  <c r="B3790" i="23" s="1" a="1"/>
  <c r="B3790" i="23" s="1"/>
  <c r="C3791" i="23"/>
  <c r="B3791" i="23" s="1" a="1"/>
  <c r="B3791" i="23" s="1"/>
  <c r="C3792" i="23"/>
  <c r="B3792" i="23" s="1" a="1"/>
  <c r="B3792" i="23" s="1"/>
  <c r="C3793" i="23"/>
  <c r="B3793" i="23" s="1" a="1"/>
  <c r="B3793" i="23" s="1"/>
  <c r="C3794" i="23"/>
  <c r="B3794" i="23" s="1" a="1"/>
  <c r="B3794" i="23" s="1"/>
  <c r="C3795" i="23"/>
  <c r="B3795" i="23" s="1" a="1"/>
  <c r="B3795" i="23" s="1"/>
  <c r="C3796" i="23"/>
  <c r="B3796" i="23" s="1" a="1"/>
  <c r="B3796" i="23" s="1"/>
  <c r="C3797" i="23"/>
  <c r="B3797" i="23" s="1" a="1"/>
  <c r="B3797" i="23" s="1"/>
  <c r="C3798" i="23"/>
  <c r="B3798" i="23" s="1" a="1"/>
  <c r="B3798" i="23" s="1"/>
  <c r="C3799" i="23"/>
  <c r="B3799" i="23" s="1" a="1"/>
  <c r="B3799" i="23" s="1"/>
  <c r="C3800" i="23"/>
  <c r="B3800" i="23" s="1" a="1"/>
  <c r="B3800" i="23" s="1"/>
  <c r="C3801" i="23"/>
  <c r="B3801" i="23" s="1" a="1"/>
  <c r="B3801" i="23" s="1"/>
  <c r="C3802" i="23"/>
  <c r="B3802" i="23" s="1" a="1"/>
  <c r="B3802" i="23" s="1"/>
  <c r="C3803" i="23"/>
  <c r="B3803" i="23" s="1" a="1"/>
  <c r="B3803" i="23" s="1"/>
  <c r="C3804" i="23"/>
  <c r="B3804" i="23" s="1" a="1"/>
  <c r="B3804" i="23" s="1"/>
  <c r="C3805" i="23"/>
  <c r="B3805" i="23" s="1" a="1"/>
  <c r="B3805" i="23" s="1"/>
  <c r="C3806" i="23"/>
  <c r="B3806" i="23" s="1" a="1"/>
  <c r="B3806" i="23" s="1"/>
  <c r="C3807" i="23"/>
  <c r="B3807" i="23" s="1" a="1"/>
  <c r="B3807" i="23" s="1"/>
  <c r="C3808" i="23"/>
  <c r="B3808" i="23" s="1" a="1"/>
  <c r="B3808" i="23" s="1"/>
  <c r="C3809" i="23"/>
  <c r="B3809" i="23" s="1" a="1"/>
  <c r="B3809" i="23" s="1"/>
  <c r="C3810" i="23"/>
  <c r="B3810" i="23" s="1" a="1"/>
  <c r="B3810" i="23" s="1"/>
  <c r="C3811" i="23"/>
  <c r="B3811" i="23" s="1" a="1"/>
  <c r="B3811" i="23" s="1"/>
  <c r="C3812" i="23"/>
  <c r="B3812" i="23" s="1" a="1"/>
  <c r="B3812" i="23" s="1"/>
  <c r="C3813" i="23"/>
  <c r="B3813" i="23" s="1" a="1"/>
  <c r="B3813" i="23" s="1"/>
  <c r="C3814" i="23"/>
  <c r="B3814" i="23" s="1" a="1"/>
  <c r="B3814" i="23" s="1"/>
  <c r="C3815" i="23"/>
  <c r="B3815" i="23" s="1" a="1"/>
  <c r="B3815" i="23" s="1"/>
  <c r="C3816" i="23"/>
  <c r="B3816" i="23" s="1" a="1"/>
  <c r="B3816" i="23" s="1"/>
  <c r="C3817" i="23"/>
  <c r="B3817" i="23" s="1" a="1"/>
  <c r="B3817" i="23" s="1"/>
  <c r="C3818" i="23"/>
  <c r="B3818" i="23" s="1" a="1"/>
  <c r="B3818" i="23" s="1"/>
  <c r="C3819" i="23"/>
  <c r="B3819" i="23" s="1" a="1"/>
  <c r="B3819" i="23" s="1"/>
  <c r="C3820" i="23"/>
  <c r="B3820" i="23" s="1" a="1"/>
  <c r="B3820" i="23" s="1"/>
  <c r="C3821" i="23"/>
  <c r="B3821" i="23" s="1" a="1"/>
  <c r="B3821" i="23" s="1"/>
  <c r="C3822" i="23"/>
  <c r="B3822" i="23" s="1" a="1"/>
  <c r="B3822" i="23" s="1"/>
  <c r="C3823" i="23"/>
  <c r="B3823" i="23" s="1" a="1"/>
  <c r="B3823" i="23" s="1"/>
  <c r="C3824" i="23"/>
  <c r="B3824" i="23" s="1" a="1"/>
  <c r="B3824" i="23" s="1"/>
  <c r="C3825" i="23"/>
  <c r="B3825" i="23" s="1" a="1"/>
  <c r="B3825" i="23" s="1"/>
  <c r="C3826" i="23"/>
  <c r="B3826" i="23" s="1" a="1"/>
  <c r="B3826" i="23" s="1"/>
  <c r="C3827" i="23"/>
  <c r="B3827" i="23" s="1" a="1"/>
  <c r="B3827" i="23" s="1"/>
  <c r="C3828" i="23"/>
  <c r="B3828" i="23" s="1" a="1"/>
  <c r="B3828" i="23" s="1"/>
  <c r="C3829" i="23"/>
  <c r="B3829" i="23" s="1" a="1"/>
  <c r="B3829" i="23" s="1"/>
  <c r="C3830" i="23"/>
  <c r="B3830" i="23" s="1" a="1"/>
  <c r="B3830" i="23" s="1"/>
  <c r="C3831" i="23"/>
  <c r="B3831" i="23" s="1" a="1"/>
  <c r="B3831" i="23" s="1"/>
  <c r="C3832" i="23"/>
  <c r="B3832" i="23" s="1" a="1"/>
  <c r="B3832" i="23" s="1"/>
  <c r="C3833" i="23"/>
  <c r="B3833" i="23" s="1" a="1"/>
  <c r="B3833" i="23" s="1"/>
  <c r="C3834" i="23"/>
  <c r="B3834" i="23" s="1" a="1"/>
  <c r="B3834" i="23" s="1"/>
  <c r="C3835" i="23"/>
  <c r="B3835" i="23" s="1" a="1"/>
  <c r="B3835" i="23" s="1"/>
  <c r="C3836" i="23"/>
  <c r="B3836" i="23" s="1" a="1"/>
  <c r="B3836" i="23" s="1"/>
  <c r="C3837" i="23"/>
  <c r="B3837" i="23" s="1" a="1"/>
  <c r="B3837" i="23" s="1"/>
  <c r="C3838" i="23"/>
  <c r="B3838" i="23" s="1" a="1"/>
  <c r="B3838" i="23" s="1"/>
  <c r="C3839" i="23"/>
  <c r="B3839" i="23" s="1" a="1"/>
  <c r="B3839" i="23" s="1"/>
  <c r="C3840" i="23"/>
  <c r="B3840" i="23" s="1" a="1"/>
  <c r="B3840" i="23" s="1"/>
  <c r="C3841" i="23"/>
  <c r="B3841" i="23" s="1" a="1"/>
  <c r="B3841" i="23" s="1"/>
  <c r="C3842" i="23"/>
  <c r="B3842" i="23" s="1" a="1"/>
  <c r="B3842" i="23" s="1"/>
  <c r="C3843" i="23"/>
  <c r="B3843" i="23" s="1" a="1"/>
  <c r="B3843" i="23" s="1"/>
  <c r="C3844" i="23"/>
  <c r="B3844" i="23" s="1" a="1"/>
  <c r="B3844" i="23" s="1"/>
  <c r="C3845" i="23"/>
  <c r="B3845" i="23" s="1" a="1"/>
  <c r="B3845" i="23" s="1"/>
  <c r="C3846" i="23"/>
  <c r="B3846" i="23" s="1" a="1"/>
  <c r="B3846" i="23" s="1"/>
  <c r="C3847" i="23"/>
  <c r="B3847" i="23" s="1" a="1"/>
  <c r="B3847" i="23" s="1"/>
  <c r="C3848" i="23"/>
  <c r="B3848" i="23" s="1" a="1"/>
  <c r="B3848" i="23" s="1"/>
  <c r="C3849" i="23"/>
  <c r="B3849" i="23" s="1" a="1"/>
  <c r="B3849" i="23" s="1"/>
  <c r="C3850" i="23"/>
  <c r="B3850" i="23" s="1" a="1"/>
  <c r="B3850" i="23" s="1"/>
  <c r="C3851" i="23"/>
  <c r="B3851" i="23" s="1" a="1"/>
  <c r="B3851" i="23" s="1"/>
  <c r="C3852" i="23"/>
  <c r="B3852" i="23" s="1" a="1"/>
  <c r="B3852" i="23" s="1"/>
  <c r="C3853" i="23"/>
  <c r="B3853" i="23" s="1" a="1"/>
  <c r="B3853" i="23" s="1"/>
  <c r="C3854" i="23"/>
  <c r="B3854" i="23" s="1" a="1"/>
  <c r="B3854" i="23" s="1"/>
  <c r="C3855" i="23"/>
  <c r="B3855" i="23" s="1" a="1"/>
  <c r="B3855" i="23" s="1"/>
  <c r="C3856" i="23"/>
  <c r="B3856" i="23" s="1" a="1"/>
  <c r="B3856" i="23" s="1"/>
  <c r="C3857" i="23"/>
  <c r="B3857" i="23" s="1" a="1"/>
  <c r="B3857" i="23" s="1"/>
  <c r="C3858" i="23"/>
  <c r="B3858" i="23" s="1" a="1"/>
  <c r="B3858" i="23" s="1"/>
  <c r="C3859" i="23"/>
  <c r="B3859" i="23" s="1" a="1"/>
  <c r="B3859" i="23" s="1"/>
  <c r="C3860" i="23"/>
  <c r="B3860" i="23" s="1" a="1"/>
  <c r="B3860" i="23" s="1"/>
  <c r="C3861" i="23"/>
  <c r="B3861" i="23" s="1" a="1"/>
  <c r="B3861" i="23" s="1"/>
  <c r="C3862" i="23"/>
  <c r="B3862" i="23" s="1" a="1"/>
  <c r="B3862" i="23" s="1"/>
  <c r="C3863" i="23"/>
  <c r="B3863" i="23" s="1" a="1"/>
  <c r="B3863" i="23" s="1"/>
  <c r="C3864" i="23"/>
  <c r="B3864" i="23" s="1" a="1"/>
  <c r="B3864" i="23" s="1"/>
  <c r="C3865" i="23"/>
  <c r="B3865" i="23" s="1" a="1"/>
  <c r="B3865" i="23" s="1"/>
  <c r="C3866" i="23"/>
  <c r="B3866" i="23" s="1" a="1"/>
  <c r="B3866" i="23" s="1"/>
  <c r="C3867" i="23"/>
  <c r="B3867" i="23" s="1" a="1"/>
  <c r="B3867" i="23" s="1"/>
  <c r="C3868" i="23"/>
  <c r="B3868" i="23" s="1" a="1"/>
  <c r="B3868" i="23" s="1"/>
  <c r="C3869" i="23"/>
  <c r="B3869" i="23" s="1" a="1"/>
  <c r="B3869" i="23" s="1"/>
  <c r="C3870" i="23"/>
  <c r="B3870" i="23" s="1" a="1"/>
  <c r="B3870" i="23" s="1"/>
  <c r="C3871" i="23"/>
  <c r="B3871" i="23" s="1" a="1"/>
  <c r="B3871" i="23" s="1"/>
  <c r="C3872" i="23"/>
  <c r="B3872" i="23" s="1" a="1"/>
  <c r="B3872" i="23" s="1"/>
  <c r="C3873" i="23"/>
  <c r="B3873" i="23" s="1" a="1"/>
  <c r="B3873" i="23" s="1"/>
  <c r="C3874" i="23"/>
  <c r="B3874" i="23" s="1" a="1"/>
  <c r="B3874" i="23" s="1"/>
  <c r="C3875" i="23"/>
  <c r="B3875" i="23" s="1" a="1"/>
  <c r="B3875" i="23" s="1"/>
  <c r="C3876" i="23"/>
  <c r="B3876" i="23" s="1" a="1"/>
  <c r="B3876" i="23" s="1"/>
  <c r="C3877" i="23"/>
  <c r="B3877" i="23" s="1" a="1"/>
  <c r="B3877" i="23" s="1"/>
  <c r="C3878" i="23"/>
  <c r="B3878" i="23" s="1" a="1"/>
  <c r="B3878" i="23" s="1"/>
  <c r="C3879" i="23"/>
  <c r="B3879" i="23" s="1" a="1"/>
  <c r="B3879" i="23" s="1"/>
  <c r="C3880" i="23"/>
  <c r="B3880" i="23" s="1" a="1"/>
  <c r="B3880" i="23" s="1"/>
  <c r="C3881" i="23"/>
  <c r="B3881" i="23" s="1" a="1"/>
  <c r="B3881" i="23" s="1"/>
  <c r="C3882" i="23"/>
  <c r="B3882" i="23" s="1" a="1"/>
  <c r="B3882" i="23" s="1"/>
  <c r="C3883" i="23"/>
  <c r="B3883" i="23" s="1" a="1"/>
  <c r="B3883" i="23" s="1"/>
  <c r="C3884" i="23"/>
  <c r="B3884" i="23" s="1" a="1"/>
  <c r="B3884" i="23" s="1"/>
  <c r="C3885" i="23"/>
  <c r="B3885" i="23" s="1" a="1"/>
  <c r="B3885" i="23" s="1"/>
  <c r="C3886" i="23"/>
  <c r="B3886" i="23" s="1" a="1"/>
  <c r="B3886" i="23" s="1"/>
  <c r="C3887" i="23"/>
  <c r="B3887" i="23" s="1" a="1"/>
  <c r="B3887" i="23" s="1"/>
  <c r="C3888" i="23"/>
  <c r="B3888" i="23" s="1" a="1"/>
  <c r="B3888" i="23" s="1"/>
  <c r="C3889" i="23"/>
  <c r="B3889" i="23" s="1" a="1"/>
  <c r="B3889" i="23" s="1"/>
  <c r="C3890" i="23"/>
  <c r="B3890" i="23" s="1" a="1"/>
  <c r="B3890" i="23" s="1"/>
  <c r="C3891" i="23"/>
  <c r="B3891" i="23" s="1" a="1"/>
  <c r="B3891" i="23" s="1"/>
  <c r="C3892" i="23"/>
  <c r="B3892" i="23" s="1" a="1"/>
  <c r="B3892" i="23" s="1"/>
  <c r="C3893" i="23"/>
  <c r="B3893" i="23" s="1" a="1"/>
  <c r="B3893" i="23" s="1"/>
  <c r="C3894" i="23"/>
  <c r="B3894" i="23" s="1" a="1"/>
  <c r="B3894" i="23" s="1"/>
  <c r="C3895" i="23"/>
  <c r="B3895" i="23" s="1" a="1"/>
  <c r="B3895" i="23" s="1"/>
  <c r="C3896" i="23"/>
  <c r="B3896" i="23" s="1" a="1"/>
  <c r="B3896" i="23" s="1"/>
  <c r="C3897" i="23"/>
  <c r="B3897" i="23" s="1" a="1"/>
  <c r="B3897" i="23" s="1"/>
  <c r="C3898" i="23"/>
  <c r="B3898" i="23" s="1" a="1"/>
  <c r="B3898" i="23" s="1"/>
  <c r="C3899" i="23"/>
  <c r="B3899" i="23" s="1" a="1"/>
  <c r="B3899" i="23" s="1"/>
  <c r="C3900" i="23"/>
  <c r="B3900" i="23" s="1" a="1"/>
  <c r="B3900" i="23" s="1"/>
  <c r="C3901" i="23"/>
  <c r="B3901" i="23" s="1" a="1"/>
  <c r="B3901" i="23" s="1"/>
  <c r="C3902" i="23"/>
  <c r="B3902" i="23" s="1" a="1"/>
  <c r="B3902" i="23" s="1"/>
  <c r="C3903" i="23"/>
  <c r="B3903" i="23" s="1" a="1"/>
  <c r="B3903" i="23" s="1"/>
  <c r="C3904" i="23"/>
  <c r="B3904" i="23" s="1" a="1"/>
  <c r="B3904" i="23" s="1"/>
  <c r="C3905" i="23"/>
  <c r="B3905" i="23" s="1" a="1"/>
  <c r="B3905" i="23" s="1"/>
  <c r="C3906" i="23"/>
  <c r="B3906" i="23" s="1" a="1"/>
  <c r="B3906" i="23" s="1"/>
  <c r="C3907" i="23"/>
  <c r="B3907" i="23" s="1" a="1"/>
  <c r="B3907" i="23" s="1"/>
  <c r="C3908" i="23"/>
  <c r="B3908" i="23" s="1" a="1"/>
  <c r="B3908" i="23" s="1"/>
  <c r="C3909" i="23"/>
  <c r="B3909" i="23" s="1" a="1"/>
  <c r="B3909" i="23" s="1"/>
  <c r="C3910" i="23"/>
  <c r="B3910" i="23" s="1" a="1"/>
  <c r="B3910" i="23" s="1"/>
  <c r="C3911" i="23"/>
  <c r="B3911" i="23" s="1" a="1"/>
  <c r="B3911" i="23" s="1"/>
  <c r="C3912" i="23"/>
  <c r="B3912" i="23" s="1" a="1"/>
  <c r="B3912" i="23" s="1"/>
  <c r="C3913" i="23"/>
  <c r="B3913" i="23" s="1" a="1"/>
  <c r="B3913" i="23" s="1"/>
  <c r="C3914" i="23"/>
  <c r="B3914" i="23" s="1" a="1"/>
  <c r="B3914" i="23" s="1"/>
  <c r="C3915" i="23"/>
  <c r="B3915" i="23" s="1" a="1"/>
  <c r="B3915" i="23" s="1"/>
  <c r="C3916" i="23"/>
  <c r="B3916" i="23" s="1" a="1"/>
  <c r="B3916" i="23" s="1"/>
  <c r="C3917" i="23"/>
  <c r="B3917" i="23" s="1" a="1"/>
  <c r="B3917" i="23" s="1"/>
  <c r="C3918" i="23"/>
  <c r="B3918" i="23" s="1" a="1"/>
  <c r="B3918" i="23" s="1"/>
  <c r="C3919" i="23"/>
  <c r="B3919" i="23" s="1" a="1"/>
  <c r="B3919" i="23" s="1"/>
  <c r="C3920" i="23"/>
  <c r="B3920" i="23" s="1" a="1"/>
  <c r="B3920" i="23" s="1"/>
  <c r="C3921" i="23"/>
  <c r="B3921" i="23" s="1" a="1"/>
  <c r="B3921" i="23" s="1"/>
  <c r="C3922" i="23"/>
  <c r="B3922" i="23" s="1" a="1"/>
  <c r="B3922" i="23" s="1"/>
  <c r="C3923" i="23"/>
  <c r="B3923" i="23" s="1" a="1"/>
  <c r="B3923" i="23" s="1"/>
  <c r="C3924" i="23"/>
  <c r="B3924" i="23" s="1" a="1"/>
  <c r="B3924" i="23" s="1"/>
  <c r="C3925" i="23"/>
  <c r="B3925" i="23" s="1" a="1"/>
  <c r="B3925" i="23" s="1"/>
  <c r="C3926" i="23"/>
  <c r="B3926" i="23" s="1" a="1"/>
  <c r="B3926" i="23" s="1"/>
  <c r="C3927" i="23"/>
  <c r="B3927" i="23" s="1" a="1"/>
  <c r="B3927" i="23" s="1"/>
  <c r="C3928" i="23"/>
  <c r="B3928" i="23" s="1" a="1"/>
  <c r="B3928" i="23" s="1"/>
  <c r="C3929" i="23"/>
  <c r="B3929" i="23" s="1" a="1"/>
  <c r="B3929" i="23" s="1"/>
  <c r="C3930" i="23"/>
  <c r="B3930" i="23" s="1" a="1"/>
  <c r="B3930" i="23" s="1"/>
  <c r="C3931" i="23"/>
  <c r="B3931" i="23" s="1" a="1"/>
  <c r="B3931" i="23" s="1"/>
  <c r="C3932" i="23"/>
  <c r="B3932" i="23" s="1" a="1"/>
  <c r="B3932" i="23" s="1"/>
  <c r="C3933" i="23"/>
  <c r="B3933" i="23" s="1" a="1"/>
  <c r="B3933" i="23" s="1"/>
  <c r="C3934" i="23"/>
  <c r="B3934" i="23" s="1" a="1"/>
  <c r="B3934" i="23" s="1"/>
  <c r="C3935" i="23"/>
  <c r="B3935" i="23" s="1" a="1"/>
  <c r="B3935" i="23" s="1"/>
  <c r="C3936" i="23"/>
  <c r="B3936" i="23" s="1" a="1"/>
  <c r="B3936" i="23" s="1"/>
  <c r="C3937" i="23"/>
  <c r="B3937" i="23" s="1" a="1"/>
  <c r="B3937" i="23" s="1"/>
  <c r="C3938" i="23"/>
  <c r="B3938" i="23" s="1" a="1"/>
  <c r="B3938" i="23" s="1"/>
  <c r="C3939" i="23"/>
  <c r="B3939" i="23" s="1" a="1"/>
  <c r="B3939" i="23" s="1"/>
  <c r="C3940" i="23"/>
  <c r="B3940" i="23" s="1" a="1"/>
  <c r="B3940" i="23" s="1"/>
  <c r="C3941" i="23"/>
  <c r="B3941" i="23" s="1" a="1"/>
  <c r="B3941" i="23" s="1"/>
  <c r="C3942" i="23"/>
  <c r="B3942" i="23" s="1" a="1"/>
  <c r="B3942" i="23" s="1"/>
  <c r="C3943" i="23"/>
  <c r="B3943" i="23" s="1" a="1"/>
  <c r="B3943" i="23" s="1"/>
  <c r="C3944" i="23"/>
  <c r="B3944" i="23" s="1" a="1"/>
  <c r="B3944" i="23" s="1"/>
  <c r="C3945" i="23"/>
  <c r="B3945" i="23" s="1" a="1"/>
  <c r="B3945" i="23" s="1"/>
  <c r="C3946" i="23"/>
  <c r="B3946" i="23" s="1" a="1"/>
  <c r="B3946" i="23" s="1"/>
  <c r="C3947" i="23"/>
  <c r="B3947" i="23" s="1" a="1"/>
  <c r="B3947" i="23" s="1"/>
  <c r="C3948" i="23"/>
  <c r="B3948" i="23" s="1" a="1"/>
  <c r="B3948" i="23" s="1"/>
  <c r="C3949" i="23"/>
  <c r="B3949" i="23" s="1" a="1"/>
  <c r="B3949" i="23" s="1"/>
  <c r="C3950" i="23"/>
  <c r="B3950" i="23" s="1" a="1"/>
  <c r="B3950" i="23" s="1"/>
  <c r="C3951" i="23"/>
  <c r="B3951" i="23" s="1" a="1"/>
  <c r="B3951" i="23" s="1"/>
  <c r="C3952" i="23"/>
  <c r="B3952" i="23" s="1" a="1"/>
  <c r="B3952" i="23" s="1"/>
  <c r="C3953" i="23"/>
  <c r="B3953" i="23" s="1" a="1"/>
  <c r="B3953" i="23" s="1"/>
  <c r="C3954" i="23"/>
  <c r="B3954" i="23" s="1" a="1"/>
  <c r="B3954" i="23" s="1"/>
  <c r="C3955" i="23"/>
  <c r="B3955" i="23" s="1" a="1"/>
  <c r="B3955" i="23" s="1"/>
  <c r="C3956" i="23"/>
  <c r="B3956" i="23" s="1" a="1"/>
  <c r="B3956" i="23" s="1"/>
  <c r="C3957" i="23"/>
  <c r="B3957" i="23" s="1" a="1"/>
  <c r="B3957" i="23" s="1"/>
  <c r="C3958" i="23"/>
  <c r="B3958" i="23" s="1" a="1"/>
  <c r="B3958" i="23" s="1"/>
  <c r="C3959" i="23"/>
  <c r="B3959" i="23" s="1" a="1"/>
  <c r="B3959" i="23" s="1"/>
  <c r="C3960" i="23"/>
  <c r="B3960" i="23" s="1" a="1"/>
  <c r="B3960" i="23" s="1"/>
  <c r="C3961" i="23"/>
  <c r="B3961" i="23" s="1" a="1"/>
  <c r="B3961" i="23" s="1"/>
  <c r="C3962" i="23"/>
  <c r="B3962" i="23" s="1" a="1"/>
  <c r="B3962" i="23" s="1"/>
  <c r="C3963" i="23"/>
  <c r="B3963" i="23" s="1" a="1"/>
  <c r="B3963" i="23" s="1"/>
  <c r="C3964" i="23"/>
  <c r="B3964" i="23" s="1" a="1"/>
  <c r="B3964" i="23" s="1"/>
  <c r="C3965" i="23"/>
  <c r="B3965" i="23" s="1" a="1"/>
  <c r="B3965" i="23" s="1"/>
  <c r="C3966" i="23"/>
  <c r="B3966" i="23" s="1" a="1"/>
  <c r="B3966" i="23" s="1"/>
  <c r="C3967" i="23"/>
  <c r="B3967" i="23" s="1" a="1"/>
  <c r="B3967" i="23" s="1"/>
  <c r="C3968" i="23"/>
  <c r="B3968" i="23" s="1" a="1"/>
  <c r="B3968" i="23" s="1"/>
  <c r="C3969" i="23"/>
  <c r="B3969" i="23" s="1" a="1"/>
  <c r="B3969" i="23" s="1"/>
  <c r="C3970" i="23"/>
  <c r="B3970" i="23" s="1" a="1"/>
  <c r="B3970" i="23" s="1"/>
  <c r="C3971" i="23"/>
  <c r="B3971" i="23" s="1" a="1"/>
  <c r="B3971" i="23" s="1"/>
  <c r="C3972" i="23"/>
  <c r="B3972" i="23" s="1" a="1"/>
  <c r="B3972" i="23" s="1"/>
  <c r="C3973" i="23"/>
  <c r="B3973" i="23" s="1" a="1"/>
  <c r="B3973" i="23" s="1"/>
  <c r="C3974" i="23"/>
  <c r="B3974" i="23" s="1" a="1"/>
  <c r="B3974" i="23" s="1"/>
  <c r="C3975" i="23"/>
  <c r="B3975" i="23" s="1" a="1"/>
  <c r="B3975" i="23" s="1"/>
  <c r="C3976" i="23"/>
  <c r="B3976" i="23" s="1" a="1"/>
  <c r="B3976" i="23" s="1"/>
  <c r="C3977" i="23"/>
  <c r="B3977" i="23" s="1" a="1"/>
  <c r="B3977" i="23" s="1"/>
  <c r="C3978" i="23"/>
  <c r="B3978" i="23" s="1" a="1"/>
  <c r="B3978" i="23" s="1"/>
  <c r="C3979" i="23"/>
  <c r="B3979" i="23" s="1" a="1"/>
  <c r="B3979" i="23" s="1"/>
  <c r="C3980" i="23"/>
  <c r="B3980" i="23" s="1" a="1"/>
  <c r="B3980" i="23" s="1"/>
  <c r="C3981" i="23"/>
  <c r="B3981" i="23" s="1" a="1"/>
  <c r="B3981" i="23" s="1"/>
  <c r="C3982" i="23"/>
  <c r="B3982" i="23" s="1" a="1"/>
  <c r="B3982" i="23" s="1"/>
  <c r="C3983" i="23"/>
  <c r="B3983" i="23" s="1" a="1"/>
  <c r="B3983" i="23" s="1"/>
  <c r="C3984" i="23"/>
  <c r="B3984" i="23" s="1" a="1"/>
  <c r="B3984" i="23" s="1"/>
  <c r="C3985" i="23"/>
  <c r="B3985" i="23" s="1" a="1"/>
  <c r="B3985" i="23" s="1"/>
  <c r="C3986" i="23"/>
  <c r="B3986" i="23" s="1" a="1"/>
  <c r="B3986" i="23" s="1"/>
  <c r="C3987" i="23"/>
  <c r="B3987" i="23" s="1" a="1"/>
  <c r="B3987" i="23" s="1"/>
  <c r="C3988" i="23"/>
  <c r="B3988" i="23" s="1" a="1"/>
  <c r="B3988" i="23" s="1"/>
  <c r="C3989" i="23"/>
  <c r="B3989" i="23" s="1" a="1"/>
  <c r="B3989" i="23" s="1"/>
  <c r="C3990" i="23"/>
  <c r="B3990" i="23" s="1" a="1"/>
  <c r="B3990" i="23" s="1"/>
  <c r="C3991" i="23"/>
  <c r="B3991" i="23" s="1" a="1"/>
  <c r="B3991" i="23" s="1"/>
  <c r="C3992" i="23"/>
  <c r="B3992" i="23" s="1" a="1"/>
  <c r="B3992" i="23" s="1"/>
  <c r="C3993" i="23"/>
  <c r="B3993" i="23" s="1" a="1"/>
  <c r="B3993" i="23" s="1"/>
  <c r="C3994" i="23"/>
  <c r="B3994" i="23" s="1" a="1"/>
  <c r="B3994" i="23" s="1"/>
  <c r="C3995" i="23"/>
  <c r="B3995" i="23" s="1" a="1"/>
  <c r="B3995" i="23" s="1"/>
  <c r="C3996" i="23"/>
  <c r="B3996" i="23" s="1" a="1"/>
  <c r="B3996" i="23" s="1"/>
  <c r="C3997" i="23"/>
  <c r="B3997" i="23" s="1" a="1"/>
  <c r="B3997" i="23" s="1"/>
  <c r="C3998" i="23"/>
  <c r="B3998" i="23" s="1" a="1"/>
  <c r="B3998" i="23" s="1"/>
  <c r="C3999" i="23"/>
  <c r="B3999" i="23" s="1" a="1"/>
  <c r="B3999" i="23" s="1"/>
  <c r="C4000" i="23"/>
  <c r="B4000" i="23" s="1" a="1"/>
  <c r="B4000" i="23" s="1"/>
  <c r="C4001" i="23"/>
  <c r="B4001" i="23" s="1" a="1"/>
  <c r="B4001" i="23" s="1"/>
  <c r="C4002" i="23"/>
  <c r="B4002" i="23" s="1" a="1"/>
  <c r="B4002" i="23" s="1"/>
  <c r="C4003" i="23"/>
  <c r="B4003" i="23" s="1" a="1"/>
  <c r="B4003" i="23" s="1"/>
  <c r="C4004" i="23"/>
  <c r="B4004" i="23" s="1" a="1"/>
  <c r="B4004" i="23" s="1"/>
  <c r="C4005" i="23"/>
  <c r="B4005" i="23" s="1" a="1"/>
  <c r="B4005" i="23" s="1"/>
  <c r="C4006" i="23"/>
  <c r="B4006" i="23" s="1" a="1"/>
  <c r="B4006" i="23" s="1"/>
  <c r="C4007" i="23"/>
  <c r="B4007" i="23" s="1" a="1"/>
  <c r="B4007" i="23" s="1"/>
  <c r="C4008" i="23"/>
  <c r="B4008" i="23" s="1" a="1"/>
  <c r="B4008" i="23" s="1"/>
  <c r="C4009" i="23"/>
  <c r="B4009" i="23" s="1" a="1"/>
  <c r="B4009" i="23" s="1"/>
  <c r="C4010" i="23"/>
  <c r="B4010" i="23" s="1" a="1"/>
  <c r="B4010" i="23" s="1"/>
  <c r="C4011" i="23"/>
  <c r="B4011" i="23" s="1" a="1"/>
  <c r="B4011" i="23" s="1"/>
  <c r="C4012" i="23"/>
  <c r="B4012" i="23" s="1" a="1"/>
  <c r="B4012" i="23" s="1"/>
  <c r="C4013" i="23"/>
  <c r="B4013" i="23" s="1" a="1"/>
  <c r="B4013" i="23" s="1"/>
  <c r="C4014" i="23"/>
  <c r="B4014" i="23" s="1" a="1"/>
  <c r="B4014" i="23" s="1"/>
  <c r="C4015" i="23"/>
  <c r="B4015" i="23" s="1" a="1"/>
  <c r="B4015" i="23" s="1"/>
  <c r="C4016" i="23"/>
  <c r="B4016" i="23" s="1" a="1"/>
  <c r="B4016" i="23" s="1"/>
  <c r="C4017" i="23"/>
  <c r="B4017" i="23" s="1" a="1"/>
  <c r="B4017" i="23" s="1"/>
  <c r="C4018" i="23"/>
  <c r="B4018" i="23" s="1" a="1"/>
  <c r="B4018" i="23" s="1"/>
  <c r="C4019" i="23"/>
  <c r="B4019" i="23" s="1" a="1"/>
  <c r="B4019" i="23" s="1"/>
  <c r="C4020" i="23"/>
  <c r="B4020" i="23" s="1" a="1"/>
  <c r="B4020" i="23" s="1"/>
  <c r="C4021" i="23"/>
  <c r="B4021" i="23" s="1" a="1"/>
  <c r="B4021" i="23" s="1"/>
  <c r="C4022" i="23"/>
  <c r="B4022" i="23" s="1" a="1"/>
  <c r="B4022" i="23" s="1"/>
  <c r="C4023" i="23"/>
  <c r="B4023" i="23" s="1" a="1"/>
  <c r="B4023" i="23" s="1"/>
  <c r="C4024" i="23"/>
  <c r="B4024" i="23" s="1" a="1"/>
  <c r="B4024" i="23" s="1"/>
  <c r="C4025" i="23"/>
  <c r="B4025" i="23" s="1" a="1"/>
  <c r="B4025" i="23" s="1"/>
  <c r="C4026" i="23"/>
  <c r="B4026" i="23" s="1" a="1"/>
  <c r="B4026" i="23" s="1"/>
  <c r="C4027" i="23"/>
  <c r="B4027" i="23" s="1" a="1"/>
  <c r="B4027" i="23" s="1"/>
  <c r="C4028" i="23"/>
  <c r="B4028" i="23" s="1" a="1"/>
  <c r="B4028" i="23" s="1"/>
  <c r="C4029" i="23"/>
  <c r="B4029" i="23" s="1" a="1"/>
  <c r="B4029" i="23" s="1"/>
  <c r="C4030" i="23"/>
  <c r="B4030" i="23" s="1" a="1"/>
  <c r="B4030" i="23" s="1"/>
  <c r="C4031" i="23"/>
  <c r="B4031" i="23" s="1" a="1"/>
  <c r="B4031" i="23" s="1"/>
  <c r="C4032" i="23"/>
  <c r="B4032" i="23" s="1" a="1"/>
  <c r="B4032" i="23" s="1"/>
  <c r="C4033" i="23"/>
  <c r="B4033" i="23" s="1" a="1"/>
  <c r="B4033" i="23" s="1"/>
  <c r="C4034" i="23"/>
  <c r="B4034" i="23" s="1" a="1"/>
  <c r="B4034" i="23" s="1"/>
  <c r="C4035" i="23"/>
  <c r="B4035" i="23" s="1" a="1"/>
  <c r="B4035" i="23" s="1"/>
  <c r="C4036" i="23"/>
  <c r="B4036" i="23" s="1" a="1"/>
  <c r="B4036" i="23" s="1"/>
  <c r="C4037" i="23"/>
  <c r="B4037" i="23" s="1" a="1"/>
  <c r="B4037" i="23" s="1"/>
  <c r="C4038" i="23"/>
  <c r="B4038" i="23" s="1" a="1"/>
  <c r="B4038" i="23" s="1"/>
  <c r="C4039" i="23"/>
  <c r="B4039" i="23" s="1" a="1"/>
  <c r="B4039" i="23" s="1"/>
  <c r="C4040" i="23"/>
  <c r="B4040" i="23" s="1" a="1"/>
  <c r="B4040" i="23" s="1"/>
  <c r="C4041" i="23"/>
  <c r="B4041" i="23" s="1" a="1"/>
  <c r="B4041" i="23" s="1"/>
  <c r="C4042" i="23"/>
  <c r="B4042" i="23" s="1" a="1"/>
  <c r="B4042" i="23" s="1"/>
  <c r="C4043" i="23"/>
  <c r="B4043" i="23" s="1" a="1"/>
  <c r="B4043" i="23" s="1"/>
  <c r="C4044" i="23"/>
  <c r="B4044" i="23" s="1" a="1"/>
  <c r="B4044" i="23" s="1"/>
  <c r="C4045" i="23"/>
  <c r="B4045" i="23" s="1" a="1"/>
  <c r="B4045" i="23" s="1"/>
  <c r="C4046" i="23"/>
  <c r="B4046" i="23" s="1" a="1"/>
  <c r="B4046" i="23" s="1"/>
  <c r="C4047" i="23"/>
  <c r="B4047" i="23" s="1" a="1"/>
  <c r="B4047" i="23" s="1"/>
  <c r="C4048" i="23"/>
  <c r="B4048" i="23" s="1" a="1"/>
  <c r="B4048" i="23" s="1"/>
  <c r="C4049" i="23"/>
  <c r="B4049" i="23" s="1" a="1"/>
  <c r="B4049" i="23" s="1"/>
  <c r="C4050" i="23"/>
  <c r="B4050" i="23" s="1" a="1"/>
  <c r="B4050" i="23" s="1"/>
  <c r="C4051" i="23"/>
  <c r="B4051" i="23" s="1" a="1"/>
  <c r="B4051" i="23" s="1"/>
  <c r="C4052" i="23"/>
  <c r="B4052" i="23" s="1" a="1"/>
  <c r="B4052" i="23" s="1"/>
  <c r="C4053" i="23"/>
  <c r="B4053" i="23" s="1" a="1"/>
  <c r="B4053" i="23" s="1"/>
  <c r="C4054" i="23"/>
  <c r="B4054" i="23" s="1" a="1"/>
  <c r="B4054" i="23" s="1"/>
  <c r="C4055" i="23"/>
  <c r="B4055" i="23" s="1" a="1"/>
  <c r="B4055" i="23" s="1"/>
  <c r="C4056" i="23"/>
  <c r="B4056" i="23" s="1" a="1"/>
  <c r="B4056" i="23" s="1"/>
  <c r="C4057" i="23"/>
  <c r="B4057" i="23" s="1" a="1"/>
  <c r="B4057" i="23" s="1"/>
  <c r="C4058" i="23"/>
  <c r="B4058" i="23" s="1" a="1"/>
  <c r="B4058" i="23" s="1"/>
  <c r="C4059" i="23"/>
  <c r="B4059" i="23" s="1" a="1"/>
  <c r="B4059" i="23" s="1"/>
  <c r="C4060" i="23"/>
  <c r="B4060" i="23" s="1" a="1"/>
  <c r="B4060" i="23" s="1"/>
  <c r="C4061" i="23"/>
  <c r="B4061" i="23" s="1" a="1"/>
  <c r="B4061" i="23" s="1"/>
  <c r="C4062" i="23"/>
  <c r="B4062" i="23" s="1" a="1"/>
  <c r="B4062" i="23" s="1"/>
  <c r="C4063" i="23"/>
  <c r="B4063" i="23" s="1" a="1"/>
  <c r="B4063" i="23" s="1"/>
  <c r="C4064" i="23"/>
  <c r="B4064" i="23" s="1" a="1"/>
  <c r="B4064" i="23" s="1"/>
  <c r="C4065" i="23"/>
  <c r="B4065" i="23" s="1" a="1"/>
  <c r="B4065" i="23" s="1"/>
  <c r="C4066" i="23"/>
  <c r="B4066" i="23" s="1" a="1"/>
  <c r="B4066" i="23" s="1"/>
  <c r="C4067" i="23"/>
  <c r="B4067" i="23" s="1" a="1"/>
  <c r="B4067" i="23" s="1"/>
  <c r="C4068" i="23"/>
  <c r="B4068" i="23" s="1" a="1"/>
  <c r="B4068" i="23" s="1"/>
  <c r="C4069" i="23"/>
  <c r="B4069" i="23" s="1" a="1"/>
  <c r="B4069" i="23" s="1"/>
  <c r="C4070" i="23"/>
  <c r="B4070" i="23" s="1" a="1"/>
  <c r="B4070" i="23" s="1"/>
  <c r="C4071" i="23"/>
  <c r="B4071" i="23" s="1" a="1"/>
  <c r="B4071" i="23" s="1"/>
  <c r="C4072" i="23"/>
  <c r="B4072" i="23" s="1" a="1"/>
  <c r="B4072" i="23" s="1"/>
  <c r="C4073" i="23"/>
  <c r="B4073" i="23" s="1" a="1"/>
  <c r="B4073" i="23" s="1"/>
  <c r="C4074" i="23"/>
  <c r="B4074" i="23" s="1" a="1"/>
  <c r="B4074" i="23" s="1"/>
  <c r="C4075" i="23"/>
  <c r="B4075" i="23" s="1" a="1"/>
  <c r="B4075" i="23" s="1"/>
  <c r="C4076" i="23"/>
  <c r="B4076" i="23" s="1" a="1"/>
  <c r="B4076" i="23" s="1"/>
  <c r="C4077" i="23"/>
  <c r="B4077" i="23" s="1" a="1"/>
  <c r="B4077" i="23" s="1"/>
  <c r="C4078" i="23"/>
  <c r="B4078" i="23" s="1" a="1"/>
  <c r="B4078" i="23" s="1"/>
  <c r="C4079" i="23"/>
  <c r="B4079" i="23" s="1" a="1"/>
  <c r="B4079" i="23" s="1"/>
  <c r="C4080" i="23"/>
  <c r="B4080" i="23" s="1" a="1"/>
  <c r="B4080" i="23" s="1"/>
  <c r="C4081" i="23"/>
  <c r="B4081" i="23" s="1" a="1"/>
  <c r="B4081" i="23" s="1"/>
  <c r="C4082" i="23"/>
  <c r="B4082" i="23" s="1" a="1"/>
  <c r="B4082" i="23" s="1"/>
  <c r="C4083" i="23"/>
  <c r="B4083" i="23" s="1" a="1"/>
  <c r="B4083" i="23" s="1"/>
  <c r="C4084" i="23"/>
  <c r="B4084" i="23" s="1" a="1"/>
  <c r="B4084" i="23" s="1"/>
  <c r="C4085" i="23"/>
  <c r="B4085" i="23" s="1" a="1"/>
  <c r="B4085" i="23" s="1"/>
  <c r="C4086" i="23"/>
  <c r="B4086" i="23" s="1" a="1"/>
  <c r="B4086" i="23" s="1"/>
  <c r="C4087" i="23"/>
  <c r="B4087" i="23" s="1" a="1"/>
  <c r="B4087" i="23" s="1"/>
  <c r="C4088" i="23"/>
  <c r="B4088" i="23" s="1" a="1"/>
  <c r="B4088" i="23" s="1"/>
  <c r="C4089" i="23"/>
  <c r="B4089" i="23" s="1" a="1"/>
  <c r="B4089" i="23" s="1"/>
  <c r="C4090" i="23"/>
  <c r="B4090" i="23" s="1" a="1"/>
  <c r="B4090" i="23" s="1"/>
  <c r="C4091" i="23"/>
  <c r="B4091" i="23" s="1" a="1"/>
  <c r="B4091" i="23" s="1"/>
  <c r="C4092" i="23"/>
  <c r="B4092" i="23" s="1" a="1"/>
  <c r="B4092" i="23" s="1"/>
  <c r="C4093" i="23"/>
  <c r="B4093" i="23" s="1" a="1"/>
  <c r="B4093" i="23" s="1"/>
  <c r="C4094" i="23"/>
  <c r="B4094" i="23" s="1" a="1"/>
  <c r="B4094" i="23" s="1"/>
  <c r="C4095" i="23"/>
  <c r="B4095" i="23" s="1" a="1"/>
  <c r="B4095" i="23" s="1"/>
  <c r="C4096" i="23"/>
  <c r="B4096" i="23" s="1" a="1"/>
  <c r="B4096" i="23" s="1"/>
  <c r="C4097" i="23"/>
  <c r="B4097" i="23" s="1" a="1"/>
  <c r="B4097" i="23" s="1"/>
  <c r="C4098" i="23"/>
  <c r="B4098" i="23" s="1" a="1"/>
  <c r="B4098" i="23" s="1"/>
  <c r="C4099" i="23"/>
  <c r="B4099" i="23" s="1" a="1"/>
  <c r="B4099" i="23" s="1"/>
  <c r="C4100" i="23"/>
  <c r="B4100" i="23" s="1" a="1"/>
  <c r="B4100" i="23" s="1"/>
  <c r="C4101" i="23"/>
  <c r="B4101" i="23" s="1" a="1"/>
  <c r="B4101" i="23" s="1"/>
  <c r="C4102" i="23"/>
  <c r="B4102" i="23" s="1" a="1"/>
  <c r="B4102" i="23" s="1"/>
  <c r="C4103" i="23"/>
  <c r="B4103" i="23" s="1" a="1"/>
  <c r="B4103" i="23" s="1"/>
  <c r="C4104" i="23"/>
  <c r="B4104" i="23" s="1" a="1"/>
  <c r="B4104" i="23" s="1"/>
  <c r="C4105" i="23"/>
  <c r="B4105" i="23" s="1" a="1"/>
  <c r="B4105" i="23" s="1"/>
  <c r="C4106" i="23"/>
  <c r="B4106" i="23" s="1" a="1"/>
  <c r="B4106" i="23" s="1"/>
  <c r="C4107" i="23"/>
  <c r="B4107" i="23" s="1" a="1"/>
  <c r="B4107" i="23" s="1"/>
  <c r="C4108" i="23"/>
  <c r="B4108" i="23" s="1" a="1"/>
  <c r="B4108" i="23" s="1"/>
  <c r="C4109" i="23"/>
  <c r="B4109" i="23" s="1" a="1"/>
  <c r="B4109" i="23" s="1"/>
  <c r="C4110" i="23"/>
  <c r="B4110" i="23" s="1" a="1"/>
  <c r="B4110" i="23" s="1"/>
  <c r="C4111" i="23"/>
  <c r="B4111" i="23" s="1" a="1"/>
  <c r="B4111" i="23" s="1"/>
  <c r="C4112" i="23"/>
  <c r="B4112" i="23" s="1" a="1"/>
  <c r="B4112" i="23" s="1"/>
  <c r="C4113" i="23"/>
  <c r="B4113" i="23" s="1" a="1"/>
  <c r="B4113" i="23" s="1"/>
  <c r="C4114" i="23"/>
  <c r="B4114" i="23" s="1" a="1"/>
  <c r="B4114" i="23" s="1"/>
  <c r="C4115" i="23"/>
  <c r="B4115" i="23" s="1" a="1"/>
  <c r="B4115" i="23" s="1"/>
  <c r="C4116" i="23"/>
  <c r="B4116" i="23" s="1" a="1"/>
  <c r="B4116" i="23" s="1"/>
  <c r="C4117" i="23"/>
  <c r="B4117" i="23" s="1" a="1"/>
  <c r="B4117" i="23" s="1"/>
  <c r="C4118" i="23"/>
  <c r="B4118" i="23" s="1" a="1"/>
  <c r="B4118" i="23" s="1"/>
  <c r="C4119" i="23"/>
  <c r="B4119" i="23" s="1" a="1"/>
  <c r="B4119" i="23" s="1"/>
  <c r="C4120" i="23"/>
  <c r="B4120" i="23" s="1" a="1"/>
  <c r="B4120" i="23" s="1"/>
  <c r="C4121" i="23"/>
  <c r="B4121" i="23" s="1" a="1"/>
  <c r="B4121" i="23" s="1"/>
  <c r="C4122" i="23"/>
  <c r="B4122" i="23" s="1" a="1"/>
  <c r="B4122" i="23" s="1"/>
  <c r="C4123" i="23"/>
  <c r="B4123" i="23" s="1" a="1"/>
  <c r="B4123" i="23" s="1"/>
  <c r="C4124" i="23"/>
  <c r="B4124" i="23" s="1" a="1"/>
  <c r="B4124" i="23" s="1"/>
  <c r="C4125" i="23"/>
  <c r="B4125" i="23" s="1" a="1"/>
  <c r="B4125" i="23" s="1"/>
  <c r="C4126" i="23"/>
  <c r="B4126" i="23" s="1" a="1"/>
  <c r="B4126" i="23" s="1"/>
  <c r="C4127" i="23"/>
  <c r="B4127" i="23" s="1" a="1"/>
  <c r="B4127" i="23" s="1"/>
  <c r="C4128" i="23"/>
  <c r="B4128" i="23" s="1" a="1"/>
  <c r="B4128" i="23" s="1"/>
  <c r="C4129" i="23"/>
  <c r="B4129" i="23" s="1" a="1"/>
  <c r="B4129" i="23" s="1"/>
  <c r="C4130" i="23"/>
  <c r="B4130" i="23" s="1" a="1"/>
  <c r="B4130" i="23" s="1"/>
  <c r="C4131" i="23"/>
  <c r="B4131" i="23" s="1" a="1"/>
  <c r="B4131" i="23" s="1"/>
  <c r="C4132" i="23"/>
  <c r="B4132" i="23" s="1" a="1"/>
  <c r="B4132" i="23" s="1"/>
  <c r="C4133" i="23"/>
  <c r="B4133" i="23" s="1" a="1"/>
  <c r="B4133" i="23" s="1"/>
  <c r="C4134" i="23"/>
  <c r="B4134" i="23" s="1" a="1"/>
  <c r="B4134" i="23" s="1"/>
  <c r="C4135" i="23"/>
  <c r="B4135" i="23" s="1" a="1"/>
  <c r="B4135" i="23" s="1"/>
  <c r="C4136" i="23"/>
  <c r="B4136" i="23" s="1" a="1"/>
  <c r="B4136" i="23" s="1"/>
  <c r="C4137" i="23"/>
  <c r="B4137" i="23" s="1" a="1"/>
  <c r="B4137" i="23" s="1"/>
  <c r="C4138" i="23"/>
  <c r="B4138" i="23" s="1" a="1"/>
  <c r="B4138" i="23" s="1"/>
  <c r="C4139" i="23"/>
  <c r="B4139" i="23" s="1" a="1"/>
  <c r="B4139" i="23" s="1"/>
  <c r="C4140" i="23"/>
  <c r="B4140" i="23" s="1" a="1"/>
  <c r="B4140" i="23" s="1"/>
  <c r="C4141" i="23"/>
  <c r="B4141" i="23" s="1" a="1"/>
  <c r="B4141" i="23" s="1"/>
  <c r="C4142" i="23"/>
  <c r="B4142" i="23" s="1" a="1"/>
  <c r="B4142" i="23" s="1"/>
  <c r="C4143" i="23"/>
  <c r="B4143" i="23" s="1" a="1"/>
  <c r="B4143" i="23" s="1"/>
  <c r="C4144" i="23"/>
  <c r="B4144" i="23" s="1" a="1"/>
  <c r="B4144" i="23" s="1"/>
  <c r="C4145" i="23"/>
  <c r="B4145" i="23" s="1" a="1"/>
  <c r="B4145" i="23" s="1"/>
  <c r="C4146" i="23"/>
  <c r="B4146" i="23" s="1" a="1"/>
  <c r="B4146" i="23" s="1"/>
  <c r="C4147" i="23"/>
  <c r="B4147" i="23" s="1" a="1"/>
  <c r="B4147" i="23" s="1"/>
  <c r="C4148" i="23"/>
  <c r="B4148" i="23" s="1" a="1"/>
  <c r="B4148" i="23" s="1"/>
  <c r="C4149" i="23"/>
  <c r="B4149" i="23" s="1" a="1"/>
  <c r="B4149" i="23" s="1"/>
  <c r="C4150" i="23"/>
  <c r="B4150" i="23" s="1" a="1"/>
  <c r="B4150" i="23" s="1"/>
  <c r="C4151" i="23"/>
  <c r="B4151" i="23" s="1" a="1"/>
  <c r="B4151" i="23" s="1"/>
  <c r="C4152" i="23"/>
  <c r="B4152" i="23" s="1" a="1"/>
  <c r="B4152" i="23" s="1"/>
  <c r="C4153" i="23"/>
  <c r="B4153" i="23" s="1" a="1"/>
  <c r="B4153" i="23" s="1"/>
  <c r="C4154" i="23"/>
  <c r="B4154" i="23" s="1" a="1"/>
  <c r="B4154" i="23" s="1"/>
  <c r="C4155" i="23"/>
  <c r="B4155" i="23" s="1" a="1"/>
  <c r="B4155" i="23" s="1"/>
  <c r="C4156" i="23"/>
  <c r="B4156" i="23" s="1" a="1"/>
  <c r="B4156" i="23" s="1"/>
  <c r="C4157" i="23"/>
  <c r="B4157" i="23" s="1" a="1"/>
  <c r="B4157" i="23" s="1"/>
  <c r="C4158" i="23"/>
  <c r="B4158" i="23" s="1" a="1"/>
  <c r="B4158" i="23" s="1"/>
  <c r="C4159" i="23"/>
  <c r="B4159" i="23" s="1" a="1"/>
  <c r="B4159" i="23" s="1"/>
  <c r="C4160" i="23"/>
  <c r="B4160" i="23" s="1" a="1"/>
  <c r="B4160" i="23" s="1"/>
  <c r="C4161" i="23"/>
  <c r="B4161" i="23" s="1" a="1"/>
  <c r="B4161" i="23" s="1"/>
  <c r="C4162" i="23"/>
  <c r="B4162" i="23" s="1" a="1"/>
  <c r="B4162" i="23" s="1"/>
  <c r="C4163" i="23"/>
  <c r="B4163" i="23" s="1" a="1"/>
  <c r="B4163" i="23" s="1"/>
  <c r="C4164" i="23"/>
  <c r="B4164" i="23" s="1" a="1"/>
  <c r="B4164" i="23" s="1"/>
  <c r="C4165" i="23"/>
  <c r="B4165" i="23" s="1" a="1"/>
  <c r="B4165" i="23" s="1"/>
  <c r="C4166" i="23"/>
  <c r="B4166" i="23" s="1" a="1"/>
  <c r="B4166" i="23" s="1"/>
  <c r="C4167" i="23"/>
  <c r="B4167" i="23" s="1" a="1"/>
  <c r="B4167" i="23" s="1"/>
  <c r="C4168" i="23"/>
  <c r="B4168" i="23" s="1" a="1"/>
  <c r="B4168" i="23" s="1"/>
  <c r="C4169" i="23"/>
  <c r="B4169" i="23" s="1" a="1"/>
  <c r="B4169" i="23" s="1"/>
  <c r="C4170" i="23"/>
  <c r="B4170" i="23" s="1" a="1"/>
  <c r="B4170" i="23" s="1"/>
  <c r="C4171" i="23"/>
  <c r="B4171" i="23" s="1" a="1"/>
  <c r="B4171" i="23" s="1"/>
  <c r="C4172" i="23"/>
  <c r="B4172" i="23" s="1" a="1"/>
  <c r="B4172" i="23" s="1"/>
  <c r="C4173" i="23"/>
  <c r="B4173" i="23" s="1" a="1"/>
  <c r="B4173" i="23" s="1"/>
  <c r="C4174" i="23"/>
  <c r="B4174" i="23" s="1" a="1"/>
  <c r="B4174" i="23" s="1"/>
  <c r="C4175" i="23"/>
  <c r="B4175" i="23" s="1" a="1"/>
  <c r="B4175" i="23" s="1"/>
  <c r="C4176" i="23"/>
  <c r="B4176" i="23" s="1" a="1"/>
  <c r="B4176" i="23" s="1"/>
  <c r="C4177" i="23"/>
  <c r="B4177" i="23" s="1" a="1"/>
  <c r="B4177" i="23" s="1"/>
  <c r="C4178" i="23"/>
  <c r="B4178" i="23" s="1" a="1"/>
  <c r="B4178" i="23" s="1"/>
  <c r="C4179" i="23"/>
  <c r="B4179" i="23" s="1" a="1"/>
  <c r="B4179" i="23" s="1"/>
  <c r="C4180" i="23"/>
  <c r="B4180" i="23" s="1" a="1"/>
  <c r="B4180" i="23" s="1"/>
  <c r="C4181" i="23"/>
  <c r="B4181" i="23" s="1" a="1"/>
  <c r="B4181" i="23" s="1"/>
  <c r="C4182" i="23"/>
  <c r="B4182" i="23" s="1" a="1"/>
  <c r="B4182" i="23" s="1"/>
  <c r="C4183" i="23"/>
  <c r="B4183" i="23" s="1" a="1"/>
  <c r="B4183" i="23" s="1"/>
  <c r="C4184" i="23"/>
  <c r="B4184" i="23" s="1" a="1"/>
  <c r="B4184" i="23" s="1"/>
  <c r="C4185" i="23"/>
  <c r="B4185" i="23" s="1" a="1"/>
  <c r="B4185" i="23" s="1"/>
  <c r="C4186" i="23"/>
  <c r="B4186" i="23" s="1" a="1"/>
  <c r="B4186" i="23" s="1"/>
  <c r="C4187" i="23"/>
  <c r="B4187" i="23" s="1" a="1"/>
  <c r="B4187" i="23" s="1"/>
  <c r="C4188" i="23"/>
  <c r="B4188" i="23" s="1" a="1"/>
  <c r="B4188" i="23" s="1"/>
  <c r="C4189" i="23"/>
  <c r="B4189" i="23" s="1" a="1"/>
  <c r="B4189" i="23" s="1"/>
  <c r="C4190" i="23"/>
  <c r="B4190" i="23" s="1" a="1"/>
  <c r="B4190" i="23" s="1"/>
  <c r="C4191" i="23"/>
  <c r="B4191" i="23" s="1" a="1"/>
  <c r="B4191" i="23" s="1"/>
  <c r="C4192" i="23"/>
  <c r="B4192" i="23" s="1" a="1"/>
  <c r="B4192" i="23" s="1"/>
  <c r="C4193" i="23"/>
  <c r="B4193" i="23" s="1" a="1"/>
  <c r="B4193" i="23" s="1"/>
  <c r="C4194" i="23"/>
  <c r="B4194" i="23" s="1" a="1"/>
  <c r="B4194" i="23" s="1"/>
  <c r="C4195" i="23"/>
  <c r="B4195" i="23" s="1" a="1"/>
  <c r="B4195" i="23" s="1"/>
  <c r="C4196" i="23"/>
  <c r="B4196" i="23" s="1" a="1"/>
  <c r="B4196" i="23" s="1"/>
  <c r="C4197" i="23"/>
  <c r="B4197" i="23" s="1" a="1"/>
  <c r="B4197" i="23" s="1"/>
  <c r="C4198" i="23"/>
  <c r="B4198" i="23" s="1" a="1"/>
  <c r="B4198" i="23" s="1"/>
  <c r="C4199" i="23"/>
  <c r="B4199" i="23" s="1" a="1"/>
  <c r="B4199" i="23" s="1"/>
  <c r="C4200" i="23"/>
  <c r="B4200" i="23" s="1" a="1"/>
  <c r="B4200" i="23" s="1"/>
  <c r="C4201" i="23"/>
  <c r="B4201" i="23" s="1" a="1"/>
  <c r="B4201" i="23" s="1"/>
  <c r="C4202" i="23"/>
  <c r="B4202" i="23" s="1" a="1"/>
  <c r="B4202" i="23" s="1"/>
  <c r="C4203" i="23"/>
  <c r="B4203" i="23" s="1" a="1"/>
  <c r="B4203" i="23" s="1"/>
  <c r="C4204" i="23"/>
  <c r="B4204" i="23" s="1" a="1"/>
  <c r="B4204" i="23" s="1"/>
  <c r="C4205" i="23"/>
  <c r="B4205" i="23" s="1" a="1"/>
  <c r="B4205" i="23" s="1"/>
  <c r="C4206" i="23"/>
  <c r="B4206" i="23" s="1" a="1"/>
  <c r="B4206" i="23" s="1"/>
  <c r="C4207" i="23"/>
  <c r="B4207" i="23" s="1" a="1"/>
  <c r="B4207" i="23" s="1"/>
  <c r="C4208" i="23"/>
  <c r="B4208" i="23" s="1" a="1"/>
  <c r="B4208" i="23" s="1"/>
  <c r="C4209" i="23"/>
  <c r="B4209" i="23" s="1" a="1"/>
  <c r="B4209" i="23" s="1"/>
  <c r="C4210" i="23"/>
  <c r="B4210" i="23" s="1" a="1"/>
  <c r="B4210" i="23" s="1"/>
  <c r="C4211" i="23"/>
  <c r="B4211" i="23" s="1" a="1"/>
  <c r="B4211" i="23" s="1"/>
  <c r="C4212" i="23"/>
  <c r="B4212" i="23" s="1" a="1"/>
  <c r="B4212" i="23" s="1"/>
  <c r="C4213" i="23"/>
  <c r="B4213" i="23" s="1" a="1"/>
  <c r="B4213" i="23" s="1"/>
  <c r="C4214" i="23"/>
  <c r="B4214" i="23" s="1" a="1"/>
  <c r="B4214" i="23" s="1"/>
  <c r="C4215" i="23"/>
  <c r="B4215" i="23" s="1" a="1"/>
  <c r="B4215" i="23" s="1"/>
  <c r="C4216" i="23"/>
  <c r="B4216" i="23" s="1" a="1"/>
  <c r="B4216" i="23" s="1"/>
  <c r="C4217" i="23"/>
  <c r="B4217" i="23" s="1" a="1"/>
  <c r="B4217" i="23" s="1"/>
  <c r="C4218" i="23"/>
  <c r="B4218" i="23" s="1" a="1"/>
  <c r="B4218" i="23" s="1"/>
  <c r="C4219" i="23"/>
  <c r="B4219" i="23" s="1" a="1"/>
  <c r="B4219" i="23" s="1"/>
  <c r="C4220" i="23"/>
  <c r="B4220" i="23" s="1" a="1"/>
  <c r="B4220" i="23" s="1"/>
  <c r="C4221" i="23"/>
  <c r="B4221" i="23" s="1" a="1"/>
  <c r="B4221" i="23" s="1"/>
  <c r="C4222" i="23"/>
  <c r="B4222" i="23" s="1" a="1"/>
  <c r="B4222" i="23" s="1"/>
  <c r="C4223" i="23"/>
  <c r="B4223" i="23" s="1" a="1"/>
  <c r="B4223" i="23" s="1"/>
  <c r="C4224" i="23"/>
  <c r="B4224" i="23" s="1" a="1"/>
  <c r="B4224" i="23" s="1"/>
  <c r="C4225" i="23"/>
  <c r="B4225" i="23" s="1" a="1"/>
  <c r="B4225" i="23" s="1"/>
  <c r="C4226" i="23"/>
  <c r="B4226" i="23" s="1" a="1"/>
  <c r="B4226" i="23" s="1"/>
  <c r="C4227" i="23"/>
  <c r="B4227" i="23" s="1" a="1"/>
  <c r="B4227" i="23" s="1"/>
  <c r="C4228" i="23"/>
  <c r="B4228" i="23" s="1" a="1"/>
  <c r="B4228" i="23" s="1"/>
  <c r="C4229" i="23"/>
  <c r="B4229" i="23" s="1" a="1"/>
  <c r="B4229" i="23" s="1"/>
  <c r="C4230" i="23"/>
  <c r="B4230" i="23" s="1" a="1"/>
  <c r="B4230" i="23" s="1"/>
  <c r="C4231" i="23"/>
  <c r="B4231" i="23" s="1" a="1"/>
  <c r="B4231" i="23" s="1"/>
  <c r="C4232" i="23"/>
  <c r="B4232" i="23" s="1" a="1"/>
  <c r="B4232" i="23" s="1"/>
  <c r="C4233" i="23"/>
  <c r="B4233" i="23" s="1" a="1"/>
  <c r="B4233" i="23" s="1"/>
  <c r="C4234" i="23"/>
  <c r="B4234" i="23" s="1" a="1"/>
  <c r="B4234" i="23" s="1"/>
  <c r="C4235" i="23"/>
  <c r="B4235" i="23" s="1" a="1"/>
  <c r="B4235" i="23" s="1"/>
  <c r="C4236" i="23"/>
  <c r="B4236" i="23" s="1" a="1"/>
  <c r="B4236" i="23" s="1"/>
  <c r="C4237" i="23"/>
  <c r="B4237" i="23" s="1" a="1"/>
  <c r="B4237" i="23" s="1"/>
  <c r="C4238" i="23"/>
  <c r="B4238" i="23" s="1" a="1"/>
  <c r="B4238" i="23" s="1"/>
  <c r="C4239" i="23"/>
  <c r="B4239" i="23" s="1" a="1"/>
  <c r="B4239" i="23" s="1"/>
  <c r="C4240" i="23"/>
  <c r="B4240" i="23" s="1" a="1"/>
  <c r="B4240" i="23" s="1"/>
  <c r="C4241" i="23"/>
  <c r="B4241" i="23" s="1" a="1"/>
  <c r="B4241" i="23" s="1"/>
  <c r="C4242" i="23"/>
  <c r="B4242" i="23" s="1" a="1"/>
  <c r="B4242" i="23" s="1"/>
  <c r="C4243" i="23"/>
  <c r="B4243" i="23" s="1" a="1"/>
  <c r="B4243" i="23" s="1"/>
  <c r="C4244" i="23"/>
  <c r="B4244" i="23" s="1" a="1"/>
  <c r="B4244" i="23" s="1"/>
  <c r="C4245" i="23"/>
  <c r="B4245" i="23" s="1" a="1"/>
  <c r="B4245" i="23" s="1"/>
  <c r="C4246" i="23"/>
  <c r="B4246" i="23" s="1" a="1"/>
  <c r="B4246" i="23" s="1"/>
  <c r="C4247" i="23"/>
  <c r="B4247" i="23" s="1" a="1"/>
  <c r="B4247" i="23" s="1"/>
  <c r="C4248" i="23"/>
  <c r="B4248" i="23" s="1" a="1"/>
  <c r="B4248" i="23" s="1"/>
  <c r="C4249" i="23"/>
  <c r="B4249" i="23" s="1" a="1"/>
  <c r="B4249" i="23" s="1"/>
  <c r="C4250" i="23"/>
  <c r="B4250" i="23" s="1" a="1"/>
  <c r="B4250" i="23" s="1"/>
  <c r="C4251" i="23"/>
  <c r="B4251" i="23" s="1" a="1"/>
  <c r="B4251" i="23" s="1"/>
  <c r="C4252" i="23"/>
  <c r="B4252" i="23" s="1" a="1"/>
  <c r="B4252" i="23" s="1"/>
  <c r="C4253" i="23"/>
  <c r="B4253" i="23" s="1" a="1"/>
  <c r="B4253" i="23" s="1"/>
  <c r="C4254" i="23"/>
  <c r="B4254" i="23" s="1" a="1"/>
  <c r="B4254" i="23" s="1"/>
  <c r="C4255" i="23"/>
  <c r="B4255" i="23" s="1" a="1"/>
  <c r="B4255" i="23" s="1"/>
  <c r="C4256" i="23"/>
  <c r="B4256" i="23" s="1" a="1"/>
  <c r="B4256" i="23" s="1"/>
  <c r="C4257" i="23"/>
  <c r="B4257" i="23" s="1" a="1"/>
  <c r="B4257" i="23" s="1"/>
  <c r="C4258" i="23"/>
  <c r="B4258" i="23" s="1" a="1"/>
  <c r="B4258" i="23" s="1"/>
  <c r="C4259" i="23"/>
  <c r="B4259" i="23" s="1" a="1"/>
  <c r="B4259" i="23" s="1"/>
  <c r="C4260" i="23"/>
  <c r="B4260" i="23" s="1" a="1"/>
  <c r="B4260" i="23" s="1"/>
  <c r="C4261" i="23"/>
  <c r="B4261" i="23" s="1" a="1"/>
  <c r="B4261" i="23" s="1"/>
  <c r="C4262" i="23"/>
  <c r="B4262" i="23" s="1" a="1"/>
  <c r="B4262" i="23" s="1"/>
  <c r="C4263" i="23"/>
  <c r="B4263" i="23" s="1" a="1"/>
  <c r="B4263" i="23" s="1"/>
  <c r="C4264" i="23"/>
  <c r="B4264" i="23" s="1" a="1"/>
  <c r="B4264" i="23" s="1"/>
  <c r="C4265" i="23"/>
  <c r="B4265" i="23" s="1" a="1"/>
  <c r="B4265" i="23" s="1"/>
  <c r="C4266" i="23"/>
  <c r="B4266" i="23" s="1" a="1"/>
  <c r="B4266" i="23" s="1"/>
  <c r="C4267" i="23"/>
  <c r="B4267" i="23" s="1" a="1"/>
  <c r="B4267" i="23" s="1"/>
  <c r="C4268" i="23"/>
  <c r="B4268" i="23" s="1" a="1"/>
  <c r="B4268" i="23" s="1"/>
  <c r="C4269" i="23"/>
  <c r="B4269" i="23" s="1" a="1"/>
  <c r="B4269" i="23" s="1"/>
  <c r="C4270" i="23"/>
  <c r="B4270" i="23" s="1" a="1"/>
  <c r="B4270" i="23" s="1"/>
  <c r="C4271" i="23"/>
  <c r="B4271" i="23" s="1" a="1"/>
  <c r="B4271" i="23" s="1"/>
  <c r="C4272" i="23"/>
  <c r="B4272" i="23" s="1" a="1"/>
  <c r="B4272" i="23" s="1"/>
  <c r="C4273" i="23"/>
  <c r="B4273" i="23" s="1" a="1"/>
  <c r="B4273" i="23" s="1"/>
  <c r="C4274" i="23"/>
  <c r="B4274" i="23" s="1" a="1"/>
  <c r="B4274" i="23" s="1"/>
  <c r="C4275" i="23"/>
  <c r="B4275" i="23" s="1" a="1"/>
  <c r="B4275" i="23" s="1"/>
  <c r="C4276" i="23"/>
  <c r="B4276" i="23" s="1" a="1"/>
  <c r="B4276" i="23" s="1"/>
  <c r="C4277" i="23"/>
  <c r="B4277" i="23" s="1" a="1"/>
  <c r="B4277" i="23" s="1"/>
  <c r="C4278" i="23"/>
  <c r="B4278" i="23" s="1" a="1"/>
  <c r="B4278" i="23" s="1"/>
  <c r="C4279" i="23"/>
  <c r="B4279" i="23" s="1" a="1"/>
  <c r="B4279" i="23" s="1"/>
  <c r="C4280" i="23"/>
  <c r="B4280" i="23" s="1" a="1"/>
  <c r="B4280" i="23" s="1"/>
  <c r="C4281" i="23"/>
  <c r="B4281" i="23" s="1" a="1"/>
  <c r="B4281" i="23" s="1"/>
  <c r="C4282" i="23"/>
  <c r="B4282" i="23" s="1" a="1"/>
  <c r="B4282" i="23" s="1"/>
  <c r="C4283" i="23"/>
  <c r="B4283" i="23" s="1" a="1"/>
  <c r="B4283" i="23" s="1"/>
  <c r="C4284" i="23"/>
  <c r="B4284" i="23" s="1" a="1"/>
  <c r="B4284" i="23" s="1"/>
  <c r="C4285" i="23"/>
  <c r="B4285" i="23" s="1" a="1"/>
  <c r="B4285" i="23" s="1"/>
  <c r="C4286" i="23"/>
  <c r="B4286" i="23" s="1" a="1"/>
  <c r="B4286" i="23" s="1"/>
  <c r="C4287" i="23"/>
  <c r="B4287" i="23" s="1" a="1"/>
  <c r="B4287" i="23" s="1"/>
  <c r="C4288" i="23"/>
  <c r="B4288" i="23" s="1" a="1"/>
  <c r="B4288" i="23" s="1"/>
  <c r="C4289" i="23"/>
  <c r="B4289" i="23" s="1" a="1"/>
  <c r="B4289" i="23" s="1"/>
  <c r="C4290" i="23"/>
  <c r="B4290" i="23" s="1" a="1"/>
  <c r="B4290" i="23" s="1"/>
  <c r="C4291" i="23"/>
  <c r="B4291" i="23" s="1" a="1"/>
  <c r="B4291" i="23" s="1"/>
  <c r="C4292" i="23"/>
  <c r="B4292" i="23" s="1" a="1"/>
  <c r="B4292" i="23" s="1"/>
  <c r="C4293" i="23"/>
  <c r="B4293" i="23" s="1" a="1"/>
  <c r="B4293" i="23" s="1"/>
  <c r="C4294" i="23"/>
  <c r="B4294" i="23" s="1" a="1"/>
  <c r="B4294" i="23" s="1"/>
  <c r="C4295" i="23"/>
  <c r="B4295" i="23" s="1" a="1"/>
  <c r="B4295" i="23" s="1"/>
  <c r="C4296" i="23"/>
  <c r="B4296" i="23" s="1" a="1"/>
  <c r="B4296" i="23" s="1"/>
  <c r="C4297" i="23"/>
  <c r="B4297" i="23" s="1" a="1"/>
  <c r="B4297" i="23" s="1"/>
  <c r="C4298" i="23"/>
  <c r="B4298" i="23" s="1" a="1"/>
  <c r="B4298" i="23" s="1"/>
  <c r="C4299" i="23"/>
  <c r="B4299" i="23" s="1" a="1"/>
  <c r="B4299" i="23" s="1"/>
  <c r="C4300" i="23"/>
  <c r="B4300" i="23" s="1" a="1"/>
  <c r="B4300" i="23" s="1"/>
  <c r="C4301" i="23"/>
  <c r="B4301" i="23" s="1" a="1"/>
  <c r="B4301" i="23" s="1"/>
  <c r="C4302" i="23"/>
  <c r="B4302" i="23" s="1" a="1"/>
  <c r="B4302" i="23" s="1"/>
  <c r="C4303" i="23"/>
  <c r="B4303" i="23" s="1" a="1"/>
  <c r="B4303" i="23" s="1"/>
  <c r="C4304" i="23"/>
  <c r="B4304" i="23" s="1" a="1"/>
  <c r="B4304" i="23" s="1"/>
  <c r="C4305" i="23"/>
  <c r="B4305" i="23" s="1" a="1"/>
  <c r="B4305" i="23" s="1"/>
  <c r="C4306" i="23"/>
  <c r="B4306" i="23" s="1" a="1"/>
  <c r="B4306" i="23" s="1"/>
  <c r="C4307" i="23"/>
  <c r="B4307" i="23" s="1" a="1"/>
  <c r="B4307" i="23" s="1"/>
  <c r="C4308" i="23"/>
  <c r="B4308" i="23" s="1" a="1"/>
  <c r="B4308" i="23" s="1"/>
  <c r="C4309" i="23"/>
  <c r="B4309" i="23" s="1" a="1"/>
  <c r="B4309" i="23" s="1"/>
  <c r="C4310" i="23"/>
  <c r="B4310" i="23" s="1" a="1"/>
  <c r="B4310" i="23" s="1"/>
  <c r="C4311" i="23"/>
  <c r="B4311" i="23" s="1" a="1"/>
  <c r="B4311" i="23" s="1"/>
  <c r="C4312" i="23"/>
  <c r="B4312" i="23" s="1" a="1"/>
  <c r="B4312" i="23" s="1"/>
  <c r="C4313" i="23"/>
  <c r="B4313" i="23" s="1" a="1"/>
  <c r="B4313" i="23" s="1"/>
  <c r="C4314" i="23"/>
  <c r="B4314" i="23" s="1" a="1"/>
  <c r="B4314" i="23" s="1"/>
  <c r="C4315" i="23"/>
  <c r="B4315" i="23" s="1" a="1"/>
  <c r="B4315" i="23" s="1"/>
  <c r="C4316" i="23"/>
  <c r="B4316" i="23" s="1" a="1"/>
  <c r="B4316" i="23" s="1"/>
  <c r="C4317" i="23"/>
  <c r="B4317" i="23" s="1" a="1"/>
  <c r="B4317" i="23" s="1"/>
  <c r="C4318" i="23"/>
  <c r="B4318" i="23" s="1" a="1"/>
  <c r="B4318" i="23" s="1"/>
  <c r="C4319" i="23"/>
  <c r="B4319" i="23" s="1" a="1"/>
  <c r="B4319" i="23" s="1"/>
  <c r="C4320" i="23"/>
  <c r="B4320" i="23" s="1" a="1"/>
  <c r="B4320" i="23" s="1"/>
  <c r="C4321" i="23"/>
  <c r="B4321" i="23" s="1" a="1"/>
  <c r="B4321" i="23" s="1"/>
  <c r="C4322" i="23"/>
  <c r="B4322" i="23" s="1" a="1"/>
  <c r="B4322" i="23" s="1"/>
  <c r="C4323" i="23"/>
  <c r="B4323" i="23" s="1" a="1"/>
  <c r="B4323" i="23" s="1"/>
  <c r="C4324" i="23"/>
  <c r="B4324" i="23" s="1" a="1"/>
  <c r="B4324" i="23" s="1"/>
  <c r="C4325" i="23"/>
  <c r="B4325" i="23" s="1" a="1"/>
  <c r="B4325" i="23" s="1"/>
  <c r="C4326" i="23"/>
  <c r="B4326" i="23" s="1" a="1"/>
  <c r="B4326" i="23" s="1"/>
  <c r="C4327" i="23"/>
  <c r="B4327" i="23" s="1" a="1"/>
  <c r="B4327" i="23" s="1"/>
  <c r="C4328" i="23"/>
  <c r="B4328" i="23" s="1" a="1"/>
  <c r="B4328" i="23" s="1"/>
  <c r="C4329" i="23"/>
  <c r="B4329" i="23" s="1" a="1"/>
  <c r="B4329" i="23" s="1"/>
  <c r="C4330" i="23"/>
  <c r="B4330" i="23" s="1" a="1"/>
  <c r="B4330" i="23" s="1"/>
  <c r="C4331" i="23"/>
  <c r="B4331" i="23" s="1" a="1"/>
  <c r="B4331" i="23" s="1"/>
  <c r="C4332" i="23"/>
  <c r="B4332" i="23" s="1" a="1"/>
  <c r="B4332" i="23" s="1"/>
  <c r="C4333" i="23"/>
  <c r="B4333" i="23" s="1" a="1"/>
  <c r="B4333" i="23" s="1"/>
  <c r="C4334" i="23"/>
  <c r="B4334" i="23" s="1" a="1"/>
  <c r="B4334" i="23" s="1"/>
  <c r="C4335" i="23"/>
  <c r="B4335" i="23" s="1" a="1"/>
  <c r="B4335" i="23" s="1"/>
  <c r="C4336" i="23"/>
  <c r="B4336" i="23" s="1" a="1"/>
  <c r="B4336" i="23" s="1"/>
  <c r="C4337" i="23"/>
  <c r="B4337" i="23" s="1" a="1"/>
  <c r="B4337" i="23" s="1"/>
  <c r="C4338" i="23"/>
  <c r="B4338" i="23" s="1" a="1"/>
  <c r="B4338" i="23" s="1"/>
  <c r="C4339" i="23"/>
  <c r="B4339" i="23" s="1" a="1"/>
  <c r="B4339" i="23" s="1"/>
  <c r="C4340" i="23"/>
  <c r="B4340" i="23" s="1" a="1"/>
  <c r="B4340" i="23" s="1"/>
  <c r="C4341" i="23"/>
  <c r="B4341" i="23" s="1" a="1"/>
  <c r="B4341" i="23" s="1"/>
  <c r="C4342" i="23"/>
  <c r="B4342" i="23" s="1" a="1"/>
  <c r="B4342" i="23" s="1"/>
  <c r="C4343" i="23"/>
  <c r="B4343" i="23" s="1" a="1"/>
  <c r="B4343" i="23" s="1"/>
  <c r="C4344" i="23"/>
  <c r="B4344" i="23" s="1" a="1"/>
  <c r="B4344" i="23" s="1"/>
  <c r="C4345" i="23"/>
  <c r="B4345" i="23" s="1" a="1"/>
  <c r="B4345" i="23" s="1"/>
  <c r="C4346" i="23"/>
  <c r="B4346" i="23" s="1" a="1"/>
  <c r="B4346" i="23" s="1"/>
  <c r="C4347" i="23"/>
  <c r="B4347" i="23" s="1" a="1"/>
  <c r="B4347" i="23" s="1"/>
  <c r="C4348" i="23"/>
  <c r="B4348" i="23" s="1" a="1"/>
  <c r="B4348" i="23" s="1"/>
  <c r="C4349" i="23"/>
  <c r="B4349" i="23" s="1" a="1"/>
  <c r="B4349" i="23" s="1"/>
  <c r="C4350" i="23"/>
  <c r="B4350" i="23" s="1" a="1"/>
  <c r="B4350" i="23" s="1"/>
  <c r="C4351" i="23"/>
  <c r="B4351" i="23" s="1" a="1"/>
  <c r="B4351" i="23" s="1"/>
  <c r="C4352" i="23"/>
  <c r="B4352" i="23" s="1" a="1"/>
  <c r="B4352" i="23" s="1"/>
  <c r="C4353" i="23"/>
  <c r="B4353" i="23" s="1" a="1"/>
  <c r="B4353" i="23" s="1"/>
  <c r="C4354" i="23"/>
  <c r="B4354" i="23" s="1" a="1"/>
  <c r="B4354" i="23" s="1"/>
  <c r="C4355" i="23"/>
  <c r="B4355" i="23" s="1" a="1"/>
  <c r="B4355" i="23" s="1"/>
  <c r="C4356" i="23"/>
  <c r="B4356" i="23" s="1" a="1"/>
  <c r="B4356" i="23" s="1"/>
  <c r="C4357" i="23"/>
  <c r="B4357" i="23" s="1" a="1"/>
  <c r="B4357" i="23" s="1"/>
  <c r="C4358" i="23"/>
  <c r="B4358" i="23" s="1" a="1"/>
  <c r="B4358" i="23" s="1"/>
  <c r="C4359" i="23"/>
  <c r="B4359" i="23" s="1" a="1"/>
  <c r="B4359" i="23" s="1"/>
  <c r="C4360" i="23"/>
  <c r="B4360" i="23" s="1" a="1"/>
  <c r="B4360" i="23" s="1"/>
  <c r="C4361" i="23"/>
  <c r="B4361" i="23" s="1" a="1"/>
  <c r="B4361" i="23" s="1"/>
  <c r="C4362" i="23"/>
  <c r="B4362" i="23" s="1" a="1"/>
  <c r="B4362" i="23" s="1"/>
  <c r="C4363" i="23"/>
  <c r="B4363" i="23" s="1" a="1"/>
  <c r="B4363" i="23" s="1"/>
  <c r="C4364" i="23"/>
  <c r="B4364" i="23" s="1" a="1"/>
  <c r="B4364" i="23" s="1"/>
  <c r="C4365" i="23"/>
  <c r="B4365" i="23" s="1" a="1"/>
  <c r="B4365" i="23" s="1"/>
  <c r="C4366" i="23"/>
  <c r="B4366" i="23" s="1" a="1"/>
  <c r="B4366" i="23" s="1"/>
  <c r="C4367" i="23"/>
  <c r="B4367" i="23" s="1" a="1"/>
  <c r="B4367" i="23" s="1"/>
  <c r="C4368" i="23"/>
  <c r="B4368" i="23" s="1" a="1"/>
  <c r="B4368" i="23" s="1"/>
  <c r="C4369" i="23"/>
  <c r="B4369" i="23" s="1" a="1"/>
  <c r="B4369" i="23" s="1"/>
  <c r="C4370" i="23"/>
  <c r="B4370" i="23" s="1" a="1"/>
  <c r="B4370" i="23" s="1"/>
  <c r="C4371" i="23"/>
  <c r="B4371" i="23" s="1" a="1"/>
  <c r="B4371" i="23" s="1"/>
  <c r="C4372" i="23"/>
  <c r="B4372" i="23" s="1" a="1"/>
  <c r="B4372" i="23" s="1"/>
  <c r="C4373" i="23"/>
  <c r="B4373" i="23" s="1" a="1"/>
  <c r="B4373" i="23" s="1"/>
  <c r="C4374" i="23"/>
  <c r="B4374" i="23" s="1" a="1"/>
  <c r="B4374" i="23" s="1"/>
  <c r="C4375" i="23"/>
  <c r="B4375" i="23" s="1" a="1"/>
  <c r="B4375" i="23" s="1"/>
  <c r="C4376" i="23"/>
  <c r="B4376" i="23" s="1" a="1"/>
  <c r="B4376" i="23" s="1"/>
  <c r="C4377" i="23"/>
  <c r="B4377" i="23" s="1" a="1"/>
  <c r="B4377" i="23" s="1"/>
  <c r="C4378" i="23"/>
  <c r="B4378" i="23" s="1" a="1"/>
  <c r="B4378" i="23" s="1"/>
  <c r="C4379" i="23"/>
  <c r="B4379" i="23" s="1" a="1"/>
  <c r="B4379" i="23" s="1"/>
  <c r="C4380" i="23"/>
  <c r="B4380" i="23" s="1" a="1"/>
  <c r="B4380" i="23" s="1"/>
  <c r="C4381" i="23"/>
  <c r="B4381" i="23" s="1" a="1"/>
  <c r="B4381" i="23" s="1"/>
  <c r="C4382" i="23"/>
  <c r="B4382" i="23" s="1" a="1"/>
  <c r="B4382" i="23" s="1"/>
  <c r="C4383" i="23"/>
  <c r="B4383" i="23" s="1" a="1"/>
  <c r="B4383" i="23" s="1"/>
  <c r="C4384" i="23"/>
  <c r="B4384" i="23" s="1" a="1"/>
  <c r="B4384" i="23" s="1"/>
  <c r="C4385" i="23"/>
  <c r="B4385" i="23" s="1" a="1"/>
  <c r="B4385" i="23" s="1"/>
  <c r="C4386" i="23"/>
  <c r="B4386" i="23" s="1" a="1"/>
  <c r="B4386" i="23" s="1"/>
  <c r="C4387" i="23"/>
  <c r="B4387" i="23" s="1" a="1"/>
  <c r="B4387" i="23" s="1"/>
  <c r="C4388" i="23"/>
  <c r="B4388" i="23" s="1" a="1"/>
  <c r="B4388" i="23" s="1"/>
  <c r="C4389" i="23"/>
  <c r="B4389" i="23" s="1" a="1"/>
  <c r="B4389" i="23" s="1"/>
  <c r="C4390" i="23"/>
  <c r="B4390" i="23" s="1" a="1"/>
  <c r="B4390" i="23" s="1"/>
  <c r="C4391" i="23"/>
  <c r="B4391" i="23" s="1" a="1"/>
  <c r="B4391" i="23" s="1"/>
  <c r="C4392" i="23"/>
  <c r="B4392" i="23" s="1" a="1"/>
  <c r="B4392" i="23" s="1"/>
  <c r="C4393" i="23"/>
  <c r="B4393" i="23" s="1" a="1"/>
  <c r="B4393" i="23" s="1"/>
  <c r="C4394" i="23"/>
  <c r="B4394" i="23" s="1" a="1"/>
  <c r="B4394" i="23" s="1"/>
  <c r="C4395" i="23"/>
  <c r="B4395" i="23" s="1" a="1"/>
  <c r="B4395" i="23" s="1"/>
  <c r="C4396" i="23"/>
  <c r="B4396" i="23" s="1" a="1"/>
  <c r="B4396" i="23" s="1"/>
  <c r="C4397" i="23"/>
  <c r="B4397" i="23" s="1" a="1"/>
  <c r="B4397" i="23" s="1"/>
  <c r="C4398" i="23"/>
  <c r="B4398" i="23" s="1" a="1"/>
  <c r="B4398" i="23" s="1"/>
  <c r="C4399" i="23"/>
  <c r="B4399" i="23" s="1" a="1"/>
  <c r="B4399" i="23" s="1"/>
  <c r="C4400" i="23"/>
  <c r="B4400" i="23" s="1" a="1"/>
  <c r="B4400" i="23" s="1"/>
  <c r="C4401" i="23"/>
  <c r="B4401" i="23" s="1" a="1"/>
  <c r="B4401" i="23" s="1"/>
  <c r="C4402" i="23"/>
  <c r="B4402" i="23" s="1" a="1"/>
  <c r="B4402" i="23" s="1"/>
  <c r="C4403" i="23"/>
  <c r="B4403" i="23" s="1" a="1"/>
  <c r="B4403" i="23" s="1"/>
  <c r="C4404" i="23"/>
  <c r="B4404" i="23" s="1" a="1"/>
  <c r="B4404" i="23" s="1"/>
  <c r="C4405" i="23"/>
  <c r="B4405" i="23" s="1" a="1"/>
  <c r="B4405" i="23" s="1"/>
  <c r="C4406" i="23"/>
  <c r="B4406" i="23" s="1" a="1"/>
  <c r="B4406" i="23" s="1"/>
  <c r="C4407" i="23"/>
  <c r="B4407" i="23" s="1" a="1"/>
  <c r="B4407" i="23" s="1"/>
  <c r="C4408" i="23"/>
  <c r="B4408" i="23" s="1" a="1"/>
  <c r="B4408" i="23" s="1"/>
  <c r="C4409" i="23"/>
  <c r="B4409" i="23" s="1" a="1"/>
  <c r="B4409" i="23" s="1"/>
  <c r="C4410" i="23"/>
  <c r="B4410" i="23" s="1" a="1"/>
  <c r="B4410" i="23" s="1"/>
  <c r="C4411" i="23"/>
  <c r="B4411" i="23" s="1" a="1"/>
  <c r="B4411" i="23" s="1"/>
  <c r="C4412" i="23"/>
  <c r="B4412" i="23" s="1" a="1"/>
  <c r="B4412" i="23" s="1"/>
  <c r="C4413" i="23"/>
  <c r="B4413" i="23" s="1" a="1"/>
  <c r="B4413" i="23" s="1"/>
  <c r="C4414" i="23"/>
  <c r="B4414" i="23" s="1" a="1"/>
  <c r="B4414" i="23" s="1"/>
  <c r="C4415" i="23"/>
  <c r="B4415" i="23" s="1" a="1"/>
  <c r="B4415" i="23" s="1"/>
  <c r="C4416" i="23"/>
  <c r="B4416" i="23" s="1" a="1"/>
  <c r="B4416" i="23" s="1"/>
  <c r="C4417" i="23"/>
  <c r="B4417" i="23" s="1" a="1"/>
  <c r="B4417" i="23" s="1"/>
  <c r="C4418" i="23"/>
  <c r="B4418" i="23" s="1" a="1"/>
  <c r="B4418" i="23" s="1"/>
  <c r="C4419" i="23"/>
  <c r="B4419" i="23" s="1" a="1"/>
  <c r="B4419" i="23" s="1"/>
  <c r="C4420" i="23"/>
  <c r="B4420" i="23" s="1" a="1"/>
  <c r="B4420" i="23" s="1"/>
  <c r="C4421" i="23"/>
  <c r="B4421" i="23" s="1" a="1"/>
  <c r="B4421" i="23" s="1"/>
  <c r="C4422" i="23"/>
  <c r="B4422" i="23" s="1" a="1"/>
  <c r="B4422" i="23" s="1"/>
  <c r="C4423" i="23"/>
  <c r="B4423" i="23" s="1" a="1"/>
  <c r="B4423" i="23" s="1"/>
  <c r="C4424" i="23"/>
  <c r="B4424" i="23" s="1" a="1"/>
  <c r="B4424" i="23" s="1"/>
  <c r="C4425" i="23"/>
  <c r="B4425" i="23" s="1" a="1"/>
  <c r="B4425" i="23" s="1"/>
  <c r="C4426" i="23"/>
  <c r="B4426" i="23" s="1" a="1"/>
  <c r="B4426" i="23" s="1"/>
  <c r="C4427" i="23"/>
  <c r="B4427" i="23" s="1" a="1"/>
  <c r="B4427" i="23" s="1"/>
  <c r="C4428" i="23"/>
  <c r="B4428" i="23" s="1" a="1"/>
  <c r="B4428" i="23" s="1"/>
  <c r="C4429" i="23"/>
  <c r="B4429" i="23" s="1" a="1"/>
  <c r="B4429" i="23" s="1"/>
  <c r="C4430" i="23"/>
  <c r="B4430" i="23" s="1" a="1"/>
  <c r="B4430" i="23" s="1"/>
  <c r="C4431" i="23"/>
  <c r="B4431" i="23" s="1" a="1"/>
  <c r="B4431" i="23" s="1"/>
  <c r="C4432" i="23"/>
  <c r="B4432" i="23" s="1" a="1"/>
  <c r="B4432" i="23" s="1"/>
  <c r="C4433" i="23"/>
  <c r="B4433" i="23" s="1" a="1"/>
  <c r="B4433" i="23" s="1"/>
  <c r="C4434" i="23"/>
  <c r="B4434" i="23" s="1" a="1"/>
  <c r="B4434" i="23" s="1"/>
  <c r="C4435" i="23"/>
  <c r="B4435" i="23" s="1" a="1"/>
  <c r="B4435" i="23" s="1"/>
  <c r="C4436" i="23"/>
  <c r="B4436" i="23" s="1" a="1"/>
  <c r="B4436" i="23" s="1"/>
  <c r="C4437" i="23"/>
  <c r="B4437" i="23" s="1" a="1"/>
  <c r="B4437" i="23" s="1"/>
  <c r="C4438" i="23"/>
  <c r="B4438" i="23" s="1" a="1"/>
  <c r="B4438" i="23" s="1"/>
  <c r="C4439" i="23"/>
  <c r="B4439" i="23" s="1" a="1"/>
  <c r="B4439" i="23" s="1"/>
  <c r="C4440" i="23"/>
  <c r="B4440" i="23" s="1" a="1"/>
  <c r="B4440" i="23" s="1"/>
  <c r="C4441" i="23"/>
  <c r="B4441" i="23" s="1" a="1"/>
  <c r="B4441" i="23" s="1"/>
  <c r="C4442" i="23"/>
  <c r="B4442" i="23" s="1" a="1"/>
  <c r="B4442" i="23" s="1"/>
  <c r="C4443" i="23"/>
  <c r="B4443" i="23" s="1" a="1"/>
  <c r="B4443" i="23" s="1"/>
  <c r="C4444" i="23"/>
  <c r="B4444" i="23" s="1" a="1"/>
  <c r="B4444" i="23" s="1"/>
  <c r="C4445" i="23"/>
  <c r="B4445" i="23" s="1" a="1"/>
  <c r="B4445" i="23" s="1"/>
  <c r="C4446" i="23"/>
  <c r="B4446" i="23" s="1" a="1"/>
  <c r="B4446" i="23" s="1"/>
  <c r="C4447" i="23"/>
  <c r="B4447" i="23" s="1" a="1"/>
  <c r="B4447" i="23" s="1"/>
  <c r="C4448" i="23"/>
  <c r="B4448" i="23" s="1" a="1"/>
  <c r="B4448" i="23" s="1"/>
  <c r="C4449" i="23"/>
  <c r="B4449" i="23" s="1" a="1"/>
  <c r="B4449" i="23" s="1"/>
  <c r="C4450" i="23"/>
  <c r="B4450" i="23" s="1" a="1"/>
  <c r="B4450" i="23" s="1"/>
  <c r="C4451" i="23"/>
  <c r="B4451" i="23" s="1" a="1"/>
  <c r="B4451" i="23" s="1"/>
  <c r="C4452" i="23"/>
  <c r="B4452" i="23" s="1" a="1"/>
  <c r="B4452" i="23" s="1"/>
  <c r="C4453" i="23"/>
  <c r="B4453" i="23" s="1" a="1"/>
  <c r="B4453" i="23" s="1"/>
  <c r="C4454" i="23"/>
  <c r="B4454" i="23" s="1" a="1"/>
  <c r="B4454" i="23" s="1"/>
  <c r="C4455" i="23"/>
  <c r="B4455" i="23" s="1" a="1"/>
  <c r="B4455" i="23" s="1"/>
  <c r="C4456" i="23"/>
  <c r="B4456" i="23" s="1" a="1"/>
  <c r="B4456" i="23" s="1"/>
  <c r="C4457" i="23"/>
  <c r="B4457" i="23" s="1" a="1"/>
  <c r="B4457" i="23" s="1"/>
  <c r="C4458" i="23"/>
  <c r="B4458" i="23" s="1" a="1"/>
  <c r="B4458" i="23" s="1"/>
  <c r="C4459" i="23"/>
  <c r="B4459" i="23" s="1" a="1"/>
  <c r="B4459" i="23" s="1"/>
  <c r="C4460" i="23"/>
  <c r="B4460" i="23" s="1" a="1"/>
  <c r="B4460" i="23" s="1"/>
  <c r="C4461" i="23"/>
  <c r="B4461" i="23" s="1" a="1"/>
  <c r="B4461" i="23" s="1"/>
  <c r="C4462" i="23"/>
  <c r="B4462" i="23" s="1" a="1"/>
  <c r="B4462" i="23" s="1"/>
  <c r="C4463" i="23"/>
  <c r="B4463" i="23" s="1" a="1"/>
  <c r="B4463" i="23" s="1"/>
  <c r="C4464" i="23"/>
  <c r="B4464" i="23" s="1" a="1"/>
  <c r="B4464" i="23" s="1"/>
  <c r="C4465" i="23"/>
  <c r="B4465" i="23" s="1" a="1"/>
  <c r="B4465" i="23" s="1"/>
  <c r="C4466" i="23"/>
  <c r="B4466" i="23" s="1" a="1"/>
  <c r="B4466" i="23" s="1"/>
  <c r="C4467" i="23"/>
  <c r="B4467" i="23" s="1" a="1"/>
  <c r="B4467" i="23" s="1"/>
  <c r="C4468" i="23"/>
  <c r="B4468" i="23" s="1" a="1"/>
  <c r="B4468" i="23" s="1"/>
  <c r="C4469" i="23"/>
  <c r="B4469" i="23" s="1" a="1"/>
  <c r="B4469" i="23" s="1"/>
  <c r="C4470" i="23"/>
  <c r="B4470" i="23" s="1" a="1"/>
  <c r="B4470" i="23" s="1"/>
  <c r="C4471" i="23"/>
  <c r="B4471" i="23" s="1" a="1"/>
  <c r="B4471" i="23" s="1"/>
  <c r="C4472" i="23"/>
  <c r="B4472" i="23" s="1" a="1"/>
  <c r="B4472" i="23" s="1"/>
  <c r="C4473" i="23"/>
  <c r="B4473" i="23" s="1" a="1"/>
  <c r="B4473" i="23" s="1"/>
  <c r="C4474" i="23"/>
  <c r="B4474" i="23" s="1" a="1"/>
  <c r="B4474" i="23" s="1"/>
  <c r="C4475" i="23"/>
  <c r="B4475" i="23" s="1" a="1"/>
  <c r="B4475" i="23" s="1"/>
  <c r="C4476" i="23"/>
  <c r="B4476" i="23" s="1" a="1"/>
  <c r="B4476" i="23" s="1"/>
  <c r="C4477" i="23"/>
  <c r="B4477" i="23" s="1" a="1"/>
  <c r="B4477" i="23" s="1"/>
  <c r="C4478" i="23"/>
  <c r="B4478" i="23" s="1" a="1"/>
  <c r="B4478" i="23" s="1"/>
  <c r="C4479" i="23"/>
  <c r="B4479" i="23" s="1" a="1"/>
  <c r="B4479" i="23" s="1"/>
  <c r="C4480" i="23"/>
  <c r="B4480" i="23" s="1" a="1"/>
  <c r="B4480" i="23" s="1"/>
  <c r="C4481" i="23"/>
  <c r="B4481" i="23" s="1" a="1"/>
  <c r="B4481" i="23" s="1"/>
  <c r="C4482" i="23"/>
  <c r="B4482" i="23" s="1" a="1"/>
  <c r="B4482" i="23" s="1"/>
  <c r="C4483" i="23"/>
  <c r="B4483" i="23" s="1" a="1"/>
  <c r="B4483" i="23" s="1"/>
  <c r="C4484" i="23"/>
  <c r="B4484" i="23" s="1" a="1"/>
  <c r="B4484" i="23" s="1"/>
  <c r="C4485" i="23"/>
  <c r="B4485" i="23" s="1" a="1"/>
  <c r="B4485" i="23" s="1"/>
  <c r="C4486" i="23"/>
  <c r="B4486" i="23" s="1" a="1"/>
  <c r="B4486" i="23" s="1"/>
  <c r="C4487" i="23"/>
  <c r="B4487" i="23" s="1" a="1"/>
  <c r="B4487" i="23" s="1"/>
  <c r="C4488" i="23"/>
  <c r="B4488" i="23" s="1" a="1"/>
  <c r="B4488" i="23" s="1"/>
  <c r="C4489" i="23"/>
  <c r="B4489" i="23" s="1" a="1"/>
  <c r="B4489" i="23" s="1"/>
  <c r="C4490" i="23"/>
  <c r="B4490" i="23" s="1" a="1"/>
  <c r="B4490" i="23" s="1"/>
  <c r="C4491" i="23"/>
  <c r="B4491" i="23" s="1" a="1"/>
  <c r="B4491" i="23" s="1"/>
  <c r="C4492" i="23"/>
  <c r="B4492" i="23" s="1" a="1"/>
  <c r="B4492" i="23" s="1"/>
  <c r="C4493" i="23"/>
  <c r="B4493" i="23" s="1" a="1"/>
  <c r="B4493" i="23" s="1"/>
  <c r="C4494" i="23"/>
  <c r="B4494" i="23" s="1" a="1"/>
  <c r="B4494" i="23" s="1"/>
  <c r="C4495" i="23"/>
  <c r="B4495" i="23" s="1" a="1"/>
  <c r="B4495" i="23" s="1"/>
  <c r="C4496" i="23"/>
  <c r="B4496" i="23" s="1" a="1"/>
  <c r="B4496" i="23" s="1"/>
  <c r="C4497" i="23"/>
  <c r="B4497" i="23" s="1" a="1"/>
  <c r="B4497" i="23" s="1"/>
  <c r="C4498" i="23"/>
  <c r="B4498" i="23" s="1" a="1"/>
  <c r="B4498" i="23" s="1"/>
  <c r="C4499" i="23"/>
  <c r="B4499" i="23" s="1" a="1"/>
  <c r="B4499" i="23" s="1"/>
  <c r="C4500" i="23"/>
  <c r="B4500" i="23" s="1" a="1"/>
  <c r="B4500" i="23" s="1"/>
  <c r="C4501" i="23"/>
  <c r="B4501" i="23" s="1" a="1"/>
  <c r="B4501" i="23" s="1"/>
  <c r="C4502" i="23"/>
  <c r="B4502" i="23" s="1" a="1"/>
  <c r="B4502" i="23" s="1"/>
  <c r="C4503" i="23"/>
  <c r="B4503" i="23" s="1" a="1"/>
  <c r="B4503" i="23" s="1"/>
  <c r="C4504" i="23"/>
  <c r="B4504" i="23" s="1" a="1"/>
  <c r="B4504" i="23" s="1"/>
  <c r="C4505" i="23"/>
  <c r="B4505" i="23" s="1" a="1"/>
  <c r="B4505" i="23" s="1"/>
  <c r="C4506" i="23"/>
  <c r="B4506" i="23" s="1" a="1"/>
  <c r="B4506" i="23" s="1"/>
  <c r="C4507" i="23"/>
  <c r="B4507" i="23" s="1" a="1"/>
  <c r="B4507" i="23" s="1"/>
  <c r="C4508" i="23"/>
  <c r="B4508" i="23" s="1" a="1"/>
  <c r="B4508" i="23" s="1"/>
  <c r="C4509" i="23"/>
  <c r="B4509" i="23" s="1" a="1"/>
  <c r="B4509" i="23" s="1"/>
  <c r="C4510" i="23"/>
  <c r="B4510" i="23" s="1" a="1"/>
  <c r="B4510" i="23" s="1"/>
  <c r="C4511" i="23"/>
  <c r="B4511" i="23" s="1" a="1"/>
  <c r="B4511" i="23" s="1"/>
  <c r="C4512" i="23"/>
  <c r="B4512" i="23" s="1" a="1"/>
  <c r="B4512" i="23" s="1"/>
  <c r="C4513" i="23"/>
  <c r="B4513" i="23" s="1" a="1"/>
  <c r="B4513" i="23" s="1"/>
  <c r="C4514" i="23"/>
  <c r="B4514" i="23" s="1" a="1"/>
  <c r="B4514" i="23" s="1"/>
  <c r="C4515" i="23"/>
  <c r="B4515" i="23" s="1" a="1"/>
  <c r="B4515" i="23" s="1"/>
  <c r="C4516" i="23"/>
  <c r="B4516" i="23" s="1" a="1"/>
  <c r="B4516" i="23" s="1"/>
  <c r="C4517" i="23"/>
  <c r="B4517" i="23" s="1" a="1"/>
  <c r="B4517" i="23" s="1"/>
  <c r="C4518" i="23"/>
  <c r="B4518" i="23" s="1" a="1"/>
  <c r="B4518" i="23" s="1"/>
  <c r="C4519" i="23"/>
  <c r="B4519" i="23" s="1" a="1"/>
  <c r="B4519" i="23" s="1"/>
  <c r="C4520" i="23"/>
  <c r="B4520" i="23" s="1" a="1"/>
  <c r="B4520" i="23" s="1"/>
  <c r="C4521" i="23"/>
  <c r="B4521" i="23" s="1" a="1"/>
  <c r="B4521" i="23" s="1"/>
  <c r="C4522" i="23"/>
  <c r="B4522" i="23" s="1" a="1"/>
  <c r="B4522" i="23" s="1"/>
  <c r="C4523" i="23"/>
  <c r="B4523" i="23" s="1" a="1"/>
  <c r="B4523" i="23" s="1"/>
  <c r="C4524" i="23"/>
  <c r="B4524" i="23" s="1" a="1"/>
  <c r="B4524" i="23" s="1"/>
  <c r="C4525" i="23"/>
  <c r="B4525" i="23" s="1" a="1"/>
  <c r="B4525" i="23" s="1"/>
  <c r="C4526" i="23"/>
  <c r="B4526" i="23" s="1" a="1"/>
  <c r="B4526" i="23" s="1"/>
  <c r="C4527" i="23"/>
  <c r="B4527" i="23" s="1" a="1"/>
  <c r="B4527" i="23" s="1"/>
  <c r="C4528" i="23"/>
  <c r="B4528" i="23" s="1" a="1"/>
  <c r="B4528" i="23" s="1"/>
  <c r="C4529" i="23"/>
  <c r="B4529" i="23" s="1" a="1"/>
  <c r="B4529" i="23" s="1"/>
  <c r="C4530" i="23"/>
  <c r="B4530" i="23" s="1" a="1"/>
  <c r="B4530" i="23" s="1"/>
  <c r="C4531" i="23"/>
  <c r="B4531" i="23" s="1" a="1"/>
  <c r="B4531" i="23" s="1"/>
  <c r="C4532" i="23"/>
  <c r="B4532" i="23" s="1" a="1"/>
  <c r="B4532" i="23" s="1"/>
  <c r="C4533" i="23"/>
  <c r="B4533" i="23" s="1" a="1"/>
  <c r="B4533" i="23" s="1"/>
  <c r="C4534" i="23"/>
  <c r="B4534" i="23" s="1" a="1"/>
  <c r="B4534" i="23" s="1"/>
  <c r="C4535" i="23"/>
  <c r="B4535" i="23" s="1" a="1"/>
  <c r="B4535" i="23" s="1"/>
  <c r="C4536" i="23"/>
  <c r="B4536" i="23" s="1" a="1"/>
  <c r="B4536" i="23" s="1"/>
  <c r="C4537" i="23"/>
  <c r="B4537" i="23" s="1" a="1"/>
  <c r="B4537" i="23" s="1"/>
  <c r="C4538" i="23"/>
  <c r="B4538" i="23" s="1" a="1"/>
  <c r="B4538" i="23" s="1"/>
  <c r="C4539" i="23"/>
  <c r="B4539" i="23" s="1" a="1"/>
  <c r="B4539" i="23" s="1"/>
  <c r="C4540" i="23"/>
  <c r="B4540" i="23" s="1" a="1"/>
  <c r="B4540" i="23" s="1"/>
  <c r="C4541" i="23"/>
  <c r="B4541" i="23" s="1" a="1"/>
  <c r="B4541" i="23" s="1"/>
  <c r="C4542" i="23"/>
  <c r="B4542" i="23" s="1" a="1"/>
  <c r="B4542" i="23" s="1"/>
  <c r="C4543" i="23"/>
  <c r="B4543" i="23" s="1" a="1"/>
  <c r="B4543" i="23" s="1"/>
  <c r="C4544" i="23"/>
  <c r="B4544" i="23" s="1" a="1"/>
  <c r="B4544" i="23" s="1"/>
  <c r="C4545" i="23"/>
  <c r="B4545" i="23" s="1" a="1"/>
  <c r="B4545" i="23" s="1"/>
  <c r="C4546" i="23"/>
  <c r="B4546" i="23" s="1" a="1"/>
  <c r="B4546" i="23" s="1"/>
  <c r="C4547" i="23"/>
  <c r="B4547" i="23" s="1" a="1"/>
  <c r="B4547" i="23" s="1"/>
  <c r="C4548" i="23"/>
  <c r="B4548" i="23" s="1" a="1"/>
  <c r="B4548" i="23" s="1"/>
  <c r="C4549" i="23"/>
  <c r="B4549" i="23" s="1" a="1"/>
  <c r="B4549" i="23" s="1"/>
  <c r="C4550" i="23"/>
  <c r="B4550" i="23" s="1" a="1"/>
  <c r="B4550" i="23" s="1"/>
  <c r="C4551" i="23"/>
  <c r="B4551" i="23" s="1" a="1"/>
  <c r="B4551" i="23" s="1"/>
  <c r="C4552" i="23"/>
  <c r="B4552" i="23" s="1" a="1"/>
  <c r="B4552" i="23" s="1"/>
  <c r="C4553" i="23"/>
  <c r="B4553" i="23" s="1" a="1"/>
  <c r="B4553" i="23" s="1"/>
  <c r="C4554" i="23"/>
  <c r="B4554" i="23" s="1" a="1"/>
  <c r="B4554" i="23" s="1"/>
  <c r="C4555" i="23"/>
  <c r="B4555" i="23" s="1" a="1"/>
  <c r="B4555" i="23" s="1"/>
  <c r="C4556" i="23"/>
  <c r="B4556" i="23" s="1" a="1"/>
  <c r="B4556" i="23" s="1"/>
  <c r="C4557" i="23"/>
  <c r="B4557" i="23" s="1" a="1"/>
  <c r="B4557" i="23" s="1"/>
  <c r="C4558" i="23"/>
  <c r="B4558" i="23" s="1" a="1"/>
  <c r="B4558" i="23" s="1"/>
  <c r="C4559" i="23"/>
  <c r="B4559" i="23" s="1" a="1"/>
  <c r="B4559" i="23" s="1"/>
  <c r="C4560" i="23"/>
  <c r="B4560" i="23" s="1" a="1"/>
  <c r="B4560" i="23" s="1"/>
  <c r="C4561" i="23"/>
  <c r="B4561" i="23" s="1" a="1"/>
  <c r="B4561" i="23" s="1"/>
  <c r="C4562" i="23"/>
  <c r="B4562" i="23" s="1" a="1"/>
  <c r="B4562" i="23" s="1"/>
  <c r="C4563" i="23"/>
  <c r="B4563" i="23" s="1" a="1"/>
  <c r="B4563" i="23" s="1"/>
  <c r="C4564" i="23"/>
  <c r="B4564" i="23" s="1" a="1"/>
  <c r="B4564" i="23" s="1"/>
  <c r="C4565" i="23"/>
  <c r="B4565" i="23" s="1" a="1"/>
  <c r="B4565" i="23" s="1"/>
  <c r="C4566" i="23"/>
  <c r="B4566" i="23" s="1" a="1"/>
  <c r="B4566" i="23" s="1"/>
  <c r="C4567" i="23"/>
  <c r="B4567" i="23" s="1" a="1"/>
  <c r="B4567" i="23" s="1"/>
  <c r="C4568" i="23"/>
  <c r="B4568" i="23" s="1" a="1"/>
  <c r="B4568" i="23" s="1"/>
  <c r="C4569" i="23"/>
  <c r="B4569" i="23" s="1" a="1"/>
  <c r="B4569" i="23" s="1"/>
  <c r="C4570" i="23"/>
  <c r="B4570" i="23" s="1" a="1"/>
  <c r="B4570" i="23" s="1"/>
  <c r="C4571" i="23"/>
  <c r="B4571" i="23" s="1" a="1"/>
  <c r="B4571" i="23" s="1"/>
  <c r="C4572" i="23"/>
  <c r="B4572" i="23" s="1" a="1"/>
  <c r="B4572" i="23" s="1"/>
  <c r="C4573" i="23"/>
  <c r="B4573" i="23" s="1" a="1"/>
  <c r="B4573" i="23" s="1"/>
  <c r="C4574" i="23"/>
  <c r="B4574" i="23" s="1" a="1"/>
  <c r="B4574" i="23" s="1"/>
  <c r="C4575" i="23"/>
  <c r="B4575" i="23" s="1" a="1"/>
  <c r="B4575" i="23" s="1"/>
  <c r="C4576" i="23"/>
  <c r="B4576" i="23" s="1" a="1"/>
  <c r="B4576" i="23" s="1"/>
  <c r="C4577" i="23"/>
  <c r="B4577" i="23" s="1" a="1"/>
  <c r="B4577" i="23" s="1"/>
  <c r="C4578" i="23"/>
  <c r="B4578" i="23" s="1" a="1"/>
  <c r="B4578" i="23" s="1"/>
  <c r="C4579" i="23"/>
  <c r="B4579" i="23" s="1" a="1"/>
  <c r="B4579" i="23" s="1"/>
  <c r="C4580" i="23"/>
  <c r="B4580" i="23" s="1" a="1"/>
  <c r="B4580" i="23" s="1"/>
  <c r="C4581" i="23"/>
  <c r="B4581" i="23" s="1" a="1"/>
  <c r="B4581" i="23" s="1"/>
  <c r="C4582" i="23"/>
  <c r="B4582" i="23" s="1" a="1"/>
  <c r="B4582" i="23" s="1"/>
  <c r="C4583" i="23"/>
  <c r="B4583" i="23" s="1" a="1"/>
  <c r="B4583" i="23" s="1"/>
  <c r="C4584" i="23"/>
  <c r="B4584" i="23" s="1" a="1"/>
  <c r="B4584" i="23" s="1"/>
  <c r="C4585" i="23"/>
  <c r="B4585" i="23" s="1" a="1"/>
  <c r="B4585" i="23" s="1"/>
  <c r="C4586" i="23"/>
  <c r="B4586" i="23" s="1" a="1"/>
  <c r="B4586" i="23" s="1"/>
  <c r="C4587" i="23"/>
  <c r="B4587" i="23" s="1" a="1"/>
  <c r="B4587" i="23" s="1"/>
  <c r="C4588" i="23"/>
  <c r="B4588" i="23" s="1" a="1"/>
  <c r="B4588" i="23" s="1"/>
  <c r="C4589" i="23"/>
  <c r="B4589" i="23" s="1" a="1"/>
  <c r="B4589" i="23" s="1"/>
  <c r="C4590" i="23"/>
  <c r="B4590" i="23" s="1" a="1"/>
  <c r="B4590" i="23" s="1"/>
  <c r="C4591" i="23"/>
  <c r="B4591" i="23" s="1" a="1"/>
  <c r="B4591" i="23" s="1"/>
  <c r="C4592" i="23"/>
  <c r="B4592" i="23" s="1" a="1"/>
  <c r="B4592" i="23" s="1"/>
  <c r="C4593" i="23"/>
  <c r="B4593" i="23" s="1" a="1"/>
  <c r="B4593" i="23" s="1"/>
  <c r="C4594" i="23"/>
  <c r="B4594" i="23" s="1" a="1"/>
  <c r="B4594" i="23" s="1"/>
  <c r="C4595" i="23"/>
  <c r="B4595" i="23" s="1" a="1"/>
  <c r="B4595" i="23" s="1"/>
  <c r="C4596" i="23"/>
  <c r="B4596" i="23" s="1" a="1"/>
  <c r="B4596" i="23" s="1"/>
  <c r="C4597" i="23"/>
  <c r="B4597" i="23" s="1" a="1"/>
  <c r="B4597" i="23" s="1"/>
  <c r="C4598" i="23"/>
  <c r="B4598" i="23" s="1" a="1"/>
  <c r="B4598" i="23" s="1"/>
  <c r="C4599" i="23"/>
  <c r="B4599" i="23" s="1" a="1"/>
  <c r="B4599" i="23" s="1"/>
  <c r="C4600" i="23"/>
  <c r="B4600" i="23" s="1" a="1"/>
  <c r="B4600" i="23" s="1"/>
  <c r="C4601" i="23"/>
  <c r="B4601" i="23" s="1" a="1"/>
  <c r="B4601" i="23" s="1"/>
  <c r="C4602" i="23"/>
  <c r="B4602" i="23" s="1" a="1"/>
  <c r="B4602" i="23" s="1"/>
  <c r="C4603" i="23"/>
  <c r="B4603" i="23" s="1" a="1"/>
  <c r="B4603" i="23" s="1"/>
  <c r="C4604" i="23"/>
  <c r="B4604" i="23" s="1" a="1"/>
  <c r="B4604" i="23" s="1"/>
  <c r="C4605" i="23"/>
  <c r="B4605" i="23" s="1" a="1"/>
  <c r="B4605" i="23" s="1"/>
  <c r="C4606" i="23"/>
  <c r="B4606" i="23" s="1" a="1"/>
  <c r="B4606" i="23" s="1"/>
  <c r="C4607" i="23"/>
  <c r="B4607" i="23" s="1" a="1"/>
  <c r="B4607" i="23" s="1"/>
  <c r="C4608" i="23"/>
  <c r="B4608" i="23" s="1" a="1"/>
  <c r="B4608" i="23" s="1"/>
  <c r="C4609" i="23"/>
  <c r="B4609" i="23" s="1" a="1"/>
  <c r="B4609" i="23" s="1"/>
  <c r="C4610" i="23"/>
  <c r="B4610" i="23" s="1" a="1"/>
  <c r="B4610" i="23" s="1"/>
  <c r="C4611" i="23"/>
  <c r="B4611" i="23" s="1" a="1"/>
  <c r="B4611" i="23" s="1"/>
  <c r="C4612" i="23"/>
  <c r="B4612" i="23" s="1" a="1"/>
  <c r="B4612" i="23" s="1"/>
  <c r="C4613" i="23"/>
  <c r="B4613" i="23" s="1" a="1"/>
  <c r="B4613" i="23" s="1"/>
  <c r="C4614" i="23"/>
  <c r="B4614" i="23" s="1" a="1"/>
  <c r="B4614" i="23" s="1"/>
  <c r="C4615" i="23"/>
  <c r="B4615" i="23" s="1" a="1"/>
  <c r="B4615" i="23" s="1"/>
  <c r="C4616" i="23"/>
  <c r="B4616" i="23" s="1" a="1"/>
  <c r="B4616" i="23" s="1"/>
  <c r="C4617" i="23"/>
  <c r="B4617" i="23" s="1" a="1"/>
  <c r="B4617" i="23" s="1"/>
  <c r="C4618" i="23"/>
  <c r="B4618" i="23" s="1" a="1"/>
  <c r="B4618" i="23" s="1"/>
  <c r="C4619" i="23"/>
  <c r="B4619" i="23" s="1" a="1"/>
  <c r="B4619" i="23" s="1"/>
  <c r="C4620" i="23"/>
  <c r="B4620" i="23" s="1" a="1"/>
  <c r="B4620" i="23" s="1"/>
  <c r="C4621" i="23"/>
  <c r="B4621" i="23" s="1" a="1"/>
  <c r="B4621" i="23" s="1"/>
  <c r="C4622" i="23"/>
  <c r="B4622" i="23" s="1" a="1"/>
  <c r="B4622" i="23" s="1"/>
  <c r="C4623" i="23"/>
  <c r="B4623" i="23" s="1" a="1"/>
  <c r="B4623" i="23" s="1"/>
  <c r="C4624" i="23"/>
  <c r="B4624" i="23" s="1" a="1"/>
  <c r="B4624" i="23" s="1"/>
  <c r="C4625" i="23"/>
  <c r="B4625" i="23" s="1" a="1"/>
  <c r="B4625" i="23" s="1"/>
  <c r="C4626" i="23"/>
  <c r="B4626" i="23" s="1" a="1"/>
  <c r="B4626" i="23" s="1"/>
  <c r="C4627" i="23"/>
  <c r="B4627" i="23" s="1" a="1"/>
  <c r="B4627" i="23" s="1"/>
  <c r="C4628" i="23"/>
  <c r="B4628" i="23" s="1" a="1"/>
  <c r="B4628" i="23" s="1"/>
  <c r="C4629" i="23"/>
  <c r="B4629" i="23" s="1" a="1"/>
  <c r="B4629" i="23" s="1"/>
  <c r="C4630" i="23"/>
  <c r="B4630" i="23" s="1" a="1"/>
  <c r="B4630" i="23" s="1"/>
  <c r="C4631" i="23"/>
  <c r="B4631" i="23" s="1" a="1"/>
  <c r="B4631" i="23" s="1"/>
  <c r="C4632" i="23"/>
  <c r="B4632" i="23" s="1" a="1"/>
  <c r="B4632" i="23" s="1"/>
  <c r="C4633" i="23"/>
  <c r="B4633" i="23" s="1" a="1"/>
  <c r="B4633" i="23" s="1"/>
  <c r="C4634" i="23"/>
  <c r="B4634" i="23" s="1" a="1"/>
  <c r="B4634" i="23" s="1"/>
  <c r="C4635" i="23"/>
  <c r="B4635" i="23" s="1" a="1"/>
  <c r="B4635" i="23" s="1"/>
  <c r="C4636" i="23"/>
  <c r="B4636" i="23" s="1" a="1"/>
  <c r="B4636" i="23" s="1"/>
  <c r="C4637" i="23"/>
  <c r="B4637" i="23" s="1" a="1"/>
  <c r="B4637" i="23" s="1"/>
  <c r="C4638" i="23"/>
  <c r="B4638" i="23" s="1" a="1"/>
  <c r="B4638" i="23" s="1"/>
  <c r="C4639" i="23"/>
  <c r="B4639" i="23" s="1" a="1"/>
  <c r="B4639" i="23" s="1"/>
  <c r="C4640" i="23"/>
  <c r="B4640" i="23" s="1" a="1"/>
  <c r="B4640" i="23" s="1"/>
  <c r="C4641" i="23"/>
  <c r="B4641" i="23" s="1" a="1"/>
  <c r="B4641" i="23" s="1"/>
  <c r="C4642" i="23"/>
  <c r="B4642" i="23" s="1" a="1"/>
  <c r="B4642" i="23" s="1"/>
  <c r="C4643" i="23"/>
  <c r="B4643" i="23" s="1" a="1"/>
  <c r="B4643" i="23" s="1"/>
  <c r="C4644" i="23"/>
  <c r="B4644" i="23" s="1" a="1"/>
  <c r="B4644" i="23" s="1"/>
  <c r="C4645" i="23"/>
  <c r="B4645" i="23" s="1" a="1"/>
  <c r="B4645" i="23" s="1"/>
  <c r="C4646" i="23"/>
  <c r="B4646" i="23" s="1" a="1"/>
  <c r="B4646" i="23" s="1"/>
  <c r="C4647" i="23"/>
  <c r="B4647" i="23" s="1" a="1"/>
  <c r="B4647" i="23" s="1"/>
  <c r="C4648" i="23"/>
  <c r="B4648" i="23" s="1" a="1"/>
  <c r="B4648" i="23" s="1"/>
  <c r="C4649" i="23"/>
  <c r="B4649" i="23" s="1" a="1"/>
  <c r="B4649" i="23" s="1"/>
  <c r="C4650" i="23"/>
  <c r="B4650" i="23" s="1" a="1"/>
  <c r="B4650" i="23" s="1"/>
  <c r="C4651" i="23"/>
  <c r="B4651" i="23" s="1" a="1"/>
  <c r="B4651" i="23" s="1"/>
  <c r="C4652" i="23"/>
  <c r="B4652" i="23" s="1" a="1"/>
  <c r="B4652" i="23" s="1"/>
  <c r="C4653" i="23"/>
  <c r="B4653" i="23" s="1" a="1"/>
  <c r="B4653" i="23" s="1"/>
  <c r="C4654" i="23"/>
  <c r="B4654" i="23" s="1" a="1"/>
  <c r="B4654" i="23" s="1"/>
  <c r="C4655" i="23"/>
  <c r="B4655" i="23" s="1" a="1"/>
  <c r="B4655" i="23" s="1"/>
  <c r="C4656" i="23"/>
  <c r="B4656" i="23" s="1" a="1"/>
  <c r="B4656" i="23" s="1"/>
  <c r="C4657" i="23"/>
  <c r="B4657" i="23" s="1" a="1"/>
  <c r="B4657" i="23" s="1"/>
  <c r="C4658" i="23"/>
  <c r="B4658" i="23" s="1" a="1"/>
  <c r="B4658" i="23" s="1"/>
  <c r="C4659" i="23"/>
  <c r="B4659" i="23" s="1" a="1"/>
  <c r="B4659" i="23" s="1"/>
  <c r="C4660" i="23"/>
  <c r="B4660" i="23" s="1" a="1"/>
  <c r="B4660" i="23" s="1"/>
  <c r="C4661" i="23"/>
  <c r="B4661" i="23" s="1" a="1"/>
  <c r="B4661" i="23" s="1"/>
  <c r="C4662" i="23"/>
  <c r="B4662" i="23" s="1" a="1"/>
  <c r="B4662" i="23" s="1"/>
  <c r="C4663" i="23"/>
  <c r="B4663" i="23" s="1" a="1"/>
  <c r="B4663" i="23" s="1"/>
  <c r="C4664" i="23"/>
  <c r="B4664" i="23" s="1" a="1"/>
  <c r="B4664" i="23" s="1"/>
  <c r="C4665" i="23"/>
  <c r="B4665" i="23" s="1" a="1"/>
  <c r="B4665" i="23" s="1"/>
  <c r="C4666" i="23"/>
  <c r="B4666" i="23" s="1" a="1"/>
  <c r="B4666" i="23" s="1"/>
  <c r="C4667" i="23"/>
  <c r="B4667" i="23" s="1" a="1"/>
  <c r="B4667" i="23" s="1"/>
  <c r="C4668" i="23"/>
  <c r="B4668" i="23" s="1" a="1"/>
  <c r="B4668" i="23" s="1"/>
  <c r="C4669" i="23"/>
  <c r="B4669" i="23" s="1" a="1"/>
  <c r="B4669" i="23" s="1"/>
  <c r="C4670" i="23"/>
  <c r="B4670" i="23" s="1" a="1"/>
  <c r="B4670" i="23" s="1"/>
  <c r="C4671" i="23"/>
  <c r="B4671" i="23" s="1" a="1"/>
  <c r="B4671" i="23" s="1"/>
  <c r="C4672" i="23"/>
  <c r="B4672" i="23" s="1" a="1"/>
  <c r="B4672" i="23" s="1"/>
  <c r="C4673" i="23"/>
  <c r="B4673" i="23" s="1" a="1"/>
  <c r="B4673" i="23" s="1"/>
  <c r="C4674" i="23"/>
  <c r="B4674" i="23" s="1" a="1"/>
  <c r="B4674" i="23" s="1"/>
  <c r="C4675" i="23"/>
  <c r="B4675" i="23" s="1" a="1"/>
  <c r="B4675" i="23" s="1"/>
  <c r="C4676" i="23"/>
  <c r="B4676" i="23" s="1" a="1"/>
  <c r="B4676" i="23" s="1"/>
  <c r="C4677" i="23"/>
  <c r="B4677" i="23" s="1" a="1"/>
  <c r="B4677" i="23" s="1"/>
  <c r="C4678" i="23"/>
  <c r="B4678" i="23" s="1" a="1"/>
  <c r="B4678" i="23" s="1"/>
  <c r="C4679" i="23"/>
  <c r="B4679" i="23" s="1" a="1"/>
  <c r="B4679" i="23" s="1"/>
  <c r="C4680" i="23"/>
  <c r="B4680" i="23" s="1" a="1"/>
  <c r="B4680" i="23" s="1"/>
  <c r="C4681" i="23"/>
  <c r="B4681" i="23" s="1" a="1"/>
  <c r="B4681" i="23" s="1"/>
  <c r="C4682" i="23"/>
  <c r="B4682" i="23" s="1" a="1"/>
  <c r="B4682" i="23" s="1"/>
  <c r="C4683" i="23"/>
  <c r="B4683" i="23" s="1" a="1"/>
  <c r="B4683" i="23" s="1"/>
  <c r="C4684" i="23"/>
  <c r="B4684" i="23" s="1" a="1"/>
  <c r="B4684" i="23" s="1"/>
  <c r="C4685" i="23"/>
  <c r="B4685" i="23" s="1" a="1"/>
  <c r="B4685" i="23" s="1"/>
  <c r="C4686" i="23"/>
  <c r="B4686" i="23" s="1" a="1"/>
  <c r="B4686" i="23" s="1"/>
  <c r="C4687" i="23"/>
  <c r="B4687" i="23" s="1" a="1"/>
  <c r="B4687" i="23" s="1"/>
  <c r="C4688" i="23"/>
  <c r="B4688" i="23" s="1" a="1"/>
  <c r="B4688" i="23" s="1"/>
  <c r="C4689" i="23"/>
  <c r="B4689" i="23" s="1" a="1"/>
  <c r="B4689" i="23" s="1"/>
  <c r="C4690" i="23"/>
  <c r="B4690" i="23" s="1" a="1"/>
  <c r="B4690" i="23" s="1"/>
  <c r="C4691" i="23"/>
  <c r="B4691" i="23" s="1" a="1"/>
  <c r="B4691" i="23" s="1"/>
  <c r="C4692" i="23"/>
  <c r="B4692" i="23" s="1" a="1"/>
  <c r="B4692" i="23" s="1"/>
  <c r="C4693" i="23"/>
  <c r="B4693" i="23" s="1" a="1"/>
  <c r="B4693" i="23" s="1"/>
  <c r="C4694" i="23"/>
  <c r="B4694" i="23" s="1" a="1"/>
  <c r="B4694" i="23" s="1"/>
  <c r="C4695" i="23"/>
  <c r="B4695" i="23" s="1" a="1"/>
  <c r="B4695" i="23" s="1"/>
  <c r="C4696" i="23"/>
  <c r="B4696" i="23" s="1" a="1"/>
  <c r="B4696" i="23" s="1"/>
  <c r="C4697" i="23"/>
  <c r="B4697" i="23" s="1" a="1"/>
  <c r="B4697" i="23" s="1"/>
  <c r="C4698" i="23"/>
  <c r="B4698" i="23" s="1" a="1"/>
  <c r="B4698" i="23" s="1"/>
  <c r="C4699" i="23"/>
  <c r="B4699" i="23" s="1" a="1"/>
  <c r="B4699" i="23" s="1"/>
  <c r="C4700" i="23"/>
  <c r="B4700" i="23" s="1" a="1"/>
  <c r="B4700" i="23" s="1"/>
  <c r="C4701" i="23"/>
  <c r="B4701" i="23" s="1" a="1"/>
  <c r="B4701" i="23" s="1"/>
  <c r="C4702" i="23"/>
  <c r="B4702" i="23" s="1" a="1"/>
  <c r="B4702" i="23" s="1"/>
  <c r="C4703" i="23"/>
  <c r="B4703" i="23" s="1" a="1"/>
  <c r="B4703" i="23" s="1"/>
  <c r="C4704" i="23"/>
  <c r="B4704" i="23" s="1" a="1"/>
  <c r="B4704" i="23" s="1"/>
  <c r="C4705" i="23"/>
  <c r="B4705" i="23" s="1" a="1"/>
  <c r="B4705" i="23" s="1"/>
  <c r="C4706" i="23"/>
  <c r="B4706" i="23" s="1" a="1"/>
  <c r="B4706" i="23" s="1"/>
  <c r="C4707" i="23"/>
  <c r="B4707" i="23" s="1" a="1"/>
  <c r="B4707" i="23" s="1"/>
  <c r="C4708" i="23"/>
  <c r="B4708" i="23" s="1" a="1"/>
  <c r="B4708" i="23" s="1"/>
  <c r="C4709" i="23"/>
  <c r="B4709" i="23" s="1" a="1"/>
  <c r="B4709" i="23" s="1"/>
  <c r="C4710" i="23"/>
  <c r="B4710" i="23" s="1" a="1"/>
  <c r="B4710" i="23" s="1"/>
  <c r="C4711" i="23"/>
  <c r="B4711" i="23" s="1" a="1"/>
  <c r="B4711" i="23" s="1"/>
  <c r="C4712" i="23"/>
  <c r="B4712" i="23" s="1" a="1"/>
  <c r="B4712" i="23" s="1"/>
  <c r="C4713" i="23"/>
  <c r="B4713" i="23" s="1" a="1"/>
  <c r="B4713" i="23" s="1"/>
  <c r="C4714" i="23"/>
  <c r="B4714" i="23" s="1" a="1"/>
  <c r="B4714" i="23" s="1"/>
  <c r="C4715" i="23"/>
  <c r="B4715" i="23" s="1" a="1"/>
  <c r="B4715" i="23" s="1"/>
  <c r="C4716" i="23"/>
  <c r="B4716" i="23" s="1" a="1"/>
  <c r="B4716" i="23" s="1"/>
  <c r="C4717" i="23"/>
  <c r="B4717" i="23" s="1" a="1"/>
  <c r="B4717" i="23" s="1"/>
  <c r="C4718" i="23"/>
  <c r="B4718" i="23" s="1" a="1"/>
  <c r="B4718" i="23" s="1"/>
  <c r="C4719" i="23"/>
  <c r="B4719" i="23" s="1" a="1"/>
  <c r="B4719" i="23" s="1"/>
  <c r="C4720" i="23"/>
  <c r="B4720" i="23" s="1" a="1"/>
  <c r="B4720" i="23" s="1"/>
  <c r="C4721" i="23"/>
  <c r="B4721" i="23" s="1" a="1"/>
  <c r="B4721" i="23" s="1"/>
  <c r="C4722" i="23"/>
  <c r="B4722" i="23" s="1" a="1"/>
  <c r="B4722" i="23" s="1"/>
  <c r="C4723" i="23"/>
  <c r="B4723" i="23" s="1" a="1"/>
  <c r="B4723" i="23" s="1"/>
  <c r="C4724" i="23"/>
  <c r="B4724" i="23" s="1" a="1"/>
  <c r="B4724" i="23" s="1"/>
  <c r="C4725" i="23"/>
  <c r="B4725" i="23" s="1" a="1"/>
  <c r="B4725" i="23" s="1"/>
  <c r="C4726" i="23"/>
  <c r="B4726" i="23" s="1" a="1"/>
  <c r="B4726" i="23" s="1"/>
  <c r="C4727" i="23"/>
  <c r="B4727" i="23" s="1" a="1"/>
  <c r="B4727" i="23" s="1"/>
  <c r="C4728" i="23"/>
  <c r="B4728" i="23" s="1" a="1"/>
  <c r="B4728" i="23" s="1"/>
  <c r="C4729" i="23"/>
  <c r="B4729" i="23" s="1" a="1"/>
  <c r="B4729" i="23" s="1"/>
  <c r="C4730" i="23"/>
  <c r="B4730" i="23" s="1" a="1"/>
  <c r="B4730" i="23" s="1"/>
  <c r="C4731" i="23"/>
  <c r="B4731" i="23" s="1" a="1"/>
  <c r="B4731" i="23" s="1"/>
  <c r="C4732" i="23"/>
  <c r="B4732" i="23" s="1" a="1"/>
  <c r="B4732" i="23" s="1"/>
  <c r="C4733" i="23"/>
  <c r="B4733" i="23" s="1" a="1"/>
  <c r="B4733" i="23" s="1"/>
  <c r="C4734" i="23"/>
  <c r="B4734" i="23" s="1" a="1"/>
  <c r="B4734" i="23" s="1"/>
  <c r="C4735" i="23"/>
  <c r="B4735" i="23" s="1" a="1"/>
  <c r="B4735" i="23" s="1"/>
  <c r="C4736" i="23"/>
  <c r="B4736" i="23" s="1" a="1"/>
  <c r="B4736" i="23" s="1"/>
  <c r="C4737" i="23"/>
  <c r="B4737" i="23" s="1" a="1"/>
  <c r="B4737" i="23" s="1"/>
  <c r="C4738" i="23"/>
  <c r="B4738" i="23" s="1" a="1"/>
  <c r="B4738" i="23" s="1"/>
  <c r="C4739" i="23"/>
  <c r="B4739" i="23" s="1" a="1"/>
  <c r="B4739" i="23" s="1"/>
  <c r="C4740" i="23"/>
  <c r="B4740" i="23" s="1" a="1"/>
  <c r="B4740" i="23" s="1"/>
  <c r="C4741" i="23"/>
  <c r="B4741" i="23" s="1" a="1"/>
  <c r="B4741" i="23" s="1"/>
  <c r="C4742" i="23"/>
  <c r="B4742" i="23" s="1" a="1"/>
  <c r="B4742" i="23" s="1"/>
  <c r="C4743" i="23"/>
  <c r="B4743" i="23" s="1" a="1"/>
  <c r="B4743" i="23" s="1"/>
  <c r="C4744" i="23"/>
  <c r="B4744" i="23" s="1" a="1"/>
  <c r="B4744" i="23" s="1"/>
  <c r="C4745" i="23"/>
  <c r="B4745" i="23" s="1" a="1"/>
  <c r="B4745" i="23" s="1"/>
  <c r="C4746" i="23"/>
  <c r="B4746" i="23" s="1" a="1"/>
  <c r="B4746" i="23" s="1"/>
  <c r="C4747" i="23"/>
  <c r="B4747" i="23" s="1" a="1"/>
  <c r="B4747" i="23" s="1"/>
  <c r="C4748" i="23"/>
  <c r="B4748" i="23" s="1" a="1"/>
  <c r="B4748" i="23" s="1"/>
  <c r="C4749" i="23"/>
  <c r="B4749" i="23" s="1" a="1"/>
  <c r="B4749" i="23" s="1"/>
  <c r="C4750" i="23"/>
  <c r="B4750" i="23" s="1" a="1"/>
  <c r="B4750" i="23" s="1"/>
  <c r="C4751" i="23"/>
  <c r="B4751" i="23" s="1" a="1"/>
  <c r="B4751" i="23" s="1"/>
  <c r="C4752" i="23"/>
  <c r="B4752" i="23" s="1" a="1"/>
  <c r="B4752" i="23" s="1"/>
  <c r="C4753" i="23"/>
  <c r="B4753" i="23" s="1" a="1"/>
  <c r="B4753" i="23" s="1"/>
  <c r="C4754" i="23"/>
  <c r="B4754" i="23" s="1" a="1"/>
  <c r="B4754" i="23" s="1"/>
  <c r="C4755" i="23"/>
  <c r="B4755" i="23" s="1" a="1"/>
  <c r="B4755" i="23" s="1"/>
  <c r="C4756" i="23"/>
  <c r="B4756" i="23" s="1" a="1"/>
  <c r="B4756" i="23" s="1"/>
  <c r="C4757" i="23"/>
  <c r="B4757" i="23" s="1" a="1"/>
  <c r="B4757" i="23" s="1"/>
  <c r="C4758" i="23"/>
  <c r="B4758" i="23" s="1" a="1"/>
  <c r="B4758" i="23" s="1"/>
  <c r="C4759" i="23"/>
  <c r="B4759" i="23" s="1" a="1"/>
  <c r="B4759" i="23" s="1"/>
  <c r="C4760" i="23"/>
  <c r="B4760" i="23" s="1" a="1"/>
  <c r="B4760" i="23" s="1"/>
  <c r="C4761" i="23"/>
  <c r="B4761" i="23" s="1" a="1"/>
  <c r="B4761" i="23" s="1"/>
  <c r="C4762" i="23"/>
  <c r="B4762" i="23" s="1" a="1"/>
  <c r="B4762" i="23" s="1"/>
  <c r="C4763" i="23"/>
  <c r="B4763" i="23" s="1" a="1"/>
  <c r="B4763" i="23" s="1"/>
  <c r="C4764" i="23"/>
  <c r="B4764" i="23" s="1" a="1"/>
  <c r="B4764" i="23" s="1"/>
  <c r="C4765" i="23"/>
  <c r="B4765" i="23" s="1" a="1"/>
  <c r="B4765" i="23" s="1"/>
  <c r="C4766" i="23"/>
  <c r="B4766" i="23" s="1" a="1"/>
  <c r="B4766" i="23" s="1"/>
  <c r="C4767" i="23"/>
  <c r="B4767" i="23" s="1" a="1"/>
  <c r="B4767" i="23" s="1"/>
  <c r="C4768" i="23"/>
  <c r="B4768" i="23" s="1" a="1"/>
  <c r="B4768" i="23" s="1"/>
  <c r="C4769" i="23"/>
  <c r="B4769" i="23" s="1" a="1"/>
  <c r="B4769" i="23" s="1"/>
  <c r="C4770" i="23"/>
  <c r="B4770" i="23" s="1" a="1"/>
  <c r="B4770" i="23" s="1"/>
  <c r="C4771" i="23"/>
  <c r="B4771" i="23" s="1" a="1"/>
  <c r="B4771" i="23" s="1"/>
  <c r="C4772" i="23"/>
  <c r="B4772" i="23" s="1" a="1"/>
  <c r="B4772" i="23" s="1"/>
  <c r="C4773" i="23"/>
  <c r="B4773" i="23" s="1" a="1"/>
  <c r="B4773" i="23" s="1"/>
  <c r="C4774" i="23"/>
  <c r="B4774" i="23" s="1" a="1"/>
  <c r="B4774" i="23" s="1"/>
  <c r="C4775" i="23"/>
  <c r="B4775" i="23" s="1" a="1"/>
  <c r="B4775" i="23" s="1"/>
  <c r="C4776" i="23"/>
  <c r="B4776" i="23" s="1" a="1"/>
  <c r="B4776" i="23" s="1"/>
  <c r="C4777" i="23"/>
  <c r="B4777" i="23" s="1" a="1"/>
  <c r="B4777" i="23" s="1"/>
  <c r="C4778" i="23"/>
  <c r="B4778" i="23" s="1" a="1"/>
  <c r="B4778" i="23" s="1"/>
  <c r="C4779" i="23"/>
  <c r="B4779" i="23" s="1" a="1"/>
  <c r="B4779" i="23" s="1"/>
  <c r="C4780" i="23"/>
  <c r="B4780" i="23" s="1" a="1"/>
  <c r="B4780" i="23" s="1"/>
  <c r="C4781" i="23"/>
  <c r="B4781" i="23" s="1" a="1"/>
  <c r="B4781" i="23" s="1"/>
  <c r="C4782" i="23"/>
  <c r="B4782" i="23" s="1" a="1"/>
  <c r="B4782" i="23" s="1"/>
  <c r="C4783" i="23"/>
  <c r="B4783" i="23" s="1" a="1"/>
  <c r="B4783" i="23" s="1"/>
  <c r="C4784" i="23"/>
  <c r="B4784" i="23" s="1" a="1"/>
  <c r="B4784" i="23" s="1"/>
  <c r="C4785" i="23"/>
  <c r="B4785" i="23" s="1" a="1"/>
  <c r="B4785" i="23" s="1"/>
  <c r="C4786" i="23"/>
  <c r="B4786" i="23" s="1" a="1"/>
  <c r="B4786" i="23" s="1"/>
  <c r="C4787" i="23"/>
  <c r="B4787" i="23" s="1" a="1"/>
  <c r="B4787" i="23" s="1"/>
  <c r="C4788" i="23"/>
  <c r="B4788" i="23" s="1" a="1"/>
  <c r="B4788" i="23" s="1"/>
  <c r="C4789" i="23"/>
  <c r="B4789" i="23" s="1" a="1"/>
  <c r="B4789" i="23" s="1"/>
  <c r="C4790" i="23"/>
  <c r="B4790" i="23" s="1" a="1"/>
  <c r="B4790" i="23" s="1"/>
  <c r="C4791" i="23"/>
  <c r="B4791" i="23" s="1" a="1"/>
  <c r="B4791" i="23" s="1"/>
  <c r="C4792" i="23"/>
  <c r="B4792" i="23" s="1" a="1"/>
  <c r="B4792" i="23" s="1"/>
  <c r="C4793" i="23"/>
  <c r="B4793" i="23" s="1" a="1"/>
  <c r="B4793" i="23" s="1"/>
  <c r="C4794" i="23"/>
  <c r="B4794" i="23" s="1" a="1"/>
  <c r="B4794" i="23" s="1"/>
  <c r="C4795" i="23"/>
  <c r="B4795" i="23" s="1" a="1"/>
  <c r="B4795" i="23" s="1"/>
  <c r="C4796" i="23"/>
  <c r="B4796" i="23" s="1" a="1"/>
  <c r="B4796" i="23" s="1"/>
  <c r="C4797" i="23"/>
  <c r="B4797" i="23" s="1" a="1"/>
  <c r="B4797" i="23" s="1"/>
  <c r="C4798" i="23"/>
  <c r="B4798" i="23" s="1" a="1"/>
  <c r="B4798" i="23" s="1"/>
  <c r="C4799" i="23"/>
  <c r="B4799" i="23" s="1" a="1"/>
  <c r="B4799" i="23" s="1"/>
  <c r="C4800" i="23"/>
  <c r="B4800" i="23" s="1" a="1"/>
  <c r="B4800" i="23" s="1"/>
  <c r="C4801" i="23"/>
  <c r="B4801" i="23" s="1" a="1"/>
  <c r="B4801" i="23" s="1"/>
  <c r="C4802" i="23"/>
  <c r="B4802" i="23" s="1" a="1"/>
  <c r="B4802" i="23" s="1"/>
  <c r="C4803" i="23"/>
  <c r="B4803" i="23" s="1" a="1"/>
  <c r="B4803" i="23" s="1"/>
  <c r="C4804" i="23"/>
  <c r="B4804" i="23" s="1" a="1"/>
  <c r="B4804" i="23" s="1"/>
  <c r="C4805" i="23"/>
  <c r="B4805" i="23" s="1" a="1"/>
  <c r="B4805" i="23" s="1"/>
  <c r="C4806" i="23"/>
  <c r="B4806" i="23" s="1" a="1"/>
  <c r="B4806" i="23" s="1"/>
  <c r="C4807" i="23"/>
  <c r="B4807" i="23" s="1" a="1"/>
  <c r="B4807" i="23" s="1"/>
  <c r="C4808" i="23"/>
  <c r="B4808" i="23" s="1" a="1"/>
  <c r="B4808" i="23" s="1"/>
  <c r="C4809" i="23"/>
  <c r="B4809" i="23" s="1" a="1"/>
  <c r="B4809" i="23" s="1"/>
  <c r="C4810" i="23"/>
  <c r="B4810" i="23" s="1" a="1"/>
  <c r="B4810" i="23" s="1"/>
  <c r="C4811" i="23"/>
  <c r="B4811" i="23" s="1" a="1"/>
  <c r="B4811" i="23" s="1"/>
  <c r="C4812" i="23"/>
  <c r="B4812" i="23" s="1" a="1"/>
  <c r="B4812" i="23" s="1"/>
  <c r="C4813" i="23"/>
  <c r="B4813" i="23" s="1" a="1"/>
  <c r="B4813" i="23" s="1"/>
  <c r="C4814" i="23"/>
  <c r="B4814" i="23" s="1" a="1"/>
  <c r="B4814" i="23" s="1"/>
  <c r="C4815" i="23"/>
  <c r="B4815" i="23" s="1" a="1"/>
  <c r="B4815" i="23" s="1"/>
  <c r="C4816" i="23"/>
  <c r="B4816" i="23" s="1" a="1"/>
  <c r="B4816" i="23" s="1"/>
  <c r="C4817" i="23"/>
  <c r="B4817" i="23" s="1" a="1"/>
  <c r="B4817" i="23" s="1"/>
  <c r="C4818" i="23"/>
  <c r="B4818" i="23" s="1" a="1"/>
  <c r="B4818" i="23" s="1"/>
  <c r="C4819" i="23"/>
  <c r="B4819" i="23" s="1" a="1"/>
  <c r="B4819" i="23" s="1"/>
  <c r="C4820" i="23"/>
  <c r="B4820" i="23" s="1" a="1"/>
  <c r="B4820" i="23" s="1"/>
  <c r="C4821" i="23"/>
  <c r="B4821" i="23" s="1" a="1"/>
  <c r="B4821" i="23" s="1"/>
  <c r="C4822" i="23"/>
  <c r="B4822" i="23" s="1" a="1"/>
  <c r="B4822" i="23" s="1"/>
  <c r="C4823" i="23"/>
  <c r="B4823" i="23" s="1" a="1"/>
  <c r="B4823" i="23" s="1"/>
  <c r="C4824" i="23"/>
  <c r="B4824" i="23" s="1" a="1"/>
  <c r="B4824" i="23" s="1"/>
  <c r="C4825" i="23"/>
  <c r="B4825" i="23" s="1" a="1"/>
  <c r="B4825" i="23" s="1"/>
  <c r="C4826" i="23"/>
  <c r="B4826" i="23" s="1" a="1"/>
  <c r="B4826" i="23" s="1"/>
  <c r="C4827" i="23"/>
  <c r="B4827" i="23" s="1" a="1"/>
  <c r="B4827" i="23" s="1"/>
  <c r="C4828" i="23"/>
  <c r="B4828" i="23" s="1" a="1"/>
  <c r="B4828" i="23" s="1"/>
  <c r="C4829" i="23"/>
  <c r="B4829" i="23" s="1" a="1"/>
  <c r="B4829" i="23" s="1"/>
  <c r="C4830" i="23"/>
  <c r="B4830" i="23" s="1" a="1"/>
  <c r="B4830" i="23" s="1"/>
  <c r="C4831" i="23"/>
  <c r="B4831" i="23" s="1" a="1"/>
  <c r="B4831" i="23" s="1"/>
  <c r="C4832" i="23"/>
  <c r="B4832" i="23" s="1" a="1"/>
  <c r="B4832" i="23" s="1"/>
  <c r="C4833" i="23"/>
  <c r="B4833" i="23" s="1" a="1"/>
  <c r="B4833" i="23" s="1"/>
  <c r="C4834" i="23"/>
  <c r="B4834" i="23" s="1" a="1"/>
  <c r="B4834" i="23" s="1"/>
  <c r="C4835" i="23"/>
  <c r="B4835" i="23" s="1" a="1"/>
  <c r="B4835" i="23" s="1"/>
  <c r="C4836" i="23"/>
  <c r="B4836" i="23" s="1" a="1"/>
  <c r="B4836" i="23" s="1"/>
  <c r="C4837" i="23"/>
  <c r="B4837" i="23" s="1" a="1"/>
  <c r="B4837" i="23" s="1"/>
  <c r="C4838" i="23"/>
  <c r="B4838" i="23" s="1" a="1"/>
  <c r="B4838" i="23" s="1"/>
  <c r="C4839" i="23"/>
  <c r="B4839" i="23" s="1" a="1"/>
  <c r="B4839" i="23" s="1"/>
  <c r="C4840" i="23"/>
  <c r="B4840" i="23" s="1" a="1"/>
  <c r="B4840" i="23" s="1"/>
  <c r="C4841" i="23"/>
  <c r="B4841" i="23" s="1" a="1"/>
  <c r="B4841" i="23" s="1"/>
  <c r="C4842" i="23"/>
  <c r="B4842" i="23" s="1" a="1"/>
  <c r="B4842" i="23" s="1"/>
  <c r="C4843" i="23"/>
  <c r="B4843" i="23" s="1" a="1"/>
  <c r="B4843" i="23" s="1"/>
  <c r="C4844" i="23"/>
  <c r="B4844" i="23" s="1" a="1"/>
  <c r="B4844" i="23" s="1"/>
  <c r="C4845" i="23"/>
  <c r="B4845" i="23" s="1" a="1"/>
  <c r="B4845" i="23" s="1"/>
  <c r="C4846" i="23"/>
  <c r="B4846" i="23" s="1" a="1"/>
  <c r="B4846" i="23" s="1"/>
  <c r="C4847" i="23"/>
  <c r="B4847" i="23" s="1" a="1"/>
  <c r="B4847" i="23" s="1"/>
  <c r="C4848" i="23"/>
  <c r="B4848" i="23" s="1" a="1"/>
  <c r="B4848" i="23" s="1"/>
  <c r="C4849" i="23"/>
  <c r="B4849" i="23" s="1" a="1"/>
  <c r="B4849" i="23" s="1"/>
  <c r="C4850" i="23"/>
  <c r="B4850" i="23" s="1" a="1"/>
  <c r="B4850" i="23" s="1"/>
  <c r="C4851" i="23"/>
  <c r="B4851" i="23" s="1" a="1"/>
  <c r="B4851" i="23" s="1"/>
  <c r="C4852" i="23"/>
  <c r="B4852" i="23" s="1" a="1"/>
  <c r="B4852" i="23" s="1"/>
  <c r="C4853" i="23"/>
  <c r="B4853" i="23" s="1" a="1"/>
  <c r="B4853" i="23" s="1"/>
  <c r="C4854" i="23"/>
  <c r="B4854" i="23" s="1" a="1"/>
  <c r="B4854" i="23" s="1"/>
  <c r="C4855" i="23"/>
  <c r="B4855" i="23" s="1" a="1"/>
  <c r="B4855" i="23" s="1"/>
  <c r="C4856" i="23"/>
  <c r="B4856" i="23" s="1" a="1"/>
  <c r="B4856" i="23" s="1"/>
  <c r="C4857" i="23"/>
  <c r="B4857" i="23" s="1" a="1"/>
  <c r="B4857" i="23" s="1"/>
  <c r="C4858" i="23"/>
  <c r="B4858" i="23" s="1" a="1"/>
  <c r="B4858" i="23" s="1"/>
  <c r="C4859" i="23"/>
  <c r="B4859" i="23" s="1" a="1"/>
  <c r="B4859" i="23" s="1"/>
  <c r="C4860" i="23"/>
  <c r="B4860" i="23" s="1" a="1"/>
  <c r="B4860" i="23" s="1"/>
  <c r="C4861" i="23"/>
  <c r="B4861" i="23" s="1" a="1"/>
  <c r="B4861" i="23" s="1"/>
  <c r="C4862" i="23"/>
  <c r="B4862" i="23" s="1" a="1"/>
  <c r="B4862" i="23" s="1"/>
  <c r="C4863" i="23"/>
  <c r="B4863" i="23" s="1" a="1"/>
  <c r="B4863" i="23" s="1"/>
  <c r="C4864" i="23"/>
  <c r="B4864" i="23" s="1" a="1"/>
  <c r="B4864" i="23" s="1"/>
  <c r="C4865" i="23"/>
  <c r="B4865" i="23" s="1" a="1"/>
  <c r="B4865" i="23" s="1"/>
  <c r="C4866" i="23"/>
  <c r="B4866" i="23" s="1" a="1"/>
  <c r="B4866" i="23" s="1"/>
  <c r="C4867" i="23"/>
  <c r="B4867" i="23" s="1" a="1"/>
  <c r="B4867" i="23" s="1"/>
  <c r="C4868" i="23"/>
  <c r="B4868" i="23" s="1" a="1"/>
  <c r="B4868" i="23" s="1"/>
  <c r="C4869" i="23"/>
  <c r="B4869" i="23" s="1" a="1"/>
  <c r="B4869" i="23" s="1"/>
  <c r="C4870" i="23"/>
  <c r="B4870" i="23" s="1" a="1"/>
  <c r="B4870" i="23" s="1"/>
  <c r="C4871" i="23"/>
  <c r="B4871" i="23" s="1" a="1"/>
  <c r="B4871" i="23" s="1"/>
  <c r="C4872" i="23"/>
  <c r="B4872" i="23" s="1" a="1"/>
  <c r="B4872" i="23" s="1"/>
  <c r="C4873" i="23"/>
  <c r="B4873" i="23" s="1" a="1"/>
  <c r="B4873" i="23" s="1"/>
  <c r="C4874" i="23"/>
  <c r="B4874" i="23" s="1" a="1"/>
  <c r="B4874" i="23" s="1"/>
  <c r="C4875" i="23"/>
  <c r="B4875" i="23" s="1" a="1"/>
  <c r="B4875" i="23" s="1"/>
  <c r="C4876" i="23"/>
  <c r="B4876" i="23" s="1" a="1"/>
  <c r="B4876" i="23" s="1"/>
  <c r="C4877" i="23"/>
  <c r="B4877" i="23" s="1" a="1"/>
  <c r="B4877" i="23" s="1"/>
  <c r="C4878" i="23"/>
  <c r="B4878" i="23" s="1" a="1"/>
  <c r="B4878" i="23" s="1"/>
  <c r="C4879" i="23"/>
  <c r="B4879" i="23" s="1" a="1"/>
  <c r="B4879" i="23" s="1"/>
  <c r="C4880" i="23"/>
  <c r="B4880" i="23" s="1" a="1"/>
  <c r="B4880" i="23" s="1"/>
  <c r="C4881" i="23"/>
  <c r="B4881" i="23" s="1" a="1"/>
  <c r="B4881" i="23" s="1"/>
  <c r="C4882" i="23"/>
  <c r="B4882" i="23" s="1" a="1"/>
  <c r="B4882" i="23" s="1"/>
  <c r="C4883" i="23"/>
  <c r="B4883" i="23" s="1" a="1"/>
  <c r="B4883" i="23" s="1"/>
  <c r="C4884" i="23"/>
  <c r="B4884" i="23" s="1" a="1"/>
  <c r="B4884" i="23" s="1"/>
  <c r="C4885" i="23"/>
  <c r="B4885" i="23" s="1" a="1"/>
  <c r="B4885" i="23" s="1"/>
  <c r="C4886" i="23"/>
  <c r="B4886" i="23" s="1" a="1"/>
  <c r="B4886" i="23" s="1"/>
  <c r="C4887" i="23"/>
  <c r="B4887" i="23" s="1" a="1"/>
  <c r="B4887" i="23" s="1"/>
  <c r="C4888" i="23"/>
  <c r="B4888" i="23" s="1" a="1"/>
  <c r="B4888" i="23" s="1"/>
  <c r="C4889" i="23"/>
  <c r="B4889" i="23" s="1" a="1"/>
  <c r="B4889" i="23" s="1"/>
  <c r="C4890" i="23"/>
  <c r="B4890" i="23" s="1" a="1"/>
  <c r="B4890" i="23" s="1"/>
  <c r="C4891" i="23"/>
  <c r="B4891" i="23" s="1" a="1"/>
  <c r="B4891" i="23" s="1"/>
  <c r="C4892" i="23"/>
  <c r="B4892" i="23" s="1" a="1"/>
  <c r="B4892" i="23" s="1"/>
  <c r="C4893" i="23"/>
  <c r="B4893" i="23" s="1" a="1"/>
  <c r="B4893" i="23" s="1"/>
  <c r="C4894" i="23"/>
  <c r="B4894" i="23" s="1" a="1"/>
  <c r="B4894" i="23" s="1"/>
  <c r="C4895" i="23"/>
  <c r="B4895" i="23" s="1" a="1"/>
  <c r="B4895" i="23" s="1"/>
  <c r="C4896" i="23"/>
  <c r="B4896" i="23" s="1" a="1"/>
  <c r="B4896" i="23" s="1"/>
  <c r="C4897" i="23"/>
  <c r="B4897" i="23" s="1" a="1"/>
  <c r="B4897" i="23" s="1"/>
  <c r="C4898" i="23"/>
  <c r="B4898" i="23" s="1" a="1"/>
  <c r="B4898" i="23" s="1"/>
  <c r="C4899" i="23"/>
  <c r="B4899" i="23" s="1" a="1"/>
  <c r="B4899" i="23" s="1"/>
  <c r="C4900" i="23"/>
  <c r="B4900" i="23" s="1" a="1"/>
  <c r="B4900" i="23" s="1"/>
  <c r="C4901" i="23"/>
  <c r="B4901" i="23" s="1" a="1"/>
  <c r="B4901" i="23" s="1"/>
  <c r="C4902" i="23"/>
  <c r="B4902" i="23" s="1" a="1"/>
  <c r="B4902" i="23" s="1"/>
  <c r="C4903" i="23"/>
  <c r="B4903" i="23" s="1" a="1"/>
  <c r="B4903" i="23" s="1"/>
  <c r="C4904" i="23"/>
  <c r="B4904" i="23" s="1" a="1"/>
  <c r="B4904" i="23" s="1"/>
  <c r="C4905" i="23"/>
  <c r="B4905" i="23" s="1" a="1"/>
  <c r="B4905" i="23" s="1"/>
  <c r="C4906" i="23"/>
  <c r="B4906" i="23" s="1" a="1"/>
  <c r="B4906" i="23" s="1"/>
  <c r="C4907" i="23"/>
  <c r="B4907" i="23" s="1" a="1"/>
  <c r="B4907" i="23" s="1"/>
  <c r="C4908" i="23"/>
  <c r="B4908" i="23" s="1" a="1"/>
  <c r="B4908" i="23" s="1"/>
  <c r="C4909" i="23"/>
  <c r="B4909" i="23" s="1" a="1"/>
  <c r="B4909" i="23" s="1"/>
  <c r="C4910" i="23"/>
  <c r="B4910" i="23" s="1" a="1"/>
  <c r="B4910" i="23" s="1"/>
  <c r="C4911" i="23"/>
  <c r="B4911" i="23" s="1" a="1"/>
  <c r="B4911" i="23" s="1"/>
  <c r="C4912" i="23"/>
  <c r="B4912" i="23" s="1" a="1"/>
  <c r="B4912" i="23" s="1"/>
  <c r="C4913" i="23"/>
  <c r="B4913" i="23" s="1" a="1"/>
  <c r="B4913" i="23" s="1"/>
  <c r="C4914" i="23"/>
  <c r="B4914" i="23" s="1" a="1"/>
  <c r="B4914" i="23" s="1"/>
  <c r="C4915" i="23"/>
  <c r="B4915" i="23" s="1" a="1"/>
  <c r="B4915" i="23" s="1"/>
  <c r="C4916" i="23"/>
  <c r="B4916" i="23" s="1" a="1"/>
  <c r="B4916" i="23" s="1"/>
  <c r="C4917" i="23"/>
  <c r="B4917" i="23" s="1" a="1"/>
  <c r="B4917" i="23" s="1"/>
  <c r="C4918" i="23"/>
  <c r="B4918" i="23" s="1" a="1"/>
  <c r="B4918" i="23" s="1"/>
  <c r="C4919" i="23"/>
  <c r="B4919" i="23" s="1" a="1"/>
  <c r="B4919" i="23" s="1"/>
  <c r="C4920" i="23"/>
  <c r="B4920" i="23" s="1" a="1"/>
  <c r="B4920" i="23" s="1"/>
  <c r="C4921" i="23"/>
  <c r="B4921" i="23" s="1" a="1"/>
  <c r="B4921" i="23" s="1"/>
  <c r="C4922" i="23"/>
  <c r="B4922" i="23" s="1" a="1"/>
  <c r="B4922" i="23" s="1"/>
  <c r="C4923" i="23"/>
  <c r="B4923" i="23" s="1" a="1"/>
  <c r="B4923" i="23" s="1"/>
  <c r="C4924" i="23"/>
  <c r="B4924" i="23" s="1" a="1"/>
  <c r="B4924" i="23" s="1"/>
  <c r="C4925" i="23"/>
  <c r="B4925" i="23" s="1" a="1"/>
  <c r="B4925" i="23" s="1"/>
  <c r="C4926" i="23"/>
  <c r="B4926" i="23" s="1" a="1"/>
  <c r="B4926" i="23" s="1"/>
  <c r="C4927" i="23"/>
  <c r="B4927" i="23" s="1" a="1"/>
  <c r="B4927" i="23" s="1"/>
  <c r="C4928" i="23"/>
  <c r="B4928" i="23" s="1" a="1"/>
  <c r="B4928" i="23" s="1"/>
  <c r="C4929" i="23"/>
  <c r="B4929" i="23" s="1" a="1"/>
  <c r="B4929" i="23" s="1"/>
  <c r="C4930" i="23"/>
  <c r="B4930" i="23" s="1" a="1"/>
  <c r="B4930" i="23" s="1"/>
  <c r="C4931" i="23"/>
  <c r="B4931" i="23" s="1" a="1"/>
  <c r="B4931" i="23" s="1"/>
  <c r="C4932" i="23"/>
  <c r="B4932" i="23" s="1" a="1"/>
  <c r="B4932" i="23" s="1"/>
  <c r="C4933" i="23"/>
  <c r="B4933" i="23" s="1" a="1"/>
  <c r="B4933" i="23" s="1"/>
  <c r="C4934" i="23"/>
  <c r="B4934" i="23" s="1" a="1"/>
  <c r="B4934" i="23" s="1"/>
  <c r="C4935" i="23"/>
  <c r="B4935" i="23" s="1" a="1"/>
  <c r="B4935" i="23" s="1"/>
  <c r="C4936" i="23"/>
  <c r="B4936" i="23" s="1" a="1"/>
  <c r="B4936" i="23" s="1"/>
  <c r="C4937" i="23"/>
  <c r="B4937" i="23" s="1" a="1"/>
  <c r="B4937" i="23" s="1"/>
  <c r="C4938" i="23"/>
  <c r="B4938" i="23" s="1" a="1"/>
  <c r="B4938" i="23" s="1"/>
  <c r="C4939" i="23"/>
  <c r="B4939" i="23" s="1" a="1"/>
  <c r="B4939" i="23" s="1"/>
  <c r="C4940" i="23"/>
  <c r="B4940" i="23" s="1" a="1"/>
  <c r="B4940" i="23" s="1"/>
  <c r="C4941" i="23"/>
  <c r="B4941" i="23" s="1" a="1"/>
  <c r="B4941" i="23" s="1"/>
  <c r="C4942" i="23"/>
  <c r="B4942" i="23" s="1" a="1"/>
  <c r="B4942" i="23" s="1"/>
  <c r="C4943" i="23"/>
  <c r="B4943" i="23" s="1" a="1"/>
  <c r="B4943" i="23" s="1"/>
  <c r="C4944" i="23"/>
  <c r="B4944" i="23" s="1" a="1"/>
  <c r="B4944" i="23" s="1"/>
  <c r="C4945" i="23"/>
  <c r="B4945" i="23" s="1" a="1"/>
  <c r="B4945" i="23" s="1"/>
  <c r="C4946" i="23"/>
  <c r="B4946" i="23" s="1" a="1"/>
  <c r="B4946" i="23" s="1"/>
  <c r="C4947" i="23"/>
  <c r="B4947" i="23" s="1" a="1"/>
  <c r="B4947" i="23" s="1"/>
  <c r="C4948" i="23"/>
  <c r="B4948" i="23" s="1" a="1"/>
  <c r="B4948" i="23" s="1"/>
  <c r="C4949" i="23"/>
  <c r="B4949" i="23" s="1" a="1"/>
  <c r="B4949" i="23" s="1"/>
  <c r="C4950" i="23"/>
  <c r="B4950" i="23" s="1" a="1"/>
  <c r="B4950" i="23" s="1"/>
  <c r="C4951" i="23"/>
  <c r="B4951" i="23" s="1" a="1"/>
  <c r="B4951" i="23" s="1"/>
  <c r="C4952" i="23"/>
  <c r="B4952" i="23" s="1" a="1"/>
  <c r="B4952" i="23" s="1"/>
  <c r="C4953" i="23"/>
  <c r="B4953" i="23" s="1" a="1"/>
  <c r="B4953" i="23" s="1"/>
  <c r="C4954" i="23"/>
  <c r="B4954" i="23" s="1" a="1"/>
  <c r="B4954" i="23" s="1"/>
  <c r="C4955" i="23"/>
  <c r="B4955" i="23" s="1" a="1"/>
  <c r="B4955" i="23" s="1"/>
  <c r="C4956" i="23"/>
  <c r="B4956" i="23" s="1" a="1"/>
  <c r="B4956" i="23" s="1"/>
  <c r="C4957" i="23"/>
  <c r="B4957" i="23" s="1" a="1"/>
  <c r="B4957" i="23" s="1"/>
  <c r="C4958" i="23"/>
  <c r="B4958" i="23" s="1" a="1"/>
  <c r="B4958" i="23" s="1"/>
  <c r="C4959" i="23"/>
  <c r="B4959" i="23" s="1" a="1"/>
  <c r="B4959" i="23" s="1"/>
  <c r="C4960" i="23"/>
  <c r="B4960" i="23" s="1" a="1"/>
  <c r="B4960" i="23" s="1"/>
  <c r="C4961" i="23"/>
  <c r="B4961" i="23" s="1" a="1"/>
  <c r="B4961" i="23" s="1"/>
  <c r="C4962" i="23"/>
  <c r="B4962" i="23" s="1" a="1"/>
  <c r="B4962" i="23" s="1"/>
  <c r="C4963" i="23"/>
  <c r="B4963" i="23" s="1" a="1"/>
  <c r="B4963" i="23" s="1"/>
  <c r="C4964" i="23"/>
  <c r="B4964" i="23" s="1" a="1"/>
  <c r="B4964" i="23" s="1"/>
  <c r="C4965" i="23"/>
  <c r="B4965" i="23" s="1" a="1"/>
  <c r="B4965" i="23" s="1"/>
  <c r="C4966" i="23"/>
  <c r="B4966" i="23" s="1" a="1"/>
  <c r="B4966" i="23" s="1"/>
  <c r="C4967" i="23"/>
  <c r="B4967" i="23" s="1" a="1"/>
  <c r="B4967" i="23" s="1"/>
  <c r="C4968" i="23"/>
  <c r="B4968" i="23" s="1" a="1"/>
  <c r="B4968" i="23" s="1"/>
  <c r="C4969" i="23"/>
  <c r="B4969" i="23" s="1" a="1"/>
  <c r="B4969" i="23" s="1"/>
  <c r="C4970" i="23"/>
  <c r="B4970" i="23" s="1" a="1"/>
  <c r="B4970" i="23" s="1"/>
  <c r="C4971" i="23"/>
  <c r="B4971" i="23" s="1" a="1"/>
  <c r="B4971" i="23" s="1"/>
  <c r="C4972" i="23"/>
  <c r="B4972" i="23" s="1" a="1"/>
  <c r="B4972" i="23" s="1"/>
  <c r="C4973" i="23"/>
  <c r="B4973" i="23" s="1" a="1"/>
  <c r="B4973" i="23" s="1"/>
  <c r="C4974" i="23"/>
  <c r="B4974" i="23" s="1" a="1"/>
  <c r="B4974" i="23" s="1"/>
  <c r="C4975" i="23"/>
  <c r="B4975" i="23" s="1" a="1"/>
  <c r="B4975" i="23" s="1"/>
  <c r="C4976" i="23"/>
  <c r="B4976" i="23" s="1" a="1"/>
  <c r="B4976" i="23" s="1"/>
  <c r="C4977" i="23"/>
  <c r="B4977" i="23" s="1" a="1"/>
  <c r="B4977" i="23" s="1"/>
  <c r="C4978" i="23"/>
  <c r="B4978" i="23" s="1" a="1"/>
  <c r="B4978" i="23" s="1"/>
  <c r="C4979" i="23"/>
  <c r="B4979" i="23" s="1" a="1"/>
  <c r="B4979" i="23" s="1"/>
  <c r="C4980" i="23"/>
  <c r="B4980" i="23" s="1" a="1"/>
  <c r="B4980" i="23" s="1"/>
  <c r="C4981" i="23"/>
  <c r="B4981" i="23" s="1" a="1"/>
  <c r="B4981" i="23" s="1"/>
  <c r="C4982" i="23"/>
  <c r="B4982" i="23" s="1" a="1"/>
  <c r="B4982" i="23" s="1"/>
  <c r="C4983" i="23"/>
  <c r="B4983" i="23" s="1" a="1"/>
  <c r="B4983" i="23" s="1"/>
  <c r="C4984" i="23"/>
  <c r="B4984" i="23" s="1" a="1"/>
  <c r="B4984" i="23" s="1"/>
  <c r="C4985" i="23"/>
  <c r="B4985" i="23" s="1" a="1"/>
  <c r="B4985" i="23" s="1"/>
  <c r="C4986" i="23"/>
  <c r="B4986" i="23" s="1" a="1"/>
  <c r="B4986" i="23" s="1"/>
  <c r="C4987" i="23"/>
  <c r="B4987" i="23" s="1" a="1"/>
  <c r="B4987" i="23" s="1"/>
  <c r="C4988" i="23"/>
  <c r="B4988" i="23" s="1" a="1"/>
  <c r="B4988" i="23" s="1"/>
  <c r="C4989" i="23"/>
  <c r="B4989" i="23" s="1" a="1"/>
  <c r="B4989" i="23" s="1"/>
  <c r="C4990" i="23"/>
  <c r="B4990" i="23" s="1" a="1"/>
  <c r="B4990" i="23" s="1"/>
  <c r="C4991" i="23"/>
  <c r="B4991" i="23" s="1" a="1"/>
  <c r="B4991" i="23" s="1"/>
  <c r="C4992" i="23"/>
  <c r="B4992" i="23" s="1" a="1"/>
  <c r="B4992" i="23" s="1"/>
  <c r="C4993" i="23"/>
  <c r="B4993" i="23" s="1" a="1"/>
  <c r="B4993" i="23" s="1"/>
  <c r="C4994" i="23"/>
  <c r="B4994" i="23" s="1" a="1"/>
  <c r="B4994" i="23" s="1"/>
  <c r="C4995" i="23"/>
  <c r="B4995" i="23" s="1" a="1"/>
  <c r="B4995" i="23" s="1"/>
  <c r="C4996" i="23"/>
  <c r="B4996" i="23" s="1" a="1"/>
  <c r="B4996" i="23" s="1"/>
  <c r="C4997" i="23"/>
  <c r="B4997" i="23" s="1" a="1"/>
  <c r="B4997" i="23" s="1"/>
  <c r="C4998" i="23"/>
  <c r="B4998" i="23" s="1" a="1"/>
  <c r="B4998" i="23" s="1"/>
  <c r="C4999" i="23"/>
  <c r="B4999" i="23" s="1" a="1"/>
  <c r="B4999" i="23" s="1"/>
  <c r="C5000" i="23"/>
  <c r="B5000" i="23" s="1" a="1"/>
  <c r="B5000" i="23" s="1"/>
  <c r="C5001" i="23"/>
  <c r="B5001" i="23" s="1" a="1"/>
  <c r="B5001" i="23" s="1"/>
  <c r="C5002" i="23"/>
  <c r="B5002" i="23" s="1" a="1"/>
  <c r="B5002" i="23" s="1"/>
  <c r="C5003" i="23"/>
  <c r="B5003" i="23" s="1" a="1"/>
  <c r="B5003" i="23" s="1"/>
  <c r="C5004" i="23"/>
  <c r="B5004" i="23" s="1" a="1"/>
  <c r="B5004" i="23" s="1"/>
  <c r="C5005" i="23"/>
  <c r="B5005" i="23" s="1" a="1"/>
  <c r="B5005" i="23" s="1"/>
  <c r="C5006" i="23"/>
  <c r="B5006" i="23" s="1" a="1"/>
  <c r="B5006" i="23" s="1"/>
  <c r="C5007" i="23"/>
  <c r="B5007" i="23" s="1" a="1"/>
  <c r="B5007" i="23" s="1"/>
  <c r="C5008" i="23"/>
  <c r="B5008" i="23" s="1" a="1"/>
  <c r="B5008" i="23" s="1"/>
  <c r="C5009" i="23"/>
  <c r="B5009" i="23" s="1" a="1"/>
  <c r="B5009" i="23" s="1"/>
  <c r="C5010" i="23"/>
  <c r="B5010" i="23" s="1" a="1"/>
  <c r="B5010" i="23" s="1"/>
  <c r="C5011" i="23"/>
  <c r="B5011" i="23" s="1" a="1"/>
  <c r="B5011" i="23" s="1"/>
  <c r="C5012" i="23"/>
  <c r="B5012" i="23" s="1" a="1"/>
  <c r="B5012" i="23" s="1"/>
  <c r="C5013" i="23"/>
  <c r="B5013" i="23" s="1" a="1"/>
  <c r="B5013" i="23" s="1"/>
  <c r="C5014" i="23"/>
  <c r="B5014" i="23" s="1" a="1"/>
  <c r="B5014" i="23" s="1"/>
  <c r="C5015" i="23"/>
  <c r="B5015" i="23" s="1" a="1"/>
  <c r="B5015" i="23" s="1"/>
  <c r="C5016" i="23"/>
  <c r="B5016" i="23" s="1" a="1"/>
  <c r="B5016" i="23" s="1"/>
  <c r="C5017" i="23"/>
  <c r="B5017" i="23" s="1" a="1"/>
  <c r="B5017" i="23" s="1"/>
  <c r="C5018" i="23"/>
  <c r="B5018" i="23" s="1" a="1"/>
  <c r="B5018" i="23" s="1"/>
  <c r="C5019" i="23"/>
  <c r="B5019" i="23" s="1" a="1"/>
  <c r="B5019" i="23" s="1"/>
  <c r="C5020" i="23"/>
  <c r="B5020" i="23" s="1" a="1"/>
  <c r="B5020" i="23" s="1"/>
  <c r="C5021" i="23"/>
  <c r="B5021" i="23" s="1" a="1"/>
  <c r="B5021" i="23" s="1"/>
  <c r="C5022" i="23"/>
  <c r="B5022" i="23" s="1" a="1"/>
  <c r="B5022" i="23" s="1"/>
  <c r="C5023" i="23"/>
  <c r="B5023" i="23" s="1" a="1"/>
  <c r="B5023" i="23" s="1"/>
  <c r="C5024" i="23"/>
  <c r="B5024" i="23" s="1" a="1"/>
  <c r="B5024" i="23" s="1"/>
  <c r="C5025" i="23"/>
  <c r="B5025" i="23" s="1" a="1"/>
  <c r="B5025" i="23" s="1"/>
  <c r="C5026" i="23"/>
  <c r="B5026" i="23" s="1" a="1"/>
  <c r="B5026" i="23" s="1"/>
  <c r="C5027" i="23"/>
  <c r="B5027" i="23" s="1" a="1"/>
  <c r="B5027" i="23" s="1"/>
  <c r="C5028" i="23"/>
  <c r="B5028" i="23" s="1" a="1"/>
  <c r="B5028" i="23" s="1"/>
  <c r="C5029" i="23"/>
  <c r="B5029" i="23" s="1" a="1"/>
  <c r="B5029" i="23" s="1"/>
  <c r="C5030" i="23"/>
  <c r="B5030" i="23" s="1" a="1"/>
  <c r="B5030" i="23" s="1"/>
  <c r="C5031" i="23"/>
  <c r="B5031" i="23" s="1" a="1"/>
  <c r="B5031" i="23" s="1"/>
  <c r="C5032" i="23"/>
  <c r="B5032" i="23" s="1" a="1"/>
  <c r="B5032" i="23" s="1"/>
  <c r="C5033" i="23"/>
  <c r="B5033" i="23" s="1" a="1"/>
  <c r="B5033" i="23" s="1"/>
  <c r="C5034" i="23"/>
  <c r="B5034" i="23" s="1" a="1"/>
  <c r="B5034" i="23" s="1"/>
  <c r="C5035" i="23"/>
  <c r="B5035" i="23" s="1" a="1"/>
  <c r="B5035" i="23" s="1"/>
  <c r="C5036" i="23"/>
  <c r="B5036" i="23" s="1" a="1"/>
  <c r="B5036" i="23" s="1"/>
  <c r="C5037" i="23"/>
  <c r="B5037" i="23" s="1" a="1"/>
  <c r="B5037" i="23" s="1"/>
  <c r="C5038" i="23"/>
  <c r="B5038" i="23" s="1" a="1"/>
  <c r="B5038" i="23" s="1"/>
  <c r="C5039" i="23"/>
  <c r="B5039" i="23" s="1" a="1"/>
  <c r="B5039" i="23" s="1"/>
  <c r="C5040" i="23"/>
  <c r="B5040" i="23" s="1" a="1"/>
  <c r="B5040" i="23" s="1"/>
  <c r="C5041" i="23"/>
  <c r="B5041" i="23" s="1" a="1"/>
  <c r="B5041" i="23" s="1"/>
  <c r="C5042" i="23"/>
  <c r="B5042" i="23" s="1" a="1"/>
  <c r="B5042" i="23" s="1"/>
  <c r="C5043" i="23"/>
  <c r="B5043" i="23" s="1" a="1"/>
  <c r="B5043" i="23" s="1"/>
  <c r="C5044" i="23"/>
  <c r="B5044" i="23" s="1" a="1"/>
  <c r="B5044" i="23" s="1"/>
  <c r="C5045" i="23"/>
  <c r="B5045" i="23" s="1" a="1"/>
  <c r="B5045" i="23" s="1"/>
  <c r="C5046" i="23"/>
  <c r="B5046" i="23" s="1" a="1"/>
  <c r="B5046" i="23" s="1"/>
  <c r="C5047" i="23"/>
  <c r="B5047" i="23" s="1" a="1"/>
  <c r="B5047" i="23" s="1"/>
  <c r="C5048" i="23"/>
  <c r="B5048" i="23" s="1" a="1"/>
  <c r="B5048" i="23" s="1"/>
  <c r="C5049" i="23"/>
  <c r="B5049" i="23" s="1" a="1"/>
  <c r="B5049" i="23" s="1"/>
  <c r="C5050" i="23"/>
  <c r="B5050" i="23" s="1" a="1"/>
  <c r="B5050" i="23" s="1"/>
  <c r="C5051" i="23"/>
  <c r="B5051" i="23" s="1" a="1"/>
  <c r="B5051" i="23" s="1"/>
  <c r="C5052" i="23"/>
  <c r="B5052" i="23" s="1" a="1"/>
  <c r="B5052" i="23" s="1"/>
  <c r="C5053" i="23"/>
  <c r="B5053" i="23" s="1" a="1"/>
  <c r="B5053" i="23" s="1"/>
  <c r="C5054" i="23"/>
  <c r="B5054" i="23" s="1" a="1"/>
  <c r="B5054" i="23" s="1"/>
  <c r="C5055" i="23"/>
  <c r="B5055" i="23" s="1" a="1"/>
  <c r="B5055" i="23" s="1"/>
  <c r="C5056" i="23"/>
  <c r="B5056" i="23" s="1" a="1"/>
  <c r="B5056" i="23" s="1"/>
  <c r="C5057" i="23"/>
  <c r="B5057" i="23" s="1" a="1"/>
  <c r="B5057" i="23" s="1"/>
  <c r="C5058" i="23"/>
  <c r="B5058" i="23" s="1" a="1"/>
  <c r="B5058" i="23" s="1"/>
  <c r="C5059" i="23"/>
  <c r="B5059" i="23" s="1" a="1"/>
  <c r="B5059" i="23" s="1"/>
  <c r="C5060" i="23"/>
  <c r="B5060" i="23" s="1" a="1"/>
  <c r="B5060" i="23" s="1"/>
  <c r="C5061" i="23"/>
  <c r="B5061" i="23" s="1" a="1"/>
  <c r="B5061" i="23" s="1"/>
  <c r="C5062" i="23"/>
  <c r="B5062" i="23" s="1" a="1"/>
  <c r="B5062" i="23" s="1"/>
  <c r="C5063" i="23"/>
  <c r="B5063" i="23" s="1" a="1"/>
  <c r="B5063" i="23" s="1"/>
  <c r="C5064" i="23"/>
  <c r="B5064" i="23" s="1" a="1"/>
  <c r="B5064" i="23" s="1"/>
  <c r="C5065" i="23"/>
  <c r="B5065" i="23" s="1" a="1"/>
  <c r="B5065" i="23" s="1"/>
  <c r="C5066" i="23"/>
  <c r="B5066" i="23" s="1" a="1"/>
  <c r="B5066" i="23" s="1"/>
  <c r="C5067" i="23"/>
  <c r="B5067" i="23" s="1" a="1"/>
  <c r="B5067" i="23" s="1"/>
  <c r="C5068" i="23"/>
  <c r="B5068" i="23" s="1" a="1"/>
  <c r="B5068" i="23" s="1"/>
  <c r="C5069" i="23"/>
  <c r="B5069" i="23" s="1" a="1"/>
  <c r="B5069" i="23" s="1"/>
  <c r="C5070" i="23"/>
  <c r="B5070" i="23" s="1" a="1"/>
  <c r="B5070" i="23" s="1"/>
  <c r="C5071" i="23"/>
  <c r="B5071" i="23" s="1" a="1"/>
  <c r="B5071" i="23" s="1"/>
  <c r="C5072" i="23"/>
  <c r="B5072" i="23" s="1" a="1"/>
  <c r="B5072" i="23" s="1"/>
  <c r="C5073" i="23"/>
  <c r="B5073" i="23" s="1" a="1"/>
  <c r="B5073" i="23" s="1"/>
  <c r="C5074" i="23"/>
  <c r="B5074" i="23" s="1" a="1"/>
  <c r="B5074" i="23" s="1"/>
  <c r="C5075" i="23"/>
  <c r="B5075" i="23" s="1" a="1"/>
  <c r="B5075" i="23" s="1"/>
  <c r="C5076" i="23"/>
  <c r="B5076" i="23" s="1" a="1"/>
  <c r="B5076" i="23" s="1"/>
  <c r="C5077" i="23"/>
  <c r="B5077" i="23" s="1" a="1"/>
  <c r="B5077" i="23" s="1"/>
  <c r="C5078" i="23"/>
  <c r="B5078" i="23" s="1" a="1"/>
  <c r="B5078" i="23" s="1"/>
  <c r="C5079" i="23"/>
  <c r="B5079" i="23" s="1" a="1"/>
  <c r="B5079" i="23" s="1"/>
  <c r="C5080" i="23"/>
  <c r="B5080" i="23" s="1" a="1"/>
  <c r="B5080" i="23" s="1"/>
  <c r="C5081" i="23"/>
  <c r="B5081" i="23" s="1" a="1"/>
  <c r="B5081" i="23" s="1"/>
  <c r="C5082" i="23"/>
  <c r="B5082" i="23" s="1" a="1"/>
  <c r="B5082" i="23" s="1"/>
  <c r="C5083" i="23"/>
  <c r="B5083" i="23" s="1" a="1"/>
  <c r="B5083" i="23" s="1"/>
  <c r="C5084" i="23"/>
  <c r="B5084" i="23" s="1" a="1"/>
  <c r="B5084" i="23" s="1"/>
  <c r="C5085" i="23"/>
  <c r="B5085" i="23" s="1" a="1"/>
  <c r="B5085" i="23" s="1"/>
  <c r="C5086" i="23"/>
  <c r="B5086" i="23" s="1" a="1"/>
  <c r="B5086" i="23" s="1"/>
  <c r="C5087" i="23"/>
  <c r="B5087" i="23" s="1" a="1"/>
  <c r="B5087" i="23" s="1"/>
  <c r="C5088" i="23"/>
  <c r="B5088" i="23" s="1" a="1"/>
  <c r="B5088" i="23" s="1"/>
  <c r="C5089" i="23"/>
  <c r="B5089" i="23" s="1" a="1"/>
  <c r="B5089" i="23" s="1"/>
  <c r="C5090" i="23"/>
  <c r="B5090" i="23" s="1" a="1"/>
  <c r="B5090" i="23" s="1"/>
  <c r="C5091" i="23"/>
  <c r="B5091" i="23" s="1" a="1"/>
  <c r="B5091" i="23" s="1"/>
  <c r="C5092" i="23"/>
  <c r="B5092" i="23" s="1" a="1"/>
  <c r="B5092" i="23" s="1"/>
  <c r="C5093" i="23"/>
  <c r="B5093" i="23" s="1" a="1"/>
  <c r="B5093" i="23" s="1"/>
  <c r="C5094" i="23"/>
  <c r="B5094" i="23" s="1" a="1"/>
  <c r="B5094" i="23" s="1"/>
  <c r="C5095" i="23"/>
  <c r="B5095" i="23" s="1" a="1"/>
  <c r="B5095" i="23" s="1"/>
  <c r="C5096" i="23"/>
  <c r="B5096" i="23" s="1" a="1"/>
  <c r="B5096" i="23" s="1"/>
  <c r="C5097" i="23"/>
  <c r="B5097" i="23" s="1" a="1"/>
  <c r="B5097" i="23" s="1"/>
  <c r="C5098" i="23"/>
  <c r="B5098" i="23" s="1" a="1"/>
  <c r="B5098" i="23" s="1"/>
  <c r="C5099" i="23"/>
  <c r="B5099" i="23" s="1" a="1"/>
  <c r="B5099" i="23" s="1"/>
  <c r="C5100" i="23"/>
  <c r="B5100" i="23" s="1" a="1"/>
  <c r="B5100" i="23" s="1"/>
  <c r="C5101" i="23"/>
  <c r="B5101" i="23" s="1" a="1"/>
  <c r="B5101" i="23" s="1"/>
  <c r="C5102" i="23"/>
  <c r="B5102" i="23" s="1" a="1"/>
  <c r="B5102" i="23" s="1"/>
  <c r="C5103" i="23"/>
  <c r="B5103" i="23" s="1" a="1"/>
  <c r="B5103" i="23" s="1"/>
  <c r="C5104" i="23"/>
  <c r="B5104" i="23" s="1" a="1"/>
  <c r="B5104" i="23" s="1"/>
  <c r="C5105" i="23"/>
  <c r="B5105" i="23" s="1" a="1"/>
  <c r="B5105" i="23" s="1"/>
  <c r="C5106" i="23"/>
  <c r="B5106" i="23" s="1" a="1"/>
  <c r="B5106" i="23" s="1"/>
  <c r="C5107" i="23"/>
  <c r="B5107" i="23" s="1" a="1"/>
  <c r="B5107" i="23" s="1"/>
  <c r="C5108" i="23"/>
  <c r="B5108" i="23" s="1" a="1"/>
  <c r="B5108" i="23" s="1"/>
  <c r="C5109" i="23"/>
  <c r="B5109" i="23" s="1" a="1"/>
  <c r="B5109" i="23" s="1"/>
  <c r="C5110" i="23"/>
  <c r="B5110" i="23" s="1" a="1"/>
  <c r="B5110" i="23" s="1"/>
  <c r="C5111" i="23"/>
  <c r="B5111" i="23" s="1" a="1"/>
  <c r="B5111" i="23" s="1"/>
  <c r="C5112" i="23"/>
  <c r="B5112" i="23" s="1" a="1"/>
  <c r="B5112" i="23" s="1"/>
  <c r="C5113" i="23"/>
  <c r="B5113" i="23" s="1" a="1"/>
  <c r="B5113" i="23" s="1"/>
  <c r="C5114" i="23"/>
  <c r="B5114" i="23" s="1" a="1"/>
  <c r="B5114" i="23" s="1"/>
  <c r="C5115" i="23"/>
  <c r="B5115" i="23" s="1" a="1"/>
  <c r="B5115" i="23" s="1"/>
  <c r="C5116" i="23"/>
  <c r="B5116" i="23" s="1" a="1"/>
  <c r="B5116" i="23" s="1"/>
  <c r="C5117" i="23"/>
  <c r="B5117" i="23" s="1" a="1"/>
  <c r="B5117" i="23" s="1"/>
  <c r="C5118" i="23"/>
  <c r="B5118" i="23" s="1" a="1"/>
  <c r="B5118" i="23" s="1"/>
  <c r="C5119" i="23"/>
  <c r="B5119" i="23" s="1" a="1"/>
  <c r="B5119" i="23" s="1"/>
  <c r="C5120" i="23"/>
  <c r="B5120" i="23" s="1" a="1"/>
  <c r="B5120" i="23" s="1"/>
  <c r="C5121" i="23"/>
  <c r="B5121" i="23" s="1" a="1"/>
  <c r="B5121" i="23" s="1"/>
  <c r="C5122" i="23"/>
  <c r="B5122" i="23" s="1" a="1"/>
  <c r="B5122" i="23" s="1"/>
  <c r="C5123" i="23"/>
  <c r="B5123" i="23" s="1" a="1"/>
  <c r="B5123" i="23" s="1"/>
  <c r="C5124" i="23"/>
  <c r="B5124" i="23" s="1" a="1"/>
  <c r="B5124" i="23" s="1"/>
  <c r="C5125" i="23"/>
  <c r="B5125" i="23" s="1" a="1"/>
  <c r="B5125" i="23" s="1"/>
  <c r="C5126" i="23"/>
  <c r="B5126" i="23" s="1" a="1"/>
  <c r="B5126" i="23" s="1"/>
  <c r="C5127" i="23"/>
  <c r="B5127" i="23" s="1" a="1"/>
  <c r="B5127" i="23" s="1"/>
  <c r="C5128" i="23"/>
  <c r="B5128" i="23" s="1" a="1"/>
  <c r="B5128" i="23" s="1"/>
  <c r="C5129" i="23"/>
  <c r="B5129" i="23" s="1" a="1"/>
  <c r="B5129" i="23" s="1"/>
  <c r="C5130" i="23"/>
  <c r="B5130" i="23" s="1" a="1"/>
  <c r="B5130" i="23" s="1"/>
  <c r="C5131" i="23"/>
  <c r="B5131" i="23" s="1" a="1"/>
  <c r="B5131" i="23" s="1"/>
  <c r="C5132" i="23"/>
  <c r="B5132" i="23" s="1" a="1"/>
  <c r="B5132" i="23" s="1"/>
  <c r="C5133" i="23"/>
  <c r="B5133" i="23" s="1" a="1"/>
  <c r="B5133" i="23" s="1"/>
  <c r="C5134" i="23"/>
  <c r="B5134" i="23" s="1" a="1"/>
  <c r="B5134" i="23" s="1"/>
  <c r="C5135" i="23"/>
  <c r="B5135" i="23" s="1" a="1"/>
  <c r="B5135" i="23" s="1"/>
  <c r="C5136" i="23"/>
  <c r="B5136" i="23" s="1" a="1"/>
  <c r="B5136" i="23" s="1"/>
  <c r="C5137" i="23"/>
  <c r="B5137" i="23" s="1" a="1"/>
  <c r="B5137" i="23" s="1"/>
  <c r="C5138" i="23"/>
  <c r="B5138" i="23" s="1" a="1"/>
  <c r="B5138" i="23" s="1"/>
  <c r="C5139" i="23"/>
  <c r="B5139" i="23" s="1" a="1"/>
  <c r="B5139" i="23" s="1"/>
  <c r="C5140" i="23"/>
  <c r="B5140" i="23" s="1" a="1"/>
  <c r="B5140" i="23" s="1"/>
  <c r="C5141" i="23"/>
  <c r="B5141" i="23" s="1" a="1"/>
  <c r="B5141" i="23" s="1"/>
  <c r="C5142" i="23"/>
  <c r="B5142" i="23" s="1" a="1"/>
  <c r="B5142" i="23" s="1"/>
  <c r="C5143" i="23"/>
  <c r="B5143" i="23" s="1" a="1"/>
  <c r="B5143" i="23" s="1"/>
  <c r="C5144" i="23"/>
  <c r="B5144" i="23" s="1" a="1"/>
  <c r="B5144" i="23" s="1"/>
  <c r="C5145" i="23"/>
  <c r="B5145" i="23" s="1" a="1"/>
  <c r="B5145" i="23" s="1"/>
  <c r="C5146" i="23"/>
  <c r="B5146" i="23" s="1" a="1"/>
  <c r="B5146" i="23" s="1"/>
  <c r="C5147" i="23"/>
  <c r="B5147" i="23" s="1" a="1"/>
  <c r="B5147" i="23" s="1"/>
  <c r="C5148" i="23"/>
  <c r="B5148" i="23" s="1" a="1"/>
  <c r="B5148" i="23" s="1"/>
  <c r="C5149" i="23"/>
  <c r="B5149" i="23" s="1" a="1"/>
  <c r="B5149" i="23" s="1"/>
  <c r="C5150" i="23"/>
  <c r="B5150" i="23" s="1" a="1"/>
  <c r="B5150" i="23" s="1"/>
  <c r="C5151" i="23"/>
  <c r="B5151" i="23" s="1" a="1"/>
  <c r="B5151" i="23" s="1"/>
  <c r="C5152" i="23"/>
  <c r="B5152" i="23" s="1" a="1"/>
  <c r="B5152" i="23" s="1"/>
  <c r="C5153" i="23"/>
  <c r="B5153" i="23" s="1" a="1"/>
  <c r="B5153" i="23" s="1"/>
  <c r="C5154" i="23"/>
  <c r="B5154" i="23" s="1" a="1"/>
  <c r="B5154" i="23" s="1"/>
  <c r="C5155" i="23"/>
  <c r="B5155" i="23" s="1" a="1"/>
  <c r="B5155" i="23" s="1"/>
  <c r="C5156" i="23"/>
  <c r="B5156" i="23" s="1" a="1"/>
  <c r="B5156" i="23" s="1"/>
  <c r="C5157" i="23"/>
  <c r="B5157" i="23" s="1" a="1"/>
  <c r="B5157" i="23" s="1"/>
  <c r="C5158" i="23"/>
  <c r="B5158" i="23" s="1" a="1"/>
  <c r="B5158" i="23" s="1"/>
  <c r="C5159" i="23"/>
  <c r="B5159" i="23" s="1" a="1"/>
  <c r="B5159" i="23" s="1"/>
  <c r="C5160" i="23"/>
  <c r="B5160" i="23" s="1" a="1"/>
  <c r="B5160" i="23" s="1"/>
  <c r="C5161" i="23"/>
  <c r="B5161" i="23" s="1" a="1"/>
  <c r="B5161" i="23" s="1"/>
  <c r="C5162" i="23"/>
  <c r="B5162" i="23" s="1" a="1"/>
  <c r="B5162" i="23" s="1"/>
  <c r="C5163" i="23"/>
  <c r="B5163" i="23" s="1" a="1"/>
  <c r="B5163" i="23" s="1"/>
  <c r="C5164" i="23"/>
  <c r="B5164" i="23" s="1" a="1"/>
  <c r="B5164" i="23" s="1"/>
  <c r="C5165" i="23"/>
  <c r="B5165" i="23" s="1" a="1"/>
  <c r="B5165" i="23" s="1"/>
  <c r="C5166" i="23"/>
  <c r="B5166" i="23" s="1" a="1"/>
  <c r="B5166" i="23" s="1"/>
  <c r="C5167" i="23"/>
  <c r="B5167" i="23" s="1" a="1"/>
  <c r="B5167" i="23" s="1"/>
  <c r="C5168" i="23"/>
  <c r="B5168" i="23" s="1" a="1"/>
  <c r="B5168" i="23" s="1"/>
  <c r="C5169" i="23"/>
  <c r="B5169" i="23" s="1" a="1"/>
  <c r="B5169" i="23" s="1"/>
  <c r="C5170" i="23"/>
  <c r="B5170" i="23" s="1" a="1"/>
  <c r="B5170" i="23" s="1"/>
  <c r="C5171" i="23"/>
  <c r="B5171" i="23" s="1" a="1"/>
  <c r="B5171" i="23" s="1"/>
  <c r="C5172" i="23"/>
  <c r="B5172" i="23" s="1" a="1"/>
  <c r="B5172" i="23" s="1"/>
  <c r="C5173" i="23"/>
  <c r="B5173" i="23" s="1" a="1"/>
  <c r="B5173" i="23" s="1"/>
  <c r="C5174" i="23"/>
  <c r="B5174" i="23" s="1" a="1"/>
  <c r="B5174" i="23" s="1"/>
  <c r="C5175" i="23"/>
  <c r="B5175" i="23" s="1" a="1"/>
  <c r="B5175" i="23" s="1"/>
  <c r="C5176" i="23"/>
  <c r="B5176" i="23" s="1" a="1"/>
  <c r="B5176" i="23" s="1"/>
  <c r="C5177" i="23"/>
  <c r="B5177" i="23" s="1" a="1"/>
  <c r="B5177" i="23" s="1"/>
  <c r="C5178" i="23"/>
  <c r="B5178" i="23" s="1" a="1"/>
  <c r="B5178" i="23" s="1"/>
  <c r="C5179" i="23"/>
  <c r="B5179" i="23" s="1" a="1"/>
  <c r="B5179" i="23" s="1"/>
  <c r="C5180" i="23"/>
  <c r="B5180" i="23" s="1" a="1"/>
  <c r="B5180" i="23" s="1"/>
  <c r="C5181" i="23"/>
  <c r="B5181" i="23" s="1" a="1"/>
  <c r="B5181" i="23" s="1"/>
  <c r="C5182" i="23"/>
  <c r="B5182" i="23" s="1" a="1"/>
  <c r="B5182" i="23" s="1"/>
  <c r="C5183" i="23"/>
  <c r="B5183" i="23" s="1" a="1"/>
  <c r="B5183" i="23" s="1"/>
  <c r="C5184" i="23"/>
  <c r="B5184" i="23" s="1" a="1"/>
  <c r="B5184" i="23" s="1"/>
  <c r="C5185" i="23"/>
  <c r="B5185" i="23" s="1" a="1"/>
  <c r="B5185" i="23" s="1"/>
  <c r="C5186" i="23"/>
  <c r="B5186" i="23" s="1" a="1"/>
  <c r="B5186" i="23" s="1"/>
  <c r="C5187" i="23"/>
  <c r="B5187" i="23" s="1" a="1"/>
  <c r="B5187" i="23" s="1"/>
  <c r="C5188" i="23"/>
  <c r="B5188" i="23" s="1" a="1"/>
  <c r="B5188" i="23" s="1"/>
  <c r="C5189" i="23"/>
  <c r="B5189" i="23" s="1" a="1"/>
  <c r="B5189" i="23" s="1"/>
  <c r="C5190" i="23"/>
  <c r="B5190" i="23" s="1" a="1"/>
  <c r="B5190" i="23" s="1"/>
  <c r="C5191" i="23"/>
  <c r="B5191" i="23" s="1" a="1"/>
  <c r="B5191" i="23" s="1"/>
  <c r="C5192" i="23"/>
  <c r="B5192" i="23" s="1" a="1"/>
  <c r="B5192" i="23" s="1"/>
  <c r="C5193" i="23"/>
  <c r="B5193" i="23" s="1" a="1"/>
  <c r="B5193" i="23" s="1"/>
  <c r="C5194" i="23"/>
  <c r="B5194" i="23" s="1" a="1"/>
  <c r="B5194" i="23" s="1"/>
  <c r="C5195" i="23"/>
  <c r="B5195" i="23" s="1" a="1"/>
  <c r="B5195" i="23" s="1"/>
  <c r="C5196" i="23"/>
  <c r="B5196" i="23" s="1" a="1"/>
  <c r="B5196" i="23" s="1"/>
  <c r="C5197" i="23"/>
  <c r="B5197" i="23" s="1" a="1"/>
  <c r="B5197" i="23" s="1"/>
  <c r="C5198" i="23"/>
  <c r="B5198" i="23" s="1" a="1"/>
  <c r="B5198" i="23" s="1"/>
  <c r="C5199" i="23"/>
  <c r="B5199" i="23" s="1" a="1"/>
  <c r="B5199" i="23" s="1"/>
  <c r="C5200" i="23"/>
  <c r="B5200" i="23" s="1" a="1"/>
  <c r="B5200" i="23" s="1"/>
  <c r="C5201" i="23"/>
  <c r="B5201" i="23" s="1" a="1"/>
  <c r="B5201" i="23" s="1"/>
  <c r="C5202" i="23"/>
  <c r="B5202" i="23" s="1" a="1"/>
  <c r="B5202" i="23" s="1"/>
  <c r="C5203" i="23"/>
  <c r="B5203" i="23" s="1" a="1"/>
  <c r="B5203" i="23" s="1"/>
  <c r="C5204" i="23"/>
  <c r="B5204" i="23" s="1" a="1"/>
  <c r="B5204" i="23" s="1"/>
  <c r="C5205" i="23"/>
  <c r="B5205" i="23" s="1" a="1"/>
  <c r="B5205" i="23" s="1"/>
  <c r="C5206" i="23"/>
  <c r="B5206" i="23" s="1" a="1"/>
  <c r="B5206" i="23" s="1"/>
  <c r="C5207" i="23"/>
  <c r="B5207" i="23" s="1" a="1"/>
  <c r="B5207" i="23" s="1"/>
  <c r="C5208" i="23"/>
  <c r="B5208" i="23" s="1" a="1"/>
  <c r="B5208" i="23" s="1"/>
  <c r="C5209" i="23"/>
  <c r="B5209" i="23" s="1" a="1"/>
  <c r="B5209" i="23" s="1"/>
  <c r="C5210" i="23"/>
  <c r="B5210" i="23" s="1" a="1"/>
  <c r="B5210" i="23" s="1"/>
  <c r="C5211" i="23"/>
  <c r="B5211" i="23" s="1" a="1"/>
  <c r="B5211" i="23" s="1"/>
  <c r="C5212" i="23"/>
  <c r="B5212" i="23" s="1" a="1"/>
  <c r="B5212" i="23" s="1"/>
  <c r="C5213" i="23"/>
  <c r="B5213" i="23" s="1" a="1"/>
  <c r="B5213" i="23" s="1"/>
  <c r="C5214" i="23"/>
  <c r="B5214" i="23" s="1" a="1"/>
  <c r="B5214" i="23" s="1"/>
  <c r="C5215" i="23"/>
  <c r="B5215" i="23" s="1" a="1"/>
  <c r="B5215" i="23" s="1"/>
  <c r="C5216" i="23"/>
  <c r="B5216" i="23" s="1" a="1"/>
  <c r="B5216" i="23" s="1"/>
  <c r="C5217" i="23"/>
  <c r="B5217" i="23" s="1" a="1"/>
  <c r="B5217" i="23" s="1"/>
  <c r="C5218" i="23"/>
  <c r="B5218" i="23" s="1" a="1"/>
  <c r="B5218" i="23" s="1"/>
  <c r="C5219" i="23"/>
  <c r="B5219" i="23" s="1" a="1"/>
  <c r="B5219" i="23" s="1"/>
  <c r="C5220" i="23"/>
  <c r="B5220" i="23" s="1" a="1"/>
  <c r="B5220" i="23" s="1"/>
  <c r="C5221" i="23"/>
  <c r="B5221" i="23" s="1" a="1"/>
  <c r="B5221" i="23" s="1"/>
  <c r="C5222" i="23"/>
  <c r="B5222" i="23" s="1" a="1"/>
  <c r="B5222" i="23" s="1"/>
  <c r="C5223" i="23"/>
  <c r="B5223" i="23" s="1" a="1"/>
  <c r="B5223" i="23" s="1"/>
  <c r="C5224" i="23"/>
  <c r="B5224" i="23" s="1" a="1"/>
  <c r="B5224" i="23" s="1"/>
  <c r="C5225" i="23"/>
  <c r="B5225" i="23" s="1" a="1"/>
  <c r="B5225" i="23" s="1"/>
  <c r="C5226" i="23"/>
  <c r="B5226" i="23" s="1" a="1"/>
  <c r="B5226" i="23" s="1"/>
  <c r="C5227" i="23"/>
  <c r="B5227" i="23" s="1" a="1"/>
  <c r="B5227" i="23" s="1"/>
  <c r="C5228" i="23"/>
  <c r="B5228" i="23" s="1" a="1"/>
  <c r="B5228" i="23" s="1"/>
  <c r="C5229" i="23"/>
  <c r="B5229" i="23" s="1" a="1"/>
  <c r="B5229" i="23" s="1"/>
  <c r="C5230" i="23"/>
  <c r="B5230" i="23" s="1" a="1"/>
  <c r="B5230" i="23" s="1"/>
  <c r="C5231" i="23"/>
  <c r="B5231" i="23" s="1" a="1"/>
  <c r="B5231" i="23" s="1"/>
  <c r="C5232" i="23"/>
  <c r="B5232" i="23" s="1" a="1"/>
  <c r="B5232" i="23" s="1"/>
  <c r="C5233" i="23"/>
  <c r="B5233" i="23" s="1" a="1"/>
  <c r="B5233" i="23" s="1"/>
  <c r="C5234" i="23"/>
  <c r="B5234" i="23" s="1" a="1"/>
  <c r="B5234" i="23" s="1"/>
  <c r="C5235" i="23"/>
  <c r="B5235" i="23" s="1" a="1"/>
  <c r="B5235" i="23" s="1"/>
  <c r="C5236" i="23"/>
  <c r="B5236" i="23" s="1" a="1"/>
  <c r="B5236" i="23" s="1"/>
  <c r="C5237" i="23"/>
  <c r="B5237" i="23" s="1" a="1"/>
  <c r="B5237" i="23" s="1"/>
  <c r="C5238" i="23"/>
  <c r="B5238" i="23" s="1" a="1"/>
  <c r="B5238" i="23" s="1"/>
  <c r="C5239" i="23"/>
  <c r="B5239" i="23" s="1" a="1"/>
  <c r="B5239" i="23" s="1"/>
  <c r="C5240" i="23"/>
  <c r="B5240" i="23" s="1" a="1"/>
  <c r="B5240" i="23" s="1"/>
  <c r="C5241" i="23"/>
  <c r="B5241" i="23" s="1" a="1"/>
  <c r="B5241" i="23" s="1"/>
  <c r="C5242" i="23"/>
  <c r="B5242" i="23" s="1" a="1"/>
  <c r="B5242" i="23" s="1"/>
  <c r="C5243" i="23"/>
  <c r="B5243" i="23" s="1" a="1"/>
  <c r="B5243" i="23" s="1"/>
  <c r="C5244" i="23"/>
  <c r="B5244" i="23" s="1" a="1"/>
  <c r="B5244" i="23" s="1"/>
  <c r="C5245" i="23"/>
  <c r="B5245" i="23" s="1" a="1"/>
  <c r="B5245" i="23" s="1"/>
  <c r="C5246" i="23"/>
  <c r="B5246" i="23" s="1" a="1"/>
  <c r="B5246" i="23" s="1"/>
  <c r="C5247" i="23"/>
  <c r="B5247" i="23" s="1" a="1"/>
  <c r="B5247" i="23" s="1"/>
  <c r="C5248" i="23"/>
  <c r="B5248" i="23" s="1" a="1"/>
  <c r="B5248" i="23" s="1"/>
  <c r="C5249" i="23"/>
  <c r="B5249" i="23" s="1" a="1"/>
  <c r="B5249" i="23" s="1"/>
  <c r="C5250" i="23"/>
  <c r="B5250" i="23" s="1" a="1"/>
  <c r="B5250" i="23" s="1"/>
  <c r="C5251" i="23"/>
  <c r="B5251" i="23" s="1" a="1"/>
  <c r="B5251" i="23" s="1"/>
  <c r="C5252" i="23"/>
  <c r="B5252" i="23" s="1" a="1"/>
  <c r="B5252" i="23" s="1"/>
  <c r="C5253" i="23"/>
  <c r="B5253" i="23" s="1" a="1"/>
  <c r="B5253" i="23" s="1"/>
  <c r="C5254" i="23"/>
  <c r="B5254" i="23" s="1" a="1"/>
  <c r="B5254" i="23" s="1"/>
  <c r="C5255" i="23"/>
  <c r="B5255" i="23" s="1" a="1"/>
  <c r="B5255" i="23" s="1"/>
  <c r="C5256" i="23"/>
  <c r="B5256" i="23" s="1" a="1"/>
  <c r="B5256" i="23" s="1"/>
  <c r="C5257" i="23"/>
  <c r="B5257" i="23" s="1" a="1"/>
  <c r="B5257" i="23" s="1"/>
  <c r="C5258" i="23"/>
  <c r="B5258" i="23" s="1" a="1"/>
  <c r="B5258" i="23" s="1"/>
  <c r="C5259" i="23"/>
  <c r="B5259" i="23" s="1" a="1"/>
  <c r="B5259" i="23" s="1"/>
  <c r="C5260" i="23"/>
  <c r="B5260" i="23" s="1" a="1"/>
  <c r="B5260" i="23" s="1"/>
  <c r="C5261" i="23"/>
  <c r="B5261" i="23" s="1" a="1"/>
  <c r="B5261" i="23" s="1"/>
  <c r="C5262" i="23"/>
  <c r="B5262" i="23" s="1" a="1"/>
  <c r="B5262" i="23" s="1"/>
  <c r="C5263" i="23"/>
  <c r="B5263" i="23" s="1" a="1"/>
  <c r="B5263" i="23" s="1"/>
  <c r="C5264" i="23"/>
  <c r="B5264" i="23" s="1" a="1"/>
  <c r="B5264" i="23" s="1"/>
  <c r="C5265" i="23"/>
  <c r="B5265" i="23" s="1" a="1"/>
  <c r="B5265" i="23" s="1"/>
  <c r="C5266" i="23"/>
  <c r="B5266" i="23" s="1" a="1"/>
  <c r="B5266" i="23" s="1"/>
  <c r="C5267" i="23"/>
  <c r="B5267" i="23" s="1" a="1"/>
  <c r="B5267" i="23" s="1"/>
  <c r="C5268" i="23"/>
  <c r="B5268" i="23" s="1" a="1"/>
  <c r="B5268" i="23" s="1"/>
  <c r="C5269" i="23"/>
  <c r="B5269" i="23" s="1" a="1"/>
  <c r="B5269" i="23" s="1"/>
  <c r="C5270" i="23"/>
  <c r="B5270" i="23" s="1" a="1"/>
  <c r="B5270" i="23" s="1"/>
  <c r="C5271" i="23"/>
  <c r="B5271" i="23" s="1" a="1"/>
  <c r="B5271" i="23" s="1"/>
  <c r="C5272" i="23"/>
  <c r="B5272" i="23" s="1" a="1"/>
  <c r="B5272" i="23" s="1"/>
  <c r="C5273" i="23"/>
  <c r="B5273" i="23" s="1" a="1"/>
  <c r="B5273" i="23" s="1"/>
  <c r="C5274" i="23"/>
  <c r="B5274" i="23" s="1" a="1"/>
  <c r="B5274" i="23" s="1"/>
  <c r="C5275" i="23"/>
  <c r="B5275" i="23" s="1" a="1"/>
  <c r="B5275" i="23" s="1"/>
  <c r="C5276" i="23"/>
  <c r="B5276" i="23" s="1" a="1"/>
  <c r="B5276" i="23" s="1"/>
  <c r="C5277" i="23"/>
  <c r="B5277" i="23" s="1" a="1"/>
  <c r="B5277" i="23" s="1"/>
  <c r="C5278" i="23"/>
  <c r="B5278" i="23" s="1" a="1"/>
  <c r="B5278" i="23" s="1"/>
  <c r="C5279" i="23"/>
  <c r="B5279" i="23" s="1" a="1"/>
  <c r="B5279" i="23" s="1"/>
  <c r="C5280" i="23"/>
  <c r="B5280" i="23" s="1" a="1"/>
  <c r="B5280" i="23" s="1"/>
  <c r="C5281" i="23"/>
  <c r="B5281" i="23" s="1" a="1"/>
  <c r="B5281" i="23" s="1"/>
  <c r="C5282" i="23"/>
  <c r="B5282" i="23" s="1" a="1"/>
  <c r="B5282" i="23" s="1"/>
  <c r="C5283" i="23"/>
  <c r="B5283" i="23" s="1" a="1"/>
  <c r="B5283" i="23" s="1"/>
  <c r="C5284" i="23"/>
  <c r="B5284" i="23" s="1" a="1"/>
  <c r="B5284" i="23" s="1"/>
  <c r="C5285" i="23"/>
  <c r="B5285" i="23" s="1" a="1"/>
  <c r="B5285" i="23" s="1"/>
  <c r="C5286" i="23"/>
  <c r="B5286" i="23" s="1" a="1"/>
  <c r="B5286" i="23" s="1"/>
  <c r="C5287" i="23"/>
  <c r="B5287" i="23" s="1" a="1"/>
  <c r="B5287" i="23" s="1"/>
  <c r="C5288" i="23"/>
  <c r="B5288" i="23" s="1" a="1"/>
  <c r="B5288" i="23" s="1"/>
  <c r="C5289" i="23"/>
  <c r="B5289" i="23" s="1" a="1"/>
  <c r="B5289" i="23" s="1"/>
  <c r="C5290" i="23"/>
  <c r="B5290" i="23" s="1" a="1"/>
  <c r="B5290" i="23" s="1"/>
  <c r="C5291" i="23"/>
  <c r="B5291" i="23" s="1" a="1"/>
  <c r="B5291" i="23" s="1"/>
  <c r="C5292" i="23"/>
  <c r="B5292" i="23" s="1" a="1"/>
  <c r="B5292" i="23" s="1"/>
  <c r="C5293" i="23"/>
  <c r="B5293" i="23" s="1" a="1"/>
  <c r="B5293" i="23" s="1"/>
  <c r="C5294" i="23"/>
  <c r="B5294" i="23" s="1" a="1"/>
  <c r="B5294" i="23" s="1"/>
  <c r="C5295" i="23"/>
  <c r="B5295" i="23" s="1" a="1"/>
  <c r="B5295" i="23" s="1"/>
  <c r="C5296" i="23"/>
  <c r="B5296" i="23" s="1" a="1"/>
  <c r="B5296" i="23" s="1"/>
  <c r="C5297" i="23"/>
  <c r="B5297" i="23" s="1" a="1"/>
  <c r="B5297" i="23" s="1"/>
  <c r="C5298" i="23"/>
  <c r="B5298" i="23" s="1" a="1"/>
  <c r="B5298" i="23" s="1"/>
  <c r="C5299" i="23"/>
  <c r="B5299" i="23" s="1" a="1"/>
  <c r="B5299" i="23" s="1"/>
  <c r="C5300" i="23"/>
  <c r="B5300" i="23" s="1" a="1"/>
  <c r="B5300" i="23" s="1"/>
  <c r="C5301" i="23"/>
  <c r="B5301" i="23" s="1" a="1"/>
  <c r="B5301" i="23" s="1"/>
  <c r="C5302" i="23"/>
  <c r="B5302" i="23" s="1" a="1"/>
  <c r="B5302" i="23" s="1"/>
  <c r="C5303" i="23"/>
  <c r="B5303" i="23" s="1" a="1"/>
  <c r="B5303" i="23" s="1"/>
  <c r="C5304" i="23"/>
  <c r="B5304" i="23" s="1" a="1"/>
  <c r="B5304" i="23" s="1"/>
  <c r="C5305" i="23"/>
  <c r="B5305" i="23" s="1" a="1"/>
  <c r="B5305" i="23" s="1"/>
  <c r="C5306" i="23"/>
  <c r="B5306" i="23" s="1" a="1"/>
  <c r="B5306" i="23" s="1"/>
  <c r="C5307" i="23"/>
  <c r="B5307" i="23" s="1" a="1"/>
  <c r="B5307" i="23" s="1"/>
  <c r="C5308" i="23"/>
  <c r="B5308" i="23" s="1" a="1"/>
  <c r="B5308" i="23" s="1"/>
  <c r="C5309" i="23"/>
  <c r="B5309" i="23" s="1" a="1"/>
  <c r="B5309" i="23" s="1"/>
  <c r="C5310" i="23"/>
  <c r="B5310" i="23" s="1" a="1"/>
  <c r="B5310" i="23" s="1"/>
  <c r="C5311" i="23"/>
  <c r="B5311" i="23" s="1" a="1"/>
  <c r="B5311" i="23" s="1"/>
  <c r="C5312" i="23"/>
  <c r="B5312" i="23" s="1" a="1"/>
  <c r="B5312" i="23" s="1"/>
  <c r="C5313" i="23"/>
  <c r="B5313" i="23" s="1" a="1"/>
  <c r="B5313" i="23" s="1"/>
  <c r="C5314" i="23"/>
  <c r="B5314" i="23" s="1" a="1"/>
  <c r="B5314" i="23" s="1"/>
  <c r="C5315" i="23"/>
  <c r="B5315" i="23" s="1" a="1"/>
  <c r="B5315" i="23" s="1"/>
  <c r="C5316" i="23"/>
  <c r="B5316" i="23" s="1" a="1"/>
  <c r="B5316" i="23" s="1"/>
  <c r="C5317" i="23"/>
  <c r="B5317" i="23" s="1" a="1"/>
  <c r="B5317" i="23" s="1"/>
  <c r="C5318" i="23"/>
  <c r="B5318" i="23" s="1" a="1"/>
  <c r="B5318" i="23" s="1"/>
  <c r="C5319" i="23"/>
  <c r="B5319" i="23" s="1" a="1"/>
  <c r="B5319" i="23" s="1"/>
  <c r="C5320" i="23"/>
  <c r="B5320" i="23" s="1" a="1"/>
  <c r="B5320" i="23" s="1"/>
  <c r="C5321" i="23"/>
  <c r="B5321" i="23" s="1" a="1"/>
  <c r="B5321" i="23" s="1"/>
  <c r="C5322" i="23"/>
  <c r="B5322" i="23" s="1" a="1"/>
  <c r="B5322" i="23" s="1"/>
  <c r="C5323" i="23"/>
  <c r="B5323" i="23" s="1" a="1"/>
  <c r="B5323" i="23" s="1"/>
  <c r="C5324" i="23"/>
  <c r="B5324" i="23" s="1" a="1"/>
  <c r="B5324" i="23" s="1"/>
  <c r="C5325" i="23"/>
  <c r="B5325" i="23" s="1" a="1"/>
  <c r="B5325" i="23" s="1"/>
  <c r="C5326" i="23"/>
  <c r="B5326" i="23" s="1" a="1"/>
  <c r="B5326" i="23" s="1"/>
  <c r="C5327" i="23"/>
  <c r="B5327" i="23" s="1" a="1"/>
  <c r="B5327" i="23" s="1"/>
  <c r="C5328" i="23"/>
  <c r="B5328" i="23" s="1" a="1"/>
  <c r="B5328" i="23" s="1"/>
  <c r="C5329" i="23"/>
  <c r="B5329" i="23" s="1" a="1"/>
  <c r="B5329" i="23" s="1"/>
  <c r="C5330" i="23"/>
  <c r="B5330" i="23" s="1" a="1"/>
  <c r="B5330" i="23" s="1"/>
  <c r="C5331" i="23"/>
  <c r="B5331" i="23" s="1" a="1"/>
  <c r="B5331" i="23" s="1"/>
  <c r="C5332" i="23"/>
  <c r="B5332" i="23" s="1" a="1"/>
  <c r="B5332" i="23" s="1"/>
  <c r="C5333" i="23"/>
  <c r="B5333" i="23" s="1" a="1"/>
  <c r="B5333" i="23" s="1"/>
  <c r="C5334" i="23"/>
  <c r="B5334" i="23" s="1" a="1"/>
  <c r="B5334" i="23" s="1"/>
  <c r="C5335" i="23"/>
  <c r="B5335" i="23" s="1" a="1"/>
  <c r="B5335" i="23" s="1"/>
  <c r="C5336" i="23"/>
  <c r="B5336" i="23" s="1" a="1"/>
  <c r="B5336" i="23" s="1"/>
  <c r="C5337" i="23"/>
  <c r="B5337" i="23" s="1" a="1"/>
  <c r="B5337" i="23" s="1"/>
  <c r="C5338" i="23"/>
  <c r="B5338" i="23" s="1" a="1"/>
  <c r="B5338" i="23" s="1"/>
  <c r="C5339" i="23"/>
  <c r="B5339" i="23" s="1" a="1"/>
  <c r="B5339" i="23" s="1"/>
  <c r="C5340" i="23"/>
  <c r="B5340" i="23" s="1" a="1"/>
  <c r="B5340" i="23" s="1"/>
  <c r="C5341" i="23"/>
  <c r="B5341" i="23" s="1" a="1"/>
  <c r="B5341" i="23" s="1"/>
  <c r="C5342" i="23"/>
  <c r="B5342" i="23" s="1" a="1"/>
  <c r="B5342" i="23" s="1"/>
  <c r="C5343" i="23"/>
  <c r="B5343" i="23" s="1" a="1"/>
  <c r="B5343" i="23" s="1"/>
  <c r="C5344" i="23"/>
  <c r="B5344" i="23" s="1" a="1"/>
  <c r="B5344" i="23" s="1"/>
  <c r="C5345" i="23"/>
  <c r="B5345" i="23" s="1" a="1"/>
  <c r="B5345" i="23" s="1"/>
  <c r="C5346" i="23"/>
  <c r="B5346" i="23" s="1" a="1"/>
  <c r="B5346" i="23" s="1"/>
  <c r="C5347" i="23"/>
  <c r="B5347" i="23" s="1" a="1"/>
  <c r="B5347" i="23" s="1"/>
  <c r="C5348" i="23"/>
  <c r="B5348" i="23" s="1" a="1"/>
  <c r="B5348" i="23" s="1"/>
  <c r="C5349" i="23"/>
  <c r="B5349" i="23" s="1" a="1"/>
  <c r="B5349" i="23" s="1"/>
  <c r="C5350" i="23"/>
  <c r="B5350" i="23" s="1" a="1"/>
  <c r="B5350" i="23" s="1"/>
  <c r="C5351" i="23"/>
  <c r="B5351" i="23" s="1" a="1"/>
  <c r="B5351" i="23" s="1"/>
  <c r="C5352" i="23"/>
  <c r="B5352" i="23" s="1" a="1"/>
  <c r="B5352" i="23" s="1"/>
  <c r="C5353" i="23"/>
  <c r="B5353" i="23" s="1" a="1"/>
  <c r="B5353" i="23" s="1"/>
  <c r="C5354" i="23"/>
  <c r="B5354" i="23" s="1" a="1"/>
  <c r="B5354" i="23" s="1"/>
  <c r="C5355" i="23"/>
  <c r="B5355" i="23" s="1" a="1"/>
  <c r="B5355" i="23" s="1"/>
  <c r="C5356" i="23"/>
  <c r="B5356" i="23" s="1" a="1"/>
  <c r="B5356" i="23" s="1"/>
  <c r="C5357" i="23"/>
  <c r="B5357" i="23" s="1" a="1"/>
  <c r="B5357" i="23" s="1"/>
  <c r="C5358" i="23"/>
  <c r="B5358" i="23" s="1" a="1"/>
  <c r="B5358" i="23" s="1"/>
  <c r="C5359" i="23"/>
  <c r="B5359" i="23" s="1" a="1"/>
  <c r="B5359" i="23" s="1"/>
  <c r="C5360" i="23"/>
  <c r="B5360" i="23" s="1" a="1"/>
  <c r="B5360" i="23" s="1"/>
  <c r="C5361" i="23"/>
  <c r="B5361" i="23" s="1" a="1"/>
  <c r="B5361" i="23" s="1"/>
  <c r="C5362" i="23"/>
  <c r="B5362" i="23" s="1" a="1"/>
  <c r="B5362" i="23" s="1"/>
  <c r="C5363" i="23"/>
  <c r="B5363" i="23" s="1" a="1"/>
  <c r="B5363" i="23" s="1"/>
  <c r="C5364" i="23"/>
  <c r="B5364" i="23" s="1" a="1"/>
  <c r="B5364" i="23" s="1"/>
  <c r="C5365" i="23"/>
  <c r="B5365" i="23" s="1" a="1"/>
  <c r="B5365" i="23" s="1"/>
  <c r="C5366" i="23"/>
  <c r="B5366" i="23" s="1" a="1"/>
  <c r="B5366" i="23" s="1"/>
  <c r="C5367" i="23"/>
  <c r="B5367" i="23" s="1" a="1"/>
  <c r="B5367" i="23" s="1"/>
  <c r="C5368" i="23"/>
  <c r="B5368" i="23" s="1" a="1"/>
  <c r="B5368" i="23" s="1"/>
  <c r="C5369" i="23"/>
  <c r="B5369" i="23" s="1" a="1"/>
  <c r="B5369" i="23" s="1"/>
  <c r="C5370" i="23"/>
  <c r="B5370" i="23" s="1" a="1"/>
  <c r="B5370" i="23" s="1"/>
  <c r="C5371" i="23"/>
  <c r="B5371" i="23" s="1" a="1"/>
  <c r="B5371" i="23" s="1"/>
  <c r="C5372" i="23"/>
  <c r="B5372" i="23" s="1" a="1"/>
  <c r="B5372" i="23" s="1"/>
  <c r="C5373" i="23"/>
  <c r="B5373" i="23" s="1" a="1"/>
  <c r="B5373" i="23" s="1"/>
  <c r="C5374" i="23"/>
  <c r="B5374" i="23" s="1" a="1"/>
  <c r="B5374" i="23" s="1"/>
  <c r="C5375" i="23"/>
  <c r="B5375" i="23" s="1" a="1"/>
  <c r="B5375" i="23" s="1"/>
  <c r="C5376" i="23"/>
  <c r="B5376" i="23" s="1" a="1"/>
  <c r="B5376" i="23" s="1"/>
  <c r="C5377" i="23"/>
  <c r="B5377" i="23" s="1" a="1"/>
  <c r="B5377" i="23" s="1"/>
  <c r="C5378" i="23"/>
  <c r="B5378" i="23" s="1" a="1"/>
  <c r="B5378" i="23" s="1"/>
  <c r="C5379" i="23"/>
  <c r="B5379" i="23" s="1" a="1"/>
  <c r="B5379" i="23" s="1"/>
  <c r="C5380" i="23"/>
  <c r="B5380" i="23" s="1" a="1"/>
  <c r="B5380" i="23" s="1"/>
  <c r="C5381" i="23"/>
  <c r="B5381" i="23" s="1" a="1"/>
  <c r="B5381" i="23" s="1"/>
  <c r="C5382" i="23"/>
  <c r="B5382" i="23" s="1" a="1"/>
  <c r="B5382" i="23" s="1"/>
  <c r="C5383" i="23"/>
  <c r="B5383" i="23" s="1" a="1"/>
  <c r="B5383" i="23" s="1"/>
  <c r="C5384" i="23"/>
  <c r="B5384" i="23" s="1" a="1"/>
  <c r="B5384" i="23" s="1"/>
  <c r="C5385" i="23"/>
  <c r="B5385" i="23" s="1" a="1"/>
  <c r="B5385" i="23" s="1"/>
  <c r="C5386" i="23"/>
  <c r="B5386" i="23" s="1" a="1"/>
  <c r="B5386" i="23" s="1"/>
  <c r="C5387" i="23"/>
  <c r="B5387" i="23" s="1" a="1"/>
  <c r="B5387" i="23" s="1"/>
  <c r="C5388" i="23"/>
  <c r="B5388" i="23" s="1" a="1"/>
  <c r="B5388" i="23" s="1"/>
  <c r="C5389" i="23"/>
  <c r="B5389" i="23" s="1" a="1"/>
  <c r="B5389" i="23" s="1"/>
  <c r="C5390" i="23"/>
  <c r="B5390" i="23" s="1" a="1"/>
  <c r="B5390" i="23" s="1"/>
  <c r="C5391" i="23"/>
  <c r="B5391" i="23" s="1" a="1"/>
  <c r="B5391" i="23" s="1"/>
  <c r="C5392" i="23"/>
  <c r="B5392" i="23" s="1" a="1"/>
  <c r="B5392" i="23" s="1"/>
  <c r="C5393" i="23"/>
  <c r="B5393" i="23" s="1" a="1"/>
  <c r="B5393" i="23" s="1"/>
  <c r="C5394" i="23"/>
  <c r="B5394" i="23" s="1" a="1"/>
  <c r="B5394" i="23" s="1"/>
  <c r="C5395" i="23"/>
  <c r="B5395" i="23" s="1" a="1"/>
  <c r="B5395" i="23" s="1"/>
  <c r="C5396" i="23"/>
  <c r="B5396" i="23" s="1" a="1"/>
  <c r="B5396" i="23" s="1"/>
  <c r="C5397" i="23"/>
  <c r="B5397" i="23" s="1" a="1"/>
  <c r="B5397" i="23" s="1"/>
  <c r="C5398" i="23"/>
  <c r="B5398" i="23" s="1" a="1"/>
  <c r="B5398" i="23" s="1"/>
  <c r="C5399" i="23"/>
  <c r="B5399" i="23" s="1" a="1"/>
  <c r="B5399" i="23" s="1"/>
  <c r="C5400" i="23"/>
  <c r="B5400" i="23" s="1" a="1"/>
  <c r="B5400" i="23" s="1"/>
  <c r="C5401" i="23"/>
  <c r="B5401" i="23" s="1" a="1"/>
  <c r="B5401" i="23" s="1"/>
  <c r="C5402" i="23"/>
  <c r="B5402" i="23" s="1" a="1"/>
  <c r="B5402" i="23" s="1"/>
  <c r="C5403" i="23"/>
  <c r="B5403" i="23" s="1" a="1"/>
  <c r="B5403" i="23" s="1"/>
  <c r="C5404" i="23"/>
  <c r="B5404" i="23" s="1" a="1"/>
  <c r="B5404" i="23" s="1"/>
  <c r="C5405" i="23"/>
  <c r="B5405" i="23" s="1" a="1"/>
  <c r="B5405" i="23" s="1"/>
  <c r="C5406" i="23"/>
  <c r="B5406" i="23" s="1" a="1"/>
  <c r="B5406" i="23" s="1"/>
  <c r="C5407" i="23"/>
  <c r="B5407" i="23" s="1" a="1"/>
  <c r="B5407" i="23" s="1"/>
  <c r="C5408" i="23"/>
  <c r="B5408" i="23" s="1" a="1"/>
  <c r="B5408" i="23" s="1"/>
  <c r="C5409" i="23"/>
  <c r="B5409" i="23" s="1" a="1"/>
  <c r="B5409" i="23" s="1"/>
  <c r="C5410" i="23"/>
  <c r="B5410" i="23" s="1" a="1"/>
  <c r="B5410" i="23" s="1"/>
  <c r="C5411" i="23"/>
  <c r="B5411" i="23" s="1" a="1"/>
  <c r="B5411" i="23" s="1"/>
  <c r="C5412" i="23"/>
  <c r="B5412" i="23" s="1" a="1"/>
  <c r="B5412" i="23" s="1"/>
  <c r="C5413" i="23"/>
  <c r="B5413" i="23" s="1" a="1"/>
  <c r="B5413" i="23" s="1"/>
  <c r="C5414" i="23"/>
  <c r="B5414" i="23" s="1" a="1"/>
  <c r="B5414" i="23" s="1"/>
  <c r="C5415" i="23"/>
  <c r="B5415" i="23" s="1" a="1"/>
  <c r="B5415" i="23" s="1"/>
  <c r="C5416" i="23"/>
  <c r="B5416" i="23" s="1" a="1"/>
  <c r="B5416" i="23" s="1"/>
  <c r="C5417" i="23"/>
  <c r="B5417" i="23" s="1" a="1"/>
  <c r="B5417" i="23" s="1"/>
  <c r="C5418" i="23"/>
  <c r="B5418" i="23" s="1" a="1"/>
  <c r="B5418" i="23" s="1"/>
  <c r="C5419" i="23"/>
  <c r="B5419" i="23" s="1" a="1"/>
  <c r="B5419" i="23" s="1"/>
  <c r="C5420" i="23"/>
  <c r="B5420" i="23" s="1" a="1"/>
  <c r="B5420" i="23" s="1"/>
  <c r="C5421" i="23"/>
  <c r="B5421" i="23" s="1" a="1"/>
  <c r="B5421" i="23" s="1"/>
  <c r="C5422" i="23"/>
  <c r="B5422" i="23" s="1" a="1"/>
  <c r="B5422" i="23" s="1"/>
  <c r="C5423" i="23"/>
  <c r="B5423" i="23" s="1" a="1"/>
  <c r="B5423" i="23" s="1"/>
  <c r="C5424" i="23"/>
  <c r="B5424" i="23" s="1" a="1"/>
  <c r="B5424" i="23" s="1"/>
  <c r="C5425" i="23"/>
  <c r="B5425" i="23" s="1" a="1"/>
  <c r="B5425" i="23" s="1"/>
  <c r="C5426" i="23"/>
  <c r="B5426" i="23" s="1" a="1"/>
  <c r="B5426" i="23" s="1"/>
  <c r="C5427" i="23"/>
  <c r="B5427" i="23" s="1" a="1"/>
  <c r="B5427" i="23" s="1"/>
  <c r="C5428" i="23"/>
  <c r="B5428" i="23" s="1" a="1"/>
  <c r="B5428" i="23" s="1"/>
  <c r="C5429" i="23"/>
  <c r="B5429" i="23" s="1" a="1"/>
  <c r="B5429" i="23" s="1"/>
  <c r="C5430" i="23"/>
  <c r="B5430" i="23" s="1" a="1"/>
  <c r="B5430" i="23" s="1"/>
  <c r="C5431" i="23"/>
  <c r="B5431" i="23" s="1" a="1"/>
  <c r="B5431" i="23" s="1"/>
  <c r="C5432" i="23"/>
  <c r="B5432" i="23" s="1" a="1"/>
  <c r="B5432" i="23" s="1"/>
  <c r="C5433" i="23"/>
  <c r="B5433" i="23" s="1" a="1"/>
  <c r="B5433" i="23" s="1"/>
  <c r="C5434" i="23"/>
  <c r="B5434" i="23" s="1" a="1"/>
  <c r="B5434" i="23" s="1"/>
  <c r="C5435" i="23"/>
  <c r="B5435" i="23" s="1" a="1"/>
  <c r="B5435" i="23" s="1"/>
  <c r="C5436" i="23"/>
  <c r="B5436" i="23" s="1" a="1"/>
  <c r="B5436" i="23" s="1"/>
  <c r="C5437" i="23"/>
  <c r="B5437" i="23" s="1" a="1"/>
  <c r="B5437" i="23" s="1"/>
  <c r="C5438" i="23"/>
  <c r="B5438" i="23" s="1" a="1"/>
  <c r="B5438" i="23" s="1"/>
  <c r="C5439" i="23"/>
  <c r="B5439" i="23" s="1" a="1"/>
  <c r="B5439" i="23" s="1"/>
  <c r="C5440" i="23"/>
  <c r="B5440" i="23" s="1" a="1"/>
  <c r="B5440" i="23" s="1"/>
  <c r="C5441" i="23"/>
  <c r="B5441" i="23" s="1" a="1"/>
  <c r="B5441" i="23" s="1"/>
  <c r="C5442" i="23"/>
  <c r="B5442" i="23" s="1" a="1"/>
  <c r="B5442" i="23" s="1"/>
  <c r="C5443" i="23"/>
  <c r="B5443" i="23" s="1" a="1"/>
  <c r="B5443" i="23" s="1"/>
  <c r="C5444" i="23"/>
  <c r="B5444" i="23" s="1" a="1"/>
  <c r="B5444" i="23" s="1"/>
  <c r="C5445" i="23"/>
  <c r="B5445" i="23" s="1" a="1"/>
  <c r="B5445" i="23" s="1"/>
  <c r="C5446" i="23"/>
  <c r="B5446" i="23" s="1" a="1"/>
  <c r="B5446" i="23" s="1"/>
  <c r="C5447" i="23"/>
  <c r="B5447" i="23" s="1" a="1"/>
  <c r="B5447" i="23" s="1"/>
  <c r="C5448" i="23"/>
  <c r="B5448" i="23" s="1" a="1"/>
  <c r="B5448" i="23" s="1"/>
  <c r="C5449" i="23"/>
  <c r="B5449" i="23" s="1" a="1"/>
  <c r="B5449" i="23" s="1"/>
  <c r="C5450" i="23"/>
  <c r="B5450" i="23" s="1" a="1"/>
  <c r="B5450" i="23" s="1"/>
  <c r="C5451" i="23"/>
  <c r="B5451" i="23" s="1" a="1"/>
  <c r="B5451" i="23" s="1"/>
  <c r="C5452" i="23"/>
  <c r="B5452" i="23" s="1" a="1"/>
  <c r="B5452" i="23" s="1"/>
  <c r="C5453" i="23"/>
  <c r="B5453" i="23" s="1" a="1"/>
  <c r="B5453" i="23" s="1"/>
  <c r="C5454" i="23"/>
  <c r="B5454" i="23" s="1" a="1"/>
  <c r="B5454" i="23" s="1"/>
  <c r="C5455" i="23"/>
  <c r="B5455" i="23" s="1" a="1"/>
  <c r="B5455" i="23" s="1"/>
  <c r="C5456" i="23"/>
  <c r="B5456" i="23" s="1" a="1"/>
  <c r="B5456" i="23" s="1"/>
  <c r="C5457" i="23"/>
  <c r="B5457" i="23" s="1" a="1"/>
  <c r="B5457" i="23" s="1"/>
  <c r="C5458" i="23"/>
  <c r="B5458" i="23" s="1" a="1"/>
  <c r="B5458" i="23" s="1"/>
  <c r="C5459" i="23"/>
  <c r="B5459" i="23" s="1" a="1"/>
  <c r="B5459" i="23" s="1"/>
  <c r="C5460" i="23"/>
  <c r="B5460" i="23" s="1" a="1"/>
  <c r="B5460" i="23" s="1"/>
  <c r="C5461" i="23"/>
  <c r="B5461" i="23" s="1" a="1"/>
  <c r="B5461" i="23" s="1"/>
  <c r="C5462" i="23"/>
  <c r="B5462" i="23" s="1" a="1"/>
  <c r="B5462" i="23" s="1"/>
  <c r="C5463" i="23"/>
  <c r="B5463" i="23" s="1" a="1"/>
  <c r="B5463" i="23" s="1"/>
  <c r="C5464" i="23"/>
  <c r="B5464" i="23" s="1" a="1"/>
  <c r="B5464" i="23" s="1"/>
  <c r="C5465" i="23"/>
  <c r="B5465" i="23" s="1" a="1"/>
  <c r="B5465" i="23" s="1"/>
  <c r="C5466" i="23"/>
  <c r="B5466" i="23" s="1" a="1"/>
  <c r="B5466" i="23" s="1"/>
  <c r="C5467" i="23"/>
  <c r="B5467" i="23" s="1" a="1"/>
  <c r="B5467" i="23" s="1"/>
  <c r="C5468" i="23"/>
  <c r="B5468" i="23" s="1" a="1"/>
  <c r="B5468" i="23" s="1"/>
  <c r="C5469" i="23"/>
  <c r="B5469" i="23" s="1" a="1"/>
  <c r="B5469" i="23" s="1"/>
  <c r="C5470" i="23"/>
  <c r="B5470" i="23" s="1" a="1"/>
  <c r="B5470" i="23" s="1"/>
  <c r="C5471" i="23"/>
  <c r="B5471" i="23" s="1" a="1"/>
  <c r="B5471" i="23" s="1"/>
  <c r="C5472" i="23"/>
  <c r="B5472" i="23" s="1" a="1"/>
  <c r="B5472" i="23" s="1"/>
  <c r="C5473" i="23"/>
  <c r="B5473" i="23" s="1" a="1"/>
  <c r="B5473" i="23" s="1"/>
  <c r="C5474" i="23"/>
  <c r="B5474" i="23" s="1" a="1"/>
  <c r="B5474" i="23" s="1"/>
  <c r="C5475" i="23"/>
  <c r="B5475" i="23" s="1" a="1"/>
  <c r="B5475" i="23" s="1"/>
  <c r="C5476" i="23"/>
  <c r="B5476" i="23" s="1" a="1"/>
  <c r="B5476" i="23" s="1"/>
  <c r="C5477" i="23"/>
  <c r="B5477" i="23" s="1" a="1"/>
  <c r="B5477" i="23" s="1"/>
  <c r="C5478" i="23"/>
  <c r="B5478" i="23" s="1" a="1"/>
  <c r="B5478" i="23" s="1"/>
  <c r="C5479" i="23"/>
  <c r="B5479" i="23" s="1" a="1"/>
  <c r="B5479" i="23" s="1"/>
  <c r="C5480" i="23"/>
  <c r="B5480" i="23" s="1" a="1"/>
  <c r="B5480" i="23" s="1"/>
  <c r="C5481" i="23"/>
  <c r="B5481" i="23" s="1" a="1"/>
  <c r="B5481" i="23" s="1"/>
  <c r="C5482" i="23"/>
  <c r="B5482" i="23" s="1" a="1"/>
  <c r="B5482" i="23" s="1"/>
  <c r="C5483" i="23"/>
  <c r="B5483" i="23" s="1" a="1"/>
  <c r="B5483" i="23" s="1"/>
  <c r="C5484" i="23"/>
  <c r="B5484" i="23" s="1" a="1"/>
  <c r="B5484" i="23" s="1"/>
  <c r="C5485" i="23"/>
  <c r="B5485" i="23" s="1" a="1"/>
  <c r="B5485" i="23" s="1"/>
  <c r="C5486" i="23"/>
  <c r="B5486" i="23" s="1" a="1"/>
  <c r="B5486" i="23" s="1"/>
  <c r="C5487" i="23"/>
  <c r="B5487" i="23" s="1" a="1"/>
  <c r="B5487" i="23" s="1"/>
  <c r="C5488" i="23"/>
  <c r="B5488" i="23" s="1" a="1"/>
  <c r="B5488" i="23" s="1"/>
  <c r="C5489" i="23"/>
  <c r="B5489" i="23" s="1" a="1"/>
  <c r="B5489" i="23" s="1"/>
  <c r="C5490" i="23"/>
  <c r="B5490" i="23" s="1" a="1"/>
  <c r="B5490" i="23" s="1"/>
  <c r="C5491" i="23"/>
  <c r="B5491" i="23" s="1" a="1"/>
  <c r="B5491" i="23" s="1"/>
  <c r="C5492" i="23"/>
  <c r="B5492" i="23" s="1" a="1"/>
  <c r="B5492" i="23" s="1"/>
  <c r="C5493" i="23"/>
  <c r="B5493" i="23" s="1" a="1"/>
  <c r="B5493" i="23" s="1"/>
  <c r="C5494" i="23"/>
  <c r="B5494" i="23" s="1" a="1"/>
  <c r="B5494" i="23" s="1"/>
  <c r="C5495" i="23"/>
  <c r="B5495" i="23" s="1" a="1"/>
  <c r="B5495" i="23" s="1"/>
  <c r="C5496" i="23"/>
  <c r="B5496" i="23" s="1" a="1"/>
  <c r="B5496" i="23" s="1"/>
  <c r="C5497" i="23"/>
  <c r="B5497" i="23" s="1" a="1"/>
  <c r="B5497" i="23" s="1"/>
  <c r="C5498" i="23"/>
  <c r="B5498" i="23" s="1" a="1"/>
  <c r="B5498" i="23" s="1"/>
  <c r="C5499" i="23"/>
  <c r="B5499" i="23" s="1" a="1"/>
  <c r="B5499" i="23" s="1"/>
  <c r="C5500" i="23"/>
  <c r="B5500" i="23" s="1" a="1"/>
  <c r="B5500" i="23" s="1"/>
  <c r="C5501" i="23"/>
  <c r="B5501" i="23" s="1" a="1"/>
  <c r="B5501" i="23" s="1"/>
  <c r="C5502" i="23"/>
  <c r="B5502" i="23" s="1" a="1"/>
  <c r="B5502" i="23" s="1"/>
  <c r="C5503" i="23"/>
  <c r="B5503" i="23" s="1" a="1"/>
  <c r="B5503" i="23" s="1"/>
  <c r="C5504" i="23"/>
  <c r="B5504" i="23" s="1" a="1"/>
  <c r="B5504" i="23" s="1"/>
  <c r="C5505" i="23"/>
  <c r="B5505" i="23" s="1" a="1"/>
  <c r="B5505" i="23" s="1"/>
  <c r="C5506" i="23"/>
  <c r="B5506" i="23" s="1" a="1"/>
  <c r="B5506" i="23" s="1"/>
  <c r="C5507" i="23"/>
  <c r="B5507" i="23" s="1" a="1"/>
  <c r="B5507" i="23" s="1"/>
  <c r="C5508" i="23"/>
  <c r="B5508" i="23" s="1" a="1"/>
  <c r="B5508" i="23" s="1"/>
  <c r="C5509" i="23"/>
  <c r="B5509" i="23" s="1" a="1"/>
  <c r="B5509" i="23" s="1"/>
  <c r="C5510" i="23"/>
  <c r="B5510" i="23" s="1" a="1"/>
  <c r="B5510" i="23" s="1"/>
  <c r="C5511" i="23"/>
  <c r="B5511" i="23" s="1" a="1"/>
  <c r="B5511" i="23" s="1"/>
  <c r="C5512" i="23"/>
  <c r="B5512" i="23" s="1" a="1"/>
  <c r="B5512" i="23" s="1"/>
  <c r="C5513" i="23"/>
  <c r="B5513" i="23" s="1" a="1"/>
  <c r="B5513" i="23" s="1"/>
  <c r="C5514" i="23"/>
  <c r="B5514" i="23" s="1" a="1"/>
  <c r="B5514" i="23" s="1"/>
  <c r="C5515" i="23"/>
  <c r="B5515" i="23" s="1" a="1"/>
  <c r="B5515" i="23" s="1"/>
  <c r="C5516" i="23"/>
  <c r="B5516" i="23" s="1" a="1"/>
  <c r="B5516" i="23" s="1"/>
  <c r="C5517" i="23"/>
  <c r="B5517" i="23" s="1" a="1"/>
  <c r="B5517" i="23" s="1"/>
  <c r="C5518" i="23"/>
  <c r="B5518" i="23" s="1" a="1"/>
  <c r="B5518" i="23" s="1"/>
  <c r="C5519" i="23"/>
  <c r="B5519" i="23" s="1" a="1"/>
  <c r="B5519" i="23" s="1"/>
  <c r="C5520" i="23"/>
  <c r="B5520" i="23" s="1" a="1"/>
  <c r="B5520" i="23" s="1"/>
  <c r="C5521" i="23"/>
  <c r="B5521" i="23" s="1" a="1"/>
  <c r="B5521" i="23" s="1"/>
  <c r="C5522" i="23"/>
  <c r="B5522" i="23" s="1" a="1"/>
  <c r="B5522" i="23" s="1"/>
  <c r="C5523" i="23"/>
  <c r="B5523" i="23" s="1" a="1"/>
  <c r="B5523" i="23" s="1"/>
  <c r="C5524" i="23"/>
  <c r="B5524" i="23" s="1" a="1"/>
  <c r="B5524" i="23" s="1"/>
  <c r="C5525" i="23"/>
  <c r="B5525" i="23" s="1" a="1"/>
  <c r="B5525" i="23" s="1"/>
  <c r="C5526" i="23"/>
  <c r="B5526" i="23" s="1" a="1"/>
  <c r="B5526" i="23" s="1"/>
  <c r="C5527" i="23"/>
  <c r="B5527" i="23" s="1" a="1"/>
  <c r="B5527" i="23" s="1"/>
  <c r="C5528" i="23"/>
  <c r="B5528" i="23" s="1" a="1"/>
  <c r="B5528" i="23" s="1"/>
  <c r="C5529" i="23"/>
  <c r="B5529" i="23" s="1" a="1"/>
  <c r="B5529" i="23" s="1"/>
  <c r="C5530" i="23"/>
  <c r="B5530" i="23" s="1" a="1"/>
  <c r="B5530" i="23" s="1"/>
  <c r="C5531" i="23"/>
  <c r="B5531" i="23" s="1" a="1"/>
  <c r="B5531" i="23" s="1"/>
  <c r="C5532" i="23"/>
  <c r="B5532" i="23" s="1" a="1"/>
  <c r="B5532" i="23" s="1"/>
  <c r="C5533" i="23"/>
  <c r="B5533" i="23" s="1" a="1"/>
  <c r="B5533" i="23" s="1"/>
  <c r="C5534" i="23"/>
  <c r="B5534" i="23" s="1" a="1"/>
  <c r="B5534" i="23" s="1"/>
  <c r="C5535" i="23"/>
  <c r="B5535" i="23" s="1" a="1"/>
  <c r="B5535" i="23" s="1"/>
  <c r="C5536" i="23"/>
  <c r="B5536" i="23" s="1" a="1"/>
  <c r="B5536" i="23" s="1"/>
  <c r="C5537" i="23"/>
  <c r="B5537" i="23" s="1" a="1"/>
  <c r="B5537" i="23" s="1"/>
  <c r="C5538" i="23"/>
  <c r="B5538" i="23" s="1" a="1"/>
  <c r="B5538" i="23" s="1"/>
  <c r="C5539" i="23"/>
  <c r="B5539" i="23" s="1" a="1"/>
  <c r="B5539" i="23" s="1"/>
  <c r="C5540" i="23"/>
  <c r="B5540" i="23" s="1" a="1"/>
  <c r="B5540" i="23" s="1"/>
  <c r="C5541" i="23"/>
  <c r="B5541" i="23" s="1" a="1"/>
  <c r="B5541" i="23" s="1"/>
  <c r="C5542" i="23"/>
  <c r="B5542" i="23" s="1" a="1"/>
  <c r="B5542" i="23" s="1"/>
  <c r="C5543" i="23"/>
  <c r="B5543" i="23" s="1" a="1"/>
  <c r="B5543" i="23" s="1"/>
  <c r="C5544" i="23"/>
  <c r="B5544" i="23" s="1" a="1"/>
  <c r="B5544" i="23" s="1"/>
  <c r="C5545" i="23"/>
  <c r="B5545" i="23" s="1" a="1"/>
  <c r="B5545" i="23" s="1"/>
  <c r="C5546" i="23"/>
  <c r="B5546" i="23" s="1" a="1"/>
  <c r="B5546" i="23" s="1"/>
  <c r="C5547" i="23"/>
  <c r="B5547" i="23" s="1" a="1"/>
  <c r="B5547" i="23" s="1"/>
  <c r="C5548" i="23"/>
  <c r="B5548" i="23" s="1" a="1"/>
  <c r="B5548" i="23" s="1"/>
  <c r="C5549" i="23"/>
  <c r="B5549" i="23" s="1" a="1"/>
  <c r="B5549" i="23" s="1"/>
  <c r="C5550" i="23"/>
  <c r="B5550" i="23" s="1" a="1"/>
  <c r="B5550" i="23" s="1"/>
  <c r="C5551" i="23"/>
  <c r="B5551" i="23" s="1" a="1"/>
  <c r="B5551" i="23" s="1"/>
  <c r="C5552" i="23"/>
  <c r="B5552" i="23" s="1" a="1"/>
  <c r="B5552" i="23" s="1"/>
  <c r="C5553" i="23"/>
  <c r="B5553" i="23" s="1" a="1"/>
  <c r="B5553" i="23" s="1"/>
  <c r="C5554" i="23"/>
  <c r="B5554" i="23" s="1" a="1"/>
  <c r="B5554" i="23" s="1"/>
  <c r="C5555" i="23"/>
  <c r="B5555" i="23" s="1" a="1"/>
  <c r="B5555" i="23" s="1"/>
  <c r="C5556" i="23"/>
  <c r="B5556" i="23" s="1" a="1"/>
  <c r="B5556" i="23" s="1"/>
  <c r="C5557" i="23"/>
  <c r="B5557" i="23" s="1" a="1"/>
  <c r="B5557" i="23" s="1"/>
  <c r="C5558" i="23"/>
  <c r="B5558" i="23" s="1" a="1"/>
  <c r="B5558" i="23" s="1"/>
  <c r="C5559" i="23"/>
  <c r="B5559" i="23" s="1" a="1"/>
  <c r="B5559" i="23" s="1"/>
  <c r="C5560" i="23"/>
  <c r="B5560" i="23" s="1" a="1"/>
  <c r="B5560" i="23" s="1"/>
  <c r="C5561" i="23"/>
  <c r="B5561" i="23" s="1" a="1"/>
  <c r="B5561" i="23" s="1"/>
  <c r="C5562" i="23"/>
  <c r="B5562" i="23" s="1" a="1"/>
  <c r="B5562" i="23" s="1"/>
  <c r="C5563" i="23"/>
  <c r="B5563" i="23" s="1" a="1"/>
  <c r="B5563" i="23" s="1"/>
  <c r="C5564" i="23"/>
  <c r="B5564" i="23" s="1" a="1"/>
  <c r="B5564" i="23" s="1"/>
  <c r="C5565" i="23"/>
  <c r="B5565" i="23" s="1" a="1"/>
  <c r="B5565" i="23" s="1"/>
  <c r="C5566" i="23"/>
  <c r="B5566" i="23" s="1" a="1"/>
  <c r="B5566" i="23" s="1"/>
  <c r="C5567" i="23"/>
  <c r="B5567" i="23" s="1" a="1"/>
  <c r="B5567" i="23" s="1"/>
  <c r="C5568" i="23"/>
  <c r="B5568" i="23" s="1" a="1"/>
  <c r="B5568" i="23" s="1"/>
  <c r="C5569" i="23"/>
  <c r="B5569" i="23" s="1" a="1"/>
  <c r="B5569" i="23" s="1"/>
  <c r="C5570" i="23"/>
  <c r="B5570" i="23" s="1" a="1"/>
  <c r="B5570" i="23" s="1"/>
  <c r="C5571" i="23"/>
  <c r="B5571" i="23" s="1" a="1"/>
  <c r="B5571" i="23" s="1"/>
  <c r="C5572" i="23"/>
  <c r="B5572" i="23" s="1" a="1"/>
  <c r="B5572" i="23" s="1"/>
  <c r="C5573" i="23"/>
  <c r="B5573" i="23" s="1" a="1"/>
  <c r="B5573" i="23" s="1"/>
  <c r="C5574" i="23"/>
  <c r="B5574" i="23" s="1" a="1"/>
  <c r="B5574" i="23" s="1"/>
  <c r="C5575" i="23"/>
  <c r="B5575" i="23" s="1" a="1"/>
  <c r="B5575" i="23" s="1"/>
  <c r="C5576" i="23"/>
  <c r="B5576" i="23" s="1" a="1"/>
  <c r="B5576" i="23" s="1"/>
  <c r="C5577" i="23"/>
  <c r="B5577" i="23" s="1" a="1"/>
  <c r="B5577" i="23" s="1"/>
  <c r="C5578" i="23"/>
  <c r="B5578" i="23" s="1" a="1"/>
  <c r="B5578" i="23" s="1"/>
  <c r="C5579" i="23"/>
  <c r="B5579" i="23" s="1" a="1"/>
  <c r="B5579" i="23" s="1"/>
  <c r="C5580" i="23"/>
  <c r="B5580" i="23" s="1" a="1"/>
  <c r="B5580" i="23" s="1"/>
  <c r="C5581" i="23"/>
  <c r="B5581" i="23" s="1" a="1"/>
  <c r="B5581" i="23" s="1"/>
  <c r="C5582" i="23"/>
  <c r="B5582" i="23" s="1" a="1"/>
  <c r="B5582" i="23" s="1"/>
  <c r="C5583" i="23"/>
  <c r="B5583" i="23" s="1" a="1"/>
  <c r="B5583" i="23" s="1"/>
  <c r="C5584" i="23"/>
  <c r="B5584" i="23" s="1" a="1"/>
  <c r="B5584" i="23" s="1"/>
  <c r="C5585" i="23"/>
  <c r="B5585" i="23" s="1" a="1"/>
  <c r="B5585" i="23" s="1"/>
  <c r="C5586" i="23"/>
  <c r="B5586" i="23" s="1" a="1"/>
  <c r="B5586" i="23" s="1"/>
  <c r="C5587" i="23"/>
  <c r="B5587" i="23" s="1" a="1"/>
  <c r="B5587" i="23" s="1"/>
  <c r="C5588" i="23"/>
  <c r="B5588" i="23" s="1" a="1"/>
  <c r="B5588" i="23" s="1"/>
  <c r="C5589" i="23"/>
  <c r="B5589" i="23" s="1" a="1"/>
  <c r="B5589" i="23" s="1"/>
  <c r="C5590" i="23"/>
  <c r="B5590" i="23" s="1" a="1"/>
  <c r="B5590" i="23" s="1"/>
  <c r="C5591" i="23"/>
  <c r="B5591" i="23" s="1" a="1"/>
  <c r="B5591" i="23" s="1"/>
  <c r="C5592" i="23"/>
  <c r="B5592" i="23" s="1" a="1"/>
  <c r="B5592" i="23" s="1"/>
  <c r="C5593" i="23"/>
  <c r="B5593" i="23" s="1" a="1"/>
  <c r="B5593" i="23" s="1"/>
  <c r="C5594" i="23"/>
  <c r="B5594" i="23" s="1" a="1"/>
  <c r="B5594" i="23" s="1"/>
  <c r="C5595" i="23"/>
  <c r="B5595" i="23" s="1" a="1"/>
  <c r="B5595" i="23" s="1"/>
  <c r="C5596" i="23"/>
  <c r="B5596" i="23" s="1" a="1"/>
  <c r="B5596" i="23" s="1"/>
  <c r="C5597" i="23"/>
  <c r="B5597" i="23" s="1" a="1"/>
  <c r="B5597" i="23" s="1"/>
  <c r="C5598" i="23"/>
  <c r="B5598" i="23" s="1" a="1"/>
  <c r="B5598" i="23" s="1"/>
  <c r="C5599" i="23"/>
  <c r="B5599" i="23" s="1" a="1"/>
  <c r="B5599" i="23" s="1"/>
  <c r="C5600" i="23"/>
  <c r="B5600" i="23" s="1" a="1"/>
  <c r="B5600" i="23" s="1"/>
  <c r="C5601" i="23"/>
  <c r="B5601" i="23" s="1" a="1"/>
  <c r="B5601" i="23" s="1"/>
  <c r="C5602" i="23"/>
  <c r="B5602" i="23" s="1" a="1"/>
  <c r="B5602" i="23" s="1"/>
  <c r="C5603" i="23"/>
  <c r="B5603" i="23" s="1" a="1"/>
  <c r="B5603" i="23" s="1"/>
  <c r="C5604" i="23"/>
  <c r="B5604" i="23" s="1" a="1"/>
  <c r="B5604" i="23" s="1"/>
  <c r="C5605" i="23"/>
  <c r="B5605" i="23" s="1" a="1"/>
  <c r="B5605" i="23" s="1"/>
  <c r="C5606" i="23"/>
  <c r="B5606" i="23" s="1" a="1"/>
  <c r="B5606" i="23" s="1"/>
  <c r="C5607" i="23"/>
  <c r="B5607" i="23" s="1" a="1"/>
  <c r="B5607" i="23" s="1"/>
  <c r="C5608" i="23"/>
  <c r="B5608" i="23" s="1" a="1"/>
  <c r="B5608" i="23" s="1"/>
  <c r="C5609" i="23"/>
  <c r="B5609" i="23" s="1" a="1"/>
  <c r="B5609" i="23" s="1"/>
  <c r="C5610" i="23"/>
  <c r="B5610" i="23" s="1" a="1"/>
  <c r="B5610" i="23" s="1"/>
  <c r="C5611" i="23"/>
  <c r="B5611" i="23" s="1" a="1"/>
  <c r="B5611" i="23" s="1"/>
  <c r="C5612" i="23"/>
  <c r="B5612" i="23" s="1" a="1"/>
  <c r="B5612" i="23" s="1"/>
  <c r="C5613" i="23"/>
  <c r="B5613" i="23" s="1" a="1"/>
  <c r="B5613" i="23" s="1"/>
  <c r="C5614" i="23"/>
  <c r="B5614" i="23" s="1" a="1"/>
  <c r="B5614" i="23" s="1"/>
  <c r="C5615" i="23"/>
  <c r="B5615" i="23" s="1" a="1"/>
  <c r="B5615" i="23" s="1"/>
  <c r="C5616" i="23"/>
  <c r="B5616" i="23" s="1" a="1"/>
  <c r="B5616" i="23" s="1"/>
  <c r="C5617" i="23"/>
  <c r="B5617" i="23" s="1" a="1"/>
  <c r="B5617" i="23" s="1"/>
  <c r="C5618" i="23"/>
  <c r="B5618" i="23" s="1" a="1"/>
  <c r="B5618" i="23" s="1"/>
  <c r="C5619" i="23"/>
  <c r="B5619" i="23" s="1" a="1"/>
  <c r="B5619" i="23" s="1"/>
  <c r="C5620" i="23"/>
  <c r="B5620" i="23" s="1" a="1"/>
  <c r="B5620" i="23" s="1"/>
  <c r="C5621" i="23"/>
  <c r="B5621" i="23" s="1" a="1"/>
  <c r="B5621" i="23" s="1"/>
  <c r="C5622" i="23"/>
  <c r="B5622" i="23" s="1" a="1"/>
  <c r="B5622" i="23" s="1"/>
  <c r="C5623" i="23"/>
  <c r="B5623" i="23" s="1" a="1"/>
  <c r="B5623" i="23" s="1"/>
  <c r="C5624" i="23"/>
  <c r="B5624" i="23" s="1" a="1"/>
  <c r="B5624" i="23" s="1"/>
  <c r="C5625" i="23"/>
  <c r="B5625" i="23" s="1" a="1"/>
  <c r="B5625" i="23" s="1"/>
  <c r="C5626" i="23"/>
  <c r="B5626" i="23" s="1" a="1"/>
  <c r="B5626" i="23" s="1"/>
  <c r="C5627" i="23"/>
  <c r="B5627" i="23" s="1" a="1"/>
  <c r="B5627" i="23" s="1"/>
  <c r="C5628" i="23"/>
  <c r="B5628" i="23" s="1" a="1"/>
  <c r="B5628" i="23" s="1"/>
  <c r="C5629" i="23"/>
  <c r="B5629" i="23" s="1" a="1"/>
  <c r="B5629" i="23" s="1"/>
  <c r="C5630" i="23"/>
  <c r="B5630" i="23" s="1" a="1"/>
  <c r="B5630" i="23" s="1"/>
  <c r="C5631" i="23"/>
  <c r="B5631" i="23" s="1" a="1"/>
  <c r="B5631" i="23" s="1"/>
  <c r="C5632" i="23"/>
  <c r="B5632" i="23" s="1" a="1"/>
  <c r="B5632" i="23" s="1"/>
  <c r="C5633" i="23"/>
  <c r="B5633" i="23" s="1" a="1"/>
  <c r="B5633" i="23" s="1"/>
  <c r="C5634" i="23"/>
  <c r="B5634" i="23" s="1" a="1"/>
  <c r="B5634" i="23" s="1"/>
  <c r="C5635" i="23"/>
  <c r="B5635" i="23" s="1" a="1"/>
  <c r="B5635" i="23" s="1"/>
  <c r="C5636" i="23"/>
  <c r="B5636" i="23" s="1" a="1"/>
  <c r="B5636" i="23" s="1"/>
  <c r="C5637" i="23"/>
  <c r="B5637" i="23" s="1" a="1"/>
  <c r="B5637" i="23" s="1"/>
  <c r="C5638" i="23"/>
  <c r="B5638" i="23" s="1" a="1"/>
  <c r="B5638" i="23" s="1"/>
  <c r="C5639" i="23"/>
  <c r="B5639" i="23" s="1" a="1"/>
  <c r="B5639" i="23" s="1"/>
  <c r="C5640" i="23"/>
  <c r="B5640" i="23" s="1" a="1"/>
  <c r="B5640" i="23" s="1"/>
  <c r="C5641" i="23"/>
  <c r="B5641" i="23" s="1" a="1"/>
  <c r="B5641" i="23" s="1"/>
  <c r="C5642" i="23"/>
  <c r="B5642" i="23" s="1" a="1"/>
  <c r="B5642" i="23" s="1"/>
  <c r="C5643" i="23"/>
  <c r="B5643" i="23" s="1" a="1"/>
  <c r="B5643" i="23" s="1"/>
  <c r="C5644" i="23"/>
  <c r="B5644" i="23" s="1" a="1"/>
  <c r="B5644" i="23" s="1"/>
  <c r="C5645" i="23"/>
  <c r="B5645" i="23" s="1" a="1"/>
  <c r="B5645" i="23" s="1"/>
  <c r="C5646" i="23"/>
  <c r="B5646" i="23" s="1" a="1"/>
  <c r="B5646" i="23" s="1"/>
  <c r="C5647" i="23"/>
  <c r="B5647" i="23" s="1" a="1"/>
  <c r="B5647" i="23" s="1"/>
  <c r="C5648" i="23"/>
  <c r="B5648" i="23" s="1" a="1"/>
  <c r="B5648" i="23" s="1"/>
  <c r="C5649" i="23"/>
  <c r="B5649" i="23" s="1" a="1"/>
  <c r="B5649" i="23" s="1"/>
  <c r="C5650" i="23"/>
  <c r="B5650" i="23" s="1" a="1"/>
  <c r="B5650" i="23" s="1"/>
  <c r="C5651" i="23"/>
  <c r="B5651" i="23" s="1" a="1"/>
  <c r="B5651" i="23" s="1"/>
  <c r="C5652" i="23"/>
  <c r="B5652" i="23" s="1" a="1"/>
  <c r="B5652" i="23" s="1"/>
  <c r="C5653" i="23"/>
  <c r="B5653" i="23" s="1" a="1"/>
  <c r="B5653" i="23" s="1"/>
  <c r="C5654" i="23"/>
  <c r="B5654" i="23" s="1" a="1"/>
  <c r="B5654" i="23" s="1"/>
  <c r="C5655" i="23"/>
  <c r="B5655" i="23" s="1" a="1"/>
  <c r="B5655" i="23" s="1"/>
  <c r="C5656" i="23"/>
  <c r="B5656" i="23" s="1" a="1"/>
  <c r="B5656" i="23" s="1"/>
  <c r="C5657" i="23"/>
  <c r="B5657" i="23" s="1" a="1"/>
  <c r="B5657" i="23" s="1"/>
  <c r="C5658" i="23"/>
  <c r="B5658" i="23" s="1" a="1"/>
  <c r="B5658" i="23" s="1"/>
  <c r="C5659" i="23"/>
  <c r="B5659" i="23" s="1" a="1"/>
  <c r="B5659" i="23" s="1"/>
  <c r="C5660" i="23"/>
  <c r="B5660" i="23" s="1" a="1"/>
  <c r="B5660" i="23" s="1"/>
  <c r="C5661" i="23"/>
  <c r="B5661" i="23" s="1" a="1"/>
  <c r="B5661" i="23" s="1"/>
  <c r="C5662" i="23"/>
  <c r="B5662" i="23" s="1" a="1"/>
  <c r="B5662" i="23" s="1"/>
  <c r="C5663" i="23"/>
  <c r="B5663" i="23" s="1" a="1"/>
  <c r="B5663" i="23" s="1"/>
  <c r="C5664" i="23"/>
  <c r="B5664" i="23" s="1" a="1"/>
  <c r="B5664" i="23" s="1"/>
  <c r="C5665" i="23"/>
  <c r="B5665" i="23" s="1" a="1"/>
  <c r="B5665" i="23" s="1"/>
  <c r="C5666" i="23"/>
  <c r="B5666" i="23" s="1" a="1"/>
  <c r="B5666" i="23" s="1"/>
  <c r="C5667" i="23"/>
  <c r="B5667" i="23" s="1" a="1"/>
  <c r="B5667" i="23" s="1"/>
  <c r="C5668" i="23"/>
  <c r="B5668" i="23" s="1" a="1"/>
  <c r="B5668" i="23" s="1"/>
  <c r="C5669" i="23"/>
  <c r="B5669" i="23" s="1" a="1"/>
  <c r="B5669" i="23" s="1"/>
  <c r="C5670" i="23"/>
  <c r="B5670" i="23" s="1" a="1"/>
  <c r="B5670" i="23" s="1"/>
  <c r="C5671" i="23"/>
  <c r="B5671" i="23" s="1" a="1"/>
  <c r="B5671" i="23" s="1"/>
  <c r="C5672" i="23"/>
  <c r="B5672" i="23" s="1" a="1"/>
  <c r="B5672" i="23" s="1"/>
  <c r="C5673" i="23"/>
  <c r="B5673" i="23" s="1" a="1"/>
  <c r="B5673" i="23" s="1"/>
  <c r="C5674" i="23"/>
  <c r="B5674" i="23" s="1" a="1"/>
  <c r="B5674" i="23" s="1"/>
  <c r="C5675" i="23"/>
  <c r="B5675" i="23" s="1" a="1"/>
  <c r="B5675" i="23" s="1"/>
  <c r="C5676" i="23"/>
  <c r="B5676" i="23" s="1" a="1"/>
  <c r="B5676" i="23" s="1"/>
  <c r="C5677" i="23"/>
  <c r="B5677" i="23" s="1" a="1"/>
  <c r="B5677" i="23" s="1"/>
  <c r="C5678" i="23"/>
  <c r="B5678" i="23" s="1" a="1"/>
  <c r="B5678" i="23" s="1"/>
  <c r="C5679" i="23"/>
  <c r="B5679" i="23" s="1" a="1"/>
  <c r="B5679" i="23" s="1"/>
  <c r="C5680" i="23"/>
  <c r="B5680" i="23" s="1" a="1"/>
  <c r="B5680" i="23" s="1"/>
  <c r="C5681" i="23"/>
  <c r="B5681" i="23" s="1" a="1"/>
  <c r="B5681" i="23" s="1"/>
  <c r="C5682" i="23"/>
  <c r="B5682" i="23" s="1" a="1"/>
  <c r="B5682" i="23" s="1"/>
  <c r="C5683" i="23"/>
  <c r="B5683" i="23" s="1" a="1"/>
  <c r="B5683" i="23" s="1"/>
  <c r="C5684" i="23"/>
  <c r="B5684" i="23" s="1" a="1"/>
  <c r="B5684" i="23" s="1"/>
  <c r="C5685" i="23"/>
  <c r="B5685" i="23" s="1" a="1"/>
  <c r="B5685" i="23" s="1"/>
  <c r="C5686" i="23"/>
  <c r="B5686" i="23" s="1" a="1"/>
  <c r="B5686" i="23" s="1"/>
  <c r="C5687" i="23"/>
  <c r="B5687" i="23" s="1" a="1"/>
  <c r="B5687" i="23" s="1"/>
  <c r="C5688" i="23"/>
  <c r="B5688" i="23" s="1" a="1"/>
  <c r="B5688" i="23" s="1"/>
  <c r="C5689" i="23"/>
  <c r="B5689" i="23" s="1" a="1"/>
  <c r="B5689" i="23" s="1"/>
  <c r="C5690" i="23"/>
  <c r="B5690" i="23" s="1" a="1"/>
  <c r="B5690" i="23" s="1"/>
  <c r="C5691" i="23"/>
  <c r="B5691" i="23" s="1" a="1"/>
  <c r="B5691" i="23" s="1"/>
  <c r="C5692" i="23"/>
  <c r="B5692" i="23" s="1" a="1"/>
  <c r="B5692" i="23" s="1"/>
  <c r="C5693" i="23"/>
  <c r="B5693" i="23" s="1" a="1"/>
  <c r="B5693" i="23" s="1"/>
  <c r="C5694" i="23"/>
  <c r="B5694" i="23" s="1" a="1"/>
  <c r="B5694" i="23" s="1"/>
  <c r="C5695" i="23"/>
  <c r="B5695" i="23" s="1" a="1"/>
  <c r="B5695" i="23" s="1"/>
  <c r="C5696" i="23"/>
  <c r="B5696" i="23" s="1" a="1"/>
  <c r="B5696" i="23" s="1"/>
  <c r="C5697" i="23"/>
  <c r="B5697" i="23" s="1" a="1"/>
  <c r="B5697" i="23" s="1"/>
  <c r="C5698" i="23"/>
  <c r="B5698" i="23" s="1" a="1"/>
  <c r="B5698" i="23" s="1"/>
  <c r="C5699" i="23"/>
  <c r="B5699" i="23" s="1" a="1"/>
  <c r="B5699" i="23" s="1"/>
  <c r="C5700" i="23"/>
  <c r="B5700" i="23" s="1" a="1"/>
  <c r="B5700" i="23" s="1"/>
  <c r="C5701" i="23"/>
  <c r="B5701" i="23" s="1" a="1"/>
  <c r="B5701" i="23" s="1"/>
  <c r="C5702" i="23"/>
  <c r="B5702" i="23" s="1" a="1"/>
  <c r="B5702" i="23" s="1"/>
  <c r="C5703" i="23"/>
  <c r="B5703" i="23" s="1" a="1"/>
  <c r="B5703" i="23" s="1"/>
  <c r="C5704" i="23"/>
  <c r="B5704" i="23" s="1" a="1"/>
  <c r="B5704" i="23" s="1"/>
  <c r="C5705" i="23"/>
  <c r="B5705" i="23" s="1" a="1"/>
  <c r="B5705" i="23" s="1"/>
  <c r="C5706" i="23"/>
  <c r="B5706" i="23" s="1" a="1"/>
  <c r="B5706" i="23" s="1"/>
  <c r="C5707" i="23"/>
  <c r="B5707" i="23" s="1" a="1"/>
  <c r="B5707" i="23" s="1"/>
  <c r="C5708" i="23"/>
  <c r="B5708" i="23" s="1" a="1"/>
  <c r="B5708" i="23" s="1"/>
  <c r="C5709" i="23"/>
  <c r="B5709" i="23" s="1" a="1"/>
  <c r="B5709" i="23" s="1"/>
  <c r="C5710" i="23"/>
  <c r="B5710" i="23" s="1" a="1"/>
  <c r="B5710" i="23" s="1"/>
  <c r="C5711" i="23"/>
  <c r="B5711" i="23" s="1" a="1"/>
  <c r="B5711" i="23" s="1"/>
  <c r="C5712" i="23"/>
  <c r="B5712" i="23" s="1" a="1"/>
  <c r="B5712" i="23" s="1"/>
  <c r="C5713" i="23"/>
  <c r="B5713" i="23" s="1" a="1"/>
  <c r="B5713" i="23" s="1"/>
  <c r="C5714" i="23"/>
  <c r="B5714" i="23" s="1" a="1"/>
  <c r="B5714" i="23" s="1"/>
  <c r="C5715" i="23"/>
  <c r="B5715" i="23" s="1" a="1"/>
  <c r="B5715" i="23" s="1"/>
  <c r="C5716" i="23"/>
  <c r="B5716" i="23" s="1" a="1"/>
  <c r="B5716" i="23" s="1"/>
  <c r="C5717" i="23"/>
  <c r="B5717" i="23" s="1" a="1"/>
  <c r="B5717" i="23" s="1"/>
  <c r="C5718" i="23"/>
  <c r="B5718" i="23" s="1" a="1"/>
  <c r="B5718" i="23" s="1"/>
  <c r="C5719" i="23"/>
  <c r="B5719" i="23" s="1" a="1"/>
  <c r="B5719" i="23" s="1"/>
  <c r="C5720" i="23"/>
  <c r="B5720" i="23" s="1" a="1"/>
  <c r="B5720" i="23" s="1"/>
  <c r="C5721" i="23"/>
  <c r="B5721" i="23" s="1" a="1"/>
  <c r="B5721" i="23" s="1"/>
  <c r="C5722" i="23"/>
  <c r="B5722" i="23" s="1" a="1"/>
  <c r="B5722" i="23" s="1"/>
  <c r="C5723" i="23"/>
  <c r="B5723" i="23" s="1" a="1"/>
  <c r="B5723" i="23" s="1"/>
  <c r="C5724" i="23"/>
  <c r="B5724" i="23" s="1" a="1"/>
  <c r="B5724" i="23" s="1"/>
  <c r="C5725" i="23"/>
  <c r="B5725" i="23" s="1" a="1"/>
  <c r="B5725" i="23" s="1"/>
  <c r="C5726" i="23"/>
  <c r="B5726" i="23" s="1" a="1"/>
  <c r="B5726" i="23" s="1"/>
  <c r="C5727" i="23"/>
  <c r="B5727" i="23" s="1" a="1"/>
  <c r="B5727" i="23" s="1"/>
  <c r="C5728" i="23"/>
  <c r="B5728" i="23" s="1" a="1"/>
  <c r="B5728" i="23" s="1"/>
  <c r="C5729" i="23"/>
  <c r="B5729" i="23" s="1" a="1"/>
  <c r="B5729" i="23" s="1"/>
  <c r="C5730" i="23"/>
  <c r="B5730" i="23" s="1" a="1"/>
  <c r="B5730" i="23" s="1"/>
  <c r="C5731" i="23"/>
  <c r="B5731" i="23" s="1" a="1"/>
  <c r="B5731" i="23" s="1"/>
  <c r="C5732" i="23"/>
  <c r="B5732" i="23" s="1" a="1"/>
  <c r="B5732" i="23" s="1"/>
  <c r="C5733" i="23"/>
  <c r="B5733" i="23" s="1" a="1"/>
  <c r="B5733" i="23" s="1"/>
  <c r="C5734" i="23"/>
  <c r="B5734" i="23" s="1" a="1"/>
  <c r="B5734" i="23" s="1"/>
  <c r="C5735" i="23"/>
  <c r="B5735" i="23" s="1" a="1"/>
  <c r="B5735" i="23" s="1"/>
  <c r="C5736" i="23"/>
  <c r="B5736" i="23" s="1" a="1"/>
  <c r="B5736" i="23" s="1"/>
  <c r="C5737" i="23"/>
  <c r="B5737" i="23" s="1" a="1"/>
  <c r="B5737" i="23" s="1"/>
  <c r="C5738" i="23"/>
  <c r="B5738" i="23" s="1" a="1"/>
  <c r="B5738" i="23" s="1"/>
  <c r="C5739" i="23"/>
  <c r="B5739" i="23" s="1" a="1"/>
  <c r="B5739" i="23" s="1"/>
  <c r="C5740" i="23"/>
  <c r="B5740" i="23" s="1" a="1"/>
  <c r="B5740" i="23" s="1"/>
  <c r="C5741" i="23"/>
  <c r="B5741" i="23" s="1" a="1"/>
  <c r="B5741" i="23" s="1"/>
  <c r="C5742" i="23"/>
  <c r="B5742" i="23" s="1" a="1"/>
  <c r="B5742" i="23" s="1"/>
  <c r="C5743" i="23"/>
  <c r="B5743" i="23" s="1" a="1"/>
  <c r="B5743" i="23" s="1"/>
  <c r="C5744" i="23"/>
  <c r="B5744" i="23" s="1" a="1"/>
  <c r="B5744" i="23" s="1"/>
  <c r="C5745" i="23"/>
  <c r="B5745" i="23" s="1" a="1"/>
  <c r="B5745" i="23" s="1"/>
  <c r="C5746" i="23"/>
  <c r="B5746" i="23" s="1" a="1"/>
  <c r="B5746" i="23" s="1"/>
  <c r="C5747" i="23"/>
  <c r="B5747" i="23" s="1" a="1"/>
  <c r="B5747" i="23" s="1"/>
  <c r="C5748" i="23"/>
  <c r="B5748" i="23" s="1" a="1"/>
  <c r="B5748" i="23" s="1"/>
  <c r="C5749" i="23"/>
  <c r="B5749" i="23" s="1" a="1"/>
  <c r="B5749" i="23" s="1"/>
  <c r="C5750" i="23"/>
  <c r="B5750" i="23" s="1" a="1"/>
  <c r="B5750" i="23" s="1"/>
  <c r="C5751" i="23"/>
  <c r="B5751" i="23" s="1" a="1"/>
  <c r="B5751" i="23" s="1"/>
  <c r="C5752" i="23"/>
  <c r="B5752" i="23" s="1" a="1"/>
  <c r="B5752" i="23" s="1"/>
  <c r="C5753" i="23"/>
  <c r="B5753" i="23" s="1" a="1"/>
  <c r="B5753" i="23" s="1"/>
  <c r="C5754" i="23"/>
  <c r="B5754" i="23" s="1" a="1"/>
  <c r="B5754" i="23" s="1"/>
  <c r="C5755" i="23"/>
  <c r="B5755" i="23" s="1" a="1"/>
  <c r="B5755" i="23" s="1"/>
  <c r="C5756" i="23"/>
  <c r="B5756" i="23" s="1" a="1"/>
  <c r="B5756" i="23" s="1"/>
  <c r="C5757" i="23"/>
  <c r="B5757" i="23" s="1" a="1"/>
  <c r="B5757" i="23" s="1"/>
  <c r="C5758" i="23"/>
  <c r="B5758" i="23" s="1" a="1"/>
  <c r="B5758" i="23" s="1"/>
  <c r="C5759" i="23"/>
  <c r="B5759" i="23" s="1" a="1"/>
  <c r="B5759" i="23" s="1"/>
  <c r="C5760" i="23"/>
  <c r="B5760" i="23" s="1" a="1"/>
  <c r="B5760" i="23" s="1"/>
  <c r="C5761" i="23"/>
  <c r="B5761" i="23" s="1" a="1"/>
  <c r="B5761" i="23" s="1"/>
  <c r="C5762" i="23"/>
  <c r="B5762" i="23" s="1" a="1"/>
  <c r="B5762" i="23" s="1"/>
  <c r="C5763" i="23"/>
  <c r="B5763" i="23" s="1" a="1"/>
  <c r="B5763" i="23" s="1"/>
  <c r="C5764" i="23"/>
  <c r="B5764" i="23" s="1" a="1"/>
  <c r="B5764" i="23" s="1"/>
  <c r="C5765" i="23"/>
  <c r="B5765" i="23" s="1" a="1"/>
  <c r="B5765" i="23" s="1"/>
  <c r="C5766" i="23"/>
  <c r="B5766" i="23" s="1" a="1"/>
  <c r="B5766" i="23" s="1"/>
  <c r="C5767" i="23"/>
  <c r="B5767" i="23" s="1" a="1"/>
  <c r="B5767" i="23" s="1"/>
  <c r="C5768" i="23"/>
  <c r="B5768" i="23" s="1" a="1"/>
  <c r="B5768" i="23" s="1"/>
  <c r="C5769" i="23"/>
  <c r="B5769" i="23" s="1" a="1"/>
  <c r="B5769" i="23" s="1"/>
  <c r="C5770" i="23"/>
  <c r="B5770" i="23" s="1" a="1"/>
  <c r="B5770" i="23" s="1"/>
  <c r="C5771" i="23"/>
  <c r="B5771" i="23" s="1" a="1"/>
  <c r="B5771" i="23" s="1"/>
  <c r="C5772" i="23"/>
  <c r="B5772" i="23" s="1" a="1"/>
  <c r="B5772" i="23" s="1"/>
  <c r="C5773" i="23"/>
  <c r="B5773" i="23" s="1" a="1"/>
  <c r="B5773" i="23" s="1"/>
  <c r="C5774" i="23"/>
  <c r="B5774" i="23" s="1" a="1"/>
  <c r="B5774" i="23" s="1"/>
  <c r="C5775" i="23"/>
  <c r="B5775" i="23" s="1" a="1"/>
  <c r="B5775" i="23" s="1"/>
  <c r="C5776" i="23"/>
  <c r="B5776" i="23" s="1" a="1"/>
  <c r="B5776" i="23" s="1"/>
  <c r="C5777" i="23"/>
  <c r="B5777" i="23" s="1" a="1"/>
  <c r="B5777" i="23" s="1"/>
  <c r="C5778" i="23"/>
  <c r="B5778" i="23" s="1" a="1"/>
  <c r="B5778" i="23" s="1"/>
  <c r="C5779" i="23"/>
  <c r="B5779" i="23" s="1" a="1"/>
  <c r="B5779" i="23" s="1"/>
  <c r="C5780" i="23"/>
  <c r="B5780" i="23" s="1" a="1"/>
  <c r="B5780" i="23" s="1"/>
  <c r="C5781" i="23"/>
  <c r="B5781" i="23" s="1" a="1"/>
  <c r="B5781" i="23" s="1"/>
  <c r="C5782" i="23"/>
  <c r="B5782" i="23" s="1" a="1"/>
  <c r="B5782" i="23" s="1"/>
  <c r="C5783" i="23"/>
  <c r="B5783" i="23" s="1" a="1"/>
  <c r="B5783" i="23" s="1"/>
  <c r="C5784" i="23"/>
  <c r="B5784" i="23" s="1" a="1"/>
  <c r="B5784" i="23" s="1"/>
  <c r="C5785" i="23"/>
  <c r="B5785" i="23" s="1" a="1"/>
  <c r="B5785" i="23" s="1"/>
  <c r="C5786" i="23"/>
  <c r="B5786" i="23" s="1" a="1"/>
  <c r="B5786" i="23" s="1"/>
  <c r="C5787" i="23"/>
  <c r="B5787" i="23" s="1" a="1"/>
  <c r="B5787" i="23" s="1"/>
  <c r="C5788" i="23"/>
  <c r="B5788" i="23" s="1" a="1"/>
  <c r="B5788" i="23" s="1"/>
  <c r="C5789" i="23"/>
  <c r="B5789" i="23" s="1" a="1"/>
  <c r="B5789" i="23" s="1"/>
  <c r="C5790" i="23"/>
  <c r="B5790" i="23" s="1" a="1"/>
  <c r="B5790" i="23" s="1"/>
  <c r="C5791" i="23"/>
  <c r="B5791" i="23" s="1" a="1"/>
  <c r="B5791" i="23" s="1"/>
  <c r="C5792" i="23"/>
  <c r="B5792" i="23" s="1" a="1"/>
  <c r="B5792" i="23" s="1"/>
  <c r="C5793" i="23"/>
  <c r="B5793" i="23" s="1" a="1"/>
  <c r="B5793" i="23" s="1"/>
  <c r="C5794" i="23"/>
  <c r="B5794" i="23" s="1" a="1"/>
  <c r="B5794" i="23" s="1"/>
  <c r="C5795" i="23"/>
  <c r="B5795" i="23" s="1" a="1"/>
  <c r="B5795" i="23" s="1"/>
  <c r="C5796" i="23"/>
  <c r="B5796" i="23" s="1" a="1"/>
  <c r="B5796" i="23" s="1"/>
  <c r="C5797" i="23"/>
  <c r="B5797" i="23" s="1" a="1"/>
  <c r="B5797" i="23" s="1"/>
  <c r="C5798" i="23"/>
  <c r="B5798" i="23" s="1" a="1"/>
  <c r="B5798" i="23" s="1"/>
  <c r="C5799" i="23"/>
  <c r="B5799" i="23" s="1" a="1"/>
  <c r="B5799" i="23" s="1"/>
  <c r="C5800" i="23"/>
  <c r="B5800" i="23" s="1" a="1"/>
  <c r="B5800" i="23" s="1"/>
  <c r="C5801" i="23"/>
  <c r="B5801" i="23" s="1" a="1"/>
  <c r="B5801" i="23" s="1"/>
  <c r="C5802" i="23"/>
  <c r="B5802" i="23" s="1" a="1"/>
  <c r="B5802" i="23" s="1"/>
  <c r="C5803" i="23"/>
  <c r="B5803" i="23" s="1" a="1"/>
  <c r="B5803" i="23" s="1"/>
  <c r="C5804" i="23"/>
  <c r="B5804" i="23" s="1" a="1"/>
  <c r="B5804" i="23" s="1"/>
  <c r="C5805" i="23"/>
  <c r="B5805" i="23" s="1" a="1"/>
  <c r="B5805" i="23" s="1"/>
  <c r="C5806" i="23"/>
  <c r="B5806" i="23" s="1" a="1"/>
  <c r="B5806" i="23" s="1"/>
  <c r="C5807" i="23"/>
  <c r="B5807" i="23" s="1" a="1"/>
  <c r="B5807" i="23" s="1"/>
  <c r="C5808" i="23"/>
  <c r="B5808" i="23" s="1" a="1"/>
  <c r="B5808" i="23" s="1"/>
  <c r="C5809" i="23"/>
  <c r="B5809" i="23" s="1" a="1"/>
  <c r="B5809" i="23" s="1"/>
  <c r="C5810" i="23"/>
  <c r="B5810" i="23" s="1" a="1"/>
  <c r="B5810" i="23" s="1"/>
  <c r="C5811" i="23"/>
  <c r="B5811" i="23" s="1" a="1"/>
  <c r="B5811" i="23" s="1"/>
  <c r="C5812" i="23"/>
  <c r="B5812" i="23" s="1" a="1"/>
  <c r="B5812" i="23" s="1"/>
  <c r="C5813" i="23"/>
  <c r="B5813" i="23" s="1" a="1"/>
  <c r="B5813" i="23" s="1"/>
  <c r="C5814" i="23"/>
  <c r="B5814" i="23" s="1" a="1"/>
  <c r="B5814" i="23" s="1"/>
  <c r="C5815" i="23"/>
  <c r="B5815" i="23" s="1" a="1"/>
  <c r="B5815" i="23" s="1"/>
  <c r="C5816" i="23"/>
  <c r="B5816" i="23" s="1" a="1"/>
  <c r="B5816" i="23" s="1"/>
  <c r="C5817" i="23"/>
  <c r="B5817" i="23" s="1" a="1"/>
  <c r="B5817" i="23" s="1"/>
  <c r="C5818" i="23"/>
  <c r="B5818" i="23" s="1" a="1"/>
  <c r="B5818" i="23" s="1"/>
  <c r="C5819" i="23"/>
  <c r="B5819" i="23" s="1" a="1"/>
  <c r="B5819" i="23" s="1"/>
  <c r="C5820" i="23"/>
  <c r="B5820" i="23" s="1" a="1"/>
  <c r="B5820" i="23" s="1"/>
  <c r="C5821" i="23"/>
  <c r="B5821" i="23" s="1" a="1"/>
  <c r="B5821" i="23" s="1"/>
  <c r="C5822" i="23"/>
  <c r="B5822" i="23" s="1" a="1"/>
  <c r="B5822" i="23" s="1"/>
  <c r="C5823" i="23"/>
  <c r="B5823" i="23" s="1" a="1"/>
  <c r="B5823" i="23" s="1"/>
  <c r="C5824" i="23"/>
  <c r="B5824" i="23" s="1" a="1"/>
  <c r="B5824" i="23" s="1"/>
  <c r="C5825" i="23"/>
  <c r="B5825" i="23" s="1" a="1"/>
  <c r="B5825" i="23" s="1"/>
  <c r="C5826" i="23"/>
  <c r="B5826" i="23" s="1" a="1"/>
  <c r="B5826" i="23" s="1"/>
  <c r="C5827" i="23"/>
  <c r="B5827" i="23" s="1" a="1"/>
  <c r="B5827" i="23" s="1"/>
  <c r="C5828" i="23"/>
  <c r="B5828" i="23" s="1" a="1"/>
  <c r="B5828" i="23" s="1"/>
  <c r="C5829" i="23"/>
  <c r="B5829" i="23" s="1" a="1"/>
  <c r="B5829" i="23" s="1"/>
  <c r="C5830" i="23"/>
  <c r="B5830" i="23" s="1" a="1"/>
  <c r="B5830" i="23" s="1"/>
  <c r="C5831" i="23"/>
  <c r="B5831" i="23" s="1" a="1"/>
  <c r="B5831" i="23" s="1"/>
  <c r="C5832" i="23"/>
  <c r="B5832" i="23" s="1" a="1"/>
  <c r="B5832" i="23" s="1"/>
  <c r="C5833" i="23"/>
  <c r="B5833" i="23" s="1" a="1"/>
  <c r="B5833" i="23" s="1"/>
  <c r="C5834" i="23"/>
  <c r="B5834" i="23" s="1" a="1"/>
  <c r="B5834" i="23" s="1"/>
  <c r="C5835" i="23"/>
  <c r="B5835" i="23" s="1" a="1"/>
  <c r="B5835" i="23" s="1"/>
  <c r="C5836" i="23"/>
  <c r="B5836" i="23" s="1" a="1"/>
  <c r="B5836" i="23" s="1"/>
  <c r="C5837" i="23"/>
  <c r="B5837" i="23" s="1" a="1"/>
  <c r="B5837" i="23" s="1"/>
  <c r="C5838" i="23"/>
  <c r="B5838" i="23" s="1" a="1"/>
  <c r="B5838" i="23" s="1"/>
  <c r="C5839" i="23"/>
  <c r="B5839" i="23" s="1" a="1"/>
  <c r="B5839" i="23" s="1"/>
  <c r="C5840" i="23"/>
  <c r="B5840" i="23" s="1" a="1"/>
  <c r="B5840" i="23" s="1"/>
  <c r="C5841" i="23"/>
  <c r="B5841" i="23" s="1" a="1"/>
  <c r="B5841" i="23" s="1"/>
  <c r="C5842" i="23"/>
  <c r="B5842" i="23" s="1" a="1"/>
  <c r="B5842" i="23" s="1"/>
  <c r="C5843" i="23"/>
  <c r="B5843" i="23" s="1" a="1"/>
  <c r="B5843" i="23" s="1"/>
  <c r="C5844" i="23"/>
  <c r="B5844" i="23" s="1" a="1"/>
  <c r="B5844" i="23" s="1"/>
  <c r="C5845" i="23"/>
  <c r="B5845" i="23" s="1" a="1"/>
  <c r="B5845" i="23" s="1"/>
  <c r="C5846" i="23"/>
  <c r="B5846" i="23" s="1" a="1"/>
  <c r="B5846" i="23" s="1"/>
  <c r="C5847" i="23"/>
  <c r="B5847" i="23" s="1" a="1"/>
  <c r="B5847" i="23" s="1"/>
  <c r="C5848" i="23"/>
  <c r="B5848" i="23" s="1" a="1"/>
  <c r="B5848" i="23" s="1"/>
  <c r="C5849" i="23"/>
  <c r="B5849" i="23" s="1" a="1"/>
  <c r="B5849" i="23" s="1"/>
  <c r="C5850" i="23"/>
  <c r="B5850" i="23" s="1" a="1"/>
  <c r="B5850" i="23" s="1"/>
  <c r="C5851" i="23"/>
  <c r="B5851" i="23" s="1" a="1"/>
  <c r="B5851" i="23" s="1"/>
  <c r="C5852" i="23"/>
  <c r="B5852" i="23" s="1" a="1"/>
  <c r="B5852" i="23" s="1"/>
  <c r="C5853" i="23"/>
  <c r="B5853" i="23" s="1" a="1"/>
  <c r="B5853" i="23" s="1"/>
  <c r="C5854" i="23"/>
  <c r="B5854" i="23" s="1" a="1"/>
  <c r="B5854" i="23" s="1"/>
  <c r="C5855" i="23"/>
  <c r="B5855" i="23" s="1" a="1"/>
  <c r="B5855" i="23" s="1"/>
  <c r="C5856" i="23"/>
  <c r="B5856" i="23" s="1" a="1"/>
  <c r="B5856" i="23" s="1"/>
  <c r="C5857" i="23"/>
  <c r="B5857" i="23" s="1" a="1"/>
  <c r="B5857" i="23" s="1"/>
  <c r="C5858" i="23"/>
  <c r="B5858" i="23" s="1" a="1"/>
  <c r="B5858" i="23" s="1"/>
  <c r="C5859" i="23"/>
  <c r="B5859" i="23" s="1" a="1"/>
  <c r="B5859" i="23" s="1"/>
  <c r="C5860" i="23"/>
  <c r="B5860" i="23" s="1" a="1"/>
  <c r="B5860" i="23" s="1"/>
  <c r="C5861" i="23"/>
  <c r="B5861" i="23" s="1" a="1"/>
  <c r="B5861" i="23" s="1"/>
  <c r="C5862" i="23"/>
  <c r="B5862" i="23" s="1" a="1"/>
  <c r="B5862" i="23" s="1"/>
  <c r="C5863" i="23"/>
  <c r="B5863" i="23" s="1" a="1"/>
  <c r="B5863" i="23" s="1"/>
  <c r="C5864" i="23"/>
  <c r="B5864" i="23" s="1" a="1"/>
  <c r="B5864" i="23" s="1"/>
  <c r="C5865" i="23"/>
  <c r="B5865" i="23" s="1" a="1"/>
  <c r="B5865" i="23" s="1"/>
  <c r="C5866" i="23"/>
  <c r="B5866" i="23" s="1" a="1"/>
  <c r="B5866" i="23" s="1"/>
  <c r="C5867" i="23"/>
  <c r="B5867" i="23" s="1" a="1"/>
  <c r="B5867" i="23" s="1"/>
  <c r="C5868" i="23"/>
  <c r="B5868" i="23" s="1" a="1"/>
  <c r="B5868" i="23" s="1"/>
  <c r="C5869" i="23"/>
  <c r="B5869" i="23" s="1" a="1"/>
  <c r="B5869" i="23" s="1"/>
  <c r="C5870" i="23"/>
  <c r="B5870" i="23" s="1" a="1"/>
  <c r="B5870" i="23" s="1"/>
  <c r="C5871" i="23"/>
  <c r="B5871" i="23" s="1" a="1"/>
  <c r="B5871" i="23" s="1"/>
  <c r="C5872" i="23"/>
  <c r="B5872" i="23" s="1" a="1"/>
  <c r="B5872" i="23" s="1"/>
  <c r="C5873" i="23"/>
  <c r="B5873" i="23" s="1" a="1"/>
  <c r="B5873" i="23" s="1"/>
  <c r="C5874" i="23"/>
  <c r="B5874" i="23" s="1" a="1"/>
  <c r="B5874" i="23" s="1"/>
  <c r="C5875" i="23"/>
  <c r="B5875" i="23" s="1" a="1"/>
  <c r="B5875" i="23" s="1"/>
  <c r="C5876" i="23"/>
  <c r="B5876" i="23" s="1" a="1"/>
  <c r="B5876" i="23" s="1"/>
  <c r="C5877" i="23"/>
  <c r="B5877" i="23" s="1" a="1"/>
  <c r="B5877" i="23" s="1"/>
  <c r="C5878" i="23"/>
  <c r="B5878" i="23" s="1" a="1"/>
  <c r="B5878" i="23" s="1"/>
  <c r="C5879" i="23"/>
  <c r="B5879" i="23" s="1" a="1"/>
  <c r="B5879" i="23" s="1"/>
  <c r="C5880" i="23"/>
  <c r="B5880" i="23" s="1" a="1"/>
  <c r="B5880" i="23" s="1"/>
  <c r="C5881" i="23"/>
  <c r="B5881" i="23" s="1" a="1"/>
  <c r="B5881" i="23" s="1"/>
  <c r="C5882" i="23"/>
  <c r="B5882" i="23" s="1" a="1"/>
  <c r="B5882" i="23" s="1"/>
  <c r="C5883" i="23"/>
  <c r="B5883" i="23" s="1" a="1"/>
  <c r="B5883" i="23" s="1"/>
  <c r="C5884" i="23"/>
  <c r="B5884" i="23" s="1" a="1"/>
  <c r="B5884" i="23" s="1"/>
  <c r="C5885" i="23"/>
  <c r="B5885" i="23" s="1" a="1"/>
  <c r="B5885" i="23" s="1"/>
  <c r="C5886" i="23"/>
  <c r="B5886" i="23" s="1" a="1"/>
  <c r="B5886" i="23" s="1"/>
  <c r="C5887" i="23"/>
  <c r="B5887" i="23" s="1" a="1"/>
  <c r="B5887" i="23" s="1"/>
  <c r="C5888" i="23"/>
  <c r="B5888" i="23" s="1" a="1"/>
  <c r="B5888" i="23" s="1"/>
  <c r="C5889" i="23"/>
  <c r="B5889" i="23" s="1" a="1"/>
  <c r="B5889" i="23" s="1"/>
  <c r="C5890" i="23"/>
  <c r="B5890" i="23" s="1" a="1"/>
  <c r="B5890" i="23" s="1"/>
  <c r="C5891" i="23"/>
  <c r="B5891" i="23" s="1" a="1"/>
  <c r="B5891" i="23" s="1"/>
  <c r="C5892" i="23"/>
  <c r="B5892" i="23" s="1" a="1"/>
  <c r="B5892" i="23" s="1"/>
  <c r="C5893" i="23"/>
  <c r="B5893" i="23" s="1" a="1"/>
  <c r="B5893" i="23" s="1"/>
  <c r="C5894" i="23"/>
  <c r="B5894" i="23" s="1" a="1"/>
  <c r="B5894" i="23" s="1"/>
  <c r="C5895" i="23"/>
  <c r="B5895" i="23" s="1" a="1"/>
  <c r="B5895" i="23" s="1"/>
  <c r="C5896" i="23"/>
  <c r="B5896" i="23" s="1" a="1"/>
  <c r="B5896" i="23" s="1"/>
  <c r="C5897" i="23"/>
  <c r="B5897" i="23" s="1" a="1"/>
  <c r="B5897" i="23" s="1"/>
  <c r="C5898" i="23"/>
  <c r="B5898" i="23" s="1" a="1"/>
  <c r="B5898" i="23" s="1"/>
  <c r="C5899" i="23"/>
  <c r="B5899" i="23" s="1" a="1"/>
  <c r="B5899" i="23" s="1"/>
  <c r="C5900" i="23"/>
  <c r="B5900" i="23" s="1" a="1"/>
  <c r="B5900" i="23" s="1"/>
  <c r="C5901" i="23"/>
  <c r="B5901" i="23" s="1" a="1"/>
  <c r="B5901" i="23" s="1"/>
  <c r="C5902" i="23"/>
  <c r="B5902" i="23" s="1" a="1"/>
  <c r="B5902" i="23" s="1"/>
  <c r="C5903" i="23"/>
  <c r="B5903" i="23" s="1" a="1"/>
  <c r="B5903" i="23" s="1"/>
  <c r="C5904" i="23"/>
  <c r="B5904" i="23" s="1" a="1"/>
  <c r="B5904" i="23" s="1"/>
  <c r="C5905" i="23"/>
  <c r="B5905" i="23" s="1" a="1"/>
  <c r="B5905" i="23" s="1"/>
  <c r="C5906" i="23"/>
  <c r="B5906" i="23" s="1" a="1"/>
  <c r="B5906" i="23" s="1"/>
  <c r="C5907" i="23"/>
  <c r="B5907" i="23" s="1" a="1"/>
  <c r="B5907" i="23" s="1"/>
  <c r="C5908" i="23"/>
  <c r="B5908" i="23" s="1" a="1"/>
  <c r="B5908" i="23" s="1"/>
  <c r="C5909" i="23"/>
  <c r="B5909" i="23" s="1" a="1"/>
  <c r="B5909" i="23" s="1"/>
  <c r="C5910" i="23"/>
  <c r="B5910" i="23" s="1" a="1"/>
  <c r="B5910" i="23" s="1"/>
  <c r="C5911" i="23"/>
  <c r="B5911" i="23" s="1" a="1"/>
  <c r="B5911" i="23" s="1"/>
  <c r="C5912" i="23"/>
  <c r="B5912" i="23" s="1" a="1"/>
  <c r="B5912" i="23" s="1"/>
  <c r="C5913" i="23"/>
  <c r="B5913" i="23" s="1" a="1"/>
  <c r="B5913" i="23" s="1"/>
  <c r="C5914" i="23"/>
  <c r="B5914" i="23" s="1" a="1"/>
  <c r="B5914" i="23" s="1"/>
  <c r="C5915" i="23"/>
  <c r="B5915" i="23" s="1" a="1"/>
  <c r="B5915" i="23" s="1"/>
  <c r="C5916" i="23"/>
  <c r="B5916" i="23" s="1" a="1"/>
  <c r="B5916" i="23" s="1"/>
  <c r="C5917" i="23"/>
  <c r="B5917" i="23" s="1" a="1"/>
  <c r="B5917" i="23" s="1"/>
  <c r="C5918" i="23"/>
  <c r="B5918" i="23" s="1" a="1"/>
  <c r="B5918" i="23" s="1"/>
  <c r="C5919" i="23"/>
  <c r="B5919" i="23" s="1" a="1"/>
  <c r="B5919" i="23" s="1"/>
  <c r="C5920" i="23"/>
  <c r="B5920" i="23" s="1" a="1"/>
  <c r="B5920" i="23" s="1"/>
  <c r="C5921" i="23"/>
  <c r="B5921" i="23" s="1" a="1"/>
  <c r="B5921" i="23" s="1"/>
  <c r="C5922" i="23"/>
  <c r="B5922" i="23" s="1" a="1"/>
  <c r="B5922" i="23" s="1"/>
  <c r="C5923" i="23"/>
  <c r="B5923" i="23" s="1" a="1"/>
  <c r="B5923" i="23" s="1"/>
  <c r="C5924" i="23"/>
  <c r="B5924" i="23" s="1" a="1"/>
  <c r="B5924" i="23" s="1"/>
  <c r="C5925" i="23"/>
  <c r="B5925" i="23" s="1" a="1"/>
  <c r="B5925" i="23" s="1"/>
  <c r="C5926" i="23"/>
  <c r="B5926" i="23" s="1" a="1"/>
  <c r="B5926" i="23" s="1"/>
  <c r="C5927" i="23"/>
  <c r="B5927" i="23" s="1" a="1"/>
  <c r="B5927" i="23" s="1"/>
  <c r="C5928" i="23"/>
  <c r="B5928" i="23" s="1" a="1"/>
  <c r="B5928" i="23" s="1"/>
  <c r="C5929" i="23"/>
  <c r="B5929" i="23" s="1" a="1"/>
  <c r="B5929" i="23" s="1"/>
  <c r="C5930" i="23"/>
  <c r="B5930" i="23" s="1" a="1"/>
  <c r="B5930" i="23" s="1"/>
  <c r="C5931" i="23"/>
  <c r="B5931" i="23" s="1" a="1"/>
  <c r="B5931" i="23" s="1"/>
  <c r="C5932" i="23"/>
  <c r="B5932" i="23" s="1" a="1"/>
  <c r="B5932" i="23" s="1"/>
  <c r="C5933" i="23"/>
  <c r="B5933" i="23" s="1" a="1"/>
  <c r="B5933" i="23" s="1"/>
  <c r="C5934" i="23"/>
  <c r="B5934" i="23" s="1" a="1"/>
  <c r="B5934" i="23" s="1"/>
  <c r="C5935" i="23"/>
  <c r="B5935" i="23" s="1" a="1"/>
  <c r="B5935" i="23" s="1"/>
  <c r="C5936" i="23"/>
  <c r="B5936" i="23" s="1" a="1"/>
  <c r="B5936" i="23" s="1"/>
  <c r="C5937" i="23"/>
  <c r="B5937" i="23" s="1" a="1"/>
  <c r="B5937" i="23" s="1"/>
  <c r="C5938" i="23"/>
  <c r="B5938" i="23" s="1" a="1"/>
  <c r="B5938" i="23" s="1"/>
  <c r="C5939" i="23"/>
  <c r="B5939" i="23" s="1" a="1"/>
  <c r="B5939" i="23" s="1"/>
  <c r="C5940" i="23"/>
  <c r="B5940" i="23" s="1" a="1"/>
  <c r="B5940" i="23" s="1"/>
  <c r="C5941" i="23"/>
  <c r="B5941" i="23" s="1" a="1"/>
  <c r="B5941" i="23" s="1"/>
  <c r="C5942" i="23"/>
  <c r="B5942" i="23" s="1" a="1"/>
  <c r="B5942" i="23" s="1"/>
  <c r="C5943" i="23"/>
  <c r="B5943" i="23" s="1" a="1"/>
  <c r="B5943" i="23" s="1"/>
  <c r="C5944" i="23"/>
  <c r="B5944" i="23" s="1" a="1"/>
  <c r="B5944" i="23" s="1"/>
  <c r="C5945" i="23"/>
  <c r="B5945" i="23" s="1" a="1"/>
  <c r="B5945" i="23" s="1"/>
  <c r="C5946" i="23"/>
  <c r="B5946" i="23" s="1" a="1"/>
  <c r="B5946" i="23" s="1"/>
  <c r="C5947" i="23"/>
  <c r="B5947" i="23" s="1" a="1"/>
  <c r="B5947" i="23" s="1"/>
  <c r="C5948" i="23"/>
  <c r="B5948" i="23" s="1" a="1"/>
  <c r="B5948" i="23" s="1"/>
  <c r="C5949" i="23"/>
  <c r="B5949" i="23" s="1" a="1"/>
  <c r="B5949" i="23" s="1"/>
  <c r="C5950" i="23"/>
  <c r="B5950" i="23" s="1" a="1"/>
  <c r="B5950" i="23" s="1"/>
  <c r="C5951" i="23"/>
  <c r="B5951" i="23" s="1" a="1"/>
  <c r="B5951" i="23" s="1"/>
  <c r="C5952" i="23"/>
  <c r="B5952" i="23" s="1" a="1"/>
  <c r="B5952" i="23" s="1"/>
  <c r="C5953" i="23"/>
  <c r="B5953" i="23" s="1" a="1"/>
  <c r="B5953" i="23" s="1"/>
  <c r="C5954" i="23"/>
  <c r="B5954" i="23" s="1" a="1"/>
  <c r="B5954" i="23" s="1"/>
  <c r="C5955" i="23"/>
  <c r="B5955" i="23" s="1" a="1"/>
  <c r="B5955" i="23" s="1"/>
  <c r="C5956" i="23"/>
  <c r="B5956" i="23" s="1" a="1"/>
  <c r="B5956" i="23" s="1"/>
  <c r="C5957" i="23"/>
  <c r="B5957" i="23" s="1" a="1"/>
  <c r="B5957" i="23" s="1"/>
  <c r="C5958" i="23"/>
  <c r="B5958" i="23" s="1" a="1"/>
  <c r="B5958" i="23" s="1"/>
  <c r="C5959" i="23"/>
  <c r="B5959" i="23" s="1" a="1"/>
  <c r="B5959" i="23" s="1"/>
  <c r="C5960" i="23"/>
  <c r="B5960" i="23" s="1" a="1"/>
  <c r="B5960" i="23" s="1"/>
  <c r="C5961" i="23"/>
  <c r="B5961" i="23" s="1" a="1"/>
  <c r="B5961" i="23" s="1"/>
  <c r="C5962" i="23"/>
  <c r="B5962" i="23" s="1" a="1"/>
  <c r="B5962" i="23" s="1"/>
  <c r="C5963" i="23"/>
  <c r="B5963" i="23" s="1" a="1"/>
  <c r="B5963" i="23" s="1"/>
  <c r="C5964" i="23"/>
  <c r="B5964" i="23" s="1" a="1"/>
  <c r="B5964" i="23" s="1"/>
  <c r="C5965" i="23"/>
  <c r="B5965" i="23" s="1" a="1"/>
  <c r="B5965" i="23" s="1"/>
  <c r="C5966" i="23"/>
  <c r="B5966" i="23" s="1" a="1"/>
  <c r="B5966" i="23" s="1"/>
  <c r="C5967" i="23"/>
  <c r="B5967" i="23" s="1" a="1"/>
  <c r="B5967" i="23" s="1"/>
  <c r="C5968" i="23"/>
  <c r="B5968" i="23" s="1" a="1"/>
  <c r="B5968" i="23" s="1"/>
  <c r="C5969" i="23"/>
  <c r="B5969" i="23" s="1" a="1"/>
  <c r="B5969" i="23" s="1"/>
  <c r="C5970" i="23"/>
  <c r="B5970" i="23" s="1" a="1"/>
  <c r="B5970" i="23" s="1"/>
  <c r="C5971" i="23"/>
  <c r="B5971" i="23" s="1" a="1"/>
  <c r="B5971" i="23" s="1"/>
  <c r="C5972" i="23"/>
  <c r="B5972" i="23" s="1" a="1"/>
  <c r="B5972" i="23" s="1"/>
  <c r="C5973" i="23"/>
  <c r="B5973" i="23" s="1" a="1"/>
  <c r="B5973" i="23" s="1"/>
  <c r="C5974" i="23"/>
  <c r="B5974" i="23" s="1" a="1"/>
  <c r="B5974" i="23" s="1"/>
  <c r="C5975" i="23"/>
  <c r="B5975" i="23" s="1" a="1"/>
  <c r="B5975" i="23" s="1"/>
  <c r="C5976" i="23"/>
  <c r="B5976" i="23" s="1" a="1"/>
  <c r="B5976" i="23" s="1"/>
  <c r="C5977" i="23"/>
  <c r="B5977" i="23" s="1" a="1"/>
  <c r="B5977" i="23" s="1"/>
  <c r="C5978" i="23"/>
  <c r="B5978" i="23" s="1" a="1"/>
  <c r="B5978" i="23" s="1"/>
  <c r="C5979" i="23"/>
  <c r="B5979" i="23" s="1" a="1"/>
  <c r="B5979" i="23" s="1"/>
  <c r="C5980" i="23"/>
  <c r="B5980" i="23" s="1" a="1"/>
  <c r="B5980" i="23" s="1"/>
  <c r="C5981" i="23"/>
  <c r="B5981" i="23" s="1" a="1"/>
  <c r="B5981" i="23" s="1"/>
  <c r="C5982" i="23"/>
  <c r="B5982" i="23" s="1" a="1"/>
  <c r="B5982" i="23" s="1"/>
  <c r="C5983" i="23"/>
  <c r="B5983" i="23" s="1" a="1"/>
  <c r="B5983" i="23" s="1"/>
  <c r="C5984" i="23"/>
  <c r="B5984" i="23" s="1" a="1"/>
  <c r="B5984" i="23" s="1"/>
  <c r="C5985" i="23"/>
  <c r="B5985" i="23" s="1" a="1"/>
  <c r="B5985" i="23" s="1"/>
  <c r="C5986" i="23"/>
  <c r="B5986" i="23" s="1" a="1"/>
  <c r="B5986" i="23" s="1"/>
  <c r="C5987" i="23"/>
  <c r="B5987" i="23" s="1" a="1"/>
  <c r="B5987" i="23" s="1"/>
  <c r="C5988" i="23"/>
  <c r="B5988" i="23" s="1" a="1"/>
  <c r="B5988" i="23" s="1"/>
  <c r="C5989" i="23"/>
  <c r="B5989" i="23" s="1" a="1"/>
  <c r="B5989" i="23" s="1"/>
  <c r="C5990" i="23"/>
  <c r="B5990" i="23" s="1" a="1"/>
  <c r="B5990" i="23" s="1"/>
  <c r="C5991" i="23"/>
  <c r="B5991" i="23" s="1" a="1"/>
  <c r="B5991" i="23" s="1"/>
  <c r="C5992" i="23"/>
  <c r="B5992" i="23" s="1" a="1"/>
  <c r="B5992" i="23" s="1"/>
  <c r="C5993" i="23"/>
  <c r="B5993" i="23" s="1" a="1"/>
  <c r="B5993" i="23" s="1"/>
  <c r="C5994" i="23"/>
  <c r="B5994" i="23" s="1" a="1"/>
  <c r="B5994" i="23" s="1"/>
  <c r="C5995" i="23"/>
  <c r="B5995" i="23" s="1" a="1"/>
  <c r="B5995" i="23" s="1"/>
  <c r="C5996" i="23"/>
  <c r="B5996" i="23" s="1" a="1"/>
  <c r="B5996" i="23" s="1"/>
  <c r="C5997" i="23"/>
  <c r="B5997" i="23" s="1" a="1"/>
  <c r="B5997" i="23" s="1"/>
  <c r="C5998" i="23"/>
  <c r="B5998" i="23" s="1" a="1"/>
  <c r="B5998" i="23" s="1"/>
  <c r="C5999" i="23"/>
  <c r="B5999" i="23" s="1" a="1"/>
  <c r="B5999" i="23" s="1"/>
  <c r="C6000" i="23"/>
  <c r="B6000" i="23" s="1" a="1"/>
  <c r="B6000" i="23" s="1"/>
  <c r="C6001" i="23"/>
  <c r="B6001" i="23" s="1" a="1"/>
  <c r="B6001" i="23" s="1"/>
  <c r="C6002" i="23"/>
  <c r="B6002" i="23" s="1" a="1"/>
  <c r="B6002" i="23" s="1"/>
  <c r="C6003" i="23"/>
  <c r="B6003" i="23" s="1" a="1"/>
  <c r="B6003" i="23" s="1"/>
  <c r="C6004" i="23"/>
  <c r="B6004" i="23" s="1" a="1"/>
  <c r="B6004" i="23" s="1"/>
  <c r="C6005" i="23"/>
  <c r="B6005" i="23" s="1" a="1"/>
  <c r="B6005" i="23" s="1"/>
  <c r="C6006" i="23"/>
  <c r="B6006" i="23" s="1" a="1"/>
  <c r="B6006" i="23" s="1"/>
  <c r="C6007" i="23"/>
  <c r="B6007" i="23" s="1" a="1"/>
  <c r="B6007" i="23" s="1"/>
  <c r="C6008" i="23"/>
  <c r="B6008" i="23" s="1" a="1"/>
  <c r="B6008" i="23" s="1"/>
  <c r="C6009" i="23"/>
  <c r="B6009" i="23" s="1" a="1"/>
  <c r="B6009" i="23" s="1"/>
  <c r="C6010" i="23"/>
  <c r="B6010" i="23" s="1" a="1"/>
  <c r="B6010" i="23" s="1"/>
  <c r="C6011" i="23"/>
  <c r="B6011" i="23" s="1" a="1"/>
  <c r="B6011" i="23" s="1"/>
  <c r="C6012" i="23"/>
  <c r="B6012" i="23" s="1" a="1"/>
  <c r="B6012" i="23" s="1"/>
  <c r="C6013" i="23"/>
  <c r="B6013" i="23" s="1" a="1"/>
  <c r="B6013" i="23" s="1"/>
  <c r="C6014" i="23"/>
  <c r="B6014" i="23" s="1" a="1"/>
  <c r="B6014" i="23" s="1"/>
  <c r="C6015" i="23"/>
  <c r="B6015" i="23" s="1" a="1"/>
  <c r="B6015" i="23" s="1"/>
  <c r="C6016" i="23"/>
  <c r="B6016" i="23" s="1" a="1"/>
  <c r="B6016" i="23" s="1"/>
  <c r="C6017" i="23"/>
  <c r="B6017" i="23" s="1" a="1"/>
  <c r="B6017" i="23" s="1"/>
  <c r="C6018" i="23"/>
  <c r="B6018" i="23" s="1" a="1"/>
  <c r="B6018" i="23" s="1"/>
  <c r="C6019" i="23"/>
  <c r="B6019" i="23" s="1" a="1"/>
  <c r="B6019" i="23" s="1"/>
  <c r="C6020" i="23"/>
  <c r="B6020" i="23" s="1" a="1"/>
  <c r="B6020" i="23" s="1"/>
  <c r="C6021" i="23"/>
  <c r="B6021" i="23" s="1" a="1"/>
  <c r="B6021" i="23" s="1"/>
  <c r="C6022" i="23"/>
  <c r="B6022" i="23" s="1" a="1"/>
  <c r="B6022" i="23" s="1"/>
  <c r="C6023" i="23"/>
  <c r="B6023" i="23" s="1" a="1"/>
  <c r="B6023" i="23" s="1"/>
  <c r="C6024" i="23"/>
  <c r="B6024" i="23" s="1" a="1"/>
  <c r="B6024" i="23" s="1"/>
  <c r="C6025" i="23"/>
  <c r="B6025" i="23" s="1" a="1"/>
  <c r="B6025" i="23" s="1"/>
  <c r="C6026" i="23"/>
  <c r="B6026" i="23" s="1" a="1"/>
  <c r="B6026" i="23" s="1"/>
  <c r="C6027" i="23"/>
  <c r="B6027" i="23" s="1" a="1"/>
  <c r="B6027" i="23" s="1"/>
  <c r="C6028" i="23"/>
  <c r="B6028" i="23" s="1" a="1"/>
  <c r="B6028" i="23" s="1"/>
  <c r="C6029" i="23"/>
  <c r="B6029" i="23" s="1" a="1"/>
  <c r="B6029" i="23" s="1"/>
  <c r="C6030" i="23"/>
  <c r="B6030" i="23" s="1" a="1"/>
  <c r="B6030" i="23" s="1"/>
  <c r="C6031" i="23"/>
  <c r="B6031" i="23" s="1" a="1"/>
  <c r="B6031" i="23" s="1"/>
  <c r="C6032" i="23"/>
  <c r="B6032" i="23" s="1" a="1"/>
  <c r="B6032" i="23" s="1"/>
  <c r="C6033" i="23"/>
  <c r="B6033" i="23" s="1" a="1"/>
  <c r="B6033" i="23" s="1"/>
  <c r="C6034" i="23"/>
  <c r="B6034" i="23" s="1" a="1"/>
  <c r="B6034" i="23" s="1"/>
  <c r="C6035" i="23"/>
  <c r="B6035" i="23" s="1" a="1"/>
  <c r="B6035" i="23" s="1"/>
  <c r="C6036" i="23"/>
  <c r="B6036" i="23" s="1" a="1"/>
  <c r="B6036" i="23" s="1"/>
  <c r="C6037" i="23"/>
  <c r="B6037" i="23" s="1" a="1"/>
  <c r="B6037" i="23" s="1"/>
  <c r="C6038" i="23"/>
  <c r="B6038" i="23" s="1" a="1"/>
  <c r="B6038" i="23" s="1"/>
  <c r="C6039" i="23"/>
  <c r="B6039" i="23" s="1" a="1"/>
  <c r="B6039" i="23" s="1"/>
  <c r="C6040" i="23"/>
  <c r="B6040" i="23" s="1" a="1"/>
  <c r="B6040" i="23" s="1"/>
  <c r="C6041" i="23"/>
  <c r="B6041" i="23" s="1" a="1"/>
  <c r="B6041" i="23" s="1"/>
  <c r="C6042" i="23"/>
  <c r="B6042" i="23" s="1" a="1"/>
  <c r="B6042" i="23" s="1"/>
  <c r="C6043" i="23"/>
  <c r="B6043" i="23" s="1" a="1"/>
  <c r="B6043" i="23" s="1"/>
  <c r="C6044" i="23"/>
  <c r="B6044" i="23" s="1" a="1"/>
  <c r="B6044" i="23" s="1"/>
  <c r="C6045" i="23"/>
  <c r="B6045" i="23" s="1" a="1"/>
  <c r="B6045" i="23" s="1"/>
  <c r="C6046" i="23"/>
  <c r="B6046" i="23" s="1" a="1"/>
  <c r="B6046" i="23" s="1"/>
  <c r="C6047" i="23"/>
  <c r="B6047" i="23" s="1" a="1"/>
  <c r="B6047" i="23" s="1"/>
  <c r="C6048" i="23"/>
  <c r="B6048" i="23" s="1" a="1"/>
  <c r="B6048" i="23" s="1"/>
  <c r="C6049" i="23"/>
  <c r="B6049" i="23" s="1" a="1"/>
  <c r="B6049" i="23" s="1"/>
  <c r="C6050" i="23"/>
  <c r="B6050" i="23" s="1" a="1"/>
  <c r="B6050" i="23" s="1"/>
  <c r="C6051" i="23"/>
  <c r="B6051" i="23" s="1" a="1"/>
  <c r="B6051" i="23" s="1"/>
  <c r="C6052" i="23"/>
  <c r="B6052" i="23" s="1" a="1"/>
  <c r="B6052" i="23" s="1"/>
  <c r="C6053" i="23"/>
  <c r="B6053" i="23" s="1" a="1"/>
  <c r="B6053" i="23" s="1"/>
  <c r="C6054" i="23"/>
  <c r="B6054" i="23" s="1" a="1"/>
  <c r="B6054" i="23" s="1"/>
  <c r="C6055" i="23"/>
  <c r="B6055" i="23" s="1" a="1"/>
  <c r="B6055" i="23" s="1"/>
  <c r="C6056" i="23"/>
  <c r="B6056" i="23" s="1" a="1"/>
  <c r="B6056" i="23" s="1"/>
  <c r="C6057" i="23"/>
  <c r="B6057" i="23" s="1" a="1"/>
  <c r="B6057" i="23" s="1"/>
  <c r="C6058" i="23"/>
  <c r="B6058" i="23" s="1" a="1"/>
  <c r="B6058" i="23" s="1"/>
  <c r="C6059" i="23"/>
  <c r="B6059" i="23" s="1" a="1"/>
  <c r="B6059" i="23" s="1"/>
  <c r="C6060" i="23"/>
  <c r="B6060" i="23" s="1" a="1"/>
  <c r="B6060" i="23" s="1"/>
  <c r="C6061" i="23"/>
  <c r="B6061" i="23" s="1" a="1"/>
  <c r="B6061" i="23" s="1"/>
  <c r="C6062" i="23"/>
  <c r="B6062" i="23" s="1" a="1"/>
  <c r="B6062" i="23" s="1"/>
  <c r="C6063" i="23"/>
  <c r="B6063" i="23" s="1" a="1"/>
  <c r="B6063" i="23" s="1"/>
  <c r="C6064" i="23"/>
  <c r="B6064" i="23" s="1" a="1"/>
  <c r="B6064" i="23" s="1"/>
  <c r="C6065" i="23"/>
  <c r="B6065" i="23" s="1" a="1"/>
  <c r="B6065" i="23" s="1"/>
  <c r="C6066" i="23"/>
  <c r="B6066" i="23" s="1" a="1"/>
  <c r="B6066" i="23" s="1"/>
  <c r="C6067" i="23"/>
  <c r="B6067" i="23" s="1" a="1"/>
  <c r="B6067" i="23" s="1"/>
  <c r="C6068" i="23"/>
  <c r="B6068" i="23" s="1" a="1"/>
  <c r="B6068" i="23" s="1"/>
  <c r="C6069" i="23"/>
  <c r="B6069" i="23" s="1" a="1"/>
  <c r="B6069" i="23" s="1"/>
  <c r="C6070" i="23"/>
  <c r="B6070" i="23" s="1" a="1"/>
  <c r="B6070" i="23" s="1"/>
  <c r="C6071" i="23"/>
  <c r="B6071" i="23" s="1" a="1"/>
  <c r="B6071" i="23" s="1"/>
  <c r="C6072" i="23"/>
  <c r="B6072" i="23" s="1" a="1"/>
  <c r="B6072" i="23" s="1"/>
  <c r="C6073" i="23"/>
  <c r="B6073" i="23" s="1" a="1"/>
  <c r="B6073" i="23" s="1"/>
  <c r="C6074" i="23"/>
  <c r="B6074" i="23" s="1" a="1"/>
  <c r="B6074" i="23" s="1"/>
  <c r="C6075" i="23"/>
  <c r="B6075" i="23" s="1" a="1"/>
  <c r="B6075" i="23" s="1"/>
  <c r="C6076" i="23"/>
  <c r="B6076" i="23" s="1" a="1"/>
  <c r="B6076" i="23" s="1"/>
  <c r="C6077" i="23"/>
  <c r="B6077" i="23" s="1" a="1"/>
  <c r="B6077" i="23" s="1"/>
  <c r="C6078" i="23"/>
  <c r="B6078" i="23" s="1" a="1"/>
  <c r="B6078" i="23" s="1"/>
  <c r="C6079" i="23"/>
  <c r="B6079" i="23" s="1" a="1"/>
  <c r="B6079" i="23" s="1"/>
  <c r="C6080" i="23"/>
  <c r="B6080" i="23" s="1" a="1"/>
  <c r="B6080" i="23" s="1"/>
  <c r="C6081" i="23"/>
  <c r="B6081" i="23" s="1" a="1"/>
  <c r="B6081" i="23" s="1"/>
  <c r="C6082" i="23"/>
  <c r="B6082" i="23" s="1" a="1"/>
  <c r="B6082" i="23" s="1"/>
  <c r="C6083" i="23"/>
  <c r="B6083" i="23" s="1" a="1"/>
  <c r="B6083" i="23" s="1"/>
  <c r="C6084" i="23"/>
  <c r="B6084" i="23" s="1" a="1"/>
  <c r="B6084" i="23" s="1"/>
  <c r="C6085" i="23"/>
  <c r="B6085" i="23" s="1" a="1"/>
  <c r="B6085" i="23" s="1"/>
  <c r="C6086" i="23"/>
  <c r="B6086" i="23" s="1" a="1"/>
  <c r="B6086" i="23" s="1"/>
  <c r="C6087" i="23"/>
  <c r="B6087" i="23" s="1" a="1"/>
  <c r="B6087" i="23" s="1"/>
  <c r="C6088" i="23"/>
  <c r="B6088" i="23" s="1" a="1"/>
  <c r="B6088" i="23" s="1"/>
  <c r="C6089" i="23"/>
  <c r="B6089" i="23" s="1" a="1"/>
  <c r="B6089" i="23" s="1"/>
  <c r="C6090" i="23"/>
  <c r="B6090" i="23" s="1" a="1"/>
  <c r="B6090" i="23" s="1"/>
  <c r="C6091" i="23"/>
  <c r="B6091" i="23" s="1" a="1"/>
  <c r="B6091" i="23" s="1"/>
  <c r="C6092" i="23"/>
  <c r="B6092" i="23" s="1" a="1"/>
  <c r="B6092" i="23" s="1"/>
  <c r="C6093" i="23"/>
  <c r="B6093" i="23" s="1" a="1"/>
  <c r="B6093" i="23" s="1"/>
  <c r="C6094" i="23"/>
  <c r="B6094" i="23" s="1" a="1"/>
  <c r="B6094" i="23" s="1"/>
  <c r="C6095" i="23"/>
  <c r="B6095" i="23" s="1" a="1"/>
  <c r="B6095" i="23" s="1"/>
  <c r="C6096" i="23"/>
  <c r="B6096" i="23" s="1" a="1"/>
  <c r="B6096" i="23" s="1"/>
  <c r="C6097" i="23"/>
  <c r="B6097" i="23" s="1" a="1"/>
  <c r="B6097" i="23" s="1"/>
  <c r="C6098" i="23"/>
  <c r="B6098" i="23" s="1" a="1"/>
  <c r="B6098" i="23" s="1"/>
  <c r="C6099" i="23"/>
  <c r="B6099" i="23" s="1" a="1"/>
  <c r="B6099" i="23" s="1"/>
  <c r="C6100" i="23"/>
  <c r="B6100" i="23" s="1" a="1"/>
  <c r="B6100" i="23" s="1"/>
  <c r="C6101" i="23"/>
  <c r="B6101" i="23" s="1" a="1"/>
  <c r="B6101" i="23" s="1"/>
  <c r="C6102" i="23"/>
  <c r="B6102" i="23" s="1" a="1"/>
  <c r="B6102" i="23" s="1"/>
  <c r="C6103" i="23"/>
  <c r="B6103" i="23" s="1" a="1"/>
  <c r="B6103" i="23" s="1"/>
  <c r="C6104" i="23"/>
  <c r="B6104" i="23" s="1" a="1"/>
  <c r="B6104" i="23" s="1"/>
  <c r="C6105" i="23"/>
  <c r="B6105" i="23" s="1" a="1"/>
  <c r="B6105" i="23" s="1"/>
  <c r="C6106" i="23"/>
  <c r="B6106" i="23" s="1" a="1"/>
  <c r="B6106" i="23" s="1"/>
  <c r="C6107" i="23"/>
  <c r="B6107" i="23" s="1" a="1"/>
  <c r="B6107" i="23" s="1"/>
  <c r="C6108" i="23"/>
  <c r="B6108" i="23" s="1" a="1"/>
  <c r="B6108" i="23" s="1"/>
  <c r="C6109" i="23"/>
  <c r="B6109" i="23" s="1" a="1"/>
  <c r="B6109" i="23" s="1"/>
  <c r="C6110" i="23"/>
  <c r="B6110" i="23" s="1" a="1"/>
  <c r="B6110" i="23" s="1"/>
  <c r="C6111" i="23"/>
  <c r="B6111" i="23" s="1" a="1"/>
  <c r="B6111" i="23" s="1"/>
  <c r="C6112" i="23"/>
  <c r="B6112" i="23" s="1" a="1"/>
  <c r="B6112" i="23" s="1"/>
  <c r="C6113" i="23"/>
  <c r="B6113" i="23" s="1" a="1"/>
  <c r="B6113" i="23" s="1"/>
  <c r="C6114" i="23"/>
  <c r="B6114" i="23" s="1" a="1"/>
  <c r="B6114" i="23" s="1"/>
  <c r="C6115" i="23"/>
  <c r="B6115" i="23" s="1" a="1"/>
  <c r="B6115" i="23" s="1"/>
  <c r="C6116" i="23"/>
  <c r="B6116" i="23" s="1" a="1"/>
  <c r="B6116" i="23" s="1"/>
  <c r="C6117" i="23"/>
  <c r="B6117" i="23" s="1" a="1"/>
  <c r="B6117" i="23" s="1"/>
  <c r="C6118" i="23"/>
  <c r="B6118" i="23" s="1" a="1"/>
  <c r="B6118" i="23" s="1"/>
  <c r="C6119" i="23"/>
  <c r="B6119" i="23" s="1" a="1"/>
  <c r="B6119" i="23" s="1"/>
  <c r="C6120" i="23"/>
  <c r="B6120" i="23" s="1" a="1"/>
  <c r="B6120" i="23" s="1"/>
  <c r="C6121" i="23"/>
  <c r="B6121" i="23" s="1" a="1"/>
  <c r="B6121" i="23" s="1"/>
  <c r="C6122" i="23"/>
  <c r="B6122" i="23" s="1" a="1"/>
  <c r="B6122" i="23" s="1"/>
  <c r="C6123" i="23"/>
  <c r="B6123" i="23" s="1" a="1"/>
  <c r="B6123" i="23" s="1"/>
  <c r="C6124" i="23"/>
  <c r="B6124" i="23" s="1" a="1"/>
  <c r="B6124" i="23" s="1"/>
  <c r="C6125" i="23"/>
  <c r="B6125" i="23" s="1" a="1"/>
  <c r="B6125" i="23" s="1"/>
  <c r="C6126" i="23"/>
  <c r="B6126" i="23" s="1" a="1"/>
  <c r="B6126" i="23" s="1"/>
  <c r="C6127" i="23"/>
  <c r="B6127" i="23" s="1" a="1"/>
  <c r="B6127" i="23" s="1"/>
  <c r="C6128" i="23"/>
  <c r="B6128" i="23" s="1" a="1"/>
  <c r="B6128" i="23" s="1"/>
  <c r="C6129" i="23"/>
  <c r="B6129" i="23" s="1" a="1"/>
  <c r="B6129" i="23" s="1"/>
  <c r="C6130" i="23"/>
  <c r="B6130" i="23" s="1" a="1"/>
  <c r="B6130" i="23" s="1"/>
  <c r="C6131" i="23"/>
  <c r="B6131" i="23" s="1" a="1"/>
  <c r="B6131" i="23" s="1"/>
  <c r="C6132" i="23"/>
  <c r="B6132" i="23" s="1" a="1"/>
  <c r="B6132" i="23" s="1"/>
  <c r="C6133" i="23"/>
  <c r="B6133" i="23" s="1" a="1"/>
  <c r="B6133" i="23" s="1"/>
  <c r="C6134" i="23"/>
  <c r="B6134" i="23" s="1" a="1"/>
  <c r="B6134" i="23" s="1"/>
  <c r="C6135" i="23"/>
  <c r="B6135" i="23" s="1" a="1"/>
  <c r="B6135" i="23" s="1"/>
  <c r="C6136" i="23"/>
  <c r="B6136" i="23" s="1" a="1"/>
  <c r="B6136" i="23" s="1"/>
  <c r="C6137" i="23"/>
  <c r="B6137" i="23" s="1" a="1"/>
  <c r="B6137" i="23" s="1"/>
  <c r="C6138" i="23"/>
  <c r="B6138" i="23" s="1" a="1"/>
  <c r="B6138" i="23" s="1"/>
  <c r="C6139" i="23"/>
  <c r="B6139" i="23" s="1" a="1"/>
  <c r="B6139" i="23" s="1"/>
  <c r="C6140" i="23"/>
  <c r="B6140" i="23" s="1" a="1"/>
  <c r="B6140" i="23" s="1"/>
  <c r="C6141" i="23"/>
  <c r="B6141" i="23" s="1" a="1"/>
  <c r="B6141" i="23" s="1"/>
  <c r="C6142" i="23"/>
  <c r="B6142" i="23" s="1" a="1"/>
  <c r="B6142" i="23" s="1"/>
  <c r="C6143" i="23"/>
  <c r="B6143" i="23" s="1" a="1"/>
  <c r="B6143" i="23" s="1"/>
  <c r="C6144" i="23"/>
  <c r="B6144" i="23" s="1" a="1"/>
  <c r="B6144" i="23" s="1"/>
  <c r="C6145" i="23"/>
  <c r="B6145" i="23" s="1" a="1"/>
  <c r="B6145" i="23" s="1"/>
  <c r="C6146" i="23"/>
  <c r="B6146" i="23" s="1" a="1"/>
  <c r="B6146" i="23" s="1"/>
  <c r="C6147" i="23"/>
  <c r="B6147" i="23" s="1" a="1"/>
  <c r="B6147" i="23" s="1"/>
  <c r="C6148" i="23"/>
  <c r="B6148" i="23" s="1" a="1"/>
  <c r="B6148" i="23" s="1"/>
  <c r="C6149" i="23"/>
  <c r="B6149" i="23" s="1" a="1"/>
  <c r="B6149" i="23" s="1"/>
  <c r="C6150" i="23"/>
  <c r="B6150" i="23" s="1" a="1"/>
  <c r="B6150" i="23" s="1"/>
  <c r="C6151" i="23"/>
  <c r="B6151" i="23" s="1" a="1"/>
  <c r="B6151" i="23" s="1"/>
  <c r="C6152" i="23"/>
  <c r="B6152" i="23" s="1" a="1"/>
  <c r="B6152" i="23" s="1"/>
  <c r="C6153" i="23"/>
  <c r="B6153" i="23" s="1" a="1"/>
  <c r="B6153" i="23" s="1"/>
  <c r="C6154" i="23"/>
  <c r="B6154" i="23" s="1" a="1"/>
  <c r="B6154" i="23" s="1"/>
  <c r="C6155" i="23"/>
  <c r="B6155" i="23" s="1" a="1"/>
  <c r="B6155" i="23" s="1"/>
  <c r="C6156" i="23"/>
  <c r="B6156" i="23" s="1" a="1"/>
  <c r="B6156" i="23" s="1"/>
  <c r="C6157" i="23"/>
  <c r="B6157" i="23" s="1" a="1"/>
  <c r="B6157" i="23" s="1"/>
  <c r="C6158" i="23"/>
  <c r="B6158" i="23" s="1" a="1"/>
  <c r="B6158" i="23" s="1"/>
  <c r="C6159" i="23"/>
  <c r="B6159" i="23" s="1" a="1"/>
  <c r="B6159" i="23" s="1"/>
  <c r="C6160" i="23"/>
  <c r="B6160" i="23" s="1" a="1"/>
  <c r="B6160" i="23" s="1"/>
  <c r="C6161" i="23"/>
  <c r="B6161" i="23" s="1" a="1"/>
  <c r="B6161" i="23" s="1"/>
  <c r="C6162" i="23"/>
  <c r="B6162" i="23" s="1" a="1"/>
  <c r="B6162" i="23" s="1"/>
  <c r="C6163" i="23"/>
  <c r="B6163" i="23" s="1" a="1"/>
  <c r="B6163" i="23" s="1"/>
  <c r="C6164" i="23"/>
  <c r="B6164" i="23" s="1" a="1"/>
  <c r="B6164" i="23" s="1"/>
  <c r="C6165" i="23"/>
  <c r="B6165" i="23" s="1" a="1"/>
  <c r="B6165" i="23" s="1"/>
  <c r="C6166" i="23"/>
  <c r="B6166" i="23" s="1" a="1"/>
  <c r="B6166" i="23" s="1"/>
  <c r="C6167" i="23"/>
  <c r="B6167" i="23" s="1" a="1"/>
  <c r="B6167" i="23" s="1"/>
  <c r="C6168" i="23"/>
  <c r="B6168" i="23" s="1" a="1"/>
  <c r="B6168" i="23" s="1"/>
  <c r="C6169" i="23"/>
  <c r="B6169" i="23" s="1" a="1"/>
  <c r="B6169" i="23" s="1"/>
  <c r="C6170" i="23"/>
  <c r="B6170" i="23" s="1" a="1"/>
  <c r="B6170" i="23" s="1"/>
  <c r="C6171" i="23"/>
  <c r="B6171" i="23" s="1" a="1"/>
  <c r="B6171" i="23" s="1"/>
  <c r="C6172" i="23"/>
  <c r="B6172" i="23" s="1" a="1"/>
  <c r="B6172" i="23" s="1"/>
  <c r="C6173" i="23"/>
  <c r="B6173" i="23" s="1" a="1"/>
  <c r="B6173" i="23" s="1"/>
  <c r="C6174" i="23"/>
  <c r="B6174" i="23" s="1" a="1"/>
  <c r="B6174" i="23" s="1"/>
  <c r="C6175" i="23"/>
  <c r="B6175" i="23" s="1" a="1"/>
  <c r="B6175" i="23" s="1"/>
  <c r="C6176" i="23"/>
  <c r="B6176" i="23" s="1" a="1"/>
  <c r="B6176" i="23" s="1"/>
  <c r="C6177" i="23"/>
  <c r="B6177" i="23" s="1" a="1"/>
  <c r="B6177" i="23" s="1"/>
  <c r="C6178" i="23"/>
  <c r="B6178" i="23" s="1" a="1"/>
  <c r="B6178" i="23" s="1"/>
  <c r="C6179" i="23"/>
  <c r="B6179" i="23" s="1" a="1"/>
  <c r="B6179" i="23" s="1"/>
  <c r="C6180" i="23"/>
  <c r="B6180" i="23" s="1" a="1"/>
  <c r="B6180" i="23" s="1"/>
  <c r="C6181" i="23"/>
  <c r="B6181" i="23" s="1" a="1"/>
  <c r="B6181" i="23" s="1"/>
  <c r="C6182" i="23"/>
  <c r="B6182" i="23" s="1" a="1"/>
  <c r="B6182" i="23" s="1"/>
  <c r="C6183" i="23"/>
  <c r="B6183" i="23" s="1" a="1"/>
  <c r="B6183" i="23" s="1"/>
  <c r="C6184" i="23"/>
  <c r="B6184" i="23" s="1" a="1"/>
  <c r="B6184" i="23" s="1"/>
  <c r="C6185" i="23"/>
  <c r="B6185" i="23" s="1" a="1"/>
  <c r="B6185" i="23" s="1"/>
  <c r="C6186" i="23"/>
  <c r="B6186" i="23" s="1" a="1"/>
  <c r="B6186" i="23" s="1"/>
  <c r="C6187" i="23"/>
  <c r="B6187" i="23" s="1" a="1"/>
  <c r="B6187" i="23" s="1"/>
  <c r="C6188" i="23"/>
  <c r="B6188" i="23" s="1" a="1"/>
  <c r="B6188" i="23" s="1"/>
  <c r="C6189" i="23"/>
  <c r="B6189" i="23" s="1" a="1"/>
  <c r="B6189" i="23" s="1"/>
  <c r="C6190" i="23"/>
  <c r="B6190" i="23" s="1" a="1"/>
  <c r="B6190" i="23" s="1"/>
  <c r="C6191" i="23"/>
  <c r="B6191" i="23" s="1" a="1"/>
  <c r="B6191" i="23" s="1"/>
  <c r="C6192" i="23"/>
  <c r="B6192" i="23" s="1" a="1"/>
  <c r="B6192" i="23" s="1"/>
  <c r="C6193" i="23"/>
  <c r="B6193" i="23" s="1" a="1"/>
  <c r="B6193" i="23" s="1"/>
  <c r="C6194" i="23"/>
  <c r="B6194" i="23" s="1" a="1"/>
  <c r="B6194" i="23" s="1"/>
  <c r="C6195" i="23"/>
  <c r="B6195" i="23" s="1" a="1"/>
  <c r="B6195" i="23" s="1"/>
  <c r="C6196" i="23"/>
  <c r="B6196" i="23" s="1" a="1"/>
  <c r="B6196" i="23" s="1"/>
  <c r="C6197" i="23"/>
  <c r="B6197" i="23" s="1" a="1"/>
  <c r="B6197" i="23" s="1"/>
  <c r="C6198" i="23"/>
  <c r="B6198" i="23" s="1" a="1"/>
  <c r="B6198" i="23" s="1"/>
  <c r="C6199" i="23"/>
  <c r="B6199" i="23" s="1" a="1"/>
  <c r="B6199" i="23" s="1"/>
  <c r="C6200" i="23"/>
  <c r="B6200" i="23" s="1" a="1"/>
  <c r="B6200" i="23" s="1"/>
  <c r="C6201" i="23"/>
  <c r="B6201" i="23" s="1" a="1"/>
  <c r="B6201" i="23" s="1"/>
  <c r="C6202" i="23"/>
  <c r="B6202" i="23" s="1" a="1"/>
  <c r="B6202" i="23" s="1"/>
  <c r="C6203" i="23"/>
  <c r="B6203" i="23" s="1" a="1"/>
  <c r="B6203" i="23" s="1"/>
  <c r="C6204" i="23"/>
  <c r="B6204" i="23" s="1" a="1"/>
  <c r="B6204" i="23" s="1"/>
  <c r="C6205" i="23"/>
  <c r="B6205" i="23" s="1" a="1"/>
  <c r="B6205" i="23" s="1"/>
  <c r="C6206" i="23"/>
  <c r="B6206" i="23" s="1" a="1"/>
  <c r="B6206" i="23" s="1"/>
  <c r="C6207" i="23"/>
  <c r="B6207" i="23" s="1" a="1"/>
  <c r="B6207" i="23" s="1"/>
  <c r="C6208" i="23"/>
  <c r="B6208" i="23" s="1" a="1"/>
  <c r="B6208" i="23" s="1"/>
  <c r="C6209" i="23"/>
  <c r="B6209" i="23" s="1" a="1"/>
  <c r="B6209" i="23" s="1"/>
  <c r="C6210" i="23"/>
  <c r="B6210" i="23" s="1" a="1"/>
  <c r="B6210" i="23" s="1"/>
  <c r="C6211" i="23"/>
  <c r="B6211" i="23" s="1" a="1"/>
  <c r="B6211" i="23" s="1"/>
  <c r="C6212" i="23"/>
  <c r="B6212" i="23" s="1" a="1"/>
  <c r="B6212" i="23" s="1"/>
  <c r="C6213" i="23"/>
  <c r="B6213" i="23" s="1" a="1"/>
  <c r="B6213" i="23" s="1"/>
  <c r="C6214" i="23"/>
  <c r="B6214" i="23" s="1" a="1"/>
  <c r="B6214" i="23" s="1"/>
  <c r="C6215" i="23"/>
  <c r="B6215" i="23" s="1" a="1"/>
  <c r="B6215" i="23" s="1"/>
  <c r="C6216" i="23"/>
  <c r="B6216" i="23" s="1" a="1"/>
  <c r="B6216" i="23" s="1"/>
  <c r="C6217" i="23"/>
  <c r="B6217" i="23" s="1" a="1"/>
  <c r="B6217" i="23" s="1"/>
  <c r="C6218" i="23"/>
  <c r="B6218" i="23" s="1" a="1"/>
  <c r="B6218" i="23" s="1"/>
  <c r="C6219" i="23"/>
  <c r="B6219" i="23" s="1" a="1"/>
  <c r="B6219" i="23" s="1"/>
  <c r="C6220" i="23"/>
  <c r="B6220" i="23" s="1" a="1"/>
  <c r="B6220" i="23" s="1"/>
  <c r="C6221" i="23"/>
  <c r="B6221" i="23" s="1" a="1"/>
  <c r="B6221" i="23" s="1"/>
  <c r="C6222" i="23"/>
  <c r="B6222" i="23" s="1" a="1"/>
  <c r="B6222" i="23" s="1"/>
  <c r="C6223" i="23"/>
  <c r="B6223" i="23" s="1" a="1"/>
  <c r="B6223" i="23" s="1"/>
  <c r="C6224" i="23"/>
  <c r="B6224" i="23" s="1" a="1"/>
  <c r="B6224" i="23" s="1"/>
  <c r="C6225" i="23"/>
  <c r="B6225" i="23" s="1" a="1"/>
  <c r="B6225" i="23" s="1"/>
  <c r="C6226" i="23"/>
  <c r="B6226" i="23" s="1" a="1"/>
  <c r="B6226" i="23" s="1"/>
  <c r="C6227" i="23"/>
  <c r="B6227" i="23" s="1" a="1"/>
  <c r="B6227" i="23" s="1"/>
  <c r="C6228" i="23"/>
  <c r="B6228" i="23" s="1" a="1"/>
  <c r="B6228" i="23" s="1"/>
  <c r="C6229" i="23"/>
  <c r="B6229" i="23" s="1" a="1"/>
  <c r="B6229" i="23" s="1"/>
  <c r="C6230" i="23"/>
  <c r="B6230" i="23" s="1" a="1"/>
  <c r="B6230" i="23" s="1"/>
  <c r="C6231" i="23"/>
  <c r="B6231" i="23" s="1" a="1"/>
  <c r="B6231" i="23" s="1"/>
  <c r="C6232" i="23"/>
  <c r="B6232" i="23" s="1" a="1"/>
  <c r="B6232" i="23" s="1"/>
  <c r="C6233" i="23"/>
  <c r="B6233" i="23" s="1" a="1"/>
  <c r="B6233" i="23" s="1"/>
  <c r="C6234" i="23"/>
  <c r="B6234" i="23" s="1" a="1"/>
  <c r="B6234" i="23" s="1"/>
  <c r="C6235" i="23"/>
  <c r="B6235" i="23" s="1" a="1"/>
  <c r="B6235" i="23" s="1"/>
  <c r="C6236" i="23"/>
  <c r="B6236" i="23" s="1" a="1"/>
  <c r="B6236" i="23" s="1"/>
  <c r="C6237" i="23"/>
  <c r="B6237" i="23" s="1" a="1"/>
  <c r="B6237" i="23" s="1"/>
  <c r="C6238" i="23"/>
  <c r="B6238" i="23" s="1" a="1"/>
  <c r="B6238" i="23" s="1"/>
  <c r="C6239" i="23"/>
  <c r="B6239" i="23" s="1" a="1"/>
  <c r="B6239" i="23" s="1"/>
  <c r="C6240" i="23"/>
  <c r="B6240" i="23" s="1" a="1"/>
  <c r="B6240" i="23" s="1"/>
  <c r="C6241" i="23"/>
  <c r="B6241" i="23" s="1" a="1"/>
  <c r="B6241" i="23" s="1"/>
  <c r="C6242" i="23"/>
  <c r="B6242" i="23" s="1" a="1"/>
  <c r="B6242" i="23" s="1"/>
  <c r="C6243" i="23"/>
  <c r="B6243" i="23" s="1" a="1"/>
  <c r="B6243" i="23" s="1"/>
  <c r="C6244" i="23"/>
  <c r="B6244" i="23" s="1" a="1"/>
  <c r="B6244" i="23" s="1"/>
  <c r="C6245" i="23"/>
  <c r="B6245" i="23" s="1" a="1"/>
  <c r="B6245" i="23" s="1"/>
  <c r="C6246" i="23"/>
  <c r="B6246" i="23" s="1" a="1"/>
  <c r="B6246" i="23" s="1"/>
  <c r="C6247" i="23"/>
  <c r="B6247" i="23" s="1" a="1"/>
  <c r="B6247" i="23" s="1"/>
  <c r="C6248" i="23"/>
  <c r="B6248" i="23" s="1" a="1"/>
  <c r="B6248" i="23" s="1"/>
  <c r="C6249" i="23"/>
  <c r="B6249" i="23" s="1" a="1"/>
  <c r="B6249" i="23" s="1"/>
  <c r="C6250" i="23"/>
  <c r="B6250" i="23" s="1" a="1"/>
  <c r="B6250" i="23" s="1"/>
  <c r="C6251" i="23"/>
  <c r="B6251" i="23" s="1" a="1"/>
  <c r="B6251" i="23" s="1"/>
  <c r="C6252" i="23"/>
  <c r="B6252" i="23" s="1" a="1"/>
  <c r="B6252" i="23" s="1"/>
  <c r="C6253" i="23"/>
  <c r="B6253" i="23" s="1" a="1"/>
  <c r="B6253" i="23" s="1"/>
  <c r="C6254" i="23"/>
  <c r="B6254" i="23" s="1" a="1"/>
  <c r="B6254" i="23" s="1"/>
  <c r="C6255" i="23"/>
  <c r="B6255" i="23" s="1" a="1"/>
  <c r="B6255" i="23" s="1"/>
  <c r="C6256" i="23"/>
  <c r="B6256" i="23" s="1" a="1"/>
  <c r="B6256" i="23" s="1"/>
  <c r="C6257" i="23"/>
  <c r="B6257" i="23" s="1" a="1"/>
  <c r="B6257" i="23" s="1"/>
  <c r="C6258" i="23"/>
  <c r="B6258" i="23" s="1" a="1"/>
  <c r="B6258" i="23" s="1"/>
  <c r="C6259" i="23"/>
  <c r="B6259" i="23" s="1" a="1"/>
  <c r="B6259" i="23" s="1"/>
  <c r="C6260" i="23"/>
  <c r="B6260" i="23" s="1" a="1"/>
  <c r="B6260" i="23" s="1"/>
  <c r="C6261" i="23"/>
  <c r="B6261" i="23" s="1" a="1"/>
  <c r="B6261" i="23" s="1"/>
  <c r="C6262" i="23"/>
  <c r="B6262" i="23" s="1" a="1"/>
  <c r="B6262" i="23" s="1"/>
  <c r="C6263" i="23"/>
  <c r="B6263" i="23" s="1" a="1"/>
  <c r="B6263" i="23" s="1"/>
  <c r="C6264" i="23"/>
  <c r="B6264" i="23" s="1" a="1"/>
  <c r="B6264" i="23" s="1"/>
  <c r="C6265" i="23"/>
  <c r="B6265" i="23" s="1" a="1"/>
  <c r="B6265" i="23" s="1"/>
  <c r="C6266" i="23"/>
  <c r="B6266" i="23" s="1" a="1"/>
  <c r="B6266" i="23" s="1"/>
  <c r="C6267" i="23"/>
  <c r="B6267" i="23" s="1" a="1"/>
  <c r="B6267" i="23" s="1"/>
  <c r="C6268" i="23"/>
  <c r="B6268" i="23" s="1" a="1"/>
  <c r="B6268" i="23" s="1"/>
  <c r="C6269" i="23"/>
  <c r="B6269" i="23" s="1" a="1"/>
  <c r="B6269" i="23" s="1"/>
  <c r="C6270" i="23"/>
  <c r="B6270" i="23" s="1" a="1"/>
  <c r="B6270" i="23" s="1"/>
  <c r="C6271" i="23"/>
  <c r="B6271" i="23" s="1" a="1"/>
  <c r="B6271" i="23" s="1"/>
  <c r="C6272" i="23"/>
  <c r="B6272" i="23" s="1" a="1"/>
  <c r="B6272" i="23" s="1"/>
  <c r="C6273" i="23"/>
  <c r="B6273" i="23" s="1" a="1"/>
  <c r="B6273" i="23" s="1"/>
  <c r="C6274" i="23"/>
  <c r="B6274" i="23" s="1" a="1"/>
  <c r="B6274" i="23" s="1"/>
  <c r="C6275" i="23"/>
  <c r="B6275" i="23" s="1" a="1"/>
  <c r="B6275" i="23" s="1"/>
  <c r="C6276" i="23"/>
  <c r="B6276" i="23" s="1" a="1"/>
  <c r="B6276" i="23" s="1"/>
  <c r="C6277" i="23"/>
  <c r="B6277" i="23" s="1" a="1"/>
  <c r="B6277" i="23" s="1"/>
  <c r="C6278" i="23"/>
  <c r="B6278" i="23" s="1" a="1"/>
  <c r="B6278" i="23" s="1"/>
  <c r="C6279" i="23"/>
  <c r="B6279" i="23" s="1" a="1"/>
  <c r="B6279" i="23" s="1"/>
  <c r="C6280" i="23"/>
  <c r="B6280" i="23" s="1" a="1"/>
  <c r="B6280" i="23" s="1"/>
  <c r="C6281" i="23"/>
  <c r="B6281" i="23" s="1" a="1"/>
  <c r="B6281" i="23" s="1"/>
  <c r="C6282" i="23"/>
  <c r="B6282" i="23" s="1" a="1"/>
  <c r="B6282" i="23" s="1"/>
  <c r="C6283" i="23"/>
  <c r="B6283" i="23" s="1" a="1"/>
  <c r="B6283" i="23" s="1"/>
  <c r="C6284" i="23"/>
  <c r="B6284" i="23" s="1" a="1"/>
  <c r="B6284" i="23" s="1"/>
  <c r="C6285" i="23"/>
  <c r="B6285" i="23" s="1" a="1"/>
  <c r="B6285" i="23" s="1"/>
  <c r="C6286" i="23"/>
  <c r="B6286" i="23" s="1" a="1"/>
  <c r="B6286" i="23" s="1"/>
  <c r="C6287" i="23"/>
  <c r="B6287" i="23" s="1" a="1"/>
  <c r="B6287" i="23" s="1"/>
  <c r="C6288" i="23"/>
  <c r="B6288" i="23" s="1" a="1"/>
  <c r="B6288" i="23" s="1"/>
  <c r="C6289" i="23"/>
  <c r="B6289" i="23" s="1" a="1"/>
  <c r="B6289" i="23" s="1"/>
  <c r="C6290" i="23"/>
  <c r="B6290" i="23" s="1" a="1"/>
  <c r="B6290" i="23" s="1"/>
  <c r="C6291" i="23"/>
  <c r="B6291" i="23" s="1" a="1"/>
  <c r="B6291" i="23" s="1"/>
  <c r="C6292" i="23"/>
  <c r="B6292" i="23" s="1" a="1"/>
  <c r="B6292" i="23" s="1"/>
  <c r="C6293" i="23"/>
  <c r="B6293" i="23" s="1" a="1"/>
  <c r="B6293" i="23" s="1"/>
  <c r="C6294" i="23"/>
  <c r="B6294" i="23" s="1" a="1"/>
  <c r="B6294" i="23" s="1"/>
  <c r="C6295" i="23"/>
  <c r="B6295" i="23" s="1" a="1"/>
  <c r="B6295" i="23" s="1"/>
  <c r="C6296" i="23"/>
  <c r="B6296" i="23" s="1" a="1"/>
  <c r="B6296" i="23" s="1"/>
  <c r="C6297" i="23"/>
  <c r="B6297" i="23" s="1" a="1"/>
  <c r="B6297" i="23" s="1"/>
  <c r="C6298" i="23"/>
  <c r="B6298" i="23" s="1" a="1"/>
  <c r="B6298" i="23" s="1"/>
  <c r="C6299" i="23"/>
  <c r="B6299" i="23" s="1" a="1"/>
  <c r="B6299" i="23" s="1"/>
  <c r="C6300" i="23"/>
  <c r="B6300" i="23" s="1" a="1"/>
  <c r="B6300" i="23" s="1"/>
  <c r="C6301" i="23"/>
  <c r="B6301" i="23" s="1" a="1"/>
  <c r="B6301" i="23" s="1"/>
  <c r="C6302" i="23"/>
  <c r="B6302" i="23" s="1" a="1"/>
  <c r="B6302" i="23" s="1"/>
  <c r="C6303" i="23"/>
  <c r="B6303" i="23" s="1" a="1"/>
  <c r="B6303" i="23" s="1"/>
  <c r="C6304" i="23"/>
  <c r="B6304" i="23" s="1" a="1"/>
  <c r="B6304" i="23" s="1"/>
  <c r="C6305" i="23"/>
  <c r="B6305" i="23" s="1" a="1"/>
  <c r="B6305" i="23" s="1"/>
  <c r="C6306" i="23"/>
  <c r="B6306" i="23" s="1" a="1"/>
  <c r="B6306" i="23" s="1"/>
  <c r="C6307" i="23"/>
  <c r="B6307" i="23" s="1" a="1"/>
  <c r="B6307" i="23" s="1"/>
  <c r="C6308" i="23"/>
  <c r="B6308" i="23" s="1" a="1"/>
  <c r="B6308" i="23" s="1"/>
  <c r="C6309" i="23"/>
  <c r="B6309" i="23" s="1" a="1"/>
  <c r="B6309" i="23" s="1"/>
  <c r="C6310" i="23"/>
  <c r="B6310" i="23" s="1" a="1"/>
  <c r="B6310" i="23" s="1"/>
  <c r="C6311" i="23"/>
  <c r="B6311" i="23" s="1" a="1"/>
  <c r="B6311" i="23" s="1"/>
  <c r="C6312" i="23"/>
  <c r="B6312" i="23" s="1" a="1"/>
  <c r="B6312" i="23" s="1"/>
  <c r="C6313" i="23"/>
  <c r="B6313" i="23" s="1" a="1"/>
  <c r="B6313" i="23" s="1"/>
  <c r="C6314" i="23"/>
  <c r="B6314" i="23" s="1" a="1"/>
  <c r="B6314" i="23" s="1"/>
  <c r="C6315" i="23"/>
  <c r="B6315" i="23" s="1" a="1"/>
  <c r="B6315" i="23" s="1"/>
  <c r="C6316" i="23"/>
  <c r="B6316" i="23" s="1" a="1"/>
  <c r="B6316" i="23" s="1"/>
  <c r="C6317" i="23"/>
  <c r="B6317" i="23" s="1" a="1"/>
  <c r="B6317" i="23" s="1"/>
  <c r="C6318" i="23"/>
  <c r="B6318" i="23" s="1" a="1"/>
  <c r="B6318" i="23" s="1"/>
  <c r="C6319" i="23"/>
  <c r="B6319" i="23" s="1" a="1"/>
  <c r="B6319" i="23" s="1"/>
  <c r="C6320" i="23"/>
  <c r="B6320" i="23" s="1" a="1"/>
  <c r="B6320" i="23" s="1"/>
  <c r="C6321" i="23"/>
  <c r="B6321" i="23" s="1" a="1"/>
  <c r="B6321" i="23" s="1"/>
  <c r="C6322" i="23"/>
  <c r="B6322" i="23" s="1" a="1"/>
  <c r="B6322" i="23" s="1"/>
  <c r="C6323" i="23"/>
  <c r="B6323" i="23" s="1" a="1"/>
  <c r="B6323" i="23" s="1"/>
  <c r="C6324" i="23"/>
  <c r="B6324" i="23" s="1" a="1"/>
  <c r="B6324" i="23" s="1"/>
  <c r="C6325" i="23"/>
  <c r="B6325" i="23" s="1" a="1"/>
  <c r="B6325" i="23" s="1"/>
  <c r="C6326" i="23"/>
  <c r="B6326" i="23" s="1" a="1"/>
  <c r="B6326" i="23" s="1"/>
  <c r="C6327" i="23"/>
  <c r="B6327" i="23" s="1" a="1"/>
  <c r="B6327" i="23" s="1"/>
  <c r="C6328" i="23"/>
  <c r="B6328" i="23" s="1" a="1"/>
  <c r="B6328" i="23" s="1"/>
  <c r="C6329" i="23"/>
  <c r="B6329" i="23" s="1" a="1"/>
  <c r="B6329" i="23" s="1"/>
  <c r="C6330" i="23"/>
  <c r="B6330" i="23" s="1" a="1"/>
  <c r="B6330" i="23" s="1"/>
  <c r="C6331" i="23"/>
  <c r="B6331" i="23" s="1" a="1"/>
  <c r="B6331" i="23" s="1"/>
  <c r="C6332" i="23"/>
  <c r="B6332" i="23" s="1" a="1"/>
  <c r="B6332" i="23" s="1"/>
  <c r="C6333" i="23"/>
  <c r="B6333" i="23" s="1" a="1"/>
  <c r="B6333" i="23" s="1"/>
  <c r="C6334" i="23"/>
  <c r="B6334" i="23" s="1" a="1"/>
  <c r="B6334" i="23" s="1"/>
  <c r="C6335" i="23"/>
  <c r="B6335" i="23" s="1" a="1"/>
  <c r="B6335" i="23" s="1"/>
  <c r="C6336" i="23"/>
  <c r="B6336" i="23" s="1" a="1"/>
  <c r="B6336" i="23" s="1"/>
  <c r="C6337" i="23"/>
  <c r="B6337" i="23" s="1" a="1"/>
  <c r="B6337" i="23" s="1"/>
  <c r="C6338" i="23"/>
  <c r="B6338" i="23" s="1" a="1"/>
  <c r="B6338" i="23" s="1"/>
  <c r="C6339" i="23"/>
  <c r="B6339" i="23" s="1" a="1"/>
  <c r="B6339" i="23" s="1"/>
  <c r="C6340" i="23"/>
  <c r="B6340" i="23" s="1" a="1"/>
  <c r="B6340" i="23" s="1"/>
  <c r="C6341" i="23"/>
  <c r="B6341" i="23" s="1" a="1"/>
  <c r="B6341" i="23" s="1"/>
  <c r="C6342" i="23"/>
  <c r="B6342" i="23" s="1" a="1"/>
  <c r="B6342" i="23" s="1"/>
  <c r="C6343" i="23"/>
  <c r="B6343" i="23" s="1" a="1"/>
  <c r="B6343" i="23" s="1"/>
  <c r="C6344" i="23"/>
  <c r="B6344" i="23" s="1" a="1"/>
  <c r="B6344" i="23" s="1"/>
  <c r="C6345" i="23"/>
  <c r="B6345" i="23" s="1" a="1"/>
  <c r="B6345" i="23" s="1"/>
  <c r="C6346" i="23"/>
  <c r="B6346" i="23" s="1" a="1"/>
  <c r="B6346" i="23" s="1"/>
  <c r="C6347" i="23"/>
  <c r="B6347" i="23" s="1" a="1"/>
  <c r="B6347" i="23" s="1"/>
  <c r="C6348" i="23"/>
  <c r="B6348" i="23" s="1" a="1"/>
  <c r="B6348" i="23" s="1"/>
  <c r="C6349" i="23"/>
  <c r="B6349" i="23" s="1" a="1"/>
  <c r="B6349" i="23" s="1"/>
  <c r="C6350" i="23"/>
  <c r="B6350" i="23" s="1" a="1"/>
  <c r="B6350" i="23" s="1"/>
  <c r="C6351" i="23"/>
  <c r="B6351" i="23" s="1" a="1"/>
  <c r="B6351" i="23" s="1"/>
  <c r="C6352" i="23"/>
  <c r="B6352" i="23" s="1" a="1"/>
  <c r="B6352" i="23" s="1"/>
  <c r="C6353" i="23"/>
  <c r="B6353" i="23" s="1" a="1"/>
  <c r="B6353" i="23" s="1"/>
  <c r="C6354" i="23"/>
  <c r="B6354" i="23" s="1" a="1"/>
  <c r="B6354" i="23" s="1"/>
  <c r="C6355" i="23"/>
  <c r="B6355" i="23" s="1" a="1"/>
  <c r="B6355" i="23" s="1"/>
  <c r="C6356" i="23"/>
  <c r="B6356" i="23" s="1" a="1"/>
  <c r="B6356" i="23" s="1"/>
  <c r="C6357" i="23"/>
  <c r="B6357" i="23" s="1" a="1"/>
  <c r="B6357" i="23" s="1"/>
  <c r="C6358" i="23"/>
  <c r="B6358" i="23" s="1" a="1"/>
  <c r="B6358" i="23" s="1"/>
  <c r="C6359" i="23"/>
  <c r="B6359" i="23" s="1" a="1"/>
  <c r="B6359" i="23" s="1"/>
  <c r="C6360" i="23"/>
  <c r="B6360" i="23" s="1" a="1"/>
  <c r="B6360" i="23" s="1"/>
  <c r="C6361" i="23"/>
  <c r="B6361" i="23" s="1" a="1"/>
  <c r="B6361" i="23" s="1"/>
  <c r="C6362" i="23"/>
  <c r="B6362" i="23" s="1" a="1"/>
  <c r="B6362" i="23" s="1"/>
  <c r="C6363" i="23"/>
  <c r="B6363" i="23" s="1" a="1"/>
  <c r="B6363" i="23" s="1"/>
  <c r="C6364" i="23"/>
  <c r="B6364" i="23" s="1" a="1"/>
  <c r="B6364" i="23" s="1"/>
  <c r="C6365" i="23"/>
  <c r="B6365" i="23" s="1" a="1"/>
  <c r="B6365" i="23" s="1"/>
  <c r="C6366" i="23"/>
  <c r="B6366" i="23" s="1" a="1"/>
  <c r="B6366" i="23" s="1"/>
  <c r="C6367" i="23"/>
  <c r="B6367" i="23" s="1" a="1"/>
  <c r="B6367" i="23" s="1"/>
  <c r="C6368" i="23"/>
  <c r="B6368" i="23" s="1" a="1"/>
  <c r="B6368" i="23" s="1"/>
  <c r="C6369" i="23"/>
  <c r="B6369" i="23" s="1" a="1"/>
  <c r="B6369" i="23" s="1"/>
  <c r="C6370" i="23"/>
  <c r="B6370" i="23" s="1" a="1"/>
  <c r="B6370" i="23" s="1"/>
  <c r="C6371" i="23"/>
  <c r="B6371" i="23" s="1" a="1"/>
  <c r="B6371" i="23" s="1"/>
  <c r="C6372" i="23"/>
  <c r="B6372" i="23" s="1" a="1"/>
  <c r="B6372" i="23" s="1"/>
  <c r="C6373" i="23"/>
  <c r="B6373" i="23" s="1" a="1"/>
  <c r="B6373" i="23" s="1"/>
  <c r="C6374" i="23"/>
  <c r="B6374" i="23" s="1" a="1"/>
  <c r="B6374" i="23" s="1"/>
  <c r="C6375" i="23"/>
  <c r="B6375" i="23" s="1" a="1"/>
  <c r="B6375" i="23" s="1"/>
  <c r="C6376" i="23"/>
  <c r="B6376" i="23" s="1" a="1"/>
  <c r="B6376" i="23" s="1"/>
  <c r="C6377" i="23"/>
  <c r="B6377" i="23" s="1" a="1"/>
  <c r="B6377" i="23" s="1"/>
  <c r="C6378" i="23"/>
  <c r="B6378" i="23" s="1" a="1"/>
  <c r="B6378" i="23" s="1"/>
  <c r="C6379" i="23"/>
  <c r="B6379" i="23" s="1" a="1"/>
  <c r="B6379" i="23" s="1"/>
  <c r="C6380" i="23"/>
  <c r="B6380" i="23" s="1" a="1"/>
  <c r="B6380" i="23" s="1"/>
  <c r="C6381" i="23"/>
  <c r="B6381" i="23" s="1" a="1"/>
  <c r="B6381" i="23" s="1"/>
  <c r="C6382" i="23"/>
  <c r="B6382" i="23" s="1" a="1"/>
  <c r="B6382" i="23" s="1"/>
  <c r="C6383" i="23"/>
  <c r="B6383" i="23" s="1" a="1"/>
  <c r="B6383" i="23" s="1"/>
  <c r="C6384" i="23"/>
  <c r="B6384" i="23" s="1" a="1"/>
  <c r="B6384" i="23" s="1"/>
  <c r="C6385" i="23"/>
  <c r="B6385" i="23" s="1" a="1"/>
  <c r="B6385" i="23" s="1"/>
  <c r="C6386" i="23"/>
  <c r="B6386" i="23" s="1" a="1"/>
  <c r="B6386" i="23" s="1"/>
  <c r="C6387" i="23"/>
  <c r="B6387" i="23" s="1" a="1"/>
  <c r="B6387" i="23" s="1"/>
  <c r="C6388" i="23"/>
  <c r="B6388" i="23" s="1" a="1"/>
  <c r="B6388" i="23" s="1"/>
  <c r="C6389" i="23"/>
  <c r="B6389" i="23" s="1" a="1"/>
  <c r="B6389" i="23" s="1"/>
  <c r="C6390" i="23"/>
  <c r="B6390" i="23" s="1" a="1"/>
  <c r="B6390" i="23" s="1"/>
  <c r="C6391" i="23"/>
  <c r="B6391" i="23" s="1" a="1"/>
  <c r="B6391" i="23" s="1"/>
  <c r="C6392" i="23"/>
  <c r="B6392" i="23" s="1" a="1"/>
  <c r="B6392" i="23" s="1"/>
  <c r="C6393" i="23"/>
  <c r="B6393" i="23" s="1" a="1"/>
  <c r="B6393" i="23" s="1"/>
  <c r="C6394" i="23"/>
  <c r="B6394" i="23" s="1" a="1"/>
  <c r="B6394" i="23" s="1"/>
  <c r="C6395" i="23"/>
  <c r="B6395" i="23" s="1" a="1"/>
  <c r="B6395" i="23" s="1"/>
  <c r="C6396" i="23"/>
  <c r="B6396" i="23" s="1" a="1"/>
  <c r="B6396" i="23" s="1"/>
  <c r="C6397" i="23"/>
  <c r="B6397" i="23" s="1" a="1"/>
  <c r="B6397" i="23" s="1"/>
  <c r="C6398" i="23"/>
  <c r="B6398" i="23" s="1" a="1"/>
  <c r="B6398" i="23" s="1"/>
  <c r="C6399" i="23"/>
  <c r="B6399" i="23" s="1" a="1"/>
  <c r="B6399" i="23" s="1"/>
  <c r="C6400" i="23"/>
  <c r="B6400" i="23" s="1" a="1"/>
  <c r="B6400" i="23" s="1"/>
  <c r="C6401" i="23"/>
  <c r="B6401" i="23" s="1" a="1"/>
  <c r="B6401" i="23" s="1"/>
  <c r="C6402" i="23"/>
  <c r="B6402" i="23" s="1" a="1"/>
  <c r="B6402" i="23" s="1"/>
  <c r="C6403" i="23"/>
  <c r="B6403" i="23" s="1" a="1"/>
  <c r="B6403" i="23" s="1"/>
  <c r="C6404" i="23"/>
  <c r="B6404" i="23" s="1" a="1"/>
  <c r="B6404" i="23" s="1"/>
  <c r="C6405" i="23"/>
  <c r="B6405" i="23" s="1" a="1"/>
  <c r="B6405" i="23" s="1"/>
  <c r="C6406" i="23"/>
  <c r="B6406" i="23" s="1" a="1"/>
  <c r="B6406" i="23" s="1"/>
  <c r="C6407" i="23"/>
  <c r="B6407" i="23" s="1" a="1"/>
  <c r="B6407" i="23" s="1"/>
  <c r="C6408" i="23"/>
  <c r="B6408" i="23" s="1" a="1"/>
  <c r="B6408" i="23" s="1"/>
  <c r="C6409" i="23"/>
  <c r="B6409" i="23" s="1" a="1"/>
  <c r="B6409" i="23" s="1"/>
  <c r="C6410" i="23"/>
  <c r="B6410" i="23" s="1" a="1"/>
  <c r="B6410" i="23" s="1"/>
  <c r="C6411" i="23"/>
  <c r="B6411" i="23" s="1" a="1"/>
  <c r="B6411" i="23" s="1"/>
  <c r="C6412" i="23"/>
  <c r="B6412" i="23" s="1" a="1"/>
  <c r="B6412" i="23" s="1"/>
  <c r="C6413" i="23"/>
  <c r="B6413" i="23" s="1" a="1"/>
  <c r="B6413" i="23" s="1"/>
  <c r="C6414" i="23"/>
  <c r="B6414" i="23" s="1" a="1"/>
  <c r="B6414" i="23" s="1"/>
  <c r="C6415" i="23"/>
  <c r="B6415" i="23" s="1" a="1"/>
  <c r="B6415" i="23" s="1"/>
  <c r="C6416" i="23"/>
  <c r="B6416" i="23" s="1" a="1"/>
  <c r="B6416" i="23" s="1"/>
  <c r="C6417" i="23"/>
  <c r="B6417" i="23" s="1" a="1"/>
  <c r="B6417" i="23" s="1"/>
  <c r="C6418" i="23"/>
  <c r="B6418" i="23" s="1" a="1"/>
  <c r="B6418" i="23" s="1"/>
  <c r="C6419" i="23"/>
  <c r="B6419" i="23" s="1" a="1"/>
  <c r="B6419" i="23" s="1"/>
  <c r="C6420" i="23"/>
  <c r="B6420" i="23" s="1" a="1"/>
  <c r="B6420" i="23" s="1"/>
  <c r="C6421" i="23"/>
  <c r="B6421" i="23" s="1" a="1"/>
  <c r="B6421" i="23" s="1"/>
  <c r="C6422" i="23"/>
  <c r="B6422" i="23" s="1" a="1"/>
  <c r="B6422" i="23" s="1"/>
  <c r="C6423" i="23"/>
  <c r="B6423" i="23" s="1" a="1"/>
  <c r="B6423" i="23" s="1"/>
  <c r="C6424" i="23"/>
  <c r="B6424" i="23" s="1" a="1"/>
  <c r="B6424" i="23" s="1"/>
  <c r="C6425" i="23"/>
  <c r="B6425" i="23" s="1" a="1"/>
  <c r="B6425" i="23" s="1"/>
  <c r="C6426" i="23"/>
  <c r="B6426" i="23" s="1" a="1"/>
  <c r="B6426" i="23" s="1"/>
  <c r="C6427" i="23"/>
  <c r="B6427" i="23" s="1" a="1"/>
  <c r="B6427" i="23" s="1"/>
  <c r="C6428" i="23"/>
  <c r="B6428" i="23" s="1" a="1"/>
  <c r="B6428" i="23" s="1"/>
  <c r="C6429" i="23"/>
  <c r="B6429" i="23" s="1" a="1"/>
  <c r="B6429" i="23" s="1"/>
  <c r="C6430" i="23"/>
  <c r="B6430" i="23" s="1" a="1"/>
  <c r="B6430" i="23" s="1"/>
  <c r="C6431" i="23"/>
  <c r="B6431" i="23" s="1" a="1"/>
  <c r="B6431" i="23" s="1"/>
  <c r="C6432" i="23"/>
  <c r="B6432" i="23" s="1" a="1"/>
  <c r="B6432" i="23" s="1"/>
  <c r="C6433" i="23"/>
  <c r="B6433" i="23" s="1" a="1"/>
  <c r="B6433" i="23" s="1"/>
  <c r="C6434" i="23"/>
  <c r="B6434" i="23" s="1" a="1"/>
  <c r="B6434" i="23" s="1"/>
  <c r="C6435" i="23"/>
  <c r="B6435" i="23" s="1" a="1"/>
  <c r="B6435" i="23" s="1"/>
  <c r="C6436" i="23"/>
  <c r="B6436" i="23" s="1" a="1"/>
  <c r="B6436" i="23" s="1"/>
  <c r="C6437" i="23"/>
  <c r="B6437" i="23" s="1" a="1"/>
  <c r="B6437" i="23" s="1"/>
  <c r="C6438" i="23"/>
  <c r="B6438" i="23" s="1" a="1"/>
  <c r="B6438" i="23" s="1"/>
  <c r="C6439" i="23"/>
  <c r="B6439" i="23" s="1" a="1"/>
  <c r="B6439" i="23" s="1"/>
  <c r="C6440" i="23"/>
  <c r="B6440" i="23" s="1" a="1"/>
  <c r="B6440" i="23" s="1"/>
  <c r="C6441" i="23"/>
  <c r="B6441" i="23" s="1" a="1"/>
  <c r="B6441" i="23" s="1"/>
  <c r="C6442" i="23"/>
  <c r="B6442" i="23" s="1" a="1"/>
  <c r="B6442" i="23" s="1"/>
  <c r="C6443" i="23"/>
  <c r="B6443" i="23" s="1" a="1"/>
  <c r="B6443" i="23" s="1"/>
  <c r="C6444" i="23"/>
  <c r="B6444" i="23" s="1" a="1"/>
  <c r="B6444" i="23" s="1"/>
  <c r="C6445" i="23"/>
  <c r="B6445" i="23" s="1" a="1"/>
  <c r="B6445" i="23" s="1"/>
  <c r="C6446" i="23"/>
  <c r="B6446" i="23" s="1" a="1"/>
  <c r="B6446" i="23" s="1"/>
  <c r="C6447" i="23"/>
  <c r="B6447" i="23" s="1" a="1"/>
  <c r="B6447" i="23" s="1"/>
  <c r="C6448" i="23"/>
  <c r="B6448" i="23" s="1" a="1"/>
  <c r="B6448" i="23" s="1"/>
  <c r="C6449" i="23"/>
  <c r="B6449" i="23" s="1" a="1"/>
  <c r="B6449" i="23" s="1"/>
  <c r="C6450" i="23"/>
  <c r="B6450" i="23" s="1" a="1"/>
  <c r="B6450" i="23" s="1"/>
  <c r="C6451" i="23"/>
  <c r="B6451" i="23" s="1" a="1"/>
  <c r="B6451" i="23" s="1"/>
  <c r="C6452" i="23"/>
  <c r="B6452" i="23" s="1" a="1"/>
  <c r="B6452" i="23" s="1"/>
  <c r="C6453" i="23"/>
  <c r="B6453" i="23" s="1" a="1"/>
  <c r="B6453" i="23" s="1"/>
  <c r="C6454" i="23"/>
  <c r="B6454" i="23" s="1" a="1"/>
  <c r="B6454" i="23" s="1"/>
  <c r="C6455" i="23"/>
  <c r="B6455" i="23" s="1" a="1"/>
  <c r="B6455" i="23" s="1"/>
  <c r="C6456" i="23"/>
  <c r="B6456" i="23" s="1" a="1"/>
  <c r="B6456" i="23" s="1"/>
  <c r="C6457" i="23"/>
  <c r="B6457" i="23" s="1" a="1"/>
  <c r="B6457" i="23" s="1"/>
  <c r="C6458" i="23"/>
  <c r="B6458" i="23" s="1" a="1"/>
  <c r="B6458" i="23" s="1"/>
  <c r="C6459" i="23"/>
  <c r="B6459" i="23" s="1" a="1"/>
  <c r="B6459" i="23" s="1"/>
  <c r="C6460" i="23"/>
  <c r="B6460" i="23" s="1" a="1"/>
  <c r="B6460" i="23" s="1"/>
  <c r="C6461" i="23"/>
  <c r="B6461" i="23" s="1" a="1"/>
  <c r="B6461" i="23" s="1"/>
  <c r="C6462" i="23"/>
  <c r="B6462" i="23" s="1" a="1"/>
  <c r="B6462" i="23" s="1"/>
  <c r="C6463" i="23"/>
  <c r="B6463" i="23" s="1" a="1"/>
  <c r="B6463" i="23" s="1"/>
  <c r="C6464" i="23"/>
  <c r="B6464" i="23" s="1" a="1"/>
  <c r="B6464" i="23" s="1"/>
  <c r="C6465" i="23"/>
  <c r="B6465" i="23" s="1" a="1"/>
  <c r="B6465" i="23" s="1"/>
  <c r="C6466" i="23"/>
  <c r="B6466" i="23" s="1" a="1"/>
  <c r="B6466" i="23" s="1"/>
  <c r="C6467" i="23"/>
  <c r="B6467" i="23" s="1" a="1"/>
  <c r="B6467" i="23" s="1"/>
  <c r="C6468" i="23"/>
  <c r="B6468" i="23" s="1" a="1"/>
  <c r="B6468" i="23" s="1"/>
  <c r="C6469" i="23"/>
  <c r="B6469" i="23" s="1" a="1"/>
  <c r="B6469" i="23" s="1"/>
  <c r="C6470" i="23"/>
  <c r="B6470" i="23" s="1" a="1"/>
  <c r="B6470" i="23" s="1"/>
  <c r="C6471" i="23"/>
  <c r="B6471" i="23" s="1" a="1"/>
  <c r="B6471" i="23" s="1"/>
  <c r="C6472" i="23"/>
  <c r="B6472" i="23" s="1" a="1"/>
  <c r="B6472" i="23" s="1"/>
  <c r="C6473" i="23"/>
  <c r="B6473" i="23" s="1" a="1"/>
  <c r="B6473" i="23" s="1"/>
  <c r="C6474" i="23"/>
  <c r="B6474" i="23" s="1" a="1"/>
  <c r="B6474" i="23" s="1"/>
  <c r="C6475" i="23"/>
  <c r="B6475" i="23" s="1" a="1"/>
  <c r="B6475" i="23" s="1"/>
  <c r="C6476" i="23"/>
  <c r="B6476" i="23" s="1" a="1"/>
  <c r="B6476" i="23" s="1"/>
  <c r="C6477" i="23"/>
  <c r="B6477" i="23" s="1" a="1"/>
  <c r="B6477" i="23" s="1"/>
  <c r="C6478" i="23"/>
  <c r="B6478" i="23" s="1" a="1"/>
  <c r="B6478" i="23" s="1"/>
  <c r="C6479" i="23"/>
  <c r="B6479" i="23" s="1" a="1"/>
  <c r="B6479" i="23" s="1"/>
  <c r="C6480" i="23"/>
  <c r="B6480" i="23" s="1" a="1"/>
  <c r="B6480" i="23" s="1"/>
  <c r="C6481" i="23"/>
  <c r="B6481" i="23" s="1" a="1"/>
  <c r="B6481" i="23" s="1"/>
  <c r="C6482" i="23"/>
  <c r="B6482" i="23" s="1" a="1"/>
  <c r="B6482" i="23" s="1"/>
  <c r="C6483" i="23"/>
  <c r="B6483" i="23" s="1" a="1"/>
  <c r="B6483" i="23" s="1"/>
  <c r="C6484" i="23"/>
  <c r="B6484" i="23" s="1" a="1"/>
  <c r="B6484" i="23" s="1"/>
  <c r="C6485" i="23"/>
  <c r="B6485" i="23" s="1" a="1"/>
  <c r="B6485" i="23" s="1"/>
  <c r="C6486" i="23"/>
  <c r="B6486" i="23" s="1" a="1"/>
  <c r="B6486" i="23" s="1"/>
  <c r="C6487" i="23"/>
  <c r="B6487" i="23" s="1" a="1"/>
  <c r="B6487" i="23" s="1"/>
  <c r="C6488" i="23"/>
  <c r="B6488" i="23" s="1" a="1"/>
  <c r="B6488" i="23" s="1"/>
  <c r="C6489" i="23"/>
  <c r="B6489" i="23" s="1" a="1"/>
  <c r="B6489" i="23" s="1"/>
  <c r="C6490" i="23"/>
  <c r="B6490" i="23" s="1" a="1"/>
  <c r="B6490" i="23" s="1"/>
  <c r="C6491" i="23"/>
  <c r="B6491" i="23" s="1" a="1"/>
  <c r="B6491" i="23" s="1"/>
  <c r="C6492" i="23"/>
  <c r="B6492" i="23" s="1" a="1"/>
  <c r="B6492" i="23" s="1"/>
  <c r="C6493" i="23"/>
  <c r="B6493" i="23" s="1" a="1"/>
  <c r="B6493" i="23" s="1"/>
  <c r="C6494" i="23"/>
  <c r="B6494" i="23" s="1" a="1"/>
  <c r="B6494" i="23" s="1"/>
  <c r="C6495" i="23"/>
  <c r="B6495" i="23" s="1" a="1"/>
  <c r="B6495" i="23" s="1"/>
  <c r="C6496" i="23"/>
  <c r="B6496" i="23" s="1" a="1"/>
  <c r="B6496" i="23" s="1"/>
  <c r="C6497" i="23"/>
  <c r="B6497" i="23" s="1" a="1"/>
  <c r="B6497" i="23" s="1"/>
  <c r="C6498" i="23"/>
  <c r="B6498" i="23" s="1" a="1"/>
  <c r="B6498" i="23" s="1"/>
  <c r="C6499" i="23"/>
  <c r="B6499" i="23" s="1" a="1"/>
  <c r="B6499" i="23" s="1"/>
  <c r="C6500" i="23"/>
  <c r="B6500" i="23" s="1" a="1"/>
  <c r="B6500" i="23" s="1"/>
  <c r="C6501" i="23"/>
  <c r="B6501" i="23" s="1" a="1"/>
  <c r="B6501" i="23" s="1"/>
  <c r="C6502" i="23"/>
  <c r="B6502" i="23" s="1" a="1"/>
  <c r="B6502" i="23" s="1"/>
  <c r="C6503" i="23"/>
  <c r="B6503" i="23" s="1" a="1"/>
  <c r="B6503" i="23" s="1"/>
  <c r="C6504" i="23"/>
  <c r="B6504" i="23" s="1" a="1"/>
  <c r="B6504" i="23" s="1"/>
  <c r="C6505" i="23"/>
  <c r="B6505" i="23" s="1" a="1"/>
  <c r="B6505" i="23" s="1"/>
  <c r="C6506" i="23"/>
  <c r="B6506" i="23" s="1" a="1"/>
  <c r="B6506" i="23" s="1"/>
  <c r="C6507" i="23"/>
  <c r="B6507" i="23" s="1" a="1"/>
  <c r="B6507" i="23" s="1"/>
  <c r="C6508" i="23"/>
  <c r="B6508" i="23" s="1" a="1"/>
  <c r="B6508" i="23" s="1"/>
  <c r="C6509" i="23"/>
  <c r="B6509" i="23" s="1" a="1"/>
  <c r="B6509" i="23" s="1"/>
  <c r="C6510" i="23"/>
  <c r="B6510" i="23" s="1" a="1"/>
  <c r="B6510" i="23" s="1"/>
  <c r="C6511" i="23"/>
  <c r="B6511" i="23" s="1" a="1"/>
  <c r="B6511" i="23" s="1"/>
  <c r="C6512" i="23"/>
  <c r="B6512" i="23" s="1" a="1"/>
  <c r="B6512" i="23" s="1"/>
  <c r="C6513" i="23"/>
  <c r="B6513" i="23" s="1" a="1"/>
  <c r="B6513" i="23" s="1"/>
  <c r="C6514" i="23"/>
  <c r="B6514" i="23" s="1" a="1"/>
  <c r="B6514" i="23" s="1"/>
  <c r="C6515" i="23"/>
  <c r="B6515" i="23" s="1" a="1"/>
  <c r="B6515" i="23" s="1"/>
  <c r="C6516" i="23"/>
  <c r="B6516" i="23" s="1" a="1"/>
  <c r="B6516" i="23" s="1"/>
  <c r="C6517" i="23"/>
  <c r="B6517" i="23" s="1" a="1"/>
  <c r="B6517" i="23" s="1"/>
  <c r="C6518" i="23"/>
  <c r="B6518" i="23" s="1" a="1"/>
  <c r="B6518" i="23" s="1"/>
  <c r="C6519" i="23"/>
  <c r="B6519" i="23" s="1" a="1"/>
  <c r="B6519" i="23" s="1"/>
  <c r="C6520" i="23"/>
  <c r="B6520" i="23" s="1" a="1"/>
  <c r="B6520" i="23" s="1"/>
  <c r="C6521" i="23"/>
  <c r="B6521" i="23" s="1" a="1"/>
  <c r="B6521" i="23" s="1"/>
  <c r="C6522" i="23"/>
  <c r="B6522" i="23" s="1" a="1"/>
  <c r="B6522" i="23" s="1"/>
  <c r="C6523" i="23"/>
  <c r="B6523" i="23" s="1" a="1"/>
  <c r="B6523" i="23" s="1"/>
  <c r="C6524" i="23"/>
  <c r="B6524" i="23" s="1" a="1"/>
  <c r="B6524" i="23" s="1"/>
  <c r="C6525" i="23"/>
  <c r="B6525" i="23" s="1" a="1"/>
  <c r="B6525" i="23" s="1"/>
  <c r="C6526" i="23"/>
  <c r="B6526" i="23" s="1" a="1"/>
  <c r="B6526" i="23" s="1"/>
  <c r="C6527" i="23"/>
  <c r="B6527" i="23" s="1" a="1"/>
  <c r="B6527" i="23" s="1"/>
  <c r="C6528" i="23"/>
  <c r="B6528" i="23" s="1" a="1"/>
  <c r="B6528" i="23" s="1"/>
  <c r="C6529" i="23"/>
  <c r="B6529" i="23" s="1" a="1"/>
  <c r="B6529" i="23" s="1"/>
  <c r="C6530" i="23"/>
  <c r="B6530" i="23" s="1" a="1"/>
  <c r="B6530" i="23" s="1"/>
  <c r="C6531" i="23"/>
  <c r="B6531" i="23" s="1" a="1"/>
  <c r="B6531" i="23" s="1"/>
  <c r="C6532" i="23"/>
  <c r="B6532" i="23" s="1" a="1"/>
  <c r="B6532" i="23" s="1"/>
  <c r="C6533" i="23"/>
  <c r="B6533" i="23" s="1" a="1"/>
  <c r="B6533" i="23" s="1"/>
  <c r="C6534" i="23"/>
  <c r="B6534" i="23" s="1" a="1"/>
  <c r="B6534" i="23" s="1"/>
  <c r="C6535" i="23"/>
  <c r="B6535" i="23" s="1" a="1"/>
  <c r="B6535" i="23" s="1"/>
  <c r="C6536" i="23"/>
  <c r="B6536" i="23" s="1" a="1"/>
  <c r="B6536" i="23" s="1"/>
  <c r="C6537" i="23"/>
  <c r="B6537" i="23" s="1" a="1"/>
  <c r="B6537" i="23" s="1"/>
  <c r="C6538" i="23"/>
  <c r="B6538" i="23" s="1" a="1"/>
  <c r="B6538" i="23" s="1"/>
  <c r="C6539" i="23"/>
  <c r="B6539" i="23" s="1" a="1"/>
  <c r="B6539" i="23" s="1"/>
  <c r="C6540" i="23"/>
  <c r="B6540" i="23" s="1" a="1"/>
  <c r="B6540" i="23" s="1"/>
  <c r="C6541" i="23"/>
  <c r="B6541" i="23" s="1" a="1"/>
  <c r="B6541" i="23" s="1"/>
  <c r="C6542" i="23"/>
  <c r="B6542" i="23" s="1" a="1"/>
  <c r="B6542" i="23" s="1"/>
  <c r="C6543" i="23"/>
  <c r="B6543" i="23" s="1" a="1"/>
  <c r="B6543" i="23" s="1"/>
  <c r="C6544" i="23"/>
  <c r="B6544" i="23" s="1" a="1"/>
  <c r="B6544" i="23" s="1"/>
  <c r="C6545" i="23"/>
  <c r="B6545" i="23" s="1" a="1"/>
  <c r="B6545" i="23" s="1"/>
  <c r="C6546" i="23"/>
  <c r="B6546" i="23" s="1" a="1"/>
  <c r="B6546" i="23" s="1"/>
  <c r="C6547" i="23"/>
  <c r="B6547" i="23" s="1" a="1"/>
  <c r="B6547" i="23" s="1"/>
  <c r="C6548" i="23"/>
  <c r="B6548" i="23" s="1" a="1"/>
  <c r="B6548" i="23" s="1"/>
  <c r="C6549" i="23"/>
  <c r="B6549" i="23" s="1" a="1"/>
  <c r="B6549" i="23" s="1"/>
  <c r="C6550" i="23"/>
  <c r="B6550" i="23" s="1" a="1"/>
  <c r="B6550" i="23" s="1"/>
  <c r="C6551" i="23"/>
  <c r="B6551" i="23" s="1" a="1"/>
  <c r="B6551" i="23" s="1"/>
  <c r="C6552" i="23"/>
  <c r="B6552" i="23" s="1" a="1"/>
  <c r="B6552" i="23" s="1"/>
  <c r="C6553" i="23"/>
  <c r="B6553" i="23" s="1" a="1"/>
  <c r="B6553" i="23" s="1"/>
  <c r="C6554" i="23"/>
  <c r="B6554" i="23" s="1" a="1"/>
  <c r="B6554" i="23" s="1"/>
  <c r="C6555" i="23"/>
  <c r="B6555" i="23" s="1" a="1"/>
  <c r="B6555" i="23" s="1"/>
  <c r="C6556" i="23"/>
  <c r="B6556" i="23" s="1" a="1"/>
  <c r="B6556" i="23" s="1"/>
  <c r="C6557" i="23"/>
  <c r="B6557" i="23" s="1" a="1"/>
  <c r="B6557" i="23" s="1"/>
  <c r="C6558" i="23"/>
  <c r="B6558" i="23" s="1" a="1"/>
  <c r="B6558" i="23" s="1"/>
  <c r="C6559" i="23"/>
  <c r="B6559" i="23" s="1" a="1"/>
  <c r="B6559" i="23" s="1"/>
  <c r="C6560" i="23"/>
  <c r="B6560" i="23" s="1" a="1"/>
  <c r="B6560" i="23" s="1"/>
  <c r="C6561" i="23"/>
  <c r="B6561" i="23" s="1" a="1"/>
  <c r="B6561" i="23" s="1"/>
  <c r="C6562" i="23"/>
  <c r="B6562" i="23" s="1" a="1"/>
  <c r="B6562" i="23" s="1"/>
  <c r="C6563" i="23"/>
  <c r="B6563" i="23" s="1" a="1"/>
  <c r="B6563" i="23" s="1"/>
  <c r="C6564" i="23"/>
  <c r="B6564" i="23" s="1" a="1"/>
  <c r="B6564" i="23" s="1"/>
  <c r="C6565" i="23"/>
  <c r="B6565" i="23" s="1" a="1"/>
  <c r="B6565" i="23" s="1"/>
  <c r="C6566" i="23"/>
  <c r="B6566" i="23" s="1" a="1"/>
  <c r="B6566" i="23" s="1"/>
  <c r="C6567" i="23"/>
  <c r="B6567" i="23" s="1" a="1"/>
  <c r="B6567" i="23" s="1"/>
  <c r="C6568" i="23"/>
  <c r="B6568" i="23" s="1" a="1"/>
  <c r="B6568" i="23" s="1"/>
  <c r="C6569" i="23"/>
  <c r="B6569" i="23" s="1" a="1"/>
  <c r="B6569" i="23" s="1"/>
  <c r="C6570" i="23"/>
  <c r="B6570" i="23" s="1" a="1"/>
  <c r="B6570" i="23" s="1"/>
  <c r="C6571" i="23"/>
  <c r="B6571" i="23" s="1" a="1"/>
  <c r="B6571" i="23" s="1"/>
  <c r="C6572" i="23"/>
  <c r="B6572" i="23" s="1" a="1"/>
  <c r="B6572" i="23" s="1"/>
  <c r="C6573" i="23"/>
  <c r="B6573" i="23" s="1" a="1"/>
  <c r="B6573" i="23" s="1"/>
  <c r="C6574" i="23"/>
  <c r="B6574" i="23" s="1" a="1"/>
  <c r="B6574" i="23" s="1"/>
  <c r="C6575" i="23"/>
  <c r="B6575" i="23" s="1" a="1"/>
  <c r="B6575" i="23" s="1"/>
  <c r="C6576" i="23"/>
  <c r="B6576" i="23" s="1" a="1"/>
  <c r="B6576" i="23" s="1"/>
  <c r="C6577" i="23"/>
  <c r="B6577" i="23" s="1" a="1"/>
  <c r="B6577" i="23" s="1"/>
  <c r="C6578" i="23"/>
  <c r="B6578" i="23" s="1" a="1"/>
  <c r="B6578" i="23" s="1"/>
  <c r="C6579" i="23"/>
  <c r="B6579" i="23" s="1" a="1"/>
  <c r="B6579" i="23" s="1"/>
  <c r="C6580" i="23"/>
  <c r="B6580" i="23" s="1" a="1"/>
  <c r="B6580" i="23" s="1"/>
  <c r="C6581" i="23"/>
  <c r="B6581" i="23" s="1" a="1"/>
  <c r="B6581" i="23" s="1"/>
  <c r="C6582" i="23"/>
  <c r="B6582" i="23" s="1" a="1"/>
  <c r="B6582" i="23" s="1"/>
  <c r="C6583" i="23"/>
  <c r="B6583" i="23" s="1" a="1"/>
  <c r="B6583" i="23" s="1"/>
  <c r="C6584" i="23"/>
  <c r="B6584" i="23" s="1" a="1"/>
  <c r="B6584" i="23" s="1"/>
  <c r="C6585" i="23"/>
  <c r="B6585" i="23" s="1" a="1"/>
  <c r="B6585" i="23" s="1"/>
  <c r="C6586" i="23"/>
  <c r="B6586" i="23" s="1" a="1"/>
  <c r="B6586" i="23" s="1"/>
  <c r="C6587" i="23"/>
  <c r="B6587" i="23" s="1" a="1"/>
  <c r="B6587" i="23" s="1"/>
  <c r="C6588" i="23"/>
  <c r="B6588" i="23" s="1" a="1"/>
  <c r="B6588" i="23" s="1"/>
  <c r="C6589" i="23"/>
  <c r="B6589" i="23" s="1" a="1"/>
  <c r="B6589" i="23" s="1"/>
  <c r="C6590" i="23"/>
  <c r="B6590" i="23" s="1" a="1"/>
  <c r="B6590" i="23" s="1"/>
  <c r="C6591" i="23"/>
  <c r="B6591" i="23" s="1" a="1"/>
  <c r="B6591" i="23" s="1"/>
  <c r="C6592" i="23"/>
  <c r="B6592" i="23" s="1" a="1"/>
  <c r="B6592" i="23" s="1"/>
  <c r="C6593" i="23"/>
  <c r="B6593" i="23" s="1" a="1"/>
  <c r="B6593" i="23" s="1"/>
  <c r="C6594" i="23"/>
  <c r="B6594" i="23" s="1" a="1"/>
  <c r="B6594" i="23" s="1"/>
  <c r="C6595" i="23"/>
  <c r="B6595" i="23" s="1" a="1"/>
  <c r="B6595" i="23" s="1"/>
  <c r="C6596" i="23"/>
  <c r="B6596" i="23" s="1" a="1"/>
  <c r="B6596" i="23" s="1"/>
  <c r="C6597" i="23"/>
  <c r="B6597" i="23" s="1" a="1"/>
  <c r="B6597" i="23" s="1"/>
  <c r="C6598" i="23"/>
  <c r="B6598" i="23" s="1" a="1"/>
  <c r="B6598" i="23" s="1"/>
  <c r="C6599" i="23"/>
  <c r="B6599" i="23" s="1" a="1"/>
  <c r="B6599" i="23" s="1"/>
  <c r="C6600" i="23"/>
  <c r="B6600" i="23" s="1" a="1"/>
  <c r="B6600" i="23" s="1"/>
  <c r="C6601" i="23"/>
  <c r="B6601" i="23" s="1" a="1"/>
  <c r="B6601" i="23" s="1"/>
  <c r="C6602" i="23"/>
  <c r="B6602" i="23" s="1" a="1"/>
  <c r="B6602" i="23" s="1"/>
  <c r="C6603" i="23"/>
  <c r="B6603" i="23" s="1" a="1"/>
  <c r="B6603" i="23" s="1"/>
  <c r="C6604" i="23"/>
  <c r="B6604" i="23" s="1" a="1"/>
  <c r="B6604" i="23" s="1"/>
  <c r="C6605" i="23"/>
  <c r="B6605" i="23" s="1" a="1"/>
  <c r="B6605" i="23" s="1"/>
  <c r="C6606" i="23"/>
  <c r="B6606" i="23" s="1" a="1"/>
  <c r="B6606" i="23" s="1"/>
  <c r="C6607" i="23"/>
  <c r="B6607" i="23" s="1" a="1"/>
  <c r="B6607" i="23" s="1"/>
  <c r="C6608" i="23"/>
  <c r="B6608" i="23" s="1" a="1"/>
  <c r="B6608" i="23" s="1"/>
  <c r="C6609" i="23"/>
  <c r="B6609" i="23" s="1" a="1"/>
  <c r="B6609" i="23" s="1"/>
  <c r="C6610" i="23"/>
  <c r="B6610" i="23" s="1" a="1"/>
  <c r="B6610" i="23" s="1"/>
  <c r="C6611" i="23"/>
  <c r="B6611" i="23" s="1" a="1"/>
  <c r="B6611" i="23" s="1"/>
  <c r="C6612" i="23"/>
  <c r="B6612" i="23" s="1" a="1"/>
  <c r="B6612" i="23" s="1"/>
  <c r="C6613" i="23"/>
  <c r="B6613" i="23" s="1" a="1"/>
  <c r="B6613" i="23" s="1"/>
  <c r="C6614" i="23"/>
  <c r="B6614" i="23" s="1" a="1"/>
  <c r="B6614" i="23" s="1"/>
  <c r="C6615" i="23"/>
  <c r="B6615" i="23" s="1" a="1"/>
  <c r="B6615" i="23" s="1"/>
  <c r="C6616" i="23"/>
  <c r="B6616" i="23" s="1" a="1"/>
  <c r="B6616" i="23" s="1"/>
  <c r="C6617" i="23"/>
  <c r="B6617" i="23" s="1" a="1"/>
  <c r="B6617" i="23" s="1"/>
  <c r="C6618" i="23"/>
  <c r="B6618" i="23" s="1" a="1"/>
  <c r="B6618" i="23" s="1"/>
  <c r="C6619" i="23"/>
  <c r="B6619" i="23" s="1" a="1"/>
  <c r="B6619" i="23" s="1"/>
  <c r="C6620" i="23"/>
  <c r="B6620" i="23" s="1" a="1"/>
  <c r="B6620" i="23" s="1"/>
  <c r="C6621" i="23"/>
  <c r="B6621" i="23" s="1" a="1"/>
  <c r="B6621" i="23" s="1"/>
  <c r="C6622" i="23"/>
  <c r="B6622" i="23" s="1" a="1"/>
  <c r="B6622" i="23" s="1"/>
  <c r="C6623" i="23"/>
  <c r="B6623" i="23" s="1" a="1"/>
  <c r="B6623" i="23" s="1"/>
  <c r="C6624" i="23"/>
  <c r="B6624" i="23" s="1" a="1"/>
  <c r="B6624" i="23" s="1"/>
  <c r="C6625" i="23"/>
  <c r="B6625" i="23" s="1" a="1"/>
  <c r="B6625" i="23" s="1"/>
  <c r="C6626" i="23"/>
  <c r="B6626" i="23" s="1" a="1"/>
  <c r="B6626" i="23" s="1"/>
  <c r="C6627" i="23"/>
  <c r="B6627" i="23" s="1" a="1"/>
  <c r="B6627" i="23" s="1"/>
  <c r="C6628" i="23"/>
  <c r="B6628" i="23" s="1" a="1"/>
  <c r="B6628" i="23" s="1"/>
  <c r="C6629" i="23"/>
  <c r="B6629" i="23" s="1" a="1"/>
  <c r="B6629" i="23" s="1"/>
  <c r="C6630" i="23"/>
  <c r="B6630" i="23" s="1" a="1"/>
  <c r="B6630" i="23" s="1"/>
  <c r="C6631" i="23"/>
  <c r="B6631" i="23" s="1" a="1"/>
  <c r="B6631" i="23" s="1"/>
  <c r="C6632" i="23"/>
  <c r="B6632" i="23" s="1" a="1"/>
  <c r="B6632" i="23" s="1"/>
  <c r="C6633" i="23"/>
  <c r="B6633" i="23" s="1" a="1"/>
  <c r="B6633" i="23" s="1"/>
  <c r="C6634" i="23"/>
  <c r="B6634" i="23" s="1" a="1"/>
  <c r="B6634" i="23" s="1"/>
  <c r="C6635" i="23"/>
  <c r="B6635" i="23" s="1" a="1"/>
  <c r="B6635" i="23" s="1"/>
  <c r="C6636" i="23"/>
  <c r="B6636" i="23" s="1" a="1"/>
  <c r="B6636" i="23" s="1"/>
  <c r="C6637" i="23"/>
  <c r="B6637" i="23" s="1" a="1"/>
  <c r="B6637" i="23" s="1"/>
  <c r="C6638" i="23"/>
  <c r="B6638" i="23" s="1" a="1"/>
  <c r="B6638" i="23" s="1"/>
  <c r="C6639" i="23"/>
  <c r="B6639" i="23" s="1" a="1"/>
  <c r="B6639" i="23" s="1"/>
  <c r="C6640" i="23"/>
  <c r="B6640" i="23" s="1" a="1"/>
  <c r="B6640" i="23" s="1"/>
  <c r="C6641" i="23"/>
  <c r="B6641" i="23" s="1" a="1"/>
  <c r="B6641" i="23" s="1"/>
  <c r="C6642" i="23"/>
  <c r="B6642" i="23" s="1" a="1"/>
  <c r="B6642" i="23" s="1"/>
  <c r="C6643" i="23"/>
  <c r="B6643" i="23" s="1" a="1"/>
  <c r="B6643" i="23" s="1"/>
  <c r="C6644" i="23"/>
  <c r="B6644" i="23" s="1" a="1"/>
  <c r="B6644" i="23" s="1"/>
  <c r="C6645" i="23"/>
  <c r="B6645" i="23" s="1" a="1"/>
  <c r="B6645" i="23" s="1"/>
  <c r="C6646" i="23"/>
  <c r="B6646" i="23" s="1" a="1"/>
  <c r="B6646" i="23" s="1"/>
  <c r="C6647" i="23"/>
  <c r="B6647" i="23" s="1" a="1"/>
  <c r="B6647" i="23" s="1"/>
  <c r="C6648" i="23"/>
  <c r="B6648" i="23" s="1" a="1"/>
  <c r="B6648" i="23" s="1"/>
  <c r="C6649" i="23"/>
  <c r="B6649" i="23" s="1" a="1"/>
  <c r="B6649" i="23" s="1"/>
  <c r="C6650" i="23"/>
  <c r="B6650" i="23" s="1" a="1"/>
  <c r="B6650" i="23" s="1"/>
  <c r="C6651" i="23"/>
  <c r="B6651" i="23" s="1" a="1"/>
  <c r="B6651" i="23" s="1"/>
  <c r="C6652" i="23"/>
  <c r="B6652" i="23" s="1" a="1"/>
  <c r="B6652" i="23" s="1"/>
  <c r="C6653" i="23"/>
  <c r="B6653" i="23" s="1" a="1"/>
  <c r="B6653" i="23" s="1"/>
  <c r="C6654" i="23"/>
  <c r="B6654" i="23" s="1" a="1"/>
  <c r="B6654" i="23" s="1"/>
  <c r="C6655" i="23"/>
  <c r="B6655" i="23" s="1" a="1"/>
  <c r="B6655" i="23" s="1"/>
  <c r="C6656" i="23"/>
  <c r="B6656" i="23" s="1" a="1"/>
  <c r="B6656" i="23" s="1"/>
  <c r="C6657" i="23"/>
  <c r="B6657" i="23" s="1" a="1"/>
  <c r="B6657" i="23" s="1"/>
  <c r="C6658" i="23"/>
  <c r="B6658" i="23" s="1" a="1"/>
  <c r="B6658" i="23" s="1"/>
  <c r="C6659" i="23"/>
  <c r="B6659" i="23" s="1" a="1"/>
  <c r="B6659" i="23" s="1"/>
  <c r="C6660" i="23"/>
  <c r="B6660" i="23" s="1" a="1"/>
  <c r="B6660" i="23" s="1"/>
  <c r="C6661" i="23"/>
  <c r="B6661" i="23" s="1" a="1"/>
  <c r="B6661" i="23" s="1"/>
  <c r="C6662" i="23"/>
  <c r="B6662" i="23" s="1" a="1"/>
  <c r="B6662" i="23" s="1"/>
  <c r="C6663" i="23"/>
  <c r="B6663" i="23" s="1" a="1"/>
  <c r="B6663" i="23" s="1"/>
  <c r="C6664" i="23"/>
  <c r="B6664" i="23" s="1" a="1"/>
  <c r="B6664" i="23" s="1"/>
  <c r="C6665" i="23"/>
  <c r="B6665" i="23" s="1" a="1"/>
  <c r="B6665" i="23" s="1"/>
  <c r="C6666" i="23"/>
  <c r="B6666" i="23" s="1" a="1"/>
  <c r="B6666" i="23" s="1"/>
  <c r="C6667" i="23"/>
  <c r="B6667" i="23" s="1" a="1"/>
  <c r="B6667" i="23" s="1"/>
  <c r="C6668" i="23"/>
  <c r="B6668" i="23" s="1" a="1"/>
  <c r="B6668" i="23" s="1"/>
  <c r="C6669" i="23"/>
  <c r="B6669" i="23" s="1" a="1"/>
  <c r="B6669" i="23" s="1"/>
  <c r="C6670" i="23"/>
  <c r="B6670" i="23" s="1" a="1"/>
  <c r="B6670" i="23" s="1"/>
  <c r="C6671" i="23"/>
  <c r="B6671" i="23" s="1" a="1"/>
  <c r="B6671" i="23" s="1"/>
  <c r="C6672" i="23"/>
  <c r="B6672" i="23" s="1" a="1"/>
  <c r="B6672" i="23" s="1"/>
  <c r="C6673" i="23"/>
  <c r="B6673" i="23" s="1" a="1"/>
  <c r="B6673" i="23" s="1"/>
  <c r="C6674" i="23"/>
  <c r="B6674" i="23" s="1" a="1"/>
  <c r="B6674" i="23" s="1"/>
  <c r="C6675" i="23"/>
  <c r="B6675" i="23" s="1" a="1"/>
  <c r="B6675" i="23" s="1"/>
  <c r="C6676" i="23"/>
  <c r="B6676" i="23" s="1" a="1"/>
  <c r="B6676" i="23" s="1"/>
  <c r="C6677" i="23"/>
  <c r="B6677" i="23" s="1" a="1"/>
  <c r="B6677" i="23" s="1"/>
  <c r="C6678" i="23"/>
  <c r="B6678" i="23" s="1" a="1"/>
  <c r="B6678" i="23" s="1"/>
  <c r="C6679" i="23"/>
  <c r="B6679" i="23" s="1" a="1"/>
  <c r="B6679" i="23" s="1"/>
  <c r="C6680" i="23"/>
  <c r="B6680" i="23" s="1" a="1"/>
  <c r="B6680" i="23" s="1"/>
  <c r="C6681" i="23"/>
  <c r="B6681" i="23" s="1" a="1"/>
  <c r="B6681" i="23" s="1"/>
  <c r="C6682" i="23"/>
  <c r="B6682" i="23" s="1" a="1"/>
  <c r="B6682" i="23" s="1"/>
  <c r="C6683" i="23"/>
  <c r="B6683" i="23" s="1" a="1"/>
  <c r="B6683" i="23" s="1"/>
  <c r="C6684" i="23"/>
  <c r="B6684" i="23" s="1" a="1"/>
  <c r="B6684" i="23" s="1"/>
  <c r="C6685" i="23"/>
  <c r="B6685" i="23" s="1" a="1"/>
  <c r="B6685" i="23" s="1"/>
  <c r="C6686" i="23"/>
  <c r="B6686" i="23" s="1" a="1"/>
  <c r="B6686" i="23" s="1"/>
  <c r="C6687" i="23"/>
  <c r="B6687" i="23" s="1" a="1"/>
  <c r="B6687" i="23" s="1"/>
  <c r="C6688" i="23"/>
  <c r="B6688" i="23" s="1" a="1"/>
  <c r="B6688" i="23" s="1"/>
  <c r="C6689" i="23"/>
  <c r="B6689" i="23" s="1" a="1"/>
  <c r="B6689" i="23" s="1"/>
  <c r="C6690" i="23"/>
  <c r="B6690" i="23" s="1" a="1"/>
  <c r="B6690" i="23" s="1"/>
  <c r="C6691" i="23"/>
  <c r="B6691" i="23" s="1" a="1"/>
  <c r="B6691" i="23" s="1"/>
  <c r="C6692" i="23"/>
  <c r="B6692" i="23" s="1" a="1"/>
  <c r="B6692" i="23" s="1"/>
  <c r="C6693" i="23"/>
  <c r="B6693" i="23" s="1" a="1"/>
  <c r="B6693" i="23" s="1"/>
  <c r="C6694" i="23"/>
  <c r="B6694" i="23" s="1" a="1"/>
  <c r="B6694" i="23" s="1"/>
  <c r="C6695" i="23"/>
  <c r="B6695" i="23" s="1" a="1"/>
  <c r="B6695" i="23" s="1"/>
  <c r="C6696" i="23"/>
  <c r="B6696" i="23" s="1" a="1"/>
  <c r="B6696" i="23" s="1"/>
  <c r="C6697" i="23"/>
  <c r="B6697" i="23" s="1" a="1"/>
  <c r="B6697" i="23" s="1"/>
  <c r="C6698" i="23"/>
  <c r="B6698" i="23" s="1" a="1"/>
  <c r="B6698" i="23" s="1"/>
  <c r="C6699" i="23"/>
  <c r="B6699" i="23" s="1" a="1"/>
  <c r="B6699" i="23" s="1"/>
  <c r="C6700" i="23"/>
  <c r="B6700" i="23" s="1" a="1"/>
  <c r="B6700" i="23" s="1"/>
  <c r="C6701" i="23"/>
  <c r="B6701" i="23" s="1" a="1"/>
  <c r="B6701" i="23" s="1"/>
  <c r="C6702" i="23"/>
  <c r="B6702" i="23" s="1" a="1"/>
  <c r="B6702" i="23" s="1"/>
  <c r="C6703" i="23"/>
  <c r="B6703" i="23" s="1" a="1"/>
  <c r="B6703" i="23" s="1"/>
  <c r="C6704" i="23"/>
  <c r="B6704" i="23" s="1" a="1"/>
  <c r="B6704" i="23" s="1"/>
  <c r="C6705" i="23"/>
  <c r="B6705" i="23" s="1" a="1"/>
  <c r="B6705" i="23" s="1"/>
  <c r="C6706" i="23"/>
  <c r="B6706" i="23" s="1" a="1"/>
  <c r="B6706" i="23" s="1"/>
  <c r="C6707" i="23"/>
  <c r="B6707" i="23" s="1" a="1"/>
  <c r="B6707" i="23" s="1"/>
  <c r="C6708" i="23"/>
  <c r="B6708" i="23" s="1" a="1"/>
  <c r="B6708" i="23" s="1"/>
  <c r="C6709" i="23"/>
  <c r="B6709" i="23" s="1" a="1"/>
  <c r="B6709" i="23" s="1"/>
  <c r="C6710" i="23"/>
  <c r="B6710" i="23" s="1" a="1"/>
  <c r="B6710" i="23" s="1"/>
  <c r="C6711" i="23"/>
  <c r="B6711" i="23" s="1" a="1"/>
  <c r="B6711" i="23" s="1"/>
  <c r="C6712" i="23"/>
  <c r="B6712" i="23" s="1" a="1"/>
  <c r="B6712" i="23" s="1"/>
  <c r="C6713" i="23"/>
  <c r="B6713" i="23" s="1" a="1"/>
  <c r="B6713" i="23" s="1"/>
  <c r="C6714" i="23"/>
  <c r="B6714" i="23" s="1" a="1"/>
  <c r="B6714" i="23" s="1"/>
  <c r="C6715" i="23"/>
  <c r="B6715" i="23" s="1" a="1"/>
  <c r="B6715" i="23" s="1"/>
  <c r="C6716" i="23"/>
  <c r="B6716" i="23" s="1" a="1"/>
  <c r="B6716" i="23" s="1"/>
  <c r="C6717" i="23"/>
  <c r="B6717" i="23" s="1" a="1"/>
  <c r="B6717" i="23" s="1"/>
  <c r="C6718" i="23"/>
  <c r="B6718" i="23" s="1" a="1"/>
  <c r="B6718" i="23" s="1"/>
  <c r="C6719" i="23"/>
  <c r="B6719" i="23" s="1" a="1"/>
  <c r="B6719" i="23" s="1"/>
  <c r="C6720" i="23"/>
  <c r="B6720" i="23" s="1" a="1"/>
  <c r="B6720" i="23" s="1"/>
  <c r="C6721" i="23"/>
  <c r="B6721" i="23" s="1" a="1"/>
  <c r="B6721" i="23" s="1"/>
  <c r="C6722" i="23"/>
  <c r="B6722" i="23" s="1" a="1"/>
  <c r="B6722" i="23" s="1"/>
  <c r="C6723" i="23"/>
  <c r="B6723" i="23" s="1" a="1"/>
  <c r="B6723" i="23" s="1"/>
  <c r="C6724" i="23"/>
  <c r="B6724" i="23" s="1" a="1"/>
  <c r="B6724" i="23" s="1"/>
  <c r="C6725" i="23"/>
  <c r="B6725" i="23" s="1" a="1"/>
  <c r="B6725" i="23" s="1"/>
  <c r="C6726" i="23"/>
  <c r="B6726" i="23" s="1" a="1"/>
  <c r="B6726" i="23" s="1"/>
  <c r="C6727" i="23"/>
  <c r="B6727" i="23" s="1" a="1"/>
  <c r="B6727" i="23" s="1"/>
  <c r="C6728" i="23"/>
  <c r="B6728" i="23" s="1" a="1"/>
  <c r="B6728" i="23" s="1"/>
  <c r="C6729" i="23"/>
  <c r="B6729" i="23" s="1" a="1"/>
  <c r="B6729" i="23" s="1"/>
  <c r="C6730" i="23"/>
  <c r="B6730" i="23" s="1" a="1"/>
  <c r="B6730" i="23" s="1"/>
  <c r="C6731" i="23"/>
  <c r="B6731" i="23" s="1" a="1"/>
  <c r="B6731" i="23" s="1"/>
  <c r="C6732" i="23"/>
  <c r="B6732" i="23" s="1" a="1"/>
  <c r="B6732" i="23" s="1"/>
  <c r="C6733" i="23"/>
  <c r="B6733" i="23" s="1" a="1"/>
  <c r="B6733" i="23" s="1"/>
  <c r="C6734" i="23"/>
  <c r="B6734" i="23" s="1" a="1"/>
  <c r="B6734" i="23" s="1"/>
  <c r="C6735" i="23"/>
  <c r="B6735" i="23" s="1" a="1"/>
  <c r="B6735" i="23" s="1"/>
  <c r="C6736" i="23"/>
  <c r="B6736" i="23" s="1" a="1"/>
  <c r="B6736" i="23" s="1"/>
  <c r="C6737" i="23"/>
  <c r="B6737" i="23" s="1" a="1"/>
  <c r="B6737" i="23" s="1"/>
  <c r="C6738" i="23"/>
  <c r="B6738" i="23" s="1" a="1"/>
  <c r="B6738" i="23" s="1"/>
  <c r="C6739" i="23"/>
  <c r="B6739" i="23" s="1" a="1"/>
  <c r="B6739" i="23" s="1"/>
  <c r="C6740" i="23"/>
  <c r="B6740" i="23" s="1" a="1"/>
  <c r="B6740" i="23" s="1"/>
  <c r="C6741" i="23"/>
  <c r="B6741" i="23" s="1" a="1"/>
  <c r="B6741" i="23" s="1"/>
  <c r="C6742" i="23"/>
  <c r="B6742" i="23" s="1" a="1"/>
  <c r="B6742" i="23" s="1"/>
  <c r="C6743" i="23"/>
  <c r="B6743" i="23" s="1" a="1"/>
  <c r="B6743" i="23" s="1"/>
  <c r="C6744" i="23"/>
  <c r="B6744" i="23" s="1" a="1"/>
  <c r="B6744" i="23" s="1"/>
  <c r="C6745" i="23"/>
  <c r="B6745" i="23" s="1" a="1"/>
  <c r="B6745" i="23" s="1"/>
  <c r="C6746" i="23"/>
  <c r="B6746" i="23" s="1" a="1"/>
  <c r="B6746" i="23" s="1"/>
  <c r="C6747" i="23"/>
  <c r="B6747" i="23" s="1" a="1"/>
  <c r="B6747" i="23" s="1"/>
  <c r="C6748" i="23"/>
  <c r="B6748" i="23" s="1" a="1"/>
  <c r="B6748" i="23" s="1"/>
  <c r="C6749" i="23"/>
  <c r="B6749" i="23" s="1" a="1"/>
  <c r="B6749" i="23" s="1"/>
  <c r="C6750" i="23"/>
  <c r="B6750" i="23" s="1" a="1"/>
  <c r="B6750" i="23" s="1"/>
  <c r="C6751" i="23"/>
  <c r="B6751" i="23" s="1" a="1"/>
  <c r="B6751" i="23" s="1"/>
  <c r="C6752" i="23"/>
  <c r="B6752" i="23" s="1" a="1"/>
  <c r="B6752" i="23" s="1"/>
  <c r="C6753" i="23"/>
  <c r="B6753" i="23" s="1" a="1"/>
  <c r="B6753" i="23" s="1"/>
  <c r="C6754" i="23"/>
  <c r="B6754" i="23" s="1" a="1"/>
  <c r="B6754" i="23" s="1"/>
  <c r="C6755" i="23"/>
  <c r="B6755" i="23" s="1" a="1"/>
  <c r="B6755" i="23" s="1"/>
  <c r="C6756" i="23"/>
  <c r="B6756" i="23" s="1" a="1"/>
  <c r="B6756" i="23" s="1"/>
  <c r="C6757" i="23"/>
  <c r="B6757" i="23" s="1" a="1"/>
  <c r="B6757" i="23" s="1"/>
  <c r="C6758" i="23"/>
  <c r="B6758" i="23" s="1" a="1"/>
  <c r="B6758" i="23" s="1"/>
  <c r="C6759" i="23"/>
  <c r="B6759" i="23" s="1" a="1"/>
  <c r="B6759" i="23" s="1"/>
  <c r="C6760" i="23"/>
  <c r="B6760" i="23" s="1" a="1"/>
  <c r="B6760" i="23" s="1"/>
  <c r="C6761" i="23"/>
  <c r="B6761" i="23" s="1" a="1"/>
  <c r="B6761" i="23" s="1"/>
  <c r="C6762" i="23"/>
  <c r="B6762" i="23" s="1" a="1"/>
  <c r="B6762" i="23" s="1"/>
  <c r="C6763" i="23"/>
  <c r="B6763" i="23" s="1" a="1"/>
  <c r="B6763" i="23" s="1"/>
  <c r="C6764" i="23"/>
  <c r="B6764" i="23" s="1" a="1"/>
  <c r="B6764" i="23" s="1"/>
  <c r="C6765" i="23"/>
  <c r="B6765" i="23" s="1" a="1"/>
  <c r="B6765" i="23" s="1"/>
  <c r="C6766" i="23"/>
  <c r="B6766" i="23" s="1" a="1"/>
  <c r="B6766" i="23" s="1"/>
  <c r="C6767" i="23"/>
  <c r="B6767" i="23" s="1" a="1"/>
  <c r="B6767" i="23" s="1"/>
  <c r="C6768" i="23"/>
  <c r="B6768" i="23" s="1" a="1"/>
  <c r="B6768" i="23" s="1"/>
  <c r="C6769" i="23"/>
  <c r="B6769" i="23" s="1" a="1"/>
  <c r="B6769" i="23" s="1"/>
  <c r="C6770" i="23"/>
  <c r="B6770" i="23" s="1" a="1"/>
  <c r="B6770" i="23" s="1"/>
  <c r="C6771" i="23"/>
  <c r="B6771" i="23" s="1" a="1"/>
  <c r="B6771" i="23" s="1"/>
  <c r="C6772" i="23"/>
  <c r="B6772" i="23" s="1" a="1"/>
  <c r="B6772" i="23" s="1"/>
  <c r="C6773" i="23"/>
  <c r="B6773" i="23" s="1" a="1"/>
  <c r="B6773" i="23" s="1"/>
  <c r="C6774" i="23"/>
  <c r="B6774" i="23" s="1" a="1"/>
  <c r="B6774" i="23" s="1"/>
  <c r="C6775" i="23"/>
  <c r="B6775" i="23" s="1" a="1"/>
  <c r="B6775" i="23" s="1"/>
  <c r="C6776" i="23"/>
  <c r="B6776" i="23" s="1" a="1"/>
  <c r="B6776" i="23" s="1"/>
  <c r="C6777" i="23"/>
  <c r="B6777" i="23" s="1" a="1"/>
  <c r="B6777" i="23" s="1"/>
  <c r="C6778" i="23"/>
  <c r="B6778" i="23" s="1" a="1"/>
  <c r="B6778" i="23" s="1"/>
  <c r="C6779" i="23"/>
  <c r="B6779" i="23" s="1" a="1"/>
  <c r="B6779" i="23" s="1"/>
  <c r="C6780" i="23"/>
  <c r="B6780" i="23" s="1" a="1"/>
  <c r="B6780" i="23" s="1"/>
  <c r="C6781" i="23"/>
  <c r="B6781" i="23" s="1" a="1"/>
  <c r="B6781" i="23" s="1"/>
  <c r="C6782" i="23"/>
  <c r="B6782" i="23" s="1" a="1"/>
  <c r="B6782" i="23" s="1"/>
  <c r="C6783" i="23"/>
  <c r="B6783" i="23" s="1" a="1"/>
  <c r="B6783" i="23" s="1"/>
  <c r="C6784" i="23"/>
  <c r="B6784" i="23" s="1" a="1"/>
  <c r="B6784" i="23" s="1"/>
  <c r="C6785" i="23"/>
  <c r="B6785" i="23" s="1" a="1"/>
  <c r="B6785" i="23" s="1"/>
  <c r="C6786" i="23"/>
  <c r="B6786" i="23" s="1" a="1"/>
  <c r="B6786" i="23" s="1"/>
  <c r="C6787" i="23"/>
  <c r="B6787" i="23" s="1" a="1"/>
  <c r="B6787" i="23" s="1"/>
  <c r="C6788" i="23"/>
  <c r="B6788" i="23" s="1" a="1"/>
  <c r="B6788" i="23" s="1"/>
  <c r="C6789" i="23"/>
  <c r="B6789" i="23" s="1" a="1"/>
  <c r="B6789" i="23" s="1"/>
  <c r="C6790" i="23"/>
  <c r="B6790" i="23" s="1" a="1"/>
  <c r="B6790" i="23" s="1"/>
  <c r="C6791" i="23"/>
  <c r="B6791" i="23" s="1" a="1"/>
  <c r="B6791" i="23" s="1"/>
  <c r="C6792" i="23"/>
  <c r="B6792" i="23" s="1" a="1"/>
  <c r="B6792" i="23" s="1"/>
  <c r="C6793" i="23"/>
  <c r="B6793" i="23" s="1" a="1"/>
  <c r="B6793" i="23" s="1"/>
  <c r="C6794" i="23"/>
  <c r="B6794" i="23" s="1" a="1"/>
  <c r="B6794" i="23" s="1"/>
  <c r="C6795" i="23"/>
  <c r="B6795" i="23" s="1" a="1"/>
  <c r="B6795" i="23" s="1"/>
  <c r="C6796" i="23"/>
  <c r="B6796" i="23" s="1" a="1"/>
  <c r="B6796" i="23" s="1"/>
  <c r="C6797" i="23"/>
  <c r="B6797" i="23" s="1" a="1"/>
  <c r="B6797" i="23" s="1"/>
  <c r="C6798" i="23"/>
  <c r="B6798" i="23" s="1" a="1"/>
  <c r="B6798" i="23" s="1"/>
  <c r="C6799" i="23"/>
  <c r="B6799" i="23" s="1" a="1"/>
  <c r="B6799" i="23" s="1"/>
  <c r="C6800" i="23"/>
  <c r="B6800" i="23" s="1" a="1"/>
  <c r="B6800" i="23" s="1"/>
  <c r="C6801" i="23"/>
  <c r="B6801" i="23" s="1" a="1"/>
  <c r="B6801" i="23" s="1"/>
  <c r="C6802" i="23"/>
  <c r="B6802" i="23" s="1" a="1"/>
  <c r="B6802" i="23" s="1"/>
  <c r="C6803" i="23"/>
  <c r="B6803" i="23" s="1" a="1"/>
  <c r="B6803" i="23" s="1"/>
  <c r="C6804" i="23"/>
  <c r="B6804" i="23" s="1" a="1"/>
  <c r="B6804" i="23" s="1"/>
  <c r="C6805" i="23"/>
  <c r="B6805" i="23" s="1" a="1"/>
  <c r="B6805" i="23" s="1"/>
  <c r="C6806" i="23"/>
  <c r="B6806" i="23" s="1" a="1"/>
  <c r="B6806" i="23" s="1"/>
  <c r="C6807" i="23"/>
  <c r="B6807" i="23" s="1" a="1"/>
  <c r="B6807" i="23" s="1"/>
  <c r="C6808" i="23"/>
  <c r="B6808" i="23" s="1" a="1"/>
  <c r="B6808" i="23" s="1"/>
  <c r="C6809" i="23"/>
  <c r="B6809" i="23" s="1" a="1"/>
  <c r="B6809" i="23" s="1"/>
  <c r="C6810" i="23"/>
  <c r="B6810" i="23" s="1" a="1"/>
  <c r="B6810" i="23" s="1"/>
  <c r="C6811" i="23"/>
  <c r="B6811" i="23" s="1" a="1"/>
  <c r="B6811" i="23" s="1"/>
  <c r="C6812" i="23"/>
  <c r="B6812" i="23" s="1" a="1"/>
  <c r="B6812" i="23" s="1"/>
  <c r="C6813" i="23"/>
  <c r="B6813" i="23" s="1" a="1"/>
  <c r="B6813" i="23" s="1"/>
  <c r="C6814" i="23"/>
  <c r="B6814" i="23" s="1" a="1"/>
  <c r="B6814" i="23" s="1"/>
  <c r="C6815" i="23"/>
  <c r="B6815" i="23" s="1" a="1"/>
  <c r="B6815" i="23" s="1"/>
  <c r="C6816" i="23"/>
  <c r="B6816" i="23" s="1" a="1"/>
  <c r="B6816" i="23" s="1"/>
  <c r="C6817" i="23"/>
  <c r="B6817" i="23" s="1" a="1"/>
  <c r="B6817" i="23" s="1"/>
  <c r="C6818" i="23"/>
  <c r="B6818" i="23" s="1" a="1"/>
  <c r="B6818" i="23" s="1"/>
  <c r="C6819" i="23"/>
  <c r="B6819" i="23" s="1" a="1"/>
  <c r="B6819" i="23" s="1"/>
  <c r="C6820" i="23"/>
  <c r="B6820" i="23" s="1" a="1"/>
  <c r="B6820" i="23" s="1"/>
  <c r="C6821" i="23"/>
  <c r="B6821" i="23" s="1" a="1"/>
  <c r="B6821" i="23" s="1"/>
  <c r="C6822" i="23"/>
  <c r="B6822" i="23" s="1" a="1"/>
  <c r="B6822" i="23" s="1"/>
  <c r="C6823" i="23"/>
  <c r="B6823" i="23" s="1" a="1"/>
  <c r="B6823" i="23" s="1"/>
  <c r="C6824" i="23"/>
  <c r="B6824" i="23" s="1" a="1"/>
  <c r="B6824" i="23" s="1"/>
  <c r="C6825" i="23"/>
  <c r="B6825" i="23" s="1" a="1"/>
  <c r="B6825" i="23" s="1"/>
  <c r="C6826" i="23"/>
  <c r="B6826" i="23" s="1" a="1"/>
  <c r="B6826" i="23" s="1"/>
  <c r="C6827" i="23"/>
  <c r="B6827" i="23" s="1" a="1"/>
  <c r="B6827" i="23" s="1"/>
  <c r="C6828" i="23"/>
  <c r="B6828" i="23" s="1" a="1"/>
  <c r="B6828" i="23" s="1"/>
  <c r="C6829" i="23"/>
  <c r="B6829" i="23" s="1" a="1"/>
  <c r="B6829" i="23" s="1"/>
  <c r="C6830" i="23"/>
  <c r="B6830" i="23" s="1" a="1"/>
  <c r="B6830" i="23" s="1"/>
  <c r="C6831" i="23"/>
  <c r="B6831" i="23" s="1" a="1"/>
  <c r="B6831" i="23" s="1"/>
  <c r="C6832" i="23"/>
  <c r="B6832" i="23" s="1" a="1"/>
  <c r="B6832" i="23" s="1"/>
  <c r="C6833" i="23"/>
  <c r="B6833" i="23" s="1" a="1"/>
  <c r="B6833" i="23" s="1"/>
  <c r="C6834" i="23"/>
  <c r="B6834" i="23" s="1" a="1"/>
  <c r="B6834" i="23" s="1"/>
  <c r="C6835" i="23"/>
  <c r="B6835" i="23" s="1" a="1"/>
  <c r="B6835" i="23" s="1"/>
  <c r="C6836" i="23"/>
  <c r="B6836" i="23" s="1" a="1"/>
  <c r="B6836" i="23" s="1"/>
  <c r="C6837" i="23"/>
  <c r="B6837" i="23" s="1" a="1"/>
  <c r="B6837" i="23" s="1"/>
  <c r="C6838" i="23"/>
  <c r="B6838" i="23" s="1" a="1"/>
  <c r="B6838" i="23" s="1"/>
  <c r="C6839" i="23"/>
  <c r="B6839" i="23" s="1" a="1"/>
  <c r="B6839" i="23" s="1"/>
  <c r="C6840" i="23"/>
  <c r="B6840" i="23" s="1" a="1"/>
  <c r="B6840" i="23" s="1"/>
  <c r="C6841" i="23"/>
  <c r="B6841" i="23" s="1" a="1"/>
  <c r="B6841" i="23" s="1"/>
  <c r="C6842" i="23"/>
  <c r="B6842" i="23" s="1" a="1"/>
  <c r="B6842" i="23" s="1"/>
  <c r="C6843" i="23"/>
  <c r="B6843" i="23" s="1" a="1"/>
  <c r="B6843" i="23" s="1"/>
  <c r="C6844" i="23"/>
  <c r="B6844" i="23" s="1" a="1"/>
  <c r="B6844" i="23" s="1"/>
  <c r="C6845" i="23"/>
  <c r="B6845" i="23" s="1" a="1"/>
  <c r="B6845" i="23" s="1"/>
  <c r="C6846" i="23"/>
  <c r="B6846" i="23" s="1" a="1"/>
  <c r="B6846" i="23" s="1"/>
  <c r="C6847" i="23"/>
  <c r="B6847" i="23" s="1" a="1"/>
  <c r="B6847" i="23" s="1"/>
  <c r="C6848" i="23"/>
  <c r="B6848" i="23" s="1" a="1"/>
  <c r="B6848" i="23" s="1"/>
  <c r="C6849" i="23"/>
  <c r="B6849" i="23" s="1" a="1"/>
  <c r="B6849" i="23" s="1"/>
  <c r="C6850" i="23"/>
  <c r="B6850" i="23" s="1" a="1"/>
  <c r="B6850" i="23" s="1"/>
  <c r="C6851" i="23"/>
  <c r="B6851" i="23" s="1" a="1"/>
  <c r="B6851" i="23" s="1"/>
  <c r="C6852" i="23"/>
  <c r="B6852" i="23" s="1" a="1"/>
  <c r="B6852" i="23" s="1"/>
  <c r="C6853" i="23"/>
  <c r="B6853" i="23" s="1" a="1"/>
  <c r="B6853" i="23" s="1"/>
  <c r="C6854" i="23"/>
  <c r="B6854" i="23" s="1" a="1"/>
  <c r="B6854" i="23" s="1"/>
  <c r="C6855" i="23"/>
  <c r="B6855" i="23" s="1" a="1"/>
  <c r="B6855" i="23" s="1"/>
  <c r="C6856" i="23"/>
  <c r="B6856" i="23" s="1" a="1"/>
  <c r="B6856" i="23" s="1"/>
  <c r="C6857" i="23"/>
  <c r="B6857" i="23" s="1" a="1"/>
  <c r="B6857" i="23" s="1"/>
  <c r="C6858" i="23"/>
  <c r="B6858" i="23" s="1" a="1"/>
  <c r="B6858" i="23" s="1"/>
  <c r="C6859" i="23"/>
  <c r="B6859" i="23" s="1" a="1"/>
  <c r="B6859" i="23" s="1"/>
  <c r="C6860" i="23"/>
  <c r="B6860" i="23" s="1" a="1"/>
  <c r="B6860" i="23" s="1"/>
  <c r="C6861" i="23"/>
  <c r="B6861" i="23" s="1" a="1"/>
  <c r="B6861" i="23" s="1"/>
  <c r="C6862" i="23"/>
  <c r="B6862" i="23" s="1" a="1"/>
  <c r="B6862" i="23" s="1"/>
  <c r="C6863" i="23"/>
  <c r="B6863" i="23" s="1" a="1"/>
  <c r="B6863" i="23" s="1"/>
  <c r="C6864" i="23"/>
  <c r="B6864" i="23" s="1" a="1"/>
  <c r="B6864" i="23" s="1"/>
  <c r="C6865" i="23"/>
  <c r="B6865" i="23" s="1" a="1"/>
  <c r="B6865" i="23" s="1"/>
  <c r="C6866" i="23"/>
  <c r="B6866" i="23" s="1" a="1"/>
  <c r="B6866" i="23" s="1"/>
  <c r="C6867" i="23"/>
  <c r="B6867" i="23" s="1" a="1"/>
  <c r="B6867" i="23" s="1"/>
  <c r="C6868" i="23"/>
  <c r="B6868" i="23" s="1" a="1"/>
  <c r="B6868" i="23" s="1"/>
  <c r="C6869" i="23"/>
  <c r="B6869" i="23" s="1" a="1"/>
  <c r="B6869" i="23" s="1"/>
  <c r="C6870" i="23"/>
  <c r="B6870" i="23" s="1" a="1"/>
  <c r="B6870" i="23" s="1"/>
  <c r="C6871" i="23"/>
  <c r="B6871" i="23" s="1" a="1"/>
  <c r="B6871" i="23" s="1"/>
  <c r="C6872" i="23"/>
  <c r="B6872" i="23" s="1" a="1"/>
  <c r="B6872" i="23" s="1"/>
  <c r="C6873" i="23"/>
  <c r="B6873" i="23" s="1" a="1"/>
  <c r="B6873" i="23" s="1"/>
  <c r="C6874" i="23"/>
  <c r="B6874" i="23" s="1" a="1"/>
  <c r="B6874" i="23" s="1"/>
  <c r="C6875" i="23"/>
  <c r="B6875" i="23" s="1" a="1"/>
  <c r="B6875" i="23" s="1"/>
  <c r="C6876" i="23"/>
  <c r="B6876" i="23" s="1" a="1"/>
  <c r="B6876" i="23" s="1"/>
  <c r="C6877" i="23"/>
  <c r="B6877" i="23" s="1" a="1"/>
  <c r="B6877" i="23" s="1"/>
  <c r="C6878" i="23"/>
  <c r="B6878" i="23" s="1" a="1"/>
  <c r="B6878" i="23" s="1"/>
  <c r="C6879" i="23"/>
  <c r="B6879" i="23" s="1" a="1"/>
  <c r="B6879" i="23" s="1"/>
  <c r="C6880" i="23"/>
  <c r="B6880" i="23" s="1" a="1"/>
  <c r="B6880" i="23" s="1"/>
  <c r="C6881" i="23"/>
  <c r="B6881" i="23" s="1" a="1"/>
  <c r="B6881" i="23" s="1"/>
  <c r="C6882" i="23"/>
  <c r="B6882" i="23" s="1" a="1"/>
  <c r="B6882" i="23" s="1"/>
  <c r="C6883" i="23"/>
  <c r="B6883" i="23" s="1" a="1"/>
  <c r="B6883" i="23" s="1"/>
  <c r="C6884" i="23"/>
  <c r="B6884" i="23" s="1" a="1"/>
  <c r="B6884" i="23" s="1"/>
  <c r="C6885" i="23"/>
  <c r="B6885" i="23" s="1" a="1"/>
  <c r="B6885" i="23" s="1"/>
  <c r="C6886" i="23"/>
  <c r="B6886" i="23" s="1" a="1"/>
  <c r="B6886" i="23" s="1"/>
  <c r="C6887" i="23"/>
  <c r="B6887" i="23" s="1" a="1"/>
  <c r="B6887" i="23" s="1"/>
  <c r="C6888" i="23"/>
  <c r="B6888" i="23" s="1" a="1"/>
  <c r="B6888" i="23" s="1"/>
  <c r="C6889" i="23"/>
  <c r="B6889" i="23" s="1" a="1"/>
  <c r="B6889" i="23" s="1"/>
  <c r="C6890" i="23"/>
  <c r="B6890" i="23" s="1" a="1"/>
  <c r="B6890" i="23" s="1"/>
  <c r="C6891" i="23"/>
  <c r="B6891" i="23" s="1" a="1"/>
  <c r="B6891" i="23" s="1"/>
  <c r="C6892" i="23"/>
  <c r="B6892" i="23" s="1" a="1"/>
  <c r="B6892" i="23" s="1"/>
  <c r="C6893" i="23"/>
  <c r="B6893" i="23" s="1" a="1"/>
  <c r="B6893" i="23" s="1"/>
  <c r="C6894" i="23"/>
  <c r="B6894" i="23" s="1" a="1"/>
  <c r="B6894" i="23" s="1"/>
  <c r="C6895" i="23"/>
  <c r="B6895" i="23" s="1" a="1"/>
  <c r="B6895" i="23" s="1"/>
  <c r="C6896" i="23"/>
  <c r="B6896" i="23" s="1" a="1"/>
  <c r="B6896" i="23" s="1"/>
  <c r="C6897" i="23"/>
  <c r="B6897" i="23" s="1" a="1"/>
  <c r="B6897" i="23" s="1"/>
  <c r="C6898" i="23"/>
  <c r="B6898" i="23" s="1" a="1"/>
  <c r="B6898" i="23" s="1"/>
  <c r="C6899" i="23"/>
  <c r="B6899" i="23" s="1" a="1"/>
  <c r="B6899" i="23" s="1"/>
  <c r="C6900" i="23"/>
  <c r="B6900" i="23" s="1" a="1"/>
  <c r="B6900" i="23" s="1"/>
  <c r="C6901" i="23"/>
  <c r="B6901" i="23" s="1" a="1"/>
  <c r="B6901" i="23" s="1"/>
  <c r="C6902" i="23"/>
  <c r="B6902" i="23" s="1" a="1"/>
  <c r="B6902" i="23" s="1"/>
  <c r="C6903" i="23"/>
  <c r="B6903" i="23" s="1" a="1"/>
  <c r="B6903" i="23" s="1"/>
  <c r="C6904" i="23"/>
  <c r="B6904" i="23" s="1" a="1"/>
  <c r="B6904" i="23" s="1"/>
  <c r="C6905" i="23"/>
  <c r="B6905" i="23" s="1" a="1"/>
  <c r="B6905" i="23" s="1"/>
  <c r="C6906" i="23"/>
  <c r="B6906" i="23" s="1" a="1"/>
  <c r="B6906" i="23" s="1"/>
  <c r="C6907" i="23"/>
  <c r="B6907" i="23" s="1" a="1"/>
  <c r="B6907" i="23" s="1"/>
  <c r="C6908" i="23"/>
  <c r="B6908" i="23" s="1" a="1"/>
  <c r="B6908" i="23" s="1"/>
  <c r="C6909" i="23"/>
  <c r="B6909" i="23" s="1" a="1"/>
  <c r="B6909" i="23" s="1"/>
  <c r="C6910" i="23"/>
  <c r="B6910" i="23" s="1" a="1"/>
  <c r="B6910" i="23" s="1"/>
  <c r="C6911" i="23"/>
  <c r="B6911" i="23" s="1" a="1"/>
  <c r="B6911" i="23" s="1"/>
  <c r="C6912" i="23"/>
  <c r="B6912" i="23" s="1" a="1"/>
  <c r="B6912" i="23" s="1"/>
  <c r="C6913" i="23"/>
  <c r="B6913" i="23" s="1" a="1"/>
  <c r="B6913" i="23" s="1"/>
  <c r="C6914" i="23"/>
  <c r="B6914" i="23" s="1" a="1"/>
  <c r="B6914" i="23" s="1"/>
  <c r="C6915" i="23"/>
  <c r="B6915" i="23" s="1" a="1"/>
  <c r="B6915" i="23" s="1"/>
  <c r="C6916" i="23"/>
  <c r="B6916" i="23" s="1" a="1"/>
  <c r="B6916" i="23" s="1"/>
  <c r="C6917" i="23"/>
  <c r="B6917" i="23" s="1" a="1"/>
  <c r="B6917" i="23" s="1"/>
  <c r="C6918" i="23"/>
  <c r="B6918" i="23" s="1" a="1"/>
  <c r="B6918" i="23" s="1"/>
  <c r="C6919" i="23"/>
  <c r="B6919" i="23" s="1" a="1"/>
  <c r="B6919" i="23" s="1"/>
  <c r="C6920" i="23"/>
  <c r="B6920" i="23" s="1" a="1"/>
  <c r="B6920" i="23" s="1"/>
  <c r="C6921" i="23"/>
  <c r="B6921" i="23" s="1" a="1"/>
  <c r="B6921" i="23" s="1"/>
  <c r="C6922" i="23"/>
  <c r="B6922" i="23" s="1" a="1"/>
  <c r="B6922" i="23" s="1"/>
  <c r="C6923" i="23"/>
  <c r="B6923" i="23" s="1" a="1"/>
  <c r="B6923" i="23" s="1"/>
  <c r="C6924" i="23"/>
  <c r="B6924" i="23" s="1" a="1"/>
  <c r="B6924" i="23" s="1"/>
  <c r="C6925" i="23"/>
  <c r="B6925" i="23" s="1" a="1"/>
  <c r="B6925" i="23" s="1"/>
  <c r="C6926" i="23"/>
  <c r="B6926" i="23" s="1" a="1"/>
  <c r="B6926" i="23" s="1"/>
  <c r="C6927" i="23"/>
  <c r="B6927" i="23" s="1" a="1"/>
  <c r="B6927" i="23" s="1"/>
  <c r="C6928" i="23"/>
  <c r="B6928" i="23" s="1" a="1"/>
  <c r="B6928" i="23" s="1"/>
  <c r="C6929" i="23"/>
  <c r="B6929" i="23" s="1" a="1"/>
  <c r="B6929" i="23" s="1"/>
  <c r="C6930" i="23"/>
  <c r="B6930" i="23" s="1" a="1"/>
  <c r="B6930" i="23" s="1"/>
  <c r="C6931" i="23"/>
  <c r="B6931" i="23" s="1" a="1"/>
  <c r="B6931" i="23" s="1"/>
  <c r="C6932" i="23"/>
  <c r="B6932" i="23" s="1" a="1"/>
  <c r="B6932" i="23" s="1"/>
  <c r="C6933" i="23"/>
  <c r="B6933" i="23" s="1" a="1"/>
  <c r="B6933" i="23" s="1"/>
  <c r="C6934" i="23"/>
  <c r="B6934" i="23" s="1" a="1"/>
  <c r="B6934" i="23" s="1"/>
  <c r="C6935" i="23"/>
  <c r="B6935" i="23" s="1" a="1"/>
  <c r="B6935" i="23" s="1"/>
  <c r="C6936" i="23"/>
  <c r="B6936" i="23" s="1" a="1"/>
  <c r="B6936" i="23" s="1"/>
  <c r="C6937" i="23"/>
  <c r="B6937" i="23" s="1" a="1"/>
  <c r="B6937" i="23" s="1"/>
  <c r="C6938" i="23"/>
  <c r="B6938" i="23" s="1" a="1"/>
  <c r="B6938" i="23" s="1"/>
  <c r="C6939" i="23"/>
  <c r="B6939" i="23" s="1" a="1"/>
  <c r="B6939" i="23" s="1"/>
  <c r="C6940" i="23"/>
  <c r="B6940" i="23" s="1" a="1"/>
  <c r="B6940" i="23" s="1"/>
  <c r="C6941" i="23"/>
  <c r="B6941" i="23" s="1" a="1"/>
  <c r="B6941" i="23" s="1"/>
  <c r="C6942" i="23"/>
  <c r="B6942" i="23" s="1" a="1"/>
  <c r="B6942" i="23" s="1"/>
  <c r="C6943" i="23"/>
  <c r="B6943" i="23" s="1" a="1"/>
  <c r="B6943" i="23" s="1"/>
  <c r="C6944" i="23"/>
  <c r="B6944" i="23" s="1" a="1"/>
  <c r="B6944" i="23" s="1"/>
  <c r="C6945" i="23"/>
  <c r="B6945" i="23" s="1" a="1"/>
  <c r="B6945" i="23" s="1"/>
  <c r="C6946" i="23"/>
  <c r="B6946" i="23" s="1" a="1"/>
  <c r="B6946" i="23" s="1"/>
  <c r="C6947" i="23"/>
  <c r="B6947" i="23" s="1" a="1"/>
  <c r="B6947" i="23" s="1"/>
  <c r="C6948" i="23"/>
  <c r="B6948" i="23" s="1" a="1"/>
  <c r="B6948" i="23" s="1"/>
  <c r="C6949" i="23"/>
  <c r="B6949" i="23" s="1" a="1"/>
  <c r="B6949" i="23" s="1"/>
  <c r="C6950" i="23"/>
  <c r="B6950" i="23" s="1" a="1"/>
  <c r="B6950" i="23" s="1"/>
  <c r="C6951" i="23"/>
  <c r="B6951" i="23" s="1" a="1"/>
  <c r="B6951" i="23" s="1"/>
  <c r="C6952" i="23"/>
  <c r="B6952" i="23" s="1" a="1"/>
  <c r="B6952" i="23" s="1"/>
  <c r="C6953" i="23"/>
  <c r="B6953" i="23" s="1" a="1"/>
  <c r="B6953" i="23" s="1"/>
  <c r="C6954" i="23"/>
  <c r="B6954" i="23" s="1" a="1"/>
  <c r="B6954" i="23" s="1"/>
  <c r="C6955" i="23"/>
  <c r="B6955" i="23" s="1" a="1"/>
  <c r="B6955" i="23" s="1"/>
  <c r="C6956" i="23"/>
  <c r="B6956" i="23" s="1" a="1"/>
  <c r="B6956" i="23" s="1"/>
  <c r="C6957" i="23"/>
  <c r="B6957" i="23" s="1" a="1"/>
  <c r="B6957" i="23" s="1"/>
  <c r="C6958" i="23"/>
  <c r="B6958" i="23" s="1" a="1"/>
  <c r="B6958" i="23" s="1"/>
  <c r="C6959" i="23"/>
  <c r="B6959" i="23" s="1" a="1"/>
  <c r="B6959" i="23" s="1"/>
  <c r="C6960" i="23"/>
  <c r="B6960" i="23" s="1" a="1"/>
  <c r="B6960" i="23" s="1"/>
  <c r="C6961" i="23"/>
  <c r="B6961" i="23" s="1" a="1"/>
  <c r="B6961" i="23" s="1"/>
  <c r="C6962" i="23"/>
  <c r="B6962" i="23" s="1" a="1"/>
  <c r="B6962" i="23" s="1"/>
  <c r="C6963" i="23"/>
  <c r="B6963" i="23" s="1" a="1"/>
  <c r="B6963" i="23" s="1"/>
  <c r="C6964" i="23"/>
  <c r="B6964" i="23" s="1" a="1"/>
  <c r="B6964" i="23" s="1"/>
  <c r="C6965" i="23"/>
  <c r="B6965" i="23" s="1" a="1"/>
  <c r="B6965" i="23" s="1"/>
  <c r="C6966" i="23"/>
  <c r="B6966" i="23" s="1" a="1"/>
  <c r="B6966" i="23" s="1"/>
  <c r="C6967" i="23"/>
  <c r="B6967" i="23" s="1" a="1"/>
  <c r="B6967" i="23" s="1"/>
  <c r="C6968" i="23"/>
  <c r="B6968" i="23" s="1" a="1"/>
  <c r="B6968" i="23" s="1"/>
  <c r="C6969" i="23"/>
  <c r="B6969" i="23" s="1" a="1"/>
  <c r="B6969" i="23" s="1"/>
  <c r="C6970" i="23"/>
  <c r="B6970" i="23" s="1" a="1"/>
  <c r="B6970" i="23" s="1"/>
  <c r="C6971" i="23"/>
  <c r="B6971" i="23" s="1" a="1"/>
  <c r="B6971" i="23" s="1"/>
  <c r="C6972" i="23"/>
  <c r="B6972" i="23" s="1" a="1"/>
  <c r="B6972" i="23" s="1"/>
  <c r="C6973" i="23"/>
  <c r="B6973" i="23" s="1" a="1"/>
  <c r="B6973" i="23" s="1"/>
  <c r="C6974" i="23"/>
  <c r="B6974" i="23" s="1" a="1"/>
  <c r="B6974" i="23" s="1"/>
  <c r="C6975" i="23"/>
  <c r="B6975" i="23" s="1" a="1"/>
  <c r="B6975" i="23" s="1"/>
  <c r="C6976" i="23"/>
  <c r="B6976" i="23" s="1" a="1"/>
  <c r="B6976" i="23" s="1"/>
  <c r="C6977" i="23"/>
  <c r="B6977" i="23" s="1" a="1"/>
  <c r="B6977" i="23" s="1"/>
  <c r="C6978" i="23"/>
  <c r="B6978" i="23" s="1" a="1"/>
  <c r="B6978" i="23" s="1"/>
  <c r="C6979" i="23"/>
  <c r="B6979" i="23" s="1" a="1"/>
  <c r="B6979" i="23" s="1"/>
  <c r="C6980" i="23"/>
  <c r="B6980" i="23" s="1" a="1"/>
  <c r="B6980" i="23" s="1"/>
  <c r="C6981" i="23"/>
  <c r="B6981" i="23" s="1" a="1"/>
  <c r="B6981" i="23" s="1"/>
  <c r="C6982" i="23"/>
  <c r="B6982" i="23" s="1" a="1"/>
  <c r="B6982" i="23" s="1"/>
  <c r="C6983" i="23"/>
  <c r="B6983" i="23" s="1" a="1"/>
  <c r="B6983" i="23" s="1"/>
  <c r="C6984" i="23"/>
  <c r="B6984" i="23" s="1" a="1"/>
  <c r="B6984" i="23" s="1"/>
  <c r="C6985" i="23"/>
  <c r="B6985" i="23" s="1" a="1"/>
  <c r="B6985" i="23" s="1"/>
  <c r="C6986" i="23"/>
  <c r="B6986" i="23" s="1" a="1"/>
  <c r="B6986" i="23" s="1"/>
  <c r="C6987" i="23"/>
  <c r="B6987" i="23" s="1" a="1"/>
  <c r="B6987" i="23" s="1"/>
  <c r="C6988" i="23"/>
  <c r="B6988" i="23" s="1" a="1"/>
  <c r="B6988" i="23" s="1"/>
  <c r="C6989" i="23"/>
  <c r="B6989" i="23" s="1" a="1"/>
  <c r="B6989" i="23" s="1"/>
  <c r="C6990" i="23"/>
  <c r="B6990" i="23" s="1" a="1"/>
  <c r="B6990" i="23" s="1"/>
  <c r="C6991" i="23"/>
  <c r="B6991" i="23" s="1" a="1"/>
  <c r="B6991" i="23" s="1"/>
  <c r="C6992" i="23"/>
  <c r="B6992" i="23" s="1" a="1"/>
  <c r="B6992" i="23" s="1"/>
  <c r="C6993" i="23"/>
  <c r="B6993" i="23" s="1" a="1"/>
  <c r="B6993" i="23" s="1"/>
  <c r="C6994" i="23"/>
  <c r="B6994" i="23" s="1" a="1"/>
  <c r="B6994" i="23" s="1"/>
  <c r="C6995" i="23"/>
  <c r="B6995" i="23" s="1" a="1"/>
  <c r="B6995" i="23" s="1"/>
  <c r="C6996" i="23"/>
  <c r="B6996" i="23" s="1" a="1"/>
  <c r="B6996" i="23" s="1"/>
  <c r="C6997" i="23"/>
  <c r="B6997" i="23" s="1" a="1"/>
  <c r="B6997" i="23" s="1"/>
  <c r="C6998" i="23"/>
  <c r="B6998" i="23" s="1" a="1"/>
  <c r="B6998" i="23" s="1"/>
  <c r="C6999" i="23"/>
  <c r="B6999" i="23" s="1" a="1"/>
  <c r="B6999" i="23" s="1"/>
  <c r="C7000" i="23"/>
  <c r="B7000" i="23" s="1" a="1"/>
  <c r="B7000" i="23" s="1"/>
  <c r="C7001" i="23"/>
  <c r="B7001" i="23" s="1" a="1"/>
  <c r="B7001" i="23" s="1"/>
  <c r="C7002" i="23"/>
  <c r="B7002" i="23" s="1" a="1"/>
  <c r="B7002" i="23" s="1"/>
  <c r="C7003" i="23"/>
  <c r="B7003" i="23" s="1" a="1"/>
  <c r="B7003" i="23" s="1"/>
  <c r="C7004" i="23"/>
  <c r="B7004" i="23" s="1" a="1"/>
  <c r="B7004" i="23" s="1"/>
  <c r="C7005" i="23"/>
  <c r="B7005" i="23" s="1" a="1"/>
  <c r="B7005" i="23" s="1"/>
  <c r="C7006" i="23"/>
  <c r="B7006" i="23" s="1" a="1"/>
  <c r="B7006" i="23" s="1"/>
  <c r="C7007" i="23"/>
  <c r="B7007" i="23" s="1" a="1"/>
  <c r="B7007" i="23" s="1"/>
  <c r="C7008" i="23"/>
  <c r="B7008" i="23" s="1" a="1"/>
  <c r="B7008" i="23" s="1"/>
  <c r="C7009" i="23"/>
  <c r="B7009" i="23" s="1" a="1"/>
  <c r="B7009" i="23" s="1"/>
  <c r="C7010" i="23"/>
  <c r="B7010" i="23" s="1" a="1"/>
  <c r="B7010" i="23" s="1"/>
  <c r="C7011" i="23"/>
  <c r="B7011" i="23" s="1" a="1"/>
  <c r="B7011" i="23" s="1"/>
  <c r="C7012" i="23"/>
  <c r="B7012" i="23" s="1" a="1"/>
  <c r="B7012" i="23" s="1"/>
  <c r="C7013" i="23"/>
  <c r="B7013" i="23" s="1" a="1"/>
  <c r="B7013" i="23" s="1"/>
  <c r="C7014" i="23"/>
  <c r="B7014" i="23" s="1" a="1"/>
  <c r="B7014" i="23" s="1"/>
  <c r="C7015" i="23"/>
  <c r="B7015" i="23" s="1" a="1"/>
  <c r="B7015" i="23" s="1"/>
  <c r="C7016" i="23"/>
  <c r="B7016" i="23" s="1" a="1"/>
  <c r="B7016" i="23" s="1"/>
  <c r="C7017" i="23"/>
  <c r="B7017" i="23" s="1" a="1"/>
  <c r="B7017" i="23" s="1"/>
  <c r="C7018" i="23"/>
  <c r="B7018" i="23" s="1" a="1"/>
  <c r="B7018" i="23" s="1"/>
  <c r="C7019" i="23"/>
  <c r="B7019" i="23" s="1" a="1"/>
  <c r="B7019" i="23" s="1"/>
  <c r="C7020" i="23"/>
  <c r="B7020" i="23" s="1" a="1"/>
  <c r="B7020" i="23" s="1"/>
  <c r="C7021" i="23"/>
  <c r="B7021" i="23" s="1" a="1"/>
  <c r="B7021" i="23" s="1"/>
  <c r="C7022" i="23"/>
  <c r="B7022" i="23" s="1" a="1"/>
  <c r="B7022" i="23" s="1"/>
  <c r="C7023" i="23"/>
  <c r="B7023" i="23" s="1" a="1"/>
  <c r="B7023" i="23" s="1"/>
  <c r="C7024" i="23"/>
  <c r="B7024" i="23" s="1" a="1"/>
  <c r="B7024" i="23" s="1"/>
  <c r="C7025" i="23"/>
  <c r="B7025" i="23" s="1" a="1"/>
  <c r="B7025" i="23" s="1"/>
  <c r="C7026" i="23"/>
  <c r="B7026" i="23" s="1" a="1"/>
  <c r="B7026" i="23" s="1"/>
  <c r="C7027" i="23"/>
  <c r="B7027" i="23" s="1" a="1"/>
  <c r="B7027" i="23" s="1"/>
  <c r="C7028" i="23"/>
  <c r="B7028" i="23" s="1" a="1"/>
  <c r="B7028" i="23" s="1"/>
  <c r="C7029" i="23"/>
  <c r="B7029" i="23" s="1" a="1"/>
  <c r="B7029" i="23" s="1"/>
  <c r="C7030" i="23"/>
  <c r="B7030" i="23" s="1" a="1"/>
  <c r="B7030" i="23" s="1"/>
  <c r="C7031" i="23"/>
  <c r="B7031" i="23" s="1" a="1"/>
  <c r="B7031" i="23" s="1"/>
  <c r="C7032" i="23"/>
  <c r="B7032" i="23" s="1" a="1"/>
  <c r="B7032" i="23" s="1"/>
  <c r="C7033" i="23"/>
  <c r="B7033" i="23" s="1" a="1"/>
  <c r="B7033" i="23" s="1"/>
  <c r="C7034" i="23"/>
  <c r="B7034" i="23" s="1" a="1"/>
  <c r="B7034" i="23" s="1"/>
  <c r="C7035" i="23"/>
  <c r="B7035" i="23" s="1" a="1"/>
  <c r="B7035" i="23" s="1"/>
  <c r="C7036" i="23"/>
  <c r="B7036" i="23" s="1" a="1"/>
  <c r="B7036" i="23" s="1"/>
  <c r="C7037" i="23"/>
  <c r="B7037" i="23" s="1" a="1"/>
  <c r="B7037" i="23" s="1"/>
  <c r="C7038" i="23"/>
  <c r="B7038" i="23" s="1" a="1"/>
  <c r="B7038" i="23" s="1"/>
  <c r="C7039" i="23"/>
  <c r="B7039" i="23" s="1" a="1"/>
  <c r="B7039" i="23" s="1"/>
  <c r="C7040" i="23"/>
  <c r="B7040" i="23" s="1" a="1"/>
  <c r="B7040" i="23" s="1"/>
  <c r="C7041" i="23"/>
  <c r="B7041" i="23" s="1" a="1"/>
  <c r="B7041" i="23" s="1"/>
  <c r="C7042" i="23"/>
  <c r="B7042" i="23" s="1" a="1"/>
  <c r="B7042" i="23" s="1"/>
  <c r="C7043" i="23"/>
  <c r="B7043" i="23" s="1" a="1"/>
  <c r="B7043" i="23" s="1"/>
  <c r="C7044" i="23"/>
  <c r="B7044" i="23" s="1" a="1"/>
  <c r="B7044" i="23" s="1"/>
  <c r="C7045" i="23"/>
  <c r="B7045" i="23" s="1" a="1"/>
  <c r="B7045" i="23" s="1"/>
  <c r="C7046" i="23"/>
  <c r="B7046" i="23" s="1" a="1"/>
  <c r="B7046" i="23" s="1"/>
  <c r="C7047" i="23"/>
  <c r="B7047" i="23" s="1" a="1"/>
  <c r="B7047" i="23" s="1"/>
  <c r="C7048" i="23"/>
  <c r="B7048" i="23" s="1" a="1"/>
  <c r="B7048" i="23" s="1"/>
  <c r="C7049" i="23"/>
  <c r="B7049" i="23" s="1" a="1"/>
  <c r="B7049" i="23" s="1"/>
  <c r="C7050" i="23"/>
  <c r="B7050" i="23" s="1" a="1"/>
  <c r="B7050" i="23" s="1"/>
  <c r="C7051" i="23"/>
  <c r="B7051" i="23" s="1" a="1"/>
  <c r="B7051" i="23" s="1"/>
  <c r="C7052" i="23"/>
  <c r="B7052" i="23" s="1" a="1"/>
  <c r="B7052" i="23" s="1"/>
  <c r="C7053" i="23"/>
  <c r="B7053" i="23" s="1" a="1"/>
  <c r="B7053" i="23" s="1"/>
  <c r="C7054" i="23"/>
  <c r="B7054" i="23" s="1" a="1"/>
  <c r="B7054" i="23" s="1"/>
  <c r="C7055" i="23"/>
  <c r="B7055" i="23" s="1" a="1"/>
  <c r="B7055" i="23" s="1"/>
  <c r="C7056" i="23"/>
  <c r="B7056" i="23" s="1" a="1"/>
  <c r="B7056" i="23" s="1"/>
  <c r="C7057" i="23"/>
  <c r="B7057" i="23" s="1" a="1"/>
  <c r="B7057" i="23" s="1"/>
  <c r="C7058" i="23"/>
  <c r="B7058" i="23" s="1" a="1"/>
  <c r="B7058" i="23" s="1"/>
  <c r="C7059" i="23"/>
  <c r="B7059" i="23" s="1" a="1"/>
  <c r="B7059" i="23" s="1"/>
  <c r="C7060" i="23"/>
  <c r="B7060" i="23" s="1" a="1"/>
  <c r="B7060" i="23" s="1"/>
  <c r="C7061" i="23"/>
  <c r="B7061" i="23" s="1" a="1"/>
  <c r="B7061" i="23" s="1"/>
  <c r="C7062" i="23"/>
  <c r="B7062" i="23" s="1" a="1"/>
  <c r="B7062" i="23" s="1"/>
  <c r="C7063" i="23"/>
  <c r="B7063" i="23" s="1" a="1"/>
  <c r="B7063" i="23" s="1"/>
  <c r="C7064" i="23"/>
  <c r="B7064" i="23" s="1" a="1"/>
  <c r="B7064" i="23" s="1"/>
  <c r="C7065" i="23"/>
  <c r="B7065" i="23" s="1" a="1"/>
  <c r="B7065" i="23" s="1"/>
  <c r="C7066" i="23"/>
  <c r="B7066" i="23" s="1" a="1"/>
  <c r="B7066" i="23" s="1"/>
  <c r="C7067" i="23"/>
  <c r="B7067" i="23" s="1" a="1"/>
  <c r="B7067" i="23" s="1"/>
  <c r="C7068" i="23"/>
  <c r="B7068" i="23" s="1" a="1"/>
  <c r="B7068" i="23" s="1"/>
  <c r="C7069" i="23"/>
  <c r="B7069" i="23" s="1" a="1"/>
  <c r="B7069" i="23" s="1"/>
  <c r="C7070" i="23"/>
  <c r="B7070" i="23" s="1" a="1"/>
  <c r="B7070" i="23" s="1"/>
  <c r="C7071" i="23"/>
  <c r="B7071" i="23" s="1" a="1"/>
  <c r="B7071" i="23" s="1"/>
  <c r="C7072" i="23"/>
  <c r="B7072" i="23" s="1" a="1"/>
  <c r="B7072" i="23" s="1"/>
  <c r="C7073" i="23"/>
  <c r="B7073" i="23" s="1" a="1"/>
  <c r="B7073" i="23" s="1"/>
  <c r="C7074" i="23"/>
  <c r="B7074" i="23" s="1" a="1"/>
  <c r="B7074" i="23" s="1"/>
  <c r="C7075" i="23"/>
  <c r="B7075" i="23" s="1" a="1"/>
  <c r="B7075" i="23" s="1"/>
  <c r="C7076" i="23"/>
  <c r="B7076" i="23" s="1" a="1"/>
  <c r="B7076" i="23" s="1"/>
  <c r="C7077" i="23"/>
  <c r="B7077" i="23" s="1" a="1"/>
  <c r="B7077" i="23" s="1"/>
  <c r="C7078" i="23"/>
  <c r="B7078" i="23" s="1" a="1"/>
  <c r="B7078" i="23" s="1"/>
  <c r="C7079" i="23"/>
  <c r="B7079" i="23" s="1" a="1"/>
  <c r="B7079" i="23" s="1"/>
  <c r="C7080" i="23"/>
  <c r="B7080" i="23" s="1" a="1"/>
  <c r="B7080" i="23" s="1"/>
  <c r="C7081" i="23"/>
  <c r="B7081" i="23" s="1" a="1"/>
  <c r="B7081" i="23" s="1"/>
  <c r="C7082" i="23"/>
  <c r="B7082" i="23" s="1" a="1"/>
  <c r="B7082" i="23" s="1"/>
  <c r="C7083" i="23"/>
  <c r="B7083" i="23" s="1" a="1"/>
  <c r="B7083" i="23" s="1"/>
  <c r="C7084" i="23"/>
  <c r="B7084" i="23" s="1" a="1"/>
  <c r="B7084" i="23" s="1"/>
  <c r="C7085" i="23"/>
  <c r="B7085" i="23" s="1" a="1"/>
  <c r="B7085" i="23" s="1"/>
  <c r="C7086" i="23"/>
  <c r="B7086" i="23" s="1" a="1"/>
  <c r="B7086" i="23" s="1"/>
  <c r="C7087" i="23"/>
  <c r="B7087" i="23" s="1" a="1"/>
  <c r="B7087" i="23" s="1"/>
  <c r="C7088" i="23"/>
  <c r="B7088" i="23" s="1" a="1"/>
  <c r="B7088" i="23" s="1"/>
  <c r="C7089" i="23"/>
  <c r="B7089" i="23" s="1" a="1"/>
  <c r="B7089" i="23" s="1"/>
  <c r="C7090" i="23"/>
  <c r="B7090" i="23" s="1" a="1"/>
  <c r="B7090" i="23" s="1"/>
  <c r="C7091" i="23"/>
  <c r="B7091" i="23" s="1" a="1"/>
  <c r="B7091" i="23" s="1"/>
  <c r="C7092" i="23"/>
  <c r="B7092" i="23" s="1" a="1"/>
  <c r="B7092" i="23" s="1"/>
  <c r="C7093" i="23"/>
  <c r="B7093" i="23" s="1" a="1"/>
  <c r="B7093" i="23" s="1"/>
  <c r="C7094" i="23"/>
  <c r="B7094" i="23" s="1" a="1"/>
  <c r="B7094" i="23" s="1"/>
  <c r="C7095" i="23"/>
  <c r="B7095" i="23" s="1" a="1"/>
  <c r="B7095" i="23" s="1"/>
  <c r="C7096" i="23"/>
  <c r="B7096" i="23" s="1" a="1"/>
  <c r="B7096" i="23" s="1"/>
  <c r="C7097" i="23"/>
  <c r="B7097" i="23" s="1" a="1"/>
  <c r="B7097" i="23" s="1"/>
  <c r="C7098" i="23"/>
  <c r="B7098" i="23" s="1" a="1"/>
  <c r="B7098" i="23" s="1"/>
  <c r="C7099" i="23"/>
  <c r="B7099" i="23" s="1" a="1"/>
  <c r="B7099" i="23" s="1"/>
  <c r="C7100" i="23"/>
  <c r="B7100" i="23" s="1" a="1"/>
  <c r="B7100" i="23" s="1"/>
  <c r="C7101" i="23"/>
  <c r="B7101" i="23" s="1" a="1"/>
  <c r="B7101" i="23" s="1"/>
  <c r="C7102" i="23"/>
  <c r="B7102" i="23" s="1" a="1"/>
  <c r="B7102" i="23" s="1"/>
  <c r="C7103" i="23"/>
  <c r="B7103" i="23" s="1" a="1"/>
  <c r="B7103" i="23" s="1"/>
  <c r="C7104" i="23"/>
  <c r="B7104" i="23" s="1" a="1"/>
  <c r="B7104" i="23" s="1"/>
  <c r="C7105" i="23"/>
  <c r="B7105" i="23" s="1" a="1"/>
  <c r="B7105" i="23" s="1"/>
  <c r="C7106" i="23"/>
  <c r="B7106" i="23" s="1" a="1"/>
  <c r="B7106" i="23" s="1"/>
  <c r="C7107" i="23"/>
  <c r="B7107" i="23" s="1" a="1"/>
  <c r="B7107" i="23" s="1"/>
  <c r="C7108" i="23"/>
  <c r="B7108" i="23" s="1" a="1"/>
  <c r="B7108" i="23" s="1"/>
  <c r="C7109" i="23"/>
  <c r="B7109" i="23" s="1" a="1"/>
  <c r="B7109" i="23" s="1"/>
  <c r="C7110" i="23"/>
  <c r="B7110" i="23" s="1" a="1"/>
  <c r="B7110" i="23" s="1"/>
  <c r="C7111" i="23"/>
  <c r="B7111" i="23" s="1" a="1"/>
  <c r="B7111" i="23" s="1"/>
  <c r="C7112" i="23"/>
  <c r="B7112" i="23" s="1" a="1"/>
  <c r="B7112" i="23" s="1"/>
  <c r="C7113" i="23"/>
  <c r="B7113" i="23" s="1" a="1"/>
  <c r="B7113" i="23" s="1"/>
  <c r="C7114" i="23"/>
  <c r="B7114" i="23" s="1" a="1"/>
  <c r="B7114" i="23" s="1"/>
  <c r="C7115" i="23"/>
  <c r="B7115" i="23" s="1" a="1"/>
  <c r="B7115" i="23" s="1"/>
  <c r="C7116" i="23"/>
  <c r="B7116" i="23" s="1" a="1"/>
  <c r="B7116" i="23" s="1"/>
  <c r="C7117" i="23"/>
  <c r="B7117" i="23" s="1" a="1"/>
  <c r="B7117" i="23" s="1"/>
  <c r="C7118" i="23"/>
  <c r="B7118" i="23" s="1" a="1"/>
  <c r="B7118" i="23" s="1"/>
  <c r="C7119" i="23"/>
  <c r="B7119" i="23" s="1" a="1"/>
  <c r="B7119" i="23" s="1"/>
  <c r="C7120" i="23"/>
  <c r="B7120" i="23" s="1" a="1"/>
  <c r="B7120" i="23" s="1"/>
  <c r="C7121" i="23"/>
  <c r="B7121" i="23" s="1" a="1"/>
  <c r="B7121" i="23" s="1"/>
  <c r="C7122" i="23"/>
  <c r="B7122" i="23" s="1" a="1"/>
  <c r="B7122" i="23" s="1"/>
  <c r="C7123" i="23"/>
  <c r="B7123" i="23" s="1" a="1"/>
  <c r="B7123" i="23" s="1"/>
  <c r="C7124" i="23"/>
  <c r="B7124" i="23" s="1" a="1"/>
  <c r="B7124" i="23" s="1"/>
  <c r="C7125" i="23"/>
  <c r="B7125" i="23" s="1" a="1"/>
  <c r="B7125" i="23" s="1"/>
  <c r="C7126" i="23"/>
  <c r="B7126" i="23" s="1" a="1"/>
  <c r="B7126" i="23" s="1"/>
  <c r="C7127" i="23"/>
  <c r="B7127" i="23" s="1" a="1"/>
  <c r="B7127" i="23" s="1"/>
  <c r="C7128" i="23"/>
  <c r="B7128" i="23" s="1" a="1"/>
  <c r="B7128" i="23" s="1"/>
  <c r="C7129" i="23"/>
  <c r="B7129" i="23" s="1" a="1"/>
  <c r="B7129" i="23" s="1"/>
  <c r="C7130" i="23"/>
  <c r="B7130" i="23" s="1" a="1"/>
  <c r="B7130" i="23" s="1"/>
  <c r="C7131" i="23"/>
  <c r="B7131" i="23" s="1" a="1"/>
  <c r="B7131" i="23" s="1"/>
  <c r="C7132" i="23"/>
  <c r="B7132" i="23" s="1" a="1"/>
  <c r="B7132" i="23" s="1"/>
  <c r="C7133" i="23"/>
  <c r="B7133" i="23" s="1" a="1"/>
  <c r="B7133" i="23" s="1"/>
  <c r="C7134" i="23"/>
  <c r="B7134" i="23" s="1" a="1"/>
  <c r="B7134" i="23" s="1"/>
  <c r="C7135" i="23"/>
  <c r="B7135" i="23" s="1" a="1"/>
  <c r="B7135" i="23" s="1"/>
  <c r="C7136" i="23"/>
  <c r="B7136" i="23" s="1" a="1"/>
  <c r="B7136" i="23" s="1"/>
  <c r="C7137" i="23"/>
  <c r="B7137" i="23" s="1" a="1"/>
  <c r="B7137" i="23" s="1"/>
  <c r="C7138" i="23"/>
  <c r="B7138" i="23" s="1" a="1"/>
  <c r="B7138" i="23" s="1"/>
  <c r="C7139" i="23"/>
  <c r="B7139" i="23" s="1" a="1"/>
  <c r="B7139" i="23" s="1"/>
  <c r="C7140" i="23"/>
  <c r="B7140" i="23" s="1" a="1"/>
  <c r="B7140" i="23" s="1"/>
  <c r="C7141" i="23"/>
  <c r="B7141" i="23" s="1" a="1"/>
  <c r="B7141" i="23" s="1"/>
  <c r="C7142" i="23"/>
  <c r="B7142" i="23" s="1" a="1"/>
  <c r="B7142" i="23" s="1"/>
  <c r="C7143" i="23"/>
  <c r="B7143" i="23" s="1" a="1"/>
  <c r="B7143" i="23" s="1"/>
  <c r="C7144" i="23"/>
  <c r="B7144" i="23" s="1" a="1"/>
  <c r="B7144" i="23" s="1"/>
  <c r="C7145" i="23"/>
  <c r="B7145" i="23" s="1" a="1"/>
  <c r="B7145" i="23" s="1"/>
  <c r="C7146" i="23"/>
  <c r="B7146" i="23" s="1" a="1"/>
  <c r="B7146" i="23" s="1"/>
  <c r="C7147" i="23"/>
  <c r="B7147" i="23" s="1" a="1"/>
  <c r="B7147" i="23" s="1"/>
  <c r="C7148" i="23"/>
  <c r="B7148" i="23" s="1" a="1"/>
  <c r="B7148" i="23" s="1"/>
  <c r="C7149" i="23"/>
  <c r="B7149" i="23" s="1" a="1"/>
  <c r="B7149" i="23" s="1"/>
  <c r="C7150" i="23"/>
  <c r="B7150" i="23" s="1" a="1"/>
  <c r="B7150" i="23" s="1"/>
  <c r="C7151" i="23"/>
  <c r="B7151" i="23" s="1" a="1"/>
  <c r="B7151" i="23" s="1"/>
  <c r="C7152" i="23"/>
  <c r="B7152" i="23" s="1" a="1"/>
  <c r="B7152" i="23" s="1"/>
  <c r="C7153" i="23"/>
  <c r="B7153" i="23" s="1" a="1"/>
  <c r="B7153" i="23" s="1"/>
  <c r="C7154" i="23"/>
  <c r="B7154" i="23" s="1" a="1"/>
  <c r="B7154" i="23" s="1"/>
  <c r="C7155" i="23"/>
  <c r="B7155" i="23" s="1" a="1"/>
  <c r="B7155" i="23" s="1"/>
  <c r="C7156" i="23"/>
  <c r="B7156" i="23" s="1" a="1"/>
  <c r="B7156" i="23" s="1"/>
  <c r="C7157" i="23"/>
  <c r="B7157" i="23" s="1" a="1"/>
  <c r="B7157" i="23" s="1"/>
  <c r="C7158" i="23"/>
  <c r="B7158" i="23" s="1" a="1"/>
  <c r="B7158" i="23" s="1"/>
  <c r="C7159" i="23"/>
  <c r="B7159" i="23" s="1" a="1"/>
  <c r="B7159" i="23" s="1"/>
  <c r="C7160" i="23"/>
  <c r="B7160" i="23" s="1" a="1"/>
  <c r="B7160" i="23" s="1"/>
  <c r="C7161" i="23"/>
  <c r="B7161" i="23" s="1" a="1"/>
  <c r="B7161" i="23" s="1"/>
  <c r="C7162" i="23"/>
  <c r="B7162" i="23" s="1" a="1"/>
  <c r="B7162" i="23" s="1"/>
  <c r="C7163" i="23"/>
  <c r="B7163" i="23" s="1" a="1"/>
  <c r="B7163" i="23" s="1"/>
  <c r="C7164" i="23"/>
  <c r="B7164" i="23" s="1" a="1"/>
  <c r="B7164" i="23" s="1"/>
  <c r="C7165" i="23"/>
  <c r="B7165" i="23" s="1" a="1"/>
  <c r="B7165" i="23" s="1"/>
  <c r="C7166" i="23"/>
  <c r="B7166" i="23" s="1" a="1"/>
  <c r="B7166" i="23" s="1"/>
  <c r="C7167" i="23"/>
  <c r="B7167" i="23" s="1" a="1"/>
  <c r="B7167" i="23" s="1"/>
  <c r="C7168" i="23"/>
  <c r="B7168" i="23" s="1" a="1"/>
  <c r="B7168" i="23" s="1"/>
  <c r="C7169" i="23"/>
  <c r="B7169" i="23" s="1" a="1"/>
  <c r="B7169" i="23" s="1"/>
  <c r="C7170" i="23"/>
  <c r="B7170" i="23" s="1" a="1"/>
  <c r="B7170" i="23" s="1"/>
  <c r="C7171" i="23"/>
  <c r="B7171" i="23" s="1" a="1"/>
  <c r="B7171" i="23" s="1"/>
  <c r="C7172" i="23"/>
  <c r="B7172" i="23" s="1" a="1"/>
  <c r="B7172" i="23" s="1"/>
  <c r="C7173" i="23"/>
  <c r="B7173" i="23" s="1" a="1"/>
  <c r="B7173" i="23" s="1"/>
  <c r="C7174" i="23"/>
  <c r="B7174" i="23" s="1" a="1"/>
  <c r="B7174" i="23" s="1"/>
  <c r="C7175" i="23"/>
  <c r="B7175" i="23" s="1" a="1"/>
  <c r="B7175" i="23" s="1"/>
  <c r="C7176" i="23"/>
  <c r="B7176" i="23" s="1" a="1"/>
  <c r="B7176" i="23" s="1"/>
  <c r="C7177" i="23"/>
  <c r="B7177" i="23" s="1" a="1"/>
  <c r="B7177" i="23" s="1"/>
  <c r="C7178" i="23"/>
  <c r="B7178" i="23" s="1" a="1"/>
  <c r="B7178" i="23" s="1"/>
  <c r="C7179" i="23"/>
  <c r="B7179" i="23" s="1" a="1"/>
  <c r="B7179" i="23" s="1"/>
  <c r="C7180" i="23"/>
  <c r="B7180" i="23" s="1" a="1"/>
  <c r="B7180" i="23" s="1"/>
  <c r="C7181" i="23"/>
  <c r="B7181" i="23" s="1" a="1"/>
  <c r="B7181" i="23" s="1"/>
  <c r="C7182" i="23"/>
  <c r="B7182" i="23" s="1" a="1"/>
  <c r="B7182" i="23" s="1"/>
  <c r="C7183" i="23"/>
  <c r="B7183" i="23" s="1" a="1"/>
  <c r="B7183" i="23" s="1"/>
  <c r="C7184" i="23"/>
  <c r="B7184" i="23" s="1" a="1"/>
  <c r="B7184" i="23" s="1"/>
  <c r="C7185" i="23"/>
  <c r="B7185" i="23" s="1" a="1"/>
  <c r="B7185" i="23" s="1"/>
  <c r="C7186" i="23"/>
  <c r="B7186" i="23" s="1" a="1"/>
  <c r="B7186" i="23" s="1"/>
  <c r="C7187" i="23"/>
  <c r="B7187" i="23" s="1" a="1"/>
  <c r="B7187" i="23" s="1"/>
  <c r="C7188" i="23"/>
  <c r="B7188" i="23" s="1" a="1"/>
  <c r="B7188" i="23" s="1"/>
  <c r="C7189" i="23"/>
  <c r="B7189" i="23" s="1" a="1"/>
  <c r="B7189" i="23" s="1"/>
  <c r="C7190" i="23"/>
  <c r="B7190" i="23" s="1" a="1"/>
  <c r="B7190" i="23" s="1"/>
  <c r="C7191" i="23"/>
  <c r="B7191" i="23" s="1" a="1"/>
  <c r="B7191" i="23" s="1"/>
  <c r="C7192" i="23"/>
  <c r="B7192" i="23" s="1" a="1"/>
  <c r="B7192" i="23" s="1"/>
  <c r="C7193" i="23"/>
  <c r="B7193" i="23" s="1" a="1"/>
  <c r="B7193" i="23" s="1"/>
  <c r="C7194" i="23"/>
  <c r="B7194" i="23" s="1" a="1"/>
  <c r="B7194" i="23" s="1"/>
  <c r="C7195" i="23"/>
  <c r="B7195" i="23" s="1" a="1"/>
  <c r="B7195" i="23" s="1"/>
  <c r="C7196" i="23"/>
  <c r="B7196" i="23" s="1" a="1"/>
  <c r="B7196" i="23" s="1"/>
  <c r="C7197" i="23"/>
  <c r="B7197" i="23" s="1" a="1"/>
  <c r="B7197" i="23" s="1"/>
  <c r="C7198" i="23"/>
  <c r="B7198" i="23" s="1" a="1"/>
  <c r="B7198" i="23" s="1"/>
  <c r="C7199" i="23"/>
  <c r="B7199" i="23" s="1" a="1"/>
  <c r="B7199" i="23" s="1"/>
  <c r="C7200" i="23"/>
  <c r="B7200" i="23" s="1" a="1"/>
  <c r="B7200" i="23" s="1"/>
  <c r="C7201" i="23"/>
  <c r="B7201" i="23" s="1" a="1"/>
  <c r="B7201" i="23" s="1"/>
  <c r="C7202" i="23"/>
  <c r="B7202" i="23" s="1" a="1"/>
  <c r="B7202" i="23" s="1"/>
  <c r="C7203" i="23"/>
  <c r="B7203" i="23" s="1" a="1"/>
  <c r="B7203" i="23" s="1"/>
  <c r="C7204" i="23"/>
  <c r="B7204" i="23" s="1" a="1"/>
  <c r="B7204" i="23" s="1"/>
  <c r="C7205" i="23"/>
  <c r="B7205" i="23" s="1" a="1"/>
  <c r="B7205" i="23" s="1"/>
  <c r="C7206" i="23"/>
  <c r="B7206" i="23" s="1" a="1"/>
  <c r="B7206" i="23" s="1"/>
  <c r="C7207" i="23"/>
  <c r="B7207" i="23" s="1" a="1"/>
  <c r="B7207" i="23" s="1"/>
  <c r="C7208" i="23"/>
  <c r="B7208" i="23" s="1" a="1"/>
  <c r="B7208" i="23" s="1"/>
  <c r="C7209" i="23"/>
  <c r="B7209" i="23" s="1" a="1"/>
  <c r="B7209" i="23" s="1"/>
  <c r="C7210" i="23"/>
  <c r="B7210" i="23" s="1" a="1"/>
  <c r="B7210" i="23" s="1"/>
  <c r="C7211" i="23"/>
  <c r="B7211" i="23" s="1" a="1"/>
  <c r="B7211" i="23" s="1"/>
  <c r="C7212" i="23"/>
  <c r="B7212" i="23" s="1" a="1"/>
  <c r="B7212" i="23" s="1"/>
  <c r="C7213" i="23"/>
  <c r="B7213" i="23" s="1" a="1"/>
  <c r="B7213" i="23" s="1"/>
  <c r="C7214" i="23"/>
  <c r="B7214" i="23" s="1" a="1"/>
  <c r="B7214" i="23" s="1"/>
  <c r="C7215" i="23"/>
  <c r="B7215" i="23" s="1" a="1"/>
  <c r="B7215" i="23" s="1"/>
  <c r="C7216" i="23"/>
  <c r="B7216" i="23" s="1" a="1"/>
  <c r="B7216" i="23" s="1"/>
  <c r="C7217" i="23"/>
  <c r="B7217" i="23" s="1" a="1"/>
  <c r="B7217" i="23" s="1"/>
  <c r="C7218" i="23"/>
  <c r="B7218" i="23" s="1" a="1"/>
  <c r="B7218" i="23" s="1"/>
  <c r="C7219" i="23"/>
  <c r="B7219" i="23" s="1" a="1"/>
  <c r="B7219" i="23" s="1"/>
  <c r="C7220" i="23"/>
  <c r="B7220" i="23" s="1" a="1"/>
  <c r="B7220" i="23" s="1"/>
  <c r="C7221" i="23"/>
  <c r="B7221" i="23" s="1" a="1"/>
  <c r="B7221" i="23" s="1"/>
  <c r="C7222" i="23"/>
  <c r="B7222" i="23" s="1" a="1"/>
  <c r="B7222" i="23" s="1"/>
  <c r="C7223" i="23"/>
  <c r="B7223" i="23" s="1" a="1"/>
  <c r="B7223" i="23" s="1"/>
  <c r="C7224" i="23"/>
  <c r="B7224" i="23" s="1" a="1"/>
  <c r="B7224" i="23" s="1"/>
  <c r="C7225" i="23"/>
  <c r="B7225" i="23" s="1" a="1"/>
  <c r="B7225" i="23" s="1"/>
  <c r="C7226" i="23"/>
  <c r="B7226" i="23" s="1" a="1"/>
  <c r="B7226" i="23" s="1"/>
  <c r="C7227" i="23"/>
  <c r="B7227" i="23" s="1" a="1"/>
  <c r="B7227" i="23" s="1"/>
  <c r="C7228" i="23"/>
  <c r="B7228" i="23" s="1" a="1"/>
  <c r="B7228" i="23" s="1"/>
  <c r="C7229" i="23"/>
  <c r="B7229" i="23" s="1" a="1"/>
  <c r="B7229" i="23" s="1"/>
  <c r="C7230" i="23"/>
  <c r="B7230" i="23" s="1" a="1"/>
  <c r="B7230" i="23" s="1"/>
  <c r="C7231" i="23"/>
  <c r="B7231" i="23" s="1" a="1"/>
  <c r="B7231" i="23" s="1"/>
  <c r="C7232" i="23"/>
  <c r="B7232" i="23" s="1" a="1"/>
  <c r="B7232" i="23" s="1"/>
  <c r="C7233" i="23"/>
  <c r="B7233" i="23" s="1" a="1"/>
  <c r="B7233" i="23" s="1"/>
  <c r="C7234" i="23"/>
  <c r="B7234" i="23" s="1" a="1"/>
  <c r="B7234" i="23" s="1"/>
  <c r="C7235" i="23"/>
  <c r="B7235" i="23" s="1" a="1"/>
  <c r="B7235" i="23" s="1"/>
  <c r="C7236" i="23"/>
  <c r="B7236" i="23" s="1" a="1"/>
  <c r="B7236" i="23" s="1"/>
  <c r="C7237" i="23"/>
  <c r="B7237" i="23" s="1" a="1"/>
  <c r="B7237" i="23" s="1"/>
  <c r="C7238" i="23"/>
  <c r="B7238" i="23" s="1" a="1"/>
  <c r="B7238" i="23" s="1"/>
  <c r="C7239" i="23"/>
  <c r="B7239" i="23" s="1" a="1"/>
  <c r="B7239" i="23" s="1"/>
  <c r="C7240" i="23"/>
  <c r="B7240" i="23" s="1" a="1"/>
  <c r="B7240" i="23" s="1"/>
  <c r="C7241" i="23"/>
  <c r="B7241" i="23" s="1" a="1"/>
  <c r="B7241" i="23" s="1"/>
  <c r="C7242" i="23"/>
  <c r="B7242" i="23" s="1" a="1"/>
  <c r="B7242" i="23" s="1"/>
  <c r="C7243" i="23"/>
  <c r="B7243" i="23" s="1" a="1"/>
  <c r="B7243" i="23" s="1"/>
  <c r="C7244" i="23"/>
  <c r="B7244" i="23" s="1" a="1"/>
  <c r="B7244" i="23" s="1"/>
  <c r="C7245" i="23"/>
  <c r="B7245" i="23" s="1" a="1"/>
  <c r="B7245" i="23" s="1"/>
  <c r="C7246" i="23"/>
  <c r="B7246" i="23" s="1" a="1"/>
  <c r="B7246" i="23" s="1"/>
  <c r="C7247" i="23"/>
  <c r="B7247" i="23" s="1" a="1"/>
  <c r="B7247" i="23" s="1"/>
  <c r="C7248" i="23"/>
  <c r="B7248" i="23" s="1" a="1"/>
  <c r="B7248" i="23" s="1"/>
  <c r="C7249" i="23"/>
  <c r="B7249" i="23" s="1" a="1"/>
  <c r="B7249" i="23" s="1"/>
  <c r="C7250" i="23"/>
  <c r="B7250" i="23" s="1" a="1"/>
  <c r="B7250" i="23" s="1"/>
  <c r="C7251" i="23"/>
  <c r="B7251" i="23" s="1" a="1"/>
  <c r="B7251" i="23" s="1"/>
  <c r="C7252" i="23"/>
  <c r="B7252" i="23" s="1" a="1"/>
  <c r="B7252" i="23" s="1"/>
  <c r="C7253" i="23"/>
  <c r="B7253" i="23" s="1" a="1"/>
  <c r="B7253" i="23" s="1"/>
  <c r="C7254" i="23"/>
  <c r="B7254" i="23" s="1" a="1"/>
  <c r="B7254" i="23" s="1"/>
  <c r="C7255" i="23"/>
  <c r="B7255" i="23" s="1" a="1"/>
  <c r="B7255" i="23" s="1"/>
  <c r="C7256" i="23"/>
  <c r="B7256" i="23" s="1" a="1"/>
  <c r="B7256" i="23" s="1"/>
  <c r="C7257" i="23"/>
  <c r="B7257" i="23" s="1" a="1"/>
  <c r="B7257" i="23" s="1"/>
  <c r="C7258" i="23"/>
  <c r="B7258" i="23" s="1" a="1"/>
  <c r="B7258" i="23" s="1"/>
  <c r="C7259" i="23"/>
  <c r="B7259" i="23" s="1" a="1"/>
  <c r="B7259" i="23" s="1"/>
  <c r="C7260" i="23"/>
  <c r="B7260" i="23" s="1" a="1"/>
  <c r="B7260" i="23" s="1"/>
  <c r="C7261" i="23"/>
  <c r="B7261" i="23" s="1" a="1"/>
  <c r="B7261" i="23" s="1"/>
  <c r="C7262" i="23"/>
  <c r="B7262" i="23" s="1" a="1"/>
  <c r="B7262" i="23" s="1"/>
  <c r="C7263" i="23"/>
  <c r="B7263" i="23" s="1" a="1"/>
  <c r="B7263" i="23" s="1"/>
  <c r="C7264" i="23"/>
  <c r="B7264" i="23" s="1" a="1"/>
  <c r="B7264" i="23" s="1"/>
  <c r="C7265" i="23"/>
  <c r="B7265" i="23" s="1" a="1"/>
  <c r="B7265" i="23" s="1"/>
  <c r="C7266" i="23"/>
  <c r="B7266" i="23" s="1" a="1"/>
  <c r="B7266" i="23" s="1"/>
  <c r="C7267" i="23"/>
  <c r="B7267" i="23" s="1" a="1"/>
  <c r="B7267" i="23" s="1"/>
  <c r="C7268" i="23"/>
  <c r="B7268" i="23" s="1" a="1"/>
  <c r="B7268" i="23" s="1"/>
  <c r="C7269" i="23"/>
  <c r="B7269" i="23" s="1" a="1"/>
  <c r="B7269" i="23" s="1"/>
  <c r="C7270" i="23"/>
  <c r="B7270" i="23" s="1" a="1"/>
  <c r="B7270" i="23" s="1"/>
  <c r="C7271" i="23"/>
  <c r="B7271" i="23" s="1" a="1"/>
  <c r="B7271" i="23" s="1"/>
  <c r="C7272" i="23"/>
  <c r="B7272" i="23" s="1" a="1"/>
  <c r="B7272" i="23" s="1"/>
  <c r="C7273" i="23"/>
  <c r="B7273" i="23" s="1" a="1"/>
  <c r="B7273" i="23" s="1"/>
  <c r="C7274" i="23"/>
  <c r="B7274" i="23" s="1" a="1"/>
  <c r="B7274" i="23" s="1"/>
  <c r="C7275" i="23"/>
  <c r="B7275" i="23" s="1" a="1"/>
  <c r="B7275" i="23" s="1"/>
  <c r="C7276" i="23"/>
  <c r="B7276" i="23" s="1" a="1"/>
  <c r="B7276" i="23" s="1"/>
  <c r="C7277" i="23"/>
  <c r="B7277" i="23" s="1" a="1"/>
  <c r="B7277" i="23" s="1"/>
  <c r="C7278" i="23"/>
  <c r="B7278" i="23" s="1" a="1"/>
  <c r="B7278" i="23" s="1"/>
  <c r="C7279" i="23"/>
  <c r="B7279" i="23" s="1" a="1"/>
  <c r="B7279" i="23" s="1"/>
  <c r="C7280" i="23"/>
  <c r="B7280" i="23" s="1" a="1"/>
  <c r="B7280" i="23" s="1"/>
  <c r="C7281" i="23"/>
  <c r="B7281" i="23" s="1" a="1"/>
  <c r="B7281" i="23" s="1"/>
  <c r="C7282" i="23"/>
  <c r="B7282" i="23" s="1" a="1"/>
  <c r="B7282" i="23" s="1"/>
  <c r="C7283" i="23"/>
  <c r="B7283" i="23" s="1" a="1"/>
  <c r="B7283" i="23" s="1"/>
  <c r="C7284" i="23"/>
  <c r="B7284" i="23" s="1" a="1"/>
  <c r="B7284" i="23" s="1"/>
  <c r="C7285" i="23"/>
  <c r="B7285" i="23" s="1" a="1"/>
  <c r="B7285" i="23" s="1"/>
  <c r="C7286" i="23"/>
  <c r="B7286" i="23" s="1" a="1"/>
  <c r="B7286" i="23" s="1"/>
  <c r="C7287" i="23"/>
  <c r="B7287" i="23" s="1" a="1"/>
  <c r="B7287" i="23" s="1"/>
  <c r="C7288" i="23"/>
  <c r="B7288" i="23" s="1" a="1"/>
  <c r="B7288" i="23" s="1"/>
  <c r="C7289" i="23"/>
  <c r="B7289" i="23" s="1" a="1"/>
  <c r="B7289" i="23" s="1"/>
  <c r="C7290" i="23"/>
  <c r="B7290" i="23" s="1" a="1"/>
  <c r="B7290" i="23" s="1"/>
  <c r="C7291" i="23"/>
  <c r="B7291" i="23" s="1" a="1"/>
  <c r="B7291" i="23" s="1"/>
  <c r="C7292" i="23"/>
  <c r="B7292" i="23" s="1" a="1"/>
  <c r="B7292" i="23" s="1"/>
  <c r="C7293" i="23"/>
  <c r="B7293" i="23" s="1" a="1"/>
  <c r="B7293" i="23" s="1"/>
  <c r="C7294" i="23"/>
  <c r="B7294" i="23" s="1" a="1"/>
  <c r="B7294" i="23" s="1"/>
  <c r="C7295" i="23"/>
  <c r="B7295" i="23" s="1" a="1"/>
  <c r="B7295" i="23" s="1"/>
  <c r="C7296" i="23"/>
  <c r="B7296" i="23" s="1" a="1"/>
  <c r="B7296" i="23" s="1"/>
  <c r="C7297" i="23"/>
  <c r="B7297" i="23" s="1" a="1"/>
  <c r="B7297" i="23" s="1"/>
  <c r="C7298" i="23"/>
  <c r="B7298" i="23" s="1" a="1"/>
  <c r="B7298" i="23" s="1"/>
  <c r="C7299" i="23"/>
  <c r="B7299" i="23" s="1" a="1"/>
  <c r="B7299" i="23" s="1"/>
  <c r="C7300" i="23"/>
  <c r="B7300" i="23" s="1" a="1"/>
  <c r="B7300" i="23" s="1"/>
  <c r="C7301" i="23"/>
  <c r="B7301" i="23" s="1" a="1"/>
  <c r="B7301" i="23" s="1"/>
  <c r="C7302" i="23"/>
  <c r="B7302" i="23" s="1" a="1"/>
  <c r="B7302" i="23" s="1"/>
  <c r="C7303" i="23"/>
  <c r="B7303" i="23" s="1" a="1"/>
  <c r="B7303" i="23" s="1"/>
  <c r="C7304" i="23"/>
  <c r="B7304" i="23" s="1" a="1"/>
  <c r="B7304" i="23" s="1"/>
  <c r="C7305" i="23"/>
  <c r="B7305" i="23" s="1" a="1"/>
  <c r="B7305" i="23" s="1"/>
  <c r="C7306" i="23"/>
  <c r="B7306" i="23" s="1" a="1"/>
  <c r="B7306" i="23" s="1"/>
  <c r="C7307" i="23"/>
  <c r="B7307" i="23" s="1" a="1"/>
  <c r="B7307" i="23" s="1"/>
  <c r="C7308" i="23"/>
  <c r="B7308" i="23" s="1" a="1"/>
  <c r="B7308" i="23" s="1"/>
  <c r="C7309" i="23"/>
  <c r="B7309" i="23" s="1" a="1"/>
  <c r="B7309" i="23" s="1"/>
  <c r="C7310" i="23"/>
  <c r="B7310" i="23" s="1" a="1"/>
  <c r="B7310" i="23" s="1"/>
  <c r="C7311" i="23"/>
  <c r="B7311" i="23" s="1" a="1"/>
  <c r="B7311" i="23" s="1"/>
  <c r="C7312" i="23"/>
  <c r="B7312" i="23" s="1" a="1"/>
  <c r="B7312" i="23" s="1"/>
  <c r="C7313" i="23"/>
  <c r="B7313" i="23" s="1" a="1"/>
  <c r="B7313" i="23" s="1"/>
  <c r="C7314" i="23"/>
  <c r="B7314" i="23" s="1" a="1"/>
  <c r="B7314" i="23" s="1"/>
  <c r="C7315" i="23"/>
  <c r="B7315" i="23" s="1" a="1"/>
  <c r="B7315" i="23" s="1"/>
  <c r="C7316" i="23"/>
  <c r="B7316" i="23" s="1" a="1"/>
  <c r="B7316" i="23" s="1"/>
  <c r="C7317" i="23"/>
  <c r="B7317" i="23" s="1" a="1"/>
  <c r="B7317" i="23" s="1"/>
  <c r="C7318" i="23"/>
  <c r="B7318" i="23" s="1" a="1"/>
  <c r="B7318" i="23" s="1"/>
  <c r="C7319" i="23"/>
  <c r="B7319" i="23" s="1" a="1"/>
  <c r="B7319" i="23" s="1"/>
  <c r="C7320" i="23"/>
  <c r="B7320" i="23" s="1" a="1"/>
  <c r="B7320" i="23" s="1"/>
  <c r="C7321" i="23"/>
  <c r="B7321" i="23" s="1" a="1"/>
  <c r="B7321" i="23" s="1"/>
  <c r="C7322" i="23"/>
  <c r="B7322" i="23" s="1" a="1"/>
  <c r="B7322" i="23" s="1"/>
  <c r="C7323" i="23"/>
  <c r="B7323" i="23" s="1" a="1"/>
  <c r="B7323" i="23" s="1"/>
  <c r="C7324" i="23"/>
  <c r="B7324" i="23" s="1" a="1"/>
  <c r="B7324" i="23" s="1"/>
  <c r="C7325" i="23"/>
  <c r="B7325" i="23" s="1" a="1"/>
  <c r="B7325" i="23" s="1"/>
  <c r="C7326" i="23"/>
  <c r="B7326" i="23" s="1" a="1"/>
  <c r="B7326" i="23" s="1"/>
  <c r="C7327" i="23"/>
  <c r="B7327" i="23" s="1" a="1"/>
  <c r="B7327" i="23" s="1"/>
  <c r="C7328" i="23"/>
  <c r="B7328" i="23" s="1" a="1"/>
  <c r="B7328" i="23" s="1"/>
  <c r="C7329" i="23"/>
  <c r="B7329" i="23" s="1" a="1"/>
  <c r="B7329" i="23" s="1"/>
  <c r="C7330" i="23"/>
  <c r="B7330" i="23" s="1" a="1"/>
  <c r="B7330" i="23" s="1"/>
  <c r="C7331" i="23"/>
  <c r="B7331" i="23" s="1" a="1"/>
  <c r="B7331" i="23" s="1"/>
  <c r="C7332" i="23"/>
  <c r="B7332" i="23" s="1" a="1"/>
  <c r="B7332" i="23" s="1"/>
  <c r="C7333" i="23"/>
  <c r="B7333" i="23" s="1" a="1"/>
  <c r="B7333" i="23" s="1"/>
  <c r="C7334" i="23"/>
  <c r="B7334" i="23" s="1" a="1"/>
  <c r="B7334" i="23" s="1"/>
  <c r="C7335" i="23"/>
  <c r="B7335" i="23" s="1" a="1"/>
  <c r="B7335" i="23" s="1"/>
  <c r="C7336" i="23"/>
  <c r="B7336" i="23" s="1" a="1"/>
  <c r="B7336" i="23" s="1"/>
  <c r="C7337" i="23"/>
  <c r="B7337" i="23" s="1" a="1"/>
  <c r="B7337" i="23" s="1"/>
  <c r="C7338" i="23"/>
  <c r="B7338" i="23" s="1" a="1"/>
  <c r="B7338" i="23" s="1"/>
  <c r="C7339" i="23"/>
  <c r="B7339" i="23" s="1" a="1"/>
  <c r="B7339" i="23" s="1"/>
  <c r="C7340" i="23"/>
  <c r="B7340" i="23" s="1" a="1"/>
  <c r="B7340" i="23" s="1"/>
  <c r="C7341" i="23"/>
  <c r="B7341" i="23" s="1" a="1"/>
  <c r="B7341" i="23" s="1"/>
  <c r="C7342" i="23"/>
  <c r="B7342" i="23" s="1" a="1"/>
  <c r="B7342" i="23" s="1"/>
  <c r="C7343" i="23"/>
  <c r="B7343" i="23" s="1" a="1"/>
  <c r="B7343" i="23" s="1"/>
  <c r="C7344" i="23"/>
  <c r="B7344" i="23" s="1" a="1"/>
  <c r="B7344" i="23" s="1"/>
  <c r="C7345" i="23"/>
  <c r="B7345" i="23" s="1" a="1"/>
  <c r="B7345" i="23" s="1"/>
  <c r="C7346" i="23"/>
  <c r="B7346" i="23" s="1" a="1"/>
  <c r="B7346" i="23" s="1"/>
  <c r="C7347" i="23"/>
  <c r="B7347" i="23" s="1" a="1"/>
  <c r="B7347" i="23" s="1"/>
  <c r="C7348" i="23"/>
  <c r="B7348" i="23" s="1" a="1"/>
  <c r="B7348" i="23" s="1"/>
  <c r="C7349" i="23"/>
  <c r="B7349" i="23" s="1" a="1"/>
  <c r="B7349" i="23" s="1"/>
  <c r="C7350" i="23"/>
  <c r="B7350" i="23" s="1" a="1"/>
  <c r="B7350" i="23" s="1"/>
  <c r="C7351" i="23"/>
  <c r="B7351" i="23" s="1" a="1"/>
  <c r="B7351" i="23" s="1"/>
  <c r="C7352" i="23"/>
  <c r="B7352" i="23" s="1" a="1"/>
  <c r="B7352" i="23" s="1"/>
  <c r="C7353" i="23"/>
  <c r="B7353" i="23" s="1" a="1"/>
  <c r="B7353" i="23" s="1"/>
  <c r="C7354" i="23"/>
  <c r="B7354" i="23" s="1" a="1"/>
  <c r="B7354" i="23" s="1"/>
  <c r="C7355" i="23"/>
  <c r="B7355" i="23" s="1" a="1"/>
  <c r="B7355" i="23" s="1"/>
  <c r="C7356" i="23"/>
  <c r="B7356" i="23" s="1" a="1"/>
  <c r="B7356" i="23" s="1"/>
  <c r="C7357" i="23"/>
  <c r="B7357" i="23" s="1" a="1"/>
  <c r="B7357" i="23" s="1"/>
  <c r="C7358" i="23"/>
  <c r="B7358" i="23" s="1" a="1"/>
  <c r="B7358" i="23" s="1"/>
  <c r="C7359" i="23"/>
  <c r="B7359" i="23" s="1" a="1"/>
  <c r="B7359" i="23" s="1"/>
  <c r="C7360" i="23"/>
  <c r="B7360" i="23" s="1" a="1"/>
  <c r="B7360" i="23" s="1"/>
  <c r="C7361" i="23"/>
  <c r="B7361" i="23" s="1" a="1"/>
  <c r="B7361" i="23" s="1"/>
  <c r="C7362" i="23"/>
  <c r="B7362" i="23" s="1" a="1"/>
  <c r="B7362" i="23" s="1"/>
  <c r="C7363" i="23"/>
  <c r="B7363" i="23" s="1" a="1"/>
  <c r="B7363" i="23" s="1"/>
  <c r="C7364" i="23"/>
  <c r="B7364" i="23" s="1" a="1"/>
  <c r="B7364" i="23" s="1"/>
  <c r="C7365" i="23"/>
  <c r="B7365" i="23" s="1" a="1"/>
  <c r="B7365" i="23" s="1"/>
  <c r="C7366" i="23"/>
  <c r="B7366" i="23" s="1" a="1"/>
  <c r="B7366" i="23" s="1"/>
  <c r="C7367" i="23"/>
  <c r="B7367" i="23" s="1" a="1"/>
  <c r="B7367" i="23" s="1"/>
  <c r="C7368" i="23"/>
  <c r="B7368" i="23" s="1" a="1"/>
  <c r="B7368" i="23" s="1"/>
  <c r="C7369" i="23"/>
  <c r="B7369" i="23" s="1" a="1"/>
  <c r="B7369" i="23" s="1"/>
  <c r="C7370" i="23"/>
  <c r="B7370" i="23" s="1" a="1"/>
  <c r="B7370" i="23" s="1"/>
  <c r="C7371" i="23"/>
  <c r="B7371" i="23" s="1" a="1"/>
  <c r="B7371" i="23" s="1"/>
  <c r="C7372" i="23"/>
  <c r="B7372" i="23" s="1" a="1"/>
  <c r="B7372" i="23" s="1"/>
  <c r="C7373" i="23"/>
  <c r="B7373" i="23" s="1" a="1"/>
  <c r="B7373" i="23" s="1"/>
  <c r="C7374" i="23"/>
  <c r="B7374" i="23" s="1" a="1"/>
  <c r="B7374" i="23" s="1"/>
  <c r="C7375" i="23"/>
  <c r="B7375" i="23" s="1" a="1"/>
  <c r="B7375" i="23" s="1"/>
  <c r="B7376" i="23" a="1"/>
  <c r="B7376" i="23" s="1"/>
  <c r="C7376" i="23"/>
  <c r="C7377" i="23"/>
  <c r="B7377" i="23" s="1" a="1"/>
  <c r="B7377" i="23" s="1"/>
  <c r="C7378" i="23"/>
  <c r="B7378" i="23" s="1" a="1"/>
  <c r="B7378" i="23" s="1"/>
  <c r="C7379" i="23"/>
  <c r="B7379" i="23" s="1" a="1"/>
  <c r="B7379" i="23" s="1"/>
  <c r="C7380" i="23"/>
  <c r="B7380" i="23" s="1" a="1"/>
  <c r="B7380" i="23" s="1"/>
  <c r="C7381" i="23"/>
  <c r="B7381" i="23" s="1" a="1"/>
  <c r="B7381" i="23" s="1"/>
  <c r="C7382" i="23"/>
  <c r="B7382" i="23" s="1" a="1"/>
  <c r="B7382" i="23" s="1"/>
  <c r="C7383" i="23"/>
  <c r="B7383" i="23" s="1" a="1"/>
  <c r="B7383" i="23" s="1"/>
  <c r="C7384" i="23"/>
  <c r="B7384" i="23" s="1" a="1"/>
  <c r="B7384" i="23" s="1"/>
  <c r="C7385" i="23"/>
  <c r="B7385" i="23" s="1" a="1"/>
  <c r="B7385" i="23" s="1"/>
  <c r="C7386" i="23"/>
  <c r="B7386" i="23" s="1" a="1"/>
  <c r="B7386" i="23" s="1"/>
  <c r="C7387" i="23"/>
  <c r="B7387" i="23" s="1" a="1"/>
  <c r="B7387" i="23" s="1"/>
  <c r="C7388" i="23"/>
  <c r="B7388" i="23" s="1" a="1"/>
  <c r="B7388" i="23" s="1"/>
  <c r="C7389" i="23"/>
  <c r="B7389" i="23" s="1" a="1"/>
  <c r="B7389" i="23" s="1"/>
  <c r="C7390" i="23"/>
  <c r="B7390" i="23" s="1" a="1"/>
  <c r="B7390" i="23" s="1"/>
  <c r="C7391" i="23"/>
  <c r="B7391" i="23" s="1" a="1"/>
  <c r="B7391" i="23" s="1"/>
  <c r="C7392" i="23"/>
  <c r="B7392" i="23" s="1" a="1"/>
  <c r="B7392" i="23" s="1"/>
  <c r="C7393" i="23"/>
  <c r="B7393" i="23" s="1" a="1"/>
  <c r="B7393" i="23" s="1"/>
  <c r="C7394" i="23"/>
  <c r="B7394" i="23" s="1" a="1"/>
  <c r="B7394" i="23" s="1"/>
  <c r="C7395" i="23"/>
  <c r="B7395" i="23" s="1" a="1"/>
  <c r="B7395" i="23" s="1"/>
  <c r="C7396" i="23"/>
  <c r="B7396" i="23" s="1" a="1"/>
  <c r="B7396" i="23" s="1"/>
  <c r="C7397" i="23"/>
  <c r="B7397" i="23" s="1" a="1"/>
  <c r="B7397" i="23" s="1"/>
  <c r="C7398" i="23"/>
  <c r="B7398" i="23" s="1" a="1"/>
  <c r="B7398" i="23" s="1"/>
  <c r="C7399" i="23"/>
  <c r="B7399" i="23" s="1" a="1"/>
  <c r="B7399" i="23" s="1"/>
  <c r="C7400" i="23"/>
  <c r="B7400" i="23" s="1" a="1"/>
  <c r="B7400" i="23" s="1"/>
  <c r="C7401" i="23"/>
  <c r="B7401" i="23" s="1" a="1"/>
  <c r="B7401" i="23" s="1"/>
  <c r="C7402" i="23"/>
  <c r="B7402" i="23" s="1" a="1"/>
  <c r="B7402" i="23" s="1"/>
  <c r="C7403" i="23"/>
  <c r="B7403" i="23" s="1" a="1"/>
  <c r="B7403" i="23" s="1"/>
  <c r="C7404" i="23"/>
  <c r="B7404" i="23" s="1" a="1"/>
  <c r="B7404" i="23" s="1"/>
  <c r="C7405" i="23"/>
  <c r="B7405" i="23" s="1" a="1"/>
  <c r="B7405" i="23" s="1"/>
  <c r="C7406" i="23"/>
  <c r="B7406" i="23" s="1" a="1"/>
  <c r="B7406" i="23" s="1"/>
  <c r="C7407" i="23"/>
  <c r="B7407" i="23" s="1" a="1"/>
  <c r="B7407" i="23" s="1"/>
  <c r="C7408" i="23"/>
  <c r="B7408" i="23" s="1" a="1"/>
  <c r="B7408" i="23" s="1"/>
  <c r="C7409" i="23"/>
  <c r="B7409" i="23" s="1" a="1"/>
  <c r="B7409" i="23" s="1"/>
  <c r="C7410" i="23"/>
  <c r="B7410" i="23" s="1" a="1"/>
  <c r="B7410" i="23" s="1"/>
  <c r="C7411" i="23"/>
  <c r="B7411" i="23" s="1" a="1"/>
  <c r="B7411" i="23" s="1"/>
  <c r="C7412" i="23"/>
  <c r="B7412" i="23" s="1" a="1"/>
  <c r="B7412" i="23" s="1"/>
  <c r="C7413" i="23"/>
  <c r="B7413" i="23" s="1" a="1"/>
  <c r="B7413" i="23" s="1"/>
  <c r="C7414" i="23"/>
  <c r="B7414" i="23" s="1" a="1"/>
  <c r="B7414" i="23" s="1"/>
  <c r="C7415" i="23"/>
  <c r="B7415" i="23" s="1" a="1"/>
  <c r="B7415" i="23" s="1"/>
  <c r="C7416" i="23"/>
  <c r="B7416" i="23" s="1" a="1"/>
  <c r="B7416" i="23" s="1"/>
  <c r="C7417" i="23"/>
  <c r="B7417" i="23" s="1" a="1"/>
  <c r="B7417" i="23" s="1"/>
  <c r="C7418" i="23"/>
  <c r="B7418" i="23" s="1" a="1"/>
  <c r="B7418" i="23" s="1"/>
  <c r="C7419" i="23"/>
  <c r="B7419" i="23" s="1" a="1"/>
  <c r="B7419" i="23" s="1"/>
  <c r="C7420" i="23"/>
  <c r="B7420" i="23" s="1" a="1"/>
  <c r="B7420" i="23" s="1"/>
  <c r="C7421" i="23"/>
  <c r="B7421" i="23" s="1" a="1"/>
  <c r="B7421" i="23" s="1"/>
  <c r="C7422" i="23"/>
  <c r="B7422" i="23" s="1" a="1"/>
  <c r="B7422" i="23" s="1"/>
  <c r="C7423" i="23"/>
  <c r="B7423" i="23" s="1" a="1"/>
  <c r="B7423" i="23" s="1"/>
  <c r="C7424" i="23"/>
  <c r="B7424" i="23" s="1" a="1"/>
  <c r="B7424" i="23" s="1"/>
  <c r="C7425" i="23"/>
  <c r="B7425" i="23" s="1" a="1"/>
  <c r="B7425" i="23" s="1"/>
  <c r="C7426" i="23"/>
  <c r="B7426" i="23" s="1" a="1"/>
  <c r="B7426" i="23" s="1"/>
  <c r="C7427" i="23"/>
  <c r="B7427" i="23" s="1" a="1"/>
  <c r="B7427" i="23" s="1"/>
  <c r="C7428" i="23"/>
  <c r="B7428" i="23" s="1" a="1"/>
  <c r="B7428" i="23" s="1"/>
  <c r="C7429" i="23"/>
  <c r="B7429" i="23" s="1" a="1"/>
  <c r="B7429" i="23" s="1"/>
  <c r="C7430" i="23"/>
  <c r="B7430" i="23" s="1" a="1"/>
  <c r="B7430" i="23" s="1"/>
  <c r="C7431" i="23"/>
  <c r="B7431" i="23" s="1" a="1"/>
  <c r="B7431" i="23" s="1"/>
  <c r="C7432" i="23"/>
  <c r="B7432" i="23" s="1" a="1"/>
  <c r="B7432" i="23" s="1"/>
  <c r="C7433" i="23"/>
  <c r="B7433" i="23" s="1" a="1"/>
  <c r="B7433" i="23" s="1"/>
  <c r="C7434" i="23"/>
  <c r="B7434" i="23" s="1" a="1"/>
  <c r="B7434" i="23" s="1"/>
  <c r="C7435" i="23"/>
  <c r="B7435" i="23" s="1" a="1"/>
  <c r="B7435" i="23" s="1"/>
  <c r="C7436" i="23"/>
  <c r="B7436" i="23" s="1" a="1"/>
  <c r="B7436" i="23" s="1"/>
  <c r="C7437" i="23"/>
  <c r="B7437" i="23" s="1" a="1"/>
  <c r="B7437" i="23" s="1"/>
  <c r="C7438" i="23"/>
  <c r="B7438" i="23" s="1" a="1"/>
  <c r="B7438" i="23" s="1"/>
  <c r="C7439" i="23"/>
  <c r="B7439" i="23" s="1" a="1"/>
  <c r="B7439" i="23" s="1"/>
  <c r="C7440" i="23"/>
  <c r="B7440" i="23" s="1" a="1"/>
  <c r="B7440" i="23" s="1"/>
  <c r="C7441" i="23"/>
  <c r="B7441" i="23" s="1" a="1"/>
  <c r="B7441" i="23" s="1"/>
  <c r="C7442" i="23"/>
  <c r="B7442" i="23" s="1" a="1"/>
  <c r="B7442" i="23" s="1"/>
  <c r="C7443" i="23"/>
  <c r="B7443" i="23" s="1" a="1"/>
  <c r="B7443" i="23" s="1"/>
  <c r="C7444" i="23"/>
  <c r="B7444" i="23" s="1" a="1"/>
  <c r="B7444" i="23" s="1"/>
  <c r="C7445" i="23"/>
  <c r="B7445" i="23" s="1" a="1"/>
  <c r="B7445" i="23" s="1"/>
  <c r="C7446" i="23"/>
  <c r="B7446" i="23" s="1" a="1"/>
  <c r="B7446" i="23" s="1"/>
  <c r="C7447" i="23"/>
  <c r="B7447" i="23" s="1" a="1"/>
  <c r="B7447" i="23" s="1"/>
  <c r="C7448" i="23"/>
  <c r="B7448" i="23" s="1" a="1"/>
  <c r="B7448" i="23" s="1"/>
  <c r="C7449" i="23"/>
  <c r="B7449" i="23" s="1" a="1"/>
  <c r="B7449" i="23" s="1"/>
  <c r="C7450" i="23"/>
  <c r="B7450" i="23" s="1" a="1"/>
  <c r="B7450" i="23" s="1"/>
  <c r="C7451" i="23"/>
  <c r="B7451" i="23" s="1" a="1"/>
  <c r="B7451" i="23" s="1"/>
  <c r="C7452" i="23"/>
  <c r="B7452" i="23" s="1" a="1"/>
  <c r="B7452" i="23" s="1"/>
  <c r="C7453" i="23"/>
  <c r="B7453" i="23" s="1" a="1"/>
  <c r="B7453" i="23" s="1"/>
  <c r="C7454" i="23"/>
  <c r="B7454" i="23" s="1" a="1"/>
  <c r="B7454" i="23" s="1"/>
  <c r="C7455" i="23"/>
  <c r="B7455" i="23" s="1" a="1"/>
  <c r="B7455" i="23" s="1"/>
  <c r="C7456" i="23"/>
  <c r="B7456" i="23" s="1" a="1"/>
  <c r="B7456" i="23" s="1"/>
  <c r="C7457" i="23"/>
  <c r="B7457" i="23" s="1" a="1"/>
  <c r="B7457" i="23" s="1"/>
  <c r="C7458" i="23"/>
  <c r="B7458" i="23" s="1" a="1"/>
  <c r="B7458" i="23" s="1"/>
  <c r="C7459" i="23"/>
  <c r="B7459" i="23" s="1" a="1"/>
  <c r="B7459" i="23" s="1"/>
  <c r="C7460" i="23"/>
  <c r="B7460" i="23" s="1" a="1"/>
  <c r="B7460" i="23" s="1"/>
  <c r="C7461" i="23"/>
  <c r="B7461" i="23" s="1" a="1"/>
  <c r="B7461" i="23" s="1"/>
  <c r="C7462" i="23"/>
  <c r="B7462" i="23" s="1" a="1"/>
  <c r="B7462" i="23" s="1"/>
  <c r="C7463" i="23"/>
  <c r="B7463" i="23" s="1" a="1"/>
  <c r="B7463" i="23" s="1"/>
  <c r="C7464" i="23"/>
  <c r="B7464" i="23" s="1" a="1"/>
  <c r="B7464" i="23" s="1"/>
  <c r="C7465" i="23"/>
  <c r="B7465" i="23" s="1" a="1"/>
  <c r="B7465" i="23" s="1"/>
  <c r="C7466" i="23"/>
  <c r="B7466" i="23" s="1" a="1"/>
  <c r="B7466" i="23" s="1"/>
  <c r="C7467" i="23"/>
  <c r="B7467" i="23" s="1" a="1"/>
  <c r="B7467" i="23" s="1"/>
  <c r="C7468" i="23"/>
  <c r="B7468" i="23" s="1" a="1"/>
  <c r="B7468" i="23" s="1"/>
  <c r="C7469" i="23"/>
  <c r="B7469" i="23" s="1" a="1"/>
  <c r="B7469" i="23" s="1"/>
  <c r="C7470" i="23"/>
  <c r="B7470" i="23" s="1" a="1"/>
  <c r="B7470" i="23" s="1"/>
  <c r="C7471" i="23"/>
  <c r="B7471" i="23" s="1" a="1"/>
  <c r="B7471" i="23" s="1"/>
  <c r="C7472" i="23"/>
  <c r="B7472" i="23" s="1" a="1"/>
  <c r="B7472" i="23" s="1"/>
  <c r="C7473" i="23"/>
  <c r="B7473" i="23" s="1" a="1"/>
  <c r="B7473" i="23" s="1"/>
  <c r="C7474" i="23"/>
  <c r="B7474" i="23" s="1" a="1"/>
  <c r="B7474" i="23" s="1"/>
  <c r="C7475" i="23"/>
  <c r="B7475" i="23" s="1" a="1"/>
  <c r="B7475" i="23" s="1"/>
  <c r="C7476" i="23"/>
  <c r="B7476" i="23" s="1" a="1"/>
  <c r="B7476" i="23" s="1"/>
  <c r="C7477" i="23"/>
  <c r="B7477" i="23" s="1" a="1"/>
  <c r="B7477" i="23" s="1"/>
  <c r="C7478" i="23"/>
  <c r="B7478" i="23" s="1" a="1"/>
  <c r="B7478" i="23" s="1"/>
  <c r="C7479" i="23"/>
  <c r="B7479" i="23" s="1" a="1"/>
  <c r="B7479" i="23" s="1"/>
  <c r="C7480" i="23"/>
  <c r="B7480" i="23" s="1" a="1"/>
  <c r="B7480" i="23" s="1"/>
  <c r="C7481" i="23"/>
  <c r="B7481" i="23" s="1" a="1"/>
  <c r="B7481" i="23" s="1"/>
  <c r="C7482" i="23"/>
  <c r="B7482" i="23" s="1" a="1"/>
  <c r="B7482" i="23" s="1"/>
  <c r="C7483" i="23"/>
  <c r="B7483" i="23" s="1" a="1"/>
  <c r="B7483" i="23" s="1"/>
  <c r="C7484" i="23"/>
  <c r="B7484" i="23" s="1" a="1"/>
  <c r="B7484" i="23" s="1"/>
  <c r="C7485" i="23"/>
  <c r="B7485" i="23" s="1" a="1"/>
  <c r="B7485" i="23" s="1"/>
  <c r="C7486" i="23"/>
  <c r="B7486" i="23" s="1" a="1"/>
  <c r="B7486" i="23" s="1"/>
  <c r="C7487" i="23"/>
  <c r="B7487" i="23" s="1" a="1"/>
  <c r="B7487" i="23" s="1"/>
  <c r="C7488" i="23"/>
  <c r="B7488" i="23" s="1" a="1"/>
  <c r="B7488" i="23" s="1"/>
  <c r="C7489" i="23"/>
  <c r="B7489" i="23" s="1" a="1"/>
  <c r="B7489" i="23" s="1"/>
  <c r="C7490" i="23"/>
  <c r="B7490" i="23" s="1" a="1"/>
  <c r="B7490" i="23" s="1"/>
  <c r="C7491" i="23"/>
  <c r="B7491" i="23" s="1" a="1"/>
  <c r="B7491" i="23" s="1"/>
  <c r="C7492" i="23"/>
  <c r="B7492" i="23" s="1" a="1"/>
  <c r="B7492" i="23" s="1"/>
  <c r="C7493" i="23"/>
  <c r="B7493" i="23" s="1" a="1"/>
  <c r="B7493" i="23" s="1"/>
  <c r="C7494" i="23"/>
  <c r="B7494" i="23" s="1" a="1"/>
  <c r="B7494" i="23" s="1"/>
  <c r="C7495" i="23"/>
  <c r="B7495" i="23" s="1" a="1"/>
  <c r="B7495" i="23" s="1"/>
  <c r="C7496" i="23"/>
  <c r="B7496" i="23" s="1" a="1"/>
  <c r="B7496" i="23" s="1"/>
  <c r="C7497" i="23"/>
  <c r="B7497" i="23" s="1" a="1"/>
  <c r="B7497" i="23" s="1"/>
  <c r="C7498" i="23"/>
  <c r="B7498" i="23" s="1" a="1"/>
  <c r="B7498" i="23" s="1"/>
  <c r="C7499" i="23"/>
  <c r="B7499" i="23" s="1" a="1"/>
  <c r="B7499" i="23" s="1"/>
  <c r="C7500" i="23"/>
  <c r="B7500" i="23" s="1" a="1"/>
  <c r="B7500" i="23" s="1"/>
  <c r="C7501" i="23"/>
  <c r="B7501" i="23" s="1" a="1"/>
  <c r="B7501" i="23" s="1"/>
  <c r="C7502" i="23"/>
  <c r="B7502" i="23" s="1" a="1"/>
  <c r="B7502" i="23" s="1"/>
  <c r="C7503" i="23"/>
  <c r="B7503" i="23" s="1" a="1"/>
  <c r="B7503" i="23" s="1"/>
  <c r="C7504" i="23"/>
  <c r="B7504" i="23" s="1" a="1"/>
  <c r="B7504" i="23" s="1"/>
  <c r="C7505" i="23"/>
  <c r="B7505" i="23" s="1" a="1"/>
  <c r="B7505" i="23" s="1"/>
  <c r="C7506" i="23"/>
  <c r="B7506" i="23" s="1" a="1"/>
  <c r="B7506" i="23" s="1"/>
  <c r="C7507" i="23"/>
  <c r="B7507" i="23" s="1" a="1"/>
  <c r="B7507" i="23" s="1"/>
  <c r="C7508" i="23"/>
  <c r="B7508" i="23" s="1" a="1"/>
  <c r="B7508" i="23" s="1"/>
  <c r="C7509" i="23"/>
  <c r="B7509" i="23" s="1" a="1"/>
  <c r="B7509" i="23" s="1"/>
  <c r="C7510" i="23"/>
  <c r="B7510" i="23" s="1" a="1"/>
  <c r="B7510" i="23" s="1"/>
  <c r="C7511" i="23"/>
  <c r="B7511" i="23" s="1" a="1"/>
  <c r="B7511" i="23" s="1"/>
  <c r="C7512" i="23"/>
  <c r="B7512" i="23" s="1" a="1"/>
  <c r="B7512" i="23" s="1"/>
  <c r="C7513" i="23"/>
  <c r="B7513" i="23" s="1" a="1"/>
  <c r="B7513" i="23" s="1"/>
  <c r="C7514" i="23"/>
  <c r="B7514" i="23" s="1" a="1"/>
  <c r="B7514" i="23" s="1"/>
  <c r="C7515" i="23"/>
  <c r="B7515" i="23" s="1" a="1"/>
  <c r="B7515" i="23" s="1"/>
  <c r="C7516" i="23"/>
  <c r="B7516" i="23" s="1" a="1"/>
  <c r="B7516" i="23" s="1"/>
  <c r="C7517" i="23"/>
  <c r="B7517" i="23" s="1" a="1"/>
  <c r="B7517" i="23" s="1"/>
  <c r="C7518" i="23"/>
  <c r="B7518" i="23" s="1" a="1"/>
  <c r="B7518" i="23" s="1"/>
  <c r="C7519" i="23"/>
  <c r="B7519" i="23" s="1" a="1"/>
  <c r="B7519" i="23" s="1"/>
  <c r="C7520" i="23"/>
  <c r="B7520" i="23" s="1" a="1"/>
  <c r="B7520" i="23" s="1"/>
  <c r="C7521" i="23"/>
  <c r="B7521" i="23" s="1" a="1"/>
  <c r="B7521" i="23" s="1"/>
  <c r="C7522" i="23"/>
  <c r="B7522" i="23" s="1" a="1"/>
  <c r="B7522" i="23" s="1"/>
  <c r="C7523" i="23"/>
  <c r="B7523" i="23" s="1" a="1"/>
  <c r="B7523" i="23" s="1"/>
  <c r="C7524" i="23"/>
  <c r="B7524" i="23" s="1" a="1"/>
  <c r="B7524" i="23" s="1"/>
  <c r="C7525" i="23"/>
  <c r="B7525" i="23" s="1" a="1"/>
  <c r="B7525" i="23" s="1"/>
  <c r="C7526" i="23"/>
  <c r="B7526" i="23" s="1" a="1"/>
  <c r="B7526" i="23" s="1"/>
  <c r="C7527" i="23"/>
  <c r="B7527" i="23" s="1" a="1"/>
  <c r="B7527" i="23" s="1"/>
  <c r="C7528" i="23"/>
  <c r="B7528" i="23" s="1" a="1"/>
  <c r="B7528" i="23" s="1"/>
  <c r="C7529" i="23"/>
  <c r="B7529" i="23" s="1" a="1"/>
  <c r="B7529" i="23" s="1"/>
  <c r="C7530" i="23"/>
  <c r="B7530" i="23" s="1" a="1"/>
  <c r="B7530" i="23" s="1"/>
  <c r="C7531" i="23"/>
  <c r="B7531" i="23" s="1" a="1"/>
  <c r="B7531" i="23" s="1"/>
  <c r="C7532" i="23"/>
  <c r="B7532" i="23" s="1" a="1"/>
  <c r="B7532" i="23" s="1"/>
  <c r="C7533" i="23"/>
  <c r="B7533" i="23" s="1" a="1"/>
  <c r="B7533" i="23" s="1"/>
  <c r="C7534" i="23"/>
  <c r="B7534" i="23" s="1" a="1"/>
  <c r="B7534" i="23" s="1"/>
  <c r="C7535" i="23"/>
  <c r="B7535" i="23" s="1" a="1"/>
  <c r="B7535" i="23" s="1"/>
  <c r="C7536" i="23"/>
  <c r="B7536" i="23" s="1" a="1"/>
  <c r="B7536" i="23" s="1"/>
  <c r="C7537" i="23"/>
  <c r="B7537" i="23" s="1" a="1"/>
  <c r="B7537" i="23" s="1"/>
  <c r="C7538" i="23"/>
  <c r="B7538" i="23" s="1" a="1"/>
  <c r="B7538" i="23" s="1"/>
  <c r="C7539" i="23"/>
  <c r="B7539" i="23" s="1" a="1"/>
  <c r="B7539" i="23" s="1"/>
  <c r="C7540" i="23"/>
  <c r="B7540" i="23" s="1" a="1"/>
  <c r="B7540" i="23" s="1"/>
  <c r="C7541" i="23"/>
  <c r="B7541" i="23" s="1" a="1"/>
  <c r="B7541" i="23" s="1"/>
  <c r="C7542" i="23"/>
  <c r="B7542" i="23" s="1" a="1"/>
  <c r="B7542" i="23" s="1"/>
  <c r="C7543" i="23"/>
  <c r="B7543" i="23" s="1" a="1"/>
  <c r="B7543" i="23" s="1"/>
  <c r="C7544" i="23"/>
  <c r="B7544" i="23" s="1" a="1"/>
  <c r="B7544" i="23" s="1"/>
  <c r="C7545" i="23"/>
  <c r="B7545" i="23" s="1" a="1"/>
  <c r="B7545" i="23" s="1"/>
  <c r="C7546" i="23"/>
  <c r="B7546" i="23" s="1" a="1"/>
  <c r="B7546" i="23" s="1"/>
  <c r="C7547" i="23"/>
  <c r="B7547" i="23" s="1" a="1"/>
  <c r="B7547" i="23" s="1"/>
  <c r="C7548" i="23"/>
  <c r="B7548" i="23" s="1" a="1"/>
  <c r="B7548" i="23" s="1"/>
  <c r="C7549" i="23"/>
  <c r="B7549" i="23" s="1" a="1"/>
  <c r="B7549" i="23" s="1"/>
  <c r="C7550" i="23"/>
  <c r="B7550" i="23" s="1" a="1"/>
  <c r="B7550" i="23" s="1"/>
  <c r="C7551" i="23"/>
  <c r="B7551" i="23" s="1" a="1"/>
  <c r="B7551" i="23" s="1"/>
  <c r="C7552" i="23"/>
  <c r="B7552" i="23" s="1" a="1"/>
  <c r="B7552" i="23" s="1"/>
  <c r="C7553" i="23"/>
  <c r="B7553" i="23" s="1" a="1"/>
  <c r="B7553" i="23" s="1"/>
  <c r="C7554" i="23"/>
  <c r="B7554" i="23" s="1" a="1"/>
  <c r="B7554" i="23" s="1"/>
  <c r="C7555" i="23"/>
  <c r="B7555" i="23" s="1" a="1"/>
  <c r="B7555" i="23" s="1"/>
  <c r="C7556" i="23"/>
  <c r="B7556" i="23" s="1" a="1"/>
  <c r="B7556" i="23" s="1"/>
  <c r="C7557" i="23"/>
  <c r="B7557" i="23" s="1" a="1"/>
  <c r="B7557" i="23" s="1"/>
  <c r="C7558" i="23"/>
  <c r="B7558" i="23" s="1" a="1"/>
  <c r="B7558" i="23" s="1"/>
  <c r="C7559" i="23"/>
  <c r="B7559" i="23" s="1" a="1"/>
  <c r="B7559" i="23" s="1"/>
  <c r="C7560" i="23"/>
  <c r="B7560" i="23" s="1" a="1"/>
  <c r="B7560" i="23" s="1"/>
  <c r="C7561" i="23"/>
  <c r="B7561" i="23" s="1" a="1"/>
  <c r="B7561" i="23" s="1"/>
  <c r="C7562" i="23"/>
  <c r="B7562" i="23" s="1" a="1"/>
  <c r="B7562" i="23" s="1"/>
  <c r="C7563" i="23"/>
  <c r="B7563" i="23" s="1" a="1"/>
  <c r="B7563" i="23" s="1"/>
  <c r="C7564" i="23"/>
  <c r="B7564" i="23" s="1" a="1"/>
  <c r="B7564" i="23" s="1"/>
  <c r="C7565" i="23"/>
  <c r="B7565" i="23" s="1" a="1"/>
  <c r="B7565" i="23" s="1"/>
  <c r="C7566" i="23"/>
  <c r="B7566" i="23" s="1" a="1"/>
  <c r="B7566" i="23" s="1"/>
  <c r="C7567" i="23"/>
  <c r="B7567" i="23" s="1" a="1"/>
  <c r="B7567" i="23" s="1"/>
  <c r="C7568" i="23"/>
  <c r="B7568" i="23" s="1" a="1"/>
  <c r="B7568" i="23" s="1"/>
  <c r="C7569" i="23"/>
  <c r="B7569" i="23" s="1" a="1"/>
  <c r="B7569" i="23" s="1"/>
  <c r="C7570" i="23"/>
  <c r="B7570" i="23" s="1" a="1"/>
  <c r="B7570" i="23" s="1"/>
  <c r="C7571" i="23"/>
  <c r="B7571" i="23" s="1" a="1"/>
  <c r="B7571" i="23" s="1"/>
  <c r="C7572" i="23"/>
  <c r="B7572" i="23" s="1" a="1"/>
  <c r="B7572" i="23" s="1"/>
  <c r="C7573" i="23"/>
  <c r="B7573" i="23" s="1" a="1"/>
  <c r="B7573" i="23" s="1"/>
  <c r="C7574" i="23"/>
  <c r="B7574" i="23" s="1" a="1"/>
  <c r="B7574" i="23" s="1"/>
  <c r="C7575" i="23"/>
  <c r="B7575" i="23" s="1" a="1"/>
  <c r="B7575" i="23" s="1"/>
  <c r="C7576" i="23"/>
  <c r="B7576" i="23" s="1" a="1"/>
  <c r="B7576" i="23" s="1"/>
  <c r="C7577" i="23"/>
  <c r="B7577" i="23" s="1" a="1"/>
  <c r="B7577" i="23" s="1"/>
  <c r="C7578" i="23"/>
  <c r="B7578" i="23" s="1" a="1"/>
  <c r="B7578" i="23" s="1"/>
  <c r="C7579" i="23"/>
  <c r="B7579" i="23" s="1" a="1"/>
  <c r="B7579" i="23" s="1"/>
  <c r="C7580" i="23"/>
  <c r="B7580" i="23" s="1" a="1"/>
  <c r="B7580" i="23" s="1"/>
  <c r="C7581" i="23"/>
  <c r="B7581" i="23" s="1" a="1"/>
  <c r="B7581" i="23" s="1"/>
  <c r="C7582" i="23"/>
  <c r="B7582" i="23" s="1" a="1"/>
  <c r="B7582" i="23" s="1"/>
  <c r="C7583" i="23"/>
  <c r="B7583" i="23" s="1" a="1"/>
  <c r="B7583" i="23" s="1"/>
  <c r="C7584" i="23"/>
  <c r="B7584" i="23" s="1" a="1"/>
  <c r="B7584" i="23" s="1"/>
  <c r="C7585" i="23"/>
  <c r="B7585" i="23" s="1" a="1"/>
  <c r="B7585" i="23" s="1"/>
  <c r="C7586" i="23"/>
  <c r="B7586" i="23" s="1" a="1"/>
  <c r="B7586" i="23" s="1"/>
  <c r="C7587" i="23"/>
  <c r="B7587" i="23" s="1" a="1"/>
  <c r="B7587" i="23" s="1"/>
  <c r="C7588" i="23"/>
  <c r="B7588" i="23" s="1" a="1"/>
  <c r="B7588" i="23" s="1"/>
  <c r="C7589" i="23"/>
  <c r="B7589" i="23" s="1" a="1"/>
  <c r="B7589" i="23" s="1"/>
  <c r="C7590" i="23"/>
  <c r="B7590" i="23" s="1" a="1"/>
  <c r="B7590" i="23" s="1"/>
  <c r="C7591" i="23"/>
  <c r="B7591" i="23" s="1" a="1"/>
  <c r="B7591" i="23" s="1"/>
  <c r="C7592" i="23"/>
  <c r="B7592" i="23" s="1" a="1"/>
  <c r="B7592" i="23" s="1"/>
  <c r="C7593" i="23"/>
  <c r="B7593" i="23" s="1" a="1"/>
  <c r="B7593" i="23" s="1"/>
  <c r="C7594" i="23"/>
  <c r="B7594" i="23" s="1" a="1"/>
  <c r="B7594" i="23" s="1"/>
  <c r="C7595" i="23"/>
  <c r="B7595" i="23" s="1" a="1"/>
  <c r="B7595" i="23" s="1"/>
  <c r="C7596" i="23"/>
  <c r="B7596" i="23" s="1" a="1"/>
  <c r="B7596" i="23" s="1"/>
  <c r="C7597" i="23"/>
  <c r="B7597" i="23" s="1" a="1"/>
  <c r="B7597" i="23" s="1"/>
  <c r="C7598" i="23"/>
  <c r="B7598" i="23" s="1" a="1"/>
  <c r="B7598" i="23" s="1"/>
  <c r="C7599" i="23"/>
  <c r="B7599" i="23" s="1" a="1"/>
  <c r="B7599" i="23" s="1"/>
  <c r="C7600" i="23"/>
  <c r="B7600" i="23" s="1" a="1"/>
  <c r="B7600" i="23" s="1"/>
  <c r="C7601" i="23"/>
  <c r="B7601" i="23" s="1" a="1"/>
  <c r="B7601" i="23" s="1"/>
  <c r="C7602" i="23"/>
  <c r="B7602" i="23" s="1" a="1"/>
  <c r="B7602" i="23" s="1"/>
  <c r="C7603" i="23"/>
  <c r="B7603" i="23" s="1" a="1"/>
  <c r="B7603" i="23" s="1"/>
  <c r="C7604" i="23"/>
  <c r="B7604" i="23" s="1" a="1"/>
  <c r="B7604" i="23" s="1"/>
  <c r="C7605" i="23"/>
  <c r="B7605" i="23" s="1" a="1"/>
  <c r="B7605" i="23" s="1"/>
  <c r="C7606" i="23"/>
  <c r="B7606" i="23" s="1" a="1"/>
  <c r="B7606" i="23" s="1"/>
  <c r="C7607" i="23"/>
  <c r="B7607" i="23" s="1" a="1"/>
  <c r="B7607" i="23" s="1"/>
  <c r="C7608" i="23"/>
  <c r="B7608" i="23" s="1" a="1"/>
  <c r="B7608" i="23" s="1"/>
  <c r="C7609" i="23"/>
  <c r="B7609" i="23" s="1" a="1"/>
  <c r="B7609" i="23" s="1"/>
  <c r="C7610" i="23"/>
  <c r="B7610" i="23" s="1" a="1"/>
  <c r="B7610" i="23" s="1"/>
  <c r="C7611" i="23"/>
  <c r="B7611" i="23" s="1" a="1"/>
  <c r="B7611" i="23" s="1"/>
  <c r="C7612" i="23"/>
  <c r="B7612" i="23" s="1" a="1"/>
  <c r="B7612" i="23" s="1"/>
  <c r="C7613" i="23"/>
  <c r="B7613" i="23" s="1" a="1"/>
  <c r="B7613" i="23" s="1"/>
  <c r="C7614" i="23"/>
  <c r="B7614" i="23" s="1" a="1"/>
  <c r="B7614" i="23" s="1"/>
  <c r="C7615" i="23"/>
  <c r="B7615" i="23" s="1" a="1"/>
  <c r="B7615" i="23" s="1"/>
  <c r="C7616" i="23"/>
  <c r="B7616" i="23" s="1" a="1"/>
  <c r="B7616" i="23" s="1"/>
  <c r="C7617" i="23"/>
  <c r="B7617" i="23" s="1" a="1"/>
  <c r="B7617" i="23" s="1"/>
  <c r="C7618" i="23"/>
  <c r="B7618" i="23" s="1" a="1"/>
  <c r="B7618" i="23" s="1"/>
  <c r="C7619" i="23"/>
  <c r="B7619" i="23" s="1" a="1"/>
  <c r="B7619" i="23" s="1"/>
  <c r="C7620" i="23"/>
  <c r="B7620" i="23" s="1" a="1"/>
  <c r="B7620" i="23" s="1"/>
  <c r="C7621" i="23"/>
  <c r="B7621" i="23" s="1" a="1"/>
  <c r="B7621" i="23" s="1"/>
  <c r="C7622" i="23"/>
  <c r="B7622" i="23" s="1" a="1"/>
  <c r="B7622" i="23" s="1"/>
  <c r="C7623" i="23"/>
  <c r="B7623" i="23" s="1" a="1"/>
  <c r="B7623" i="23" s="1"/>
  <c r="C7624" i="23"/>
  <c r="B7624" i="23" s="1" a="1"/>
  <c r="B7624" i="23" s="1"/>
  <c r="C7625" i="23"/>
  <c r="B7625" i="23" s="1" a="1"/>
  <c r="B7625" i="23" s="1"/>
  <c r="C7626" i="23"/>
  <c r="B7626" i="23" s="1" a="1"/>
  <c r="B7626" i="23" s="1"/>
  <c r="C7627" i="23"/>
  <c r="B7627" i="23" s="1" a="1"/>
  <c r="B7627" i="23" s="1"/>
  <c r="C7628" i="23"/>
  <c r="B7628" i="23" s="1" a="1"/>
  <c r="B7628" i="23" s="1"/>
  <c r="C7629" i="23"/>
  <c r="B7629" i="23" s="1" a="1"/>
  <c r="B7629" i="23" s="1"/>
  <c r="C7630" i="23"/>
  <c r="B7630" i="23" s="1" a="1"/>
  <c r="B7630" i="23" s="1"/>
  <c r="C7631" i="23"/>
  <c r="B7631" i="23" s="1" a="1"/>
  <c r="B7631" i="23" s="1"/>
  <c r="C7632" i="23"/>
  <c r="B7632" i="23" s="1" a="1"/>
  <c r="B7632" i="23" s="1"/>
  <c r="C7633" i="23"/>
  <c r="B7633" i="23" s="1" a="1"/>
  <c r="B7633" i="23" s="1"/>
  <c r="C7634" i="23"/>
  <c r="B7634" i="23" s="1" a="1"/>
  <c r="B7634" i="23" s="1"/>
  <c r="C7635" i="23"/>
  <c r="B7635" i="23" s="1" a="1"/>
  <c r="B7635" i="23" s="1"/>
  <c r="C7636" i="23"/>
  <c r="B7636" i="23" s="1" a="1"/>
  <c r="B7636" i="23" s="1"/>
  <c r="C7637" i="23"/>
  <c r="B7637" i="23" s="1" a="1"/>
  <c r="B7637" i="23" s="1"/>
  <c r="C7638" i="23"/>
  <c r="B7638" i="23" s="1" a="1"/>
  <c r="B7638" i="23" s="1"/>
  <c r="C7639" i="23"/>
  <c r="B7639" i="23" s="1" a="1"/>
  <c r="B7639" i="23" s="1"/>
  <c r="C7640" i="23"/>
  <c r="B7640" i="23" s="1" a="1"/>
  <c r="B7640" i="23" s="1"/>
  <c r="C7641" i="23"/>
  <c r="B7641" i="23" s="1" a="1"/>
  <c r="B7641" i="23" s="1"/>
  <c r="C7642" i="23"/>
  <c r="B7642" i="23" s="1" a="1"/>
  <c r="B7642" i="23" s="1"/>
  <c r="C7643" i="23"/>
  <c r="B7643" i="23" s="1" a="1"/>
  <c r="B7643" i="23" s="1"/>
  <c r="C7644" i="23"/>
  <c r="B7644" i="23" s="1" a="1"/>
  <c r="B7644" i="23" s="1"/>
  <c r="C7645" i="23"/>
  <c r="B7645" i="23" s="1" a="1"/>
  <c r="B7645" i="23" s="1"/>
  <c r="C7646" i="23"/>
  <c r="B7646" i="23" s="1" a="1"/>
  <c r="B7646" i="23" s="1"/>
  <c r="C7647" i="23"/>
  <c r="B7647" i="23" s="1" a="1"/>
  <c r="B7647" i="23" s="1"/>
  <c r="C7648" i="23"/>
  <c r="B7648" i="23" s="1" a="1"/>
  <c r="B7648" i="23" s="1"/>
  <c r="C7649" i="23"/>
  <c r="B7649" i="23" s="1" a="1"/>
  <c r="B7649" i="23" s="1"/>
  <c r="C7650" i="23"/>
  <c r="B7650" i="23" s="1" a="1"/>
  <c r="B7650" i="23" s="1"/>
  <c r="C7651" i="23"/>
  <c r="B7651" i="23" s="1" a="1"/>
  <c r="B7651" i="23" s="1"/>
  <c r="C7652" i="23"/>
  <c r="B7652" i="23" s="1" a="1"/>
  <c r="B7652" i="23" s="1"/>
  <c r="C7653" i="23"/>
  <c r="B7653" i="23" s="1" a="1"/>
  <c r="B7653" i="23" s="1"/>
  <c r="C7654" i="23"/>
  <c r="B7654" i="23" s="1" a="1"/>
  <c r="B7654" i="23" s="1"/>
  <c r="C7655" i="23"/>
  <c r="B7655" i="23" s="1" a="1"/>
  <c r="B7655" i="23" s="1"/>
  <c r="C7656" i="23"/>
  <c r="B7656" i="23" s="1" a="1"/>
  <c r="B7656" i="23" s="1"/>
  <c r="C7657" i="23"/>
  <c r="B7657" i="23" s="1" a="1"/>
  <c r="B7657" i="23" s="1"/>
  <c r="C7658" i="23"/>
  <c r="B7658" i="23" s="1" a="1"/>
  <c r="B7658" i="23" s="1"/>
  <c r="C7659" i="23"/>
  <c r="B7659" i="23" s="1" a="1"/>
  <c r="B7659" i="23" s="1"/>
  <c r="C7660" i="23"/>
  <c r="B7660" i="23" s="1" a="1"/>
  <c r="B7660" i="23" s="1"/>
  <c r="C7661" i="23"/>
  <c r="B7661" i="23" s="1" a="1"/>
  <c r="B7661" i="23" s="1"/>
  <c r="C7662" i="23"/>
  <c r="B7662" i="23" s="1" a="1"/>
  <c r="B7662" i="23" s="1"/>
  <c r="C7663" i="23"/>
  <c r="B7663" i="23" s="1" a="1"/>
  <c r="B7663" i="23" s="1"/>
  <c r="C7664" i="23"/>
  <c r="B7664" i="23" s="1" a="1"/>
  <c r="B7664" i="23" s="1"/>
  <c r="C7665" i="23"/>
  <c r="B7665" i="23" s="1" a="1"/>
  <c r="B7665" i="23" s="1"/>
  <c r="C7666" i="23"/>
  <c r="B7666" i="23" s="1" a="1"/>
  <c r="B7666" i="23" s="1"/>
  <c r="C7667" i="23"/>
  <c r="B7667" i="23" s="1" a="1"/>
  <c r="B7667" i="23" s="1"/>
  <c r="C7668" i="23"/>
  <c r="B7668" i="23" s="1" a="1"/>
  <c r="B7668" i="23" s="1"/>
  <c r="C7669" i="23"/>
  <c r="B7669" i="23" s="1" a="1"/>
  <c r="B7669" i="23" s="1"/>
  <c r="C7670" i="23"/>
  <c r="B7670" i="23" s="1" a="1"/>
  <c r="B7670" i="23" s="1"/>
  <c r="C7671" i="23"/>
  <c r="B7671" i="23" s="1" a="1"/>
  <c r="B7671" i="23" s="1"/>
  <c r="C7672" i="23"/>
  <c r="B7672" i="23" s="1" a="1"/>
  <c r="B7672" i="23" s="1"/>
  <c r="C7673" i="23"/>
  <c r="B7673" i="23" s="1" a="1"/>
  <c r="B7673" i="23" s="1"/>
  <c r="C7674" i="23"/>
  <c r="B7674" i="23" s="1" a="1"/>
  <c r="B7674" i="23" s="1"/>
  <c r="C7675" i="23"/>
  <c r="B7675" i="23" s="1" a="1"/>
  <c r="B7675" i="23" s="1"/>
  <c r="C7676" i="23"/>
  <c r="B7676" i="23" s="1" a="1"/>
  <c r="B7676" i="23" s="1"/>
  <c r="C7677" i="23"/>
  <c r="B7677" i="23" s="1" a="1"/>
  <c r="B7677" i="23" s="1"/>
  <c r="C7678" i="23"/>
  <c r="B7678" i="23" s="1" a="1"/>
  <c r="B7678" i="23" s="1"/>
  <c r="C7679" i="23"/>
  <c r="B7679" i="23" s="1" a="1"/>
  <c r="B7679" i="23" s="1"/>
  <c r="C7680" i="23"/>
  <c r="B7680" i="23" s="1" a="1"/>
  <c r="B7680" i="23" s="1"/>
  <c r="C7681" i="23"/>
  <c r="B7681" i="23" s="1" a="1"/>
  <c r="B7681" i="23" s="1"/>
  <c r="C7682" i="23"/>
  <c r="B7682" i="23" s="1" a="1"/>
  <c r="B7682" i="23" s="1"/>
  <c r="C7683" i="23"/>
  <c r="B7683" i="23" s="1" a="1"/>
  <c r="B7683" i="23" s="1"/>
  <c r="C7684" i="23"/>
  <c r="B7684" i="23" s="1" a="1"/>
  <c r="B7684" i="23" s="1"/>
  <c r="C7685" i="23"/>
  <c r="B7685" i="23" s="1" a="1"/>
  <c r="B7685" i="23" s="1"/>
  <c r="C7686" i="23"/>
  <c r="B7686" i="23" s="1" a="1"/>
  <c r="B7686" i="23" s="1"/>
  <c r="C7687" i="23"/>
  <c r="B7687" i="23" s="1" a="1"/>
  <c r="B7687" i="23" s="1"/>
  <c r="C7688" i="23"/>
  <c r="B7688" i="23" s="1" a="1"/>
  <c r="B7688" i="23" s="1"/>
  <c r="C7689" i="23"/>
  <c r="B7689" i="23" s="1" a="1"/>
  <c r="B7689" i="23" s="1"/>
  <c r="C7690" i="23"/>
  <c r="B7690" i="23" s="1" a="1"/>
  <c r="B7690" i="23" s="1"/>
  <c r="C7691" i="23"/>
  <c r="B7691" i="23" s="1" a="1"/>
  <c r="B7691" i="23" s="1"/>
  <c r="C7692" i="23"/>
  <c r="B7692" i="23" s="1" a="1"/>
  <c r="B7692" i="23" s="1"/>
  <c r="C7693" i="23"/>
  <c r="B7693" i="23" s="1" a="1"/>
  <c r="B7693" i="23" s="1"/>
  <c r="C7694" i="23"/>
  <c r="B7694" i="23" s="1" a="1"/>
  <c r="B7694" i="23" s="1"/>
  <c r="C7695" i="23"/>
  <c r="B7695" i="23" s="1" a="1"/>
  <c r="B7695" i="23" s="1"/>
  <c r="C7696" i="23"/>
  <c r="B7696" i="23" s="1" a="1"/>
  <c r="B7696" i="23" s="1"/>
  <c r="C7697" i="23"/>
  <c r="B7697" i="23" s="1" a="1"/>
  <c r="B7697" i="23" s="1"/>
  <c r="C7698" i="23"/>
  <c r="B7698" i="23" s="1" a="1"/>
  <c r="B7698" i="23" s="1"/>
  <c r="C7699" i="23"/>
  <c r="B7699" i="23" s="1" a="1"/>
  <c r="B7699" i="23" s="1"/>
  <c r="C7700" i="23"/>
  <c r="B7700" i="23" s="1" a="1"/>
  <c r="B7700" i="23" s="1"/>
  <c r="C7701" i="23"/>
  <c r="B7701" i="23" s="1" a="1"/>
  <c r="B7701" i="23" s="1"/>
  <c r="C7702" i="23"/>
  <c r="B7702" i="23" s="1" a="1"/>
  <c r="B7702" i="23" s="1"/>
  <c r="C7703" i="23"/>
  <c r="B7703" i="23" s="1" a="1"/>
  <c r="B7703" i="23" s="1"/>
  <c r="C7704" i="23"/>
  <c r="B7704" i="23" s="1" a="1"/>
  <c r="B7704" i="23" s="1"/>
  <c r="C7705" i="23"/>
  <c r="B7705" i="23" s="1" a="1"/>
  <c r="B7705" i="23" s="1"/>
  <c r="C7706" i="23"/>
  <c r="B7706" i="23" s="1" a="1"/>
  <c r="B7706" i="23" s="1"/>
  <c r="C7707" i="23"/>
  <c r="B7707" i="23" s="1" a="1"/>
  <c r="B7707" i="23" s="1"/>
  <c r="C7708" i="23"/>
  <c r="B7708" i="23" s="1" a="1"/>
  <c r="B7708" i="23" s="1"/>
  <c r="C7709" i="23"/>
  <c r="B7709" i="23" s="1" a="1"/>
  <c r="B7709" i="23" s="1"/>
  <c r="C7710" i="23"/>
  <c r="B7710" i="23" s="1" a="1"/>
  <c r="B7710" i="23" s="1"/>
  <c r="C7711" i="23"/>
  <c r="B7711" i="23" s="1" a="1"/>
  <c r="B7711" i="23" s="1"/>
  <c r="C7712" i="23"/>
  <c r="B7712" i="23" s="1" a="1"/>
  <c r="B7712" i="23" s="1"/>
  <c r="C7713" i="23"/>
  <c r="B7713" i="23" s="1" a="1"/>
  <c r="B7713" i="23" s="1"/>
  <c r="C7714" i="23"/>
  <c r="B7714" i="23" s="1" a="1"/>
  <c r="B7714" i="23" s="1"/>
  <c r="C7715" i="23"/>
  <c r="B7715" i="23" s="1" a="1"/>
  <c r="B7715" i="23" s="1"/>
  <c r="C7716" i="23"/>
  <c r="B7716" i="23" s="1" a="1"/>
  <c r="B7716" i="23" s="1"/>
  <c r="C7717" i="23"/>
  <c r="B7717" i="23" s="1" a="1"/>
  <c r="B7717" i="23" s="1"/>
  <c r="C7718" i="23"/>
  <c r="B7718" i="23" s="1" a="1"/>
  <c r="B7718" i="23" s="1"/>
  <c r="C7719" i="23"/>
  <c r="B7719" i="23" s="1" a="1"/>
  <c r="B7719" i="23" s="1"/>
  <c r="C7720" i="23"/>
  <c r="B7720" i="23" s="1" a="1"/>
  <c r="B7720" i="23" s="1"/>
  <c r="C7721" i="23"/>
  <c r="B7721" i="23" s="1" a="1"/>
  <c r="B7721" i="23" s="1"/>
  <c r="C7722" i="23"/>
  <c r="B7722" i="23" s="1" a="1"/>
  <c r="B7722" i="23" s="1"/>
  <c r="C7723" i="23"/>
  <c r="B7723" i="23" s="1" a="1"/>
  <c r="B7723" i="23" s="1"/>
  <c r="C7724" i="23"/>
  <c r="B7724" i="23" s="1" a="1"/>
  <c r="B7724" i="23" s="1"/>
  <c r="C7725" i="23"/>
  <c r="B7725" i="23" s="1" a="1"/>
  <c r="B7725" i="23" s="1"/>
  <c r="C7726" i="23"/>
  <c r="B7726" i="23" s="1" a="1"/>
  <c r="B7726" i="23" s="1"/>
  <c r="C7727" i="23"/>
  <c r="B7727" i="23" s="1" a="1"/>
  <c r="B7727" i="23" s="1"/>
  <c r="C7728" i="23"/>
  <c r="B7728" i="23" s="1" a="1"/>
  <c r="B7728" i="23" s="1"/>
  <c r="C7729" i="23"/>
  <c r="B7729" i="23" s="1" a="1"/>
  <c r="B7729" i="23" s="1"/>
  <c r="C7730" i="23"/>
  <c r="B7730" i="23" s="1" a="1"/>
  <c r="B7730" i="23" s="1"/>
  <c r="C7731" i="23"/>
  <c r="B7731" i="23" s="1" a="1"/>
  <c r="B7731" i="23" s="1"/>
  <c r="C7732" i="23"/>
  <c r="B7732" i="23" s="1" a="1"/>
  <c r="B7732" i="23" s="1"/>
  <c r="C7733" i="23"/>
  <c r="B7733" i="23" s="1" a="1"/>
  <c r="B7733" i="23" s="1"/>
  <c r="C7734" i="23"/>
  <c r="B7734" i="23" s="1" a="1"/>
  <c r="B7734" i="23" s="1"/>
  <c r="C7735" i="23"/>
  <c r="B7735" i="23" s="1" a="1"/>
  <c r="B7735" i="23" s="1"/>
  <c r="C7736" i="23"/>
  <c r="B7736" i="23" s="1" a="1"/>
  <c r="B7736" i="23" s="1"/>
  <c r="C7737" i="23"/>
  <c r="B7737" i="23" s="1" a="1"/>
  <c r="B7737" i="23" s="1"/>
  <c r="C7738" i="23"/>
  <c r="B7738" i="23" s="1" a="1"/>
  <c r="B7738" i="23" s="1"/>
  <c r="C7739" i="23"/>
  <c r="B7739" i="23" s="1" a="1"/>
  <c r="B7739" i="23" s="1"/>
  <c r="C7740" i="23"/>
  <c r="B7740" i="23" s="1" a="1"/>
  <c r="B7740" i="23" s="1"/>
  <c r="C7741" i="23"/>
  <c r="B7741" i="23" s="1" a="1"/>
  <c r="B7741" i="23" s="1"/>
  <c r="C7742" i="23"/>
  <c r="B7742" i="23" s="1" a="1"/>
  <c r="B7742" i="23" s="1"/>
  <c r="C7743" i="23"/>
  <c r="B7743" i="23" s="1" a="1"/>
  <c r="B7743" i="23" s="1"/>
  <c r="C7744" i="23"/>
  <c r="B7744" i="23" s="1" a="1"/>
  <c r="B7744" i="23" s="1"/>
  <c r="C7745" i="23"/>
  <c r="B7745" i="23" s="1" a="1"/>
  <c r="B7745" i="23" s="1"/>
  <c r="C7746" i="23"/>
  <c r="B7746" i="23" s="1" a="1"/>
  <c r="B7746" i="23" s="1"/>
  <c r="C7747" i="23"/>
  <c r="B7747" i="23" s="1" a="1"/>
  <c r="B7747" i="23" s="1"/>
  <c r="C7748" i="23"/>
  <c r="B7748" i="23" s="1" a="1"/>
  <c r="B7748" i="23" s="1"/>
  <c r="C7749" i="23"/>
  <c r="B7749" i="23" s="1" a="1"/>
  <c r="B7749" i="23" s="1"/>
  <c r="C7750" i="23"/>
  <c r="B7750" i="23" s="1" a="1"/>
  <c r="B7750" i="23" s="1"/>
  <c r="C7751" i="23"/>
  <c r="B7751" i="23" s="1" a="1"/>
  <c r="B7751" i="23" s="1"/>
  <c r="C7752" i="23"/>
  <c r="B7752" i="23" s="1" a="1"/>
  <c r="B7752" i="23" s="1"/>
  <c r="C7753" i="23"/>
  <c r="B7753" i="23" s="1" a="1"/>
  <c r="B7753" i="23" s="1"/>
  <c r="C7754" i="23"/>
  <c r="B7754" i="23" s="1" a="1"/>
  <c r="B7754" i="23" s="1"/>
  <c r="C7755" i="23"/>
  <c r="B7755" i="23" s="1" a="1"/>
  <c r="B7755" i="23" s="1"/>
  <c r="C7756" i="23"/>
  <c r="B7756" i="23" s="1" a="1"/>
  <c r="B7756" i="23" s="1"/>
  <c r="C7757" i="23"/>
  <c r="B7757" i="23" s="1" a="1"/>
  <c r="B7757" i="23" s="1"/>
  <c r="C7758" i="23"/>
  <c r="B7758" i="23" s="1" a="1"/>
  <c r="B7758" i="23" s="1"/>
  <c r="C7759" i="23"/>
  <c r="B7759" i="23" s="1" a="1"/>
  <c r="B7759" i="23" s="1"/>
  <c r="C7760" i="23"/>
  <c r="B7760" i="23" s="1" a="1"/>
  <c r="B7760" i="23" s="1"/>
  <c r="C7761" i="23"/>
  <c r="B7761" i="23" s="1" a="1"/>
  <c r="B7761" i="23" s="1"/>
  <c r="C7762" i="23"/>
  <c r="B7762" i="23" s="1" a="1"/>
  <c r="B7762" i="23" s="1"/>
  <c r="C7763" i="23"/>
  <c r="B7763" i="23" s="1" a="1"/>
  <c r="B7763" i="23" s="1"/>
  <c r="C7764" i="23"/>
  <c r="B7764" i="23" s="1" a="1"/>
  <c r="B7764" i="23" s="1"/>
  <c r="C7765" i="23"/>
  <c r="B7765" i="23" s="1" a="1"/>
  <c r="B7765" i="23" s="1"/>
  <c r="C7766" i="23"/>
  <c r="B7766" i="23" s="1" a="1"/>
  <c r="B7766" i="23" s="1"/>
  <c r="C7767" i="23"/>
  <c r="B7767" i="23" s="1" a="1"/>
  <c r="B7767" i="23" s="1"/>
  <c r="C7768" i="23"/>
  <c r="B7768" i="23" s="1" a="1"/>
  <c r="B7768" i="23" s="1"/>
  <c r="C7769" i="23"/>
  <c r="B7769" i="23" s="1" a="1"/>
  <c r="B7769" i="23" s="1"/>
  <c r="C7770" i="23"/>
  <c r="B7770" i="23" s="1" a="1"/>
  <c r="B7770" i="23" s="1"/>
  <c r="C7771" i="23"/>
  <c r="B7771" i="23" s="1" a="1"/>
  <c r="B7771" i="23" s="1"/>
  <c r="C7772" i="23"/>
  <c r="B7772" i="23" s="1" a="1"/>
  <c r="B7772" i="23" s="1"/>
  <c r="C7773" i="23"/>
  <c r="B7773" i="23" s="1" a="1"/>
  <c r="B7773" i="23" s="1"/>
  <c r="C7774" i="23"/>
  <c r="B7774" i="23" s="1" a="1"/>
  <c r="B7774" i="23" s="1"/>
  <c r="C7775" i="23"/>
  <c r="B7775" i="23" s="1" a="1"/>
  <c r="B7775" i="23" s="1"/>
  <c r="C7776" i="23"/>
  <c r="B7776" i="23" s="1" a="1"/>
  <c r="B7776" i="23" s="1"/>
  <c r="C7777" i="23"/>
  <c r="B7777" i="23" s="1" a="1"/>
  <c r="B7777" i="23" s="1"/>
  <c r="C7778" i="23"/>
  <c r="B7778" i="23" s="1" a="1"/>
  <c r="B7778" i="23" s="1"/>
  <c r="C7779" i="23"/>
  <c r="B7779" i="23" s="1" a="1"/>
  <c r="B7779" i="23" s="1"/>
  <c r="C7780" i="23"/>
  <c r="B7780" i="23" s="1" a="1"/>
  <c r="B7780" i="23" s="1"/>
  <c r="C7781" i="23"/>
  <c r="B7781" i="23" s="1" a="1"/>
  <c r="B7781" i="23" s="1"/>
  <c r="C7782" i="23"/>
  <c r="B7782" i="23" s="1" a="1"/>
  <c r="B7782" i="23" s="1"/>
  <c r="C7783" i="23"/>
  <c r="B7783" i="23" s="1" a="1"/>
  <c r="B7783" i="23" s="1"/>
  <c r="C7784" i="23"/>
  <c r="B7784" i="23" s="1" a="1"/>
  <c r="B7784" i="23" s="1"/>
  <c r="C7785" i="23"/>
  <c r="B7785" i="23" s="1" a="1"/>
  <c r="B7785" i="23" s="1"/>
  <c r="C7786" i="23"/>
  <c r="B7786" i="23" s="1" a="1"/>
  <c r="B7786" i="23" s="1"/>
  <c r="C7787" i="23"/>
  <c r="B7787" i="23" s="1" a="1"/>
  <c r="B7787" i="23" s="1"/>
  <c r="C7788" i="23"/>
  <c r="B7788" i="23" s="1" a="1"/>
  <c r="B7788" i="23" s="1"/>
  <c r="C7789" i="23"/>
  <c r="B7789" i="23" s="1" a="1"/>
  <c r="B7789" i="23" s="1"/>
  <c r="C7790" i="23"/>
  <c r="B7790" i="23" s="1" a="1"/>
  <c r="B7790" i="23" s="1"/>
  <c r="C7791" i="23"/>
  <c r="B7791" i="23" s="1" a="1"/>
  <c r="B7791" i="23" s="1"/>
  <c r="C7792" i="23"/>
  <c r="B7792" i="23" s="1" a="1"/>
  <c r="B7792" i="23" s="1"/>
  <c r="C7793" i="23"/>
  <c r="B7793" i="23" s="1" a="1"/>
  <c r="B7793" i="23" s="1"/>
  <c r="C7794" i="23"/>
  <c r="B7794" i="23" s="1" a="1"/>
  <c r="B7794" i="23" s="1"/>
  <c r="C7795" i="23"/>
  <c r="B7795" i="23" s="1" a="1"/>
  <c r="B7795" i="23" s="1"/>
  <c r="C7796" i="23"/>
  <c r="B7796" i="23" s="1" a="1"/>
  <c r="B7796" i="23" s="1"/>
  <c r="C7797" i="23"/>
  <c r="B7797" i="23" s="1" a="1"/>
  <c r="B7797" i="23" s="1"/>
  <c r="C7798" i="23"/>
  <c r="B7798" i="23" s="1" a="1"/>
  <c r="B7798" i="23" s="1"/>
  <c r="C7799" i="23"/>
  <c r="B7799" i="23" s="1" a="1"/>
  <c r="B7799" i="23" s="1"/>
  <c r="C7800" i="23"/>
  <c r="B7800" i="23" s="1" a="1"/>
  <c r="B7800" i="23" s="1"/>
  <c r="C7801" i="23"/>
  <c r="B7801" i="23" s="1" a="1"/>
  <c r="B7801" i="23" s="1"/>
  <c r="C7802" i="23"/>
  <c r="B7802" i="23" s="1" a="1"/>
  <c r="B7802" i="23" s="1"/>
  <c r="C7803" i="23"/>
  <c r="B7803" i="23" s="1" a="1"/>
  <c r="B7803" i="23" s="1"/>
  <c r="C7804" i="23"/>
  <c r="B7804" i="23" s="1" a="1"/>
  <c r="B7804" i="23" s="1"/>
  <c r="C7805" i="23"/>
  <c r="B7805" i="23" s="1" a="1"/>
  <c r="B7805" i="23" s="1"/>
  <c r="C7806" i="23"/>
  <c r="B7806" i="23" s="1" a="1"/>
  <c r="B7806" i="23" s="1"/>
  <c r="C7807" i="23"/>
  <c r="B7807" i="23" s="1" a="1"/>
  <c r="B7807" i="23" s="1"/>
  <c r="C7808" i="23"/>
  <c r="B7808" i="23" s="1" a="1"/>
  <c r="B7808" i="23" s="1"/>
  <c r="C7809" i="23"/>
  <c r="B7809" i="23" s="1" a="1"/>
  <c r="B7809" i="23" s="1"/>
  <c r="C7810" i="23"/>
  <c r="B7810" i="23" s="1" a="1"/>
  <c r="B7810" i="23" s="1"/>
  <c r="C7811" i="23"/>
  <c r="B7811" i="23" s="1" a="1"/>
  <c r="B7811" i="23" s="1"/>
  <c r="C7812" i="23"/>
  <c r="B7812" i="23" s="1" a="1"/>
  <c r="B7812" i="23" s="1"/>
  <c r="C7813" i="23"/>
  <c r="B7813" i="23" s="1" a="1"/>
  <c r="B7813" i="23" s="1"/>
  <c r="C7814" i="23"/>
  <c r="B7814" i="23" s="1" a="1"/>
  <c r="B7814" i="23" s="1"/>
  <c r="C7815" i="23"/>
  <c r="B7815" i="23" s="1" a="1"/>
  <c r="B7815" i="23" s="1"/>
  <c r="C7816" i="23"/>
  <c r="B7816" i="23" s="1" a="1"/>
  <c r="B7816" i="23" s="1"/>
  <c r="C7817" i="23"/>
  <c r="B7817" i="23" s="1" a="1"/>
  <c r="B7817" i="23" s="1"/>
  <c r="C7818" i="23"/>
  <c r="B7818" i="23" s="1" a="1"/>
  <c r="B7818" i="23" s="1"/>
  <c r="C7819" i="23"/>
  <c r="B7819" i="23" s="1" a="1"/>
  <c r="B7819" i="23" s="1"/>
  <c r="C7820" i="23"/>
  <c r="B7820" i="23" s="1" a="1"/>
  <c r="B7820" i="23" s="1"/>
  <c r="C7821" i="23"/>
  <c r="B7821" i="23" s="1" a="1"/>
  <c r="B7821" i="23" s="1"/>
  <c r="C7822" i="23"/>
  <c r="B7822" i="23" s="1" a="1"/>
  <c r="B7822" i="23" s="1"/>
  <c r="C7823" i="23"/>
  <c r="B7823" i="23" s="1" a="1"/>
  <c r="B7823" i="23" s="1"/>
  <c r="C7824" i="23"/>
  <c r="B7824" i="23" s="1" a="1"/>
  <c r="B7824" i="23" s="1"/>
  <c r="C7825" i="23"/>
  <c r="B7825" i="23" s="1" a="1"/>
  <c r="B7825" i="23" s="1"/>
  <c r="C7826" i="23"/>
  <c r="B7826" i="23" s="1" a="1"/>
  <c r="B7826" i="23" s="1"/>
  <c r="C7827" i="23"/>
  <c r="B7827" i="23" s="1" a="1"/>
  <c r="B7827" i="23" s="1"/>
  <c r="C7828" i="23"/>
  <c r="B7828" i="23" s="1" a="1"/>
  <c r="B7828" i="23" s="1"/>
  <c r="C7829" i="23"/>
  <c r="B7829" i="23" s="1" a="1"/>
  <c r="B7829" i="23" s="1"/>
  <c r="C7830" i="23"/>
  <c r="B7830" i="23" s="1" a="1"/>
  <c r="B7830" i="23" s="1"/>
  <c r="C7831" i="23"/>
  <c r="B7831" i="23" s="1" a="1"/>
  <c r="B7831" i="23" s="1"/>
  <c r="C7832" i="23"/>
  <c r="B7832" i="23" s="1" a="1"/>
  <c r="B7832" i="23" s="1"/>
  <c r="C7833" i="23"/>
  <c r="B7833" i="23" s="1" a="1"/>
  <c r="B7833" i="23" s="1"/>
  <c r="C7834" i="23"/>
  <c r="B7834" i="23" s="1" a="1"/>
  <c r="B7834" i="23" s="1"/>
  <c r="C7835" i="23"/>
  <c r="B7835" i="23" s="1" a="1"/>
  <c r="B7835" i="23" s="1"/>
  <c r="C7836" i="23"/>
  <c r="B7836" i="23" s="1" a="1"/>
  <c r="B7836" i="23" s="1"/>
  <c r="C7837" i="23"/>
  <c r="B7837" i="23" s="1" a="1"/>
  <c r="B7837" i="23" s="1"/>
  <c r="C7838" i="23"/>
  <c r="B7838" i="23" s="1" a="1"/>
  <c r="B7838" i="23" s="1"/>
  <c r="C7839" i="23"/>
  <c r="B7839" i="23" s="1" a="1"/>
  <c r="B7839" i="23" s="1"/>
  <c r="C7840" i="23"/>
  <c r="B7840" i="23" s="1" a="1"/>
  <c r="B7840" i="23" s="1"/>
  <c r="C7841" i="23"/>
  <c r="B7841" i="23" s="1" a="1"/>
  <c r="B7841" i="23" s="1"/>
  <c r="C7842" i="23"/>
  <c r="B7842" i="23" s="1" a="1"/>
  <c r="B7842" i="23" s="1"/>
  <c r="C7843" i="23"/>
  <c r="B7843" i="23" s="1" a="1"/>
  <c r="B7843" i="23" s="1"/>
  <c r="C7844" i="23"/>
  <c r="B7844" i="23" s="1" a="1"/>
  <c r="B7844" i="23" s="1"/>
  <c r="C7845" i="23"/>
  <c r="B7845" i="23" s="1" a="1"/>
  <c r="B7845" i="23" s="1"/>
  <c r="C7846" i="23"/>
  <c r="B7846" i="23" s="1" a="1"/>
  <c r="B7846" i="23" s="1"/>
  <c r="C7847" i="23"/>
  <c r="B7847" i="23" s="1" a="1"/>
  <c r="B7847" i="23" s="1"/>
  <c r="C7848" i="23"/>
  <c r="B7848" i="23" s="1" a="1"/>
  <c r="B7848" i="23" s="1"/>
  <c r="C7849" i="23"/>
  <c r="B7849" i="23" s="1" a="1"/>
  <c r="B7849" i="23" s="1"/>
  <c r="C7850" i="23"/>
  <c r="B7850" i="23" s="1" a="1"/>
  <c r="B7850" i="23" s="1"/>
  <c r="C7851" i="23"/>
  <c r="B7851" i="23" s="1" a="1"/>
  <c r="B7851" i="23" s="1"/>
  <c r="C7852" i="23"/>
  <c r="B7852" i="23" s="1" a="1"/>
  <c r="B7852" i="23" s="1"/>
  <c r="C7853" i="23"/>
  <c r="B7853" i="23" s="1" a="1"/>
  <c r="B7853" i="23" s="1"/>
  <c r="C7854" i="23"/>
  <c r="B7854" i="23" s="1" a="1"/>
  <c r="B7854" i="23" s="1"/>
  <c r="C7855" i="23"/>
  <c r="B7855" i="23" s="1" a="1"/>
  <c r="B7855" i="23" s="1"/>
  <c r="C7856" i="23"/>
  <c r="B7856" i="23" s="1" a="1"/>
  <c r="B7856" i="23" s="1"/>
  <c r="C7857" i="23"/>
  <c r="B7857" i="23" s="1" a="1"/>
  <c r="B7857" i="23" s="1"/>
  <c r="C7858" i="23"/>
  <c r="B7858" i="23" s="1" a="1"/>
  <c r="B7858" i="23" s="1"/>
  <c r="C7859" i="23"/>
  <c r="B7859" i="23" s="1" a="1"/>
  <c r="B7859" i="23" s="1"/>
  <c r="C7860" i="23"/>
  <c r="B7860" i="23" s="1" a="1"/>
  <c r="B7860" i="23" s="1"/>
  <c r="C7861" i="23"/>
  <c r="B7861" i="23" s="1" a="1"/>
  <c r="B7861" i="23" s="1"/>
  <c r="C7862" i="23"/>
  <c r="B7862" i="23" s="1" a="1"/>
  <c r="B7862" i="23" s="1"/>
  <c r="C7863" i="23"/>
  <c r="B7863" i="23" s="1" a="1"/>
  <c r="B7863" i="23" s="1"/>
  <c r="C7864" i="23"/>
  <c r="B7864" i="23" s="1" a="1"/>
  <c r="B7864" i="23" s="1"/>
  <c r="C7865" i="23"/>
  <c r="B7865" i="23" s="1" a="1"/>
  <c r="B7865" i="23" s="1"/>
  <c r="C7866" i="23"/>
  <c r="B7866" i="23" s="1" a="1"/>
  <c r="B7866" i="23" s="1"/>
  <c r="C7867" i="23"/>
  <c r="B7867" i="23" s="1" a="1"/>
  <c r="B7867" i="23" s="1"/>
  <c r="C7868" i="23"/>
  <c r="B7868" i="23" s="1" a="1"/>
  <c r="B7868" i="23" s="1"/>
  <c r="C7869" i="23"/>
  <c r="B7869" i="23" s="1" a="1"/>
  <c r="B7869" i="23" s="1"/>
  <c r="C7870" i="23"/>
  <c r="B7870" i="23" s="1" a="1"/>
  <c r="B7870" i="23" s="1"/>
  <c r="C7871" i="23"/>
  <c r="B7871" i="23" s="1" a="1"/>
  <c r="B7871" i="23" s="1"/>
  <c r="C7872" i="23"/>
  <c r="B7872" i="23" s="1" a="1"/>
  <c r="B7872" i="23" s="1"/>
  <c r="C7873" i="23"/>
  <c r="B7873" i="23" s="1" a="1"/>
  <c r="B7873" i="23" s="1"/>
  <c r="C7874" i="23"/>
  <c r="B7874" i="23" s="1" a="1"/>
  <c r="B7874" i="23" s="1"/>
  <c r="C7875" i="23"/>
  <c r="B7875" i="23" s="1" a="1"/>
  <c r="B7875" i="23" s="1"/>
  <c r="C7876" i="23"/>
  <c r="B7876" i="23" s="1" a="1"/>
  <c r="B7876" i="23" s="1"/>
  <c r="C7877" i="23"/>
  <c r="B7877" i="23" s="1" a="1"/>
  <c r="B7877" i="23" s="1"/>
  <c r="C7878" i="23"/>
  <c r="B7878" i="23" s="1" a="1"/>
  <c r="B7878" i="23" s="1"/>
  <c r="C7879" i="23"/>
  <c r="B7879" i="23" s="1" a="1"/>
  <c r="B7879" i="23" s="1"/>
  <c r="C7880" i="23"/>
  <c r="B7880" i="23" s="1" a="1"/>
  <c r="B7880" i="23" s="1"/>
  <c r="C7881" i="23"/>
  <c r="B7881" i="23" s="1" a="1"/>
  <c r="B7881" i="23" s="1"/>
  <c r="C7882" i="23"/>
  <c r="B7882" i="23" s="1" a="1"/>
  <c r="B7882" i="23" s="1"/>
  <c r="C7883" i="23"/>
  <c r="B7883" i="23" s="1" a="1"/>
  <c r="B7883" i="23" s="1"/>
  <c r="C7884" i="23"/>
  <c r="B7884" i="23" s="1" a="1"/>
  <c r="B7884" i="23" s="1"/>
  <c r="C7885" i="23"/>
  <c r="B7885" i="23" s="1" a="1"/>
  <c r="B7885" i="23" s="1"/>
  <c r="C7886" i="23"/>
  <c r="B7886" i="23" s="1" a="1"/>
  <c r="B7886" i="23" s="1"/>
  <c r="C7887" i="23"/>
  <c r="B7887" i="23" s="1" a="1"/>
  <c r="B7887" i="23" s="1"/>
  <c r="C7888" i="23"/>
  <c r="B7888" i="23" s="1" a="1"/>
  <c r="B7888" i="23" s="1"/>
  <c r="C7889" i="23"/>
  <c r="B7889" i="23" s="1" a="1"/>
  <c r="B7889" i="23" s="1"/>
  <c r="C7890" i="23"/>
  <c r="B7890" i="23" s="1" a="1"/>
  <c r="B7890" i="23" s="1"/>
  <c r="C7891" i="23"/>
  <c r="B7891" i="23" s="1" a="1"/>
  <c r="B7891" i="23" s="1"/>
  <c r="C7892" i="23"/>
  <c r="B7892" i="23" s="1" a="1"/>
  <c r="B7892" i="23" s="1"/>
  <c r="C7893" i="23"/>
  <c r="B7893" i="23" s="1" a="1"/>
  <c r="B7893" i="23" s="1"/>
  <c r="C7894" i="23"/>
  <c r="B7894" i="23" s="1" a="1"/>
  <c r="B7894" i="23" s="1"/>
  <c r="C7895" i="23"/>
  <c r="B7895" i="23" s="1" a="1"/>
  <c r="B7895" i="23" s="1"/>
  <c r="C7896" i="23"/>
  <c r="B7896" i="23" s="1" a="1"/>
  <c r="B7896" i="23" s="1"/>
  <c r="C7897" i="23"/>
  <c r="B7897" i="23" s="1" a="1"/>
  <c r="B7897" i="23" s="1"/>
  <c r="C7898" i="23"/>
  <c r="B7898" i="23" s="1" a="1"/>
  <c r="B7898" i="23" s="1"/>
  <c r="C7899" i="23"/>
  <c r="B7899" i="23" s="1" a="1"/>
  <c r="B7899" i="23" s="1"/>
  <c r="C7900" i="23"/>
  <c r="B7900" i="23" s="1" a="1"/>
  <c r="B7900" i="23" s="1"/>
  <c r="C7901" i="23"/>
  <c r="B7901" i="23" s="1" a="1"/>
  <c r="B7901" i="23" s="1"/>
  <c r="C7902" i="23"/>
  <c r="B7902" i="23" s="1" a="1"/>
  <c r="B7902" i="23" s="1"/>
  <c r="C7903" i="23"/>
  <c r="B7903" i="23" s="1" a="1"/>
  <c r="B7903" i="23" s="1"/>
  <c r="C7904" i="23"/>
  <c r="B7904" i="23" s="1" a="1"/>
  <c r="B7904" i="23" s="1"/>
  <c r="C7905" i="23"/>
  <c r="B7905" i="23" s="1" a="1"/>
  <c r="B7905" i="23" s="1"/>
  <c r="C7906" i="23"/>
  <c r="B7906" i="23" s="1" a="1"/>
  <c r="B7906" i="23" s="1"/>
  <c r="C7907" i="23"/>
  <c r="B7907" i="23" s="1" a="1"/>
  <c r="B7907" i="23" s="1"/>
  <c r="C7908" i="23"/>
  <c r="B7908" i="23" s="1" a="1"/>
  <c r="B7908" i="23" s="1"/>
  <c r="C7909" i="23"/>
  <c r="B7909" i="23" s="1" a="1"/>
  <c r="B7909" i="23" s="1"/>
  <c r="C7910" i="23"/>
  <c r="B7910" i="23" s="1" a="1"/>
  <c r="B7910" i="23" s="1"/>
  <c r="C7911" i="23"/>
  <c r="B7911" i="23" s="1" a="1"/>
  <c r="B7911" i="23" s="1"/>
  <c r="C7912" i="23"/>
  <c r="B7912" i="23" s="1" a="1"/>
  <c r="B7912" i="23" s="1"/>
  <c r="C7913" i="23"/>
  <c r="B7913" i="23" s="1" a="1"/>
  <c r="B7913" i="23" s="1"/>
  <c r="C7914" i="23"/>
  <c r="B7914" i="23" s="1" a="1"/>
  <c r="B7914" i="23" s="1"/>
  <c r="C7915" i="23"/>
  <c r="B7915" i="23" s="1" a="1"/>
  <c r="B7915" i="23" s="1"/>
  <c r="C7916" i="23"/>
  <c r="B7916" i="23" s="1" a="1"/>
  <c r="B7916" i="23" s="1"/>
  <c r="C7917" i="23"/>
  <c r="B7917" i="23" s="1" a="1"/>
  <c r="B7917" i="23" s="1"/>
  <c r="C7918" i="23"/>
  <c r="B7918" i="23" s="1" a="1"/>
  <c r="B7918" i="23" s="1"/>
  <c r="C7919" i="23"/>
  <c r="B7919" i="23" s="1" a="1"/>
  <c r="B7919" i="23" s="1"/>
  <c r="C7920" i="23"/>
  <c r="B7920" i="23" s="1" a="1"/>
  <c r="B7920" i="23" s="1"/>
  <c r="C7921" i="23"/>
  <c r="B7921" i="23" s="1" a="1"/>
  <c r="B7921" i="23" s="1"/>
  <c r="C7922" i="23"/>
  <c r="B7922" i="23" s="1" a="1"/>
  <c r="B7922" i="23" s="1"/>
  <c r="C7923" i="23"/>
  <c r="B7923" i="23" s="1" a="1"/>
  <c r="B7923" i="23" s="1"/>
  <c r="C7924" i="23"/>
  <c r="B7924" i="23" s="1" a="1"/>
  <c r="B7924" i="23" s="1"/>
  <c r="C7925" i="23"/>
  <c r="B7925" i="23" s="1" a="1"/>
  <c r="B7925" i="23" s="1"/>
  <c r="C7926" i="23"/>
  <c r="B7926" i="23" s="1" a="1"/>
  <c r="B7926" i="23" s="1"/>
  <c r="C7927" i="23"/>
  <c r="B7927" i="23" s="1" a="1"/>
  <c r="B7927" i="23" s="1"/>
  <c r="C7928" i="23"/>
  <c r="B7928" i="23" s="1" a="1"/>
  <c r="B7928" i="23" s="1"/>
  <c r="C7929" i="23"/>
  <c r="B7929" i="23" s="1" a="1"/>
  <c r="B7929" i="23" s="1"/>
  <c r="C7930" i="23"/>
  <c r="B7930" i="23" s="1" a="1"/>
  <c r="B7930" i="23" s="1"/>
  <c r="C7931" i="23"/>
  <c r="B7931" i="23" s="1" a="1"/>
  <c r="B7931" i="23" s="1"/>
  <c r="C7932" i="23"/>
  <c r="B7932" i="23" s="1" a="1"/>
  <c r="B7932" i="23" s="1"/>
  <c r="C7933" i="23"/>
  <c r="B7933" i="23" s="1" a="1"/>
  <c r="B7933" i="23" s="1"/>
  <c r="C7934" i="23"/>
  <c r="B7934" i="23" s="1" a="1"/>
  <c r="B7934" i="23" s="1"/>
  <c r="C7935" i="23"/>
  <c r="B7935" i="23" s="1" a="1"/>
  <c r="B7935" i="23" s="1"/>
  <c r="C7936" i="23"/>
  <c r="B7936" i="23" s="1" a="1"/>
  <c r="B7936" i="23" s="1"/>
  <c r="C7937" i="23"/>
  <c r="B7937" i="23" s="1" a="1"/>
  <c r="B7937" i="23" s="1"/>
  <c r="C7938" i="23"/>
  <c r="B7938" i="23" s="1" a="1"/>
  <c r="B7938" i="23" s="1"/>
  <c r="C7939" i="23"/>
  <c r="B7939" i="23" s="1" a="1"/>
  <c r="B7939" i="23" s="1"/>
  <c r="C7940" i="23"/>
  <c r="B7940" i="23" s="1" a="1"/>
  <c r="B7940" i="23" s="1"/>
  <c r="C7941" i="23"/>
  <c r="B7941" i="23" s="1" a="1"/>
  <c r="B7941" i="23" s="1"/>
  <c r="C7942" i="23"/>
  <c r="B7942" i="23" s="1" a="1"/>
  <c r="B7942" i="23" s="1"/>
  <c r="C7943" i="23"/>
  <c r="B7943" i="23" s="1" a="1"/>
  <c r="B7943" i="23" s="1"/>
  <c r="C7944" i="23"/>
  <c r="B7944" i="23" s="1" a="1"/>
  <c r="B7944" i="23" s="1"/>
  <c r="C7945" i="23"/>
  <c r="B7945" i="23" s="1" a="1"/>
  <c r="B7945" i="23" s="1"/>
  <c r="C7946" i="23"/>
  <c r="B7946" i="23" s="1" a="1"/>
  <c r="B7946" i="23" s="1"/>
  <c r="C7947" i="23"/>
  <c r="B7947" i="23" s="1" a="1"/>
  <c r="B7947" i="23" s="1"/>
  <c r="C7948" i="23"/>
  <c r="B7948" i="23" s="1" a="1"/>
  <c r="B7948" i="23" s="1"/>
  <c r="C7949" i="23"/>
  <c r="B7949" i="23" s="1" a="1"/>
  <c r="B7949" i="23" s="1"/>
  <c r="C7950" i="23"/>
  <c r="B7950" i="23" s="1" a="1"/>
  <c r="B7950" i="23" s="1"/>
  <c r="C7951" i="23"/>
  <c r="B7951" i="23" s="1" a="1"/>
  <c r="B7951" i="23" s="1"/>
  <c r="C7952" i="23"/>
  <c r="B7952" i="23" s="1" a="1"/>
  <c r="B7952" i="23" s="1"/>
  <c r="C7953" i="23"/>
  <c r="B7953" i="23" s="1" a="1"/>
  <c r="B7953" i="23" s="1"/>
  <c r="C7954" i="23"/>
  <c r="B7954" i="23" s="1" a="1"/>
  <c r="B7954" i="23" s="1"/>
  <c r="C7955" i="23"/>
  <c r="B7955" i="23" s="1" a="1"/>
  <c r="B7955" i="23" s="1"/>
  <c r="C7956" i="23"/>
  <c r="B7956" i="23" s="1" a="1"/>
  <c r="B7956" i="23" s="1"/>
  <c r="C7957" i="23"/>
  <c r="B7957" i="23" s="1" a="1"/>
  <c r="B7957" i="23" s="1"/>
  <c r="C7958" i="23"/>
  <c r="B7958" i="23" s="1" a="1"/>
  <c r="B7958" i="23" s="1"/>
  <c r="C7959" i="23"/>
  <c r="B7959" i="23" s="1" a="1"/>
  <c r="B7959" i="23" s="1"/>
  <c r="C7960" i="23"/>
  <c r="B7960" i="23" s="1" a="1"/>
  <c r="B7960" i="23" s="1"/>
  <c r="C7961" i="23"/>
  <c r="B7961" i="23" s="1" a="1"/>
  <c r="B7961" i="23" s="1"/>
  <c r="C7962" i="23"/>
  <c r="B7962" i="23" s="1" a="1"/>
  <c r="B7962" i="23" s="1"/>
  <c r="C7963" i="23"/>
  <c r="B7963" i="23" s="1" a="1"/>
  <c r="B7963" i="23" s="1"/>
  <c r="C7964" i="23"/>
  <c r="B7964" i="23" s="1" a="1"/>
  <c r="B7964" i="23" s="1"/>
  <c r="C7965" i="23"/>
  <c r="B7965" i="23" s="1" a="1"/>
  <c r="B7965" i="23" s="1"/>
  <c r="C7966" i="23"/>
  <c r="B7966" i="23" s="1" a="1"/>
  <c r="B7966" i="23" s="1"/>
  <c r="C7967" i="23"/>
  <c r="B7967" i="23" s="1" a="1"/>
  <c r="B7967" i="23" s="1"/>
  <c r="C7968" i="23"/>
  <c r="B7968" i="23" s="1" a="1"/>
  <c r="B7968" i="23" s="1"/>
  <c r="C7969" i="23"/>
  <c r="B7969" i="23" s="1" a="1"/>
  <c r="B7969" i="23" s="1"/>
  <c r="C7970" i="23"/>
  <c r="B7970" i="23" s="1" a="1"/>
  <c r="B7970" i="23" s="1"/>
  <c r="C7971" i="23"/>
  <c r="B7971" i="23" s="1" a="1"/>
  <c r="B7971" i="23" s="1"/>
  <c r="C7972" i="23"/>
  <c r="B7972" i="23" s="1" a="1"/>
  <c r="B7972" i="23" s="1"/>
  <c r="C7973" i="23"/>
  <c r="B7973" i="23" s="1" a="1"/>
  <c r="B7973" i="23" s="1"/>
  <c r="C7974" i="23"/>
  <c r="B7974" i="23" s="1" a="1"/>
  <c r="B7974" i="23" s="1"/>
  <c r="C7975" i="23"/>
  <c r="B7975" i="23" s="1" a="1"/>
  <c r="B7975" i="23" s="1"/>
  <c r="C7976" i="23"/>
  <c r="B7976" i="23" s="1" a="1"/>
  <c r="B7976" i="23" s="1"/>
  <c r="C7977" i="23"/>
  <c r="B7977" i="23" s="1" a="1"/>
  <c r="B7977" i="23" s="1"/>
  <c r="C7978" i="23"/>
  <c r="B7978" i="23" s="1" a="1"/>
  <c r="B7978" i="23" s="1"/>
  <c r="C7979" i="23"/>
  <c r="B7979" i="23" s="1" a="1"/>
  <c r="B7979" i="23" s="1"/>
  <c r="C7980" i="23"/>
  <c r="B7980" i="23" s="1" a="1"/>
  <c r="B7980" i="23" s="1"/>
  <c r="C7981" i="23"/>
  <c r="B7981" i="23" s="1" a="1"/>
  <c r="B7981" i="23" s="1"/>
  <c r="C7982" i="23"/>
  <c r="B7982" i="23" s="1" a="1"/>
  <c r="B7982" i="23" s="1"/>
  <c r="C7983" i="23"/>
  <c r="B7983" i="23" s="1" a="1"/>
  <c r="B7983" i="23" s="1"/>
  <c r="C7984" i="23"/>
  <c r="B7984" i="23" s="1" a="1"/>
  <c r="B7984" i="23" s="1"/>
  <c r="C7985" i="23"/>
  <c r="B7985" i="23" s="1" a="1"/>
  <c r="B7985" i="23" s="1"/>
  <c r="C7986" i="23"/>
  <c r="B7986" i="23" s="1" a="1"/>
  <c r="B7986" i="23" s="1"/>
  <c r="C7987" i="23"/>
  <c r="B7987" i="23" s="1" a="1"/>
  <c r="B7987" i="23" s="1"/>
  <c r="C7988" i="23"/>
  <c r="B7988" i="23" s="1" a="1"/>
  <c r="B7988" i="23" s="1"/>
  <c r="C7989" i="23"/>
  <c r="B7989" i="23" s="1" a="1"/>
  <c r="B7989" i="23" s="1"/>
  <c r="C7990" i="23"/>
  <c r="B7990" i="23" s="1" a="1"/>
  <c r="B7990" i="23" s="1"/>
  <c r="C7991" i="23"/>
  <c r="B7991" i="23" s="1" a="1"/>
  <c r="B7991" i="23" s="1"/>
  <c r="C7992" i="23"/>
  <c r="B7992" i="23" s="1" a="1"/>
  <c r="B7992" i="23" s="1"/>
  <c r="C7993" i="23"/>
  <c r="B7993" i="23" s="1" a="1"/>
  <c r="B7993" i="23" s="1"/>
  <c r="C7994" i="23"/>
  <c r="B7994" i="23" s="1" a="1"/>
  <c r="B7994" i="23" s="1"/>
  <c r="C7995" i="23"/>
  <c r="B7995" i="23" s="1" a="1"/>
  <c r="B7995" i="23" s="1"/>
  <c r="C7996" i="23"/>
  <c r="B7996" i="23" s="1" a="1"/>
  <c r="B7996" i="23" s="1"/>
  <c r="C7997" i="23"/>
  <c r="B7997" i="23" s="1" a="1"/>
  <c r="B7997" i="23" s="1"/>
  <c r="C7998" i="23"/>
  <c r="B7998" i="23" s="1" a="1"/>
  <c r="B7998" i="23" s="1"/>
  <c r="C7999" i="23"/>
  <c r="B7999" i="23" s="1" a="1"/>
  <c r="B7999" i="23" s="1"/>
  <c r="C8000" i="23"/>
  <c r="B8000" i="23" s="1" a="1"/>
  <c r="B8000" i="23" s="1"/>
  <c r="C8001" i="23"/>
  <c r="B8001" i="23" s="1" a="1"/>
  <c r="B8001" i="23" s="1"/>
  <c r="C8002" i="23"/>
  <c r="B8002" i="23" s="1" a="1"/>
  <c r="B8002" i="23" s="1"/>
  <c r="C8003" i="23"/>
  <c r="B8003" i="23" s="1" a="1"/>
  <c r="B8003" i="23" s="1"/>
  <c r="C8004" i="23"/>
  <c r="B8004" i="23" s="1" a="1"/>
  <c r="B8004" i="23" s="1"/>
  <c r="C8005" i="23"/>
  <c r="B8005" i="23" s="1" a="1"/>
  <c r="B8005" i="23" s="1"/>
  <c r="C8006" i="23"/>
  <c r="B8006" i="23" s="1" a="1"/>
  <c r="B8006" i="23" s="1"/>
  <c r="C8007" i="23"/>
  <c r="B8007" i="23" s="1" a="1"/>
  <c r="B8007" i="23" s="1"/>
  <c r="C8008" i="23"/>
  <c r="B8008" i="23" s="1" a="1"/>
  <c r="B8008" i="23" s="1"/>
  <c r="C8009" i="23"/>
  <c r="B8009" i="23" s="1" a="1"/>
  <c r="B8009" i="23" s="1"/>
  <c r="C8010" i="23"/>
  <c r="B8010" i="23" s="1" a="1"/>
  <c r="B8010" i="23" s="1"/>
  <c r="C8011" i="23"/>
  <c r="B8011" i="23" s="1" a="1"/>
  <c r="B8011" i="23" s="1"/>
  <c r="C8012" i="23"/>
  <c r="B8012" i="23" s="1" a="1"/>
  <c r="B8012" i="23" s="1"/>
  <c r="C8013" i="23"/>
  <c r="B8013" i="23" s="1" a="1"/>
  <c r="B8013" i="23" s="1"/>
  <c r="C8014" i="23"/>
  <c r="B8014" i="23" s="1" a="1"/>
  <c r="B8014" i="23" s="1"/>
  <c r="C8015" i="23"/>
  <c r="B8015" i="23" s="1" a="1"/>
  <c r="B8015" i="23" s="1"/>
  <c r="C8016" i="23"/>
  <c r="B8016" i="23" s="1" a="1"/>
  <c r="B8016" i="23" s="1"/>
  <c r="C8017" i="23"/>
  <c r="B8017" i="23" s="1" a="1"/>
  <c r="B8017" i="23" s="1"/>
  <c r="C8018" i="23"/>
  <c r="B8018" i="23" s="1" a="1"/>
  <c r="B8018" i="23" s="1"/>
  <c r="C8019" i="23"/>
  <c r="B8019" i="23" s="1" a="1"/>
  <c r="B8019" i="23" s="1"/>
  <c r="C8020" i="23"/>
  <c r="B8020" i="23" s="1" a="1"/>
  <c r="B8020" i="23" s="1"/>
  <c r="C8021" i="23"/>
  <c r="B8021" i="23" s="1" a="1"/>
  <c r="B8021" i="23" s="1"/>
  <c r="C8022" i="23"/>
  <c r="B8022" i="23" s="1" a="1"/>
  <c r="B8022" i="23" s="1"/>
  <c r="C8023" i="23"/>
  <c r="B8023" i="23" s="1" a="1"/>
  <c r="B8023" i="23" s="1"/>
  <c r="C8024" i="23"/>
  <c r="B8024" i="23" s="1" a="1"/>
  <c r="B8024" i="23" s="1"/>
  <c r="C8025" i="23"/>
  <c r="B8025" i="23" s="1" a="1"/>
  <c r="B8025" i="23" s="1"/>
  <c r="C8026" i="23"/>
  <c r="B8026" i="23" s="1" a="1"/>
  <c r="B8026" i="23" s="1"/>
  <c r="C8027" i="23"/>
  <c r="B8027" i="23" s="1" a="1"/>
  <c r="B8027" i="23" s="1"/>
  <c r="C8028" i="23"/>
  <c r="B8028" i="23" s="1" a="1"/>
  <c r="B8028" i="23" s="1"/>
  <c r="C8029" i="23"/>
  <c r="B8029" i="23" s="1" a="1"/>
  <c r="B8029" i="23" s="1"/>
  <c r="C8030" i="23"/>
  <c r="B8030" i="23" s="1" a="1"/>
  <c r="B8030" i="23" s="1"/>
  <c r="C8031" i="23"/>
  <c r="B8031" i="23" s="1" a="1"/>
  <c r="B8031" i="23" s="1"/>
  <c r="C8032" i="23"/>
  <c r="B8032" i="23" s="1" a="1"/>
  <c r="B8032" i="23" s="1"/>
  <c r="C8033" i="23"/>
  <c r="B8033" i="23" s="1" a="1"/>
  <c r="B8033" i="23" s="1"/>
  <c r="C8034" i="23"/>
  <c r="B8034" i="23" s="1" a="1"/>
  <c r="B8034" i="23" s="1"/>
  <c r="C8035" i="23"/>
  <c r="B8035" i="23" s="1" a="1"/>
  <c r="B8035" i="23" s="1"/>
  <c r="C8036" i="23"/>
  <c r="B8036" i="23" s="1" a="1"/>
  <c r="B8036" i="23" s="1"/>
  <c r="C8037" i="23"/>
  <c r="B8037" i="23" s="1" a="1"/>
  <c r="B8037" i="23" s="1"/>
  <c r="C8038" i="23"/>
  <c r="B8038" i="23" s="1" a="1"/>
  <c r="B8038" i="23" s="1"/>
  <c r="C8039" i="23"/>
  <c r="B8039" i="23" s="1" a="1"/>
  <c r="B8039" i="23" s="1"/>
  <c r="C8040" i="23"/>
  <c r="B8040" i="23" s="1" a="1"/>
  <c r="B8040" i="23" s="1"/>
  <c r="C8041" i="23"/>
  <c r="B8041" i="23" s="1" a="1"/>
  <c r="B8041" i="23" s="1"/>
  <c r="C8042" i="23"/>
  <c r="B8042" i="23" s="1" a="1"/>
  <c r="B8042" i="23" s="1"/>
  <c r="C8043" i="23"/>
  <c r="B8043" i="23" s="1" a="1"/>
  <c r="B8043" i="23" s="1"/>
  <c r="C8044" i="23"/>
  <c r="B8044" i="23" s="1" a="1"/>
  <c r="B8044" i="23" s="1"/>
  <c r="C8045" i="23"/>
  <c r="B8045" i="23" s="1" a="1"/>
  <c r="B8045" i="23" s="1"/>
  <c r="C8046" i="23"/>
  <c r="B8046" i="23" s="1" a="1"/>
  <c r="B8046" i="23" s="1"/>
  <c r="C8047" i="23"/>
  <c r="B8047" i="23" s="1" a="1"/>
  <c r="B8047" i="23" s="1"/>
  <c r="C8048" i="23"/>
  <c r="B8048" i="23" s="1" a="1"/>
  <c r="B8048" i="23" s="1"/>
  <c r="C8049" i="23"/>
  <c r="B8049" i="23" s="1" a="1"/>
  <c r="B8049" i="23" s="1"/>
  <c r="C8050" i="23"/>
  <c r="B8050" i="23" s="1" a="1"/>
  <c r="B8050" i="23" s="1"/>
  <c r="C8051" i="23"/>
  <c r="B8051" i="23" s="1" a="1"/>
  <c r="B8051" i="23" s="1"/>
  <c r="C8052" i="23"/>
  <c r="B8052" i="23" s="1" a="1"/>
  <c r="B8052" i="23" s="1"/>
  <c r="C8053" i="23"/>
  <c r="B8053" i="23" s="1" a="1"/>
  <c r="B8053" i="23" s="1"/>
  <c r="C8054" i="23"/>
  <c r="B8054" i="23" s="1" a="1"/>
  <c r="B8054" i="23" s="1"/>
  <c r="C8055" i="23"/>
  <c r="B8055" i="23" s="1" a="1"/>
  <c r="B8055" i="23" s="1"/>
  <c r="C8056" i="23"/>
  <c r="B8056" i="23" s="1" a="1"/>
  <c r="B8056" i="23" s="1"/>
  <c r="C8057" i="23"/>
  <c r="B8057" i="23" s="1" a="1"/>
  <c r="B8057" i="23" s="1"/>
  <c r="C8058" i="23"/>
  <c r="B8058" i="23" s="1" a="1"/>
  <c r="B8058" i="23" s="1"/>
  <c r="C8059" i="23"/>
  <c r="B8059" i="23" s="1" a="1"/>
  <c r="B8059" i="23" s="1"/>
  <c r="C8060" i="23"/>
  <c r="B8060" i="23" s="1" a="1"/>
  <c r="B8060" i="23" s="1"/>
  <c r="C8061" i="23"/>
  <c r="B8061" i="23" s="1" a="1"/>
  <c r="B8061" i="23" s="1"/>
  <c r="C8062" i="23"/>
  <c r="B8062" i="23" s="1" a="1"/>
  <c r="B8062" i="23" s="1"/>
  <c r="C8063" i="23"/>
  <c r="B8063" i="23" s="1" a="1"/>
  <c r="B8063" i="23" s="1"/>
  <c r="C8064" i="23"/>
  <c r="B8064" i="23" s="1" a="1"/>
  <c r="B8064" i="23" s="1"/>
  <c r="C8065" i="23"/>
  <c r="B8065" i="23" s="1" a="1"/>
  <c r="B8065" i="23" s="1"/>
  <c r="C8066" i="23"/>
  <c r="B8066" i="23" s="1" a="1"/>
  <c r="B8066" i="23" s="1"/>
  <c r="C8067" i="23"/>
  <c r="B8067" i="23" s="1" a="1"/>
  <c r="B8067" i="23" s="1"/>
  <c r="C8068" i="23"/>
  <c r="B8068" i="23" s="1" a="1"/>
  <c r="B8068" i="23" s="1"/>
  <c r="C8069" i="23"/>
  <c r="B8069" i="23" s="1" a="1"/>
  <c r="B8069" i="23" s="1"/>
  <c r="C8070" i="23"/>
  <c r="B8070" i="23" s="1" a="1"/>
  <c r="B8070" i="23" s="1"/>
  <c r="C8071" i="23"/>
  <c r="B8071" i="23" s="1" a="1"/>
  <c r="B8071" i="23" s="1"/>
  <c r="C8072" i="23"/>
  <c r="B8072" i="23" s="1" a="1"/>
  <c r="B8072" i="23" s="1"/>
  <c r="C8073" i="23"/>
  <c r="B8073" i="23" s="1" a="1"/>
  <c r="B8073" i="23" s="1"/>
  <c r="C8074" i="23"/>
  <c r="B8074" i="23" s="1" a="1"/>
  <c r="B8074" i="23" s="1"/>
  <c r="C8075" i="23"/>
  <c r="B8075" i="23" s="1" a="1"/>
  <c r="B8075" i="23" s="1"/>
  <c r="C8076" i="23"/>
  <c r="B8076" i="23" s="1" a="1"/>
  <c r="B8076" i="23" s="1"/>
  <c r="C8077" i="23"/>
  <c r="B8077" i="23" s="1" a="1"/>
  <c r="B8077" i="23" s="1"/>
  <c r="C8078" i="23"/>
  <c r="B8078" i="23" s="1" a="1"/>
  <c r="B8078" i="23" s="1"/>
  <c r="C8079" i="23"/>
  <c r="B8079" i="23" s="1" a="1"/>
  <c r="B8079" i="23" s="1"/>
  <c r="C8080" i="23"/>
  <c r="B8080" i="23" s="1" a="1"/>
  <c r="B8080" i="23" s="1"/>
  <c r="C8081" i="23"/>
  <c r="B8081" i="23" s="1" a="1"/>
  <c r="B8081" i="23" s="1"/>
  <c r="C8082" i="23"/>
  <c r="B8082" i="23" s="1" a="1"/>
  <c r="B8082" i="23" s="1"/>
  <c r="C8083" i="23"/>
  <c r="B8083" i="23" s="1" a="1"/>
  <c r="B8083" i="23" s="1"/>
  <c r="C8084" i="23"/>
  <c r="B8084" i="23" s="1" a="1"/>
  <c r="B8084" i="23" s="1"/>
  <c r="C8085" i="23"/>
  <c r="B8085" i="23" s="1" a="1"/>
  <c r="B8085" i="23" s="1"/>
  <c r="C8086" i="23"/>
  <c r="B8086" i="23" s="1" a="1"/>
  <c r="B8086" i="23" s="1"/>
  <c r="C8087" i="23"/>
  <c r="B8087" i="23" s="1" a="1"/>
  <c r="B8087" i="23" s="1"/>
  <c r="C8088" i="23"/>
  <c r="B8088" i="23" s="1" a="1"/>
  <c r="B8088" i="23" s="1"/>
  <c r="C8089" i="23"/>
  <c r="B8089" i="23" s="1" a="1"/>
  <c r="B8089" i="23" s="1"/>
  <c r="C8090" i="23"/>
  <c r="B8090" i="23" s="1" a="1"/>
  <c r="B8090" i="23" s="1"/>
  <c r="C8091" i="23"/>
  <c r="B8091" i="23" s="1" a="1"/>
  <c r="B8091" i="23" s="1"/>
  <c r="C8092" i="23"/>
  <c r="B8092" i="23" s="1" a="1"/>
  <c r="B8092" i="23" s="1"/>
  <c r="C8093" i="23"/>
  <c r="B8093" i="23" s="1" a="1"/>
  <c r="B8093" i="23" s="1"/>
  <c r="C8094" i="23"/>
  <c r="B8094" i="23" s="1" a="1"/>
  <c r="B8094" i="23" s="1"/>
  <c r="C8095" i="23"/>
  <c r="B8095" i="23" s="1" a="1"/>
  <c r="B8095" i="23" s="1"/>
  <c r="C8096" i="23"/>
  <c r="B8096" i="23" s="1" a="1"/>
  <c r="B8096" i="23" s="1"/>
  <c r="C8097" i="23"/>
  <c r="B8097" i="23" s="1" a="1"/>
  <c r="B8097" i="23" s="1"/>
  <c r="C8098" i="23"/>
  <c r="B8098" i="23" s="1" a="1"/>
  <c r="B8098" i="23" s="1"/>
  <c r="C8099" i="23"/>
  <c r="B8099" i="23" s="1" a="1"/>
  <c r="B8099" i="23" s="1"/>
  <c r="C8100" i="23"/>
  <c r="B8100" i="23" s="1" a="1"/>
  <c r="B8100" i="23" s="1"/>
  <c r="C8101" i="23"/>
  <c r="B8101" i="23" s="1" a="1"/>
  <c r="B8101" i="23" s="1"/>
  <c r="C8102" i="23"/>
  <c r="B8102" i="23" s="1" a="1"/>
  <c r="B8102" i="23" s="1"/>
  <c r="C8103" i="23"/>
  <c r="B8103" i="23" s="1" a="1"/>
  <c r="B8103" i="23" s="1"/>
  <c r="C8104" i="23"/>
  <c r="B8104" i="23" s="1" a="1"/>
  <c r="B8104" i="23" s="1"/>
  <c r="C8105" i="23"/>
  <c r="B8105" i="23" s="1" a="1"/>
  <c r="B8105" i="23" s="1"/>
  <c r="C8106" i="23"/>
  <c r="B8106" i="23" s="1" a="1"/>
  <c r="B8106" i="23" s="1"/>
  <c r="C8107" i="23"/>
  <c r="B8107" i="23" s="1" a="1"/>
  <c r="B8107" i="23" s="1"/>
  <c r="C8108" i="23"/>
  <c r="B8108" i="23" s="1" a="1"/>
  <c r="B8108" i="23" s="1"/>
  <c r="C8109" i="23"/>
  <c r="B8109" i="23" s="1" a="1"/>
  <c r="B8109" i="23" s="1"/>
  <c r="C8110" i="23"/>
  <c r="B8110" i="23" s="1" a="1"/>
  <c r="B8110" i="23" s="1"/>
  <c r="C8111" i="23"/>
  <c r="B8111" i="23" s="1" a="1"/>
  <c r="B8111" i="23" s="1"/>
  <c r="C8112" i="23"/>
  <c r="B8112" i="23" s="1" a="1"/>
  <c r="B8112" i="23" s="1"/>
  <c r="C8113" i="23"/>
  <c r="B8113" i="23" s="1" a="1"/>
  <c r="B8113" i="23" s="1"/>
  <c r="C8114" i="23"/>
  <c r="B8114" i="23" s="1" a="1"/>
  <c r="B8114" i="23" s="1"/>
  <c r="C8115" i="23"/>
  <c r="B8115" i="23" s="1" a="1"/>
  <c r="B8115" i="23" s="1"/>
  <c r="C8116" i="23"/>
  <c r="B8116" i="23" s="1" a="1"/>
  <c r="B8116" i="23" s="1"/>
  <c r="C8117" i="23"/>
  <c r="B8117" i="23" s="1" a="1"/>
  <c r="B8117" i="23" s="1"/>
  <c r="C8118" i="23"/>
  <c r="B8118" i="23" s="1" a="1"/>
  <c r="B8118" i="23" s="1"/>
  <c r="C8119" i="23"/>
  <c r="B8119" i="23" s="1" a="1"/>
  <c r="B8119" i="23" s="1"/>
  <c r="C8120" i="23"/>
  <c r="B8120" i="23" s="1" a="1"/>
  <c r="B8120" i="23" s="1"/>
  <c r="C8121" i="23"/>
  <c r="B8121" i="23" s="1" a="1"/>
  <c r="B8121" i="23" s="1"/>
  <c r="C8122" i="23"/>
  <c r="B8122" i="23" s="1" a="1"/>
  <c r="B8122" i="23" s="1"/>
  <c r="C8123" i="23"/>
  <c r="B8123" i="23" s="1" a="1"/>
  <c r="B8123" i="23" s="1"/>
  <c r="C8124" i="23"/>
  <c r="B8124" i="23" s="1" a="1"/>
  <c r="B8124" i="23" s="1"/>
  <c r="C8125" i="23"/>
  <c r="B8125" i="23" s="1" a="1"/>
  <c r="B8125" i="23" s="1"/>
  <c r="C8126" i="23"/>
  <c r="B8126" i="23" s="1" a="1"/>
  <c r="B8126" i="23" s="1"/>
  <c r="C8127" i="23"/>
  <c r="B8127" i="23" s="1" a="1"/>
  <c r="B8127" i="23" s="1"/>
  <c r="C8128" i="23"/>
  <c r="B8128" i="23" s="1" a="1"/>
  <c r="B8128" i="23" s="1"/>
  <c r="C8129" i="23"/>
  <c r="B8129" i="23" s="1" a="1"/>
  <c r="B8129" i="23" s="1"/>
  <c r="C8130" i="23"/>
  <c r="B8130" i="23" s="1" a="1"/>
  <c r="B8130" i="23" s="1"/>
  <c r="C8131" i="23"/>
  <c r="B8131" i="23" s="1" a="1"/>
  <c r="B8131" i="23" s="1"/>
  <c r="C8132" i="23"/>
  <c r="B8132" i="23" s="1" a="1"/>
  <c r="B8132" i="23" s="1"/>
  <c r="C8133" i="23"/>
  <c r="B8133" i="23" s="1" a="1"/>
  <c r="B8133" i="23" s="1"/>
  <c r="C8134" i="23"/>
  <c r="B8134" i="23" s="1" a="1"/>
  <c r="B8134" i="23" s="1"/>
  <c r="C8135" i="23"/>
  <c r="B8135" i="23" s="1" a="1"/>
  <c r="B8135" i="23" s="1"/>
  <c r="C8136" i="23"/>
  <c r="B8136" i="23" s="1" a="1"/>
  <c r="B8136" i="23" s="1"/>
  <c r="C8137" i="23"/>
  <c r="B8137" i="23" s="1" a="1"/>
  <c r="B8137" i="23" s="1"/>
  <c r="C8138" i="23"/>
  <c r="B8138" i="23" s="1" a="1"/>
  <c r="B8138" i="23" s="1"/>
  <c r="C8139" i="23"/>
  <c r="B8139" i="23" s="1" a="1"/>
  <c r="B8139" i="23" s="1"/>
  <c r="C8140" i="23"/>
  <c r="B8140" i="23" s="1" a="1"/>
  <c r="B8140" i="23" s="1"/>
  <c r="C8141" i="23"/>
  <c r="B8141" i="23" s="1" a="1"/>
  <c r="B8141" i="23" s="1"/>
  <c r="C8142" i="23"/>
  <c r="B8142" i="23" s="1" a="1"/>
  <c r="B8142" i="23" s="1"/>
  <c r="C8143" i="23"/>
  <c r="B8143" i="23" s="1" a="1"/>
  <c r="B8143" i="23" s="1"/>
  <c r="C8144" i="23"/>
  <c r="B8144" i="23" s="1" a="1"/>
  <c r="B8144" i="23" s="1"/>
  <c r="C8145" i="23"/>
  <c r="B8145" i="23" s="1" a="1"/>
  <c r="B8145" i="23" s="1"/>
  <c r="C8146" i="23"/>
  <c r="B8146" i="23" s="1" a="1"/>
  <c r="B8146" i="23" s="1"/>
  <c r="C8147" i="23"/>
  <c r="B8147" i="23" s="1" a="1"/>
  <c r="B8147" i="23" s="1"/>
  <c r="C8148" i="23"/>
  <c r="B8148" i="23" s="1" a="1"/>
  <c r="B8148" i="23" s="1"/>
  <c r="C8149" i="23"/>
  <c r="B8149" i="23" s="1" a="1"/>
  <c r="B8149" i="23" s="1"/>
  <c r="C8150" i="23"/>
  <c r="B8150" i="23" s="1" a="1"/>
  <c r="B8150" i="23" s="1"/>
  <c r="C8151" i="23"/>
  <c r="B8151" i="23" s="1" a="1"/>
  <c r="B8151" i="23" s="1"/>
  <c r="C8152" i="23"/>
  <c r="B8152" i="23" s="1" a="1"/>
  <c r="B8152" i="23" s="1"/>
  <c r="C8153" i="23"/>
  <c r="B8153" i="23" s="1" a="1"/>
  <c r="B8153" i="23" s="1"/>
  <c r="C8154" i="23"/>
  <c r="B8154" i="23" s="1" a="1"/>
  <c r="B8154" i="23" s="1"/>
  <c r="C8155" i="23"/>
  <c r="B8155" i="23" s="1" a="1"/>
  <c r="B8155" i="23" s="1"/>
  <c r="C8156" i="23"/>
  <c r="B8156" i="23" s="1" a="1"/>
  <c r="B8156" i="23" s="1"/>
  <c r="C8157" i="23"/>
  <c r="B8157" i="23" s="1" a="1"/>
  <c r="B8157" i="23" s="1"/>
  <c r="C8158" i="23"/>
  <c r="B8158" i="23" s="1" a="1"/>
  <c r="B8158" i="23" s="1"/>
  <c r="C8159" i="23"/>
  <c r="B8159" i="23" s="1" a="1"/>
  <c r="B8159" i="23" s="1"/>
  <c r="C8160" i="23"/>
  <c r="B8160" i="23" s="1" a="1"/>
  <c r="B8160" i="23" s="1"/>
  <c r="C8161" i="23"/>
  <c r="B8161" i="23" s="1" a="1"/>
  <c r="B8161" i="23" s="1"/>
  <c r="C8162" i="23"/>
  <c r="B8162" i="23" s="1" a="1"/>
  <c r="B8162" i="23" s="1"/>
  <c r="C8163" i="23"/>
  <c r="B8163" i="23" s="1" a="1"/>
  <c r="B8163" i="23" s="1"/>
  <c r="C8164" i="23"/>
  <c r="B8164" i="23" s="1" a="1"/>
  <c r="B8164" i="23" s="1"/>
  <c r="C8165" i="23"/>
  <c r="B8165" i="23" s="1" a="1"/>
  <c r="B8165" i="23" s="1"/>
  <c r="C8166" i="23"/>
  <c r="B8166" i="23" s="1" a="1"/>
  <c r="B8166" i="23" s="1"/>
  <c r="C8167" i="23"/>
  <c r="B8167" i="23" s="1" a="1"/>
  <c r="B8167" i="23" s="1"/>
  <c r="C8168" i="23"/>
  <c r="B8168" i="23" s="1" a="1"/>
  <c r="B8168" i="23" s="1"/>
  <c r="C8169" i="23"/>
  <c r="B8169" i="23" s="1" a="1"/>
  <c r="B8169" i="23" s="1"/>
  <c r="C8170" i="23"/>
  <c r="B8170" i="23" s="1" a="1"/>
  <c r="B8170" i="23" s="1"/>
  <c r="C8171" i="23"/>
  <c r="B8171" i="23" s="1" a="1"/>
  <c r="B8171" i="23" s="1"/>
  <c r="C8172" i="23"/>
  <c r="B8172" i="23" s="1" a="1"/>
  <c r="B8172" i="23" s="1"/>
  <c r="C8173" i="23"/>
  <c r="B8173" i="23" s="1" a="1"/>
  <c r="B8173" i="23" s="1"/>
  <c r="C8174" i="23"/>
  <c r="B8174" i="23" s="1" a="1"/>
  <c r="B8174" i="23" s="1"/>
  <c r="C8175" i="23"/>
  <c r="B8175" i="23" s="1" a="1"/>
  <c r="B8175" i="23" s="1"/>
  <c r="C8176" i="23"/>
  <c r="B8176" i="23" s="1" a="1"/>
  <c r="B8176" i="23" s="1"/>
  <c r="C8177" i="23"/>
  <c r="B8177" i="23" s="1" a="1"/>
  <c r="B8177" i="23" s="1"/>
  <c r="C8178" i="23"/>
  <c r="B8178" i="23" s="1" a="1"/>
  <c r="B8178" i="23" s="1"/>
  <c r="C8179" i="23"/>
  <c r="B8179" i="23" s="1" a="1"/>
  <c r="B8179" i="23" s="1"/>
  <c r="C8180" i="23"/>
  <c r="B8180" i="23" s="1" a="1"/>
  <c r="B8180" i="23" s="1"/>
  <c r="C8181" i="23"/>
  <c r="B8181" i="23" s="1" a="1"/>
  <c r="B8181" i="23" s="1"/>
  <c r="C8182" i="23"/>
  <c r="B8182" i="23" s="1" a="1"/>
  <c r="B8182" i="23" s="1"/>
  <c r="C8183" i="23"/>
  <c r="B8183" i="23" s="1" a="1"/>
  <c r="B8183" i="23" s="1"/>
  <c r="C8184" i="23"/>
  <c r="B8184" i="23" s="1" a="1"/>
  <c r="B8184" i="23" s="1"/>
  <c r="C8185" i="23"/>
  <c r="B8185" i="23" s="1" a="1"/>
  <c r="B8185" i="23" s="1"/>
  <c r="C8186" i="23"/>
  <c r="B8186" i="23" s="1" a="1"/>
  <c r="B8186" i="23" s="1"/>
  <c r="C8187" i="23"/>
  <c r="B8187" i="23" s="1" a="1"/>
  <c r="B8187" i="23" s="1"/>
  <c r="C8188" i="23"/>
  <c r="B8188" i="23" s="1" a="1"/>
  <c r="B8188" i="23" s="1"/>
  <c r="C8189" i="23"/>
  <c r="B8189" i="23" s="1" a="1"/>
  <c r="B8189" i="23" s="1"/>
  <c r="C8190" i="23"/>
  <c r="B8190" i="23" s="1" a="1"/>
  <c r="B8190" i="23" s="1"/>
  <c r="C8191" i="23"/>
  <c r="B8191" i="23" s="1" a="1"/>
  <c r="B8191" i="23" s="1"/>
  <c r="C8192" i="23"/>
  <c r="B8192" i="23" s="1" a="1"/>
  <c r="B8192" i="23" s="1"/>
  <c r="C8193" i="23"/>
  <c r="B8193" i="23" s="1" a="1"/>
  <c r="B8193" i="23" s="1"/>
  <c r="C8194" i="23"/>
  <c r="B8194" i="23" s="1" a="1"/>
  <c r="B8194" i="23" s="1"/>
  <c r="C8195" i="23"/>
  <c r="B8195" i="23" s="1" a="1"/>
  <c r="B8195" i="23" s="1"/>
  <c r="C8196" i="23"/>
  <c r="B8196" i="23" s="1" a="1"/>
  <c r="B8196" i="23" s="1"/>
  <c r="C8197" i="23"/>
  <c r="B8197" i="23" s="1" a="1"/>
  <c r="B8197" i="23" s="1"/>
  <c r="C8198" i="23"/>
  <c r="B8198" i="23" s="1" a="1"/>
  <c r="B8198" i="23" s="1"/>
  <c r="C8199" i="23"/>
  <c r="B8199" i="23" s="1" a="1"/>
  <c r="B8199" i="23" s="1"/>
  <c r="C8200" i="23"/>
  <c r="B8200" i="23" s="1" a="1"/>
  <c r="B8200" i="23" s="1"/>
  <c r="C8201" i="23"/>
  <c r="B8201" i="23" s="1" a="1"/>
  <c r="B8201" i="23" s="1"/>
  <c r="C8202" i="23"/>
  <c r="B8202" i="23" s="1" a="1"/>
  <c r="B8202" i="23" s="1"/>
  <c r="C8203" i="23"/>
  <c r="B8203" i="23" s="1" a="1"/>
  <c r="B8203" i="23" s="1"/>
  <c r="C8204" i="23"/>
  <c r="B8204" i="23" s="1" a="1"/>
  <c r="B8204" i="23" s="1"/>
  <c r="C8205" i="23"/>
  <c r="B8205" i="23" s="1" a="1"/>
  <c r="B8205" i="23" s="1"/>
  <c r="C8206" i="23"/>
  <c r="B8206" i="23" s="1" a="1"/>
  <c r="B8206" i="23" s="1"/>
  <c r="C8207" i="23"/>
  <c r="B8207" i="23" s="1" a="1"/>
  <c r="B8207" i="23" s="1"/>
  <c r="C8208" i="23"/>
  <c r="B8208" i="23" s="1" a="1"/>
  <c r="B8208" i="23" s="1"/>
  <c r="C8209" i="23"/>
  <c r="B8209" i="23" s="1" a="1"/>
  <c r="B8209" i="23" s="1"/>
  <c r="C8210" i="23"/>
  <c r="B8210" i="23" s="1" a="1"/>
  <c r="B8210" i="23" s="1"/>
  <c r="C8211" i="23"/>
  <c r="B8211" i="23" s="1" a="1"/>
  <c r="B8211" i="23" s="1"/>
  <c r="C8212" i="23"/>
  <c r="B8212" i="23" s="1" a="1"/>
  <c r="B8212" i="23" s="1"/>
  <c r="C8213" i="23"/>
  <c r="B8213" i="23" s="1" a="1"/>
  <c r="B8213" i="23" s="1"/>
  <c r="C8214" i="23"/>
  <c r="B8214" i="23" s="1" a="1"/>
  <c r="B8214" i="23" s="1"/>
  <c r="C8215" i="23"/>
  <c r="B8215" i="23" s="1" a="1"/>
  <c r="B8215" i="23" s="1"/>
  <c r="C8216" i="23"/>
  <c r="B8216" i="23" s="1" a="1"/>
  <c r="B8216" i="23" s="1"/>
  <c r="C8217" i="23"/>
  <c r="B8217" i="23" s="1" a="1"/>
  <c r="B8217" i="23" s="1"/>
  <c r="C8218" i="23"/>
  <c r="B8218" i="23" s="1" a="1"/>
  <c r="B8218" i="23" s="1"/>
  <c r="C8219" i="23"/>
  <c r="B8219" i="23" s="1" a="1"/>
  <c r="B8219" i="23" s="1"/>
  <c r="C8220" i="23"/>
  <c r="B8220" i="23" s="1" a="1"/>
  <c r="B8220" i="23" s="1"/>
  <c r="C8221" i="23"/>
  <c r="B8221" i="23" s="1" a="1"/>
  <c r="B8221" i="23" s="1"/>
  <c r="C8222" i="23"/>
  <c r="B8222" i="23" s="1" a="1"/>
  <c r="B8222" i="23" s="1"/>
  <c r="C8223" i="23"/>
  <c r="B8223" i="23" s="1" a="1"/>
  <c r="B8223" i="23" s="1"/>
  <c r="C8224" i="23"/>
  <c r="B8224" i="23" s="1" a="1"/>
  <c r="B8224" i="23" s="1"/>
  <c r="C8225" i="23"/>
  <c r="B8225" i="23" s="1" a="1"/>
  <c r="B8225" i="23" s="1"/>
  <c r="C8226" i="23"/>
  <c r="B8226" i="23" s="1" a="1"/>
  <c r="B8226" i="23" s="1"/>
  <c r="C8227" i="23"/>
  <c r="B8227" i="23" s="1" a="1"/>
  <c r="B8227" i="23" s="1"/>
  <c r="C8228" i="23"/>
  <c r="B8228" i="23" s="1" a="1"/>
  <c r="B8228" i="23" s="1"/>
  <c r="C8229" i="23"/>
  <c r="B8229" i="23" s="1" a="1"/>
  <c r="B8229" i="23" s="1"/>
  <c r="C8230" i="23"/>
  <c r="B8230" i="23" s="1" a="1"/>
  <c r="B8230" i="23" s="1"/>
  <c r="C8231" i="23"/>
  <c r="B8231" i="23" s="1" a="1"/>
  <c r="B8231" i="23" s="1"/>
  <c r="C8232" i="23"/>
  <c r="B8232" i="23" s="1" a="1"/>
  <c r="B8232" i="23" s="1"/>
  <c r="C8233" i="23"/>
  <c r="B8233" i="23" s="1" a="1"/>
  <c r="B8233" i="23" s="1"/>
  <c r="C8234" i="23"/>
  <c r="B8234" i="23" s="1" a="1"/>
  <c r="B8234" i="23" s="1"/>
  <c r="C8235" i="23"/>
  <c r="B8235" i="23" s="1" a="1"/>
  <c r="B8235" i="23" s="1"/>
  <c r="C8236" i="23"/>
  <c r="B8236" i="23" s="1" a="1"/>
  <c r="B8236" i="23" s="1"/>
  <c r="C8237" i="23"/>
  <c r="B8237" i="23" s="1" a="1"/>
  <c r="B8237" i="23" s="1"/>
  <c r="C8238" i="23"/>
  <c r="B8238" i="23" s="1" a="1"/>
  <c r="B8238" i="23" s="1"/>
  <c r="C8239" i="23"/>
  <c r="B8239" i="23" s="1" a="1"/>
  <c r="B8239" i="23" s="1"/>
  <c r="C8240" i="23"/>
  <c r="B8240" i="23" s="1" a="1"/>
  <c r="B8240" i="23" s="1"/>
  <c r="C8241" i="23"/>
  <c r="B8241" i="23" s="1" a="1"/>
  <c r="B8241" i="23" s="1"/>
  <c r="C8242" i="23"/>
  <c r="B8242" i="23" s="1" a="1"/>
  <c r="B8242" i="23" s="1"/>
  <c r="C8243" i="23"/>
  <c r="B8243" i="23" s="1" a="1"/>
  <c r="B8243" i="23" s="1"/>
  <c r="C8244" i="23"/>
  <c r="B8244" i="23" s="1" a="1"/>
  <c r="B8244" i="23" s="1"/>
  <c r="C8245" i="23"/>
  <c r="B8245" i="23" s="1" a="1"/>
  <c r="B8245" i="23" s="1"/>
  <c r="C8246" i="23"/>
  <c r="B8246" i="23" s="1" a="1"/>
  <c r="B8246" i="23" s="1"/>
  <c r="C8247" i="23"/>
  <c r="B8247" i="23" s="1" a="1"/>
  <c r="B8247" i="23" s="1"/>
  <c r="C8248" i="23"/>
  <c r="B8248" i="23" s="1" a="1"/>
  <c r="B8248" i="23" s="1"/>
  <c r="C8249" i="23"/>
  <c r="B8249" i="23" s="1" a="1"/>
  <c r="B8249" i="23" s="1"/>
  <c r="C8250" i="23"/>
  <c r="B8250" i="23" s="1" a="1"/>
  <c r="B8250" i="23" s="1"/>
  <c r="C8251" i="23"/>
  <c r="B8251" i="23" s="1" a="1"/>
  <c r="B8251" i="23" s="1"/>
  <c r="C8252" i="23"/>
  <c r="B8252" i="23" s="1" a="1"/>
  <c r="B8252" i="23" s="1"/>
  <c r="C8253" i="23"/>
  <c r="B8253" i="23" s="1" a="1"/>
  <c r="B8253" i="23" s="1"/>
  <c r="C8254" i="23"/>
  <c r="B8254" i="23" s="1" a="1"/>
  <c r="B8254" i="23" s="1"/>
  <c r="C8255" i="23"/>
  <c r="B8255" i="23" s="1" a="1"/>
  <c r="B8255" i="23" s="1"/>
  <c r="C8256" i="23"/>
  <c r="B8256" i="23" s="1" a="1"/>
  <c r="B8256" i="23" s="1"/>
  <c r="C8257" i="23"/>
  <c r="B8257" i="23" s="1" a="1"/>
  <c r="B8257" i="23" s="1"/>
  <c r="C8258" i="23"/>
  <c r="B8258" i="23" s="1" a="1"/>
  <c r="B8258" i="23" s="1"/>
  <c r="C8259" i="23"/>
  <c r="B8259" i="23" s="1" a="1"/>
  <c r="B8259" i="23" s="1"/>
  <c r="C8260" i="23"/>
  <c r="B8260" i="23" s="1" a="1"/>
  <c r="B8260" i="23" s="1"/>
  <c r="C8261" i="23"/>
  <c r="B8261" i="23" s="1" a="1"/>
  <c r="B8261" i="23" s="1"/>
  <c r="C8262" i="23"/>
  <c r="B8262" i="23" s="1" a="1"/>
  <c r="B8262" i="23" s="1"/>
  <c r="C8263" i="23"/>
  <c r="B8263" i="23" s="1" a="1"/>
  <c r="B8263" i="23" s="1"/>
  <c r="C8264" i="23"/>
  <c r="B8264" i="23" s="1" a="1"/>
  <c r="B8264" i="23" s="1"/>
  <c r="C8265" i="23"/>
  <c r="B8265" i="23" s="1" a="1"/>
  <c r="B8265" i="23" s="1"/>
  <c r="C8266" i="23"/>
  <c r="B8266" i="23" s="1" a="1"/>
  <c r="B8266" i="23" s="1"/>
  <c r="C8267" i="23"/>
  <c r="B8267" i="23" s="1" a="1"/>
  <c r="B8267" i="23" s="1"/>
  <c r="C8268" i="23"/>
  <c r="B8268" i="23" s="1" a="1"/>
  <c r="B8268" i="23" s="1"/>
  <c r="C8269" i="23"/>
  <c r="B8269" i="23" s="1" a="1"/>
  <c r="B8269" i="23" s="1"/>
  <c r="C8270" i="23"/>
  <c r="B8270" i="23" s="1" a="1"/>
  <c r="B8270" i="23" s="1"/>
  <c r="C8271" i="23"/>
  <c r="B8271" i="23" s="1" a="1"/>
  <c r="B8271" i="23" s="1"/>
  <c r="C8272" i="23"/>
  <c r="B8272" i="23" s="1" a="1"/>
  <c r="B8272" i="23" s="1"/>
  <c r="C8273" i="23"/>
  <c r="B8273" i="23" s="1" a="1"/>
  <c r="B8273" i="23" s="1"/>
  <c r="C8274" i="23"/>
  <c r="B8274" i="23" s="1" a="1"/>
  <c r="B8274" i="23" s="1"/>
  <c r="C8275" i="23"/>
  <c r="B8275" i="23" s="1" a="1"/>
  <c r="B8275" i="23" s="1"/>
  <c r="C8276" i="23"/>
  <c r="B8276" i="23" s="1" a="1"/>
  <c r="B8276" i="23" s="1"/>
  <c r="C8277" i="23"/>
  <c r="B8277" i="23" s="1" a="1"/>
  <c r="B8277" i="23" s="1"/>
  <c r="C8278" i="23"/>
  <c r="B8278" i="23" s="1" a="1"/>
  <c r="B8278" i="23" s="1"/>
  <c r="C8279" i="23"/>
  <c r="B8279" i="23" s="1" a="1"/>
  <c r="B8279" i="23" s="1"/>
  <c r="C8280" i="23"/>
  <c r="B8280" i="23" s="1" a="1"/>
  <c r="B8280" i="23" s="1"/>
  <c r="C8281" i="23"/>
  <c r="B8281" i="23" s="1" a="1"/>
  <c r="B8281" i="23" s="1"/>
  <c r="C8282" i="23"/>
  <c r="B8282" i="23" s="1" a="1"/>
  <c r="B8282" i="23" s="1"/>
  <c r="C8283" i="23"/>
  <c r="B8283" i="23" s="1" a="1"/>
  <c r="B8283" i="23" s="1"/>
  <c r="C8284" i="23"/>
  <c r="B8284" i="23" s="1" a="1"/>
  <c r="B8284" i="23" s="1"/>
  <c r="C8285" i="23"/>
  <c r="B8285" i="23" s="1" a="1"/>
  <c r="B8285" i="23" s="1"/>
  <c r="C8286" i="23"/>
  <c r="B8286" i="23" s="1" a="1"/>
  <c r="B8286" i="23" s="1"/>
  <c r="C8287" i="23"/>
  <c r="B8287" i="23" s="1" a="1"/>
  <c r="B8287" i="23" s="1"/>
  <c r="C8288" i="23"/>
  <c r="B8288" i="23" s="1" a="1"/>
  <c r="B8288" i="23" s="1"/>
  <c r="C8289" i="23"/>
  <c r="B8289" i="23" s="1" a="1"/>
  <c r="B8289" i="23" s="1"/>
  <c r="C8290" i="23"/>
  <c r="B8290" i="23" s="1" a="1"/>
  <c r="B8290" i="23" s="1"/>
  <c r="C8291" i="23"/>
  <c r="B8291" i="23" s="1" a="1"/>
  <c r="B8291" i="23" s="1"/>
  <c r="C8292" i="23"/>
  <c r="B8292" i="23" s="1" a="1"/>
  <c r="B8292" i="23" s="1"/>
  <c r="C8293" i="23"/>
  <c r="B8293" i="23" s="1" a="1"/>
  <c r="B8293" i="23" s="1"/>
  <c r="C8294" i="23"/>
  <c r="B8294" i="23" s="1" a="1"/>
  <c r="B8294" i="23" s="1"/>
  <c r="C8295" i="23"/>
  <c r="B8295" i="23" s="1" a="1"/>
  <c r="B8295" i="23" s="1"/>
  <c r="C8296" i="23"/>
  <c r="B8296" i="23" s="1" a="1"/>
  <c r="B8296" i="23" s="1"/>
  <c r="C8297" i="23"/>
  <c r="B8297" i="23" s="1" a="1"/>
  <c r="B8297" i="23" s="1"/>
  <c r="C8298" i="23"/>
  <c r="B8298" i="23" s="1" a="1"/>
  <c r="B8298" i="23" s="1"/>
  <c r="C8299" i="23"/>
  <c r="B8299" i="23" s="1" a="1"/>
  <c r="B8299" i="23" s="1"/>
  <c r="C8300" i="23"/>
  <c r="B8300" i="23" s="1" a="1"/>
  <c r="B8300" i="23" s="1"/>
  <c r="C8301" i="23"/>
  <c r="B8301" i="23" s="1" a="1"/>
  <c r="B8301" i="23" s="1"/>
  <c r="C8302" i="23"/>
  <c r="B8302" i="23" s="1" a="1"/>
  <c r="B8302" i="23" s="1"/>
  <c r="C8303" i="23"/>
  <c r="B8303" i="23" s="1" a="1"/>
  <c r="B8303" i="23" s="1"/>
  <c r="C8304" i="23"/>
  <c r="B8304" i="23" s="1" a="1"/>
  <c r="B8304" i="23" s="1"/>
  <c r="C8305" i="23"/>
  <c r="B8305" i="23" s="1" a="1"/>
  <c r="B8305" i="23" s="1"/>
  <c r="C8306" i="23"/>
  <c r="B8306" i="23" s="1" a="1"/>
  <c r="B8306" i="23" s="1"/>
  <c r="C8307" i="23"/>
  <c r="B8307" i="23" s="1" a="1"/>
  <c r="B8307" i="23" s="1"/>
  <c r="C8308" i="23"/>
  <c r="B8308" i="23" s="1" a="1"/>
  <c r="B8308" i="23" s="1"/>
  <c r="C8309" i="23"/>
  <c r="B8309" i="23" s="1" a="1"/>
  <c r="B8309" i="23" s="1"/>
  <c r="C8310" i="23"/>
  <c r="B8310" i="23" s="1" a="1"/>
  <c r="B8310" i="23" s="1"/>
  <c r="C8311" i="23"/>
  <c r="B8311" i="23" s="1" a="1"/>
  <c r="B8311" i="23" s="1"/>
  <c r="C8312" i="23"/>
  <c r="B8312" i="23" s="1" a="1"/>
  <c r="B8312" i="23" s="1"/>
  <c r="C8313" i="23"/>
  <c r="B8313" i="23" s="1" a="1"/>
  <c r="B8313" i="23" s="1"/>
  <c r="C8314" i="23"/>
  <c r="B8314" i="23" s="1" a="1"/>
  <c r="B8314" i="23" s="1"/>
  <c r="C8315" i="23"/>
  <c r="B8315" i="23" s="1" a="1"/>
  <c r="B8315" i="23" s="1"/>
  <c r="C8316" i="23"/>
  <c r="B8316" i="23" s="1" a="1"/>
  <c r="B8316" i="23" s="1"/>
  <c r="C8317" i="23"/>
  <c r="B8317" i="23" s="1" a="1"/>
  <c r="B8317" i="23" s="1"/>
  <c r="C8318" i="23"/>
  <c r="B8318" i="23" s="1" a="1"/>
  <c r="B8318" i="23" s="1"/>
  <c r="C8319" i="23"/>
  <c r="B8319" i="23" s="1" a="1"/>
  <c r="B8319" i="23" s="1"/>
  <c r="C8320" i="23"/>
  <c r="B8320" i="23" s="1" a="1"/>
  <c r="B8320" i="23" s="1"/>
  <c r="C8321" i="23"/>
  <c r="B8321" i="23" s="1" a="1"/>
  <c r="B8321" i="23" s="1"/>
  <c r="C8322" i="23"/>
  <c r="B8322" i="23" s="1" a="1"/>
  <c r="B8322" i="23" s="1"/>
  <c r="C8323" i="23"/>
  <c r="B8323" i="23" s="1" a="1"/>
  <c r="B8323" i="23" s="1"/>
  <c r="C8324" i="23"/>
  <c r="B8324" i="23" s="1" a="1"/>
  <c r="B8324" i="23" s="1"/>
  <c r="C8325" i="23"/>
  <c r="B8325" i="23" s="1" a="1"/>
  <c r="B8325" i="23" s="1"/>
  <c r="C8326" i="23"/>
  <c r="B8326" i="23" s="1" a="1"/>
  <c r="B8326" i="23" s="1"/>
  <c r="C8327" i="23"/>
  <c r="B8327" i="23" s="1" a="1"/>
  <c r="B8327" i="23" s="1"/>
  <c r="C8328" i="23"/>
  <c r="B8328" i="23" s="1" a="1"/>
  <c r="B8328" i="23" s="1"/>
  <c r="C8329" i="23"/>
  <c r="B8329" i="23" s="1" a="1"/>
  <c r="B8329" i="23" s="1"/>
  <c r="C8330" i="23"/>
  <c r="B8330" i="23" s="1" a="1"/>
  <c r="B8330" i="23" s="1"/>
  <c r="C8331" i="23"/>
  <c r="B8331" i="23" s="1" a="1"/>
  <c r="B8331" i="23" s="1"/>
  <c r="C8332" i="23"/>
  <c r="B8332" i="23" s="1" a="1"/>
  <c r="B8332" i="23" s="1"/>
  <c r="C8333" i="23"/>
  <c r="B8333" i="23" s="1" a="1"/>
  <c r="B8333" i="23" s="1"/>
  <c r="C8334" i="23"/>
  <c r="B8334" i="23" s="1" a="1"/>
  <c r="B8334" i="23" s="1"/>
  <c r="C8335" i="23"/>
  <c r="B8335" i="23" s="1" a="1"/>
  <c r="B8335" i="23" s="1"/>
  <c r="C8336" i="23"/>
  <c r="B8336" i="23" s="1" a="1"/>
  <c r="B8336" i="23" s="1"/>
  <c r="C8337" i="23"/>
  <c r="B8337" i="23" s="1" a="1"/>
  <c r="B8337" i="23" s="1"/>
  <c r="C8338" i="23"/>
  <c r="B8338" i="23" s="1" a="1"/>
  <c r="B8338" i="23" s="1"/>
  <c r="C8339" i="23"/>
  <c r="B8339" i="23" s="1" a="1"/>
  <c r="B8339" i="23" s="1"/>
  <c r="C8340" i="23"/>
  <c r="B8340" i="23" s="1" a="1"/>
  <c r="B8340" i="23" s="1"/>
  <c r="C8341" i="23"/>
  <c r="B8341" i="23" s="1" a="1"/>
  <c r="B8341" i="23" s="1"/>
  <c r="C8342" i="23"/>
  <c r="B8342" i="23" s="1" a="1"/>
  <c r="B8342" i="23" s="1"/>
  <c r="C8343" i="23"/>
  <c r="B8343" i="23" s="1" a="1"/>
  <c r="B8343" i="23" s="1"/>
  <c r="C8344" i="23"/>
  <c r="B8344" i="23" s="1" a="1"/>
  <c r="B8344" i="23" s="1"/>
  <c r="C8345" i="23"/>
  <c r="B8345" i="23" s="1" a="1"/>
  <c r="B8345" i="23" s="1"/>
  <c r="C8346" i="23"/>
  <c r="B8346" i="23" s="1" a="1"/>
  <c r="B8346" i="23" s="1"/>
  <c r="C8347" i="23"/>
  <c r="B8347" i="23" s="1" a="1"/>
  <c r="B8347" i="23" s="1"/>
  <c r="C8348" i="23"/>
  <c r="B8348" i="23" s="1" a="1"/>
  <c r="B8348" i="23" s="1"/>
  <c r="C8349" i="23"/>
  <c r="B8349" i="23" s="1" a="1"/>
  <c r="B8349" i="23" s="1"/>
  <c r="C8350" i="23"/>
  <c r="B8350" i="23" s="1" a="1"/>
  <c r="B8350" i="23" s="1"/>
  <c r="C8351" i="23"/>
  <c r="B8351" i="23" s="1" a="1"/>
  <c r="B8351" i="23" s="1"/>
  <c r="C8352" i="23"/>
  <c r="B8352" i="23" s="1" a="1"/>
  <c r="B8352" i="23" s="1"/>
  <c r="C8353" i="23"/>
  <c r="B8353" i="23" s="1" a="1"/>
  <c r="B8353" i="23" s="1"/>
  <c r="C8354" i="23"/>
  <c r="B8354" i="23" s="1" a="1"/>
  <c r="B8354" i="23" s="1"/>
  <c r="C8355" i="23"/>
  <c r="B8355" i="23" s="1" a="1"/>
  <c r="B8355" i="23" s="1"/>
  <c r="C8356" i="23"/>
  <c r="B8356" i="23" s="1" a="1"/>
  <c r="B8356" i="23" s="1"/>
  <c r="C8357" i="23"/>
  <c r="B8357" i="23" s="1" a="1"/>
  <c r="B8357" i="23" s="1"/>
  <c r="C8358" i="23"/>
  <c r="B8358" i="23" s="1" a="1"/>
  <c r="B8358" i="23" s="1"/>
  <c r="C8359" i="23"/>
  <c r="B8359" i="23" s="1" a="1"/>
  <c r="B8359" i="23" s="1"/>
  <c r="C8360" i="23"/>
  <c r="B8360" i="23" s="1" a="1"/>
  <c r="B8360" i="23" s="1"/>
  <c r="C8361" i="23"/>
  <c r="B8361" i="23" s="1" a="1"/>
  <c r="B8361" i="23" s="1"/>
  <c r="C8362" i="23"/>
  <c r="B8362" i="23" s="1" a="1"/>
  <c r="B8362" i="23" s="1"/>
  <c r="C8363" i="23"/>
  <c r="B8363" i="23" s="1" a="1"/>
  <c r="B8363" i="23" s="1"/>
  <c r="C8364" i="23"/>
  <c r="B8364" i="23" s="1" a="1"/>
  <c r="B8364" i="23" s="1"/>
  <c r="C8365" i="23"/>
  <c r="B8365" i="23" s="1" a="1"/>
  <c r="B8365" i="23" s="1"/>
  <c r="C8366" i="23"/>
  <c r="B8366" i="23" s="1" a="1"/>
  <c r="B8366" i="23" s="1"/>
  <c r="C8367" i="23"/>
  <c r="B8367" i="23" s="1" a="1"/>
  <c r="B8367" i="23" s="1"/>
  <c r="C8368" i="23"/>
  <c r="B8368" i="23" s="1" a="1"/>
  <c r="B8368" i="23" s="1"/>
  <c r="C8369" i="23"/>
  <c r="B8369" i="23" s="1" a="1"/>
  <c r="B8369" i="23" s="1"/>
  <c r="C8370" i="23"/>
  <c r="B8370" i="23" s="1" a="1"/>
  <c r="B8370" i="23" s="1"/>
  <c r="C8371" i="23"/>
  <c r="B8371" i="23" s="1" a="1"/>
  <c r="B8371" i="23" s="1"/>
  <c r="C8372" i="23"/>
  <c r="B8372" i="23" s="1" a="1"/>
  <c r="B8372" i="23" s="1"/>
  <c r="C8373" i="23"/>
  <c r="B8373" i="23" s="1" a="1"/>
  <c r="B8373" i="23" s="1"/>
  <c r="C8374" i="23"/>
  <c r="B8374" i="23" s="1" a="1"/>
  <c r="B8374" i="23" s="1"/>
  <c r="C8375" i="23"/>
  <c r="B8375" i="23" s="1" a="1"/>
  <c r="B8375" i="23" s="1"/>
  <c r="C8376" i="23"/>
  <c r="B8376" i="23" s="1" a="1"/>
  <c r="B8376" i="23" s="1"/>
  <c r="C8377" i="23"/>
  <c r="B8377" i="23" s="1" a="1"/>
  <c r="B8377" i="23" s="1"/>
  <c r="C8378" i="23"/>
  <c r="B8378" i="23" s="1" a="1"/>
  <c r="B8378" i="23" s="1"/>
  <c r="C8379" i="23"/>
  <c r="B8379" i="23" s="1" a="1"/>
  <c r="B8379" i="23" s="1"/>
  <c r="C8380" i="23"/>
  <c r="B8380" i="23" s="1" a="1"/>
  <c r="B8380" i="23" s="1"/>
  <c r="C8381" i="23"/>
  <c r="B8381" i="23" s="1" a="1"/>
  <c r="B8381" i="23" s="1"/>
  <c r="C8382" i="23"/>
  <c r="B8382" i="23" s="1" a="1"/>
  <c r="B8382" i="23" s="1"/>
  <c r="C8383" i="23"/>
  <c r="B8383" i="23" s="1" a="1"/>
  <c r="B8383" i="23" s="1"/>
  <c r="C8384" i="23"/>
  <c r="B8384" i="23" s="1" a="1"/>
  <c r="B8384" i="23" s="1"/>
  <c r="C8385" i="23"/>
  <c r="B8385" i="23" s="1" a="1"/>
  <c r="B8385" i="23" s="1"/>
  <c r="C8386" i="23"/>
  <c r="B8386" i="23" s="1" a="1"/>
  <c r="B8386" i="23" s="1"/>
  <c r="C8387" i="23"/>
  <c r="B8387" i="23" s="1" a="1"/>
  <c r="B8387" i="23" s="1"/>
  <c r="C8388" i="23"/>
  <c r="B8388" i="23" s="1" a="1"/>
  <c r="B8388" i="23" s="1"/>
  <c r="C8389" i="23"/>
  <c r="B8389" i="23" s="1" a="1"/>
  <c r="B8389" i="23" s="1"/>
  <c r="C8390" i="23"/>
  <c r="B8390" i="23" s="1" a="1"/>
  <c r="B8390" i="23" s="1"/>
  <c r="C8391" i="23"/>
  <c r="B8391" i="23" s="1" a="1"/>
  <c r="B8391" i="23" s="1"/>
  <c r="C8392" i="23"/>
  <c r="B8392" i="23" s="1" a="1"/>
  <c r="B8392" i="23" s="1"/>
  <c r="C8393" i="23"/>
  <c r="B8393" i="23" s="1" a="1"/>
  <c r="B8393" i="23" s="1"/>
  <c r="C8394" i="23"/>
  <c r="B8394" i="23" s="1" a="1"/>
  <c r="B8394" i="23" s="1"/>
  <c r="C8395" i="23"/>
  <c r="B8395" i="23" s="1" a="1"/>
  <c r="B8395" i="23" s="1"/>
  <c r="C8396" i="23"/>
  <c r="B8396" i="23" s="1" a="1"/>
  <c r="B8396" i="23" s="1"/>
  <c r="C8397" i="23"/>
  <c r="B8397" i="23" s="1" a="1"/>
  <c r="B8397" i="23" s="1"/>
  <c r="C8398" i="23"/>
  <c r="B8398" i="23" s="1" a="1"/>
  <c r="B8398" i="23" s="1"/>
  <c r="C8399" i="23"/>
  <c r="B8399" i="23" s="1" a="1"/>
  <c r="B8399" i="23" s="1"/>
  <c r="C8400" i="23"/>
  <c r="B8400" i="23" s="1" a="1"/>
  <c r="B8400" i="23" s="1"/>
  <c r="C8401" i="23"/>
  <c r="B8401" i="23" s="1" a="1"/>
  <c r="B8401" i="23" s="1"/>
  <c r="C8402" i="23"/>
  <c r="B8402" i="23" s="1" a="1"/>
  <c r="B8402" i="23" s="1"/>
  <c r="C8403" i="23"/>
  <c r="B8403" i="23" s="1" a="1"/>
  <c r="B8403" i="23" s="1"/>
  <c r="C8404" i="23"/>
  <c r="B8404" i="23" s="1" a="1"/>
  <c r="B8404" i="23" s="1"/>
  <c r="C8405" i="23"/>
  <c r="B8405" i="23" s="1" a="1"/>
  <c r="B8405" i="23" s="1"/>
  <c r="C8406" i="23"/>
  <c r="B8406" i="23" s="1" a="1"/>
  <c r="B8406" i="23" s="1"/>
  <c r="C8407" i="23"/>
  <c r="B8407" i="23" s="1" a="1"/>
  <c r="B8407" i="23" s="1"/>
  <c r="C8408" i="23"/>
  <c r="B8408" i="23" s="1" a="1"/>
  <c r="B8408" i="23" s="1"/>
  <c r="C8409" i="23"/>
  <c r="B8409" i="23" s="1" a="1"/>
  <c r="B8409" i="23" s="1"/>
  <c r="C8410" i="23"/>
  <c r="B8410" i="23" s="1" a="1"/>
  <c r="B8410" i="23" s="1"/>
  <c r="C8411" i="23"/>
  <c r="B8411" i="23" s="1" a="1"/>
  <c r="B8411" i="23" s="1"/>
  <c r="C8412" i="23"/>
  <c r="B8412" i="23" s="1" a="1"/>
  <c r="B8412" i="23" s="1"/>
  <c r="C8413" i="23"/>
  <c r="B8413" i="23" s="1" a="1"/>
  <c r="B8413" i="23" s="1"/>
  <c r="C8414" i="23"/>
  <c r="B8414" i="23" s="1" a="1"/>
  <c r="B8414" i="23" s="1"/>
  <c r="C8415" i="23"/>
  <c r="B8415" i="23" s="1" a="1"/>
  <c r="B8415" i="23" s="1"/>
  <c r="C8416" i="23"/>
  <c r="B8416" i="23" s="1" a="1"/>
  <c r="B8416" i="23" s="1"/>
  <c r="C8417" i="23"/>
  <c r="B8417" i="23" s="1" a="1"/>
  <c r="B8417" i="23" s="1"/>
  <c r="C8418" i="23"/>
  <c r="B8418" i="23" s="1" a="1"/>
  <c r="B8418" i="23" s="1"/>
  <c r="C8419" i="23"/>
  <c r="B8419" i="23" s="1" a="1"/>
  <c r="B8419" i="23" s="1"/>
  <c r="C8420" i="23"/>
  <c r="B8420" i="23" s="1" a="1"/>
  <c r="B8420" i="23" s="1"/>
  <c r="C8421" i="23"/>
  <c r="B8421" i="23" s="1" a="1"/>
  <c r="B8421" i="23" s="1"/>
  <c r="C8422" i="23"/>
  <c r="B8422" i="23" s="1" a="1"/>
  <c r="B8422" i="23" s="1"/>
  <c r="C8423" i="23"/>
  <c r="B8423" i="23" s="1" a="1"/>
  <c r="B8423" i="23" s="1"/>
  <c r="C8424" i="23"/>
  <c r="B8424" i="23" s="1" a="1"/>
  <c r="B8424" i="23" s="1"/>
  <c r="C8425" i="23"/>
  <c r="B8425" i="23" s="1" a="1"/>
  <c r="B8425" i="23" s="1"/>
  <c r="C8426" i="23"/>
  <c r="B8426" i="23" s="1" a="1"/>
  <c r="B8426" i="23" s="1"/>
  <c r="C8427" i="23"/>
  <c r="B8427" i="23" s="1" a="1"/>
  <c r="B8427" i="23" s="1"/>
  <c r="C8428" i="23"/>
  <c r="B8428" i="23" s="1" a="1"/>
  <c r="B8428" i="23" s="1"/>
  <c r="C8429" i="23"/>
  <c r="B8429" i="23" s="1" a="1"/>
  <c r="B8429" i="23" s="1"/>
  <c r="C8430" i="23"/>
  <c r="B8430" i="23" s="1" a="1"/>
  <c r="B8430" i="23" s="1"/>
  <c r="C8431" i="23"/>
  <c r="B8431" i="23" s="1" a="1"/>
  <c r="B8431" i="23" s="1"/>
  <c r="C8432" i="23"/>
  <c r="B8432" i="23" s="1" a="1"/>
  <c r="B8432" i="23" s="1"/>
  <c r="C8433" i="23"/>
  <c r="B8433" i="23" s="1" a="1"/>
  <c r="B8433" i="23" s="1"/>
  <c r="C8434" i="23"/>
  <c r="B8434" i="23" s="1" a="1"/>
  <c r="B8434" i="23" s="1"/>
  <c r="C8435" i="23"/>
  <c r="B8435" i="23" s="1" a="1"/>
  <c r="B8435" i="23" s="1"/>
  <c r="C8436" i="23"/>
  <c r="B8436" i="23" s="1" a="1"/>
  <c r="B8436" i="23" s="1"/>
  <c r="C8437" i="23"/>
  <c r="B8437" i="23" s="1" a="1"/>
  <c r="B8437" i="23" s="1"/>
  <c r="C8438" i="23"/>
  <c r="B8438" i="23" s="1" a="1"/>
  <c r="B8438" i="23" s="1"/>
  <c r="C8439" i="23"/>
  <c r="B8439" i="23" s="1" a="1"/>
  <c r="B8439" i="23" s="1"/>
  <c r="C8440" i="23"/>
  <c r="B8440" i="23" s="1" a="1"/>
  <c r="B8440" i="23" s="1"/>
  <c r="C8441" i="23"/>
  <c r="B8441" i="23" s="1" a="1"/>
  <c r="B8441" i="23" s="1"/>
  <c r="C8442" i="23"/>
  <c r="B8442" i="23" s="1" a="1"/>
  <c r="B8442" i="23" s="1"/>
  <c r="C8443" i="23"/>
  <c r="B8443" i="23" s="1" a="1"/>
  <c r="B8443" i="23" s="1"/>
  <c r="C8444" i="23"/>
  <c r="B8444" i="23" s="1" a="1"/>
  <c r="B8444" i="23" s="1"/>
  <c r="C8445" i="23"/>
  <c r="B8445" i="23" s="1" a="1"/>
  <c r="B8445" i="23" s="1"/>
  <c r="C8446" i="23"/>
  <c r="B8446" i="23" s="1" a="1"/>
  <c r="B8446" i="23" s="1"/>
  <c r="C8447" i="23"/>
  <c r="B8447" i="23" s="1" a="1"/>
  <c r="B8447" i="23" s="1"/>
  <c r="C8448" i="23"/>
  <c r="B8448" i="23" s="1" a="1"/>
  <c r="B8448" i="23" s="1"/>
  <c r="C8449" i="23"/>
  <c r="B8449" i="23" s="1" a="1"/>
  <c r="B8449" i="23" s="1"/>
  <c r="C8450" i="23"/>
  <c r="B8450" i="23" s="1" a="1"/>
  <c r="B8450" i="23" s="1"/>
  <c r="C8451" i="23"/>
  <c r="B8451" i="23" s="1" a="1"/>
  <c r="B8451" i="23" s="1"/>
  <c r="C8452" i="23"/>
  <c r="B8452" i="23" s="1" a="1"/>
  <c r="B8452" i="23" s="1"/>
  <c r="C8453" i="23"/>
  <c r="B8453" i="23" s="1" a="1"/>
  <c r="B8453" i="23" s="1"/>
  <c r="C8454" i="23"/>
  <c r="B8454" i="23" s="1" a="1"/>
  <c r="B8454" i="23" s="1"/>
  <c r="C8455" i="23"/>
  <c r="B8455" i="23" s="1" a="1"/>
  <c r="B8455" i="23" s="1"/>
  <c r="C8456" i="23"/>
  <c r="B8456" i="23" s="1" a="1"/>
  <c r="B8456" i="23" s="1"/>
  <c r="C8457" i="23"/>
  <c r="B8457" i="23" s="1" a="1"/>
  <c r="B8457" i="23" s="1"/>
  <c r="C8458" i="23"/>
  <c r="B8458" i="23" s="1" a="1"/>
  <c r="B8458" i="23" s="1"/>
  <c r="C8459" i="23"/>
  <c r="B8459" i="23" s="1" a="1"/>
  <c r="B8459" i="23" s="1"/>
  <c r="C8460" i="23"/>
  <c r="B8460" i="23" s="1" a="1"/>
  <c r="B8460" i="23" s="1"/>
  <c r="C8461" i="23"/>
  <c r="B8461" i="23" s="1" a="1"/>
  <c r="B8461" i="23" s="1"/>
  <c r="C8462" i="23"/>
  <c r="B8462" i="23" s="1" a="1"/>
  <c r="B8462" i="23" s="1"/>
  <c r="C8463" i="23"/>
  <c r="B8463" i="23" s="1" a="1"/>
  <c r="B8463" i="23" s="1"/>
  <c r="C8464" i="23"/>
  <c r="B8464" i="23" s="1" a="1"/>
  <c r="B8464" i="23" s="1"/>
  <c r="C8465" i="23"/>
  <c r="B8465" i="23" s="1" a="1"/>
  <c r="B8465" i="23" s="1"/>
  <c r="C8466" i="23"/>
  <c r="B8466" i="23" s="1" a="1"/>
  <c r="B8466" i="23" s="1"/>
  <c r="C8467" i="23"/>
  <c r="B8467" i="23" s="1" a="1"/>
  <c r="B8467" i="23" s="1"/>
  <c r="C8468" i="23"/>
  <c r="B8468" i="23" s="1" a="1"/>
  <c r="B8468" i="23" s="1"/>
  <c r="C8469" i="23"/>
  <c r="B8469" i="23" s="1" a="1"/>
  <c r="B8469" i="23" s="1"/>
  <c r="C8470" i="23"/>
  <c r="B8470" i="23" s="1" a="1"/>
  <c r="B8470" i="23" s="1"/>
  <c r="C8471" i="23"/>
  <c r="B8471" i="23" s="1" a="1"/>
  <c r="B8471" i="23" s="1"/>
  <c r="C8472" i="23"/>
  <c r="B8472" i="23" s="1" a="1"/>
  <c r="B8472" i="23" s="1"/>
  <c r="C8473" i="23"/>
  <c r="B8473" i="23" s="1" a="1"/>
  <c r="B8473" i="23" s="1"/>
  <c r="C8474" i="23"/>
  <c r="B8474" i="23" s="1" a="1"/>
  <c r="B8474" i="23" s="1"/>
  <c r="C8475" i="23"/>
  <c r="B8475" i="23" s="1" a="1"/>
  <c r="B8475" i="23" s="1"/>
  <c r="C8476" i="23"/>
  <c r="B8476" i="23" s="1" a="1"/>
  <c r="B8476" i="23" s="1"/>
  <c r="C8477" i="23"/>
  <c r="B8477" i="23" s="1" a="1"/>
  <c r="B8477" i="23" s="1"/>
  <c r="C8478" i="23"/>
  <c r="B8478" i="23" s="1" a="1"/>
  <c r="B8478" i="23" s="1"/>
  <c r="C8479" i="23"/>
  <c r="B8479" i="23" s="1" a="1"/>
  <c r="B8479" i="23" s="1"/>
  <c r="C8480" i="23"/>
  <c r="B8480" i="23" s="1" a="1"/>
  <c r="B8480" i="23" s="1"/>
  <c r="C8481" i="23"/>
  <c r="B8481" i="23" s="1" a="1"/>
  <c r="B8481" i="23" s="1"/>
  <c r="C8482" i="23"/>
  <c r="B8482" i="23" s="1" a="1"/>
  <c r="B8482" i="23" s="1"/>
  <c r="C8483" i="23"/>
  <c r="B8483" i="23" s="1" a="1"/>
  <c r="B8483" i="23" s="1"/>
  <c r="C8484" i="23"/>
  <c r="B8484" i="23" s="1" a="1"/>
  <c r="B8484" i="23" s="1"/>
  <c r="C8485" i="23"/>
  <c r="B8485" i="23" s="1" a="1"/>
  <c r="B8485" i="23" s="1"/>
  <c r="C8486" i="23"/>
  <c r="B8486" i="23" s="1" a="1"/>
  <c r="B8486" i="23" s="1"/>
  <c r="C8487" i="23"/>
  <c r="B8487" i="23" s="1" a="1"/>
  <c r="B8487" i="23" s="1"/>
  <c r="C8488" i="23"/>
  <c r="B8488" i="23" s="1" a="1"/>
  <c r="B8488" i="23" s="1"/>
  <c r="C8489" i="23"/>
  <c r="B8489" i="23" s="1" a="1"/>
  <c r="B8489" i="23" s="1"/>
  <c r="C8490" i="23"/>
  <c r="B8490" i="23" s="1" a="1"/>
  <c r="B8490" i="23" s="1"/>
  <c r="C8491" i="23"/>
  <c r="B8491" i="23" s="1" a="1"/>
  <c r="B8491" i="23" s="1"/>
  <c r="C8492" i="23"/>
  <c r="B8492" i="23" s="1" a="1"/>
  <c r="B8492" i="23" s="1"/>
  <c r="C8493" i="23"/>
  <c r="B8493" i="23" s="1" a="1"/>
  <c r="B8493" i="23" s="1"/>
  <c r="C8494" i="23"/>
  <c r="B8494" i="23" s="1" a="1"/>
  <c r="B8494" i="23" s="1"/>
  <c r="C8495" i="23"/>
  <c r="B8495" i="23" s="1" a="1"/>
  <c r="B8495" i="23" s="1"/>
  <c r="C8496" i="23"/>
  <c r="B8496" i="23" s="1" a="1"/>
  <c r="B8496" i="23" s="1"/>
  <c r="C8497" i="23"/>
  <c r="B8497" i="23" s="1" a="1"/>
  <c r="B8497" i="23" s="1"/>
  <c r="C8498" i="23"/>
  <c r="B8498" i="23" s="1" a="1"/>
  <c r="B8498" i="23" s="1"/>
  <c r="C8499" i="23"/>
  <c r="B8499" i="23" s="1" a="1"/>
  <c r="B8499" i="23" s="1"/>
  <c r="C8500" i="23"/>
  <c r="B8500" i="23" s="1" a="1"/>
  <c r="B8500" i="23" s="1"/>
  <c r="C8501" i="23"/>
  <c r="B8501" i="23" s="1" a="1"/>
  <c r="B8501" i="23" s="1"/>
  <c r="C8502" i="23"/>
  <c r="B8502" i="23" s="1" a="1"/>
  <c r="B8502" i="23" s="1"/>
  <c r="C8503" i="23"/>
  <c r="B8503" i="23" s="1" a="1"/>
  <c r="B8503" i="23" s="1"/>
  <c r="C8504" i="23"/>
  <c r="B8504" i="23" s="1" a="1"/>
  <c r="B8504" i="23" s="1"/>
  <c r="C8505" i="23"/>
  <c r="B8505" i="23" s="1" a="1"/>
  <c r="B8505" i="23" s="1"/>
  <c r="C8506" i="23"/>
  <c r="B8506" i="23" s="1" a="1"/>
  <c r="B8506" i="23" s="1"/>
  <c r="C8507" i="23"/>
  <c r="B8507" i="23" s="1" a="1"/>
  <c r="B8507" i="23" s="1"/>
  <c r="C8508" i="23"/>
  <c r="B8508" i="23" s="1" a="1"/>
  <c r="B8508" i="23" s="1"/>
  <c r="C8509" i="23"/>
  <c r="B8509" i="23" s="1" a="1"/>
  <c r="B8509" i="23" s="1"/>
  <c r="C8510" i="23"/>
  <c r="B8510" i="23" s="1" a="1"/>
  <c r="B8510" i="23" s="1"/>
  <c r="C8511" i="23"/>
  <c r="B8511" i="23" s="1" a="1"/>
  <c r="B8511" i="23" s="1"/>
  <c r="C8512" i="23"/>
  <c r="B8512" i="23" s="1" a="1"/>
  <c r="B8512" i="23" s="1"/>
  <c r="C8513" i="23"/>
  <c r="B8513" i="23" s="1" a="1"/>
  <c r="B8513" i="23" s="1"/>
  <c r="C8514" i="23"/>
  <c r="B8514" i="23" s="1" a="1"/>
  <c r="B8514" i="23" s="1"/>
  <c r="C8515" i="23"/>
  <c r="B8515" i="23" s="1" a="1"/>
  <c r="B8515" i="23" s="1"/>
  <c r="C8516" i="23"/>
  <c r="B8516" i="23" s="1" a="1"/>
  <c r="B8516" i="23" s="1"/>
  <c r="C8517" i="23"/>
  <c r="B8517" i="23" s="1" a="1"/>
  <c r="B8517" i="23" s="1"/>
  <c r="C8518" i="23"/>
  <c r="B8518" i="23" s="1" a="1"/>
  <c r="B8518" i="23" s="1"/>
  <c r="C8519" i="23"/>
  <c r="B8519" i="23" s="1" a="1"/>
  <c r="B8519" i="23" s="1"/>
  <c r="C8520" i="23"/>
  <c r="B8520" i="23" s="1" a="1"/>
  <c r="B8520" i="23" s="1"/>
  <c r="C8521" i="23"/>
  <c r="B8521" i="23" s="1" a="1"/>
  <c r="B8521" i="23" s="1"/>
  <c r="C8522" i="23"/>
  <c r="B8522" i="23" s="1" a="1"/>
  <c r="B8522" i="23" s="1"/>
  <c r="C8523" i="23"/>
  <c r="B8523" i="23" s="1" a="1"/>
  <c r="B8523" i="23" s="1"/>
  <c r="C8524" i="23"/>
  <c r="B8524" i="23" s="1" a="1"/>
  <c r="B8524" i="23" s="1"/>
  <c r="C8525" i="23"/>
  <c r="B8525" i="23" s="1" a="1"/>
  <c r="B8525" i="23" s="1"/>
  <c r="C8526" i="23"/>
  <c r="B8526" i="23" s="1" a="1"/>
  <c r="B8526" i="23" s="1"/>
  <c r="C8527" i="23"/>
  <c r="B8527" i="23" s="1" a="1"/>
  <c r="B8527" i="23" s="1"/>
  <c r="C8528" i="23"/>
  <c r="B8528" i="23" s="1" a="1"/>
  <c r="B8528" i="23" s="1"/>
  <c r="C8529" i="23"/>
  <c r="B8529" i="23" s="1" a="1"/>
  <c r="B8529" i="23" s="1"/>
  <c r="C8530" i="23"/>
  <c r="B8530" i="23" s="1" a="1"/>
  <c r="B8530" i="23" s="1"/>
  <c r="C8531" i="23"/>
  <c r="B8531" i="23" s="1" a="1"/>
  <c r="B8531" i="23" s="1"/>
  <c r="C8532" i="23"/>
  <c r="B8532" i="23" s="1" a="1"/>
  <c r="B8532" i="23" s="1"/>
  <c r="C8533" i="23"/>
  <c r="B8533" i="23" s="1" a="1"/>
  <c r="B8533" i="23" s="1"/>
  <c r="C8534" i="23"/>
  <c r="B8534" i="23" s="1" a="1"/>
  <c r="B8534" i="23" s="1"/>
  <c r="C8535" i="23"/>
  <c r="B8535" i="23" s="1" a="1"/>
  <c r="B8535" i="23" s="1"/>
  <c r="C8536" i="23"/>
  <c r="B8536" i="23" s="1" a="1"/>
  <c r="B8536" i="23" s="1"/>
  <c r="C8537" i="23"/>
  <c r="B8537" i="23" s="1" a="1"/>
  <c r="B8537" i="23" s="1"/>
  <c r="C8538" i="23"/>
  <c r="B8538" i="23" s="1" a="1"/>
  <c r="B8538" i="23" s="1"/>
  <c r="C8539" i="23"/>
  <c r="B8539" i="23" s="1" a="1"/>
  <c r="B8539" i="23" s="1"/>
  <c r="C8540" i="23"/>
  <c r="B8540" i="23" s="1" a="1"/>
  <c r="B8540" i="23" s="1"/>
  <c r="C8541" i="23"/>
  <c r="B8541" i="23" s="1" a="1"/>
  <c r="B8541" i="23" s="1"/>
  <c r="C8542" i="23"/>
  <c r="B8542" i="23" s="1" a="1"/>
  <c r="B8542" i="23" s="1"/>
  <c r="C8543" i="23"/>
  <c r="B8543" i="23" s="1" a="1"/>
  <c r="B8543" i="23" s="1"/>
  <c r="C8544" i="23"/>
  <c r="B8544" i="23" s="1" a="1"/>
  <c r="B8544" i="23" s="1"/>
  <c r="C8545" i="23"/>
  <c r="B8545" i="23" s="1" a="1"/>
  <c r="B8545" i="23" s="1"/>
  <c r="C8546" i="23"/>
  <c r="B8546" i="23" s="1" a="1"/>
  <c r="B8546" i="23" s="1"/>
  <c r="C8547" i="23"/>
  <c r="B8547" i="23" s="1" a="1"/>
  <c r="B8547" i="23" s="1"/>
  <c r="C8548" i="23"/>
  <c r="B8548" i="23" s="1" a="1"/>
  <c r="B8548" i="23" s="1"/>
  <c r="C8549" i="23"/>
  <c r="B8549" i="23" s="1" a="1"/>
  <c r="B8549" i="23" s="1"/>
  <c r="C8550" i="23"/>
  <c r="B8550" i="23" s="1" a="1"/>
  <c r="B8550" i="23" s="1"/>
  <c r="C8551" i="23"/>
  <c r="B8551" i="23" s="1" a="1"/>
  <c r="B8551" i="23" s="1"/>
  <c r="C8552" i="23"/>
  <c r="B8552" i="23" s="1" a="1"/>
  <c r="B8552" i="23" s="1"/>
  <c r="C8553" i="23"/>
  <c r="B8553" i="23" s="1" a="1"/>
  <c r="B8553" i="23" s="1"/>
  <c r="C8554" i="23"/>
  <c r="B8554" i="23" s="1" a="1"/>
  <c r="B8554" i="23" s="1"/>
  <c r="C8555" i="23"/>
  <c r="B8555" i="23" s="1" a="1"/>
  <c r="B8555" i="23" s="1"/>
  <c r="C8556" i="23"/>
  <c r="B8556" i="23" s="1" a="1"/>
  <c r="B8556" i="23" s="1"/>
  <c r="C8557" i="23"/>
  <c r="B8557" i="23" s="1" a="1"/>
  <c r="B8557" i="23" s="1"/>
  <c r="C8558" i="23"/>
  <c r="B8558" i="23" s="1" a="1"/>
  <c r="B8558" i="23" s="1"/>
  <c r="C8559" i="23"/>
  <c r="B8559" i="23" s="1" a="1"/>
  <c r="B8559" i="23" s="1"/>
  <c r="C8560" i="23"/>
  <c r="B8560" i="23" s="1" a="1"/>
  <c r="B8560" i="23" s="1"/>
  <c r="C8561" i="23"/>
  <c r="B8561" i="23" s="1" a="1"/>
  <c r="B8561" i="23" s="1"/>
  <c r="C8562" i="23"/>
  <c r="B8562" i="23" s="1" a="1"/>
  <c r="B8562" i="23" s="1"/>
  <c r="C8563" i="23"/>
  <c r="B8563" i="23" s="1" a="1"/>
  <c r="B8563" i="23" s="1"/>
  <c r="C8564" i="23"/>
  <c r="B8564" i="23" s="1" a="1"/>
  <c r="B8564" i="23" s="1"/>
  <c r="C8565" i="23"/>
  <c r="B8565" i="23" s="1" a="1"/>
  <c r="B8565" i="23" s="1"/>
  <c r="C8566" i="23"/>
  <c r="B8566" i="23" s="1" a="1"/>
  <c r="B8566" i="23" s="1"/>
  <c r="C8567" i="23"/>
  <c r="B8567" i="23" s="1" a="1"/>
  <c r="B8567" i="23" s="1"/>
  <c r="C8568" i="23"/>
  <c r="B8568" i="23" s="1" a="1"/>
  <c r="B8568" i="23" s="1"/>
  <c r="C8569" i="23"/>
  <c r="B8569" i="23" s="1" a="1"/>
  <c r="B8569" i="23" s="1"/>
  <c r="C8570" i="23"/>
  <c r="B8570" i="23" s="1" a="1"/>
  <c r="B8570" i="23" s="1"/>
  <c r="C8571" i="23"/>
  <c r="B8571" i="23" s="1" a="1"/>
  <c r="B8571" i="23" s="1"/>
  <c r="C8572" i="23"/>
  <c r="B8572" i="23" s="1" a="1"/>
  <c r="B8572" i="23" s="1"/>
  <c r="C8573" i="23"/>
  <c r="B8573" i="23" s="1" a="1"/>
  <c r="B8573" i="23" s="1"/>
  <c r="C8574" i="23"/>
  <c r="B8574" i="23" s="1" a="1"/>
  <c r="B8574" i="23" s="1"/>
  <c r="C8575" i="23"/>
  <c r="B8575" i="23" s="1" a="1"/>
  <c r="B8575" i="23" s="1"/>
  <c r="C8576" i="23"/>
  <c r="B8576" i="23" s="1" a="1"/>
  <c r="B8576" i="23" s="1"/>
  <c r="C8577" i="23"/>
  <c r="B8577" i="23" s="1" a="1"/>
  <c r="B8577" i="23" s="1"/>
  <c r="C8578" i="23"/>
  <c r="B8578" i="23" s="1" a="1"/>
  <c r="B8578" i="23" s="1"/>
  <c r="C8579" i="23"/>
  <c r="B8579" i="23" s="1" a="1"/>
  <c r="B8579" i="23" s="1"/>
  <c r="C8580" i="23"/>
  <c r="B8580" i="23" s="1" a="1"/>
  <c r="B8580" i="23" s="1"/>
  <c r="C8581" i="23"/>
  <c r="B8581" i="23" s="1" a="1"/>
  <c r="B8581" i="23" s="1"/>
  <c r="C8582" i="23"/>
  <c r="B8582" i="23" s="1" a="1"/>
  <c r="B8582" i="23" s="1"/>
  <c r="C8583" i="23"/>
  <c r="B8583" i="23" s="1" a="1"/>
  <c r="B8583" i="23" s="1"/>
  <c r="C8584" i="23"/>
  <c r="B8584" i="23" s="1" a="1"/>
  <c r="B8584" i="23" s="1"/>
  <c r="C8585" i="23"/>
  <c r="B8585" i="23" s="1" a="1"/>
  <c r="B8585" i="23" s="1"/>
  <c r="C8586" i="23"/>
  <c r="B8586" i="23" s="1" a="1"/>
  <c r="B8586" i="23" s="1"/>
  <c r="C8587" i="23"/>
  <c r="B8587" i="23" s="1" a="1"/>
  <c r="B8587" i="23" s="1"/>
  <c r="C8588" i="23"/>
  <c r="B8588" i="23" s="1" a="1"/>
  <c r="B8588" i="23" s="1"/>
  <c r="C8589" i="23"/>
  <c r="B8589" i="23" s="1" a="1"/>
  <c r="B8589" i="23" s="1"/>
  <c r="C8590" i="23"/>
  <c r="B8590" i="23" s="1" a="1"/>
  <c r="B8590" i="23" s="1"/>
  <c r="C8591" i="23"/>
  <c r="B8591" i="23" s="1" a="1"/>
  <c r="B8591" i="23" s="1"/>
  <c r="C8592" i="23"/>
  <c r="B8592" i="23" s="1" a="1"/>
  <c r="B8592" i="23" s="1"/>
  <c r="C8593" i="23"/>
  <c r="B8593" i="23" s="1" a="1"/>
  <c r="B8593" i="23" s="1"/>
  <c r="C8594" i="23"/>
  <c r="B8594" i="23" s="1" a="1"/>
  <c r="B8594" i="23" s="1"/>
  <c r="C8595" i="23"/>
  <c r="B8595" i="23" s="1" a="1"/>
  <c r="B8595" i="23" s="1"/>
  <c r="C8596" i="23"/>
  <c r="B8596" i="23" s="1" a="1"/>
  <c r="B8596" i="23" s="1"/>
  <c r="C8597" i="23"/>
  <c r="B8597" i="23" s="1" a="1"/>
  <c r="B8597" i="23" s="1"/>
  <c r="C8598" i="23"/>
  <c r="B8598" i="23" s="1" a="1"/>
  <c r="B8598" i="23" s="1"/>
  <c r="C8599" i="23"/>
  <c r="B8599" i="23" s="1" a="1"/>
  <c r="B8599" i="23" s="1"/>
  <c r="C8600" i="23"/>
  <c r="B8600" i="23" s="1" a="1"/>
  <c r="B8600" i="23" s="1"/>
  <c r="C8601" i="23"/>
  <c r="B8601" i="23" s="1" a="1"/>
  <c r="B8601" i="23" s="1"/>
  <c r="C8602" i="23"/>
  <c r="B8602" i="23" s="1" a="1"/>
  <c r="B8602" i="23" s="1"/>
  <c r="C8603" i="23"/>
  <c r="B8603" i="23" s="1" a="1"/>
  <c r="B8603" i="23" s="1"/>
  <c r="C8604" i="23"/>
  <c r="B8604" i="23" s="1" a="1"/>
  <c r="B8604" i="23" s="1"/>
  <c r="C8605" i="23"/>
  <c r="B8605" i="23" s="1" a="1"/>
  <c r="B8605" i="23" s="1"/>
  <c r="C8606" i="23"/>
  <c r="B8606" i="23" s="1" a="1"/>
  <c r="B8606" i="23" s="1"/>
  <c r="C8607" i="23"/>
  <c r="B8607" i="23" s="1" a="1"/>
  <c r="B8607" i="23" s="1"/>
  <c r="C8608" i="23"/>
  <c r="B8608" i="23" s="1" a="1"/>
  <c r="B8608" i="23" s="1"/>
  <c r="C8609" i="23"/>
  <c r="B8609" i="23" s="1" a="1"/>
  <c r="B8609" i="23" s="1"/>
  <c r="C8610" i="23"/>
  <c r="B8610" i="23" s="1" a="1"/>
  <c r="B8610" i="23" s="1"/>
  <c r="C8611" i="23"/>
  <c r="B8611" i="23" s="1" a="1"/>
  <c r="B8611" i="23" s="1"/>
  <c r="C8612" i="23"/>
  <c r="B8612" i="23" s="1" a="1"/>
  <c r="B8612" i="23" s="1"/>
  <c r="C8613" i="23"/>
  <c r="B8613" i="23" s="1" a="1"/>
  <c r="B8613" i="23" s="1"/>
  <c r="C8614" i="23"/>
  <c r="B8614" i="23" s="1" a="1"/>
  <c r="B8614" i="23" s="1"/>
  <c r="C8615" i="23"/>
  <c r="B8615" i="23" s="1" a="1"/>
  <c r="B8615" i="23" s="1"/>
  <c r="C8616" i="23"/>
  <c r="B8616" i="23" s="1" a="1"/>
  <c r="B8616" i="23" s="1"/>
  <c r="C8617" i="23"/>
  <c r="B8617" i="23" s="1" a="1"/>
  <c r="B8617" i="23" s="1"/>
  <c r="C8618" i="23"/>
  <c r="B8618" i="23" s="1" a="1"/>
  <c r="B8618" i="23" s="1"/>
  <c r="C8619" i="23"/>
  <c r="B8619" i="23" s="1" a="1"/>
  <c r="B8619" i="23" s="1"/>
  <c r="C8620" i="23"/>
  <c r="B8620" i="23" s="1" a="1"/>
  <c r="B8620" i="23" s="1"/>
  <c r="C8621" i="23"/>
  <c r="B8621" i="23" s="1" a="1"/>
  <c r="B8621" i="23" s="1"/>
  <c r="C8622" i="23"/>
  <c r="B8622" i="23" s="1" a="1"/>
  <c r="B8622" i="23" s="1"/>
  <c r="C8623" i="23"/>
  <c r="B8623" i="23" s="1" a="1"/>
  <c r="B8623" i="23" s="1"/>
  <c r="C8624" i="23"/>
  <c r="B8624" i="23" s="1" a="1"/>
  <c r="B8624" i="23" s="1"/>
  <c r="C8625" i="23"/>
  <c r="B8625" i="23" s="1" a="1"/>
  <c r="B8625" i="23" s="1"/>
  <c r="C8626" i="23"/>
  <c r="B8626" i="23" s="1" a="1"/>
  <c r="B8626" i="23" s="1"/>
  <c r="C8627" i="23"/>
  <c r="B8627" i="23" s="1" a="1"/>
  <c r="B8627" i="23" s="1"/>
  <c r="C8628" i="23"/>
  <c r="B8628" i="23" s="1" a="1"/>
  <c r="B8628" i="23" s="1"/>
  <c r="C8629" i="23"/>
  <c r="B8629" i="23" s="1" a="1"/>
  <c r="B8629" i="23" s="1"/>
  <c r="C8630" i="23"/>
  <c r="B8630" i="23" s="1" a="1"/>
  <c r="B8630" i="23" s="1"/>
  <c r="C8631" i="23"/>
  <c r="B8631" i="23" s="1" a="1"/>
  <c r="B8631" i="23" s="1"/>
  <c r="C8632" i="23"/>
  <c r="B8632" i="23" s="1" a="1"/>
  <c r="B8632" i="23" s="1"/>
  <c r="C8633" i="23"/>
  <c r="B8633" i="23" s="1" a="1"/>
  <c r="B8633" i="23" s="1"/>
  <c r="C8634" i="23"/>
  <c r="B8634" i="23" s="1" a="1"/>
  <c r="B8634" i="23" s="1"/>
  <c r="C8635" i="23"/>
  <c r="B8635" i="23" s="1" a="1"/>
  <c r="B8635" i="23" s="1"/>
  <c r="C8636" i="23"/>
  <c r="B8636" i="23" s="1" a="1"/>
  <c r="B8636" i="23" s="1"/>
  <c r="C8637" i="23"/>
  <c r="B8637" i="23" s="1" a="1"/>
  <c r="B8637" i="23" s="1"/>
  <c r="C8638" i="23"/>
  <c r="B8638" i="23" s="1" a="1"/>
  <c r="B8638" i="23" s="1"/>
  <c r="C8639" i="23"/>
  <c r="B8639" i="23" s="1" a="1"/>
  <c r="B8639" i="23" s="1"/>
  <c r="C8640" i="23"/>
  <c r="B8640" i="23" s="1" a="1"/>
  <c r="B8640" i="23" s="1"/>
  <c r="C8641" i="23"/>
  <c r="B8641" i="23" s="1" a="1"/>
  <c r="B8641" i="23" s="1"/>
  <c r="C8642" i="23"/>
  <c r="B8642" i="23" s="1" a="1"/>
  <c r="B8642" i="23" s="1"/>
  <c r="C8643" i="23"/>
  <c r="B8643" i="23" s="1" a="1"/>
  <c r="B8643" i="23" s="1"/>
  <c r="C8644" i="23"/>
  <c r="B8644" i="23" s="1" a="1"/>
  <c r="B8644" i="23" s="1"/>
  <c r="C8645" i="23"/>
  <c r="B8645" i="23" s="1" a="1"/>
  <c r="B8645" i="23" s="1"/>
  <c r="C8646" i="23"/>
  <c r="B8646" i="23" s="1" a="1"/>
  <c r="B8646" i="23" s="1"/>
  <c r="C8647" i="23"/>
  <c r="B8647" i="23" s="1" a="1"/>
  <c r="B8647" i="23" s="1"/>
  <c r="C8648" i="23"/>
  <c r="B8648" i="23" s="1" a="1"/>
  <c r="B8648" i="23" s="1"/>
  <c r="C8649" i="23"/>
  <c r="B8649" i="23" s="1" a="1"/>
  <c r="B8649" i="23" s="1"/>
  <c r="C8650" i="23"/>
  <c r="B8650" i="23" s="1" a="1"/>
  <c r="B8650" i="23" s="1"/>
  <c r="C8651" i="23"/>
  <c r="B8651" i="23" s="1" a="1"/>
  <c r="B8651" i="23" s="1"/>
  <c r="C8652" i="23"/>
  <c r="B8652" i="23" s="1" a="1"/>
  <c r="B8652" i="23" s="1"/>
  <c r="C8653" i="23"/>
  <c r="B8653" i="23" s="1" a="1"/>
  <c r="B8653" i="23" s="1"/>
  <c r="C8654" i="23"/>
  <c r="B8654" i="23" s="1" a="1"/>
  <c r="B8654" i="23" s="1"/>
  <c r="C8655" i="23"/>
  <c r="B8655" i="23" s="1" a="1"/>
  <c r="B8655" i="23" s="1"/>
  <c r="C8656" i="23"/>
  <c r="B8656" i="23" s="1" a="1"/>
  <c r="B8656" i="23" s="1"/>
  <c r="C8657" i="23"/>
  <c r="B8657" i="23" s="1" a="1"/>
  <c r="B8657" i="23" s="1"/>
  <c r="C8658" i="23"/>
  <c r="B8658" i="23" s="1" a="1"/>
  <c r="B8658" i="23" s="1"/>
  <c r="C8659" i="23"/>
  <c r="B8659" i="23" s="1" a="1"/>
  <c r="B8659" i="23" s="1"/>
  <c r="C8660" i="23"/>
  <c r="B8660" i="23" s="1" a="1"/>
  <c r="B8660" i="23" s="1"/>
  <c r="C8661" i="23"/>
  <c r="B8661" i="23" s="1" a="1"/>
  <c r="B8661" i="23" s="1"/>
  <c r="C8662" i="23"/>
  <c r="B8662" i="23" s="1" a="1"/>
  <c r="B8662" i="23" s="1"/>
  <c r="C8663" i="23"/>
  <c r="B8663" i="23" s="1" a="1"/>
  <c r="B8663" i="23" s="1"/>
  <c r="C8664" i="23"/>
  <c r="B8664" i="23" s="1" a="1"/>
  <c r="B8664" i="23" s="1"/>
  <c r="C8665" i="23"/>
  <c r="B8665" i="23" s="1" a="1"/>
  <c r="B8665" i="23" s="1"/>
  <c r="C8666" i="23"/>
  <c r="B8666" i="23" s="1" a="1"/>
  <c r="B8666" i="23" s="1"/>
  <c r="C8667" i="23"/>
  <c r="B8667" i="23" s="1" a="1"/>
  <c r="B8667" i="23" s="1"/>
  <c r="C8668" i="23"/>
  <c r="B8668" i="23" s="1" a="1"/>
  <c r="B8668" i="23" s="1"/>
  <c r="C8669" i="23"/>
  <c r="B8669" i="23" s="1" a="1"/>
  <c r="B8669" i="23" s="1"/>
  <c r="C8670" i="23"/>
  <c r="B8670" i="23" s="1" a="1"/>
  <c r="B8670" i="23" s="1"/>
  <c r="C8671" i="23"/>
  <c r="B8671" i="23" s="1" a="1"/>
  <c r="B8671" i="23" s="1"/>
  <c r="C8672" i="23"/>
  <c r="B8672" i="23" s="1" a="1"/>
  <c r="B8672" i="23" s="1"/>
  <c r="C8673" i="23"/>
  <c r="B8673" i="23" s="1" a="1"/>
  <c r="B8673" i="23" s="1"/>
  <c r="C8674" i="23"/>
  <c r="B8674" i="23" s="1" a="1"/>
  <c r="B8674" i="23" s="1"/>
  <c r="C8675" i="23"/>
  <c r="B8675" i="23" s="1" a="1"/>
  <c r="B8675" i="23" s="1"/>
  <c r="C8676" i="23"/>
  <c r="B8676" i="23" s="1" a="1"/>
  <c r="B8676" i="23" s="1"/>
  <c r="C8677" i="23"/>
  <c r="B8677" i="23" s="1" a="1"/>
  <c r="B8677" i="23" s="1"/>
  <c r="C8678" i="23"/>
  <c r="B8678" i="23" s="1" a="1"/>
  <c r="B8678" i="23" s="1"/>
  <c r="C8679" i="23"/>
  <c r="B8679" i="23" s="1" a="1"/>
  <c r="B8679" i="23" s="1"/>
  <c r="C8680" i="23"/>
  <c r="B8680" i="23" s="1" a="1"/>
  <c r="B8680" i="23" s="1"/>
  <c r="C8681" i="23"/>
  <c r="B8681" i="23" s="1" a="1"/>
  <c r="B8681" i="23" s="1"/>
  <c r="C8682" i="23"/>
  <c r="B8682" i="23" s="1" a="1"/>
  <c r="B8682" i="23" s="1"/>
  <c r="C8683" i="23"/>
  <c r="B8683" i="23" s="1" a="1"/>
  <c r="B8683" i="23" s="1"/>
  <c r="C8684" i="23"/>
  <c r="B8684" i="23" s="1" a="1"/>
  <c r="B8684" i="23" s="1"/>
  <c r="C8685" i="23"/>
  <c r="B8685" i="23" s="1" a="1"/>
  <c r="B8685" i="23" s="1"/>
  <c r="C8686" i="23"/>
  <c r="B8686" i="23" s="1" a="1"/>
  <c r="B8686" i="23" s="1"/>
  <c r="C8687" i="23"/>
  <c r="B8687" i="23" s="1" a="1"/>
  <c r="B8687" i="23" s="1"/>
  <c r="C8688" i="23"/>
  <c r="B8688" i="23" s="1" a="1"/>
  <c r="B8688" i="23" s="1"/>
  <c r="C8689" i="23"/>
  <c r="B8689" i="23" s="1" a="1"/>
  <c r="B8689" i="23" s="1"/>
  <c r="C8690" i="23"/>
  <c r="B8690" i="23" s="1" a="1"/>
  <c r="B8690" i="23" s="1"/>
  <c r="C8691" i="23"/>
  <c r="B8691" i="23" s="1" a="1"/>
  <c r="B8691" i="23" s="1"/>
  <c r="C8692" i="23"/>
  <c r="B8692" i="23" s="1" a="1"/>
  <c r="B8692" i="23" s="1"/>
  <c r="C8693" i="23"/>
  <c r="B8693" i="23" s="1" a="1"/>
  <c r="B8693" i="23" s="1"/>
  <c r="C8694" i="23"/>
  <c r="B8694" i="23" s="1" a="1"/>
  <c r="B8694" i="23" s="1"/>
  <c r="C8695" i="23"/>
  <c r="B8695" i="23" s="1" a="1"/>
  <c r="B8695" i="23" s="1"/>
  <c r="C8696" i="23"/>
  <c r="B8696" i="23" s="1" a="1"/>
  <c r="B8696" i="23" s="1"/>
  <c r="C8697" i="23"/>
  <c r="B8697" i="23" s="1" a="1"/>
  <c r="B8697" i="23" s="1"/>
  <c r="C8698" i="23"/>
  <c r="B8698" i="23" s="1" a="1"/>
  <c r="B8698" i="23" s="1"/>
  <c r="C8699" i="23"/>
  <c r="B8699" i="23" s="1" a="1"/>
  <c r="B8699" i="23" s="1"/>
  <c r="C8700" i="23"/>
  <c r="B8700" i="23" s="1" a="1"/>
  <c r="B8700" i="23" s="1"/>
  <c r="C8701" i="23"/>
  <c r="B8701" i="23" s="1" a="1"/>
  <c r="B8701" i="23" s="1"/>
  <c r="C8702" i="23"/>
  <c r="B8702" i="23" s="1" a="1"/>
  <c r="B8702" i="23" s="1"/>
  <c r="C8703" i="23"/>
  <c r="B8703" i="23" s="1" a="1"/>
  <c r="B8703" i="23" s="1"/>
  <c r="C8704" i="23"/>
  <c r="B8704" i="23" s="1" a="1"/>
  <c r="B8704" i="23" s="1"/>
  <c r="C8705" i="23"/>
  <c r="B8705" i="23" s="1" a="1"/>
  <c r="B8705" i="23" s="1"/>
  <c r="C8706" i="23"/>
  <c r="B8706" i="23" s="1" a="1"/>
  <c r="B8706" i="23" s="1"/>
  <c r="C8707" i="23"/>
  <c r="B8707" i="23" s="1" a="1"/>
  <c r="B8707" i="23" s="1"/>
  <c r="C8708" i="23"/>
  <c r="B8708" i="23" s="1" a="1"/>
  <c r="B8708" i="23" s="1"/>
  <c r="C8709" i="23"/>
  <c r="B8709" i="23" s="1" a="1"/>
  <c r="B8709" i="23" s="1"/>
  <c r="C8710" i="23"/>
  <c r="B8710" i="23" s="1" a="1"/>
  <c r="B8710" i="23" s="1"/>
  <c r="C8711" i="23"/>
  <c r="B8711" i="23" s="1" a="1"/>
  <c r="B8711" i="23" s="1"/>
  <c r="C8712" i="23"/>
  <c r="B8712" i="23" s="1" a="1"/>
  <c r="B8712" i="23" s="1"/>
  <c r="C8713" i="23"/>
  <c r="B8713" i="23" s="1" a="1"/>
  <c r="B8713" i="23" s="1"/>
  <c r="C8714" i="23"/>
  <c r="B8714" i="23" s="1" a="1"/>
  <c r="B8714" i="23" s="1"/>
  <c r="C8715" i="23"/>
  <c r="B8715" i="23" s="1" a="1"/>
  <c r="B8715" i="23" s="1"/>
  <c r="C8716" i="23"/>
  <c r="B8716" i="23" s="1" a="1"/>
  <c r="B8716" i="23" s="1"/>
  <c r="C8717" i="23"/>
  <c r="B8717" i="23" s="1" a="1"/>
  <c r="B8717" i="23" s="1"/>
  <c r="C8718" i="23"/>
  <c r="B8718" i="23" s="1" a="1"/>
  <c r="B8718" i="23" s="1"/>
  <c r="C8719" i="23"/>
  <c r="B8719" i="23" s="1" a="1"/>
  <c r="B8719" i="23" s="1"/>
  <c r="C8720" i="23"/>
  <c r="B8720" i="23" s="1" a="1"/>
  <c r="B8720" i="23" s="1"/>
  <c r="C8721" i="23"/>
  <c r="B8721" i="23" s="1" a="1"/>
  <c r="B8721" i="23" s="1"/>
  <c r="C8722" i="23"/>
  <c r="B8722" i="23" s="1" a="1"/>
  <c r="B8722" i="23" s="1"/>
  <c r="C8723" i="23"/>
  <c r="B8723" i="23" s="1" a="1"/>
  <c r="B8723" i="23" s="1"/>
  <c r="C8724" i="23"/>
  <c r="B8724" i="23" s="1" a="1"/>
  <c r="B8724" i="23" s="1"/>
  <c r="C8725" i="23"/>
  <c r="B8725" i="23" s="1" a="1"/>
  <c r="B8725" i="23" s="1"/>
  <c r="C8726" i="23"/>
  <c r="B8726" i="23" s="1" a="1"/>
  <c r="B8726" i="23" s="1"/>
  <c r="C8727" i="23"/>
  <c r="B8727" i="23" s="1" a="1"/>
  <c r="B8727" i="23" s="1"/>
  <c r="C8728" i="23"/>
  <c r="B8728" i="23" s="1" a="1"/>
  <c r="B8728" i="23" s="1"/>
  <c r="C8729" i="23"/>
  <c r="B8729" i="23" s="1" a="1"/>
  <c r="B8729" i="23" s="1"/>
  <c r="C8730" i="23"/>
  <c r="B8730" i="23" s="1" a="1"/>
  <c r="B8730" i="23" s="1"/>
  <c r="C8731" i="23"/>
  <c r="B8731" i="23" s="1" a="1"/>
  <c r="B8731" i="23" s="1"/>
  <c r="C8732" i="23"/>
  <c r="B8732" i="23" s="1" a="1"/>
  <c r="B8732" i="23" s="1"/>
  <c r="C8733" i="23"/>
  <c r="B8733" i="23" s="1" a="1"/>
  <c r="B8733" i="23" s="1"/>
  <c r="C8734" i="23"/>
  <c r="B8734" i="23" s="1" a="1"/>
  <c r="B8734" i="23" s="1"/>
  <c r="C8735" i="23"/>
  <c r="B8735" i="23" s="1" a="1"/>
  <c r="B8735" i="23" s="1"/>
  <c r="C8736" i="23"/>
  <c r="B8736" i="23" s="1" a="1"/>
  <c r="B8736" i="23" s="1"/>
  <c r="C8737" i="23"/>
  <c r="B8737" i="23" s="1" a="1"/>
  <c r="B8737" i="23" s="1"/>
  <c r="C8738" i="23"/>
  <c r="B8738" i="23" s="1" a="1"/>
  <c r="B8738" i="23" s="1"/>
  <c r="C8739" i="23"/>
  <c r="B8739" i="23" s="1" a="1"/>
  <c r="B8739" i="23" s="1"/>
  <c r="C8740" i="23"/>
  <c r="B8740" i="23" s="1" a="1"/>
  <c r="B8740" i="23" s="1"/>
  <c r="C8741" i="23"/>
  <c r="B8741" i="23" s="1" a="1"/>
  <c r="B8741" i="23" s="1"/>
  <c r="C8742" i="23"/>
  <c r="B8742" i="23" s="1" a="1"/>
  <c r="B8742" i="23" s="1"/>
  <c r="C8743" i="23"/>
  <c r="B8743" i="23" s="1" a="1"/>
  <c r="B8743" i="23" s="1"/>
  <c r="C8744" i="23"/>
  <c r="B8744" i="23" s="1" a="1"/>
  <c r="B8744" i="23" s="1"/>
  <c r="C8745" i="23"/>
  <c r="B8745" i="23" s="1" a="1"/>
  <c r="B8745" i="23" s="1"/>
  <c r="C8746" i="23"/>
  <c r="B8746" i="23" s="1" a="1"/>
  <c r="B8746" i="23" s="1"/>
  <c r="C8747" i="23"/>
  <c r="B8747" i="23" s="1" a="1"/>
  <c r="B8747" i="23" s="1"/>
  <c r="C8748" i="23"/>
  <c r="B8748" i="23" s="1" a="1"/>
  <c r="B8748" i="23" s="1"/>
  <c r="C8749" i="23"/>
  <c r="B8749" i="23" s="1" a="1"/>
  <c r="B8749" i="23" s="1"/>
  <c r="C8750" i="23"/>
  <c r="B8750" i="23" s="1" a="1"/>
  <c r="B8750" i="23" s="1"/>
  <c r="C8751" i="23"/>
  <c r="B8751" i="23" s="1" a="1"/>
  <c r="B8751" i="23" s="1"/>
  <c r="C8752" i="23"/>
  <c r="B8752" i="23" s="1" a="1"/>
  <c r="B8752" i="23" s="1"/>
  <c r="C8753" i="23"/>
  <c r="B8753" i="23" s="1" a="1"/>
  <c r="B8753" i="23" s="1"/>
  <c r="C8754" i="23"/>
  <c r="B8754" i="23" s="1" a="1"/>
  <c r="B8754" i="23" s="1"/>
  <c r="C8755" i="23"/>
  <c r="B8755" i="23" s="1" a="1"/>
  <c r="B8755" i="23" s="1"/>
  <c r="C8756" i="23"/>
  <c r="B8756" i="23" s="1" a="1"/>
  <c r="B8756" i="23" s="1"/>
  <c r="C8757" i="23"/>
  <c r="B8757" i="23" s="1" a="1"/>
  <c r="B8757" i="23" s="1"/>
  <c r="C8758" i="23"/>
  <c r="B8758" i="23" s="1" a="1"/>
  <c r="B8758" i="23" s="1"/>
  <c r="C8759" i="23"/>
  <c r="B8759" i="23" s="1" a="1"/>
  <c r="B8759" i="23" s="1"/>
  <c r="C8760" i="23"/>
  <c r="B8760" i="23" s="1" a="1"/>
  <c r="B8760" i="23" s="1"/>
  <c r="C8761" i="23"/>
  <c r="B8761" i="23" s="1" a="1"/>
  <c r="B8761" i="23" s="1"/>
  <c r="C8762" i="23"/>
  <c r="B8762" i="23" s="1" a="1"/>
  <c r="B8762" i="23" s="1"/>
  <c r="C8763" i="23"/>
  <c r="B8763" i="23" s="1" a="1"/>
  <c r="B8763" i="23" s="1"/>
  <c r="C8764" i="23"/>
  <c r="B8764" i="23" s="1" a="1"/>
  <c r="B8764" i="23" s="1"/>
  <c r="C8765" i="23"/>
  <c r="B8765" i="23" s="1" a="1"/>
  <c r="B8765" i="23" s="1"/>
  <c r="C8766" i="23"/>
  <c r="B8766" i="23" s="1" a="1"/>
  <c r="B8766" i="23" s="1"/>
  <c r="C8767" i="23"/>
  <c r="B8767" i="23" s="1" a="1"/>
  <c r="B8767" i="23" s="1"/>
  <c r="C8768" i="23"/>
  <c r="B8768" i="23" s="1" a="1"/>
  <c r="B8768" i="23" s="1"/>
  <c r="C8769" i="23"/>
  <c r="B8769" i="23" s="1" a="1"/>
  <c r="B8769" i="23" s="1"/>
  <c r="C8770" i="23"/>
  <c r="B8770" i="23" s="1" a="1"/>
  <c r="B8770" i="23" s="1"/>
  <c r="C8771" i="23"/>
  <c r="B8771" i="23" s="1" a="1"/>
  <c r="B8771" i="23" s="1"/>
  <c r="C8772" i="23"/>
  <c r="B8772" i="23" s="1" a="1"/>
  <c r="B8772" i="23" s="1"/>
  <c r="C8773" i="23"/>
  <c r="B8773" i="23" s="1" a="1"/>
  <c r="B8773" i="23" s="1"/>
  <c r="C8774" i="23"/>
  <c r="B8774" i="23" s="1" a="1"/>
  <c r="B8774" i="23" s="1"/>
  <c r="C8775" i="23"/>
  <c r="B8775" i="23" s="1" a="1"/>
  <c r="B8775" i="23" s="1"/>
  <c r="C8776" i="23"/>
  <c r="B8776" i="23" s="1" a="1"/>
  <c r="B8776" i="23" s="1"/>
  <c r="C8777" i="23"/>
  <c r="B8777" i="23" s="1" a="1"/>
  <c r="B8777" i="23" s="1"/>
  <c r="C8778" i="23"/>
  <c r="B8778" i="23" s="1" a="1"/>
  <c r="B8778" i="23" s="1"/>
  <c r="C8779" i="23"/>
  <c r="B8779" i="23" s="1" a="1"/>
  <c r="B8779" i="23" s="1"/>
  <c r="C8780" i="23"/>
  <c r="B8780" i="23" s="1" a="1"/>
  <c r="B8780" i="23" s="1"/>
  <c r="C8781" i="23"/>
  <c r="B8781" i="23" s="1" a="1"/>
  <c r="B8781" i="23" s="1"/>
  <c r="C8782" i="23"/>
  <c r="B8782" i="23" s="1" a="1"/>
  <c r="B8782" i="23" s="1"/>
  <c r="C8783" i="23"/>
  <c r="B8783" i="23" s="1" a="1"/>
  <c r="B8783" i="23" s="1"/>
  <c r="C8784" i="23"/>
  <c r="B8784" i="23" s="1" a="1"/>
  <c r="B8784" i="23" s="1"/>
  <c r="C8785" i="23"/>
  <c r="B8785" i="23" s="1" a="1"/>
  <c r="B8785" i="23" s="1"/>
  <c r="C8786" i="23"/>
  <c r="B8786" i="23" s="1" a="1"/>
  <c r="B8786" i="23" s="1"/>
  <c r="C8787" i="23"/>
  <c r="B8787" i="23" s="1" a="1"/>
  <c r="B8787" i="23" s="1"/>
  <c r="C8788" i="23"/>
  <c r="B8788" i="23" s="1" a="1"/>
  <c r="B8788" i="23" s="1"/>
  <c r="C8789" i="23"/>
  <c r="B8789" i="23" s="1" a="1"/>
  <c r="B8789" i="23" s="1"/>
  <c r="C8790" i="23"/>
  <c r="B8790" i="23" s="1" a="1"/>
  <c r="B8790" i="23" s="1"/>
  <c r="C8791" i="23"/>
  <c r="B8791" i="23" s="1" a="1"/>
  <c r="B8791" i="23" s="1"/>
  <c r="C8792" i="23"/>
  <c r="B8792" i="23" s="1" a="1"/>
  <c r="B8792" i="23" s="1"/>
  <c r="C8793" i="23"/>
  <c r="B8793" i="23" s="1" a="1"/>
  <c r="B8793" i="23" s="1"/>
  <c r="C8794" i="23"/>
  <c r="B8794" i="23" s="1" a="1"/>
  <c r="B8794" i="23" s="1"/>
  <c r="C8795" i="23"/>
  <c r="B8795" i="23" s="1" a="1"/>
  <c r="B8795" i="23" s="1"/>
  <c r="C8796" i="23"/>
  <c r="B8796" i="23" s="1" a="1"/>
  <c r="B8796" i="23" s="1"/>
  <c r="C8797" i="23"/>
  <c r="B8797" i="23" s="1" a="1"/>
  <c r="B8797" i="23" s="1"/>
  <c r="C8798" i="23"/>
  <c r="B8798" i="23" s="1" a="1"/>
  <c r="B8798" i="23" s="1"/>
  <c r="C8799" i="23"/>
  <c r="B8799" i="23" s="1" a="1"/>
  <c r="B8799" i="23" s="1"/>
  <c r="C8800" i="23"/>
  <c r="B8800" i="23" s="1" a="1"/>
  <c r="B8800" i="23" s="1"/>
  <c r="C8801" i="23"/>
  <c r="B8801" i="23" s="1" a="1"/>
  <c r="B8801" i="23" s="1"/>
  <c r="C8802" i="23"/>
  <c r="B8802" i="23" s="1" a="1"/>
  <c r="B8802" i="23" s="1"/>
  <c r="C8803" i="23"/>
  <c r="B8803" i="23" s="1" a="1"/>
  <c r="B8803" i="23" s="1"/>
  <c r="C8804" i="23"/>
  <c r="B8804" i="23" s="1" a="1"/>
  <c r="B8804" i="23" s="1"/>
  <c r="C8805" i="23"/>
  <c r="B8805" i="23" s="1" a="1"/>
  <c r="B8805" i="23" s="1"/>
  <c r="C8806" i="23"/>
  <c r="B8806" i="23" s="1" a="1"/>
  <c r="B8806" i="23" s="1"/>
  <c r="C8807" i="23"/>
  <c r="B8807" i="23" s="1" a="1"/>
  <c r="B8807" i="23" s="1"/>
  <c r="C8808" i="23"/>
  <c r="B8808" i="23" s="1" a="1"/>
  <c r="B8808" i="23" s="1"/>
  <c r="C8809" i="23"/>
  <c r="B8809" i="23" s="1" a="1"/>
  <c r="B8809" i="23" s="1"/>
  <c r="C8810" i="23"/>
  <c r="B8810" i="23" s="1" a="1"/>
  <c r="B8810" i="23" s="1"/>
  <c r="C8811" i="23"/>
  <c r="B8811" i="23" s="1" a="1"/>
  <c r="B8811" i="23" s="1"/>
  <c r="C8812" i="23"/>
  <c r="B8812" i="23" s="1" a="1"/>
  <c r="B8812" i="23" s="1"/>
  <c r="C8813" i="23"/>
  <c r="B8813" i="23" s="1" a="1"/>
  <c r="B8813" i="23" s="1"/>
  <c r="C8814" i="23"/>
  <c r="B8814" i="23" s="1" a="1"/>
  <c r="B8814" i="23" s="1"/>
  <c r="C8815" i="23"/>
  <c r="B8815" i="23" s="1" a="1"/>
  <c r="B8815" i="23" s="1"/>
  <c r="C8816" i="23"/>
  <c r="B8816" i="23" s="1" a="1"/>
  <c r="B8816" i="23" s="1"/>
  <c r="C8817" i="23"/>
  <c r="B8817" i="23" s="1" a="1"/>
  <c r="B8817" i="23" s="1"/>
  <c r="C8818" i="23"/>
  <c r="B8818" i="23" s="1" a="1"/>
  <c r="B8818" i="23" s="1"/>
  <c r="C8819" i="23"/>
  <c r="B8819" i="23" s="1" a="1"/>
  <c r="B8819" i="23" s="1"/>
  <c r="C8820" i="23"/>
  <c r="B8820" i="23" s="1" a="1"/>
  <c r="B8820" i="23" s="1"/>
  <c r="C8821" i="23"/>
  <c r="B8821" i="23" s="1" a="1"/>
  <c r="B8821" i="23" s="1"/>
  <c r="C8822" i="23"/>
  <c r="B8822" i="23" s="1" a="1"/>
  <c r="B8822" i="23" s="1"/>
  <c r="C8823" i="23"/>
  <c r="B8823" i="23" s="1" a="1"/>
  <c r="B8823" i="23" s="1"/>
  <c r="C8824" i="23"/>
  <c r="B8824" i="23" s="1" a="1"/>
  <c r="B8824" i="23" s="1"/>
  <c r="C8825" i="23"/>
  <c r="B8825" i="23" s="1" a="1"/>
  <c r="B8825" i="23" s="1"/>
  <c r="C8826" i="23"/>
  <c r="B8826" i="23" s="1" a="1"/>
  <c r="B8826" i="23" s="1"/>
  <c r="C8827" i="23"/>
  <c r="B8827" i="23" s="1" a="1"/>
  <c r="B8827" i="23" s="1"/>
  <c r="C8828" i="23"/>
  <c r="B8828" i="23" s="1" a="1"/>
  <c r="B8828" i="23" s="1"/>
  <c r="C8829" i="23"/>
  <c r="B8829" i="23" s="1" a="1"/>
  <c r="B8829" i="23" s="1"/>
  <c r="C8830" i="23"/>
  <c r="B8830" i="23" s="1" a="1"/>
  <c r="B8830" i="23" s="1"/>
  <c r="C8831" i="23"/>
  <c r="B8831" i="23" s="1" a="1"/>
  <c r="B8831" i="23" s="1"/>
  <c r="C8832" i="23"/>
  <c r="B8832" i="23" s="1" a="1"/>
  <c r="B8832" i="23" s="1"/>
  <c r="C8833" i="23"/>
  <c r="B8833" i="23" s="1" a="1"/>
  <c r="B8833" i="23" s="1"/>
  <c r="C8834" i="23"/>
  <c r="B8834" i="23" s="1" a="1"/>
  <c r="B8834" i="23" s="1"/>
  <c r="C8835" i="23"/>
  <c r="B8835" i="23" s="1" a="1"/>
  <c r="B8835" i="23" s="1"/>
  <c r="C8836" i="23"/>
  <c r="B8836" i="23" s="1" a="1"/>
  <c r="B8836" i="23" s="1"/>
  <c r="C8837" i="23"/>
  <c r="B8837" i="23" s="1" a="1"/>
  <c r="B8837" i="23" s="1"/>
  <c r="C8838" i="23"/>
  <c r="B8838" i="23" s="1" a="1"/>
  <c r="B8838" i="23" s="1"/>
  <c r="C8839" i="23"/>
  <c r="B8839" i="23" s="1" a="1"/>
  <c r="B8839" i="23" s="1"/>
  <c r="C8840" i="23"/>
  <c r="B8840" i="23" s="1" a="1"/>
  <c r="B8840" i="23" s="1"/>
  <c r="C8841" i="23"/>
  <c r="B8841" i="23" s="1" a="1"/>
  <c r="B8841" i="23" s="1"/>
  <c r="C8842" i="23"/>
  <c r="B8842" i="23" s="1" a="1"/>
  <c r="B8842" i="23" s="1"/>
  <c r="C8843" i="23"/>
  <c r="B8843" i="23" s="1" a="1"/>
  <c r="B8843" i="23" s="1"/>
  <c r="C8844" i="23"/>
  <c r="B8844" i="23" s="1" a="1"/>
  <c r="B8844" i="23" s="1"/>
  <c r="C8845" i="23"/>
  <c r="B8845" i="23" s="1" a="1"/>
  <c r="B8845" i="23" s="1"/>
  <c r="C8846" i="23"/>
  <c r="B8846" i="23" s="1" a="1"/>
  <c r="B8846" i="23" s="1"/>
  <c r="C8847" i="23"/>
  <c r="B8847" i="23" s="1" a="1"/>
  <c r="B8847" i="23" s="1"/>
  <c r="C8848" i="23"/>
  <c r="B8848" i="23" s="1" a="1"/>
  <c r="B8848" i="23" s="1"/>
  <c r="C8849" i="23"/>
  <c r="B8849" i="23" s="1" a="1"/>
  <c r="B8849" i="23" s="1"/>
  <c r="C8850" i="23"/>
  <c r="B8850" i="23" s="1" a="1"/>
  <c r="B8850" i="23" s="1"/>
  <c r="C8851" i="23"/>
  <c r="B8851" i="23" s="1" a="1"/>
  <c r="B8851" i="23" s="1"/>
  <c r="C8852" i="23"/>
  <c r="B8852" i="23" s="1" a="1"/>
  <c r="B8852" i="23" s="1"/>
  <c r="C8853" i="23"/>
  <c r="B8853" i="23" s="1" a="1"/>
  <c r="B8853" i="23" s="1"/>
  <c r="C8854" i="23"/>
  <c r="B8854" i="23" s="1" a="1"/>
  <c r="B8854" i="23" s="1"/>
  <c r="C8855" i="23"/>
  <c r="B8855" i="23" s="1" a="1"/>
  <c r="B8855" i="23" s="1"/>
  <c r="C8856" i="23"/>
  <c r="B8856" i="23" s="1" a="1"/>
  <c r="B8856" i="23" s="1"/>
  <c r="C8857" i="23"/>
  <c r="B8857" i="23" s="1" a="1"/>
  <c r="B8857" i="23" s="1"/>
  <c r="C8858" i="23"/>
  <c r="B8858" i="23" s="1" a="1"/>
  <c r="B8858" i="23" s="1"/>
  <c r="C8859" i="23"/>
  <c r="B8859" i="23" s="1" a="1"/>
  <c r="B8859" i="23" s="1"/>
  <c r="C8860" i="23"/>
  <c r="B8860" i="23" s="1" a="1"/>
  <c r="B8860" i="23" s="1"/>
  <c r="C8861" i="23"/>
  <c r="B8861" i="23" s="1" a="1"/>
  <c r="B8861" i="23" s="1"/>
  <c r="C8862" i="23"/>
  <c r="B8862" i="23" s="1" a="1"/>
  <c r="B8862" i="23" s="1"/>
  <c r="C8863" i="23"/>
  <c r="B8863" i="23" s="1" a="1"/>
  <c r="B8863" i="23" s="1"/>
  <c r="C8864" i="23"/>
  <c r="B8864" i="23" s="1" a="1"/>
  <c r="B8864" i="23" s="1"/>
  <c r="C8865" i="23"/>
  <c r="B8865" i="23" s="1" a="1"/>
  <c r="B8865" i="23" s="1"/>
  <c r="C8866" i="23"/>
  <c r="B8866" i="23" s="1" a="1"/>
  <c r="B8866" i="23" s="1"/>
  <c r="C8867" i="23"/>
  <c r="B8867" i="23" s="1" a="1"/>
  <c r="B8867" i="23" s="1"/>
  <c r="C8868" i="23"/>
  <c r="B8868" i="23" s="1" a="1"/>
  <c r="B8868" i="23" s="1"/>
  <c r="C8869" i="23"/>
  <c r="B8869" i="23" s="1" a="1"/>
  <c r="B8869" i="23" s="1"/>
  <c r="C8870" i="23"/>
  <c r="B8870" i="23" s="1" a="1"/>
  <c r="B8870" i="23" s="1"/>
  <c r="C8871" i="23"/>
  <c r="B8871" i="23" s="1" a="1"/>
  <c r="B8871" i="23" s="1"/>
  <c r="C8872" i="23"/>
  <c r="B8872" i="23" s="1" a="1"/>
  <c r="B8872" i="23" s="1"/>
  <c r="C8873" i="23"/>
  <c r="B8873" i="23" s="1" a="1"/>
  <c r="B8873" i="23" s="1"/>
  <c r="C8874" i="23"/>
  <c r="B8874" i="23" s="1" a="1"/>
  <c r="B8874" i="23" s="1"/>
  <c r="C8875" i="23"/>
  <c r="B8875" i="23" s="1" a="1"/>
  <c r="B8875" i="23" s="1"/>
  <c r="C8876" i="23"/>
  <c r="B8876" i="23" s="1" a="1"/>
  <c r="B8876" i="23" s="1"/>
  <c r="C8877" i="23"/>
  <c r="B8877" i="23" s="1" a="1"/>
  <c r="B8877" i="23" s="1"/>
  <c r="C8878" i="23"/>
  <c r="B8878" i="23" s="1" a="1"/>
  <c r="B8878" i="23" s="1"/>
  <c r="C8879" i="23"/>
  <c r="B8879" i="23" s="1" a="1"/>
  <c r="B8879" i="23" s="1"/>
  <c r="C8880" i="23"/>
  <c r="B8880" i="23" s="1" a="1"/>
  <c r="B8880" i="23" s="1"/>
  <c r="C8881" i="23"/>
  <c r="B8881" i="23" s="1" a="1"/>
  <c r="B8881" i="23" s="1"/>
  <c r="C8882" i="23"/>
  <c r="B8882" i="23" s="1" a="1"/>
  <c r="B8882" i="23" s="1"/>
  <c r="C8883" i="23"/>
  <c r="B8883" i="23" s="1" a="1"/>
  <c r="B8883" i="23" s="1"/>
  <c r="C8884" i="23"/>
  <c r="B8884" i="23" s="1" a="1"/>
  <c r="B8884" i="23" s="1"/>
  <c r="C8885" i="23"/>
  <c r="B8885" i="23" s="1" a="1"/>
  <c r="B8885" i="23" s="1"/>
  <c r="C8886" i="23"/>
  <c r="B8886" i="23" s="1" a="1"/>
  <c r="B8886" i="23" s="1"/>
  <c r="C8887" i="23"/>
  <c r="B8887" i="23" s="1" a="1"/>
  <c r="B8887" i="23" s="1"/>
  <c r="C8888" i="23"/>
  <c r="B8888" i="23" s="1" a="1"/>
  <c r="B8888" i="23" s="1"/>
  <c r="C8889" i="23"/>
  <c r="B8889" i="23" s="1" a="1"/>
  <c r="B8889" i="23" s="1"/>
  <c r="C8890" i="23"/>
  <c r="B8890" i="23" s="1" a="1"/>
  <c r="B8890" i="23" s="1"/>
  <c r="C8891" i="23"/>
  <c r="B8891" i="23" s="1" a="1"/>
  <c r="B8891" i="23" s="1"/>
  <c r="C8892" i="23"/>
  <c r="B8892" i="23" s="1" a="1"/>
  <c r="B8892" i="23" s="1"/>
  <c r="C8893" i="23"/>
  <c r="B8893" i="23" s="1" a="1"/>
  <c r="B8893" i="23" s="1"/>
  <c r="C8894" i="23"/>
  <c r="B8894" i="23" s="1" a="1"/>
  <c r="B8894" i="23" s="1"/>
  <c r="C8895" i="23"/>
  <c r="B8895" i="23" s="1" a="1"/>
  <c r="B8895" i="23" s="1"/>
  <c r="C8896" i="23"/>
  <c r="B8896" i="23" s="1" a="1"/>
  <c r="B8896" i="23" s="1"/>
  <c r="C8897" i="23"/>
  <c r="B8897" i="23" s="1" a="1"/>
  <c r="B8897" i="23" s="1"/>
  <c r="C8898" i="23"/>
  <c r="B8898" i="23" s="1" a="1"/>
  <c r="B8898" i="23" s="1"/>
  <c r="C8899" i="23"/>
  <c r="B8899" i="23" s="1" a="1"/>
  <c r="B8899" i="23" s="1"/>
  <c r="C8900" i="23"/>
  <c r="B8900" i="23" s="1" a="1"/>
  <c r="B8900" i="23" s="1"/>
  <c r="C8901" i="23"/>
  <c r="B8901" i="23" s="1" a="1"/>
  <c r="B8901" i="23" s="1"/>
  <c r="C8902" i="23"/>
  <c r="B8902" i="23" s="1" a="1"/>
  <c r="B8902" i="23" s="1"/>
  <c r="C8903" i="23"/>
  <c r="B8903" i="23" s="1" a="1"/>
  <c r="B8903" i="23" s="1"/>
  <c r="C8904" i="23"/>
  <c r="B8904" i="23" s="1" a="1"/>
  <c r="B8904" i="23" s="1"/>
  <c r="C8905" i="23"/>
  <c r="B8905" i="23" s="1" a="1"/>
  <c r="B8905" i="23" s="1"/>
  <c r="C8906" i="23"/>
  <c r="B8906" i="23" s="1" a="1"/>
  <c r="B8906" i="23" s="1"/>
  <c r="C8907" i="23"/>
  <c r="B8907" i="23" s="1" a="1"/>
  <c r="B8907" i="23" s="1"/>
  <c r="C8908" i="23"/>
  <c r="B8908" i="23" s="1" a="1"/>
  <c r="B8908" i="23" s="1"/>
  <c r="C8909" i="23"/>
  <c r="B8909" i="23" s="1" a="1"/>
  <c r="B8909" i="23" s="1"/>
  <c r="C8910" i="23"/>
  <c r="B8910" i="23" s="1" a="1"/>
  <c r="B8910" i="23" s="1"/>
  <c r="C8911" i="23"/>
  <c r="B8911" i="23" s="1" a="1"/>
  <c r="B8911" i="23" s="1"/>
  <c r="C8912" i="23"/>
  <c r="B8912" i="23" s="1" a="1"/>
  <c r="B8912" i="23" s="1"/>
  <c r="C8913" i="23"/>
  <c r="B8913" i="23" s="1" a="1"/>
  <c r="B8913" i="23" s="1"/>
  <c r="C8914" i="23"/>
  <c r="B8914" i="23" s="1" a="1"/>
  <c r="B8914" i="23" s="1"/>
  <c r="C8915" i="23"/>
  <c r="B8915" i="23" s="1" a="1"/>
  <c r="B8915" i="23" s="1"/>
  <c r="C8916" i="23"/>
  <c r="B8916" i="23" s="1" a="1"/>
  <c r="B8916" i="23" s="1"/>
  <c r="C8917" i="23"/>
  <c r="B8917" i="23" s="1" a="1"/>
  <c r="B8917" i="23" s="1"/>
  <c r="C8918" i="23"/>
  <c r="B8918" i="23" s="1" a="1"/>
  <c r="B8918" i="23" s="1"/>
  <c r="C8919" i="23"/>
  <c r="B8919" i="23" s="1" a="1"/>
  <c r="B8919" i="23" s="1"/>
  <c r="C8920" i="23"/>
  <c r="B8920" i="23" s="1" a="1"/>
  <c r="B8920" i="23" s="1"/>
  <c r="C8921" i="23"/>
  <c r="B8921" i="23" s="1" a="1"/>
  <c r="B8921" i="23" s="1"/>
  <c r="C8922" i="23"/>
  <c r="B8922" i="23" s="1" a="1"/>
  <c r="B8922" i="23" s="1"/>
  <c r="C8923" i="23"/>
  <c r="B8923" i="23" s="1" a="1"/>
  <c r="B8923" i="23" s="1"/>
  <c r="C8924" i="23"/>
  <c r="B8924" i="23" s="1" a="1"/>
  <c r="B8924" i="23" s="1"/>
  <c r="C8925" i="23"/>
  <c r="B8925" i="23" s="1" a="1"/>
  <c r="B8925" i="23" s="1"/>
  <c r="C8926" i="23"/>
  <c r="B8926" i="23" s="1" a="1"/>
  <c r="B8926" i="23" s="1"/>
  <c r="C8927" i="23"/>
  <c r="B8927" i="23" s="1" a="1"/>
  <c r="B8927" i="23" s="1"/>
  <c r="C8928" i="23"/>
  <c r="B8928" i="23" s="1" a="1"/>
  <c r="B8928" i="23" s="1"/>
  <c r="C8929" i="23"/>
  <c r="B8929" i="23" s="1" a="1"/>
  <c r="B8929" i="23" s="1"/>
  <c r="C8930" i="23"/>
  <c r="B8930" i="23" s="1" a="1"/>
  <c r="B8930" i="23" s="1"/>
  <c r="C8931" i="23"/>
  <c r="B8931" i="23" s="1" a="1"/>
  <c r="B8931" i="23" s="1"/>
  <c r="C8932" i="23"/>
  <c r="B8932" i="23" s="1" a="1"/>
  <c r="B8932" i="23" s="1"/>
  <c r="C8933" i="23"/>
  <c r="B8933" i="23" s="1" a="1"/>
  <c r="B8933" i="23" s="1"/>
  <c r="C8934" i="23"/>
  <c r="B8934" i="23" s="1" a="1"/>
  <c r="B8934" i="23" s="1"/>
  <c r="C8935" i="23"/>
  <c r="B8935" i="23" s="1" a="1"/>
  <c r="B8935" i="23" s="1"/>
  <c r="C8936" i="23"/>
  <c r="B8936" i="23" s="1" a="1"/>
  <c r="B8936" i="23" s="1"/>
  <c r="C8937" i="23"/>
  <c r="B8937" i="23" s="1" a="1"/>
  <c r="B8937" i="23" s="1"/>
  <c r="C8938" i="23"/>
  <c r="B8938" i="23" s="1" a="1"/>
  <c r="B8938" i="23" s="1"/>
  <c r="C8939" i="23"/>
  <c r="B8939" i="23" s="1" a="1"/>
  <c r="B8939" i="23" s="1"/>
  <c r="C8940" i="23"/>
  <c r="B8940" i="23" s="1" a="1"/>
  <c r="B8940" i="23" s="1"/>
  <c r="C8941" i="23"/>
  <c r="B8941" i="23" s="1" a="1"/>
  <c r="B8941" i="23" s="1"/>
  <c r="C8942" i="23"/>
  <c r="B8942" i="23" s="1" a="1"/>
  <c r="B8942" i="23" s="1"/>
  <c r="C8943" i="23"/>
  <c r="B8943" i="23" s="1" a="1"/>
  <c r="B8943" i="23" s="1"/>
  <c r="C8944" i="23"/>
  <c r="B8944" i="23" s="1" a="1"/>
  <c r="B8944" i="23" s="1"/>
  <c r="C8945" i="23"/>
  <c r="B8945" i="23" s="1" a="1"/>
  <c r="B8945" i="23" s="1"/>
  <c r="C8946" i="23"/>
  <c r="B8946" i="23" s="1" a="1"/>
  <c r="B8946" i="23" s="1"/>
  <c r="C8947" i="23"/>
  <c r="B8947" i="23" s="1" a="1"/>
  <c r="B8947" i="23" s="1"/>
  <c r="C8948" i="23"/>
  <c r="B8948" i="23" s="1" a="1"/>
  <c r="B8948" i="23" s="1"/>
  <c r="C8949" i="23"/>
  <c r="B8949" i="23" s="1" a="1"/>
  <c r="B8949" i="23" s="1"/>
  <c r="C8950" i="23"/>
  <c r="B8950" i="23" s="1" a="1"/>
  <c r="B8950" i="23" s="1"/>
  <c r="C8951" i="23"/>
  <c r="B8951" i="23" s="1" a="1"/>
  <c r="B8951" i="23" s="1"/>
  <c r="C8952" i="23"/>
  <c r="B8952" i="23" s="1" a="1"/>
  <c r="B8952" i="23" s="1"/>
  <c r="C8953" i="23"/>
  <c r="B8953" i="23" s="1" a="1"/>
  <c r="B8953" i="23" s="1"/>
  <c r="C8954" i="23"/>
  <c r="B8954" i="23" s="1" a="1"/>
  <c r="B8954" i="23" s="1"/>
  <c r="C8955" i="23"/>
  <c r="B8955" i="23" s="1" a="1"/>
  <c r="B8955" i="23" s="1"/>
  <c r="C8956" i="23"/>
  <c r="B8956" i="23" s="1" a="1"/>
  <c r="B8956" i="23" s="1"/>
  <c r="C8957" i="23"/>
  <c r="B8957" i="23" s="1" a="1"/>
  <c r="B8957" i="23" s="1"/>
  <c r="C8958" i="23"/>
  <c r="B8958" i="23" s="1" a="1"/>
  <c r="B8958" i="23" s="1"/>
  <c r="C8959" i="23"/>
  <c r="B8959" i="23" s="1" a="1"/>
  <c r="B8959" i="23" s="1"/>
  <c r="C8960" i="23"/>
  <c r="B8960" i="23" s="1" a="1"/>
  <c r="B8960" i="23" s="1"/>
  <c r="C8961" i="23"/>
  <c r="B8961" i="23" s="1" a="1"/>
  <c r="B8961" i="23" s="1"/>
  <c r="C8962" i="23"/>
  <c r="B8962" i="23" s="1" a="1"/>
  <c r="B8962" i="23" s="1"/>
  <c r="C8963" i="23"/>
  <c r="B8963" i="23" s="1" a="1"/>
  <c r="B8963" i="23" s="1"/>
  <c r="C8964" i="23"/>
  <c r="B8964" i="23" s="1" a="1"/>
  <c r="B8964" i="23" s="1"/>
  <c r="C8965" i="23"/>
  <c r="B8965" i="23" s="1" a="1"/>
  <c r="B8965" i="23" s="1"/>
  <c r="C8966" i="23"/>
  <c r="B8966" i="23" s="1" a="1"/>
  <c r="B8966" i="23" s="1"/>
  <c r="C8967" i="23"/>
  <c r="B8967" i="23" s="1" a="1"/>
  <c r="B8967" i="23" s="1"/>
  <c r="C8968" i="23"/>
  <c r="B8968" i="23" s="1" a="1"/>
  <c r="B8968" i="23" s="1"/>
  <c r="C8969" i="23"/>
  <c r="B8969" i="23" s="1" a="1"/>
  <c r="B8969" i="23" s="1"/>
  <c r="C8970" i="23"/>
  <c r="B8970" i="23" s="1" a="1"/>
  <c r="B8970" i="23" s="1"/>
  <c r="C8971" i="23"/>
  <c r="B8971" i="23" s="1" a="1"/>
  <c r="B8971" i="23" s="1"/>
  <c r="C8972" i="23"/>
  <c r="B8972" i="23" s="1" a="1"/>
  <c r="B8972" i="23" s="1"/>
  <c r="C8973" i="23"/>
  <c r="B8973" i="23" s="1" a="1"/>
  <c r="B8973" i="23" s="1"/>
  <c r="C8974" i="23"/>
  <c r="B8974" i="23" s="1" a="1"/>
  <c r="B8974" i="23" s="1"/>
  <c r="C8975" i="23"/>
  <c r="B8975" i="23" s="1" a="1"/>
  <c r="B8975" i="23" s="1"/>
  <c r="C8976" i="23"/>
  <c r="B8976" i="23" s="1" a="1"/>
  <c r="B8976" i="23" s="1"/>
  <c r="C8977" i="23"/>
  <c r="B8977" i="23" s="1" a="1"/>
  <c r="B8977" i="23" s="1"/>
  <c r="C8978" i="23"/>
  <c r="B8978" i="23" s="1" a="1"/>
  <c r="B8978" i="23" s="1"/>
  <c r="C8979" i="23"/>
  <c r="B8979" i="23" s="1" a="1"/>
  <c r="B8979" i="23" s="1"/>
  <c r="C8980" i="23"/>
  <c r="B8980" i="23" s="1" a="1"/>
  <c r="B8980" i="23" s="1"/>
  <c r="C8981" i="23"/>
  <c r="B8981" i="23" s="1" a="1"/>
  <c r="B8981" i="23" s="1"/>
  <c r="C8982" i="23"/>
  <c r="B8982" i="23" s="1" a="1"/>
  <c r="B8982" i="23" s="1"/>
  <c r="C8983" i="23"/>
  <c r="B8983" i="23" s="1" a="1"/>
  <c r="B8983" i="23" s="1"/>
  <c r="C8984" i="23"/>
  <c r="B8984" i="23" s="1" a="1"/>
  <c r="B8984" i="23" s="1"/>
  <c r="C8985" i="23"/>
  <c r="B8985" i="23" s="1" a="1"/>
  <c r="B8985" i="23" s="1"/>
  <c r="C8986" i="23"/>
  <c r="B8986" i="23" s="1" a="1"/>
  <c r="B8986" i="23" s="1"/>
  <c r="C8987" i="23"/>
  <c r="B8987" i="23" s="1" a="1"/>
  <c r="B8987" i="23" s="1"/>
  <c r="C8988" i="23"/>
  <c r="B8988" i="23" s="1" a="1"/>
  <c r="B8988" i="23" s="1"/>
  <c r="C8989" i="23"/>
  <c r="B8989" i="23" s="1" a="1"/>
  <c r="B8989" i="23" s="1"/>
  <c r="C8990" i="23"/>
  <c r="B8990" i="23" s="1" a="1"/>
  <c r="B8990" i="23" s="1"/>
  <c r="C8991" i="23"/>
  <c r="B8991" i="23" s="1" a="1"/>
  <c r="B8991" i="23" s="1"/>
  <c r="C8992" i="23"/>
  <c r="B8992" i="23" s="1" a="1"/>
  <c r="B8992" i="23" s="1"/>
  <c r="C8993" i="23"/>
  <c r="B8993" i="23" s="1" a="1"/>
  <c r="B8993" i="23" s="1"/>
  <c r="C8994" i="23"/>
  <c r="B8994" i="23" s="1" a="1"/>
  <c r="B8994" i="23" s="1"/>
  <c r="C8995" i="23"/>
  <c r="B8995" i="23" s="1" a="1"/>
  <c r="B8995" i="23" s="1"/>
  <c r="C8996" i="23"/>
  <c r="B8996" i="23" s="1" a="1"/>
  <c r="B8996" i="23" s="1"/>
  <c r="C8997" i="23"/>
  <c r="B8997" i="23" s="1" a="1"/>
  <c r="B8997" i="23" s="1"/>
  <c r="C8998" i="23"/>
  <c r="B8998" i="23" s="1" a="1"/>
  <c r="B8998" i="23" s="1"/>
  <c r="C8999" i="23"/>
  <c r="B8999" i="23" s="1" a="1"/>
  <c r="B8999" i="23" s="1"/>
  <c r="C9000" i="23"/>
  <c r="B9000" i="23" s="1" a="1"/>
  <c r="B9000" i="23" s="1"/>
  <c r="C9001" i="23"/>
  <c r="B9001" i="23" s="1" a="1"/>
  <c r="B9001" i="23" s="1"/>
  <c r="C9002" i="23"/>
  <c r="B9002" i="23" s="1" a="1"/>
  <c r="B9002" i="23" s="1"/>
  <c r="C9003" i="23"/>
  <c r="B9003" i="23" s="1" a="1"/>
  <c r="B9003" i="23" s="1"/>
  <c r="C9004" i="23"/>
  <c r="B9004" i="23" s="1" a="1"/>
  <c r="B9004" i="23" s="1"/>
  <c r="C9005" i="23"/>
  <c r="B9005" i="23" s="1" a="1"/>
  <c r="B9005" i="23" s="1"/>
  <c r="C9006" i="23"/>
  <c r="B9006" i="23" s="1" a="1"/>
  <c r="B9006" i="23" s="1"/>
  <c r="C9007" i="23"/>
  <c r="B9007" i="23" s="1" a="1"/>
  <c r="B9007" i="23" s="1"/>
  <c r="C9008" i="23"/>
  <c r="B9008" i="23" s="1" a="1"/>
  <c r="B9008" i="23" s="1"/>
  <c r="C9009" i="23"/>
  <c r="B9009" i="23" s="1" a="1"/>
  <c r="B9009" i="23" s="1"/>
  <c r="C9010" i="23"/>
  <c r="B9010" i="23" s="1" a="1"/>
  <c r="B9010" i="23" s="1"/>
  <c r="C9011" i="23"/>
  <c r="B9011" i="23" s="1" a="1"/>
  <c r="B9011" i="23" s="1"/>
  <c r="C9012" i="23"/>
  <c r="B9012" i="23" s="1" a="1"/>
  <c r="B9012" i="23" s="1"/>
  <c r="C9013" i="23"/>
  <c r="B9013" i="23" s="1" a="1"/>
  <c r="B9013" i="23" s="1"/>
  <c r="C9014" i="23"/>
  <c r="B9014" i="23" s="1" a="1"/>
  <c r="B9014" i="23" s="1"/>
  <c r="C9015" i="23"/>
  <c r="B9015" i="23" s="1" a="1"/>
  <c r="B9015" i="23" s="1"/>
  <c r="C9016" i="23"/>
  <c r="B9016" i="23" s="1" a="1"/>
  <c r="B9016" i="23" s="1"/>
  <c r="C9017" i="23"/>
  <c r="B9017" i="23" s="1" a="1"/>
  <c r="B9017" i="23" s="1"/>
  <c r="C9018" i="23"/>
  <c r="B9018" i="23" s="1" a="1"/>
  <c r="B9018" i="23" s="1"/>
  <c r="C9019" i="23"/>
  <c r="B9019" i="23" s="1" a="1"/>
  <c r="B9019" i="23" s="1"/>
  <c r="C9020" i="23"/>
  <c r="B9020" i="23" s="1" a="1"/>
  <c r="B9020" i="23" s="1"/>
  <c r="C9021" i="23"/>
  <c r="B9021" i="23" s="1" a="1"/>
  <c r="B9021" i="23" s="1"/>
  <c r="C9022" i="23"/>
  <c r="B9022" i="23" s="1" a="1"/>
  <c r="B9022" i="23" s="1"/>
  <c r="C9023" i="23"/>
  <c r="B9023" i="23" s="1" a="1"/>
  <c r="B9023" i="23" s="1"/>
  <c r="C9024" i="23"/>
  <c r="B9024" i="23" s="1" a="1"/>
  <c r="B9024" i="23" s="1"/>
  <c r="C9025" i="23"/>
  <c r="B9025" i="23" s="1" a="1"/>
  <c r="B9025" i="23" s="1"/>
  <c r="C9026" i="23"/>
  <c r="B9026" i="23" s="1" a="1"/>
  <c r="B9026" i="23" s="1"/>
  <c r="C9027" i="23"/>
  <c r="B9027" i="23" s="1" a="1"/>
  <c r="B9027" i="23" s="1"/>
  <c r="C9028" i="23"/>
  <c r="B9028" i="23" s="1" a="1"/>
  <c r="B9028" i="23" s="1"/>
  <c r="C9029" i="23"/>
  <c r="B9029" i="23" s="1" a="1"/>
  <c r="B9029" i="23" s="1"/>
  <c r="C9030" i="23"/>
  <c r="B9030" i="23" s="1" a="1"/>
  <c r="B9030" i="23" s="1"/>
  <c r="C9031" i="23"/>
  <c r="B9031" i="23" s="1" a="1"/>
  <c r="B9031" i="23" s="1"/>
  <c r="C9032" i="23"/>
  <c r="B9032" i="23" s="1" a="1"/>
  <c r="B9032" i="23" s="1"/>
  <c r="C9033" i="23"/>
  <c r="B9033" i="23" s="1" a="1"/>
  <c r="B9033" i="23" s="1"/>
  <c r="C9034" i="23"/>
  <c r="B9034" i="23" s="1" a="1"/>
  <c r="B9034" i="23" s="1"/>
  <c r="C9035" i="23"/>
  <c r="B9035" i="23" s="1" a="1"/>
  <c r="B9035" i="23" s="1"/>
  <c r="C9036" i="23"/>
  <c r="B9036" i="23" s="1" a="1"/>
  <c r="B9036" i="23" s="1"/>
  <c r="C9037" i="23"/>
  <c r="B9037" i="23" s="1" a="1"/>
  <c r="B9037" i="23" s="1"/>
  <c r="C9038" i="23"/>
  <c r="B9038" i="23" s="1" a="1"/>
  <c r="B9038" i="23" s="1"/>
  <c r="C9039" i="23"/>
  <c r="B9039" i="23" s="1" a="1"/>
  <c r="B9039" i="23" s="1"/>
  <c r="C9040" i="23"/>
  <c r="B9040" i="23" s="1" a="1"/>
  <c r="B9040" i="23" s="1"/>
  <c r="C9041" i="23"/>
  <c r="B9041" i="23" s="1" a="1"/>
  <c r="B9041" i="23" s="1"/>
  <c r="C9042" i="23"/>
  <c r="B9042" i="23" s="1" a="1"/>
  <c r="B9042" i="23" s="1"/>
  <c r="C9043" i="23"/>
  <c r="B9043" i="23" s="1" a="1"/>
  <c r="B9043" i="23" s="1"/>
  <c r="C9044" i="23"/>
  <c r="B9044" i="23" s="1" a="1"/>
  <c r="B9044" i="23" s="1"/>
  <c r="C9045" i="23"/>
  <c r="B9045" i="23" s="1" a="1"/>
  <c r="B9045" i="23" s="1"/>
  <c r="C9046" i="23"/>
  <c r="B9046" i="23" s="1" a="1"/>
  <c r="B9046" i="23" s="1"/>
  <c r="C9047" i="23"/>
  <c r="B9047" i="23" s="1" a="1"/>
  <c r="B9047" i="23" s="1"/>
  <c r="C9048" i="23"/>
  <c r="B9048" i="23" s="1" a="1"/>
  <c r="B9048" i="23" s="1"/>
  <c r="C9049" i="23"/>
  <c r="B9049" i="23" s="1" a="1"/>
  <c r="B9049" i="23" s="1"/>
  <c r="C9050" i="23"/>
  <c r="B9050" i="23" s="1" a="1"/>
  <c r="B9050" i="23" s="1"/>
  <c r="C9051" i="23"/>
  <c r="B9051" i="23" s="1" a="1"/>
  <c r="B9051" i="23" s="1"/>
  <c r="C9052" i="23"/>
  <c r="B9052" i="23" s="1" a="1"/>
  <c r="B9052" i="23" s="1"/>
  <c r="C9053" i="23"/>
  <c r="B9053" i="23" s="1" a="1"/>
  <c r="B9053" i="23" s="1"/>
  <c r="C9054" i="23"/>
  <c r="B9054" i="23" s="1" a="1"/>
  <c r="B9054" i="23" s="1"/>
  <c r="C9055" i="23"/>
  <c r="B9055" i="23" s="1" a="1"/>
  <c r="B9055" i="23" s="1"/>
  <c r="C9056" i="23"/>
  <c r="B9056" i="23" s="1" a="1"/>
  <c r="B9056" i="23" s="1"/>
  <c r="C9057" i="23"/>
  <c r="B9057" i="23" s="1" a="1"/>
  <c r="B9057" i="23" s="1"/>
  <c r="C9058" i="23"/>
  <c r="B9058" i="23" s="1" a="1"/>
  <c r="B9058" i="23" s="1"/>
  <c r="C9059" i="23"/>
  <c r="B9059" i="23" s="1" a="1"/>
  <c r="B9059" i="23" s="1"/>
  <c r="C9060" i="23"/>
  <c r="B9060" i="23" s="1" a="1"/>
  <c r="B9060" i="23" s="1"/>
  <c r="C9061" i="23"/>
  <c r="B9061" i="23" s="1" a="1"/>
  <c r="B9061" i="23" s="1"/>
  <c r="C9062" i="23"/>
  <c r="B9062" i="23" s="1" a="1"/>
  <c r="B9062" i="23" s="1"/>
  <c r="C9063" i="23"/>
  <c r="B9063" i="23" s="1" a="1"/>
  <c r="B9063" i="23" s="1"/>
  <c r="C9064" i="23"/>
  <c r="B9064" i="23" s="1" a="1"/>
  <c r="B9064" i="23" s="1"/>
  <c r="C9065" i="23"/>
  <c r="B9065" i="23" s="1" a="1"/>
  <c r="B9065" i="23" s="1"/>
  <c r="C9066" i="23"/>
  <c r="B9066" i="23" s="1" a="1"/>
  <c r="B9066" i="23" s="1"/>
  <c r="C9067" i="23"/>
  <c r="B9067" i="23" s="1" a="1"/>
  <c r="B9067" i="23" s="1"/>
  <c r="C9068" i="23"/>
  <c r="B9068" i="23" s="1" a="1"/>
  <c r="B9068" i="23" s="1"/>
  <c r="C9069" i="23"/>
  <c r="B9069" i="23" s="1" a="1"/>
  <c r="B9069" i="23" s="1"/>
  <c r="C9070" i="23"/>
  <c r="B9070" i="23" s="1" a="1"/>
  <c r="B9070" i="23" s="1"/>
  <c r="C9071" i="23"/>
  <c r="B9071" i="23" s="1" a="1"/>
  <c r="B9071" i="23" s="1"/>
  <c r="C9072" i="23"/>
  <c r="B9072" i="23" s="1" a="1"/>
  <c r="B9072" i="23" s="1"/>
  <c r="C9073" i="23"/>
  <c r="B9073" i="23" s="1" a="1"/>
  <c r="B9073" i="23" s="1"/>
  <c r="C9074" i="23"/>
  <c r="B9074" i="23" s="1" a="1"/>
  <c r="B9074" i="23" s="1"/>
  <c r="C9075" i="23"/>
  <c r="B9075" i="23" s="1" a="1"/>
  <c r="B9075" i="23" s="1"/>
  <c r="C9076" i="23"/>
  <c r="B9076" i="23" s="1" a="1"/>
  <c r="B9076" i="23" s="1"/>
  <c r="C9077" i="23"/>
  <c r="B9077" i="23" s="1" a="1"/>
  <c r="B9077" i="23" s="1"/>
  <c r="C9078" i="23"/>
  <c r="B9078" i="23" s="1" a="1"/>
  <c r="B9078" i="23" s="1"/>
  <c r="C9079" i="23"/>
  <c r="B9079" i="23" s="1" a="1"/>
  <c r="B9079" i="23" s="1"/>
  <c r="C9080" i="23"/>
  <c r="B9080" i="23" s="1" a="1"/>
  <c r="B9080" i="23" s="1"/>
  <c r="C9081" i="23"/>
  <c r="B9081" i="23" s="1" a="1"/>
  <c r="B9081" i="23" s="1"/>
  <c r="C9082" i="23"/>
  <c r="B9082" i="23" s="1" a="1"/>
  <c r="B9082" i="23" s="1"/>
  <c r="C9083" i="23"/>
  <c r="B9083" i="23" s="1" a="1"/>
  <c r="B9083" i="23" s="1"/>
  <c r="C9084" i="23"/>
  <c r="B9084" i="23" s="1" a="1"/>
  <c r="B9084" i="23" s="1"/>
  <c r="C9085" i="23"/>
  <c r="B9085" i="23" s="1" a="1"/>
  <c r="B9085" i="23" s="1"/>
  <c r="C9086" i="23"/>
  <c r="B9086" i="23" s="1" a="1"/>
  <c r="B9086" i="23" s="1"/>
  <c r="C9087" i="23"/>
  <c r="B9087" i="23" s="1" a="1"/>
  <c r="B9087" i="23" s="1"/>
  <c r="C9088" i="23"/>
  <c r="B9088" i="23" s="1" a="1"/>
  <c r="B9088" i="23" s="1"/>
  <c r="C9089" i="23"/>
  <c r="B9089" i="23" s="1" a="1"/>
  <c r="B9089" i="23" s="1"/>
  <c r="C9090" i="23"/>
  <c r="B9090" i="23" s="1" a="1"/>
  <c r="B9090" i="23" s="1"/>
  <c r="C9091" i="23"/>
  <c r="B9091" i="23" s="1" a="1"/>
  <c r="B9091" i="23" s="1"/>
  <c r="C9092" i="23"/>
  <c r="B9092" i="23" s="1" a="1"/>
  <c r="B9092" i="23" s="1"/>
  <c r="C9093" i="23"/>
  <c r="B9093" i="23" s="1" a="1"/>
  <c r="B9093" i="23" s="1"/>
  <c r="C9094" i="23"/>
  <c r="B9094" i="23" s="1" a="1"/>
  <c r="B9094" i="23" s="1"/>
  <c r="C9095" i="23"/>
  <c r="B9095" i="23" s="1" a="1"/>
  <c r="B9095" i="23" s="1"/>
  <c r="C9096" i="23"/>
  <c r="B9096" i="23" s="1" a="1"/>
  <c r="B9096" i="23" s="1"/>
  <c r="C9097" i="23"/>
  <c r="B9097" i="23" s="1" a="1"/>
  <c r="B9097" i="23" s="1"/>
  <c r="C9098" i="23"/>
  <c r="B9098" i="23" s="1" a="1"/>
  <c r="B9098" i="23" s="1"/>
  <c r="C9099" i="23"/>
  <c r="B9099" i="23" s="1" a="1"/>
  <c r="B9099" i="23" s="1"/>
  <c r="C9100" i="23"/>
  <c r="B9100" i="23" s="1" a="1"/>
  <c r="B9100" i="23" s="1"/>
  <c r="C9101" i="23"/>
  <c r="B9101" i="23" s="1" a="1"/>
  <c r="B9101" i="23" s="1"/>
  <c r="C9102" i="23"/>
  <c r="B9102" i="23" s="1" a="1"/>
  <c r="B9102" i="23" s="1"/>
  <c r="C9103" i="23"/>
  <c r="B9103" i="23" s="1" a="1"/>
  <c r="B9103" i="23" s="1"/>
  <c r="C9104" i="23"/>
  <c r="B9104" i="23" s="1" a="1"/>
  <c r="B9104" i="23" s="1"/>
  <c r="C9105" i="23"/>
  <c r="B9105" i="23" s="1" a="1"/>
  <c r="B9105" i="23" s="1"/>
  <c r="C9106" i="23"/>
  <c r="B9106" i="23" s="1" a="1"/>
  <c r="B9106" i="23" s="1"/>
  <c r="C9107" i="23"/>
  <c r="B9107" i="23" s="1" a="1"/>
  <c r="B9107" i="23" s="1"/>
  <c r="C9108" i="23"/>
  <c r="B9108" i="23" s="1" a="1"/>
  <c r="B9108" i="23" s="1"/>
  <c r="C9109" i="23"/>
  <c r="B9109" i="23" s="1" a="1"/>
  <c r="B9109" i="23" s="1"/>
  <c r="C9110" i="23"/>
  <c r="B9110" i="23" s="1" a="1"/>
  <c r="B9110" i="23" s="1"/>
  <c r="C9111" i="23"/>
  <c r="B9111" i="23" s="1" a="1"/>
  <c r="B9111" i="23" s="1"/>
  <c r="C9112" i="23"/>
  <c r="B9112" i="23" s="1" a="1"/>
  <c r="B9112" i="23" s="1"/>
  <c r="C9113" i="23"/>
  <c r="B9113" i="23" s="1" a="1"/>
  <c r="B9113" i="23" s="1"/>
  <c r="C9114" i="23"/>
  <c r="B9114" i="23" s="1" a="1"/>
  <c r="B9114" i="23" s="1"/>
  <c r="C9115" i="23"/>
  <c r="B9115" i="23" s="1" a="1"/>
  <c r="B9115" i="23" s="1"/>
  <c r="C9116" i="23"/>
  <c r="B9116" i="23" s="1" a="1"/>
  <c r="B9116" i="23" s="1"/>
  <c r="C9117" i="23"/>
  <c r="B9117" i="23" s="1" a="1"/>
  <c r="B9117" i="23" s="1"/>
  <c r="C9118" i="23"/>
  <c r="B9118" i="23" s="1" a="1"/>
  <c r="B9118" i="23" s="1"/>
  <c r="C9119" i="23"/>
  <c r="B9119" i="23" s="1" a="1"/>
  <c r="B9119" i="23" s="1"/>
  <c r="C9120" i="23"/>
  <c r="B9120" i="23" s="1" a="1"/>
  <c r="B9120" i="23" s="1"/>
  <c r="C9121" i="23"/>
  <c r="B9121" i="23" s="1" a="1"/>
  <c r="B9121" i="23" s="1"/>
  <c r="C9122" i="23"/>
  <c r="B9122" i="23" s="1" a="1"/>
  <c r="B9122" i="23" s="1"/>
  <c r="C9123" i="23"/>
  <c r="B9123" i="23" s="1" a="1"/>
  <c r="B9123" i="23" s="1"/>
  <c r="C9124" i="23"/>
  <c r="B9124" i="23" s="1" a="1"/>
  <c r="B9124" i="23" s="1"/>
  <c r="C9125" i="23"/>
  <c r="B9125" i="23" s="1" a="1"/>
  <c r="B9125" i="23" s="1"/>
  <c r="C9126" i="23"/>
  <c r="B9126" i="23" s="1" a="1"/>
  <c r="B9126" i="23" s="1"/>
  <c r="C9127" i="23"/>
  <c r="B9127" i="23" s="1" a="1"/>
  <c r="B9127" i="23" s="1"/>
  <c r="C9128" i="23"/>
  <c r="B9128" i="23" s="1" a="1"/>
  <c r="B9128" i="23" s="1"/>
  <c r="C9129" i="23"/>
  <c r="B9129" i="23" s="1" a="1"/>
  <c r="B9129" i="23" s="1"/>
  <c r="C9130" i="23"/>
  <c r="B9130" i="23" s="1" a="1"/>
  <c r="B9130" i="23" s="1"/>
  <c r="C9131" i="23"/>
  <c r="B9131" i="23" s="1" a="1"/>
  <c r="B9131" i="23" s="1"/>
  <c r="C9132" i="23"/>
  <c r="B9132" i="23" s="1" a="1"/>
  <c r="B9132" i="23" s="1"/>
  <c r="C9133" i="23"/>
  <c r="B9133" i="23" s="1" a="1"/>
  <c r="B9133" i="23" s="1"/>
  <c r="C9134" i="23"/>
  <c r="B9134" i="23" s="1" a="1"/>
  <c r="B9134" i="23" s="1"/>
  <c r="C9135" i="23"/>
  <c r="B9135" i="23" s="1" a="1"/>
  <c r="B9135" i="23" s="1"/>
  <c r="C9136" i="23"/>
  <c r="B9136" i="23" s="1" a="1"/>
  <c r="B9136" i="23" s="1"/>
  <c r="C9137" i="23"/>
  <c r="B9137" i="23" s="1" a="1"/>
  <c r="B9137" i="23" s="1"/>
  <c r="C9138" i="23"/>
  <c r="B9138" i="23" s="1" a="1"/>
  <c r="B9138" i="23" s="1"/>
  <c r="C9139" i="23"/>
  <c r="B9139" i="23" s="1" a="1"/>
  <c r="B9139" i="23" s="1"/>
  <c r="C9140" i="23"/>
  <c r="B9140" i="23" s="1" a="1"/>
  <c r="B9140" i="23" s="1"/>
  <c r="C9141" i="23"/>
  <c r="B9141" i="23" s="1" a="1"/>
  <c r="B9141" i="23" s="1"/>
  <c r="C9142" i="23"/>
  <c r="B9142" i="23" s="1" a="1"/>
  <c r="B9142" i="23" s="1"/>
  <c r="C9143" i="23"/>
  <c r="B9143" i="23" s="1" a="1"/>
  <c r="B9143" i="23" s="1"/>
  <c r="C9144" i="23"/>
  <c r="B9144" i="23" s="1" a="1"/>
  <c r="B9144" i="23" s="1"/>
  <c r="C9145" i="23"/>
  <c r="B9145" i="23" s="1" a="1"/>
  <c r="B9145" i="23" s="1"/>
  <c r="C9146" i="23"/>
  <c r="B9146" i="23" s="1" a="1"/>
  <c r="B9146" i="23" s="1"/>
  <c r="C9147" i="23"/>
  <c r="B9147" i="23" s="1" a="1"/>
  <c r="B9147" i="23" s="1"/>
  <c r="C9148" i="23"/>
  <c r="B9148" i="23" s="1" a="1"/>
  <c r="B9148" i="23" s="1"/>
  <c r="C9149" i="23"/>
  <c r="B9149" i="23" s="1" a="1"/>
  <c r="B9149" i="23" s="1"/>
  <c r="C9150" i="23"/>
  <c r="B9150" i="23" s="1" a="1"/>
  <c r="B9150" i="23" s="1"/>
  <c r="C9151" i="23"/>
  <c r="B9151" i="23" s="1" a="1"/>
  <c r="B9151" i="23" s="1"/>
  <c r="C9152" i="23"/>
  <c r="B9152" i="23" s="1" a="1"/>
  <c r="B9152" i="23" s="1"/>
  <c r="C9153" i="23"/>
  <c r="B9153" i="23" s="1" a="1"/>
  <c r="B9153" i="23" s="1"/>
  <c r="C9154" i="23"/>
  <c r="B9154" i="23" s="1" a="1"/>
  <c r="B9154" i="23" s="1"/>
  <c r="C9155" i="23"/>
  <c r="B9155" i="23" s="1" a="1"/>
  <c r="B9155" i="23" s="1"/>
  <c r="C9156" i="23"/>
  <c r="B9156" i="23" s="1" a="1"/>
  <c r="B9156" i="23" s="1"/>
  <c r="C9157" i="23"/>
  <c r="B9157" i="23" s="1" a="1"/>
  <c r="B9157" i="23" s="1"/>
  <c r="C9158" i="23"/>
  <c r="B9158" i="23" s="1" a="1"/>
  <c r="B9158" i="23" s="1"/>
  <c r="C9159" i="23"/>
  <c r="B9159" i="23" s="1" a="1"/>
  <c r="B9159" i="23" s="1"/>
  <c r="C9160" i="23"/>
  <c r="B9160" i="23" s="1" a="1"/>
  <c r="B9160" i="23" s="1"/>
  <c r="C9161" i="23"/>
  <c r="B9161" i="23" s="1" a="1"/>
  <c r="B9161" i="23" s="1"/>
  <c r="C9162" i="23"/>
  <c r="B9162" i="23" s="1" a="1"/>
  <c r="B9162" i="23" s="1"/>
  <c r="C9163" i="23"/>
  <c r="B9163" i="23" s="1" a="1"/>
  <c r="B9163" i="23" s="1"/>
  <c r="C9164" i="23"/>
  <c r="B9164" i="23" s="1" a="1"/>
  <c r="B9164" i="23" s="1"/>
  <c r="C9165" i="23"/>
  <c r="B9165" i="23" s="1" a="1"/>
  <c r="B9165" i="23" s="1"/>
  <c r="C9166" i="23"/>
  <c r="B9166" i="23" s="1" a="1"/>
  <c r="B9166" i="23" s="1"/>
  <c r="C9167" i="23"/>
  <c r="B9167" i="23" s="1" a="1"/>
  <c r="B9167" i="23" s="1"/>
  <c r="C9168" i="23"/>
  <c r="B9168" i="23" s="1" a="1"/>
  <c r="B9168" i="23" s="1"/>
  <c r="C9169" i="23"/>
  <c r="B9169" i="23" s="1" a="1"/>
  <c r="B9169" i="23" s="1"/>
  <c r="C9170" i="23"/>
  <c r="B9170" i="23" s="1" a="1"/>
  <c r="B9170" i="23" s="1"/>
  <c r="C9171" i="23"/>
  <c r="B9171" i="23" s="1" a="1"/>
  <c r="B9171" i="23" s="1"/>
  <c r="C9172" i="23"/>
  <c r="B9172" i="23" s="1" a="1"/>
  <c r="B9172" i="23" s="1"/>
  <c r="C9173" i="23"/>
  <c r="B9173" i="23" s="1" a="1"/>
  <c r="B9173" i="23" s="1"/>
  <c r="C9174" i="23"/>
  <c r="B9174" i="23" s="1" a="1"/>
  <c r="B9174" i="23" s="1"/>
  <c r="C9175" i="23"/>
  <c r="B9175" i="23" s="1" a="1"/>
  <c r="B9175" i="23" s="1"/>
  <c r="C9176" i="23"/>
  <c r="B9176" i="23" s="1" a="1"/>
  <c r="B9176" i="23" s="1"/>
  <c r="C9177" i="23"/>
  <c r="B9177" i="23" s="1" a="1"/>
  <c r="B9177" i="23" s="1"/>
  <c r="C9178" i="23"/>
  <c r="B9178" i="23" s="1" a="1"/>
  <c r="B9178" i="23" s="1"/>
  <c r="C9179" i="23"/>
  <c r="B9179" i="23" s="1" a="1"/>
  <c r="B9179" i="23" s="1"/>
  <c r="C9180" i="23"/>
  <c r="B9180" i="23" s="1" a="1"/>
  <c r="B9180" i="23" s="1"/>
  <c r="C9181" i="23"/>
  <c r="B9181" i="23" s="1" a="1"/>
  <c r="B9181" i="23" s="1"/>
  <c r="C9182" i="23"/>
  <c r="B9182" i="23" s="1" a="1"/>
  <c r="B9182" i="23" s="1"/>
  <c r="C9183" i="23"/>
  <c r="B9183" i="23" s="1" a="1"/>
  <c r="B9183" i="23" s="1"/>
  <c r="C9184" i="23"/>
  <c r="B9184" i="23" s="1" a="1"/>
  <c r="B9184" i="23" s="1"/>
  <c r="C9185" i="23"/>
  <c r="B9185" i="23" s="1" a="1"/>
  <c r="B9185" i="23" s="1"/>
  <c r="C9186" i="23"/>
  <c r="B9186" i="23" s="1" a="1"/>
  <c r="B9186" i="23" s="1"/>
  <c r="C9187" i="23"/>
  <c r="B9187" i="23" s="1" a="1"/>
  <c r="B9187" i="23" s="1"/>
  <c r="C9188" i="23"/>
  <c r="B9188" i="23" s="1" a="1"/>
  <c r="B9188" i="23" s="1"/>
  <c r="C9189" i="23"/>
  <c r="B9189" i="23" s="1" a="1"/>
  <c r="B9189" i="23" s="1"/>
  <c r="C9190" i="23"/>
  <c r="B9190" i="23" s="1" a="1"/>
  <c r="B9190" i="23" s="1"/>
  <c r="C9191" i="23"/>
  <c r="B9191" i="23" s="1" a="1"/>
  <c r="B9191" i="23" s="1"/>
  <c r="C9192" i="23"/>
  <c r="B9192" i="23" s="1" a="1"/>
  <c r="B9192" i="23" s="1"/>
  <c r="C9193" i="23"/>
  <c r="B9193" i="23" s="1" a="1"/>
  <c r="B9193" i="23" s="1"/>
  <c r="C9194" i="23"/>
  <c r="B9194" i="23" s="1" a="1"/>
  <c r="B9194" i="23" s="1"/>
  <c r="C9195" i="23"/>
  <c r="B9195" i="23" s="1" a="1"/>
  <c r="B9195" i="23" s="1"/>
  <c r="C9196" i="23"/>
  <c r="B9196" i="23" s="1" a="1"/>
  <c r="B9196" i="23" s="1"/>
  <c r="C9197" i="23"/>
  <c r="B9197" i="23" s="1" a="1"/>
  <c r="B9197" i="23" s="1"/>
  <c r="C9198" i="23"/>
  <c r="B9198" i="23" s="1" a="1"/>
  <c r="B9198" i="23" s="1"/>
  <c r="C9199" i="23"/>
  <c r="B9199" i="23" s="1" a="1"/>
  <c r="B9199" i="23" s="1"/>
  <c r="C9200" i="23"/>
  <c r="B9200" i="23" s="1" a="1"/>
  <c r="B9200" i="23" s="1"/>
  <c r="C9201" i="23"/>
  <c r="B9201" i="23" s="1" a="1"/>
  <c r="B9201" i="23" s="1"/>
  <c r="C9202" i="23"/>
  <c r="B9202" i="23" s="1" a="1"/>
  <c r="B9202" i="23" s="1"/>
  <c r="C9203" i="23"/>
  <c r="B9203" i="23" s="1" a="1"/>
  <c r="B9203" i="23" s="1"/>
  <c r="C9204" i="23"/>
  <c r="B9204" i="23" s="1" a="1"/>
  <c r="B9204" i="23" s="1"/>
  <c r="C9205" i="23"/>
  <c r="B9205" i="23" s="1" a="1"/>
  <c r="B9205" i="23" s="1"/>
  <c r="C9206" i="23"/>
  <c r="B9206" i="23" s="1" a="1"/>
  <c r="B9206" i="23" s="1"/>
  <c r="C9207" i="23"/>
  <c r="B9207" i="23" s="1" a="1"/>
  <c r="B9207" i="23" s="1"/>
  <c r="C9208" i="23"/>
  <c r="B9208" i="23" s="1" a="1"/>
  <c r="B9208" i="23" s="1"/>
  <c r="C9209" i="23"/>
  <c r="B9209" i="23" s="1" a="1"/>
  <c r="B9209" i="23" s="1"/>
  <c r="C9210" i="23"/>
  <c r="B9210" i="23" s="1" a="1"/>
  <c r="B9210" i="23" s="1"/>
  <c r="C9211" i="23"/>
  <c r="B9211" i="23" s="1" a="1"/>
  <c r="B9211" i="23" s="1"/>
  <c r="C9212" i="23"/>
  <c r="B9212" i="23" s="1" a="1"/>
  <c r="B9212" i="23" s="1"/>
  <c r="C9213" i="23"/>
  <c r="B9213" i="23" s="1" a="1"/>
  <c r="B9213" i="23" s="1"/>
  <c r="C9214" i="23"/>
  <c r="B9214" i="23" s="1" a="1"/>
  <c r="B9214" i="23" s="1"/>
  <c r="C9215" i="23"/>
  <c r="B9215" i="23" s="1" a="1"/>
  <c r="B9215" i="23" s="1"/>
  <c r="C9216" i="23"/>
  <c r="B9216" i="23" s="1" a="1"/>
  <c r="B9216" i="23" s="1"/>
  <c r="C9217" i="23"/>
  <c r="B9217" i="23" s="1" a="1"/>
  <c r="B9217" i="23" s="1"/>
  <c r="C9218" i="23"/>
  <c r="B9218" i="23" s="1" a="1"/>
  <c r="B9218" i="23" s="1"/>
  <c r="C9219" i="23"/>
  <c r="B9219" i="23" s="1" a="1"/>
  <c r="B9219" i="23" s="1"/>
  <c r="C9220" i="23"/>
  <c r="B9220" i="23" s="1" a="1"/>
  <c r="B9220" i="23" s="1"/>
  <c r="C9221" i="23"/>
  <c r="B9221" i="23" s="1" a="1"/>
  <c r="B9221" i="23" s="1"/>
  <c r="C9222" i="23"/>
  <c r="B9222" i="23" s="1" a="1"/>
  <c r="B9222" i="23" s="1"/>
  <c r="C9223" i="23"/>
  <c r="B9223" i="23" s="1" a="1"/>
  <c r="B9223" i="23" s="1"/>
  <c r="C9224" i="23"/>
  <c r="B9224" i="23" s="1" a="1"/>
  <c r="B9224" i="23" s="1"/>
  <c r="C9225" i="23"/>
  <c r="B9225" i="23" s="1" a="1"/>
  <c r="B9225" i="23" s="1"/>
  <c r="C9226" i="23"/>
  <c r="B9226" i="23" s="1" a="1"/>
  <c r="B9226" i="23" s="1"/>
  <c r="C9227" i="23"/>
  <c r="B9227" i="23" s="1" a="1"/>
  <c r="B9227" i="23" s="1"/>
  <c r="C9228" i="23"/>
  <c r="B9228" i="23" s="1" a="1"/>
  <c r="B9228" i="23" s="1"/>
  <c r="C9229" i="23"/>
  <c r="B9229" i="23" s="1" a="1"/>
  <c r="B9229" i="23" s="1"/>
  <c r="C9230" i="23"/>
  <c r="B9230" i="23" s="1" a="1"/>
  <c r="B9230" i="23" s="1"/>
  <c r="C9231" i="23"/>
  <c r="B9231" i="23" s="1" a="1"/>
  <c r="B9231" i="23" s="1"/>
  <c r="C9232" i="23"/>
  <c r="B9232" i="23" s="1" a="1"/>
  <c r="B9232" i="23" s="1"/>
  <c r="C9233" i="23"/>
  <c r="B9233" i="23" s="1" a="1"/>
  <c r="B9233" i="23" s="1"/>
  <c r="C9234" i="23"/>
  <c r="B9234" i="23" s="1" a="1"/>
  <c r="B9234" i="23" s="1"/>
  <c r="C9235" i="23"/>
  <c r="B9235" i="23" s="1" a="1"/>
  <c r="B9235" i="23" s="1"/>
  <c r="C9236" i="23"/>
  <c r="B9236" i="23" s="1" a="1"/>
  <c r="B9236" i="23" s="1"/>
  <c r="C9237" i="23"/>
  <c r="B9237" i="23" s="1" a="1"/>
  <c r="B9237" i="23" s="1"/>
  <c r="C9238" i="23"/>
  <c r="B9238" i="23" s="1" a="1"/>
  <c r="B9238" i="23" s="1"/>
  <c r="C9239" i="23"/>
  <c r="B9239" i="23" s="1" a="1"/>
  <c r="B9239" i="23" s="1"/>
  <c r="C9240" i="23"/>
  <c r="B9240" i="23" s="1" a="1"/>
  <c r="B9240" i="23" s="1"/>
  <c r="C9241" i="23"/>
  <c r="B9241" i="23" s="1" a="1"/>
  <c r="B9241" i="23" s="1"/>
  <c r="C9242" i="23"/>
  <c r="B9242" i="23" s="1" a="1"/>
  <c r="B9242" i="23" s="1"/>
  <c r="C9243" i="23"/>
  <c r="B9243" i="23" s="1" a="1"/>
  <c r="B9243" i="23" s="1"/>
  <c r="C9244" i="23"/>
  <c r="B9244" i="23" s="1" a="1"/>
  <c r="B9244" i="23" s="1"/>
  <c r="C9245" i="23"/>
  <c r="B9245" i="23" s="1" a="1"/>
  <c r="B9245" i="23" s="1"/>
  <c r="C9246" i="23"/>
  <c r="B9246" i="23" s="1" a="1"/>
  <c r="B9246" i="23" s="1"/>
  <c r="C9247" i="23"/>
  <c r="B9247" i="23" s="1" a="1"/>
  <c r="B9247" i="23" s="1"/>
  <c r="C9248" i="23"/>
  <c r="B9248" i="23" s="1" a="1"/>
  <c r="B9248" i="23" s="1"/>
  <c r="C9249" i="23"/>
  <c r="B9249" i="23" s="1" a="1"/>
  <c r="B9249" i="23" s="1"/>
  <c r="C9250" i="23"/>
  <c r="B9250" i="23" s="1" a="1"/>
  <c r="B9250" i="23" s="1"/>
  <c r="C9251" i="23"/>
  <c r="B9251" i="23" s="1" a="1"/>
  <c r="B9251" i="23" s="1"/>
  <c r="C9252" i="23"/>
  <c r="B9252" i="23" s="1" a="1"/>
  <c r="B9252" i="23" s="1"/>
  <c r="C9253" i="23"/>
  <c r="B9253" i="23" s="1" a="1"/>
  <c r="B9253" i="23" s="1"/>
  <c r="C9254" i="23"/>
  <c r="B9254" i="23" s="1" a="1"/>
  <c r="B9254" i="23" s="1"/>
  <c r="C9255" i="23"/>
  <c r="B9255" i="23" s="1" a="1"/>
  <c r="B9255" i="23" s="1"/>
  <c r="C9256" i="23"/>
  <c r="B9256" i="23" s="1" a="1"/>
  <c r="B9256" i="23" s="1"/>
  <c r="C9257" i="23"/>
  <c r="B9257" i="23" s="1" a="1"/>
  <c r="B9257" i="23" s="1"/>
  <c r="C9258" i="23"/>
  <c r="B9258" i="23" s="1" a="1"/>
  <c r="B9258" i="23" s="1"/>
  <c r="C9259" i="23"/>
  <c r="B9259" i="23" s="1" a="1"/>
  <c r="B9259" i="23" s="1"/>
  <c r="C9260" i="23"/>
  <c r="B9260" i="23" s="1" a="1"/>
  <c r="B9260" i="23" s="1"/>
  <c r="C9261" i="23"/>
  <c r="B9261" i="23" s="1" a="1"/>
  <c r="B9261" i="23" s="1"/>
  <c r="C9262" i="23"/>
  <c r="B9262" i="23" s="1" a="1"/>
  <c r="B9262" i="23" s="1"/>
  <c r="C9263" i="23"/>
  <c r="B9263" i="23" s="1" a="1"/>
  <c r="B9263" i="23" s="1"/>
  <c r="C9264" i="23"/>
  <c r="B9264" i="23" s="1" a="1"/>
  <c r="B9264" i="23" s="1"/>
  <c r="C9265" i="23"/>
  <c r="B9265" i="23" s="1" a="1"/>
  <c r="B9265" i="23" s="1"/>
  <c r="C9266" i="23"/>
  <c r="B9266" i="23" s="1" a="1"/>
  <c r="B9266" i="23" s="1"/>
  <c r="C9267" i="23"/>
  <c r="B9267" i="23" s="1" a="1"/>
  <c r="B9267" i="23" s="1"/>
  <c r="C9268" i="23"/>
  <c r="B9268" i="23" s="1" a="1"/>
  <c r="B9268" i="23" s="1"/>
  <c r="C9269" i="23"/>
  <c r="B9269" i="23" s="1" a="1"/>
  <c r="B9269" i="23" s="1"/>
  <c r="C9270" i="23"/>
  <c r="B9270" i="23" s="1" a="1"/>
  <c r="B9270" i="23" s="1"/>
  <c r="C9271" i="23"/>
  <c r="B9271" i="23" s="1" a="1"/>
  <c r="B9271" i="23" s="1"/>
  <c r="C9272" i="23"/>
  <c r="B9272" i="23" s="1" a="1"/>
  <c r="B9272" i="23" s="1"/>
  <c r="C9273" i="23"/>
  <c r="B9273" i="23" s="1" a="1"/>
  <c r="B9273" i="23" s="1"/>
  <c r="C9274" i="23"/>
  <c r="B9274" i="23" s="1" a="1"/>
  <c r="B9274" i="23" s="1"/>
  <c r="C9275" i="23"/>
  <c r="B9275" i="23" s="1" a="1"/>
  <c r="B9275" i="23" s="1"/>
  <c r="C9276" i="23"/>
  <c r="B9276" i="23" s="1" a="1"/>
  <c r="B9276" i="23" s="1"/>
  <c r="C9277" i="23"/>
  <c r="B9277" i="23" s="1" a="1"/>
  <c r="B9277" i="23" s="1"/>
  <c r="C9278" i="23"/>
  <c r="B9278" i="23" s="1" a="1"/>
  <c r="B9278" i="23" s="1"/>
  <c r="C9279" i="23"/>
  <c r="B9279" i="23" s="1" a="1"/>
  <c r="B9279" i="23" s="1"/>
  <c r="C9280" i="23"/>
  <c r="B9280" i="23" s="1" a="1"/>
  <c r="B9280" i="23" s="1"/>
  <c r="C9281" i="23"/>
  <c r="B9281" i="23" s="1" a="1"/>
  <c r="B9281" i="23" s="1"/>
  <c r="C9282" i="23"/>
  <c r="B9282" i="23" s="1" a="1"/>
  <c r="B9282" i="23" s="1"/>
  <c r="C9283" i="23"/>
  <c r="B9283" i="23" s="1" a="1"/>
  <c r="B9283" i="23" s="1"/>
  <c r="C9284" i="23"/>
  <c r="B9284" i="23" s="1" a="1"/>
  <c r="B9284" i="23" s="1"/>
  <c r="C9285" i="23"/>
  <c r="B9285" i="23" s="1" a="1"/>
  <c r="B9285" i="23" s="1"/>
  <c r="C9286" i="23"/>
  <c r="B9286" i="23" s="1" a="1"/>
  <c r="B9286" i="23" s="1"/>
  <c r="C9287" i="23"/>
  <c r="B9287" i="23" s="1" a="1"/>
  <c r="B9287" i="23" s="1"/>
  <c r="C9288" i="23"/>
  <c r="B9288" i="23" s="1" a="1"/>
  <c r="B9288" i="23" s="1"/>
  <c r="C9289" i="23"/>
  <c r="B9289" i="23" s="1" a="1"/>
  <c r="B9289" i="23" s="1"/>
  <c r="C9290" i="23"/>
  <c r="B9290" i="23" s="1" a="1"/>
  <c r="B9290" i="23" s="1"/>
  <c r="C9291" i="23"/>
  <c r="B9291" i="23" s="1" a="1"/>
  <c r="B9291" i="23" s="1"/>
  <c r="C9292" i="23"/>
  <c r="B9292" i="23" s="1" a="1"/>
  <c r="B9292" i="23" s="1"/>
  <c r="C9293" i="23"/>
  <c r="B9293" i="23" s="1" a="1"/>
  <c r="B9293" i="23" s="1"/>
  <c r="C9294" i="23"/>
  <c r="B9294" i="23" s="1" a="1"/>
  <c r="B9294" i="23" s="1"/>
  <c r="C9295" i="23"/>
  <c r="B9295" i="23" s="1" a="1"/>
  <c r="B9295" i="23" s="1"/>
  <c r="C9296" i="23"/>
  <c r="B9296" i="23" s="1" a="1"/>
  <c r="B9296" i="23" s="1"/>
  <c r="C9297" i="23"/>
  <c r="B9297" i="23" s="1" a="1"/>
  <c r="B9297" i="23" s="1"/>
  <c r="C9298" i="23"/>
  <c r="B9298" i="23" s="1" a="1"/>
  <c r="B9298" i="23" s="1"/>
  <c r="C9299" i="23"/>
  <c r="B9299" i="23" s="1" a="1"/>
  <c r="B9299" i="23" s="1"/>
  <c r="C9300" i="23"/>
  <c r="B9300" i="23" s="1" a="1"/>
  <c r="B9300" i="23" s="1"/>
  <c r="C9301" i="23"/>
  <c r="B9301" i="23" s="1" a="1"/>
  <c r="B9301" i="23" s="1"/>
  <c r="C9302" i="23"/>
  <c r="B9302" i="23" s="1" a="1"/>
  <c r="B9302" i="23" s="1"/>
  <c r="C9303" i="23"/>
  <c r="B9303" i="23" s="1" a="1"/>
  <c r="B9303" i="23" s="1"/>
  <c r="C9304" i="23"/>
  <c r="B9304" i="23" s="1" a="1"/>
  <c r="B9304" i="23" s="1"/>
  <c r="C9305" i="23"/>
  <c r="B9305" i="23" s="1" a="1"/>
  <c r="B9305" i="23" s="1"/>
  <c r="C9306" i="23"/>
  <c r="B9306" i="23" s="1" a="1"/>
  <c r="B9306" i="23" s="1"/>
  <c r="C9307" i="23"/>
  <c r="B9307" i="23" s="1" a="1"/>
  <c r="B9307" i="23" s="1"/>
  <c r="C9308" i="23"/>
  <c r="B9308" i="23" s="1" a="1"/>
  <c r="B9308" i="23" s="1"/>
  <c r="C9309" i="23"/>
  <c r="B9309" i="23" s="1" a="1"/>
  <c r="B9309" i="23" s="1"/>
  <c r="C9310" i="23"/>
  <c r="B9310" i="23" s="1" a="1"/>
  <c r="B9310" i="23" s="1"/>
  <c r="C9311" i="23"/>
  <c r="B9311" i="23" s="1" a="1"/>
  <c r="B9311" i="23" s="1"/>
  <c r="C9312" i="23"/>
  <c r="B9312" i="23" s="1" a="1"/>
  <c r="B9312" i="23" s="1"/>
  <c r="C9313" i="23"/>
  <c r="B9313" i="23" s="1" a="1"/>
  <c r="B9313" i="23" s="1"/>
  <c r="C9314" i="23"/>
  <c r="B9314" i="23" s="1" a="1"/>
  <c r="B9314" i="23" s="1"/>
  <c r="C9315" i="23"/>
  <c r="B9315" i="23" s="1" a="1"/>
  <c r="B9315" i="23" s="1"/>
  <c r="C9316" i="23"/>
  <c r="B9316" i="23" s="1" a="1"/>
  <c r="B9316" i="23" s="1"/>
  <c r="C9317" i="23"/>
  <c r="B9317" i="23" s="1" a="1"/>
  <c r="B9317" i="23" s="1"/>
  <c r="C9318" i="23"/>
  <c r="B9318" i="23" s="1" a="1"/>
  <c r="B9318" i="23" s="1"/>
  <c r="C9319" i="23"/>
  <c r="B9319" i="23" s="1" a="1"/>
  <c r="B9319" i="23" s="1"/>
  <c r="C9320" i="23"/>
  <c r="B9320" i="23" s="1" a="1"/>
  <c r="B9320" i="23" s="1"/>
  <c r="C9321" i="23"/>
  <c r="B9321" i="23" s="1" a="1"/>
  <c r="B9321" i="23" s="1"/>
  <c r="C9322" i="23"/>
  <c r="B9322" i="23" s="1" a="1"/>
  <c r="B9322" i="23" s="1"/>
  <c r="C9323" i="23"/>
  <c r="B9323" i="23" s="1" a="1"/>
  <c r="B9323" i="23" s="1"/>
  <c r="C9324" i="23"/>
  <c r="B9324" i="23" s="1" a="1"/>
  <c r="B9324" i="23" s="1"/>
  <c r="C9325" i="23"/>
  <c r="B9325" i="23" s="1" a="1"/>
  <c r="B9325" i="23" s="1"/>
  <c r="C9326" i="23"/>
  <c r="B9326" i="23" s="1" a="1"/>
  <c r="B9326" i="23" s="1"/>
  <c r="C9327" i="23"/>
  <c r="B9327" i="23" s="1" a="1"/>
  <c r="B9327" i="23" s="1"/>
  <c r="C9328" i="23"/>
  <c r="B9328" i="23" s="1" a="1"/>
  <c r="B9328" i="23" s="1"/>
  <c r="C9329" i="23"/>
  <c r="B9329" i="23" s="1" a="1"/>
  <c r="B9329" i="23" s="1"/>
  <c r="C9330" i="23"/>
  <c r="B9330" i="23" s="1" a="1"/>
  <c r="B9330" i="23" s="1"/>
  <c r="C9331" i="23"/>
  <c r="B9331" i="23" s="1" a="1"/>
  <c r="B9331" i="23" s="1"/>
  <c r="C9332" i="23"/>
  <c r="B9332" i="23" s="1" a="1"/>
  <c r="B9332" i="23" s="1"/>
  <c r="C9333" i="23"/>
  <c r="B9333" i="23" s="1" a="1"/>
  <c r="B9333" i="23" s="1"/>
  <c r="C9334" i="23"/>
  <c r="B9334" i="23" s="1" a="1"/>
  <c r="B9334" i="23" s="1"/>
  <c r="C9335" i="23"/>
  <c r="B9335" i="23" s="1" a="1"/>
  <c r="B9335" i="23" s="1"/>
  <c r="C9336" i="23"/>
  <c r="B9336" i="23" s="1" a="1"/>
  <c r="B9336" i="23" s="1"/>
  <c r="C9337" i="23"/>
  <c r="B9337" i="23" s="1" a="1"/>
  <c r="B9337" i="23" s="1"/>
  <c r="C9338" i="23"/>
  <c r="B9338" i="23" s="1" a="1"/>
  <c r="B9338" i="23" s="1"/>
  <c r="C9339" i="23"/>
  <c r="B9339" i="23" s="1" a="1"/>
  <c r="B9339" i="23" s="1"/>
  <c r="C9340" i="23"/>
  <c r="B9340" i="23" s="1" a="1"/>
  <c r="B9340" i="23" s="1"/>
  <c r="C9341" i="23"/>
  <c r="B9341" i="23" s="1" a="1"/>
  <c r="B9341" i="23" s="1"/>
  <c r="C9342" i="23"/>
  <c r="B9342" i="23" s="1" a="1"/>
  <c r="B9342" i="23" s="1"/>
  <c r="C9343" i="23"/>
  <c r="B9343" i="23" s="1" a="1"/>
  <c r="B9343" i="23" s="1"/>
  <c r="C9344" i="23"/>
  <c r="B9344" i="23" s="1" a="1"/>
  <c r="B9344" i="23" s="1"/>
  <c r="C9345" i="23"/>
  <c r="B9345" i="23" s="1" a="1"/>
  <c r="B9345" i="23" s="1"/>
  <c r="C9346" i="23"/>
  <c r="B9346" i="23" s="1" a="1"/>
  <c r="B9346" i="23" s="1"/>
  <c r="C9347" i="23"/>
  <c r="B9347" i="23" s="1" a="1"/>
  <c r="B9347" i="23" s="1"/>
  <c r="C9348" i="23"/>
  <c r="B9348" i="23" s="1" a="1"/>
  <c r="B9348" i="23" s="1"/>
  <c r="C9349" i="23"/>
  <c r="B9349" i="23" s="1" a="1"/>
  <c r="B9349" i="23" s="1"/>
  <c r="C9350" i="23"/>
  <c r="B9350" i="23" s="1" a="1"/>
  <c r="B9350" i="23" s="1"/>
  <c r="C9351" i="23"/>
  <c r="B9351" i="23" s="1" a="1"/>
  <c r="B9351" i="23" s="1"/>
  <c r="C9352" i="23"/>
  <c r="B9352" i="23" s="1" a="1"/>
  <c r="B9352" i="23" s="1"/>
  <c r="C9353" i="23"/>
  <c r="B9353" i="23" s="1" a="1"/>
  <c r="B9353" i="23" s="1"/>
  <c r="C9354" i="23"/>
  <c r="B9354" i="23" s="1" a="1"/>
  <c r="B9354" i="23" s="1"/>
  <c r="C9355" i="23"/>
  <c r="B9355" i="23" s="1" a="1"/>
  <c r="B9355" i="23" s="1"/>
  <c r="C9356" i="23"/>
  <c r="B9356" i="23" s="1" a="1"/>
  <c r="B9356" i="23" s="1"/>
  <c r="C9357" i="23"/>
  <c r="B9357" i="23" s="1" a="1"/>
  <c r="B9357" i="23" s="1"/>
  <c r="C9358" i="23"/>
  <c r="B9358" i="23" s="1" a="1"/>
  <c r="B9358" i="23" s="1"/>
  <c r="C9359" i="23"/>
  <c r="B9359" i="23" s="1" a="1"/>
  <c r="B9359" i="23" s="1"/>
  <c r="C9360" i="23"/>
  <c r="B9360" i="23" s="1" a="1"/>
  <c r="B9360" i="23" s="1"/>
  <c r="C9361" i="23"/>
  <c r="B9361" i="23" s="1" a="1"/>
  <c r="B9361" i="23" s="1"/>
  <c r="C9362" i="23"/>
  <c r="B9362" i="23" s="1" a="1"/>
  <c r="B9362" i="23" s="1"/>
  <c r="C9363" i="23"/>
  <c r="B9363" i="23" s="1" a="1"/>
  <c r="B9363" i="23" s="1"/>
  <c r="C9364" i="23"/>
  <c r="B9364" i="23" s="1" a="1"/>
  <c r="B9364" i="23" s="1"/>
  <c r="C9365" i="23"/>
  <c r="B9365" i="23" s="1" a="1"/>
  <c r="B9365" i="23" s="1"/>
  <c r="C9366" i="23"/>
  <c r="B9366" i="23" s="1" a="1"/>
  <c r="B9366" i="23" s="1"/>
  <c r="C9367" i="23"/>
  <c r="B9367" i="23" s="1" a="1"/>
  <c r="B9367" i="23" s="1"/>
  <c r="C9368" i="23"/>
  <c r="B9368" i="23" s="1" a="1"/>
  <c r="B9368" i="23" s="1"/>
  <c r="C9369" i="23"/>
  <c r="B9369" i="23" s="1" a="1"/>
  <c r="B9369" i="23" s="1"/>
  <c r="C9370" i="23"/>
  <c r="B9370" i="23" s="1" a="1"/>
  <c r="B9370" i="23" s="1"/>
  <c r="C9371" i="23"/>
  <c r="B9371" i="23" s="1" a="1"/>
  <c r="B9371" i="23" s="1"/>
  <c r="C9372" i="23"/>
  <c r="B9372" i="23" s="1" a="1"/>
  <c r="B9372" i="23" s="1"/>
  <c r="C9373" i="23"/>
  <c r="B9373" i="23" s="1" a="1"/>
  <c r="B9373" i="23" s="1"/>
  <c r="C9374" i="23"/>
  <c r="B9374" i="23" s="1" a="1"/>
  <c r="B9374" i="23" s="1"/>
  <c r="C9375" i="23"/>
  <c r="B9375" i="23" s="1" a="1"/>
  <c r="B9375" i="23" s="1"/>
  <c r="C9376" i="23"/>
  <c r="B9376" i="23" s="1" a="1"/>
  <c r="B9376" i="23" s="1"/>
  <c r="C9377" i="23"/>
  <c r="B9377" i="23" s="1" a="1"/>
  <c r="B9377" i="23" s="1"/>
  <c r="C9378" i="23"/>
  <c r="B9378" i="23" s="1" a="1"/>
  <c r="B9378" i="23" s="1"/>
  <c r="C9379" i="23"/>
  <c r="B9379" i="23" s="1" a="1"/>
  <c r="B9379" i="23" s="1"/>
  <c r="C9380" i="23"/>
  <c r="B9380" i="23" s="1" a="1"/>
  <c r="B9380" i="23" s="1"/>
  <c r="C9381" i="23"/>
  <c r="B9381" i="23" s="1" a="1"/>
  <c r="B9381" i="23" s="1"/>
  <c r="C9382" i="23"/>
  <c r="B9382" i="23" s="1" a="1"/>
  <c r="B9382" i="23" s="1"/>
  <c r="C9383" i="23"/>
  <c r="B9383" i="23" s="1" a="1"/>
  <c r="B9383" i="23" s="1"/>
  <c r="C9384" i="23"/>
  <c r="B9384" i="23" s="1" a="1"/>
  <c r="B9384" i="23" s="1"/>
  <c r="C9385" i="23"/>
  <c r="B9385" i="23" s="1" a="1"/>
  <c r="B9385" i="23" s="1"/>
  <c r="C9386" i="23"/>
  <c r="B9386" i="23" s="1" a="1"/>
  <c r="B9386" i="23" s="1"/>
  <c r="C9387" i="23"/>
  <c r="B9387" i="23" s="1" a="1"/>
  <c r="B9387" i="23" s="1"/>
  <c r="C9388" i="23"/>
  <c r="B9388" i="23" s="1" a="1"/>
  <c r="B9388" i="23" s="1"/>
  <c r="C9389" i="23"/>
  <c r="B9389" i="23" s="1" a="1"/>
  <c r="B9389" i="23" s="1"/>
  <c r="C9390" i="23"/>
  <c r="B9390" i="23" s="1" a="1"/>
  <c r="B9390" i="23" s="1"/>
  <c r="C9391" i="23"/>
  <c r="B9391" i="23" s="1" a="1"/>
  <c r="B9391" i="23" s="1"/>
  <c r="C9392" i="23"/>
  <c r="B9392" i="23" s="1" a="1"/>
  <c r="B9392" i="23" s="1"/>
  <c r="C9393" i="23"/>
  <c r="B9393" i="23" s="1" a="1"/>
  <c r="B9393" i="23" s="1"/>
  <c r="C9394" i="23"/>
  <c r="B9394" i="23" s="1" a="1"/>
  <c r="B9394" i="23" s="1"/>
  <c r="C9395" i="23"/>
  <c r="B9395" i="23" s="1" a="1"/>
  <c r="B9395" i="23" s="1"/>
  <c r="C9396" i="23"/>
  <c r="B9396" i="23" s="1" a="1"/>
  <c r="B9396" i="23" s="1"/>
  <c r="C9397" i="23"/>
  <c r="B9397" i="23" s="1" a="1"/>
  <c r="B9397" i="23" s="1"/>
  <c r="C9398" i="23"/>
  <c r="B9398" i="23" s="1" a="1"/>
  <c r="B9398" i="23" s="1"/>
  <c r="C9399" i="23"/>
  <c r="B9399" i="23" s="1" a="1"/>
  <c r="B9399" i="23" s="1"/>
  <c r="C9400" i="23"/>
  <c r="B9400" i="23" s="1" a="1"/>
  <c r="B9400" i="23" s="1"/>
  <c r="C9401" i="23"/>
  <c r="B9401" i="23" s="1" a="1"/>
  <c r="B9401" i="23" s="1"/>
  <c r="C9402" i="23"/>
  <c r="B9402" i="23" s="1" a="1"/>
  <c r="B9402" i="23" s="1"/>
  <c r="C9403" i="23"/>
  <c r="B9403" i="23" s="1" a="1"/>
  <c r="B9403" i="23" s="1"/>
  <c r="C9404" i="23"/>
  <c r="B9404" i="23" s="1" a="1"/>
  <c r="B9404" i="23" s="1"/>
  <c r="C9405" i="23"/>
  <c r="B9405" i="23" s="1" a="1"/>
  <c r="B9405" i="23" s="1"/>
  <c r="C9406" i="23"/>
  <c r="B9406" i="23" s="1" a="1"/>
  <c r="B9406" i="23" s="1"/>
  <c r="C9407" i="23"/>
  <c r="B9407" i="23" s="1" a="1"/>
  <c r="B9407" i="23" s="1"/>
  <c r="C9408" i="23"/>
  <c r="B9408" i="23" s="1" a="1"/>
  <c r="B9408" i="23" s="1"/>
  <c r="C9409" i="23"/>
  <c r="B9409" i="23" s="1" a="1"/>
  <c r="B9409" i="23" s="1"/>
  <c r="C9410" i="23"/>
  <c r="B9410" i="23" s="1" a="1"/>
  <c r="B9410" i="23" s="1"/>
  <c r="C9411" i="23"/>
  <c r="B9411" i="23" s="1" a="1"/>
  <c r="B9411" i="23" s="1"/>
  <c r="C9412" i="23"/>
  <c r="B9412" i="23" s="1" a="1"/>
  <c r="B9412" i="23" s="1"/>
  <c r="C9413" i="23"/>
  <c r="B9413" i="23" s="1" a="1"/>
  <c r="B9413" i="23" s="1"/>
  <c r="C9414" i="23"/>
  <c r="B9414" i="23" s="1" a="1"/>
  <c r="B9414" i="23" s="1"/>
  <c r="C9415" i="23"/>
  <c r="B9415" i="23" s="1" a="1"/>
  <c r="B9415" i="23" s="1"/>
  <c r="C9416" i="23"/>
  <c r="B9416" i="23" s="1" a="1"/>
  <c r="B9416" i="23" s="1"/>
  <c r="C9417" i="23"/>
  <c r="B9417" i="23" s="1" a="1"/>
  <c r="B9417" i="23" s="1"/>
  <c r="C9418" i="23"/>
  <c r="B9418" i="23" s="1" a="1"/>
  <c r="B9418" i="23" s="1"/>
  <c r="C9419" i="23"/>
  <c r="B9419" i="23" s="1" a="1"/>
  <c r="B9419" i="23" s="1"/>
  <c r="C9420" i="23"/>
  <c r="B9420" i="23" s="1" a="1"/>
  <c r="B9420" i="23" s="1"/>
  <c r="C9421" i="23"/>
  <c r="B9421" i="23" s="1" a="1"/>
  <c r="B9421" i="23" s="1"/>
  <c r="C9422" i="23"/>
  <c r="B9422" i="23" s="1" a="1"/>
  <c r="B9422" i="23" s="1"/>
  <c r="C9423" i="23"/>
  <c r="B9423" i="23" s="1" a="1"/>
  <c r="B9423" i="23" s="1"/>
  <c r="C9424" i="23"/>
  <c r="B9424" i="23" s="1" a="1"/>
  <c r="B9424" i="23" s="1"/>
  <c r="C9425" i="23"/>
  <c r="B9425" i="23" s="1" a="1"/>
  <c r="B9425" i="23" s="1"/>
  <c r="C9426" i="23"/>
  <c r="B9426" i="23" s="1" a="1"/>
  <c r="B9426" i="23" s="1"/>
  <c r="C9427" i="23"/>
  <c r="B9427" i="23" s="1" a="1"/>
  <c r="B9427" i="23" s="1"/>
  <c r="C9428" i="23"/>
  <c r="B9428" i="23" s="1" a="1"/>
  <c r="B9428" i="23" s="1"/>
  <c r="C9429" i="23"/>
  <c r="B9429" i="23" s="1" a="1"/>
  <c r="B9429" i="23" s="1"/>
  <c r="C9430" i="23"/>
  <c r="B9430" i="23" s="1" a="1"/>
  <c r="B9430" i="23" s="1"/>
  <c r="C9431" i="23"/>
  <c r="B9431" i="23" s="1" a="1"/>
  <c r="B9431" i="23" s="1"/>
  <c r="C9432" i="23"/>
  <c r="B9432" i="23" s="1" a="1"/>
  <c r="B9432" i="23" s="1"/>
  <c r="C9433" i="23"/>
  <c r="B9433" i="23" s="1" a="1"/>
  <c r="B9433" i="23" s="1"/>
  <c r="C9434" i="23"/>
  <c r="B9434" i="23" s="1" a="1"/>
  <c r="B9434" i="23" s="1"/>
  <c r="C9435" i="23"/>
  <c r="B9435" i="23" s="1" a="1"/>
  <c r="B9435" i="23" s="1"/>
  <c r="C9436" i="23"/>
  <c r="B9436" i="23" s="1" a="1"/>
  <c r="B9436" i="23" s="1"/>
  <c r="C9437" i="23"/>
  <c r="B9437" i="23" s="1" a="1"/>
  <c r="B9437" i="23" s="1"/>
  <c r="C9438" i="23"/>
  <c r="B9438" i="23" s="1" a="1"/>
  <c r="B9438" i="23" s="1"/>
  <c r="C9439" i="23"/>
  <c r="B9439" i="23" s="1" a="1"/>
  <c r="B9439" i="23" s="1"/>
  <c r="C9440" i="23"/>
  <c r="B9440" i="23" s="1" a="1"/>
  <c r="B9440" i="23" s="1"/>
  <c r="C9441" i="23"/>
  <c r="B9441" i="23" s="1" a="1"/>
  <c r="B9441" i="23" s="1"/>
  <c r="C9442" i="23"/>
  <c r="B9442" i="23" s="1" a="1"/>
  <c r="B9442" i="23" s="1"/>
  <c r="C9443" i="23"/>
  <c r="B9443" i="23" s="1" a="1"/>
  <c r="B9443" i="23" s="1"/>
  <c r="C9444" i="23"/>
  <c r="B9444" i="23" s="1" a="1"/>
  <c r="B9444" i="23" s="1"/>
  <c r="C9445" i="23"/>
  <c r="B9445" i="23" s="1" a="1"/>
  <c r="B9445" i="23" s="1"/>
  <c r="C9446" i="23"/>
  <c r="B9446" i="23" s="1" a="1"/>
  <c r="B9446" i="23" s="1"/>
  <c r="C9447" i="23"/>
  <c r="B9447" i="23" s="1" a="1"/>
  <c r="B9447" i="23" s="1"/>
  <c r="C9448" i="23"/>
  <c r="B9448" i="23" s="1" a="1"/>
  <c r="B9448" i="23" s="1"/>
  <c r="C9449" i="23"/>
  <c r="B9449" i="23" s="1" a="1"/>
  <c r="B9449" i="23" s="1"/>
  <c r="C9450" i="23"/>
  <c r="B9450" i="23" s="1" a="1"/>
  <c r="B9450" i="23" s="1"/>
  <c r="C9451" i="23"/>
  <c r="B9451" i="23" s="1" a="1"/>
  <c r="B9451" i="23" s="1"/>
  <c r="C9452" i="23"/>
  <c r="B9452" i="23" s="1" a="1"/>
  <c r="B9452" i="23" s="1"/>
  <c r="C9453" i="23"/>
  <c r="B9453" i="23" s="1" a="1"/>
  <c r="B9453" i="23" s="1"/>
  <c r="C9454" i="23"/>
  <c r="B9454" i="23" s="1" a="1"/>
  <c r="B9454" i="23" s="1"/>
  <c r="C9455" i="23"/>
  <c r="B9455" i="23" s="1" a="1"/>
  <c r="B9455" i="23" s="1"/>
  <c r="C9456" i="23"/>
  <c r="B9456" i="23" s="1" a="1"/>
  <c r="B9456" i="23" s="1"/>
  <c r="C9457" i="23"/>
  <c r="B9457" i="23" s="1" a="1"/>
  <c r="B9457" i="23" s="1"/>
  <c r="C9458" i="23"/>
  <c r="B9458" i="23" s="1" a="1"/>
  <c r="B9458" i="23" s="1"/>
  <c r="C9459" i="23"/>
  <c r="B9459" i="23" s="1" a="1"/>
  <c r="B9459" i="23" s="1"/>
  <c r="C9460" i="23"/>
  <c r="B9460" i="23" s="1" a="1"/>
  <c r="B9460" i="23" s="1"/>
  <c r="C9461" i="23"/>
  <c r="B9461" i="23" s="1" a="1"/>
  <c r="B9461" i="23" s="1"/>
  <c r="C9462" i="23"/>
  <c r="B9462" i="23" s="1" a="1"/>
  <c r="B9462" i="23" s="1"/>
  <c r="C9463" i="23"/>
  <c r="B9463" i="23" s="1" a="1"/>
  <c r="B9463" i="23" s="1"/>
  <c r="C9464" i="23"/>
  <c r="B9464" i="23" s="1" a="1"/>
  <c r="B9464" i="23" s="1"/>
  <c r="C9465" i="23"/>
  <c r="B9465" i="23" s="1" a="1"/>
  <c r="B9465" i="23" s="1"/>
  <c r="C9466" i="23"/>
  <c r="B9466" i="23" s="1" a="1"/>
  <c r="B9466" i="23" s="1"/>
  <c r="C9467" i="23"/>
  <c r="B9467" i="23" s="1" a="1"/>
  <c r="B9467" i="23" s="1"/>
  <c r="C9468" i="23"/>
  <c r="B9468" i="23" s="1" a="1"/>
  <c r="B9468" i="23" s="1"/>
  <c r="C9469" i="23"/>
  <c r="B9469" i="23" s="1" a="1"/>
  <c r="B9469" i="23" s="1"/>
  <c r="C9470" i="23"/>
  <c r="B9470" i="23" s="1" a="1"/>
  <c r="B9470" i="23" s="1"/>
  <c r="C9471" i="23"/>
  <c r="B9471" i="23" s="1" a="1"/>
  <c r="B9471" i="23" s="1"/>
  <c r="C9472" i="23"/>
  <c r="B9472" i="23" s="1" a="1"/>
  <c r="B9472" i="23" s="1"/>
  <c r="C9473" i="23"/>
  <c r="B9473" i="23" s="1" a="1"/>
  <c r="B9473" i="23" s="1"/>
  <c r="C9474" i="23"/>
  <c r="B9474" i="23" s="1" a="1"/>
  <c r="B9474" i="23" s="1"/>
  <c r="C9475" i="23"/>
  <c r="B9475" i="23" s="1" a="1"/>
  <c r="B9475" i="23" s="1"/>
  <c r="C9476" i="23"/>
  <c r="B9476" i="23" s="1" a="1"/>
  <c r="B9476" i="23" s="1"/>
  <c r="C9477" i="23"/>
  <c r="B9477" i="23" s="1" a="1"/>
  <c r="B9477" i="23" s="1"/>
  <c r="C9478" i="23"/>
  <c r="B9478" i="23" s="1" a="1"/>
  <c r="B9478" i="23" s="1"/>
  <c r="C9479" i="23"/>
  <c r="B9479" i="23" s="1" a="1"/>
  <c r="B9479" i="23" s="1"/>
  <c r="C9480" i="23"/>
  <c r="B9480" i="23" s="1" a="1"/>
  <c r="B9480" i="23" s="1"/>
  <c r="C9481" i="23"/>
  <c r="B9481" i="23" s="1" a="1"/>
  <c r="B9481" i="23" s="1"/>
  <c r="C9482" i="23"/>
  <c r="B9482" i="23" s="1" a="1"/>
  <c r="B9482" i="23" s="1"/>
  <c r="C9483" i="23"/>
  <c r="B9483" i="23" s="1" a="1"/>
  <c r="B9483" i="23" s="1"/>
  <c r="C9484" i="23"/>
  <c r="B9484" i="23" s="1" a="1"/>
  <c r="B9484" i="23" s="1"/>
  <c r="C9485" i="23"/>
  <c r="B9485" i="23" s="1" a="1"/>
  <c r="B9485" i="23" s="1"/>
  <c r="C9486" i="23"/>
  <c r="B9486" i="23" s="1" a="1"/>
  <c r="B9486" i="23" s="1"/>
  <c r="C9487" i="23"/>
  <c r="B9487" i="23" s="1" a="1"/>
  <c r="B9487" i="23" s="1"/>
  <c r="C9488" i="23"/>
  <c r="B9488" i="23" s="1" a="1"/>
  <c r="B9488" i="23" s="1"/>
  <c r="C9489" i="23"/>
  <c r="B9489" i="23" s="1" a="1"/>
  <c r="B9489" i="23" s="1"/>
  <c r="C9490" i="23"/>
  <c r="B9490" i="23" s="1" a="1"/>
  <c r="B9490" i="23" s="1"/>
  <c r="C9491" i="23"/>
  <c r="B9491" i="23" s="1" a="1"/>
  <c r="B9491" i="23" s="1"/>
  <c r="C9492" i="23"/>
  <c r="B9492" i="23" s="1" a="1"/>
  <c r="B9492" i="23" s="1"/>
  <c r="C9493" i="23"/>
  <c r="B9493" i="23" s="1" a="1"/>
  <c r="B9493" i="23" s="1"/>
  <c r="C9494" i="23"/>
  <c r="B9494" i="23" s="1" a="1"/>
  <c r="B9494" i="23" s="1"/>
  <c r="C9495" i="23"/>
  <c r="B9495" i="23" s="1" a="1"/>
  <c r="B9495" i="23" s="1"/>
  <c r="C9496" i="23"/>
  <c r="B9496" i="23" s="1" a="1"/>
  <c r="B9496" i="23" s="1"/>
  <c r="C9497" i="23"/>
  <c r="B9497" i="23" s="1" a="1"/>
  <c r="B9497" i="23" s="1"/>
  <c r="C9498" i="23"/>
  <c r="B9498" i="23" s="1" a="1"/>
  <c r="B9498" i="23" s="1"/>
  <c r="C9499" i="23"/>
  <c r="B9499" i="23" s="1" a="1"/>
  <c r="B9499" i="23" s="1"/>
  <c r="C9500" i="23"/>
  <c r="B9500" i="23" s="1" a="1"/>
  <c r="B9500" i="23" s="1"/>
  <c r="C9501" i="23"/>
  <c r="B9501" i="23" s="1" a="1"/>
  <c r="B9501" i="23" s="1"/>
  <c r="C9502" i="23"/>
  <c r="B9502" i="23" s="1" a="1"/>
  <c r="B9502" i="23" s="1"/>
  <c r="C9503" i="23"/>
  <c r="B9503" i="23" s="1" a="1"/>
  <c r="B9503" i="23" s="1"/>
  <c r="C9504" i="23"/>
  <c r="B9504" i="23" s="1" a="1"/>
  <c r="B9504" i="23" s="1"/>
  <c r="C9505" i="23"/>
  <c r="B9505" i="23" s="1" a="1"/>
  <c r="B9505" i="23" s="1"/>
  <c r="C9506" i="23"/>
  <c r="B9506" i="23" s="1" a="1"/>
  <c r="B9506" i="23" s="1"/>
  <c r="C9507" i="23"/>
  <c r="B9507" i="23" s="1" a="1"/>
  <c r="B9507" i="23" s="1"/>
  <c r="C9508" i="23"/>
  <c r="B9508" i="23" s="1" a="1"/>
  <c r="B9508" i="23" s="1"/>
  <c r="C9509" i="23"/>
  <c r="B9509" i="23" s="1" a="1"/>
  <c r="B9509" i="23" s="1"/>
  <c r="C9510" i="23"/>
  <c r="B9510" i="23" s="1" a="1"/>
  <c r="B9510" i="23" s="1"/>
  <c r="C9511" i="23"/>
  <c r="B9511" i="23" s="1" a="1"/>
  <c r="B9511" i="23" s="1"/>
  <c r="C9512" i="23"/>
  <c r="B9512" i="23" s="1" a="1"/>
  <c r="B9512" i="23" s="1"/>
  <c r="C9513" i="23"/>
  <c r="B9513" i="23" s="1" a="1"/>
  <c r="B9513" i="23" s="1"/>
  <c r="C9514" i="23"/>
  <c r="B9514" i="23" s="1" a="1"/>
  <c r="B9514" i="23" s="1"/>
  <c r="C9515" i="23"/>
  <c r="B9515" i="23" s="1" a="1"/>
  <c r="B9515" i="23" s="1"/>
  <c r="C9516" i="23"/>
  <c r="B9516" i="23" s="1" a="1"/>
  <c r="B9516" i="23" s="1"/>
  <c r="C9517" i="23"/>
  <c r="B9517" i="23" s="1" a="1"/>
  <c r="B9517" i="23" s="1"/>
  <c r="C9518" i="23"/>
  <c r="B9518" i="23" s="1" a="1"/>
  <c r="B9518" i="23" s="1"/>
  <c r="C9519" i="23"/>
  <c r="B9519" i="23" s="1" a="1"/>
  <c r="B9519" i="23" s="1"/>
  <c r="C9520" i="23"/>
  <c r="B9520" i="23" s="1" a="1"/>
  <c r="B9520" i="23" s="1"/>
  <c r="C9521" i="23"/>
  <c r="B9521" i="23" s="1" a="1"/>
  <c r="B9521" i="23" s="1"/>
  <c r="C9522" i="23"/>
  <c r="B9522" i="23" s="1" a="1"/>
  <c r="B9522" i="23" s="1"/>
  <c r="C9523" i="23"/>
  <c r="B9523" i="23" s="1" a="1"/>
  <c r="B9523" i="23" s="1"/>
  <c r="C9524" i="23"/>
  <c r="B9524" i="23" s="1" a="1"/>
  <c r="B9524" i="23" s="1"/>
  <c r="C9525" i="23"/>
  <c r="B9525" i="23" s="1" a="1"/>
  <c r="B9525" i="23" s="1"/>
  <c r="C9526" i="23"/>
  <c r="B9526" i="23" s="1" a="1"/>
  <c r="B9526" i="23" s="1"/>
  <c r="C9527" i="23"/>
  <c r="B9527" i="23" s="1" a="1"/>
  <c r="B9527" i="23" s="1"/>
  <c r="C9528" i="23"/>
  <c r="B9528" i="23" s="1" a="1"/>
  <c r="B9528" i="23" s="1"/>
  <c r="C9529" i="23"/>
  <c r="B9529" i="23" s="1" a="1"/>
  <c r="B9529" i="23" s="1"/>
  <c r="C9530" i="23"/>
  <c r="B9530" i="23" s="1" a="1"/>
  <c r="B9530" i="23" s="1"/>
  <c r="C9531" i="23"/>
  <c r="B9531" i="23" s="1" a="1"/>
  <c r="B9531" i="23" s="1"/>
  <c r="C9532" i="23"/>
  <c r="B9532" i="23" s="1" a="1"/>
  <c r="B9532" i="23" s="1"/>
  <c r="C9533" i="23"/>
  <c r="B9533" i="23" s="1" a="1"/>
  <c r="B9533" i="23" s="1"/>
  <c r="C9534" i="23"/>
  <c r="B9534" i="23" s="1" a="1"/>
  <c r="B9534" i="23" s="1"/>
  <c r="C9535" i="23"/>
  <c r="B9535" i="23" s="1" a="1"/>
  <c r="B9535" i="23" s="1"/>
  <c r="C9536" i="23"/>
  <c r="B9536" i="23" s="1" a="1"/>
  <c r="B9536" i="23" s="1"/>
  <c r="C9537" i="23"/>
  <c r="B9537" i="23" s="1" a="1"/>
  <c r="B9537" i="23" s="1"/>
  <c r="C9538" i="23"/>
  <c r="B9538" i="23" s="1" a="1"/>
  <c r="B9538" i="23" s="1"/>
  <c r="C9539" i="23"/>
  <c r="B9539" i="23" s="1" a="1"/>
  <c r="B9539" i="23" s="1"/>
  <c r="C9540" i="23"/>
  <c r="B9540" i="23" s="1" a="1"/>
  <c r="B9540" i="23" s="1"/>
  <c r="C9541" i="23"/>
  <c r="B9541" i="23" s="1" a="1"/>
  <c r="B9541" i="23" s="1"/>
  <c r="C9542" i="23"/>
  <c r="B9542" i="23" s="1" a="1"/>
  <c r="B9542" i="23" s="1"/>
  <c r="C9543" i="23"/>
  <c r="B9543" i="23" s="1" a="1"/>
  <c r="B9543" i="23" s="1"/>
  <c r="C9544" i="23"/>
  <c r="B9544" i="23" s="1" a="1"/>
  <c r="B9544" i="23" s="1"/>
  <c r="C9545" i="23"/>
  <c r="B9545" i="23" s="1" a="1"/>
  <c r="B9545" i="23" s="1"/>
  <c r="C9546" i="23"/>
  <c r="B9546" i="23" s="1" a="1"/>
  <c r="B9546" i="23" s="1"/>
  <c r="C9547" i="23"/>
  <c r="B9547" i="23" s="1" a="1"/>
  <c r="B9547" i="23" s="1"/>
  <c r="C9548" i="23"/>
  <c r="B9548" i="23" s="1" a="1"/>
  <c r="B9548" i="23" s="1"/>
  <c r="C9549" i="23"/>
  <c r="B9549" i="23" s="1" a="1"/>
  <c r="B9549" i="23" s="1"/>
  <c r="C9550" i="23"/>
  <c r="B9550" i="23" s="1" a="1"/>
  <c r="B9550" i="23" s="1"/>
  <c r="C9551" i="23"/>
  <c r="B9551" i="23" s="1" a="1"/>
  <c r="B9551" i="23" s="1"/>
  <c r="C9552" i="23"/>
  <c r="B9552" i="23" s="1" a="1"/>
  <c r="B9552" i="23" s="1"/>
  <c r="C9553" i="23"/>
  <c r="B9553" i="23" s="1" a="1"/>
  <c r="B9553" i="23" s="1"/>
  <c r="C9554" i="23"/>
  <c r="B9554" i="23" s="1" a="1"/>
  <c r="B9554" i="23" s="1"/>
  <c r="C9555" i="23"/>
  <c r="B9555" i="23" s="1" a="1"/>
  <c r="B9555" i="23" s="1"/>
  <c r="C9556" i="23"/>
  <c r="B9556" i="23" s="1" a="1"/>
  <c r="B9556" i="23" s="1"/>
  <c r="C9557" i="23"/>
  <c r="B9557" i="23" s="1" a="1"/>
  <c r="B9557" i="23" s="1"/>
  <c r="C9558" i="23"/>
  <c r="B9558" i="23" s="1" a="1"/>
  <c r="B9558" i="23" s="1"/>
  <c r="C9559" i="23"/>
  <c r="B9559" i="23" s="1" a="1"/>
  <c r="B9559" i="23" s="1"/>
  <c r="C9560" i="23"/>
  <c r="B9560" i="23" s="1" a="1"/>
  <c r="B9560" i="23" s="1"/>
  <c r="C9561" i="23"/>
  <c r="B9561" i="23" s="1" a="1"/>
  <c r="B9561" i="23" s="1"/>
  <c r="C9562" i="23"/>
  <c r="B9562" i="23" s="1" a="1"/>
  <c r="B9562" i="23" s="1"/>
  <c r="C9563" i="23"/>
  <c r="B9563" i="23" s="1" a="1"/>
  <c r="B9563" i="23" s="1"/>
  <c r="C9564" i="23"/>
  <c r="B9564" i="23" s="1" a="1"/>
  <c r="B9564" i="23" s="1"/>
  <c r="C9565" i="23"/>
  <c r="B9565" i="23" s="1" a="1"/>
  <c r="B9565" i="23" s="1"/>
  <c r="C9566" i="23"/>
  <c r="B9566" i="23" s="1" a="1"/>
  <c r="B9566" i="23" s="1"/>
  <c r="C9567" i="23"/>
  <c r="B9567" i="23" s="1" a="1"/>
  <c r="B9567" i="23" s="1"/>
  <c r="C9568" i="23"/>
  <c r="B9568" i="23" s="1" a="1"/>
  <c r="B9568" i="23" s="1"/>
  <c r="C9569" i="23"/>
  <c r="B9569" i="23" s="1" a="1"/>
  <c r="B9569" i="23" s="1"/>
  <c r="C9570" i="23"/>
  <c r="B9570" i="23" s="1" a="1"/>
  <c r="B9570" i="23" s="1"/>
  <c r="C9571" i="23"/>
  <c r="B9571" i="23" s="1" a="1"/>
  <c r="B9571" i="23" s="1"/>
  <c r="C9572" i="23"/>
  <c r="B9572" i="23" s="1" a="1"/>
  <c r="B9572" i="23" s="1"/>
  <c r="C9573" i="23"/>
  <c r="B9573" i="23" s="1" a="1"/>
  <c r="B9573" i="23" s="1"/>
  <c r="C9574" i="23"/>
  <c r="B9574" i="23" s="1" a="1"/>
  <c r="B9574" i="23" s="1"/>
  <c r="C9575" i="23"/>
  <c r="B9575" i="23" s="1" a="1"/>
  <c r="B9575" i="23" s="1"/>
  <c r="C9576" i="23"/>
  <c r="B9576" i="23" s="1" a="1"/>
  <c r="B9576" i="23" s="1"/>
  <c r="C9577" i="23"/>
  <c r="B9577" i="23" s="1" a="1"/>
  <c r="B9577" i="23" s="1"/>
  <c r="C9578" i="23"/>
  <c r="B9578" i="23" s="1" a="1"/>
  <c r="B9578" i="23" s="1"/>
  <c r="C9579" i="23"/>
  <c r="B9579" i="23" s="1" a="1"/>
  <c r="B9579" i="23" s="1"/>
  <c r="C9580" i="23"/>
  <c r="B9580" i="23" s="1" a="1"/>
  <c r="B9580" i="23" s="1"/>
  <c r="C9581" i="23"/>
  <c r="B9581" i="23" s="1" a="1"/>
  <c r="B9581" i="23" s="1"/>
  <c r="C9582" i="23"/>
  <c r="B9582" i="23" s="1" a="1"/>
  <c r="B9582" i="23" s="1"/>
  <c r="C9583" i="23"/>
  <c r="B9583" i="23" s="1" a="1"/>
  <c r="B9583" i="23" s="1"/>
  <c r="C9584" i="23"/>
  <c r="B9584" i="23" s="1" a="1"/>
  <c r="B9584" i="23" s="1"/>
  <c r="C9585" i="23"/>
  <c r="B9585" i="23" s="1" a="1"/>
  <c r="B9585" i="23" s="1"/>
  <c r="C9586" i="23"/>
  <c r="B9586" i="23" s="1" a="1"/>
  <c r="B9586" i="23" s="1"/>
  <c r="C9587" i="23"/>
  <c r="B9587" i="23" s="1" a="1"/>
  <c r="B9587" i="23" s="1"/>
  <c r="C9588" i="23"/>
  <c r="B9588" i="23" s="1" a="1"/>
  <c r="B9588" i="23" s="1"/>
  <c r="C9589" i="23"/>
  <c r="B9589" i="23" s="1" a="1"/>
  <c r="B9589" i="23" s="1"/>
  <c r="C9590" i="23"/>
  <c r="B9590" i="23" s="1" a="1"/>
  <c r="B9590" i="23" s="1"/>
  <c r="C9591" i="23"/>
  <c r="B9591" i="23" s="1" a="1"/>
  <c r="B9591" i="23" s="1"/>
  <c r="C9592" i="23"/>
  <c r="B9592" i="23" s="1" a="1"/>
  <c r="B9592" i="23" s="1"/>
  <c r="C9593" i="23"/>
  <c r="B9593" i="23" s="1" a="1"/>
  <c r="B9593" i="23" s="1"/>
  <c r="C9594" i="23"/>
  <c r="B9594" i="23" s="1" a="1"/>
  <c r="B9594" i="23" s="1"/>
  <c r="C9595" i="23"/>
  <c r="B9595" i="23" s="1" a="1"/>
  <c r="B9595" i="23" s="1"/>
  <c r="C9596" i="23"/>
  <c r="B9596" i="23" s="1" a="1"/>
  <c r="B9596" i="23" s="1"/>
  <c r="C9597" i="23"/>
  <c r="B9597" i="23" s="1" a="1"/>
  <c r="B9597" i="23" s="1"/>
  <c r="C9598" i="23"/>
  <c r="B9598" i="23" s="1" a="1"/>
  <c r="B9598" i="23" s="1"/>
  <c r="C9599" i="23"/>
  <c r="B9599" i="23" s="1" a="1"/>
  <c r="B9599" i="23" s="1"/>
  <c r="C9600" i="23"/>
  <c r="B9600" i="23" s="1" a="1"/>
  <c r="B9600" i="23" s="1"/>
  <c r="C9601" i="23"/>
  <c r="B9601" i="23" s="1" a="1"/>
  <c r="B9601" i="23" s="1"/>
  <c r="C9602" i="23"/>
  <c r="B9602" i="23" s="1" a="1"/>
  <c r="B9602" i="23" s="1"/>
  <c r="C9603" i="23"/>
  <c r="B9603" i="23" s="1" a="1"/>
  <c r="B9603" i="23" s="1"/>
  <c r="C9604" i="23"/>
  <c r="B9604" i="23" s="1" a="1"/>
  <c r="B9604" i="23" s="1"/>
  <c r="C9605" i="23"/>
  <c r="B9605" i="23" s="1" a="1"/>
  <c r="B9605" i="23" s="1"/>
  <c r="C9606" i="23"/>
  <c r="B9606" i="23" s="1" a="1"/>
  <c r="B9606" i="23" s="1"/>
  <c r="C9607" i="23"/>
  <c r="B9607" i="23" s="1" a="1"/>
  <c r="B9607" i="23" s="1"/>
  <c r="C9608" i="23"/>
  <c r="B9608" i="23" s="1" a="1"/>
  <c r="B9608" i="23" s="1"/>
  <c r="C9609" i="23"/>
  <c r="B9609" i="23" s="1" a="1"/>
  <c r="B9609" i="23" s="1"/>
  <c r="C9610" i="23"/>
  <c r="B9610" i="23" s="1" a="1"/>
  <c r="B9610" i="23" s="1"/>
  <c r="C9611" i="23"/>
  <c r="B9611" i="23" s="1" a="1"/>
  <c r="B9611" i="23" s="1"/>
  <c r="C9612" i="23"/>
  <c r="B9612" i="23" s="1" a="1"/>
  <c r="B9612" i="23" s="1"/>
  <c r="C9613" i="23"/>
  <c r="B9613" i="23" s="1" a="1"/>
  <c r="B9613" i="23" s="1"/>
  <c r="C9614" i="23"/>
  <c r="B9614" i="23" s="1" a="1"/>
  <c r="B9614" i="23" s="1"/>
  <c r="C9615" i="23"/>
  <c r="B9615" i="23" s="1" a="1"/>
  <c r="B9615" i="23" s="1"/>
  <c r="C9616" i="23"/>
  <c r="B9616" i="23" s="1" a="1"/>
  <c r="B9616" i="23" s="1"/>
  <c r="C9617" i="23"/>
  <c r="B9617" i="23" s="1" a="1"/>
  <c r="B9617" i="23" s="1"/>
  <c r="C9618" i="23"/>
  <c r="B9618" i="23" s="1" a="1"/>
  <c r="B9618" i="23" s="1"/>
  <c r="C9619" i="23"/>
  <c r="B9619" i="23" s="1" a="1"/>
  <c r="B9619" i="23" s="1"/>
  <c r="C9620" i="23"/>
  <c r="B9620" i="23" s="1" a="1"/>
  <c r="B9620" i="23" s="1"/>
  <c r="C9621" i="23"/>
  <c r="B9621" i="23" s="1" a="1"/>
  <c r="B9621" i="23" s="1"/>
  <c r="C9622" i="23"/>
  <c r="B9622" i="23" s="1" a="1"/>
  <c r="B9622" i="23" s="1"/>
  <c r="C9623" i="23"/>
  <c r="B9623" i="23" s="1" a="1"/>
  <c r="B9623" i="23" s="1"/>
  <c r="C9624" i="23"/>
  <c r="B9624" i="23" s="1" a="1"/>
  <c r="B9624" i="23" s="1"/>
  <c r="C9625" i="23"/>
  <c r="B9625" i="23" s="1" a="1"/>
  <c r="B9625" i="23" s="1"/>
  <c r="C9626" i="23"/>
  <c r="B9626" i="23" s="1" a="1"/>
  <c r="B9626" i="23" s="1"/>
  <c r="C9627" i="23"/>
  <c r="B9627" i="23" s="1" a="1"/>
  <c r="B9627" i="23" s="1"/>
  <c r="C9628" i="23"/>
  <c r="B9628" i="23" s="1" a="1"/>
  <c r="B9628" i="23" s="1"/>
  <c r="C9629" i="23"/>
  <c r="B9629" i="23" s="1" a="1"/>
  <c r="B9629" i="23" s="1"/>
  <c r="C9630" i="23"/>
  <c r="B9630" i="23" s="1" a="1"/>
  <c r="B9630" i="23" s="1"/>
  <c r="C9631" i="23"/>
  <c r="B9631" i="23" s="1" a="1"/>
  <c r="B9631" i="23" s="1"/>
  <c r="C9632" i="23"/>
  <c r="B9632" i="23" s="1" a="1"/>
  <c r="B9632" i="23" s="1"/>
  <c r="C9633" i="23"/>
  <c r="B9633" i="23" s="1" a="1"/>
  <c r="B9633" i="23" s="1"/>
  <c r="C9634" i="23"/>
  <c r="B9634" i="23" s="1" a="1"/>
  <c r="B9634" i="23" s="1"/>
  <c r="C9635" i="23"/>
  <c r="B9635" i="23" s="1" a="1"/>
  <c r="B9635" i="23" s="1"/>
  <c r="C9636" i="23"/>
  <c r="B9636" i="23" s="1" a="1"/>
  <c r="B9636" i="23" s="1"/>
  <c r="C9637" i="23"/>
  <c r="B9637" i="23" s="1" a="1"/>
  <c r="B9637" i="23" s="1"/>
  <c r="C9638" i="23"/>
  <c r="B9638" i="23" s="1" a="1"/>
  <c r="B9638" i="23" s="1"/>
  <c r="C9639" i="23"/>
  <c r="B9639" i="23" s="1" a="1"/>
  <c r="B9639" i="23" s="1"/>
  <c r="C9640" i="23"/>
  <c r="B9640" i="23" s="1" a="1"/>
  <c r="B9640" i="23" s="1"/>
  <c r="C9641" i="23"/>
  <c r="B9641" i="23" s="1" a="1"/>
  <c r="B9641" i="23" s="1"/>
  <c r="C9642" i="23"/>
  <c r="B9642" i="23" s="1" a="1"/>
  <c r="B9642" i="23" s="1"/>
  <c r="C9643" i="23"/>
  <c r="B9643" i="23" s="1" a="1"/>
  <c r="B9643" i="23" s="1"/>
  <c r="C9644" i="23"/>
  <c r="B9644" i="23" s="1" a="1"/>
  <c r="B9644" i="23" s="1"/>
  <c r="C9645" i="23"/>
  <c r="B9645" i="23" s="1" a="1"/>
  <c r="B9645" i="23" s="1"/>
  <c r="C9646" i="23"/>
  <c r="B9646" i="23" s="1" a="1"/>
  <c r="B9646" i="23" s="1"/>
  <c r="C9647" i="23"/>
  <c r="B9647" i="23" s="1" a="1"/>
  <c r="B9647" i="23" s="1"/>
  <c r="C9648" i="23"/>
  <c r="B9648" i="23" s="1" a="1"/>
  <c r="B9648" i="23" s="1"/>
  <c r="C9649" i="23"/>
  <c r="B9649" i="23" s="1" a="1"/>
  <c r="B9649" i="23" s="1"/>
  <c r="C9650" i="23"/>
  <c r="B9650" i="23" s="1" a="1"/>
  <c r="B9650" i="23" s="1"/>
  <c r="C9651" i="23"/>
  <c r="B9651" i="23" s="1" a="1"/>
  <c r="B9651" i="23" s="1"/>
  <c r="C9652" i="23"/>
  <c r="B9652" i="23" s="1" a="1"/>
  <c r="B9652" i="23" s="1"/>
  <c r="C9653" i="23"/>
  <c r="B9653" i="23" s="1" a="1"/>
  <c r="B9653" i="23" s="1"/>
  <c r="C9654" i="23"/>
  <c r="B9654" i="23" s="1" a="1"/>
  <c r="B9654" i="23" s="1"/>
  <c r="C9655" i="23"/>
  <c r="B9655" i="23" s="1" a="1"/>
  <c r="B9655" i="23" s="1"/>
  <c r="C9656" i="23"/>
  <c r="B9656" i="23" s="1" a="1"/>
  <c r="B9656" i="23" s="1"/>
  <c r="C9657" i="23"/>
  <c r="B9657" i="23" s="1" a="1"/>
  <c r="B9657" i="23" s="1"/>
  <c r="C9658" i="23"/>
  <c r="B9658" i="23" s="1" a="1"/>
  <c r="B9658" i="23" s="1"/>
  <c r="C9659" i="23"/>
  <c r="B9659" i="23" s="1" a="1"/>
  <c r="B9659" i="23" s="1"/>
  <c r="C9660" i="23"/>
  <c r="B9660" i="23" s="1" a="1"/>
  <c r="B9660" i="23" s="1"/>
  <c r="C9661" i="23"/>
  <c r="B9661" i="23" s="1" a="1"/>
  <c r="B9661" i="23" s="1"/>
  <c r="C9662" i="23"/>
  <c r="B9662" i="23" s="1" a="1"/>
  <c r="B9662" i="23" s="1"/>
  <c r="C9663" i="23"/>
  <c r="B9663" i="23" s="1" a="1"/>
  <c r="B9663" i="23" s="1"/>
  <c r="C9664" i="23"/>
  <c r="B9664" i="23" s="1" a="1"/>
  <c r="B9664" i="23" s="1"/>
  <c r="C9665" i="23"/>
  <c r="B9665" i="23" s="1" a="1"/>
  <c r="B9665" i="23" s="1"/>
  <c r="C9666" i="23"/>
  <c r="B9666" i="23" s="1" a="1"/>
  <c r="B9666" i="23" s="1"/>
  <c r="C9667" i="23"/>
  <c r="B9667" i="23" s="1" a="1"/>
  <c r="B9667" i="23" s="1"/>
  <c r="C9668" i="23"/>
  <c r="B9668" i="23" s="1" a="1"/>
  <c r="B9668" i="23" s="1"/>
  <c r="C9669" i="23"/>
  <c r="B9669" i="23" s="1" a="1"/>
  <c r="B9669" i="23" s="1"/>
  <c r="C9670" i="23"/>
  <c r="B9670" i="23" s="1" a="1"/>
  <c r="B9670" i="23" s="1"/>
  <c r="C9671" i="23"/>
  <c r="B9671" i="23" s="1" a="1"/>
  <c r="B9671" i="23" s="1"/>
  <c r="C9672" i="23"/>
  <c r="B9672" i="23" s="1" a="1"/>
  <c r="B9672" i="23" s="1"/>
  <c r="C9673" i="23"/>
  <c r="B9673" i="23" s="1" a="1"/>
  <c r="B9673" i="23" s="1"/>
  <c r="C9674" i="23"/>
  <c r="B9674" i="23" s="1" a="1"/>
  <c r="B9674" i="23" s="1"/>
  <c r="C9675" i="23"/>
  <c r="B9675" i="23" s="1" a="1"/>
  <c r="B9675" i="23" s="1"/>
  <c r="C9676" i="23"/>
  <c r="B9676" i="23" s="1" a="1"/>
  <c r="B9676" i="23" s="1"/>
  <c r="C9677" i="23"/>
  <c r="B9677" i="23" s="1" a="1"/>
  <c r="B9677" i="23" s="1"/>
  <c r="C9678" i="23"/>
  <c r="B9678" i="23" s="1" a="1"/>
  <c r="B9678" i="23" s="1"/>
  <c r="C9679" i="23"/>
  <c r="B9679" i="23" s="1" a="1"/>
  <c r="B9679" i="23" s="1"/>
  <c r="C9680" i="23"/>
  <c r="B9680" i="23" s="1" a="1"/>
  <c r="B9680" i="23" s="1"/>
  <c r="C9681" i="23"/>
  <c r="B9681" i="23" s="1" a="1"/>
  <c r="B9681" i="23" s="1"/>
  <c r="C9682" i="23"/>
  <c r="B9682" i="23" s="1" a="1"/>
  <c r="B9682" i="23" s="1"/>
  <c r="C9683" i="23"/>
  <c r="B9683" i="23" s="1" a="1"/>
  <c r="B9683" i="23" s="1"/>
  <c r="C9684" i="23"/>
  <c r="B9684" i="23" s="1" a="1"/>
  <c r="B9684" i="23" s="1"/>
  <c r="C9685" i="23"/>
  <c r="B9685" i="23" s="1" a="1"/>
  <c r="B9685" i="23" s="1"/>
  <c r="C9686" i="23"/>
  <c r="B9686" i="23" s="1" a="1"/>
  <c r="B9686" i="23" s="1"/>
  <c r="C9687" i="23"/>
  <c r="B9687" i="23" s="1" a="1"/>
  <c r="B9687" i="23" s="1"/>
  <c r="C9688" i="23"/>
  <c r="B9688" i="23" s="1" a="1"/>
  <c r="B9688" i="23" s="1"/>
  <c r="C9689" i="23"/>
  <c r="B9689" i="23" s="1" a="1"/>
  <c r="B9689" i="23" s="1"/>
  <c r="C9690" i="23"/>
  <c r="B9690" i="23" s="1" a="1"/>
  <c r="B9690" i="23" s="1"/>
  <c r="C9691" i="23"/>
  <c r="B9691" i="23" s="1" a="1"/>
  <c r="B9691" i="23" s="1"/>
  <c r="C9692" i="23"/>
  <c r="B9692" i="23" s="1" a="1"/>
  <c r="B9692" i="23" s="1"/>
  <c r="C9693" i="23"/>
  <c r="B9693" i="23" s="1" a="1"/>
  <c r="B9693" i="23" s="1"/>
  <c r="C9694" i="23"/>
  <c r="B9694" i="23" s="1" a="1"/>
  <c r="B9694" i="23" s="1"/>
  <c r="C9695" i="23"/>
  <c r="B9695" i="23" s="1" a="1"/>
  <c r="B9695" i="23" s="1"/>
  <c r="C9696" i="23"/>
  <c r="B9696" i="23" s="1" a="1"/>
  <c r="B9696" i="23" s="1"/>
  <c r="C9697" i="23"/>
  <c r="B9697" i="23" s="1" a="1"/>
  <c r="B9697" i="23" s="1"/>
  <c r="C9698" i="23"/>
  <c r="B9698" i="23" s="1" a="1"/>
  <c r="B9698" i="23" s="1"/>
  <c r="C9699" i="23"/>
  <c r="B9699" i="23" s="1" a="1"/>
  <c r="B9699" i="23" s="1"/>
  <c r="C9700" i="23"/>
  <c r="B9700" i="23" s="1" a="1"/>
  <c r="B9700" i="23" s="1"/>
  <c r="C9701" i="23"/>
  <c r="B9701" i="23" s="1" a="1"/>
  <c r="B9701" i="23" s="1"/>
  <c r="C9702" i="23"/>
  <c r="B9702" i="23" s="1" a="1"/>
  <c r="B9702" i="23" s="1"/>
  <c r="C9703" i="23"/>
  <c r="B9703" i="23" s="1" a="1"/>
  <c r="B9703" i="23" s="1"/>
  <c r="C9704" i="23"/>
  <c r="B9704" i="23" s="1" a="1"/>
  <c r="B9704" i="23" s="1"/>
  <c r="C9705" i="23"/>
  <c r="B9705" i="23" s="1" a="1"/>
  <c r="B9705" i="23" s="1"/>
  <c r="C9706" i="23"/>
  <c r="B9706" i="23" s="1" a="1"/>
  <c r="B9706" i="23" s="1"/>
  <c r="C9707" i="23"/>
  <c r="B9707" i="23" s="1" a="1"/>
  <c r="B9707" i="23" s="1"/>
  <c r="C9708" i="23"/>
  <c r="B9708" i="23" s="1" a="1"/>
  <c r="B9708" i="23" s="1"/>
  <c r="C9709" i="23"/>
  <c r="B9709" i="23" s="1" a="1"/>
  <c r="B9709" i="23" s="1"/>
  <c r="C9710" i="23"/>
  <c r="B9710" i="23" s="1" a="1"/>
  <c r="B9710" i="23" s="1"/>
  <c r="C9711" i="23"/>
  <c r="B9711" i="23" s="1" a="1"/>
  <c r="B9711" i="23" s="1"/>
  <c r="C9712" i="23"/>
  <c r="B9712" i="23" s="1" a="1"/>
  <c r="B9712" i="23" s="1"/>
  <c r="C9713" i="23"/>
  <c r="B9713" i="23" s="1" a="1"/>
  <c r="B9713" i="23" s="1"/>
  <c r="C9714" i="23"/>
  <c r="B9714" i="23" s="1" a="1"/>
  <c r="B9714" i="23" s="1"/>
  <c r="C9715" i="23"/>
  <c r="B9715" i="23" s="1" a="1"/>
  <c r="B9715" i="23" s="1"/>
  <c r="C9716" i="23"/>
  <c r="B9716" i="23" s="1" a="1"/>
  <c r="B9716" i="23" s="1"/>
  <c r="C9717" i="23"/>
  <c r="B9717" i="23" s="1" a="1"/>
  <c r="B9717" i="23" s="1"/>
  <c r="C9718" i="23"/>
  <c r="B9718" i="23" s="1" a="1"/>
  <c r="B9718" i="23" s="1"/>
  <c r="C9719" i="23"/>
  <c r="B9719" i="23" s="1" a="1"/>
  <c r="B9719" i="23" s="1"/>
  <c r="C9720" i="23"/>
  <c r="B9720" i="23" s="1" a="1"/>
  <c r="B9720" i="23" s="1"/>
  <c r="C9721" i="23"/>
  <c r="B9721" i="23" s="1" a="1"/>
  <c r="B9721" i="23" s="1"/>
  <c r="C9722" i="23"/>
  <c r="B9722" i="23" s="1" a="1"/>
  <c r="B9722" i="23" s="1"/>
  <c r="C9723" i="23"/>
  <c r="B9723" i="23" s="1" a="1"/>
  <c r="B9723" i="23" s="1"/>
  <c r="C9724" i="23"/>
  <c r="B9724" i="23" s="1" a="1"/>
  <c r="B9724" i="23" s="1"/>
  <c r="C9725" i="23"/>
  <c r="B9725" i="23" s="1" a="1"/>
  <c r="B9725" i="23" s="1"/>
  <c r="C9726" i="23"/>
  <c r="B9726" i="23" s="1" a="1"/>
  <c r="B9726" i="23" s="1"/>
  <c r="C9727" i="23"/>
  <c r="B9727" i="23" s="1" a="1"/>
  <c r="B9727" i="23" s="1"/>
  <c r="C9728" i="23"/>
  <c r="B9728" i="23" s="1" a="1"/>
  <c r="B9728" i="23" s="1"/>
  <c r="C9729" i="23"/>
  <c r="B9729" i="23" s="1" a="1"/>
  <c r="B9729" i="23" s="1"/>
  <c r="C9730" i="23"/>
  <c r="B9730" i="23" s="1" a="1"/>
  <c r="B9730" i="23" s="1"/>
  <c r="C9731" i="23"/>
  <c r="B9731" i="23" s="1" a="1"/>
  <c r="B9731" i="23" s="1"/>
  <c r="C9732" i="23"/>
  <c r="B9732" i="23" s="1" a="1"/>
  <c r="B9732" i="23" s="1"/>
  <c r="C9733" i="23"/>
  <c r="B9733" i="23" s="1" a="1"/>
  <c r="B9733" i="23" s="1"/>
  <c r="C9734" i="23"/>
  <c r="B9734" i="23" s="1" a="1"/>
  <c r="B9734" i="23" s="1"/>
  <c r="C9735" i="23"/>
  <c r="B9735" i="23" s="1" a="1"/>
  <c r="B9735" i="23" s="1"/>
  <c r="C9736" i="23"/>
  <c r="B9736" i="23" s="1" a="1"/>
  <c r="B9736" i="23" s="1"/>
  <c r="C9737" i="23"/>
  <c r="B9737" i="23" s="1" a="1"/>
  <c r="B9737" i="23" s="1"/>
  <c r="C9738" i="23"/>
  <c r="B9738" i="23" s="1" a="1"/>
  <c r="B9738" i="23" s="1"/>
  <c r="C9739" i="23"/>
  <c r="B9739" i="23" s="1" a="1"/>
  <c r="B9739" i="23" s="1"/>
  <c r="C9740" i="23"/>
  <c r="B9740" i="23" s="1" a="1"/>
  <c r="B9740" i="23" s="1"/>
  <c r="C9741" i="23"/>
  <c r="B9741" i="23" s="1" a="1"/>
  <c r="B9741" i="23" s="1"/>
  <c r="C9742" i="23"/>
  <c r="B9742" i="23" s="1" a="1"/>
  <c r="B9742" i="23" s="1"/>
  <c r="C9743" i="23"/>
  <c r="B9743" i="23" s="1" a="1"/>
  <c r="B9743" i="23" s="1"/>
  <c r="C9744" i="23"/>
  <c r="B9744" i="23" s="1" a="1"/>
  <c r="B9744" i="23" s="1"/>
  <c r="C9745" i="23"/>
  <c r="B9745" i="23" s="1" a="1"/>
  <c r="B9745" i="23" s="1"/>
  <c r="C9746" i="23"/>
  <c r="B9746" i="23" s="1" a="1"/>
  <c r="B9746" i="23" s="1"/>
  <c r="C9747" i="23"/>
  <c r="B9747" i="23" s="1" a="1"/>
  <c r="B9747" i="23" s="1"/>
  <c r="C9748" i="23"/>
  <c r="B9748" i="23" s="1" a="1"/>
  <c r="B9748" i="23" s="1"/>
  <c r="C9749" i="23"/>
  <c r="B9749" i="23" s="1" a="1"/>
  <c r="B9749" i="23" s="1"/>
  <c r="C9750" i="23"/>
  <c r="B9750" i="23" s="1" a="1"/>
  <c r="B9750" i="23" s="1"/>
  <c r="C9751" i="23"/>
  <c r="B9751" i="23" s="1" a="1"/>
  <c r="B9751" i="23" s="1"/>
  <c r="C9752" i="23"/>
  <c r="B9752" i="23" s="1" a="1"/>
  <c r="B9752" i="23" s="1"/>
  <c r="C9753" i="23"/>
  <c r="B9753" i="23" s="1" a="1"/>
  <c r="B9753" i="23" s="1"/>
  <c r="C9754" i="23"/>
  <c r="B9754" i="23" s="1" a="1"/>
  <c r="B9754" i="23" s="1"/>
  <c r="C9755" i="23"/>
  <c r="B9755" i="23" s="1" a="1"/>
  <c r="B9755" i="23" s="1"/>
  <c r="C9756" i="23"/>
  <c r="B9756" i="23" s="1" a="1"/>
  <c r="B9756" i="23" s="1"/>
  <c r="C9757" i="23"/>
  <c r="B9757" i="23" s="1" a="1"/>
  <c r="B9757" i="23" s="1"/>
  <c r="C9758" i="23"/>
  <c r="B9758" i="23" s="1" a="1"/>
  <c r="B9758" i="23" s="1"/>
  <c r="C9759" i="23"/>
  <c r="B9759" i="23" s="1" a="1"/>
  <c r="B9759" i="23" s="1"/>
  <c r="C9760" i="23"/>
  <c r="B9760" i="23" s="1" a="1"/>
  <c r="B9760" i="23" s="1"/>
  <c r="C9761" i="23"/>
  <c r="B9761" i="23" s="1" a="1"/>
  <c r="B9761" i="23" s="1"/>
  <c r="C9762" i="23"/>
  <c r="B9762" i="23" s="1" a="1"/>
  <c r="B9762" i="23" s="1"/>
  <c r="C9763" i="23"/>
  <c r="B9763" i="23" s="1" a="1"/>
  <c r="B9763" i="23" s="1"/>
  <c r="C9764" i="23"/>
  <c r="B9764" i="23" s="1" a="1"/>
  <c r="B9764" i="23" s="1"/>
  <c r="C9765" i="23"/>
  <c r="B9765" i="23" s="1" a="1"/>
  <c r="B9765" i="23" s="1"/>
  <c r="C9766" i="23"/>
  <c r="B9766" i="23" s="1" a="1"/>
  <c r="B9766" i="23" s="1"/>
  <c r="C9767" i="23"/>
  <c r="B9767" i="23" s="1" a="1"/>
  <c r="B9767" i="23" s="1"/>
  <c r="C9768" i="23"/>
  <c r="B9768" i="23" s="1" a="1"/>
  <c r="B9768" i="23" s="1"/>
  <c r="C9769" i="23"/>
  <c r="B9769" i="23" s="1" a="1"/>
  <c r="B9769" i="23" s="1"/>
  <c r="C9770" i="23"/>
  <c r="B9770" i="23" s="1" a="1"/>
  <c r="B9770" i="23" s="1"/>
  <c r="C9771" i="23"/>
  <c r="B9771" i="23" s="1" a="1"/>
  <c r="B9771" i="23" s="1"/>
  <c r="C9772" i="23"/>
  <c r="B9772" i="23" s="1" a="1"/>
  <c r="B9772" i="23" s="1"/>
  <c r="C9773" i="23"/>
  <c r="B9773" i="23" s="1" a="1"/>
  <c r="B9773" i="23" s="1"/>
  <c r="C9774" i="23"/>
  <c r="B9774" i="23" s="1" a="1"/>
  <c r="B9774" i="23" s="1"/>
  <c r="C9775" i="23"/>
  <c r="B9775" i="23" s="1" a="1"/>
  <c r="B9775" i="23" s="1"/>
  <c r="C9776" i="23"/>
  <c r="B9776" i="23" s="1" a="1"/>
  <c r="B9776" i="23" s="1"/>
  <c r="C9777" i="23"/>
  <c r="B9777" i="23" s="1" a="1"/>
  <c r="B9777" i="23" s="1"/>
  <c r="C9778" i="23"/>
  <c r="B9778" i="23" s="1" a="1"/>
  <c r="B9778" i="23" s="1"/>
  <c r="C9779" i="23"/>
  <c r="B9779" i="23" s="1" a="1"/>
  <c r="B9779" i="23" s="1"/>
  <c r="C9780" i="23"/>
  <c r="B9780" i="23" s="1" a="1"/>
  <c r="B9780" i="23" s="1"/>
  <c r="C9781" i="23"/>
  <c r="B9781" i="23" s="1" a="1"/>
  <c r="B9781" i="23" s="1"/>
  <c r="C9782" i="23"/>
  <c r="B9782" i="23" s="1" a="1"/>
  <c r="B9782" i="23" s="1"/>
  <c r="C9783" i="23"/>
  <c r="B9783" i="23" s="1" a="1"/>
  <c r="B9783" i="23" s="1"/>
  <c r="C9784" i="23"/>
  <c r="B9784" i="23" s="1" a="1"/>
  <c r="B9784" i="23" s="1"/>
  <c r="C9785" i="23"/>
  <c r="B9785" i="23" s="1" a="1"/>
  <c r="B9785" i="23" s="1"/>
  <c r="C9786" i="23"/>
  <c r="B9786" i="23" s="1" a="1"/>
  <c r="B9786" i="23" s="1"/>
  <c r="C9787" i="23"/>
  <c r="B9787" i="23" s="1" a="1"/>
  <c r="B9787" i="23" s="1"/>
  <c r="C9788" i="23"/>
  <c r="B9788" i="23" s="1" a="1"/>
  <c r="B9788" i="23" s="1"/>
  <c r="C9789" i="23"/>
  <c r="B9789" i="23" s="1" a="1"/>
  <c r="B9789" i="23" s="1"/>
  <c r="C9790" i="23"/>
  <c r="B9790" i="23" s="1" a="1"/>
  <c r="B9790" i="23" s="1"/>
  <c r="C9791" i="23"/>
  <c r="B9791" i="23" s="1" a="1"/>
  <c r="B9791" i="23" s="1"/>
  <c r="C9792" i="23"/>
  <c r="B9792" i="23" s="1" a="1"/>
  <c r="B9792" i="23" s="1"/>
  <c r="C9793" i="23"/>
  <c r="B9793" i="23" s="1" a="1"/>
  <c r="B9793" i="23" s="1"/>
  <c r="C9794" i="23"/>
  <c r="B9794" i="23" s="1" a="1"/>
  <c r="B9794" i="23" s="1"/>
  <c r="C9795" i="23"/>
  <c r="B9795" i="23" s="1" a="1"/>
  <c r="B9795" i="23" s="1"/>
  <c r="C9796" i="23"/>
  <c r="B9796" i="23" s="1" a="1"/>
  <c r="B9796" i="23" s="1"/>
  <c r="C9797" i="23"/>
  <c r="B9797" i="23" s="1" a="1"/>
  <c r="B9797" i="23" s="1"/>
  <c r="C9798" i="23"/>
  <c r="B9798" i="23" s="1" a="1"/>
  <c r="B9798" i="23" s="1"/>
  <c r="C9799" i="23"/>
  <c r="B9799" i="23" s="1" a="1"/>
  <c r="B9799" i="23" s="1"/>
  <c r="C9800" i="23"/>
  <c r="B9800" i="23" s="1" a="1"/>
  <c r="B9800" i="23" s="1"/>
  <c r="C9801" i="23"/>
  <c r="B9801" i="23" s="1" a="1"/>
  <c r="B9801" i="23" s="1"/>
  <c r="C9802" i="23"/>
  <c r="B9802" i="23" s="1" a="1"/>
  <c r="B9802" i="23" s="1"/>
  <c r="C9803" i="23"/>
  <c r="B9803" i="23" s="1" a="1"/>
  <c r="B9803" i="23" s="1"/>
  <c r="C9804" i="23"/>
  <c r="B9804" i="23" s="1" a="1"/>
  <c r="B9804" i="23" s="1"/>
  <c r="C9805" i="23"/>
  <c r="B9805" i="23" s="1" a="1"/>
  <c r="B9805" i="23" s="1"/>
  <c r="C9806" i="23"/>
  <c r="B9806" i="23" s="1" a="1"/>
  <c r="B9806" i="23" s="1"/>
  <c r="C9807" i="23"/>
  <c r="B9807" i="23" s="1" a="1"/>
  <c r="B9807" i="23" s="1"/>
  <c r="C9808" i="23"/>
  <c r="B9808" i="23" s="1" a="1"/>
  <c r="B9808" i="23" s="1"/>
  <c r="C9809" i="23"/>
  <c r="B9809" i="23" s="1" a="1"/>
  <c r="B9809" i="23" s="1"/>
  <c r="C9810" i="23"/>
  <c r="B9810" i="23" s="1" a="1"/>
  <c r="B9810" i="23" s="1"/>
  <c r="C9811" i="23"/>
  <c r="B9811" i="23" s="1" a="1"/>
  <c r="B9811" i="23" s="1"/>
  <c r="C9812" i="23"/>
  <c r="B9812" i="23" s="1" a="1"/>
  <c r="B9812" i="23" s="1"/>
  <c r="C9813" i="23"/>
  <c r="B9813" i="23" s="1" a="1"/>
  <c r="B9813" i="23" s="1"/>
  <c r="C9814" i="23"/>
  <c r="B9814" i="23" s="1" a="1"/>
  <c r="B9814" i="23" s="1"/>
  <c r="C9815" i="23"/>
  <c r="B9815" i="23" s="1" a="1"/>
  <c r="B9815" i="23" s="1"/>
  <c r="C9816" i="23"/>
  <c r="B9816" i="23" s="1" a="1"/>
  <c r="B9816" i="23" s="1"/>
  <c r="C9817" i="23"/>
  <c r="B9817" i="23" s="1" a="1"/>
  <c r="B9817" i="23" s="1"/>
  <c r="C9818" i="23"/>
  <c r="B9818" i="23" s="1" a="1"/>
  <c r="B9818" i="23" s="1"/>
  <c r="C9819" i="23"/>
  <c r="B9819" i="23" s="1" a="1"/>
  <c r="B9819" i="23" s="1"/>
  <c r="C9820" i="23"/>
  <c r="B9820" i="23" s="1" a="1"/>
  <c r="B9820" i="23" s="1"/>
  <c r="C9821" i="23"/>
  <c r="B9821" i="23" s="1" a="1"/>
  <c r="B9821" i="23" s="1"/>
  <c r="C9822" i="23"/>
  <c r="B9822" i="23" s="1" a="1"/>
  <c r="B9822" i="23" s="1"/>
  <c r="C9823" i="23"/>
  <c r="B9823" i="23" s="1" a="1"/>
  <c r="B9823" i="23" s="1"/>
  <c r="C9824" i="23"/>
  <c r="B9824" i="23" s="1" a="1"/>
  <c r="B9824" i="23" s="1"/>
  <c r="C9825" i="23"/>
  <c r="B9825" i="23" s="1" a="1"/>
  <c r="B9825" i="23" s="1"/>
  <c r="C9826" i="23"/>
  <c r="B9826" i="23" s="1" a="1"/>
  <c r="B9826" i="23" s="1"/>
  <c r="C9827" i="23"/>
  <c r="B9827" i="23" s="1" a="1"/>
  <c r="B9827" i="23" s="1"/>
  <c r="C9828" i="23"/>
  <c r="B9828" i="23" s="1" a="1"/>
  <c r="B9828" i="23" s="1"/>
  <c r="C9829" i="23"/>
  <c r="B9829" i="23" s="1" a="1"/>
  <c r="B9829" i="23" s="1"/>
  <c r="C9830" i="23"/>
  <c r="B9830" i="23" s="1" a="1"/>
  <c r="B9830" i="23" s="1"/>
  <c r="C9831" i="23"/>
  <c r="B9831" i="23" s="1" a="1"/>
  <c r="B9831" i="23" s="1"/>
  <c r="C9832" i="23"/>
  <c r="B9832" i="23" s="1" a="1"/>
  <c r="B9832" i="23" s="1"/>
  <c r="C9833" i="23"/>
  <c r="B9833" i="23" s="1" a="1"/>
  <c r="B9833" i="23" s="1"/>
  <c r="C9834" i="23"/>
  <c r="B9834" i="23" s="1" a="1"/>
  <c r="B9834" i="23" s="1"/>
  <c r="C9835" i="23"/>
  <c r="B9835" i="23" s="1" a="1"/>
  <c r="B9835" i="23" s="1"/>
  <c r="C9836" i="23"/>
  <c r="B9836" i="23" s="1" a="1"/>
  <c r="B9836" i="23" s="1"/>
  <c r="C9837" i="23"/>
  <c r="B9837" i="23" s="1" a="1"/>
  <c r="B9837" i="23" s="1"/>
  <c r="C9838" i="23"/>
  <c r="B9838" i="23" s="1" a="1"/>
  <c r="B9838" i="23" s="1"/>
  <c r="C9839" i="23"/>
  <c r="B9839" i="23" s="1" a="1"/>
  <c r="B9839" i="23" s="1"/>
  <c r="C9840" i="23"/>
  <c r="B9840" i="23" s="1" a="1"/>
  <c r="B9840" i="23" s="1"/>
  <c r="C9841" i="23"/>
  <c r="B9841" i="23" s="1" a="1"/>
  <c r="B9841" i="23" s="1"/>
  <c r="C9842" i="23"/>
  <c r="B9842" i="23" s="1" a="1"/>
  <c r="B9842" i="23" s="1"/>
  <c r="C9843" i="23"/>
  <c r="B9843" i="23" s="1" a="1"/>
  <c r="B9843" i="23" s="1"/>
  <c r="C9844" i="23"/>
  <c r="B9844" i="23" s="1" a="1"/>
  <c r="B9844" i="23" s="1"/>
  <c r="C9845" i="23"/>
  <c r="B9845" i="23" s="1" a="1"/>
  <c r="B9845" i="23" s="1"/>
  <c r="C9846" i="23"/>
  <c r="B9846" i="23" s="1" a="1"/>
  <c r="B9846" i="23" s="1"/>
  <c r="C9847" i="23"/>
  <c r="B9847" i="23" s="1" a="1"/>
  <c r="B9847" i="23" s="1"/>
  <c r="C9848" i="23"/>
  <c r="B9848" i="23" s="1" a="1"/>
  <c r="B9848" i="23" s="1"/>
  <c r="C9849" i="23"/>
  <c r="B9849" i="23" s="1" a="1"/>
  <c r="B9849" i="23" s="1"/>
  <c r="C9850" i="23"/>
  <c r="B9850" i="23" s="1" a="1"/>
  <c r="B9850" i="23" s="1"/>
  <c r="C9851" i="23"/>
  <c r="B9851" i="23" s="1" a="1"/>
  <c r="B9851" i="23" s="1"/>
  <c r="C9852" i="23"/>
  <c r="B9852" i="23" s="1" a="1"/>
  <c r="B9852" i="23" s="1"/>
  <c r="C9853" i="23"/>
  <c r="B9853" i="23" s="1" a="1"/>
  <c r="B9853" i="23" s="1"/>
  <c r="C9854" i="23"/>
  <c r="B9854" i="23" s="1" a="1"/>
  <c r="B9854" i="23" s="1"/>
  <c r="C9855" i="23"/>
  <c r="B9855" i="23" s="1" a="1"/>
  <c r="B9855" i="23" s="1"/>
  <c r="C9856" i="23"/>
  <c r="B9856" i="23" s="1" a="1"/>
  <c r="B9856" i="23" s="1"/>
  <c r="C9857" i="23"/>
  <c r="B9857" i="23" s="1" a="1"/>
  <c r="B9857" i="23" s="1"/>
  <c r="C9858" i="23"/>
  <c r="B9858" i="23" s="1" a="1"/>
  <c r="B9858" i="23" s="1"/>
  <c r="C9859" i="23"/>
  <c r="B9859" i="23" s="1" a="1"/>
  <c r="B9859" i="23" s="1"/>
  <c r="C9860" i="23"/>
  <c r="B9860" i="23" s="1" a="1"/>
  <c r="B9860" i="23" s="1"/>
  <c r="C9861" i="23"/>
  <c r="B9861" i="23" s="1" a="1"/>
  <c r="B9861" i="23" s="1"/>
  <c r="C9862" i="23"/>
  <c r="B9862" i="23" s="1" a="1"/>
  <c r="B9862" i="23" s="1"/>
  <c r="C9863" i="23"/>
  <c r="B9863" i="23" s="1" a="1"/>
  <c r="B9863" i="23" s="1"/>
  <c r="C9864" i="23"/>
  <c r="B9864" i="23" s="1" a="1"/>
  <c r="B9864" i="23" s="1"/>
  <c r="C9865" i="23"/>
  <c r="B9865" i="23" s="1" a="1"/>
  <c r="B9865" i="23" s="1"/>
  <c r="C9866" i="23"/>
  <c r="B9866" i="23" s="1" a="1"/>
  <c r="B9866" i="23" s="1"/>
  <c r="C9867" i="23"/>
  <c r="B9867" i="23" s="1" a="1"/>
  <c r="B9867" i="23" s="1"/>
  <c r="C9868" i="23"/>
  <c r="B9868" i="23" s="1" a="1"/>
  <c r="B9868" i="23" s="1"/>
  <c r="C9869" i="23"/>
  <c r="B9869" i="23" s="1" a="1"/>
  <c r="B9869" i="23" s="1"/>
  <c r="C9870" i="23"/>
  <c r="B9870" i="23" s="1" a="1"/>
  <c r="B9870" i="23" s="1"/>
  <c r="C9871" i="23"/>
  <c r="B9871" i="23" s="1" a="1"/>
  <c r="B9871" i="23" s="1"/>
  <c r="C9872" i="23"/>
  <c r="B9872" i="23" s="1" a="1"/>
  <c r="B9872" i="23" s="1"/>
  <c r="C9873" i="23"/>
  <c r="B9873" i="23" s="1" a="1"/>
  <c r="B9873" i="23" s="1"/>
  <c r="C9874" i="23"/>
  <c r="B9874" i="23" s="1" a="1"/>
  <c r="B9874" i="23" s="1"/>
  <c r="C9875" i="23"/>
  <c r="B9875" i="23" s="1" a="1"/>
  <c r="B9875" i="23" s="1"/>
  <c r="C9876" i="23"/>
  <c r="B9876" i="23" s="1" a="1"/>
  <c r="B9876" i="23" s="1"/>
  <c r="C9877" i="23"/>
  <c r="B9877" i="23" s="1" a="1"/>
  <c r="B9877" i="23" s="1"/>
  <c r="C9878" i="23"/>
  <c r="B9878" i="23" s="1" a="1"/>
  <c r="B9878" i="23" s="1"/>
  <c r="C9879" i="23"/>
  <c r="B9879" i="23" s="1" a="1"/>
  <c r="B9879" i="23" s="1"/>
  <c r="C9880" i="23"/>
  <c r="B9880" i="23" s="1" a="1"/>
  <c r="B9880" i="23" s="1"/>
  <c r="C9881" i="23"/>
  <c r="B9881" i="23" s="1" a="1"/>
  <c r="B9881" i="23" s="1"/>
  <c r="C9882" i="23"/>
  <c r="B9882" i="23" s="1" a="1"/>
  <c r="B9882" i="23" s="1"/>
  <c r="C9883" i="23"/>
  <c r="B9883" i="23" s="1" a="1"/>
  <c r="B9883" i="23" s="1"/>
  <c r="C9884" i="23"/>
  <c r="B9884" i="23" s="1" a="1"/>
  <c r="B9884" i="23" s="1"/>
  <c r="C9885" i="23"/>
  <c r="B9885" i="23" s="1" a="1"/>
  <c r="B9885" i="23" s="1"/>
  <c r="C9886" i="23"/>
  <c r="B9886" i="23" s="1" a="1"/>
  <c r="B9886" i="23" s="1"/>
  <c r="C9887" i="23"/>
  <c r="B9887" i="23" s="1" a="1"/>
  <c r="B9887" i="23" s="1"/>
  <c r="C9888" i="23"/>
  <c r="B9888" i="23" s="1" a="1"/>
  <c r="B9888" i="23" s="1"/>
  <c r="C9889" i="23"/>
  <c r="B9889" i="23" s="1" a="1"/>
  <c r="B9889" i="23" s="1"/>
  <c r="C9890" i="23"/>
  <c r="B9890" i="23" s="1" a="1"/>
  <c r="B9890" i="23" s="1"/>
  <c r="C9891" i="23"/>
  <c r="B9891" i="23" s="1" a="1"/>
  <c r="B9891" i="23" s="1"/>
  <c r="C9892" i="23"/>
  <c r="B9892" i="23" s="1" a="1"/>
  <c r="B9892" i="23" s="1"/>
  <c r="C9893" i="23"/>
  <c r="B9893" i="23" s="1" a="1"/>
  <c r="B9893" i="23" s="1"/>
  <c r="C9894" i="23"/>
  <c r="B9894" i="23" s="1" a="1"/>
  <c r="B9894" i="23" s="1"/>
  <c r="C9895" i="23"/>
  <c r="B9895" i="23" s="1" a="1"/>
  <c r="B9895" i="23" s="1"/>
  <c r="C9896" i="23"/>
  <c r="B9896" i="23" s="1" a="1"/>
  <c r="B9896" i="23" s="1"/>
  <c r="C9897" i="23"/>
  <c r="B9897" i="23" s="1" a="1"/>
  <c r="B9897" i="23" s="1"/>
  <c r="C9898" i="23"/>
  <c r="B9898" i="23" s="1" a="1"/>
  <c r="B9898" i="23" s="1"/>
  <c r="C9899" i="23"/>
  <c r="B9899" i="23" s="1" a="1"/>
  <c r="B9899" i="23" s="1"/>
  <c r="C9900" i="23"/>
  <c r="B9900" i="23" s="1" a="1"/>
  <c r="B9900" i="23" s="1"/>
  <c r="C9901" i="23"/>
  <c r="B9901" i="23" s="1" a="1"/>
  <c r="B9901" i="23" s="1"/>
  <c r="C9902" i="23"/>
  <c r="B9902" i="23" s="1" a="1"/>
  <c r="B9902" i="23" s="1"/>
  <c r="C9903" i="23"/>
  <c r="B9903" i="23" s="1" a="1"/>
  <c r="B9903" i="23" s="1"/>
  <c r="C9904" i="23"/>
  <c r="B9904" i="23" s="1" a="1"/>
  <c r="B9904" i="23" s="1"/>
  <c r="C9905" i="23"/>
  <c r="B9905" i="23" s="1" a="1"/>
  <c r="B9905" i="23" s="1"/>
  <c r="C9906" i="23"/>
  <c r="B9906" i="23" s="1" a="1"/>
  <c r="B9906" i="23" s="1"/>
  <c r="C9907" i="23"/>
  <c r="B9907" i="23" s="1" a="1"/>
  <c r="B9907" i="23" s="1"/>
  <c r="C9908" i="23"/>
  <c r="B9908" i="23" s="1" a="1"/>
  <c r="B9908" i="23" s="1"/>
  <c r="C9909" i="23"/>
  <c r="B9909" i="23" s="1" a="1"/>
  <c r="B9909" i="23" s="1"/>
  <c r="C9910" i="23"/>
  <c r="B9910" i="23" s="1" a="1"/>
  <c r="B9910" i="23" s="1"/>
  <c r="C9911" i="23"/>
  <c r="B9911" i="23" s="1" a="1"/>
  <c r="B9911" i="23" s="1"/>
  <c r="C9912" i="23"/>
  <c r="B9912" i="23" s="1" a="1"/>
  <c r="B9912" i="23" s="1"/>
  <c r="C9913" i="23"/>
  <c r="B9913" i="23" s="1" a="1"/>
  <c r="B9913" i="23" s="1"/>
  <c r="C9914" i="23"/>
  <c r="B9914" i="23" s="1" a="1"/>
  <c r="B9914" i="23" s="1"/>
  <c r="C9915" i="23"/>
  <c r="B9915" i="23" s="1" a="1"/>
  <c r="B9915" i="23" s="1"/>
  <c r="C9916" i="23"/>
  <c r="B9916" i="23" s="1" a="1"/>
  <c r="B9916" i="23" s="1"/>
  <c r="C9917" i="23"/>
  <c r="B9917" i="23" s="1" a="1"/>
  <c r="B9917" i="23" s="1"/>
  <c r="C9918" i="23"/>
  <c r="B9918" i="23" s="1" a="1"/>
  <c r="B9918" i="23" s="1"/>
  <c r="C9919" i="23"/>
  <c r="B9919" i="23" s="1" a="1"/>
  <c r="B9919" i="23" s="1"/>
  <c r="C9920" i="23"/>
  <c r="B9920" i="23" s="1" a="1"/>
  <c r="B9920" i="23" s="1"/>
  <c r="C9921" i="23"/>
  <c r="B9921" i="23" s="1" a="1"/>
  <c r="B9921" i="23" s="1"/>
  <c r="C9922" i="23"/>
  <c r="B9922" i="23" s="1" a="1"/>
  <c r="B9922" i="23" s="1"/>
  <c r="C9923" i="23"/>
  <c r="B9923" i="23" s="1" a="1"/>
  <c r="B9923" i="23" s="1"/>
  <c r="C9924" i="23"/>
  <c r="B9924" i="23" s="1" a="1"/>
  <c r="B9924" i="23" s="1"/>
  <c r="C9925" i="23"/>
  <c r="B9925" i="23" s="1" a="1"/>
  <c r="B9925" i="23" s="1"/>
  <c r="C9926" i="23"/>
  <c r="B9926" i="23" s="1" a="1"/>
  <c r="B9926" i="23" s="1"/>
  <c r="C9927" i="23"/>
  <c r="B9927" i="23" s="1" a="1"/>
  <c r="B9927" i="23" s="1"/>
  <c r="C9928" i="23"/>
  <c r="B9928" i="23" s="1" a="1"/>
  <c r="B9928" i="23" s="1"/>
  <c r="C9929" i="23"/>
  <c r="B9929" i="23" s="1" a="1"/>
  <c r="B9929" i="23" s="1"/>
  <c r="C9930" i="23"/>
  <c r="B9930" i="23" s="1" a="1"/>
  <c r="B9930" i="23" s="1"/>
  <c r="C9931" i="23"/>
  <c r="B9931" i="23" s="1" a="1"/>
  <c r="B9931" i="23" s="1"/>
  <c r="C9932" i="23"/>
  <c r="B9932" i="23" s="1" a="1"/>
  <c r="B9932" i="23" s="1"/>
  <c r="C9933" i="23"/>
  <c r="B9933" i="23" s="1" a="1"/>
  <c r="B9933" i="23" s="1"/>
  <c r="C9934" i="23"/>
  <c r="B9934" i="23" s="1" a="1"/>
  <c r="B9934" i="23" s="1"/>
  <c r="C9935" i="23"/>
  <c r="B9935" i="23" s="1" a="1"/>
  <c r="B9935" i="23" s="1"/>
  <c r="C9936" i="23"/>
  <c r="B9936" i="23" s="1" a="1"/>
  <c r="B9936" i="23" s="1"/>
  <c r="C9937" i="23"/>
  <c r="B9937" i="23" s="1" a="1"/>
  <c r="B9937" i="23" s="1"/>
  <c r="C9938" i="23"/>
  <c r="B9938" i="23" s="1" a="1"/>
  <c r="B9938" i="23" s="1"/>
  <c r="C9939" i="23"/>
  <c r="B9939" i="23" s="1" a="1"/>
  <c r="B9939" i="23" s="1"/>
  <c r="C9940" i="23"/>
  <c r="B9940" i="23" s="1" a="1"/>
  <c r="B9940" i="23" s="1"/>
  <c r="C9941" i="23"/>
  <c r="B9941" i="23" s="1" a="1"/>
  <c r="B9941" i="23" s="1"/>
  <c r="C9942" i="23"/>
  <c r="B9942" i="23" s="1" a="1"/>
  <c r="B9942" i="23" s="1"/>
  <c r="C9943" i="23"/>
  <c r="B9943" i="23" s="1" a="1"/>
  <c r="B9943" i="23" s="1"/>
  <c r="C9944" i="23"/>
  <c r="B9944" i="23" s="1" a="1"/>
  <c r="B9944" i="23" s="1"/>
  <c r="C9945" i="23"/>
  <c r="B9945" i="23" s="1" a="1"/>
  <c r="B9945" i="23" s="1"/>
  <c r="C9946" i="23"/>
  <c r="B9946" i="23" s="1" a="1"/>
  <c r="B9946" i="23" s="1"/>
  <c r="C9947" i="23"/>
  <c r="B9947" i="23" s="1" a="1"/>
  <c r="B9947" i="23" s="1"/>
  <c r="C9948" i="23"/>
  <c r="B9948" i="23" s="1" a="1"/>
  <c r="B9948" i="23" s="1"/>
  <c r="C9949" i="23"/>
  <c r="B9949" i="23" s="1" a="1"/>
  <c r="B9949" i="23" s="1"/>
  <c r="C9950" i="23"/>
  <c r="B9950" i="23" s="1" a="1"/>
  <c r="B9950" i="23" s="1"/>
  <c r="C9951" i="23"/>
  <c r="B9951" i="23" s="1" a="1"/>
  <c r="B9951" i="23" s="1"/>
  <c r="C9952" i="23"/>
  <c r="B9952" i="23" s="1" a="1"/>
  <c r="B9952" i="23" s="1"/>
  <c r="C9953" i="23"/>
  <c r="B9953" i="23" s="1" a="1"/>
  <c r="B9953" i="23" s="1"/>
  <c r="C9954" i="23"/>
  <c r="B9954" i="23" s="1" a="1"/>
  <c r="B9954" i="23" s="1"/>
  <c r="C9955" i="23"/>
  <c r="B9955" i="23" s="1" a="1"/>
  <c r="B9955" i="23" s="1"/>
  <c r="C9956" i="23"/>
  <c r="B9956" i="23" s="1" a="1"/>
  <c r="B9956" i="23" s="1"/>
  <c r="C9957" i="23"/>
  <c r="B9957" i="23" s="1" a="1"/>
  <c r="B9957" i="23" s="1"/>
  <c r="C9958" i="23"/>
  <c r="B9958" i="23" s="1" a="1"/>
  <c r="B9958" i="23" s="1"/>
  <c r="C9959" i="23"/>
  <c r="B9959" i="23" s="1" a="1"/>
  <c r="B9959" i="23" s="1"/>
  <c r="C9960" i="23"/>
  <c r="B9960" i="23" s="1" a="1"/>
  <c r="B9960" i="23" s="1"/>
  <c r="C9961" i="23"/>
  <c r="B9961" i="23" s="1" a="1"/>
  <c r="B9961" i="23" s="1"/>
  <c r="C9962" i="23"/>
  <c r="B9962" i="23" s="1" a="1"/>
  <c r="B9962" i="23" s="1"/>
  <c r="C9963" i="23"/>
  <c r="B9963" i="23" s="1" a="1"/>
  <c r="B9963" i="23" s="1"/>
  <c r="C9964" i="23"/>
  <c r="B9964" i="23" s="1" a="1"/>
  <c r="B9964" i="23" s="1"/>
  <c r="C9965" i="23"/>
  <c r="B9965" i="23" s="1" a="1"/>
  <c r="B9965" i="23" s="1"/>
  <c r="C9966" i="23"/>
  <c r="B9966" i="23" s="1" a="1"/>
  <c r="B9966" i="23" s="1"/>
  <c r="C9967" i="23"/>
  <c r="B9967" i="23" s="1" a="1"/>
  <c r="B9967" i="23" s="1"/>
  <c r="C9968" i="23"/>
  <c r="B9968" i="23" s="1" a="1"/>
  <c r="B9968" i="23" s="1"/>
  <c r="C9969" i="23"/>
  <c r="B9969" i="23" s="1" a="1"/>
  <c r="B9969" i="23" s="1"/>
  <c r="C9970" i="23"/>
  <c r="B9970" i="23" s="1" a="1"/>
  <c r="B9970" i="23" s="1"/>
  <c r="C9971" i="23"/>
  <c r="B9971" i="23" s="1" a="1"/>
  <c r="B9971" i="23" s="1"/>
  <c r="C9972" i="23"/>
  <c r="B9972" i="23" s="1" a="1"/>
  <c r="B9972" i="23" s="1"/>
  <c r="C9973" i="23"/>
  <c r="B9973" i="23" s="1" a="1"/>
  <c r="B9973" i="23" s="1"/>
  <c r="C9974" i="23"/>
  <c r="B9974" i="23" s="1" a="1"/>
  <c r="B9974" i="23" s="1"/>
  <c r="C9975" i="23"/>
  <c r="B9975" i="23" s="1" a="1"/>
  <c r="B9975" i="23" s="1"/>
  <c r="C9976" i="23"/>
  <c r="B9976" i="23" s="1" a="1"/>
  <c r="B9976" i="23" s="1"/>
  <c r="C9977" i="23"/>
  <c r="B9977" i="23" s="1" a="1"/>
  <c r="B9977" i="23" s="1"/>
  <c r="C9978" i="23"/>
  <c r="B9978" i="23" s="1" a="1"/>
  <c r="B9978" i="23" s="1"/>
  <c r="C9979" i="23"/>
  <c r="B9979" i="23" s="1" a="1"/>
  <c r="B9979" i="23" s="1"/>
  <c r="C9980" i="23"/>
  <c r="B9980" i="23" s="1" a="1"/>
  <c r="B9980" i="23" s="1"/>
  <c r="C9981" i="23"/>
  <c r="B9981" i="23" s="1" a="1"/>
  <c r="B9981" i="23" s="1"/>
  <c r="C9982" i="23"/>
  <c r="B9982" i="23" s="1" a="1"/>
  <c r="B9982" i="23" s="1"/>
  <c r="C9983" i="23"/>
  <c r="B9983" i="23" s="1" a="1"/>
  <c r="B9983" i="23" s="1"/>
  <c r="C9984" i="23"/>
  <c r="B9984" i="23" s="1" a="1"/>
  <c r="B9984" i="23" s="1"/>
  <c r="C9985" i="23"/>
  <c r="B9985" i="23" s="1" a="1"/>
  <c r="B9985" i="23" s="1"/>
  <c r="C9986" i="23"/>
  <c r="B9986" i="23" s="1" a="1"/>
  <c r="B9986" i="23" s="1"/>
  <c r="C9987" i="23"/>
  <c r="B9987" i="23" s="1" a="1"/>
  <c r="B9987" i="23" s="1"/>
  <c r="C9988" i="23"/>
  <c r="B9988" i="23" s="1" a="1"/>
  <c r="B9988" i="23" s="1"/>
  <c r="C9989" i="23"/>
  <c r="B9989" i="23" s="1" a="1"/>
  <c r="B9989" i="23" s="1"/>
  <c r="C9990" i="23"/>
  <c r="B9990" i="23" s="1" a="1"/>
  <c r="B9990" i="23" s="1"/>
  <c r="C9991" i="23"/>
  <c r="B9991" i="23" s="1" a="1"/>
  <c r="B9991" i="23" s="1"/>
  <c r="C9992" i="23"/>
  <c r="B9992" i="23" s="1" a="1"/>
  <c r="B9992" i="23" s="1"/>
  <c r="C9993" i="23"/>
  <c r="B9993" i="23" s="1" a="1"/>
  <c r="B9993" i="23" s="1"/>
  <c r="C9994" i="23"/>
  <c r="B9994" i="23" s="1" a="1"/>
  <c r="B9994" i="23" s="1"/>
  <c r="C9995" i="23"/>
  <c r="B9995" i="23" s="1" a="1"/>
  <c r="B9995" i="23" s="1"/>
  <c r="C9996" i="23"/>
  <c r="B9996" i="23" s="1" a="1"/>
  <c r="B9996" i="23" s="1"/>
  <c r="C9997" i="23"/>
  <c r="B9997" i="23" s="1" a="1"/>
  <c r="B9997" i="23" s="1"/>
  <c r="C9998" i="23"/>
  <c r="B9998" i="23" s="1" a="1"/>
  <c r="B9998" i="23" s="1"/>
  <c r="C9999" i="23"/>
  <c r="B9999" i="23" s="1" a="1"/>
  <c r="B9999" i="23" s="1"/>
  <c r="C10000" i="23"/>
  <c r="B10000" i="23" s="1" a="1"/>
  <c r="B10000" i="23" s="1"/>
  <c r="C10001" i="23"/>
  <c r="B10001" i="23" s="1" a="1"/>
  <c r="B10001" i="23" s="1"/>
  <c r="C10002" i="23"/>
  <c r="B10002" i="23" s="1" a="1"/>
  <c r="B10002" i="23" s="1"/>
  <c r="C10003" i="23"/>
  <c r="B10003" i="23" s="1" a="1"/>
  <c r="B10003" i="23" s="1"/>
  <c r="C10004" i="23"/>
  <c r="B10004" i="23" s="1" a="1"/>
  <c r="B10004" i="23" s="1"/>
  <c r="C10005" i="23"/>
  <c r="B10005" i="23" s="1" a="1"/>
  <c r="B10005" i="23" s="1"/>
  <c r="C10006" i="23"/>
  <c r="B10006" i="23" s="1" a="1"/>
  <c r="B10006" i="23" s="1"/>
  <c r="C10007" i="23"/>
  <c r="B10007" i="23" s="1" a="1"/>
  <c r="B10007" i="23" s="1"/>
  <c r="C10008" i="23"/>
  <c r="B10008" i="23" s="1" a="1"/>
  <c r="B10008" i="23" s="1"/>
  <c r="C10009" i="23"/>
  <c r="B10009" i="23" s="1" a="1"/>
  <c r="B10009" i="23" s="1"/>
  <c r="C10010" i="23"/>
  <c r="B10010" i="23" s="1" a="1"/>
  <c r="B10010" i="23" s="1"/>
  <c r="C10011" i="23"/>
  <c r="B10011" i="23" s="1" a="1"/>
  <c r="B10011" i="23" s="1"/>
  <c r="C10012" i="23"/>
  <c r="B10012" i="23" s="1" a="1"/>
  <c r="B10012" i="23" s="1"/>
  <c r="C10013" i="23"/>
  <c r="B10013" i="23" s="1" a="1"/>
  <c r="B10013" i="23" s="1"/>
  <c r="C10014" i="23"/>
  <c r="B10014" i="23" s="1" a="1"/>
  <c r="B10014" i="23" s="1"/>
  <c r="C10015" i="23"/>
  <c r="B10015" i="23" s="1" a="1"/>
  <c r="B10015" i="23" s="1"/>
  <c r="C10016" i="23"/>
  <c r="B10016" i="23" s="1" a="1"/>
  <c r="B10016" i="23" s="1"/>
  <c r="C10017" i="23"/>
  <c r="B10017" i="23" s="1" a="1"/>
  <c r="B10017" i="23" s="1"/>
  <c r="C10018" i="23"/>
  <c r="B10018" i="23" s="1" a="1"/>
  <c r="B10018" i="23" s="1"/>
  <c r="C10019" i="23"/>
  <c r="B10019" i="23" s="1" a="1"/>
  <c r="B10019" i="23" s="1"/>
  <c r="C10020" i="23"/>
  <c r="B10020" i="23" s="1" a="1"/>
  <c r="B10020" i="23" s="1"/>
  <c r="C10021" i="23"/>
  <c r="B10021" i="23" s="1" a="1"/>
  <c r="B10021" i="23" s="1"/>
  <c r="C10022" i="23"/>
  <c r="B10022" i="23" s="1" a="1"/>
  <c r="B10022" i="23" s="1"/>
  <c r="C10023" i="23"/>
  <c r="B10023" i="23" s="1" a="1"/>
  <c r="B10023" i="23" s="1"/>
  <c r="C10024" i="23"/>
  <c r="B10024" i="23" s="1" a="1"/>
  <c r="B10024" i="23" s="1"/>
  <c r="C10025" i="23"/>
  <c r="B10025" i="23" s="1" a="1"/>
  <c r="B10025" i="23" s="1"/>
  <c r="C10026" i="23"/>
  <c r="B10026" i="23" s="1" a="1"/>
  <c r="B10026" i="23" s="1"/>
  <c r="C10027" i="23"/>
  <c r="B10027" i="23" s="1" a="1"/>
  <c r="B10027" i="23" s="1"/>
  <c r="C10028" i="23"/>
  <c r="B10028" i="23" s="1" a="1"/>
  <c r="B10028" i="23" s="1"/>
  <c r="C10029" i="23"/>
  <c r="B10029" i="23" s="1" a="1"/>
  <c r="B10029" i="23" s="1"/>
  <c r="C10030" i="23"/>
  <c r="B10030" i="23" s="1" a="1"/>
  <c r="B10030" i="23" s="1"/>
  <c r="C10031" i="23"/>
  <c r="B10031" i="23" s="1" a="1"/>
  <c r="B10031" i="23" s="1"/>
  <c r="C10032" i="23"/>
  <c r="B10032" i="23" s="1" a="1"/>
  <c r="B10032" i="23" s="1"/>
  <c r="C10033" i="23"/>
  <c r="B10033" i="23" s="1" a="1"/>
  <c r="B10033" i="23" s="1"/>
  <c r="C10034" i="23"/>
  <c r="B10034" i="23" s="1" a="1"/>
  <c r="B10034" i="23" s="1"/>
  <c r="C10035" i="23"/>
  <c r="B10035" i="23" s="1" a="1"/>
  <c r="B10035" i="23" s="1"/>
  <c r="C10036" i="23"/>
  <c r="B10036" i="23" s="1" a="1"/>
  <c r="B10036" i="23" s="1"/>
  <c r="C10037" i="23"/>
  <c r="B10037" i="23" s="1" a="1"/>
  <c r="B10037" i="23" s="1"/>
  <c r="C10038" i="23"/>
  <c r="B10038" i="23" s="1" a="1"/>
  <c r="B10038" i="23" s="1"/>
  <c r="C10039" i="23"/>
  <c r="B10039" i="23" s="1" a="1"/>
  <c r="B10039" i="23" s="1"/>
  <c r="C10040" i="23"/>
  <c r="B10040" i="23" s="1" a="1"/>
  <c r="B10040" i="23" s="1"/>
  <c r="C10041" i="23"/>
  <c r="B10041" i="23" s="1" a="1"/>
  <c r="B10041" i="23" s="1"/>
  <c r="C10042" i="23"/>
  <c r="B10042" i="23" s="1" a="1"/>
  <c r="B10042" i="23" s="1"/>
  <c r="C10043" i="23"/>
  <c r="B10043" i="23" s="1" a="1"/>
  <c r="B10043" i="23" s="1"/>
  <c r="C10044" i="23"/>
  <c r="B10044" i="23" s="1" a="1"/>
  <c r="B10044" i="23" s="1"/>
  <c r="C10045" i="23"/>
  <c r="B10045" i="23" s="1" a="1"/>
  <c r="B10045" i="23" s="1"/>
  <c r="C10046" i="23"/>
  <c r="B10046" i="23" s="1" a="1"/>
  <c r="B10046" i="23" s="1"/>
  <c r="C10047" i="23"/>
  <c r="B10047" i="23" s="1" a="1"/>
  <c r="B10047" i="23" s="1"/>
  <c r="C10048" i="23"/>
  <c r="B10048" i="23" s="1" a="1"/>
  <c r="B10048" i="23" s="1"/>
  <c r="C10049" i="23"/>
  <c r="B10049" i="23" s="1" a="1"/>
  <c r="B10049" i="23" s="1"/>
  <c r="C10050" i="23"/>
  <c r="B10050" i="23" s="1" a="1"/>
  <c r="B10050" i="23" s="1"/>
  <c r="C10051" i="23"/>
  <c r="B10051" i="23" s="1" a="1"/>
  <c r="B10051" i="23" s="1"/>
  <c r="C10052" i="23"/>
  <c r="B10052" i="23" s="1" a="1"/>
  <c r="B10052" i="23" s="1"/>
  <c r="C10053" i="23"/>
  <c r="B10053" i="23" s="1" a="1"/>
  <c r="B10053" i="23" s="1"/>
  <c r="C10054" i="23"/>
  <c r="B10054" i="23" s="1" a="1"/>
  <c r="B10054" i="23" s="1"/>
  <c r="C10055" i="23"/>
  <c r="B10055" i="23" s="1" a="1"/>
  <c r="B10055" i="23" s="1"/>
  <c r="C10056" i="23"/>
  <c r="B10056" i="23" s="1" a="1"/>
  <c r="B10056" i="23" s="1"/>
  <c r="C10057" i="23"/>
  <c r="B10057" i="23" s="1" a="1"/>
  <c r="B10057" i="23" s="1"/>
  <c r="C10058" i="23"/>
  <c r="B10058" i="23" s="1" a="1"/>
  <c r="B10058" i="23" s="1"/>
  <c r="C10059" i="23"/>
  <c r="B10059" i="23" s="1" a="1"/>
  <c r="B10059" i="23" s="1"/>
  <c r="C10060" i="23"/>
  <c r="B10060" i="23" s="1" a="1"/>
  <c r="B10060" i="23" s="1"/>
  <c r="C10061" i="23"/>
  <c r="B10061" i="23" s="1" a="1"/>
  <c r="B10061" i="23" s="1"/>
  <c r="C10062" i="23"/>
  <c r="B10062" i="23" s="1" a="1"/>
  <c r="B10062" i="23" s="1"/>
  <c r="C10063" i="23"/>
  <c r="B10063" i="23" s="1" a="1"/>
  <c r="B10063" i="23" s="1"/>
  <c r="C10064" i="23"/>
  <c r="B10064" i="23" s="1" a="1"/>
  <c r="B10064" i="23" s="1"/>
  <c r="C10065" i="23"/>
  <c r="B10065" i="23" s="1" a="1"/>
  <c r="B10065" i="23" s="1"/>
  <c r="C10066" i="23"/>
  <c r="B10066" i="23" s="1" a="1"/>
  <c r="B10066" i="23" s="1"/>
  <c r="C10067" i="23"/>
  <c r="B10067" i="23" s="1" a="1"/>
  <c r="B10067" i="23" s="1"/>
  <c r="C10068" i="23"/>
  <c r="B10068" i="23" s="1" a="1"/>
  <c r="B10068" i="23" s="1"/>
  <c r="C10069" i="23"/>
  <c r="B10069" i="23" s="1" a="1"/>
  <c r="B10069" i="23" s="1"/>
  <c r="C10070" i="23"/>
  <c r="B10070" i="23" s="1" a="1"/>
  <c r="B10070" i="23" s="1"/>
  <c r="C10071" i="23"/>
  <c r="B10071" i="23" s="1" a="1"/>
  <c r="B10071" i="23" s="1"/>
  <c r="C10072" i="23"/>
  <c r="B10072" i="23" s="1" a="1"/>
  <c r="B10072" i="23" s="1"/>
  <c r="C10073" i="23"/>
  <c r="B10073" i="23" s="1" a="1"/>
  <c r="B10073" i="23" s="1"/>
  <c r="C10074" i="23"/>
  <c r="B10074" i="23" s="1" a="1"/>
  <c r="B10074" i="23" s="1"/>
  <c r="C10075" i="23"/>
  <c r="B10075" i="23" s="1" a="1"/>
  <c r="B10075" i="23" s="1"/>
  <c r="C10076" i="23"/>
  <c r="B10076" i="23" s="1" a="1"/>
  <c r="B10076" i="23" s="1"/>
  <c r="C10077" i="23"/>
  <c r="B10077" i="23" s="1" a="1"/>
  <c r="B10077" i="23" s="1"/>
  <c r="C10078" i="23"/>
  <c r="B10078" i="23" s="1" a="1"/>
  <c r="B10078" i="23" s="1"/>
  <c r="C10079" i="23"/>
  <c r="B10079" i="23" s="1" a="1"/>
  <c r="B10079" i="23" s="1"/>
  <c r="C10080" i="23"/>
  <c r="B10080" i="23" s="1" a="1"/>
  <c r="B10080" i="23" s="1"/>
  <c r="C10081" i="23"/>
  <c r="B10081" i="23" s="1" a="1"/>
  <c r="B10081" i="23" s="1"/>
  <c r="C10082" i="23"/>
  <c r="B10082" i="23" s="1" a="1"/>
  <c r="B10082" i="23" s="1"/>
  <c r="C10083" i="23"/>
  <c r="B10083" i="23" s="1" a="1"/>
  <c r="B10083" i="23" s="1"/>
  <c r="C10084" i="23"/>
  <c r="B10084" i="23" s="1" a="1"/>
  <c r="B10084" i="23" s="1"/>
  <c r="C10085" i="23"/>
  <c r="B10085" i="23" s="1" a="1"/>
  <c r="B10085" i="23" s="1"/>
  <c r="C10086" i="23"/>
  <c r="B10086" i="23" s="1" a="1"/>
  <c r="B10086" i="23" s="1"/>
  <c r="C10087" i="23"/>
  <c r="B10087" i="23" s="1" a="1"/>
  <c r="B10087" i="23" s="1"/>
  <c r="C10088" i="23"/>
  <c r="B10088" i="23" s="1" a="1"/>
  <c r="B10088" i="23" s="1"/>
  <c r="C10089" i="23"/>
  <c r="B10089" i="23" s="1" a="1"/>
  <c r="B10089" i="23" s="1"/>
  <c r="C10090" i="23"/>
  <c r="B10090" i="23" s="1" a="1"/>
  <c r="B10090" i="23" s="1"/>
  <c r="C10091" i="23"/>
  <c r="B10091" i="23" s="1" a="1"/>
  <c r="B10091" i="23" s="1"/>
  <c r="C10092" i="23"/>
  <c r="B10092" i="23" s="1" a="1"/>
  <c r="B10092" i="23" s="1"/>
  <c r="C10093" i="23"/>
  <c r="B10093" i="23" s="1" a="1"/>
  <c r="B10093" i="23" s="1"/>
  <c r="C10094" i="23"/>
  <c r="B10094" i="23" s="1" a="1"/>
  <c r="B10094" i="23" s="1"/>
  <c r="C10095" i="23"/>
  <c r="B10095" i="23" s="1" a="1"/>
  <c r="B10095" i="23" s="1"/>
  <c r="C10096" i="23"/>
  <c r="B10096" i="23" s="1" a="1"/>
  <c r="B10096" i="23" s="1"/>
  <c r="C10097" i="23"/>
  <c r="B10097" i="23" s="1" a="1"/>
  <c r="B10097" i="23" s="1"/>
  <c r="C10098" i="23"/>
  <c r="B10098" i="23" s="1" a="1"/>
  <c r="B10098" i="23" s="1"/>
  <c r="C10099" i="23"/>
  <c r="B10099" i="23" s="1" a="1"/>
  <c r="B10099" i="23" s="1"/>
  <c r="C10100" i="23"/>
  <c r="B10100" i="23" s="1" a="1"/>
  <c r="B10100" i="23" s="1"/>
  <c r="C10101" i="23"/>
  <c r="B10101" i="23" s="1" a="1"/>
  <c r="B10101" i="23" s="1"/>
  <c r="C10102" i="23"/>
  <c r="B10102" i="23" s="1" a="1"/>
  <c r="B10102" i="23" s="1"/>
  <c r="C10103" i="23"/>
  <c r="B10103" i="23" s="1" a="1"/>
  <c r="B10103" i="23" s="1"/>
  <c r="C10104" i="23"/>
  <c r="B10104" i="23" s="1" a="1"/>
  <c r="B10104" i="23" s="1"/>
  <c r="C10105" i="23"/>
  <c r="B10105" i="23" s="1" a="1"/>
  <c r="B10105" i="23" s="1"/>
  <c r="C10106" i="23"/>
  <c r="B10106" i="23" s="1" a="1"/>
  <c r="B10106" i="23" s="1"/>
  <c r="C10107" i="23"/>
  <c r="B10107" i="23" s="1" a="1"/>
  <c r="B10107" i="23" s="1"/>
  <c r="C10108" i="23"/>
  <c r="B10108" i="23" s="1" a="1"/>
  <c r="B10108" i="23" s="1"/>
  <c r="C10109" i="23"/>
  <c r="B10109" i="23" s="1" a="1"/>
  <c r="B10109" i="23" s="1"/>
  <c r="C10110" i="23"/>
  <c r="B10110" i="23" s="1" a="1"/>
  <c r="B10110" i="23" s="1"/>
  <c r="C10111" i="23"/>
  <c r="B10111" i="23" s="1" a="1"/>
  <c r="B10111" i="23" s="1"/>
  <c r="C10112" i="23"/>
  <c r="B10112" i="23" s="1" a="1"/>
  <c r="B10112" i="23" s="1"/>
  <c r="C10113" i="23"/>
  <c r="B10113" i="23" s="1" a="1"/>
  <c r="B10113" i="23" s="1"/>
  <c r="C10114" i="23"/>
  <c r="B10114" i="23" s="1" a="1"/>
  <c r="B10114" i="23" s="1"/>
  <c r="C10115" i="23"/>
  <c r="B10115" i="23" s="1" a="1"/>
  <c r="B10115" i="23" s="1"/>
  <c r="C10116" i="23"/>
  <c r="B10116" i="23" s="1" a="1"/>
  <c r="B10116" i="23" s="1"/>
  <c r="C10117" i="23"/>
  <c r="B10117" i="23" s="1" a="1"/>
  <c r="B10117" i="23" s="1"/>
  <c r="C10118" i="23"/>
  <c r="B10118" i="23" s="1" a="1"/>
  <c r="B10118" i="23" s="1"/>
  <c r="C10119" i="23"/>
  <c r="B10119" i="23" s="1" a="1"/>
  <c r="B10119" i="23" s="1"/>
  <c r="C10120" i="23"/>
  <c r="B10120" i="23" s="1" a="1"/>
  <c r="B10120" i="23" s="1"/>
  <c r="C10121" i="23"/>
  <c r="B10121" i="23" s="1" a="1"/>
  <c r="B10121" i="23" s="1"/>
  <c r="C10122" i="23"/>
  <c r="B10122" i="23" s="1" a="1"/>
  <c r="B10122" i="23" s="1"/>
  <c r="C10123" i="23"/>
  <c r="B10123" i="23" s="1" a="1"/>
  <c r="B10123" i="23" s="1"/>
  <c r="C10124" i="23"/>
  <c r="B10124" i="23" s="1" a="1"/>
  <c r="B10124" i="23" s="1"/>
  <c r="C10125" i="23"/>
  <c r="B10125" i="23" s="1" a="1"/>
  <c r="B10125" i="23" s="1"/>
  <c r="C10126" i="23"/>
  <c r="B10126" i="23" s="1" a="1"/>
  <c r="B10126" i="23" s="1"/>
  <c r="C10127" i="23"/>
  <c r="B10127" i="23" s="1" a="1"/>
  <c r="B10127" i="23" s="1"/>
  <c r="C10128" i="23"/>
  <c r="B10128" i="23" s="1" a="1"/>
  <c r="B10128" i="23" s="1"/>
  <c r="C10129" i="23"/>
  <c r="B10129" i="23" s="1" a="1"/>
  <c r="B10129" i="23" s="1"/>
  <c r="C10130" i="23"/>
  <c r="B10130" i="23" s="1" a="1"/>
  <c r="B10130" i="23" s="1"/>
  <c r="C10131" i="23"/>
  <c r="B10131" i="23" s="1" a="1"/>
  <c r="B10131" i="23" s="1"/>
  <c r="C10132" i="23"/>
  <c r="B10132" i="23" s="1" a="1"/>
  <c r="B10132" i="23" s="1"/>
  <c r="C10133" i="23"/>
  <c r="B10133" i="23" s="1" a="1"/>
  <c r="B10133" i="23" s="1"/>
  <c r="C10134" i="23"/>
  <c r="B10134" i="23" s="1" a="1"/>
  <c r="B10134" i="23" s="1"/>
  <c r="C10135" i="23"/>
  <c r="B10135" i="23" s="1" a="1"/>
  <c r="B10135" i="23" s="1"/>
  <c r="C10136" i="23"/>
  <c r="B10136" i="23" s="1" a="1"/>
  <c r="B10136" i="23" s="1"/>
  <c r="C10137" i="23"/>
  <c r="B10137" i="23" s="1" a="1"/>
  <c r="B10137" i="23" s="1"/>
  <c r="C10138" i="23"/>
  <c r="B10138" i="23" s="1" a="1"/>
  <c r="B10138" i="23" s="1"/>
  <c r="C10139" i="23"/>
  <c r="B10139" i="23" s="1" a="1"/>
  <c r="B10139" i="23" s="1"/>
  <c r="C10140" i="23"/>
  <c r="B10140" i="23" s="1" a="1"/>
  <c r="B10140" i="23" s="1"/>
  <c r="C10141" i="23"/>
  <c r="B10141" i="23" s="1" a="1"/>
  <c r="B10141" i="23" s="1"/>
  <c r="C10142" i="23"/>
  <c r="B10142" i="23" s="1" a="1"/>
  <c r="B10142" i="23" s="1"/>
  <c r="C10143" i="23"/>
  <c r="B10143" i="23" s="1" a="1"/>
  <c r="B10143" i="23" s="1"/>
  <c r="C10144" i="23"/>
  <c r="B10144" i="23" s="1" a="1"/>
  <c r="B10144" i="23" s="1"/>
  <c r="C10145" i="23"/>
  <c r="B10145" i="23" s="1" a="1"/>
  <c r="B10145" i="23" s="1"/>
  <c r="C10146" i="23"/>
  <c r="B10146" i="23" s="1" a="1"/>
  <c r="B10146" i="23" s="1"/>
  <c r="C10147" i="23"/>
  <c r="B10147" i="23" s="1" a="1"/>
  <c r="B10147" i="23" s="1"/>
  <c r="C10148" i="23"/>
  <c r="B10148" i="23" s="1" a="1"/>
  <c r="B10148" i="23" s="1"/>
  <c r="C10149" i="23"/>
  <c r="B10149" i="23" s="1" a="1"/>
  <c r="B10149" i="23" s="1"/>
  <c r="C10150" i="23"/>
  <c r="B10150" i="23" s="1" a="1"/>
  <c r="B10150" i="23" s="1"/>
  <c r="C10151" i="23"/>
  <c r="B10151" i="23" s="1" a="1"/>
  <c r="B10151" i="23" s="1"/>
  <c r="C10152" i="23"/>
  <c r="B10152" i="23" s="1" a="1"/>
  <c r="B10152" i="23" s="1"/>
  <c r="C10153" i="23"/>
  <c r="B10153" i="23" s="1" a="1"/>
  <c r="B10153" i="23" s="1"/>
  <c r="C10154" i="23"/>
  <c r="B10154" i="23" s="1" a="1"/>
  <c r="B10154" i="23" s="1"/>
  <c r="C10155" i="23"/>
  <c r="B10155" i="23" s="1" a="1"/>
  <c r="B10155" i="23" s="1"/>
  <c r="C10156" i="23"/>
  <c r="B10156" i="23" s="1" a="1"/>
  <c r="B10156" i="23" s="1"/>
  <c r="C10157" i="23"/>
  <c r="B10157" i="23" s="1" a="1"/>
  <c r="B10157" i="23" s="1"/>
  <c r="C10158" i="23"/>
  <c r="B10158" i="23" s="1" a="1"/>
  <c r="B10158" i="23" s="1"/>
  <c r="C10159" i="23"/>
  <c r="B10159" i="23" s="1" a="1"/>
  <c r="B10159" i="23" s="1"/>
  <c r="C10160" i="23"/>
  <c r="B10160" i="23" s="1" a="1"/>
  <c r="B10160" i="23" s="1"/>
  <c r="C10161" i="23"/>
  <c r="B10161" i="23" s="1" a="1"/>
  <c r="B10161" i="23" s="1"/>
  <c r="C10162" i="23"/>
  <c r="B10162" i="23" s="1" a="1"/>
  <c r="B10162" i="23" s="1"/>
  <c r="C10163" i="23"/>
  <c r="B10163" i="23" s="1" a="1"/>
  <c r="B10163" i="23" s="1"/>
  <c r="C10164" i="23"/>
  <c r="B10164" i="23" s="1" a="1"/>
  <c r="B10164" i="23" s="1"/>
  <c r="C10165" i="23"/>
  <c r="B10165" i="23" s="1" a="1"/>
  <c r="B10165" i="23" s="1"/>
  <c r="C10166" i="23"/>
  <c r="B10166" i="23" s="1" a="1"/>
  <c r="B10166" i="23" s="1"/>
  <c r="C10167" i="23"/>
  <c r="B10167" i="23" s="1" a="1"/>
  <c r="B10167" i="23" s="1"/>
  <c r="C10168" i="23"/>
  <c r="B10168" i="23" s="1" a="1"/>
  <c r="B10168" i="23" s="1"/>
  <c r="C10169" i="23"/>
  <c r="B10169" i="23" s="1" a="1"/>
  <c r="B10169" i="23" s="1"/>
  <c r="C10170" i="23"/>
  <c r="B10170" i="23" s="1" a="1"/>
  <c r="B10170" i="23" s="1"/>
  <c r="C10171" i="23"/>
  <c r="B10171" i="23" s="1" a="1"/>
  <c r="B10171" i="23" s="1"/>
  <c r="C10172" i="23"/>
  <c r="B10172" i="23" s="1" a="1"/>
  <c r="B10172" i="23" s="1"/>
  <c r="C10173" i="23"/>
  <c r="B10173" i="23" s="1" a="1"/>
  <c r="B10173" i="23" s="1"/>
  <c r="C10174" i="23"/>
  <c r="B10174" i="23" s="1" a="1"/>
  <c r="B10174" i="23" s="1"/>
  <c r="C10175" i="23"/>
  <c r="B10175" i="23" s="1" a="1"/>
  <c r="B10175" i="23" s="1"/>
  <c r="C10176" i="23"/>
  <c r="B10176" i="23" s="1" a="1"/>
  <c r="B10176" i="23" s="1"/>
  <c r="C10177" i="23"/>
  <c r="B10177" i="23" s="1" a="1"/>
  <c r="B10177" i="23" s="1"/>
  <c r="C10178" i="23"/>
  <c r="B10178" i="23" s="1" a="1"/>
  <c r="B10178" i="23" s="1"/>
  <c r="C10179" i="23"/>
  <c r="B10179" i="23" s="1" a="1"/>
  <c r="B10179" i="23" s="1"/>
  <c r="C10180" i="23"/>
  <c r="B10180" i="23" s="1" a="1"/>
  <c r="B10180" i="23" s="1"/>
  <c r="C10181" i="23"/>
  <c r="B10181" i="23" s="1" a="1"/>
  <c r="B10181" i="23" s="1"/>
  <c r="C10182" i="23"/>
  <c r="B10182" i="23" s="1" a="1"/>
  <c r="B10182" i="23" s="1"/>
  <c r="C10183" i="23"/>
  <c r="B10183" i="23" s="1" a="1"/>
  <c r="B10183" i="23" s="1"/>
  <c r="C10184" i="23"/>
  <c r="B10184" i="23" s="1" a="1"/>
  <c r="B10184" i="23" s="1"/>
  <c r="C10185" i="23"/>
  <c r="B10185" i="23" s="1" a="1"/>
  <c r="B10185" i="23" s="1"/>
  <c r="C10186" i="23"/>
  <c r="B10186" i="23" s="1" a="1"/>
  <c r="B10186" i="23" s="1"/>
  <c r="C10187" i="23"/>
  <c r="B10187" i="23" s="1" a="1"/>
  <c r="B10187" i="23" s="1"/>
  <c r="C10188" i="23"/>
  <c r="B10188" i="23" s="1" a="1"/>
  <c r="B10188" i="23" s="1"/>
  <c r="C10189" i="23"/>
  <c r="B10189" i="23" s="1" a="1"/>
  <c r="B10189" i="23" s="1"/>
  <c r="C10190" i="23"/>
  <c r="B10190" i="23" s="1" a="1"/>
  <c r="B10190" i="23" s="1"/>
  <c r="C10191" i="23"/>
  <c r="B10191" i="23" s="1" a="1"/>
  <c r="B10191" i="23" s="1"/>
  <c r="C10192" i="23"/>
  <c r="B10192" i="23" s="1" a="1"/>
  <c r="B10192" i="23" s="1"/>
  <c r="C10193" i="23"/>
  <c r="B10193" i="23" s="1" a="1"/>
  <c r="B10193" i="23" s="1"/>
  <c r="C10194" i="23"/>
  <c r="B10194" i="23" s="1" a="1"/>
  <c r="B10194" i="23" s="1"/>
  <c r="C10195" i="23"/>
  <c r="B10195" i="23" s="1" a="1"/>
  <c r="B10195" i="23" s="1"/>
  <c r="C10196" i="23"/>
  <c r="B10196" i="23" s="1" a="1"/>
  <c r="B10196" i="23" s="1"/>
  <c r="C10197" i="23"/>
  <c r="C10198" i="23"/>
  <c r="B10198" i="23" s="1" a="1"/>
  <c r="B10198" i="23" s="1"/>
  <c r="C10199" i="23"/>
  <c r="B10199" i="23" s="1" a="1"/>
  <c r="B10199" i="23" s="1"/>
  <c r="C10200" i="23"/>
  <c r="C10201" i="23"/>
  <c r="B10201" i="23" s="1" a="1"/>
  <c r="B10201" i="23" s="1"/>
  <c r="C10202" i="23"/>
  <c r="B10202" i="23" s="1" a="1"/>
  <c r="B10202" i="23" s="1"/>
  <c r="C10203" i="23"/>
  <c r="B10203" i="23" s="1" a="1"/>
  <c r="B10203" i="23" s="1"/>
  <c r="C10204" i="23"/>
  <c r="B10204" i="23" s="1" a="1"/>
  <c r="B10204" i="23" s="1"/>
  <c r="C10205" i="23"/>
  <c r="B10205" i="23" s="1" a="1"/>
  <c r="B10205" i="23" s="1"/>
  <c r="C10206" i="23"/>
  <c r="B10206" i="23" s="1" a="1"/>
  <c r="B10206" i="23" s="1"/>
  <c r="C10207" i="23"/>
  <c r="B10207" i="23" s="1" a="1"/>
  <c r="B10207" i="23" s="1"/>
  <c r="C10208" i="23"/>
  <c r="B10208" i="23" s="1" a="1"/>
  <c r="B10208" i="23" s="1"/>
  <c r="C10209" i="23"/>
  <c r="C10210" i="23"/>
  <c r="B10210" i="23" s="1" a="1"/>
  <c r="B10210" i="23" s="1"/>
  <c r="C10211" i="23"/>
  <c r="B10211" i="23" s="1" a="1"/>
  <c r="B10211" i="23" s="1"/>
  <c r="C10212" i="23"/>
  <c r="B10212" i="23" s="1" a="1"/>
  <c r="B10212" i="23" s="1"/>
  <c r="C10213" i="23"/>
  <c r="B10213" i="23" s="1" a="1"/>
  <c r="B10213" i="23" s="1"/>
  <c r="C10214" i="23"/>
  <c r="B10214" i="23" s="1" a="1"/>
  <c r="B10214" i="23" s="1"/>
  <c r="C10215" i="23"/>
  <c r="B10215" i="23" s="1" a="1"/>
  <c r="B10215" i="23" s="1"/>
  <c r="C10216" i="23"/>
  <c r="B10216" i="23" s="1" a="1"/>
  <c r="B10216" i="23" s="1"/>
  <c r="C10217" i="23"/>
  <c r="B10217" i="23" s="1" a="1"/>
  <c r="B10217" i="23" s="1"/>
  <c r="C10218" i="23"/>
  <c r="B10218" i="23" s="1" a="1"/>
  <c r="B10218" i="23" s="1"/>
  <c r="C10219" i="23"/>
  <c r="B10219" i="23" s="1" a="1"/>
  <c r="B10219" i="23" s="1"/>
  <c r="C10220" i="23"/>
  <c r="B10220" i="23" s="1" a="1"/>
  <c r="B10220" i="23" s="1"/>
  <c r="C10221" i="23"/>
  <c r="C10222" i="23"/>
  <c r="B10222" i="23" s="1" a="1"/>
  <c r="B10222" i="23" s="1"/>
  <c r="C10223" i="23"/>
  <c r="B10223" i="23" s="1" a="1"/>
  <c r="B10223" i="23" s="1"/>
  <c r="C10224" i="23"/>
  <c r="B10224" i="23" s="1" a="1"/>
  <c r="B10224" i="23" s="1"/>
  <c r="C10225" i="23"/>
  <c r="B10225" i="23" s="1" a="1"/>
  <c r="B10225" i="23" s="1"/>
  <c r="C10226" i="23"/>
  <c r="B10226" i="23" s="1" a="1"/>
  <c r="B10226" i="23" s="1"/>
  <c r="C10227" i="23"/>
  <c r="B10227" i="23" s="1" a="1"/>
  <c r="B10227" i="23" s="1"/>
  <c r="C10228" i="23"/>
  <c r="B10228" i="23" s="1" a="1"/>
  <c r="B10228" i="23" s="1"/>
  <c r="C10229" i="23"/>
  <c r="B10229" i="23" s="1" a="1"/>
  <c r="B10229" i="23" s="1"/>
  <c r="C10230" i="23"/>
  <c r="C10231" i="23"/>
  <c r="B10231" i="23" s="1" a="1"/>
  <c r="B10231" i="23" s="1"/>
  <c r="C10232" i="23"/>
  <c r="B10232" i="23" s="1" a="1"/>
  <c r="B10232" i="23" s="1"/>
  <c r="C10233" i="23"/>
  <c r="B10233" i="23" s="1" a="1"/>
  <c r="B10233" i="23" s="1"/>
  <c r="C10234" i="23"/>
  <c r="B10234" i="23" s="1" a="1"/>
  <c r="B10234" i="23" s="1"/>
  <c r="C10235" i="23"/>
  <c r="B10235" i="23" s="1" a="1"/>
  <c r="B10235" i="23" s="1"/>
  <c r="C10236" i="23"/>
  <c r="B10236" i="23" s="1" a="1"/>
  <c r="B10236" i="23" s="1"/>
  <c r="C10237" i="23"/>
  <c r="B10237" i="23" s="1" a="1"/>
  <c r="B10237" i="23" s="1"/>
  <c r="C10238" i="23"/>
  <c r="B10238" i="23" s="1" a="1"/>
  <c r="B10238" i="23" s="1"/>
  <c r="C10239" i="23"/>
  <c r="B10239" i="23" s="1" a="1"/>
  <c r="B10239" i="23" s="1"/>
  <c r="C10240" i="23"/>
  <c r="B10240" i="23" s="1" a="1"/>
  <c r="B10240" i="23" s="1"/>
  <c r="C10241" i="23"/>
  <c r="B10241" i="23" s="1" a="1"/>
  <c r="B10241" i="23" s="1"/>
  <c r="C10242" i="23"/>
  <c r="C10243" i="23"/>
  <c r="B10243" i="23" s="1" a="1"/>
  <c r="B10243" i="23" s="1"/>
  <c r="C10244" i="23"/>
  <c r="B10244" i="23" s="1" a="1"/>
  <c r="B10244" i="23" s="1"/>
  <c r="C10245" i="23"/>
  <c r="B10245" i="23" s="1" a="1"/>
  <c r="B10245" i="23" s="1"/>
  <c r="C10246" i="23"/>
  <c r="B10246" i="23" s="1" a="1"/>
  <c r="B10246" i="23" s="1"/>
  <c r="C10247" i="23"/>
  <c r="B10247" i="23" s="1" a="1"/>
  <c r="B10247" i="23" s="1"/>
  <c r="C10248" i="23"/>
  <c r="B10248" i="23" s="1" a="1"/>
  <c r="B10248" i="23" s="1"/>
  <c r="C10249" i="23"/>
  <c r="B10249" i="23" s="1" a="1"/>
  <c r="B10249" i="23" s="1"/>
  <c r="C10250" i="23"/>
  <c r="B10250" i="23" s="1" a="1"/>
  <c r="B10250" i="23" s="1"/>
  <c r="C10251" i="23"/>
  <c r="B10251" i="23" s="1" a="1"/>
  <c r="B10251" i="23" s="1"/>
  <c r="C10252" i="23"/>
  <c r="B10252" i="23" s="1" a="1"/>
  <c r="B10252" i="23" s="1"/>
  <c r="C10253" i="23"/>
  <c r="B10253" i="23" s="1" a="1"/>
  <c r="B10253" i="23" s="1"/>
  <c r="C10254" i="23"/>
  <c r="B10254" i="23" s="1" a="1"/>
  <c r="B10254" i="23" s="1"/>
  <c r="C10255" i="23"/>
  <c r="B10255" i="23" s="1" a="1"/>
  <c r="B10255" i="23" s="1"/>
  <c r="C10256" i="23"/>
  <c r="B10256" i="23" s="1" a="1"/>
  <c r="B10256" i="23" s="1"/>
  <c r="C10257" i="23"/>
  <c r="B10257" i="23" s="1" a="1"/>
  <c r="B10257" i="23" s="1"/>
  <c r="C10258" i="23"/>
  <c r="B10258" i="23" s="1" a="1"/>
  <c r="B10258" i="23" s="1"/>
  <c r="C10259" i="23"/>
  <c r="B10259" i="23" s="1" a="1"/>
  <c r="B10259" i="23" s="1"/>
  <c r="C10260" i="23"/>
  <c r="B10260" i="23" s="1" a="1"/>
  <c r="B10260" i="23" s="1"/>
  <c r="C10261" i="23"/>
  <c r="B10261" i="23" s="1" a="1"/>
  <c r="B10261" i="23" s="1"/>
  <c r="C10262" i="23"/>
  <c r="B10262" i="23" s="1" a="1"/>
  <c r="B10262" i="23" s="1"/>
  <c r="C10263" i="23"/>
  <c r="B10263" i="23" s="1" a="1"/>
  <c r="B10263" i="23" s="1"/>
  <c r="C10264" i="23"/>
  <c r="B10264" i="23" s="1" a="1"/>
  <c r="B10264" i="23" s="1"/>
  <c r="C10265" i="23"/>
  <c r="B10265" i="23" s="1" a="1"/>
  <c r="B10265" i="23" s="1"/>
  <c r="C10266" i="23"/>
  <c r="B10266" i="23" s="1" a="1"/>
  <c r="B10266" i="23" s="1"/>
  <c r="C10267" i="23"/>
  <c r="B10267" i="23" s="1" a="1"/>
  <c r="B10267" i="23" s="1"/>
  <c r="C10268" i="23"/>
  <c r="B10268" i="23" s="1" a="1"/>
  <c r="B10268" i="23" s="1"/>
  <c r="C10269" i="23"/>
  <c r="B10269" i="23" s="1" a="1"/>
  <c r="B10269" i="23" s="1"/>
  <c r="C10270" i="23"/>
  <c r="B10270" i="23" s="1" a="1"/>
  <c r="B10270" i="23" s="1"/>
  <c r="C10271" i="23"/>
  <c r="B10271" i="23" s="1" a="1"/>
  <c r="B10271" i="23" s="1"/>
  <c r="C10272" i="23"/>
  <c r="C10273" i="23"/>
  <c r="B10273" i="23" s="1" a="1"/>
  <c r="B10273" i="23" s="1"/>
  <c r="C10274" i="23"/>
  <c r="B10274" i="23" s="1" a="1"/>
  <c r="B10274" i="23" s="1"/>
  <c r="C10275" i="23"/>
  <c r="B10275" i="23" s="1" a="1"/>
  <c r="B10275" i="23" s="1"/>
  <c r="C10276" i="23"/>
  <c r="B10276" i="23" s="1" a="1"/>
  <c r="B10276" i="23" s="1"/>
  <c r="C10277" i="23"/>
  <c r="B10277" i="23" s="1" a="1"/>
  <c r="B10277" i="23" s="1"/>
  <c r="C10278" i="23"/>
  <c r="B10278" i="23" s="1" a="1"/>
  <c r="B10278" i="23" s="1"/>
  <c r="C10279" i="23"/>
  <c r="B10279" i="23" s="1" a="1"/>
  <c r="B10279" i="23" s="1"/>
  <c r="C10280" i="23"/>
  <c r="B10280" i="23" s="1" a="1"/>
  <c r="B10280" i="23" s="1"/>
  <c r="C10281" i="23"/>
  <c r="B10281" i="23" s="1" a="1"/>
  <c r="B10281" i="23" s="1"/>
  <c r="C10282" i="23"/>
  <c r="B10282" i="23" s="1" a="1"/>
  <c r="B10282" i="23" s="1"/>
  <c r="C10283" i="23"/>
  <c r="B10283" i="23" s="1" a="1"/>
  <c r="B10283" i="23" s="1"/>
  <c r="C10284" i="23"/>
  <c r="B10284" i="23" s="1" a="1"/>
  <c r="B10284" i="23" s="1"/>
  <c r="C10285" i="23"/>
  <c r="B10285" i="23" s="1" a="1"/>
  <c r="B10285" i="23" s="1"/>
  <c r="C10286" i="23"/>
  <c r="B10286" i="23" s="1" a="1"/>
  <c r="B10286" i="23" s="1"/>
  <c r="C10287" i="23"/>
  <c r="B10287" i="23" s="1" a="1"/>
  <c r="B10287" i="23" s="1"/>
  <c r="C10288" i="23"/>
  <c r="B10288" i="23" s="1" a="1"/>
  <c r="B10288" i="23" s="1"/>
  <c r="C10289" i="23"/>
  <c r="B10289" i="23" s="1" a="1"/>
  <c r="B10289" i="23" s="1"/>
  <c r="C10290" i="23"/>
  <c r="B10290" i="23" s="1" a="1"/>
  <c r="B10290" i="23" s="1"/>
  <c r="C10291" i="23"/>
  <c r="B10291" i="23" s="1" a="1"/>
  <c r="B10291" i="23" s="1"/>
  <c r="C10292" i="23"/>
  <c r="B10292" i="23" s="1" a="1"/>
  <c r="B10292" i="23" s="1"/>
  <c r="C10293" i="23"/>
  <c r="B10293" i="23" s="1" a="1"/>
  <c r="B10293" i="23" s="1"/>
  <c r="C10294" i="23"/>
  <c r="B10294" i="23" s="1" a="1"/>
  <c r="B10294" i="23" s="1"/>
  <c r="C10295" i="23"/>
  <c r="B10295" i="23" s="1" a="1"/>
  <c r="B10295" i="23" s="1"/>
  <c r="C10296" i="23"/>
  <c r="B10296" i="23" s="1" a="1"/>
  <c r="B10296" i="23" s="1"/>
  <c r="C10297" i="23"/>
  <c r="B10297" i="23" s="1" a="1"/>
  <c r="B10297" i="23" s="1"/>
  <c r="C10298" i="23"/>
  <c r="B10298" i="23" s="1" a="1"/>
  <c r="B10298" i="23" s="1"/>
  <c r="C10299" i="23"/>
  <c r="C10300" i="23"/>
  <c r="B10300" i="23" s="1" a="1"/>
  <c r="B10300" i="23" s="1"/>
  <c r="C10301" i="23"/>
  <c r="B10301" i="23" s="1" a="1"/>
  <c r="B10301" i="23" s="1"/>
  <c r="C10302" i="23"/>
  <c r="B10302" i="23" s="1" a="1"/>
  <c r="B10302" i="23" s="1"/>
  <c r="C10303" i="23"/>
  <c r="B10303" i="23" s="1" a="1"/>
  <c r="B10303" i="23" s="1"/>
  <c r="C10304" i="23"/>
  <c r="B10304" i="23" s="1" a="1"/>
  <c r="B10304" i="23" s="1"/>
  <c r="C10305" i="23"/>
  <c r="B10305" i="23" s="1" a="1"/>
  <c r="B10305" i="23" s="1"/>
  <c r="C10306" i="23"/>
  <c r="B10306" i="23" s="1" a="1"/>
  <c r="B10306" i="23" s="1"/>
  <c r="C10307" i="23"/>
  <c r="B10307" i="23" s="1" a="1"/>
  <c r="B10307" i="23" s="1"/>
  <c r="C10308" i="23"/>
  <c r="B10308" i="23" s="1" a="1"/>
  <c r="B10308" i="23" s="1"/>
  <c r="C10309" i="23"/>
  <c r="B10309" i="23" s="1" a="1"/>
  <c r="B10309" i="23" s="1"/>
  <c r="C10310" i="23"/>
  <c r="B10310" i="23" s="1" a="1"/>
  <c r="B10310" i="23" s="1"/>
  <c r="C10311" i="23"/>
  <c r="B10311" i="23" s="1" a="1"/>
  <c r="B10311" i="23" s="1"/>
  <c r="C10312" i="23"/>
  <c r="B10312" i="23" s="1" a="1"/>
  <c r="B10312" i="23" s="1"/>
  <c r="C10313" i="23"/>
  <c r="B10313" i="23" s="1" a="1"/>
  <c r="B10313" i="23" s="1"/>
  <c r="C10314" i="23"/>
  <c r="C10315" i="23"/>
  <c r="B10315" i="23" s="1" a="1"/>
  <c r="B10315" i="23" s="1"/>
  <c r="C10316" i="23"/>
  <c r="B10316" i="23" s="1" a="1"/>
  <c r="B10316" i="23" s="1"/>
  <c r="C10317" i="23"/>
  <c r="B10317" i="23" s="1" a="1"/>
  <c r="B10317" i="23" s="1"/>
  <c r="C10318" i="23"/>
  <c r="B10318" i="23" s="1" a="1"/>
  <c r="B10318" i="23" s="1"/>
  <c r="C10319" i="23"/>
  <c r="B10319" i="23" s="1" a="1"/>
  <c r="B10319" i="23" s="1"/>
  <c r="C10320" i="23"/>
  <c r="B10320" i="23" s="1" a="1"/>
  <c r="B10320" i="23" s="1"/>
  <c r="C10321" i="23"/>
  <c r="B10321" i="23" s="1" a="1"/>
  <c r="B10321" i="23" s="1"/>
  <c r="C10322" i="23"/>
  <c r="B10322" i="23" s="1" a="1"/>
  <c r="B10322" i="23" s="1"/>
  <c r="C10323" i="23"/>
  <c r="C10324" i="23"/>
  <c r="B10324" i="23" s="1" a="1"/>
  <c r="B10324" i="23" s="1"/>
  <c r="C10325" i="23"/>
  <c r="B10325" i="23" s="1" a="1"/>
  <c r="B10325" i="23" s="1"/>
  <c r="C10326" i="23"/>
  <c r="B10326" i="23" s="1" a="1"/>
  <c r="B10326" i="23" s="1"/>
  <c r="C10327" i="23"/>
  <c r="B10327" i="23" s="1" a="1"/>
  <c r="B10327" i="23" s="1"/>
  <c r="C10328" i="23"/>
  <c r="B10328" i="23" s="1" a="1"/>
  <c r="B10328" i="23" s="1"/>
  <c r="C10329" i="23"/>
  <c r="B10329" i="23" s="1" a="1"/>
  <c r="B10329" i="23" s="1"/>
  <c r="C10330" i="23"/>
  <c r="B10330" i="23" s="1" a="1"/>
  <c r="B10330" i="23" s="1"/>
  <c r="C10331" i="23"/>
  <c r="B10331" i="23" s="1" a="1"/>
  <c r="B10331" i="23" s="1"/>
  <c r="C10332" i="23"/>
  <c r="B10332" i="23" s="1" a="1"/>
  <c r="B10332" i="23" s="1"/>
  <c r="C10333" i="23"/>
  <c r="B10333" i="23" s="1" a="1"/>
  <c r="B10333" i="23" s="1"/>
  <c r="C10334" i="23"/>
  <c r="B10334" i="23" s="1" a="1"/>
  <c r="B10334" i="23" s="1"/>
  <c r="C10335" i="23"/>
  <c r="C10336" i="23"/>
  <c r="B10336" i="23" s="1" a="1"/>
  <c r="B10336" i="23" s="1"/>
  <c r="C10337" i="23"/>
  <c r="B10337" i="23" s="1" a="1"/>
  <c r="B10337" i="23" s="1"/>
  <c r="C10338" i="23"/>
  <c r="C10339" i="23"/>
  <c r="B10339" i="23" s="1" a="1"/>
  <c r="B10339" i="23" s="1"/>
  <c r="C10340" i="23"/>
  <c r="B10340" i="23" s="1" a="1"/>
  <c r="B10340" i="23" s="1"/>
  <c r="C10341" i="23"/>
  <c r="B10341" i="23" s="1" a="1"/>
  <c r="B10341" i="23" s="1"/>
  <c r="C10342" i="23"/>
  <c r="B10342" i="23" s="1" a="1"/>
  <c r="B10342" i="23" s="1"/>
  <c r="C10343" i="23"/>
  <c r="B10343" i="23" s="1" a="1"/>
  <c r="B10343" i="23" s="1"/>
  <c r="C10344" i="23"/>
  <c r="C10345" i="23"/>
  <c r="B10345" i="23" s="1" a="1"/>
  <c r="B10345" i="23" s="1"/>
  <c r="C10346" i="23"/>
  <c r="B10346" i="23" s="1" a="1"/>
  <c r="B10346" i="23" s="1"/>
  <c r="C10347" i="23"/>
  <c r="B10347" i="23" s="1" a="1"/>
  <c r="B10347" i="23" s="1"/>
  <c r="C10348" i="23"/>
  <c r="B10348" i="23" s="1" a="1"/>
  <c r="B10348" i="23" s="1"/>
  <c r="C10349" i="23"/>
  <c r="B10349" i="23" s="1" a="1"/>
  <c r="B10349" i="23" s="1"/>
  <c r="C10350" i="23"/>
  <c r="B10350" i="23" s="1" a="1"/>
  <c r="B10350" i="23" s="1"/>
  <c r="C10351" i="23"/>
  <c r="B10351" i="23" s="1" a="1"/>
  <c r="B10351" i="23" s="1"/>
  <c r="C10352" i="23"/>
  <c r="B10352" i="23" s="1" a="1"/>
  <c r="B10352" i="23" s="1"/>
  <c r="C10353" i="23"/>
  <c r="B10353" i="23" s="1" a="1"/>
  <c r="B10353" i="23" s="1"/>
  <c r="C10354" i="23"/>
  <c r="B10354" i="23" s="1" a="1"/>
  <c r="B10354" i="23" s="1"/>
  <c r="C10355" i="23"/>
  <c r="B10355" i="23" s="1" a="1"/>
  <c r="B10355" i="23" s="1"/>
  <c r="C10356" i="23"/>
  <c r="B10356" i="23" s="1" a="1"/>
  <c r="B10356" i="23" s="1"/>
  <c r="C10357" i="23"/>
  <c r="B10357" i="23" s="1" a="1"/>
  <c r="B10357" i="23" s="1"/>
  <c r="C10358" i="23"/>
  <c r="B10358" i="23" s="1" a="1"/>
  <c r="B10358" i="23" s="1"/>
  <c r="C10359" i="23"/>
  <c r="B10359" i="23" s="1" a="1"/>
  <c r="B10359" i="23" s="1"/>
  <c r="C10360" i="23"/>
  <c r="B10360" i="23" s="1" a="1"/>
  <c r="B10360" i="23" s="1"/>
  <c r="C10361" i="23"/>
  <c r="B10361" i="23" s="1" a="1"/>
  <c r="B10361" i="23" s="1"/>
  <c r="C10362" i="23"/>
  <c r="B10362" i="23" s="1" a="1"/>
  <c r="B10362" i="23" s="1"/>
  <c r="C10363" i="23"/>
  <c r="B10363" i="23" s="1" a="1"/>
  <c r="B10363" i="23" s="1"/>
  <c r="C10364" i="23"/>
  <c r="B10364" i="23" s="1" a="1"/>
  <c r="B10364" i="23" s="1"/>
  <c r="C10365" i="23"/>
  <c r="C10366" i="23"/>
  <c r="B10366" i="23" s="1" a="1"/>
  <c r="B10366" i="23" s="1"/>
  <c r="C10367" i="23"/>
  <c r="B10367" i="23" s="1" a="1"/>
  <c r="B10367" i="23" s="1"/>
  <c r="C10368" i="23"/>
  <c r="B10368" i="23" s="1" a="1"/>
  <c r="B10368" i="23" s="1"/>
  <c r="C10369" i="23"/>
  <c r="B10369" i="23" s="1" a="1"/>
  <c r="B10369" i="23" s="1"/>
  <c r="C10370" i="23"/>
  <c r="B10370" i="23" s="1" a="1"/>
  <c r="B10370" i="23" s="1"/>
  <c r="C10371" i="23"/>
  <c r="B10371" i="23" s="1" a="1"/>
  <c r="B10371" i="23" s="1"/>
  <c r="C10372" i="23"/>
  <c r="B10372" i="23" s="1" a="1"/>
  <c r="B10372" i="23" s="1"/>
  <c r="C10373" i="23"/>
  <c r="B10373" i="23" s="1" a="1"/>
  <c r="B10373" i="23" s="1"/>
  <c r="C10374" i="23"/>
  <c r="B10374" i="23" s="1" a="1"/>
  <c r="B10374" i="23" s="1"/>
  <c r="C10375" i="23"/>
  <c r="B10375" i="23" s="1" a="1"/>
  <c r="B10375" i="23" s="1"/>
  <c r="C10376" i="23"/>
  <c r="B10376" i="23" s="1" a="1"/>
  <c r="B10376" i="23" s="1"/>
  <c r="C10377" i="23"/>
  <c r="C10378" i="23"/>
  <c r="B10378" i="23" s="1" a="1"/>
  <c r="B10378" i="23" s="1"/>
  <c r="C10379" i="23"/>
  <c r="B10379" i="23" s="1" a="1"/>
  <c r="B10379" i="23" s="1"/>
  <c r="C10380" i="23"/>
  <c r="B10380" i="23" s="1" a="1"/>
  <c r="B10380" i="23" s="1"/>
  <c r="C10381" i="23"/>
  <c r="B10381" i="23" s="1" a="1"/>
  <c r="B10381" i="23" s="1"/>
  <c r="C10382" i="23"/>
  <c r="B10382" i="23" s="1" a="1"/>
  <c r="B10382" i="23" s="1"/>
  <c r="C10383" i="23"/>
  <c r="B10383" i="23" s="1" a="1"/>
  <c r="B10383" i="23" s="1"/>
  <c r="C10384" i="23"/>
  <c r="B10384" i="23" s="1" a="1"/>
  <c r="B10384" i="23" s="1"/>
  <c r="C10385" i="23"/>
  <c r="B10385" i="23" s="1" a="1"/>
  <c r="B10385" i="23" s="1"/>
  <c r="C10386" i="23"/>
  <c r="B10386" i="23" s="1" a="1"/>
  <c r="B10386" i="23" s="1"/>
  <c r="C10387" i="23"/>
  <c r="B10387" i="23" s="1" a="1"/>
  <c r="B10387" i="23" s="1"/>
  <c r="C10388" i="23"/>
  <c r="B10388" i="23" s="1" a="1"/>
  <c r="B10388" i="23" s="1"/>
  <c r="C10389" i="23"/>
  <c r="C10390" i="23"/>
  <c r="B10390" i="23" s="1" a="1"/>
  <c r="B10390" i="23" s="1"/>
  <c r="C10391" i="23"/>
  <c r="B10391" i="23" s="1" a="1"/>
  <c r="B10391" i="23" s="1"/>
  <c r="C10392" i="23"/>
  <c r="B10392" i="23" s="1" a="1"/>
  <c r="B10392" i="23" s="1"/>
  <c r="C10393" i="23"/>
  <c r="B10393" i="23" s="1" a="1"/>
  <c r="B10393" i="23" s="1"/>
  <c r="C10394" i="23"/>
  <c r="B10394" i="23" s="1" a="1"/>
  <c r="B10394" i="23" s="1"/>
  <c r="C10395" i="23"/>
  <c r="C10396" i="23"/>
  <c r="B10396" i="23" s="1" a="1"/>
  <c r="B10396" i="23" s="1"/>
  <c r="C10397" i="23"/>
  <c r="B10397" i="23" s="1" a="1"/>
  <c r="B10397" i="23" s="1"/>
  <c r="C10398" i="23"/>
  <c r="B10398" i="23" s="1" a="1"/>
  <c r="B10398" i="23" s="1"/>
  <c r="C10399" i="23"/>
  <c r="B10399" i="23" s="1" a="1"/>
  <c r="B10399" i="23" s="1"/>
  <c r="C10400" i="23"/>
  <c r="B10400" i="23" s="1" a="1"/>
  <c r="B10400" i="23" s="1"/>
  <c r="C10401" i="23"/>
  <c r="B10401" i="23" s="1" a="1"/>
  <c r="B10401" i="23" s="1"/>
  <c r="C10402" i="23"/>
  <c r="B10402" i="23" s="1" a="1"/>
  <c r="B10402" i="23" s="1"/>
  <c r="C10403" i="23"/>
  <c r="B10403" i="23" s="1" a="1"/>
  <c r="B10403" i="23" s="1"/>
  <c r="C10404" i="23"/>
  <c r="C10405" i="23"/>
  <c r="B10405" i="23" s="1" a="1"/>
  <c r="B10405" i="23" s="1"/>
  <c r="C10406" i="23"/>
  <c r="B10406" i="23" s="1" a="1"/>
  <c r="B10406" i="23" s="1"/>
  <c r="C10407" i="23"/>
  <c r="B10407" i="23" s="1" a="1"/>
  <c r="B10407" i="23" s="1"/>
  <c r="C10408" i="23"/>
  <c r="B10408" i="23" s="1" a="1"/>
  <c r="B10408" i="23" s="1"/>
  <c r="C10409" i="23"/>
  <c r="B10409" i="23" s="1" a="1"/>
  <c r="B10409" i="23" s="1"/>
  <c r="C10410" i="23"/>
  <c r="B10410" i="23" s="1" a="1"/>
  <c r="B10410" i="23" s="1"/>
  <c r="C10411" i="23"/>
  <c r="B10411" i="23" s="1" a="1"/>
  <c r="B10411" i="23" s="1"/>
  <c r="C10412" i="23"/>
  <c r="B10412" i="23" s="1" a="1"/>
  <c r="B10412" i="23" s="1"/>
  <c r="C10413" i="23"/>
  <c r="B10413" i="23" s="1" a="1"/>
  <c r="B10413" i="23" s="1"/>
  <c r="C10414" i="23"/>
  <c r="B10414" i="23" s="1" a="1"/>
  <c r="B10414" i="23" s="1"/>
  <c r="C10415" i="23"/>
  <c r="B10415" i="23" s="1" a="1"/>
  <c r="B10415" i="23" s="1"/>
  <c r="C10416" i="23"/>
  <c r="B10416" i="23" s="1" a="1"/>
  <c r="B10416" i="23" s="1"/>
  <c r="C10417" i="23"/>
  <c r="B10417" i="23" s="1" a="1"/>
  <c r="B10417" i="23" s="1"/>
  <c r="C10418" i="23"/>
  <c r="B10418" i="23" s="1" a="1"/>
  <c r="B10418" i="23" s="1"/>
  <c r="C10419" i="23"/>
  <c r="B10419" i="23" s="1" a="1"/>
  <c r="B10419" i="23" s="1"/>
  <c r="C10420" i="23"/>
  <c r="B10420" i="23" s="1" a="1"/>
  <c r="B10420" i="23" s="1"/>
  <c r="C10421" i="23"/>
  <c r="B10421" i="23" s="1" a="1"/>
  <c r="B10421" i="23" s="1"/>
  <c r="C10422" i="23"/>
  <c r="B10422" i="23" s="1" a="1"/>
  <c r="B10422" i="23" s="1"/>
  <c r="C10423" i="23"/>
  <c r="B10423" i="23" s="1" a="1"/>
  <c r="B10423" i="23" s="1"/>
  <c r="C10424" i="23"/>
  <c r="B10424" i="23" s="1" a="1"/>
  <c r="B10424" i="23" s="1"/>
  <c r="C10425" i="23"/>
  <c r="B10425" i="23" s="1" a="1"/>
  <c r="B10425" i="23" s="1"/>
  <c r="C10426" i="23"/>
  <c r="B10426" i="23" s="1" a="1"/>
  <c r="B10426" i="23" s="1"/>
  <c r="C10427" i="23"/>
  <c r="B10427" i="23" s="1" a="1"/>
  <c r="B10427" i="23" s="1"/>
  <c r="C10428" i="23"/>
  <c r="B10428" i="23" s="1" a="1"/>
  <c r="B10428" i="23" s="1"/>
  <c r="C10429" i="23"/>
  <c r="B10429" i="23" s="1" a="1"/>
  <c r="B10429" i="23" s="1"/>
  <c r="C10430" i="23"/>
  <c r="B10430" i="23" s="1" a="1"/>
  <c r="B10430" i="23" s="1"/>
  <c r="C10431" i="23"/>
  <c r="B10431" i="23" s="1" a="1"/>
  <c r="B10431" i="23" s="1"/>
  <c r="C10432" i="23"/>
  <c r="B10432" i="23" s="1" a="1"/>
  <c r="B10432" i="23" s="1"/>
  <c r="C10433" i="23"/>
  <c r="B10433" i="23" s="1" a="1"/>
  <c r="B10433" i="23" s="1"/>
  <c r="C10434" i="23"/>
  <c r="B10434" i="23" s="1" a="1"/>
  <c r="B10434" i="23" s="1"/>
  <c r="C10435" i="23"/>
  <c r="B10435" i="23" s="1" a="1"/>
  <c r="B10435" i="23" s="1"/>
  <c r="C10436" i="23"/>
  <c r="B10436" i="23" s="1" a="1"/>
  <c r="B10436" i="23" s="1"/>
  <c r="C10437" i="23"/>
  <c r="C10438" i="23"/>
  <c r="B10438" i="23" s="1" a="1"/>
  <c r="B10438" i="23" s="1"/>
  <c r="C10439" i="23"/>
  <c r="B10439" i="23" s="1" a="1"/>
  <c r="B10439" i="23" s="1"/>
  <c r="C10440" i="23"/>
  <c r="B10440" i="23" s="1" a="1"/>
  <c r="B10440" i="23" s="1"/>
  <c r="C10441" i="23"/>
  <c r="B10441" i="23" s="1" a="1"/>
  <c r="B10441" i="23" s="1"/>
  <c r="C10442" i="23"/>
  <c r="B10442" i="23" s="1" a="1"/>
  <c r="B10442" i="23" s="1"/>
  <c r="C10443" i="23"/>
  <c r="B10443" i="23" s="1" a="1"/>
  <c r="B10443" i="23" s="1"/>
  <c r="C10444" i="23"/>
  <c r="B10444" i="23" s="1" a="1"/>
  <c r="B10444" i="23" s="1"/>
  <c r="C10445" i="23"/>
  <c r="B10445" i="23" s="1" a="1"/>
  <c r="B10445" i="23" s="1"/>
  <c r="C10446" i="23"/>
  <c r="C10447" i="23"/>
  <c r="B10447" i="23" s="1" a="1"/>
  <c r="B10447" i="23" s="1"/>
  <c r="C10448" i="23"/>
  <c r="B10448" i="23" s="1" a="1"/>
  <c r="B10448" i="23" s="1"/>
  <c r="C10449" i="23"/>
  <c r="B10449" i="23" s="1" a="1"/>
  <c r="B10449" i="23" s="1"/>
  <c r="C10450" i="23"/>
  <c r="B10450" i="23" s="1" a="1"/>
  <c r="B10450" i="23" s="1"/>
  <c r="C10451" i="23"/>
  <c r="B10451" i="23" s="1" a="1"/>
  <c r="B10451" i="23" s="1"/>
  <c r="C10452" i="23"/>
  <c r="B10452" i="23" s="1" a="1"/>
  <c r="B10452" i="23" s="1"/>
  <c r="C10453" i="23"/>
  <c r="B10453" i="23" s="1" a="1"/>
  <c r="B10453" i="23" s="1"/>
  <c r="C10454" i="23"/>
  <c r="B10454" i="23" s="1" a="1"/>
  <c r="B10454" i="23" s="1"/>
  <c r="C10455" i="23"/>
  <c r="B10455" i="23" s="1" a="1"/>
  <c r="B10455" i="23" s="1"/>
  <c r="C10456" i="23"/>
  <c r="B10456" i="23" s="1" a="1"/>
  <c r="B10456" i="23" s="1"/>
  <c r="C10457" i="23"/>
  <c r="B10457" i="23" s="1" a="1"/>
  <c r="B10457" i="23" s="1"/>
  <c r="C10458" i="23"/>
  <c r="B10458" i="23" s="1" a="1"/>
  <c r="B10458" i="23" s="1"/>
  <c r="C10459" i="23"/>
  <c r="B10459" i="23" s="1" a="1"/>
  <c r="B10459" i="23" s="1"/>
  <c r="C10460" i="23"/>
  <c r="B10460" i="23" s="1" a="1"/>
  <c r="B10460" i="23" s="1"/>
  <c r="C10461" i="23"/>
  <c r="C10462" i="23"/>
  <c r="B10462" i="23" s="1" a="1"/>
  <c r="B10462" i="23" s="1"/>
  <c r="C10463" i="23"/>
  <c r="B10463" i="23" s="1" a="1"/>
  <c r="B10463" i="23" s="1"/>
  <c r="C10464" i="23"/>
  <c r="B10464" i="23" s="1" a="1"/>
  <c r="B10464" i="23" s="1"/>
  <c r="C10465" i="23"/>
  <c r="B10465" i="23" s="1" a="1"/>
  <c r="B10465" i="23" s="1"/>
  <c r="C10466" i="23"/>
  <c r="B10466" i="23" s="1" a="1"/>
  <c r="B10466" i="23" s="1"/>
  <c r="C10467" i="23"/>
  <c r="B10467" i="23" s="1" a="1"/>
  <c r="B10467" i="23" s="1"/>
  <c r="C10468" i="23"/>
  <c r="B10468" i="23" s="1" a="1"/>
  <c r="B10468" i="23" s="1"/>
  <c r="C10469" i="23"/>
  <c r="B10469" i="23" s="1" a="1"/>
  <c r="B10469" i="23" s="1"/>
  <c r="C10470" i="23"/>
  <c r="B10470" i="23" s="1" a="1"/>
  <c r="B10470" i="23" s="1"/>
  <c r="C10471" i="23"/>
  <c r="B10471" i="23" s="1" a="1"/>
  <c r="B10471" i="23" s="1"/>
  <c r="C10472" i="23"/>
  <c r="B10472" i="23" s="1" a="1"/>
  <c r="B10472" i="23" s="1"/>
  <c r="C10473" i="23"/>
  <c r="B10473" i="23" s="1" a="1"/>
  <c r="B10473" i="23" s="1"/>
  <c r="C10474" i="23"/>
  <c r="B10474" i="23" s="1" a="1"/>
  <c r="B10474" i="23" s="1"/>
  <c r="C10475" i="23"/>
  <c r="B10475" i="23" s="1" a="1"/>
  <c r="B10475" i="23" s="1"/>
  <c r="C10476" i="23"/>
  <c r="B10476" i="23" s="1" a="1"/>
  <c r="B10476" i="23" s="1"/>
  <c r="C10477" i="23"/>
  <c r="B10477" i="23" s="1" a="1"/>
  <c r="B10477" i="23" s="1"/>
  <c r="C10478" i="23"/>
  <c r="B10478" i="23" s="1" a="1"/>
  <c r="B10478" i="23" s="1"/>
  <c r="C10479" i="23"/>
  <c r="C10480" i="23"/>
  <c r="B10480" i="23" s="1" a="1"/>
  <c r="B10480" i="23" s="1"/>
  <c r="C10481" i="23"/>
  <c r="B10481" i="23" s="1" a="1"/>
  <c r="B10481" i="23" s="1"/>
  <c r="C10482" i="23"/>
  <c r="B10482" i="23" s="1" a="1"/>
  <c r="B10482" i="23" s="1"/>
  <c r="C10483" i="23"/>
  <c r="B10483" i="23" s="1" a="1"/>
  <c r="B10483" i="23" s="1"/>
  <c r="C10484" i="23"/>
  <c r="B10484" i="23" s="1" a="1"/>
  <c r="B10484" i="23" s="1"/>
  <c r="C10485" i="23"/>
  <c r="B10485" i="23" s="1" a="1"/>
  <c r="B10485" i="23" s="1"/>
  <c r="C10486" i="23"/>
  <c r="B10486" i="23" s="1" a="1"/>
  <c r="B10486" i="23" s="1"/>
  <c r="C10487" i="23"/>
  <c r="B10487" i="23" s="1" a="1"/>
  <c r="B10487" i="23" s="1"/>
  <c r="C10488" i="23"/>
  <c r="B10488" i="23" s="1" a="1"/>
  <c r="B10488" i="23" s="1"/>
  <c r="C10489" i="23"/>
  <c r="B10489" i="23" s="1" a="1"/>
  <c r="B10489" i="23" s="1"/>
  <c r="C10490" i="23"/>
  <c r="B10490" i="23" s="1" a="1"/>
  <c r="B10490" i="23" s="1"/>
  <c r="C10491" i="23"/>
  <c r="B10491" i="23" s="1" a="1"/>
  <c r="B10491" i="23" s="1"/>
  <c r="C10492" i="23"/>
  <c r="B10492" i="23" s="1" a="1"/>
  <c r="B10492" i="23" s="1"/>
  <c r="C10493" i="23"/>
  <c r="B10493" i="23" s="1" a="1"/>
  <c r="B10493" i="23" s="1"/>
  <c r="C10494" i="23"/>
  <c r="B10494" i="23" s="1" a="1"/>
  <c r="B10494" i="23" s="1"/>
  <c r="C10495" i="23"/>
  <c r="B10495" i="23" s="1" a="1"/>
  <c r="B10495" i="23" s="1"/>
  <c r="C10496" i="23"/>
  <c r="B10496" i="23" s="1" a="1"/>
  <c r="B10496" i="23" s="1"/>
  <c r="C10497" i="23"/>
  <c r="B10497" i="23" s="1" a="1"/>
  <c r="B10497" i="23" s="1"/>
  <c r="C10498" i="23"/>
  <c r="B10498" i="23" s="1" a="1"/>
  <c r="B10498" i="23" s="1"/>
  <c r="C10499" i="23"/>
  <c r="B10499" i="23" s="1" a="1"/>
  <c r="B10499" i="23" s="1"/>
  <c r="C10500" i="23"/>
  <c r="B10500" i="23" s="1" a="1"/>
  <c r="B10500" i="23" s="1"/>
  <c r="C10501" i="23"/>
  <c r="B10501" i="23" s="1" a="1"/>
  <c r="B10501" i="23" s="1"/>
  <c r="C10502" i="23"/>
  <c r="B10502" i="23" s="1" a="1"/>
  <c r="B10502" i="23" s="1"/>
  <c r="C10503" i="23"/>
  <c r="B10503" i="23" s="1" a="1"/>
  <c r="B10503" i="23" s="1"/>
  <c r="C10504" i="23"/>
  <c r="B10504" i="23" s="1" a="1"/>
  <c r="B10504" i="23" s="1"/>
  <c r="C10505" i="23"/>
  <c r="B10505" i="23" s="1" a="1"/>
  <c r="B10505" i="23" s="1"/>
  <c r="C10506" i="23"/>
  <c r="B10506" i="23" s="1" a="1"/>
  <c r="B10506" i="23" s="1"/>
  <c r="C10507" i="23"/>
  <c r="B10507" i="23" s="1" a="1"/>
  <c r="B10507" i="23" s="1"/>
  <c r="C10508" i="23"/>
  <c r="B10508" i="23" s="1" a="1"/>
  <c r="B10508" i="23" s="1"/>
  <c r="C10509" i="23"/>
  <c r="B10509" i="23" s="1" a="1"/>
  <c r="B10509" i="23" s="1"/>
  <c r="C10510" i="23"/>
  <c r="B10510" i="23" s="1" a="1"/>
  <c r="B10510" i="23" s="1"/>
  <c r="C10511" i="23"/>
  <c r="B10511" i="23" s="1" a="1"/>
  <c r="B10511" i="23" s="1"/>
  <c r="C10512" i="23"/>
  <c r="B10512" i="23" s="1" a="1"/>
  <c r="B10512" i="23" s="1"/>
  <c r="C10513" i="23"/>
  <c r="B10513" i="23" s="1" a="1"/>
  <c r="B10513" i="23" s="1"/>
  <c r="C10514" i="23"/>
  <c r="B10514" i="23" s="1" a="1"/>
  <c r="B10514" i="23" s="1"/>
  <c r="C10515" i="23"/>
  <c r="B10515" i="23" s="1" a="1"/>
  <c r="B10515" i="23" s="1"/>
  <c r="C10516" i="23"/>
  <c r="B10516" i="23" s="1" a="1"/>
  <c r="B10516" i="23" s="1"/>
  <c r="C10517" i="23"/>
  <c r="B10517" i="23" s="1" a="1"/>
  <c r="B10517" i="23" s="1"/>
  <c r="C10518" i="23"/>
  <c r="B10518" i="23" s="1" a="1"/>
  <c r="B10518" i="23" s="1"/>
  <c r="C10519" i="23"/>
  <c r="B10519" i="23" s="1" a="1"/>
  <c r="B10519" i="23" s="1"/>
  <c r="C10520" i="23"/>
  <c r="B10520" i="23" s="1" a="1"/>
  <c r="B10520" i="23" s="1"/>
  <c r="C10521" i="23"/>
  <c r="B10521" i="23" s="1" a="1"/>
  <c r="B10521" i="23" s="1"/>
  <c r="C10522" i="23"/>
  <c r="B10522" i="23" s="1" a="1"/>
  <c r="B10522" i="23" s="1"/>
  <c r="C10523" i="23"/>
  <c r="B10523" i="23" s="1" a="1"/>
  <c r="B10523" i="23" s="1"/>
  <c r="C10524" i="23"/>
  <c r="B10524" i="23" s="1" a="1"/>
  <c r="B10524" i="23" s="1"/>
  <c r="C10525" i="23"/>
  <c r="B10525" i="23" s="1" a="1"/>
  <c r="B10525" i="23" s="1"/>
  <c r="C10526" i="23"/>
  <c r="B10526" i="23" s="1" a="1"/>
  <c r="B10526" i="23" s="1"/>
  <c r="C10527" i="23"/>
  <c r="B10527" i="23" s="1" a="1"/>
  <c r="B10527" i="23" s="1"/>
  <c r="C10528" i="23"/>
  <c r="B10528" i="23" s="1" a="1"/>
  <c r="B10528" i="23" s="1"/>
  <c r="C10529" i="23"/>
  <c r="B10529" i="23" s="1" a="1"/>
  <c r="B10529" i="23" s="1"/>
  <c r="C10530" i="23"/>
  <c r="B10530" i="23" s="1" a="1"/>
  <c r="B10530" i="23" s="1"/>
  <c r="C10531" i="23"/>
  <c r="B10531" i="23" s="1" a="1"/>
  <c r="B10531" i="23" s="1"/>
  <c r="C10532" i="23"/>
  <c r="B10532" i="23" s="1" a="1"/>
  <c r="B10532" i="23" s="1"/>
  <c r="C10533" i="23"/>
  <c r="B10533" i="23" s="1" a="1"/>
  <c r="B10533" i="23" s="1"/>
  <c r="C10534" i="23"/>
  <c r="B10534" i="23" s="1" a="1"/>
  <c r="B10534" i="23" s="1"/>
  <c r="C10535" i="23"/>
  <c r="B10535" i="23" s="1" a="1"/>
  <c r="B10535" i="23" s="1"/>
  <c r="C10536" i="23"/>
  <c r="B10536" i="23" s="1" a="1"/>
  <c r="B10536" i="23" s="1"/>
  <c r="C10537" i="23"/>
  <c r="B10537" i="23" s="1" a="1"/>
  <c r="B10537" i="23" s="1"/>
  <c r="C10538" i="23"/>
  <c r="B10538" i="23" s="1" a="1"/>
  <c r="B10538" i="23" s="1"/>
  <c r="C10539" i="23"/>
  <c r="B10539" i="23" s="1" a="1"/>
  <c r="B10539" i="23" s="1"/>
  <c r="C10540" i="23"/>
  <c r="B10540" i="23" s="1" a="1"/>
  <c r="B10540" i="23" s="1"/>
  <c r="C10541" i="23"/>
  <c r="B10541" i="23" s="1" a="1"/>
  <c r="B10541" i="23" s="1"/>
  <c r="C10542" i="23"/>
  <c r="B10542" i="23" s="1" a="1"/>
  <c r="B10542" i="23" s="1"/>
  <c r="C10543" i="23"/>
  <c r="B10543" i="23" s="1" a="1"/>
  <c r="B10543" i="23" s="1"/>
  <c r="C10544" i="23"/>
  <c r="B10544" i="23" s="1" a="1"/>
  <c r="B10544" i="23" s="1"/>
  <c r="C10545" i="23"/>
  <c r="B10545" i="23" s="1" a="1"/>
  <c r="B10545" i="23" s="1"/>
  <c r="C10546" i="23"/>
  <c r="B10546" i="23" s="1" a="1"/>
  <c r="B10546" i="23" s="1"/>
  <c r="C10547" i="23"/>
  <c r="B10547" i="23" s="1" a="1"/>
  <c r="B10547" i="23" s="1"/>
  <c r="C10548" i="23"/>
  <c r="B10548" i="23" s="1" a="1"/>
  <c r="B10548" i="23" s="1"/>
  <c r="C10549" i="23"/>
  <c r="B10549" i="23" s="1" a="1"/>
  <c r="B10549" i="23" s="1"/>
  <c r="C10550" i="23"/>
  <c r="B10550" i="23" s="1" a="1"/>
  <c r="B10550" i="23" s="1"/>
  <c r="C10551" i="23"/>
  <c r="B10551" i="23" s="1" a="1"/>
  <c r="B10551" i="23" s="1"/>
  <c r="C10552" i="23"/>
  <c r="B10552" i="23" s="1" a="1"/>
  <c r="B10552" i="23" s="1"/>
  <c r="C10553" i="23"/>
  <c r="B10553" i="23" s="1" a="1"/>
  <c r="B10553" i="23" s="1"/>
  <c r="C10554" i="23"/>
  <c r="B10554" i="23" s="1" a="1"/>
  <c r="B10554" i="23" s="1"/>
  <c r="C10555" i="23"/>
  <c r="B10555" i="23" s="1" a="1"/>
  <c r="B10555" i="23" s="1"/>
  <c r="C10556" i="23"/>
  <c r="B10556" i="23" s="1" a="1"/>
  <c r="B10556" i="23" s="1"/>
  <c r="C10557" i="23"/>
  <c r="B10557" i="23" s="1" a="1"/>
  <c r="B10557" i="23" s="1"/>
  <c r="C10558" i="23"/>
  <c r="B10558" i="23" s="1" a="1"/>
  <c r="B10558" i="23" s="1"/>
  <c r="C10559" i="23"/>
  <c r="C10560" i="23"/>
  <c r="B10560" i="23" s="1" a="1"/>
  <c r="B10560" i="23" s="1"/>
  <c r="C10561" i="23"/>
  <c r="B10561" i="23" s="1" a="1"/>
  <c r="B10561" i="23" s="1"/>
  <c r="C10562" i="23"/>
  <c r="C10563" i="23"/>
  <c r="B10563" i="23" s="1" a="1"/>
  <c r="B10563" i="23" s="1"/>
  <c r="C10564" i="23"/>
  <c r="B10564" i="23" s="1" a="1"/>
  <c r="B10564" i="23" s="1"/>
  <c r="C10565" i="23"/>
  <c r="B10565" i="23" s="1" a="1"/>
  <c r="B10565" i="23" s="1"/>
  <c r="C10566" i="23"/>
  <c r="B10566" i="23" s="1" a="1"/>
  <c r="B10566" i="23" s="1"/>
  <c r="C10567" i="23"/>
  <c r="B10567" i="23" s="1" a="1"/>
  <c r="B10567" i="23" s="1"/>
  <c r="C10568" i="23"/>
  <c r="B10568" i="23" s="1" a="1"/>
  <c r="B10568" i="23" s="1"/>
  <c r="C10569" i="23"/>
  <c r="C10570" i="23"/>
  <c r="B10570" i="23" s="1" a="1"/>
  <c r="B10570" i="23" s="1"/>
  <c r="C10571" i="23"/>
  <c r="B10571" i="23" s="1" a="1"/>
  <c r="B10571" i="23" s="1"/>
  <c r="C10572" i="23"/>
  <c r="B10572" i="23" s="1" a="1"/>
  <c r="B10572" i="23" s="1"/>
  <c r="C10573" i="23"/>
  <c r="B10573" i="23" s="1" a="1"/>
  <c r="B10573" i="23" s="1"/>
  <c r="C10574" i="23"/>
  <c r="B10574" i="23" s="1" a="1"/>
  <c r="B10574" i="23" s="1"/>
  <c r="C10575" i="23"/>
  <c r="B10575" i="23" s="1" a="1"/>
  <c r="B10575" i="23" s="1"/>
  <c r="C10576" i="23"/>
  <c r="B10576" i="23" s="1" a="1"/>
  <c r="B10576" i="23" s="1"/>
  <c r="C10577" i="23"/>
  <c r="B10577" i="23" s="1" a="1"/>
  <c r="B10577" i="23" s="1"/>
  <c r="C10578" i="23"/>
  <c r="B10578" i="23" s="1" a="1"/>
  <c r="B10578" i="23" s="1"/>
  <c r="C10579" i="23"/>
  <c r="B10579" i="23" s="1" a="1"/>
  <c r="B10579" i="23" s="1"/>
  <c r="C10580" i="23"/>
  <c r="B10580" i="23" s="1" a="1"/>
  <c r="B10580" i="23" s="1"/>
  <c r="C10581" i="23"/>
  <c r="B10581" i="23" s="1" a="1"/>
  <c r="B10581" i="23" s="1"/>
  <c r="C10582" i="23"/>
  <c r="B10582" i="23" s="1" a="1"/>
  <c r="B10582" i="23" s="1"/>
  <c r="C10583" i="23"/>
  <c r="B10583" i="23" s="1" a="1"/>
  <c r="B10583" i="23" s="1"/>
  <c r="C10584" i="23"/>
  <c r="B10584" i="23" s="1" a="1"/>
  <c r="B10584" i="23" s="1"/>
  <c r="C10585" i="23"/>
  <c r="B10585" i="23" s="1" a="1"/>
  <c r="B10585" i="23" s="1"/>
  <c r="C10586" i="23"/>
  <c r="B10586" i="23" s="1" a="1"/>
  <c r="B10586" i="23" s="1"/>
  <c r="C10587" i="23"/>
  <c r="B10587" i="23" s="1" a="1"/>
  <c r="B10587" i="23" s="1"/>
  <c r="C10588" i="23"/>
  <c r="B10588" i="23" s="1" a="1"/>
  <c r="B10588" i="23" s="1"/>
  <c r="C10589" i="23"/>
  <c r="C10590" i="23"/>
  <c r="C10591" i="23"/>
  <c r="B10591" i="23" s="1" a="1"/>
  <c r="B10591" i="23" s="1"/>
  <c r="C10592" i="23"/>
  <c r="B10592" i="23" s="1" a="1"/>
  <c r="B10592" i="23" s="1"/>
  <c r="C10593" i="23"/>
  <c r="B10593" i="23" s="1" a="1"/>
  <c r="B10593" i="23" s="1"/>
  <c r="C10594" i="23"/>
  <c r="B10594" i="23" s="1" a="1"/>
  <c r="B10594" i="23" s="1"/>
  <c r="C10595" i="23"/>
  <c r="C10596" i="23"/>
  <c r="B10596" i="23" s="1" a="1"/>
  <c r="B10596" i="23" s="1"/>
  <c r="C10597" i="23"/>
  <c r="B10597" i="23" s="1" a="1"/>
  <c r="B10597" i="23" s="1"/>
  <c r="C10598" i="23"/>
  <c r="C10599" i="23"/>
  <c r="B10599" i="23" s="1" a="1"/>
  <c r="B10599" i="23" s="1"/>
  <c r="C10600" i="23"/>
  <c r="B10600" i="23" s="1" a="1"/>
  <c r="B10600" i="23" s="1"/>
  <c r="C10601" i="23"/>
  <c r="B10601" i="23" s="1" a="1"/>
  <c r="B10601" i="23" s="1"/>
  <c r="C10602" i="23"/>
  <c r="B10602" i="23" s="1" a="1"/>
  <c r="B10602" i="23" s="1"/>
  <c r="C10603" i="23"/>
  <c r="B10603" i="23" s="1" a="1"/>
  <c r="B10603" i="23" s="1"/>
  <c r="C10604" i="23"/>
  <c r="B10604" i="23" s="1" a="1"/>
  <c r="B10604" i="23" s="1"/>
  <c r="C10605" i="23"/>
  <c r="B10605" i="23" s="1" a="1"/>
  <c r="B10605" i="23" s="1"/>
  <c r="C10606" i="23"/>
  <c r="B10606" i="23" s="1" a="1"/>
  <c r="B10606" i="23" s="1"/>
  <c r="C10607" i="23"/>
  <c r="C10608" i="23"/>
  <c r="B10608" i="23" s="1" a="1"/>
  <c r="B10608" i="23" s="1"/>
  <c r="C10609" i="23"/>
  <c r="B10609" i="23" s="1" a="1"/>
  <c r="B10609" i="23" s="1"/>
  <c r="C10610" i="23"/>
  <c r="B10610" i="23" s="1" a="1"/>
  <c r="B10610" i="23" s="1"/>
  <c r="C10611" i="23"/>
  <c r="C10612" i="23"/>
  <c r="B10612" i="23" s="1" a="1"/>
  <c r="B10612" i="23" s="1"/>
  <c r="C10613" i="23"/>
  <c r="B10613" i="23" s="1" a="1"/>
  <c r="B10613" i="23" s="1"/>
  <c r="C10614" i="23"/>
  <c r="B10614" i="23" s="1" a="1"/>
  <c r="B10614" i="23" s="1"/>
  <c r="C10615" i="23"/>
  <c r="B10615" i="23" s="1" a="1"/>
  <c r="B10615" i="23" s="1"/>
  <c r="C10616" i="23"/>
  <c r="B10616" i="23" s="1" a="1"/>
  <c r="B10616" i="23" s="1"/>
  <c r="C10617" i="23"/>
  <c r="B10617" i="23" s="1" a="1"/>
  <c r="B10617" i="23" s="1"/>
  <c r="C10618" i="23"/>
  <c r="B10618" i="23" s="1" a="1"/>
  <c r="B10618" i="23" s="1"/>
  <c r="C10619" i="23"/>
  <c r="B10619" i="23" s="1" a="1"/>
  <c r="B10619" i="23" s="1"/>
  <c r="C10620" i="23"/>
  <c r="B10620" i="23" s="1" a="1"/>
  <c r="B10620" i="23" s="1"/>
  <c r="C10621" i="23"/>
  <c r="B10621" i="23" s="1" a="1"/>
  <c r="B10621" i="23" s="1"/>
  <c r="C10622" i="23"/>
  <c r="B10622" i="23" s="1" a="1"/>
  <c r="B10622" i="23" s="1"/>
  <c r="C10623" i="23"/>
  <c r="B10623" i="23" s="1" a="1"/>
  <c r="B10623" i="23" s="1"/>
  <c r="C10624" i="23"/>
  <c r="B10624" i="23" s="1" a="1"/>
  <c r="B10624" i="23" s="1"/>
  <c r="C10625" i="23"/>
  <c r="B10625" i="23" s="1" a="1"/>
  <c r="B10625" i="23" s="1"/>
  <c r="C10626" i="23"/>
  <c r="B10626" i="23" s="1" a="1"/>
  <c r="B10626" i="23" s="1"/>
  <c r="C10627" i="23"/>
  <c r="B10627" i="23" s="1" a="1"/>
  <c r="B10627" i="23" s="1"/>
  <c r="C10628" i="23"/>
  <c r="B10628" i="23" s="1" a="1"/>
  <c r="B10628" i="23" s="1"/>
  <c r="C10629" i="23"/>
  <c r="B10629" i="23" s="1" a="1"/>
  <c r="B10629" i="23" s="1"/>
  <c r="C10630" i="23"/>
  <c r="B10630" i="23" s="1" a="1"/>
  <c r="B10630" i="23" s="1"/>
  <c r="C10631" i="23"/>
  <c r="B10631" i="23" s="1" a="1"/>
  <c r="B10631" i="23" s="1"/>
  <c r="C10632" i="23"/>
  <c r="C10633" i="23"/>
  <c r="B10633" i="23" s="1" a="1"/>
  <c r="B10633" i="23" s="1"/>
  <c r="C10634" i="23"/>
  <c r="B10634" i="23" s="1" a="1"/>
  <c r="B10634" i="23" s="1"/>
  <c r="C10635" i="23"/>
  <c r="B10635" i="23" s="1" a="1"/>
  <c r="B10635" i="23" s="1"/>
  <c r="C10636" i="23"/>
  <c r="B10636" i="23" s="1" a="1"/>
  <c r="B10636" i="23" s="1"/>
  <c r="C10637" i="23"/>
  <c r="C10638" i="23"/>
  <c r="B10638" i="23" s="1" a="1"/>
  <c r="B10638" i="23" s="1"/>
  <c r="C10639" i="23"/>
  <c r="B10639" i="23" s="1" a="1"/>
  <c r="B10639" i="23" s="1"/>
  <c r="C10640" i="23"/>
  <c r="B10640" i="23" s="1" a="1"/>
  <c r="B10640" i="23" s="1"/>
  <c r="C10641" i="23"/>
  <c r="B10641" i="23" s="1" a="1"/>
  <c r="B10641" i="23" s="1"/>
  <c r="C10642" i="23"/>
  <c r="B10642" i="23" s="1" a="1"/>
  <c r="B10642" i="23" s="1"/>
  <c r="C10643" i="23"/>
  <c r="B10643" i="23" s="1" a="1"/>
  <c r="B10643" i="23" s="1"/>
  <c r="C10644" i="23"/>
  <c r="B10644" i="23" s="1" a="1"/>
  <c r="B10644" i="23" s="1"/>
  <c r="C10645" i="23"/>
  <c r="B10645" i="23" s="1" a="1"/>
  <c r="B10645" i="23" s="1"/>
  <c r="C10646" i="23"/>
  <c r="B10646" i="23" s="1" a="1"/>
  <c r="B10646" i="23" s="1"/>
  <c r="C10647" i="23"/>
  <c r="B10647" i="23" s="1" a="1"/>
  <c r="B10647" i="23" s="1"/>
  <c r="C10648" i="23"/>
  <c r="B10648" i="23" s="1" a="1"/>
  <c r="B10648" i="23" s="1"/>
  <c r="C10649" i="23"/>
  <c r="C10650" i="23"/>
  <c r="B10650" i="23" s="1" a="1"/>
  <c r="B10650" i="23" s="1"/>
  <c r="C10651" i="23"/>
  <c r="B10651" i="23" s="1" a="1"/>
  <c r="B10651" i="23" s="1"/>
  <c r="C10652" i="23"/>
  <c r="B10652" i="23" s="1" a="1"/>
  <c r="B10652" i="23" s="1"/>
  <c r="C10653" i="23"/>
  <c r="B10653" i="23" s="1" a="1"/>
  <c r="B10653" i="23" s="1"/>
  <c r="C10654" i="23"/>
  <c r="B10654" i="23" s="1" a="1"/>
  <c r="B10654" i="23" s="1"/>
  <c r="C10655" i="23"/>
  <c r="B10655" i="23" s="1" a="1"/>
  <c r="B10655" i="23" s="1"/>
  <c r="C10656" i="23"/>
  <c r="B10656" i="23" s="1" a="1"/>
  <c r="B10656" i="23" s="1"/>
  <c r="C10657" i="23"/>
  <c r="B10657" i="23" s="1" a="1"/>
  <c r="B10657" i="23" s="1"/>
  <c r="C10658" i="23"/>
  <c r="B10658" i="23" s="1" a="1"/>
  <c r="B10658" i="23" s="1"/>
  <c r="C10659" i="23"/>
  <c r="B10659" i="23" s="1" a="1"/>
  <c r="B10659" i="23" s="1"/>
  <c r="C10660" i="23"/>
  <c r="B10660" i="23" s="1" a="1"/>
  <c r="B10660" i="23" s="1"/>
  <c r="C10661" i="23"/>
  <c r="B10661" i="23" s="1" a="1"/>
  <c r="B10661" i="23" s="1"/>
  <c r="C10662" i="23"/>
  <c r="B10662" i="23" s="1" a="1"/>
  <c r="B10662" i="23" s="1"/>
  <c r="C10663" i="23"/>
  <c r="B10663" i="23" s="1" a="1"/>
  <c r="B10663" i="23" s="1"/>
  <c r="C10664" i="23"/>
  <c r="B10664" i="23" s="1" a="1"/>
  <c r="B10664" i="23" s="1"/>
  <c r="C10665" i="23"/>
  <c r="B10665" i="23" s="1" a="1"/>
  <c r="B10665" i="23" s="1"/>
  <c r="C10666" i="23"/>
  <c r="B10666" i="23" s="1" a="1"/>
  <c r="B10666" i="23" s="1"/>
  <c r="C10667" i="23"/>
  <c r="B10667" i="23" s="1" a="1"/>
  <c r="B10667" i="23" s="1"/>
  <c r="C10668" i="23"/>
  <c r="B10668" i="23" s="1" a="1"/>
  <c r="B10668" i="23" s="1"/>
  <c r="C10669" i="23"/>
  <c r="B10669" i="23" s="1" a="1"/>
  <c r="B10669" i="23" s="1"/>
  <c r="C10670" i="23"/>
  <c r="B10670" i="23" s="1" a="1"/>
  <c r="B10670" i="23" s="1"/>
  <c r="C10671" i="23"/>
  <c r="B10671" i="23" s="1" a="1"/>
  <c r="B10671" i="23" s="1"/>
  <c r="C10672" i="23"/>
  <c r="B10672" i="23" s="1" a="1"/>
  <c r="B10672" i="23" s="1"/>
  <c r="C10673" i="23"/>
  <c r="B10673" i="23" s="1" a="1"/>
  <c r="B10673" i="23" s="1"/>
  <c r="C10674" i="23"/>
  <c r="B10674" i="23" s="1" a="1"/>
  <c r="B10674" i="23" s="1"/>
  <c r="C10675" i="23"/>
  <c r="B10675" i="23" s="1" a="1"/>
  <c r="B10675" i="23" s="1"/>
  <c r="C10676" i="23"/>
  <c r="B10676" i="23" s="1" a="1"/>
  <c r="B10676" i="23" s="1"/>
  <c r="C10677" i="23"/>
  <c r="B10677" i="23" s="1" a="1"/>
  <c r="B10677" i="23" s="1"/>
  <c r="C10678" i="23"/>
  <c r="B10678" i="23" s="1" a="1"/>
  <c r="B10678" i="23" s="1"/>
  <c r="C10679" i="23"/>
  <c r="C10680" i="23"/>
  <c r="B10680" i="23" s="1" a="1"/>
  <c r="B10680" i="23" s="1"/>
  <c r="C10681" i="23"/>
  <c r="B10681" i="23" s="1" a="1"/>
  <c r="B10681" i="23" s="1"/>
  <c r="C10682" i="23"/>
  <c r="B10682" i="23" s="1" a="1"/>
  <c r="B10682" i="23" s="1"/>
  <c r="C10683" i="23"/>
  <c r="B10683" i="23" s="1" a="1"/>
  <c r="B10683" i="23" s="1"/>
  <c r="C10684" i="23"/>
  <c r="B10684" i="23" s="1" a="1"/>
  <c r="B10684" i="23" s="1"/>
  <c r="C10685" i="23"/>
  <c r="B10685" i="23" s="1" a="1"/>
  <c r="B10685" i="23" s="1"/>
  <c r="C10686" i="23"/>
  <c r="B10686" i="23" s="1" a="1"/>
  <c r="B10686" i="23" s="1"/>
  <c r="C10687" i="23"/>
  <c r="B10687" i="23" s="1" a="1"/>
  <c r="B10687" i="23" s="1"/>
  <c r="C10688" i="23"/>
  <c r="B10688" i="23" s="1" a="1"/>
  <c r="B10688" i="23" s="1"/>
  <c r="C10689" i="23"/>
  <c r="B10689" i="23" s="1" a="1"/>
  <c r="B10689" i="23" s="1"/>
  <c r="C10690" i="23"/>
  <c r="B10690" i="23" s="1" a="1"/>
  <c r="B10690" i="23" s="1"/>
  <c r="C10691" i="23"/>
  <c r="B10691" i="23" s="1" a="1"/>
  <c r="B10691" i="23" s="1"/>
  <c r="C10692" i="23"/>
  <c r="B10692" i="23" s="1" a="1"/>
  <c r="B10692" i="23" s="1"/>
  <c r="C10693" i="23"/>
  <c r="B10693" i="23" s="1" a="1"/>
  <c r="B10693" i="23" s="1"/>
  <c r="C10694" i="23"/>
  <c r="B10694" i="23" s="1" a="1"/>
  <c r="B10694" i="23" s="1"/>
  <c r="C10695" i="23"/>
  <c r="B10695" i="23" s="1" a="1"/>
  <c r="B10695" i="23" s="1"/>
  <c r="C10696" i="23"/>
  <c r="B10696" i="23" s="1" a="1"/>
  <c r="B10696" i="23" s="1"/>
  <c r="C10697" i="23"/>
  <c r="B10697" i="23" s="1" a="1"/>
  <c r="B10697" i="23" s="1"/>
  <c r="C10698" i="23"/>
  <c r="B10698" i="23" s="1" a="1"/>
  <c r="B10698" i="23" s="1"/>
  <c r="C10699" i="23"/>
  <c r="B10699" i="23" s="1" a="1"/>
  <c r="B10699" i="23" s="1"/>
  <c r="C10700" i="23"/>
  <c r="B10700" i="23" s="1" a="1"/>
  <c r="B10700" i="23" s="1"/>
  <c r="C10701" i="23"/>
  <c r="B10701" i="23" s="1" a="1"/>
  <c r="B10701" i="23" s="1"/>
  <c r="C10702" i="23"/>
  <c r="B10702" i="23" s="1" a="1"/>
  <c r="B10702" i="23" s="1"/>
  <c r="C10703" i="23"/>
  <c r="B10703" i="23" s="1" a="1"/>
  <c r="B10703" i="23" s="1"/>
  <c r="C10704" i="23"/>
  <c r="B10704" i="23" s="1" a="1"/>
  <c r="B10704" i="23" s="1"/>
  <c r="C10705" i="23"/>
  <c r="B10705" i="23" s="1" a="1"/>
  <c r="B10705" i="23" s="1"/>
  <c r="C10706" i="23"/>
  <c r="B10706" i="23" s="1" a="1"/>
  <c r="B10706" i="23" s="1"/>
  <c r="C10707" i="23"/>
  <c r="B10707" i="23" s="1" a="1"/>
  <c r="B10707" i="23" s="1"/>
  <c r="C10708" i="23"/>
  <c r="B10708" i="23" s="1" a="1"/>
  <c r="B10708" i="23" s="1"/>
  <c r="C10709" i="23"/>
  <c r="B10709" i="23" s="1" a="1"/>
  <c r="B10709" i="23" s="1"/>
  <c r="C10710" i="23"/>
  <c r="B10710" i="23" s="1" a="1"/>
  <c r="B10710" i="23" s="1"/>
  <c r="C10711" i="23"/>
  <c r="B10711" i="23" s="1" a="1"/>
  <c r="B10711" i="23" s="1"/>
  <c r="C10712" i="23"/>
  <c r="B10712" i="23" s="1" a="1"/>
  <c r="B10712" i="23" s="1"/>
  <c r="C10713" i="23"/>
  <c r="B10713" i="23" s="1" a="1"/>
  <c r="B10713" i="23" s="1"/>
  <c r="C10714" i="23"/>
  <c r="B10714" i="23" s="1" a="1"/>
  <c r="B10714" i="23" s="1"/>
  <c r="C10715" i="23"/>
  <c r="C10716" i="23"/>
  <c r="B10716" i="23" s="1" a="1"/>
  <c r="B10716" i="23" s="1"/>
  <c r="C10717" i="23"/>
  <c r="B10717" i="23" s="1" a="1"/>
  <c r="B10717" i="23" s="1"/>
  <c r="C10718" i="23"/>
  <c r="B10718" i="23" s="1" a="1"/>
  <c r="B10718" i="23" s="1"/>
  <c r="C10719" i="23"/>
  <c r="B10719" i="23" s="1" a="1"/>
  <c r="B10719" i="23" s="1"/>
  <c r="C10720" i="23"/>
  <c r="B10720" i="23" s="1" a="1"/>
  <c r="B10720" i="23" s="1"/>
  <c r="C10721" i="23"/>
  <c r="B10721" i="23" s="1" a="1"/>
  <c r="B10721" i="23" s="1"/>
  <c r="C10722" i="23"/>
  <c r="B10722" i="23" s="1" a="1"/>
  <c r="B10722" i="23" s="1"/>
  <c r="C10723" i="23"/>
  <c r="B10723" i="23" s="1" a="1"/>
  <c r="B10723" i="23" s="1"/>
  <c r="C10724" i="23"/>
  <c r="B10724" i="23" s="1" a="1"/>
  <c r="B10724" i="23" s="1"/>
  <c r="C10725" i="23"/>
  <c r="B10725" i="23" s="1" a="1"/>
  <c r="B10725" i="23" s="1"/>
  <c r="C10726" i="23"/>
  <c r="B10726" i="23" s="1" a="1"/>
  <c r="B10726" i="23" s="1"/>
  <c r="C10727" i="23"/>
  <c r="B10727" i="23" s="1" a="1"/>
  <c r="B10727" i="23" s="1"/>
  <c r="C10728" i="23"/>
  <c r="B10728" i="23" s="1" a="1"/>
  <c r="B10728" i="23" s="1"/>
  <c r="C10729" i="23"/>
  <c r="B10729" i="23" s="1" a="1"/>
  <c r="B10729" i="23" s="1"/>
  <c r="C10730" i="23"/>
  <c r="B10730" i="23" s="1" a="1"/>
  <c r="B10730" i="23" s="1"/>
  <c r="C10731" i="23"/>
  <c r="B10731" i="23" s="1" a="1"/>
  <c r="B10731" i="23" s="1"/>
  <c r="C10732" i="23"/>
  <c r="B10732" i="23" s="1" a="1"/>
  <c r="B10732" i="23" s="1"/>
  <c r="C10733" i="23"/>
  <c r="B10733" i="23" s="1" a="1"/>
  <c r="B10733" i="23" s="1"/>
  <c r="C10734" i="23"/>
  <c r="B10734" i="23" s="1" a="1"/>
  <c r="B10734" i="23" s="1"/>
  <c r="C10735" i="23"/>
  <c r="B10735" i="23" s="1" a="1"/>
  <c r="B10735" i="23" s="1"/>
  <c r="C10736" i="23"/>
  <c r="B10736" i="23" s="1" a="1"/>
  <c r="B10736" i="23" s="1"/>
  <c r="C10737" i="23"/>
  <c r="B10737" i="23" s="1" a="1"/>
  <c r="B10737" i="23" s="1"/>
  <c r="C10738" i="23"/>
  <c r="B10738" i="23" s="1" a="1"/>
  <c r="B10738" i="23" s="1"/>
  <c r="C10739" i="23"/>
  <c r="B10739" i="23" s="1" a="1"/>
  <c r="B10739" i="23" s="1"/>
  <c r="C10740" i="23"/>
  <c r="B10740" i="23" s="1" a="1"/>
  <c r="B10740" i="23" s="1"/>
  <c r="C10741" i="23"/>
  <c r="B10741" i="23" s="1" a="1"/>
  <c r="B10741" i="23" s="1"/>
  <c r="C10742" i="23"/>
  <c r="C10743" i="23"/>
  <c r="B10743" i="23" s="1" a="1"/>
  <c r="B10743" i="23" s="1"/>
  <c r="C10744" i="23"/>
  <c r="B10744" i="23" s="1" a="1"/>
  <c r="B10744" i="23" s="1"/>
  <c r="C10745" i="23"/>
  <c r="B10745" i="23" s="1" a="1"/>
  <c r="B10745" i="23" s="1"/>
  <c r="C10746" i="23"/>
  <c r="B10746" i="23" s="1" a="1"/>
  <c r="B10746" i="23" s="1"/>
  <c r="C10747" i="23"/>
  <c r="B10747" i="23" s="1" a="1"/>
  <c r="B10747" i="23" s="1"/>
  <c r="C10748" i="23"/>
  <c r="B10748" i="23" s="1" a="1"/>
  <c r="B10748" i="23" s="1"/>
  <c r="C10749" i="23"/>
  <c r="B10749" i="23" s="1" a="1"/>
  <c r="B10749" i="23" s="1"/>
  <c r="C10750" i="23"/>
  <c r="B10750" i="23" s="1" a="1"/>
  <c r="B10750" i="23" s="1"/>
  <c r="C10751" i="23"/>
  <c r="B10751" i="23" s="1" a="1"/>
  <c r="B10751" i="23" s="1"/>
  <c r="C10752" i="23"/>
  <c r="B10752" i="23" s="1" a="1"/>
  <c r="B10752" i="23" s="1"/>
  <c r="C10753" i="23"/>
  <c r="B10753" i="23" s="1" a="1"/>
  <c r="B10753" i="23" s="1"/>
  <c r="C10754" i="23"/>
  <c r="C10755" i="23"/>
  <c r="B10755" i="23" s="1" a="1"/>
  <c r="B10755" i="23" s="1"/>
  <c r="C10756" i="23"/>
  <c r="B10756" i="23" s="1" a="1"/>
  <c r="B10756" i="23" s="1"/>
  <c r="C10757" i="23"/>
  <c r="B10757" i="23" s="1" a="1"/>
  <c r="B10757" i="23" s="1"/>
  <c r="C10758" i="23"/>
  <c r="B10758" i="23" s="1" a="1"/>
  <c r="B10758" i="23" s="1"/>
  <c r="C10759" i="23"/>
  <c r="B10759" i="23" s="1" a="1"/>
  <c r="B10759" i="23" s="1"/>
  <c r="C10760" i="23"/>
  <c r="B10760" i="23" s="1" a="1"/>
  <c r="B10760" i="23" s="1"/>
  <c r="C10761" i="23"/>
  <c r="B10761" i="23" s="1" a="1"/>
  <c r="B10761" i="23" s="1"/>
  <c r="C10762" i="23"/>
  <c r="B10762" i="23" s="1" a="1"/>
  <c r="B10762" i="23" s="1"/>
  <c r="C10763" i="23"/>
  <c r="B10763" i="23" s="1" a="1"/>
  <c r="B10763" i="23" s="1"/>
  <c r="C10764" i="23"/>
  <c r="B10764" i="23" s="1" a="1"/>
  <c r="B10764" i="23" s="1"/>
  <c r="C10765" i="23"/>
  <c r="B10765" i="23" s="1" a="1"/>
  <c r="B10765" i="23" s="1"/>
  <c r="C10766" i="23"/>
  <c r="B10766" i="23" s="1" a="1"/>
  <c r="B10766" i="23" s="1"/>
  <c r="C10767" i="23"/>
  <c r="B10767" i="23" s="1" a="1"/>
  <c r="B10767" i="23" s="1"/>
  <c r="C10768" i="23"/>
  <c r="B10768" i="23" s="1" a="1"/>
  <c r="B10768" i="23" s="1"/>
  <c r="C10769" i="23"/>
  <c r="C10770" i="23"/>
  <c r="B10770" i="23" s="1" a="1"/>
  <c r="B10770" i="23" s="1"/>
  <c r="C10771" i="23"/>
  <c r="B10771" i="23" s="1" a="1"/>
  <c r="B10771" i="23" s="1"/>
  <c r="C10772" i="23"/>
  <c r="B10772" i="23" s="1" a="1"/>
  <c r="B10772" i="23" s="1"/>
  <c r="C10773" i="23"/>
  <c r="B10773" i="23" s="1" a="1"/>
  <c r="B10773" i="23" s="1"/>
  <c r="C10774" i="23"/>
  <c r="B10774" i="23" s="1" a="1"/>
  <c r="B10774" i="23" s="1"/>
  <c r="C10775" i="23"/>
  <c r="B10775" i="23" s="1" a="1"/>
  <c r="B10775" i="23" s="1"/>
  <c r="C10776" i="23"/>
  <c r="B10776" i="23" s="1" a="1"/>
  <c r="B10776" i="23" s="1"/>
  <c r="C10777" i="23"/>
  <c r="B10777" i="23" s="1" a="1"/>
  <c r="B10777" i="23" s="1"/>
  <c r="C10778" i="23"/>
  <c r="B10778" i="23" s="1" a="1"/>
  <c r="B10778" i="23" s="1"/>
  <c r="C10779" i="23"/>
  <c r="B10779" i="23" s="1" a="1"/>
  <c r="B10779" i="23" s="1"/>
  <c r="C10780" i="23"/>
  <c r="B10780" i="23" s="1" a="1"/>
  <c r="B10780" i="23" s="1"/>
  <c r="C10781" i="23"/>
  <c r="B10781" i="23" s="1" a="1"/>
  <c r="B10781" i="23" s="1"/>
  <c r="C10782" i="23"/>
  <c r="C10783" i="23"/>
  <c r="B10783" i="23" s="1" a="1"/>
  <c r="B10783" i="23" s="1"/>
  <c r="C10784" i="23"/>
  <c r="B10784" i="23" s="1" a="1"/>
  <c r="B10784" i="23" s="1"/>
  <c r="C10785" i="23"/>
  <c r="B10785" i="23" s="1" a="1"/>
  <c r="B10785" i="23" s="1"/>
  <c r="C10786" i="23"/>
  <c r="B10786" i="23" s="1" a="1"/>
  <c r="B10786" i="23" s="1"/>
  <c r="C10787" i="23"/>
  <c r="C10788" i="23"/>
  <c r="B10788" i="23" s="1" a="1"/>
  <c r="B10788" i="23" s="1"/>
  <c r="C10789" i="23"/>
  <c r="B10789" i="23" s="1" a="1"/>
  <c r="B10789" i="23" s="1"/>
  <c r="C10790" i="23"/>
  <c r="B10790" i="23" s="1" a="1"/>
  <c r="B10790" i="23" s="1"/>
  <c r="C10791" i="23"/>
  <c r="B10791" i="23" s="1" a="1"/>
  <c r="B10791" i="23" s="1"/>
  <c r="C10792" i="23"/>
  <c r="B10792" i="23" s="1" a="1"/>
  <c r="B10792" i="23" s="1"/>
  <c r="C10793" i="23"/>
  <c r="B10793" i="23" s="1" a="1"/>
  <c r="B10793" i="23" s="1"/>
  <c r="C10794" i="23"/>
  <c r="B10794" i="23" s="1" a="1"/>
  <c r="B10794" i="23" s="1"/>
  <c r="C10795" i="23"/>
  <c r="B10795" i="23" s="1" a="1"/>
  <c r="B10795" i="23" s="1"/>
  <c r="C10796" i="23"/>
  <c r="B10796" i="23" s="1" a="1"/>
  <c r="B10796" i="23" s="1"/>
  <c r="C10797" i="23"/>
  <c r="B10797" i="23" s="1" a="1"/>
  <c r="B10797" i="23" s="1"/>
  <c r="C10798" i="23"/>
  <c r="B10798" i="23" s="1" a="1"/>
  <c r="B10798" i="23" s="1"/>
  <c r="C10799" i="23"/>
  <c r="B10799" i="23" s="1" a="1"/>
  <c r="B10799" i="23" s="1"/>
  <c r="C10800" i="23"/>
  <c r="B10800" i="23" s="1" a="1"/>
  <c r="B10800" i="23" s="1"/>
  <c r="C10801" i="23"/>
  <c r="B10801" i="23" s="1" a="1"/>
  <c r="B10801" i="23" s="1"/>
  <c r="C10802" i="23"/>
  <c r="B10802" i="23" s="1" a="1"/>
  <c r="B10802" i="23" s="1"/>
  <c r="C10803" i="23"/>
  <c r="B10803" i="23" s="1" a="1"/>
  <c r="B10803" i="23" s="1"/>
  <c r="C10804" i="23"/>
  <c r="B10804" i="23" s="1" a="1"/>
  <c r="B10804" i="23" s="1"/>
  <c r="C10805" i="23"/>
  <c r="B10805" i="23" s="1" a="1"/>
  <c r="B10805" i="23" s="1"/>
  <c r="C10806" i="23"/>
  <c r="C10807" i="23"/>
  <c r="B10807" i="23" s="1" a="1"/>
  <c r="B10807" i="23" s="1"/>
  <c r="C10808" i="23"/>
  <c r="C10809" i="23"/>
  <c r="B10809" i="23" s="1" a="1"/>
  <c r="B10809" i="23" s="1"/>
  <c r="C10810" i="23"/>
  <c r="B10810" i="23" s="1" a="1"/>
  <c r="B10810" i="23" s="1"/>
  <c r="C10811" i="23"/>
  <c r="B10811" i="23" s="1" a="1"/>
  <c r="B10811" i="23" s="1"/>
  <c r="C10812" i="23"/>
  <c r="B10812" i="23" s="1" a="1"/>
  <c r="B10812" i="23" s="1"/>
  <c r="C10813" i="23"/>
  <c r="B10813" i="23" s="1" a="1"/>
  <c r="B10813" i="23" s="1"/>
  <c r="C10814" i="23"/>
  <c r="B10814" i="23" s="1" a="1"/>
  <c r="B10814" i="23" s="1"/>
  <c r="C10815" i="23"/>
  <c r="B10815" i="23" s="1" a="1"/>
  <c r="B10815" i="23" s="1"/>
  <c r="C10816" i="23"/>
  <c r="B10816" i="23" s="1" a="1"/>
  <c r="B10816" i="23" s="1"/>
  <c r="C10817" i="23"/>
  <c r="C10818" i="23"/>
  <c r="B10818" i="23" s="1" a="1"/>
  <c r="B10818" i="23" s="1"/>
  <c r="C10819" i="23"/>
  <c r="B10819" i="23" s="1" a="1"/>
  <c r="B10819" i="23" s="1"/>
  <c r="C10820" i="23"/>
  <c r="B10820" i="23" s="1" a="1"/>
  <c r="B10820" i="23" s="1"/>
  <c r="C10821" i="23"/>
  <c r="B10821" i="23" s="1" a="1"/>
  <c r="B10821" i="23" s="1"/>
  <c r="C10822" i="23"/>
  <c r="B10822" i="23" s="1" a="1"/>
  <c r="B10822" i="23" s="1"/>
  <c r="C10823" i="23"/>
  <c r="B10823" i="23" s="1" a="1"/>
  <c r="B10823" i="23" s="1"/>
  <c r="C10824" i="23"/>
  <c r="B10824" i="23" s="1" a="1"/>
  <c r="B10824" i="23" s="1"/>
  <c r="C10825" i="23"/>
  <c r="B10825" i="23" s="1" a="1"/>
  <c r="B10825" i="23" s="1"/>
  <c r="C10826" i="23"/>
  <c r="B10826" i="23" s="1" a="1"/>
  <c r="B10826" i="23" s="1"/>
  <c r="C10827" i="23"/>
  <c r="B10827" i="23" s="1" a="1"/>
  <c r="B10827" i="23" s="1"/>
  <c r="C10828" i="23"/>
  <c r="B10828" i="23" s="1" a="1"/>
  <c r="B10828" i="23" s="1"/>
  <c r="C10829" i="23"/>
  <c r="B10829" i="23" s="1" a="1"/>
  <c r="B10829" i="23" s="1"/>
  <c r="C10830" i="23"/>
  <c r="B10830" i="23" s="1" a="1"/>
  <c r="B10830" i="23" s="1"/>
  <c r="C10831" i="23"/>
  <c r="B10831" i="23" s="1" a="1"/>
  <c r="B10831" i="23" s="1"/>
  <c r="C10832" i="23"/>
  <c r="B10832" i="23" s="1" a="1"/>
  <c r="B10832" i="23" s="1"/>
  <c r="C10833" i="23"/>
  <c r="C10834" i="23"/>
  <c r="B10834" i="23" s="1" a="1"/>
  <c r="B10834" i="23" s="1"/>
  <c r="C10835" i="23"/>
  <c r="B10835" i="23" s="1" a="1"/>
  <c r="B10835" i="23" s="1"/>
  <c r="C10836" i="23"/>
  <c r="B10836" i="23" s="1" a="1"/>
  <c r="B10836" i="23" s="1"/>
  <c r="C10837" i="23"/>
  <c r="B10837" i="23" s="1" a="1"/>
  <c r="B10837" i="23" s="1"/>
  <c r="C10838" i="23"/>
  <c r="B10838" i="23" s="1" a="1"/>
  <c r="B10838" i="23" s="1"/>
  <c r="C10839" i="23"/>
  <c r="B10839" i="23" s="1" a="1"/>
  <c r="B10839" i="23" s="1"/>
  <c r="C10840" i="23"/>
  <c r="B10840" i="23" s="1" a="1"/>
  <c r="B10840" i="23" s="1"/>
  <c r="C10841" i="23"/>
  <c r="B10841" i="23" s="1" a="1"/>
  <c r="B10841" i="23" s="1"/>
  <c r="C10842" i="23"/>
  <c r="C10843" i="23"/>
  <c r="B10843" i="23" s="1" a="1"/>
  <c r="B10843" i="23" s="1"/>
  <c r="C10844" i="23"/>
  <c r="B10844" i="23" s="1" a="1"/>
  <c r="B10844" i="23" s="1"/>
  <c r="C10845" i="23"/>
  <c r="B10845" i="23" s="1" a="1"/>
  <c r="B10845" i="23" s="1"/>
  <c r="C10846" i="23"/>
  <c r="B10846" i="23" s="1" a="1"/>
  <c r="B10846" i="23" s="1"/>
  <c r="C10847" i="23"/>
  <c r="C10848" i="23"/>
  <c r="B10848" i="23" s="1" a="1"/>
  <c r="B10848" i="23" s="1"/>
  <c r="C10849" i="23"/>
  <c r="B10849" i="23" s="1" a="1"/>
  <c r="B10849" i="23" s="1"/>
  <c r="C10850" i="23"/>
  <c r="B10850" i="23" s="1" a="1"/>
  <c r="B10850" i="23" s="1"/>
  <c r="C10851" i="23"/>
  <c r="B10851" i="23" s="1" a="1"/>
  <c r="B10851" i="23" s="1"/>
  <c r="C10852" i="23"/>
  <c r="B10852" i="23" s="1" a="1"/>
  <c r="B10852" i="23" s="1"/>
  <c r="C10853" i="23"/>
  <c r="C10854" i="23"/>
  <c r="B10854" i="23" s="1" a="1"/>
  <c r="B10854" i="23" s="1"/>
  <c r="C10855" i="23"/>
  <c r="B10855" i="23" s="1" a="1"/>
  <c r="B10855" i="23" s="1"/>
  <c r="C10856" i="23"/>
  <c r="C10857" i="23"/>
  <c r="C10858" i="23"/>
  <c r="B10858" i="23" s="1" a="1"/>
  <c r="B10858" i="23" s="1"/>
  <c r="C10859" i="23"/>
  <c r="B10859" i="23" s="1" a="1"/>
  <c r="B10859" i="23" s="1"/>
  <c r="C10860" i="23"/>
  <c r="C10861" i="23"/>
  <c r="B10861" i="23" s="1" a="1"/>
  <c r="B10861" i="23" s="1"/>
  <c r="C10862" i="23"/>
  <c r="B10862" i="23" s="1" a="1"/>
  <c r="B10862" i="23" s="1"/>
  <c r="C10863" i="23"/>
  <c r="C10864" i="23"/>
  <c r="B10864" i="23" s="1" a="1"/>
  <c r="B10864" i="23" s="1"/>
  <c r="C10865" i="23"/>
  <c r="B10865" i="23" s="1" a="1"/>
  <c r="B10865" i="23" s="1"/>
  <c r="C10866" i="23"/>
  <c r="B10866" i="23" s="1" a="1"/>
  <c r="B10866" i="23" s="1"/>
  <c r="C10867" i="23"/>
  <c r="B10867" i="23" s="1" a="1"/>
  <c r="B10867" i="23" s="1"/>
  <c r="C10868" i="23"/>
  <c r="B10868" i="23" s="1" a="1"/>
  <c r="B10868" i="23" s="1"/>
  <c r="C10869" i="23"/>
  <c r="C10870" i="23"/>
  <c r="B10870" i="23" s="1" a="1"/>
  <c r="B10870" i="23" s="1"/>
  <c r="C10871" i="23"/>
  <c r="B10871" i="23" s="1" a="1"/>
  <c r="B10871" i="23" s="1"/>
  <c r="C10872" i="23"/>
  <c r="B10872" i="23" s="1" a="1"/>
  <c r="B10872" i="23" s="1"/>
  <c r="C10873" i="23"/>
  <c r="B10873" i="23" s="1" a="1"/>
  <c r="B10873" i="23" s="1"/>
  <c r="C10874" i="23"/>
  <c r="B10874" i="23" s="1" a="1"/>
  <c r="B10874" i="23" s="1"/>
  <c r="C10875" i="23"/>
  <c r="B10875" i="23" s="1" a="1"/>
  <c r="B10875" i="23" s="1"/>
  <c r="C10876" i="23"/>
  <c r="B10876" i="23" s="1" a="1"/>
  <c r="B10876" i="23" s="1"/>
  <c r="C10877" i="23"/>
  <c r="B10877" i="23" s="1" a="1"/>
  <c r="B10877" i="23" s="1"/>
  <c r="C10878" i="23"/>
  <c r="C10879" i="23"/>
  <c r="B10879" i="23" s="1" a="1"/>
  <c r="B10879" i="23" s="1"/>
  <c r="C10880" i="23"/>
  <c r="B10880" i="23" s="1" a="1"/>
  <c r="B10880" i="23" s="1"/>
  <c r="C10881" i="23"/>
  <c r="B10881" i="23" s="1" a="1"/>
  <c r="B10881" i="23" s="1"/>
  <c r="C10882" i="23"/>
  <c r="B10882" i="23" s="1" a="1"/>
  <c r="B10882" i="23" s="1"/>
  <c r="C10883" i="23"/>
  <c r="B10883" i="23" s="1" a="1"/>
  <c r="B10883" i="23" s="1"/>
  <c r="C10884" i="23"/>
  <c r="C10885" i="23"/>
  <c r="B10885" i="23" s="1" a="1"/>
  <c r="B10885" i="23" s="1"/>
  <c r="C10886" i="23"/>
  <c r="B10886" i="23" s="1" a="1"/>
  <c r="B10886" i="23" s="1"/>
  <c r="C10887" i="23"/>
  <c r="B10887" i="23" s="1" a="1"/>
  <c r="B10887" i="23" s="1"/>
  <c r="C10888" i="23"/>
  <c r="B10888" i="23" s="1" a="1"/>
  <c r="B10888" i="23" s="1"/>
  <c r="C10889" i="23"/>
  <c r="C10890" i="23"/>
  <c r="C10891" i="23"/>
  <c r="B10891" i="23" s="1" a="1"/>
  <c r="B10891" i="23" s="1"/>
  <c r="C10892" i="23"/>
  <c r="B10892" i="23" s="1" a="1"/>
  <c r="B10892" i="23" s="1"/>
  <c r="C10893" i="23"/>
  <c r="B10893" i="23" s="1" a="1"/>
  <c r="B10893" i="23" s="1"/>
  <c r="C10894" i="23"/>
  <c r="B10894" i="23" s="1" a="1"/>
  <c r="B10894" i="23" s="1"/>
  <c r="C10895" i="23"/>
  <c r="B10895" i="23" s="1" a="1"/>
  <c r="B10895" i="23" s="1"/>
  <c r="C10896" i="23"/>
  <c r="C10897" i="23"/>
  <c r="B10897" i="23" s="1" a="1"/>
  <c r="B10897" i="23" s="1"/>
  <c r="C10898" i="23"/>
  <c r="C10899" i="23"/>
  <c r="C10900" i="23"/>
  <c r="B10900" i="23" s="1" a="1"/>
  <c r="B10900" i="23" s="1"/>
  <c r="C10901" i="23"/>
  <c r="F10901" i="23" s="1"/>
  <c r="C10902" i="23"/>
  <c r="B10902" i="23" s="1" a="1"/>
  <c r="B10902" i="23" s="1"/>
  <c r="C10903" i="23"/>
  <c r="B10903" i="23" s="1" a="1"/>
  <c r="B10903" i="23" s="1"/>
  <c r="C10904" i="23"/>
  <c r="D10904" i="23" s="1"/>
  <c r="G10904" i="23" s="1"/>
  <c r="C10905" i="23"/>
  <c r="C10906" i="23"/>
  <c r="B10906" i="23" s="1" a="1"/>
  <c r="B10906" i="23" s="1"/>
  <c r="C10907" i="23"/>
  <c r="B10907" i="23" s="1" a="1"/>
  <c r="B10907" i="23" s="1"/>
  <c r="C10908" i="23"/>
  <c r="B10908" i="23" s="1" a="1"/>
  <c r="B10908" i="23" s="1"/>
  <c r="C10909" i="23"/>
  <c r="B10909" i="23" s="1" a="1"/>
  <c r="B10909" i="23" s="1"/>
  <c r="C10910" i="23"/>
  <c r="C10911" i="23"/>
  <c r="B10911" i="23" s="1" a="1"/>
  <c r="B10911" i="23" s="1"/>
  <c r="C10912" i="23"/>
  <c r="B10912" i="23" s="1" a="1"/>
  <c r="B10912" i="23" s="1"/>
  <c r="C10913" i="23"/>
  <c r="B10913" i="23" s="1" a="1"/>
  <c r="B10913" i="23" s="1"/>
  <c r="C10914" i="23"/>
  <c r="B10914" i="23" s="1" a="1"/>
  <c r="B10914" i="23" s="1"/>
  <c r="C10915" i="23"/>
  <c r="B10915" i="23" s="1" a="1"/>
  <c r="B10915" i="23" s="1"/>
  <c r="C10916" i="23"/>
  <c r="B10916" i="23" s="1" a="1"/>
  <c r="B10916" i="23" s="1"/>
  <c r="C10917" i="23"/>
  <c r="C10918" i="23"/>
  <c r="B10918" i="23" s="1" a="1"/>
  <c r="B10918" i="23" s="1"/>
  <c r="C10919" i="23"/>
  <c r="B10919" i="23" s="1" a="1"/>
  <c r="B10919" i="23" s="1"/>
  <c r="C10920" i="23"/>
  <c r="C10921" i="23"/>
  <c r="B10921" i="23" s="1" a="1"/>
  <c r="B10921" i="23" s="1"/>
  <c r="C10922" i="23"/>
  <c r="C10923" i="23"/>
  <c r="C10924" i="23"/>
  <c r="B10924" i="23" s="1" a="1"/>
  <c r="B10924" i="23" s="1"/>
  <c r="C10925" i="23"/>
  <c r="B10925" i="23" s="1" a="1"/>
  <c r="B10925" i="23" s="1"/>
  <c r="C10926" i="23"/>
  <c r="C10927" i="23"/>
  <c r="B10927" i="23" s="1" a="1"/>
  <c r="B10927" i="23" s="1"/>
  <c r="C10928" i="23"/>
  <c r="C10929" i="23"/>
  <c r="C10930" i="23"/>
  <c r="B10930" i="23" s="1" a="1"/>
  <c r="B10930" i="23" s="1"/>
  <c r="C10931" i="23"/>
  <c r="B10931" i="23" s="1" a="1"/>
  <c r="B10931" i="23" s="1"/>
  <c r="C10932" i="23"/>
  <c r="C10933" i="23"/>
  <c r="B10933" i="23" s="1" a="1"/>
  <c r="B10933" i="23" s="1"/>
  <c r="C10934" i="23"/>
  <c r="C10935" i="23"/>
  <c r="B10935" i="23" s="1" a="1"/>
  <c r="B10935" i="23" s="1"/>
  <c r="C10936" i="23"/>
  <c r="B10936" i="23" s="1" a="1"/>
  <c r="B10936" i="23" s="1"/>
  <c r="C10937" i="23"/>
  <c r="C10938" i="23"/>
  <c r="B10938" i="23" s="1" a="1"/>
  <c r="B10938" i="23" s="1"/>
  <c r="C10939" i="23"/>
  <c r="B10939" i="23" s="1" a="1"/>
  <c r="B10939" i="23" s="1"/>
  <c r="C10940" i="23"/>
  <c r="B10940" i="23" s="1" a="1"/>
  <c r="B10940" i="23" s="1"/>
  <c r="C10941" i="23"/>
  <c r="B10941" i="23" s="1" a="1"/>
  <c r="B10941" i="23" s="1"/>
  <c r="C10942" i="23"/>
  <c r="B10942" i="23" s="1" a="1"/>
  <c r="B10942" i="23" s="1"/>
  <c r="C10943" i="23"/>
  <c r="B10943" i="23" s="1" a="1"/>
  <c r="B10943" i="23" s="1"/>
  <c r="C10944" i="23"/>
  <c r="B10944" i="23" s="1" a="1"/>
  <c r="B10944" i="23" s="1"/>
  <c r="C10945" i="23"/>
  <c r="B10945" i="23" s="1" a="1"/>
  <c r="B10945" i="23" s="1"/>
  <c r="C10946" i="23"/>
  <c r="B10946" i="23" s="1" a="1"/>
  <c r="B10946" i="23" s="1"/>
  <c r="C10947" i="23"/>
  <c r="C10948" i="23"/>
  <c r="B10948" i="23" s="1" a="1"/>
  <c r="B10948" i="23" s="1"/>
  <c r="C10949" i="23"/>
  <c r="C10950" i="23"/>
  <c r="C10951" i="23"/>
  <c r="B10951" i="23" s="1" a="1"/>
  <c r="B10951" i="23" s="1"/>
  <c r="C10952" i="23"/>
  <c r="C10953" i="23"/>
  <c r="C10954" i="23"/>
  <c r="B10954" i="23" s="1" a="1"/>
  <c r="B10954" i="23" s="1"/>
  <c r="C10955" i="23"/>
  <c r="B10955" i="23" s="1" a="1"/>
  <c r="B10955" i="23" s="1"/>
  <c r="C10956" i="23"/>
  <c r="B10956" i="23" s="1" a="1"/>
  <c r="B10956" i="23" s="1"/>
  <c r="C10957" i="23"/>
  <c r="B10957" i="23" s="1" a="1"/>
  <c r="B10957" i="23" s="1"/>
  <c r="C10958" i="23"/>
  <c r="C10959" i="23"/>
  <c r="B10959" i="23" s="1" a="1"/>
  <c r="B10959" i="23" s="1"/>
  <c r="C10960" i="23"/>
  <c r="B10960" i="23" s="1" a="1"/>
  <c r="B10960" i="23" s="1"/>
  <c r="C10961" i="23"/>
  <c r="B10961" i="23" s="1" a="1"/>
  <c r="B10961" i="23" s="1"/>
  <c r="C10962" i="23"/>
  <c r="D10962" i="23" s="1"/>
  <c r="C10963" i="23"/>
  <c r="B10963" i="23" s="1" a="1"/>
  <c r="B10963" i="23" s="1"/>
  <c r="C10964" i="23"/>
  <c r="C10965" i="23"/>
  <c r="B10965" i="23" s="1" a="1"/>
  <c r="B10965" i="23" s="1"/>
  <c r="C10966" i="23"/>
  <c r="C10967" i="23"/>
  <c r="B10967" i="23" s="1" a="1"/>
  <c r="B10967" i="23" s="1"/>
  <c r="C10968" i="23"/>
  <c r="C10969" i="23"/>
  <c r="B10969" i="23" s="1" a="1"/>
  <c r="B10969" i="23" s="1"/>
  <c r="C10970" i="23"/>
  <c r="B10970" i="23" s="1" a="1"/>
  <c r="B10970" i="23" s="1"/>
  <c r="C10971" i="23"/>
  <c r="C10972" i="23"/>
  <c r="B10972" i="23" s="1" a="1"/>
  <c r="B10972" i="23" s="1"/>
  <c r="C10973" i="23"/>
  <c r="B10973" i="23" s="1" a="1"/>
  <c r="B10973" i="23" s="1"/>
  <c r="C10974" i="23"/>
  <c r="B10974" i="23" s="1" a="1"/>
  <c r="B10974" i="23" s="1"/>
  <c r="C10975" i="23"/>
  <c r="B10975" i="23" s="1" a="1"/>
  <c r="B10975" i="23" s="1"/>
  <c r="C10976" i="23"/>
  <c r="C10977" i="23"/>
  <c r="B10977" i="23" s="1" a="1"/>
  <c r="B10977" i="23" s="1"/>
  <c r="C10978" i="23"/>
  <c r="B10978" i="23" s="1" a="1"/>
  <c r="B10978" i="23" s="1"/>
  <c r="C10979" i="23"/>
  <c r="B10979" i="23" s="1" a="1"/>
  <c r="B10979" i="23" s="1"/>
  <c r="C10980" i="23"/>
  <c r="C10981" i="23"/>
  <c r="B10981" i="23" s="1" a="1"/>
  <c r="B10981" i="23" s="1"/>
  <c r="C10982" i="23"/>
  <c r="B10982" i="23" s="1" a="1"/>
  <c r="B10982" i="23" s="1"/>
  <c r="C10983" i="23"/>
  <c r="B10983" i="23" s="1" a="1"/>
  <c r="B10983" i="23" s="1"/>
  <c r="C10984" i="23"/>
  <c r="B10984" i="23" s="1" a="1"/>
  <c r="B10984" i="23" s="1"/>
  <c r="C10985" i="23"/>
  <c r="B10985" i="23" s="1" a="1"/>
  <c r="B10985" i="23" s="1"/>
  <c r="C10986" i="23"/>
  <c r="B10986" i="23" s="1" a="1"/>
  <c r="B10986" i="23" s="1"/>
  <c r="C10987" i="23"/>
  <c r="B10987" i="23" s="1" a="1"/>
  <c r="B10987" i="23" s="1"/>
  <c r="C10988" i="23"/>
  <c r="B10988" i="23" s="1" a="1"/>
  <c r="B10988" i="23" s="1"/>
  <c r="C10989" i="23"/>
  <c r="C10990" i="23"/>
  <c r="B10990" i="23" s="1" a="1"/>
  <c r="B10990" i="23" s="1"/>
  <c r="C10991" i="23"/>
  <c r="B10991" i="23" s="1" a="1"/>
  <c r="B10991" i="23" s="1"/>
  <c r="C10992" i="23"/>
  <c r="C10993" i="23"/>
  <c r="B10993" i="23" s="1" a="1"/>
  <c r="B10993" i="23" s="1"/>
  <c r="C10994" i="23"/>
  <c r="C10995" i="23"/>
  <c r="B10995" i="23" s="1" a="1"/>
  <c r="B10995" i="23" s="1"/>
  <c r="C10996" i="23"/>
  <c r="B10996" i="23" s="1" a="1"/>
  <c r="B10996" i="23" s="1"/>
  <c r="C10997" i="23"/>
  <c r="B10997" i="23" s="1" a="1"/>
  <c r="B10997" i="23" s="1"/>
  <c r="C10998" i="23"/>
  <c r="C10999" i="23"/>
  <c r="B10999" i="23" s="1" a="1"/>
  <c r="B10999" i="23" s="1"/>
  <c r="C11000" i="23"/>
  <c r="B11000" i="23" s="1" a="1"/>
  <c r="B11000" i="23" s="1"/>
  <c r="C11001" i="23"/>
  <c r="B11001" i="23" s="1" a="1"/>
  <c r="B11001" i="23" s="1"/>
  <c r="C11002" i="23"/>
  <c r="B11002" i="23" s="1" a="1"/>
  <c r="B11002" i="23" s="1"/>
  <c r="C11003" i="23"/>
  <c r="B11003" i="23" s="1" a="1"/>
  <c r="B11003" i="23" s="1"/>
  <c r="C11004" i="23"/>
  <c r="C11005" i="23"/>
  <c r="B11005" i="23" s="1" a="1"/>
  <c r="B11005" i="23" s="1"/>
  <c r="C11006" i="23"/>
  <c r="C11007" i="23"/>
  <c r="C11008" i="23"/>
  <c r="B11008" i="23" s="1" a="1"/>
  <c r="B11008" i="23" s="1"/>
  <c r="C11009" i="23"/>
  <c r="B11009" i="23" s="1" a="1"/>
  <c r="B11009" i="23" s="1"/>
  <c r="C11010" i="23"/>
  <c r="B11010" i="23" s="1" a="1"/>
  <c r="B11010" i="23" s="1"/>
  <c r="C11011" i="23"/>
  <c r="B11011" i="23" s="1" a="1"/>
  <c r="B11011" i="23" s="1"/>
  <c r="C11012" i="23"/>
  <c r="B11012" i="23" s="1" a="1"/>
  <c r="B11012" i="23" s="1"/>
  <c r="C11013" i="23"/>
  <c r="B11013" i="23" s="1" a="1"/>
  <c r="B11013" i="23" s="1"/>
  <c r="C11014" i="23"/>
  <c r="B11014" i="23" s="1" a="1"/>
  <c r="B11014" i="23" s="1"/>
  <c r="C11015" i="23"/>
  <c r="B11015" i="23" s="1" a="1"/>
  <c r="B11015" i="23" s="1"/>
  <c r="C11016" i="23"/>
  <c r="C11017" i="23"/>
  <c r="B11017" i="23" s="1" a="1"/>
  <c r="B11017" i="23" s="1"/>
  <c r="C11018" i="23"/>
  <c r="B11018" i="23" s="1" a="1"/>
  <c r="B11018" i="23" s="1"/>
  <c r="C11019" i="23"/>
  <c r="B11019" i="23" s="1" a="1"/>
  <c r="B11019" i="23" s="1"/>
  <c r="C11020" i="23"/>
  <c r="B11020" i="23" s="1" a="1"/>
  <c r="B11020" i="23" s="1"/>
  <c r="C11021" i="23"/>
  <c r="B11021" i="23" s="1" a="1"/>
  <c r="B11021" i="23" s="1"/>
  <c r="C11022" i="23"/>
  <c r="C11023" i="23"/>
  <c r="B11023" i="23" s="1" a="1"/>
  <c r="B11023" i="23" s="1"/>
  <c r="C11024" i="23"/>
  <c r="B11024" i="23" s="1" a="1"/>
  <c r="B11024" i="23" s="1"/>
  <c r="C11025" i="23"/>
  <c r="C11026" i="23"/>
  <c r="B11026" i="23" s="1" a="1"/>
  <c r="B11026" i="23" s="1"/>
  <c r="C11027" i="23"/>
  <c r="B11027" i="23" s="1" a="1"/>
  <c r="B11027" i="23" s="1"/>
  <c r="C11028" i="23"/>
  <c r="B11028" i="23" s="1" a="1"/>
  <c r="B11028" i="23" s="1"/>
  <c r="C11029" i="23"/>
  <c r="B11029" i="23" s="1" a="1"/>
  <c r="B11029" i="23" s="1"/>
  <c r="C11030" i="23"/>
  <c r="B11030" i="23" s="1" a="1"/>
  <c r="B11030" i="23" s="1"/>
  <c r="C11031" i="23"/>
  <c r="B11031" i="23" s="1" a="1"/>
  <c r="B11031" i="23" s="1"/>
  <c r="C11032" i="23"/>
  <c r="B11032" i="23" s="1" a="1"/>
  <c r="B11032" i="23" s="1"/>
  <c r="C11033" i="23"/>
  <c r="B11033" i="23" s="1" a="1"/>
  <c r="B11033" i="23" s="1"/>
  <c r="C11034" i="23"/>
  <c r="C11035" i="23"/>
  <c r="B11035" i="23" s="1" a="1"/>
  <c r="B11035" i="23" s="1"/>
  <c r="C11036" i="23"/>
  <c r="C11037" i="23"/>
  <c r="B11037" i="23" s="1" a="1"/>
  <c r="B11037" i="23" s="1"/>
  <c r="C11038" i="23"/>
  <c r="B11038" i="23" s="1" a="1"/>
  <c r="B11038" i="23" s="1"/>
  <c r="C11039" i="23"/>
  <c r="F11039" i="23" s="1"/>
  <c r="C11040" i="23"/>
  <c r="C11041" i="23"/>
  <c r="B11041" i="23" s="1" a="1"/>
  <c r="B11041" i="23" s="1"/>
  <c r="C11042" i="23"/>
  <c r="C11043" i="23"/>
  <c r="B11043" i="23" s="1" a="1"/>
  <c r="B11043" i="23" s="1"/>
  <c r="C11044" i="23"/>
  <c r="B11044" i="23" s="1" a="1"/>
  <c r="B11044" i="23" s="1"/>
  <c r="C11045" i="23"/>
  <c r="C11046" i="23"/>
  <c r="C11047" i="23"/>
  <c r="B11047" i="23" s="1" a="1"/>
  <c r="B11047" i="23" s="1"/>
  <c r="C11048" i="23"/>
  <c r="C11049" i="23"/>
  <c r="C11050" i="23"/>
  <c r="B11050" i="23" s="1" a="1"/>
  <c r="B11050" i="23" s="1"/>
  <c r="C11051" i="23"/>
  <c r="B11051" i="23" s="1" a="1"/>
  <c r="B11051" i="23" s="1"/>
  <c r="C11052" i="23"/>
  <c r="C11053" i="23"/>
  <c r="B11053" i="23" s="1" a="1"/>
  <c r="B11053" i="23" s="1"/>
  <c r="C11054" i="23"/>
  <c r="C11055" i="23"/>
  <c r="B11055" i="23" s="1" a="1"/>
  <c r="B11055" i="23" s="1"/>
  <c r="C11056" i="23"/>
  <c r="B11056" i="23" s="1" a="1"/>
  <c r="B11056" i="23" s="1"/>
  <c r="C11057" i="23"/>
  <c r="B11057" i="23" s="1" a="1"/>
  <c r="B11057" i="23" s="1"/>
  <c r="C11058" i="23"/>
  <c r="B11058" i="23" s="1" a="1"/>
  <c r="B11058" i="23" s="1"/>
  <c r="C11059" i="23"/>
  <c r="B11059" i="23" s="1" a="1"/>
  <c r="B11059" i="23" s="1"/>
  <c r="C11060" i="23"/>
  <c r="C11061" i="23"/>
  <c r="B11061" i="23" s="1" a="1"/>
  <c r="B11061" i="23" s="1"/>
  <c r="C11062" i="23"/>
  <c r="B11062" i="23" s="1" a="1"/>
  <c r="B11062" i="23" s="1"/>
  <c r="C11063" i="23"/>
  <c r="B11063" i="23" s="1" a="1"/>
  <c r="B11063" i="23" s="1"/>
  <c r="C11064" i="23"/>
  <c r="C11065" i="23"/>
  <c r="B11065" i="23" s="1" a="1"/>
  <c r="B11065" i="23" s="1"/>
  <c r="C11066" i="23"/>
  <c r="F11066" i="23" s="1"/>
  <c r="C11067" i="23"/>
  <c r="B11067" i="23" s="1" a="1"/>
  <c r="B11067" i="23" s="1"/>
  <c r="C11068" i="23"/>
  <c r="C11069" i="23"/>
  <c r="B11069" i="23" s="1" a="1"/>
  <c r="B11069" i="23" s="1"/>
  <c r="C11070" i="23"/>
  <c r="B11070" i="23" s="1" a="1"/>
  <c r="B11070" i="23" s="1"/>
  <c r="C11071" i="23"/>
  <c r="B11071" i="23" s="1" a="1"/>
  <c r="B11071" i="23" s="1"/>
  <c r="C11072" i="23"/>
  <c r="C11073" i="23"/>
  <c r="C11074" i="23"/>
  <c r="B11074" i="23" s="1" a="1"/>
  <c r="B11074" i="23" s="1"/>
  <c r="C11075" i="23"/>
  <c r="C11076" i="23"/>
  <c r="C11077" i="23"/>
  <c r="B11077" i="23" s="1" a="1"/>
  <c r="B11077" i="23" s="1"/>
  <c r="C11078" i="23"/>
  <c r="B11078" i="23" s="1" a="1"/>
  <c r="B11078" i="23" s="1"/>
  <c r="C11079" i="23"/>
  <c r="C11080" i="23"/>
  <c r="B11080" i="23" s="1" a="1"/>
  <c r="B11080" i="23" s="1"/>
  <c r="C11081" i="23"/>
  <c r="B11081" i="23" s="1" a="1"/>
  <c r="B11081" i="23" s="1"/>
  <c r="C11082" i="23"/>
  <c r="C11083" i="23"/>
  <c r="B11083" i="23" s="1" a="1"/>
  <c r="B11083" i="23" s="1"/>
  <c r="C11084" i="23"/>
  <c r="C11085" i="23"/>
  <c r="C11086" i="23"/>
  <c r="B11086" i="23" s="1" a="1"/>
  <c r="B11086" i="23" s="1"/>
  <c r="C11087" i="23"/>
  <c r="B11087" i="23" s="1" a="1"/>
  <c r="B11087" i="23" s="1"/>
  <c r="C11088" i="23"/>
  <c r="C11089" i="23"/>
  <c r="B11089" i="23" s="1" a="1"/>
  <c r="B11089" i="23" s="1"/>
  <c r="C11090" i="23"/>
  <c r="F11090" i="23" s="1"/>
  <c r="C11091" i="23"/>
  <c r="C11092" i="23"/>
  <c r="B11092" i="23" s="1" a="1"/>
  <c r="B11092" i="23" s="1"/>
  <c r="C11093" i="23"/>
  <c r="C11094" i="23"/>
  <c r="F11094" i="23" s="1"/>
  <c r="C11095" i="23"/>
  <c r="B11095" i="23" s="1" a="1"/>
  <c r="B11095" i="23" s="1"/>
  <c r="C11096" i="23"/>
  <c r="C11097" i="23"/>
  <c r="C11098" i="23"/>
  <c r="B11098" i="23" s="1" a="1"/>
  <c r="B11098" i="23" s="1"/>
  <c r="C11099" i="23"/>
  <c r="C11100" i="23"/>
  <c r="C11101" i="23"/>
  <c r="B11101" i="23" s="1" a="1"/>
  <c r="B11101" i="23" s="1"/>
  <c r="C11102" i="23"/>
  <c r="C11103" i="23"/>
  <c r="C11104" i="23"/>
  <c r="B11104" i="23" s="1" a="1"/>
  <c r="B11104" i="23" s="1"/>
  <c r="C11105" i="23"/>
  <c r="C11106" i="23"/>
  <c r="B11106" i="23" s="1" a="1"/>
  <c r="B11106" i="23" s="1"/>
  <c r="C11107" i="23"/>
  <c r="B11107" i="23" s="1" a="1"/>
  <c r="B11107" i="23" s="1"/>
  <c r="C11108" i="23"/>
  <c r="B11108" i="23" s="1" a="1"/>
  <c r="B11108" i="23" s="1"/>
  <c r="C11109" i="23"/>
  <c r="C11110" i="23"/>
  <c r="C11111" i="23"/>
  <c r="C11112" i="23"/>
  <c r="B11112" i="23" s="1" a="1"/>
  <c r="B11112" i="23" s="1"/>
  <c r="C11113" i="23"/>
  <c r="B11113" i="23" s="1" a="1"/>
  <c r="B11113" i="23" s="1"/>
  <c r="C11114" i="23"/>
  <c r="C11115" i="23"/>
  <c r="B11115" i="23" s="1" a="1"/>
  <c r="B11115" i="23" s="1"/>
  <c r="C11116" i="23"/>
  <c r="B11116" i="23" s="1" a="1"/>
  <c r="B11116" i="23" s="1"/>
  <c r="C11117" i="23"/>
  <c r="C11118" i="23"/>
  <c r="C11119" i="23"/>
  <c r="B11119" i="23" s="1" a="1"/>
  <c r="B11119" i="23" s="1"/>
  <c r="C11120" i="23"/>
  <c r="C11121" i="23"/>
  <c r="B11121" i="23" s="1" a="1"/>
  <c r="B11121" i="23" s="1"/>
  <c r="C11122" i="23"/>
  <c r="B11122" i="23" s="1" a="1"/>
  <c r="B11122" i="23" s="1"/>
  <c r="C11123" i="23"/>
  <c r="C11124" i="23"/>
  <c r="C11125" i="23"/>
  <c r="B11125" i="23" s="1" a="1"/>
  <c r="B11125" i="23" s="1"/>
  <c r="C11126" i="23"/>
  <c r="B11126" i="23" s="1" a="1"/>
  <c r="B11126" i="23" s="1"/>
  <c r="C11127" i="23"/>
  <c r="B11127" i="23" s="1" a="1"/>
  <c r="B11127" i="23" s="1"/>
  <c r="C11128" i="23"/>
  <c r="B11128" i="23" s="1" a="1"/>
  <c r="B11128" i="23" s="1"/>
  <c r="C11129" i="23"/>
  <c r="B11129" i="23" s="1" a="1"/>
  <c r="B11129" i="23" s="1"/>
  <c r="C11130" i="23"/>
  <c r="B11130" i="23" s="1" a="1"/>
  <c r="B11130" i="23" s="1"/>
  <c r="C11131" i="23"/>
  <c r="B11131" i="23" s="1" a="1"/>
  <c r="B11131" i="23" s="1"/>
  <c r="C11132" i="23"/>
  <c r="B11132" i="23" s="1" a="1"/>
  <c r="B11132" i="23" s="1"/>
  <c r="C11133" i="23"/>
  <c r="C11134" i="23"/>
  <c r="B11134" i="23" s="1" a="1"/>
  <c r="B11134" i="23" s="1"/>
  <c r="C11135" i="23"/>
  <c r="B11135" i="23" s="1" a="1"/>
  <c r="B11135" i="23" s="1"/>
  <c r="C11136" i="23"/>
  <c r="C11137" i="23"/>
  <c r="B11137" i="23" s="1" a="1"/>
  <c r="B11137" i="23" s="1"/>
  <c r="C11138" i="23"/>
  <c r="B11138" i="23" s="1" a="1"/>
  <c r="B11138" i="23" s="1"/>
  <c r="C11139" i="23"/>
  <c r="C11140" i="23"/>
  <c r="B11140" i="23" s="1" a="1"/>
  <c r="B11140" i="23" s="1"/>
  <c r="C11141" i="23"/>
  <c r="C11142" i="23"/>
  <c r="B11142" i="23" s="1" a="1"/>
  <c r="B11142" i="23" s="1"/>
  <c r="C11143" i="23"/>
  <c r="C11144" i="23"/>
  <c r="C11145" i="23"/>
  <c r="C11146" i="23"/>
  <c r="B11146" i="23" s="1" a="1"/>
  <c r="B11146" i="23" s="1"/>
  <c r="C11147" i="23"/>
  <c r="B11147" i="23" s="1" a="1"/>
  <c r="B11147" i="23" s="1"/>
  <c r="C11148" i="23"/>
  <c r="D11148" i="23" s="1"/>
  <c r="E11148" i="23" s="1"/>
  <c r="C11149" i="23"/>
  <c r="B11149" i="23" s="1" a="1"/>
  <c r="B11149" i="23" s="1"/>
  <c r="C11150" i="23"/>
  <c r="F11150" i="23" s="1"/>
  <c r="C11151" i="23"/>
  <c r="C11152" i="23"/>
  <c r="B11152" i="23" s="1" a="1"/>
  <c r="B11152" i="23" s="1"/>
  <c r="C11153" i="23"/>
  <c r="B11153" i="23" s="1" a="1"/>
  <c r="B11153" i="23" s="1"/>
  <c r="C11154" i="23"/>
  <c r="B11154" i="23" s="1" a="1"/>
  <c r="B11154" i="23" s="1"/>
  <c r="C11155" i="23"/>
  <c r="B11155" i="23" s="1" a="1"/>
  <c r="B11155" i="23" s="1"/>
  <c r="C11156" i="23"/>
  <c r="C11157" i="23"/>
  <c r="C11158" i="23"/>
  <c r="B11158" i="23" s="1" a="1"/>
  <c r="B11158" i="23" s="1"/>
  <c r="C11159" i="23"/>
  <c r="B11159" i="23" s="1" a="1"/>
  <c r="B11159" i="23" s="1"/>
  <c r="C11160" i="23"/>
  <c r="C11161" i="23"/>
  <c r="B11161" i="23" s="1" a="1"/>
  <c r="B11161" i="23" s="1"/>
  <c r="C11162" i="23"/>
  <c r="B11162" i="23" s="1" a="1"/>
  <c r="B11162" i="23" s="1"/>
  <c r="C11163" i="23"/>
  <c r="B11163" i="23" s="1" a="1"/>
  <c r="B11163" i="23" s="1"/>
  <c r="C11164" i="23"/>
  <c r="B11164" i="23" s="1" a="1"/>
  <c r="B11164" i="23" s="1"/>
  <c r="C11165" i="23"/>
  <c r="C11166" i="23"/>
  <c r="B11166" i="23" s="1" a="1"/>
  <c r="B11166" i="23" s="1"/>
  <c r="C11167" i="23"/>
  <c r="B11167" i="23" s="1" a="1"/>
  <c r="B11167" i="23" s="1"/>
  <c r="C11168" i="23"/>
  <c r="C11169" i="23"/>
  <c r="C11170" i="23"/>
  <c r="B11170" i="23" s="1" a="1"/>
  <c r="B11170" i="23" s="1"/>
  <c r="C11171" i="23"/>
  <c r="B11171" i="23" s="1" a="1"/>
  <c r="B11171" i="23" s="1"/>
  <c r="C11172" i="23"/>
  <c r="C11173" i="23"/>
  <c r="B11173" i="23" s="1" a="1"/>
  <c r="B11173" i="23" s="1"/>
  <c r="C11174" i="23"/>
  <c r="C11175" i="23"/>
  <c r="C11176" i="23"/>
  <c r="C11177" i="23"/>
  <c r="B11177" i="23" s="1" a="1"/>
  <c r="B11177" i="23" s="1"/>
  <c r="C11178" i="23"/>
  <c r="C11179" i="23"/>
  <c r="B11179" i="23" s="1" a="1"/>
  <c r="B11179" i="23" s="1"/>
  <c r="C11180" i="23"/>
  <c r="B11180" i="23" s="1" a="1"/>
  <c r="B11180" i="23" s="1"/>
  <c r="C11181" i="23"/>
  <c r="B11181" i="23" s="1" a="1"/>
  <c r="B11181" i="23" s="1"/>
  <c r="C11182" i="23"/>
  <c r="B11182" i="23" s="1" a="1"/>
  <c r="B11182" i="23" s="1"/>
  <c r="C11183" i="23"/>
  <c r="B11183" i="23" s="1" a="1"/>
  <c r="B11183" i="23" s="1"/>
  <c r="C11184" i="23"/>
  <c r="C11185" i="23"/>
  <c r="B11185" i="23" s="1" a="1"/>
  <c r="B11185" i="23" s="1"/>
  <c r="C11186" i="23"/>
  <c r="C11187" i="23"/>
  <c r="C11188" i="23"/>
  <c r="B11188" i="23" s="1" a="1"/>
  <c r="B11188" i="23" s="1"/>
  <c r="C11189" i="23"/>
  <c r="C11190" i="23"/>
  <c r="D11190" i="23" s="1"/>
  <c r="C11191" i="23"/>
  <c r="B11191" i="23" s="1" a="1"/>
  <c r="B11191" i="23" s="1"/>
  <c r="C11192" i="23"/>
  <c r="C11193" i="23"/>
  <c r="C11194" i="23"/>
  <c r="B11194" i="23" s="1" a="1"/>
  <c r="B11194" i="23" s="1"/>
  <c r="C11195" i="23"/>
  <c r="C11196" i="23"/>
  <c r="C11197" i="23"/>
  <c r="B11197" i="23" s="1" a="1"/>
  <c r="B11197" i="23" s="1"/>
  <c r="C11198" i="23"/>
  <c r="B11198" i="23" s="1" a="1"/>
  <c r="B11198" i="23" s="1"/>
  <c r="C11199" i="23"/>
  <c r="C11200" i="23"/>
  <c r="B11200" i="23" s="1" a="1"/>
  <c r="B11200" i="23" s="1"/>
  <c r="C11201" i="23"/>
  <c r="C11202" i="23"/>
  <c r="C11203" i="23"/>
  <c r="B11203" i="23" s="1" a="1"/>
  <c r="B11203" i="23" s="1"/>
  <c r="C11204" i="23"/>
  <c r="C11205" i="23"/>
  <c r="B11205" i="23" s="1" a="1"/>
  <c r="B11205" i="23" s="1"/>
  <c r="C11206" i="23"/>
  <c r="B11206" i="23" s="1" a="1"/>
  <c r="B11206" i="23" s="1"/>
  <c r="C11207" i="23"/>
  <c r="C11208" i="23"/>
  <c r="C11209" i="23"/>
  <c r="B11209" i="23" s="1" a="1"/>
  <c r="B11209" i="23" s="1"/>
  <c r="C11210" i="23"/>
  <c r="C11211" i="23"/>
  <c r="B11211" i="23" s="1" a="1"/>
  <c r="B11211" i="23" s="1"/>
  <c r="C11212" i="23"/>
  <c r="B11212" i="23" s="1" a="1"/>
  <c r="B11212" i="23" s="1"/>
  <c r="C11213" i="23"/>
  <c r="C11214" i="23"/>
  <c r="C11215" i="23"/>
  <c r="B11215" i="23" s="1" a="1"/>
  <c r="B11215" i="23" s="1"/>
  <c r="C11216" i="23"/>
  <c r="B11216" i="23" s="1" a="1"/>
  <c r="B11216" i="23" s="1"/>
  <c r="C11217" i="23"/>
  <c r="C11218" i="23"/>
  <c r="B11218" i="23" s="1" a="1"/>
  <c r="B11218" i="23" s="1"/>
  <c r="C11219" i="23"/>
  <c r="B11219" i="23" s="1" a="1"/>
  <c r="B11219" i="23" s="1"/>
  <c r="C11220" i="23"/>
  <c r="C11221" i="23"/>
  <c r="B11221" i="23" s="1" a="1"/>
  <c r="B11221" i="23" s="1"/>
  <c r="C11222" i="23"/>
  <c r="F11222" i="23" s="1"/>
  <c r="C11223" i="23"/>
  <c r="B11223" i="23" s="1" a="1"/>
  <c r="B11223" i="23" s="1"/>
  <c r="C11224" i="23"/>
  <c r="B11224" i="23" s="1" a="1"/>
  <c r="B11224" i="23" s="1"/>
  <c r="C11225" i="23"/>
  <c r="B11225" i="23" s="1" a="1"/>
  <c r="B11225" i="23" s="1"/>
  <c r="C11226" i="23"/>
  <c r="C11227" i="23"/>
  <c r="B11227" i="23" s="1" a="1"/>
  <c r="B11227" i="23" s="1"/>
  <c r="C11228" i="23"/>
  <c r="B11228" i="23" s="1" a="1"/>
  <c r="B11228" i="23" s="1"/>
  <c r="C11229" i="23"/>
  <c r="B11229" i="23" s="1" a="1"/>
  <c r="B11229" i="23" s="1"/>
  <c r="C11230" i="23"/>
  <c r="B11230" i="23" s="1" a="1"/>
  <c r="B11230" i="23" s="1"/>
  <c r="C11231" i="23"/>
  <c r="C11232" i="23"/>
  <c r="B11232" i="23" s="1" a="1"/>
  <c r="B11232" i="23" s="1"/>
  <c r="C11233" i="23"/>
  <c r="B11233" i="23" s="1" a="1"/>
  <c r="B11233" i="23" s="1"/>
  <c r="C11234" i="23"/>
  <c r="C11235" i="23"/>
  <c r="C11236" i="23"/>
  <c r="B11236" i="23" s="1" a="1"/>
  <c r="B11236" i="23" s="1"/>
  <c r="C11237" i="23"/>
  <c r="B11237" i="23" s="1" a="1"/>
  <c r="B11237" i="23" s="1"/>
  <c r="C11238" i="23"/>
  <c r="B11238" i="23" s="1" a="1"/>
  <c r="B11238" i="23" s="1"/>
  <c r="C11239" i="23"/>
  <c r="B11239" i="23" s="1" a="1"/>
  <c r="B11239" i="23" s="1"/>
  <c r="C11240" i="23"/>
  <c r="C11241" i="23"/>
  <c r="C11242" i="23"/>
  <c r="B11242" i="23" s="1" a="1"/>
  <c r="B11242" i="23" s="1"/>
  <c r="C11243" i="23"/>
  <c r="B11243" i="23" s="1" a="1"/>
  <c r="B11243" i="23" s="1"/>
  <c r="C11244" i="23"/>
  <c r="B11244" i="23" s="1" a="1"/>
  <c r="B11244" i="23" s="1"/>
  <c r="C11245" i="23"/>
  <c r="B11245" i="23" s="1" a="1"/>
  <c r="B11245" i="23" s="1"/>
  <c r="C11246" i="23"/>
  <c r="C11247" i="23"/>
  <c r="C11248" i="23"/>
  <c r="B11248" i="23" s="1" a="1"/>
  <c r="B11248" i="23" s="1"/>
  <c r="C11249" i="23"/>
  <c r="C11250" i="23"/>
  <c r="C11251" i="23"/>
  <c r="B11251" i="23" s="1" a="1"/>
  <c r="B11251" i="23" s="1"/>
  <c r="C11252" i="23"/>
  <c r="B11252" i="23" s="1" a="1"/>
  <c r="B11252" i="23" s="1"/>
  <c r="C11253" i="23"/>
  <c r="B11253" i="23" s="1" a="1"/>
  <c r="B11253" i="23" s="1"/>
  <c r="C11254" i="23"/>
  <c r="B11254" i="23" s="1" a="1"/>
  <c r="B11254" i="23" s="1"/>
  <c r="C11255" i="23"/>
  <c r="C11256" i="23"/>
  <c r="C11257" i="23"/>
  <c r="B11257" i="23" s="1" a="1"/>
  <c r="B11257" i="23" s="1"/>
  <c r="C11258" i="23"/>
  <c r="C11259" i="23"/>
  <c r="C11260" i="23"/>
  <c r="B11260" i="23" s="1" a="1"/>
  <c r="B11260" i="23" s="1"/>
  <c r="C11261" i="23"/>
  <c r="C11262" i="23"/>
  <c r="C11263" i="23"/>
  <c r="B11263" i="23" s="1" a="1"/>
  <c r="B11263" i="23" s="1"/>
  <c r="C11264" i="23"/>
  <c r="C11265" i="23"/>
  <c r="B11265" i="23" s="1" a="1"/>
  <c r="B11265" i="23" s="1"/>
  <c r="C11266" i="23"/>
  <c r="B11266" i="23" s="1" a="1"/>
  <c r="B11266" i="23" s="1"/>
  <c r="C11267" i="23"/>
  <c r="B11267" i="23" s="1" a="1"/>
  <c r="B11267" i="23" s="1"/>
  <c r="C11268" i="23"/>
  <c r="C11269" i="23"/>
  <c r="B11269" i="23" s="1" a="1"/>
  <c r="B11269" i="23" s="1"/>
  <c r="C11270" i="23"/>
  <c r="C11271" i="23"/>
  <c r="B11271" i="23" s="1" a="1"/>
  <c r="B11271" i="23" s="1"/>
  <c r="C11272" i="23"/>
  <c r="B11272" i="23" s="1" a="1"/>
  <c r="B11272" i="23" s="1"/>
  <c r="C11273" i="23"/>
  <c r="C11274" i="23"/>
  <c r="B11274" i="23" s="1" a="1"/>
  <c r="B11274" i="23" s="1"/>
  <c r="C11275" i="23"/>
  <c r="B11275" i="23" s="1" a="1"/>
  <c r="B11275" i="23" s="1"/>
  <c r="C11276" i="23"/>
  <c r="B11276" i="23" s="1" a="1"/>
  <c r="B11276" i="23" s="1"/>
  <c r="C11277" i="23"/>
  <c r="B11277" i="23" s="1" a="1"/>
  <c r="B11277" i="23" s="1"/>
  <c r="C11278" i="23"/>
  <c r="B11278" i="23" s="1" a="1"/>
  <c r="B11278" i="23" s="1"/>
  <c r="C11279" i="23"/>
  <c r="C11280" i="23"/>
  <c r="B11280" i="23" s="1" a="1"/>
  <c r="B11280" i="23" s="1"/>
  <c r="C11281" i="23"/>
  <c r="B11281" i="23" s="1" a="1"/>
  <c r="B11281" i="23" s="1"/>
  <c r="C11282" i="23"/>
  <c r="C11283" i="23"/>
  <c r="B11283" i="23" s="1" a="1"/>
  <c r="B11283" i="23" s="1"/>
  <c r="C11284" i="23"/>
  <c r="B11284" i="23" s="1" a="1"/>
  <c r="B11284" i="23" s="1"/>
  <c r="C11285" i="23"/>
  <c r="C11286" i="23"/>
  <c r="C11287" i="23"/>
  <c r="B11287" i="23" s="1" a="1"/>
  <c r="B11287" i="23" s="1"/>
  <c r="C11288" i="23"/>
  <c r="C11289" i="23"/>
  <c r="B11289" i="23" s="1" a="1"/>
  <c r="B11289" i="23" s="1"/>
  <c r="C11290" i="23"/>
  <c r="B11290" i="23" s="1" a="1"/>
  <c r="B11290" i="23" s="1"/>
  <c r="C11291" i="23"/>
  <c r="C11292" i="23"/>
  <c r="C11293" i="23"/>
  <c r="B11293" i="23" s="1" a="1"/>
  <c r="B11293" i="23" s="1"/>
  <c r="C11294" i="23"/>
  <c r="C11295" i="23"/>
  <c r="B11295" i="23" s="1" a="1"/>
  <c r="B11295" i="23" s="1"/>
  <c r="C11296" i="23"/>
  <c r="B11296" i="23" s="1" a="1"/>
  <c r="B11296" i="23" s="1"/>
  <c r="C11297" i="23"/>
  <c r="B11297" i="23" s="1" a="1"/>
  <c r="B11297" i="23" s="1"/>
  <c r="C11298" i="23"/>
  <c r="B11298" i="23" s="1" a="1"/>
  <c r="B11298" i="23" s="1"/>
  <c r="C11299" i="23"/>
  <c r="B11299" i="23" s="1" a="1"/>
  <c r="B11299" i="23" s="1"/>
  <c r="C11300" i="23"/>
  <c r="B11300" i="23" s="1" a="1"/>
  <c r="B11300" i="23" s="1"/>
  <c r="C11301" i="23"/>
  <c r="C11302" i="23"/>
  <c r="B11302" i="23" s="1" a="1"/>
  <c r="B11302" i="23" s="1"/>
  <c r="C11303" i="23"/>
  <c r="C11304" i="23"/>
  <c r="B11304" i="23" s="1" a="1"/>
  <c r="B11304" i="23" s="1"/>
  <c r="C11305" i="23"/>
  <c r="B11305" i="23" s="1" a="1"/>
  <c r="B11305" i="23" s="1"/>
  <c r="C11306" i="23"/>
  <c r="C11307" i="23"/>
  <c r="C11308" i="23"/>
  <c r="B11308" i="23" s="1" a="1"/>
  <c r="B11308" i="23" s="1"/>
  <c r="C11309" i="23"/>
  <c r="C11310" i="23"/>
  <c r="B11310" i="23" s="1" a="1"/>
  <c r="B11310" i="23" s="1"/>
  <c r="C11311" i="23"/>
  <c r="B11311" i="23" s="1" a="1"/>
  <c r="B11311" i="23" s="1"/>
  <c r="C11312" i="23"/>
  <c r="B11312" i="23" s="1" a="1"/>
  <c r="B11312" i="23" s="1"/>
  <c r="C11313" i="23"/>
  <c r="B11313" i="23" s="1" a="1"/>
  <c r="B11313" i="23" s="1"/>
  <c r="C11314" i="23"/>
  <c r="B11314" i="23" s="1" a="1"/>
  <c r="B11314" i="23" s="1"/>
  <c r="C11315" i="23"/>
  <c r="B11315" i="23" s="1" a="1"/>
  <c r="B11315" i="23" s="1"/>
  <c r="C11316" i="23"/>
  <c r="B11316" i="23" s="1" a="1"/>
  <c r="B11316" i="23" s="1"/>
  <c r="C11317" i="23"/>
  <c r="C11318" i="23"/>
  <c r="B11318" i="23" s="1" a="1"/>
  <c r="B11318" i="23" s="1"/>
  <c r="C11319" i="23"/>
  <c r="C11320" i="23"/>
  <c r="B11320" i="23" s="1" a="1"/>
  <c r="B11320" i="23" s="1"/>
  <c r="C11321" i="23"/>
  <c r="B11321" i="23" s="1" a="1"/>
  <c r="B11321" i="23" s="1"/>
  <c r="C11322" i="23"/>
  <c r="C11323" i="23"/>
  <c r="B11323" i="23" s="1" a="1"/>
  <c r="B11323" i="23" s="1"/>
  <c r="C11324" i="23"/>
  <c r="B11324" i="23" s="1" a="1"/>
  <c r="B11324" i="23" s="1"/>
  <c r="C11325" i="23"/>
  <c r="C11326" i="23"/>
  <c r="C11327" i="23"/>
  <c r="B11327" i="23" s="1" a="1"/>
  <c r="B11327" i="23" s="1"/>
  <c r="C11328" i="23"/>
  <c r="C11329" i="23"/>
  <c r="B11329" i="23" s="1" a="1"/>
  <c r="B11329" i="23" s="1"/>
  <c r="C11330" i="23"/>
  <c r="B11330" i="23" s="1" a="1"/>
  <c r="B11330" i="23" s="1"/>
  <c r="C11331" i="23"/>
  <c r="B11331" i="23" s="1" a="1"/>
  <c r="B11331" i="23" s="1"/>
  <c r="C11332" i="23"/>
  <c r="C11333" i="23"/>
  <c r="B11333" i="23" s="1" a="1"/>
  <c r="B11333" i="23" s="1"/>
  <c r="C11334" i="23"/>
  <c r="C11335" i="23"/>
  <c r="C11336" i="23"/>
  <c r="B11336" i="23" s="1" a="1"/>
  <c r="B11336" i="23" s="1"/>
  <c r="C11337" i="23"/>
  <c r="B11337" i="23" s="1" a="1"/>
  <c r="B11337" i="23" s="1"/>
  <c r="C11338" i="23"/>
  <c r="B11338" i="23" s="1" a="1"/>
  <c r="B11338" i="23" s="1"/>
  <c r="C11339" i="23"/>
  <c r="C11340" i="23"/>
  <c r="C11341" i="23"/>
  <c r="B11341" i="23" s="1" a="1"/>
  <c r="B11341" i="23" s="1"/>
  <c r="C11342" i="23"/>
  <c r="B11342" i="23" s="1" a="1"/>
  <c r="B11342" i="23" s="1"/>
  <c r="C11343" i="23"/>
  <c r="B11343" i="23" s="1" a="1"/>
  <c r="B11343" i="23" s="1"/>
  <c r="C11344" i="23"/>
  <c r="C11345" i="23"/>
  <c r="B11345" i="23" s="1" a="1"/>
  <c r="B11345" i="23" s="1"/>
  <c r="C11346" i="23"/>
  <c r="C11347" i="23"/>
  <c r="B11347" i="23" s="1" a="1"/>
  <c r="B11347" i="23" s="1"/>
  <c r="C11348" i="23"/>
  <c r="B11348" i="23" s="1" a="1"/>
  <c r="B11348" i="23" s="1"/>
  <c r="C11349" i="23"/>
  <c r="B11349" i="23" s="1" a="1"/>
  <c r="B11349" i="23" s="1"/>
  <c r="C11350" i="23"/>
  <c r="C11351" i="23"/>
  <c r="B11351" i="23" s="1" a="1"/>
  <c r="B11351" i="23" s="1"/>
  <c r="C11352" i="23"/>
  <c r="B11352" i="23" s="1" a="1"/>
  <c r="B11352" i="23" s="1"/>
  <c r="C11353" i="23"/>
  <c r="C11354" i="23"/>
  <c r="B11354" i="23" s="1" a="1"/>
  <c r="B11354" i="23" s="1"/>
  <c r="C11355" i="23"/>
  <c r="C11356" i="23"/>
  <c r="C11357" i="23"/>
  <c r="B11357" i="23" s="1" a="1"/>
  <c r="B11357" i="23" s="1"/>
  <c r="C11358" i="23"/>
  <c r="B11358" i="23" s="1" a="1"/>
  <c r="B11358" i="23" s="1"/>
  <c r="C11359" i="23"/>
  <c r="B11359" i="23" s="1" a="1"/>
  <c r="B11359" i="23" s="1"/>
  <c r="C11360" i="23"/>
  <c r="B11360" i="23" s="1" a="1"/>
  <c r="B11360" i="23" s="1"/>
  <c r="C11361" i="23"/>
  <c r="B11361" i="23" s="1" a="1"/>
  <c r="B11361" i="23" s="1"/>
  <c r="C11362" i="23"/>
  <c r="C11363" i="23"/>
  <c r="B11363" i="23" s="1" a="1"/>
  <c r="B11363" i="23" s="1"/>
  <c r="C11364" i="23"/>
  <c r="C11365" i="23"/>
  <c r="B11365" i="23" s="1" a="1"/>
  <c r="B11365" i="23" s="1"/>
  <c r="C11366" i="23"/>
  <c r="B11366" i="23" s="1" a="1"/>
  <c r="B11366" i="23" s="1"/>
  <c r="C11367" i="23"/>
  <c r="C11368" i="23"/>
  <c r="B11368" i="23" s="1" a="1"/>
  <c r="B11368" i="23" s="1"/>
  <c r="C11369" i="23"/>
  <c r="C11370" i="23"/>
  <c r="B11370" i="23" s="1" a="1"/>
  <c r="B11370" i="23" s="1"/>
  <c r="C11371" i="23"/>
  <c r="C11372" i="23"/>
  <c r="B11372" i="23" s="1" a="1"/>
  <c r="B11372" i="23" s="1"/>
  <c r="C11373" i="23"/>
  <c r="C11374" i="23"/>
  <c r="C11375" i="23"/>
  <c r="B11375" i="23" s="1" a="1"/>
  <c r="B11375" i="23" s="1"/>
  <c r="C11376" i="23"/>
  <c r="B11376" i="23" s="1" a="1"/>
  <c r="B11376" i="23" s="1"/>
  <c r="C11377" i="23"/>
  <c r="B11377" i="23" s="1" a="1"/>
  <c r="B11377" i="23" s="1"/>
  <c r="C11378" i="23"/>
  <c r="B11378" i="23" s="1" a="1"/>
  <c r="B11378" i="23" s="1"/>
  <c r="C11379" i="23"/>
  <c r="B11379" i="23" s="1" a="1"/>
  <c r="B11379" i="23" s="1"/>
  <c r="C11380" i="23"/>
  <c r="B11380" i="23" s="1" a="1"/>
  <c r="B11380" i="23" s="1"/>
  <c r="C11381" i="23"/>
  <c r="B11381" i="23" s="1" a="1"/>
  <c r="B11381" i="23" s="1"/>
  <c r="C11382" i="23"/>
  <c r="B11382" i="23" s="1" a="1"/>
  <c r="B11382" i="23" s="1"/>
  <c r="C11383" i="23"/>
  <c r="C11384" i="23"/>
  <c r="B11384" i="23" s="1" a="1"/>
  <c r="B11384" i="23" s="1"/>
  <c r="C11385" i="23"/>
  <c r="B11385" i="23" s="1" a="1"/>
  <c r="B11385" i="23" s="1"/>
  <c r="C11386" i="23"/>
  <c r="B11386" i="23" s="1" a="1"/>
  <c r="B11386" i="23" s="1"/>
  <c r="C11387" i="23"/>
  <c r="B11387" i="23" s="1" a="1"/>
  <c r="B11387" i="23" s="1"/>
  <c r="C11388" i="23"/>
  <c r="C11389" i="23"/>
  <c r="B11389" i="23" s="1" a="1"/>
  <c r="B11389" i="23" s="1"/>
  <c r="C11390" i="23"/>
  <c r="B11390" i="23" s="1" a="1"/>
  <c r="B11390" i="23" s="1"/>
  <c r="C11391" i="23"/>
  <c r="C11392" i="23"/>
  <c r="B11392" i="23" s="1" a="1"/>
  <c r="B11392" i="23" s="1"/>
  <c r="C11393" i="23"/>
  <c r="B11393" i="23" s="1" a="1"/>
  <c r="B11393" i="23" s="1"/>
  <c r="C11394" i="23"/>
  <c r="C11395" i="23"/>
  <c r="B11395" i="23" s="1" a="1"/>
  <c r="B11395" i="23" s="1"/>
  <c r="C11396" i="23"/>
  <c r="B11396" i="23" s="1" a="1"/>
  <c r="B11396" i="23" s="1"/>
  <c r="C11397" i="23"/>
  <c r="C11398" i="23"/>
  <c r="B11398" i="23" s="1" a="1"/>
  <c r="B11398" i="23" s="1"/>
  <c r="C11399" i="23"/>
  <c r="B11399" i="23" s="1" a="1"/>
  <c r="B11399" i="23" s="1"/>
  <c r="C11400" i="23"/>
  <c r="C11401" i="23"/>
  <c r="C11402" i="23"/>
  <c r="C11403" i="23"/>
  <c r="B11403" i="23" s="1" a="1"/>
  <c r="B11403" i="23" s="1"/>
  <c r="C11404" i="23"/>
  <c r="B11404" i="23" s="1" a="1"/>
  <c r="B11404" i="23" s="1"/>
  <c r="C11405" i="23"/>
  <c r="B11405" i="23" s="1" a="1"/>
  <c r="B11405" i="23" s="1"/>
  <c r="C11406" i="23"/>
  <c r="C11407" i="23"/>
  <c r="C11408" i="23"/>
  <c r="B11408" i="23" s="1" a="1"/>
  <c r="B11408" i="23" s="1"/>
  <c r="C11409" i="23"/>
  <c r="C11410" i="23"/>
  <c r="B11410" i="23" s="1" a="1"/>
  <c r="B11410" i="23" s="1"/>
  <c r="C11411" i="23"/>
  <c r="B11411" i="23" s="1" a="1"/>
  <c r="B11411" i="23" s="1"/>
  <c r="C11412" i="23"/>
  <c r="B11412" i="23" s="1" a="1"/>
  <c r="B11412" i="23" s="1"/>
  <c r="C11413" i="23"/>
  <c r="B11413" i="23" s="1" a="1"/>
  <c r="B11413" i="23" s="1"/>
  <c r="C11414" i="23"/>
  <c r="C11415" i="23"/>
  <c r="B11415" i="23" s="1" a="1"/>
  <c r="B11415" i="23" s="1"/>
  <c r="C11416" i="23"/>
  <c r="B11416" i="23" s="1" a="1"/>
  <c r="B11416" i="23" s="1"/>
  <c r="C11417" i="23"/>
  <c r="B11417" i="23" s="1" a="1"/>
  <c r="B11417" i="23" s="1"/>
  <c r="C11418" i="23"/>
  <c r="B11418" i="23" s="1" a="1"/>
  <c r="B11418" i="23" s="1"/>
  <c r="C11419" i="23"/>
  <c r="B11419" i="23" s="1" a="1"/>
  <c r="B11419" i="23" s="1"/>
  <c r="C11420" i="23"/>
  <c r="B11420" i="23" s="1" a="1"/>
  <c r="B11420" i="23" s="1"/>
  <c r="C11421" i="23"/>
  <c r="C11422" i="23"/>
  <c r="C11423" i="23"/>
  <c r="B11423" i="23" s="1" a="1"/>
  <c r="B11423" i="23" s="1"/>
  <c r="C11424" i="23"/>
  <c r="C11425" i="23"/>
  <c r="B11425" i="23" s="1" a="1"/>
  <c r="B11425" i="23" s="1"/>
  <c r="C11426" i="23"/>
  <c r="B11426" i="23" s="1" a="1"/>
  <c r="B11426" i="23" s="1"/>
  <c r="C11427" i="23"/>
  <c r="B11427" i="23" s="1" a="1"/>
  <c r="B11427" i="23" s="1"/>
  <c r="C11428" i="23"/>
  <c r="C11429" i="23"/>
  <c r="B11429" i="23" s="1" a="1"/>
  <c r="B11429" i="23" s="1"/>
  <c r="C11430" i="23"/>
  <c r="B11430" i="23" s="1" a="1"/>
  <c r="B11430" i="23" s="1"/>
  <c r="C11431" i="23"/>
  <c r="B11431" i="23" s="1" a="1"/>
  <c r="B11431" i="23" s="1"/>
  <c r="C11432" i="23"/>
  <c r="B11432" i="23" s="1" a="1"/>
  <c r="B11432" i="23" s="1"/>
  <c r="C11433" i="23"/>
  <c r="C11434" i="23"/>
  <c r="C11435" i="23"/>
  <c r="C11436" i="23"/>
  <c r="C11437" i="23"/>
  <c r="C11438" i="23"/>
  <c r="C11439" i="23"/>
  <c r="B11439" i="23" s="1" a="1"/>
  <c r="B11439" i="23" s="1"/>
  <c r="C11440" i="23"/>
  <c r="C11441" i="23"/>
  <c r="B11441" i="23" s="1" a="1"/>
  <c r="B11441" i="23" s="1"/>
  <c r="C11442" i="23"/>
  <c r="C11443" i="23"/>
  <c r="B11443" i="23" s="1" a="1"/>
  <c r="B11443" i="23" s="1"/>
  <c r="C11444" i="23"/>
  <c r="B11444" i="23" s="1" a="1"/>
  <c r="B11444" i="23" s="1"/>
  <c r="C11445" i="23"/>
  <c r="B11445" i="23" s="1" a="1"/>
  <c r="B11445" i="23" s="1"/>
  <c r="C11446" i="23"/>
  <c r="B11446" i="23" s="1" a="1"/>
  <c r="B11446" i="23" s="1"/>
  <c r="C11447" i="23"/>
  <c r="B11447" i="23" s="1" a="1"/>
  <c r="B11447" i="23" s="1"/>
  <c r="C11448" i="23"/>
  <c r="C11449" i="23"/>
  <c r="B11449" i="23" s="1" a="1"/>
  <c r="B11449" i="23" s="1"/>
  <c r="C11450" i="23"/>
  <c r="B11450" i="23" s="1" a="1"/>
  <c r="B11450" i="23" s="1"/>
  <c r="C11451" i="23"/>
  <c r="C11452" i="23"/>
  <c r="B11452" i="23" s="1" a="1"/>
  <c r="B11452" i="23" s="1"/>
  <c r="C11453" i="23"/>
  <c r="B11453" i="23" s="1" a="1"/>
  <c r="B11453" i="23" s="1"/>
  <c r="C11454" i="23"/>
  <c r="C11455" i="23"/>
  <c r="B11455" i="23" s="1" a="1"/>
  <c r="B11455" i="23" s="1"/>
  <c r="C11456" i="23"/>
  <c r="B11456" i="23" s="1" a="1"/>
  <c r="B11456" i="23" s="1"/>
  <c r="C11457" i="23"/>
  <c r="C11458" i="23"/>
  <c r="B11458" i="23" s="1" a="1"/>
  <c r="B11458" i="23" s="1"/>
  <c r="C11459" i="23"/>
  <c r="B11459" i="23" s="1" a="1"/>
  <c r="B11459" i="23" s="1"/>
  <c r="C11460" i="23"/>
  <c r="C11461" i="23"/>
  <c r="B11461" i="23" s="1" a="1"/>
  <c r="B11461" i="23" s="1"/>
  <c r="C11462" i="23"/>
  <c r="B11462" i="23" s="1" a="1"/>
  <c r="B11462" i="23" s="1"/>
  <c r="C11463" i="23"/>
  <c r="B11463" i="23" s="1" a="1"/>
  <c r="B11463" i="23" s="1"/>
  <c r="C11464" i="23"/>
  <c r="C11465" i="23"/>
  <c r="C11466" i="23"/>
  <c r="B11466" i="23" s="1" a="1"/>
  <c r="B11466" i="23" s="1"/>
  <c r="C11467" i="23"/>
  <c r="C11468" i="23"/>
  <c r="B11468" i="23" s="1" a="1"/>
  <c r="B11468" i="23" s="1"/>
  <c r="C11469" i="23"/>
  <c r="B11469" i="23" s="1" a="1"/>
  <c r="B11469" i="23" s="1"/>
  <c r="C11470" i="23"/>
  <c r="C11471" i="23"/>
  <c r="B11471" i="23" s="1" a="1"/>
  <c r="B11471" i="23" s="1"/>
  <c r="C11472" i="23"/>
  <c r="B11472" i="23" s="1" a="1"/>
  <c r="B11472" i="23" s="1"/>
  <c r="C11473" i="23"/>
  <c r="C11474" i="23"/>
  <c r="B11474" i="23" s="1" a="1"/>
  <c r="B11474" i="23" s="1"/>
  <c r="C11475" i="23"/>
  <c r="B11475" i="23" s="1" a="1"/>
  <c r="B11475" i="23" s="1"/>
  <c r="C11476" i="23"/>
  <c r="C11477" i="23"/>
  <c r="B11477" i="23" s="1" a="1"/>
  <c r="B11477" i="23" s="1"/>
  <c r="C11478" i="23"/>
  <c r="C11479" i="23"/>
  <c r="B11479" i="23" s="1" a="1"/>
  <c r="B11479" i="23" s="1"/>
  <c r="C11480" i="23"/>
  <c r="B11480" i="23" s="1" a="1"/>
  <c r="B11480" i="23" s="1"/>
  <c r="C11481" i="23"/>
  <c r="C11482" i="23"/>
  <c r="B11482" i="23" s="1" a="1"/>
  <c r="B11482" i="23" s="1"/>
  <c r="C11483" i="23"/>
  <c r="B11483" i="23" s="1" a="1"/>
  <c r="B11483" i="23" s="1"/>
  <c r="C11484" i="23"/>
  <c r="B11484" i="23" s="1" a="1"/>
  <c r="B11484" i="23" s="1"/>
  <c r="C11485" i="23"/>
  <c r="B11485" i="23" s="1" a="1"/>
  <c r="B11485" i="23" s="1"/>
  <c r="C11486" i="23"/>
  <c r="B11486" i="23" s="1" a="1"/>
  <c r="B11486" i="23" s="1"/>
  <c r="C11487" i="23"/>
  <c r="B11487" i="23" s="1" a="1"/>
  <c r="B11487" i="23" s="1"/>
  <c r="C11488" i="23"/>
  <c r="B11488" i="23" s="1" a="1"/>
  <c r="B11488" i="23" s="1"/>
  <c r="C11489" i="23"/>
  <c r="B11489" i="23" s="1" a="1"/>
  <c r="B11489" i="23" s="1"/>
  <c r="C11490" i="23"/>
  <c r="B11490" i="23" s="1" a="1"/>
  <c r="B11490" i="23" s="1"/>
  <c r="C11491" i="23"/>
  <c r="B11491" i="23" s="1" a="1"/>
  <c r="B11491" i="23" s="1"/>
  <c r="C11492" i="23"/>
  <c r="B11492" i="23" s="1" a="1"/>
  <c r="B11492" i="23" s="1"/>
  <c r="C11493" i="23"/>
  <c r="B11493" i="23" s="1" a="1"/>
  <c r="B11493" i="23" s="1"/>
  <c r="C11494" i="23"/>
  <c r="B11494" i="23" s="1" a="1"/>
  <c r="B11494" i="23" s="1"/>
  <c r="C11495" i="23"/>
  <c r="B11495" i="23" s="1" a="1"/>
  <c r="B11495" i="23" s="1"/>
  <c r="C11496" i="23"/>
  <c r="C11497" i="23"/>
  <c r="B11497" i="23" s="1" a="1"/>
  <c r="B11497" i="23" s="1"/>
  <c r="C11498" i="23"/>
  <c r="B11498" i="23" s="1" a="1"/>
  <c r="B11498" i="23" s="1"/>
  <c r="C11499" i="23"/>
  <c r="C11500" i="23"/>
  <c r="C11501" i="23"/>
  <c r="B11501" i="23" s="1" a="1"/>
  <c r="B11501" i="23" s="1"/>
  <c r="C11502" i="23"/>
  <c r="B11502" i="23" s="1" a="1"/>
  <c r="B11502" i="23" s="1"/>
  <c r="C11503" i="23"/>
  <c r="C11504" i="23"/>
  <c r="B11504" i="23" s="1" a="1"/>
  <c r="B11504" i="23" s="1"/>
  <c r="C11505" i="23"/>
  <c r="C11506" i="23"/>
  <c r="C11507" i="23"/>
  <c r="B11507" i="23" s="1" a="1"/>
  <c r="B11507" i="23" s="1"/>
  <c r="C11508" i="23"/>
  <c r="C11509" i="23"/>
  <c r="B11509" i="23" s="1" a="1"/>
  <c r="B11509" i="23" s="1"/>
  <c r="C11510" i="23"/>
  <c r="B11510" i="23" s="1" a="1"/>
  <c r="B11510" i="23" s="1"/>
  <c r="C11511" i="23"/>
  <c r="C11512" i="23"/>
  <c r="C11513" i="23"/>
  <c r="B11513" i="23" s="1" a="1"/>
  <c r="B11513" i="23" s="1"/>
  <c r="C11514" i="23"/>
  <c r="B11514" i="23" s="1" a="1"/>
  <c r="B11514" i="23" s="1"/>
  <c r="C11515" i="23"/>
  <c r="B11515" i="23" s="1" a="1"/>
  <c r="B11515" i="23" s="1"/>
  <c r="C11516" i="23"/>
  <c r="B11516" i="23" s="1" a="1"/>
  <c r="B11516" i="23" s="1"/>
  <c r="C11517" i="23"/>
  <c r="C11518" i="23"/>
  <c r="B11518" i="23" s="1" a="1"/>
  <c r="B11518" i="23" s="1"/>
  <c r="C11519" i="23"/>
  <c r="B11519" i="23" s="1" a="1"/>
  <c r="B11519" i="23" s="1"/>
  <c r="C11520" i="23"/>
  <c r="C11521" i="23"/>
  <c r="C11522" i="23"/>
  <c r="B11522" i="23" s="1" a="1"/>
  <c r="B11522" i="23" s="1"/>
  <c r="C11523" i="23"/>
  <c r="C11524" i="23"/>
  <c r="B11524" i="23" s="1" a="1"/>
  <c r="B11524" i="23" s="1"/>
  <c r="C11525" i="23"/>
  <c r="B11525" i="23" s="1" a="1"/>
  <c r="B11525" i="23" s="1"/>
  <c r="C11526" i="23"/>
  <c r="B11526" i="23" s="1" a="1"/>
  <c r="B11526" i="23" s="1"/>
  <c r="C11527" i="23"/>
  <c r="B11527" i="23" s="1" a="1"/>
  <c r="B11527" i="23" s="1"/>
  <c r="C11528" i="23"/>
  <c r="B11528" i="23" s="1" a="1"/>
  <c r="B11528" i="23" s="1"/>
  <c r="C11529" i="23"/>
  <c r="C11530" i="23"/>
  <c r="B11530" i="23" s="1" a="1"/>
  <c r="B11530" i="23" s="1"/>
  <c r="C11531" i="23"/>
  <c r="B11531" i="23" s="1" a="1"/>
  <c r="B11531" i="23" s="1"/>
  <c r="C11532" i="23"/>
  <c r="B11532" i="23" s="1" a="1"/>
  <c r="B11532" i="23" s="1"/>
  <c r="C11533" i="23"/>
  <c r="C11534" i="23"/>
  <c r="B11534" i="23" s="1" a="1"/>
  <c r="B11534" i="23" s="1"/>
  <c r="C11535" i="23"/>
  <c r="C11536" i="23"/>
  <c r="B11536" i="23" s="1" a="1"/>
  <c r="B11536" i="23" s="1"/>
  <c r="C11537" i="23"/>
  <c r="B11537" i="23" s="1" a="1"/>
  <c r="B11537" i="23" s="1"/>
  <c r="C11538" i="23"/>
  <c r="B11538" i="23" s="1" a="1"/>
  <c r="B11538" i="23" s="1"/>
  <c r="C11539" i="23"/>
  <c r="C11540" i="23"/>
  <c r="B11540" i="23" s="1" a="1"/>
  <c r="B11540" i="23" s="1"/>
  <c r="C11541" i="23"/>
  <c r="B11541" i="23" s="1" a="1"/>
  <c r="B11541" i="23" s="1"/>
  <c r="C11542" i="23"/>
  <c r="B11542" i="23" s="1" a="1"/>
  <c r="B11542" i="23" s="1"/>
  <c r="C11543" i="23"/>
  <c r="B11543" i="23" s="1" a="1"/>
  <c r="B11543" i="23" s="1"/>
  <c r="C11544" i="23"/>
  <c r="C11545" i="23"/>
  <c r="B11545" i="23" s="1" a="1"/>
  <c r="B11545" i="23" s="1"/>
  <c r="C11546" i="23"/>
  <c r="B11546" i="23" s="1" a="1"/>
  <c r="B11546" i="23" s="1"/>
  <c r="C11547" i="23"/>
  <c r="B11547" i="23" s="1" a="1"/>
  <c r="B11547" i="23" s="1"/>
  <c r="C11548" i="23"/>
  <c r="B11548" i="23" s="1" a="1"/>
  <c r="B11548" i="23" s="1"/>
  <c r="C11549" i="23"/>
  <c r="B11549" i="23" s="1" a="1"/>
  <c r="B11549" i="23" s="1"/>
  <c r="C11550" i="23"/>
  <c r="C11551" i="23"/>
  <c r="C11552" i="23"/>
  <c r="B11552" i="23" s="1" a="1"/>
  <c r="B11552" i="23" s="1"/>
  <c r="C11553" i="23"/>
  <c r="B11553" i="23" s="1" a="1"/>
  <c r="B11553" i="23" s="1"/>
  <c r="C11554" i="23"/>
  <c r="B11554" i="23" s="1" a="1"/>
  <c r="B11554" i="23" s="1"/>
  <c r="C11555" i="23"/>
  <c r="B11555" i="23" s="1" a="1"/>
  <c r="B11555" i="23" s="1"/>
  <c r="C11556" i="23"/>
  <c r="C11557" i="23"/>
  <c r="B11557" i="23" s="1" a="1"/>
  <c r="B11557" i="23" s="1"/>
  <c r="C11558" i="23"/>
  <c r="B11558" i="23" s="1" a="1"/>
  <c r="B11558" i="23" s="1"/>
  <c r="C11559" i="23"/>
  <c r="B11559" i="23" s="1" a="1"/>
  <c r="B11559" i="23" s="1"/>
  <c r="C11560" i="23"/>
  <c r="B11560" i="23" s="1" a="1"/>
  <c r="B11560" i="23" s="1"/>
  <c r="C11561" i="23"/>
  <c r="B11561" i="23" s="1" a="1"/>
  <c r="B11561" i="23" s="1"/>
  <c r="C11562" i="23"/>
  <c r="C11563" i="23"/>
  <c r="C11564" i="23"/>
  <c r="B11564" i="23" s="1" a="1"/>
  <c r="B11564" i="23" s="1"/>
  <c r="C11565" i="23"/>
  <c r="B11565" i="23" s="1" a="1"/>
  <c r="B11565" i="23" s="1"/>
  <c r="C11566" i="23"/>
  <c r="B11566" i="23" s="1" a="1"/>
  <c r="B11566" i="23" s="1"/>
  <c r="C11567" i="23"/>
  <c r="B11567" i="23" s="1" a="1"/>
  <c r="B11567" i="23" s="1"/>
  <c r="C11568" i="23"/>
  <c r="C11569" i="23"/>
  <c r="B11569" i="23" s="1" a="1"/>
  <c r="B11569" i="23" s="1"/>
  <c r="C11570" i="23"/>
  <c r="C11571" i="23"/>
  <c r="B11571" i="23" s="1" a="1"/>
  <c r="B11571" i="23" s="1"/>
  <c r="C11572" i="23"/>
  <c r="B11572" i="23" s="1" a="1"/>
  <c r="B11572" i="23" s="1"/>
  <c r="C11573" i="23"/>
  <c r="B11573" i="23" s="1" a="1"/>
  <c r="B11573" i="23" s="1"/>
  <c r="C11574" i="23"/>
  <c r="B11574" i="23" s="1" a="1"/>
  <c r="B11574" i="23" s="1"/>
  <c r="C11575" i="23"/>
  <c r="B11575" i="23" s="1" a="1"/>
  <c r="B11575" i="23" s="1"/>
  <c r="C11576" i="23"/>
  <c r="B11576" i="23" s="1" a="1"/>
  <c r="B11576" i="23" s="1"/>
  <c r="C11577" i="23"/>
  <c r="C11578" i="23"/>
  <c r="B11578" i="23" s="1" a="1"/>
  <c r="B11578" i="23" s="1"/>
  <c r="C11579" i="23"/>
  <c r="B11579" i="23" s="1" a="1"/>
  <c r="B11579" i="23" s="1"/>
  <c r="C11580" i="23"/>
  <c r="B11580" i="23" s="1" a="1"/>
  <c r="B11580" i="23" s="1"/>
  <c r="C11581" i="23"/>
  <c r="B11581" i="23" s="1" a="1"/>
  <c r="B11581" i="23" s="1"/>
  <c r="C11582" i="23"/>
  <c r="B11582" i="23" s="1" a="1"/>
  <c r="B11582" i="23" s="1"/>
  <c r="C11583" i="23"/>
  <c r="C11584" i="23"/>
  <c r="C11585" i="23"/>
  <c r="B11585" i="23" s="1" a="1"/>
  <c r="B11585" i="23" s="1"/>
  <c r="C11586" i="23"/>
  <c r="B11586" i="23" s="1" a="1"/>
  <c r="B11586" i="23" s="1"/>
  <c r="C11587" i="23"/>
  <c r="B11587" i="23" s="1" a="1"/>
  <c r="B11587" i="23" s="1"/>
  <c r="C11588" i="23"/>
  <c r="B11588" i="23" s="1" a="1"/>
  <c r="B11588" i="23" s="1"/>
  <c r="C11589" i="23"/>
  <c r="B11589" i="23" s="1" a="1"/>
  <c r="B11589" i="23" s="1"/>
  <c r="C11590" i="23"/>
  <c r="B11590" i="23" s="1" a="1"/>
  <c r="B11590" i="23" s="1"/>
  <c r="C11591" i="23"/>
  <c r="B11591" i="23" s="1" a="1"/>
  <c r="B11591" i="23" s="1"/>
  <c r="C11592" i="23"/>
  <c r="B11592" i="23" s="1" a="1"/>
  <c r="B11592" i="23" s="1"/>
  <c r="C11593" i="23"/>
  <c r="B11593" i="23" s="1" a="1"/>
  <c r="B11593" i="23" s="1"/>
  <c r="C11594" i="23"/>
  <c r="B11594" i="23" s="1" a="1"/>
  <c r="B11594" i="23" s="1"/>
  <c r="C11595" i="23"/>
  <c r="B11595" i="23" s="1" a="1"/>
  <c r="B11595" i="23" s="1"/>
  <c r="C11596" i="23"/>
  <c r="B11596" i="23" s="1" a="1"/>
  <c r="B11596" i="23" s="1"/>
  <c r="C11597" i="23"/>
  <c r="B11597" i="23" s="1" a="1"/>
  <c r="B11597" i="23" s="1"/>
  <c r="C11598" i="23"/>
  <c r="C11599" i="23"/>
  <c r="B11599" i="23" s="1" a="1"/>
  <c r="B11599" i="23" s="1"/>
  <c r="C11600" i="23"/>
  <c r="B11600" i="23" s="1" a="1"/>
  <c r="B11600" i="23" s="1"/>
  <c r="C11601" i="23"/>
  <c r="C11602" i="23"/>
  <c r="B11602" i="23" s="1" a="1"/>
  <c r="B11602" i="23" s="1"/>
  <c r="C11603" i="23"/>
  <c r="C11604" i="23"/>
  <c r="C11605" i="23"/>
  <c r="B11605" i="23" s="1" a="1"/>
  <c r="B11605" i="23" s="1"/>
  <c r="C11606" i="23"/>
  <c r="B11606" i="23" s="1" a="1"/>
  <c r="B11606" i="23" s="1"/>
  <c r="C11607" i="23"/>
  <c r="C11608" i="23"/>
  <c r="B11608" i="23" s="1" a="1"/>
  <c r="B11608" i="23" s="1"/>
  <c r="C11609" i="23"/>
  <c r="B11609" i="23" s="1" a="1"/>
  <c r="B11609" i="23" s="1"/>
  <c r="C11610" i="23"/>
  <c r="B11610" i="23" s="1" a="1"/>
  <c r="B11610" i="23" s="1"/>
  <c r="C11611" i="23"/>
  <c r="C11612" i="23"/>
  <c r="C11613" i="23"/>
  <c r="B11613" i="23" s="1" a="1"/>
  <c r="B11613" i="23" s="1"/>
  <c r="C11614" i="23"/>
  <c r="C11615" i="23"/>
  <c r="C11616" i="23"/>
  <c r="C11617" i="23"/>
  <c r="B11617" i="23" s="1" a="1"/>
  <c r="B11617" i="23" s="1"/>
  <c r="C11618" i="23"/>
  <c r="B11618" i="23" s="1" a="1"/>
  <c r="B11618" i="23" s="1"/>
  <c r="C11619" i="23"/>
  <c r="C11620" i="23"/>
  <c r="B11620" i="23" s="1" a="1"/>
  <c r="B11620" i="23" s="1"/>
  <c r="C11621" i="23"/>
  <c r="B11621" i="23" s="1" a="1"/>
  <c r="B11621" i="23" s="1"/>
  <c r="C11622" i="23"/>
  <c r="B11622" i="23" s="1" a="1"/>
  <c r="B11622" i="23" s="1"/>
  <c r="C11623" i="23"/>
  <c r="C11624" i="23"/>
  <c r="B11624" i="23" s="1" a="1"/>
  <c r="B11624" i="23" s="1"/>
  <c r="C11625" i="23"/>
  <c r="C11626" i="23"/>
  <c r="B11626" i="23" s="1" a="1"/>
  <c r="B11626" i="23" s="1"/>
  <c r="C11627" i="23"/>
  <c r="B11627" i="23" s="1" a="1"/>
  <c r="B11627" i="23" s="1"/>
  <c r="C11628" i="23"/>
  <c r="C11629" i="23"/>
  <c r="C11630" i="23"/>
  <c r="B11630" i="23" s="1" a="1"/>
  <c r="B11630" i="23" s="1"/>
  <c r="C11631" i="23"/>
  <c r="B11631" i="23" s="1" a="1"/>
  <c r="B11631" i="23" s="1"/>
  <c r="C11632" i="23"/>
  <c r="B11632" i="23" s="1" a="1"/>
  <c r="B11632" i="23" s="1"/>
  <c r="C11633" i="23"/>
  <c r="C11634" i="23"/>
  <c r="B11634" i="23" s="1" a="1"/>
  <c r="B11634" i="23" s="1"/>
  <c r="C11635" i="23"/>
  <c r="C11636" i="23"/>
  <c r="B11636" i="23" s="1" a="1"/>
  <c r="B11636" i="23" s="1"/>
  <c r="C11637" i="23"/>
  <c r="C11638" i="23"/>
  <c r="B11638" i="23" s="1" a="1"/>
  <c r="B11638" i="23" s="1"/>
  <c r="C11639" i="23"/>
  <c r="B11639" i="23" s="1" a="1"/>
  <c r="B11639" i="23" s="1"/>
  <c r="C11640" i="23"/>
  <c r="B11640" i="23" s="1" a="1"/>
  <c r="B11640" i="23" s="1"/>
  <c r="C11641" i="23"/>
  <c r="B11641" i="23" s="1" a="1"/>
  <c r="B11641" i="23" s="1"/>
  <c r="C11642" i="23"/>
  <c r="B11642" i="23" s="1" a="1"/>
  <c r="B11642" i="23" s="1"/>
  <c r="C11643" i="23"/>
  <c r="B11643" i="23" s="1" a="1"/>
  <c r="B11643" i="23" s="1"/>
  <c r="C11644" i="23"/>
  <c r="B11644" i="23" s="1" a="1"/>
  <c r="B11644" i="23" s="1"/>
  <c r="C11645" i="23"/>
  <c r="B11645" i="23" s="1" a="1"/>
  <c r="B11645" i="23" s="1"/>
  <c r="C11646" i="23"/>
  <c r="B11646" i="23" s="1" a="1"/>
  <c r="B11646" i="23" s="1"/>
  <c r="C11647" i="23"/>
  <c r="B11647" i="23" s="1" a="1"/>
  <c r="B11647" i="23" s="1"/>
  <c r="C11648" i="23"/>
  <c r="C11649" i="23"/>
  <c r="C11650" i="23"/>
  <c r="B11650" i="23" s="1" a="1"/>
  <c r="B11650" i="23" s="1"/>
  <c r="C11651" i="23"/>
  <c r="B11651" i="23" s="1" a="1"/>
  <c r="B11651" i="23" s="1"/>
  <c r="C11652" i="23"/>
  <c r="B11652" i="23" s="1" a="1"/>
  <c r="B11652" i="23" s="1"/>
  <c r="C11653" i="23"/>
  <c r="C11654" i="23"/>
  <c r="B11654" i="23" s="1" a="1"/>
  <c r="B11654" i="23" s="1"/>
  <c r="C11655" i="23"/>
  <c r="C11656" i="23"/>
  <c r="B11656" i="23" s="1" a="1"/>
  <c r="B11656" i="23" s="1"/>
  <c r="C11657" i="23"/>
  <c r="B11657" i="23" s="1" a="1"/>
  <c r="B11657" i="23" s="1"/>
  <c r="C11658" i="23"/>
  <c r="B11658" i="23" s="1" a="1"/>
  <c r="B11658" i="23" s="1"/>
  <c r="C11659" i="23"/>
  <c r="C11660" i="23"/>
  <c r="B11660" i="23" s="1" a="1"/>
  <c r="B11660" i="23" s="1"/>
  <c r="C11661" i="23"/>
  <c r="C11662" i="23"/>
  <c r="C11663" i="23"/>
  <c r="B11663" i="23" s="1" a="1"/>
  <c r="B11663" i="23" s="1"/>
  <c r="C11664" i="23"/>
  <c r="C11665" i="23"/>
  <c r="B11665" i="23" s="1" a="1"/>
  <c r="B11665" i="23" s="1"/>
  <c r="C11666" i="23"/>
  <c r="B11666" i="23" s="1" a="1"/>
  <c r="B11666" i="23" s="1"/>
  <c r="C11667" i="23"/>
  <c r="B11667" i="23" s="1" a="1"/>
  <c r="B11667" i="23" s="1"/>
  <c r="C11668" i="23"/>
  <c r="B11668" i="23" s="1" a="1"/>
  <c r="B11668" i="23" s="1"/>
  <c r="C11669" i="23"/>
  <c r="B11669" i="23" s="1" a="1"/>
  <c r="B11669" i="23" s="1"/>
  <c r="C11670" i="23"/>
  <c r="B11670" i="23" s="1" a="1"/>
  <c r="B11670" i="23" s="1"/>
  <c r="C11671" i="23"/>
  <c r="B11671" i="23" s="1" a="1"/>
  <c r="B11671" i="23" s="1"/>
  <c r="C11672" i="23"/>
  <c r="C11673" i="23"/>
  <c r="C11674" i="23"/>
  <c r="B11674" i="23" s="1" a="1"/>
  <c r="B11674" i="23" s="1"/>
  <c r="C11675" i="23"/>
  <c r="B11675" i="23" s="1" a="1"/>
  <c r="B11675" i="23" s="1"/>
  <c r="C11676" i="23"/>
  <c r="C11677" i="23"/>
  <c r="C11678" i="23"/>
  <c r="B11678" i="23" s="1" a="1"/>
  <c r="B11678" i="23" s="1"/>
  <c r="C11679" i="23"/>
  <c r="B11679" i="23" s="1" a="1"/>
  <c r="B11679" i="23" s="1"/>
  <c r="C11680" i="23"/>
  <c r="B11680" i="23" s="1" a="1"/>
  <c r="B11680" i="23" s="1"/>
  <c r="C11681" i="23"/>
  <c r="B11681" i="23" s="1" a="1"/>
  <c r="B11681" i="23" s="1"/>
  <c r="C11682" i="23"/>
  <c r="C11683" i="23"/>
  <c r="B11683" i="23" s="1" a="1"/>
  <c r="B11683" i="23" s="1"/>
  <c r="C11684" i="23"/>
  <c r="B11684" i="23" s="1" a="1"/>
  <c r="B11684" i="23" s="1"/>
  <c r="C11685" i="23"/>
  <c r="B11685" i="23" s="1" a="1"/>
  <c r="B11685" i="23" s="1"/>
  <c r="C11686" i="23"/>
  <c r="B11686" i="23" s="1" a="1"/>
  <c r="B11686" i="23" s="1"/>
  <c r="C11687" i="23"/>
  <c r="C11688" i="23"/>
  <c r="B11688" i="23" s="1" a="1"/>
  <c r="B11688" i="23" s="1"/>
  <c r="C11689" i="23"/>
  <c r="C11690" i="23"/>
  <c r="B11690" i="23" s="1" a="1"/>
  <c r="B11690" i="23" s="1"/>
  <c r="C11691" i="23"/>
  <c r="C11692" i="23"/>
  <c r="C11693" i="23"/>
  <c r="C11694" i="23"/>
  <c r="C11695" i="23"/>
  <c r="B11695" i="23" s="1" a="1"/>
  <c r="B11695" i="23" s="1"/>
  <c r="C11696" i="23"/>
  <c r="B11696" i="23" s="1" a="1"/>
  <c r="B11696" i="23" s="1"/>
  <c r="C11697" i="23"/>
  <c r="C11698" i="23"/>
  <c r="B11698" i="23" s="1" a="1"/>
  <c r="B11698" i="23" s="1"/>
  <c r="C11699" i="23"/>
  <c r="C11700" i="23"/>
  <c r="C11701" i="23"/>
  <c r="C11702" i="23"/>
  <c r="C11703" i="23"/>
  <c r="C11704" i="23"/>
  <c r="B11704" i="23" s="1" a="1"/>
  <c r="B11704" i="23" s="1"/>
  <c r="C11705" i="23"/>
  <c r="B11705" i="23" s="1" a="1"/>
  <c r="B11705" i="23" s="1"/>
  <c r="C11706" i="23"/>
  <c r="C11707" i="23"/>
  <c r="B11707" i="23" s="1" a="1"/>
  <c r="B11707" i="23" s="1"/>
  <c r="C11708" i="23"/>
  <c r="B11708" i="23" s="1" a="1"/>
  <c r="B11708" i="23" s="1"/>
  <c r="C11709" i="23"/>
  <c r="C11710" i="23"/>
  <c r="B11710" i="23" s="1" a="1"/>
  <c r="B11710" i="23" s="1"/>
  <c r="C11711" i="23"/>
  <c r="C11712" i="23"/>
  <c r="B11712" i="23" s="1" a="1"/>
  <c r="B11712" i="23" s="1"/>
  <c r="C11713" i="23"/>
  <c r="C11714" i="23"/>
  <c r="B11714" i="23" s="1" a="1"/>
  <c r="B11714" i="23" s="1"/>
  <c r="C11715" i="23"/>
  <c r="B11715" i="23" s="1" a="1"/>
  <c r="B11715" i="23" s="1"/>
  <c r="C11716" i="23"/>
  <c r="B11716" i="23" s="1" a="1"/>
  <c r="B11716" i="23" s="1"/>
  <c r="C11717" i="23"/>
  <c r="B11717" i="23" s="1" a="1"/>
  <c r="B11717" i="23" s="1"/>
  <c r="C11718" i="23"/>
  <c r="C11719" i="23"/>
  <c r="C11720" i="23"/>
  <c r="B11720" i="23" s="1" a="1"/>
  <c r="B11720" i="23" s="1"/>
  <c r="C11721" i="23"/>
  <c r="C11722" i="23"/>
  <c r="B11722" i="23" s="1" a="1"/>
  <c r="B11722" i="23" s="1"/>
  <c r="C11723" i="23"/>
  <c r="B11723" i="23" s="1" a="1"/>
  <c r="B11723" i="23" s="1"/>
  <c r="C11724" i="23"/>
  <c r="B11724" i="23" s="1" a="1"/>
  <c r="B11724" i="23" s="1"/>
  <c r="C11725" i="23"/>
  <c r="B11725" i="23" s="1" a="1"/>
  <c r="B11725" i="23" s="1"/>
  <c r="C11726" i="23"/>
  <c r="B11726" i="23" s="1" a="1"/>
  <c r="B11726" i="23" s="1"/>
  <c r="C11727" i="23"/>
  <c r="C11728" i="23"/>
  <c r="B11728" i="23" s="1" a="1"/>
  <c r="B11728" i="23" s="1"/>
  <c r="C11729" i="23"/>
  <c r="B11729" i="23" s="1" a="1"/>
  <c r="B11729" i="23" s="1"/>
  <c r="C11730" i="23"/>
  <c r="B11730" i="23" s="1" a="1"/>
  <c r="B11730" i="23" s="1"/>
  <c r="C11731" i="23"/>
  <c r="C11732" i="23"/>
  <c r="B11732" i="23" s="1" a="1"/>
  <c r="B11732" i="23" s="1"/>
  <c r="C11733" i="23"/>
  <c r="B11733" i="23" s="1" a="1"/>
  <c r="B11733" i="23" s="1"/>
  <c r="C11734" i="23"/>
  <c r="B11734" i="23" s="1" a="1"/>
  <c r="B11734" i="23" s="1"/>
  <c r="C11735" i="23"/>
  <c r="C11736" i="23"/>
  <c r="C11737" i="23"/>
  <c r="B11737" i="23" s="1" a="1"/>
  <c r="B11737" i="23" s="1"/>
  <c r="C11738" i="23"/>
  <c r="B11738" i="23" s="1" a="1"/>
  <c r="B11738" i="23" s="1"/>
  <c r="C11739" i="23"/>
  <c r="B11739" i="23" s="1" a="1"/>
  <c r="B11739" i="23" s="1"/>
  <c r="C11740" i="23"/>
  <c r="B11740" i="23" s="1" a="1"/>
  <c r="B11740" i="23" s="1"/>
  <c r="C11741" i="23"/>
  <c r="C11742" i="23"/>
  <c r="C11743" i="23"/>
  <c r="C11744" i="23"/>
  <c r="B11744" i="23" s="1" a="1"/>
  <c r="B11744" i="23" s="1"/>
  <c r="C11745" i="23"/>
  <c r="B11745" i="23" s="1" a="1"/>
  <c r="B11745" i="23" s="1"/>
  <c r="C11746" i="23"/>
  <c r="B11746" i="23" s="1" a="1"/>
  <c r="B11746" i="23" s="1"/>
  <c r="C11747" i="23"/>
  <c r="B11747" i="23" s="1" a="1"/>
  <c r="B11747" i="23" s="1"/>
  <c r="C11748" i="23"/>
  <c r="C11749" i="23"/>
  <c r="B11749" i="23" s="1" a="1"/>
  <c r="B11749" i="23" s="1"/>
  <c r="C11750" i="23"/>
  <c r="B11750" i="23" s="1" a="1"/>
  <c r="B11750" i="23" s="1"/>
  <c r="C11751" i="23"/>
  <c r="C11752" i="23"/>
  <c r="C11753" i="23"/>
  <c r="B11753" i="23" s="1" a="1"/>
  <c r="B11753" i="23" s="1"/>
  <c r="C11754" i="23"/>
  <c r="C11755" i="23"/>
  <c r="B11755" i="23" s="1" a="1"/>
  <c r="B11755" i="23" s="1"/>
  <c r="C11756" i="23"/>
  <c r="B11756" i="23" s="1" a="1"/>
  <c r="B11756" i="23" s="1"/>
  <c r="C11757" i="23"/>
  <c r="C11758" i="23"/>
  <c r="B11758" i="23" s="1" a="1"/>
  <c r="B11758" i="23" s="1"/>
  <c r="C11759" i="23"/>
  <c r="B11759" i="23" s="1" a="1"/>
  <c r="B11759" i="23" s="1"/>
  <c r="C11760" i="23"/>
  <c r="B11760" i="23" s="1" a="1"/>
  <c r="B11760" i="23" s="1"/>
  <c r="C11761" i="23"/>
  <c r="B11761" i="23" s="1" a="1"/>
  <c r="B11761" i="23" s="1"/>
  <c r="C11762" i="23"/>
  <c r="C11763" i="23"/>
  <c r="C11764" i="23"/>
  <c r="B11764" i="23" s="1" a="1"/>
  <c r="B11764" i="23" s="1"/>
  <c r="C11765" i="23"/>
  <c r="B11765" i="23" s="1" a="1"/>
  <c r="B11765" i="23" s="1"/>
  <c r="C11766" i="23"/>
  <c r="B11766" i="23" s="1" a="1"/>
  <c r="B11766" i="23" s="1"/>
  <c r="C11767" i="23"/>
  <c r="B11767" i="23" s="1" a="1"/>
  <c r="B11767" i="23" s="1"/>
  <c r="C11768" i="23"/>
  <c r="B11768" i="23" s="1" a="1"/>
  <c r="B11768" i="23" s="1"/>
  <c r="C11769" i="23"/>
  <c r="C11770" i="23"/>
  <c r="C11771" i="23"/>
  <c r="B11771" i="23" s="1" a="1"/>
  <c r="B11771" i="23" s="1"/>
  <c r="C11772" i="23"/>
  <c r="B11772" i="23" s="1" a="1"/>
  <c r="B11772" i="23" s="1"/>
  <c r="C11773" i="23"/>
  <c r="B11773" i="23" s="1" a="1"/>
  <c r="B11773" i="23" s="1"/>
  <c r="C11774" i="23"/>
  <c r="C11775" i="23"/>
  <c r="B11775" i="23" s="1" a="1"/>
  <c r="B11775" i="23" s="1"/>
  <c r="C11776" i="23"/>
  <c r="C11777" i="23"/>
  <c r="B11777" i="23" s="1" a="1"/>
  <c r="B11777" i="23" s="1"/>
  <c r="C11778" i="23"/>
  <c r="B11778" i="23" s="1" a="1"/>
  <c r="B11778" i="23" s="1"/>
  <c r="C11779" i="23"/>
  <c r="B11779" i="23" s="1" a="1"/>
  <c r="B11779" i="23" s="1"/>
  <c r="C11780" i="23"/>
  <c r="B11780" i="23" s="1" a="1"/>
  <c r="B11780" i="23" s="1"/>
  <c r="C11781" i="23"/>
  <c r="B11781" i="23" s="1" a="1"/>
  <c r="B11781" i="23" s="1"/>
  <c r="C11782" i="23"/>
  <c r="C11783" i="23"/>
  <c r="B11783" i="23" s="1" a="1"/>
  <c r="B11783" i="23" s="1"/>
  <c r="C11784" i="23"/>
  <c r="C11785" i="23"/>
  <c r="B11785" i="23" s="1" a="1"/>
  <c r="B11785" i="23" s="1"/>
  <c r="C11786" i="23"/>
  <c r="B11786" i="23" s="1" a="1"/>
  <c r="B11786" i="23" s="1"/>
  <c r="C11787" i="23"/>
  <c r="C11788" i="23"/>
  <c r="C11789" i="23"/>
  <c r="C11790" i="23"/>
  <c r="B11790" i="23" s="1" a="1"/>
  <c r="B11790" i="23" s="1"/>
  <c r="C11791" i="23"/>
  <c r="B11791" i="23" s="1" a="1"/>
  <c r="B11791" i="23" s="1"/>
  <c r="C11792" i="23"/>
  <c r="C11793" i="23"/>
  <c r="B11793" i="23" s="1" a="1"/>
  <c r="B11793" i="23" s="1"/>
  <c r="C11794" i="23"/>
  <c r="B11794" i="23" s="1" a="1"/>
  <c r="B11794" i="23" s="1"/>
  <c r="C11795" i="23"/>
  <c r="B11795" i="23" s="1" a="1"/>
  <c r="B11795" i="23" s="1"/>
  <c r="C11796" i="23"/>
  <c r="B11796" i="23" s="1" a="1"/>
  <c r="B11796" i="23" s="1"/>
  <c r="C11797" i="23"/>
  <c r="B11797" i="23" s="1" a="1"/>
  <c r="B11797" i="23" s="1"/>
  <c r="C11798" i="23"/>
  <c r="C11799" i="23"/>
  <c r="B11799" i="23" s="1" a="1"/>
  <c r="B11799" i="23" s="1"/>
  <c r="C11800" i="23"/>
  <c r="C11801" i="23"/>
  <c r="B11801" i="23" s="1" a="1"/>
  <c r="B11801" i="23" s="1"/>
  <c r="C11802" i="23"/>
  <c r="C11803" i="23"/>
  <c r="B11803" i="23" s="1" a="1"/>
  <c r="B11803" i="23" s="1"/>
  <c r="C11804" i="23"/>
  <c r="B11804" i="23" s="1" a="1"/>
  <c r="B11804" i="23" s="1"/>
  <c r="C11805" i="23"/>
  <c r="C11806" i="23"/>
  <c r="F11806" i="23" s="1"/>
  <c r="C11807" i="23"/>
  <c r="C11808" i="23"/>
  <c r="C11809" i="23"/>
  <c r="C11810" i="23"/>
  <c r="F11810" i="23" s="1"/>
  <c r="C11811" i="23"/>
  <c r="B11811" i="23" s="1" a="1"/>
  <c r="B11811" i="23" s="1"/>
  <c r="C11812" i="23"/>
  <c r="B11812" i="23" s="1" a="1"/>
  <c r="B11812" i="23" s="1"/>
  <c r="C11813" i="23"/>
  <c r="B11813" i="23" s="1" a="1"/>
  <c r="B11813" i="23" s="1"/>
  <c r="C11814" i="23"/>
  <c r="B11814" i="23" s="1" a="1"/>
  <c r="B11814" i="23" s="1"/>
  <c r="C11815" i="23"/>
  <c r="C11816" i="23"/>
  <c r="C11817" i="23"/>
  <c r="C11818" i="23"/>
  <c r="B11818" i="23" s="1" a="1"/>
  <c r="B11818" i="23" s="1"/>
  <c r="C11819" i="23"/>
  <c r="B11819" i="23" s="1" a="1"/>
  <c r="B11819" i="23" s="1"/>
  <c r="C11820" i="23"/>
  <c r="C11821" i="23"/>
  <c r="B11821" i="23" s="1" a="1"/>
  <c r="B11821" i="23" s="1"/>
  <c r="C11822" i="23"/>
  <c r="C11823" i="23"/>
  <c r="C11824" i="23"/>
  <c r="C11825" i="23"/>
  <c r="B11825" i="23" s="1" a="1"/>
  <c r="B11825" i="23" s="1"/>
  <c r="C11826" i="23"/>
  <c r="B11826" i="23" s="1" a="1"/>
  <c r="B11826" i="23" s="1"/>
  <c r="C11827" i="23"/>
  <c r="B11827" i="23" s="1" a="1"/>
  <c r="B11827" i="23" s="1"/>
  <c r="C11828" i="23"/>
  <c r="C11829" i="23"/>
  <c r="B11829" i="23" s="1" a="1"/>
  <c r="B11829" i="23" s="1"/>
  <c r="C11830" i="23"/>
  <c r="B11830" i="23" s="1" a="1"/>
  <c r="B11830" i="23" s="1"/>
  <c r="C11831" i="23"/>
  <c r="B11831" i="23" s="1" a="1"/>
  <c r="B11831" i="23" s="1"/>
  <c r="C11832" i="23"/>
  <c r="C11833" i="23"/>
  <c r="C11834" i="23"/>
  <c r="B11834" i="23" s="1" a="1"/>
  <c r="B11834" i="23" s="1"/>
  <c r="C11835" i="23"/>
  <c r="B11835" i="23" s="1" a="1"/>
  <c r="B11835" i="23" s="1"/>
  <c r="C11836" i="23"/>
  <c r="C11837" i="23"/>
  <c r="C11838" i="23"/>
  <c r="B11838" i="23" s="1" a="1"/>
  <c r="B11838" i="23" s="1"/>
  <c r="C11839" i="23"/>
  <c r="C11840" i="23"/>
  <c r="C11841" i="23"/>
  <c r="C11842" i="23"/>
  <c r="B11842" i="23" s="1" a="1"/>
  <c r="B11842" i="23" s="1"/>
  <c r="C11843" i="23"/>
  <c r="C11844" i="23"/>
  <c r="C11845" i="23"/>
  <c r="B11845" i="23" s="1" a="1"/>
  <c r="B11845" i="23" s="1"/>
  <c r="C11846" i="23"/>
  <c r="C11847" i="23"/>
  <c r="B11847" i="23" s="1" a="1"/>
  <c r="B11847" i="23" s="1"/>
  <c r="C11848" i="23"/>
  <c r="C11849" i="23"/>
  <c r="C11850" i="23"/>
  <c r="B11850" i="23" s="1" a="1"/>
  <c r="B11850" i="23" s="1"/>
  <c r="C11851" i="23"/>
  <c r="C11852" i="23"/>
  <c r="C11853" i="23"/>
  <c r="C11854" i="23"/>
  <c r="B11854" i="23" s="1" a="1"/>
  <c r="B11854" i="23" s="1"/>
  <c r="C11855" i="23"/>
  <c r="C11856" i="23"/>
  <c r="B11856" i="23" s="1" a="1"/>
  <c r="B11856" i="23" s="1"/>
  <c r="C11857" i="23"/>
  <c r="B11857" i="23" s="1" a="1"/>
  <c r="B11857" i="23" s="1"/>
  <c r="C11858" i="23"/>
  <c r="B11858" i="23" s="1" a="1"/>
  <c r="B11858" i="23" s="1"/>
  <c r="C11859" i="23"/>
  <c r="B11859" i="23" s="1" a="1"/>
  <c r="B11859" i="23" s="1"/>
  <c r="C11860" i="23"/>
  <c r="B11860" i="23" s="1" a="1"/>
  <c r="B11860" i="23" s="1"/>
  <c r="C11861" i="23"/>
  <c r="B11861" i="23" s="1" a="1"/>
  <c r="B11861" i="23" s="1"/>
  <c r="C11862" i="23"/>
  <c r="C11863" i="23"/>
  <c r="B11863" i="23" s="1" a="1"/>
  <c r="B11863" i="23" s="1"/>
  <c r="C11864" i="23"/>
  <c r="C11865" i="23"/>
  <c r="B11865" i="23" s="1" a="1"/>
  <c r="B11865" i="23" s="1"/>
  <c r="C11866" i="23"/>
  <c r="B11866" i="23" s="1" a="1"/>
  <c r="B11866" i="23" s="1"/>
  <c r="C11867" i="23"/>
  <c r="D11867" i="23" s="1"/>
  <c r="G11867" i="23" s="1"/>
  <c r="C11868" i="23"/>
  <c r="C11869" i="23"/>
  <c r="B11869" i="23" s="1" a="1"/>
  <c r="B11869" i="23" s="1"/>
  <c r="C11870" i="23"/>
  <c r="B11870" i="23" s="1" a="1"/>
  <c r="B11870" i="23" s="1"/>
  <c r="C11871" i="23"/>
  <c r="C11872" i="23"/>
  <c r="B11872" i="23" s="1" a="1"/>
  <c r="B11872" i="23" s="1"/>
  <c r="C11873" i="23"/>
  <c r="C11874" i="23"/>
  <c r="B11874" i="23" s="1" a="1"/>
  <c r="B11874" i="23" s="1"/>
  <c r="C11875" i="23"/>
  <c r="B11875" i="23" s="1" a="1"/>
  <c r="B11875" i="23" s="1"/>
  <c r="C11876" i="23"/>
  <c r="B11876" i="23" s="1" a="1"/>
  <c r="B11876" i="23" s="1"/>
  <c r="C11877" i="23"/>
  <c r="B11877" i="23" s="1" a="1"/>
  <c r="B11877" i="23" s="1"/>
  <c r="C11878" i="23"/>
  <c r="B11878" i="23" s="1" a="1"/>
  <c r="B11878" i="23" s="1"/>
  <c r="C11879" i="23"/>
  <c r="B11879" i="23" s="1" a="1"/>
  <c r="B11879" i="23" s="1"/>
  <c r="C11880" i="23"/>
  <c r="B11880" i="23" s="1" a="1"/>
  <c r="B11880" i="23" s="1"/>
  <c r="C11881" i="23"/>
  <c r="B11881" i="23" s="1" a="1"/>
  <c r="B11881" i="23" s="1"/>
  <c r="C11882" i="23"/>
  <c r="C11883" i="23"/>
  <c r="C11884" i="23"/>
  <c r="B11884" i="23" s="1" a="1"/>
  <c r="B11884" i="23" s="1"/>
  <c r="C11885" i="23"/>
  <c r="B11885" i="23" s="1" a="1"/>
  <c r="B11885" i="23" s="1"/>
  <c r="C11886" i="23"/>
  <c r="B11886" i="23" s="1" a="1"/>
  <c r="B11886" i="23" s="1"/>
  <c r="C11887" i="23"/>
  <c r="B11887" i="23" s="1" a="1"/>
  <c r="B11887" i="23" s="1"/>
  <c r="C11888" i="23"/>
  <c r="B11888" i="23" s="1" a="1"/>
  <c r="B11888" i="23" s="1"/>
  <c r="C11889" i="23"/>
  <c r="B11889" i="23" s="1" a="1"/>
  <c r="B11889" i="23" s="1"/>
  <c r="C11890" i="23"/>
  <c r="B11890" i="23" s="1" a="1"/>
  <c r="B11890" i="23" s="1"/>
  <c r="C11891" i="23"/>
  <c r="C11892" i="23"/>
  <c r="C11893" i="23"/>
  <c r="B11893" i="23" s="1" a="1"/>
  <c r="B11893" i="23" s="1"/>
  <c r="C11894" i="23"/>
  <c r="B11894" i="23" s="1" a="1"/>
  <c r="B11894" i="23" s="1"/>
  <c r="C11895" i="23"/>
  <c r="B11895" i="23" s="1" a="1"/>
  <c r="B11895" i="23" s="1"/>
  <c r="C11896" i="23"/>
  <c r="B11896" i="23" s="1" a="1"/>
  <c r="B11896" i="23" s="1"/>
  <c r="C11897" i="23"/>
  <c r="C11898" i="23"/>
  <c r="B11898" i="23" s="1" a="1"/>
  <c r="B11898" i="23" s="1"/>
  <c r="C11899" i="23"/>
  <c r="C11900" i="23"/>
  <c r="C11901" i="23"/>
  <c r="C11902" i="23"/>
  <c r="B11902" i="23" s="1" a="1"/>
  <c r="B11902" i="23" s="1"/>
  <c r="C11903" i="23"/>
  <c r="D11903" i="23" s="1"/>
  <c r="C11904" i="23"/>
  <c r="C11905" i="23"/>
  <c r="B11905" i="23" s="1" a="1"/>
  <c r="B11905" i="23" s="1"/>
  <c r="C11906" i="23"/>
  <c r="B11906" i="23" s="1" a="1"/>
  <c r="B11906" i="23" s="1"/>
  <c r="C11907" i="23"/>
  <c r="B11907" i="23" s="1" a="1"/>
  <c r="B11907" i="23" s="1"/>
  <c r="C11908" i="23"/>
  <c r="B11908" i="23" s="1" a="1"/>
  <c r="B11908" i="23" s="1"/>
  <c r="C11909" i="23"/>
  <c r="C11910" i="23"/>
  <c r="C11911" i="23"/>
  <c r="C11912" i="23"/>
  <c r="B11912" i="23" s="1" a="1"/>
  <c r="B11912" i="23" s="1"/>
  <c r="C11913" i="23"/>
  <c r="B11913" i="23" s="1" a="1"/>
  <c r="B11913" i="23" s="1"/>
  <c r="C11914" i="23"/>
  <c r="B11914" i="23" s="1" a="1"/>
  <c r="B11914" i="23" s="1"/>
  <c r="C11915" i="23"/>
  <c r="B11915" i="23" s="1" a="1"/>
  <c r="B11915" i="23" s="1"/>
  <c r="C11916" i="23"/>
  <c r="C11917" i="23"/>
  <c r="B11917" i="23" s="1" a="1"/>
  <c r="B11917" i="23" s="1"/>
  <c r="C11918" i="23"/>
  <c r="C11919" i="23"/>
  <c r="C11920" i="23"/>
  <c r="B11920" i="23" s="1" a="1"/>
  <c r="B11920" i="23" s="1"/>
  <c r="C11921" i="23"/>
  <c r="B11921" i="23" s="1" a="1"/>
  <c r="B11921" i="23" s="1"/>
  <c r="C11922" i="23"/>
  <c r="B11922" i="23" s="1" a="1"/>
  <c r="B11922" i="23" s="1"/>
  <c r="C11923" i="23"/>
  <c r="C11924" i="23"/>
  <c r="B11924" i="23" s="1" a="1"/>
  <c r="B11924" i="23" s="1"/>
  <c r="C11925" i="23"/>
  <c r="B11925" i="23" s="1" a="1"/>
  <c r="B11925" i="23" s="1"/>
  <c r="C11926" i="23"/>
  <c r="B11926" i="23" s="1" a="1"/>
  <c r="B11926" i="23" s="1"/>
  <c r="C11927" i="23"/>
  <c r="F11927" i="23" s="1"/>
  <c r="C11928" i="23"/>
  <c r="C11929" i="23"/>
  <c r="B11929" i="23" s="1" a="1"/>
  <c r="B11929" i="23" s="1"/>
  <c r="C11930" i="23"/>
  <c r="B11930" i="23" s="1" a="1"/>
  <c r="B11930" i="23" s="1"/>
  <c r="C11931" i="23"/>
  <c r="B11931" i="23" s="1" a="1"/>
  <c r="B11931" i="23" s="1"/>
  <c r="C11932" i="23"/>
  <c r="B11932" i="23" s="1" a="1"/>
  <c r="B11932" i="23" s="1"/>
  <c r="C11933" i="23"/>
  <c r="C11934" i="23"/>
  <c r="B11934" i="23" s="1" a="1"/>
  <c r="B11934" i="23" s="1"/>
  <c r="C11935" i="23"/>
  <c r="C11936" i="23"/>
  <c r="B11936" i="23" s="1" a="1"/>
  <c r="B11936" i="23" s="1"/>
  <c r="C11937" i="23"/>
  <c r="B11937" i="23" s="1" a="1"/>
  <c r="B11937" i="23" s="1"/>
  <c r="C11938" i="23"/>
  <c r="B11938" i="23" s="1" a="1"/>
  <c r="B11938" i="23" s="1"/>
  <c r="C11939" i="23"/>
  <c r="B11939" i="23" s="1" a="1"/>
  <c r="B11939" i="23" s="1"/>
  <c r="C11940" i="23"/>
  <c r="C11941" i="23"/>
  <c r="B11941" i="23" s="1" a="1"/>
  <c r="B11941" i="23" s="1"/>
  <c r="C11942" i="23"/>
  <c r="C11943" i="23"/>
  <c r="C11944" i="23"/>
  <c r="B11944" i="23" s="1" a="1"/>
  <c r="B11944" i="23" s="1"/>
  <c r="C11945" i="23"/>
  <c r="B11945" i="23" s="1" a="1"/>
  <c r="B11945" i="23" s="1"/>
  <c r="C11946" i="23"/>
  <c r="B11946" i="23" s="1" a="1"/>
  <c r="B11946" i="23" s="1"/>
  <c r="C11947" i="23"/>
  <c r="C11948" i="23"/>
  <c r="B11948" i="23" s="1" a="1"/>
  <c r="B11948" i="23" s="1"/>
  <c r="C11949" i="23"/>
  <c r="B11949" i="23" s="1" a="1"/>
  <c r="B11949" i="23" s="1"/>
  <c r="C11950" i="23"/>
  <c r="B11950" i="23" s="1" a="1"/>
  <c r="B11950" i="23" s="1"/>
  <c r="C11951" i="23"/>
  <c r="C11952" i="23"/>
  <c r="C11953" i="23"/>
  <c r="B11953" i="23" s="1" a="1"/>
  <c r="B11953" i="23" s="1"/>
  <c r="C11954" i="23"/>
  <c r="B11954" i="23" s="1" a="1"/>
  <c r="B11954" i="23" s="1"/>
  <c r="C11955" i="23"/>
  <c r="B11955" i="23" s="1" a="1"/>
  <c r="B11955" i="23" s="1"/>
  <c r="C11956" i="23"/>
  <c r="B11956" i="23" s="1" a="1"/>
  <c r="B11956" i="23" s="1"/>
  <c r="C11957" i="23"/>
  <c r="B11957" i="23" s="1" a="1"/>
  <c r="B11957" i="23" s="1"/>
  <c r="C11958" i="23"/>
  <c r="B11958" i="23" s="1" a="1"/>
  <c r="B11958" i="23" s="1"/>
  <c r="C11959" i="23"/>
  <c r="C11960" i="23"/>
  <c r="C11961" i="23"/>
  <c r="C11962" i="23"/>
  <c r="B11962" i="23" s="1" a="1"/>
  <c r="B11962" i="23" s="1"/>
  <c r="C11963" i="23"/>
  <c r="C11964" i="23"/>
  <c r="C11965" i="23"/>
  <c r="B11965" i="23" s="1" a="1"/>
  <c r="B11965" i="23" s="1"/>
  <c r="C11966" i="23"/>
  <c r="B11966" i="23" s="1" a="1"/>
  <c r="B11966" i="23" s="1"/>
  <c r="C11967" i="23"/>
  <c r="B11967" i="23" s="1" a="1"/>
  <c r="B11967" i="23" s="1"/>
  <c r="C11968" i="23"/>
  <c r="B11968" i="23" s="1" a="1"/>
  <c r="B11968" i="23" s="1"/>
  <c r="C11969" i="23"/>
  <c r="C11970" i="23"/>
  <c r="C11971" i="23"/>
  <c r="C11972" i="23"/>
  <c r="C11973" i="23"/>
  <c r="B11973" i="23" s="1" a="1"/>
  <c r="B11973" i="23" s="1"/>
  <c r="C11974" i="23"/>
  <c r="B11974" i="23" s="1" a="1"/>
  <c r="B11974" i="23" s="1"/>
  <c r="C11975" i="23"/>
  <c r="B11975" i="23" s="1" a="1"/>
  <c r="B11975" i="23" s="1"/>
  <c r="C11976" i="23"/>
  <c r="C11977" i="23"/>
  <c r="B11977" i="23" s="1" a="1"/>
  <c r="B11977" i="23" s="1"/>
  <c r="C11978" i="23"/>
  <c r="C11979" i="23"/>
  <c r="C11980" i="23"/>
  <c r="B11980" i="23" s="1" a="1"/>
  <c r="B11980" i="23" s="1"/>
  <c r="C11981" i="23"/>
  <c r="B11981" i="23" s="1" a="1"/>
  <c r="B11981" i="23" s="1"/>
  <c r="C11982" i="23"/>
  <c r="B11982" i="23" s="1" a="1"/>
  <c r="B11982" i="23" s="1"/>
  <c r="C11983" i="23"/>
  <c r="C11984" i="23"/>
  <c r="C11985" i="23"/>
  <c r="B11985" i="23" s="1" a="1"/>
  <c r="B11985" i="23" s="1"/>
  <c r="C11986" i="23"/>
  <c r="B11986" i="23" s="1" a="1"/>
  <c r="B11986" i="23" s="1"/>
  <c r="C11987" i="23"/>
  <c r="C11988" i="23"/>
  <c r="C11989" i="23"/>
  <c r="B11989" i="23" s="1" a="1"/>
  <c r="B11989" i="23" s="1"/>
  <c r="C11990" i="23"/>
  <c r="B11990" i="23" s="1" a="1"/>
  <c r="B11990" i="23" s="1"/>
  <c r="C11991" i="23"/>
  <c r="B11991" i="23" s="1" a="1"/>
  <c r="B11991" i="23" s="1"/>
  <c r="C11992" i="23"/>
  <c r="B11992" i="23" s="1" a="1"/>
  <c r="B11992" i="23" s="1"/>
  <c r="C11993" i="23"/>
  <c r="B11993" i="23" s="1" a="1"/>
  <c r="B11993" i="23" s="1"/>
  <c r="C11994" i="23"/>
  <c r="B11994" i="23" s="1" a="1"/>
  <c r="B11994" i="23" s="1"/>
  <c r="C11995" i="23"/>
  <c r="C11996" i="23"/>
  <c r="C11997" i="23"/>
  <c r="C11998" i="23"/>
  <c r="B11998" i="23" s="1" a="1"/>
  <c r="B11998" i="23" s="1"/>
  <c r="C11999" i="23"/>
  <c r="C12000" i="23"/>
  <c r="C12001" i="23"/>
  <c r="B12001" i="23" s="1" a="1"/>
  <c r="B12001" i="23" s="1"/>
  <c r="C12002" i="23"/>
  <c r="B12002" i="23" s="1" a="1"/>
  <c r="B12002" i="23" s="1"/>
  <c r="C12003" i="23"/>
  <c r="B12003" i="23" s="1" a="1"/>
  <c r="B12003" i="23" s="1"/>
  <c r="C12004" i="23"/>
  <c r="B12004" i="23" s="1" a="1"/>
  <c r="B12004" i="23" s="1"/>
  <c r="C12005" i="23"/>
  <c r="C12006" i="23"/>
  <c r="C12007" i="23"/>
  <c r="C12008" i="23"/>
  <c r="B12008" i="23" s="1" a="1"/>
  <c r="B12008" i="23" s="1"/>
  <c r="C12009" i="23"/>
  <c r="B12009" i="23" s="1" a="1"/>
  <c r="B12009" i="23" s="1"/>
  <c r="C12010" i="23"/>
  <c r="B12010" i="23" s="1" a="1"/>
  <c r="B12010" i="23" s="1"/>
  <c r="C12011" i="23"/>
  <c r="C12012" i="23"/>
  <c r="C12013" i="23"/>
  <c r="B12013" i="23" s="1" a="1"/>
  <c r="B12013" i="23" s="1"/>
  <c r="C12014" i="23"/>
  <c r="C12015" i="23"/>
  <c r="C12016" i="23"/>
  <c r="B12016" i="23" s="1" a="1"/>
  <c r="B12016" i="23" s="1"/>
  <c r="C12017" i="23"/>
  <c r="B12017" i="23" s="1" a="1"/>
  <c r="B12017" i="23" s="1"/>
  <c r="C12018" i="23"/>
  <c r="B12018" i="23" s="1" a="1"/>
  <c r="B12018" i="23" s="1"/>
  <c r="C12019" i="23"/>
  <c r="C12020" i="23"/>
  <c r="B12020" i="23" s="1" a="1"/>
  <c r="B12020" i="23" s="1"/>
  <c r="C12021" i="23"/>
  <c r="B12021" i="23" s="1" a="1"/>
  <c r="B12021" i="23" s="1"/>
  <c r="C12022" i="23"/>
  <c r="B12022" i="23" s="1" a="1"/>
  <c r="B12022" i="23" s="1"/>
  <c r="C12023" i="23"/>
  <c r="C12024" i="23"/>
  <c r="C12025" i="23"/>
  <c r="B12025" i="23" s="1" a="1"/>
  <c r="B12025" i="23" s="1"/>
  <c r="C12026" i="23"/>
  <c r="C12027" i="23"/>
  <c r="B12027" i="23" s="1" a="1"/>
  <c r="B12027" i="23" s="1"/>
  <c r="C12028" i="23"/>
  <c r="B12028" i="23" s="1" a="1"/>
  <c r="B12028" i="23" s="1"/>
  <c r="C12029" i="23"/>
  <c r="C12030" i="23"/>
  <c r="B12030" i="23" s="1" a="1"/>
  <c r="B12030" i="23" s="1"/>
  <c r="C12031" i="23"/>
  <c r="B12031" i="23" s="1" a="1"/>
  <c r="B12031" i="23" s="1"/>
  <c r="C12032" i="23"/>
  <c r="C12033" i="23"/>
  <c r="B12033" i="23" s="1" a="1"/>
  <c r="B12033" i="23" s="1"/>
  <c r="C12034" i="23"/>
  <c r="C12035" i="23"/>
  <c r="C12036" i="23"/>
  <c r="C12037" i="23"/>
  <c r="B12037" i="23" s="1" a="1"/>
  <c r="B12037" i="23" s="1"/>
  <c r="C12038" i="23"/>
  <c r="C12039" i="23"/>
  <c r="B12039" i="23" s="1" a="1"/>
  <c r="B12039" i="23" s="1"/>
  <c r="C12040" i="23"/>
  <c r="B12040" i="23" s="1" a="1"/>
  <c r="B12040" i="23" s="1"/>
  <c r="C12041" i="23"/>
  <c r="F12041" i="23" s="1"/>
  <c r="C12042" i="23"/>
  <c r="B12042" i="23" s="1" a="1"/>
  <c r="B12042" i="23" s="1"/>
  <c r="C12043" i="23"/>
  <c r="B12043" i="23" s="1" a="1"/>
  <c r="B12043" i="23" s="1"/>
  <c r="C12044" i="23"/>
  <c r="B12044" i="23" s="1" a="1"/>
  <c r="B12044" i="23" s="1"/>
  <c r="C12045" i="23"/>
  <c r="C12046" i="23"/>
  <c r="B12046" i="23" s="1" a="1"/>
  <c r="B12046" i="23" s="1"/>
  <c r="C12047" i="23"/>
  <c r="B12047" i="23" s="1" a="1"/>
  <c r="B12047" i="23" s="1"/>
  <c r="C12048" i="23"/>
  <c r="B12048" i="23" s="1" a="1"/>
  <c r="B12048" i="23" s="1"/>
  <c r="C12049" i="23"/>
  <c r="B12049" i="23" s="1" a="1"/>
  <c r="B12049" i="23" s="1"/>
  <c r="C12050" i="23"/>
  <c r="C12051" i="23"/>
  <c r="B12051" i="23" s="1" a="1"/>
  <c r="B12051" i="23" s="1"/>
  <c r="C12052" i="23"/>
  <c r="B12052" i="23" s="1" a="1"/>
  <c r="B12052" i="23" s="1"/>
  <c r="C12053" i="23"/>
  <c r="B12053" i="23" s="1" a="1"/>
  <c r="B12053" i="23" s="1"/>
  <c r="C12054" i="23"/>
  <c r="C12055" i="23"/>
  <c r="B12055" i="23" s="1" a="1"/>
  <c r="B12055" i="23" s="1"/>
  <c r="C12056" i="23"/>
  <c r="B12056" i="23" s="1" a="1"/>
  <c r="B12056" i="23" s="1"/>
  <c r="C12057" i="23"/>
  <c r="B12057" i="23" s="1" a="1"/>
  <c r="B12057" i="23" s="1"/>
  <c r="C12058" i="23"/>
  <c r="B12058" i="23" s="1" a="1"/>
  <c r="B12058" i="23" s="1"/>
  <c r="C12059" i="23"/>
  <c r="C12060" i="23"/>
  <c r="C12061" i="23"/>
  <c r="B12061" i="23" s="1" a="1"/>
  <c r="B12061" i="23" s="1"/>
  <c r="C12062" i="23"/>
  <c r="B12062" i="23" s="1" a="1"/>
  <c r="B12062" i="23" s="1"/>
  <c r="C12063" i="23"/>
  <c r="C12064" i="23"/>
  <c r="B12064" i="23" s="1" a="1"/>
  <c r="B12064" i="23" s="1"/>
  <c r="C12065" i="23"/>
  <c r="C12066" i="23"/>
  <c r="B12066" i="23" s="1" a="1"/>
  <c r="B12066" i="23" s="1"/>
  <c r="C12067" i="23"/>
  <c r="B12067" i="23" s="1" a="1"/>
  <c r="B12067" i="23" s="1"/>
  <c r="C12068" i="23"/>
  <c r="C12069" i="23"/>
  <c r="B12069" i="23" s="1" a="1"/>
  <c r="B12069" i="23" s="1"/>
  <c r="C12070" i="23"/>
  <c r="B12070" i="23" s="1" a="1"/>
  <c r="B12070" i="23" s="1"/>
  <c r="C12071" i="23"/>
  <c r="C12072" i="23"/>
  <c r="C12073" i="23"/>
  <c r="B12073" i="23" s="1" a="1"/>
  <c r="B12073" i="23" s="1"/>
  <c r="C12074" i="23"/>
  <c r="B12074" i="23" s="1" a="1"/>
  <c r="B12074" i="23" s="1"/>
  <c r="C12075" i="23"/>
  <c r="B12075" i="23" s="1" a="1"/>
  <c r="B12075" i="23" s="1"/>
  <c r="C12076" i="23"/>
  <c r="B12076" i="23" s="1" a="1"/>
  <c r="B12076" i="23" s="1"/>
  <c r="C12077" i="23"/>
  <c r="C12078" i="23"/>
  <c r="B12078" i="23" s="1" a="1"/>
  <c r="B12078" i="23" s="1"/>
  <c r="C12079" i="23"/>
  <c r="B12079" i="23" s="1" a="1"/>
  <c r="B12079" i="23" s="1"/>
  <c r="C12080" i="23"/>
  <c r="B12080" i="23" s="1" a="1"/>
  <c r="B12080" i="23" s="1"/>
  <c r="C12081" i="23"/>
  <c r="B12081" i="23" s="1" a="1"/>
  <c r="B12081" i="23" s="1"/>
  <c r="C12082" i="23"/>
  <c r="B12082" i="23" s="1" a="1"/>
  <c r="B12082" i="23" s="1"/>
  <c r="C12083" i="23"/>
  <c r="C12084" i="23"/>
  <c r="C12085" i="23"/>
  <c r="B12085" i="23" s="1" a="1"/>
  <c r="B12085" i="23" s="1"/>
  <c r="C12086" i="23"/>
  <c r="B12086" i="23" s="1" a="1"/>
  <c r="B12086" i="23" s="1"/>
  <c r="C12087" i="23"/>
  <c r="B12087" i="23" s="1" a="1"/>
  <c r="B12087" i="23" s="1"/>
  <c r="C12088" i="23"/>
  <c r="B12088" i="23" s="1" a="1"/>
  <c r="B12088" i="23" s="1"/>
  <c r="C12089" i="23"/>
  <c r="C12090" i="23"/>
  <c r="B12090" i="23" s="1" a="1"/>
  <c r="B12090" i="23" s="1"/>
  <c r="C12091" i="23"/>
  <c r="B12091" i="23" s="1" a="1"/>
  <c r="B12091" i="23" s="1"/>
  <c r="C12092" i="23"/>
  <c r="B12092" i="23" s="1" a="1"/>
  <c r="B12092" i="23" s="1"/>
  <c r="C12093" i="23"/>
  <c r="B12093" i="23" s="1" a="1"/>
  <c r="B12093" i="23" s="1"/>
  <c r="C12094" i="23"/>
  <c r="B12094" i="23" s="1" a="1"/>
  <c r="B12094" i="23" s="1"/>
  <c r="C12095" i="23"/>
  <c r="B12095" i="23" s="1" a="1"/>
  <c r="B12095" i="23" s="1"/>
  <c r="C12096" i="23"/>
  <c r="C12097" i="23"/>
  <c r="B12097" i="23" s="1" a="1"/>
  <c r="B12097" i="23" s="1"/>
  <c r="C12098" i="23"/>
  <c r="C12099" i="23"/>
  <c r="B12099" i="23" s="1" a="1"/>
  <c r="B12099" i="23" s="1"/>
  <c r="C12100" i="23"/>
  <c r="B12100" i="23" s="1" a="1"/>
  <c r="B12100" i="23" s="1"/>
  <c r="C12101" i="23"/>
  <c r="B12101" i="23" s="1" a="1"/>
  <c r="B12101" i="23" s="1"/>
  <c r="C12102" i="23"/>
  <c r="B12102" i="23" s="1" a="1"/>
  <c r="B12102" i="23" s="1"/>
  <c r="C12103" i="23"/>
  <c r="B12103" i="23" s="1" a="1"/>
  <c r="B12103" i="23" s="1"/>
  <c r="C12104" i="23"/>
  <c r="B12104" i="23" s="1" a="1"/>
  <c r="B12104" i="23" s="1"/>
  <c r="C12105" i="23"/>
  <c r="C12106" i="23"/>
  <c r="B12106" i="23" s="1" a="1"/>
  <c r="B12106" i="23" s="1"/>
  <c r="C12107" i="23"/>
  <c r="C12108" i="23"/>
  <c r="B12108" i="23" s="1" a="1"/>
  <c r="B12108" i="23" s="1"/>
  <c r="C12109" i="23"/>
  <c r="B12109" i="23" s="1" a="1"/>
  <c r="B12109" i="23" s="1"/>
  <c r="C12110" i="23"/>
  <c r="C12111" i="23"/>
  <c r="B12111" i="23" s="1" a="1"/>
  <c r="B12111" i="23" s="1"/>
  <c r="C12112" i="23"/>
  <c r="B12112" i="23" s="1" a="1"/>
  <c r="B12112" i="23" s="1"/>
  <c r="C12113" i="23"/>
  <c r="B12113" i="23" s="1" a="1"/>
  <c r="B12113" i="23" s="1"/>
  <c r="C12114" i="23"/>
  <c r="C12115" i="23"/>
  <c r="B12115" i="23" s="1" a="1"/>
  <c r="B12115" i="23" s="1"/>
  <c r="C12116" i="23"/>
  <c r="C12117" i="23"/>
  <c r="B12117" i="23" s="1" a="1"/>
  <c r="B12117" i="23" s="1"/>
  <c r="C12118" i="23"/>
  <c r="B12118" i="23" s="1" a="1"/>
  <c r="B12118" i="23" s="1"/>
  <c r="C12119" i="23"/>
  <c r="C12120" i="23"/>
  <c r="C12121" i="23"/>
  <c r="B12121" i="23" s="1" a="1"/>
  <c r="B12121" i="23" s="1"/>
  <c r="C12122" i="23"/>
  <c r="C12123" i="23"/>
  <c r="C12124" i="23"/>
  <c r="B12124" i="23" s="1" a="1"/>
  <c r="B12124" i="23" s="1"/>
  <c r="C12125" i="23"/>
  <c r="C12126" i="23"/>
  <c r="B12126" i="23" s="1" a="1"/>
  <c r="B12126" i="23" s="1"/>
  <c r="C12127" i="23"/>
  <c r="B12127" i="23" s="1" a="1"/>
  <c r="B12127" i="23" s="1"/>
  <c r="C12128" i="23"/>
  <c r="B12128" i="23" s="1" a="1"/>
  <c r="B12128" i="23" s="1"/>
  <c r="C12129" i="23"/>
  <c r="B12129" i="23" s="1" a="1"/>
  <c r="B12129" i="23" s="1"/>
  <c r="C12130" i="23"/>
  <c r="B12130" i="23" s="1" a="1"/>
  <c r="B12130" i="23" s="1"/>
  <c r="C12131" i="23"/>
  <c r="B12131" i="23" s="1" a="1"/>
  <c r="B12131" i="23" s="1"/>
  <c r="C12132" i="23"/>
  <c r="C12133" i="23"/>
  <c r="B12133" i="23" s="1" a="1"/>
  <c r="B12133" i="23" s="1"/>
  <c r="C12134" i="23"/>
  <c r="B12134" i="23" s="1" a="1"/>
  <c r="B12134" i="23" s="1"/>
  <c r="C12135" i="23"/>
  <c r="B12135" i="23" s="1" a="1"/>
  <c r="B12135" i="23" s="1"/>
  <c r="C12136" i="23"/>
  <c r="B12136" i="23" s="1" a="1"/>
  <c r="B12136" i="23" s="1"/>
  <c r="C12137" i="23"/>
  <c r="C12138" i="23"/>
  <c r="B12138" i="23" s="1" a="1"/>
  <c r="B12138" i="23" s="1"/>
  <c r="C12139" i="23"/>
  <c r="B12139" i="23" s="1" a="1"/>
  <c r="B12139" i="23" s="1"/>
  <c r="C12140" i="23"/>
  <c r="B12140" i="23" s="1" a="1"/>
  <c r="B12140" i="23" s="1"/>
  <c r="C12141" i="23"/>
  <c r="C12142" i="23"/>
  <c r="B12142" i="23" s="1" a="1"/>
  <c r="B12142" i="23" s="1"/>
  <c r="C12143" i="23"/>
  <c r="C12144" i="23"/>
  <c r="B12144" i="23" s="1" a="1"/>
  <c r="B12144" i="23" s="1"/>
  <c r="C12145" i="23"/>
  <c r="B12145" i="23" s="1" a="1"/>
  <c r="B12145" i="23" s="1"/>
  <c r="C12146" i="23"/>
  <c r="B12146" i="23" s="1" a="1"/>
  <c r="B12146" i="23" s="1"/>
  <c r="C12147" i="23"/>
  <c r="C12148" i="23"/>
  <c r="B12148" i="23" s="1" a="1"/>
  <c r="B12148" i="23" s="1"/>
  <c r="C12149" i="23"/>
  <c r="C12150" i="23"/>
  <c r="C12151" i="23"/>
  <c r="B12151" i="23" s="1" a="1"/>
  <c r="B12151" i="23" s="1"/>
  <c r="C12152" i="23"/>
  <c r="B12152" i="23" s="1" a="1"/>
  <c r="B12152" i="23" s="1"/>
  <c r="C12153" i="23"/>
  <c r="B12153" i="23" s="1" a="1"/>
  <c r="B12153" i="23" s="1"/>
  <c r="C12154" i="23"/>
  <c r="B12154" i="23" s="1" a="1"/>
  <c r="B12154" i="23" s="1"/>
  <c r="C12155" i="23"/>
  <c r="B12155" i="23" s="1" a="1"/>
  <c r="B12155" i="23" s="1"/>
  <c r="C12156" i="23"/>
  <c r="C12157" i="23"/>
  <c r="B12157" i="23" s="1" a="1"/>
  <c r="B12157" i="23" s="1"/>
  <c r="C12158" i="23"/>
  <c r="C12159" i="23"/>
  <c r="C12160" i="23"/>
  <c r="B12160" i="23" s="1" a="1"/>
  <c r="B12160" i="23" s="1"/>
  <c r="C12161" i="23"/>
  <c r="B12161" i="23" s="1" a="1"/>
  <c r="B12161" i="23" s="1"/>
  <c r="C12162" i="23"/>
  <c r="B12162" i="23" s="1" a="1"/>
  <c r="B12162" i="23" s="1"/>
  <c r="C12163" i="23"/>
  <c r="B12163" i="23" s="1" a="1"/>
  <c r="B12163" i="23" s="1"/>
  <c r="C12164" i="23"/>
  <c r="C12165" i="23"/>
  <c r="B12165" i="23" s="1" a="1"/>
  <c r="B12165" i="23" s="1"/>
  <c r="C12166" i="23"/>
  <c r="B12166" i="23" s="1" a="1"/>
  <c r="B12166" i="23" s="1"/>
  <c r="C12167" i="23"/>
  <c r="C12168" i="23"/>
  <c r="C12169" i="23"/>
  <c r="B12169" i="23" s="1" a="1"/>
  <c r="B12169" i="23" s="1"/>
  <c r="C12170" i="23"/>
  <c r="C12171" i="23"/>
  <c r="B12171" i="23" s="1" a="1"/>
  <c r="B12171" i="23" s="1"/>
  <c r="C12172" i="23"/>
  <c r="B12172" i="23" s="1" a="1"/>
  <c r="B12172" i="23" s="1"/>
  <c r="C12173" i="23"/>
  <c r="B12173" i="23" s="1" a="1"/>
  <c r="B12173" i="23" s="1"/>
  <c r="C12174" i="23"/>
  <c r="B12174" i="23" s="1" a="1"/>
  <c r="B12174" i="23" s="1"/>
  <c r="C12175" i="23"/>
  <c r="B12175" i="23" s="1" a="1"/>
  <c r="B12175" i="23" s="1"/>
  <c r="C12176" i="23"/>
  <c r="C12177" i="23"/>
  <c r="C12178" i="23"/>
  <c r="B12178" i="23" s="1" a="1"/>
  <c r="B12178" i="23" s="1"/>
  <c r="C12179" i="23"/>
  <c r="C12180" i="23"/>
  <c r="B12180" i="23" s="1" a="1"/>
  <c r="B12180" i="23" s="1"/>
  <c r="C12181" i="23"/>
  <c r="B12181" i="23" s="1" a="1"/>
  <c r="B12181" i="23" s="1"/>
  <c r="C12182" i="23"/>
  <c r="B12182" i="23" s="1" a="1"/>
  <c r="B12182" i="23" s="1"/>
  <c r="C12183" i="23"/>
  <c r="B12183" i="23" s="1" a="1"/>
  <c r="B12183" i="23" s="1"/>
  <c r="C12184" i="23"/>
  <c r="B12184" i="23" s="1" a="1"/>
  <c r="B12184" i="23" s="1"/>
  <c r="C12185" i="23"/>
  <c r="F12185" i="23" s="1"/>
  <c r="C12186" i="23"/>
  <c r="B12186" i="23" s="1" a="1"/>
  <c r="B12186" i="23" s="1"/>
  <c r="C12187" i="23"/>
  <c r="C12188" i="23"/>
  <c r="B12188" i="23" s="1" a="1"/>
  <c r="B12188" i="23" s="1"/>
  <c r="C12189" i="23"/>
  <c r="C12190" i="23"/>
  <c r="B12190" i="23" s="1" a="1"/>
  <c r="B12190" i="23" s="1"/>
  <c r="C12191" i="23"/>
  <c r="B12191" i="23" s="1" a="1"/>
  <c r="B12191" i="23" s="1"/>
  <c r="C12192" i="23"/>
  <c r="C12193" i="23"/>
  <c r="B12193" i="23" s="1" a="1"/>
  <c r="B12193" i="23" s="1"/>
  <c r="C12194" i="23"/>
  <c r="C12195" i="23"/>
  <c r="B12195" i="23" s="1" a="1"/>
  <c r="B12195" i="23" s="1"/>
  <c r="C12196" i="23"/>
  <c r="B12196" i="23" s="1" a="1"/>
  <c r="B12196" i="23" s="1"/>
  <c r="C12197" i="23"/>
  <c r="C12198" i="23"/>
  <c r="C12199" i="23"/>
  <c r="B12199" i="23" s="1" a="1"/>
  <c r="B12199" i="23" s="1"/>
  <c r="C12200" i="23"/>
  <c r="B12200" i="23" s="1" a="1"/>
  <c r="B12200" i="23" s="1"/>
  <c r="C12201" i="23"/>
  <c r="B12201" i="23" s="1" a="1"/>
  <c r="B12201" i="23" s="1"/>
  <c r="C12202" i="23"/>
  <c r="C12203" i="23"/>
  <c r="B12203" i="23" s="1" a="1"/>
  <c r="B12203" i="23" s="1"/>
  <c r="C12204" i="23"/>
  <c r="C12205" i="23"/>
  <c r="B12205" i="23" s="1" a="1"/>
  <c r="B12205" i="23" s="1"/>
  <c r="C12206" i="23"/>
  <c r="C12207" i="23"/>
  <c r="C12208" i="23"/>
  <c r="B12208" i="23" s="1" a="1"/>
  <c r="B12208" i="23" s="1"/>
  <c r="C12209" i="23"/>
  <c r="B12209" i="23" s="1" a="1"/>
  <c r="B12209" i="23" s="1"/>
  <c r="C12210" i="23"/>
  <c r="B12210" i="23" s="1" a="1"/>
  <c r="B12210" i="23" s="1"/>
  <c r="C12211" i="23"/>
  <c r="B12211" i="23" s="1" a="1"/>
  <c r="B12211" i="23" s="1"/>
  <c r="C12212" i="23"/>
  <c r="B12212" i="23" s="1" a="1"/>
  <c r="B12212" i="23" s="1"/>
  <c r="C12213" i="23"/>
  <c r="B12213" i="23" s="1" a="1"/>
  <c r="B12213" i="23" s="1"/>
  <c r="C12214" i="23"/>
  <c r="C12215" i="23"/>
  <c r="C12216" i="23"/>
  <c r="C12217" i="23"/>
  <c r="B12217" i="23" s="1" a="1"/>
  <c r="B12217" i="23" s="1"/>
  <c r="C12218" i="23"/>
  <c r="B12218" i="23" s="1" a="1"/>
  <c r="B12218" i="23" s="1"/>
  <c r="C12219" i="23"/>
  <c r="B12219" i="23" s="1" a="1"/>
  <c r="B12219" i="23" s="1"/>
  <c r="C12220" i="23"/>
  <c r="B12220" i="23" s="1" a="1"/>
  <c r="B12220" i="23" s="1"/>
  <c r="C12221" i="23"/>
  <c r="C12222" i="23"/>
  <c r="B12222" i="23" s="1" a="1"/>
  <c r="B12222" i="23" s="1"/>
  <c r="C12223" i="23"/>
  <c r="B12223" i="23" s="1" a="1"/>
  <c r="B12223" i="23" s="1"/>
  <c r="C12224" i="23"/>
  <c r="C12225" i="23"/>
  <c r="C12226" i="23"/>
  <c r="C12227" i="23"/>
  <c r="C12228" i="23"/>
  <c r="D12228" i="23" s="1"/>
  <c r="C12229" i="23"/>
  <c r="B12229" i="23" s="1" a="1"/>
  <c r="B12229" i="23" s="1"/>
  <c r="C12230" i="23"/>
  <c r="B12230" i="23" s="1" a="1"/>
  <c r="B12230" i="23" s="1"/>
  <c r="C12231" i="23"/>
  <c r="B12231" i="23" s="1" a="1"/>
  <c r="B12231" i="23" s="1"/>
  <c r="C12232" i="23"/>
  <c r="B12232" i="23" s="1" a="1"/>
  <c r="B12232" i="23" s="1"/>
  <c r="C12233" i="23"/>
  <c r="C12234" i="23"/>
  <c r="C12235" i="23"/>
  <c r="B12235" i="23" s="1" a="1"/>
  <c r="B12235" i="23" s="1"/>
  <c r="C12236" i="23"/>
  <c r="B12236" i="23" s="1" a="1"/>
  <c r="B12236" i="23" s="1"/>
  <c r="C12237" i="23"/>
  <c r="B12237" i="23" s="1" a="1"/>
  <c r="B12237" i="23" s="1"/>
  <c r="C12238" i="23"/>
  <c r="C12239" i="23"/>
  <c r="C12240" i="23"/>
  <c r="C12241" i="23"/>
  <c r="B12241" i="23" s="1" a="1"/>
  <c r="B12241" i="23" s="1"/>
  <c r="C12242" i="23"/>
  <c r="C12243" i="23"/>
  <c r="C12244" i="23"/>
  <c r="B12244" i="23" s="1" a="1"/>
  <c r="B12244" i="23" s="1"/>
  <c r="C12245" i="23"/>
  <c r="B12245" i="23" s="1" a="1"/>
  <c r="B12245" i="23" s="1"/>
  <c r="C12246" i="23"/>
  <c r="B12246" i="23" s="1" a="1"/>
  <c r="B12246" i="23" s="1"/>
  <c r="C12247" i="23"/>
  <c r="B12247" i="23" s="1" a="1"/>
  <c r="B12247" i="23" s="1"/>
  <c r="C12248" i="23"/>
  <c r="B12248" i="23" s="1" a="1"/>
  <c r="B12248" i="23" s="1"/>
  <c r="C12249" i="23"/>
  <c r="B12249" i="23" s="1" a="1"/>
  <c r="B12249" i="23" s="1"/>
  <c r="C12250" i="23"/>
  <c r="C12251" i="23"/>
  <c r="C12252" i="23"/>
  <c r="B12252" i="23" s="1" a="1"/>
  <c r="B12252" i="23" s="1"/>
  <c r="C12253" i="23"/>
  <c r="B12253" i="23" s="1" a="1"/>
  <c r="B12253" i="23" s="1"/>
  <c r="C12254" i="23"/>
  <c r="B12254" i="23" s="1" a="1"/>
  <c r="B12254" i="23" s="1"/>
  <c r="C12255" i="23"/>
  <c r="C12256" i="23"/>
  <c r="B12256" i="23" s="1" a="1"/>
  <c r="B12256" i="23" s="1"/>
  <c r="C12257" i="23"/>
  <c r="B12257" i="23" s="1" a="1"/>
  <c r="B12257" i="23" s="1"/>
  <c r="C12258" i="23"/>
  <c r="B12258" i="23" s="1" a="1"/>
  <c r="B12258" i="23" s="1"/>
  <c r="C12259" i="23"/>
  <c r="B12259" i="23" s="1" a="1"/>
  <c r="B12259" i="23" s="1"/>
  <c r="C12260" i="23"/>
  <c r="C12261" i="23"/>
  <c r="B12261" i="23" s="1" a="1"/>
  <c r="B12261" i="23" s="1"/>
  <c r="C12262" i="23"/>
  <c r="C12263" i="23"/>
  <c r="C12264" i="23"/>
  <c r="C12265" i="23"/>
  <c r="B12265" i="23" s="1" a="1"/>
  <c r="B12265" i="23" s="1"/>
  <c r="C12266" i="23"/>
  <c r="B12266" i="23" s="1" a="1"/>
  <c r="B12266" i="23" s="1"/>
  <c r="C12267" i="23"/>
  <c r="C12268" i="23"/>
  <c r="B12268" i="23" s="1" a="1"/>
  <c r="B12268" i="23" s="1"/>
  <c r="C12269" i="23"/>
  <c r="C12270" i="23"/>
  <c r="B12270" i="23" s="1" a="1"/>
  <c r="B12270" i="23" s="1"/>
  <c r="C12271" i="23"/>
  <c r="B12271" i="23" s="1" a="1"/>
  <c r="B12271" i="23" s="1"/>
  <c r="C12272" i="23"/>
  <c r="C12273" i="23"/>
  <c r="C12274" i="23"/>
  <c r="C12275" i="23"/>
  <c r="B12275" i="23" s="1" a="1"/>
  <c r="B12275" i="23" s="1"/>
  <c r="C12276" i="23"/>
  <c r="B12276" i="23" s="1" a="1"/>
  <c r="B12276" i="23" s="1"/>
  <c r="C12277" i="23"/>
  <c r="B12277" i="23" s="1" a="1"/>
  <c r="B12277" i="23" s="1"/>
  <c r="C12278" i="23"/>
  <c r="C12279" i="23"/>
  <c r="B12279" i="23" s="1" a="1"/>
  <c r="B12279" i="23" s="1"/>
  <c r="C12280" i="23"/>
  <c r="B12280" i="23" s="1" a="1"/>
  <c r="B12280" i="23" s="1"/>
  <c r="C12281" i="23"/>
  <c r="B12281" i="23" s="1" a="1"/>
  <c r="B12281" i="23" s="1"/>
  <c r="C12282" i="23"/>
  <c r="B12282" i="23" s="1" a="1"/>
  <c r="B12282" i="23" s="1"/>
  <c r="C12283" i="23"/>
  <c r="B12283" i="23" s="1" a="1"/>
  <c r="B12283" i="23" s="1"/>
  <c r="C12284" i="23"/>
  <c r="B12284" i="23" s="1" a="1"/>
  <c r="B12284" i="23" s="1"/>
  <c r="C12285" i="23"/>
  <c r="C12286" i="23"/>
  <c r="B12286" i="23" s="1" a="1"/>
  <c r="B12286" i="23" s="1"/>
  <c r="C12287" i="23"/>
  <c r="B12287" i="23" s="1" a="1"/>
  <c r="B12287" i="23" s="1"/>
  <c r="C12288" i="23"/>
  <c r="C12289" i="23"/>
  <c r="B12289" i="23" s="1" a="1"/>
  <c r="B12289" i="23" s="1"/>
  <c r="C12290" i="23"/>
  <c r="C12291" i="23"/>
  <c r="B12291" i="23" s="1" a="1"/>
  <c r="B12291" i="23" s="1"/>
  <c r="C12292" i="23"/>
  <c r="B12292" i="23" s="1" a="1"/>
  <c r="B12292" i="23" s="1"/>
  <c r="C12293" i="23"/>
  <c r="B12293" i="23" s="1" a="1"/>
  <c r="B12293" i="23" s="1"/>
  <c r="C12294" i="23"/>
  <c r="B12294" i="23" s="1" a="1"/>
  <c r="B12294" i="23" s="1"/>
  <c r="C12295" i="23"/>
  <c r="B12295" i="23" s="1" a="1"/>
  <c r="B12295" i="23" s="1"/>
  <c r="C12296" i="23"/>
  <c r="B12296" i="23" s="1" a="1"/>
  <c r="B12296" i="23" s="1"/>
  <c r="C12297" i="23"/>
  <c r="C12298" i="23"/>
  <c r="B12298" i="23" s="1" a="1"/>
  <c r="B12298" i="23" s="1"/>
  <c r="C12299" i="23"/>
  <c r="C12300" i="23"/>
  <c r="B12300" i="23" s="1" a="1"/>
  <c r="B12300" i="23" s="1"/>
  <c r="C12301" i="23"/>
  <c r="B12301" i="23" s="1" a="1"/>
  <c r="B12301" i="23" s="1"/>
  <c r="C12302" i="23"/>
  <c r="C12303" i="23"/>
  <c r="B12303" i="23" s="1" a="1"/>
  <c r="B12303" i="23" s="1"/>
  <c r="C12304" i="23"/>
  <c r="B12304" i="23" s="1" a="1"/>
  <c r="B12304" i="23" s="1"/>
  <c r="C12305" i="23"/>
  <c r="B12305" i="23" s="1" a="1"/>
  <c r="B12305" i="23" s="1"/>
  <c r="C12306" i="23"/>
  <c r="C12307" i="23"/>
  <c r="B12307" i="23" s="1" a="1"/>
  <c r="B12307" i="23" s="1"/>
  <c r="C12308" i="23"/>
  <c r="B12308" i="23" s="1" a="1"/>
  <c r="B12308" i="23" s="1"/>
  <c r="C12309" i="23"/>
  <c r="B12309" i="23" s="1" a="1"/>
  <c r="B12309" i="23" s="1"/>
  <c r="C12310" i="23"/>
  <c r="B12310" i="23" s="1" a="1"/>
  <c r="B12310" i="23" s="1"/>
  <c r="C12311" i="23"/>
  <c r="C12312" i="23"/>
  <c r="C12313" i="23"/>
  <c r="B12313" i="23" s="1" a="1"/>
  <c r="B12313" i="23" s="1"/>
  <c r="C12314" i="23"/>
  <c r="B12314" i="23" s="1" a="1"/>
  <c r="B12314" i="23" s="1"/>
  <c r="C12315" i="23"/>
  <c r="C12316" i="23"/>
  <c r="B12316" i="23" s="1" a="1"/>
  <c r="B12316" i="23" s="1"/>
  <c r="C12317" i="23"/>
  <c r="C12318" i="23"/>
  <c r="B12318" i="23" s="1" a="1"/>
  <c r="B12318" i="23" s="1"/>
  <c r="C12319" i="23"/>
  <c r="B12319" i="23" s="1" a="1"/>
  <c r="B12319" i="23" s="1"/>
  <c r="C12320" i="23"/>
  <c r="C12321" i="23"/>
  <c r="B12321" i="23" s="1" a="1"/>
  <c r="B12321" i="23" s="1"/>
  <c r="C12322" i="23"/>
  <c r="B12322" i="23" s="1" a="1"/>
  <c r="B12322" i="23" s="1"/>
  <c r="C12323" i="23"/>
  <c r="C12324" i="23"/>
  <c r="C12325" i="23"/>
  <c r="B12325" i="23" s="1" a="1"/>
  <c r="B12325" i="23" s="1"/>
  <c r="C12326" i="23"/>
  <c r="B12326" i="23" s="1" a="1"/>
  <c r="B12326" i="23" s="1"/>
  <c r="C12327" i="23"/>
  <c r="B12327" i="23" s="1" a="1"/>
  <c r="B12327" i="23" s="1"/>
  <c r="C12328" i="23"/>
  <c r="B12328" i="23" s="1" a="1"/>
  <c r="B12328" i="23" s="1"/>
  <c r="C12329" i="23"/>
  <c r="C12330" i="23"/>
  <c r="B12330" i="23" s="1" a="1"/>
  <c r="B12330" i="23" s="1"/>
  <c r="C12331" i="23"/>
  <c r="B12331" i="23" s="1" a="1"/>
  <c r="B12331" i="23" s="1"/>
  <c r="C12332" i="23"/>
  <c r="B12332" i="23" s="1" a="1"/>
  <c r="B12332" i="23" s="1"/>
  <c r="C12333" i="23"/>
  <c r="B12333" i="23" s="1" a="1"/>
  <c r="B12333" i="23" s="1"/>
  <c r="C12334" i="23"/>
  <c r="B12334" i="23" s="1" a="1"/>
  <c r="B12334" i="23" s="1"/>
  <c r="C12335" i="23"/>
  <c r="B12335" i="23" s="1" a="1"/>
  <c r="B12335" i="23" s="1"/>
  <c r="C12336" i="23"/>
  <c r="C12337" i="23"/>
  <c r="B12337" i="23" s="1" a="1"/>
  <c r="B12337" i="23" s="1"/>
  <c r="C12338" i="23"/>
  <c r="C12339" i="23"/>
  <c r="B12339" i="23" s="1" a="1"/>
  <c r="B12339" i="23" s="1"/>
  <c r="C12340" i="23"/>
  <c r="B12340" i="23" s="1" a="1"/>
  <c r="B12340" i="23" s="1"/>
  <c r="C12341" i="23"/>
  <c r="B12341" i="23" s="1" a="1"/>
  <c r="B12341" i="23" s="1"/>
  <c r="C12342" i="23"/>
  <c r="B12342" i="23" s="1" a="1"/>
  <c r="B12342" i="23" s="1"/>
  <c r="C12343" i="23"/>
  <c r="B12343" i="23" s="1" a="1"/>
  <c r="B12343" i="23" s="1"/>
  <c r="C12344" i="23"/>
  <c r="B12344" i="23" s="1" a="1"/>
  <c r="B12344" i="23" s="1"/>
  <c r="C12345" i="23"/>
  <c r="C12346" i="23"/>
  <c r="B12346" i="23" s="1" a="1"/>
  <c r="B12346" i="23" s="1"/>
  <c r="C12347" i="23"/>
  <c r="C12348" i="23"/>
  <c r="C12349" i="23"/>
  <c r="B12349" i="23" s="1" a="1"/>
  <c r="B12349" i="23" s="1"/>
  <c r="C12350" i="23"/>
  <c r="B12350" i="23" s="1" a="1"/>
  <c r="B12350" i="23" s="1"/>
  <c r="C12351" i="23"/>
  <c r="B12351" i="23" s="1" a="1"/>
  <c r="B12351" i="23" s="1"/>
  <c r="C12352" i="23"/>
  <c r="B12352" i="23" s="1" a="1"/>
  <c r="B12352" i="23" s="1"/>
  <c r="C12353" i="23"/>
  <c r="B12353" i="23" s="1" a="1"/>
  <c r="B12353" i="23" s="1"/>
  <c r="C12354" i="23"/>
  <c r="C12355" i="23"/>
  <c r="C12356" i="23"/>
  <c r="C12357" i="23"/>
  <c r="B12357" i="23" s="1" a="1"/>
  <c r="B12357" i="23" s="1"/>
  <c r="C12358" i="23"/>
  <c r="B12358" i="23" s="1" a="1"/>
  <c r="B12358" i="23" s="1"/>
  <c r="C12359" i="23"/>
  <c r="C12360" i="23"/>
  <c r="C12361" i="23"/>
  <c r="B12361" i="23" s="1" a="1"/>
  <c r="B12361" i="23" s="1"/>
  <c r="C12362" i="23"/>
  <c r="B12362" i="23" s="1" a="1"/>
  <c r="B12362" i="23" s="1"/>
  <c r="C12363" i="23"/>
  <c r="C12364" i="23"/>
  <c r="B12364" i="23" s="1" a="1"/>
  <c r="B12364" i="23" s="1"/>
  <c r="C12365" i="23"/>
  <c r="C12366" i="23"/>
  <c r="B12366" i="23" s="1" a="1"/>
  <c r="B12366" i="23" s="1"/>
  <c r="C12367" i="23"/>
  <c r="C12368" i="23"/>
  <c r="B12368" i="23" s="1" a="1"/>
  <c r="B12368" i="23" s="1"/>
  <c r="C12369" i="23"/>
  <c r="B12369" i="23" s="1" a="1"/>
  <c r="B12369" i="23" s="1"/>
  <c r="C12370" i="23"/>
  <c r="B12370" i="23" s="1" a="1"/>
  <c r="B12370" i="23" s="1"/>
  <c r="C12371" i="23"/>
  <c r="B12371" i="23" s="1" a="1"/>
  <c r="B12371" i="23" s="1"/>
  <c r="C12372" i="23"/>
  <c r="C12373" i="23"/>
  <c r="B12373" i="23" s="1" a="1"/>
  <c r="B12373" i="23" s="1"/>
  <c r="C12374" i="23"/>
  <c r="D12374" i="23" s="1"/>
  <c r="C12375" i="23"/>
  <c r="B12375" i="23" s="1" a="1"/>
  <c r="B12375" i="23" s="1"/>
  <c r="C12376" i="23"/>
  <c r="B12376" i="23" s="1" a="1"/>
  <c r="B12376" i="23" s="1"/>
  <c r="C12377" i="23"/>
  <c r="C12378" i="23"/>
  <c r="B12378" i="23" s="1" a="1"/>
  <c r="B12378" i="23" s="1"/>
  <c r="C12379" i="23"/>
  <c r="C12380" i="23"/>
  <c r="B12380" i="23" s="1" a="1"/>
  <c r="B12380" i="23" s="1"/>
  <c r="C12381" i="23"/>
  <c r="B12381" i="23" s="1" a="1"/>
  <c r="B12381" i="23" s="1"/>
  <c r="C12382" i="23"/>
  <c r="B12382" i="23" s="1" a="1"/>
  <c r="B12382" i="23" s="1"/>
  <c r="C12383" i="23"/>
  <c r="B12383" i="23" s="1" a="1"/>
  <c r="B12383" i="23" s="1"/>
  <c r="C12384" i="23"/>
  <c r="C12385" i="23"/>
  <c r="B12385" i="23" s="1" a="1"/>
  <c r="B12385" i="23" s="1"/>
  <c r="C12386" i="23"/>
  <c r="C12387" i="23"/>
  <c r="B12387" i="23" s="1" a="1"/>
  <c r="B12387" i="23" s="1"/>
  <c r="C12388" i="23"/>
  <c r="B12388" i="23" s="1" a="1"/>
  <c r="B12388" i="23" s="1"/>
  <c r="C12389" i="23"/>
  <c r="B12389" i="23" s="1" a="1"/>
  <c r="B12389" i="23" s="1"/>
  <c r="C12390" i="23"/>
  <c r="B12390" i="23" s="1" a="1"/>
  <c r="B12390" i="23" s="1"/>
  <c r="C12391" i="23"/>
  <c r="C12392" i="23"/>
  <c r="B12392" i="23" s="1" a="1"/>
  <c r="B12392" i="23" s="1"/>
  <c r="C12393" i="23"/>
  <c r="B12393" i="23" s="1" a="1"/>
  <c r="B12393" i="23" s="1"/>
  <c r="C12394" i="23"/>
  <c r="B12394" i="23" s="1" a="1"/>
  <c r="B12394" i="23" s="1"/>
  <c r="C12395" i="23"/>
  <c r="C12396" i="23"/>
  <c r="C12397" i="23"/>
  <c r="B12397" i="23" s="1" a="1"/>
  <c r="B12397" i="23" s="1"/>
  <c r="C12398" i="23"/>
  <c r="C12399" i="23"/>
  <c r="B12399" i="23" s="1" a="1"/>
  <c r="B12399" i="23" s="1"/>
  <c r="C12400" i="23"/>
  <c r="B12400" i="23" s="1" a="1"/>
  <c r="B12400" i="23" s="1"/>
  <c r="C12401" i="23"/>
  <c r="B12401" i="23" s="1" a="1"/>
  <c r="B12401" i="23" s="1"/>
  <c r="C12402" i="23"/>
  <c r="B12402" i="23" s="1" a="1"/>
  <c r="B12402" i="23" s="1"/>
  <c r="C12403" i="23"/>
  <c r="C12404" i="23"/>
  <c r="C12405" i="23"/>
  <c r="C12406" i="23"/>
  <c r="B12406" i="23" s="1" a="1"/>
  <c r="B12406" i="23" s="1"/>
  <c r="C12407" i="23"/>
  <c r="B12407" i="23" s="1" a="1"/>
  <c r="B12407" i="23" s="1"/>
  <c r="C12408" i="23"/>
  <c r="C12409" i="23"/>
  <c r="B12409" i="23" s="1" a="1"/>
  <c r="B12409" i="23" s="1"/>
  <c r="C12410" i="23"/>
  <c r="B12410" i="23" s="1" a="1"/>
  <c r="B12410" i="23" s="1"/>
  <c r="C12411" i="23"/>
  <c r="B12411" i="23" s="1" a="1"/>
  <c r="B12411" i="23" s="1"/>
  <c r="C12412" i="23"/>
  <c r="B12412" i="23" s="1" a="1"/>
  <c r="B12412" i="23" s="1"/>
  <c r="C12413" i="23"/>
  <c r="D12413" i="23" s="1"/>
  <c r="E12413" i="23" s="1"/>
  <c r="C12414" i="23"/>
  <c r="C12415" i="23"/>
  <c r="C12416" i="23"/>
  <c r="B12416" i="23" s="1" a="1"/>
  <c r="B12416" i="23" s="1"/>
  <c r="C12417" i="23"/>
  <c r="B12417" i="23" s="1" a="1"/>
  <c r="B12417" i="23" s="1"/>
  <c r="C12418" i="23"/>
  <c r="B12418" i="23" s="1" a="1"/>
  <c r="B12418" i="23" s="1"/>
  <c r="C12419" i="23"/>
  <c r="B12419" i="23" s="1" a="1"/>
  <c r="B12419" i="23" s="1"/>
  <c r="C12420" i="23"/>
  <c r="C12421" i="23"/>
  <c r="B12421" i="23" s="1" a="1"/>
  <c r="B12421" i="23" s="1"/>
  <c r="C12422" i="23"/>
  <c r="C12423" i="23"/>
  <c r="C12424" i="23"/>
  <c r="B12424" i="23" s="1" a="1"/>
  <c r="B12424" i="23" s="1"/>
  <c r="C12425" i="23"/>
  <c r="B12425" i="23" s="1" a="1"/>
  <c r="B12425" i="23" s="1"/>
  <c r="C12426" i="23"/>
  <c r="B12426" i="23" s="1" a="1"/>
  <c r="B12426" i="23" s="1"/>
  <c r="C12427" i="23"/>
  <c r="C12428" i="23"/>
  <c r="B12428" i="23" s="1" a="1"/>
  <c r="B12428" i="23" s="1"/>
  <c r="C12429" i="23"/>
  <c r="B12429" i="23" s="1" a="1"/>
  <c r="B12429" i="23" s="1"/>
  <c r="C12430" i="23"/>
  <c r="B12430" i="23" s="1" a="1"/>
  <c r="B12430" i="23" s="1"/>
  <c r="C12431" i="23"/>
  <c r="B12431" i="23" s="1" a="1"/>
  <c r="B12431" i="23" s="1"/>
  <c r="C12432" i="23"/>
  <c r="C12433" i="23"/>
  <c r="B12433" i="23" s="1" a="1"/>
  <c r="B12433" i="23" s="1"/>
  <c r="C12434" i="23"/>
  <c r="C12435" i="23"/>
  <c r="B12435" i="23" s="1" a="1"/>
  <c r="B12435" i="23" s="1"/>
  <c r="C12436" i="23"/>
  <c r="B12436" i="23" s="1" a="1"/>
  <c r="B12436" i="23" s="1"/>
  <c r="C12437" i="23"/>
  <c r="B12437" i="23" s="1" a="1"/>
  <c r="B12437" i="23" s="1"/>
  <c r="C12438" i="23"/>
  <c r="B12438" i="23" s="1" a="1"/>
  <c r="B12438" i="23" s="1"/>
  <c r="C12439" i="23"/>
  <c r="B12439" i="23" s="1" a="1"/>
  <c r="B12439" i="23" s="1"/>
  <c r="C12440" i="23"/>
  <c r="B12440" i="23" s="1" a="1"/>
  <c r="B12440" i="23" s="1"/>
  <c r="C12441" i="23"/>
  <c r="C12442" i="23"/>
  <c r="C12443" i="23"/>
  <c r="B12443" i="23" s="1" a="1"/>
  <c r="B12443" i="23" s="1"/>
  <c r="C12444" i="23"/>
  <c r="C12445" i="23"/>
  <c r="B12445" i="23" s="1" a="1"/>
  <c r="B12445" i="23" s="1"/>
  <c r="C12446" i="23"/>
  <c r="B12446" i="23" s="1" a="1"/>
  <c r="B12446" i="23" s="1"/>
  <c r="C12447" i="23"/>
  <c r="B12447" i="23" s="1" a="1"/>
  <c r="B12447" i="23" s="1"/>
  <c r="C12448" i="23"/>
  <c r="B12448" i="23" s="1" a="1"/>
  <c r="B12448" i="23" s="1"/>
  <c r="C12449" i="23"/>
  <c r="C12450" i="23"/>
  <c r="C12451" i="23"/>
  <c r="B12451" i="23" s="1" a="1"/>
  <c r="B12451" i="23" s="1"/>
  <c r="C12452" i="23"/>
  <c r="B12452" i="23" s="1" a="1"/>
  <c r="B12452" i="23" s="1"/>
  <c r="C12453" i="23"/>
  <c r="B12453" i="23" s="1" a="1"/>
  <c r="B12453" i="23" s="1"/>
  <c r="C12454" i="23"/>
  <c r="C12455" i="23"/>
  <c r="C12456" i="23"/>
  <c r="C12457" i="23"/>
  <c r="B12457" i="23" s="1" a="1"/>
  <c r="B12457" i="23" s="1"/>
  <c r="C12458" i="23"/>
  <c r="C12459" i="23"/>
  <c r="C12460" i="23"/>
  <c r="B12460" i="23" s="1" a="1"/>
  <c r="B12460" i="23" s="1"/>
  <c r="C12461" i="23"/>
  <c r="B12461" i="23" s="1" a="1"/>
  <c r="B12461" i="23" s="1"/>
  <c r="C12462" i="23"/>
  <c r="B12462" i="23" s="1" a="1"/>
  <c r="B12462" i="23" s="1"/>
  <c r="C12463" i="23"/>
  <c r="B12463" i="23" s="1" a="1"/>
  <c r="B12463" i="23" s="1"/>
  <c r="C12464" i="23"/>
  <c r="B12464" i="23" s="1" a="1"/>
  <c r="B12464" i="23" s="1"/>
  <c r="C12465" i="23"/>
  <c r="B12465" i="23" s="1" a="1"/>
  <c r="B12465" i="23" s="1"/>
  <c r="C12466" i="23"/>
  <c r="C12467" i="23"/>
  <c r="C12468" i="23"/>
  <c r="C12469" i="23"/>
  <c r="B12469" i="23" s="1" a="1"/>
  <c r="B12469" i="23" s="1"/>
  <c r="C12470" i="23"/>
  <c r="B12470" i="23" s="1" a="1"/>
  <c r="B12470" i="23" s="1"/>
  <c r="C12471" i="23"/>
  <c r="B12471" i="23" s="1" a="1"/>
  <c r="B12471" i="23" s="1"/>
  <c r="C12472" i="23"/>
  <c r="B12472" i="23" s="1" a="1"/>
  <c r="B12472" i="23" s="1"/>
  <c r="C12473" i="23"/>
  <c r="B12473" i="23" s="1" a="1"/>
  <c r="B12473" i="23" s="1"/>
  <c r="C12474" i="23"/>
  <c r="B12474" i="23" s="1" a="1"/>
  <c r="B12474" i="23" s="1"/>
  <c r="C12475" i="23"/>
  <c r="B12475" i="23" s="1" a="1"/>
  <c r="B12475" i="23" s="1"/>
  <c r="C12476" i="23"/>
  <c r="C12477" i="23"/>
  <c r="C12478" i="23"/>
  <c r="C12479" i="23"/>
  <c r="C12480" i="23"/>
  <c r="C12481" i="23"/>
  <c r="B12481" i="23" s="1" a="1"/>
  <c r="B12481" i="23" s="1"/>
  <c r="C12482" i="23"/>
  <c r="B12482" i="23" s="1" a="1"/>
  <c r="B12482" i="23" s="1"/>
  <c r="C12483" i="23"/>
  <c r="B12483" i="23" s="1" a="1"/>
  <c r="B12483" i="23" s="1"/>
  <c r="C12484" i="23"/>
  <c r="B12484" i="23" s="1" a="1"/>
  <c r="B12484" i="23" s="1"/>
  <c r="C12485" i="23"/>
  <c r="C12486" i="23"/>
  <c r="C12487" i="23"/>
  <c r="C12488" i="23"/>
  <c r="B12488" i="23" s="1" a="1"/>
  <c r="B12488" i="23" s="1"/>
  <c r="C12489" i="23"/>
  <c r="B12489" i="23" s="1" a="1"/>
  <c r="B12489" i="23" s="1"/>
  <c r="C12490" i="23"/>
  <c r="B12490" i="23" s="1" a="1"/>
  <c r="B12490" i="23" s="1"/>
  <c r="C12491" i="23"/>
  <c r="C12492" i="23"/>
  <c r="C12493" i="23"/>
  <c r="B12493" i="23" s="1" a="1"/>
  <c r="B12493" i="23" s="1"/>
  <c r="C12494" i="23"/>
  <c r="C12495" i="23"/>
  <c r="C12496" i="23"/>
  <c r="C12497" i="23"/>
  <c r="B12497" i="23" s="1" a="1"/>
  <c r="B12497" i="23" s="1"/>
  <c r="C12498" i="23"/>
  <c r="B12498" i="23" s="1" a="1"/>
  <c r="B12498" i="23" s="1"/>
  <c r="C12499" i="23"/>
  <c r="B12499" i="23" s="1" a="1"/>
  <c r="B12499" i="23" s="1"/>
  <c r="C12500" i="23"/>
  <c r="B12500" i="23" s="1" a="1"/>
  <c r="B12500" i="23" s="1"/>
  <c r="C12501" i="23"/>
  <c r="B12501" i="23" s="1" a="1"/>
  <c r="B12501" i="23" s="1"/>
  <c r="C12502" i="23"/>
  <c r="B12502" i="23" s="1" a="1"/>
  <c r="B12502" i="23" s="1"/>
  <c r="C12503" i="23"/>
  <c r="B12503" i="23" s="1" a="1"/>
  <c r="B12503" i="23" s="1"/>
  <c r="C12504" i="23"/>
  <c r="C12505" i="23"/>
  <c r="B12505" i="23" s="1" a="1"/>
  <c r="B12505" i="23" s="1"/>
  <c r="C12506" i="23"/>
  <c r="C12507" i="23"/>
  <c r="B12507" i="23" s="1" a="1"/>
  <c r="B12507" i="23" s="1"/>
  <c r="C12508" i="23"/>
  <c r="C12509" i="23"/>
  <c r="B12509" i="23" s="1" a="1"/>
  <c r="B12509" i="23" s="1"/>
  <c r="C12510" i="23"/>
  <c r="B12510" i="23" s="1" a="1"/>
  <c r="B12510" i="23" s="1"/>
  <c r="C12511" i="23"/>
  <c r="B12511" i="23" s="1" a="1"/>
  <c r="B12511" i="23" s="1"/>
  <c r="C12512" i="23"/>
  <c r="B12512" i="23" s="1" a="1"/>
  <c r="B12512" i="23" s="1"/>
  <c r="C12513" i="23"/>
  <c r="C12514" i="23"/>
  <c r="C12515" i="23"/>
  <c r="D12515" i="23" s="1"/>
  <c r="C12516" i="23"/>
  <c r="C12517" i="23"/>
  <c r="C12518" i="23"/>
  <c r="C12519" i="23"/>
  <c r="B12519" i="23" s="1" a="1"/>
  <c r="B12519" i="23" s="1"/>
  <c r="C12520" i="23"/>
  <c r="B12520" i="23" s="1" a="1"/>
  <c r="B12520" i="23" s="1"/>
  <c r="C12521" i="23"/>
  <c r="B12521" i="23" s="1" a="1"/>
  <c r="B12521" i="23" s="1"/>
  <c r="C12522" i="23"/>
  <c r="C12523" i="23"/>
  <c r="B12523" i="23" s="1" a="1"/>
  <c r="B12523" i="23" s="1"/>
  <c r="C12524" i="23"/>
  <c r="C12525" i="23"/>
  <c r="B12525" i="23" s="1" a="1"/>
  <c r="B12525" i="23" s="1"/>
  <c r="C12526" i="23"/>
  <c r="C12527" i="23"/>
  <c r="B12527" i="23" s="1" a="1"/>
  <c r="B12527" i="23" s="1"/>
  <c r="C12528" i="23"/>
  <c r="C12529" i="23"/>
  <c r="B12529" i="23" s="1" a="1"/>
  <c r="B12529" i="23" s="1"/>
  <c r="C12530" i="23"/>
  <c r="B12530" i="23" s="1" a="1"/>
  <c r="B12530" i="23" s="1"/>
  <c r="C12531" i="23"/>
  <c r="B12531" i="23" s="1" a="1"/>
  <c r="B12531" i="23" s="1"/>
  <c r="C12532" i="23"/>
  <c r="B12532" i="23" s="1" a="1"/>
  <c r="B12532" i="23" s="1"/>
  <c r="C12533" i="23"/>
  <c r="B12533" i="23" s="1" a="1"/>
  <c r="B12533" i="23" s="1"/>
  <c r="C12534" i="23"/>
  <c r="C12535" i="23"/>
  <c r="C12536" i="23"/>
  <c r="C12537" i="23"/>
  <c r="C12538" i="23"/>
  <c r="B12538" i="23" s="1" a="1"/>
  <c r="B12538" i="23" s="1"/>
  <c r="C12539" i="23"/>
  <c r="C12540" i="23"/>
  <c r="C12541" i="23"/>
  <c r="B12541" i="23" s="1" a="1"/>
  <c r="B12541" i="23" s="1"/>
  <c r="C12542" i="23"/>
  <c r="B12542" i="23" s="1" a="1"/>
  <c r="B12542" i="23" s="1"/>
  <c r="C12543" i="23"/>
  <c r="B12543" i="23" s="1" a="1"/>
  <c r="B12543" i="23" s="1"/>
  <c r="C12544" i="23"/>
  <c r="B12544" i="23" s="1" a="1"/>
  <c r="B12544" i="23" s="1"/>
  <c r="C12545" i="23"/>
  <c r="C12546" i="23"/>
  <c r="C12547" i="23"/>
  <c r="C12548" i="23"/>
  <c r="C12549" i="23"/>
  <c r="B12549" i="23" s="1" a="1"/>
  <c r="B12549" i="23" s="1"/>
  <c r="C12550" i="23"/>
  <c r="B12550" i="23" s="1" a="1"/>
  <c r="B12550" i="23" s="1"/>
  <c r="C12551" i="23"/>
  <c r="B12551" i="23" s="1" a="1"/>
  <c r="B12551" i="23" s="1"/>
  <c r="C12552" i="23"/>
  <c r="B12552" i="23" s="1" a="1"/>
  <c r="B12552" i="23" s="1"/>
  <c r="C12553" i="23"/>
  <c r="B12553" i="23" s="1" a="1"/>
  <c r="B12553" i="23" s="1"/>
  <c r="C12554" i="23"/>
  <c r="C12555" i="23"/>
  <c r="B12555" i="23" s="1" a="1"/>
  <c r="B12555" i="23" s="1"/>
  <c r="C12556" i="23"/>
  <c r="C12557" i="23"/>
  <c r="B12557" i="23" s="1" a="1"/>
  <c r="B12557" i="23" s="1"/>
  <c r="C12558" i="23"/>
  <c r="C12559" i="23"/>
  <c r="B12559" i="23" s="1" a="1"/>
  <c r="B12559" i="23" s="1"/>
  <c r="C12560" i="23"/>
  <c r="C12561" i="23"/>
  <c r="B12561" i="23" s="1" a="1"/>
  <c r="B12561" i="23" s="1"/>
  <c r="C12562" i="23"/>
  <c r="B12562" i="23" s="1" a="1"/>
  <c r="B12562" i="23" s="1"/>
  <c r="C12563" i="23"/>
  <c r="B12563" i="23" s="1" a="1"/>
  <c r="B12563" i="23" s="1"/>
  <c r="C12564" i="23"/>
  <c r="C12565" i="23"/>
  <c r="C12566" i="23"/>
  <c r="C12567" i="23"/>
  <c r="C12568" i="23"/>
  <c r="B12568" i="23" s="1" a="1"/>
  <c r="B12568" i="23" s="1"/>
  <c r="C12569" i="23"/>
  <c r="B12569" i="23" s="1" a="1"/>
  <c r="B12569" i="23" s="1"/>
  <c r="C12570" i="23"/>
  <c r="B12570" i="23" s="1" a="1"/>
  <c r="B12570" i="23" s="1"/>
  <c r="C12571" i="23"/>
  <c r="C12572" i="23"/>
  <c r="B12572" i="23" s="1" a="1"/>
  <c r="B12572" i="23" s="1"/>
  <c r="C12573" i="23"/>
  <c r="B12573" i="23" s="1" a="1"/>
  <c r="B12573" i="23" s="1"/>
  <c r="C12574" i="23"/>
  <c r="C12575" i="23"/>
  <c r="C12576" i="23"/>
  <c r="C12577" i="23"/>
  <c r="B12577" i="23" s="1" a="1"/>
  <c r="B12577" i="23" s="1"/>
  <c r="C12578" i="23"/>
  <c r="B12578" i="23" s="1" a="1"/>
  <c r="B12578" i="23" s="1"/>
  <c r="C12579" i="23"/>
  <c r="B12579" i="23" s="1" a="1"/>
  <c r="B12579" i="23" s="1"/>
  <c r="C12580" i="23"/>
  <c r="B12580" i="23" s="1" a="1"/>
  <c r="B12580" i="23" s="1"/>
  <c r="C12581" i="23"/>
  <c r="B12581" i="23" s="1" a="1"/>
  <c r="B12581" i="23" s="1"/>
  <c r="C12582" i="23"/>
  <c r="B12582" i="23" s="1" a="1"/>
  <c r="B12582" i="23" s="1"/>
  <c r="C12583" i="23"/>
  <c r="B12583" i="23" s="1" a="1"/>
  <c r="B12583" i="23" s="1"/>
  <c r="C12584" i="23"/>
  <c r="B12584" i="23" s="1" a="1"/>
  <c r="B12584" i="23" s="1"/>
  <c r="C12585" i="23"/>
  <c r="C12586" i="23"/>
  <c r="C12587" i="23"/>
  <c r="C12588" i="23"/>
  <c r="B12588" i="23" s="1" a="1"/>
  <c r="B12588" i="23" s="1"/>
  <c r="C12589" i="23"/>
  <c r="B12589" i="23" s="1" a="1"/>
  <c r="B12589" i="23" s="1"/>
  <c r="C12590" i="23"/>
  <c r="D12590" i="23" s="1"/>
  <c r="C12591" i="23"/>
  <c r="B12591" i="23" s="1" a="1"/>
  <c r="B12591" i="23" s="1"/>
  <c r="C12592" i="23"/>
  <c r="C12593" i="23"/>
  <c r="B12593" i="23" s="1" a="1"/>
  <c r="B12593" i="23" s="1"/>
  <c r="C12594" i="23"/>
  <c r="C12595" i="23"/>
  <c r="C12596" i="23"/>
  <c r="B12596" i="23" s="1" a="1"/>
  <c r="B12596" i="23" s="1"/>
  <c r="C12597" i="23"/>
  <c r="B12597" i="23" s="1" a="1"/>
  <c r="B12597" i="23" s="1"/>
  <c r="C12598" i="23"/>
  <c r="B12598" i="23" s="1" a="1"/>
  <c r="B12598" i="23" s="1"/>
  <c r="C12599" i="23"/>
  <c r="C12600" i="23"/>
  <c r="C12601" i="23"/>
  <c r="B12601" i="23" s="1" a="1"/>
  <c r="B12601" i="23" s="1"/>
  <c r="C12602" i="23"/>
  <c r="B12602" i="23" s="1" a="1"/>
  <c r="B12602" i="23" s="1"/>
  <c r="C12603" i="23"/>
  <c r="C12604" i="23"/>
  <c r="C12605" i="23"/>
  <c r="B12605" i="23" s="1" a="1"/>
  <c r="B12605" i="23" s="1"/>
  <c r="C12606" i="23"/>
  <c r="B12606" i="23" s="1" a="1"/>
  <c r="B12606" i="23" s="1"/>
  <c r="C12607" i="23"/>
  <c r="B12607" i="23" s="1" a="1"/>
  <c r="B12607" i="23" s="1"/>
  <c r="C12608" i="23"/>
  <c r="B12608" i="23" s="1" a="1"/>
  <c r="B12608" i="23" s="1"/>
  <c r="C12609" i="23"/>
  <c r="B12609" i="23" s="1" a="1"/>
  <c r="B12609" i="23" s="1"/>
  <c r="C12610" i="23"/>
  <c r="C2" i="23"/>
  <c r="B2" i="23" s="1" a="1"/>
  <c r="B2" i="23" s="1"/>
  <c r="C3" i="23"/>
  <c r="B3" i="23" s="1" a="1"/>
  <c r="B3" i="23" s="1"/>
  <c r="C4" i="23"/>
  <c r="B4" i="23" s="1" a="1"/>
  <c r="B4" i="23" s="1"/>
  <c r="C5" i="23"/>
  <c r="B5" i="23" s="1" a="1"/>
  <c r="B5" i="23" s="1"/>
  <c r="C6" i="23"/>
  <c r="F6" i="23" s="1"/>
  <c r="C7" i="23"/>
  <c r="B7" i="23" s="1" a="1"/>
  <c r="B7" i="23" s="1"/>
  <c r="C8" i="23"/>
  <c r="C9" i="23"/>
  <c r="B9" i="23" s="1" a="1"/>
  <c r="B9" i="23" s="1"/>
  <c r="C10" i="23"/>
  <c r="B10" i="23" s="1" a="1"/>
  <c r="B10" i="23" s="1"/>
  <c r="C11" i="23"/>
  <c r="B11" i="23" s="1" a="1"/>
  <c r="B11" i="23" s="1"/>
  <c r="C12" i="23"/>
  <c r="B12" i="23" s="1" a="1"/>
  <c r="B12" i="23" s="1"/>
  <c r="C13" i="23"/>
  <c r="B13" i="23" s="1" a="1"/>
  <c r="B13" i="23" s="1"/>
  <c r="C14" i="23"/>
  <c r="B14" i="23" s="1" a="1"/>
  <c r="B14" i="23" s="1"/>
  <c r="C15" i="23"/>
  <c r="C16" i="23"/>
  <c r="B16" i="23" s="1" a="1"/>
  <c r="B16" i="23" s="1"/>
  <c r="C17" i="23"/>
  <c r="B17" i="23" s="1" a="1"/>
  <c r="B17" i="23" s="1"/>
  <c r="C18" i="23"/>
  <c r="B18" i="23" s="1" a="1"/>
  <c r="B18" i="23" s="1"/>
  <c r="C19" i="23"/>
  <c r="B19" i="23" s="1" a="1"/>
  <c r="B19" i="23" s="1"/>
  <c r="C20" i="23"/>
  <c r="B20" i="23" s="1" a="1"/>
  <c r="B20" i="23" s="1"/>
  <c r="C21" i="23"/>
  <c r="B21" i="23" s="1" a="1"/>
  <c r="B21" i="23" s="1"/>
  <c r="C22" i="23"/>
  <c r="B22" i="23" s="1" a="1"/>
  <c r="B22" i="23" s="1"/>
  <c r="C23" i="23"/>
  <c r="B23" i="23" s="1" a="1"/>
  <c r="B23" i="23" s="1"/>
  <c r="C24" i="23"/>
  <c r="B24" i="23" s="1" a="1"/>
  <c r="B24" i="23" s="1"/>
  <c r="C25" i="23"/>
  <c r="B25" i="23" s="1" a="1"/>
  <c r="B25" i="23" s="1"/>
  <c r="C26" i="23"/>
  <c r="B26" i="23" s="1" a="1"/>
  <c r="B26" i="23" s="1"/>
  <c r="C27" i="23"/>
  <c r="C28" i="23"/>
  <c r="B28" i="23" s="1" a="1"/>
  <c r="B28" i="23" s="1"/>
  <c r="C29" i="23"/>
  <c r="C30" i="23"/>
  <c r="B30" i="23" s="1" a="1"/>
  <c r="B30" i="23" s="1"/>
  <c r="C31" i="23"/>
  <c r="B31" i="23" s="1" a="1"/>
  <c r="B31" i="23" s="1"/>
  <c r="C32" i="23"/>
  <c r="B32" i="23" s="1" a="1"/>
  <c r="B32" i="23" s="1"/>
  <c r="C33" i="23"/>
  <c r="B33" i="23" s="1" a="1"/>
  <c r="B33" i="23" s="1"/>
  <c r="C34" i="23"/>
  <c r="B34" i="23" s="1" a="1"/>
  <c r="B34" i="23" s="1"/>
  <c r="C35" i="23"/>
  <c r="C36" i="23"/>
  <c r="B36" i="23" s="1" a="1"/>
  <c r="B36" i="23" s="1"/>
  <c r="C37" i="23"/>
  <c r="B37" i="23" s="1" a="1"/>
  <c r="B37" i="23" s="1"/>
  <c r="C38" i="23"/>
  <c r="B38" i="23" s="1" a="1"/>
  <c r="B38" i="23" s="1"/>
  <c r="C39" i="23"/>
  <c r="C40" i="23"/>
  <c r="B40" i="23" s="1" a="1"/>
  <c r="B40" i="23" s="1"/>
  <c r="C41" i="23"/>
  <c r="C42" i="23"/>
  <c r="B42" i="23" s="1" a="1"/>
  <c r="B42" i="23" s="1"/>
  <c r="C43" i="23"/>
  <c r="B43" i="23" s="1" a="1"/>
  <c r="B43" i="23" s="1"/>
  <c r="C44" i="23"/>
  <c r="B44" i="23" s="1" a="1"/>
  <c r="B44" i="23" s="1"/>
  <c r="C45" i="23"/>
  <c r="B45" i="23" s="1" a="1"/>
  <c r="B45" i="23" s="1"/>
  <c r="C46" i="23"/>
  <c r="C47" i="23"/>
  <c r="B47" i="23" s="1" a="1"/>
  <c r="B47" i="23" s="1"/>
  <c r="C48" i="23"/>
  <c r="B48" i="23" s="1" a="1"/>
  <c r="B48" i="23" s="1"/>
  <c r="C49" i="23"/>
  <c r="B49" i="23" s="1" a="1"/>
  <c r="B49" i="23" s="1"/>
  <c r="C50" i="23"/>
  <c r="F50" i="23" s="1"/>
  <c r="C51" i="23"/>
  <c r="C52" i="23"/>
  <c r="B52" i="23" s="1" a="1"/>
  <c r="B52" i="23" s="1"/>
  <c r="C53" i="23"/>
  <c r="C54" i="23"/>
  <c r="B54" i="23" s="1" a="1"/>
  <c r="B54" i="23" s="1"/>
  <c r="C55" i="23"/>
  <c r="C56" i="23"/>
  <c r="B56" i="23" s="1" a="1"/>
  <c r="B56" i="23" s="1"/>
  <c r="C57" i="23"/>
  <c r="B57" i="23" s="1" a="1"/>
  <c r="B57" i="23" s="1"/>
  <c r="C58" i="23"/>
  <c r="B58" i="23" s="1" a="1"/>
  <c r="B58" i="23" s="1"/>
  <c r="C59" i="23"/>
  <c r="B59" i="23" s="1" a="1"/>
  <c r="B59" i="23" s="1"/>
  <c r="C60" i="23"/>
  <c r="B60" i="23" s="1" a="1"/>
  <c r="B60" i="23" s="1"/>
  <c r="C61" i="23"/>
  <c r="B61" i="23" s="1" a="1"/>
  <c r="B61" i="23" s="1"/>
  <c r="C62" i="23"/>
  <c r="B62" i="23" s="1" a="1"/>
  <c r="B62" i="23" s="1"/>
  <c r="C63" i="23"/>
  <c r="C64" i="23"/>
  <c r="B64" i="23" s="1" a="1"/>
  <c r="B64" i="23" s="1"/>
  <c r="C65" i="23"/>
  <c r="B65" i="23" s="1" a="1"/>
  <c r="B65" i="23" s="1"/>
  <c r="C66" i="23"/>
  <c r="C67" i="23"/>
  <c r="C68" i="23"/>
  <c r="B68" i="23" s="1" a="1"/>
  <c r="B68" i="23" s="1"/>
  <c r="C69" i="23"/>
  <c r="C70" i="23"/>
  <c r="B70" i="23" s="1" a="1"/>
  <c r="B70" i="23" s="1"/>
  <c r="C71" i="23"/>
  <c r="B71" i="23" s="1" a="1"/>
  <c r="B71" i="23" s="1"/>
  <c r="C72" i="23"/>
  <c r="C73" i="23"/>
  <c r="B73" i="23" s="1" a="1"/>
  <c r="B73" i="23" s="1"/>
  <c r="C74" i="23"/>
  <c r="C75" i="23"/>
  <c r="C76" i="23"/>
  <c r="C77" i="23"/>
  <c r="C78" i="23"/>
  <c r="C79" i="23"/>
  <c r="B79" i="23" s="1" a="1"/>
  <c r="B79" i="23" s="1"/>
  <c r="C80" i="23"/>
  <c r="B80" i="23" s="1" a="1"/>
  <c r="B80" i="23" s="1"/>
  <c r="C81" i="23"/>
  <c r="B81" i="23" s="1" a="1"/>
  <c r="B81" i="23" s="1"/>
  <c r="C82" i="23"/>
  <c r="B82" i="23" s="1" a="1"/>
  <c r="B82" i="23" s="1"/>
  <c r="C83" i="23"/>
  <c r="C84" i="23"/>
  <c r="B84" i="23" s="1" a="1"/>
  <c r="B84" i="23" s="1"/>
  <c r="C85" i="23"/>
  <c r="B85" i="23" s="1" a="1"/>
  <c r="B85" i="23" s="1"/>
  <c r="C86" i="23"/>
  <c r="B86" i="23" s="1" a="1"/>
  <c r="B86" i="23" s="1"/>
  <c r="C87" i="23"/>
  <c r="C88" i="23"/>
  <c r="B88" i="23" s="1" a="1"/>
  <c r="B88" i="23" s="1"/>
  <c r="C89" i="23"/>
  <c r="B89" i="23" s="1" a="1"/>
  <c r="B89" i="23" s="1"/>
  <c r="C90" i="23"/>
  <c r="B90" i="23" s="1" a="1"/>
  <c r="B90" i="23" s="1"/>
  <c r="C91" i="23"/>
  <c r="B91" i="23" s="1" a="1"/>
  <c r="B91" i="23" s="1"/>
  <c r="C92" i="23"/>
  <c r="B92" i="23" s="1" a="1"/>
  <c r="B92" i="23" s="1"/>
  <c r="C93" i="23"/>
  <c r="B93" i="23" s="1" a="1"/>
  <c r="B93" i="23" s="1"/>
  <c r="C94" i="23"/>
  <c r="B94" i="23" s="1" a="1"/>
  <c r="B94" i="23" s="1"/>
  <c r="C95" i="23"/>
  <c r="C96" i="23"/>
  <c r="B96" i="23" s="1" a="1"/>
  <c r="B96" i="23" s="1"/>
  <c r="C97" i="23"/>
  <c r="B97" i="23" s="1" a="1"/>
  <c r="B97" i="23" s="1"/>
  <c r="C98" i="23"/>
  <c r="B98" i="23" s="1" a="1"/>
  <c r="B98" i="23" s="1"/>
  <c r="C99" i="23"/>
  <c r="C100" i="23"/>
  <c r="B100" i="23" s="1" a="1"/>
  <c r="B100" i="23" s="1"/>
  <c r="C101" i="23"/>
  <c r="B101" i="23" s="1" a="1"/>
  <c r="B101" i="23" s="1"/>
  <c r="C102" i="23"/>
  <c r="B102" i="23" s="1" a="1"/>
  <c r="B102" i="23" s="1"/>
  <c r="C103" i="23"/>
  <c r="B103" i="23" s="1" a="1"/>
  <c r="B103" i="23" s="1"/>
  <c r="C104" i="23"/>
  <c r="B104" i="23" s="1" a="1"/>
  <c r="B104" i="23" s="1"/>
  <c r="C105" i="23"/>
  <c r="B105" i="23" s="1" a="1"/>
  <c r="B105" i="23" s="1"/>
  <c r="C106" i="23"/>
  <c r="C107" i="23"/>
  <c r="C108" i="23"/>
  <c r="F108" i="23" s="1"/>
  <c r="C109" i="23"/>
  <c r="B109" i="23" s="1" a="1"/>
  <c r="B109" i="23" s="1"/>
  <c r="C110" i="23"/>
  <c r="C111" i="23"/>
  <c r="C112" i="23"/>
  <c r="B112" i="23" s="1" a="1"/>
  <c r="B112" i="23" s="1"/>
  <c r="C113" i="23"/>
  <c r="B113" i="23" s="1" a="1"/>
  <c r="B113" i="23" s="1"/>
  <c r="C114" i="23"/>
  <c r="B114" i="23" s="1" a="1"/>
  <c r="B114" i="23" s="1"/>
  <c r="C115" i="23"/>
  <c r="B115" i="23" s="1" a="1"/>
  <c r="B115" i="23" s="1"/>
  <c r="C116" i="23"/>
  <c r="B116" i="23" s="1" a="1"/>
  <c r="B116" i="23" s="1"/>
  <c r="C117" i="23"/>
  <c r="B117" i="23" s="1" a="1"/>
  <c r="B117" i="23" s="1"/>
  <c r="C118" i="23"/>
  <c r="C119" i="23"/>
  <c r="B119" i="23" s="1" a="1"/>
  <c r="B119" i="23" s="1"/>
  <c r="C120" i="23"/>
  <c r="B120" i="23" s="1" a="1"/>
  <c r="B120" i="23" s="1"/>
  <c r="C121" i="23"/>
  <c r="B121" i="23" s="1" a="1"/>
  <c r="B121" i="23" s="1"/>
  <c r="C122" i="23"/>
  <c r="D122" i="23" s="1"/>
  <c r="C123" i="23"/>
  <c r="C124" i="23"/>
  <c r="B124" i="23" s="1" a="1"/>
  <c r="B124" i="23" s="1"/>
  <c r="C125" i="23"/>
  <c r="B125" i="23" s="1" a="1"/>
  <c r="B125" i="23" s="1"/>
  <c r="C126" i="23"/>
  <c r="C127" i="23"/>
  <c r="C128" i="23"/>
  <c r="B128" i="23" s="1" a="1"/>
  <c r="B128" i="23" s="1"/>
  <c r="C129" i="23"/>
  <c r="B129" i="23" s="1" a="1"/>
  <c r="B129" i="23" s="1"/>
  <c r="C130" i="23"/>
  <c r="B130" i="23" s="1" a="1"/>
  <c r="B130" i="23" s="1"/>
  <c r="C131" i="23"/>
  <c r="B131" i="23" s="1" a="1"/>
  <c r="B131" i="23" s="1"/>
  <c r="C132" i="23"/>
  <c r="C133" i="23"/>
  <c r="C134" i="23"/>
  <c r="C135" i="23"/>
  <c r="C136" i="23"/>
  <c r="B136" i="23" s="1" a="1"/>
  <c r="B136" i="23" s="1"/>
  <c r="C137" i="23"/>
  <c r="B137" i="23" s="1" a="1"/>
  <c r="B137" i="23" s="1"/>
  <c r="C138" i="23"/>
  <c r="C139" i="23"/>
  <c r="B139" i="23" s="1" a="1"/>
  <c r="B139" i="23" s="1"/>
  <c r="C140" i="23"/>
  <c r="B140" i="23" s="1" a="1"/>
  <c r="B140" i="23" s="1"/>
  <c r="C141" i="23"/>
  <c r="D141" i="23" s="1"/>
  <c r="C142" i="23"/>
  <c r="B142" i="23" s="1" a="1"/>
  <c r="B142" i="23" s="1"/>
  <c r="C143" i="23"/>
  <c r="B143" i="23" s="1" a="1"/>
  <c r="B143" i="23" s="1"/>
  <c r="C144" i="23"/>
  <c r="B144" i="23" s="1" a="1"/>
  <c r="B144" i="23" s="1"/>
  <c r="C145" i="23"/>
  <c r="B145" i="23" s="1" a="1"/>
  <c r="B145" i="23" s="1"/>
  <c r="C146" i="23"/>
  <c r="B146" i="23" s="1" a="1"/>
  <c r="B146" i="23" s="1"/>
  <c r="C147" i="23"/>
  <c r="C148" i="23"/>
  <c r="B148" i="23" s="1" a="1"/>
  <c r="B148" i="23" s="1"/>
  <c r="C149" i="23"/>
  <c r="B149" i="23" s="1" a="1"/>
  <c r="B149" i="23" s="1"/>
  <c r="C150" i="23"/>
  <c r="B150" i="23" s="1" a="1"/>
  <c r="B150" i="23" s="1"/>
  <c r="C151" i="23"/>
  <c r="B151" i="23" s="1" a="1"/>
  <c r="B151" i="23" s="1"/>
  <c r="C152" i="23"/>
  <c r="B152" i="23" s="1" a="1"/>
  <c r="B152" i="23" s="1"/>
  <c r="C153" i="23"/>
  <c r="B153" i="23" s="1" a="1"/>
  <c r="B153" i="23" s="1"/>
  <c r="C154" i="23"/>
  <c r="B154" i="23" s="1" a="1"/>
  <c r="B154" i="23" s="1"/>
  <c r="C155" i="23"/>
  <c r="B155" i="23" s="1" a="1"/>
  <c r="B155" i="23" s="1"/>
  <c r="C156" i="23"/>
  <c r="B156" i="23" s="1" a="1"/>
  <c r="B156" i="23" s="1"/>
  <c r="C157" i="23"/>
  <c r="B157" i="23" s="1" a="1"/>
  <c r="B157" i="23" s="1"/>
  <c r="C158" i="23"/>
  <c r="C159" i="23"/>
  <c r="C160" i="23"/>
  <c r="B160" i="23" s="1" a="1"/>
  <c r="B160" i="23" s="1"/>
  <c r="C161" i="23"/>
  <c r="C162" i="23"/>
  <c r="B162" i="23" s="1" a="1"/>
  <c r="B162" i="23" s="1"/>
  <c r="C163" i="23"/>
  <c r="B163" i="23" s="1" a="1"/>
  <c r="B163" i="23" s="1"/>
  <c r="C164" i="23"/>
  <c r="B164" i="23" s="1" a="1"/>
  <c r="B164" i="23" s="1"/>
  <c r="C165" i="23"/>
  <c r="B165" i="23" s="1" a="1"/>
  <c r="B165" i="23" s="1"/>
  <c r="C166" i="23"/>
  <c r="B166" i="23" s="1" a="1"/>
  <c r="B166" i="23" s="1"/>
  <c r="C167" i="23"/>
  <c r="C168" i="23"/>
  <c r="B168" i="23" s="1" a="1"/>
  <c r="B168" i="23" s="1"/>
  <c r="C169" i="23"/>
  <c r="B169" i="23" s="1" a="1"/>
  <c r="B169" i="23" s="1"/>
  <c r="C170" i="23"/>
  <c r="C171" i="23"/>
  <c r="C172" i="23"/>
  <c r="B172" i="23" s="1" a="1"/>
  <c r="B172" i="23" s="1"/>
  <c r="C173" i="23"/>
  <c r="B173" i="23" s="1" a="1"/>
  <c r="B173" i="23" s="1"/>
  <c r="C174" i="23"/>
  <c r="B174" i="23" s="1" a="1"/>
  <c r="B174" i="23" s="1"/>
  <c r="C175" i="23"/>
  <c r="C176" i="23"/>
  <c r="B176" i="23" s="1" a="1"/>
  <c r="B176" i="23" s="1"/>
  <c r="C177" i="23"/>
  <c r="C178" i="23"/>
  <c r="B178" i="23" s="1" a="1"/>
  <c r="B178" i="23" s="1"/>
  <c r="C179" i="23"/>
  <c r="C180" i="23"/>
  <c r="B180" i="23" s="1" a="1"/>
  <c r="B180" i="23" s="1"/>
  <c r="C181" i="23"/>
  <c r="B181" i="23" s="1" a="1"/>
  <c r="B181" i="23" s="1"/>
  <c r="C182" i="23"/>
  <c r="B182" i="23" s="1" a="1"/>
  <c r="B182" i="23" s="1"/>
  <c r="C183" i="23"/>
  <c r="C184" i="23"/>
  <c r="B184" i="23" s="1" a="1"/>
  <c r="B184" i="23" s="1"/>
  <c r="C185" i="23"/>
  <c r="B185" i="23" s="1" a="1"/>
  <c r="B185" i="23" s="1"/>
  <c r="C186" i="23"/>
  <c r="B186" i="23" s="1" a="1"/>
  <c r="B186" i="23" s="1"/>
  <c r="C187" i="23"/>
  <c r="C188" i="23"/>
  <c r="B188" i="23" s="1" a="1"/>
  <c r="B188" i="23" s="1"/>
  <c r="C189" i="23"/>
  <c r="C190" i="23"/>
  <c r="B190" i="23" s="1" a="1"/>
  <c r="B190" i="23" s="1"/>
  <c r="C191" i="23"/>
  <c r="B191" i="23" s="1" a="1"/>
  <c r="B191" i="23" s="1"/>
  <c r="C192" i="23"/>
  <c r="B192" i="23" s="1" a="1"/>
  <c r="B192" i="23" s="1"/>
  <c r="C193" i="23"/>
  <c r="B193" i="23" s="1" a="1"/>
  <c r="B193" i="23" s="1"/>
  <c r="C194" i="23"/>
  <c r="B194" i="23" s="1" a="1"/>
  <c r="B194" i="23" s="1"/>
  <c r="C195" i="23"/>
  <c r="D195" i="23" s="1"/>
  <c r="C196" i="23"/>
  <c r="B196" i="23" s="1" a="1"/>
  <c r="B196" i="23" s="1"/>
  <c r="C197" i="23"/>
  <c r="B197" i="23" s="1" a="1"/>
  <c r="B197" i="23" s="1"/>
  <c r="C198" i="23"/>
  <c r="B198" i="23" s="1" a="1"/>
  <c r="B198" i="23" s="1"/>
  <c r="C199" i="23"/>
  <c r="B199" i="23" s="1" a="1"/>
  <c r="B199" i="23" s="1"/>
  <c r="C200" i="23"/>
  <c r="C201" i="23"/>
  <c r="C202" i="23"/>
  <c r="B202" i="23" s="1" a="1"/>
  <c r="B202" i="23" s="1"/>
  <c r="C203" i="23"/>
  <c r="C204" i="23"/>
  <c r="B204" i="23" s="1" a="1"/>
  <c r="B204" i="23" s="1"/>
  <c r="C205" i="23"/>
  <c r="B205" i="23" s="1" a="1"/>
  <c r="B205" i="23" s="1"/>
  <c r="C206" i="23"/>
  <c r="B206" i="23" s="1" a="1"/>
  <c r="B206" i="23" s="1"/>
  <c r="C207" i="23"/>
  <c r="C208" i="23"/>
  <c r="B208" i="23" s="1" a="1"/>
  <c r="B208" i="23" s="1"/>
  <c r="C209" i="23"/>
  <c r="C210" i="23"/>
  <c r="B210" i="23" s="1" a="1"/>
  <c r="B210" i="23" s="1"/>
  <c r="C211" i="23"/>
  <c r="B211" i="23" s="1" a="1"/>
  <c r="B211" i="23" s="1"/>
  <c r="C212" i="23"/>
  <c r="B212" i="23" s="1" a="1"/>
  <c r="B212" i="23" s="1"/>
  <c r="C213" i="23"/>
  <c r="B213" i="23" s="1" a="1"/>
  <c r="B213" i="23" s="1"/>
  <c r="C214" i="23"/>
  <c r="B214" i="23" s="1" a="1"/>
  <c r="B214" i="23" s="1"/>
  <c r="C215" i="23"/>
  <c r="B215" i="23" s="1" a="1"/>
  <c r="B215" i="23" s="1"/>
  <c r="C216" i="23"/>
  <c r="B216" i="23" s="1" a="1"/>
  <c r="B216" i="23" s="1"/>
  <c r="C217" i="23"/>
  <c r="B217" i="23" s="1" a="1"/>
  <c r="B217" i="23" s="1"/>
  <c r="C218" i="23"/>
  <c r="B218" i="23" s="1" a="1"/>
  <c r="B218" i="23" s="1"/>
  <c r="C219" i="23"/>
  <c r="C220" i="23"/>
  <c r="B220" i="23" s="1" a="1"/>
  <c r="B220" i="23" s="1"/>
  <c r="C221" i="23"/>
  <c r="B221" i="23" s="1" a="1"/>
  <c r="B221" i="23" s="1"/>
  <c r="C222" i="23"/>
  <c r="B222" i="23" s="1" a="1"/>
  <c r="B222" i="23" s="1"/>
  <c r="C223" i="23"/>
  <c r="B223" i="23" s="1" a="1"/>
  <c r="B223" i="23" s="1"/>
  <c r="C224" i="23"/>
  <c r="B224" i="23" s="1" a="1"/>
  <c r="B224" i="23" s="1"/>
  <c r="C225" i="23"/>
  <c r="C226" i="23"/>
  <c r="C227" i="23"/>
  <c r="B227" i="23" s="1" a="1"/>
  <c r="B227" i="23" s="1"/>
  <c r="C228" i="23"/>
  <c r="B228" i="23" s="1" a="1"/>
  <c r="B228" i="23" s="1"/>
  <c r="C229" i="23"/>
  <c r="B229" i="23" s="1" a="1"/>
  <c r="B229" i="23" s="1"/>
  <c r="C230" i="23"/>
  <c r="B230" i="23" s="1" a="1"/>
  <c r="B230" i="23" s="1"/>
  <c r="C231" i="23"/>
  <c r="B231" i="23" s="1" a="1"/>
  <c r="B231" i="23" s="1"/>
  <c r="C232" i="23"/>
  <c r="B232" i="23" s="1" a="1"/>
  <c r="B232" i="23" s="1"/>
  <c r="C233" i="23"/>
  <c r="B233" i="23" s="1" a="1"/>
  <c r="B233" i="23" s="1"/>
  <c r="C234" i="23"/>
  <c r="B234" i="23" s="1" a="1"/>
  <c r="B234" i="23" s="1"/>
  <c r="C235" i="23"/>
  <c r="B235" i="23" s="1" a="1"/>
  <c r="B235" i="23" s="1"/>
  <c r="C236" i="23"/>
  <c r="B236" i="23" s="1" a="1"/>
  <c r="B236" i="23" s="1"/>
  <c r="C237" i="23"/>
  <c r="B237" i="23" s="1" a="1"/>
  <c r="B237" i="23" s="1"/>
  <c r="C238" i="23"/>
  <c r="B238" i="23" s="1" a="1"/>
  <c r="B238" i="23" s="1"/>
  <c r="C239" i="23"/>
  <c r="B239" i="23" s="1" a="1"/>
  <c r="B239" i="23" s="1"/>
  <c r="C240" i="23"/>
  <c r="D240" i="23" s="1"/>
  <c r="C241" i="23"/>
  <c r="B241" i="23" s="1" a="1"/>
  <c r="B241" i="23" s="1"/>
  <c r="C242" i="23"/>
  <c r="B242" i="23" s="1" a="1"/>
  <c r="B242" i="23" s="1"/>
  <c r="C243" i="23"/>
  <c r="B243" i="23" s="1" a="1"/>
  <c r="B243" i="23" s="1"/>
  <c r="C244" i="23"/>
  <c r="B244" i="23" s="1" a="1"/>
  <c r="B244" i="23" s="1"/>
  <c r="C245" i="23"/>
  <c r="B245" i="23" s="1" a="1"/>
  <c r="B245" i="23" s="1"/>
  <c r="C246" i="23"/>
  <c r="C247" i="23"/>
  <c r="B247" i="23" s="1" a="1"/>
  <c r="B247" i="23" s="1"/>
  <c r="C248" i="23"/>
  <c r="B248" i="23" s="1" a="1"/>
  <c r="B248" i="23" s="1"/>
  <c r="C249" i="23"/>
  <c r="C250" i="23"/>
  <c r="B250" i="23" s="1" a="1"/>
  <c r="B250" i="23" s="1"/>
  <c r="C251" i="23"/>
  <c r="B251" i="23" s="1" a="1"/>
  <c r="B251" i="23" s="1"/>
  <c r="C252" i="23"/>
  <c r="B252" i="23" s="1" a="1"/>
  <c r="B252" i="23" s="1"/>
  <c r="C253" i="23"/>
  <c r="B253" i="23" s="1" a="1"/>
  <c r="B253" i="23" s="1"/>
  <c r="C254" i="23"/>
  <c r="B254" i="23" s="1" a="1"/>
  <c r="B254" i="23" s="1"/>
  <c r="C255" i="23"/>
  <c r="C256" i="23"/>
  <c r="B256" i="23" s="1" a="1"/>
  <c r="B256" i="23" s="1"/>
  <c r="C257" i="23"/>
  <c r="B257" i="23" s="1" a="1"/>
  <c r="B257" i="23" s="1"/>
  <c r="C258" i="23"/>
  <c r="B258" i="23" s="1" a="1"/>
  <c r="B258" i="23" s="1"/>
  <c r="C259" i="23"/>
  <c r="B259" i="23" s="1" a="1"/>
  <c r="B259" i="23" s="1"/>
  <c r="C260" i="23"/>
  <c r="B260" i="23" s="1" a="1"/>
  <c r="B260" i="23" s="1"/>
  <c r="C261" i="23"/>
  <c r="B261" i="23" s="1" a="1"/>
  <c r="B261" i="23" s="1"/>
  <c r="C262" i="23"/>
  <c r="B262" i="23" s="1" a="1"/>
  <c r="B262" i="23" s="1"/>
  <c r="C263" i="23"/>
  <c r="B263" i="23" s="1" a="1"/>
  <c r="B263" i="23" s="1"/>
  <c r="C264" i="23"/>
  <c r="B264" i="23" s="1" a="1"/>
  <c r="B264" i="23" s="1"/>
  <c r="C265" i="23"/>
  <c r="B265" i="23" s="1" a="1"/>
  <c r="B265" i="23" s="1"/>
  <c r="C266" i="23"/>
  <c r="B266" i="23" s="1" a="1"/>
  <c r="B266" i="23" s="1"/>
  <c r="C267" i="23"/>
  <c r="C268" i="23"/>
  <c r="B268" i="23" s="1" a="1"/>
  <c r="B268" i="23" s="1"/>
  <c r="C269" i="23"/>
  <c r="B269" i="23" s="1" a="1"/>
  <c r="B269" i="23" s="1"/>
  <c r="C270" i="23"/>
  <c r="F270" i="23" s="1"/>
  <c r="C271" i="23"/>
  <c r="B271" i="23" s="1" a="1"/>
  <c r="B271" i="23" s="1"/>
  <c r="C272" i="23"/>
  <c r="B272" i="23" s="1" a="1"/>
  <c r="B272" i="23" s="1"/>
  <c r="C273" i="23"/>
  <c r="C274" i="23"/>
  <c r="B274" i="23" s="1" a="1"/>
  <c r="B274" i="23" s="1"/>
  <c r="C275" i="23"/>
  <c r="B275" i="23" s="1" a="1"/>
  <c r="B275" i="23" s="1"/>
  <c r="C276" i="23"/>
  <c r="B276" i="23" s="1" a="1"/>
  <c r="B276" i="23" s="1"/>
  <c r="C277" i="23"/>
  <c r="B277" i="23" s="1" a="1"/>
  <c r="B277" i="23" s="1"/>
  <c r="C278" i="23"/>
  <c r="B278" i="23" s="1" a="1"/>
  <c r="B278" i="23" s="1"/>
  <c r="C279" i="23"/>
  <c r="C280" i="23"/>
  <c r="B280" i="23" s="1" a="1"/>
  <c r="B280" i="23" s="1"/>
  <c r="C281" i="23"/>
  <c r="B281" i="23" s="1" a="1"/>
  <c r="B281" i="23" s="1"/>
  <c r="C282" i="23"/>
  <c r="B282" i="23" s="1" a="1"/>
  <c r="B282" i="23" s="1"/>
  <c r="C283" i="23"/>
  <c r="B283" i="23" s="1" a="1"/>
  <c r="B283" i="23" s="1"/>
  <c r="C284" i="23"/>
  <c r="B284" i="23" s="1" a="1"/>
  <c r="B284" i="23" s="1"/>
  <c r="C285" i="23"/>
  <c r="B285" i="23" s="1" a="1"/>
  <c r="B285" i="23" s="1"/>
  <c r="C286" i="23"/>
  <c r="B286" i="23" s="1" a="1"/>
  <c r="B286" i="23" s="1"/>
  <c r="C287" i="23"/>
  <c r="C288" i="23"/>
  <c r="B288" i="23" s="1" a="1"/>
  <c r="B288" i="23" s="1"/>
  <c r="C289" i="23"/>
  <c r="B289" i="23" s="1" a="1"/>
  <c r="B289" i="23" s="1"/>
  <c r="C290" i="23"/>
  <c r="B290" i="23" s="1" a="1"/>
  <c r="B290" i="23" s="1"/>
  <c r="C291" i="23"/>
  <c r="C292" i="23"/>
  <c r="B292" i="23" s="1" a="1"/>
  <c r="B292" i="23" s="1"/>
  <c r="C293" i="23"/>
  <c r="C294" i="23"/>
  <c r="C295" i="23"/>
  <c r="B295" i="23" s="1" a="1"/>
  <c r="B295" i="23" s="1"/>
  <c r="C296" i="23"/>
  <c r="B296" i="23" s="1" a="1"/>
  <c r="B296" i="23" s="1"/>
  <c r="C297" i="23"/>
  <c r="B297" i="23" s="1" a="1"/>
  <c r="B297" i="23" s="1"/>
  <c r="C298" i="23"/>
  <c r="B298" i="23" s="1" a="1"/>
  <c r="B298" i="23" s="1"/>
  <c r="C299" i="23"/>
  <c r="C300" i="23"/>
  <c r="C301" i="23"/>
  <c r="B301" i="23" s="1" a="1"/>
  <c r="B301" i="23" s="1"/>
  <c r="C302" i="23"/>
  <c r="B302" i="23" s="1" a="1"/>
  <c r="B302" i="23" s="1"/>
  <c r="C303" i="23"/>
  <c r="C304" i="23"/>
  <c r="B304" i="23" s="1" a="1"/>
  <c r="B304" i="23" s="1"/>
  <c r="C305" i="23"/>
  <c r="B305" i="23" s="1" a="1"/>
  <c r="B305" i="23" s="1"/>
  <c r="C306" i="23"/>
  <c r="B306" i="23" s="1" a="1"/>
  <c r="B306" i="23" s="1"/>
  <c r="C307" i="23"/>
  <c r="B307" i="23" s="1" a="1"/>
  <c r="B307" i="23" s="1"/>
  <c r="C308" i="23"/>
  <c r="C309" i="23"/>
  <c r="D309" i="23" s="1"/>
  <c r="C310" i="23"/>
  <c r="C311" i="23"/>
  <c r="B311" i="23" s="1" a="1"/>
  <c r="B311" i="23" s="1"/>
  <c r="C312" i="23"/>
  <c r="C313" i="23"/>
  <c r="C314" i="23"/>
  <c r="B314" i="23" s="1" a="1"/>
  <c r="B314" i="23" s="1"/>
  <c r="C315" i="23"/>
  <c r="C316" i="23"/>
  <c r="B316" i="23" s="1" a="1"/>
  <c r="B316" i="23" s="1"/>
  <c r="C317" i="23"/>
  <c r="B317" i="23" s="1" a="1"/>
  <c r="B317" i="23" s="1"/>
  <c r="C318" i="23"/>
  <c r="B318" i="23" s="1" a="1"/>
  <c r="B318" i="23" s="1"/>
  <c r="C319" i="23"/>
  <c r="B319" i="23" s="1" a="1"/>
  <c r="B319" i="23" s="1"/>
  <c r="C320" i="23"/>
  <c r="B320" i="23" s="1" a="1"/>
  <c r="B320" i="23" s="1"/>
  <c r="C321" i="23"/>
  <c r="B321" i="23" s="1" a="1"/>
  <c r="B321" i="23" s="1"/>
  <c r="C322" i="23"/>
  <c r="C323" i="23"/>
  <c r="B323" i="23" s="1" a="1"/>
  <c r="B323" i="23" s="1"/>
  <c r="C324" i="23"/>
  <c r="C325" i="23"/>
  <c r="B325" i="23" s="1" a="1"/>
  <c r="B325" i="23" s="1"/>
  <c r="C326" i="23"/>
  <c r="C327" i="23"/>
  <c r="C328" i="23"/>
  <c r="B328" i="23" s="1" a="1"/>
  <c r="B328" i="23" s="1"/>
  <c r="C329" i="23"/>
  <c r="B329" i="23" s="1" a="1"/>
  <c r="B329" i="23" s="1"/>
  <c r="C330" i="23"/>
  <c r="B330" i="23" s="1" a="1"/>
  <c r="B330" i="23" s="1"/>
  <c r="C331" i="23"/>
  <c r="B331" i="23" s="1" a="1"/>
  <c r="B331" i="23" s="1"/>
  <c r="C332" i="23"/>
  <c r="B332" i="23" s="1" a="1"/>
  <c r="B332" i="23" s="1"/>
  <c r="C333" i="23"/>
  <c r="B333" i="23" s="1" a="1"/>
  <c r="B333" i="23" s="1"/>
  <c r="C334" i="23"/>
  <c r="B334" i="23" s="1" a="1"/>
  <c r="B334" i="23" s="1"/>
  <c r="C335" i="23"/>
  <c r="B335" i="23" s="1" a="1"/>
  <c r="B335" i="23" s="1"/>
  <c r="C336" i="23"/>
  <c r="C337" i="23"/>
  <c r="B337" i="23" s="1" a="1"/>
  <c r="B337" i="23" s="1"/>
  <c r="C338" i="23"/>
  <c r="B338" i="23" s="1" a="1"/>
  <c r="B338" i="23" s="1"/>
  <c r="C339" i="23"/>
  <c r="C340" i="23"/>
  <c r="B340" i="23" s="1" a="1"/>
  <c r="B340" i="23" s="1"/>
  <c r="C341" i="23"/>
  <c r="B341" i="23" s="1" a="1"/>
  <c r="B341" i="23" s="1"/>
  <c r="C342" i="23"/>
  <c r="B342" i="23" s="1" a="1"/>
  <c r="B342" i="23" s="1"/>
  <c r="C343" i="23"/>
  <c r="B343" i="23" s="1" a="1"/>
  <c r="B343" i="23" s="1"/>
  <c r="C344" i="23"/>
  <c r="C345" i="23"/>
  <c r="B345" i="23" s="1" a="1"/>
  <c r="B345" i="23" s="1"/>
  <c r="C346" i="23"/>
  <c r="B346" i="23" s="1" a="1"/>
  <c r="B346" i="23" s="1"/>
  <c r="C347" i="23"/>
  <c r="B347" i="23" s="1" a="1"/>
  <c r="B347" i="23" s="1"/>
  <c r="C348" i="23"/>
  <c r="B348" i="23" s="1" a="1"/>
  <c r="B348" i="23" s="1"/>
  <c r="C349" i="23"/>
  <c r="B349" i="23" s="1" a="1"/>
  <c r="B349" i="23" s="1"/>
  <c r="C350" i="23"/>
  <c r="B350" i="23" s="1" a="1"/>
  <c r="B350" i="23" s="1"/>
  <c r="C351" i="23"/>
  <c r="C352" i="23"/>
  <c r="B352" i="23" s="1" a="1"/>
  <c r="B352" i="23" s="1"/>
  <c r="C353" i="23"/>
  <c r="B353" i="23" s="1" a="1"/>
  <c r="B353" i="23" s="1"/>
  <c r="C354" i="23"/>
  <c r="B354" i="23" s="1" a="1"/>
  <c r="B354" i="23" s="1"/>
  <c r="C355" i="23"/>
  <c r="B355" i="23" s="1" a="1"/>
  <c r="B355" i="23" s="1"/>
  <c r="C356" i="23"/>
  <c r="B356" i="23" s="1" a="1"/>
  <c r="B356" i="23" s="1"/>
  <c r="C357" i="23"/>
  <c r="B357" i="23" s="1" a="1"/>
  <c r="B357" i="23" s="1"/>
  <c r="C358" i="23"/>
  <c r="B358" i="23" s="1" a="1"/>
  <c r="B358" i="23" s="1"/>
  <c r="C359" i="23"/>
  <c r="B359" i="23" s="1" a="1"/>
  <c r="B359" i="23" s="1"/>
  <c r="C360" i="23"/>
  <c r="B360" i="23" s="1" a="1"/>
  <c r="B360" i="23" s="1"/>
  <c r="C361" i="23"/>
  <c r="B361" i="23" s="1" a="1"/>
  <c r="B361" i="23" s="1"/>
  <c r="C362" i="23"/>
  <c r="B362" i="23" s="1" a="1"/>
  <c r="B362" i="23" s="1"/>
  <c r="C363" i="23"/>
  <c r="C364" i="23"/>
  <c r="B364" i="23" s="1" a="1"/>
  <c r="B364" i="23" s="1"/>
  <c r="C365" i="23"/>
  <c r="B365" i="23" s="1" a="1"/>
  <c r="B365" i="23" s="1"/>
  <c r="C366" i="23"/>
  <c r="B366" i="23" s="1" a="1"/>
  <c r="B366" i="23" s="1"/>
  <c r="C367" i="23"/>
  <c r="B367" i="23" s="1" a="1"/>
  <c r="B367" i="23" s="1"/>
  <c r="C368" i="23"/>
  <c r="B368" i="23" s="1" a="1"/>
  <c r="B368" i="23" s="1"/>
  <c r="C369" i="23"/>
  <c r="B369" i="23" s="1" a="1"/>
  <c r="B369" i="23" s="1"/>
  <c r="C370" i="23"/>
  <c r="B370" i="23" s="1" a="1"/>
  <c r="B370" i="23" s="1"/>
  <c r="C371" i="23"/>
  <c r="B371" i="23" s="1" a="1"/>
  <c r="B371" i="23" s="1"/>
  <c r="C372" i="23"/>
  <c r="C373" i="23"/>
  <c r="B373" i="23" s="1" a="1"/>
  <c r="B373" i="23" s="1"/>
  <c r="C374" i="23"/>
  <c r="B374" i="23" s="1" a="1"/>
  <c r="B374" i="23" s="1"/>
  <c r="C375" i="23"/>
  <c r="F375" i="23" s="1"/>
  <c r="C376" i="23"/>
  <c r="B376" i="23" s="1" a="1"/>
  <c r="B376" i="23" s="1"/>
  <c r="C377" i="23"/>
  <c r="B377" i="23" s="1" a="1"/>
  <c r="B377" i="23" s="1"/>
  <c r="C378" i="23"/>
  <c r="B378" i="23" s="1" a="1"/>
  <c r="B378" i="23" s="1"/>
  <c r="C379" i="23"/>
  <c r="C380" i="23"/>
  <c r="B380" i="23" s="1" a="1"/>
  <c r="B380" i="23" s="1"/>
  <c r="C381" i="23"/>
  <c r="B381" i="23" s="1" a="1"/>
  <c r="B381" i="23" s="1"/>
  <c r="C382" i="23"/>
  <c r="C383" i="23"/>
  <c r="B383" i="23" s="1" a="1"/>
  <c r="B383" i="23" s="1"/>
  <c r="C384" i="23"/>
  <c r="B384" i="23" s="1" a="1"/>
  <c r="B384" i="23" s="1"/>
  <c r="C385" i="23"/>
  <c r="B385" i="23" s="1" a="1"/>
  <c r="B385" i="23" s="1"/>
  <c r="C386" i="23"/>
  <c r="B386" i="23" s="1" a="1"/>
  <c r="B386" i="23" s="1"/>
  <c r="C387" i="23"/>
  <c r="C388" i="23"/>
  <c r="B388" i="23" s="1" a="1"/>
  <c r="B388" i="23" s="1"/>
  <c r="C389" i="23"/>
  <c r="C390" i="23"/>
  <c r="B390" i="23" s="1" a="1"/>
  <c r="B390" i="23" s="1"/>
  <c r="C391" i="23"/>
  <c r="B391" i="23" s="1" a="1"/>
  <c r="B391" i="23" s="1"/>
  <c r="C392" i="23"/>
  <c r="B392" i="23" s="1" a="1"/>
  <c r="B392" i="23" s="1"/>
  <c r="C393" i="23"/>
  <c r="B393" i="23" s="1" a="1"/>
  <c r="B393" i="23" s="1"/>
  <c r="C394" i="23"/>
  <c r="B394" i="23" s="1" a="1"/>
  <c r="B394" i="23" s="1"/>
  <c r="C395" i="23"/>
  <c r="B395" i="23" s="1" a="1"/>
  <c r="B395" i="23" s="1"/>
  <c r="C396" i="23"/>
  <c r="B396" i="23" s="1" a="1"/>
  <c r="B396" i="23" s="1"/>
  <c r="C397" i="23"/>
  <c r="B397" i="23" s="1" a="1"/>
  <c r="B397" i="23" s="1"/>
  <c r="C398" i="23"/>
  <c r="C399" i="23"/>
  <c r="F399" i="23" s="1"/>
  <c r="C400" i="23"/>
  <c r="B400" i="23" s="1" a="1"/>
  <c r="B400" i="23" s="1"/>
  <c r="C401" i="23"/>
  <c r="B401" i="23" s="1" a="1"/>
  <c r="B401" i="23" s="1"/>
  <c r="C402" i="23"/>
  <c r="B402" i="23" s="1" a="1"/>
  <c r="B402" i="23" s="1"/>
  <c r="C403" i="23"/>
  <c r="C404" i="23"/>
  <c r="B404" i="23" s="1" a="1"/>
  <c r="B404" i="23" s="1"/>
  <c r="C405" i="23"/>
  <c r="B405" i="23" s="1" a="1"/>
  <c r="B405" i="23" s="1"/>
  <c r="C406" i="23"/>
  <c r="C407" i="23"/>
  <c r="B407" i="23" s="1" a="1"/>
  <c r="B407" i="23" s="1"/>
  <c r="C408" i="23"/>
  <c r="B408" i="23" s="1" a="1"/>
  <c r="B408" i="23" s="1"/>
  <c r="C409" i="23"/>
  <c r="C410" i="23"/>
  <c r="B410" i="23" s="1" a="1"/>
  <c r="B410" i="23" s="1"/>
  <c r="C411" i="23"/>
  <c r="B411" i="23" s="1" a="1"/>
  <c r="B411" i="23" s="1"/>
  <c r="C412" i="23"/>
  <c r="B412" i="23" s="1" a="1"/>
  <c r="B412" i="23" s="1"/>
  <c r="C413" i="23"/>
  <c r="B413" i="23" s="1" a="1"/>
  <c r="B413" i="23" s="1"/>
  <c r="C414" i="23"/>
  <c r="B414" i="23" s="1" a="1"/>
  <c r="B414" i="23" s="1"/>
  <c r="C415" i="23"/>
  <c r="C416" i="23"/>
  <c r="B416" i="23" s="1" a="1"/>
  <c r="B416" i="23" s="1"/>
  <c r="C417" i="23"/>
  <c r="B417" i="23" s="1" a="1"/>
  <c r="B417" i="23" s="1"/>
  <c r="C418" i="23"/>
  <c r="B418" i="23" s="1" a="1"/>
  <c r="B418" i="23" s="1"/>
  <c r="C419" i="23"/>
  <c r="B419" i="23" s="1" a="1"/>
  <c r="B419" i="23" s="1"/>
  <c r="C420" i="23"/>
  <c r="B420" i="23" s="1" a="1"/>
  <c r="B420" i="23" s="1"/>
  <c r="C421" i="23"/>
  <c r="B421" i="23" s="1" a="1"/>
  <c r="B421" i="23" s="1"/>
  <c r="C422" i="23"/>
  <c r="B422" i="23" s="1" a="1"/>
  <c r="B422" i="23" s="1"/>
  <c r="C423" i="23"/>
  <c r="F423" i="23" s="1"/>
  <c r="C424" i="23"/>
  <c r="B424" i="23" s="1" a="1"/>
  <c r="B424" i="23" s="1"/>
  <c r="C425" i="23"/>
  <c r="B425" i="23" s="1" a="1"/>
  <c r="B425" i="23" s="1"/>
  <c r="C426" i="23"/>
  <c r="C427" i="23"/>
  <c r="B427" i="23" s="1" a="1"/>
  <c r="B427" i="23" s="1"/>
  <c r="C428" i="23"/>
  <c r="B428" i="23" s="1" a="1"/>
  <c r="B428" i="23" s="1"/>
  <c r="C429" i="23"/>
  <c r="C430" i="23"/>
  <c r="B430" i="23" s="1" a="1"/>
  <c r="B430" i="23" s="1"/>
  <c r="C431" i="23"/>
  <c r="B431" i="23" s="1" a="1"/>
  <c r="B431" i="23" s="1"/>
  <c r="C432" i="23"/>
  <c r="C433" i="23"/>
  <c r="C434" i="23"/>
  <c r="B434" i="23" s="1" a="1"/>
  <c r="B434" i="23" s="1"/>
  <c r="C435" i="23"/>
  <c r="C436" i="23"/>
  <c r="B436" i="23" s="1" a="1"/>
  <c r="B436" i="23" s="1"/>
  <c r="C437" i="23"/>
  <c r="B437" i="23" s="1" a="1"/>
  <c r="B437" i="23" s="1"/>
  <c r="C438" i="23"/>
  <c r="B438" i="23" s="1" a="1"/>
  <c r="B438" i="23" s="1"/>
  <c r="C439" i="23"/>
  <c r="C440" i="23"/>
  <c r="B440" i="23" s="1" a="1"/>
  <c r="B440" i="23" s="1"/>
  <c r="C441" i="23"/>
  <c r="B441" i="23" s="1" a="1"/>
  <c r="B441" i="23" s="1"/>
  <c r="C442" i="23"/>
  <c r="B442" i="23" s="1" a="1"/>
  <c r="B442" i="23" s="1"/>
  <c r="C443" i="23"/>
  <c r="B443" i="23" s="1" a="1"/>
  <c r="B443" i="23" s="1"/>
  <c r="C444" i="23"/>
  <c r="B444" i="23" s="1" a="1"/>
  <c r="B444" i="23" s="1"/>
  <c r="C445" i="23"/>
  <c r="B445" i="23" s="1" a="1"/>
  <c r="B445" i="23" s="1"/>
  <c r="C446" i="23"/>
  <c r="B446" i="23" s="1" a="1"/>
  <c r="B446" i="23" s="1"/>
  <c r="C447" i="23"/>
  <c r="C448" i="23"/>
  <c r="B448" i="23" s="1" a="1"/>
  <c r="B448" i="23" s="1"/>
  <c r="C449" i="23"/>
  <c r="B449" i="23" s="1" a="1"/>
  <c r="B449" i="23" s="1"/>
  <c r="C450" i="23"/>
  <c r="B450" i="23" s="1" a="1"/>
  <c r="B450" i="23" s="1"/>
  <c r="C451" i="23"/>
  <c r="B451" i="23" s="1" a="1"/>
  <c r="B451" i="23" s="1"/>
  <c r="C452" i="23"/>
  <c r="B452" i="23" s="1" a="1"/>
  <c r="B452" i="23" s="1"/>
  <c r="C453" i="23"/>
  <c r="B453" i="23" s="1" a="1"/>
  <c r="B453" i="23" s="1"/>
  <c r="C454" i="23"/>
  <c r="B454" i="23" s="1" a="1"/>
  <c r="B454" i="23" s="1"/>
  <c r="C455" i="23"/>
  <c r="B455" i="23" s="1" a="1"/>
  <c r="B455" i="23" s="1"/>
  <c r="C456" i="23"/>
  <c r="B456" i="23" s="1" a="1"/>
  <c r="B456" i="23" s="1"/>
  <c r="C457" i="23"/>
  <c r="B457" i="23" s="1" a="1"/>
  <c r="B457" i="23" s="1"/>
  <c r="C458" i="23"/>
  <c r="B458" i="23" s="1" a="1"/>
  <c r="B458" i="23" s="1"/>
  <c r="C459" i="23"/>
  <c r="B459" i="23" s="1" a="1"/>
  <c r="B459" i="23" s="1"/>
  <c r="C460" i="23"/>
  <c r="B460" i="23" s="1" a="1"/>
  <c r="B460" i="23" s="1"/>
  <c r="C461" i="23"/>
  <c r="B461" i="23" s="1" a="1"/>
  <c r="B461" i="23" s="1"/>
  <c r="C462" i="23"/>
  <c r="C463" i="23"/>
  <c r="B463" i="23" s="1" a="1"/>
  <c r="B463" i="23" s="1"/>
  <c r="C464" i="23"/>
  <c r="C465" i="23"/>
  <c r="C466" i="23"/>
  <c r="B466" i="23" s="1" a="1"/>
  <c r="B466" i="23" s="1"/>
  <c r="C467" i="23"/>
  <c r="B467" i="23" s="1" a="1"/>
  <c r="B467" i="23" s="1"/>
  <c r="C468" i="23"/>
  <c r="C469" i="23"/>
  <c r="B469" i="23" s="1" a="1"/>
  <c r="B469" i="23" s="1"/>
  <c r="C470" i="23"/>
  <c r="B470" i="23" s="1" a="1"/>
  <c r="B470" i="23" s="1"/>
  <c r="C471" i="23"/>
  <c r="C472" i="23"/>
  <c r="B472" i="23" s="1" a="1"/>
  <c r="B472" i="23" s="1"/>
  <c r="C473" i="23"/>
  <c r="B473" i="23" s="1" a="1"/>
  <c r="B473" i="23" s="1"/>
  <c r="C474" i="23"/>
  <c r="B474" i="23" s="1" a="1"/>
  <c r="B474" i="23" s="1"/>
  <c r="C475" i="23"/>
  <c r="B475" i="23" s="1" a="1"/>
  <c r="B475" i="23" s="1"/>
  <c r="C476" i="23"/>
  <c r="B476" i="23" s="1" a="1"/>
  <c r="B476" i="23" s="1"/>
  <c r="C477" i="23"/>
  <c r="B477" i="23" s="1" a="1"/>
  <c r="B477" i="23" s="1"/>
  <c r="C478" i="23"/>
  <c r="B478" i="23" s="1" a="1"/>
  <c r="B478" i="23" s="1"/>
  <c r="C479" i="23"/>
  <c r="B479" i="23" s="1" a="1"/>
  <c r="B479" i="23" s="1"/>
  <c r="C480" i="23"/>
  <c r="B480" i="23" s="1" a="1"/>
  <c r="B480" i="23" s="1"/>
  <c r="C481" i="23"/>
  <c r="B481" i="23" s="1" a="1"/>
  <c r="B481" i="23" s="1"/>
  <c r="C482" i="23"/>
  <c r="B482" i="23" s="1" a="1"/>
  <c r="B482" i="23" s="1"/>
  <c r="C483" i="23"/>
  <c r="C484" i="23"/>
  <c r="C485" i="23"/>
  <c r="C486" i="23"/>
  <c r="B486" i="23" s="1" a="1"/>
  <c r="B486" i="23" s="1"/>
  <c r="C487" i="23"/>
  <c r="B487" i="23" s="1" a="1"/>
  <c r="B487" i="23" s="1"/>
  <c r="C488" i="23"/>
  <c r="B488" i="23" s="1" a="1"/>
  <c r="B488" i="23" s="1"/>
  <c r="C489" i="23"/>
  <c r="B489" i="23" s="1" a="1"/>
  <c r="B489" i="23" s="1"/>
  <c r="C490" i="23"/>
  <c r="B490" i="23" s="1" a="1"/>
  <c r="B490" i="23" s="1"/>
  <c r="C491" i="23"/>
  <c r="C492" i="23"/>
  <c r="D492" i="23" s="1"/>
  <c r="C493" i="23"/>
  <c r="B493" i="23" s="1" a="1"/>
  <c r="B493" i="23" s="1"/>
  <c r="C494" i="23"/>
  <c r="C495" i="23"/>
  <c r="B495" i="23" s="1" a="1"/>
  <c r="B495" i="23" s="1"/>
  <c r="C496" i="23"/>
  <c r="B496" i="23" s="1" a="1"/>
  <c r="B496" i="23" s="1"/>
  <c r="C497" i="23"/>
  <c r="C498" i="23"/>
  <c r="C499" i="23"/>
  <c r="B499" i="23" s="1" a="1"/>
  <c r="B499" i="23" s="1"/>
  <c r="C500" i="23"/>
  <c r="B500" i="23" s="1" a="1"/>
  <c r="B500" i="23" s="1"/>
  <c r="C501" i="23"/>
  <c r="B501" i="23" s="1" a="1"/>
  <c r="B501" i="23" s="1"/>
  <c r="C502" i="23"/>
  <c r="C503" i="23"/>
  <c r="B503" i="23" s="1" a="1"/>
  <c r="B503" i="23" s="1"/>
  <c r="C504" i="23"/>
  <c r="B504" i="23" s="1" a="1"/>
  <c r="B504" i="23" s="1"/>
  <c r="C505" i="23"/>
  <c r="B505" i="23" s="1" a="1"/>
  <c r="B505" i="23" s="1"/>
  <c r="C506" i="23"/>
  <c r="B506" i="23" s="1" a="1"/>
  <c r="B506" i="23" s="1"/>
  <c r="C507" i="23"/>
  <c r="C508" i="23"/>
  <c r="B508" i="23" s="1" a="1"/>
  <c r="B508" i="23" s="1"/>
  <c r="C509" i="23"/>
  <c r="B509" i="23" s="1" a="1"/>
  <c r="B509" i="23" s="1"/>
  <c r="C510" i="23"/>
  <c r="D510" i="23" s="1"/>
  <c r="C511" i="23"/>
  <c r="C512" i="23"/>
  <c r="B512" i="23" s="1" a="1"/>
  <c r="B512" i="23" s="1"/>
  <c r="C513" i="23"/>
  <c r="B513" i="23" s="1" a="1"/>
  <c r="B513" i="23" s="1"/>
  <c r="C514" i="23"/>
  <c r="C515" i="23"/>
  <c r="B515" i="23" s="1" a="1"/>
  <c r="B515" i="23" s="1"/>
  <c r="C516" i="23"/>
  <c r="B516" i="23" s="1" a="1"/>
  <c r="B516" i="23" s="1"/>
  <c r="C517" i="23"/>
  <c r="C518" i="23"/>
  <c r="B518" i="23" s="1" a="1"/>
  <c r="B518" i="23" s="1"/>
  <c r="C519" i="23"/>
  <c r="C520" i="23"/>
  <c r="B520" i="23" s="1" a="1"/>
  <c r="B520" i="23" s="1"/>
  <c r="C521" i="23"/>
  <c r="B521" i="23" s="1" a="1"/>
  <c r="B521" i="23" s="1"/>
  <c r="C522" i="23"/>
  <c r="C523" i="23"/>
  <c r="B523" i="23" s="1" a="1"/>
  <c r="B523" i="23" s="1"/>
  <c r="C524" i="23"/>
  <c r="B524" i="23" s="1" a="1"/>
  <c r="B524" i="23" s="1"/>
  <c r="C525" i="23"/>
  <c r="B525" i="23" s="1" a="1"/>
  <c r="B525" i="23" s="1"/>
  <c r="C526" i="23"/>
  <c r="B526" i="23" s="1" a="1"/>
  <c r="B526" i="23" s="1"/>
  <c r="C527" i="23"/>
  <c r="B527" i="23" s="1" a="1"/>
  <c r="B527" i="23" s="1"/>
  <c r="C528" i="23"/>
  <c r="B528" i="23" s="1" a="1"/>
  <c r="B528" i="23" s="1"/>
  <c r="C529" i="23"/>
  <c r="B529" i="23" s="1" a="1"/>
  <c r="B529" i="23" s="1"/>
  <c r="C530" i="23"/>
  <c r="B530" i="23" s="1" a="1"/>
  <c r="B530" i="23" s="1"/>
  <c r="C531" i="23"/>
  <c r="C532" i="23"/>
  <c r="C533" i="23"/>
  <c r="B533" i="23" s="1" a="1"/>
  <c r="B533" i="23" s="1"/>
  <c r="C534" i="23"/>
  <c r="B534" i="23" s="1" a="1"/>
  <c r="B534" i="23" s="1"/>
  <c r="C535" i="23"/>
  <c r="B535" i="23" s="1" a="1"/>
  <c r="B535" i="23" s="1"/>
  <c r="C536" i="23"/>
  <c r="B536" i="23" s="1" a="1"/>
  <c r="B536" i="23" s="1"/>
  <c r="C537" i="23"/>
  <c r="B537" i="23" s="1" a="1"/>
  <c r="B537" i="23" s="1"/>
  <c r="C538" i="23"/>
  <c r="B538" i="23" s="1" a="1"/>
  <c r="B538" i="23" s="1"/>
  <c r="C539" i="23"/>
  <c r="B539" i="23" s="1" a="1"/>
  <c r="B539" i="23" s="1"/>
  <c r="C540" i="23"/>
  <c r="B540" i="23" s="1" a="1"/>
  <c r="B540" i="23" s="1"/>
  <c r="C541" i="23"/>
  <c r="B541" i="23" s="1" a="1"/>
  <c r="B541" i="23" s="1"/>
  <c r="C542" i="23"/>
  <c r="B542" i="23" s="1" a="1"/>
  <c r="B542" i="23" s="1"/>
  <c r="C543" i="23"/>
  <c r="B543" i="23" s="1" a="1"/>
  <c r="B543" i="23" s="1"/>
  <c r="C544" i="23"/>
  <c r="B544" i="23" s="1" a="1"/>
  <c r="B544" i="23" s="1"/>
  <c r="C545" i="23"/>
  <c r="B545" i="23" s="1" a="1"/>
  <c r="B545" i="23" s="1"/>
  <c r="C546" i="23"/>
  <c r="B546" i="23" s="1" a="1"/>
  <c r="B546" i="23" s="1"/>
  <c r="C547" i="23"/>
  <c r="C548" i="23"/>
  <c r="B548" i="23" s="1" a="1"/>
  <c r="B548" i="23" s="1"/>
  <c r="C549" i="23"/>
  <c r="B549" i="23" s="1" a="1"/>
  <c r="B549" i="23" s="1"/>
  <c r="C550" i="23"/>
  <c r="B550" i="23" s="1" a="1"/>
  <c r="B550" i="23" s="1"/>
  <c r="C551" i="23"/>
  <c r="B551" i="23" s="1" a="1"/>
  <c r="B551" i="23" s="1"/>
  <c r="C552" i="23"/>
  <c r="B552" i="23" s="1" a="1"/>
  <c r="B552" i="23" s="1"/>
  <c r="C553" i="23"/>
  <c r="B553" i="23" s="1" a="1"/>
  <c r="B553" i="23" s="1"/>
  <c r="C554" i="23"/>
  <c r="B554" i="23" s="1" a="1"/>
  <c r="B554" i="23" s="1"/>
  <c r="C555" i="23"/>
  <c r="C556" i="23"/>
  <c r="B556" i="23" s="1" a="1"/>
  <c r="B556" i="23" s="1"/>
  <c r="C557" i="23"/>
  <c r="B557" i="23" s="1" a="1"/>
  <c r="B557" i="23" s="1"/>
  <c r="C558" i="23"/>
  <c r="C559" i="23"/>
  <c r="B559" i="23" s="1" a="1"/>
  <c r="B559" i="23" s="1"/>
  <c r="C560" i="23"/>
  <c r="B560" i="23" s="1" a="1"/>
  <c r="B560" i="23" s="1"/>
  <c r="C561" i="23"/>
  <c r="C562" i="23"/>
  <c r="B562" i="23" s="1" a="1"/>
  <c r="B562" i="23" s="1"/>
  <c r="C563" i="23"/>
  <c r="B563" i="23" s="1" a="1"/>
  <c r="B563" i="23" s="1"/>
  <c r="C564" i="23"/>
  <c r="B564" i="23" s="1" a="1"/>
  <c r="B564" i="23" s="1"/>
  <c r="C565" i="23"/>
  <c r="B565" i="23" s="1" a="1"/>
  <c r="B565" i="23" s="1"/>
  <c r="C566" i="23"/>
  <c r="B566" i="23" s="1" a="1"/>
  <c r="B566" i="23" s="1"/>
  <c r="C567" i="23"/>
  <c r="C568" i="23"/>
  <c r="B568" i="23" s="1" a="1"/>
  <c r="B568" i="23" s="1"/>
  <c r="C569" i="23"/>
  <c r="B569" i="23" s="1" a="1"/>
  <c r="B569" i="23" s="1"/>
  <c r="C570" i="23"/>
  <c r="C571" i="23"/>
  <c r="B571" i="23" s="1" a="1"/>
  <c r="B571" i="23" s="1"/>
  <c r="C572" i="23"/>
  <c r="B572" i="23" s="1" a="1"/>
  <c r="B572" i="23" s="1"/>
  <c r="C573" i="23"/>
  <c r="B573" i="23" s="1" a="1"/>
  <c r="B573" i="23" s="1"/>
  <c r="C574" i="23"/>
  <c r="B574" i="23" s="1" a="1"/>
  <c r="B574" i="23" s="1"/>
  <c r="C575" i="23"/>
  <c r="B575" i="23" s="1" a="1"/>
  <c r="B575" i="23" s="1"/>
  <c r="C576" i="23"/>
  <c r="C577" i="23"/>
  <c r="B577" i="23" s="1" a="1"/>
  <c r="B577" i="23" s="1"/>
  <c r="C578" i="23"/>
  <c r="B578" i="23" s="1" a="1"/>
  <c r="B578" i="23" s="1"/>
  <c r="C579" i="23"/>
  <c r="B579" i="23" s="1" a="1"/>
  <c r="B579" i="23" s="1"/>
  <c r="C580" i="23"/>
  <c r="B580" i="23" s="1" a="1"/>
  <c r="B580" i="23" s="1"/>
  <c r="C581" i="23"/>
  <c r="B581" i="23" s="1" a="1"/>
  <c r="B581" i="23" s="1"/>
  <c r="C582" i="23"/>
  <c r="B582" i="23" s="1" a="1"/>
  <c r="B582" i="23" s="1"/>
  <c r="C583" i="23"/>
  <c r="B583" i="23" s="1" a="1"/>
  <c r="B583" i="23" s="1"/>
  <c r="C584" i="23"/>
  <c r="B584" i="23" s="1" a="1"/>
  <c r="B584" i="23" s="1"/>
  <c r="C585" i="23"/>
  <c r="B585" i="23" s="1" a="1"/>
  <c r="B585" i="23" s="1"/>
  <c r="C586" i="23"/>
  <c r="B586" i="23" s="1" a="1"/>
  <c r="B586" i="23" s="1"/>
  <c r="C587" i="23"/>
  <c r="B587" i="23" s="1" a="1"/>
  <c r="B587" i="23" s="1"/>
  <c r="C588" i="23"/>
  <c r="B588" i="23" s="1" a="1"/>
  <c r="B588" i="23" s="1"/>
  <c r="C589" i="23"/>
  <c r="B589" i="23" s="1" a="1"/>
  <c r="B589" i="23" s="1"/>
  <c r="C590" i="23"/>
  <c r="D590" i="23" s="1"/>
  <c r="C591" i="23"/>
  <c r="C592" i="23"/>
  <c r="B592" i="23" s="1" a="1"/>
  <c r="B592" i="23" s="1"/>
  <c r="C593" i="23"/>
  <c r="B593" i="23" s="1" a="1"/>
  <c r="B593" i="23" s="1"/>
  <c r="C594" i="23"/>
  <c r="B594" i="23" s="1" a="1"/>
  <c r="B594" i="23" s="1"/>
  <c r="C595" i="23"/>
  <c r="C596" i="23"/>
  <c r="B596" i="23" s="1" a="1"/>
  <c r="B596" i="23" s="1"/>
  <c r="C597" i="23"/>
  <c r="C598" i="23"/>
  <c r="B598" i="23" s="1" a="1"/>
  <c r="B598" i="23" s="1"/>
  <c r="C599" i="23"/>
  <c r="B599" i="23" s="1" a="1"/>
  <c r="B599" i="23" s="1"/>
  <c r="C600" i="23"/>
  <c r="B600" i="23" s="1" a="1"/>
  <c r="B600" i="23" s="1"/>
  <c r="C601" i="23"/>
  <c r="B601" i="23" s="1" a="1"/>
  <c r="B601" i="23" s="1"/>
  <c r="C602" i="23"/>
  <c r="B602" i="23" s="1" a="1"/>
  <c r="B602" i="23" s="1"/>
  <c r="C603" i="23"/>
  <c r="B603" i="23" s="1" a="1"/>
  <c r="B603" i="23" s="1"/>
  <c r="C604" i="23"/>
  <c r="B604" i="23" s="1" a="1"/>
  <c r="B604" i="23" s="1"/>
  <c r="C605" i="23"/>
  <c r="C606" i="23"/>
  <c r="B606" i="23" s="1" a="1"/>
  <c r="B606" i="23" s="1"/>
  <c r="C607" i="23"/>
  <c r="B607" i="23" s="1" a="1"/>
  <c r="B607" i="23" s="1"/>
  <c r="C608" i="23"/>
  <c r="B608" i="23" s="1" a="1"/>
  <c r="B608" i="23" s="1"/>
  <c r="C609" i="23"/>
  <c r="F609" i="23" s="1"/>
  <c r="C610" i="23"/>
  <c r="B610" i="23" s="1" a="1"/>
  <c r="B610" i="23" s="1"/>
  <c r="C611" i="23"/>
  <c r="B611" i="23" s="1" a="1"/>
  <c r="B611" i="23" s="1"/>
  <c r="C612" i="23"/>
  <c r="C613" i="23"/>
  <c r="B613" i="23" s="1" a="1"/>
  <c r="B613" i="23" s="1"/>
  <c r="C614" i="23"/>
  <c r="B614" i="23" s="1" a="1"/>
  <c r="B614" i="23" s="1"/>
  <c r="C615" i="23"/>
  <c r="B615" i="23" s="1" a="1"/>
  <c r="B615" i="23" s="1"/>
  <c r="C616" i="23"/>
  <c r="B616" i="23" s="1" a="1"/>
  <c r="B616" i="23" s="1"/>
  <c r="C617" i="23"/>
  <c r="B617" i="23" s="1" a="1"/>
  <c r="B617" i="23" s="1"/>
  <c r="C618" i="23"/>
  <c r="B618" i="23" s="1" a="1"/>
  <c r="B618" i="23" s="1"/>
  <c r="C619" i="23"/>
  <c r="B619" i="23" s="1" a="1"/>
  <c r="B619" i="23" s="1"/>
  <c r="C620" i="23"/>
  <c r="B620" i="23" s="1" a="1"/>
  <c r="B620" i="23" s="1"/>
  <c r="C621" i="23"/>
  <c r="B621" i="23" s="1" a="1"/>
  <c r="B621" i="23" s="1"/>
  <c r="C622" i="23"/>
  <c r="B622" i="23" s="1" a="1"/>
  <c r="B622" i="23" s="1"/>
  <c r="C623" i="23"/>
  <c r="B623" i="23" s="1" a="1"/>
  <c r="B623" i="23" s="1"/>
  <c r="C624" i="23"/>
  <c r="F624" i="23" s="1"/>
  <c r="C625" i="23"/>
  <c r="B625" i="23" s="1" a="1"/>
  <c r="B625" i="23" s="1"/>
  <c r="C626" i="23"/>
  <c r="B626" i="23" s="1" a="1"/>
  <c r="B626" i="23" s="1"/>
  <c r="C627" i="23"/>
  <c r="C628" i="23"/>
  <c r="B628" i="23" s="1" a="1"/>
  <c r="B628" i="23" s="1"/>
  <c r="C629" i="23"/>
  <c r="C630" i="23"/>
  <c r="B630" i="23" s="1" a="1"/>
  <c r="B630" i="23" s="1"/>
  <c r="C631" i="23"/>
  <c r="B631" i="23" s="1" a="1"/>
  <c r="B631" i="23" s="1"/>
  <c r="C632" i="23"/>
  <c r="B632" i="23" s="1" a="1"/>
  <c r="B632" i="23" s="1"/>
  <c r="C633" i="23"/>
  <c r="B633" i="23" s="1" a="1"/>
  <c r="B633" i="23" s="1"/>
  <c r="C634" i="23"/>
  <c r="B634" i="23" s="1" a="1"/>
  <c r="B634" i="23" s="1"/>
  <c r="C635" i="23"/>
  <c r="B635" i="23" s="1" a="1"/>
  <c r="B635" i="23" s="1"/>
  <c r="C636" i="23"/>
  <c r="B636" i="23" s="1" a="1"/>
  <c r="B636" i="23" s="1"/>
  <c r="C637" i="23"/>
  <c r="B637" i="23" s="1" a="1"/>
  <c r="B637" i="23" s="1"/>
  <c r="C638" i="23"/>
  <c r="B638" i="23" s="1" a="1"/>
  <c r="B638" i="23" s="1"/>
  <c r="C639" i="23"/>
  <c r="B639" i="23" s="1" a="1"/>
  <c r="B639" i="23" s="1"/>
  <c r="C640" i="23"/>
  <c r="B640" i="23" s="1" a="1"/>
  <c r="B640" i="23" s="1"/>
  <c r="C641" i="23"/>
  <c r="B641" i="23" s="1" a="1"/>
  <c r="B641" i="23" s="1"/>
  <c r="C642" i="23"/>
  <c r="B642" i="23" s="1" a="1"/>
  <c r="B642" i="23" s="1"/>
  <c r="C643" i="23"/>
  <c r="B643" i="23" s="1" a="1"/>
  <c r="B643" i="23" s="1"/>
  <c r="C644" i="23"/>
  <c r="B644" i="23" s="1" a="1"/>
  <c r="B644" i="23" s="1"/>
  <c r="C645" i="23"/>
  <c r="B645" i="23" s="1" a="1"/>
  <c r="B645" i="23" s="1"/>
  <c r="C646" i="23"/>
  <c r="B646" i="23" s="1" a="1"/>
  <c r="B646" i="23" s="1"/>
  <c r="C647" i="23"/>
  <c r="B647" i="23" s="1" a="1"/>
  <c r="B647" i="23" s="1"/>
  <c r="C648" i="23"/>
  <c r="B648" i="23" s="1" a="1"/>
  <c r="B648" i="23" s="1"/>
  <c r="C649" i="23"/>
  <c r="B649" i="23" s="1" a="1"/>
  <c r="B649" i="23" s="1"/>
  <c r="C650" i="23"/>
  <c r="B650" i="23" s="1" a="1"/>
  <c r="B650" i="23" s="1"/>
  <c r="C651" i="23"/>
  <c r="C652" i="23"/>
  <c r="B652" i="23" s="1" a="1"/>
  <c r="B652" i="23" s="1"/>
  <c r="C653" i="23"/>
  <c r="B653" i="23" s="1" a="1"/>
  <c r="B653" i="23" s="1"/>
  <c r="C654" i="23"/>
  <c r="B654" i="23" s="1" a="1"/>
  <c r="B654" i="23" s="1"/>
  <c r="C655" i="23"/>
  <c r="B655" i="23" s="1" a="1"/>
  <c r="B655" i="23" s="1"/>
  <c r="C656" i="23"/>
  <c r="D656" i="23" s="1"/>
  <c r="C657" i="23"/>
  <c r="B657" i="23" s="1" a="1"/>
  <c r="B657" i="23" s="1"/>
  <c r="C658" i="23"/>
  <c r="C659" i="23"/>
  <c r="B659" i="23" s="1" a="1"/>
  <c r="B659" i="23" s="1"/>
  <c r="C660" i="23"/>
  <c r="D660" i="23" s="1"/>
  <c r="C661" i="23"/>
  <c r="B661" i="23" s="1" a="1"/>
  <c r="B661" i="23" s="1"/>
  <c r="C662" i="23"/>
  <c r="C663" i="23"/>
  <c r="C664" i="23"/>
  <c r="B664" i="23" s="1" a="1"/>
  <c r="B664" i="23" s="1"/>
  <c r="C665" i="23"/>
  <c r="B665" i="23" s="1" a="1"/>
  <c r="B665" i="23" s="1"/>
  <c r="C666" i="23"/>
  <c r="B666" i="23" s="1" a="1"/>
  <c r="B666" i="23" s="1"/>
  <c r="C667" i="23"/>
  <c r="B667" i="23" s="1" a="1"/>
  <c r="B667" i="23" s="1"/>
  <c r="C668" i="23"/>
  <c r="B668" i="23" s="1" a="1"/>
  <c r="B668" i="23" s="1"/>
  <c r="C669" i="23"/>
  <c r="B669" i="23" s="1" a="1"/>
  <c r="B669" i="23" s="1"/>
  <c r="C670" i="23"/>
  <c r="B670" i="23" s="1" a="1"/>
  <c r="B670" i="23" s="1"/>
  <c r="C671" i="23"/>
  <c r="B671" i="23" s="1" a="1"/>
  <c r="B671" i="23" s="1"/>
  <c r="C672" i="23"/>
  <c r="B672" i="23" s="1" a="1"/>
  <c r="B672" i="23" s="1"/>
  <c r="C673" i="23"/>
  <c r="B673" i="23" s="1" a="1"/>
  <c r="B673" i="23" s="1"/>
  <c r="C674" i="23"/>
  <c r="C675" i="23"/>
  <c r="C676" i="23"/>
  <c r="B676" i="23" s="1" a="1"/>
  <c r="B676" i="23" s="1"/>
  <c r="C677" i="23"/>
  <c r="C678" i="23"/>
  <c r="C679" i="23"/>
  <c r="B679" i="23" s="1" a="1"/>
  <c r="B679" i="23" s="1"/>
  <c r="C680" i="23"/>
  <c r="B680" i="23" s="1" a="1"/>
  <c r="B680" i="23" s="1"/>
  <c r="C681" i="23"/>
  <c r="B681" i="23" s="1" a="1"/>
  <c r="B681" i="23" s="1"/>
  <c r="C682" i="23"/>
  <c r="B682" i="23" s="1" a="1"/>
  <c r="B682" i="23" s="1"/>
  <c r="C683" i="23"/>
  <c r="B683" i="23" s="1" a="1"/>
  <c r="B683" i="23" s="1"/>
  <c r="C684" i="23"/>
  <c r="B684" i="23" s="1" a="1"/>
  <c r="B684" i="23" s="1"/>
  <c r="C685" i="23"/>
  <c r="B685" i="23" s="1" a="1"/>
  <c r="B685" i="23" s="1"/>
  <c r="C686" i="23"/>
  <c r="B686" i="23" s="1" a="1"/>
  <c r="B686" i="23" s="1"/>
  <c r="C687" i="23"/>
  <c r="C688" i="23"/>
  <c r="B688" i="23" s="1" a="1"/>
  <c r="B688" i="23" s="1"/>
  <c r="C689" i="23"/>
  <c r="C690" i="23"/>
  <c r="B690" i="23" s="1" a="1"/>
  <c r="B690" i="23" s="1"/>
  <c r="C691" i="23"/>
  <c r="C692" i="23"/>
  <c r="B692" i="23" s="1" a="1"/>
  <c r="B692" i="23" s="1"/>
  <c r="C693" i="23"/>
  <c r="B693" i="23" s="1" a="1"/>
  <c r="B693" i="23" s="1"/>
  <c r="C694" i="23"/>
  <c r="B694" i="23" s="1" a="1"/>
  <c r="B694" i="23" s="1"/>
  <c r="C695" i="23"/>
  <c r="B695" i="23" s="1" a="1"/>
  <c r="B695" i="23" s="1"/>
  <c r="C696" i="23"/>
  <c r="C697" i="23"/>
  <c r="B697" i="23" s="1" a="1"/>
  <c r="B697" i="23" s="1"/>
  <c r="C698" i="23"/>
  <c r="B698" i="23" s="1" a="1"/>
  <c r="B698" i="23" s="1"/>
  <c r="C699" i="23"/>
  <c r="C700" i="23"/>
  <c r="B700" i="23" s="1" a="1"/>
  <c r="B700" i="23" s="1"/>
  <c r="C701" i="23"/>
  <c r="B701" i="23" s="1" a="1"/>
  <c r="B701" i="23" s="1"/>
  <c r="C702" i="23"/>
  <c r="B702" i="23" s="1" a="1"/>
  <c r="B702" i="23" s="1"/>
  <c r="C703" i="23"/>
  <c r="B703" i="23" s="1" a="1"/>
  <c r="B703" i="23" s="1"/>
  <c r="C704" i="23"/>
  <c r="B704" i="23" s="1" a="1"/>
  <c r="B704" i="23" s="1"/>
  <c r="C705" i="23"/>
  <c r="B705" i="23" s="1" a="1"/>
  <c r="B705" i="23" s="1"/>
  <c r="C706" i="23"/>
  <c r="C707" i="23"/>
  <c r="C708" i="23"/>
  <c r="C709" i="23"/>
  <c r="B709" i="23" s="1" a="1"/>
  <c r="B709" i="23" s="1"/>
  <c r="C710" i="23"/>
  <c r="B710" i="23" s="1" a="1"/>
  <c r="B710" i="23" s="1"/>
  <c r="C711" i="23"/>
  <c r="C712" i="23"/>
  <c r="B712" i="23" s="1" a="1"/>
  <c r="B712" i="23" s="1"/>
  <c r="C713" i="23"/>
  <c r="B713" i="23" s="1" a="1"/>
  <c r="B713" i="23" s="1"/>
  <c r="C714" i="23"/>
  <c r="C715" i="23"/>
  <c r="B715" i="23" s="1" a="1"/>
  <c r="B715" i="23" s="1"/>
  <c r="C716" i="23"/>
  <c r="B716" i="23" s="1" a="1"/>
  <c r="B716" i="23" s="1"/>
  <c r="C717" i="23"/>
  <c r="C718" i="23"/>
  <c r="B718" i="23" s="1" a="1"/>
  <c r="B718" i="23" s="1"/>
  <c r="C719" i="23"/>
  <c r="C720" i="23"/>
  <c r="C721" i="23"/>
  <c r="B721" i="23" s="1" a="1"/>
  <c r="B721" i="23" s="1"/>
  <c r="C722" i="23"/>
  <c r="B722" i="23" s="1" a="1"/>
  <c r="B722" i="23" s="1"/>
  <c r="C723" i="23"/>
  <c r="B723" i="23" s="1" a="1"/>
  <c r="B723" i="23" s="1"/>
  <c r="C724" i="23"/>
  <c r="B724" i="23" s="1" a="1"/>
  <c r="B724" i="23" s="1"/>
  <c r="C725" i="23"/>
  <c r="B725" i="23" s="1" a="1"/>
  <c r="B725" i="23" s="1"/>
  <c r="C726" i="23"/>
  <c r="B726" i="23" s="1" a="1"/>
  <c r="B726" i="23" s="1"/>
  <c r="C727" i="23"/>
  <c r="B727" i="23" s="1" a="1"/>
  <c r="B727" i="23" s="1"/>
  <c r="C728" i="23"/>
  <c r="B728" i="23" s="1" a="1"/>
  <c r="B728" i="23" s="1"/>
  <c r="C729" i="23"/>
  <c r="B729" i="23" s="1" a="1"/>
  <c r="B729" i="23" s="1"/>
  <c r="C730" i="23"/>
  <c r="B730" i="23" s="1" a="1"/>
  <c r="B730" i="23" s="1"/>
  <c r="C731" i="23"/>
  <c r="B731" i="23" s="1" a="1"/>
  <c r="B731" i="23" s="1"/>
  <c r="C732" i="23"/>
  <c r="B732" i="23" s="1" a="1"/>
  <c r="B732" i="23" s="1"/>
  <c r="C733" i="23"/>
  <c r="B733" i="23" s="1" a="1"/>
  <c r="B733" i="23" s="1"/>
  <c r="C734" i="23"/>
  <c r="B734" i="23" s="1" a="1"/>
  <c r="B734" i="23" s="1"/>
  <c r="C735" i="23"/>
  <c r="B735" i="23" s="1" a="1"/>
  <c r="B735" i="23" s="1"/>
  <c r="C736" i="23"/>
  <c r="B736" i="23" s="1" a="1"/>
  <c r="B736" i="23" s="1"/>
  <c r="C737" i="23"/>
  <c r="B737" i="23" s="1" a="1"/>
  <c r="B737" i="23" s="1"/>
  <c r="C738" i="23"/>
  <c r="B738" i="23" s="1" a="1"/>
  <c r="B738" i="23" s="1"/>
  <c r="C739" i="23"/>
  <c r="B739" i="23" s="1" a="1"/>
  <c r="B739" i="23" s="1"/>
  <c r="C740" i="23"/>
  <c r="B740" i="23" s="1" a="1"/>
  <c r="B740" i="23" s="1"/>
  <c r="C741" i="23"/>
  <c r="B741" i="23" s="1" a="1"/>
  <c r="B741" i="23" s="1"/>
  <c r="C742" i="23"/>
  <c r="B742" i="23" s="1" a="1"/>
  <c r="B742" i="23" s="1"/>
  <c r="C743" i="23"/>
  <c r="B743" i="23" s="1" a="1"/>
  <c r="B743" i="23" s="1"/>
  <c r="C744" i="23"/>
  <c r="B744" i="23" s="1" a="1"/>
  <c r="B744" i="23" s="1"/>
  <c r="C745" i="23"/>
  <c r="B745" i="23" s="1" a="1"/>
  <c r="B745" i="23" s="1"/>
  <c r="C746" i="23"/>
  <c r="B746" i="23" s="1" a="1"/>
  <c r="B746" i="23" s="1"/>
  <c r="C747" i="23"/>
  <c r="C748" i="23"/>
  <c r="B748" i="23" s="1" a="1"/>
  <c r="B748" i="23" s="1"/>
  <c r="C749" i="23"/>
  <c r="B749" i="23" s="1" a="1"/>
  <c r="B749" i="23" s="1"/>
  <c r="C750" i="23"/>
  <c r="B750" i="23" s="1" a="1"/>
  <c r="B750" i="23" s="1"/>
  <c r="C751" i="23"/>
  <c r="B751" i="23" s="1" a="1"/>
  <c r="B751" i="23" s="1"/>
  <c r="C752" i="23"/>
  <c r="B752" i="23" s="1" a="1"/>
  <c r="B752" i="23" s="1"/>
  <c r="C753" i="23"/>
  <c r="C754" i="23"/>
  <c r="B754" i="23" s="1" a="1"/>
  <c r="B754" i="23" s="1"/>
  <c r="C755" i="23"/>
  <c r="B755" i="23" s="1" a="1"/>
  <c r="B755" i="23" s="1"/>
  <c r="C756" i="23"/>
  <c r="B756" i="23" s="1" a="1"/>
  <c r="B756" i="23" s="1"/>
  <c r="C757" i="23"/>
  <c r="B757" i="23" s="1" a="1"/>
  <c r="B757" i="23" s="1"/>
  <c r="C758" i="23"/>
  <c r="B758" i="23" s="1" a="1"/>
  <c r="B758" i="23" s="1"/>
  <c r="C759" i="23"/>
  <c r="C760" i="23"/>
  <c r="B760" i="23" s="1" a="1"/>
  <c r="B760" i="23" s="1"/>
  <c r="C761" i="23"/>
  <c r="B761" i="23" s="1" a="1"/>
  <c r="B761" i="23" s="1"/>
  <c r="C762" i="23"/>
  <c r="B762" i="23" s="1" a="1"/>
  <c r="B762" i="23" s="1"/>
  <c r="C763" i="23"/>
  <c r="B763" i="23" s="1" a="1"/>
  <c r="B763" i="23" s="1"/>
  <c r="C764" i="23"/>
  <c r="B764" i="23" s="1" a="1"/>
  <c r="B764" i="23" s="1"/>
  <c r="C765" i="23"/>
  <c r="C766" i="23"/>
  <c r="B766" i="23" s="1" a="1"/>
  <c r="B766" i="23" s="1"/>
  <c r="C767" i="23"/>
  <c r="B767" i="23" s="1" a="1"/>
  <c r="B767" i="23" s="1"/>
  <c r="C768" i="23"/>
  <c r="B768" i="23" s="1" a="1"/>
  <c r="B768" i="23" s="1"/>
  <c r="C769" i="23"/>
  <c r="B769" i="23" s="1" a="1"/>
  <c r="B769" i="23" s="1"/>
  <c r="C770" i="23"/>
  <c r="B770" i="23" s="1" a="1"/>
  <c r="B770" i="23" s="1"/>
  <c r="C771" i="23"/>
  <c r="C772" i="23"/>
  <c r="B772" i="23" s="1" a="1"/>
  <c r="B772" i="23" s="1"/>
  <c r="C773" i="23"/>
  <c r="B773" i="23" s="1" a="1"/>
  <c r="B773" i="23" s="1"/>
  <c r="C774" i="23"/>
  <c r="B774" i="23" s="1" a="1"/>
  <c r="B774" i="23" s="1"/>
  <c r="C775" i="23"/>
  <c r="B775" i="23" s="1" a="1"/>
  <c r="B775" i="23" s="1"/>
  <c r="C776" i="23"/>
  <c r="B776" i="23" s="1" a="1"/>
  <c r="B776" i="23" s="1"/>
  <c r="C777" i="23"/>
  <c r="B777" i="23" s="1" a="1"/>
  <c r="B777" i="23" s="1"/>
  <c r="C778" i="23"/>
  <c r="C779" i="23"/>
  <c r="C780" i="23"/>
  <c r="B780" i="23" s="1" a="1"/>
  <c r="B780" i="23" s="1"/>
  <c r="C781" i="23"/>
  <c r="B781" i="23" s="1" a="1"/>
  <c r="B781" i="23" s="1"/>
  <c r="C782" i="23"/>
  <c r="B782" i="23" s="1" a="1"/>
  <c r="B782" i="23" s="1"/>
  <c r="C783" i="23"/>
  <c r="C784" i="23"/>
  <c r="B784" i="23" s="1" a="1"/>
  <c r="B784" i="23" s="1"/>
  <c r="C785" i="23"/>
  <c r="B785" i="23" s="1" a="1"/>
  <c r="B785" i="23" s="1"/>
  <c r="C786" i="23"/>
  <c r="B786" i="23" s="1" a="1"/>
  <c r="B786" i="23" s="1"/>
  <c r="C787" i="23"/>
  <c r="B787" i="23" s="1" a="1"/>
  <c r="B787" i="23" s="1"/>
  <c r="C788" i="23"/>
  <c r="B788" i="23" s="1" a="1"/>
  <c r="B788" i="23" s="1"/>
  <c r="C789" i="23"/>
  <c r="B789" i="23" s="1" a="1"/>
  <c r="B789" i="23" s="1"/>
  <c r="C790" i="23"/>
  <c r="C791" i="23"/>
  <c r="C792" i="23"/>
  <c r="B792" i="23" s="1" a="1"/>
  <c r="B792" i="23" s="1"/>
  <c r="C793" i="23"/>
  <c r="C794" i="23"/>
  <c r="B794" i="23" s="1" a="1"/>
  <c r="B794" i="23" s="1"/>
  <c r="C795" i="23"/>
  <c r="C796" i="23"/>
  <c r="B796" i="23" s="1" a="1"/>
  <c r="B796" i="23" s="1"/>
  <c r="C797" i="23"/>
  <c r="B797" i="23" s="1" a="1"/>
  <c r="B797" i="23" s="1"/>
  <c r="C798" i="23"/>
  <c r="B798" i="23" s="1" a="1"/>
  <c r="B798" i="23" s="1"/>
  <c r="C799" i="23"/>
  <c r="B799" i="23" s="1" a="1"/>
  <c r="B799" i="23" s="1"/>
  <c r="C800" i="23"/>
  <c r="B800" i="23" s="1" a="1"/>
  <c r="B800" i="23" s="1"/>
  <c r="C801" i="23"/>
  <c r="B801" i="23" s="1" a="1"/>
  <c r="B801" i="23" s="1"/>
  <c r="C802" i="23"/>
  <c r="B802" i="23" s="1" a="1"/>
  <c r="B802" i="23" s="1"/>
  <c r="C803" i="23"/>
  <c r="B803" i="23" s="1" a="1"/>
  <c r="B803" i="23" s="1"/>
  <c r="C804" i="23"/>
  <c r="C805" i="23"/>
  <c r="B805" i="23" s="1" a="1"/>
  <c r="B805" i="23" s="1"/>
  <c r="C806" i="23"/>
  <c r="B806" i="23" s="1" a="1"/>
  <c r="B806" i="23" s="1"/>
  <c r="C807" i="23"/>
  <c r="C808" i="23"/>
  <c r="B808" i="23" s="1" a="1"/>
  <c r="B808" i="23" s="1"/>
  <c r="C809" i="23"/>
  <c r="B809" i="23" s="1" a="1"/>
  <c r="B809" i="23" s="1"/>
  <c r="C810" i="23"/>
  <c r="C811" i="23"/>
  <c r="C812" i="23"/>
  <c r="B812" i="23" s="1" a="1"/>
  <c r="B812" i="23" s="1"/>
  <c r="C813" i="23"/>
  <c r="C814" i="23"/>
  <c r="C815" i="23"/>
  <c r="B815" i="23" s="1" a="1"/>
  <c r="B815" i="23" s="1"/>
  <c r="C816" i="23"/>
  <c r="C817" i="23"/>
  <c r="B817" i="23" s="1" a="1"/>
  <c r="B817" i="23" s="1"/>
  <c r="C818" i="23"/>
  <c r="B818" i="23" s="1" a="1"/>
  <c r="B818" i="23" s="1"/>
  <c r="C819" i="23"/>
  <c r="C820" i="23"/>
  <c r="B820" i="23" s="1" a="1"/>
  <c r="B820" i="23" s="1"/>
  <c r="C821" i="23"/>
  <c r="B821" i="23" s="1" a="1"/>
  <c r="B821" i="23" s="1"/>
  <c r="C822" i="23"/>
  <c r="B822" i="23" s="1" a="1"/>
  <c r="B822" i="23" s="1"/>
  <c r="C823" i="23"/>
  <c r="B823" i="23" s="1" a="1"/>
  <c r="B823" i="23" s="1"/>
  <c r="C824" i="23"/>
  <c r="B824" i="23" s="1" a="1"/>
  <c r="B824" i="23" s="1"/>
  <c r="C825" i="23"/>
  <c r="B825" i="23" s="1" a="1"/>
  <c r="B825" i="23" s="1"/>
  <c r="C826" i="23"/>
  <c r="B826" i="23" s="1" a="1"/>
  <c r="B826" i="23" s="1"/>
  <c r="C827" i="23"/>
  <c r="B827" i="23" s="1" a="1"/>
  <c r="B827" i="23" s="1"/>
  <c r="C828" i="23"/>
  <c r="B828" i="23" s="1" a="1"/>
  <c r="B828" i="23" s="1"/>
  <c r="C829" i="23"/>
  <c r="B829" i="23" s="1" a="1"/>
  <c r="B829" i="23" s="1"/>
  <c r="C830" i="23"/>
  <c r="B830" i="23" s="1" a="1"/>
  <c r="B830" i="23" s="1"/>
  <c r="C831" i="23"/>
  <c r="B831" i="23" s="1" a="1"/>
  <c r="B831" i="23" s="1"/>
  <c r="C832" i="23"/>
  <c r="B832" i="23" s="1" a="1"/>
  <c r="B832" i="23" s="1"/>
  <c r="C833" i="23"/>
  <c r="B833" i="23" s="1" a="1"/>
  <c r="B833" i="23" s="1"/>
  <c r="C834" i="23"/>
  <c r="B834" i="23" s="1" a="1"/>
  <c r="B834" i="23" s="1"/>
  <c r="C835" i="23"/>
  <c r="B835" i="23" s="1" a="1"/>
  <c r="B835" i="23" s="1"/>
  <c r="C836" i="23"/>
  <c r="B836" i="23" s="1" a="1"/>
  <c r="B836" i="23" s="1"/>
  <c r="C837" i="23"/>
  <c r="B837" i="23" s="1" a="1"/>
  <c r="B837" i="23" s="1"/>
  <c r="C838" i="23"/>
  <c r="B838" i="23" s="1" a="1"/>
  <c r="B838" i="23" s="1"/>
  <c r="C839" i="23"/>
  <c r="B839" i="23" s="1" a="1"/>
  <c r="B839" i="23" s="1"/>
  <c r="C840" i="23"/>
  <c r="B840" i="23" s="1" a="1"/>
  <c r="B840" i="23" s="1"/>
  <c r="C841" i="23"/>
  <c r="B841" i="23" s="1" a="1"/>
  <c r="B841" i="23" s="1"/>
  <c r="C842" i="23"/>
  <c r="B842" i="23" s="1" a="1"/>
  <c r="B842" i="23" s="1"/>
  <c r="C843" i="23"/>
  <c r="B843" i="23" s="1" a="1"/>
  <c r="B843" i="23" s="1"/>
  <c r="C844" i="23"/>
  <c r="B844" i="23" s="1" a="1"/>
  <c r="B844" i="23" s="1"/>
  <c r="C845" i="23"/>
  <c r="B845" i="23" s="1" a="1"/>
  <c r="B845" i="23" s="1"/>
  <c r="C846" i="23"/>
  <c r="B846" i="23" s="1" a="1"/>
  <c r="B846" i="23" s="1"/>
  <c r="C847" i="23"/>
  <c r="C848" i="23"/>
  <c r="B848" i="23" s="1" a="1"/>
  <c r="B848" i="23" s="1"/>
  <c r="C849" i="23"/>
  <c r="C850" i="23"/>
  <c r="B850" i="23" s="1" a="1"/>
  <c r="B850" i="23" s="1"/>
  <c r="C851" i="23"/>
  <c r="B851" i="23" s="1" a="1"/>
  <c r="B851" i="23" s="1"/>
  <c r="C852" i="23"/>
  <c r="B852" i="23" s="1" a="1"/>
  <c r="B852" i="23" s="1"/>
  <c r="C853" i="23"/>
  <c r="B853" i="23" s="1" a="1"/>
  <c r="B853" i="23" s="1"/>
  <c r="C854" i="23"/>
  <c r="B854" i="23" s="1" a="1"/>
  <c r="B854" i="23" s="1"/>
  <c r="C855" i="23"/>
  <c r="D855" i="23" s="1"/>
  <c r="G855" i="23" s="1"/>
  <c r="C856" i="23"/>
  <c r="B856" i="23" s="1" a="1"/>
  <c r="B856" i="23" s="1"/>
  <c r="C857" i="23"/>
  <c r="B857" i="23" s="1" a="1"/>
  <c r="B857" i="23" s="1"/>
  <c r="C858" i="23"/>
  <c r="C859" i="23"/>
  <c r="B859" i="23" s="1" a="1"/>
  <c r="B859" i="23" s="1"/>
  <c r="C860" i="23"/>
  <c r="B860" i="23" s="1" a="1"/>
  <c r="B860" i="23" s="1"/>
  <c r="C861" i="23"/>
  <c r="B861" i="23" s="1" a="1"/>
  <c r="B861" i="23" s="1"/>
  <c r="C862" i="23"/>
  <c r="C863" i="23"/>
  <c r="B863" i="23" s="1" a="1"/>
  <c r="B863" i="23" s="1"/>
  <c r="C864" i="23"/>
  <c r="B864" i="23" s="1" a="1"/>
  <c r="B864" i="23" s="1"/>
  <c r="C865" i="23"/>
  <c r="B865" i="23" s="1" a="1"/>
  <c r="B865" i="23" s="1"/>
  <c r="C866" i="23"/>
  <c r="C867" i="23"/>
  <c r="C868" i="23"/>
  <c r="C869" i="23"/>
  <c r="B869" i="23" s="1" a="1"/>
  <c r="B869" i="23" s="1"/>
  <c r="C870" i="23"/>
  <c r="C871" i="23"/>
  <c r="B871" i="23" s="1" a="1"/>
  <c r="B871" i="23" s="1"/>
  <c r="C872" i="23"/>
  <c r="C873" i="23"/>
  <c r="B873" i="23" s="1" a="1"/>
  <c r="B873" i="23" s="1"/>
  <c r="C874" i="23"/>
  <c r="B874" i="23" s="1" a="1"/>
  <c r="B874" i="23" s="1"/>
  <c r="C875" i="23"/>
  <c r="B875" i="23" s="1" a="1"/>
  <c r="B875" i="23" s="1"/>
  <c r="C876" i="23"/>
  <c r="B876" i="23" s="1" a="1"/>
  <c r="B876" i="23" s="1"/>
  <c r="C877" i="23"/>
  <c r="B877" i="23" s="1" a="1"/>
  <c r="B877" i="23" s="1"/>
  <c r="C878" i="23"/>
  <c r="B878" i="23" s="1" a="1"/>
  <c r="B878" i="23" s="1"/>
  <c r="C879" i="23"/>
  <c r="C880" i="23"/>
  <c r="B880" i="23" s="1" a="1"/>
  <c r="B880" i="23" s="1"/>
  <c r="C881" i="23"/>
  <c r="B881" i="23" s="1" a="1"/>
  <c r="B881" i="23" s="1"/>
  <c r="C882" i="23"/>
  <c r="C883" i="23"/>
  <c r="C884" i="23"/>
  <c r="C885" i="23"/>
  <c r="B885" i="23" s="1" a="1"/>
  <c r="B885" i="23" s="1"/>
  <c r="C886" i="23"/>
  <c r="B886" i="23" s="1" a="1"/>
  <c r="B886" i="23" s="1"/>
  <c r="C887" i="23"/>
  <c r="B887" i="23" s="1" a="1"/>
  <c r="B887" i="23" s="1"/>
  <c r="C888" i="23"/>
  <c r="B888" i="23" s="1" a="1"/>
  <c r="B888" i="23" s="1"/>
  <c r="C889" i="23"/>
  <c r="C890" i="23"/>
  <c r="B890" i="23" s="1" a="1"/>
  <c r="B890" i="23" s="1"/>
  <c r="C891" i="23"/>
  <c r="C892" i="23"/>
  <c r="C893" i="23"/>
  <c r="B893" i="23" s="1" a="1"/>
  <c r="B893" i="23" s="1"/>
  <c r="C894" i="23"/>
  <c r="F894" i="23" s="1"/>
  <c r="C895" i="23"/>
  <c r="C896" i="23"/>
  <c r="B896" i="23" s="1" a="1"/>
  <c r="B896" i="23" s="1"/>
  <c r="C897" i="23"/>
  <c r="B897" i="23" s="1" a="1"/>
  <c r="B897" i="23" s="1"/>
  <c r="C898" i="23"/>
  <c r="C899" i="23"/>
  <c r="B899" i="23" s="1" a="1"/>
  <c r="B899" i="23" s="1"/>
  <c r="C900" i="23"/>
  <c r="C901" i="23"/>
  <c r="B901" i="23" s="1" a="1"/>
  <c r="B901" i="23" s="1"/>
  <c r="C902" i="23"/>
  <c r="B902" i="23" s="1" a="1"/>
  <c r="B902" i="23" s="1"/>
  <c r="C903" i="23"/>
  <c r="C904" i="23"/>
  <c r="B904" i="23" s="1" a="1"/>
  <c r="B904" i="23" s="1"/>
  <c r="C905" i="23"/>
  <c r="B905" i="23" s="1" a="1"/>
  <c r="B905" i="23" s="1"/>
  <c r="C906" i="23"/>
  <c r="C907" i="23"/>
  <c r="B907" i="23" s="1" a="1"/>
  <c r="B907" i="23" s="1"/>
  <c r="C908" i="23"/>
  <c r="B908" i="23" s="1" a="1"/>
  <c r="B908" i="23" s="1"/>
  <c r="C909" i="23"/>
  <c r="C910" i="23"/>
  <c r="C911" i="23"/>
  <c r="B911" i="23" s="1" a="1"/>
  <c r="B911" i="23" s="1"/>
  <c r="C912" i="23"/>
  <c r="B912" i="23" s="1" a="1"/>
  <c r="B912" i="23" s="1"/>
  <c r="C913" i="23"/>
  <c r="B913" i="23" s="1" a="1"/>
  <c r="B913" i="23" s="1"/>
  <c r="C914" i="23"/>
  <c r="C915" i="23"/>
  <c r="D915" i="23" s="1"/>
  <c r="C916" i="23"/>
  <c r="B916" i="23" s="1" a="1"/>
  <c r="B916" i="23" s="1"/>
  <c r="C917" i="23"/>
  <c r="B917" i="23" s="1" a="1"/>
  <c r="B917" i="23" s="1"/>
  <c r="C918" i="23"/>
  <c r="B918" i="23" s="1" a="1"/>
  <c r="B918" i="23" s="1"/>
  <c r="C919" i="23"/>
  <c r="B919" i="23" s="1" a="1"/>
  <c r="B919" i="23" s="1"/>
  <c r="C920" i="23"/>
  <c r="B920" i="23" s="1" a="1"/>
  <c r="B920" i="23" s="1"/>
  <c r="C921" i="23"/>
  <c r="B921" i="23" s="1" a="1"/>
  <c r="B921" i="23" s="1"/>
  <c r="C922" i="23"/>
  <c r="B922" i="23" s="1" a="1"/>
  <c r="B922" i="23" s="1"/>
  <c r="C923" i="23"/>
  <c r="B923" i="23" s="1" a="1"/>
  <c r="B923" i="23" s="1"/>
  <c r="C924" i="23"/>
  <c r="B924" i="23" s="1" a="1"/>
  <c r="B924" i="23" s="1"/>
  <c r="C925" i="23"/>
  <c r="B925" i="23" s="1" a="1"/>
  <c r="B925" i="23" s="1"/>
  <c r="C926" i="23"/>
  <c r="B926" i="23" s="1" a="1"/>
  <c r="B926" i="23" s="1"/>
  <c r="C927" i="23"/>
  <c r="B927" i="23" s="1" a="1"/>
  <c r="B927" i="23" s="1"/>
  <c r="C928" i="23"/>
  <c r="B928" i="23" s="1" a="1"/>
  <c r="B928" i="23" s="1"/>
  <c r="C929" i="23"/>
  <c r="B929" i="23" s="1" a="1"/>
  <c r="B929" i="23" s="1"/>
  <c r="C930" i="23"/>
  <c r="B930" i="23" s="1" a="1"/>
  <c r="B930" i="23" s="1"/>
  <c r="C931" i="23"/>
  <c r="B931" i="23" s="1" a="1"/>
  <c r="B931" i="23" s="1"/>
  <c r="C932" i="23"/>
  <c r="B932" i="23" s="1" a="1"/>
  <c r="B932" i="23" s="1"/>
  <c r="C933" i="23"/>
  <c r="B933" i="23" s="1" a="1"/>
  <c r="B933" i="23" s="1"/>
  <c r="C934" i="23"/>
  <c r="B934" i="23" s="1" a="1"/>
  <c r="B934" i="23" s="1"/>
  <c r="C935" i="23"/>
  <c r="B935" i="23" s="1" a="1"/>
  <c r="B935" i="23" s="1"/>
  <c r="C936" i="23"/>
  <c r="B936" i="23" s="1" a="1"/>
  <c r="B936" i="23" s="1"/>
  <c r="C937" i="23"/>
  <c r="B937" i="23" s="1" a="1"/>
  <c r="B937" i="23" s="1"/>
  <c r="C938" i="23"/>
  <c r="B938" i="23" s="1" a="1"/>
  <c r="B938" i="23" s="1"/>
  <c r="C939" i="23"/>
  <c r="B939" i="23" s="1" a="1"/>
  <c r="B939" i="23" s="1"/>
  <c r="C940" i="23"/>
  <c r="B940" i="23" s="1" a="1"/>
  <c r="B940" i="23" s="1"/>
  <c r="C941" i="23"/>
  <c r="B941" i="23" s="1" a="1"/>
  <c r="B941" i="23" s="1"/>
  <c r="C942" i="23"/>
  <c r="B942" i="23" s="1" a="1"/>
  <c r="B942" i="23" s="1"/>
  <c r="C943" i="23"/>
  <c r="B943" i="23" s="1" a="1"/>
  <c r="B943" i="23" s="1"/>
  <c r="C944" i="23"/>
  <c r="B944" i="23" s="1" a="1"/>
  <c r="B944" i="23" s="1"/>
  <c r="C945" i="23"/>
  <c r="B945" i="23" s="1" a="1"/>
  <c r="B945" i="23" s="1"/>
  <c r="C946" i="23"/>
  <c r="B946" i="23" s="1" a="1"/>
  <c r="B946" i="23" s="1"/>
  <c r="C947" i="23"/>
  <c r="B947" i="23" s="1" a="1"/>
  <c r="B947" i="23" s="1"/>
  <c r="C948" i="23"/>
  <c r="B948" i="23" s="1" a="1"/>
  <c r="B948" i="23" s="1"/>
  <c r="C949" i="23"/>
  <c r="B949" i="23" s="1" a="1"/>
  <c r="B949" i="23" s="1"/>
  <c r="C950" i="23"/>
  <c r="B950" i="23" s="1" a="1"/>
  <c r="B950" i="23" s="1"/>
  <c r="C951" i="23"/>
  <c r="B951" i="23" s="1" a="1"/>
  <c r="B951" i="23" s="1"/>
  <c r="C952" i="23"/>
  <c r="B952" i="23" s="1" a="1"/>
  <c r="B952" i="23" s="1"/>
  <c r="C953" i="23"/>
  <c r="B953" i="23" s="1" a="1"/>
  <c r="B953" i="23" s="1"/>
  <c r="C954" i="23"/>
  <c r="C955" i="23"/>
  <c r="B955" i="23" s="1" a="1"/>
  <c r="B955" i="23" s="1"/>
  <c r="C956" i="23"/>
  <c r="B956" i="23" s="1" a="1"/>
  <c r="B956" i="23" s="1"/>
  <c r="C957" i="23"/>
  <c r="C958" i="23"/>
  <c r="B958" i="23" s="1" a="1"/>
  <c r="B958" i="23" s="1"/>
  <c r="C959" i="23"/>
  <c r="B959" i="23" s="1" a="1"/>
  <c r="B959" i="23" s="1"/>
  <c r="C960" i="23"/>
  <c r="B960" i="23" s="1" a="1"/>
  <c r="B960" i="23" s="1"/>
  <c r="C961" i="23"/>
  <c r="B961" i="23" s="1" a="1"/>
  <c r="B961" i="23" s="1"/>
  <c r="C962" i="23"/>
  <c r="B962" i="23" s="1" a="1"/>
  <c r="B962" i="23" s="1"/>
  <c r="C963" i="23"/>
  <c r="D963" i="23" s="1"/>
  <c r="G963" i="23" s="1"/>
  <c r="C964" i="23"/>
  <c r="B964" i="23" s="1" a="1"/>
  <c r="B964" i="23" s="1"/>
  <c r="C965" i="23"/>
  <c r="B965" i="23" s="1" a="1"/>
  <c r="B965" i="23" s="1"/>
  <c r="C966" i="23"/>
  <c r="C967" i="23"/>
  <c r="B967" i="23" s="1" a="1"/>
  <c r="B967" i="23" s="1"/>
  <c r="C968" i="23"/>
  <c r="C969" i="23"/>
  <c r="C970" i="23"/>
  <c r="B970" i="23" s="1" a="1"/>
  <c r="B970" i="23" s="1"/>
  <c r="C971" i="23"/>
  <c r="B971" i="23" s="1" a="1"/>
  <c r="B971" i="23" s="1"/>
  <c r="C972" i="23"/>
  <c r="B972" i="23" s="1" a="1"/>
  <c r="B972" i="23" s="1"/>
  <c r="C973" i="23"/>
  <c r="B973" i="23" s="1" a="1"/>
  <c r="B973" i="23" s="1"/>
  <c r="C974" i="23"/>
  <c r="B974" i="23" s="1" a="1"/>
  <c r="B974" i="23" s="1"/>
  <c r="C975" i="23"/>
  <c r="C976" i="23"/>
  <c r="B976" i="23" s="1" a="1"/>
  <c r="B976" i="23" s="1"/>
  <c r="C977" i="23"/>
  <c r="B977" i="23" s="1" a="1"/>
  <c r="B977" i="23" s="1"/>
  <c r="C978" i="23"/>
  <c r="C979" i="23"/>
  <c r="C980" i="23"/>
  <c r="B980" i="23" s="1" a="1"/>
  <c r="B980" i="23" s="1"/>
  <c r="C981" i="23"/>
  <c r="B981" i="23" s="1" a="1"/>
  <c r="B981" i="23" s="1"/>
  <c r="C982" i="23"/>
  <c r="B982" i="23" s="1" a="1"/>
  <c r="B982" i="23" s="1"/>
  <c r="C983" i="23"/>
  <c r="B983" i="23" s="1" a="1"/>
  <c r="B983" i="23" s="1"/>
  <c r="C984" i="23"/>
  <c r="D984" i="23" s="1"/>
  <c r="C985" i="23"/>
  <c r="B985" i="23" s="1" a="1"/>
  <c r="B985" i="23" s="1"/>
  <c r="C986" i="23"/>
  <c r="B986" i="23" s="1" a="1"/>
  <c r="B986" i="23" s="1"/>
  <c r="C987" i="23"/>
  <c r="C988" i="23"/>
  <c r="B988" i="23" s="1" a="1"/>
  <c r="B988" i="23" s="1"/>
  <c r="C989" i="23"/>
  <c r="B989" i="23" s="1" a="1"/>
  <c r="B989" i="23" s="1"/>
  <c r="C990" i="23"/>
  <c r="B990" i="23" s="1" a="1"/>
  <c r="B990" i="23" s="1"/>
  <c r="C991" i="23"/>
  <c r="B991" i="23" s="1" a="1"/>
  <c r="B991" i="23" s="1"/>
  <c r="C992" i="23"/>
  <c r="B992" i="23" s="1" a="1"/>
  <c r="B992" i="23" s="1"/>
  <c r="C993" i="23"/>
  <c r="B993" i="23" s="1" a="1"/>
  <c r="B993" i="23" s="1"/>
  <c r="C994" i="23"/>
  <c r="B994" i="23" s="1" a="1"/>
  <c r="B994" i="23" s="1"/>
  <c r="C995" i="23"/>
  <c r="B995" i="23" s="1" a="1"/>
  <c r="B995" i="23" s="1"/>
  <c r="C996" i="23"/>
  <c r="C997" i="23"/>
  <c r="B997" i="23" s="1" a="1"/>
  <c r="B997" i="23" s="1"/>
  <c r="C998" i="23"/>
  <c r="B998" i="23" s="1" a="1"/>
  <c r="B998" i="23" s="1"/>
  <c r="C999" i="23"/>
  <c r="C1000" i="23"/>
  <c r="B1000" i="23" s="1" a="1"/>
  <c r="B1000" i="23" s="1"/>
  <c r="C1001" i="23"/>
  <c r="C1002" i="23"/>
  <c r="C1003" i="23"/>
  <c r="C1004" i="23"/>
  <c r="B1004" i="23" s="1" a="1"/>
  <c r="B1004" i="23" s="1"/>
  <c r="C1005" i="23"/>
  <c r="B1005" i="23" s="1" a="1"/>
  <c r="B1005" i="23" s="1"/>
  <c r="C1006" i="23"/>
  <c r="B1006" i="23" s="1" a="1"/>
  <c r="B1006" i="23" s="1"/>
  <c r="C1007" i="23"/>
  <c r="B1007" i="23" s="1" a="1"/>
  <c r="B1007" i="23" s="1"/>
  <c r="C1008" i="23"/>
  <c r="C1009" i="23"/>
  <c r="B1009" i="23" s="1" a="1"/>
  <c r="B1009" i="23" s="1"/>
  <c r="C1010" i="23"/>
  <c r="C1011" i="23"/>
  <c r="B1011" i="23" s="1" a="1"/>
  <c r="B1011" i="23" s="1"/>
  <c r="C1012" i="23"/>
  <c r="B1012" i="23" s="1" a="1"/>
  <c r="B1012" i="23" s="1"/>
  <c r="C1013" i="23"/>
  <c r="B1013" i="23" s="1" a="1"/>
  <c r="B1013" i="23" s="1"/>
  <c r="C1014" i="23"/>
  <c r="B1014" i="23" s="1" a="1"/>
  <c r="B1014" i="23" s="1"/>
  <c r="C1015" i="23"/>
  <c r="B1015" i="23" s="1" a="1"/>
  <c r="B1015" i="23" s="1"/>
  <c r="C1016" i="23"/>
  <c r="B1016" i="23" s="1" a="1"/>
  <c r="B1016" i="23" s="1"/>
  <c r="C1017" i="23"/>
  <c r="B1017" i="23" s="1" a="1"/>
  <c r="B1017" i="23" s="1"/>
  <c r="C1018" i="23"/>
  <c r="B1018" i="23" s="1" a="1"/>
  <c r="B1018" i="23" s="1"/>
  <c r="C1019" i="23"/>
  <c r="B1019" i="23" s="1" a="1"/>
  <c r="B1019" i="23" s="1"/>
  <c r="C1020" i="23"/>
  <c r="B1020" i="23" s="1" a="1"/>
  <c r="B1020" i="23" s="1"/>
  <c r="C1021" i="23"/>
  <c r="B1021" i="23" s="1" a="1"/>
  <c r="B1021" i="23" s="1"/>
  <c r="C1022" i="23"/>
  <c r="B1022" i="23" s="1" a="1"/>
  <c r="B1022" i="23" s="1"/>
  <c r="C1023" i="23"/>
  <c r="B1023" i="23" s="1" a="1"/>
  <c r="B1023" i="23" s="1"/>
  <c r="C1024" i="23"/>
  <c r="B1024" i="23" s="1" a="1"/>
  <c r="B1024" i="23" s="1"/>
  <c r="C1025" i="23"/>
  <c r="B1025" i="23" s="1" a="1"/>
  <c r="B1025" i="23" s="1"/>
  <c r="C1026" i="23"/>
  <c r="B1026" i="23" s="1" a="1"/>
  <c r="B1026" i="23" s="1"/>
  <c r="C1027" i="23"/>
  <c r="B1027" i="23" s="1" a="1"/>
  <c r="B1027" i="23" s="1"/>
  <c r="C1028" i="23"/>
  <c r="B1028" i="23" s="1" a="1"/>
  <c r="B1028" i="23" s="1"/>
  <c r="C1029" i="23"/>
  <c r="B1029" i="23" s="1" a="1"/>
  <c r="B1029" i="23" s="1"/>
  <c r="C1030" i="23"/>
  <c r="B1030" i="23" s="1" a="1"/>
  <c r="B1030" i="23" s="1"/>
  <c r="C1031" i="23"/>
  <c r="B1031" i="23" s="1" a="1"/>
  <c r="B1031" i="23" s="1"/>
  <c r="C1032" i="23"/>
  <c r="B1032" i="23" s="1" a="1"/>
  <c r="B1032" i="23" s="1"/>
  <c r="C1033" i="23"/>
  <c r="B1033" i="23" s="1" a="1"/>
  <c r="B1033" i="23" s="1"/>
  <c r="C1034" i="23"/>
  <c r="B1034" i="23" s="1" a="1"/>
  <c r="B1034" i="23" s="1"/>
  <c r="C1035" i="23"/>
  <c r="B1035" i="23" s="1" a="1"/>
  <c r="B1035" i="23" s="1"/>
  <c r="C1036" i="23"/>
  <c r="B1036" i="23" s="1" a="1"/>
  <c r="B1036" i="23" s="1"/>
  <c r="C1037" i="23"/>
  <c r="B1037" i="23" s="1" a="1"/>
  <c r="B1037" i="23" s="1"/>
  <c r="C1038" i="23"/>
  <c r="B1038" i="23" s="1" a="1"/>
  <c r="B1038" i="23" s="1"/>
  <c r="C1039" i="23"/>
  <c r="B1039" i="23" s="1" a="1"/>
  <c r="B1039" i="23" s="1"/>
  <c r="C1040" i="23"/>
  <c r="B1040" i="23" s="1" a="1"/>
  <c r="B1040" i="23" s="1"/>
  <c r="C1041" i="23"/>
  <c r="B1041" i="23" s="1" a="1"/>
  <c r="B1041" i="23" s="1"/>
  <c r="C1042" i="23"/>
  <c r="B1042" i="23" s="1" a="1"/>
  <c r="B1042" i="23" s="1"/>
  <c r="C1043" i="23"/>
  <c r="B1043" i="23" s="1" a="1"/>
  <c r="B1043" i="23" s="1"/>
  <c r="C1044" i="23"/>
  <c r="B1044" i="23" s="1" a="1"/>
  <c r="B1044" i="23" s="1"/>
  <c r="C1045" i="23"/>
  <c r="B1045" i="23" s="1" a="1"/>
  <c r="B1045" i="23" s="1"/>
  <c r="C1046" i="23"/>
  <c r="B1046" i="23" s="1" a="1"/>
  <c r="B1046" i="23" s="1"/>
  <c r="C1047" i="23"/>
  <c r="B1047" i="23" s="1" a="1"/>
  <c r="B1047" i="23" s="1"/>
  <c r="C1048" i="23"/>
  <c r="B1048" i="23" s="1" a="1"/>
  <c r="B1048" i="23" s="1"/>
  <c r="C1049" i="23"/>
  <c r="B1049" i="23" s="1" a="1"/>
  <c r="B1049" i="23" s="1"/>
  <c r="C1050" i="23"/>
  <c r="D1050" i="23" s="1"/>
  <c r="C1051" i="23"/>
  <c r="C1052" i="23"/>
  <c r="B1052" i="23" s="1" a="1"/>
  <c r="B1052" i="23" s="1"/>
  <c r="C1053" i="23"/>
  <c r="B1053" i="23" s="1" a="1"/>
  <c r="B1053" i="23" s="1"/>
  <c r="C1054" i="23"/>
  <c r="B1054" i="23" s="1" a="1"/>
  <c r="B1054" i="23" s="1"/>
  <c r="C1055" i="23"/>
  <c r="B1055" i="23" s="1" a="1"/>
  <c r="B1055" i="23" s="1"/>
  <c r="C1056" i="23"/>
  <c r="B1056" i="23" s="1" a="1"/>
  <c r="B1056" i="23" s="1"/>
  <c r="C1057" i="23"/>
  <c r="B1057" i="23" s="1" a="1"/>
  <c r="B1057" i="23" s="1"/>
  <c r="C1058" i="23"/>
  <c r="B1058" i="23" s="1" a="1"/>
  <c r="B1058" i="23" s="1"/>
  <c r="C1059" i="23"/>
  <c r="C1060" i="23"/>
  <c r="B1060" i="23" s="1" a="1"/>
  <c r="B1060" i="23" s="1"/>
  <c r="C1061" i="23"/>
  <c r="B1061" i="23" s="1" a="1"/>
  <c r="B1061" i="23" s="1"/>
  <c r="C1062" i="23"/>
  <c r="B1062" i="23" s="1" a="1"/>
  <c r="B1062" i="23" s="1"/>
  <c r="C1063" i="23"/>
  <c r="C1064" i="23"/>
  <c r="B1064" i="23" s="1" a="1"/>
  <c r="B1064" i="23" s="1"/>
  <c r="C1065" i="23"/>
  <c r="B1065" i="23" s="1" a="1"/>
  <c r="B1065" i="23" s="1"/>
  <c r="C1066" i="23"/>
  <c r="B1066" i="23" s="1" a="1"/>
  <c r="B1066" i="23" s="1"/>
  <c r="C1067" i="23"/>
  <c r="B1067" i="23" s="1" a="1"/>
  <c r="B1067" i="23" s="1"/>
  <c r="C1068" i="23"/>
  <c r="B1068" i="23" s="1" a="1"/>
  <c r="B1068" i="23" s="1"/>
  <c r="C1069" i="23"/>
  <c r="B1069" i="23" s="1" a="1"/>
  <c r="B1069" i="23" s="1"/>
  <c r="C1070" i="23"/>
  <c r="C1071" i="23"/>
  <c r="B1071" i="23" s="1" a="1"/>
  <c r="B1071" i="23" s="1"/>
  <c r="C1072" i="23"/>
  <c r="B1072" i="23" s="1" a="1"/>
  <c r="B1072" i="23" s="1"/>
  <c r="C1073" i="23"/>
  <c r="B1073" i="23" s="1" a="1"/>
  <c r="B1073" i="23" s="1"/>
  <c r="C1074" i="23"/>
  <c r="B1074" i="23" s="1" a="1"/>
  <c r="B1074" i="23" s="1"/>
  <c r="C1075" i="23"/>
  <c r="B1075" i="23" s="1" a="1"/>
  <c r="B1075" i="23" s="1"/>
  <c r="C1076" i="23"/>
  <c r="B1076" i="23" s="1" a="1"/>
  <c r="B1076" i="23" s="1"/>
  <c r="C1077" i="23"/>
  <c r="C1078" i="23"/>
  <c r="B1078" i="23" s="1" a="1"/>
  <c r="B1078" i="23" s="1"/>
  <c r="C1079" i="23"/>
  <c r="B1079" i="23" s="1" a="1"/>
  <c r="B1079" i="23" s="1"/>
  <c r="C1080" i="23"/>
  <c r="B1080" i="23" s="1" a="1"/>
  <c r="B1080" i="23" s="1"/>
  <c r="C1081" i="23"/>
  <c r="B1081" i="23" s="1" a="1"/>
  <c r="B1081" i="23" s="1"/>
  <c r="C1082" i="23"/>
  <c r="B1082" i="23" s="1" a="1"/>
  <c r="B1082" i="23" s="1"/>
  <c r="C1083" i="23"/>
  <c r="D1083" i="23" s="1"/>
  <c r="G1083" i="23" s="1"/>
  <c r="C1084" i="23"/>
  <c r="B1084" i="23" s="1" a="1"/>
  <c r="B1084" i="23" s="1"/>
  <c r="C1085" i="23"/>
  <c r="B1085" i="23" s="1" a="1"/>
  <c r="B1085" i="23" s="1"/>
  <c r="C1086" i="23"/>
  <c r="B1086" i="23" s="1" a="1"/>
  <c r="B1086" i="23" s="1"/>
  <c r="C1087" i="23"/>
  <c r="C1088" i="23"/>
  <c r="B1088" i="23" s="1" a="1"/>
  <c r="B1088" i="23" s="1"/>
  <c r="C1089" i="23"/>
  <c r="B1089" i="23" s="1" a="1"/>
  <c r="B1089" i="23" s="1"/>
  <c r="C1090" i="23"/>
  <c r="B1090" i="23" s="1" a="1"/>
  <c r="B1090" i="23" s="1"/>
  <c r="C1091" i="23"/>
  <c r="C1092" i="23"/>
  <c r="B1092" i="23" s="1" a="1"/>
  <c r="B1092" i="23" s="1"/>
  <c r="C1093" i="23"/>
  <c r="B1093" i="23" s="1" a="1"/>
  <c r="B1093" i="23" s="1"/>
  <c r="C1094" i="23"/>
  <c r="B1094" i="23" s="1" a="1"/>
  <c r="B1094" i="23" s="1"/>
  <c r="C1095" i="23"/>
  <c r="B1095" i="23" s="1" a="1"/>
  <c r="B1095" i="23" s="1"/>
  <c r="C1096" i="23"/>
  <c r="B1096" i="23" s="1" a="1"/>
  <c r="B1096" i="23" s="1"/>
  <c r="C1097" i="23"/>
  <c r="C1098" i="23"/>
  <c r="C1099" i="23"/>
  <c r="B1099" i="23" s="1" a="1"/>
  <c r="B1099" i="23" s="1"/>
  <c r="C1100" i="23"/>
  <c r="B1100" i="23" s="1" a="1"/>
  <c r="B1100" i="23" s="1"/>
  <c r="C1101" i="23"/>
  <c r="C1102" i="23"/>
  <c r="B1102" i="23" s="1" a="1"/>
  <c r="B1102" i="23" s="1"/>
  <c r="C1103" i="23"/>
  <c r="B1103" i="23" s="1" a="1"/>
  <c r="B1103" i="23" s="1"/>
  <c r="C1104" i="23"/>
  <c r="B1104" i="23" s="1" a="1"/>
  <c r="B1104" i="23" s="1"/>
  <c r="C1105" i="23"/>
  <c r="B1105" i="23" s="1" a="1"/>
  <c r="B1105" i="23" s="1"/>
  <c r="C1106" i="23"/>
  <c r="B1106" i="23" s="1" a="1"/>
  <c r="B1106" i="23" s="1"/>
  <c r="C1107" i="23"/>
  <c r="B1107" i="23" s="1" a="1"/>
  <c r="B1107" i="23" s="1"/>
  <c r="C1108" i="23"/>
  <c r="B1108" i="23" s="1" a="1"/>
  <c r="B1108" i="23" s="1"/>
  <c r="C1109" i="23"/>
  <c r="B1109" i="23" s="1" a="1"/>
  <c r="B1109" i="23" s="1"/>
  <c r="C1110" i="23"/>
  <c r="B1110" i="23" s="1" a="1"/>
  <c r="B1110" i="23" s="1"/>
  <c r="C1111" i="23"/>
  <c r="B1111" i="23" s="1" a="1"/>
  <c r="B1111" i="23" s="1"/>
  <c r="C1112" i="23"/>
  <c r="B1112" i="23" s="1" a="1"/>
  <c r="B1112" i="23" s="1"/>
  <c r="C1113" i="23"/>
  <c r="B1113" i="23" s="1" a="1"/>
  <c r="B1113" i="23" s="1"/>
  <c r="C1114" i="23"/>
  <c r="B1114" i="23" s="1" a="1"/>
  <c r="B1114" i="23" s="1"/>
  <c r="C1115" i="23"/>
  <c r="B1115" i="23" s="1" a="1"/>
  <c r="B1115" i="23" s="1"/>
  <c r="C1116" i="23"/>
  <c r="B1116" i="23" s="1" a="1"/>
  <c r="B1116" i="23" s="1"/>
  <c r="C1117" i="23"/>
  <c r="B1117" i="23" s="1" a="1"/>
  <c r="B1117" i="23" s="1"/>
  <c r="C1118" i="23"/>
  <c r="B1118" i="23" s="1" a="1"/>
  <c r="B1118" i="23" s="1"/>
  <c r="C1119" i="23"/>
  <c r="B1119" i="23" s="1" a="1"/>
  <c r="B1119" i="23" s="1"/>
  <c r="C1120" i="23"/>
  <c r="B1120" i="23" s="1" a="1"/>
  <c r="B1120" i="23" s="1"/>
  <c r="C1121" i="23"/>
  <c r="B1121" i="23" s="1" a="1"/>
  <c r="B1121" i="23" s="1"/>
  <c r="C1122" i="23"/>
  <c r="B1122" i="23" s="1" a="1"/>
  <c r="B1122" i="23" s="1"/>
  <c r="C1123" i="23"/>
  <c r="B1123" i="23" s="1" a="1"/>
  <c r="B1123" i="23" s="1"/>
  <c r="C1124" i="23"/>
  <c r="B1124" i="23" s="1" a="1"/>
  <c r="B1124" i="23" s="1"/>
  <c r="C1125" i="23"/>
  <c r="B1125" i="23" s="1" a="1"/>
  <c r="B1125" i="23" s="1"/>
  <c r="C1126" i="23"/>
  <c r="B1126" i="23" s="1" a="1"/>
  <c r="B1126" i="23" s="1"/>
  <c r="C1127" i="23"/>
  <c r="B1127" i="23" s="1" a="1"/>
  <c r="B1127" i="23" s="1"/>
  <c r="C1128" i="23"/>
  <c r="B1128" i="23" s="1" a="1"/>
  <c r="B1128" i="23" s="1"/>
  <c r="C1129" i="23"/>
  <c r="B1129" i="23" s="1" a="1"/>
  <c r="B1129" i="23" s="1"/>
  <c r="C1130" i="23"/>
  <c r="B1130" i="23" s="1" a="1"/>
  <c r="B1130" i="23" s="1"/>
  <c r="C1131" i="23"/>
  <c r="B1131" i="23" s="1" a="1"/>
  <c r="B1131" i="23" s="1"/>
  <c r="C1132" i="23"/>
  <c r="B1132" i="23" s="1" a="1"/>
  <c r="B1132" i="23" s="1"/>
  <c r="C1133" i="23"/>
  <c r="B1133" i="23" s="1" a="1"/>
  <c r="B1133" i="23" s="1"/>
  <c r="C1134" i="23"/>
  <c r="B1134" i="23" s="1" a="1"/>
  <c r="B1134" i="23" s="1"/>
  <c r="C1135" i="23"/>
  <c r="B1135" i="23" s="1" a="1"/>
  <c r="B1135" i="23" s="1"/>
  <c r="C1136" i="23"/>
  <c r="B1136" i="23" s="1" a="1"/>
  <c r="B1136" i="23" s="1"/>
  <c r="C1137" i="23"/>
  <c r="B1137" i="23" s="1" a="1"/>
  <c r="B1137" i="23" s="1"/>
  <c r="C1138" i="23"/>
  <c r="B1138" i="23" s="1" a="1"/>
  <c r="B1138" i="23" s="1"/>
  <c r="C1139" i="23"/>
  <c r="B1139" i="23" s="1" a="1"/>
  <c r="B1139" i="23" s="1"/>
  <c r="C1140" i="23"/>
  <c r="B1140" i="23" s="1" a="1"/>
  <c r="B1140" i="23" s="1"/>
  <c r="C1141" i="23"/>
  <c r="B1141" i="23" s="1" a="1"/>
  <c r="B1141" i="23" s="1"/>
  <c r="C1142" i="23"/>
  <c r="B1142" i="23" s="1" a="1"/>
  <c r="B1142" i="23" s="1"/>
  <c r="C1143" i="23"/>
  <c r="B1143" i="23" s="1" a="1"/>
  <c r="B1143" i="23" s="1"/>
  <c r="C1144" i="23"/>
  <c r="B1144" i="23" s="1" a="1"/>
  <c r="B1144" i="23" s="1"/>
  <c r="C1145" i="23"/>
  <c r="B1145" i="23" s="1" a="1"/>
  <c r="B1145" i="23" s="1"/>
  <c r="C1146" i="23"/>
  <c r="F1146" i="23" s="1"/>
  <c r="C1147" i="23"/>
  <c r="B1147" i="23" s="1" a="1"/>
  <c r="B1147" i="23" s="1"/>
  <c r="C1148" i="23"/>
  <c r="B1148" i="23" s="1" a="1"/>
  <c r="B1148" i="23" s="1"/>
  <c r="C1149" i="23"/>
  <c r="B1149" i="23" s="1" a="1"/>
  <c r="B1149" i="23" s="1"/>
  <c r="C1150" i="23"/>
  <c r="B1150" i="23" s="1" a="1"/>
  <c r="B1150" i="23" s="1"/>
  <c r="C1151" i="23"/>
  <c r="F1151" i="23" s="1"/>
  <c r="C1152" i="23"/>
  <c r="B1152" i="23" s="1" a="1"/>
  <c r="B1152" i="23" s="1"/>
  <c r="C1153" i="23"/>
  <c r="B1153" i="23" s="1" a="1"/>
  <c r="B1153" i="23" s="1"/>
  <c r="C1154" i="23"/>
  <c r="C1155" i="23"/>
  <c r="C1156" i="23"/>
  <c r="C1157" i="23"/>
  <c r="B1157" i="23" s="1" a="1"/>
  <c r="B1157" i="23" s="1"/>
  <c r="C1158" i="23"/>
  <c r="C1159" i="23"/>
  <c r="B1159" i="23" s="1" a="1"/>
  <c r="B1159" i="23" s="1"/>
  <c r="C1160" i="23"/>
  <c r="B1160" i="23" s="1" a="1"/>
  <c r="B1160" i="23" s="1"/>
  <c r="C1161" i="23"/>
  <c r="B1161" i="23" s="1" a="1"/>
  <c r="B1161" i="23" s="1"/>
  <c r="C1162" i="23"/>
  <c r="B1162" i="23" s="1" a="1"/>
  <c r="B1162" i="23" s="1"/>
  <c r="C1163" i="23"/>
  <c r="C1164" i="23"/>
  <c r="D1164" i="23" s="1"/>
  <c r="C1165" i="23"/>
  <c r="B1165" i="23" s="1" a="1"/>
  <c r="B1165" i="23" s="1"/>
  <c r="C1166" i="23"/>
  <c r="B1166" i="23" s="1" a="1"/>
  <c r="B1166" i="23" s="1"/>
  <c r="C1167" i="23"/>
  <c r="C1168" i="23"/>
  <c r="B1168" i="23" s="1" a="1"/>
  <c r="B1168" i="23" s="1"/>
  <c r="C1169" i="23"/>
  <c r="B1169" i="23" s="1" a="1"/>
  <c r="B1169" i="23" s="1"/>
  <c r="C1170" i="23"/>
  <c r="C1171" i="23"/>
  <c r="B1171" i="23" s="1" a="1"/>
  <c r="B1171" i="23" s="1"/>
  <c r="C1172" i="23"/>
  <c r="C1173" i="23"/>
  <c r="B1173" i="23" s="1" a="1"/>
  <c r="B1173" i="23" s="1"/>
  <c r="C1174" i="23"/>
  <c r="B1174" i="23" s="1" a="1"/>
  <c r="B1174" i="23" s="1"/>
  <c r="C1175" i="23"/>
  <c r="C1176" i="23"/>
  <c r="C1177" i="23"/>
  <c r="C1178" i="23"/>
  <c r="B1178" i="23" s="1" a="1"/>
  <c r="B1178" i="23" s="1"/>
  <c r="C1179" i="23"/>
  <c r="C1180" i="23"/>
  <c r="B1180" i="23" s="1" a="1"/>
  <c r="B1180" i="23" s="1"/>
  <c r="C1181" i="23"/>
  <c r="B1181" i="23" s="1" a="1"/>
  <c r="B1181" i="23" s="1"/>
  <c r="C1182" i="23"/>
  <c r="B1182" i="23" s="1" a="1"/>
  <c r="B1182" i="23" s="1"/>
  <c r="C1183" i="23"/>
  <c r="B1183" i="23" s="1" a="1"/>
  <c r="B1183" i="23" s="1"/>
  <c r="C1184" i="23"/>
  <c r="B1184" i="23" s="1" a="1"/>
  <c r="B1184" i="23" s="1"/>
  <c r="C1185" i="23"/>
  <c r="B1185" i="23" s="1" a="1"/>
  <c r="B1185" i="23" s="1"/>
  <c r="C1186" i="23"/>
  <c r="B1186" i="23" s="1" a="1"/>
  <c r="B1186" i="23" s="1"/>
  <c r="C1187" i="23"/>
  <c r="B1187" i="23" s="1" a="1"/>
  <c r="B1187" i="23" s="1"/>
  <c r="C1188" i="23"/>
  <c r="B1188" i="23" s="1" a="1"/>
  <c r="B1188" i="23" s="1"/>
  <c r="C1189" i="23"/>
  <c r="B1189" i="23" s="1" a="1"/>
  <c r="B1189" i="23" s="1"/>
  <c r="C1190" i="23"/>
  <c r="B1190" i="23" s="1" a="1"/>
  <c r="B1190" i="23" s="1"/>
  <c r="C1191" i="23"/>
  <c r="C1192" i="23"/>
  <c r="B1192" i="23" s="1" a="1"/>
  <c r="B1192" i="23" s="1"/>
  <c r="C1193" i="23"/>
  <c r="B1193" i="23" s="1" a="1"/>
  <c r="B1193" i="23" s="1"/>
  <c r="C1194" i="23"/>
  <c r="C1195" i="23"/>
  <c r="B1195" i="23" s="1" a="1"/>
  <c r="B1195" i="23" s="1"/>
  <c r="C1196" i="23"/>
  <c r="C1197" i="23"/>
  <c r="B1197" i="23" s="1" a="1"/>
  <c r="B1197" i="23" s="1"/>
  <c r="C1198" i="23"/>
  <c r="B1198" i="23" s="1" a="1"/>
  <c r="B1198" i="23" s="1"/>
  <c r="C1199" i="23"/>
  <c r="C1200" i="23"/>
  <c r="B1200" i="23" s="1" a="1"/>
  <c r="B1200" i="23" s="1"/>
  <c r="C1201" i="23"/>
  <c r="B1201" i="23" s="1" a="1"/>
  <c r="B1201" i="23" s="1"/>
  <c r="C1202" i="23"/>
  <c r="B1202" i="23" s="1" a="1"/>
  <c r="B1202" i="23" s="1"/>
  <c r="C1203" i="23"/>
  <c r="B1203" i="23" s="1" a="1"/>
  <c r="B1203" i="23" s="1"/>
  <c r="C1204" i="23"/>
  <c r="B1204" i="23" s="1" a="1"/>
  <c r="B1204" i="23" s="1"/>
  <c r="C1205" i="23"/>
  <c r="B1205" i="23" s="1" a="1"/>
  <c r="B1205" i="23" s="1"/>
  <c r="C1206" i="23"/>
  <c r="B1206" i="23" s="1" a="1"/>
  <c r="B1206" i="23" s="1"/>
  <c r="C1207" i="23"/>
  <c r="B1207" i="23" s="1" a="1"/>
  <c r="B1207" i="23" s="1"/>
  <c r="C1208" i="23"/>
  <c r="B1208" i="23" s="1" a="1"/>
  <c r="B1208" i="23" s="1"/>
  <c r="C1209" i="23"/>
  <c r="B1209" i="23" s="1" a="1"/>
  <c r="B1209" i="23" s="1"/>
  <c r="C1210" i="23"/>
  <c r="B1210" i="23" s="1" a="1"/>
  <c r="B1210" i="23" s="1"/>
  <c r="C1211" i="23"/>
  <c r="B1211" i="23" s="1" a="1"/>
  <c r="B1211" i="23" s="1"/>
  <c r="C1212" i="23"/>
  <c r="B1212" i="23" s="1" a="1"/>
  <c r="B1212" i="23" s="1"/>
  <c r="C1213" i="23"/>
  <c r="B1213" i="23" s="1" a="1"/>
  <c r="B1213" i="23" s="1"/>
  <c r="C1214" i="23"/>
  <c r="B1214" i="23" s="1" a="1"/>
  <c r="B1214" i="23" s="1"/>
  <c r="C1215" i="23"/>
  <c r="B1215" i="23" s="1" a="1"/>
  <c r="B1215" i="23" s="1"/>
  <c r="C1216" i="23"/>
  <c r="B1216" i="23" s="1" a="1"/>
  <c r="B1216" i="23" s="1"/>
  <c r="C1217" i="23"/>
  <c r="B1217" i="23" s="1" a="1"/>
  <c r="B1217" i="23" s="1"/>
  <c r="C1218" i="23"/>
  <c r="B1218" i="23" s="1" a="1"/>
  <c r="B1218" i="23" s="1"/>
  <c r="C1219" i="23"/>
  <c r="B1219" i="23" s="1" a="1"/>
  <c r="B1219" i="23" s="1"/>
  <c r="C1220" i="23"/>
  <c r="B1220" i="23" s="1" a="1"/>
  <c r="B1220" i="23" s="1"/>
  <c r="C1221" i="23"/>
  <c r="B1221" i="23" s="1" a="1"/>
  <c r="B1221" i="23" s="1"/>
  <c r="C1222" i="23"/>
  <c r="B1222" i="23" s="1" a="1"/>
  <c r="B1222" i="23" s="1"/>
  <c r="C1223" i="23"/>
  <c r="B1223" i="23" s="1" a="1"/>
  <c r="B1223" i="23" s="1"/>
  <c r="C1224" i="23"/>
  <c r="B1224" i="23" s="1" a="1"/>
  <c r="B1224" i="23" s="1"/>
  <c r="C1225" i="23"/>
  <c r="B1225" i="23" s="1" a="1"/>
  <c r="B1225" i="23" s="1"/>
  <c r="C1226" i="23"/>
  <c r="B1226" i="23" s="1" a="1"/>
  <c r="B1226" i="23" s="1"/>
  <c r="C1227" i="23"/>
  <c r="B1227" i="23" s="1" a="1"/>
  <c r="B1227" i="23" s="1"/>
  <c r="C1228" i="23"/>
  <c r="B1228" i="23" s="1" a="1"/>
  <c r="B1228" i="23" s="1"/>
  <c r="C1229" i="23"/>
  <c r="B1229" i="23" s="1" a="1"/>
  <c r="B1229" i="23" s="1"/>
  <c r="C1230" i="23"/>
  <c r="B1230" i="23" s="1" a="1"/>
  <c r="B1230" i="23" s="1"/>
  <c r="C1231" i="23"/>
  <c r="B1231" i="23" s="1" a="1"/>
  <c r="B1231" i="23" s="1"/>
  <c r="C1232" i="23"/>
  <c r="B1232" i="23" s="1" a="1"/>
  <c r="B1232" i="23" s="1"/>
  <c r="C1233" i="23"/>
  <c r="B1233" i="23" s="1" a="1"/>
  <c r="B1233" i="23" s="1"/>
  <c r="C1234" i="23"/>
  <c r="B1234" i="23" s="1" a="1"/>
  <c r="B1234" i="23" s="1"/>
  <c r="C1235" i="23"/>
  <c r="B1235" i="23" s="1" a="1"/>
  <c r="B1235" i="23" s="1"/>
  <c r="C1236" i="23"/>
  <c r="B1236" i="23" s="1" a="1"/>
  <c r="B1236" i="23" s="1"/>
  <c r="C1237" i="23"/>
  <c r="B1237" i="23" s="1" a="1"/>
  <c r="B1237" i="23" s="1"/>
  <c r="C1238" i="23"/>
  <c r="B1238" i="23" s="1" a="1"/>
  <c r="B1238" i="23" s="1"/>
  <c r="C1239" i="23"/>
  <c r="C1240" i="23"/>
  <c r="B1240" i="23" s="1" a="1"/>
  <c r="B1240" i="23" s="1"/>
  <c r="C1241" i="23"/>
  <c r="B1241" i="23" s="1" a="1"/>
  <c r="B1241" i="23" s="1"/>
  <c r="C1242" i="23"/>
  <c r="B1242" i="23" s="1" a="1"/>
  <c r="B1242" i="23" s="1"/>
  <c r="C1243" i="23"/>
  <c r="B1243" i="23" s="1" a="1"/>
  <c r="B1243" i="23" s="1"/>
  <c r="C1244" i="23"/>
  <c r="B1244" i="23" s="1" a="1"/>
  <c r="B1244" i="23" s="1"/>
  <c r="C1245" i="23"/>
  <c r="B1245" i="23" s="1" a="1"/>
  <c r="B1245" i="23" s="1"/>
  <c r="C1246" i="23"/>
  <c r="B1246" i="23" s="1" a="1"/>
  <c r="B1246" i="23" s="1"/>
  <c r="C1247" i="23"/>
  <c r="C1248" i="23"/>
  <c r="B1248" i="23" s="1" a="1"/>
  <c r="B1248" i="23" s="1"/>
  <c r="C1249" i="23"/>
  <c r="B1249" i="23" s="1" a="1"/>
  <c r="B1249" i="23" s="1"/>
  <c r="C1250" i="23"/>
  <c r="B1250" i="23" s="1" a="1"/>
  <c r="B1250" i="23" s="1"/>
  <c r="C1251" i="23"/>
  <c r="C1252" i="23"/>
  <c r="B1252" i="23" s="1" a="1"/>
  <c r="B1252" i="23" s="1"/>
  <c r="C1253" i="23"/>
  <c r="B1253" i="23" s="1" a="1"/>
  <c r="B1253" i="23" s="1"/>
  <c r="C1254" i="23"/>
  <c r="C1255" i="23"/>
  <c r="C1256" i="23"/>
  <c r="B1256" i="23" s="1" a="1"/>
  <c r="B1256" i="23" s="1"/>
  <c r="C1257" i="23"/>
  <c r="B1257" i="23" s="1" a="1"/>
  <c r="B1257" i="23" s="1"/>
  <c r="C1258" i="23"/>
  <c r="B1258" i="23" s="1" a="1"/>
  <c r="B1258" i="23" s="1"/>
  <c r="C1259" i="23"/>
  <c r="C1260" i="23"/>
  <c r="C1261" i="23"/>
  <c r="B1261" i="23" s="1" a="1"/>
  <c r="B1261" i="23" s="1"/>
  <c r="C1262" i="23"/>
  <c r="B1262" i="23" s="1" a="1"/>
  <c r="B1262" i="23" s="1"/>
  <c r="C1263" i="23"/>
  <c r="B1263" i="23" s="1" a="1"/>
  <c r="B1263" i="23" s="1"/>
  <c r="C1264" i="23"/>
  <c r="B1264" i="23" s="1" a="1"/>
  <c r="B1264" i="23" s="1"/>
  <c r="C1265" i="23"/>
  <c r="B1265" i="23" s="1" a="1"/>
  <c r="B1265" i="23" s="1"/>
  <c r="C1266" i="23"/>
  <c r="C1267" i="23"/>
  <c r="B1267" i="23" s="1" a="1"/>
  <c r="B1267" i="23" s="1"/>
  <c r="C1268" i="23"/>
  <c r="B1268" i="23" s="1" a="1"/>
  <c r="B1268" i="23" s="1"/>
  <c r="C1269" i="23"/>
  <c r="B1269" i="23" s="1" a="1"/>
  <c r="B1269" i="23" s="1"/>
  <c r="C1270" i="23"/>
  <c r="B1270" i="23" s="1" a="1"/>
  <c r="B1270" i="23" s="1"/>
  <c r="C1271" i="23"/>
  <c r="C1272" i="23"/>
  <c r="C1273" i="23"/>
  <c r="B1273" i="23" s="1" a="1"/>
  <c r="B1273" i="23" s="1"/>
  <c r="C1274" i="23"/>
  <c r="B1274" i="23" s="1" a="1"/>
  <c r="B1274" i="23" s="1"/>
  <c r="C1275" i="23"/>
  <c r="F1275" i="23" s="1"/>
  <c r="C1276" i="23"/>
  <c r="B1276" i="23" s="1" a="1"/>
  <c r="B1276" i="23" s="1"/>
  <c r="C1277" i="23"/>
  <c r="B1277" i="23" s="1" a="1"/>
  <c r="B1277" i="23" s="1"/>
  <c r="C1278" i="23"/>
  <c r="C1279" i="23"/>
  <c r="C1280" i="23"/>
  <c r="B1280" i="23" s="1" a="1"/>
  <c r="B1280" i="23" s="1"/>
  <c r="C1281" i="23"/>
  <c r="B1281" i="23" s="1" a="1"/>
  <c r="B1281" i="23" s="1"/>
  <c r="C1282" i="23"/>
  <c r="B1282" i="23" s="1" a="1"/>
  <c r="B1282" i="23" s="1"/>
  <c r="C1283" i="23"/>
  <c r="C1284" i="23"/>
  <c r="C1285" i="23"/>
  <c r="B1285" i="23" s="1" a="1"/>
  <c r="B1285" i="23" s="1"/>
  <c r="C1286" i="23"/>
  <c r="B1286" i="23" s="1" a="1"/>
  <c r="B1286" i="23" s="1"/>
  <c r="C1287" i="23"/>
  <c r="C1288" i="23"/>
  <c r="B1288" i="23" s="1" a="1"/>
  <c r="B1288" i="23" s="1"/>
  <c r="C1289" i="23"/>
  <c r="B1289" i="23" s="1" a="1"/>
  <c r="B1289" i="23" s="1"/>
  <c r="C1290" i="23"/>
  <c r="B1290" i="23" s="1" a="1"/>
  <c r="B1290" i="23" s="1"/>
  <c r="C1291" i="23"/>
  <c r="B1291" i="23" s="1" a="1"/>
  <c r="B1291" i="23" s="1"/>
  <c r="C1292" i="23"/>
  <c r="B1292" i="23" s="1" a="1"/>
  <c r="B1292" i="23" s="1"/>
  <c r="C1293" i="23"/>
  <c r="B1293" i="23" s="1" a="1"/>
  <c r="B1293" i="23" s="1"/>
  <c r="C1294" i="23"/>
  <c r="C1295" i="23"/>
  <c r="C1296" i="23"/>
  <c r="B1296" i="23" s="1" a="1"/>
  <c r="B1296" i="23" s="1"/>
  <c r="C1297" i="23"/>
  <c r="B1297" i="23" s="1" a="1"/>
  <c r="B1297" i="23" s="1"/>
  <c r="C1298" i="23"/>
  <c r="B1298" i="23" s="1" a="1"/>
  <c r="B1298" i="23" s="1"/>
  <c r="C1299" i="23"/>
  <c r="B1299" i="23" s="1" a="1"/>
  <c r="B1299" i="23" s="1"/>
  <c r="C1300" i="23"/>
  <c r="B1300" i="23" s="1" a="1"/>
  <c r="B1300" i="23" s="1"/>
  <c r="C1301" i="23"/>
  <c r="B1301" i="23" s="1" a="1"/>
  <c r="B1301" i="23" s="1"/>
  <c r="C1302" i="23"/>
  <c r="B1302" i="23" s="1" a="1"/>
  <c r="B1302" i="23" s="1"/>
  <c r="C1303" i="23"/>
  <c r="B1303" i="23" s="1" a="1"/>
  <c r="B1303" i="23" s="1"/>
  <c r="C1304" i="23"/>
  <c r="B1304" i="23" s="1" a="1"/>
  <c r="B1304" i="23" s="1"/>
  <c r="C1305" i="23"/>
  <c r="B1305" i="23" s="1" a="1"/>
  <c r="B1305" i="23" s="1"/>
  <c r="C1306" i="23"/>
  <c r="B1306" i="23" s="1" a="1"/>
  <c r="B1306" i="23" s="1"/>
  <c r="C1307" i="23"/>
  <c r="C1308" i="23"/>
  <c r="B1308" i="23" s="1" a="1"/>
  <c r="B1308" i="23" s="1"/>
  <c r="C1309" i="23"/>
  <c r="B1309" i="23" s="1" a="1"/>
  <c r="B1309" i="23" s="1"/>
  <c r="C1310" i="23"/>
  <c r="B1310" i="23" s="1" a="1"/>
  <c r="B1310" i="23" s="1"/>
  <c r="C1311" i="23"/>
  <c r="B1311" i="23" s="1" a="1"/>
  <c r="B1311" i="23" s="1"/>
  <c r="C1312" i="23"/>
  <c r="B1312" i="23" s="1" a="1"/>
  <c r="B1312" i="23" s="1"/>
  <c r="C1313" i="23"/>
  <c r="B1313" i="23" s="1" a="1"/>
  <c r="B1313" i="23" s="1"/>
  <c r="C1314" i="23"/>
  <c r="B1314" i="23" s="1" a="1"/>
  <c r="B1314" i="23" s="1"/>
  <c r="C1315" i="23"/>
  <c r="B1315" i="23" s="1" a="1"/>
  <c r="B1315" i="23" s="1"/>
  <c r="C1316" i="23"/>
  <c r="B1316" i="23" s="1" a="1"/>
  <c r="B1316" i="23" s="1"/>
  <c r="C1317" i="23"/>
  <c r="B1317" i="23" s="1" a="1"/>
  <c r="B1317" i="23" s="1"/>
  <c r="C1318" i="23"/>
  <c r="B1318" i="23" s="1" a="1"/>
  <c r="B1318" i="23" s="1"/>
  <c r="C1319" i="23"/>
  <c r="B1319" i="23" s="1" a="1"/>
  <c r="B1319" i="23" s="1"/>
  <c r="C1320" i="23"/>
  <c r="B1320" i="23" s="1" a="1"/>
  <c r="B1320" i="23" s="1"/>
  <c r="C1321" i="23"/>
  <c r="B1321" i="23" s="1" a="1"/>
  <c r="B1321" i="23" s="1"/>
  <c r="C1322" i="23"/>
  <c r="B1322" i="23" s="1" a="1"/>
  <c r="B1322" i="23" s="1"/>
  <c r="C1323" i="23"/>
  <c r="B1323" i="23" s="1" a="1"/>
  <c r="B1323" i="23" s="1"/>
  <c r="C1324" i="23"/>
  <c r="B1324" i="23" s="1" a="1"/>
  <c r="B1324" i="23" s="1"/>
  <c r="C1325" i="23"/>
  <c r="B1325" i="23" s="1" a="1"/>
  <c r="B1325" i="23" s="1"/>
  <c r="C1326" i="23"/>
  <c r="B1326" i="23" s="1" a="1"/>
  <c r="B1326" i="23" s="1"/>
  <c r="C1327" i="23"/>
  <c r="B1327" i="23" s="1" a="1"/>
  <c r="B1327" i="23" s="1"/>
  <c r="C1328" i="23"/>
  <c r="B1328" i="23" s="1" a="1"/>
  <c r="B1328" i="23" s="1"/>
  <c r="C1329" i="23"/>
  <c r="B1329" i="23" s="1" a="1"/>
  <c r="B1329" i="23" s="1"/>
  <c r="C1330" i="23"/>
  <c r="B1330" i="23" s="1" a="1"/>
  <c r="B1330" i="23" s="1"/>
  <c r="C1331" i="23"/>
  <c r="B1331" i="23" s="1" a="1"/>
  <c r="B1331" i="23" s="1"/>
  <c r="C1332" i="23"/>
  <c r="B1332" i="23" s="1" a="1"/>
  <c r="B1332" i="23" s="1"/>
  <c r="C1333" i="23"/>
  <c r="B1333" i="23" s="1" a="1"/>
  <c r="B1333" i="23" s="1"/>
  <c r="C1334" i="23"/>
  <c r="C1335" i="23"/>
  <c r="C1336" i="23"/>
  <c r="B1336" i="23" s="1" a="1"/>
  <c r="B1336" i="23" s="1"/>
  <c r="C1337" i="23"/>
  <c r="C1338" i="23"/>
  <c r="B1338" i="23" s="1" a="1"/>
  <c r="B1338" i="23" s="1"/>
  <c r="C1339" i="23"/>
  <c r="B1339" i="23" s="1" a="1"/>
  <c r="B1339" i="23" s="1"/>
  <c r="C1340" i="23"/>
  <c r="B1340" i="23" s="1" a="1"/>
  <c r="B1340" i="23" s="1"/>
  <c r="C1341" i="23"/>
  <c r="B1341" i="23" s="1" a="1"/>
  <c r="B1341" i="23" s="1"/>
  <c r="C1342" i="23"/>
  <c r="B1342" i="23" s="1" a="1"/>
  <c r="B1342" i="23" s="1"/>
  <c r="C1343" i="23"/>
  <c r="B1343" i="23" s="1" a="1"/>
  <c r="B1343" i="23" s="1"/>
  <c r="C1344" i="23"/>
  <c r="B1344" i="23" s="1" a="1"/>
  <c r="B1344" i="23" s="1"/>
  <c r="C1345" i="23"/>
  <c r="B1345" i="23" s="1" a="1"/>
  <c r="B1345" i="23" s="1"/>
  <c r="C1346" i="23"/>
  <c r="B1346" i="23" s="1" a="1"/>
  <c r="B1346" i="23" s="1"/>
  <c r="C1347" i="23"/>
  <c r="C1348" i="23"/>
  <c r="B1348" i="23" s="1" a="1"/>
  <c r="B1348" i="23" s="1"/>
  <c r="C1349" i="23"/>
  <c r="B1349" i="23" s="1" a="1"/>
  <c r="B1349" i="23" s="1"/>
  <c r="C1350" i="23"/>
  <c r="C1351" i="23"/>
  <c r="B1351" i="23" s="1" a="1"/>
  <c r="B1351" i="23" s="1"/>
  <c r="C1352" i="23"/>
  <c r="B1352" i="23" s="1" a="1"/>
  <c r="B1352" i="23" s="1"/>
  <c r="C1353" i="23"/>
  <c r="B1353" i="23" s="1" a="1"/>
  <c r="B1353" i="23" s="1"/>
  <c r="C1354" i="23"/>
  <c r="C1355" i="23"/>
  <c r="C1356" i="23"/>
  <c r="B1356" i="23" s="1" a="1"/>
  <c r="B1356" i="23" s="1"/>
  <c r="C1357" i="23"/>
  <c r="B1357" i="23" s="1" a="1"/>
  <c r="B1357" i="23" s="1"/>
  <c r="C1358" i="23"/>
  <c r="C1359" i="23"/>
  <c r="C1360" i="23"/>
  <c r="B1360" i="23" s="1" a="1"/>
  <c r="B1360" i="23" s="1"/>
  <c r="C1361" i="23"/>
  <c r="C1362" i="23"/>
  <c r="B1362" i="23" s="1" a="1"/>
  <c r="B1362" i="23" s="1"/>
  <c r="C1363" i="23"/>
  <c r="B1363" i="23" s="1" a="1"/>
  <c r="B1363" i="23" s="1"/>
  <c r="C1364" i="23"/>
  <c r="B1364" i="23" s="1" a="1"/>
  <c r="B1364" i="23" s="1"/>
  <c r="C1365" i="23"/>
  <c r="B1365" i="23" s="1" a="1"/>
  <c r="B1365" i="23" s="1"/>
  <c r="C1366" i="23"/>
  <c r="C1367" i="23"/>
  <c r="C1368" i="23"/>
  <c r="B1368" i="23" s="1" a="1"/>
  <c r="B1368" i="23" s="1"/>
  <c r="C1369" i="23"/>
  <c r="C1370" i="23"/>
  <c r="C1371" i="23"/>
  <c r="C1372" i="23"/>
  <c r="B1372" i="23" s="1" a="1"/>
  <c r="B1372" i="23" s="1"/>
  <c r="C1373" i="23"/>
  <c r="B1373" i="23" s="1" a="1"/>
  <c r="B1373" i="23" s="1"/>
  <c r="C1374" i="23"/>
  <c r="B1374" i="23" s="1" a="1"/>
  <c r="B1374" i="23" s="1"/>
  <c r="C1375" i="23"/>
  <c r="B1375" i="23" s="1" a="1"/>
  <c r="B1375" i="23" s="1"/>
  <c r="C1376" i="23"/>
  <c r="B1376" i="23" s="1" a="1"/>
  <c r="B1376" i="23" s="1"/>
  <c r="C1377" i="23"/>
  <c r="B1377" i="23" s="1" a="1"/>
  <c r="B1377" i="23" s="1"/>
  <c r="C1378" i="23"/>
  <c r="C1379" i="23"/>
  <c r="C1380" i="23"/>
  <c r="B1380" i="23" s="1" a="1"/>
  <c r="B1380" i="23" s="1"/>
  <c r="C1381" i="23"/>
  <c r="B1381" i="23" s="1" a="1"/>
  <c r="B1381" i="23" s="1"/>
  <c r="C1382" i="23"/>
  <c r="B1382" i="23" s="1" a="1"/>
  <c r="B1382" i="23" s="1"/>
  <c r="C1383" i="23"/>
  <c r="C1384" i="23"/>
  <c r="B1384" i="23" s="1" a="1"/>
  <c r="B1384" i="23" s="1"/>
  <c r="C1385" i="23"/>
  <c r="C1386" i="23"/>
  <c r="B1386" i="23" s="1" a="1"/>
  <c r="B1386" i="23" s="1"/>
  <c r="C1387" i="23"/>
  <c r="B1387" i="23" s="1" a="1"/>
  <c r="B1387" i="23" s="1"/>
  <c r="C1388" i="23"/>
  <c r="B1388" i="23" s="1" a="1"/>
  <c r="B1388" i="23" s="1"/>
  <c r="C1389" i="23"/>
  <c r="B1389" i="23" s="1" a="1"/>
  <c r="B1389" i="23" s="1"/>
  <c r="C1390" i="23"/>
  <c r="B1390" i="23" s="1" a="1"/>
  <c r="B1390" i="23" s="1"/>
  <c r="C1391" i="23"/>
  <c r="B1391" i="23" s="1" a="1"/>
  <c r="B1391" i="23" s="1"/>
  <c r="C1392" i="23"/>
  <c r="B1392" i="23" s="1" a="1"/>
  <c r="B1392" i="23" s="1"/>
  <c r="C1393" i="23"/>
  <c r="B1393" i="23" s="1" a="1"/>
  <c r="B1393" i="23" s="1"/>
  <c r="C1394" i="23"/>
  <c r="B1394" i="23" s="1" a="1"/>
  <c r="B1394" i="23" s="1"/>
  <c r="C1395" i="23"/>
  <c r="B1395" i="23" s="1" a="1"/>
  <c r="B1395" i="23" s="1"/>
  <c r="C1396" i="23"/>
  <c r="B1396" i="23" s="1" a="1"/>
  <c r="B1396" i="23" s="1"/>
  <c r="C1397" i="23"/>
  <c r="B1397" i="23" s="1" a="1"/>
  <c r="B1397" i="23" s="1"/>
  <c r="C1398" i="23"/>
  <c r="B1398" i="23" s="1" a="1"/>
  <c r="B1398" i="23" s="1"/>
  <c r="C1399" i="23"/>
  <c r="B1399" i="23" s="1" a="1"/>
  <c r="B1399" i="23" s="1"/>
  <c r="C1400" i="23"/>
  <c r="B1400" i="23" s="1" a="1"/>
  <c r="B1400" i="23" s="1"/>
  <c r="C1401" i="23"/>
  <c r="B1401" i="23" s="1" a="1"/>
  <c r="B1401" i="23" s="1"/>
  <c r="C1402" i="23"/>
  <c r="B1402" i="23" s="1" a="1"/>
  <c r="B1402" i="23" s="1"/>
  <c r="C1403" i="23"/>
  <c r="B1403" i="23" s="1" a="1"/>
  <c r="B1403" i="23" s="1"/>
  <c r="C1404" i="23"/>
  <c r="B1404" i="23" s="1" a="1"/>
  <c r="B1404" i="23" s="1"/>
  <c r="C1405" i="23"/>
  <c r="B1405" i="23" s="1" a="1"/>
  <c r="B1405" i="23" s="1"/>
  <c r="C1406" i="23"/>
  <c r="B1406" i="23" s="1" a="1"/>
  <c r="B1406" i="23" s="1"/>
  <c r="C1407" i="23"/>
  <c r="B1407" i="23" s="1" a="1"/>
  <c r="B1407" i="23" s="1"/>
  <c r="C1408" i="23"/>
  <c r="B1408" i="23" s="1" a="1"/>
  <c r="B1408" i="23" s="1"/>
  <c r="C1409" i="23"/>
  <c r="B1409" i="23" s="1" a="1"/>
  <c r="B1409" i="23" s="1"/>
  <c r="C1410" i="23"/>
  <c r="B1410" i="23" s="1" a="1"/>
  <c r="B1410" i="23" s="1"/>
  <c r="C1411" i="23"/>
  <c r="B1411" i="23" s="1" a="1"/>
  <c r="B1411" i="23" s="1"/>
  <c r="C1412" i="23"/>
  <c r="B1412" i="23" s="1" a="1"/>
  <c r="B1412" i="23" s="1"/>
  <c r="C1413" i="23"/>
  <c r="B1413" i="23" s="1" a="1"/>
  <c r="B1413" i="23" s="1"/>
  <c r="C1414" i="23"/>
  <c r="B1414" i="23" s="1" a="1"/>
  <c r="B1414" i="23" s="1"/>
  <c r="C1415" i="23"/>
  <c r="B1415" i="23" s="1" a="1"/>
  <c r="B1415" i="23" s="1"/>
  <c r="C1416" i="23"/>
  <c r="B1416" i="23" s="1" a="1"/>
  <c r="B1416" i="23" s="1"/>
  <c r="C1417" i="23"/>
  <c r="B1417" i="23" s="1" a="1"/>
  <c r="B1417" i="23" s="1"/>
  <c r="C1418" i="23"/>
  <c r="B1418" i="23" s="1" a="1"/>
  <c r="B1418" i="23" s="1"/>
  <c r="C1419" i="23"/>
  <c r="B1419" i="23" s="1" a="1"/>
  <c r="B1419" i="23" s="1"/>
  <c r="C1420" i="23"/>
  <c r="B1420" i="23" s="1" a="1"/>
  <c r="B1420" i="23" s="1"/>
  <c r="C1421" i="23"/>
  <c r="B1421" i="23" s="1" a="1"/>
  <c r="B1421" i="23" s="1"/>
  <c r="C1422" i="23"/>
  <c r="B1422" i="23" s="1" a="1"/>
  <c r="B1422" i="23" s="1"/>
  <c r="C1423" i="23"/>
  <c r="B1423" i="23" s="1" a="1"/>
  <c r="B1423" i="23" s="1"/>
  <c r="C1424" i="23"/>
  <c r="B1424" i="23" s="1" a="1"/>
  <c r="B1424" i="23" s="1"/>
  <c r="C1425" i="23"/>
  <c r="B1425" i="23" s="1" a="1"/>
  <c r="B1425" i="23" s="1"/>
  <c r="C1426" i="23"/>
  <c r="B1426" i="23" s="1" a="1"/>
  <c r="B1426" i="23" s="1"/>
  <c r="C1427" i="23"/>
  <c r="B1427" i="23" s="1" a="1"/>
  <c r="B1427" i="23" s="1"/>
  <c r="C1428" i="23"/>
  <c r="B1428" i="23" s="1" a="1"/>
  <c r="B1428" i="23" s="1"/>
  <c r="C1429" i="23"/>
  <c r="B1429" i="23" s="1" a="1"/>
  <c r="B1429" i="23" s="1"/>
  <c r="C1430" i="23"/>
  <c r="B1430" i="23" s="1" a="1"/>
  <c r="B1430" i="23" s="1"/>
  <c r="C1431" i="23"/>
  <c r="B1431" i="23" s="1" a="1"/>
  <c r="B1431" i="23" s="1"/>
  <c r="C1432" i="23"/>
  <c r="B1432" i="23" s="1" a="1"/>
  <c r="B1432" i="23" s="1"/>
  <c r="C1433" i="23"/>
  <c r="B1433" i="23" s="1" a="1"/>
  <c r="B1433" i="23" s="1"/>
  <c r="C1434" i="23"/>
  <c r="B1434" i="23" s="1" a="1"/>
  <c r="B1434" i="23" s="1"/>
  <c r="C1435" i="23"/>
  <c r="B1435" i="23" s="1" a="1"/>
  <c r="B1435" i="23" s="1"/>
  <c r="C1436" i="23"/>
  <c r="B1436" i="23" s="1" a="1"/>
  <c r="B1436" i="23" s="1"/>
  <c r="C1437" i="23"/>
  <c r="B1437" i="23" s="1" a="1"/>
  <c r="B1437" i="23" s="1"/>
  <c r="C1438" i="23"/>
  <c r="B1438" i="23" s="1" a="1"/>
  <c r="B1438" i="23" s="1"/>
  <c r="C1439" i="23"/>
  <c r="B1439" i="23" s="1" a="1"/>
  <c r="B1439" i="23" s="1"/>
  <c r="C1440" i="23"/>
  <c r="B1440" i="23" s="1" a="1"/>
  <c r="B1440" i="23" s="1"/>
  <c r="C1441" i="23"/>
  <c r="B1441" i="23" s="1" a="1"/>
  <c r="B1441" i="23" s="1"/>
  <c r="C1442" i="23"/>
  <c r="B1442" i="23" s="1" a="1"/>
  <c r="B1442" i="23" s="1"/>
  <c r="C1443" i="23"/>
  <c r="B1443" i="23" s="1" a="1"/>
  <c r="B1443" i="23" s="1"/>
  <c r="C1444" i="23"/>
  <c r="B1444" i="23" s="1" a="1"/>
  <c r="B1444" i="23" s="1"/>
  <c r="C1445" i="23"/>
  <c r="B1445" i="23" s="1" a="1"/>
  <c r="B1445" i="23" s="1"/>
  <c r="C1446" i="23"/>
  <c r="B1446" i="23" s="1" a="1"/>
  <c r="B1446" i="23" s="1"/>
  <c r="C1447" i="23"/>
  <c r="B1447" i="23" s="1" a="1"/>
  <c r="B1447" i="23" s="1"/>
  <c r="C1448" i="23"/>
  <c r="B1448" i="23" s="1" a="1"/>
  <c r="B1448" i="23" s="1"/>
  <c r="C1449" i="23"/>
  <c r="B1449" i="23" s="1" a="1"/>
  <c r="B1449" i="23" s="1"/>
  <c r="C1450" i="23"/>
  <c r="B1450" i="23" s="1" a="1"/>
  <c r="B1450" i="23" s="1"/>
  <c r="C1451" i="23"/>
  <c r="B1451" i="23" s="1" a="1"/>
  <c r="B1451" i="23" s="1"/>
  <c r="C1452" i="23"/>
  <c r="B1452" i="23" s="1" a="1"/>
  <c r="B1452" i="23" s="1"/>
  <c r="C1453" i="23"/>
  <c r="B1453" i="23" s="1" a="1"/>
  <c r="B1453" i="23" s="1"/>
  <c r="C1454" i="23"/>
  <c r="B1454" i="23" s="1" a="1"/>
  <c r="B1454" i="23" s="1"/>
  <c r="C1455" i="23"/>
  <c r="C1456" i="23"/>
  <c r="B1456" i="23" s="1" a="1"/>
  <c r="B1456" i="23" s="1"/>
  <c r="C1457" i="23"/>
  <c r="B1457" i="23" s="1" a="1"/>
  <c r="B1457" i="23" s="1"/>
  <c r="C1458" i="23"/>
  <c r="B1458" i="23" s="1" a="1"/>
  <c r="B1458" i="23" s="1"/>
  <c r="C1459" i="23"/>
  <c r="B1459" i="23" s="1" a="1"/>
  <c r="B1459" i="23" s="1"/>
  <c r="C1460" i="23"/>
  <c r="B1460" i="23" s="1" a="1"/>
  <c r="B1460" i="23" s="1"/>
  <c r="C1461" i="23"/>
  <c r="B1461" i="23" s="1" a="1"/>
  <c r="B1461" i="23" s="1"/>
  <c r="C1462" i="23"/>
  <c r="B1462" i="23" s="1" a="1"/>
  <c r="B1462" i="23" s="1"/>
  <c r="C1463" i="23"/>
  <c r="B1463" i="23" s="1" a="1"/>
  <c r="B1463" i="23" s="1"/>
  <c r="C1464" i="23"/>
  <c r="B1464" i="23" s="1" a="1"/>
  <c r="B1464" i="23" s="1"/>
  <c r="C1465" i="23"/>
  <c r="B1465" i="23" s="1" a="1"/>
  <c r="B1465" i="23" s="1"/>
  <c r="C1466" i="23"/>
  <c r="B1466" i="23" s="1" a="1"/>
  <c r="B1466" i="23" s="1"/>
  <c r="C1467" i="23"/>
  <c r="C1468" i="23"/>
  <c r="B1468" i="23" s="1" a="1"/>
  <c r="B1468" i="23" s="1"/>
  <c r="C1469" i="23"/>
  <c r="C1470" i="23"/>
  <c r="B1470" i="23" s="1" a="1"/>
  <c r="B1470" i="23" s="1"/>
  <c r="C1471" i="23"/>
  <c r="C1472" i="23"/>
  <c r="B1472" i="23" s="1" a="1"/>
  <c r="B1472" i="23" s="1"/>
  <c r="C1473" i="23"/>
  <c r="B1473" i="23" s="1" a="1"/>
  <c r="B1473" i="23" s="1"/>
  <c r="C1474" i="23"/>
  <c r="B1474" i="23" s="1" a="1"/>
  <c r="B1474" i="23" s="1"/>
  <c r="C1475" i="23"/>
  <c r="B1475" i="23" s="1" a="1"/>
  <c r="B1475" i="23" s="1"/>
  <c r="C1476" i="23"/>
  <c r="B1476" i="23" s="1" a="1"/>
  <c r="B1476" i="23" s="1"/>
  <c r="C1477" i="23"/>
  <c r="B1477" i="23" s="1" a="1"/>
  <c r="B1477" i="23" s="1"/>
  <c r="C1478" i="23"/>
  <c r="B1478" i="23" s="1" a="1"/>
  <c r="B1478" i="23" s="1"/>
  <c r="C1479" i="23"/>
  <c r="C1480" i="23"/>
  <c r="B1480" i="23" s="1" a="1"/>
  <c r="B1480" i="23" s="1"/>
  <c r="C1481" i="23"/>
  <c r="B1481" i="23" s="1" a="1"/>
  <c r="B1481" i="23" s="1"/>
  <c r="C1482" i="23"/>
  <c r="B1482" i="23" s="1" a="1"/>
  <c r="B1482" i="23" s="1"/>
  <c r="C1483" i="23"/>
  <c r="C1484" i="23"/>
  <c r="B1484" i="23" s="1" a="1"/>
  <c r="B1484" i="23" s="1"/>
  <c r="C1485" i="23"/>
  <c r="B1485" i="23" s="1" a="1"/>
  <c r="B1485" i="23" s="1"/>
  <c r="C1486" i="23"/>
  <c r="B1486" i="23" s="1" a="1"/>
  <c r="B1486" i="23" s="1"/>
  <c r="C1487" i="23"/>
  <c r="B1487" i="23" s="1" a="1"/>
  <c r="B1487" i="23" s="1"/>
  <c r="C1488" i="23"/>
  <c r="B1488" i="23" s="1" a="1"/>
  <c r="B1488" i="23" s="1"/>
  <c r="C1489" i="23"/>
  <c r="B1489" i="23" s="1" a="1"/>
  <c r="B1489" i="23" s="1"/>
  <c r="C1490" i="23"/>
  <c r="B1490" i="23" s="1" a="1"/>
  <c r="B1490" i="23" s="1"/>
  <c r="C1491" i="23"/>
  <c r="B1491" i="23" s="1" a="1"/>
  <c r="B1491" i="23" s="1"/>
  <c r="C1492" i="23"/>
  <c r="B1492" i="23" s="1" a="1"/>
  <c r="B1492" i="23" s="1"/>
  <c r="C1493" i="23"/>
  <c r="B1493" i="23" s="1" a="1"/>
  <c r="B1493" i="23" s="1"/>
  <c r="C1494" i="23"/>
  <c r="B1494" i="23" s="1" a="1"/>
  <c r="B1494" i="23" s="1"/>
  <c r="C1495" i="23"/>
  <c r="B1495" i="23" s="1" a="1"/>
  <c r="B1495" i="23" s="1"/>
  <c r="C1496" i="23"/>
  <c r="B1496" i="23" s="1" a="1"/>
  <c r="B1496" i="23" s="1"/>
  <c r="C1497" i="23"/>
  <c r="B1497" i="23" s="1" a="1"/>
  <c r="B1497" i="23" s="1"/>
  <c r="C1498" i="23"/>
  <c r="B1498" i="23" s="1" a="1"/>
  <c r="B1498" i="23" s="1"/>
  <c r="C1499" i="23"/>
  <c r="B1499" i="23" s="1" a="1"/>
  <c r="B1499" i="23" s="1"/>
  <c r="C1500" i="23"/>
  <c r="B1500" i="23" s="1" a="1"/>
  <c r="B1500" i="23" s="1"/>
  <c r="C1501" i="23"/>
  <c r="B1501" i="23" s="1" a="1"/>
  <c r="B1501" i="23" s="1"/>
  <c r="C1502" i="23"/>
  <c r="B1502" i="23" s="1" a="1"/>
  <c r="B1502" i="23" s="1"/>
  <c r="C1503" i="23"/>
  <c r="B1503" i="23" s="1" a="1"/>
  <c r="B1503" i="23" s="1"/>
  <c r="C1504" i="23"/>
  <c r="B1504" i="23" s="1" a="1"/>
  <c r="B1504" i="23" s="1"/>
  <c r="C1505" i="23"/>
  <c r="B1505" i="23" s="1" a="1"/>
  <c r="B1505" i="23" s="1"/>
  <c r="C1506" i="23"/>
  <c r="B1506" i="23" s="1" a="1"/>
  <c r="B1506" i="23" s="1"/>
  <c r="C1507" i="23"/>
  <c r="B1507" i="23" s="1" a="1"/>
  <c r="B1507" i="23" s="1"/>
  <c r="C1508" i="23"/>
  <c r="B1508" i="23" s="1" a="1"/>
  <c r="B1508" i="23" s="1"/>
  <c r="C1509" i="23"/>
  <c r="B1509" i="23" s="1" a="1"/>
  <c r="B1509" i="23" s="1"/>
  <c r="C1510" i="23"/>
  <c r="B1510" i="23" s="1" a="1"/>
  <c r="B1510" i="23" s="1"/>
  <c r="C1511" i="23"/>
  <c r="B1511" i="23" s="1" a="1"/>
  <c r="B1511" i="23" s="1"/>
  <c r="C1512" i="23"/>
  <c r="B1512" i="23" s="1" a="1"/>
  <c r="B1512" i="23" s="1"/>
  <c r="C1513" i="23"/>
  <c r="B1513" i="23" s="1" a="1"/>
  <c r="B1513" i="23" s="1"/>
  <c r="C1514" i="23"/>
  <c r="B1514" i="23" s="1" a="1"/>
  <c r="B1514" i="23" s="1"/>
  <c r="C1515" i="23"/>
  <c r="B1515" i="23" s="1" a="1"/>
  <c r="B1515" i="23" s="1"/>
  <c r="C1516" i="23"/>
  <c r="B1516" i="23" s="1" a="1"/>
  <c r="B1516" i="23" s="1"/>
  <c r="C1517" i="23"/>
  <c r="B1517" i="23" s="1" a="1"/>
  <c r="B1517" i="23" s="1"/>
  <c r="C1518" i="23"/>
  <c r="B1518" i="23" s="1" a="1"/>
  <c r="B1518" i="23" s="1"/>
  <c r="C1519" i="23"/>
  <c r="B1519" i="23" s="1" a="1"/>
  <c r="B1519" i="23" s="1"/>
  <c r="C1520" i="23"/>
  <c r="B1520" i="23" s="1" a="1"/>
  <c r="B1520" i="23" s="1"/>
  <c r="C1521" i="23"/>
  <c r="B1521" i="23" s="1" a="1"/>
  <c r="B1521" i="23" s="1"/>
  <c r="C1522" i="23"/>
  <c r="B1522" i="23" s="1" a="1"/>
  <c r="B1522" i="23" s="1"/>
  <c r="C1523" i="23"/>
  <c r="B1523" i="23" s="1" a="1"/>
  <c r="B1523" i="23" s="1"/>
  <c r="C1524" i="23"/>
  <c r="B1524" i="23" s="1" a="1"/>
  <c r="B1524" i="23" s="1"/>
  <c r="C1525" i="23"/>
  <c r="B1525" i="23" s="1" a="1"/>
  <c r="B1525" i="23" s="1"/>
  <c r="C1526" i="23"/>
  <c r="B1526" i="23" s="1" a="1"/>
  <c r="B1526" i="23" s="1"/>
  <c r="C1527" i="23"/>
  <c r="B1527" i="23" s="1" a="1"/>
  <c r="B1527" i="23" s="1"/>
  <c r="C1528" i="23"/>
  <c r="B1528" i="23" s="1" a="1"/>
  <c r="B1528" i="23" s="1"/>
  <c r="C1529" i="23"/>
  <c r="B1529" i="23" s="1" a="1"/>
  <c r="B1529" i="23" s="1"/>
  <c r="C1530" i="23"/>
  <c r="B1530" i="23" s="1" a="1"/>
  <c r="B1530" i="23" s="1"/>
  <c r="C1531" i="23"/>
  <c r="B1531" i="23" s="1" a="1"/>
  <c r="B1531" i="23" s="1"/>
  <c r="C1532" i="23"/>
  <c r="B1532" i="23" s="1" a="1"/>
  <c r="B1532" i="23" s="1"/>
  <c r="C1533" i="23"/>
  <c r="B1533" i="23" s="1" a="1"/>
  <c r="B1533" i="23" s="1"/>
  <c r="C1534" i="23"/>
  <c r="B1534" i="23" s="1" a="1"/>
  <c r="B1534" i="23" s="1"/>
  <c r="C1535" i="23"/>
  <c r="B1535" i="23" s="1" a="1"/>
  <c r="B1535" i="23" s="1"/>
  <c r="C1536" i="23"/>
  <c r="B1536" i="23" s="1" a="1"/>
  <c r="B1536" i="23" s="1"/>
  <c r="C1537" i="23"/>
  <c r="B1537" i="23" s="1" a="1"/>
  <c r="B1537" i="23" s="1"/>
  <c r="C1538" i="23"/>
  <c r="B1538" i="23" s="1" a="1"/>
  <c r="B1538" i="23" s="1"/>
  <c r="C1539" i="23"/>
  <c r="B1539" i="23" s="1" a="1"/>
  <c r="B1539" i="23" s="1"/>
  <c r="C1540" i="23"/>
  <c r="B1540" i="23" s="1" a="1"/>
  <c r="B1540" i="23" s="1"/>
  <c r="C1541" i="23"/>
  <c r="B1541" i="23" s="1" a="1"/>
  <c r="B1541" i="23" s="1"/>
  <c r="C1542" i="23"/>
  <c r="B1542" i="23" s="1" a="1"/>
  <c r="B1542" i="23" s="1"/>
  <c r="C1543" i="23"/>
  <c r="B1543" i="23" s="1" a="1"/>
  <c r="B1543" i="23" s="1"/>
  <c r="C1544" i="23"/>
  <c r="C1545" i="23"/>
  <c r="C1546" i="23"/>
  <c r="B1546" i="23" s="1" a="1"/>
  <c r="B1546" i="23" s="1"/>
  <c r="C1547" i="23"/>
  <c r="C1548" i="23"/>
  <c r="C1549" i="23"/>
  <c r="B1549" i="23" s="1" a="1"/>
  <c r="B1549" i="23" s="1"/>
  <c r="C1550" i="23"/>
  <c r="B1550" i="23" s="1" a="1"/>
  <c r="B1550" i="23" s="1"/>
  <c r="C1551" i="23"/>
  <c r="B1551" i="23" s="1" a="1"/>
  <c r="B1551" i="23" s="1"/>
  <c r="C1552" i="23"/>
  <c r="B1552" i="23" s="1" a="1"/>
  <c r="B1552" i="23" s="1"/>
  <c r="C1553" i="23"/>
  <c r="B1553" i="23" s="1" a="1"/>
  <c r="B1553" i="23" s="1"/>
  <c r="C1554" i="23"/>
  <c r="C1555" i="23"/>
  <c r="B1555" i="23" s="1" a="1"/>
  <c r="B1555" i="23" s="1"/>
  <c r="C1556" i="23"/>
  <c r="B1556" i="23" s="1" a="1"/>
  <c r="B1556" i="23" s="1"/>
  <c r="C1557" i="23"/>
  <c r="B1557" i="23" s="1" a="1"/>
  <c r="B1557" i="23" s="1"/>
  <c r="C1558" i="23"/>
  <c r="C1559" i="23"/>
  <c r="C1560" i="23"/>
  <c r="B1560" i="23" s="1" a="1"/>
  <c r="B1560" i="23" s="1"/>
  <c r="C1561" i="23"/>
  <c r="C1562" i="23"/>
  <c r="B1562" i="23" s="1" a="1"/>
  <c r="B1562" i="23" s="1"/>
  <c r="C1563" i="23"/>
  <c r="C1564" i="23"/>
  <c r="B1564" i="23" s="1" a="1"/>
  <c r="B1564" i="23" s="1"/>
  <c r="C1565" i="23"/>
  <c r="B1565" i="23" s="1" a="1"/>
  <c r="B1565" i="23" s="1"/>
  <c r="C1566" i="23"/>
  <c r="B1566" i="23" s="1" a="1"/>
  <c r="B1566" i="23" s="1"/>
  <c r="C1567" i="23"/>
  <c r="C1568" i="23"/>
  <c r="B1568" i="23" s="1" a="1"/>
  <c r="B1568" i="23" s="1"/>
  <c r="C1569" i="23"/>
  <c r="B1569" i="23" s="1" a="1"/>
  <c r="B1569" i="23" s="1"/>
  <c r="C1570" i="23"/>
  <c r="B1570" i="23" s="1" a="1"/>
  <c r="B1570" i="23" s="1"/>
  <c r="C1571" i="23"/>
  <c r="C1572" i="23"/>
  <c r="C1573" i="23"/>
  <c r="B1573" i="23" s="1" a="1"/>
  <c r="B1573" i="23" s="1"/>
  <c r="C1574" i="23"/>
  <c r="C1575" i="23"/>
  <c r="C1576" i="23"/>
  <c r="B1576" i="23" s="1" a="1"/>
  <c r="B1576" i="23" s="1"/>
  <c r="C1577" i="23"/>
  <c r="B1577" i="23" s="1" a="1"/>
  <c r="B1577" i="23" s="1"/>
  <c r="C1578" i="23"/>
  <c r="B1578" i="23" s="1" a="1"/>
  <c r="B1578" i="23" s="1"/>
  <c r="C1579" i="23"/>
  <c r="C1580" i="23"/>
  <c r="B1580" i="23" s="1" a="1"/>
  <c r="B1580" i="23" s="1"/>
  <c r="C1581" i="23"/>
  <c r="B1581" i="23" s="1" a="1"/>
  <c r="B1581" i="23" s="1"/>
  <c r="C1582" i="23"/>
  <c r="B1582" i="23" s="1" a="1"/>
  <c r="B1582" i="23" s="1"/>
  <c r="C1583" i="23"/>
  <c r="B1583" i="23" s="1" a="1"/>
  <c r="B1583" i="23" s="1"/>
  <c r="C1584" i="23"/>
  <c r="B1584" i="23" s="1" a="1"/>
  <c r="B1584" i="23" s="1"/>
  <c r="C1585" i="23"/>
  <c r="B1585" i="23" s="1" a="1"/>
  <c r="B1585" i="23" s="1"/>
  <c r="C1586" i="23"/>
  <c r="B1586" i="23" s="1" a="1"/>
  <c r="B1586" i="23" s="1"/>
  <c r="C1587" i="23"/>
  <c r="C1588" i="23"/>
  <c r="B1588" i="23" s="1" a="1"/>
  <c r="B1588" i="23" s="1"/>
  <c r="C1589" i="23"/>
  <c r="B1589" i="23" s="1" a="1"/>
  <c r="B1589" i="23" s="1"/>
  <c r="C1590" i="23"/>
  <c r="B1590" i="23" s="1" a="1"/>
  <c r="B1590" i="23" s="1"/>
  <c r="C1591" i="23"/>
  <c r="B1591" i="23" s="1" a="1"/>
  <c r="B1591" i="23" s="1"/>
  <c r="C1592" i="23"/>
  <c r="B1592" i="23" s="1" a="1"/>
  <c r="B1592" i="23" s="1"/>
  <c r="C1593" i="23"/>
  <c r="B1593" i="23" s="1" a="1"/>
  <c r="B1593" i="23" s="1"/>
  <c r="C1594" i="23"/>
  <c r="B1594" i="23" s="1" a="1"/>
  <c r="B1594" i="23" s="1"/>
  <c r="C1595" i="23"/>
  <c r="B1595" i="23" s="1" a="1"/>
  <c r="B1595" i="23" s="1"/>
  <c r="C1596" i="23"/>
  <c r="B1596" i="23" s="1" a="1"/>
  <c r="B1596" i="23" s="1"/>
  <c r="C1597" i="23"/>
  <c r="B1597" i="23" s="1" a="1"/>
  <c r="B1597" i="23" s="1"/>
  <c r="C1598" i="23"/>
  <c r="B1598" i="23" s="1" a="1"/>
  <c r="B1598" i="23" s="1"/>
  <c r="C1599" i="23"/>
  <c r="B1599" i="23" s="1" a="1"/>
  <c r="B1599" i="23" s="1"/>
  <c r="C1600" i="23"/>
  <c r="B1600" i="23" s="1" a="1"/>
  <c r="B1600" i="23" s="1"/>
  <c r="C1601" i="23"/>
  <c r="B1601" i="23" s="1" a="1"/>
  <c r="B1601" i="23" s="1"/>
  <c r="C1602" i="23"/>
  <c r="B1602" i="23" s="1" a="1"/>
  <c r="B1602" i="23" s="1"/>
  <c r="C1603" i="23"/>
  <c r="B1603" i="23" s="1" a="1"/>
  <c r="B1603" i="23" s="1"/>
  <c r="C1604" i="23"/>
  <c r="B1604" i="23" s="1" a="1"/>
  <c r="B1604" i="23" s="1"/>
  <c r="C1605" i="23"/>
  <c r="B1605" i="23" s="1" a="1"/>
  <c r="B1605" i="23" s="1"/>
  <c r="C1606" i="23"/>
  <c r="B1606" i="23" s="1" a="1"/>
  <c r="B1606" i="23" s="1"/>
  <c r="C1607" i="23"/>
  <c r="B1607" i="23" s="1" a="1"/>
  <c r="B1607" i="23" s="1"/>
  <c r="C1608" i="23"/>
  <c r="B1608" i="23" s="1" a="1"/>
  <c r="B1608" i="23" s="1"/>
  <c r="C1609" i="23"/>
  <c r="B1609" i="23" s="1" a="1"/>
  <c r="B1609" i="23" s="1"/>
  <c r="C1610" i="23"/>
  <c r="B1610" i="23" s="1" a="1"/>
  <c r="B1610" i="23" s="1"/>
  <c r="C1611" i="23"/>
  <c r="B1611" i="23" s="1" a="1"/>
  <c r="B1611" i="23" s="1"/>
  <c r="C1612" i="23"/>
  <c r="B1612" i="23" s="1" a="1"/>
  <c r="B1612" i="23" s="1"/>
  <c r="C1613" i="23"/>
  <c r="B1613" i="23" s="1" a="1"/>
  <c r="B1613" i="23" s="1"/>
  <c r="C1614" i="23"/>
  <c r="B1614" i="23" s="1" a="1"/>
  <c r="B1614" i="23" s="1"/>
  <c r="C1615" i="23"/>
  <c r="B1615" i="23" s="1" a="1"/>
  <c r="B1615" i="23" s="1"/>
  <c r="C1616" i="23"/>
  <c r="B1616" i="23" s="1" a="1"/>
  <c r="B1616" i="23" s="1"/>
  <c r="C1617" i="23"/>
  <c r="B1617" i="23" s="1" a="1"/>
  <c r="B1617" i="23" s="1"/>
  <c r="C1618" i="23"/>
  <c r="B1618" i="23" s="1" a="1"/>
  <c r="B1618" i="23" s="1"/>
  <c r="C1619" i="23"/>
  <c r="B1619" i="23" s="1" a="1"/>
  <c r="B1619" i="23" s="1"/>
  <c r="C1620" i="23"/>
  <c r="B1620" i="23" s="1" a="1"/>
  <c r="B1620" i="23" s="1"/>
  <c r="C1621" i="23"/>
  <c r="B1621" i="23" s="1" a="1"/>
  <c r="B1621" i="23" s="1"/>
  <c r="C1622" i="23"/>
  <c r="B1622" i="23" s="1" a="1"/>
  <c r="B1622" i="23" s="1"/>
  <c r="C1623" i="23"/>
  <c r="B1623" i="23" s="1" a="1"/>
  <c r="B1623" i="23" s="1"/>
  <c r="C1624" i="23"/>
  <c r="B1624" i="23" s="1" a="1"/>
  <c r="B1624" i="23" s="1"/>
  <c r="C1625" i="23"/>
  <c r="B1625" i="23" s="1" a="1"/>
  <c r="B1625" i="23" s="1"/>
  <c r="C1626" i="23"/>
  <c r="B1626" i="23" s="1" a="1"/>
  <c r="B1626" i="23" s="1"/>
  <c r="C1627" i="23"/>
  <c r="B1627" i="23" s="1" a="1"/>
  <c r="B1627" i="23" s="1"/>
  <c r="C1628" i="23"/>
  <c r="B1628" i="23" s="1" a="1"/>
  <c r="B1628" i="23" s="1"/>
  <c r="C1629" i="23"/>
  <c r="B1629" i="23" s="1" a="1"/>
  <c r="B1629" i="23" s="1"/>
  <c r="C1630" i="23"/>
  <c r="B1630" i="23" s="1" a="1"/>
  <c r="B1630" i="23" s="1"/>
  <c r="C1631" i="23"/>
  <c r="B1631" i="23" s="1" a="1"/>
  <c r="B1631" i="23" s="1"/>
  <c r="C1632" i="23"/>
  <c r="B1632" i="23" s="1" a="1"/>
  <c r="B1632" i="23" s="1"/>
  <c r="C1633" i="23"/>
  <c r="B1633" i="23" s="1" a="1"/>
  <c r="B1633" i="23" s="1"/>
  <c r="C1634" i="23"/>
  <c r="B1634" i="23" s="1" a="1"/>
  <c r="B1634" i="23" s="1"/>
  <c r="C1635" i="23"/>
  <c r="B1635" i="23" s="1" a="1"/>
  <c r="B1635" i="23" s="1"/>
  <c r="C1636" i="23"/>
  <c r="B1636" i="23" s="1" a="1"/>
  <c r="B1636" i="23" s="1"/>
  <c r="C1637" i="23"/>
  <c r="B1637" i="23" s="1" a="1"/>
  <c r="B1637" i="23" s="1"/>
  <c r="C1638" i="23"/>
  <c r="B1638" i="23" s="1" a="1"/>
  <c r="B1638" i="23" s="1"/>
  <c r="C1639" i="23"/>
  <c r="C1640" i="23"/>
  <c r="B1640" i="23" s="1" a="1"/>
  <c r="B1640" i="23" s="1"/>
  <c r="C1641" i="23"/>
  <c r="B1641" i="23" s="1" a="1"/>
  <c r="B1641" i="23" s="1"/>
  <c r="C1642" i="23"/>
  <c r="B1642" i="23" s="1" a="1"/>
  <c r="B1642" i="23" s="1"/>
  <c r="C1643" i="23"/>
  <c r="B1643" i="23" s="1" a="1"/>
  <c r="B1643" i="23" s="1"/>
  <c r="C1644" i="23"/>
  <c r="C1645" i="23"/>
  <c r="B1645" i="23" s="1" a="1"/>
  <c r="B1645" i="23" s="1"/>
  <c r="C1646" i="23"/>
  <c r="B1646" i="23" s="1" a="1"/>
  <c r="B1646" i="23" s="1"/>
  <c r="C1647" i="23"/>
  <c r="C1648" i="23"/>
  <c r="B1648" i="23" s="1" a="1"/>
  <c r="B1648" i="23" s="1"/>
  <c r="C1649" i="23"/>
  <c r="C1650" i="23"/>
  <c r="B1650" i="23" s="1" a="1"/>
  <c r="B1650" i="23" s="1"/>
  <c r="C1651" i="23"/>
  <c r="B1651" i="23" s="1" a="1"/>
  <c r="B1651" i="23" s="1"/>
  <c r="C1652" i="23"/>
  <c r="C1653" i="23"/>
  <c r="B1653" i="23" s="1" a="1"/>
  <c r="B1653" i="23" s="1"/>
  <c r="C1654" i="23"/>
  <c r="B1654" i="23" s="1" a="1"/>
  <c r="B1654" i="23" s="1"/>
  <c r="C1655" i="23"/>
  <c r="D1655" i="23" s="1"/>
  <c r="E1655" i="23" s="1"/>
  <c r="C1656" i="23"/>
  <c r="B1656" i="23" s="1" a="1"/>
  <c r="B1656" i="23" s="1"/>
  <c r="C1657" i="23"/>
  <c r="B1657" i="23" s="1" a="1"/>
  <c r="B1657" i="23" s="1"/>
  <c r="C1658" i="23"/>
  <c r="B1658" i="23" s="1" a="1"/>
  <c r="B1658" i="23" s="1"/>
  <c r="C1659" i="23"/>
  <c r="C1660" i="23"/>
  <c r="B1660" i="23" s="1" a="1"/>
  <c r="B1660" i="23" s="1"/>
  <c r="C1661" i="23"/>
  <c r="B1661" i="23" s="1" a="1"/>
  <c r="B1661" i="23" s="1"/>
  <c r="C1662" i="23"/>
  <c r="B1662" i="23" s="1" a="1"/>
  <c r="B1662" i="23" s="1"/>
  <c r="C1663" i="23"/>
  <c r="B1663" i="23" s="1" a="1"/>
  <c r="B1663" i="23" s="1"/>
  <c r="C1664" i="23"/>
  <c r="B1664" i="23" s="1" a="1"/>
  <c r="B1664" i="23" s="1"/>
  <c r="C1665" i="23"/>
  <c r="B1665" i="23" s="1" a="1"/>
  <c r="B1665" i="23" s="1"/>
  <c r="C1666" i="23"/>
  <c r="B1666" i="23" s="1" a="1"/>
  <c r="B1666" i="23" s="1"/>
  <c r="C1667" i="23"/>
  <c r="B1667" i="23" s="1" a="1"/>
  <c r="B1667" i="23" s="1"/>
  <c r="C1668" i="23"/>
  <c r="B1668" i="23" s="1" a="1"/>
  <c r="B1668" i="23" s="1"/>
  <c r="C1669" i="23"/>
  <c r="B1669" i="23" s="1" a="1"/>
  <c r="B1669" i="23" s="1"/>
  <c r="C1670" i="23"/>
  <c r="B1670" i="23" s="1" a="1"/>
  <c r="B1670" i="23" s="1"/>
  <c r="C1671" i="23"/>
  <c r="C1672" i="23"/>
  <c r="B1672" i="23" s="1" a="1"/>
  <c r="B1672" i="23" s="1"/>
  <c r="C1673" i="23"/>
  <c r="B1673" i="23" s="1" a="1"/>
  <c r="B1673" i="23" s="1"/>
  <c r="C1674" i="23"/>
  <c r="B1674" i="23" s="1" a="1"/>
  <c r="B1674" i="23" s="1"/>
  <c r="C1675" i="23"/>
  <c r="B1675" i="23" s="1" a="1"/>
  <c r="B1675" i="23" s="1"/>
  <c r="C1676" i="23"/>
  <c r="B1676" i="23" s="1" a="1"/>
  <c r="B1676" i="23" s="1"/>
  <c r="C1677" i="23"/>
  <c r="B1677" i="23" s="1" a="1"/>
  <c r="B1677" i="23" s="1"/>
  <c r="C1678" i="23"/>
  <c r="B1678" i="23" s="1" a="1"/>
  <c r="B1678" i="23" s="1"/>
  <c r="C1679" i="23"/>
  <c r="B1679" i="23" s="1" a="1"/>
  <c r="B1679" i="23" s="1"/>
  <c r="C1680" i="23"/>
  <c r="B1680" i="23" s="1" a="1"/>
  <c r="B1680" i="23" s="1"/>
  <c r="C1681" i="23"/>
  <c r="B1681" i="23" s="1" a="1"/>
  <c r="B1681" i="23" s="1"/>
  <c r="C1682" i="23"/>
  <c r="B1682" i="23" s="1" a="1"/>
  <c r="B1682" i="23" s="1"/>
  <c r="C1683" i="23"/>
  <c r="B1683" i="23" s="1" a="1"/>
  <c r="B1683" i="23" s="1"/>
  <c r="C1684" i="23"/>
  <c r="B1684" i="23" s="1" a="1"/>
  <c r="B1684" i="23" s="1"/>
  <c r="C1685" i="23"/>
  <c r="B1685" i="23" s="1" a="1"/>
  <c r="B1685" i="23" s="1"/>
  <c r="C1686" i="23"/>
  <c r="B1686" i="23" s="1" a="1"/>
  <c r="B1686" i="23" s="1"/>
  <c r="C1687" i="23"/>
  <c r="B1687" i="23" s="1" a="1"/>
  <c r="B1687" i="23" s="1"/>
  <c r="C1688" i="23"/>
  <c r="B1688" i="23" s="1" a="1"/>
  <c r="B1688" i="23" s="1"/>
  <c r="C1689" i="23"/>
  <c r="B1689" i="23" s="1" a="1"/>
  <c r="B1689" i="23" s="1"/>
  <c r="C1690" i="23"/>
  <c r="B1690" i="23" s="1" a="1"/>
  <c r="B1690" i="23" s="1"/>
  <c r="C1691" i="23"/>
  <c r="B1691" i="23" s="1" a="1"/>
  <c r="B1691" i="23" s="1"/>
  <c r="C1692" i="23"/>
  <c r="B1692" i="23" s="1" a="1"/>
  <c r="B1692" i="23" s="1"/>
  <c r="C1693" i="23"/>
  <c r="B1693" i="23" s="1" a="1"/>
  <c r="B1693" i="23" s="1"/>
  <c r="C1694" i="23"/>
  <c r="B1694" i="23" s="1" a="1"/>
  <c r="B1694" i="23" s="1"/>
  <c r="C1695" i="23"/>
  <c r="B1695" i="23" s="1" a="1"/>
  <c r="B1695" i="23" s="1"/>
  <c r="C1696" i="23"/>
  <c r="B1696" i="23" s="1" a="1"/>
  <c r="B1696" i="23" s="1"/>
  <c r="C1697" i="23"/>
  <c r="B1697" i="23" s="1" a="1"/>
  <c r="B1697" i="23" s="1"/>
  <c r="C1698" i="23"/>
  <c r="B1698" i="23" s="1" a="1"/>
  <c r="B1698" i="23" s="1"/>
  <c r="C1699" i="23"/>
  <c r="B1699" i="23" s="1" a="1"/>
  <c r="B1699" i="23" s="1"/>
  <c r="C1700" i="23"/>
  <c r="B1700" i="23" s="1" a="1"/>
  <c r="B1700" i="23" s="1"/>
  <c r="C1701" i="23"/>
  <c r="B1701" i="23" s="1" a="1"/>
  <c r="B1701" i="23" s="1"/>
  <c r="C1702" i="23"/>
  <c r="B1702" i="23" s="1" a="1"/>
  <c r="B1702" i="23" s="1"/>
  <c r="C1703" i="23"/>
  <c r="B1703" i="23" s="1" a="1"/>
  <c r="B1703" i="23" s="1"/>
  <c r="C1704" i="23"/>
  <c r="B1704" i="23" s="1" a="1"/>
  <c r="B1704" i="23" s="1"/>
  <c r="C1705" i="23"/>
  <c r="B1705" i="23" s="1" a="1"/>
  <c r="B1705" i="23" s="1"/>
  <c r="C1706" i="23"/>
  <c r="B1706" i="23" s="1" a="1"/>
  <c r="B1706" i="23" s="1"/>
  <c r="C1707" i="23"/>
  <c r="B1707" i="23" s="1" a="1"/>
  <c r="B1707" i="23" s="1"/>
  <c r="C1708" i="23"/>
  <c r="B1708" i="23" s="1" a="1"/>
  <c r="B1708" i="23" s="1"/>
  <c r="C1709" i="23"/>
  <c r="B1709" i="23" s="1" a="1"/>
  <c r="B1709" i="23" s="1"/>
  <c r="C1710" i="23"/>
  <c r="B1710" i="23" s="1" a="1"/>
  <c r="B1710" i="23" s="1"/>
  <c r="C1711" i="23"/>
  <c r="B1711" i="23" s="1" a="1"/>
  <c r="B1711" i="23" s="1"/>
  <c r="C1712" i="23"/>
  <c r="B1712" i="23" s="1" a="1"/>
  <c r="B1712" i="23" s="1"/>
  <c r="C1713" i="23"/>
  <c r="B1713" i="23" s="1" a="1"/>
  <c r="B1713" i="23" s="1"/>
  <c r="C1714" i="23"/>
  <c r="B1714" i="23" s="1" a="1"/>
  <c r="B1714" i="23" s="1"/>
  <c r="C1715" i="23"/>
  <c r="B1715" i="23" s="1" a="1"/>
  <c r="B1715" i="23" s="1"/>
  <c r="C1716" i="23"/>
  <c r="B1716" i="23" s="1" a="1"/>
  <c r="B1716" i="23" s="1"/>
  <c r="C1717" i="23"/>
  <c r="B1717" i="23" s="1" a="1"/>
  <c r="B1717" i="23" s="1"/>
  <c r="C1718" i="23"/>
  <c r="B1718" i="23" s="1" a="1"/>
  <c r="B1718" i="23" s="1"/>
  <c r="C1719" i="23"/>
  <c r="B1719" i="23" s="1" a="1"/>
  <c r="B1719" i="23" s="1"/>
  <c r="C1720" i="23"/>
  <c r="B1720" i="23" s="1" a="1"/>
  <c r="B1720" i="23" s="1"/>
  <c r="C1721" i="23"/>
  <c r="B1721" i="23" s="1" a="1"/>
  <c r="B1721" i="23" s="1"/>
  <c r="C1722" i="23"/>
  <c r="B1722" i="23" s="1" a="1"/>
  <c r="B1722" i="23" s="1"/>
  <c r="C1723" i="23"/>
  <c r="B1723" i="23" s="1" a="1"/>
  <c r="B1723" i="23" s="1"/>
  <c r="C1724" i="23"/>
  <c r="B1724" i="23" s="1" a="1"/>
  <c r="B1724" i="23" s="1"/>
  <c r="C1725" i="23"/>
  <c r="B1725" i="23" s="1" a="1"/>
  <c r="B1725" i="23" s="1"/>
  <c r="C1726" i="23"/>
  <c r="B1726" i="23" s="1" a="1"/>
  <c r="B1726" i="23" s="1"/>
  <c r="C1727" i="23"/>
  <c r="B1727" i="23" s="1" a="1"/>
  <c r="B1727" i="23" s="1"/>
  <c r="C1728" i="23"/>
  <c r="B1728" i="23" s="1" a="1"/>
  <c r="B1728" i="23" s="1"/>
  <c r="C1729" i="23"/>
  <c r="B1729" i="23" s="1" a="1"/>
  <c r="B1729" i="23" s="1"/>
  <c r="C1730" i="23"/>
  <c r="B1730" i="23" s="1" a="1"/>
  <c r="B1730" i="23" s="1"/>
  <c r="C1731" i="23"/>
  <c r="B1731" i="23" s="1" a="1"/>
  <c r="B1731" i="23" s="1"/>
  <c r="C1732" i="23"/>
  <c r="B1732" i="23" s="1" a="1"/>
  <c r="B1732" i="23" s="1"/>
  <c r="C1733" i="23"/>
  <c r="C1734" i="23"/>
  <c r="C1735" i="23"/>
  <c r="B1735" i="23" s="1" a="1"/>
  <c r="B1735" i="23" s="1"/>
  <c r="C1736" i="23"/>
  <c r="B1736" i="23" s="1" a="1"/>
  <c r="B1736" i="23" s="1"/>
  <c r="C1737" i="23"/>
  <c r="B1737" i="23" s="1" a="1"/>
  <c r="B1737" i="23" s="1"/>
  <c r="C1738" i="23"/>
  <c r="B1738" i="23" s="1" a="1"/>
  <c r="B1738" i="23" s="1"/>
  <c r="C1739" i="23"/>
  <c r="C1740" i="23"/>
  <c r="B1740" i="23" s="1" a="1"/>
  <c r="B1740" i="23" s="1"/>
  <c r="C1741" i="23"/>
  <c r="B1741" i="23" s="1" a="1"/>
  <c r="B1741" i="23" s="1"/>
  <c r="C1742" i="23"/>
  <c r="B1742" i="23" s="1" a="1"/>
  <c r="B1742" i="23" s="1"/>
  <c r="C1743" i="23"/>
  <c r="B1743" i="23" s="1" a="1"/>
  <c r="B1743" i="23" s="1"/>
  <c r="C1744" i="23"/>
  <c r="B1744" i="23" s="1" a="1"/>
  <c r="B1744" i="23" s="1"/>
  <c r="C1745" i="23"/>
  <c r="B1745" i="23" s="1" a="1"/>
  <c r="B1745" i="23" s="1"/>
  <c r="C1746" i="23"/>
  <c r="B1746" i="23" s="1" a="1"/>
  <c r="B1746" i="23" s="1"/>
  <c r="C1747" i="23"/>
  <c r="B1747" i="23" s="1" a="1"/>
  <c r="B1747" i="23" s="1"/>
  <c r="C1748" i="23"/>
  <c r="B1748" i="23" s="1" a="1"/>
  <c r="B1748" i="23" s="1"/>
  <c r="C1749" i="23"/>
  <c r="D1749" i="23" s="1"/>
  <c r="C1750" i="23"/>
  <c r="C1751" i="23"/>
  <c r="C1752" i="23"/>
  <c r="B1752" i="23" s="1" a="1"/>
  <c r="B1752" i="23" s="1"/>
  <c r="C1753" i="23"/>
  <c r="B1753" i="23" s="1" a="1"/>
  <c r="B1753" i="23" s="1"/>
  <c r="C1754" i="23"/>
  <c r="B1754" i="23" s="1" a="1"/>
  <c r="B1754" i="23" s="1"/>
  <c r="C1755" i="23"/>
  <c r="B1755" i="23" s="1" a="1"/>
  <c r="B1755" i="23" s="1"/>
  <c r="C1756" i="23"/>
  <c r="B1756" i="23" s="1" a="1"/>
  <c r="B1756" i="23" s="1"/>
  <c r="C1757" i="23"/>
  <c r="B1757" i="23" s="1" a="1"/>
  <c r="B1757" i="23" s="1"/>
  <c r="C1758" i="23"/>
  <c r="B1758" i="23" s="1" a="1"/>
  <c r="B1758" i="23" s="1"/>
  <c r="C1759" i="23"/>
  <c r="B1759" i="23" s="1" a="1"/>
  <c r="B1759" i="23" s="1"/>
  <c r="C1760" i="23"/>
  <c r="B1760" i="23" s="1" a="1"/>
  <c r="B1760" i="23" s="1"/>
  <c r="C1761" i="23"/>
  <c r="B1761" i="23" s="1" a="1"/>
  <c r="B1761" i="23" s="1"/>
  <c r="C1762" i="23"/>
  <c r="B1762" i="23" s="1" a="1"/>
  <c r="B1762" i="23" s="1"/>
  <c r="C1763" i="23"/>
  <c r="B1763" i="23" s="1" a="1"/>
  <c r="B1763" i="23" s="1"/>
  <c r="C1764" i="23"/>
  <c r="B1764" i="23" s="1" a="1"/>
  <c r="B1764" i="23" s="1"/>
  <c r="C1765" i="23"/>
  <c r="B1765" i="23" s="1" a="1"/>
  <c r="B1765" i="23" s="1"/>
  <c r="C1766" i="23"/>
  <c r="B1766" i="23" s="1" a="1"/>
  <c r="B1766" i="23" s="1"/>
  <c r="C1767" i="23"/>
  <c r="B1767" i="23" s="1" a="1"/>
  <c r="B1767" i="23" s="1"/>
  <c r="C1768" i="23"/>
  <c r="B1768" i="23" s="1" a="1"/>
  <c r="B1768" i="23" s="1"/>
  <c r="C1769" i="23"/>
  <c r="B1769" i="23" s="1" a="1"/>
  <c r="B1769" i="23" s="1"/>
  <c r="C1770" i="23"/>
  <c r="B1770" i="23" s="1" a="1"/>
  <c r="B1770" i="23" s="1"/>
  <c r="C1771" i="23"/>
  <c r="B1771" i="23" s="1" a="1"/>
  <c r="B1771" i="23" s="1"/>
  <c r="C1772" i="23"/>
  <c r="B1772" i="23" s="1" a="1"/>
  <c r="B1772" i="23" s="1"/>
  <c r="C1773" i="23"/>
  <c r="B1773" i="23" s="1" a="1"/>
  <c r="B1773" i="23" s="1"/>
  <c r="C1774" i="23"/>
  <c r="B1774" i="23" s="1" a="1"/>
  <c r="B1774" i="23" s="1"/>
  <c r="C1775" i="23"/>
  <c r="B1775" i="23" s="1" a="1"/>
  <c r="B1775" i="23" s="1"/>
  <c r="C1776" i="23"/>
  <c r="B1776" i="23" s="1" a="1"/>
  <c r="B1776" i="23" s="1"/>
  <c r="C1777" i="23"/>
  <c r="B1777" i="23" s="1" a="1"/>
  <c r="B1777" i="23" s="1"/>
  <c r="C1778" i="23"/>
  <c r="B1778" i="23" s="1" a="1"/>
  <c r="B1778" i="23" s="1"/>
  <c r="C1779" i="23"/>
  <c r="B1779" i="23" s="1" a="1"/>
  <c r="B1779" i="23" s="1"/>
  <c r="C1780" i="23"/>
  <c r="B1780" i="23" s="1" a="1"/>
  <c r="B1780" i="23" s="1"/>
  <c r="C1781" i="23"/>
  <c r="B1781" i="23" s="1" a="1"/>
  <c r="B1781" i="23" s="1"/>
  <c r="C1782" i="23"/>
  <c r="B1782" i="23" s="1" a="1"/>
  <c r="B1782" i="23" s="1"/>
  <c r="C1783" i="23"/>
  <c r="B1783" i="23" s="1" a="1"/>
  <c r="B1783" i="23" s="1"/>
  <c r="C1784" i="23"/>
  <c r="B1784" i="23" s="1" a="1"/>
  <c r="B1784" i="23" s="1"/>
  <c r="C1785" i="23"/>
  <c r="B1785" i="23" s="1" a="1"/>
  <c r="B1785" i="23" s="1"/>
  <c r="C1786" i="23"/>
  <c r="B1786" i="23" s="1" a="1"/>
  <c r="B1786" i="23" s="1"/>
  <c r="C1787" i="23"/>
  <c r="B1787" i="23" s="1" a="1"/>
  <c r="B1787" i="23" s="1"/>
  <c r="C1788" i="23"/>
  <c r="B1788" i="23" s="1" a="1"/>
  <c r="B1788" i="23" s="1"/>
  <c r="C1789" i="23"/>
  <c r="B1789" i="23" s="1" a="1"/>
  <c r="B1789" i="23" s="1"/>
  <c r="C1790" i="23"/>
  <c r="B1790" i="23" s="1" a="1"/>
  <c r="B1790" i="23" s="1"/>
  <c r="C1791" i="23"/>
  <c r="B1791" i="23" s="1" a="1"/>
  <c r="B1791" i="23" s="1"/>
  <c r="C1792" i="23"/>
  <c r="B1792" i="23" s="1" a="1"/>
  <c r="B1792" i="23" s="1"/>
  <c r="C1793" i="23"/>
  <c r="B1793" i="23" s="1" a="1"/>
  <c r="B1793" i="23" s="1"/>
  <c r="C1794" i="23"/>
  <c r="B1794" i="23" s="1" a="1"/>
  <c r="B1794" i="23" s="1"/>
  <c r="C1795" i="23"/>
  <c r="B1795" i="23" s="1" a="1"/>
  <c r="B1795" i="23" s="1"/>
  <c r="C1796" i="23"/>
  <c r="B1796" i="23" s="1" a="1"/>
  <c r="B1796" i="23" s="1"/>
  <c r="C1797" i="23"/>
  <c r="B1797" i="23" s="1" a="1"/>
  <c r="B1797" i="23" s="1"/>
  <c r="C1798" i="23"/>
  <c r="B1798" i="23" s="1" a="1"/>
  <c r="B1798" i="23" s="1"/>
  <c r="C1799" i="23"/>
  <c r="B1799" i="23" s="1" a="1"/>
  <c r="B1799" i="23" s="1"/>
  <c r="C1800" i="23"/>
  <c r="B1800" i="23" s="1" a="1"/>
  <c r="B1800" i="23" s="1"/>
  <c r="C1801" i="23"/>
  <c r="B1801" i="23" s="1" a="1"/>
  <c r="B1801" i="23" s="1"/>
  <c r="C1802" i="23"/>
  <c r="B1802" i="23" s="1" a="1"/>
  <c r="B1802" i="23" s="1"/>
  <c r="C1803" i="23"/>
  <c r="B1803" i="23" s="1" a="1"/>
  <c r="B1803" i="23" s="1"/>
  <c r="C1804" i="23"/>
  <c r="B1804" i="23" s="1" a="1"/>
  <c r="B1804" i="23" s="1"/>
  <c r="C1805" i="23"/>
  <c r="B1805" i="23" s="1" a="1"/>
  <c r="B1805" i="23" s="1"/>
  <c r="C1806" i="23"/>
  <c r="B1806" i="23" s="1" a="1"/>
  <c r="B1806" i="23" s="1"/>
  <c r="C1807" i="23"/>
  <c r="B1807" i="23" s="1" a="1"/>
  <c r="B1807" i="23" s="1"/>
  <c r="C1808" i="23"/>
  <c r="B1808" i="23" s="1" a="1"/>
  <c r="B1808" i="23" s="1"/>
  <c r="C1809" i="23"/>
  <c r="B1809" i="23" s="1" a="1"/>
  <c r="B1809" i="23" s="1"/>
  <c r="C1810" i="23"/>
  <c r="B1810" i="23" s="1" a="1"/>
  <c r="B1810" i="23" s="1"/>
  <c r="C1811" i="23"/>
  <c r="B1811" i="23" s="1" a="1"/>
  <c r="B1811" i="23" s="1"/>
  <c r="C1812" i="23"/>
  <c r="B1812" i="23" s="1" a="1"/>
  <c r="B1812" i="23" s="1"/>
  <c r="C1813" i="23"/>
  <c r="B1813" i="23" s="1" a="1"/>
  <c r="B1813" i="23" s="1"/>
  <c r="C1814" i="23"/>
  <c r="B1814" i="23" s="1" a="1"/>
  <c r="B1814" i="23" s="1"/>
  <c r="C1815" i="23"/>
  <c r="B1815" i="23" s="1" a="1"/>
  <c r="B1815" i="23" s="1"/>
  <c r="C1816" i="23"/>
  <c r="B1816" i="23" s="1" a="1"/>
  <c r="B1816" i="23" s="1"/>
  <c r="C1817" i="23"/>
  <c r="B1817" i="23" s="1" a="1"/>
  <c r="B1817" i="23" s="1"/>
  <c r="C1818" i="23"/>
  <c r="B1818" i="23" s="1" a="1"/>
  <c r="B1818" i="23" s="1"/>
  <c r="C1819" i="23"/>
  <c r="B1819" i="23" s="1" a="1"/>
  <c r="B1819" i="23" s="1"/>
  <c r="C1820" i="23"/>
  <c r="B1820" i="23" s="1" a="1"/>
  <c r="B1820" i="23" s="1"/>
  <c r="C1821" i="23"/>
  <c r="B1821" i="23" s="1" a="1"/>
  <c r="B1821" i="23" s="1"/>
  <c r="C1822" i="23"/>
  <c r="B1822" i="23" s="1" a="1"/>
  <c r="B1822" i="23" s="1"/>
  <c r="C1823" i="23"/>
  <c r="B1823" i="23" s="1" a="1"/>
  <c r="B1823" i="23" s="1"/>
  <c r="C1824" i="23"/>
  <c r="B1824" i="23" s="1" a="1"/>
  <c r="B1824" i="23" s="1"/>
  <c r="C1825" i="23"/>
  <c r="B1825" i="23" s="1" a="1"/>
  <c r="B1825" i="23" s="1"/>
  <c r="C1826" i="23"/>
  <c r="B1826" i="23" s="1" a="1"/>
  <c r="B1826" i="23" s="1"/>
  <c r="C1827" i="23"/>
  <c r="B1827" i="23" s="1" a="1"/>
  <c r="B1827" i="23" s="1"/>
  <c r="C1828" i="23"/>
  <c r="B1828" i="23" s="1" a="1"/>
  <c r="B1828" i="23" s="1"/>
  <c r="C1829" i="23"/>
  <c r="B1829" i="23" s="1" a="1"/>
  <c r="B1829" i="23" s="1"/>
  <c r="C1830" i="23"/>
  <c r="B1830" i="23" s="1" a="1"/>
  <c r="B1830" i="23" s="1"/>
  <c r="C1831" i="23"/>
  <c r="B1831" i="23" s="1" a="1"/>
  <c r="B1831" i="23" s="1"/>
  <c r="C1832" i="23"/>
  <c r="B1832" i="23" s="1" a="1"/>
  <c r="B1832" i="23" s="1"/>
  <c r="C1833" i="23"/>
  <c r="B1833" i="23" s="1" a="1"/>
  <c r="B1833" i="23" s="1"/>
  <c r="C1834" i="23"/>
  <c r="B1834" i="23" s="1" a="1"/>
  <c r="B1834" i="23" s="1"/>
  <c r="C1835" i="23"/>
  <c r="C1836" i="23"/>
  <c r="B1836" i="23" s="1" a="1"/>
  <c r="B1836" i="23" s="1"/>
  <c r="C1837" i="23"/>
  <c r="C1838" i="23"/>
  <c r="B1838" i="23" s="1" a="1"/>
  <c r="B1838" i="23" s="1"/>
  <c r="C1839" i="23"/>
  <c r="C1840" i="23"/>
  <c r="B1840" i="23" s="1" a="1"/>
  <c r="B1840" i="23" s="1"/>
  <c r="C1841" i="23"/>
  <c r="B1841" i="23" s="1" a="1"/>
  <c r="B1841" i="23" s="1"/>
  <c r="C1842" i="23"/>
  <c r="B1842" i="23" s="1" a="1"/>
  <c r="B1842" i="23" s="1"/>
  <c r="C1843" i="23"/>
  <c r="B1843" i="23" s="1" a="1"/>
  <c r="B1843" i="23" s="1"/>
  <c r="C1844" i="23"/>
  <c r="B1844" i="23" s="1" a="1"/>
  <c r="B1844" i="23" s="1"/>
  <c r="C1845" i="23"/>
  <c r="B1845" i="23" s="1" a="1"/>
  <c r="B1845" i="23" s="1"/>
  <c r="C1846" i="23"/>
  <c r="B1846" i="23" s="1" a="1"/>
  <c r="B1846" i="23" s="1"/>
  <c r="C1847" i="23"/>
  <c r="B1847" i="23" s="1" a="1"/>
  <c r="B1847" i="23" s="1"/>
  <c r="C1848" i="23"/>
  <c r="B1848" i="23" s="1" a="1"/>
  <c r="B1848" i="23" s="1"/>
  <c r="C1849" i="23"/>
  <c r="B1849" i="23" s="1" a="1"/>
  <c r="B1849" i="23" s="1"/>
  <c r="C1850" i="23"/>
  <c r="B1850" i="23" s="1" a="1"/>
  <c r="B1850" i="23" s="1"/>
  <c r="C1851" i="23"/>
  <c r="B1851" i="23" s="1" a="1"/>
  <c r="B1851" i="23" s="1"/>
  <c r="C1852" i="23"/>
  <c r="B1852" i="23" s="1" a="1"/>
  <c r="B1852" i="23" s="1"/>
  <c r="C1853" i="23"/>
  <c r="B1853" i="23" s="1" a="1"/>
  <c r="B1853" i="23" s="1"/>
  <c r="C1854" i="23"/>
  <c r="B1854" i="23" s="1" a="1"/>
  <c r="B1854" i="23" s="1"/>
  <c r="C1855" i="23"/>
  <c r="B1855" i="23" s="1" a="1"/>
  <c r="B1855" i="23" s="1"/>
  <c r="C1856" i="23"/>
  <c r="B1856" i="23" s="1" a="1"/>
  <c r="B1856" i="23" s="1"/>
  <c r="C1857" i="23"/>
  <c r="B1857" i="23" s="1" a="1"/>
  <c r="B1857" i="23" s="1"/>
  <c r="C1858" i="23"/>
  <c r="B1858" i="23" s="1" a="1"/>
  <c r="B1858" i="23" s="1"/>
  <c r="C1859" i="23"/>
  <c r="B1859" i="23" s="1" a="1"/>
  <c r="B1859" i="23" s="1"/>
  <c r="C1860" i="23"/>
  <c r="B1860" i="23" s="1" a="1"/>
  <c r="B1860" i="23" s="1"/>
  <c r="C1861" i="23"/>
  <c r="B1861" i="23" s="1" a="1"/>
  <c r="B1861" i="23" s="1"/>
  <c r="C1862" i="23"/>
  <c r="B1862" i="23" s="1" a="1"/>
  <c r="B1862" i="23" s="1"/>
  <c r="C1863" i="23"/>
  <c r="B1863" i="23" s="1" a="1"/>
  <c r="B1863" i="23" s="1"/>
  <c r="C1864" i="23"/>
  <c r="B1864" i="23" s="1" a="1"/>
  <c r="B1864" i="23" s="1"/>
  <c r="C1865" i="23"/>
  <c r="B1865" i="23" s="1" a="1"/>
  <c r="B1865" i="23" s="1"/>
  <c r="C1866" i="23"/>
  <c r="B1866" i="23" s="1" a="1"/>
  <c r="B1866" i="23" s="1"/>
  <c r="C1867" i="23"/>
  <c r="B1867" i="23" s="1" a="1"/>
  <c r="B1867" i="23" s="1"/>
  <c r="C1868" i="23"/>
  <c r="B1868" i="23" s="1" a="1"/>
  <c r="B1868" i="23" s="1"/>
  <c r="C1869" i="23"/>
  <c r="B1869" i="23" s="1" a="1"/>
  <c r="B1869" i="23" s="1"/>
  <c r="C1870" i="23"/>
  <c r="B1870" i="23" s="1" a="1"/>
  <c r="B1870" i="23" s="1"/>
  <c r="C1871" i="23"/>
  <c r="B1871" i="23" s="1" a="1"/>
  <c r="B1871" i="23" s="1"/>
  <c r="C1872" i="23"/>
  <c r="B1872" i="23" s="1" a="1"/>
  <c r="B1872" i="23" s="1"/>
  <c r="C1873" i="23"/>
  <c r="B1873" i="23" s="1" a="1"/>
  <c r="B1873" i="23" s="1"/>
  <c r="C1874" i="23"/>
  <c r="B1874" i="23" s="1" a="1"/>
  <c r="B1874" i="23" s="1"/>
  <c r="C1875" i="23"/>
  <c r="B1875" i="23" s="1" a="1"/>
  <c r="B1875" i="23" s="1"/>
  <c r="C1876" i="23"/>
  <c r="B1876" i="23" s="1" a="1"/>
  <c r="B1876" i="23" s="1"/>
  <c r="C1877" i="23"/>
  <c r="B1877" i="23" s="1" a="1"/>
  <c r="B1877" i="23" s="1"/>
  <c r="C1878" i="23"/>
  <c r="B1878" i="23" s="1" a="1"/>
  <c r="B1878" i="23" s="1"/>
  <c r="C1879" i="23"/>
  <c r="B1879" i="23" s="1" a="1"/>
  <c r="B1879" i="23" s="1"/>
  <c r="C1880" i="23"/>
  <c r="B1880" i="23" s="1" a="1"/>
  <c r="B1880" i="23" s="1"/>
  <c r="C1881" i="23"/>
  <c r="B1881" i="23" s="1" a="1"/>
  <c r="B1881" i="23" s="1"/>
  <c r="C1882" i="23"/>
  <c r="B1882" i="23" s="1" a="1"/>
  <c r="B1882" i="23" s="1"/>
  <c r="C1883" i="23"/>
  <c r="B1883" i="23" s="1" a="1"/>
  <c r="B1883" i="23" s="1"/>
  <c r="C1884" i="23"/>
  <c r="B1884" i="23" s="1" a="1"/>
  <c r="B1884" i="23" s="1"/>
  <c r="C1885" i="23"/>
  <c r="B1885" i="23" s="1" a="1"/>
  <c r="B1885" i="23" s="1"/>
  <c r="C1886" i="23"/>
  <c r="B1886" i="23" s="1" a="1"/>
  <c r="B1886" i="23" s="1"/>
  <c r="C1887" i="23"/>
  <c r="B1887" i="23" s="1" a="1"/>
  <c r="B1887" i="23" s="1"/>
  <c r="C1888" i="23"/>
  <c r="B1888" i="23" s="1" a="1"/>
  <c r="B1888" i="23" s="1"/>
  <c r="C1889" i="23"/>
  <c r="B1889" i="23" s="1" a="1"/>
  <c r="B1889" i="23" s="1"/>
  <c r="C1890" i="23"/>
  <c r="B1890" i="23" s="1" a="1"/>
  <c r="B1890" i="23" s="1"/>
  <c r="C1891" i="23"/>
  <c r="B1891" i="23" s="1" a="1"/>
  <c r="B1891" i="23" s="1"/>
  <c r="C1892" i="23"/>
  <c r="B1892" i="23" s="1" a="1"/>
  <c r="B1892" i="23" s="1"/>
  <c r="C1893" i="23"/>
  <c r="B1893" i="23" s="1" a="1"/>
  <c r="B1893" i="23" s="1"/>
  <c r="C1894" i="23"/>
  <c r="B1894" i="23" s="1" a="1"/>
  <c r="B1894" i="23" s="1"/>
  <c r="C1895" i="23"/>
  <c r="B1895" i="23" s="1" a="1"/>
  <c r="B1895" i="23" s="1"/>
  <c r="C1896" i="23"/>
  <c r="B1896" i="23" s="1" a="1"/>
  <c r="B1896" i="23" s="1"/>
  <c r="C1897" i="23"/>
  <c r="B1897" i="23" s="1" a="1"/>
  <c r="B1897" i="23" s="1"/>
  <c r="C1898" i="23"/>
  <c r="B1898" i="23" s="1" a="1"/>
  <c r="B1898" i="23" s="1"/>
  <c r="C1899" i="23"/>
  <c r="B1899" i="23" s="1" a="1"/>
  <c r="B1899" i="23" s="1"/>
  <c r="C1900" i="23"/>
  <c r="B1900" i="23" s="1" a="1"/>
  <c r="B1900" i="23" s="1"/>
  <c r="C1901" i="23"/>
  <c r="B1901" i="23" s="1" a="1"/>
  <c r="B1901" i="23" s="1"/>
  <c r="C1902" i="23"/>
  <c r="B1902" i="23" s="1" a="1"/>
  <c r="B1902" i="23" s="1"/>
  <c r="C1903" i="23"/>
  <c r="B1903" i="23" s="1" a="1"/>
  <c r="B1903" i="23" s="1"/>
  <c r="C1904" i="23"/>
  <c r="B1904" i="23" s="1" a="1"/>
  <c r="B1904" i="23" s="1"/>
  <c r="C1905" i="23"/>
  <c r="B1905" i="23" s="1" a="1"/>
  <c r="B1905" i="23" s="1"/>
  <c r="C1906" i="23"/>
  <c r="B1906" i="23" s="1" a="1"/>
  <c r="B1906" i="23" s="1"/>
  <c r="C1907" i="23"/>
  <c r="B1907" i="23" s="1" a="1"/>
  <c r="B1907" i="23" s="1"/>
  <c r="C1908" i="23"/>
  <c r="B1908" i="23" s="1" a="1"/>
  <c r="B1908" i="23" s="1"/>
  <c r="C1909" i="23"/>
  <c r="B1909" i="23" s="1" a="1"/>
  <c r="B1909" i="23" s="1"/>
  <c r="C1910" i="23"/>
  <c r="B1910" i="23" s="1" a="1"/>
  <c r="B1910" i="23" s="1"/>
  <c r="C1911" i="23"/>
  <c r="B1911" i="23" s="1" a="1"/>
  <c r="B1911" i="23" s="1"/>
  <c r="C1912" i="23"/>
  <c r="B1912" i="23" s="1" a="1"/>
  <c r="B1912" i="23" s="1"/>
  <c r="C1913" i="23"/>
  <c r="B1913" i="23" s="1" a="1"/>
  <c r="B1913" i="23" s="1"/>
  <c r="C1914" i="23"/>
  <c r="B1914" i="23" s="1" a="1"/>
  <c r="B1914" i="23" s="1"/>
  <c r="C1915" i="23"/>
  <c r="B1915" i="23" s="1" a="1"/>
  <c r="B1915" i="23" s="1"/>
  <c r="C1916" i="23"/>
  <c r="B1916" i="23" s="1" a="1"/>
  <c r="B1916" i="23" s="1"/>
  <c r="C1917" i="23"/>
  <c r="B1917" i="23" s="1" a="1"/>
  <c r="B1917" i="23" s="1"/>
  <c r="C1918" i="23"/>
  <c r="B1918" i="23" s="1" a="1"/>
  <c r="B1918" i="23" s="1"/>
  <c r="C1919" i="23"/>
  <c r="B1919" i="23" s="1" a="1"/>
  <c r="B1919" i="23" s="1"/>
  <c r="C1920" i="23"/>
  <c r="B1920" i="23" s="1" a="1"/>
  <c r="B1920" i="23" s="1"/>
  <c r="C1921" i="23"/>
  <c r="B1921" i="23" s="1" a="1"/>
  <c r="B1921" i="23" s="1"/>
  <c r="C1922" i="23"/>
  <c r="B1922" i="23" s="1" a="1"/>
  <c r="B1922" i="23" s="1"/>
  <c r="C1923" i="23"/>
  <c r="C1924" i="23"/>
  <c r="B1924" i="23" s="1" a="1"/>
  <c r="B1924" i="23" s="1"/>
  <c r="C1925" i="23"/>
  <c r="C1926" i="23"/>
  <c r="B1926" i="23" s="1" a="1"/>
  <c r="B1926" i="23" s="1"/>
  <c r="C1927" i="23"/>
  <c r="B1927" i="23" s="1" a="1"/>
  <c r="B1927" i="23" s="1"/>
  <c r="C1928" i="23"/>
  <c r="B1928" i="23" s="1" a="1"/>
  <c r="B1928" i="23" s="1"/>
  <c r="C1929" i="23"/>
  <c r="B1929" i="23" s="1" a="1"/>
  <c r="B1929" i="23" s="1"/>
  <c r="C1930" i="23"/>
  <c r="B1930" i="23" s="1" a="1"/>
  <c r="B1930" i="23" s="1"/>
  <c r="C1931" i="23"/>
  <c r="B1931" i="23" s="1" a="1"/>
  <c r="B1931" i="23" s="1"/>
  <c r="C1932" i="23"/>
  <c r="B1932" i="23" s="1" a="1"/>
  <c r="B1932" i="23" s="1"/>
  <c r="C1933" i="23"/>
  <c r="B1933" i="23" s="1" a="1"/>
  <c r="B1933" i="23" s="1"/>
  <c r="C1934" i="23"/>
  <c r="B1934" i="23" s="1" a="1"/>
  <c r="B1934" i="23" s="1"/>
  <c r="C1935" i="23"/>
  <c r="B1935" i="23" s="1" a="1"/>
  <c r="B1935" i="23" s="1"/>
  <c r="C1936" i="23"/>
  <c r="B1936" i="23" s="1" a="1"/>
  <c r="B1936" i="23" s="1"/>
  <c r="C1937" i="23"/>
  <c r="B1937" i="23" s="1" a="1"/>
  <c r="B1937" i="23" s="1"/>
  <c r="C1938" i="23"/>
  <c r="B1938" i="23" s="1" a="1"/>
  <c r="B1938" i="23" s="1"/>
  <c r="C1939" i="23"/>
  <c r="B1939" i="23" s="1" a="1"/>
  <c r="B1939" i="23" s="1"/>
  <c r="C1940" i="23"/>
  <c r="B1940" i="23" s="1" a="1"/>
  <c r="B1940" i="23" s="1"/>
  <c r="C1941" i="23"/>
  <c r="B1941" i="23" s="1" a="1"/>
  <c r="B1941" i="23" s="1"/>
  <c r="C1942" i="23"/>
  <c r="B1942" i="23" s="1" a="1"/>
  <c r="B1942" i="23" s="1"/>
  <c r="C1943" i="23"/>
  <c r="B1943" i="23" s="1" a="1"/>
  <c r="B1943" i="23" s="1"/>
  <c r="C1944" i="23"/>
  <c r="B1944" i="23" s="1" a="1"/>
  <c r="B1944" i="23" s="1"/>
  <c r="C1945" i="23"/>
  <c r="B1945" i="23" s="1" a="1"/>
  <c r="B1945" i="23" s="1"/>
  <c r="C1946" i="23"/>
  <c r="B1946" i="23" s="1" a="1"/>
  <c r="B1946" i="23" s="1"/>
  <c r="C1947" i="23"/>
  <c r="B1947" i="23" s="1" a="1"/>
  <c r="B1947" i="23" s="1"/>
  <c r="C1948" i="23"/>
  <c r="B1948" i="23" s="1" a="1"/>
  <c r="B1948" i="23" s="1"/>
  <c r="C1949" i="23"/>
  <c r="B1949" i="23" s="1" a="1"/>
  <c r="B1949" i="23" s="1"/>
  <c r="C1950" i="23"/>
  <c r="B1950" i="23" s="1" a="1"/>
  <c r="B1950" i="23" s="1"/>
  <c r="C1951" i="23"/>
  <c r="B1951" i="23" s="1" a="1"/>
  <c r="B1951" i="23" s="1"/>
  <c r="C1952" i="23"/>
  <c r="B1952" i="23" s="1" a="1"/>
  <c r="B1952" i="23" s="1"/>
  <c r="C1953" i="23"/>
  <c r="B1953" i="23" s="1" a="1"/>
  <c r="B1953" i="23" s="1"/>
  <c r="C1954" i="23"/>
  <c r="B1954" i="23" s="1" a="1"/>
  <c r="B1954" i="23" s="1"/>
  <c r="C1955" i="23"/>
  <c r="B1955" i="23" s="1" a="1"/>
  <c r="B1955" i="23" s="1"/>
  <c r="C1956" i="23"/>
  <c r="B1956" i="23" s="1" a="1"/>
  <c r="B1956" i="23" s="1"/>
  <c r="C1957" i="23"/>
  <c r="B1957" i="23" s="1" a="1"/>
  <c r="B1957" i="23" s="1"/>
  <c r="C1958" i="23"/>
  <c r="B1958" i="23" s="1" a="1"/>
  <c r="B1958" i="23" s="1"/>
  <c r="C1959" i="23"/>
  <c r="B1959" i="23" s="1" a="1"/>
  <c r="B1959" i="23" s="1"/>
  <c r="C1960" i="23"/>
  <c r="B1960" i="23" s="1" a="1"/>
  <c r="B1960" i="23" s="1"/>
  <c r="C1961" i="23"/>
  <c r="B1961" i="23" s="1" a="1"/>
  <c r="B1961" i="23" s="1"/>
  <c r="C1962" i="23"/>
  <c r="B1962" i="23" s="1" a="1"/>
  <c r="B1962" i="23" s="1"/>
  <c r="C1963" i="23"/>
  <c r="B1963" i="23" s="1" a="1"/>
  <c r="B1963" i="23" s="1"/>
  <c r="C1964" i="23"/>
  <c r="B1964" i="23" s="1" a="1"/>
  <c r="B1964" i="23" s="1"/>
  <c r="C1965" i="23"/>
  <c r="B1965" i="23" s="1" a="1"/>
  <c r="B1965" i="23" s="1"/>
  <c r="C1966" i="23"/>
  <c r="B1966" i="23" s="1" a="1"/>
  <c r="B1966" i="23" s="1"/>
  <c r="C1967" i="23"/>
  <c r="B1967" i="23" s="1" a="1"/>
  <c r="B1967" i="23" s="1"/>
  <c r="C1968" i="23"/>
  <c r="B1968" i="23" s="1" a="1"/>
  <c r="B1968" i="23" s="1"/>
  <c r="C1969" i="23"/>
  <c r="B1969" i="23" s="1" a="1"/>
  <c r="B1969" i="23" s="1"/>
  <c r="C1970" i="23"/>
  <c r="B1970" i="23" s="1" a="1"/>
  <c r="B1970" i="23" s="1"/>
  <c r="C1971" i="23"/>
  <c r="B1971" i="23" s="1" a="1"/>
  <c r="B1971" i="23" s="1"/>
  <c r="C1972" i="23"/>
  <c r="B1972" i="23" s="1" a="1"/>
  <c r="B1972" i="23" s="1"/>
  <c r="C1973" i="23"/>
  <c r="B1973" i="23" s="1" a="1"/>
  <c r="B1973" i="23" s="1"/>
  <c r="C1974" i="23"/>
  <c r="B1974" i="23" s="1" a="1"/>
  <c r="B1974" i="23" s="1"/>
  <c r="C1975" i="23"/>
  <c r="B1975" i="23" s="1" a="1"/>
  <c r="B1975" i="23" s="1"/>
  <c r="C1976" i="23"/>
  <c r="B1976" i="23" s="1" a="1"/>
  <c r="B1976" i="23" s="1"/>
  <c r="C1977" i="23"/>
  <c r="B1977" i="23" s="1" a="1"/>
  <c r="B1977" i="23" s="1"/>
  <c r="C1978" i="23"/>
  <c r="B1978" i="23" s="1" a="1"/>
  <c r="B1978" i="23" s="1"/>
  <c r="C1979" i="23"/>
  <c r="B1979" i="23" s="1" a="1"/>
  <c r="B1979" i="23" s="1"/>
  <c r="C1980" i="23"/>
  <c r="B1980" i="23" s="1" a="1"/>
  <c r="B1980" i="23" s="1"/>
  <c r="C1981" i="23"/>
  <c r="B1981" i="23" s="1" a="1"/>
  <c r="B1981" i="23" s="1"/>
  <c r="C1982" i="23"/>
  <c r="B1982" i="23" s="1" a="1"/>
  <c r="B1982" i="23" s="1"/>
  <c r="C1983" i="23"/>
  <c r="B1983" i="23" s="1" a="1"/>
  <c r="B1983" i="23" s="1"/>
  <c r="C1984" i="23"/>
  <c r="B1984" i="23" s="1" a="1"/>
  <c r="B1984" i="23" s="1"/>
  <c r="C1985" i="23"/>
  <c r="B1985" i="23" s="1" a="1"/>
  <c r="B1985" i="23" s="1"/>
  <c r="C1986" i="23"/>
  <c r="B1986" i="23" s="1" a="1"/>
  <c r="B1986" i="23" s="1"/>
  <c r="C1987" i="23"/>
  <c r="B1987" i="23" s="1" a="1"/>
  <c r="B1987" i="23" s="1"/>
  <c r="C1988" i="23"/>
  <c r="B1988" i="23" s="1" a="1"/>
  <c r="B1988" i="23" s="1"/>
  <c r="C1989" i="23"/>
  <c r="B1989" i="23" s="1" a="1"/>
  <c r="B1989" i="23" s="1"/>
  <c r="C1990" i="23"/>
  <c r="B1990" i="23" s="1" a="1"/>
  <c r="B1990" i="23" s="1"/>
  <c r="C1991" i="23"/>
  <c r="B1991" i="23" s="1" a="1"/>
  <c r="B1991" i="23" s="1"/>
  <c r="C1992" i="23"/>
  <c r="B1992" i="23" s="1" a="1"/>
  <c r="B1992" i="23" s="1"/>
  <c r="C1993" i="23"/>
  <c r="B1993" i="23" s="1" a="1"/>
  <c r="B1993" i="23" s="1"/>
  <c r="C1994" i="23"/>
  <c r="B1994" i="23" s="1" a="1"/>
  <c r="B1994" i="23" s="1"/>
  <c r="C1995" i="23"/>
  <c r="B1995" i="23" s="1" a="1"/>
  <c r="B1995" i="23" s="1"/>
  <c r="C1996" i="23"/>
  <c r="B1996" i="23" s="1" a="1"/>
  <c r="B1996" i="23" s="1"/>
  <c r="C1997" i="23"/>
  <c r="B1997" i="23" s="1" a="1"/>
  <c r="B1997" i="23" s="1"/>
  <c r="C1998" i="23"/>
  <c r="B1998" i="23" s="1" a="1"/>
  <c r="B1998" i="23" s="1"/>
  <c r="C1999" i="23"/>
  <c r="B1999" i="23" s="1" a="1"/>
  <c r="B1999" i="23" s="1"/>
  <c r="C2000" i="23"/>
  <c r="B2000" i="23" s="1" a="1"/>
  <c r="B2000" i="23" s="1"/>
  <c r="C2001" i="23"/>
  <c r="B2001" i="23" s="1" a="1"/>
  <c r="B2001" i="23" s="1"/>
  <c r="C2002" i="23"/>
  <c r="B2002" i="23" s="1" a="1"/>
  <c r="B2002" i="23" s="1"/>
  <c r="C2003" i="23"/>
  <c r="B2003" i="23" s="1" a="1"/>
  <c r="B2003" i="23" s="1"/>
  <c r="C2004" i="23"/>
  <c r="B2004" i="23" s="1" a="1"/>
  <c r="B2004" i="23" s="1"/>
  <c r="C2005" i="23"/>
  <c r="B2005" i="23" s="1" a="1"/>
  <c r="B2005" i="23" s="1"/>
  <c r="C2006" i="23"/>
  <c r="B2006" i="23" s="1" a="1"/>
  <c r="B2006" i="23" s="1"/>
  <c r="C2007" i="23"/>
  <c r="B2007" i="23" s="1" a="1"/>
  <c r="B2007" i="23" s="1"/>
  <c r="C2008" i="23"/>
  <c r="B2008" i="23" s="1" a="1"/>
  <c r="B2008" i="23" s="1"/>
  <c r="C2009" i="23"/>
  <c r="B2009" i="23" s="1" a="1"/>
  <c r="B2009" i="23" s="1"/>
  <c r="C2010" i="23"/>
  <c r="B2010" i="23" s="1" a="1"/>
  <c r="B2010" i="23" s="1"/>
  <c r="C2011" i="23"/>
  <c r="B2011" i="23" s="1" a="1"/>
  <c r="B2011" i="23" s="1"/>
  <c r="C2012" i="23"/>
  <c r="B2012" i="23" s="1" a="1"/>
  <c r="B2012" i="23" s="1"/>
  <c r="C2013" i="23"/>
  <c r="B2013" i="23" s="1" a="1"/>
  <c r="B2013" i="23" s="1"/>
  <c r="C2014" i="23"/>
  <c r="B2014" i="23" s="1" a="1"/>
  <c r="B2014" i="23" s="1"/>
  <c r="C2015" i="23"/>
  <c r="B2015" i="23" s="1" a="1"/>
  <c r="B2015" i="23" s="1"/>
  <c r="C2016" i="23"/>
  <c r="B2016" i="23" s="1" a="1"/>
  <c r="B2016" i="23" s="1"/>
  <c r="C2017" i="23"/>
  <c r="B2017" i="23" s="1" a="1"/>
  <c r="B2017" i="23" s="1"/>
  <c r="C2018" i="23"/>
  <c r="B2018" i="23" s="1" a="1"/>
  <c r="B2018" i="23" s="1"/>
  <c r="C2019" i="23"/>
  <c r="F2019" i="23" s="1"/>
  <c r="C2020" i="23"/>
  <c r="B2020" i="23" s="1" a="1"/>
  <c r="B2020" i="23" s="1"/>
  <c r="C2021" i="23"/>
  <c r="B2021" i="23" s="1" a="1"/>
  <c r="B2021" i="23" s="1"/>
  <c r="C2022" i="23"/>
  <c r="B2022" i="23" s="1" a="1"/>
  <c r="B2022" i="23" s="1"/>
  <c r="C2023" i="23"/>
  <c r="B2023" i="23" s="1" a="1"/>
  <c r="B2023" i="23" s="1"/>
  <c r="C2024" i="23"/>
  <c r="B2024" i="23" s="1" a="1"/>
  <c r="B2024" i="23" s="1"/>
  <c r="C2025" i="23"/>
  <c r="C2026" i="23"/>
  <c r="B2026" i="23" s="1" a="1"/>
  <c r="B2026" i="23" s="1"/>
  <c r="C2027" i="23"/>
  <c r="C2028" i="23"/>
  <c r="B2028" i="23" s="1" a="1"/>
  <c r="B2028" i="23" s="1"/>
  <c r="C2029" i="23"/>
  <c r="C2030" i="23"/>
  <c r="B2030" i="23" s="1" a="1"/>
  <c r="B2030" i="23" s="1"/>
  <c r="C2031" i="23"/>
  <c r="B2031" i="23" s="1" a="1"/>
  <c r="B2031" i="23" s="1"/>
  <c r="C2032" i="23"/>
  <c r="B2032" i="23" s="1" a="1"/>
  <c r="B2032" i="23" s="1"/>
  <c r="C2033" i="23"/>
  <c r="B2033" i="23" s="1" a="1"/>
  <c r="B2033" i="23" s="1"/>
  <c r="C2034" i="23"/>
  <c r="B2034" i="23" s="1" a="1"/>
  <c r="B2034" i="23" s="1"/>
  <c r="C2035" i="23"/>
  <c r="C2036" i="23"/>
  <c r="B2036" i="23" s="1" a="1"/>
  <c r="B2036" i="23" s="1"/>
  <c r="C2037" i="23"/>
  <c r="B2037" i="23" s="1" a="1"/>
  <c r="B2037" i="23" s="1"/>
  <c r="C2038" i="23"/>
  <c r="B2038" i="23" s="1" a="1"/>
  <c r="B2038" i="23" s="1"/>
  <c r="C2039" i="23"/>
  <c r="B2039" i="23" s="1" a="1"/>
  <c r="B2039" i="23" s="1"/>
  <c r="C2040" i="23"/>
  <c r="B2040" i="23" s="1" a="1"/>
  <c r="B2040" i="23" s="1"/>
  <c r="C2041" i="23"/>
  <c r="B2041" i="23" s="1" a="1"/>
  <c r="B2041" i="23" s="1"/>
  <c r="C2042" i="23"/>
  <c r="B2042" i="23" s="1" a="1"/>
  <c r="B2042" i="23" s="1"/>
  <c r="C2043" i="23"/>
  <c r="B2043" i="23" s="1" a="1"/>
  <c r="B2043" i="23" s="1"/>
  <c r="C2044" i="23"/>
  <c r="B2044" i="23" s="1" a="1"/>
  <c r="B2044" i="23" s="1"/>
  <c r="C2045" i="23"/>
  <c r="B2045" i="23" s="1" a="1"/>
  <c r="B2045" i="23" s="1"/>
  <c r="C2046" i="23"/>
  <c r="B2046" i="23" s="1" a="1"/>
  <c r="B2046" i="23" s="1"/>
  <c r="C2047" i="23"/>
  <c r="B2047" i="23" s="1" a="1"/>
  <c r="B2047" i="23" s="1"/>
  <c r="C2048" i="23"/>
  <c r="B2048" i="23" s="1" a="1"/>
  <c r="B2048" i="23" s="1"/>
  <c r="C2049" i="23"/>
  <c r="B2049" i="23" s="1" a="1"/>
  <c r="B2049" i="23" s="1"/>
  <c r="C2050" i="23"/>
  <c r="B2050" i="23" s="1" a="1"/>
  <c r="B2050" i="23" s="1"/>
  <c r="C2051" i="23"/>
  <c r="B2051" i="23" s="1" a="1"/>
  <c r="B2051" i="23" s="1"/>
  <c r="C2052" i="23"/>
  <c r="B2052" i="23" s="1" a="1"/>
  <c r="B2052" i="23" s="1"/>
  <c r="C2053" i="23"/>
  <c r="B2053" i="23" s="1" a="1"/>
  <c r="B2053" i="23" s="1"/>
  <c r="C2054" i="23"/>
  <c r="B2054" i="23" s="1" a="1"/>
  <c r="B2054" i="23" s="1"/>
  <c r="C2055" i="23"/>
  <c r="B2055" i="23" s="1" a="1"/>
  <c r="B2055" i="23" s="1"/>
  <c r="C2056" i="23"/>
  <c r="B2056" i="23" s="1" a="1"/>
  <c r="B2056" i="23" s="1"/>
  <c r="C2057" i="23"/>
  <c r="B2057" i="23" s="1" a="1"/>
  <c r="B2057" i="23" s="1"/>
  <c r="C2058" i="23"/>
  <c r="B2058" i="23" s="1" a="1"/>
  <c r="B2058" i="23" s="1"/>
  <c r="C2059" i="23"/>
  <c r="B2059" i="23" s="1" a="1"/>
  <c r="B2059" i="23" s="1"/>
  <c r="C2060" i="23"/>
  <c r="B2060" i="23" s="1" a="1"/>
  <c r="B2060" i="23" s="1"/>
  <c r="C2061" i="23"/>
  <c r="B2061" i="23" s="1" a="1"/>
  <c r="B2061" i="23" s="1"/>
  <c r="C2062" i="23"/>
  <c r="B2062" i="23" s="1" a="1"/>
  <c r="B2062" i="23" s="1"/>
  <c r="C2063" i="23"/>
  <c r="C2064" i="23"/>
  <c r="B2064" i="23" s="1" a="1"/>
  <c r="B2064" i="23" s="1"/>
  <c r="C2065" i="23"/>
  <c r="B2065" i="23" s="1" a="1"/>
  <c r="B2065" i="23" s="1"/>
  <c r="C2066" i="23"/>
  <c r="B2066" i="23" s="1" a="1"/>
  <c r="B2066" i="23" s="1"/>
  <c r="C2067" i="23"/>
  <c r="B2067" i="23" s="1" a="1"/>
  <c r="B2067" i="23" s="1"/>
  <c r="C2068" i="23"/>
  <c r="B2068" i="23" s="1" a="1"/>
  <c r="B2068" i="23" s="1"/>
  <c r="C2069" i="23"/>
  <c r="B2069" i="23" s="1" a="1"/>
  <c r="B2069" i="23" s="1"/>
  <c r="C2070" i="23"/>
  <c r="B2070" i="23" s="1" a="1"/>
  <c r="B2070" i="23" s="1"/>
  <c r="C2071" i="23"/>
  <c r="B2071" i="23" s="1" a="1"/>
  <c r="B2071" i="23" s="1"/>
  <c r="C2072" i="23"/>
  <c r="B2072" i="23" s="1" a="1"/>
  <c r="B2072" i="23" s="1"/>
  <c r="C2073" i="23"/>
  <c r="B2073" i="23" s="1" a="1"/>
  <c r="B2073" i="23" s="1"/>
  <c r="C2074" i="23"/>
  <c r="B2074" i="23" s="1" a="1"/>
  <c r="B2074" i="23" s="1"/>
  <c r="C2075" i="23"/>
  <c r="B2075" i="23" s="1" a="1"/>
  <c r="B2075" i="23" s="1"/>
  <c r="C2076" i="23"/>
  <c r="B2076" i="23" s="1" a="1"/>
  <c r="B2076" i="23" s="1"/>
  <c r="C2077" i="23"/>
  <c r="B2077" i="23" s="1" a="1"/>
  <c r="B2077" i="23" s="1"/>
  <c r="C2078" i="23"/>
  <c r="B2078" i="23" s="1" a="1"/>
  <c r="B2078" i="23" s="1"/>
  <c r="C2079" i="23"/>
  <c r="B2079" i="23" s="1" a="1"/>
  <c r="B2079" i="23" s="1"/>
  <c r="C2080" i="23"/>
  <c r="B2080" i="23" s="1" a="1"/>
  <c r="B2080" i="23" s="1"/>
  <c r="C2081" i="23"/>
  <c r="B2081" i="23" s="1" a="1"/>
  <c r="B2081" i="23" s="1"/>
  <c r="C2082" i="23"/>
  <c r="B2082" i="23" s="1" a="1"/>
  <c r="B2082" i="23" s="1"/>
  <c r="C2083" i="23"/>
  <c r="B2083" i="23" s="1" a="1"/>
  <c r="B2083" i="23" s="1"/>
  <c r="C2084" i="23"/>
  <c r="B2084" i="23" s="1" a="1"/>
  <c r="B2084" i="23" s="1"/>
  <c r="C2085" i="23"/>
  <c r="B2085" i="23" s="1" a="1"/>
  <c r="B2085" i="23" s="1"/>
  <c r="C2086" i="23"/>
  <c r="B2086" i="23" s="1" a="1"/>
  <c r="B2086" i="23" s="1"/>
  <c r="C2087" i="23"/>
  <c r="B2087" i="23" s="1" a="1"/>
  <c r="B2087" i="23" s="1"/>
  <c r="C2088" i="23"/>
  <c r="B2088" i="23" s="1" a="1"/>
  <c r="B2088" i="23" s="1"/>
  <c r="C2089" i="23"/>
  <c r="B2089" i="23" s="1" a="1"/>
  <c r="B2089" i="23" s="1"/>
  <c r="C2090" i="23"/>
  <c r="B2090" i="23" s="1" a="1"/>
  <c r="B2090" i="23" s="1"/>
  <c r="C2091" i="23"/>
  <c r="B2091" i="23" s="1" a="1"/>
  <c r="B2091" i="23" s="1"/>
  <c r="C2092" i="23"/>
  <c r="B2092" i="23" s="1" a="1"/>
  <c r="B2092" i="23" s="1"/>
  <c r="C2093" i="23"/>
  <c r="B2093" i="23" s="1" a="1"/>
  <c r="B2093" i="23" s="1"/>
  <c r="C2094" i="23"/>
  <c r="B2094" i="23" s="1" a="1"/>
  <c r="B2094" i="23" s="1"/>
  <c r="C2095" i="23"/>
  <c r="B2095" i="23" s="1" a="1"/>
  <c r="B2095" i="23" s="1"/>
  <c r="C2096" i="23"/>
  <c r="B2096" i="23" s="1" a="1"/>
  <c r="B2096" i="23" s="1"/>
  <c r="C2097" i="23"/>
  <c r="B2097" i="23" s="1" a="1"/>
  <c r="B2097" i="23" s="1"/>
  <c r="C2098" i="23"/>
  <c r="B2098" i="23" s="1" a="1"/>
  <c r="B2098" i="23" s="1"/>
  <c r="C2099" i="23"/>
  <c r="B2099" i="23" s="1" a="1"/>
  <c r="B2099" i="23" s="1"/>
  <c r="C2100" i="23"/>
  <c r="B2100" i="23" s="1" a="1"/>
  <c r="B2100" i="23" s="1"/>
  <c r="C2101" i="23"/>
  <c r="B2101" i="23" s="1" a="1"/>
  <c r="B2101" i="23" s="1"/>
  <c r="C2102" i="23"/>
  <c r="B2102" i="23" s="1" a="1"/>
  <c r="B2102" i="23" s="1"/>
  <c r="C2103" i="23"/>
  <c r="B2103" i="23" s="1" a="1"/>
  <c r="B2103" i="23" s="1"/>
  <c r="C2104" i="23"/>
  <c r="B2104" i="23" s="1" a="1"/>
  <c r="B2104" i="23" s="1"/>
  <c r="C2105" i="23"/>
  <c r="B2105" i="23" s="1" a="1"/>
  <c r="B2105" i="23" s="1"/>
  <c r="C2106" i="23"/>
  <c r="B2106" i="23" s="1" a="1"/>
  <c r="B2106" i="23" s="1"/>
  <c r="C2107" i="23"/>
  <c r="B2107" i="23" s="1" a="1"/>
  <c r="B2107" i="23" s="1"/>
  <c r="C2108" i="23"/>
  <c r="B2108" i="23" s="1" a="1"/>
  <c r="B2108" i="23" s="1"/>
  <c r="C2109" i="23"/>
  <c r="B2109" i="23" s="1" a="1"/>
  <c r="B2109" i="23" s="1"/>
  <c r="C2110" i="23"/>
  <c r="B2110" i="23" s="1" a="1"/>
  <c r="B2110" i="23" s="1"/>
  <c r="C2111" i="23"/>
  <c r="B2111" i="23" s="1" a="1"/>
  <c r="B2111" i="23" s="1"/>
  <c r="C2112" i="23"/>
  <c r="B2112" i="23" s="1" a="1"/>
  <c r="B2112" i="23" s="1"/>
  <c r="C2113" i="23"/>
  <c r="B2113" i="23" s="1" a="1"/>
  <c r="B2113" i="23" s="1"/>
  <c r="C2114" i="23"/>
  <c r="C2115" i="23"/>
  <c r="C2116" i="23"/>
  <c r="B2116" i="23" s="1" a="1"/>
  <c r="B2116" i="23" s="1"/>
  <c r="C2117" i="23"/>
  <c r="B2117" i="23" s="1" a="1"/>
  <c r="B2117" i="23" s="1"/>
  <c r="C2118" i="23"/>
  <c r="F2118" i="23" s="1"/>
  <c r="C2119" i="23"/>
  <c r="B2119" i="23" s="1" a="1"/>
  <c r="B2119" i="23" s="1"/>
  <c r="C2120" i="23"/>
  <c r="B2120" i="23" s="1" a="1"/>
  <c r="B2120" i="23" s="1"/>
  <c r="C2121" i="23"/>
  <c r="B2121" i="23" s="1" a="1"/>
  <c r="B2121" i="23" s="1"/>
  <c r="C2122" i="23"/>
  <c r="B2122" i="23" s="1" a="1"/>
  <c r="B2122" i="23" s="1"/>
  <c r="C2123" i="23"/>
  <c r="D2123" i="23" s="1"/>
  <c r="E2123" i="23" s="1"/>
  <c r="C2124" i="23"/>
  <c r="C2125" i="23"/>
  <c r="B2125" i="23" s="1" a="1"/>
  <c r="B2125" i="23" s="1"/>
  <c r="C2126" i="23"/>
  <c r="C2127" i="23"/>
  <c r="C2128" i="23"/>
  <c r="B2128" i="23" s="1" a="1"/>
  <c r="B2128" i="23" s="1"/>
  <c r="C2129" i="23"/>
  <c r="B2129" i="23" s="1" a="1"/>
  <c r="B2129" i="23" s="1"/>
  <c r="C2130" i="23"/>
  <c r="B2130" i="23" s="1" a="1"/>
  <c r="B2130" i="23" s="1"/>
  <c r="C2131" i="23"/>
  <c r="B2131" i="23" s="1" a="1"/>
  <c r="B2131" i="23" s="1"/>
  <c r="C2132" i="23"/>
  <c r="B2132" i="23" s="1" a="1"/>
  <c r="B2132" i="23" s="1"/>
  <c r="C2133" i="23"/>
  <c r="B2133" i="23" s="1" a="1"/>
  <c r="B2133" i="23" s="1"/>
  <c r="C2134" i="23"/>
  <c r="B2134" i="23" s="1" a="1"/>
  <c r="B2134" i="23" s="1"/>
  <c r="C2135" i="23"/>
  <c r="B2135" i="23" s="1" a="1"/>
  <c r="B2135" i="23" s="1"/>
  <c r="C2136" i="23"/>
  <c r="B2136" i="23" s="1" a="1"/>
  <c r="B2136" i="23" s="1"/>
  <c r="C2137" i="23"/>
  <c r="B2137" i="23" s="1" a="1"/>
  <c r="B2137" i="23" s="1"/>
  <c r="C2138" i="23"/>
  <c r="B2138" i="23" s="1" a="1"/>
  <c r="B2138" i="23" s="1"/>
  <c r="C2139" i="23"/>
  <c r="B2139" i="23" s="1" a="1"/>
  <c r="B2139" i="23" s="1"/>
  <c r="C2140" i="23"/>
  <c r="B2140" i="23" s="1" a="1"/>
  <c r="B2140" i="23" s="1"/>
  <c r="C2141" i="23"/>
  <c r="B2141" i="23" s="1" a="1"/>
  <c r="B2141" i="23" s="1"/>
  <c r="C2142" i="23"/>
  <c r="B2142" i="23" s="1" a="1"/>
  <c r="B2142" i="23" s="1"/>
  <c r="C2143" i="23"/>
  <c r="B2143" i="23" s="1" a="1"/>
  <c r="B2143" i="23" s="1"/>
  <c r="C2144" i="23"/>
  <c r="B2144" i="23" s="1" a="1"/>
  <c r="B2144" i="23" s="1"/>
  <c r="C2145" i="23"/>
  <c r="B2145" i="23" s="1" a="1"/>
  <c r="B2145" i="23" s="1"/>
  <c r="C2146" i="23"/>
  <c r="B2146" i="23" s="1" a="1"/>
  <c r="B2146" i="23" s="1"/>
  <c r="C2147" i="23"/>
  <c r="B2147" i="23" s="1" a="1"/>
  <c r="B2147" i="23" s="1"/>
  <c r="C2148" i="23"/>
  <c r="B2148" i="23" s="1" a="1"/>
  <c r="B2148" i="23" s="1"/>
  <c r="C2149" i="23"/>
  <c r="B2149" i="23" s="1" a="1"/>
  <c r="B2149" i="23" s="1"/>
  <c r="C2150" i="23"/>
  <c r="B2150" i="23" s="1" a="1"/>
  <c r="B2150" i="23" s="1"/>
  <c r="C2151" i="23"/>
  <c r="B2151" i="23" s="1" a="1"/>
  <c r="B2151" i="23" s="1"/>
  <c r="C2152" i="23"/>
  <c r="B2152" i="23" s="1" a="1"/>
  <c r="B2152" i="23" s="1"/>
  <c r="C2153" i="23"/>
  <c r="B2153" i="23" s="1" a="1"/>
  <c r="B2153" i="23" s="1"/>
  <c r="C2154" i="23"/>
  <c r="B2154" i="23" s="1" a="1"/>
  <c r="B2154" i="23" s="1"/>
  <c r="C2155" i="23"/>
  <c r="B2155" i="23" s="1" a="1"/>
  <c r="B2155" i="23" s="1"/>
  <c r="C2156" i="23"/>
  <c r="B2156" i="23" s="1" a="1"/>
  <c r="B2156" i="23" s="1"/>
  <c r="C2157" i="23"/>
  <c r="B2157" i="23" s="1" a="1"/>
  <c r="B2157" i="23" s="1"/>
  <c r="C2158" i="23"/>
  <c r="B2158" i="23" s="1" a="1"/>
  <c r="B2158" i="23" s="1"/>
  <c r="C2159" i="23"/>
  <c r="B2159" i="23" s="1" a="1"/>
  <c r="B2159" i="23" s="1"/>
  <c r="C2160" i="23"/>
  <c r="B2160" i="23" s="1" a="1"/>
  <c r="B2160" i="23" s="1"/>
  <c r="C2161" i="23"/>
  <c r="B2161" i="23" s="1" a="1"/>
  <c r="B2161" i="23" s="1"/>
  <c r="C2162" i="23"/>
  <c r="B2162" i="23" s="1" a="1"/>
  <c r="B2162" i="23" s="1"/>
  <c r="C2163" i="23"/>
  <c r="B2163" i="23" s="1" a="1"/>
  <c r="B2163" i="23" s="1"/>
  <c r="C2164" i="23"/>
  <c r="B2164" i="23" s="1" a="1"/>
  <c r="B2164" i="23" s="1"/>
  <c r="C2165" i="23"/>
  <c r="B2165" i="23" s="1" a="1"/>
  <c r="B2165" i="23" s="1"/>
  <c r="C2166" i="23"/>
  <c r="B2166" i="23" s="1" a="1"/>
  <c r="B2166" i="23" s="1"/>
  <c r="C2167" i="23"/>
  <c r="B2167" i="23" s="1" a="1"/>
  <c r="B2167" i="23" s="1"/>
  <c r="C2168" i="23"/>
  <c r="B2168" i="23" s="1" a="1"/>
  <c r="B2168" i="23" s="1"/>
  <c r="C2169" i="23"/>
  <c r="B2169" i="23" s="1" a="1"/>
  <c r="B2169" i="23" s="1"/>
  <c r="C2170" i="23"/>
  <c r="B2170" i="23" s="1" a="1"/>
  <c r="B2170" i="23" s="1"/>
  <c r="C2171" i="23"/>
  <c r="B2171" i="23" s="1" a="1"/>
  <c r="B2171" i="23" s="1"/>
  <c r="C2172" i="23"/>
  <c r="B2172" i="23" s="1" a="1"/>
  <c r="B2172" i="23" s="1"/>
  <c r="C2173" i="23"/>
  <c r="B2173" i="23" s="1" a="1"/>
  <c r="B2173" i="23" s="1"/>
  <c r="C2174" i="23"/>
  <c r="B2174" i="23" s="1" a="1"/>
  <c r="B2174" i="23" s="1"/>
  <c r="C2175" i="23"/>
  <c r="B2175" i="23" s="1" a="1"/>
  <c r="B2175" i="23" s="1"/>
  <c r="C2176" i="23"/>
  <c r="B2176" i="23" s="1" a="1"/>
  <c r="B2176" i="23" s="1"/>
  <c r="C2177" i="23"/>
  <c r="B2177" i="23" s="1" a="1"/>
  <c r="B2177" i="23" s="1"/>
  <c r="C2178" i="23"/>
  <c r="B2178" i="23" s="1" a="1"/>
  <c r="B2178" i="23" s="1"/>
  <c r="C2179" i="23"/>
  <c r="B2179" i="23" s="1" a="1"/>
  <c r="B2179" i="23" s="1"/>
  <c r="C2180" i="23"/>
  <c r="B2180" i="23" s="1" a="1"/>
  <c r="B2180" i="23" s="1"/>
  <c r="C2181" i="23"/>
  <c r="B2181" i="23" s="1" a="1"/>
  <c r="B2181" i="23" s="1"/>
  <c r="C2182" i="23"/>
  <c r="B2182" i="23" s="1" a="1"/>
  <c r="B2182" i="23" s="1"/>
  <c r="C2183" i="23"/>
  <c r="B2183" i="23" s="1" a="1"/>
  <c r="B2183" i="23" s="1"/>
  <c r="C2184" i="23"/>
  <c r="B2184" i="23" s="1" a="1"/>
  <c r="B2184" i="23" s="1"/>
  <c r="C2185" i="23"/>
  <c r="B2185" i="23" s="1" a="1"/>
  <c r="B2185" i="23" s="1"/>
  <c r="C2186" i="23"/>
  <c r="B2186" i="23" s="1" a="1"/>
  <c r="B2186" i="23" s="1"/>
  <c r="C2187" i="23"/>
  <c r="B2187" i="23" s="1" a="1"/>
  <c r="B2187" i="23" s="1"/>
  <c r="C2188" i="23"/>
  <c r="B2188" i="23" s="1" a="1"/>
  <c r="B2188" i="23" s="1"/>
  <c r="C2189" i="23"/>
  <c r="B2189" i="23" s="1" a="1"/>
  <c r="B2189" i="23" s="1"/>
  <c r="C2190" i="23"/>
  <c r="B2190" i="23" s="1" a="1"/>
  <c r="B2190" i="23" s="1"/>
  <c r="C2191" i="23"/>
  <c r="B2191" i="23" s="1" a="1"/>
  <c r="B2191" i="23" s="1"/>
  <c r="C2192" i="23"/>
  <c r="B2192" i="23" s="1" a="1"/>
  <c r="B2192" i="23" s="1"/>
  <c r="C2193" i="23"/>
  <c r="B2193" i="23" s="1" a="1"/>
  <c r="B2193" i="23" s="1"/>
  <c r="C2194" i="23"/>
  <c r="B2194" i="23" s="1" a="1"/>
  <c r="B2194" i="23" s="1"/>
  <c r="C2195" i="23"/>
  <c r="B2195" i="23" s="1" a="1"/>
  <c r="B2195" i="23" s="1"/>
  <c r="C2196" i="23"/>
  <c r="B2196" i="23" s="1" a="1"/>
  <c r="B2196" i="23" s="1"/>
  <c r="C2197" i="23"/>
  <c r="B2197" i="23" s="1" a="1"/>
  <c r="B2197" i="23" s="1"/>
  <c r="C2198" i="23"/>
  <c r="B2198" i="23" s="1" a="1"/>
  <c r="B2198" i="23" s="1"/>
  <c r="C2199" i="23"/>
  <c r="B2199" i="23" s="1" a="1"/>
  <c r="B2199" i="23" s="1"/>
  <c r="C2200" i="23"/>
  <c r="B2200" i="23" s="1" a="1"/>
  <c r="B2200" i="23" s="1"/>
  <c r="C2201" i="23"/>
  <c r="B2201" i="23" s="1" a="1"/>
  <c r="B2201" i="23" s="1"/>
  <c r="C2202" i="23"/>
  <c r="B2202" i="23" s="1" a="1"/>
  <c r="B2202" i="23" s="1"/>
  <c r="C2203" i="23"/>
  <c r="B2203" i="23" s="1" a="1"/>
  <c r="B2203" i="23" s="1"/>
  <c r="C2204" i="23"/>
  <c r="B2204" i="23" s="1" a="1"/>
  <c r="B2204" i="23" s="1"/>
  <c r="C2205" i="23"/>
  <c r="B2205" i="23" s="1" a="1"/>
  <c r="B2205" i="23" s="1"/>
  <c r="C2206" i="23"/>
  <c r="B2206" i="23" s="1" a="1"/>
  <c r="B2206" i="23" s="1"/>
  <c r="C2207" i="23"/>
  <c r="B2207" i="23" s="1" a="1"/>
  <c r="B2207" i="23" s="1"/>
  <c r="C2208" i="23"/>
  <c r="B2208" i="23" s="1" a="1"/>
  <c r="B2208" i="23" s="1"/>
  <c r="C2209" i="23"/>
  <c r="B2209" i="23" s="1" a="1"/>
  <c r="B2209" i="23" s="1"/>
  <c r="C2210" i="23"/>
  <c r="B2210" i="23" s="1" a="1"/>
  <c r="B2210" i="23" s="1"/>
  <c r="C2211" i="23"/>
  <c r="B2211" i="23" s="1" a="1"/>
  <c r="B2211" i="23" s="1"/>
  <c r="C2212" i="23"/>
  <c r="B2212" i="23" s="1" a="1"/>
  <c r="B2212" i="23" s="1"/>
  <c r="C2213" i="23"/>
  <c r="B2213" i="23" s="1" a="1"/>
  <c r="B2213" i="23" s="1"/>
  <c r="C2214" i="23"/>
  <c r="B2214" i="23" s="1" a="1"/>
  <c r="B2214" i="23" s="1"/>
  <c r="C2215" i="23"/>
  <c r="B2215" i="23" s="1" a="1"/>
  <c r="B2215" i="23" s="1"/>
  <c r="C2216" i="23"/>
  <c r="B2216" i="23" s="1" a="1"/>
  <c r="B2216" i="23" s="1"/>
  <c r="C2217" i="23"/>
  <c r="B2217" i="23" s="1" a="1"/>
  <c r="B2217" i="23" s="1"/>
  <c r="C2218" i="23"/>
  <c r="B2218" i="23" s="1" a="1"/>
  <c r="B2218" i="23" s="1"/>
  <c r="C2219" i="23"/>
  <c r="B2219" i="23" s="1" a="1"/>
  <c r="B2219" i="23" s="1"/>
  <c r="C2220" i="23"/>
  <c r="B2220" i="23" s="1" a="1"/>
  <c r="B2220" i="23" s="1"/>
  <c r="C2221" i="23"/>
  <c r="B2221" i="23" s="1" a="1"/>
  <c r="B2221" i="23" s="1"/>
  <c r="C2222" i="23"/>
  <c r="B2222" i="23" s="1" a="1"/>
  <c r="B2222" i="23" s="1"/>
  <c r="C2223" i="23"/>
  <c r="B2223" i="23" s="1" a="1"/>
  <c r="B2223" i="23" s="1"/>
  <c r="C2224" i="23"/>
  <c r="B2224" i="23" s="1" a="1"/>
  <c r="B2224" i="23" s="1"/>
  <c r="C2225" i="23"/>
  <c r="B2225" i="23" s="1" a="1"/>
  <c r="B2225" i="23" s="1"/>
  <c r="C2226" i="23"/>
  <c r="B2226" i="23" s="1" a="1"/>
  <c r="B2226" i="23" s="1"/>
  <c r="C2227" i="23"/>
  <c r="B2227" i="23" s="1" a="1"/>
  <c r="B2227" i="23" s="1"/>
  <c r="C2228" i="23"/>
  <c r="B2228" i="23" s="1" a="1"/>
  <c r="B2228" i="23" s="1"/>
  <c r="C2229" i="23"/>
  <c r="B2229" i="23" s="1" a="1"/>
  <c r="B2229" i="23" s="1"/>
  <c r="C2230" i="23"/>
  <c r="B2230" i="23" s="1" a="1"/>
  <c r="B2230" i="23" s="1"/>
  <c r="C2231" i="23"/>
  <c r="B2231" i="23" s="1" a="1"/>
  <c r="B2231" i="23" s="1"/>
  <c r="C2232" i="23"/>
  <c r="B2232" i="23" s="1" a="1"/>
  <c r="B2232" i="23" s="1"/>
  <c r="C2233" i="23"/>
  <c r="B2233" i="23" s="1" a="1"/>
  <c r="B2233" i="23" s="1"/>
  <c r="C2234" i="23"/>
  <c r="B2234" i="23" s="1" a="1"/>
  <c r="B2234" i="23" s="1"/>
  <c r="C2235" i="23"/>
  <c r="B2235" i="23" s="1" a="1"/>
  <c r="B2235" i="23" s="1"/>
  <c r="C2236" i="23"/>
  <c r="B2236" i="23" s="1" a="1"/>
  <c r="B2236" i="23" s="1"/>
  <c r="C2237" i="23"/>
  <c r="B2237" i="23" s="1" a="1"/>
  <c r="B2237" i="23" s="1"/>
  <c r="C2238" i="23"/>
  <c r="B2238" i="23" s="1" a="1"/>
  <c r="B2238" i="23" s="1"/>
  <c r="C2239" i="23"/>
  <c r="B2239" i="23" s="1" a="1"/>
  <c r="B2239" i="23" s="1"/>
  <c r="C2240" i="23"/>
  <c r="B2240" i="23" s="1" a="1"/>
  <c r="B2240" i="23" s="1"/>
  <c r="C2241" i="23"/>
  <c r="B2241" i="23" s="1" a="1"/>
  <c r="B2241" i="23" s="1"/>
  <c r="C2242" i="23"/>
  <c r="B2242" i="23" s="1" a="1"/>
  <c r="B2242" i="23" s="1"/>
  <c r="C2243" i="23"/>
  <c r="B2243" i="23" s="1" a="1"/>
  <c r="B2243" i="23" s="1"/>
  <c r="C2244" i="23"/>
  <c r="B2244" i="23" s="1" a="1"/>
  <c r="B2244" i="23" s="1"/>
  <c r="C2245" i="23"/>
  <c r="B2245" i="23" s="1" a="1"/>
  <c r="B2245" i="23" s="1"/>
  <c r="C2246" i="23"/>
  <c r="B2246" i="23" s="1" a="1"/>
  <c r="B2246" i="23" s="1"/>
  <c r="C2247" i="23"/>
  <c r="B2247" i="23" s="1" a="1"/>
  <c r="B2247" i="23" s="1"/>
  <c r="C2248" i="23"/>
  <c r="B2248" i="23" s="1" a="1"/>
  <c r="B2248" i="23" s="1"/>
  <c r="C2249" i="23"/>
  <c r="B2249" i="23" s="1" a="1"/>
  <c r="B2249" i="23" s="1"/>
  <c r="C2250" i="23"/>
  <c r="B2250" i="23" s="1" a="1"/>
  <c r="B2250" i="23" s="1"/>
  <c r="C2251" i="23"/>
  <c r="B2251" i="23" s="1" a="1"/>
  <c r="B2251" i="23" s="1"/>
  <c r="C2252" i="23"/>
  <c r="B2252" i="23" s="1" a="1"/>
  <c r="B2252" i="23" s="1"/>
  <c r="C2253" i="23"/>
  <c r="B2253" i="23" s="1" a="1"/>
  <c r="B2253" i="23" s="1"/>
  <c r="C2254" i="23"/>
  <c r="B2254" i="23" s="1" a="1"/>
  <c r="B2254" i="23" s="1"/>
  <c r="C2255" i="23"/>
  <c r="B2255" i="23" s="1" a="1"/>
  <c r="B2255" i="23" s="1"/>
  <c r="C2256" i="23"/>
  <c r="B2256" i="23" s="1" a="1"/>
  <c r="B2256" i="23" s="1"/>
  <c r="C2257" i="23"/>
  <c r="B2257" i="23" s="1" a="1"/>
  <c r="B2257" i="23" s="1"/>
  <c r="C2258" i="23"/>
  <c r="B2258" i="23" s="1" a="1"/>
  <c r="B2258" i="23" s="1"/>
  <c r="C2259" i="23"/>
  <c r="B2259" i="23" s="1" a="1"/>
  <c r="B2259" i="23" s="1"/>
  <c r="C2260" i="23"/>
  <c r="B2260" i="23" s="1" a="1"/>
  <c r="B2260" i="23" s="1"/>
  <c r="C2261" i="23"/>
  <c r="B2261" i="23" s="1" a="1"/>
  <c r="B2261" i="23" s="1"/>
  <c r="C2262" i="23"/>
  <c r="B2262" i="23" s="1" a="1"/>
  <c r="B2262" i="23" s="1"/>
  <c r="C2263" i="23"/>
  <c r="B2263" i="23" s="1" a="1"/>
  <c r="B2263" i="23" s="1"/>
  <c r="C2264" i="23"/>
  <c r="B2264" i="23" s="1" a="1"/>
  <c r="B2264" i="23" s="1"/>
  <c r="C2265" i="23"/>
  <c r="B2265" i="23" s="1" a="1"/>
  <c r="B2265" i="23" s="1"/>
  <c r="C2266" i="23"/>
  <c r="B2266" i="23" s="1" a="1"/>
  <c r="B2266" i="23" s="1"/>
  <c r="C2267" i="23"/>
  <c r="C2268" i="23"/>
  <c r="B2268" i="23" s="1" a="1"/>
  <c r="B2268" i="23" s="1"/>
  <c r="C2269" i="23"/>
  <c r="B2269" i="23" s="1" a="1"/>
  <c r="B2269" i="23" s="1"/>
  <c r="C2270" i="23"/>
  <c r="B2270" i="23" s="1" a="1"/>
  <c r="B2270" i="23" s="1"/>
  <c r="C2271" i="23"/>
  <c r="B2271" i="23" s="1" a="1"/>
  <c r="B2271" i="23" s="1"/>
  <c r="C2272" i="23"/>
  <c r="B2272" i="23" s="1" a="1"/>
  <c r="B2272" i="23" s="1"/>
  <c r="C2273" i="23"/>
  <c r="B2273" i="23" s="1" a="1"/>
  <c r="B2273" i="23" s="1"/>
  <c r="C2274" i="23"/>
  <c r="B2274" i="23" s="1" a="1"/>
  <c r="B2274" i="23" s="1"/>
  <c r="C2275" i="23"/>
  <c r="B2275" i="23" s="1" a="1"/>
  <c r="B2275" i="23" s="1"/>
  <c r="C2276" i="23"/>
  <c r="B2276" i="23" s="1" a="1"/>
  <c r="B2276" i="23" s="1"/>
  <c r="C2277" i="23"/>
  <c r="B2277" i="23" s="1" a="1"/>
  <c r="B2277" i="23" s="1"/>
  <c r="C2278" i="23"/>
  <c r="B2278" i="23" s="1" a="1"/>
  <c r="B2278" i="23" s="1"/>
  <c r="C2279" i="23"/>
  <c r="B2279" i="23" s="1" a="1"/>
  <c r="B2279" i="23" s="1"/>
  <c r="C2280" i="23"/>
  <c r="B2280" i="23" s="1" a="1"/>
  <c r="B2280" i="23" s="1"/>
  <c r="C2281" i="23"/>
  <c r="B2281" i="23" s="1" a="1"/>
  <c r="B2281" i="23" s="1"/>
  <c r="C2282" i="23"/>
  <c r="B2282" i="23" s="1" a="1"/>
  <c r="B2282" i="23" s="1"/>
  <c r="C2283" i="23"/>
  <c r="B2283" i="23" s="1" a="1"/>
  <c r="B2283" i="23" s="1"/>
  <c r="C2284" i="23"/>
  <c r="B2284" i="23" s="1" a="1"/>
  <c r="B2284" i="23" s="1"/>
  <c r="C2285" i="23"/>
  <c r="B2285" i="23" s="1" a="1"/>
  <c r="B2285" i="23" s="1"/>
  <c r="C2286" i="23"/>
  <c r="B2286" i="23" s="1" a="1"/>
  <c r="B2286" i="23" s="1"/>
  <c r="C2287" i="23"/>
  <c r="B2287" i="23" s="1" a="1"/>
  <c r="B2287" i="23" s="1"/>
  <c r="C2288" i="23"/>
  <c r="B2288" i="23" s="1" a="1"/>
  <c r="B2288" i="23" s="1"/>
  <c r="C2289" i="23"/>
  <c r="B2289" i="23" s="1" a="1"/>
  <c r="B2289" i="23" s="1"/>
  <c r="C2290" i="23"/>
  <c r="B2290" i="23" s="1" a="1"/>
  <c r="B2290" i="23" s="1"/>
  <c r="C2291" i="23"/>
  <c r="B2291" i="23" s="1" a="1"/>
  <c r="B2291" i="23" s="1"/>
  <c r="C2292" i="23"/>
  <c r="B2292" i="23" s="1" a="1"/>
  <c r="B2292" i="23" s="1"/>
  <c r="C2293" i="23"/>
  <c r="B2293" i="23" s="1" a="1"/>
  <c r="B2293" i="23" s="1"/>
  <c r="C2294" i="23"/>
  <c r="B2294" i="23" s="1" a="1"/>
  <c r="B2294" i="23" s="1"/>
  <c r="C2295" i="23"/>
  <c r="B2295" i="23" s="1" a="1"/>
  <c r="B2295" i="23" s="1"/>
  <c r="C2296" i="23"/>
  <c r="B2296" i="23" s="1" a="1"/>
  <c r="B2296" i="23" s="1"/>
  <c r="C2297" i="23"/>
  <c r="B2297" i="23" s="1" a="1"/>
  <c r="B2297" i="23" s="1"/>
  <c r="C2298" i="23"/>
  <c r="B2298" i="23" s="1" a="1"/>
  <c r="B2298" i="23" s="1"/>
  <c r="C2299" i="23"/>
  <c r="B2299" i="23" s="1" a="1"/>
  <c r="B2299" i="23" s="1"/>
  <c r="C2300" i="23"/>
  <c r="B2300" i="23" s="1" a="1"/>
  <c r="B2300" i="23" s="1"/>
  <c r="C2301" i="23"/>
  <c r="B2301" i="23" s="1" a="1"/>
  <c r="B2301" i="23" s="1"/>
  <c r="C2302" i="23"/>
  <c r="B2302" i="23" s="1" a="1"/>
  <c r="B2302" i="23" s="1"/>
  <c r="C2303" i="23"/>
  <c r="C2304" i="23"/>
  <c r="B2304" i="23" s="1" a="1"/>
  <c r="B2304" i="23" s="1"/>
  <c r="C2305" i="23"/>
  <c r="B2305" i="23" s="1" a="1"/>
  <c r="B2305" i="23" s="1"/>
  <c r="C2306" i="23"/>
  <c r="B2306" i="23" s="1" a="1"/>
  <c r="B2306" i="23" s="1"/>
  <c r="C2307" i="23"/>
  <c r="B2307" i="23" s="1" a="1"/>
  <c r="B2307" i="23" s="1"/>
  <c r="C2308" i="23"/>
  <c r="B2308" i="23" s="1" a="1"/>
  <c r="B2308" i="23" s="1"/>
  <c r="C2309" i="23"/>
  <c r="B2309" i="23" s="1" a="1"/>
  <c r="B2309" i="23" s="1"/>
  <c r="C2310" i="23"/>
  <c r="B2310" i="23" s="1" a="1"/>
  <c r="B2310" i="23" s="1"/>
  <c r="C2311" i="23"/>
  <c r="B2311" i="23" s="1" a="1"/>
  <c r="B2311" i="23" s="1"/>
  <c r="C2312" i="23"/>
  <c r="B2312" i="23" s="1" a="1"/>
  <c r="B2312" i="23" s="1"/>
  <c r="C2313" i="23"/>
  <c r="B2313" i="23" s="1" a="1"/>
  <c r="B2313" i="23" s="1"/>
  <c r="C2314" i="23"/>
  <c r="B2314" i="23" s="1" a="1"/>
  <c r="B2314" i="23" s="1"/>
  <c r="C2315" i="23"/>
  <c r="C2316" i="23"/>
  <c r="B2316" i="23" s="1" a="1"/>
  <c r="B2316" i="23" s="1"/>
  <c r="C2317" i="23"/>
  <c r="B2317" i="23" s="1" a="1"/>
  <c r="B2317" i="23" s="1"/>
  <c r="C2318" i="23"/>
  <c r="B2318" i="23" s="1" a="1"/>
  <c r="B2318" i="23" s="1"/>
  <c r="C2319" i="23"/>
  <c r="B2319" i="23" s="1" a="1"/>
  <c r="B2319" i="23" s="1"/>
  <c r="C2320" i="23"/>
  <c r="B2320" i="23" s="1" a="1"/>
  <c r="B2320" i="23" s="1"/>
  <c r="C2321" i="23"/>
  <c r="B2321" i="23" s="1" a="1"/>
  <c r="B2321" i="23" s="1"/>
  <c r="C2322" i="23"/>
  <c r="B2322" i="23" s="1" a="1"/>
  <c r="B2322" i="23" s="1"/>
  <c r="C2323" i="23"/>
  <c r="B2323" i="23" s="1" a="1"/>
  <c r="B2323" i="23" s="1"/>
  <c r="C2324" i="23"/>
  <c r="B2324" i="23" s="1" a="1"/>
  <c r="B2324" i="23" s="1"/>
  <c r="C2325" i="23"/>
  <c r="B2325" i="23" s="1" a="1"/>
  <c r="B2325" i="23" s="1"/>
  <c r="C2326" i="23"/>
  <c r="B2326" i="23" s="1" a="1"/>
  <c r="B2326" i="23" s="1"/>
  <c r="C2327" i="23"/>
  <c r="B2327" i="23" s="1" a="1"/>
  <c r="B2327" i="23" s="1"/>
  <c r="C2328" i="23"/>
  <c r="B2328" i="23" s="1" a="1"/>
  <c r="B2328" i="23" s="1"/>
  <c r="C2329" i="23"/>
  <c r="B2329" i="23" s="1" a="1"/>
  <c r="B2329" i="23" s="1"/>
  <c r="C2330" i="23"/>
  <c r="B2330" i="23" s="1" a="1"/>
  <c r="B2330" i="23" s="1"/>
  <c r="C2331" i="23"/>
  <c r="B2331" i="23" s="1" a="1"/>
  <c r="B2331" i="23" s="1"/>
  <c r="C2332" i="23"/>
  <c r="B2332" i="23" s="1" a="1"/>
  <c r="B2332" i="23" s="1"/>
  <c r="C2333" i="23"/>
  <c r="B2333" i="23" s="1" a="1"/>
  <c r="B2333" i="23" s="1"/>
  <c r="C2334" i="23"/>
  <c r="B2334" i="23" s="1" a="1"/>
  <c r="B2334" i="23" s="1"/>
  <c r="C2335" i="23"/>
  <c r="B2335" i="23" s="1" a="1"/>
  <c r="B2335" i="23" s="1"/>
  <c r="C2336" i="23"/>
  <c r="B2336" i="23" s="1" a="1"/>
  <c r="B2336" i="23" s="1"/>
  <c r="C2337" i="23"/>
  <c r="B2337" i="23" s="1" a="1"/>
  <c r="B2337" i="23" s="1"/>
  <c r="C2338" i="23"/>
  <c r="B2338" i="23" s="1" a="1"/>
  <c r="B2338" i="23" s="1"/>
  <c r="C2339" i="23"/>
  <c r="B2339" i="23" s="1" a="1"/>
  <c r="B2339" i="23" s="1"/>
  <c r="C2340" i="23"/>
  <c r="B2340" i="23" s="1" a="1"/>
  <c r="B2340" i="23" s="1"/>
  <c r="C2341" i="23"/>
  <c r="B2341" i="23" s="1" a="1"/>
  <c r="B2341" i="23" s="1"/>
  <c r="C2342" i="23"/>
  <c r="B2342" i="23" s="1" a="1"/>
  <c r="B2342" i="23" s="1"/>
  <c r="C2343" i="23"/>
  <c r="B2343" i="23" s="1" a="1"/>
  <c r="B2343" i="23" s="1"/>
  <c r="C2344" i="23"/>
  <c r="B2344" i="23" s="1" a="1"/>
  <c r="B2344" i="23" s="1"/>
  <c r="C2345" i="23"/>
  <c r="B2345" i="23" s="1" a="1"/>
  <c r="B2345" i="23" s="1"/>
  <c r="C2346" i="23"/>
  <c r="B2346" i="23" s="1" a="1"/>
  <c r="B2346" i="23" s="1"/>
  <c r="C2347" i="23"/>
  <c r="B2347" i="23" s="1" a="1"/>
  <c r="B2347" i="23" s="1"/>
  <c r="C2348" i="23"/>
  <c r="B2348" i="23" s="1" a="1"/>
  <c r="B2348" i="23" s="1"/>
  <c r="C2349" i="23"/>
  <c r="B2349" i="23" s="1" a="1"/>
  <c r="B2349" i="23" s="1"/>
  <c r="C2350" i="23"/>
  <c r="B2350" i="23" s="1" a="1"/>
  <c r="B2350" i="23" s="1"/>
  <c r="C2351" i="23"/>
  <c r="B2351" i="23" s="1" a="1"/>
  <c r="B2351" i="23" s="1"/>
  <c r="C2352" i="23"/>
  <c r="B2352" i="23" s="1" a="1"/>
  <c r="B2352" i="23" s="1"/>
  <c r="C2353" i="23"/>
  <c r="B2353" i="23" s="1" a="1"/>
  <c r="B2353" i="23" s="1"/>
  <c r="C2354" i="23"/>
  <c r="B2354" i="23" s="1" a="1"/>
  <c r="B2354" i="23" s="1"/>
  <c r="C2355" i="23"/>
  <c r="B2355" i="23" s="1" a="1"/>
  <c r="B2355" i="23" s="1"/>
  <c r="C2356" i="23"/>
  <c r="B2356" i="23" s="1" a="1"/>
  <c r="B2356" i="23" s="1"/>
  <c r="C2357" i="23"/>
  <c r="B2357" i="23" s="1" a="1"/>
  <c r="B2357" i="23" s="1"/>
  <c r="C2358" i="23"/>
  <c r="B2358" i="23" s="1" a="1"/>
  <c r="B2358" i="23" s="1"/>
  <c r="C2359" i="23"/>
  <c r="B2359" i="23" s="1" a="1"/>
  <c r="B2359" i="23" s="1"/>
  <c r="C2360" i="23"/>
  <c r="B2360" i="23" s="1" a="1"/>
  <c r="B2360" i="23" s="1"/>
  <c r="C2361" i="23"/>
  <c r="B2361" i="23" s="1" a="1"/>
  <c r="B2361" i="23" s="1"/>
  <c r="C2362" i="23"/>
  <c r="B2362" i="23" s="1" a="1"/>
  <c r="B2362" i="23" s="1"/>
  <c r="C2363" i="23"/>
  <c r="B2363" i="23" s="1" a="1"/>
  <c r="B2363" i="23" s="1"/>
  <c r="C2364" i="23"/>
  <c r="B2364" i="23" s="1" a="1"/>
  <c r="B2364" i="23" s="1"/>
  <c r="C2365" i="23"/>
  <c r="B2365" i="23" s="1" a="1"/>
  <c r="B2365" i="23" s="1"/>
  <c r="C2366" i="23"/>
  <c r="B2366" i="23" s="1" a="1"/>
  <c r="B2366" i="23" s="1"/>
  <c r="C2367" i="23"/>
  <c r="B2367" i="23" s="1" a="1"/>
  <c r="B2367" i="23" s="1"/>
  <c r="C2368" i="23"/>
  <c r="B2368" i="23" s="1" a="1"/>
  <c r="B2368" i="23" s="1"/>
  <c r="C2369" i="23"/>
  <c r="B2369" i="23" s="1" a="1"/>
  <c r="B2369" i="23" s="1"/>
  <c r="C2370" i="23"/>
  <c r="B2370" i="23" s="1" a="1"/>
  <c r="B2370" i="23" s="1"/>
  <c r="C2371" i="23"/>
  <c r="B2371" i="23" s="1" a="1"/>
  <c r="B2371" i="23" s="1"/>
  <c r="C2372" i="23"/>
  <c r="B2372" i="23" s="1" a="1"/>
  <c r="B2372" i="23" s="1"/>
  <c r="C2373" i="23"/>
  <c r="B2373" i="23" s="1" a="1"/>
  <c r="B2373" i="23" s="1"/>
  <c r="C2374" i="23"/>
  <c r="B2374" i="23" s="1" a="1"/>
  <c r="B2374" i="23" s="1"/>
  <c r="C2375" i="23"/>
  <c r="B2375" i="23" s="1" a="1"/>
  <c r="B2375" i="23" s="1"/>
  <c r="C2376" i="23"/>
  <c r="B2376" i="23" s="1" a="1"/>
  <c r="B2376" i="23" s="1"/>
  <c r="C2377" i="23"/>
  <c r="B2377" i="23" s="1" a="1"/>
  <c r="B2377" i="23" s="1"/>
  <c r="C2378" i="23"/>
  <c r="B2378" i="23" s="1" a="1"/>
  <c r="B2378" i="23" s="1"/>
  <c r="C2379" i="23"/>
  <c r="B2379" i="23" s="1" a="1"/>
  <c r="B2379" i="23" s="1"/>
  <c r="C2380" i="23"/>
  <c r="B2380" i="23" s="1" a="1"/>
  <c r="B2380" i="23" s="1"/>
  <c r="C2381" i="23"/>
  <c r="B2381" i="23" s="1" a="1"/>
  <c r="B2381" i="23" s="1"/>
  <c r="C2382" i="23"/>
  <c r="B2382" i="23" s="1" a="1"/>
  <c r="B2382" i="23" s="1"/>
  <c r="C2383" i="23"/>
  <c r="B2383" i="23" s="1" a="1"/>
  <c r="B2383" i="23" s="1"/>
  <c r="C2384" i="23"/>
  <c r="B2384" i="23" s="1" a="1"/>
  <c r="B2384" i="23" s="1"/>
  <c r="C2385" i="23"/>
  <c r="B2385" i="23" s="1" a="1"/>
  <c r="B2385" i="23" s="1"/>
  <c r="C2386" i="23"/>
  <c r="B2386" i="23" s="1" a="1"/>
  <c r="B2386" i="23" s="1"/>
  <c r="C2387" i="23"/>
  <c r="B2387" i="23" s="1" a="1"/>
  <c r="B2387" i="23" s="1"/>
  <c r="C2388" i="23"/>
  <c r="B2388" i="23" s="1" a="1"/>
  <c r="B2388" i="23" s="1"/>
  <c r="C2389" i="23"/>
  <c r="B2389" i="23" s="1" a="1"/>
  <c r="B2389" i="23" s="1"/>
  <c r="C2390" i="23"/>
  <c r="B2390" i="23" s="1" a="1"/>
  <c r="B2390" i="23" s="1"/>
  <c r="C2391" i="23"/>
  <c r="B2391" i="23" s="1" a="1"/>
  <c r="B2391" i="23" s="1"/>
  <c r="C2392" i="23"/>
  <c r="B2392" i="23" s="1" a="1"/>
  <c r="B2392" i="23" s="1"/>
  <c r="C2393" i="23"/>
  <c r="B2393" i="23" s="1" a="1"/>
  <c r="B2393" i="23" s="1"/>
  <c r="C2394" i="23"/>
  <c r="B2394" i="23" s="1" a="1"/>
  <c r="B2394" i="23" s="1"/>
  <c r="C2395" i="23"/>
  <c r="B2395" i="23" s="1" a="1"/>
  <c r="B2395" i="23" s="1"/>
  <c r="C2396" i="23"/>
  <c r="B2396" i="23" s="1" a="1"/>
  <c r="B2396" i="23" s="1"/>
  <c r="C2397" i="23"/>
  <c r="B2397" i="23" s="1" a="1"/>
  <c r="B2397" i="23" s="1"/>
  <c r="C2398" i="23"/>
  <c r="B2398" i="23" s="1" a="1"/>
  <c r="B2398" i="23" s="1"/>
  <c r="C2399" i="23"/>
  <c r="C2400" i="23"/>
  <c r="B2400" i="23" s="1" a="1"/>
  <c r="B2400" i="23" s="1"/>
  <c r="C2401" i="23"/>
  <c r="B2401" i="23" s="1" a="1"/>
  <c r="B2401" i="23" s="1"/>
  <c r="C2402" i="23"/>
  <c r="B2402" i="23" s="1" a="1"/>
  <c r="B2402" i="23" s="1"/>
  <c r="C2403" i="23"/>
  <c r="B2403" i="23" s="1" a="1"/>
  <c r="B2403" i="23" s="1"/>
  <c r="C2404" i="23"/>
  <c r="B2404" i="23" s="1" a="1"/>
  <c r="B2404" i="23" s="1"/>
  <c r="C2405" i="23"/>
  <c r="B2405" i="23" s="1" a="1"/>
  <c r="B2405" i="23" s="1"/>
  <c r="C2406" i="23"/>
  <c r="B2406" i="23" s="1" a="1"/>
  <c r="B2406" i="23" s="1"/>
  <c r="C2407" i="23"/>
  <c r="B2407" i="23" s="1" a="1"/>
  <c r="B2407" i="23" s="1"/>
  <c r="C2408" i="23"/>
  <c r="B2408" i="23" s="1" a="1"/>
  <c r="B2408" i="23" s="1"/>
  <c r="C2409" i="23"/>
  <c r="B2409" i="23" s="1" a="1"/>
  <c r="B2409" i="23" s="1"/>
  <c r="C2410" i="23"/>
  <c r="B2410" i="23" s="1" a="1"/>
  <c r="B2410" i="23" s="1"/>
  <c r="C2411" i="23"/>
  <c r="B2411" i="23" s="1" a="1"/>
  <c r="B2411" i="23" s="1"/>
  <c r="C2412" i="23"/>
  <c r="B2412" i="23" s="1" a="1"/>
  <c r="B2412" i="23" s="1"/>
  <c r="C2413" i="23"/>
  <c r="B2413" i="23" s="1" a="1"/>
  <c r="B2413" i="23" s="1"/>
  <c r="C2414" i="23"/>
  <c r="B2414" i="23" s="1" a="1"/>
  <c r="B2414" i="23" s="1"/>
  <c r="C2415" i="23"/>
  <c r="B2415" i="23" s="1" a="1"/>
  <c r="B2415" i="23" s="1"/>
  <c r="C2416" i="23"/>
  <c r="B2416" i="23" s="1" a="1"/>
  <c r="B2416" i="23" s="1"/>
  <c r="C2417" i="23"/>
  <c r="B2417" i="23" s="1" a="1"/>
  <c r="B2417" i="23" s="1"/>
  <c r="C2418" i="23"/>
  <c r="B2418" i="23" s="1" a="1"/>
  <c r="B2418" i="23" s="1"/>
  <c r="C2419" i="23"/>
  <c r="B2419" i="23" s="1" a="1"/>
  <c r="B2419" i="23" s="1"/>
  <c r="C2420" i="23"/>
  <c r="B2420" i="23" s="1" a="1"/>
  <c r="B2420" i="23" s="1"/>
  <c r="C2421" i="23"/>
  <c r="B2421" i="23" s="1" a="1"/>
  <c r="B2421" i="23" s="1"/>
  <c r="C2422" i="23"/>
  <c r="B2422" i="23" s="1" a="1"/>
  <c r="B2422" i="23" s="1"/>
  <c r="C2423" i="23"/>
  <c r="B2423" i="23" s="1" a="1"/>
  <c r="B2423" i="23" s="1"/>
  <c r="C2424" i="23"/>
  <c r="B2424" i="23" s="1" a="1"/>
  <c r="B2424" i="23" s="1"/>
  <c r="C2425" i="23"/>
  <c r="B2425" i="23" s="1" a="1"/>
  <c r="B2425" i="23" s="1"/>
  <c r="C2426" i="23"/>
  <c r="B2426" i="23" s="1" a="1"/>
  <c r="B2426" i="23" s="1"/>
  <c r="C2427" i="23"/>
  <c r="B2427" i="23" s="1" a="1"/>
  <c r="B2427" i="23" s="1"/>
  <c r="C2428" i="23"/>
  <c r="B2428" i="23" s="1" a="1"/>
  <c r="B2428" i="23" s="1"/>
  <c r="C2429" i="23"/>
  <c r="B2429" i="23" s="1" a="1"/>
  <c r="B2429" i="23" s="1"/>
  <c r="C2430" i="23"/>
  <c r="B2430" i="23" s="1" a="1"/>
  <c r="B2430" i="23" s="1"/>
  <c r="C2431" i="23"/>
  <c r="B2431" i="23" s="1" a="1"/>
  <c r="B2431" i="23" s="1"/>
  <c r="C2432" i="23"/>
  <c r="B2432" i="23" s="1" a="1"/>
  <c r="B2432" i="23" s="1"/>
  <c r="C2433" i="23"/>
  <c r="B2433" i="23" s="1" a="1"/>
  <c r="B2433" i="23" s="1"/>
  <c r="C2434" i="23"/>
  <c r="B2434" i="23" s="1" a="1"/>
  <c r="B2434" i="23" s="1"/>
  <c r="C2435" i="23"/>
  <c r="B2435" i="23" s="1" a="1"/>
  <c r="B2435" i="23" s="1"/>
  <c r="C2436" i="23"/>
  <c r="B2436" i="23" s="1" a="1"/>
  <c r="B2436" i="23" s="1"/>
  <c r="C2437" i="23"/>
  <c r="B2437" i="23" s="1" a="1"/>
  <c r="B2437" i="23" s="1"/>
  <c r="C2438" i="23"/>
  <c r="B2438" i="23" s="1" a="1"/>
  <c r="B2438" i="23" s="1"/>
  <c r="C2439" i="23"/>
  <c r="B2439" i="23" s="1" a="1"/>
  <c r="B2439" i="23" s="1"/>
  <c r="C2440" i="23"/>
  <c r="B2440" i="23" s="1" a="1"/>
  <c r="B2440" i="23" s="1"/>
  <c r="C2441" i="23"/>
  <c r="B2441" i="23" s="1" a="1"/>
  <c r="B2441" i="23" s="1"/>
  <c r="C2442" i="23"/>
  <c r="B2442" i="23" s="1" a="1"/>
  <c r="B2442" i="23" s="1"/>
  <c r="C2443" i="23"/>
  <c r="B2443" i="23" s="1" a="1"/>
  <c r="B2443" i="23" s="1"/>
  <c r="C2444" i="23"/>
  <c r="B2444" i="23" s="1" a="1"/>
  <c r="B2444" i="23" s="1"/>
  <c r="C2445" i="23"/>
  <c r="B2445" i="23" s="1" a="1"/>
  <c r="B2445" i="23" s="1"/>
  <c r="C2446" i="23"/>
  <c r="B2446" i="23" s="1" a="1"/>
  <c r="B2446" i="23" s="1"/>
  <c r="C2447" i="23"/>
  <c r="B2447" i="23" s="1" a="1"/>
  <c r="B2447" i="23" s="1"/>
  <c r="C2448" i="23"/>
  <c r="B2448" i="23" s="1" a="1"/>
  <c r="B2448" i="23" s="1"/>
  <c r="C2449" i="23"/>
  <c r="B2449" i="23" s="1" a="1"/>
  <c r="B2449" i="23" s="1"/>
  <c r="C2450" i="23"/>
  <c r="B2450" i="23" s="1" a="1"/>
  <c r="B2450" i="23" s="1"/>
  <c r="C2451" i="23"/>
  <c r="B2451" i="23" s="1" a="1"/>
  <c r="B2451" i="23" s="1"/>
  <c r="C2452" i="23"/>
  <c r="B2452" i="23" s="1" a="1"/>
  <c r="B2452" i="23" s="1"/>
  <c r="C2453" i="23"/>
  <c r="B2453" i="23" s="1" a="1"/>
  <c r="B2453" i="23" s="1"/>
  <c r="C2454" i="23"/>
  <c r="B2454" i="23" s="1" a="1"/>
  <c r="B2454" i="23" s="1"/>
  <c r="C2455" i="23"/>
  <c r="B2455" i="23" s="1" a="1"/>
  <c r="B2455" i="23" s="1"/>
  <c r="C2456" i="23"/>
  <c r="B2456" i="23" s="1" a="1"/>
  <c r="B2456" i="23" s="1"/>
  <c r="C2457" i="23"/>
  <c r="B2457" i="23" s="1" a="1"/>
  <c r="B2457" i="23" s="1"/>
  <c r="C2458" i="23"/>
  <c r="B2458" i="23" s="1" a="1"/>
  <c r="B2458" i="23" s="1"/>
  <c r="C2459" i="23"/>
  <c r="B2459" i="23" s="1" a="1"/>
  <c r="B2459" i="23" s="1"/>
  <c r="C2460" i="23"/>
  <c r="B2460" i="23" s="1" a="1"/>
  <c r="B2460" i="23" s="1"/>
  <c r="C2461" i="23"/>
  <c r="B2461" i="23" s="1" a="1"/>
  <c r="B2461" i="23" s="1"/>
  <c r="C2462" i="23"/>
  <c r="B2462" i="23" s="1" a="1"/>
  <c r="B2462" i="23" s="1"/>
  <c r="C2463" i="23"/>
  <c r="B2463" i="23" s="1" a="1"/>
  <c r="B2463" i="23" s="1"/>
  <c r="C2464" i="23"/>
  <c r="B2464" i="23" s="1" a="1"/>
  <c r="B2464" i="23" s="1"/>
  <c r="C2465" i="23"/>
  <c r="B2465" i="23" s="1" a="1"/>
  <c r="B2465" i="23" s="1"/>
  <c r="C2466" i="23"/>
  <c r="B2466" i="23" s="1" a="1"/>
  <c r="B2466" i="23" s="1"/>
  <c r="C2467" i="23"/>
  <c r="B2467" i="23" s="1" a="1"/>
  <c r="B2467" i="23" s="1"/>
  <c r="C2468" i="23"/>
  <c r="B2468" i="23" s="1" a="1"/>
  <c r="B2468" i="23" s="1"/>
  <c r="C2469" i="23"/>
  <c r="B2469" i="23" s="1" a="1"/>
  <c r="B2469" i="23" s="1"/>
  <c r="C2470" i="23"/>
  <c r="B2470" i="23" s="1" a="1"/>
  <c r="B2470" i="23" s="1"/>
  <c r="C2471" i="23"/>
  <c r="B2471" i="23" s="1" a="1"/>
  <c r="B2471" i="23" s="1"/>
  <c r="C2472" i="23"/>
  <c r="B2472" i="23" s="1" a="1"/>
  <c r="B2472" i="23" s="1"/>
  <c r="C2473" i="23"/>
  <c r="B2473" i="23" s="1" a="1"/>
  <c r="B2473" i="23" s="1"/>
  <c r="C2474" i="23"/>
  <c r="B2474" i="23" s="1" a="1"/>
  <c r="B2474" i="23" s="1"/>
  <c r="C2475" i="23"/>
  <c r="B2475" i="23" s="1" a="1"/>
  <c r="B2475" i="23" s="1"/>
  <c r="C2476" i="23"/>
  <c r="B2476" i="23" s="1" a="1"/>
  <c r="B2476" i="23" s="1"/>
  <c r="C2477" i="23"/>
  <c r="B2477" i="23" s="1" a="1"/>
  <c r="B2477" i="23" s="1"/>
  <c r="C2478" i="23"/>
  <c r="B2478" i="23" s="1" a="1"/>
  <c r="B2478" i="23" s="1"/>
  <c r="C2479" i="23"/>
  <c r="B2479" i="23" s="1" a="1"/>
  <c r="B2479" i="23" s="1"/>
  <c r="C2480" i="23"/>
  <c r="B2480" i="23" s="1" a="1"/>
  <c r="B2480" i="23" s="1"/>
  <c r="C2481" i="23"/>
  <c r="B2481" i="23" s="1" a="1"/>
  <c r="B2481" i="23" s="1"/>
  <c r="C2482" i="23"/>
  <c r="B2482" i="23" s="1" a="1"/>
  <c r="B2482" i="23" s="1"/>
  <c r="C2483" i="23"/>
  <c r="B2483" i="23" s="1" a="1"/>
  <c r="B2483" i="23" s="1"/>
  <c r="C2484" i="23"/>
  <c r="B2484" i="23" s="1" a="1"/>
  <c r="B2484" i="23" s="1"/>
  <c r="C2485" i="23"/>
  <c r="B2485" i="23" s="1" a="1"/>
  <c r="B2485" i="23" s="1"/>
  <c r="C2486" i="23"/>
  <c r="B2486" i="23" s="1" a="1"/>
  <c r="B2486" i="23" s="1"/>
  <c r="C2487" i="23"/>
  <c r="B2487" i="23" s="1" a="1"/>
  <c r="B2487" i="23" s="1"/>
  <c r="C2488" i="23"/>
  <c r="B2488" i="23" s="1" a="1"/>
  <c r="B2488" i="23" s="1"/>
  <c r="C2489" i="23"/>
  <c r="B2489" i="23" s="1" a="1"/>
  <c r="B2489" i="23" s="1"/>
  <c r="C2490" i="23"/>
  <c r="B2490" i="23" s="1" a="1"/>
  <c r="B2490" i="23" s="1"/>
  <c r="C2491" i="23"/>
  <c r="B2491" i="23" s="1" a="1"/>
  <c r="B2491" i="23" s="1"/>
  <c r="C2492" i="23"/>
  <c r="B2492" i="23" s="1" a="1"/>
  <c r="B2492" i="23" s="1"/>
  <c r="C2493" i="23"/>
  <c r="B2493" i="23" s="1" a="1"/>
  <c r="B2493" i="23" s="1"/>
  <c r="C2494" i="23"/>
  <c r="B2494" i="23" s="1" a="1"/>
  <c r="B2494" i="23" s="1"/>
  <c r="C2495" i="23"/>
  <c r="B2495" i="23" s="1" a="1"/>
  <c r="B2495" i="23" s="1"/>
  <c r="C2496" i="23"/>
  <c r="B2496" i="23" s="1" a="1"/>
  <c r="B2496" i="23" s="1"/>
  <c r="C2497" i="23"/>
  <c r="B2497" i="23" s="1" a="1"/>
  <c r="B2497" i="23" s="1"/>
  <c r="C2498" i="23"/>
  <c r="B2498" i="23" s="1" a="1"/>
  <c r="B2498" i="23" s="1"/>
  <c r="C2499" i="23"/>
  <c r="B2499" i="23" s="1" a="1"/>
  <c r="B2499" i="23" s="1"/>
  <c r="C2500" i="23"/>
  <c r="B2500" i="23" s="1" a="1"/>
  <c r="B2500" i="23" s="1"/>
  <c r="C2501" i="23"/>
  <c r="B2501" i="23" s="1" a="1"/>
  <c r="B2501" i="23" s="1"/>
  <c r="C2502" i="23"/>
  <c r="B2502" i="23" s="1" a="1"/>
  <c r="B2502" i="23" s="1"/>
  <c r="C2503" i="23"/>
  <c r="B2503" i="23" s="1" a="1"/>
  <c r="B2503" i="23" s="1"/>
  <c r="C2504" i="23"/>
  <c r="B2504" i="23" s="1" a="1"/>
  <c r="B2504" i="23" s="1"/>
  <c r="C2505" i="23"/>
  <c r="B2505" i="23" s="1" a="1"/>
  <c r="B2505" i="23" s="1"/>
  <c r="C2506" i="23"/>
  <c r="B2506" i="23" s="1" a="1"/>
  <c r="B2506" i="23" s="1"/>
  <c r="C2507" i="23"/>
  <c r="B2507" i="23" s="1" a="1"/>
  <c r="B2507" i="23" s="1"/>
  <c r="C2508" i="23"/>
  <c r="B2508" i="23" s="1" a="1"/>
  <c r="B2508" i="23" s="1"/>
  <c r="C2509" i="23"/>
  <c r="B2509" i="23" s="1" a="1"/>
  <c r="B2509" i="23" s="1"/>
  <c r="C2510" i="23"/>
  <c r="B2510" i="23" s="1" a="1"/>
  <c r="B2510" i="23" s="1"/>
  <c r="C2511" i="23"/>
  <c r="B2511" i="23" s="1" a="1"/>
  <c r="B2511" i="23" s="1"/>
  <c r="C2512" i="23"/>
  <c r="B2512" i="23" s="1" a="1"/>
  <c r="B2512" i="23" s="1"/>
  <c r="C2513" i="23"/>
  <c r="B2513" i="23" s="1" a="1"/>
  <c r="B2513" i="23" s="1"/>
  <c r="C2514" i="23"/>
  <c r="B2514" i="23" s="1" a="1"/>
  <c r="B2514" i="23" s="1"/>
  <c r="C2515" i="23"/>
  <c r="B2515" i="23" s="1" a="1"/>
  <c r="B2515" i="23" s="1"/>
  <c r="C2516" i="23"/>
  <c r="B2516" i="23" s="1" a="1"/>
  <c r="B2516" i="23" s="1"/>
  <c r="C2517" i="23"/>
  <c r="B2517" i="23" s="1" a="1"/>
  <c r="B2517" i="23" s="1"/>
  <c r="C2518" i="23"/>
  <c r="B2518" i="23" s="1" a="1"/>
  <c r="B2518" i="23" s="1"/>
  <c r="C2519" i="23"/>
  <c r="C2520" i="23"/>
  <c r="B2520" i="23" s="1" a="1"/>
  <c r="B2520" i="23" s="1"/>
  <c r="C2521" i="23"/>
  <c r="B2521" i="23" s="1" a="1"/>
  <c r="B2521" i="23" s="1"/>
  <c r="C2522" i="23"/>
  <c r="B2522" i="23" s="1" a="1"/>
  <c r="B2522" i="23" s="1"/>
  <c r="C2523" i="23"/>
  <c r="B2523" i="23" s="1" a="1"/>
  <c r="B2523" i="23" s="1"/>
  <c r="C2524" i="23"/>
  <c r="B2524" i="23" s="1" a="1"/>
  <c r="B2524" i="23" s="1"/>
  <c r="C2525" i="23"/>
  <c r="B2525" i="23" s="1" a="1"/>
  <c r="B2525" i="23" s="1"/>
  <c r="C2526" i="23"/>
  <c r="B2526" i="23" s="1" a="1"/>
  <c r="B2526" i="23" s="1"/>
  <c r="C2527" i="23"/>
  <c r="B2527" i="23" s="1" a="1"/>
  <c r="B2527" i="23" s="1"/>
  <c r="C2528" i="23"/>
  <c r="B2528" i="23" s="1" a="1"/>
  <c r="B2528" i="23" s="1"/>
  <c r="C2529" i="23"/>
  <c r="B2529" i="23" s="1" a="1"/>
  <c r="B2529" i="23" s="1"/>
  <c r="C2530" i="23"/>
  <c r="B2530" i="23" s="1" a="1"/>
  <c r="B2530" i="23" s="1"/>
  <c r="C2531" i="23"/>
  <c r="B2531" i="23" s="1" a="1"/>
  <c r="B2531" i="23" s="1"/>
  <c r="C2532" i="23"/>
  <c r="B2532" i="23" s="1" a="1"/>
  <c r="B2532" i="23" s="1"/>
  <c r="C2533" i="23"/>
  <c r="B2533" i="23" s="1" a="1"/>
  <c r="B2533" i="23" s="1"/>
  <c r="C2534" i="23"/>
  <c r="B2534" i="23" s="1" a="1"/>
  <c r="B2534" i="23" s="1"/>
  <c r="C2535" i="23"/>
  <c r="B2535" i="23" s="1" a="1"/>
  <c r="B2535" i="23" s="1"/>
  <c r="C2536" i="23"/>
  <c r="B2536" i="23" s="1" a="1"/>
  <c r="B2536" i="23" s="1"/>
  <c r="C2537" i="23"/>
  <c r="B2537" i="23" s="1" a="1"/>
  <c r="B2537" i="23" s="1"/>
  <c r="C2538" i="23"/>
  <c r="B2538" i="23" s="1" a="1"/>
  <c r="B2538" i="23" s="1"/>
  <c r="C2539" i="23"/>
  <c r="B2539" i="23" s="1" a="1"/>
  <c r="B2539" i="23" s="1"/>
  <c r="C2540" i="23"/>
  <c r="B2540" i="23" s="1" a="1"/>
  <c r="B2540" i="23" s="1"/>
  <c r="C2541" i="23"/>
  <c r="B2541" i="23" s="1" a="1"/>
  <c r="B2541" i="23" s="1"/>
  <c r="C2542" i="23"/>
  <c r="B2542" i="23" s="1" a="1"/>
  <c r="B2542" i="23" s="1"/>
  <c r="C2543" i="23"/>
  <c r="B2543" i="23" s="1" a="1"/>
  <c r="B2543" i="23" s="1"/>
  <c r="C2544" i="23"/>
  <c r="B2544" i="23" s="1" a="1"/>
  <c r="B2544" i="23" s="1"/>
  <c r="C2545" i="23"/>
  <c r="B2545" i="23" s="1" a="1"/>
  <c r="B2545" i="23" s="1"/>
  <c r="C2546" i="23"/>
  <c r="B2546" i="23" s="1" a="1"/>
  <c r="B2546" i="23" s="1"/>
  <c r="C2547" i="23"/>
  <c r="B2547" i="23" s="1" a="1"/>
  <c r="B2547" i="23" s="1"/>
  <c r="C2548" i="23"/>
  <c r="B2548" i="23" s="1" a="1"/>
  <c r="B2548" i="23" s="1"/>
  <c r="C2549" i="23"/>
  <c r="B2549" i="23" s="1" a="1"/>
  <c r="B2549" i="23" s="1"/>
  <c r="C2550" i="23"/>
  <c r="B2550" i="23" s="1" a="1"/>
  <c r="B2550" i="23" s="1"/>
  <c r="C2551" i="23"/>
  <c r="B2551" i="23" s="1" a="1"/>
  <c r="B2551" i="23" s="1"/>
  <c r="C2552" i="23"/>
  <c r="B2552" i="23" s="1" a="1"/>
  <c r="B2552" i="23" s="1"/>
  <c r="C2553" i="23"/>
  <c r="B2553" i="23" s="1" a="1"/>
  <c r="B2553" i="23" s="1"/>
  <c r="C2554" i="23"/>
  <c r="B2554" i="23" s="1" a="1"/>
  <c r="B2554" i="23" s="1"/>
  <c r="C2555" i="23"/>
  <c r="B2555" i="23" s="1" a="1"/>
  <c r="B2555" i="23" s="1"/>
  <c r="C2556" i="23"/>
  <c r="B2556" i="23" s="1" a="1"/>
  <c r="B2556" i="23" s="1"/>
  <c r="C2557" i="23"/>
  <c r="B2557" i="23" s="1" a="1"/>
  <c r="B2557" i="23" s="1"/>
  <c r="C2558" i="23"/>
  <c r="B2558" i="23" s="1" a="1"/>
  <c r="B2558" i="23" s="1"/>
  <c r="C2559" i="23"/>
  <c r="B2559" i="23" s="1" a="1"/>
  <c r="B2559" i="23" s="1"/>
  <c r="C2560" i="23"/>
  <c r="B2560" i="23" s="1" a="1"/>
  <c r="B2560" i="23" s="1"/>
  <c r="C2561" i="23"/>
  <c r="B2561" i="23" s="1" a="1"/>
  <c r="B2561" i="23" s="1"/>
  <c r="C2562" i="23"/>
  <c r="B2562" i="23" s="1" a="1"/>
  <c r="B2562" i="23" s="1"/>
  <c r="C2563" i="23"/>
  <c r="B2563" i="23" s="1" a="1"/>
  <c r="B2563" i="23" s="1"/>
  <c r="C2564" i="23"/>
  <c r="B2564" i="23" s="1" a="1"/>
  <c r="B2564" i="23" s="1"/>
  <c r="C2565" i="23"/>
  <c r="B2565" i="23" s="1" a="1"/>
  <c r="B2565" i="23" s="1"/>
  <c r="C2566" i="23"/>
  <c r="B2566" i="23" s="1" a="1"/>
  <c r="B2566" i="23" s="1"/>
  <c r="C2567" i="23"/>
  <c r="B2567" i="23" s="1" a="1"/>
  <c r="B2567" i="23" s="1"/>
  <c r="C2568" i="23"/>
  <c r="B2568" i="23" s="1" a="1"/>
  <c r="B2568" i="23" s="1"/>
  <c r="C2569" i="23"/>
  <c r="B2569" i="23" s="1" a="1"/>
  <c r="B2569" i="23" s="1"/>
  <c r="C2570" i="23"/>
  <c r="B2570" i="23" s="1" a="1"/>
  <c r="B2570" i="23" s="1"/>
  <c r="C2571" i="23"/>
  <c r="B2571" i="23" s="1" a="1"/>
  <c r="B2571" i="23" s="1"/>
  <c r="C2572" i="23"/>
  <c r="B2572" i="23" s="1" a="1"/>
  <c r="B2572" i="23" s="1"/>
  <c r="C2573" i="23"/>
  <c r="B2573" i="23" s="1" a="1"/>
  <c r="B2573" i="23" s="1"/>
  <c r="C2574" i="23"/>
  <c r="B2574" i="23" s="1" a="1"/>
  <c r="B2574" i="23" s="1"/>
  <c r="C2575" i="23"/>
  <c r="B2575" i="23" s="1" a="1"/>
  <c r="B2575" i="23" s="1"/>
  <c r="C2576" i="23"/>
  <c r="B2576" i="23" s="1" a="1"/>
  <c r="B2576" i="23" s="1"/>
  <c r="C2577" i="23"/>
  <c r="B2577" i="23" s="1" a="1"/>
  <c r="B2577" i="23" s="1"/>
  <c r="C2578" i="23"/>
  <c r="B2578" i="23" s="1" a="1"/>
  <c r="B2578" i="23" s="1"/>
  <c r="C2579" i="23"/>
  <c r="B2579" i="23" s="1" a="1"/>
  <c r="B2579" i="23" s="1"/>
  <c r="C2580" i="23"/>
  <c r="B2580" i="23" s="1" a="1"/>
  <c r="B2580" i="23" s="1"/>
  <c r="C2581" i="23"/>
  <c r="B2581" i="23" s="1" a="1"/>
  <c r="B2581" i="23" s="1"/>
  <c r="C2582" i="23"/>
  <c r="B2582" i="23" s="1" a="1"/>
  <c r="B2582" i="23" s="1"/>
  <c r="C2583" i="23"/>
  <c r="B2583" i="23" s="1" a="1"/>
  <c r="B2583" i="23" s="1"/>
  <c r="C2584" i="23"/>
  <c r="B2584" i="23" s="1" a="1"/>
  <c r="B2584" i="23" s="1"/>
  <c r="C2585" i="23"/>
  <c r="B2585" i="23" s="1" a="1"/>
  <c r="B2585" i="23" s="1"/>
  <c r="C2586" i="23"/>
  <c r="B2586" i="23" s="1" a="1"/>
  <c r="B2586" i="23" s="1"/>
  <c r="C2587" i="23"/>
  <c r="B2587" i="23" s="1" a="1"/>
  <c r="B2587" i="23" s="1"/>
  <c r="C2588" i="23"/>
  <c r="B2588" i="23" s="1" a="1"/>
  <c r="B2588" i="23" s="1"/>
  <c r="C2589" i="23"/>
  <c r="B2589" i="23" s="1" a="1"/>
  <c r="B2589" i="23" s="1"/>
  <c r="C2590" i="23"/>
  <c r="B2590" i="23" s="1" a="1"/>
  <c r="B2590" i="23" s="1"/>
  <c r="C2591" i="23"/>
  <c r="B2591" i="23" s="1" a="1"/>
  <c r="B2591" i="23" s="1"/>
  <c r="C2592" i="23"/>
  <c r="B2592" i="23" s="1" a="1"/>
  <c r="B2592" i="23" s="1"/>
  <c r="C2593" i="23"/>
  <c r="B2593" i="23" s="1" a="1"/>
  <c r="B2593" i="23" s="1"/>
  <c r="C2594" i="23"/>
  <c r="B2594" i="23" s="1" a="1"/>
  <c r="B2594" i="23" s="1"/>
  <c r="C2595" i="23"/>
  <c r="B2595" i="23" s="1" a="1"/>
  <c r="B2595" i="23" s="1"/>
  <c r="C2596" i="23"/>
  <c r="B2596" i="23" s="1" a="1"/>
  <c r="B2596" i="23" s="1"/>
  <c r="C2597" i="23"/>
  <c r="B2597" i="23" s="1" a="1"/>
  <c r="B2597" i="23" s="1"/>
  <c r="C2598" i="23"/>
  <c r="B2598" i="23" s="1" a="1"/>
  <c r="B2598" i="23" s="1"/>
  <c r="C2599" i="23"/>
  <c r="B2599" i="23" s="1" a="1"/>
  <c r="B2599" i="23" s="1"/>
  <c r="C2600" i="23"/>
  <c r="B2600" i="23" s="1" a="1"/>
  <c r="B2600" i="23" s="1"/>
  <c r="C2601" i="23"/>
  <c r="B2601" i="23" s="1" a="1"/>
  <c r="B2601" i="23" s="1"/>
  <c r="C2602" i="23"/>
  <c r="B2602" i="23" s="1" a="1"/>
  <c r="B2602" i="23" s="1"/>
  <c r="C2603" i="23"/>
  <c r="B2603" i="23" s="1" a="1"/>
  <c r="B2603" i="23" s="1"/>
  <c r="C2604" i="23"/>
  <c r="B2604" i="23" s="1" a="1"/>
  <c r="B2604" i="23" s="1"/>
  <c r="C2605" i="23"/>
  <c r="B2605" i="23" s="1" a="1"/>
  <c r="B2605" i="23" s="1"/>
  <c r="C2606" i="23"/>
  <c r="B2606" i="23" s="1" a="1"/>
  <c r="B2606" i="23" s="1"/>
  <c r="C2607" i="23"/>
  <c r="B2607" i="23" s="1" a="1"/>
  <c r="B2607" i="23" s="1"/>
  <c r="C2608" i="23"/>
  <c r="B2608" i="23" s="1" a="1"/>
  <c r="B2608" i="23" s="1"/>
  <c r="C2609" i="23"/>
  <c r="B2609" i="23" s="1" a="1"/>
  <c r="B2609" i="23" s="1"/>
  <c r="C2610" i="23"/>
  <c r="B2610" i="23" s="1" a="1"/>
  <c r="B2610" i="23" s="1"/>
  <c r="C2611" i="23"/>
  <c r="B2611" i="23" s="1" a="1"/>
  <c r="B2611" i="23" s="1"/>
  <c r="C2612" i="23"/>
  <c r="B2612" i="23" s="1" a="1"/>
  <c r="B2612" i="23" s="1"/>
  <c r="C2613" i="23"/>
  <c r="B2613" i="23" s="1" a="1"/>
  <c r="B2613" i="23" s="1"/>
  <c r="C2614" i="23"/>
  <c r="B2614" i="23" s="1" a="1"/>
  <c r="B2614" i="23" s="1"/>
  <c r="C2615" i="23"/>
  <c r="B2615" i="23" s="1" a="1"/>
  <c r="B2615" i="23" s="1"/>
  <c r="C2616" i="23"/>
  <c r="B2616" i="23" s="1" a="1"/>
  <c r="B2616" i="23" s="1"/>
  <c r="C2617" i="23"/>
  <c r="B2617" i="23" s="1" a="1"/>
  <c r="B2617" i="23" s="1"/>
  <c r="C2618" i="23"/>
  <c r="B2618" i="23" s="1" a="1"/>
  <c r="B2618" i="23" s="1"/>
  <c r="C2619" i="23"/>
  <c r="B2619" i="23" s="1" a="1"/>
  <c r="B2619" i="23" s="1"/>
  <c r="C2620" i="23"/>
  <c r="B2620" i="23" s="1" a="1"/>
  <c r="B2620" i="23" s="1"/>
  <c r="C2621" i="23"/>
  <c r="B2621" i="23" s="1" a="1"/>
  <c r="B2621" i="23" s="1"/>
  <c r="C2622" i="23"/>
  <c r="B2622" i="23" s="1" a="1"/>
  <c r="B2622" i="23" s="1"/>
  <c r="C2623" i="23"/>
  <c r="B2623" i="23" s="1" a="1"/>
  <c r="B2623" i="23" s="1"/>
  <c r="C2624" i="23"/>
  <c r="B2624" i="23" s="1" a="1"/>
  <c r="B2624" i="23" s="1"/>
  <c r="C2625" i="23"/>
  <c r="B2625" i="23" s="1" a="1"/>
  <c r="B2625" i="23" s="1"/>
  <c r="C2626" i="23"/>
  <c r="B2626" i="23" s="1" a="1"/>
  <c r="B2626" i="23" s="1"/>
  <c r="C2627" i="23"/>
  <c r="B2627" i="23" s="1" a="1"/>
  <c r="B2627" i="23" s="1"/>
  <c r="C2628" i="23"/>
  <c r="B2628" i="23" s="1" a="1"/>
  <c r="B2628" i="23" s="1"/>
  <c r="C2629" i="23"/>
  <c r="B2629" i="23" s="1" a="1"/>
  <c r="B2629" i="23" s="1"/>
  <c r="C2630" i="23"/>
  <c r="B2630" i="23" s="1" a="1"/>
  <c r="B2630" i="23" s="1"/>
  <c r="C2631" i="23"/>
  <c r="B2631" i="23" s="1" a="1"/>
  <c r="B2631" i="23" s="1"/>
  <c r="C2632" i="23"/>
  <c r="B2632" i="23" s="1" a="1"/>
  <c r="B2632" i="23" s="1"/>
  <c r="C2633" i="23"/>
  <c r="B2633" i="23" s="1" a="1"/>
  <c r="B2633" i="23" s="1"/>
  <c r="C2634" i="23"/>
  <c r="B2634" i="23" s="1" a="1"/>
  <c r="B2634" i="23" s="1"/>
  <c r="C2635" i="23"/>
  <c r="B2635" i="23" s="1" a="1"/>
  <c r="B2635" i="23" s="1"/>
  <c r="C2636" i="23"/>
  <c r="B2636" i="23" s="1" a="1"/>
  <c r="B2636" i="23" s="1"/>
  <c r="C2637" i="23"/>
  <c r="B2637" i="23" s="1" a="1"/>
  <c r="B2637" i="23" s="1"/>
  <c r="C2638" i="23"/>
  <c r="B2638" i="23" s="1" a="1"/>
  <c r="B2638" i="23" s="1"/>
  <c r="C2639" i="23"/>
  <c r="B2639" i="23" s="1" a="1"/>
  <c r="B2639" i="23" s="1"/>
  <c r="C2640" i="23"/>
  <c r="B2640" i="23" s="1" a="1"/>
  <c r="B2640" i="23" s="1"/>
  <c r="C2641" i="23"/>
  <c r="B2641" i="23" s="1" a="1"/>
  <c r="B2641" i="23" s="1"/>
  <c r="C2642" i="23"/>
  <c r="B2642" i="23" s="1" a="1"/>
  <c r="B2642" i="23" s="1"/>
  <c r="C2643" i="23"/>
  <c r="B2643" i="23" s="1" a="1"/>
  <c r="B2643" i="23" s="1"/>
  <c r="C2644" i="23"/>
  <c r="B2644" i="23" s="1" a="1"/>
  <c r="B2644" i="23" s="1"/>
  <c r="C2645" i="23"/>
  <c r="B2645" i="23" s="1" a="1"/>
  <c r="B2645" i="23" s="1"/>
  <c r="C2646" i="23"/>
  <c r="B2646" i="23" s="1" a="1"/>
  <c r="B2646" i="23" s="1"/>
  <c r="C2647" i="23"/>
  <c r="B2647" i="23" s="1" a="1"/>
  <c r="B2647" i="23" s="1"/>
  <c r="C2648" i="23"/>
  <c r="B2648" i="23" s="1" a="1"/>
  <c r="B2648" i="23" s="1"/>
  <c r="C2649" i="23"/>
  <c r="B2649" i="23" s="1" a="1"/>
  <c r="B2649" i="23" s="1"/>
  <c r="C2650" i="23"/>
  <c r="B2650" i="23" s="1" a="1"/>
  <c r="B2650" i="23" s="1"/>
  <c r="C2651" i="23"/>
  <c r="B2651" i="23" s="1" a="1"/>
  <c r="B2651" i="23" s="1"/>
  <c r="C2652" i="23"/>
  <c r="B2652" i="23" s="1" a="1"/>
  <c r="B2652" i="23" s="1"/>
  <c r="C2653" i="23"/>
  <c r="B2653" i="23" s="1" a="1"/>
  <c r="B2653" i="23" s="1"/>
  <c r="C2654" i="23"/>
  <c r="B2654" i="23" s="1" a="1"/>
  <c r="B2654" i="23" s="1"/>
  <c r="C2655" i="23"/>
  <c r="B2655" i="23" s="1" a="1"/>
  <c r="B2655" i="23" s="1"/>
  <c r="C2656" i="23"/>
  <c r="B2656" i="23" s="1" a="1"/>
  <c r="B2656" i="23" s="1"/>
  <c r="C2657" i="23"/>
  <c r="B2657" i="23" s="1" a="1"/>
  <c r="B2657" i="23" s="1"/>
  <c r="C2658" i="23"/>
  <c r="B2658" i="23" s="1" a="1"/>
  <c r="B2658" i="23" s="1"/>
  <c r="C2659" i="23"/>
  <c r="B2659" i="23" s="1" a="1"/>
  <c r="B2659" i="23" s="1"/>
  <c r="C2660" i="23"/>
  <c r="B2660" i="23" s="1" a="1"/>
  <c r="B2660" i="23" s="1"/>
  <c r="C2661" i="23"/>
  <c r="B2661" i="23" s="1" a="1"/>
  <c r="B2661" i="23" s="1"/>
  <c r="C2662" i="23"/>
  <c r="B2662" i="23" s="1" a="1"/>
  <c r="B2662" i="23" s="1"/>
  <c r="C2663" i="23"/>
  <c r="B2663" i="23" s="1" a="1"/>
  <c r="B2663" i="23" s="1"/>
  <c r="C2664" i="23"/>
  <c r="B2664" i="23" s="1" a="1"/>
  <c r="B2664" i="23" s="1"/>
  <c r="C2665" i="23"/>
  <c r="B2665" i="23" s="1" a="1"/>
  <c r="B2665" i="23" s="1"/>
  <c r="C2666" i="23"/>
  <c r="B2666" i="23" s="1" a="1"/>
  <c r="B2666" i="23" s="1"/>
  <c r="C2667" i="23"/>
  <c r="B2667" i="23" s="1" a="1"/>
  <c r="B2667" i="23" s="1"/>
  <c r="C2668" i="23"/>
  <c r="B2668" i="23" s="1" a="1"/>
  <c r="B2668" i="23" s="1"/>
  <c r="C2669" i="23"/>
  <c r="B2669" i="23" s="1" a="1"/>
  <c r="B2669" i="23" s="1"/>
  <c r="C2670" i="23"/>
  <c r="B2670" i="23" s="1" a="1"/>
  <c r="B2670" i="23" s="1"/>
  <c r="C2671" i="23"/>
  <c r="B2671" i="23" s="1" a="1"/>
  <c r="B2671" i="23" s="1"/>
  <c r="C2672" i="23"/>
  <c r="B2672" i="23" s="1" a="1"/>
  <c r="B2672" i="23" s="1"/>
  <c r="C2673" i="23"/>
  <c r="B2673" i="23" s="1" a="1"/>
  <c r="B2673" i="23" s="1"/>
  <c r="C2674" i="23"/>
  <c r="B2674" i="23" s="1" a="1"/>
  <c r="B2674" i="23" s="1"/>
  <c r="C2675" i="23"/>
  <c r="B2675" i="23" s="1" a="1"/>
  <c r="B2675" i="23" s="1"/>
  <c r="C2676" i="23"/>
  <c r="B2676" i="23" s="1" a="1"/>
  <c r="B2676" i="23" s="1"/>
  <c r="C2677" i="23"/>
  <c r="B2677" i="23" s="1" a="1"/>
  <c r="B2677" i="23" s="1"/>
  <c r="C2678" i="23"/>
  <c r="B2678" i="23" s="1" a="1"/>
  <c r="B2678" i="23" s="1"/>
  <c r="C2679" i="23"/>
  <c r="B2679" i="23" s="1" a="1"/>
  <c r="B2679" i="23" s="1"/>
  <c r="C2680" i="23"/>
  <c r="B2680" i="23" s="1" a="1"/>
  <c r="B2680" i="23" s="1"/>
  <c r="C2681" i="23"/>
  <c r="B2681" i="23" s="1" a="1"/>
  <c r="B2681" i="23" s="1"/>
  <c r="C2682" i="23"/>
  <c r="B2682" i="23" s="1" a="1"/>
  <c r="B2682" i="23" s="1"/>
  <c r="C2683" i="23"/>
  <c r="B2683" i="23" s="1" a="1"/>
  <c r="B2683" i="23" s="1"/>
  <c r="C2684" i="23"/>
  <c r="B2684" i="23" s="1" a="1"/>
  <c r="B2684" i="23" s="1"/>
  <c r="C2685" i="23"/>
  <c r="B2685" i="23" s="1" a="1"/>
  <c r="B2685" i="23" s="1"/>
  <c r="C2686" i="23"/>
  <c r="B2686" i="23" s="1" a="1"/>
  <c r="B2686" i="23" s="1"/>
  <c r="C2687" i="23"/>
  <c r="B2687" i="23" s="1" a="1"/>
  <c r="B2687" i="23" s="1"/>
  <c r="C2688" i="23"/>
  <c r="B2688" i="23" s="1" a="1"/>
  <c r="B2688" i="23" s="1"/>
  <c r="C2689" i="23"/>
  <c r="B2689" i="23" s="1" a="1"/>
  <c r="B2689" i="23" s="1"/>
  <c r="C2690" i="23"/>
  <c r="B2690" i="23" s="1" a="1"/>
  <c r="B2690" i="23" s="1"/>
  <c r="C2691" i="23"/>
  <c r="B2691" i="23" s="1" a="1"/>
  <c r="B2691" i="23" s="1"/>
  <c r="C2692" i="23"/>
  <c r="B2692" i="23" s="1" a="1"/>
  <c r="B2692" i="23" s="1"/>
  <c r="C2693" i="23"/>
  <c r="B2693" i="23" s="1" a="1"/>
  <c r="B2693" i="23" s="1"/>
  <c r="C2694" i="23"/>
  <c r="B2694" i="23" s="1" a="1"/>
  <c r="B2694" i="23" s="1"/>
  <c r="C2695" i="23"/>
  <c r="B2695" i="23" s="1" a="1"/>
  <c r="B2695" i="23" s="1"/>
  <c r="C2696" i="23"/>
  <c r="B2696" i="23" s="1" a="1"/>
  <c r="B2696" i="23" s="1"/>
  <c r="C2697" i="23"/>
  <c r="B2697" i="23" s="1" a="1"/>
  <c r="B2697" i="23" s="1"/>
  <c r="C2698" i="23"/>
  <c r="B2698" i="23" s="1" a="1"/>
  <c r="B2698" i="23" s="1"/>
  <c r="C2699" i="23"/>
  <c r="B2699" i="23" s="1" a="1"/>
  <c r="B2699" i="23" s="1"/>
  <c r="C2700" i="23"/>
  <c r="B2700" i="23" s="1" a="1"/>
  <c r="B2700" i="23" s="1"/>
  <c r="C2701" i="23"/>
  <c r="B2701" i="23" s="1" a="1"/>
  <c r="B2701" i="23" s="1"/>
  <c r="C2702" i="23"/>
  <c r="B2702" i="23" s="1" a="1"/>
  <c r="B2702" i="23" s="1"/>
  <c r="C2703" i="23"/>
  <c r="B2703" i="23" s="1" a="1"/>
  <c r="B2703" i="23" s="1"/>
  <c r="C2704" i="23"/>
  <c r="B2704" i="23" s="1" a="1"/>
  <c r="B2704" i="23" s="1"/>
  <c r="C2705" i="23"/>
  <c r="B2705" i="23" s="1" a="1"/>
  <c r="B2705" i="23" s="1"/>
  <c r="C2706" i="23"/>
  <c r="B2706" i="23" s="1" a="1"/>
  <c r="B2706" i="23" s="1"/>
  <c r="C2707" i="23"/>
  <c r="B2707" i="23" s="1" a="1"/>
  <c r="B2707" i="23" s="1"/>
  <c r="C2708" i="23"/>
  <c r="B2708" i="23" s="1" a="1"/>
  <c r="B2708" i="23" s="1"/>
  <c r="C2709" i="23"/>
  <c r="B2709" i="23" s="1" a="1"/>
  <c r="B2709" i="23" s="1"/>
  <c r="C2710" i="23"/>
  <c r="B2710" i="23" s="1" a="1"/>
  <c r="B2710" i="23" s="1"/>
  <c r="C2711" i="23"/>
  <c r="B2711" i="23" s="1" a="1"/>
  <c r="B2711" i="23" s="1"/>
  <c r="C2712" i="23"/>
  <c r="B2712" i="23" s="1" a="1"/>
  <c r="B2712" i="23" s="1"/>
  <c r="C2713" i="23"/>
  <c r="B2713" i="23" s="1" a="1"/>
  <c r="B2713" i="23" s="1"/>
  <c r="C2714" i="23"/>
  <c r="B2714" i="23" s="1" a="1"/>
  <c r="B2714" i="23" s="1"/>
  <c r="C2715" i="23"/>
  <c r="B2715" i="23" s="1" a="1"/>
  <c r="B2715" i="23" s="1"/>
  <c r="C2716" i="23"/>
  <c r="B2716" i="23" s="1" a="1"/>
  <c r="B2716" i="23" s="1"/>
  <c r="C2717" i="23"/>
  <c r="B2717" i="23" s="1" a="1"/>
  <c r="B2717" i="23" s="1"/>
  <c r="C2718" i="23"/>
  <c r="B2718" i="23" s="1" a="1"/>
  <c r="B2718" i="23" s="1"/>
  <c r="C2719" i="23"/>
  <c r="B2719" i="23" s="1" a="1"/>
  <c r="B2719" i="23" s="1"/>
  <c r="C2720" i="23"/>
  <c r="B2720" i="23" s="1" a="1"/>
  <c r="B2720" i="23" s="1"/>
  <c r="C2721" i="23"/>
  <c r="B2721" i="23" s="1" a="1"/>
  <c r="B2721" i="23" s="1"/>
  <c r="C2722" i="23"/>
  <c r="B2722" i="23" s="1" a="1"/>
  <c r="B2722" i="23" s="1"/>
  <c r="C2723" i="23"/>
  <c r="B2723" i="23" s="1" a="1"/>
  <c r="B2723" i="23" s="1"/>
  <c r="C2724" i="23"/>
  <c r="B2724" i="23" s="1" a="1"/>
  <c r="B2724" i="23" s="1"/>
  <c r="C2725" i="23"/>
  <c r="B2725" i="23" s="1" a="1"/>
  <c r="B2725" i="23" s="1"/>
  <c r="C2726" i="23"/>
  <c r="B2726" i="23" s="1" a="1"/>
  <c r="B2726" i="23" s="1"/>
  <c r="C2727" i="23"/>
  <c r="B2727" i="23" s="1" a="1"/>
  <c r="B2727" i="23" s="1"/>
  <c r="C2728" i="23"/>
  <c r="B2728" i="23" s="1" a="1"/>
  <c r="B2728" i="23" s="1"/>
  <c r="C2729" i="23"/>
  <c r="B2729" i="23" s="1" a="1"/>
  <c r="B2729" i="23" s="1"/>
  <c r="C2730" i="23"/>
  <c r="B2730" i="23" s="1" a="1"/>
  <c r="B2730" i="23" s="1"/>
  <c r="C2731" i="23"/>
  <c r="B2731" i="23" s="1" a="1"/>
  <c r="B2731" i="23" s="1"/>
  <c r="C2732" i="23"/>
  <c r="B2732" i="23" s="1" a="1"/>
  <c r="B2732" i="23" s="1"/>
  <c r="C2733" i="23"/>
  <c r="B2733" i="23" s="1" a="1"/>
  <c r="B2733" i="23" s="1"/>
  <c r="C2734" i="23"/>
  <c r="B2734" i="23" s="1" a="1"/>
  <c r="B2734" i="23" s="1"/>
  <c r="C2735" i="23"/>
  <c r="B2735" i="23" s="1" a="1"/>
  <c r="B2735" i="23" s="1"/>
  <c r="C2736" i="23"/>
  <c r="B2736" i="23" s="1" a="1"/>
  <c r="B2736" i="23" s="1"/>
  <c r="C2737" i="23"/>
  <c r="B2737" i="23" s="1" a="1"/>
  <c r="B2737" i="23" s="1"/>
  <c r="C2738" i="23"/>
  <c r="B2738" i="23" s="1" a="1"/>
  <c r="B2738" i="23" s="1"/>
  <c r="C2739" i="23"/>
  <c r="B2739" i="23" s="1" a="1"/>
  <c r="B2739" i="23" s="1"/>
  <c r="C2740" i="23"/>
  <c r="B2740" i="23" s="1" a="1"/>
  <c r="B2740" i="23" s="1"/>
  <c r="C2741" i="23"/>
  <c r="B2741" i="23" s="1" a="1"/>
  <c r="B2741" i="23" s="1"/>
  <c r="C2742" i="23"/>
  <c r="B2742" i="23" s="1" a="1"/>
  <c r="B2742" i="23" s="1"/>
  <c r="C2743" i="23"/>
  <c r="B2743" i="23" s="1" a="1"/>
  <c r="B2743" i="23" s="1"/>
  <c r="C2744" i="23"/>
  <c r="B2744" i="23" s="1" a="1"/>
  <c r="B2744" i="23" s="1"/>
  <c r="C2745" i="23"/>
  <c r="B2745" i="23" s="1" a="1"/>
  <c r="B2745" i="23" s="1"/>
  <c r="C2746" i="23"/>
  <c r="B2746" i="23" s="1" a="1"/>
  <c r="B2746" i="23" s="1"/>
  <c r="C2747" i="23"/>
  <c r="B2747" i="23" s="1" a="1"/>
  <c r="B2747" i="23" s="1"/>
  <c r="C2748" i="23"/>
  <c r="B2748" i="23" s="1" a="1"/>
  <c r="B2748" i="23" s="1"/>
  <c r="C2749" i="23"/>
  <c r="B2749" i="23" s="1" a="1"/>
  <c r="B2749" i="23" s="1"/>
  <c r="C2750" i="23"/>
  <c r="B2750" i="23" s="1" a="1"/>
  <c r="B2750" i="23" s="1"/>
  <c r="C2751" i="23"/>
  <c r="B2751" i="23" s="1" a="1"/>
  <c r="B2751" i="23" s="1"/>
  <c r="C2752" i="23"/>
  <c r="B2752" i="23" s="1" a="1"/>
  <c r="B2752" i="23" s="1"/>
  <c r="C2753" i="23"/>
  <c r="B2753" i="23" s="1" a="1"/>
  <c r="B2753" i="23" s="1"/>
  <c r="C2754" i="23"/>
  <c r="B2754" i="23" s="1" a="1"/>
  <c r="B2754" i="23" s="1"/>
  <c r="C2755" i="23"/>
  <c r="B2755" i="23" s="1" a="1"/>
  <c r="B2755" i="23" s="1"/>
  <c r="C2756" i="23"/>
  <c r="B2756" i="23" s="1" a="1"/>
  <c r="B2756" i="23" s="1"/>
  <c r="C2757" i="23"/>
  <c r="B2757" i="23" s="1" a="1"/>
  <c r="B2757" i="23" s="1"/>
  <c r="C2758" i="23"/>
  <c r="B2758" i="23" s="1" a="1"/>
  <c r="B2758" i="23" s="1"/>
  <c r="C2759" i="23"/>
  <c r="B2759" i="23" s="1" a="1"/>
  <c r="B2759" i="23" s="1"/>
  <c r="C2760" i="23"/>
  <c r="B2760" i="23" s="1" a="1"/>
  <c r="B2760" i="23" s="1"/>
  <c r="C2761" i="23"/>
  <c r="B2761" i="23" s="1" a="1"/>
  <c r="B2761" i="23" s="1"/>
  <c r="C2762" i="23"/>
  <c r="B2762" i="23" s="1" a="1"/>
  <c r="B2762" i="23" s="1"/>
  <c r="C2763" i="23"/>
  <c r="B2763" i="23" s="1" a="1"/>
  <c r="B2763" i="23" s="1"/>
  <c r="C2764" i="23"/>
  <c r="B2764" i="23" s="1" a="1"/>
  <c r="B2764" i="23" s="1"/>
  <c r="C2765" i="23"/>
  <c r="B2765" i="23" s="1" a="1"/>
  <c r="B2765" i="23" s="1"/>
  <c r="C2766" i="23"/>
  <c r="B2766" i="23" s="1" a="1"/>
  <c r="B2766" i="23" s="1"/>
  <c r="C2767" i="23"/>
  <c r="B2767" i="23" s="1" a="1"/>
  <c r="B2767" i="23" s="1"/>
  <c r="C2768" i="23"/>
  <c r="B2768" i="23" s="1" a="1"/>
  <c r="B2768" i="23" s="1"/>
  <c r="C2769" i="23"/>
  <c r="B2769" i="23" s="1" a="1"/>
  <c r="B2769" i="23" s="1"/>
  <c r="C2770" i="23"/>
  <c r="B2770" i="23" s="1" a="1"/>
  <c r="B2770" i="23" s="1"/>
  <c r="C2771" i="23"/>
  <c r="B2771" i="23" s="1" a="1"/>
  <c r="B2771" i="23" s="1"/>
  <c r="C2772" i="23"/>
  <c r="B2772" i="23" s="1" a="1"/>
  <c r="B2772" i="23" s="1"/>
  <c r="C2773" i="23"/>
  <c r="B2773" i="23" s="1" a="1"/>
  <c r="B2773" i="23" s="1"/>
  <c r="C2774" i="23"/>
  <c r="B2774" i="23" s="1" a="1"/>
  <c r="B2774" i="23" s="1"/>
  <c r="C2775" i="23"/>
  <c r="B2775" i="23" s="1" a="1"/>
  <c r="B2775" i="23" s="1"/>
  <c r="C2776" i="23"/>
  <c r="B2776" i="23" s="1" a="1"/>
  <c r="B2776" i="23" s="1"/>
  <c r="C2777" i="23"/>
  <c r="B2777" i="23" s="1" a="1"/>
  <c r="B2777" i="23" s="1"/>
  <c r="C2778" i="23"/>
  <c r="B2778" i="23" s="1" a="1"/>
  <c r="B2778" i="23" s="1"/>
  <c r="C2779" i="23"/>
  <c r="B2779" i="23" s="1" a="1"/>
  <c r="B2779" i="23" s="1"/>
  <c r="C2780" i="23"/>
  <c r="B2780" i="23" s="1" a="1"/>
  <c r="B2780" i="23" s="1"/>
  <c r="C2781" i="23"/>
  <c r="B2781" i="23" s="1" a="1"/>
  <c r="B2781" i="23" s="1"/>
  <c r="C2782" i="23"/>
  <c r="B2782" i="23" s="1" a="1"/>
  <c r="B2782" i="23" s="1"/>
  <c r="C2783" i="23"/>
  <c r="B2783" i="23" s="1" a="1"/>
  <c r="B2783" i="23" s="1"/>
  <c r="C2784" i="23"/>
  <c r="B2784" i="23" s="1" a="1"/>
  <c r="B2784" i="23" s="1"/>
  <c r="C2785" i="23"/>
  <c r="B2785" i="23" s="1" a="1"/>
  <c r="B2785" i="23" s="1"/>
  <c r="C2786" i="23"/>
  <c r="B2786" i="23" s="1" a="1"/>
  <c r="B2786" i="23" s="1"/>
  <c r="C2787" i="23"/>
  <c r="B2787" i="23" s="1" a="1"/>
  <c r="B2787" i="23" s="1"/>
  <c r="C2788" i="23"/>
  <c r="B2788" i="23" s="1" a="1"/>
  <c r="B2788" i="23" s="1"/>
  <c r="C2789" i="23"/>
  <c r="B2789" i="23" s="1" a="1"/>
  <c r="B2789" i="23" s="1"/>
  <c r="C2790" i="23"/>
  <c r="B2790" i="23" s="1" a="1"/>
  <c r="B2790" i="23" s="1"/>
  <c r="C2791" i="23"/>
  <c r="B2791" i="23" s="1" a="1"/>
  <c r="B2791" i="23" s="1"/>
  <c r="C2792" i="23"/>
  <c r="B2792" i="23" s="1" a="1"/>
  <c r="B2792" i="23" s="1"/>
  <c r="C2793" i="23"/>
  <c r="B2793" i="23" s="1" a="1"/>
  <c r="B2793" i="23" s="1"/>
  <c r="C2794" i="23"/>
  <c r="B2794" i="23" s="1" a="1"/>
  <c r="B2794" i="23" s="1"/>
  <c r="C2795" i="23"/>
  <c r="B2795" i="23" s="1" a="1"/>
  <c r="B2795" i="23" s="1"/>
  <c r="C2796" i="23"/>
  <c r="B2796" i="23" s="1" a="1"/>
  <c r="B2796" i="23" s="1"/>
  <c r="C2797" i="23"/>
  <c r="B2797" i="23" s="1" a="1"/>
  <c r="B2797" i="23" s="1"/>
  <c r="C2798" i="23"/>
  <c r="B2798" i="23" s="1" a="1"/>
  <c r="B2798" i="23" s="1"/>
  <c r="C2799" i="23"/>
  <c r="B2799" i="23" s="1" a="1"/>
  <c r="B2799" i="23" s="1"/>
  <c r="C2800" i="23"/>
  <c r="B2800" i="23" s="1" a="1"/>
  <c r="B2800" i="23" s="1"/>
  <c r="C2801" i="23"/>
  <c r="B2801" i="23" s="1" a="1"/>
  <c r="B2801" i="23" s="1"/>
  <c r="C2802" i="23"/>
  <c r="B2802" i="23" s="1" a="1"/>
  <c r="B2802" i="23" s="1"/>
  <c r="C2803" i="23"/>
  <c r="B2803" i="23" s="1" a="1"/>
  <c r="B2803" i="23" s="1"/>
  <c r="C2804" i="23"/>
  <c r="B2804" i="23" s="1" a="1"/>
  <c r="B2804" i="23" s="1"/>
  <c r="C2805" i="23"/>
  <c r="B2805" i="23" s="1" a="1"/>
  <c r="B2805" i="23" s="1"/>
  <c r="C2806" i="23"/>
  <c r="B2806" i="23" s="1" a="1"/>
  <c r="B2806" i="23" s="1"/>
  <c r="C2807" i="23"/>
  <c r="B2807" i="23" s="1" a="1"/>
  <c r="B2807" i="23" s="1"/>
  <c r="C2808" i="23"/>
  <c r="B2808" i="23" s="1" a="1"/>
  <c r="B2808" i="23" s="1"/>
  <c r="C2809" i="23"/>
  <c r="B2809" i="23" s="1" a="1"/>
  <c r="B2809" i="23" s="1"/>
  <c r="C2810" i="23"/>
  <c r="B2810" i="23" s="1" a="1"/>
  <c r="B2810" i="23" s="1"/>
  <c r="C2811" i="23"/>
  <c r="B2811" i="23" s="1" a="1"/>
  <c r="B2811" i="23" s="1"/>
  <c r="C2812" i="23"/>
  <c r="B2812" i="23" s="1" a="1"/>
  <c r="B2812" i="23" s="1"/>
  <c r="C2813" i="23"/>
  <c r="B2813" i="23" s="1" a="1"/>
  <c r="B2813" i="23" s="1"/>
  <c r="C2814" i="23"/>
  <c r="B2814" i="23" s="1" a="1"/>
  <c r="B2814" i="23" s="1"/>
  <c r="C2815" i="23"/>
  <c r="B2815" i="23" s="1" a="1"/>
  <c r="B2815" i="23" s="1"/>
  <c r="C2816" i="23"/>
  <c r="B2816" i="23" s="1" a="1"/>
  <c r="B2816" i="23" s="1"/>
  <c r="C2817" i="23"/>
  <c r="B2817" i="23" s="1" a="1"/>
  <c r="B2817" i="23" s="1"/>
  <c r="C2818" i="23"/>
  <c r="B2818" i="23" s="1" a="1"/>
  <c r="B2818" i="23" s="1"/>
  <c r="C2819" i="23"/>
  <c r="C2820" i="23"/>
  <c r="B2820" i="23" s="1" a="1"/>
  <c r="B2820" i="23" s="1"/>
  <c r="C2821" i="23"/>
  <c r="B2821" i="23" s="1" a="1"/>
  <c r="B2821" i="23" s="1"/>
  <c r="C2822" i="23"/>
  <c r="B2822" i="23" s="1" a="1"/>
  <c r="B2822" i="23" s="1"/>
  <c r="C2823" i="23"/>
  <c r="B2823" i="23" s="1" a="1"/>
  <c r="B2823" i="23" s="1"/>
  <c r="C2824" i="23"/>
  <c r="B2824" i="23" s="1" a="1"/>
  <c r="B2824" i="23" s="1"/>
  <c r="C2825" i="23"/>
  <c r="B2825" i="23" s="1" a="1"/>
  <c r="B2825" i="23" s="1"/>
  <c r="C2826" i="23"/>
  <c r="B2826" i="23" s="1" a="1"/>
  <c r="B2826" i="23" s="1"/>
  <c r="C2827" i="23"/>
  <c r="B2827" i="23" s="1" a="1"/>
  <c r="B2827" i="23" s="1"/>
  <c r="C2828" i="23"/>
  <c r="B2828" i="23" s="1" a="1"/>
  <c r="B2828" i="23" s="1"/>
  <c r="C2829" i="23"/>
  <c r="B2829" i="23" s="1" a="1"/>
  <c r="B2829" i="23" s="1"/>
  <c r="C2830" i="23"/>
  <c r="B2830" i="23" s="1" a="1"/>
  <c r="B2830" i="23" s="1"/>
  <c r="C2831" i="23"/>
  <c r="B2831" i="23" s="1" a="1"/>
  <c r="B2831" i="23" s="1"/>
  <c r="C2832" i="23"/>
  <c r="B2832" i="23" s="1" a="1"/>
  <c r="B2832" i="23" s="1"/>
  <c r="C2833" i="23"/>
  <c r="B2833" i="23" s="1" a="1"/>
  <c r="B2833" i="23" s="1"/>
  <c r="C2834" i="23"/>
  <c r="B2834" i="23" s="1" a="1"/>
  <c r="B2834" i="23" s="1"/>
  <c r="C2835" i="23"/>
  <c r="B2835" i="23" s="1" a="1"/>
  <c r="B2835" i="23" s="1"/>
  <c r="C2836" i="23"/>
  <c r="B2836" i="23" s="1" a="1"/>
  <c r="B2836" i="23" s="1"/>
  <c r="C2837" i="23"/>
  <c r="B2837" i="23" s="1" a="1"/>
  <c r="B2837" i="23" s="1"/>
  <c r="C2838" i="23"/>
  <c r="B2838" i="23" s="1" a="1"/>
  <c r="B2838" i="23" s="1"/>
  <c r="C2839" i="23"/>
  <c r="B2839" i="23" s="1" a="1"/>
  <c r="B2839" i="23" s="1"/>
  <c r="C2840" i="23"/>
  <c r="B2840" i="23" s="1" a="1"/>
  <c r="B2840" i="23" s="1"/>
  <c r="C2841" i="23"/>
  <c r="B2841" i="23" s="1" a="1"/>
  <c r="B2841" i="23" s="1"/>
  <c r="C2842" i="23"/>
  <c r="B2842" i="23" s="1" a="1"/>
  <c r="B2842" i="23" s="1"/>
  <c r="C2843" i="23"/>
  <c r="B2843" i="23" s="1" a="1"/>
  <c r="B2843" i="23" s="1"/>
  <c r="C2844" i="23"/>
  <c r="B2844" i="23" s="1" a="1"/>
  <c r="B2844" i="23" s="1"/>
  <c r="C2845" i="23"/>
  <c r="B2845" i="23" s="1" a="1"/>
  <c r="B2845" i="23" s="1"/>
  <c r="C2846" i="23"/>
  <c r="B2846" i="23" s="1" a="1"/>
  <c r="B2846" i="23" s="1"/>
  <c r="C2847" i="23"/>
  <c r="B2847" i="23" s="1" a="1"/>
  <c r="B2847" i="23" s="1"/>
  <c r="C2848" i="23"/>
  <c r="B2848" i="23" s="1" a="1"/>
  <c r="B2848" i="23" s="1"/>
  <c r="C2849" i="23"/>
  <c r="B2849" i="23" s="1" a="1"/>
  <c r="B2849" i="23" s="1"/>
  <c r="C2850" i="23"/>
  <c r="B2850" i="23" s="1" a="1"/>
  <c r="B2850" i="23" s="1"/>
  <c r="C2851" i="23"/>
  <c r="B2851" i="23" s="1" a="1"/>
  <c r="B2851" i="23" s="1"/>
  <c r="C2852" i="23"/>
  <c r="B2852" i="23" s="1" a="1"/>
  <c r="B2852" i="23" s="1"/>
  <c r="C2853" i="23"/>
  <c r="B2853" i="23" s="1" a="1"/>
  <c r="B2853" i="23" s="1"/>
  <c r="C2854" i="23"/>
  <c r="B2854" i="23" s="1" a="1"/>
  <c r="B2854" i="23" s="1"/>
  <c r="C2855" i="23"/>
  <c r="B2855" i="23" s="1" a="1"/>
  <c r="B2855" i="23" s="1"/>
  <c r="C2856" i="23"/>
  <c r="B2856" i="23" s="1" a="1"/>
  <c r="B2856" i="23" s="1"/>
  <c r="C2857" i="23"/>
  <c r="B2857" i="23" s="1" a="1"/>
  <c r="B2857" i="23" s="1"/>
  <c r="C2858" i="23"/>
  <c r="B2858" i="23" s="1" a="1"/>
  <c r="B2858" i="23" s="1"/>
  <c r="C2859" i="23"/>
  <c r="B2859" i="23" s="1" a="1"/>
  <c r="B2859" i="23" s="1"/>
  <c r="C2860" i="23"/>
  <c r="B2860" i="23" s="1" a="1"/>
  <c r="B2860" i="23" s="1"/>
  <c r="C2861" i="23"/>
  <c r="B2861" i="23" s="1" a="1"/>
  <c r="B2861" i="23" s="1"/>
  <c r="C2862" i="23"/>
  <c r="B2862" i="23" s="1" a="1"/>
  <c r="B2862" i="23" s="1"/>
  <c r="C2863" i="23"/>
  <c r="B2863" i="23" s="1" a="1"/>
  <c r="B2863" i="23" s="1"/>
  <c r="C2864" i="23"/>
  <c r="B2864" i="23" s="1" a="1"/>
  <c r="B2864" i="23" s="1"/>
  <c r="C2865" i="23"/>
  <c r="B2865" i="23" s="1" a="1"/>
  <c r="B2865" i="23" s="1"/>
  <c r="C2866" i="23"/>
  <c r="B2866" i="23" s="1" a="1"/>
  <c r="B2866" i="23" s="1"/>
  <c r="C2867" i="23"/>
  <c r="B2867" i="23" s="1" a="1"/>
  <c r="B2867" i="23" s="1"/>
  <c r="C2868" i="23"/>
  <c r="B2868" i="23" s="1" a="1"/>
  <c r="B2868" i="23" s="1"/>
  <c r="C2869" i="23"/>
  <c r="B2869" i="23" s="1" a="1"/>
  <c r="B2869" i="23" s="1"/>
  <c r="C2870" i="23"/>
  <c r="B2870" i="23" s="1" a="1"/>
  <c r="B2870" i="23" s="1"/>
  <c r="C2871" i="23"/>
  <c r="B2871" i="23" s="1" a="1"/>
  <c r="B2871" i="23" s="1"/>
  <c r="C2872" i="23"/>
  <c r="B2872" i="23" s="1" a="1"/>
  <c r="B2872" i="23" s="1"/>
  <c r="C2873" i="23"/>
  <c r="B2873" i="23" s="1" a="1"/>
  <c r="B2873" i="23" s="1"/>
  <c r="C2874" i="23"/>
  <c r="B2874" i="23" s="1" a="1"/>
  <c r="B2874" i="23" s="1"/>
  <c r="C2875" i="23"/>
  <c r="B2875" i="23" s="1" a="1"/>
  <c r="B2875" i="23" s="1"/>
  <c r="C2876" i="23"/>
  <c r="B2876" i="23" s="1" a="1"/>
  <c r="B2876" i="23" s="1"/>
  <c r="C2877" i="23"/>
  <c r="B2877" i="23" s="1" a="1"/>
  <c r="B2877" i="23" s="1"/>
  <c r="C2878" i="23"/>
  <c r="B2878" i="23" s="1" a="1"/>
  <c r="B2878" i="23" s="1"/>
  <c r="C2879" i="23"/>
  <c r="B2879" i="23" s="1" a="1"/>
  <c r="B2879" i="23" s="1"/>
  <c r="C2880" i="23"/>
  <c r="B2880" i="23" s="1" a="1"/>
  <c r="B2880" i="23" s="1"/>
  <c r="C2881" i="23"/>
  <c r="B2881" i="23" s="1" a="1"/>
  <c r="B2881" i="23" s="1"/>
  <c r="C2882" i="23"/>
  <c r="B2882" i="23" s="1" a="1"/>
  <c r="B2882" i="23" s="1"/>
  <c r="C2883" i="23"/>
  <c r="B2883" i="23" s="1" a="1"/>
  <c r="B2883" i="23" s="1"/>
  <c r="C2884" i="23"/>
  <c r="B2884" i="23" s="1" a="1"/>
  <c r="B2884" i="23" s="1"/>
  <c r="C2885" i="23"/>
  <c r="B2885" i="23" s="1" a="1"/>
  <c r="B2885" i="23" s="1"/>
  <c r="C2886" i="23"/>
  <c r="B2886" i="23" s="1" a="1"/>
  <c r="B2886" i="23" s="1"/>
  <c r="C2887" i="23"/>
  <c r="B2887" i="23" s="1" a="1"/>
  <c r="B2887" i="23" s="1"/>
  <c r="C2888" i="23"/>
  <c r="B2888" i="23" s="1" a="1"/>
  <c r="B2888" i="23" s="1"/>
  <c r="C2889" i="23"/>
  <c r="B2889" i="23" s="1" a="1"/>
  <c r="B2889" i="23" s="1"/>
  <c r="C2890" i="23"/>
  <c r="B2890" i="23" s="1" a="1"/>
  <c r="B2890" i="23" s="1"/>
  <c r="C2891" i="23"/>
  <c r="B2891" i="23" s="1" a="1"/>
  <c r="B2891" i="23" s="1"/>
  <c r="C2892" i="23"/>
  <c r="B2892" i="23" s="1" a="1"/>
  <c r="B2892" i="23" s="1"/>
  <c r="C2893" i="23"/>
  <c r="B2893" i="23" s="1" a="1"/>
  <c r="B2893" i="23" s="1"/>
  <c r="C2894" i="23"/>
  <c r="B2894" i="23" s="1" a="1"/>
  <c r="B2894" i="23" s="1"/>
  <c r="C2895" i="23"/>
  <c r="B2895" i="23" s="1" a="1"/>
  <c r="B2895" i="23" s="1"/>
  <c r="C2896" i="23"/>
  <c r="B2896" i="23" s="1" a="1"/>
  <c r="B2896" i="23" s="1"/>
  <c r="C2897" i="23"/>
  <c r="B2897" i="23" s="1" a="1"/>
  <c r="B2897" i="23" s="1"/>
  <c r="C2898" i="23"/>
  <c r="B2898" i="23" s="1" a="1"/>
  <c r="B2898" i="23" s="1"/>
  <c r="C2899" i="23"/>
  <c r="B2899" i="23" s="1" a="1"/>
  <c r="B2899" i="23" s="1"/>
  <c r="C2900" i="23"/>
  <c r="B2900" i="23" s="1" a="1"/>
  <c r="B2900" i="23" s="1"/>
  <c r="C2901" i="23"/>
  <c r="B2901" i="23" s="1" a="1"/>
  <c r="B2901" i="23" s="1"/>
  <c r="C2902" i="23"/>
  <c r="B2902" i="23" s="1" a="1"/>
  <c r="B2902" i="23" s="1"/>
  <c r="C2903" i="23"/>
  <c r="B2903" i="23" s="1" a="1"/>
  <c r="B2903" i="23" s="1"/>
  <c r="C2904" i="23"/>
  <c r="B2904" i="23" s="1" a="1"/>
  <c r="B2904" i="23" s="1"/>
  <c r="C2905" i="23"/>
  <c r="B2905" i="23" s="1" a="1"/>
  <c r="B2905" i="23" s="1"/>
  <c r="C2906" i="23"/>
  <c r="B2906" i="23" s="1" a="1"/>
  <c r="B2906" i="23" s="1"/>
  <c r="C2907" i="23"/>
  <c r="B2907" i="23" s="1" a="1"/>
  <c r="B2907" i="23" s="1"/>
  <c r="C2908" i="23"/>
  <c r="B2908" i="23" s="1" a="1"/>
  <c r="B2908" i="23" s="1"/>
  <c r="C2909" i="23"/>
  <c r="B2909" i="23" s="1" a="1"/>
  <c r="B2909" i="23" s="1"/>
  <c r="C2910" i="23"/>
  <c r="B2910" i="23" s="1" a="1"/>
  <c r="B2910" i="23" s="1"/>
  <c r="C2911" i="23"/>
  <c r="B2911" i="23" s="1" a="1"/>
  <c r="B2911" i="23" s="1"/>
  <c r="C2912" i="23"/>
  <c r="B2912" i="23" s="1" a="1"/>
  <c r="B2912" i="23" s="1"/>
  <c r="C2913" i="23"/>
  <c r="B2913" i="23" s="1" a="1"/>
  <c r="B2913" i="23" s="1"/>
  <c r="C2914" i="23"/>
  <c r="B2914" i="23" s="1" a="1"/>
  <c r="B2914" i="23" s="1"/>
  <c r="C2915" i="23"/>
  <c r="C2916" i="23"/>
  <c r="B2916" i="23" s="1" a="1"/>
  <c r="B2916" i="23" s="1"/>
  <c r="C2917" i="23"/>
  <c r="B2917" i="23" s="1" a="1"/>
  <c r="B2917" i="23" s="1"/>
  <c r="C2918" i="23"/>
  <c r="B2918" i="23" s="1" a="1"/>
  <c r="B2918" i="23" s="1"/>
  <c r="C2919" i="23"/>
  <c r="B2919" i="23" s="1" a="1"/>
  <c r="B2919" i="23" s="1"/>
  <c r="C2920" i="23"/>
  <c r="B2920" i="23" s="1" a="1"/>
  <c r="B2920" i="23" s="1"/>
  <c r="C2921" i="23"/>
  <c r="B2921" i="23" s="1" a="1"/>
  <c r="B2921" i="23" s="1"/>
  <c r="C2922" i="23"/>
  <c r="B2922" i="23" s="1" a="1"/>
  <c r="B2922" i="23" s="1"/>
  <c r="C2923" i="23"/>
  <c r="B2923" i="23" s="1" a="1"/>
  <c r="B2923" i="23" s="1"/>
  <c r="C2924" i="23"/>
  <c r="B2924" i="23" s="1" a="1"/>
  <c r="B2924" i="23" s="1"/>
  <c r="C2925" i="23"/>
  <c r="B2925" i="23" s="1" a="1"/>
  <c r="B2925" i="23" s="1"/>
  <c r="C2926" i="23"/>
  <c r="B2926" i="23" s="1" a="1"/>
  <c r="B2926" i="23" s="1"/>
  <c r="C2927" i="23"/>
  <c r="B2927" i="23" s="1" a="1"/>
  <c r="B2927" i="23" s="1"/>
  <c r="C2928" i="23"/>
  <c r="B2928" i="23" s="1" a="1"/>
  <c r="B2928" i="23" s="1"/>
  <c r="C2929" i="23"/>
  <c r="B2929" i="23" s="1" a="1"/>
  <c r="B2929" i="23" s="1"/>
  <c r="C2930" i="23"/>
  <c r="B2930" i="23" s="1" a="1"/>
  <c r="B2930" i="23" s="1"/>
  <c r="C2931" i="23"/>
  <c r="B2931" i="23" s="1" a="1"/>
  <c r="B2931" i="23" s="1"/>
  <c r="C2932" i="23"/>
  <c r="B2932" i="23" s="1" a="1"/>
  <c r="B2932" i="23" s="1"/>
  <c r="C2933" i="23"/>
  <c r="B2933" i="23" s="1" a="1"/>
  <c r="B2933" i="23" s="1"/>
  <c r="C2934" i="23"/>
  <c r="B2934" i="23" s="1" a="1"/>
  <c r="B2934" i="23" s="1"/>
  <c r="C2935" i="23"/>
  <c r="B2935" i="23" s="1" a="1"/>
  <c r="B2935" i="23" s="1"/>
  <c r="C2936" i="23"/>
  <c r="B2936" i="23" s="1" a="1"/>
  <c r="B2936" i="23" s="1"/>
  <c r="C2937" i="23"/>
  <c r="B2937" i="23" s="1" a="1"/>
  <c r="B2937" i="23" s="1"/>
  <c r="C2938" i="23"/>
  <c r="B2938" i="23" s="1" a="1"/>
  <c r="B2938" i="23" s="1"/>
  <c r="C2939" i="23"/>
  <c r="B2939" i="23" s="1" a="1"/>
  <c r="B2939" i="23" s="1"/>
  <c r="C2940" i="23"/>
  <c r="B2940" i="23" s="1" a="1"/>
  <c r="B2940" i="23" s="1"/>
  <c r="C2941" i="23"/>
  <c r="B2941" i="23" s="1" a="1"/>
  <c r="B2941" i="23" s="1"/>
  <c r="C2942" i="23"/>
  <c r="B2942" i="23" s="1" a="1"/>
  <c r="B2942" i="23" s="1"/>
  <c r="C2943" i="23"/>
  <c r="B2943" i="23" s="1" a="1"/>
  <c r="B2943" i="23" s="1"/>
  <c r="C2944" i="23"/>
  <c r="B2944" i="23" s="1" a="1"/>
  <c r="B2944" i="23" s="1"/>
  <c r="C2945" i="23"/>
  <c r="B2945" i="23" s="1" a="1"/>
  <c r="B2945" i="23" s="1"/>
  <c r="C2946" i="23"/>
  <c r="B2946" i="23" s="1" a="1"/>
  <c r="B2946" i="23" s="1"/>
  <c r="C2947" i="23"/>
  <c r="B2947" i="23" s="1" a="1"/>
  <c r="B2947" i="23" s="1"/>
  <c r="C2948" i="23"/>
  <c r="B2948" i="23" s="1" a="1"/>
  <c r="B2948" i="23" s="1"/>
  <c r="C2949" i="23"/>
  <c r="B2949" i="23" s="1" a="1"/>
  <c r="B2949" i="23" s="1"/>
  <c r="C2950" i="23"/>
  <c r="B2950" i="23" s="1" a="1"/>
  <c r="B2950" i="23" s="1"/>
  <c r="C2951" i="23"/>
  <c r="B2951" i="23" s="1" a="1"/>
  <c r="B2951" i="23" s="1"/>
  <c r="C2952" i="23"/>
  <c r="B2952" i="23" s="1" a="1"/>
  <c r="B2952" i="23" s="1"/>
  <c r="C2953" i="23"/>
  <c r="B2953" i="23" s="1" a="1"/>
  <c r="B2953" i="23" s="1"/>
  <c r="C2954" i="23"/>
  <c r="B2954" i="23" s="1" a="1"/>
  <c r="B2954" i="23" s="1"/>
  <c r="C2955" i="23"/>
  <c r="B2955" i="23" s="1" a="1"/>
  <c r="B2955" i="23" s="1"/>
  <c r="C2956" i="23"/>
  <c r="B2956" i="23" s="1" a="1"/>
  <c r="B2956" i="23" s="1"/>
  <c r="C2957" i="23"/>
  <c r="B2957" i="23" s="1" a="1"/>
  <c r="B2957" i="23" s="1"/>
  <c r="C2958" i="23"/>
  <c r="B2958" i="23" s="1" a="1"/>
  <c r="B2958" i="23" s="1"/>
  <c r="C2959" i="23"/>
  <c r="B2959" i="23" s="1" a="1"/>
  <c r="B2959" i="23" s="1"/>
  <c r="C2960" i="23"/>
  <c r="B2960" i="23" s="1" a="1"/>
  <c r="B2960" i="23" s="1"/>
  <c r="C2961" i="23"/>
  <c r="B2961" i="23" s="1" a="1"/>
  <c r="B2961" i="23" s="1"/>
  <c r="C2962" i="23"/>
  <c r="B2962" i="23" s="1" a="1"/>
  <c r="B2962" i="23" s="1"/>
  <c r="C2963" i="23"/>
  <c r="B2963" i="23" s="1" a="1"/>
  <c r="B2963" i="23" s="1"/>
  <c r="C2964" i="23"/>
  <c r="B2964" i="23" s="1" a="1"/>
  <c r="B2964" i="23" s="1"/>
  <c r="C2965" i="23"/>
  <c r="B2965" i="23" s="1" a="1"/>
  <c r="B2965" i="23" s="1"/>
  <c r="C2966" i="23"/>
  <c r="B2966" i="23" s="1" a="1"/>
  <c r="B2966" i="23" s="1"/>
  <c r="C2967" i="23"/>
  <c r="B2967" i="23" s="1" a="1"/>
  <c r="B2967" i="23" s="1"/>
  <c r="C2968" i="23"/>
  <c r="B2968" i="23" s="1" a="1"/>
  <c r="B2968" i="23" s="1"/>
  <c r="C2969" i="23"/>
  <c r="B2969" i="23" s="1" a="1"/>
  <c r="B2969" i="23" s="1"/>
  <c r="C2970" i="23"/>
  <c r="B2970" i="23" s="1" a="1"/>
  <c r="B2970" i="23" s="1"/>
  <c r="C2971" i="23"/>
  <c r="B2971" i="23" s="1" a="1"/>
  <c r="B2971" i="23" s="1"/>
  <c r="C2972" i="23"/>
  <c r="B2972" i="23" s="1" a="1"/>
  <c r="B2972" i="23" s="1"/>
  <c r="C2973" i="23"/>
  <c r="B2973" i="23" s="1" a="1"/>
  <c r="B2973" i="23" s="1"/>
  <c r="C2974" i="23"/>
  <c r="B2974" i="23" s="1" a="1"/>
  <c r="B2974" i="23" s="1"/>
  <c r="C2975" i="23"/>
  <c r="B2975" i="23" s="1" a="1"/>
  <c r="B2975" i="23" s="1"/>
  <c r="C2976" i="23"/>
  <c r="B2976" i="23" s="1" a="1"/>
  <c r="B2976" i="23" s="1"/>
  <c r="C2977" i="23"/>
  <c r="B2977" i="23" s="1" a="1"/>
  <c r="B2977" i="23" s="1"/>
  <c r="C2978" i="23"/>
  <c r="B2978" i="23" s="1" a="1"/>
  <c r="B2978" i="23" s="1"/>
  <c r="C2979" i="23"/>
  <c r="B2979" i="23" s="1" a="1"/>
  <c r="B2979" i="23" s="1"/>
  <c r="C2980" i="23"/>
  <c r="B2980" i="23" s="1" a="1"/>
  <c r="B2980" i="23" s="1"/>
  <c r="C2981" i="23"/>
  <c r="B2981" i="23" s="1" a="1"/>
  <c r="B2981" i="23" s="1"/>
  <c r="C2982" i="23"/>
  <c r="B2982" i="23" s="1" a="1"/>
  <c r="B2982" i="23" s="1"/>
  <c r="C2983" i="23"/>
  <c r="B2983" i="23" s="1" a="1"/>
  <c r="B2983" i="23" s="1"/>
  <c r="C2984" i="23"/>
  <c r="B2984" i="23" s="1" a="1"/>
  <c r="B2984" i="23" s="1"/>
  <c r="C2985" i="23"/>
  <c r="B2985" i="23" s="1" a="1"/>
  <c r="B2985" i="23" s="1"/>
  <c r="C2986" i="23"/>
  <c r="B2986" i="23" s="1" a="1"/>
  <c r="B2986" i="23" s="1"/>
  <c r="C2987" i="23"/>
  <c r="B2987" i="23" s="1" a="1"/>
  <c r="B2987" i="23" s="1"/>
  <c r="C2988" i="23"/>
  <c r="B2988" i="23" s="1" a="1"/>
  <c r="B2988" i="23" s="1"/>
  <c r="C2989" i="23"/>
  <c r="B2989" i="23" s="1" a="1"/>
  <c r="B2989" i="23" s="1"/>
  <c r="C2990" i="23"/>
  <c r="B2990" i="23" s="1" a="1"/>
  <c r="B2990" i="23" s="1"/>
  <c r="C2991" i="23"/>
  <c r="B2991" i="23" s="1" a="1"/>
  <c r="B2991" i="23" s="1"/>
  <c r="C2992" i="23"/>
  <c r="B2992" i="23" s="1" a="1"/>
  <c r="B2992" i="23" s="1"/>
  <c r="C2993" i="23"/>
  <c r="B2993" i="23" s="1" a="1"/>
  <c r="B2993" i="23" s="1"/>
  <c r="C2994" i="23"/>
  <c r="B2994" i="23" s="1" a="1"/>
  <c r="B2994" i="23" s="1"/>
  <c r="C2995" i="23"/>
  <c r="B2995" i="23" s="1" a="1"/>
  <c r="B2995" i="23" s="1"/>
  <c r="C2996" i="23"/>
  <c r="B2996" i="23" s="1" a="1"/>
  <c r="B2996" i="23" s="1"/>
  <c r="C2997" i="23"/>
  <c r="B2997" i="23" s="1" a="1"/>
  <c r="B2997" i="23" s="1"/>
  <c r="C2998" i="23"/>
  <c r="B2998" i="23" s="1" a="1"/>
  <c r="B2998" i="23" s="1"/>
  <c r="C2999" i="23"/>
  <c r="B2999" i="23" s="1" a="1"/>
  <c r="B2999" i="23" s="1"/>
  <c r="C3000" i="23"/>
  <c r="B3000" i="23" s="1" a="1"/>
  <c r="B3000" i="23" s="1"/>
  <c r="C3001" i="23"/>
  <c r="B3001" i="23" s="1" a="1"/>
  <c r="B3001" i="23" s="1"/>
  <c r="C3002" i="23"/>
  <c r="B3002" i="23" s="1" a="1"/>
  <c r="B3002" i="23" s="1"/>
  <c r="C3003" i="23"/>
  <c r="B3003" i="23" s="1" a="1"/>
  <c r="B3003" i="23" s="1"/>
  <c r="C3004" i="23"/>
  <c r="B3004" i="23" s="1" a="1"/>
  <c r="B3004" i="23" s="1"/>
  <c r="C3005" i="23"/>
  <c r="B3005" i="23" s="1" a="1"/>
  <c r="B3005" i="23" s="1"/>
  <c r="C3006" i="23"/>
  <c r="B3006" i="23" s="1" a="1"/>
  <c r="B3006" i="23" s="1"/>
  <c r="C3007" i="23"/>
  <c r="B3007" i="23" s="1" a="1"/>
  <c r="B3007" i="23" s="1"/>
  <c r="C3008" i="23"/>
  <c r="B3008" i="23" s="1" a="1"/>
  <c r="B3008" i="23" s="1"/>
  <c r="C3009" i="23"/>
  <c r="B3009" i="23" s="1" a="1"/>
  <c r="B3009" i="23" s="1"/>
  <c r="C3010" i="23"/>
  <c r="B3010" i="23" s="1" a="1"/>
  <c r="B3010" i="23" s="1"/>
  <c r="C3011" i="23"/>
  <c r="B3011" i="23" s="1" a="1"/>
  <c r="B3011" i="23" s="1"/>
  <c r="C3012" i="23"/>
  <c r="B3012" i="23" s="1" a="1"/>
  <c r="B3012" i="23" s="1"/>
  <c r="C3013" i="23"/>
  <c r="B3013" i="23" s="1" a="1"/>
  <c r="B3013" i="23" s="1"/>
  <c r="C3014" i="23"/>
  <c r="B3014" i="23" s="1" a="1"/>
  <c r="B3014" i="23" s="1"/>
  <c r="C3015" i="23"/>
  <c r="B3015" i="23" s="1" a="1"/>
  <c r="B3015" i="23" s="1"/>
  <c r="C3016" i="23"/>
  <c r="B3016" i="23" s="1" a="1"/>
  <c r="B3016" i="23" s="1"/>
  <c r="C3017" i="23"/>
  <c r="B3017" i="23" s="1" a="1"/>
  <c r="B3017" i="23" s="1"/>
  <c r="C3018" i="23"/>
  <c r="B3018" i="23" s="1" a="1"/>
  <c r="B3018" i="23" s="1"/>
  <c r="C3019" i="23"/>
  <c r="B3019" i="23" s="1" a="1"/>
  <c r="B3019" i="23" s="1"/>
  <c r="C3020" i="23"/>
  <c r="B3020" i="23" s="1" a="1"/>
  <c r="B3020" i="23" s="1"/>
  <c r="C3021" i="23"/>
  <c r="B3021" i="23" s="1" a="1"/>
  <c r="B3021" i="23" s="1"/>
  <c r="C3022" i="23"/>
  <c r="B3022" i="23" s="1" a="1"/>
  <c r="B3022" i="23" s="1"/>
  <c r="C3023" i="23"/>
  <c r="B3023" i="23" s="1" a="1"/>
  <c r="B3023" i="23" s="1"/>
  <c r="C3024" i="23"/>
  <c r="B3024" i="23" s="1" a="1"/>
  <c r="B3024" i="23" s="1"/>
  <c r="C3025" i="23"/>
  <c r="B3025" i="23" s="1" a="1"/>
  <c r="B3025" i="23" s="1"/>
  <c r="C3026" i="23"/>
  <c r="B3026" i="23" s="1" a="1"/>
  <c r="B3026" i="23" s="1"/>
  <c r="C3027" i="23"/>
  <c r="B3027" i="23" s="1" a="1"/>
  <c r="B3027" i="23" s="1"/>
  <c r="C3028" i="23"/>
  <c r="B3028" i="23" s="1" a="1"/>
  <c r="B3028" i="23" s="1"/>
  <c r="C3029" i="23"/>
  <c r="B3029" i="23" s="1" a="1"/>
  <c r="B3029" i="23" s="1"/>
  <c r="C3030" i="23"/>
  <c r="B3030" i="23" s="1" a="1"/>
  <c r="B3030" i="23" s="1"/>
  <c r="C3031" i="23"/>
  <c r="B3031" i="23" s="1" a="1"/>
  <c r="B3031" i="23" s="1"/>
  <c r="C3032" i="23"/>
  <c r="B3032" i="23" s="1" a="1"/>
  <c r="B3032" i="23" s="1"/>
  <c r="C3033" i="23"/>
  <c r="B3033" i="23" s="1" a="1"/>
  <c r="B3033" i="23" s="1"/>
  <c r="C3034" i="23"/>
  <c r="B3034" i="23" s="1" a="1"/>
  <c r="B3034" i="23" s="1"/>
  <c r="C3035" i="23"/>
  <c r="B3035" i="23" s="1" a="1"/>
  <c r="B3035" i="23" s="1"/>
  <c r="C3036" i="23"/>
  <c r="B3036" i="23" s="1" a="1"/>
  <c r="B3036" i="23" s="1"/>
  <c r="C3037" i="23"/>
  <c r="B3037" i="23" s="1" a="1"/>
  <c r="B3037" i="23" s="1"/>
  <c r="C3038" i="23"/>
  <c r="B3038" i="23" s="1" a="1"/>
  <c r="B3038" i="23" s="1"/>
  <c r="C3039" i="23"/>
  <c r="B3039" i="23" s="1" a="1"/>
  <c r="B3039" i="23" s="1"/>
  <c r="C3040" i="23"/>
  <c r="B3040" i="23" s="1" a="1"/>
  <c r="B3040" i="23" s="1"/>
  <c r="C3041" i="23"/>
  <c r="B3041" i="23" s="1" a="1"/>
  <c r="B3041" i="23" s="1"/>
  <c r="C3042" i="23"/>
  <c r="B3042" i="23" s="1" a="1"/>
  <c r="B3042" i="23" s="1"/>
  <c r="C3043" i="23"/>
  <c r="B3043" i="23" s="1" a="1"/>
  <c r="B3043" i="23" s="1"/>
  <c r="C3044" i="23"/>
  <c r="B3044" i="23" s="1" a="1"/>
  <c r="B3044" i="23" s="1"/>
  <c r="C3045" i="23"/>
  <c r="B3045" i="23" s="1" a="1"/>
  <c r="B3045" i="23" s="1"/>
  <c r="C3046" i="23"/>
  <c r="B3046" i="23" s="1" a="1"/>
  <c r="B3046" i="23" s="1"/>
  <c r="C3047" i="23"/>
  <c r="B3047" i="23" s="1" a="1"/>
  <c r="B3047" i="23" s="1"/>
  <c r="C3048" i="23"/>
  <c r="B3048" i="23" s="1" a="1"/>
  <c r="B3048" i="23" s="1"/>
  <c r="C3049" i="23"/>
  <c r="B3049" i="23" s="1" a="1"/>
  <c r="B3049" i="23" s="1"/>
  <c r="C3050" i="23"/>
  <c r="B3050" i="23" s="1" a="1"/>
  <c r="B3050" i="23" s="1"/>
  <c r="C3051" i="23"/>
  <c r="B3051" i="23" s="1" a="1"/>
  <c r="B3051" i="23" s="1"/>
  <c r="C3052" i="23"/>
  <c r="B3052" i="23" s="1" a="1"/>
  <c r="B3052" i="23" s="1"/>
  <c r="C3053" i="23"/>
  <c r="B3053" i="23" s="1" a="1"/>
  <c r="B3053" i="23" s="1"/>
  <c r="C3054" i="23"/>
  <c r="B3054" i="23" s="1" a="1"/>
  <c r="B3054" i="23" s="1"/>
  <c r="C3055" i="23"/>
  <c r="B3055" i="23" s="1" a="1"/>
  <c r="B3055" i="23" s="1"/>
  <c r="C3056" i="23"/>
  <c r="B3056" i="23" s="1" a="1"/>
  <c r="B3056" i="23" s="1"/>
  <c r="C3057" i="23"/>
  <c r="B3057" i="23" s="1" a="1"/>
  <c r="B3057" i="23" s="1"/>
  <c r="C3058" i="23"/>
  <c r="B3058" i="23" s="1" a="1"/>
  <c r="B3058" i="23" s="1"/>
  <c r="C3059" i="23"/>
  <c r="B3059" i="23" s="1" a="1"/>
  <c r="B3059" i="23" s="1"/>
  <c r="C3060" i="23"/>
  <c r="B3060" i="23" s="1" a="1"/>
  <c r="B3060" i="23" s="1"/>
  <c r="C3061" i="23"/>
  <c r="B3061" i="23" s="1" a="1"/>
  <c r="B3061" i="23" s="1"/>
  <c r="C3064" i="23"/>
  <c r="B3064" i="23" s="1" a="1"/>
  <c r="B3064" i="23" s="1"/>
  <c r="C3065" i="23"/>
  <c r="B3065" i="23" s="1" a="1"/>
  <c r="B3065" i="23" s="1"/>
  <c r="C3066" i="23"/>
  <c r="B3066" i="23" s="1" a="1"/>
  <c r="B3066" i="23" s="1"/>
  <c r="C3067" i="23"/>
  <c r="B3067" i="23" s="1" a="1"/>
  <c r="B3067" i="23" s="1"/>
  <c r="C3068" i="23"/>
  <c r="B3068" i="23" s="1" a="1"/>
  <c r="B3068" i="23" s="1"/>
  <c r="C3069" i="23"/>
  <c r="B3069" i="23" s="1" a="1"/>
  <c r="B3069" i="23" s="1"/>
  <c r="C3070" i="23"/>
  <c r="B3070" i="23" s="1" a="1"/>
  <c r="B3070" i="23" s="1"/>
  <c r="C3071" i="23"/>
  <c r="B3071" i="23" s="1" a="1"/>
  <c r="B3071" i="23" s="1"/>
  <c r="C3072" i="23"/>
  <c r="B3072" i="23" s="1" a="1"/>
  <c r="B3072" i="23" s="1"/>
  <c r="C3073" i="23"/>
  <c r="B3073" i="23" s="1" a="1"/>
  <c r="B3073" i="23" s="1"/>
  <c r="C3074" i="23"/>
  <c r="B3074" i="23" s="1" a="1"/>
  <c r="B3074" i="23" s="1"/>
  <c r="C3075" i="23"/>
  <c r="B3075" i="23" s="1" a="1"/>
  <c r="B3075" i="23" s="1"/>
  <c r="C3076" i="23"/>
  <c r="B3076" i="23" s="1" a="1"/>
  <c r="B3076" i="23" s="1"/>
  <c r="C3077" i="23"/>
  <c r="B3077" i="23" s="1" a="1"/>
  <c r="B3077" i="23" s="1"/>
  <c r="C3078" i="23"/>
  <c r="B3078" i="23" s="1" a="1"/>
  <c r="B3078" i="23" s="1"/>
  <c r="C3079" i="23"/>
  <c r="B3079" i="23" s="1" a="1"/>
  <c r="B3079" i="23" s="1"/>
  <c r="C3080" i="23"/>
  <c r="B3080" i="23" s="1" a="1"/>
  <c r="B3080" i="23" s="1"/>
  <c r="C3081" i="23"/>
  <c r="B3081" i="23" s="1" a="1"/>
  <c r="B3081" i="23" s="1"/>
  <c r="C3082" i="23"/>
  <c r="B3082" i="23" s="1" a="1"/>
  <c r="B3082" i="23" s="1"/>
  <c r="C3083" i="23"/>
  <c r="B3083" i="23" s="1" a="1"/>
  <c r="B3083" i="23" s="1"/>
  <c r="C3084" i="23"/>
  <c r="B3084" i="23" s="1" a="1"/>
  <c r="B3084" i="23" s="1"/>
  <c r="C3085" i="23"/>
  <c r="B3085" i="23" s="1" a="1"/>
  <c r="B3085" i="23" s="1"/>
  <c r="C3086" i="23"/>
  <c r="B3086" i="23" s="1" a="1"/>
  <c r="B3086" i="23" s="1"/>
  <c r="C3087" i="23"/>
  <c r="B3087" i="23" s="1" a="1"/>
  <c r="B3087" i="23" s="1"/>
  <c r="C3062" i="23"/>
  <c r="B3062" i="23" s="1" a="1"/>
  <c r="B3062" i="23" s="1"/>
  <c r="C3063" i="23"/>
  <c r="B3063" i="23" s="1" a="1"/>
  <c r="B3063" i="23" s="1"/>
  <c r="F9006" i="23"/>
  <c r="D9010" i="23"/>
  <c r="G9010" i="23" s="1"/>
  <c r="F9018" i="23"/>
  <c r="D9025" i="23"/>
  <c r="G9025" i="23" s="1"/>
  <c r="D9032" i="23"/>
  <c r="D9036" i="23"/>
  <c r="E9036" i="23" s="1"/>
  <c r="D9038" i="23"/>
  <c r="E9038" i="23" s="1"/>
  <c r="D9042" i="23"/>
  <c r="D9044" i="23"/>
  <c r="D9048" i="23"/>
  <c r="G9048" i="23" s="1"/>
  <c r="D9054" i="23"/>
  <c r="E9054" i="23" s="1"/>
  <c r="D9057" i="23"/>
  <c r="G9057" i="23" s="1"/>
  <c r="F9060" i="23"/>
  <c r="D9063" i="23"/>
  <c r="G9063" i="23" s="1"/>
  <c r="D9066" i="23"/>
  <c r="E9066" i="23" s="1"/>
  <c r="D9068" i="23"/>
  <c r="D9072" i="23"/>
  <c r="E9072" i="23" s="1"/>
  <c r="D9074" i="23"/>
  <c r="E9074" i="23" s="1"/>
  <c r="F9075" i="23"/>
  <c r="D9078" i="23"/>
  <c r="D9084" i="23"/>
  <c r="G9084" i="23" s="1"/>
  <c r="F9085" i="23"/>
  <c r="D9087" i="23"/>
  <c r="F9090" i="23"/>
  <c r="D9092" i="23"/>
  <c r="E9092" i="23" s="1"/>
  <c r="D9096" i="23"/>
  <c r="D9098" i="23"/>
  <c r="D9099" i="23"/>
  <c r="D9104" i="23"/>
  <c r="G9104" i="23" s="1"/>
  <c r="D9106" i="23"/>
  <c r="G9106" i="23" s="1"/>
  <c r="D9108" i="23"/>
  <c r="G9108" i="23" s="1"/>
  <c r="D9110" i="23"/>
  <c r="G9110" i="23" s="1"/>
  <c r="D9111" i="23"/>
  <c r="D9113" i="23"/>
  <c r="D9117" i="23"/>
  <c r="G9117" i="23" s="1"/>
  <c r="D9120" i="23"/>
  <c r="G9120" i="23" s="1"/>
  <c r="D9122" i="23"/>
  <c r="D9123" i="23"/>
  <c r="G9123" i="23" s="1"/>
  <c r="D9124" i="23"/>
  <c r="G9124" i="23" s="1"/>
  <c r="D9126" i="23"/>
  <c r="D9129" i="23"/>
  <c r="G9129" i="23" s="1"/>
  <c r="D9132" i="23"/>
  <c r="D9135" i="23"/>
  <c r="D9145" i="23"/>
  <c r="D9147" i="23"/>
  <c r="G9147" i="23" s="1"/>
  <c r="D9150" i="23"/>
  <c r="D9151" i="23"/>
  <c r="G9151" i="23" s="1"/>
  <c r="D9156" i="23"/>
  <c r="G9156" i="23" s="1"/>
  <c r="D9159" i="23"/>
  <c r="D9162" i="23"/>
  <c r="G9162" i="23" s="1"/>
  <c r="D9165" i="23"/>
  <c r="G9165" i="23" s="1"/>
  <c r="D9166" i="23"/>
  <c r="G9166" i="23" s="1"/>
  <c r="D9168" i="23"/>
  <c r="D9171" i="23"/>
  <c r="D9173" i="23"/>
  <c r="G9173" i="23" s="1"/>
  <c r="D9182" i="23"/>
  <c r="G9182" i="23" s="1"/>
  <c r="D9183" i="23"/>
  <c r="G9183" i="23" s="1"/>
  <c r="D9185" i="23"/>
  <c r="D9186" i="23"/>
  <c r="D9191" i="23"/>
  <c r="D9192" i="23"/>
  <c r="D9197" i="23"/>
  <c r="G9197" i="23" s="1"/>
  <c r="D9198" i="23"/>
  <c r="G9198" i="23" s="1"/>
  <c r="D9203" i="23"/>
  <c r="D9204" i="23"/>
  <c r="D9206" i="23"/>
  <c r="D9216" i="23"/>
  <c r="G9216" i="23" s="1"/>
  <c r="D9226" i="23"/>
  <c r="G9226" i="23" s="1"/>
  <c r="D9233" i="23"/>
  <c r="G9233" i="23" s="1"/>
  <c r="F9239" i="23"/>
  <c r="D9242" i="23"/>
  <c r="D9247" i="23"/>
  <c r="G9247" i="23" s="1"/>
  <c r="D9248" i="23"/>
  <c r="D9261" i="23"/>
  <c r="F9264" i="23"/>
  <c r="D9267" i="23"/>
  <c r="E9267" i="23" s="1"/>
  <c r="D9272" i="23"/>
  <c r="E9272" i="23" s="1"/>
  <c r="D9278" i="23"/>
  <c r="E9278" i="23" s="1"/>
  <c r="D9283" i="23"/>
  <c r="G9283" i="23" s="1"/>
  <c r="D9284" i="23"/>
  <c r="D9297" i="23"/>
  <c r="D9300" i="23"/>
  <c r="E9300" i="23" s="1"/>
  <c r="D9306" i="23"/>
  <c r="E9306" i="23" s="1"/>
  <c r="F9309" i="23"/>
  <c r="F9312" i="23"/>
  <c r="F9317" i="23"/>
  <c r="F9323" i="23"/>
  <c r="F9327" i="23"/>
  <c r="F9332" i="23"/>
  <c r="F9341" i="23"/>
  <c r="F9350" i="23"/>
  <c r="F9358" i="23"/>
  <c r="F9368" i="23"/>
  <c r="F9370" i="23"/>
  <c r="F9374" i="23"/>
  <c r="F9376" i="23"/>
  <c r="F9389" i="23"/>
  <c r="F9407" i="23"/>
  <c r="F9413" i="23"/>
  <c r="F9422" i="23"/>
  <c r="F9428" i="23"/>
  <c r="F9434" i="23"/>
  <c r="F9437" i="23"/>
  <c r="F9440" i="23"/>
  <c r="F9442" i="23"/>
  <c r="F9449" i="23"/>
  <c r="F9458" i="23"/>
  <c r="F9464" i="23"/>
  <c r="F9466" i="23"/>
  <c r="F9467" i="23"/>
  <c r="F9473" i="23"/>
  <c r="D9483" i="23"/>
  <c r="G9483" i="23" s="1"/>
  <c r="D9487" i="23"/>
  <c r="G9487" i="23" s="1"/>
  <c r="D9488" i="23"/>
  <c r="G9488" i="23" s="1"/>
  <c r="D9494" i="23"/>
  <c r="D9497" i="23"/>
  <c r="G9497" i="23" s="1"/>
  <c r="D9506" i="23"/>
  <c r="G9506" i="23" s="1"/>
  <c r="D9510" i="23"/>
  <c r="D9513" i="23"/>
  <c r="D9516" i="23"/>
  <c r="G9516" i="23" s="1"/>
  <c r="D9519" i="23"/>
  <c r="G9519" i="23" s="1"/>
  <c r="D9521" i="23"/>
  <c r="G9521" i="23" s="1"/>
  <c r="D9527" i="23"/>
  <c r="G9527" i="23" s="1"/>
  <c r="D9533" i="23"/>
  <c r="G9533" i="23" s="1"/>
  <c r="D9534" i="23"/>
  <c r="D9536" i="23"/>
  <c r="D9537" i="23"/>
  <c r="G9537" i="23" s="1"/>
  <c r="D9539" i="23"/>
  <c r="G9539" i="23" s="1"/>
  <c r="D9540" i="23"/>
  <c r="G9540" i="23" s="1"/>
  <c r="D9542" i="23"/>
  <c r="G9542" i="23" s="1"/>
  <c r="D9545" i="23"/>
  <c r="G9545" i="23" s="1"/>
  <c r="D9551" i="23"/>
  <c r="G9551" i="23" s="1"/>
  <c r="D9555" i="23"/>
  <c r="G9555" i="23" s="1"/>
  <c r="D9557" i="23"/>
  <c r="D9561" i="23"/>
  <c r="G9561" i="23" s="1"/>
  <c r="D9569" i="23"/>
  <c r="D9575" i="23"/>
  <c r="G9575" i="23" s="1"/>
  <c r="D9579" i="23"/>
  <c r="G9579" i="23" s="1"/>
  <c r="D9585" i="23"/>
  <c r="E9585" i="23" s="1"/>
  <c r="D9591" i="23"/>
  <c r="D9595" i="23"/>
  <c r="D9597" i="23"/>
  <c r="E9597" i="23" s="1"/>
  <c r="D9612" i="23"/>
  <c r="G9612" i="23" s="1"/>
  <c r="D9618" i="23"/>
  <c r="D9624" i="23"/>
  <c r="G9624" i="23" s="1"/>
  <c r="F9626" i="23"/>
  <c r="D9629" i="23"/>
  <c r="G9629" i="23" s="1"/>
  <c r="D9632" i="23"/>
  <c r="G9632" i="23" s="1"/>
  <c r="D9635" i="23"/>
  <c r="E9635" i="23" s="1"/>
  <c r="D9642" i="23"/>
  <c r="E9642" i="23" s="1"/>
  <c r="D9650" i="23"/>
  <c r="G9650" i="23" s="1"/>
  <c r="D9659" i="23"/>
  <c r="E9659" i="23" s="1"/>
  <c r="D9662" i="23"/>
  <c r="G9662" i="23" s="1"/>
  <c r="D9668" i="23"/>
  <c r="G9668" i="23" s="1"/>
  <c r="D9670" i="23"/>
  <c r="E9670" i="23" s="1"/>
  <c r="D9677" i="23"/>
  <c r="E9677" i="23" s="1"/>
  <c r="F9683" i="23"/>
  <c r="F9689" i="23"/>
  <c r="F9692" i="23"/>
  <c r="F9698" i="23"/>
  <c r="F9710" i="23"/>
  <c r="F9716" i="23"/>
  <c r="F9719" i="23"/>
  <c r="F9725" i="23"/>
  <c r="F9727" i="23"/>
  <c r="F9737" i="23"/>
  <c r="F9739" i="23"/>
  <c r="F9743" i="23"/>
  <c r="F9746" i="23"/>
  <c r="F9752" i="23"/>
  <c r="F9758" i="23"/>
  <c r="F9764" i="23"/>
  <c r="F9769" i="23"/>
  <c r="F9770" i="23"/>
  <c r="F9776" i="23"/>
  <c r="F9784" i="23"/>
  <c r="F9806" i="23"/>
  <c r="F9809" i="23"/>
  <c r="F9815" i="23"/>
  <c r="F9823" i="23"/>
  <c r="F9827" i="23"/>
  <c r="F9829" i="23"/>
  <c r="F9833" i="23"/>
  <c r="F9835" i="23"/>
  <c r="F9836" i="23"/>
  <c r="F9842" i="23"/>
  <c r="F9848" i="23"/>
  <c r="F9854" i="23"/>
  <c r="F9857" i="23"/>
  <c r="F9863" i="23"/>
  <c r="F9866" i="23"/>
  <c r="F9872" i="23"/>
  <c r="F9875" i="23"/>
  <c r="F9884" i="23"/>
  <c r="F9886" i="23"/>
  <c r="F9887" i="23"/>
  <c r="F9892" i="23"/>
  <c r="F9902" i="23"/>
  <c r="F9905" i="23"/>
  <c r="F9911" i="23"/>
  <c r="F9914" i="23"/>
  <c r="F9916" i="23"/>
  <c r="F9920" i="23"/>
  <c r="F9922" i="23"/>
  <c r="F9923" i="23"/>
  <c r="F9929" i="23"/>
  <c r="F9932" i="23"/>
  <c r="F9935" i="23"/>
  <c r="D9936" i="23"/>
  <c r="E9936" i="23" s="1"/>
  <c r="D9946" i="23"/>
  <c r="E9946" i="23" s="1"/>
  <c r="D9951" i="23"/>
  <c r="D9952" i="23"/>
  <c r="E9952" i="23" s="1"/>
  <c r="D9954" i="23"/>
  <c r="E9954" i="23" s="1"/>
  <c r="D9963" i="23"/>
  <c r="G9963" i="23" s="1"/>
  <c r="F9967" i="23"/>
  <c r="D9969" i="23"/>
  <c r="D9981" i="23"/>
  <c r="D9987" i="23"/>
  <c r="E9987" i="23" s="1"/>
  <c r="D9990" i="23"/>
  <c r="D9993" i="23"/>
  <c r="E9993" i="23" s="1"/>
  <c r="D9999" i="23"/>
  <c r="E9999" i="23" s="1"/>
  <c r="D10000" i="23"/>
  <c r="D10002" i="23"/>
  <c r="G10002" i="23" s="1"/>
  <c r="D10008" i="23"/>
  <c r="G10008" i="23" s="1"/>
  <c r="D10012" i="23"/>
  <c r="D10014" i="23"/>
  <c r="E10014" i="23" s="1"/>
  <c r="F10020" i="23"/>
  <c r="D10032" i="23"/>
  <c r="E10032" i="23" s="1"/>
  <c r="D10050" i="23"/>
  <c r="G10050" i="23" s="1"/>
  <c r="D10056" i="23"/>
  <c r="E10056" i="23" s="1"/>
  <c r="D10062" i="23"/>
  <c r="G10062" i="23" s="1"/>
  <c r="D10072" i="23"/>
  <c r="D10086" i="23"/>
  <c r="E10086" i="23" s="1"/>
  <c r="D10096" i="23"/>
  <c r="D10107" i="23"/>
  <c r="E10107" i="23" s="1"/>
  <c r="D10108" i="23"/>
  <c r="D10118" i="23"/>
  <c r="D10120" i="23"/>
  <c r="D10125" i="23"/>
  <c r="D10134" i="23"/>
  <c r="E10134" i="23" s="1"/>
  <c r="D10140" i="23"/>
  <c r="E10140" i="23" s="1"/>
  <c r="D10149" i="23"/>
  <c r="D10155" i="23"/>
  <c r="D10156" i="23"/>
  <c r="E10156" i="23" s="1"/>
  <c r="F10157" i="23"/>
  <c r="D10161" i="23"/>
  <c r="E10161" i="23" s="1"/>
  <c r="D10163" i="23"/>
  <c r="E10163" i="23" s="1"/>
  <c r="D10164" i="23"/>
  <c r="D10169" i="23"/>
  <c r="F10172" i="23"/>
  <c r="D10175" i="23"/>
  <c r="G10175" i="23" s="1"/>
  <c r="D10176" i="23"/>
  <c r="E10176" i="23" s="1"/>
  <c r="D10184" i="23"/>
  <c r="E10184" i="23" s="1"/>
  <c r="D10185" i="23"/>
  <c r="E10185" i="23" s="1"/>
  <c r="D10187" i="23"/>
  <c r="E10187" i="23" s="1"/>
  <c r="D10191" i="23"/>
  <c r="F10196" i="23"/>
  <c r="D10199" i="23"/>
  <c r="E10199" i="23" s="1"/>
  <c r="D10202" i="23"/>
  <c r="D10206" i="23"/>
  <c r="D10214" i="23"/>
  <c r="D10217" i="23"/>
  <c r="G10217" i="23" s="1"/>
  <c r="D10232" i="23"/>
  <c r="G10232" i="23" s="1"/>
  <c r="D10233" i="23"/>
  <c r="D10241" i="23"/>
  <c r="E10241" i="23" s="1"/>
  <c r="D10244" i="23"/>
  <c r="D10247" i="23"/>
  <c r="G10247" i="23" s="1"/>
  <c r="D10259" i="23"/>
  <c r="D10261" i="23"/>
  <c r="D10262" i="23"/>
  <c r="G10262" i="23" s="1"/>
  <c r="D10273" i="23"/>
  <c r="E10273" i="23" s="1"/>
  <c r="D10287" i="23"/>
  <c r="D10292" i="23"/>
  <c r="D10298" i="23"/>
  <c r="G10298" i="23" s="1"/>
  <c r="D10311" i="23"/>
  <c r="D10325" i="23"/>
  <c r="D10326" i="23"/>
  <c r="D10347" i="23"/>
  <c r="E10347" i="23" s="1"/>
  <c r="D10353" i="23"/>
  <c r="G10353" i="23" s="1"/>
  <c r="D10360" i="23"/>
  <c r="D10362" i="23"/>
  <c r="G10362" i="23" s="1"/>
  <c r="D10373" i="23"/>
  <c r="E10373" i="23" s="1"/>
  <c r="D10379" i="23"/>
  <c r="E10379" i="23" s="1"/>
  <c r="D10385" i="23"/>
  <c r="G10385" i="23" s="1"/>
  <c r="D10391" i="23"/>
  <c r="G10391" i="23" s="1"/>
  <c r="D10392" i="23"/>
  <c r="E10392" i="23" s="1"/>
  <c r="D10402" i="23"/>
  <c r="G10402" i="23" s="1"/>
  <c r="D10413" i="23"/>
  <c r="G10413" i="23" s="1"/>
  <c r="D10415" i="23"/>
  <c r="E10415" i="23" s="1"/>
  <c r="D10421" i="23"/>
  <c r="E10421" i="23" s="1"/>
  <c r="D10427" i="23"/>
  <c r="E10427" i="23" s="1"/>
  <c r="D10433" i="23"/>
  <c r="G10433" i="23" s="1"/>
  <c r="D10442" i="23"/>
  <c r="E10442" i="23" s="1"/>
  <c r="D10445" i="23"/>
  <c r="E10445" i="23" s="1"/>
  <c r="D10457" i="23"/>
  <c r="F10459" i="23"/>
  <c r="D10466" i="23"/>
  <c r="E10466" i="23" s="1"/>
  <c r="D10490" i="23"/>
  <c r="E10490" i="23" s="1"/>
  <c r="D10509" i="23"/>
  <c r="E10509" i="23" s="1"/>
  <c r="F10510" i="23"/>
  <c r="F10519" i="23"/>
  <c r="D10523" i="23"/>
  <c r="E10523" i="23" s="1"/>
  <c r="D10545" i="23"/>
  <c r="G10545" i="23" s="1"/>
  <c r="D10547" i="23"/>
  <c r="D10556" i="23"/>
  <c r="D10562" i="23"/>
  <c r="E10562" i="23" s="1"/>
  <c r="D10575" i="23"/>
  <c r="G10575" i="23" s="1"/>
  <c r="F10577" i="23"/>
  <c r="D10583" i="23"/>
  <c r="E10583" i="23" s="1"/>
  <c r="D10587" i="23"/>
  <c r="E10587" i="23" s="1"/>
  <c r="F10589" i="23"/>
  <c r="D10601" i="23"/>
  <c r="D10617" i="23"/>
  <c r="D10622" i="23"/>
  <c r="E10622" i="23" s="1"/>
  <c r="D10653" i="23"/>
  <c r="G10653" i="23" s="1"/>
  <c r="F10654" i="23"/>
  <c r="D10676" i="23"/>
  <c r="E10676" i="23" s="1"/>
  <c r="D10721" i="23"/>
  <c r="E10721" i="23" s="1"/>
  <c r="D10758" i="23"/>
  <c r="D10763" i="23"/>
  <c r="E10763" i="23" s="1"/>
  <c r="D10772" i="23"/>
  <c r="E10772" i="23" s="1"/>
  <c r="D10791" i="23"/>
  <c r="E10791" i="23" s="1"/>
  <c r="F10799" i="23"/>
  <c r="D10815" i="23"/>
  <c r="D10832" i="23"/>
  <c r="D10838" i="23"/>
  <c r="D10848" i="23"/>
  <c r="E10848" i="23" s="1"/>
  <c r="D10871" i="23"/>
  <c r="D10892" i="23"/>
  <c r="G10892" i="23" s="1"/>
  <c r="F10961" i="23"/>
  <c r="D11078" i="23"/>
  <c r="E11078" i="23" s="1"/>
  <c r="D11105" i="23"/>
  <c r="E11105" i="23" s="1"/>
  <c r="D11301" i="23"/>
  <c r="D11463" i="23"/>
  <c r="G11463" i="23" s="1"/>
  <c r="D11486" i="23"/>
  <c r="D11584" i="23"/>
  <c r="D11663" i="23"/>
  <c r="G11663" i="23" s="1"/>
  <c r="D11764" i="23"/>
  <c r="G11764" i="23" s="1"/>
  <c r="F12000" i="23"/>
  <c r="F12251" i="23"/>
  <c r="F12327" i="23"/>
  <c r="F5939" i="23"/>
  <c r="D5945" i="23"/>
  <c r="E5945" i="23" s="1"/>
  <c r="F6161" i="23"/>
  <c r="F6167" i="23"/>
  <c r="D6185" i="23"/>
  <c r="E6185" i="23" s="1"/>
  <c r="F6191" i="23"/>
  <c r="D6291" i="23"/>
  <c r="E6291" i="23" s="1"/>
  <c r="F6399" i="23"/>
  <c r="D6450" i="23"/>
  <c r="D6773" i="23"/>
  <c r="F6924" i="23"/>
  <c r="F7175" i="23"/>
  <c r="D7329" i="23"/>
  <c r="D7542" i="23"/>
  <c r="D7626" i="23"/>
  <c r="G7626" i="23" s="1"/>
  <c r="D7632" i="23"/>
  <c r="G7632" i="23" s="1"/>
  <c r="D7638" i="23"/>
  <c r="D7854" i="23"/>
  <c r="F7866" i="23"/>
  <c r="D7965" i="23"/>
  <c r="F8007" i="23"/>
  <c r="D8073" i="23"/>
  <c r="F8169" i="23"/>
  <c r="D8205" i="23"/>
  <c r="D8229" i="23"/>
  <c r="E8229" i="23" s="1"/>
  <c r="F9008" i="23"/>
  <c r="F9011" i="23"/>
  <c r="D9012" i="23"/>
  <c r="E9012" i="23" s="1"/>
  <c r="D9014" i="23"/>
  <c r="G9014" i="23" s="1"/>
  <c r="D9024" i="23"/>
  <c r="G9024" i="23" s="1"/>
  <c r="F9026" i="23"/>
  <c r="D9026" i="23"/>
  <c r="E9026" i="23" s="1"/>
  <c r="F9036" i="23"/>
  <c r="F9050" i="23"/>
  <c r="D9073" i="23"/>
  <c r="D9076" i="23"/>
  <c r="D9094" i="23"/>
  <c r="D9105" i="23"/>
  <c r="G9105" i="23" s="1"/>
  <c r="D9114" i="23"/>
  <c r="G9114" i="23" s="1"/>
  <c r="D9138" i="23"/>
  <c r="G9138" i="23" s="1"/>
  <c r="D9144" i="23"/>
  <c r="G9144" i="23" s="1"/>
  <c r="D9155" i="23"/>
  <c r="G9155" i="23" s="1"/>
  <c r="D9158" i="23"/>
  <c r="D9170" i="23"/>
  <c r="G9170" i="23" s="1"/>
  <c r="D9188" i="23"/>
  <c r="G9188" i="23" s="1"/>
  <c r="D9200" i="23"/>
  <c r="D9210" i="23"/>
  <c r="G9210" i="23" s="1"/>
  <c r="D9212" i="23"/>
  <c r="G9212" i="23" s="1"/>
  <c r="D9215" i="23"/>
  <c r="D9224" i="23"/>
  <c r="D9230" i="23"/>
  <c r="G9230" i="23" s="1"/>
  <c r="D9258" i="23"/>
  <c r="D9270" i="23"/>
  <c r="F9286" i="23"/>
  <c r="D9288" i="23"/>
  <c r="E9288" i="23" s="1"/>
  <c r="D9298" i="23"/>
  <c r="F9300" i="23"/>
  <c r="F9313" i="23"/>
  <c r="F9325" i="23"/>
  <c r="F9339" i="23"/>
  <c r="F9367" i="23"/>
  <c r="F9371" i="23"/>
  <c r="F9383" i="23"/>
  <c r="F9409" i="23"/>
  <c r="F9415" i="23"/>
  <c r="F9436" i="23"/>
  <c r="F9457" i="23"/>
  <c r="D9508" i="23"/>
  <c r="G9508" i="23" s="1"/>
  <c r="D9512" i="23"/>
  <c r="G9512" i="23" s="1"/>
  <c r="D9520" i="23"/>
  <c r="D9550" i="23"/>
  <c r="G9550" i="23" s="1"/>
  <c r="D9568" i="23"/>
  <c r="D9571" i="23"/>
  <c r="F9601" i="23"/>
  <c r="D9608" i="23"/>
  <c r="F9616" i="23"/>
  <c r="D9622" i="23"/>
  <c r="E9622" i="23" s="1"/>
  <c r="D9654" i="23"/>
  <c r="D9678" i="23"/>
  <c r="G9678" i="23" s="1"/>
  <c r="F9790" i="23"/>
  <c r="F9928" i="23"/>
  <c r="D9942" i="23"/>
  <c r="D9960" i="23"/>
  <c r="E9960" i="23" s="1"/>
  <c r="D9972" i="23"/>
  <c r="E9972" i="23" s="1"/>
  <c r="D9975" i="23"/>
  <c r="G9975" i="23" s="1"/>
  <c r="D9984" i="23"/>
  <c r="G9984" i="23" s="1"/>
  <c r="D9988" i="23"/>
  <c r="F9990" i="23"/>
  <c r="D10020" i="23"/>
  <c r="E10020" i="23" s="1"/>
  <c r="D10026" i="23"/>
  <c r="G10026" i="23" s="1"/>
  <c r="D10038" i="23"/>
  <c r="G10038" i="23" s="1"/>
  <c r="D10065" i="23"/>
  <c r="D10074" i="23"/>
  <c r="D10092" i="23"/>
  <c r="G10092" i="23" s="1"/>
  <c r="D10098" i="23"/>
  <c r="G10098" i="23" s="1"/>
  <c r="D10116" i="23"/>
  <c r="E10116" i="23" s="1"/>
  <c r="D10128" i="23"/>
  <c r="E10128" i="23" s="1"/>
  <c r="D10158" i="23"/>
  <c r="E10158" i="23" s="1"/>
  <c r="D10168" i="23"/>
  <c r="E10168" i="23" s="1"/>
  <c r="D10170" i="23"/>
  <c r="D10174" i="23"/>
  <c r="D10188" i="23"/>
  <c r="E10188" i="23" s="1"/>
  <c r="F10212" i="23"/>
  <c r="D10216" i="23"/>
  <c r="D10248" i="23"/>
  <c r="E10248" i="23" s="1"/>
  <c r="D10275" i="23"/>
  <c r="E10275" i="23" s="1"/>
  <c r="D10371" i="23"/>
  <c r="E10371" i="23" s="1"/>
  <c r="F10379" i="23"/>
  <c r="D10403" i="23"/>
  <c r="D10439" i="23"/>
  <c r="D10487" i="23"/>
  <c r="D10493" i="23"/>
  <c r="E10493" i="23" s="1"/>
  <c r="F10529" i="23"/>
  <c r="D10541" i="23"/>
  <c r="E10541" i="23" s="1"/>
  <c r="F10559" i="23"/>
  <c r="D10565" i="23"/>
  <c r="F10607" i="23"/>
  <c r="D10670" i="23"/>
  <c r="E10670" i="23" s="1"/>
  <c r="D10733" i="23"/>
  <c r="E10733" i="23" s="1"/>
  <c r="D10739" i="23"/>
  <c r="F10927" i="23"/>
  <c r="F10996" i="23"/>
  <c r="D11248" i="23"/>
  <c r="E11248" i="23" s="1"/>
  <c r="F11311" i="23"/>
  <c r="D11471" i="23"/>
  <c r="G11471" i="23" s="1"/>
  <c r="D11511" i="23"/>
  <c r="G11511" i="23" s="1"/>
  <c r="D11596" i="23"/>
  <c r="D11801" i="23"/>
  <c r="E11801" i="23" s="1"/>
  <c r="F11895" i="23"/>
  <c r="D12393" i="23"/>
  <c r="D12193" i="23"/>
  <c r="G12193" i="23" s="1"/>
  <c r="F11393" i="23"/>
  <c r="F11253" i="23"/>
  <c r="F10643" i="23"/>
  <c r="F10593" i="23"/>
  <c r="D10443" i="23"/>
  <c r="E10443" i="23" s="1"/>
  <c r="D9945" i="23"/>
  <c r="G9945" i="23" s="1"/>
  <c r="F9797" i="23"/>
  <c r="D9653" i="23"/>
  <c r="F9445" i="23"/>
  <c r="D8694" i="23"/>
  <c r="G8694" i="23" s="1"/>
  <c r="D8546" i="23"/>
  <c r="G8546" i="23" s="1"/>
  <c r="D8795" i="23"/>
  <c r="D9153" i="23"/>
  <c r="G9153" i="23" s="1"/>
  <c r="D9103" i="23"/>
  <c r="G9103" i="23" s="1"/>
  <c r="D9053" i="23"/>
  <c r="E9053" i="23" s="1"/>
  <c r="D8444" i="23"/>
  <c r="E8444" i="23" s="1"/>
  <c r="F8295" i="23"/>
  <c r="D8103" i="23"/>
  <c r="F8094" i="23"/>
  <c r="F7945" i="23"/>
  <c r="F7653" i="23"/>
  <c r="F7553" i="23"/>
  <c r="D7545" i="23"/>
  <c r="E7545" i="23" s="1"/>
  <c r="F7445" i="23"/>
  <c r="F6845" i="23"/>
  <c r="D6595" i="23"/>
  <c r="D6549" i="23"/>
  <c r="D6344" i="23"/>
  <c r="E6344" i="23" s="1"/>
  <c r="F6297" i="23"/>
  <c r="D6050" i="23"/>
  <c r="D5301" i="23"/>
  <c r="D5153" i="23"/>
  <c r="F5103" i="23"/>
  <c r="T501" i="23"/>
  <c r="T502" i="23"/>
  <c r="T503" i="23"/>
  <c r="T504" i="23"/>
  <c r="T505" i="23"/>
  <c r="T506" i="23"/>
  <c r="T507" i="23"/>
  <c r="D5940" i="23"/>
  <c r="F5977" i="23"/>
  <c r="D6000" i="23"/>
  <c r="G6000" i="23" s="1"/>
  <c r="D6063" i="23"/>
  <c r="E6063" i="23" s="1"/>
  <c r="F6084" i="23"/>
  <c r="D6113" i="23"/>
  <c r="F6137" i="23"/>
  <c r="D6147" i="23"/>
  <c r="D6149" i="23"/>
  <c r="D6321" i="23"/>
  <c r="F6378" i="23"/>
  <c r="F6449" i="23"/>
  <c r="F6479" i="23"/>
  <c r="F6480" i="23"/>
  <c r="D6516" i="23"/>
  <c r="F6564" i="23"/>
  <c r="F6615" i="23"/>
  <c r="F6641" i="23"/>
  <c r="D6677" i="23"/>
  <c r="D6738" i="23"/>
  <c r="E6738" i="23" s="1"/>
  <c r="D6792" i="23"/>
  <c r="D6807" i="23"/>
  <c r="F6809" i="23"/>
  <c r="D6821" i="23"/>
  <c r="F6833" i="23"/>
  <c r="F6864" i="23"/>
  <c r="F6888" i="23"/>
  <c r="F6900" i="23"/>
  <c r="F6912" i="23"/>
  <c r="D6960" i="23"/>
  <c r="F7158" i="23"/>
  <c r="D7161" i="23"/>
  <c r="G7161" i="23" s="1"/>
  <c r="F7167" i="23"/>
  <c r="F7182" i="23"/>
  <c r="F7191" i="23"/>
  <c r="F7194" i="23"/>
  <c r="D7218" i="23"/>
  <c r="E7218" i="23" s="1"/>
  <c r="D7242" i="23"/>
  <c r="D7458" i="23"/>
  <c r="F7470" i="23"/>
  <c r="F7506" i="23"/>
  <c r="F7518" i="23"/>
  <c r="D7623" i="23"/>
  <c r="F7641" i="23"/>
  <c r="F7665" i="23"/>
  <c r="F7668" i="23"/>
  <c r="F7674" i="23"/>
  <c r="D7677" i="23"/>
  <c r="F7689" i="23"/>
  <c r="D7698" i="23"/>
  <c r="F7701" i="23"/>
  <c r="D7725" i="23"/>
  <c r="E7725" i="23" s="1"/>
  <c r="F7731" i="23"/>
  <c r="D7773" i="23"/>
  <c r="G7773" i="23" s="1"/>
  <c r="F7785" i="23"/>
  <c r="D7806" i="23"/>
  <c r="D7833" i="23"/>
  <c r="D7839" i="23"/>
  <c r="F7842" i="23"/>
  <c r="D7857" i="23"/>
  <c r="F7887" i="23"/>
  <c r="D7890" i="23"/>
  <c r="D7911" i="23"/>
  <c r="F7914" i="23"/>
  <c r="D7917" i="23"/>
  <c r="D7926" i="23"/>
  <c r="D7950" i="23"/>
  <c r="F7968" i="23"/>
  <c r="D7974" i="23"/>
  <c r="D8013" i="23"/>
  <c r="D8040" i="23"/>
  <c r="F8058" i="23"/>
  <c r="F8100" i="23"/>
  <c r="D8121" i="23"/>
  <c r="D8139" i="23"/>
  <c r="F8154" i="23"/>
  <c r="D8160" i="23"/>
  <c r="E8160" i="23" s="1"/>
  <c r="D8166" i="23"/>
  <c r="D8250" i="23"/>
  <c r="F8265" i="23"/>
  <c r="D8277" i="23"/>
  <c r="D8325" i="23"/>
  <c r="F8349" i="23"/>
  <c r="D8364" i="23"/>
  <c r="G8364" i="23" s="1"/>
  <c r="D8373" i="23"/>
  <c r="D8439" i="23"/>
  <c r="D8460" i="23"/>
  <c r="F8505" i="23"/>
  <c r="F8514" i="23"/>
  <c r="D8529" i="23"/>
  <c r="D8538" i="23"/>
  <c r="D8550" i="23"/>
  <c r="F8565" i="23"/>
  <c r="D8598" i="23"/>
  <c r="D8622" i="23"/>
  <c r="F8634" i="23"/>
  <c r="D8655" i="23"/>
  <c r="D8673" i="23"/>
  <c r="F8730" i="23"/>
  <c r="D8850" i="23"/>
  <c r="X505" i="23"/>
  <c r="D6201" i="23"/>
  <c r="D6165" i="23"/>
  <c r="D6339" i="23"/>
  <c r="F6519" i="23"/>
  <c r="D6210" i="23"/>
  <c r="D6129" i="23"/>
  <c r="F6069" i="23"/>
  <c r="F6105" i="23"/>
  <c r="F652" i="23"/>
  <c r="F5934" i="23"/>
  <c r="D5934" i="23"/>
  <c r="D6231" i="23"/>
  <c r="F6195" i="23"/>
  <c r="F6138" i="23"/>
  <c r="D6159" i="23"/>
  <c r="D6333" i="23"/>
  <c r="F6309" i="23"/>
  <c r="F6250" i="23"/>
  <c r="F6500" i="23"/>
  <c r="D6243" i="23"/>
  <c r="F6243" i="23"/>
  <c r="F6345" i="23"/>
  <c r="F6783" i="23"/>
  <c r="D6771" i="23"/>
  <c r="E6771" i="23" s="1"/>
  <c r="D6315" i="23"/>
  <c r="F6315" i="23"/>
  <c r="F6744" i="23"/>
  <c r="D6645" i="23"/>
  <c r="F6639" i="23"/>
  <c r="F6579" i="23"/>
  <c r="D6513" i="23"/>
  <c r="F6513" i="23"/>
  <c r="D6499" i="23"/>
  <c r="F6465" i="23"/>
  <c r="F6438" i="23"/>
  <c r="D6225" i="23"/>
  <c r="F198" i="23"/>
  <c r="F7219" i="23"/>
  <c r="D7107" i="23"/>
  <c r="F6993" i="23"/>
  <c r="D6918" i="23"/>
  <c r="D6638" i="23"/>
  <c r="D6219" i="23"/>
  <c r="F6164" i="23"/>
  <c r="D5982" i="23"/>
  <c r="E5982" i="23" s="1"/>
  <c r="W504" i="23"/>
  <c r="X504" i="23" s="1"/>
  <c r="D11162" i="23"/>
  <c r="F11162" i="23"/>
  <c r="D10502" i="23"/>
  <c r="E10502" i="23" s="1"/>
  <c r="F10502" i="23"/>
  <c r="D10395" i="23"/>
  <c r="D10404" i="23"/>
  <c r="E10404" i="23" s="1"/>
  <c r="D9202" i="23"/>
  <c r="F9202" i="23"/>
  <c r="D11045" i="23"/>
  <c r="D10409" i="23"/>
  <c r="F10409" i="23"/>
  <c r="D10592" i="23"/>
  <c r="E10592" i="23" s="1"/>
  <c r="F10592" i="23"/>
  <c r="F10335" i="23"/>
  <c r="D9621" i="23"/>
  <c r="F9621" i="23"/>
  <c r="F11792" i="23"/>
  <c r="D11685" i="23"/>
  <c r="D10344" i="23"/>
  <c r="F9955" i="23"/>
  <c r="D9955" i="23"/>
  <c r="D9229" i="23"/>
  <c r="F9229" i="23"/>
  <c r="D10649" i="23"/>
  <c r="D10476" i="23"/>
  <c r="F10476" i="23"/>
  <c r="D10349" i="23"/>
  <c r="E10349" i="23" s="1"/>
  <c r="F10349" i="23"/>
  <c r="D9558" i="23"/>
  <c r="G9558" i="23" s="1"/>
  <c r="F9558" i="23"/>
  <c r="D10829" i="23"/>
  <c r="F10772" i="23"/>
  <c r="D10469" i="23"/>
  <c r="E10469" i="23" s="1"/>
  <c r="D10464" i="23"/>
  <c r="D10459" i="23"/>
  <c r="D10394" i="23"/>
  <c r="D10389" i="23"/>
  <c r="F10295" i="23"/>
  <c r="F10257" i="23"/>
  <c r="F10249" i="23"/>
  <c r="F10219" i="23"/>
  <c r="D10204" i="23"/>
  <c r="F10182" i="23"/>
  <c r="F10141" i="23"/>
  <c r="F10090" i="23"/>
  <c r="D10057" i="23"/>
  <c r="E10057" i="23" s="1"/>
  <c r="F9620" i="23"/>
  <c r="F9139" i="23"/>
  <c r="D9028" i="23"/>
  <c r="F10439" i="23"/>
  <c r="D10434" i="23"/>
  <c r="E10434" i="23" s="1"/>
  <c r="D10429" i="23"/>
  <c r="E10429" i="23" s="1"/>
  <c r="F10265" i="23"/>
  <c r="D10260" i="23"/>
  <c r="E10260" i="23" s="1"/>
  <c r="D10256" i="23"/>
  <c r="E10256" i="23" s="1"/>
  <c r="D10212" i="23"/>
  <c r="F10156" i="23"/>
  <c r="D10132" i="23"/>
  <c r="D10127" i="23"/>
  <c r="D10045" i="23"/>
  <c r="E10045" i="23" s="1"/>
  <c r="F10000" i="23"/>
  <c r="D9967" i="23"/>
  <c r="E9967" i="23" s="1"/>
  <c r="F9570" i="23"/>
  <c r="F9490" i="23"/>
  <c r="F9096" i="23"/>
  <c r="F9066" i="23"/>
  <c r="D9061" i="23"/>
  <c r="D9006" i="23"/>
  <c r="D6468" i="23"/>
  <c r="D6204" i="23"/>
  <c r="F6114" i="23"/>
  <c r="D6240" i="23"/>
  <c r="E6240" i="23" s="1"/>
  <c r="F6420" i="23"/>
  <c r="D6360" i="23"/>
  <c r="D5981" i="23"/>
  <c r="D8328" i="23"/>
  <c r="D6510" i="23"/>
  <c r="F6240" i="23"/>
  <c r="F6348" i="23"/>
  <c r="F8274" i="23"/>
  <c r="D6264" i="23"/>
  <c r="D6528" i="23"/>
  <c r="F7260" i="23"/>
  <c r="F6486" i="23"/>
  <c r="F6648" i="23"/>
  <c r="D6306" i="23"/>
  <c r="D6690" i="23"/>
  <c r="E6690" i="23" s="1"/>
  <c r="F6690" i="23"/>
  <c r="D6660" i="23"/>
  <c r="F6258" i="23"/>
  <c r="D6060" i="23"/>
  <c r="G6060" i="23" s="1"/>
  <c r="D6120" i="23"/>
  <c r="F11813" i="23"/>
  <c r="F11547" i="23"/>
  <c r="D11120" i="23"/>
  <c r="F10892" i="23"/>
  <c r="D10847" i="23"/>
  <c r="F10712" i="23"/>
  <c r="D10667" i="23"/>
  <c r="F10532" i="23"/>
  <c r="D10309" i="23"/>
  <c r="F10290" i="23"/>
  <c r="F10275" i="23"/>
  <c r="F10152" i="23"/>
  <c r="D10087" i="23"/>
  <c r="E10087" i="23" s="1"/>
  <c r="D9626" i="23"/>
  <c r="F9595" i="23"/>
  <c r="F9591" i="23"/>
  <c r="F9555" i="23"/>
  <c r="F9505" i="23"/>
  <c r="F9305" i="23"/>
  <c r="F9301" i="23"/>
  <c r="F9142" i="23"/>
  <c r="F9076" i="23"/>
  <c r="F9046" i="23"/>
  <c r="D9021" i="23"/>
  <c r="E9021" i="23" s="1"/>
  <c r="D9013" i="23"/>
  <c r="F11749" i="23"/>
  <c r="F11622" i="23"/>
  <c r="F11569" i="23"/>
  <c r="F11312" i="23"/>
  <c r="D10877" i="23"/>
  <c r="E10877" i="23" s="1"/>
  <c r="D10799" i="23"/>
  <c r="D10697" i="23"/>
  <c r="E10697" i="23" s="1"/>
  <c r="D10619" i="23"/>
  <c r="D10517" i="23"/>
  <c r="E10517" i="23" s="1"/>
  <c r="F10472" i="23"/>
  <c r="F10445" i="23"/>
  <c r="F10415" i="23"/>
  <c r="F10385" i="23"/>
  <c r="F10355" i="23"/>
  <c r="F10325" i="23"/>
  <c r="F10215" i="23"/>
  <c r="F10211" i="23"/>
  <c r="D10207" i="23"/>
  <c r="F10171" i="23"/>
  <c r="F10121" i="23"/>
  <c r="D10117" i="23"/>
  <c r="F10107" i="23"/>
  <c r="F10060" i="23"/>
  <c r="F10050" i="23"/>
  <c r="D10015" i="23"/>
  <c r="E10015" i="23" s="1"/>
  <c r="D9937" i="23"/>
  <c r="F9670" i="23"/>
  <c r="F9660" i="23"/>
  <c r="F9650" i="23"/>
  <c r="F9640" i="23"/>
  <c r="F9610" i="23"/>
  <c r="F9583" i="23"/>
  <c r="F9573" i="23"/>
  <c r="F9495" i="23"/>
  <c r="D9274" i="23"/>
  <c r="E9274" i="23" s="1"/>
  <c r="D9269" i="23"/>
  <c r="D9264" i="23"/>
  <c r="D9259" i="23"/>
  <c r="E9259" i="23" s="1"/>
  <c r="D9249" i="23"/>
  <c r="D9244" i="23"/>
  <c r="E9244" i="23" s="1"/>
  <c r="D9239" i="23"/>
  <c r="D9008" i="23"/>
  <c r="F11572" i="23"/>
  <c r="F11365" i="23"/>
  <c r="F11361" i="23"/>
  <c r="D10859" i="23"/>
  <c r="D10757" i="23"/>
  <c r="E10757" i="23" s="1"/>
  <c r="F10622" i="23"/>
  <c r="D10577" i="23"/>
  <c r="E10577" i="23" s="1"/>
  <c r="D10499" i="23"/>
  <c r="E10499" i="23" s="1"/>
  <c r="D10444" i="23"/>
  <c r="E10444" i="23" s="1"/>
  <c r="D10414" i="23"/>
  <c r="D10384" i="23"/>
  <c r="D10354" i="23"/>
  <c r="E10354" i="23" s="1"/>
  <c r="D10324" i="23"/>
  <c r="E10324" i="23" s="1"/>
  <c r="F10292" i="23"/>
  <c r="D10237" i="23"/>
  <c r="E10237" i="23" s="1"/>
  <c r="D10196" i="23"/>
  <c r="E10196" i="23" s="1"/>
  <c r="D10147" i="23"/>
  <c r="D10142" i="23"/>
  <c r="F10110" i="23"/>
  <c r="D10075" i="23"/>
  <c r="E10075" i="23" s="1"/>
  <c r="D9997" i="23"/>
  <c r="F9987" i="23"/>
  <c r="F9940" i="23"/>
  <c r="F9673" i="23"/>
  <c r="F9663" i="23"/>
  <c r="F9633" i="23"/>
  <c r="F9590" i="23"/>
  <c r="D9586" i="23"/>
  <c r="F9538" i="23"/>
  <c r="F9534" i="23"/>
  <c r="F9523" i="23"/>
  <c r="F9519" i="23"/>
  <c r="F9498" i="23"/>
  <c r="F9232" i="23"/>
  <c r="F9217" i="23"/>
  <c r="F9199" i="23"/>
  <c r="F9091" i="23"/>
  <c r="D9023" i="23"/>
  <c r="D9011" i="23"/>
  <c r="F11497" i="23"/>
  <c r="F11132" i="23"/>
  <c r="F10832" i="23"/>
  <c r="D10709" i="23"/>
  <c r="E10709" i="23" s="1"/>
  <c r="F10652" i="23"/>
  <c r="D10529" i="23"/>
  <c r="F10460" i="23"/>
  <c r="F10370" i="23"/>
  <c r="F10262" i="23"/>
  <c r="F10222" i="23"/>
  <c r="F10166" i="23"/>
  <c r="D10162" i="23"/>
  <c r="D10157" i="23"/>
  <c r="F10126" i="23"/>
  <c r="D10105" i="23"/>
  <c r="E10105" i="23" s="1"/>
  <c r="D10027" i="23"/>
  <c r="E10027" i="23" s="1"/>
  <c r="F10017" i="23"/>
  <c r="F9970" i="23"/>
  <c r="F9960" i="23"/>
  <c r="F9605" i="23"/>
  <c r="D9601" i="23"/>
  <c r="D9596" i="23"/>
  <c r="F9306" i="23"/>
  <c r="F9299" i="23"/>
  <c r="F9291" i="23"/>
  <c r="F9284" i="23"/>
  <c r="D9276" i="23"/>
  <c r="F9187" i="23"/>
  <c r="F9169" i="23"/>
  <c r="F9129" i="23"/>
  <c r="D9018" i="23"/>
  <c r="D6260" i="23"/>
  <c r="D6371" i="23"/>
  <c r="F6985" i="23"/>
  <c r="D11610" i="23"/>
  <c r="G11610" i="23" s="1"/>
  <c r="F6215" i="23"/>
  <c r="F7019" i="23"/>
  <c r="D6535" i="23"/>
  <c r="D11727" i="23"/>
  <c r="G11727" i="23" s="1"/>
  <c r="F7951" i="23"/>
  <c r="D8509" i="23"/>
  <c r="F6305" i="23"/>
  <c r="F6319" i="23"/>
  <c r="D11704" i="23"/>
  <c r="D11614" i="23"/>
  <c r="G11614" i="23" s="1"/>
  <c r="D6041" i="23"/>
  <c r="F6575" i="23"/>
  <c r="F11764" i="23"/>
  <c r="F11674" i="23"/>
  <c r="D11216" i="23"/>
  <c r="D11126" i="23"/>
  <c r="F10307" i="23"/>
  <c r="F10277" i="23"/>
  <c r="F9678" i="23"/>
  <c r="F9665" i="23"/>
  <c r="F9648" i="23"/>
  <c r="F9635" i="23"/>
  <c r="F9525" i="23"/>
  <c r="F9513" i="23"/>
  <c r="F9483" i="23"/>
  <c r="F9278" i="23"/>
  <c r="F9272" i="23"/>
  <c r="F9267" i="23"/>
  <c r="F9262" i="23"/>
  <c r="F9257" i="23"/>
  <c r="F9247" i="23"/>
  <c r="F9242" i="23"/>
  <c r="F9237" i="23"/>
  <c r="F9119" i="23"/>
  <c r="F9110" i="23"/>
  <c r="F9101" i="23"/>
  <c r="D9095" i="23"/>
  <c r="D9090" i="23"/>
  <c r="D9085" i="23"/>
  <c r="D9075" i="23"/>
  <c r="D9070" i="23"/>
  <c r="D9065" i="23"/>
  <c r="D9060" i="23"/>
  <c r="G9060" i="23" s="1"/>
  <c r="D9055" i="23"/>
  <c r="D9050" i="23"/>
  <c r="E9050" i="23" s="1"/>
  <c r="D9045" i="23"/>
  <c r="D9040" i="23"/>
  <c r="D9035" i="23"/>
  <c r="F9025" i="23"/>
  <c r="F9019" i="23"/>
  <c r="D9015" i="23"/>
  <c r="F9010" i="23"/>
  <c r="F11455" i="23"/>
  <c r="F11300" i="23"/>
  <c r="F11057" i="23"/>
  <c r="F10874" i="23"/>
  <c r="F10814" i="23"/>
  <c r="F10784" i="23"/>
  <c r="F10754" i="23"/>
  <c r="F10724" i="23"/>
  <c r="F10694" i="23"/>
  <c r="F10664" i="23"/>
  <c r="F10634" i="23"/>
  <c r="F10604" i="23"/>
  <c r="F10574" i="23"/>
  <c r="F10514" i="23"/>
  <c r="F10484" i="23"/>
  <c r="F10468" i="23"/>
  <c r="F10465" i="23"/>
  <c r="F10450" i="23"/>
  <c r="F10435" i="23"/>
  <c r="F10420" i="23"/>
  <c r="F10405" i="23"/>
  <c r="F10390" i="23"/>
  <c r="F10375" i="23"/>
  <c r="F10360" i="23"/>
  <c r="F10345" i="23"/>
  <c r="F10315" i="23"/>
  <c r="F10241" i="23"/>
  <c r="F10238" i="23"/>
  <c r="F10192" i="23"/>
  <c r="F10189" i="23"/>
  <c r="F10185" i="23"/>
  <c r="F10176" i="23"/>
  <c r="F10161" i="23"/>
  <c r="F10146" i="23"/>
  <c r="F10102" i="23"/>
  <c r="F10072" i="23"/>
  <c r="F10042" i="23"/>
  <c r="F10012" i="23"/>
  <c r="F9982" i="23"/>
  <c r="F9952" i="23"/>
  <c r="F9615" i="23"/>
  <c r="F9600" i="23"/>
  <c r="F9585" i="23"/>
  <c r="F9565" i="23"/>
  <c r="F9508" i="23"/>
  <c r="F11617" i="23"/>
  <c r="F11571" i="23"/>
  <c r="F11410" i="23"/>
  <c r="D11277" i="23"/>
  <c r="D11238" i="23"/>
  <c r="F10092" i="23"/>
  <c r="F10062" i="23"/>
  <c r="F10032" i="23"/>
  <c r="F10002" i="23"/>
  <c r="F9972" i="23"/>
  <c r="F9942" i="23"/>
  <c r="F9668" i="23"/>
  <c r="F9655" i="23"/>
  <c r="F9638" i="23"/>
  <c r="F9568" i="23"/>
  <c r="F9549" i="23"/>
  <c r="F9540" i="23"/>
  <c r="F9528" i="23"/>
  <c r="F9520" i="23"/>
  <c r="F9273" i="23"/>
  <c r="F9268" i="23"/>
  <c r="F9263" i="23"/>
  <c r="F9258" i="23"/>
  <c r="F9248" i="23"/>
  <c r="F9243" i="23"/>
  <c r="F9238" i="23"/>
  <c r="F9214" i="23"/>
  <c r="F9184" i="23"/>
  <c r="F9154" i="23"/>
  <c r="F9122" i="23"/>
  <c r="F9113" i="23"/>
  <c r="F9104" i="23"/>
  <c r="F9094" i="23"/>
  <c r="F9089" i="23"/>
  <c r="F9084" i="23"/>
  <c r="F9079" i="23"/>
  <c r="F9074" i="23"/>
  <c r="F9069" i="23"/>
  <c r="F9064" i="23"/>
  <c r="F9059" i="23"/>
  <c r="F9054" i="23"/>
  <c r="F9049" i="23"/>
  <c r="F9044" i="23"/>
  <c r="F9039" i="23"/>
  <c r="F9034" i="23"/>
  <c r="F9029" i="23"/>
  <c r="F9020" i="23"/>
  <c r="F9014" i="23"/>
  <c r="F9005" i="23"/>
  <c r="F11737" i="23"/>
  <c r="F11730" i="23"/>
  <c r="F11644" i="23"/>
  <c r="F11557" i="23"/>
  <c r="F11554" i="23"/>
  <c r="D11276" i="23"/>
  <c r="E11276" i="23" s="1"/>
  <c r="D11127" i="23"/>
  <c r="F10095" i="23"/>
  <c r="F10065" i="23"/>
  <c r="F10035" i="23"/>
  <c r="F10005" i="23"/>
  <c r="F9975" i="23"/>
  <c r="F9675" i="23"/>
  <c r="F9658" i="23"/>
  <c r="F9645" i="23"/>
  <c r="F9628" i="23"/>
  <c r="F9535" i="23"/>
  <c r="F9510" i="23"/>
  <c r="F9493" i="23"/>
  <c r="F9480" i="23"/>
  <c r="F9277" i="23"/>
  <c r="F9125" i="23"/>
  <c r="F9116" i="23"/>
  <c r="F9107" i="23"/>
  <c r="F9024" i="23"/>
  <c r="F9009" i="23"/>
  <c r="D6121" i="23"/>
  <c r="F7168" i="23"/>
  <c r="D6361" i="23"/>
  <c r="D6563" i="23"/>
  <c r="F6619" i="23"/>
  <c r="D6679" i="23"/>
  <c r="D7435" i="23"/>
  <c r="D6305" i="23"/>
  <c r="D6341" i="23"/>
  <c r="D6395" i="23"/>
  <c r="F6484" i="23"/>
  <c r="D6109" i="23"/>
  <c r="E6109" i="23" s="1"/>
  <c r="F6037" i="23"/>
  <c r="D6157" i="23"/>
  <c r="D6119" i="23"/>
  <c r="F6389" i="23"/>
  <c r="D6457" i="23"/>
  <c r="G6457" i="23" s="1"/>
  <c r="F6567" i="23"/>
  <c r="F6237" i="23"/>
  <c r="F6282" i="23"/>
  <c r="F6013" i="23"/>
  <c r="D6477" i="23"/>
  <c r="F6407" i="23"/>
  <c r="F6392" i="23"/>
  <c r="D6887" i="23"/>
  <c r="F6207" i="23"/>
  <c r="F6222" i="23"/>
  <c r="F6217" i="23"/>
  <c r="F7812" i="23"/>
  <c r="D6492" i="23"/>
  <c r="D6846" i="23"/>
  <c r="D6411" i="23"/>
  <c r="D7011" i="23"/>
  <c r="D6027" i="23"/>
  <c r="F6162" i="23"/>
  <c r="F6951" i="23"/>
  <c r="F6177" i="23"/>
  <c r="F6306" i="23"/>
  <c r="F6041" i="23"/>
  <c r="F6522" i="23"/>
  <c r="D6342" i="23"/>
  <c r="F8367" i="23"/>
  <c r="F6492" i="23"/>
  <c r="D6927" i="23"/>
  <c r="D7203" i="23"/>
  <c r="D6271" i="23"/>
  <c r="F6322" i="23"/>
  <c r="D6396" i="23"/>
  <c r="F5941" i="23"/>
  <c r="F6442" i="23"/>
  <c r="D5994" i="23"/>
  <c r="F6087" i="23"/>
  <c r="D6711" i="23"/>
  <c r="F11479" i="23"/>
  <c r="F11419" i="23"/>
  <c r="F11389" i="23"/>
  <c r="F11329" i="23"/>
  <c r="F11264" i="23"/>
  <c r="F11219" i="23"/>
  <c r="F11159" i="23"/>
  <c r="F11129" i="23"/>
  <c r="F11069" i="23"/>
  <c r="F10946" i="23"/>
  <c r="F10886" i="23"/>
  <c r="F10871" i="23"/>
  <c r="F10841" i="23"/>
  <c r="F10826" i="23"/>
  <c r="F10811" i="23"/>
  <c r="F10796" i="23"/>
  <c r="F10766" i="23"/>
  <c r="F10751" i="23"/>
  <c r="F10736" i="23"/>
  <c r="F10721" i="23"/>
  <c r="F10706" i="23"/>
  <c r="F10691" i="23"/>
  <c r="F10676" i="23"/>
  <c r="F10646" i="23"/>
  <c r="F10616" i="23"/>
  <c r="F10601" i="23"/>
  <c r="F10586" i="23"/>
  <c r="F10571" i="23"/>
  <c r="F10556" i="23"/>
  <c r="F10541" i="23"/>
  <c r="F10526" i="23"/>
  <c r="F10511" i="23"/>
  <c r="F10496" i="23"/>
  <c r="F10481" i="23"/>
  <c r="F10477" i="23"/>
  <c r="F10473" i="23"/>
  <c r="F10466" i="23"/>
  <c r="F10456" i="23"/>
  <c r="F10451" i="23"/>
  <c r="F10441" i="23"/>
  <c r="F10436" i="23"/>
  <c r="F10426" i="23"/>
  <c r="F10421" i="23"/>
  <c r="F10416" i="23"/>
  <c r="F10411" i="23"/>
  <c r="F10401" i="23"/>
  <c r="F10396" i="23"/>
  <c r="F10391" i="23"/>
  <c r="F10386" i="23"/>
  <c r="F10376" i="23"/>
  <c r="F10371" i="23"/>
  <c r="F10366" i="23"/>
  <c r="F10361" i="23"/>
  <c r="F10356" i="23"/>
  <c r="F10351" i="23"/>
  <c r="F10346" i="23"/>
  <c r="F10341" i="23"/>
  <c r="F10336" i="23"/>
  <c r="F10326" i="23"/>
  <c r="F10321" i="23"/>
  <c r="F10316" i="23"/>
  <c r="F10311" i="23"/>
  <c r="F10299" i="23"/>
  <c r="F10284" i="23"/>
  <c r="F10269" i="23"/>
  <c r="F10250" i="23"/>
  <c r="F10246" i="23"/>
  <c r="F10239" i="23"/>
  <c r="F10235" i="23"/>
  <c r="F10231" i="23"/>
  <c r="F10224" i="23"/>
  <c r="F10220" i="23"/>
  <c r="F10216" i="23"/>
  <c r="F10209" i="23"/>
  <c r="F10205" i="23"/>
  <c r="F10201" i="23"/>
  <c r="F10190" i="23"/>
  <c r="F10186" i="23"/>
  <c r="F10178" i="23"/>
  <c r="F10173" i="23"/>
  <c r="F10168" i="23"/>
  <c r="F10163" i="23"/>
  <c r="F10158" i="23"/>
  <c r="F10153" i="23"/>
  <c r="F10148" i="23"/>
  <c r="F10138" i="23"/>
  <c r="F10133" i="23"/>
  <c r="F10128" i="23"/>
  <c r="F10123" i="23"/>
  <c r="F10118" i="23"/>
  <c r="F10114" i="23"/>
  <c r="F10099" i="23"/>
  <c r="F10084" i="23"/>
  <c r="F10069" i="23"/>
  <c r="F10054" i="23"/>
  <c r="F10039" i="23"/>
  <c r="F10024" i="23"/>
  <c r="F10009" i="23"/>
  <c r="F9994" i="23"/>
  <c r="F9979" i="23"/>
  <c r="F9964" i="23"/>
  <c r="F9949" i="23"/>
  <c r="F9622" i="23"/>
  <c r="F9617" i="23"/>
  <c r="F9612" i="23"/>
  <c r="F9607" i="23"/>
  <c r="F9597" i="23"/>
  <c r="F9592" i="23"/>
  <c r="F9587" i="23"/>
  <c r="F9577" i="23"/>
  <c r="F9562" i="23"/>
  <c r="F9547" i="23"/>
  <c r="F9532" i="23"/>
  <c r="F9517" i="23"/>
  <c r="F9487" i="23"/>
  <c r="F9271" i="23"/>
  <c r="F9266" i="23"/>
  <c r="F9261" i="23"/>
  <c r="F9256" i="23"/>
  <c r="F9251" i="23"/>
  <c r="F9246" i="23"/>
  <c r="F9241" i="23"/>
  <c r="F9236" i="23"/>
  <c r="F9226" i="23"/>
  <c r="F9211" i="23"/>
  <c r="F9196" i="23"/>
  <c r="F9166" i="23"/>
  <c r="F9151" i="23"/>
  <c r="F9136" i="23"/>
  <c r="F9133" i="23"/>
  <c r="F9098" i="23"/>
  <c r="F9088" i="23"/>
  <c r="F9083" i="23"/>
  <c r="F9078" i="23"/>
  <c r="F9073" i="23"/>
  <c r="F9068" i="23"/>
  <c r="F9063" i="23"/>
  <c r="F9058" i="23"/>
  <c r="F9048" i="23"/>
  <c r="F9038" i="23"/>
  <c r="F9033" i="23"/>
  <c r="F11821" i="23"/>
  <c r="F11801" i="23"/>
  <c r="F11761" i="23"/>
  <c r="F11716" i="23"/>
  <c r="F11671" i="23"/>
  <c r="F11641" i="23"/>
  <c r="F11596" i="23"/>
  <c r="F11574" i="23"/>
  <c r="F11514" i="23"/>
  <c r="F11469" i="23"/>
  <c r="F11446" i="23"/>
  <c r="F11439" i="23"/>
  <c r="F11416" i="23"/>
  <c r="F11379" i="23"/>
  <c r="F11349" i="23"/>
  <c r="D11271" i="23"/>
  <c r="G11271" i="23" s="1"/>
  <c r="D11211" i="23"/>
  <c r="E11211" i="23" s="1"/>
  <c r="D11166" i="23"/>
  <c r="E11166" i="23" s="1"/>
  <c r="D11121" i="23"/>
  <c r="D11106" i="23"/>
  <c r="E11106" i="23" s="1"/>
  <c r="D11061" i="23"/>
  <c r="E11061" i="23" s="1"/>
  <c r="F11051" i="23"/>
  <c r="F10928" i="23"/>
  <c r="F10913" i="23"/>
  <c r="F10883" i="23"/>
  <c r="F10868" i="23"/>
  <c r="F10838" i="23"/>
  <c r="F10823" i="23"/>
  <c r="F10808" i="23"/>
  <c r="F10778" i="23"/>
  <c r="F10763" i="23"/>
  <c r="F10748" i="23"/>
  <c r="F10733" i="23"/>
  <c r="F10718" i="23"/>
  <c r="F10703" i="23"/>
  <c r="F10688" i="23"/>
  <c r="F10673" i="23"/>
  <c r="F10658" i="23"/>
  <c r="F10628" i="23"/>
  <c r="F10613" i="23"/>
  <c r="F10598" i="23"/>
  <c r="F10583" i="23"/>
  <c r="F10568" i="23"/>
  <c r="F10553" i="23"/>
  <c r="F10538" i="23"/>
  <c r="F10523" i="23"/>
  <c r="F10508" i="23"/>
  <c r="F10493" i="23"/>
  <c r="F10478" i="23"/>
  <c r="F10474" i="23"/>
  <c r="F10470" i="23"/>
  <c r="F10462" i="23"/>
  <c r="F10457" i="23"/>
  <c r="F10452" i="23"/>
  <c r="F10447" i="23"/>
  <c r="F10442" i="23"/>
  <c r="F10437" i="23"/>
  <c r="F10432" i="23"/>
  <c r="F10427" i="23"/>
  <c r="F10422" i="23"/>
  <c r="F10417" i="23"/>
  <c r="F10412" i="23"/>
  <c r="F10407" i="23"/>
  <c r="F10402" i="23"/>
  <c r="F10397" i="23"/>
  <c r="F10392" i="23"/>
  <c r="F10387" i="23"/>
  <c r="F10382" i="23"/>
  <c r="F10377" i="23"/>
  <c r="F10372" i="23"/>
  <c r="F10367" i="23"/>
  <c r="F10362" i="23"/>
  <c r="F10357" i="23"/>
  <c r="F10347" i="23"/>
  <c r="F10342" i="23"/>
  <c r="F10337" i="23"/>
  <c r="F10332" i="23"/>
  <c r="F10327" i="23"/>
  <c r="F10322" i="23"/>
  <c r="F10317" i="23"/>
  <c r="F10312" i="23"/>
  <c r="F10304" i="23"/>
  <c r="F10296" i="23"/>
  <c r="F10289" i="23"/>
  <c r="F10274" i="23"/>
  <c r="F10266" i="23"/>
  <c r="F10259" i="23"/>
  <c r="F10251" i="23"/>
  <c r="F10247" i="23"/>
  <c r="F10243" i="23"/>
  <c r="F10236" i="23"/>
  <c r="F10232" i="23"/>
  <c r="F10228" i="23"/>
  <c r="F10221" i="23"/>
  <c r="F10217" i="23"/>
  <c r="F10213" i="23"/>
  <c r="F10206" i="23"/>
  <c r="F10202" i="23"/>
  <c r="F10198" i="23"/>
  <c r="F10191" i="23"/>
  <c r="F10187" i="23"/>
  <c r="F10183" i="23"/>
  <c r="F10179" i="23"/>
  <c r="F10174" i="23"/>
  <c r="F10169" i="23"/>
  <c r="F10164" i="23"/>
  <c r="F10159" i="23"/>
  <c r="F10154" i="23"/>
  <c r="F10149" i="23"/>
  <c r="F10139" i="23"/>
  <c r="F10134" i="23"/>
  <c r="F10129" i="23"/>
  <c r="F10124" i="23"/>
  <c r="F10119" i="23"/>
  <c r="F10111" i="23"/>
  <c r="F10104" i="23"/>
  <c r="F10096" i="23"/>
  <c r="F10089" i="23"/>
  <c r="F10074" i="23"/>
  <c r="F10066" i="23"/>
  <c r="F10059" i="23"/>
  <c r="F10051" i="23"/>
  <c r="F10036" i="23"/>
  <c r="F10029" i="23"/>
  <c r="F10021" i="23"/>
  <c r="F10014" i="23"/>
  <c r="F10006" i="23"/>
  <c r="F9999" i="23"/>
  <c r="F9991" i="23"/>
  <c r="F9984" i="23"/>
  <c r="F9976" i="23"/>
  <c r="F9969" i="23"/>
  <c r="F9961" i="23"/>
  <c r="F9954" i="23"/>
  <c r="F9946" i="23"/>
  <c r="F9939" i="23"/>
  <c r="F9682" i="23"/>
  <c r="F9677" i="23"/>
  <c r="F9672" i="23"/>
  <c r="F9667" i="23"/>
  <c r="F9662" i="23"/>
  <c r="F9657" i="23"/>
  <c r="F9647" i="23"/>
  <c r="F9642" i="23"/>
  <c r="F9637" i="23"/>
  <c r="F9632" i="23"/>
  <c r="F9627" i="23"/>
  <c r="F9623" i="23"/>
  <c r="F9618" i="23"/>
  <c r="F9613" i="23"/>
  <c r="F9608" i="23"/>
  <c r="F9598" i="23"/>
  <c r="F9588" i="23"/>
  <c r="F9582" i="23"/>
  <c r="F9574" i="23"/>
  <c r="F9567" i="23"/>
  <c r="F9559" i="23"/>
  <c r="F9544" i="23"/>
  <c r="F9537" i="23"/>
  <c r="F9529" i="23"/>
  <c r="F9522" i="23"/>
  <c r="F9514" i="23"/>
  <c r="F9507" i="23"/>
  <c r="F9499" i="23"/>
  <c r="F9492" i="23"/>
  <c r="F9484" i="23"/>
  <c r="F9298" i="23"/>
  <c r="F9288" i="23"/>
  <c r="F9283" i="23"/>
  <c r="F9275" i="23"/>
  <c r="F9270" i="23"/>
  <c r="F9265" i="23"/>
  <c r="F9260" i="23"/>
  <c r="F9250" i="23"/>
  <c r="F9245" i="23"/>
  <c r="F9240" i="23"/>
  <c r="F9235" i="23"/>
  <c r="F9223" i="23"/>
  <c r="F9208" i="23"/>
  <c r="F9178" i="23"/>
  <c r="F9163" i="23"/>
  <c r="F9148" i="23"/>
  <c r="F9126" i="23"/>
  <c r="F9123" i="23"/>
  <c r="F9120" i="23"/>
  <c r="F9117" i="23"/>
  <c r="F9114" i="23"/>
  <c r="F9111" i="23"/>
  <c r="F9108" i="23"/>
  <c r="F9105" i="23"/>
  <c r="F9099" i="23"/>
  <c r="F9097" i="23"/>
  <c r="F9092" i="23"/>
  <c r="F9087" i="23"/>
  <c r="F9082" i="23"/>
  <c r="F9077" i="23"/>
  <c r="F9072" i="23"/>
  <c r="F9067" i="23"/>
  <c r="F9062" i="23"/>
  <c r="F9057" i="23"/>
  <c r="F9047" i="23"/>
  <c r="F9042" i="23"/>
  <c r="F9037" i="23"/>
  <c r="F9032" i="23"/>
  <c r="F9027" i="23"/>
  <c r="F9022" i="23"/>
  <c r="F9017" i="23"/>
  <c r="F9012" i="23"/>
  <c r="F9007" i="23"/>
  <c r="F11758" i="23"/>
  <c r="F11698" i="23"/>
  <c r="F11668" i="23"/>
  <c r="F11608" i="23"/>
  <c r="F11548" i="23"/>
  <c r="F11541" i="23"/>
  <c r="F11518" i="23"/>
  <c r="F11488" i="23"/>
  <c r="F11466" i="23"/>
  <c r="F11398" i="23"/>
  <c r="F11338" i="23"/>
  <c r="F11323" i="23"/>
  <c r="F11243" i="23"/>
  <c r="F11228" i="23"/>
  <c r="F11198" i="23"/>
  <c r="F11183" i="23"/>
  <c r="F11153" i="23"/>
  <c r="F11138" i="23"/>
  <c r="F11108" i="23"/>
  <c r="F11078" i="23"/>
  <c r="F11063" i="23"/>
  <c r="D11058" i="23"/>
  <c r="F10940" i="23"/>
  <c r="F10925" i="23"/>
  <c r="F10865" i="23"/>
  <c r="F10850" i="23"/>
  <c r="F10835" i="23"/>
  <c r="F10820" i="23"/>
  <c r="F10805" i="23"/>
  <c r="F10790" i="23"/>
  <c r="F10775" i="23"/>
  <c r="F10760" i="23"/>
  <c r="F10745" i="23"/>
  <c r="F10730" i="23"/>
  <c r="F10715" i="23"/>
  <c r="F10700" i="23"/>
  <c r="F10685" i="23"/>
  <c r="F10670" i="23"/>
  <c r="F10655" i="23"/>
  <c r="F10640" i="23"/>
  <c r="F10625" i="23"/>
  <c r="F10610" i="23"/>
  <c r="F10595" i="23"/>
  <c r="F10565" i="23"/>
  <c r="F10550" i="23"/>
  <c r="F10535" i="23"/>
  <c r="F10520" i="23"/>
  <c r="F10505" i="23"/>
  <c r="F10490" i="23"/>
  <c r="F10475" i="23"/>
  <c r="F10471" i="23"/>
  <c r="F10467" i="23"/>
  <c r="F10463" i="23"/>
  <c r="F10458" i="23"/>
  <c r="F10453" i="23"/>
  <c r="F10448" i="23"/>
  <c r="F10438" i="23"/>
  <c r="F10433" i="23"/>
  <c r="F10428" i="23"/>
  <c r="F10423" i="23"/>
  <c r="F10418" i="23"/>
  <c r="F10413" i="23"/>
  <c r="F10408" i="23"/>
  <c r="F10403" i="23"/>
  <c r="F10398" i="23"/>
  <c r="F10388" i="23"/>
  <c r="F10383" i="23"/>
  <c r="F10378" i="23"/>
  <c r="F10373" i="23"/>
  <c r="F10368" i="23"/>
  <c r="F10363" i="23"/>
  <c r="F10358" i="23"/>
  <c r="F10353" i="23"/>
  <c r="F10348" i="23"/>
  <c r="F10338" i="23"/>
  <c r="F10333" i="23"/>
  <c r="F10328" i="23"/>
  <c r="F10323" i="23"/>
  <c r="F10318" i="23"/>
  <c r="F10313" i="23"/>
  <c r="F10308" i="23"/>
  <c r="F10301" i="23"/>
  <c r="F10286" i="23"/>
  <c r="F10278" i="23"/>
  <c r="F10271" i="23"/>
  <c r="F10263" i="23"/>
  <c r="F10255" i="23"/>
  <c r="F10248" i="23"/>
  <c r="F10244" i="23"/>
  <c r="F10240" i="23"/>
  <c r="F10233" i="23"/>
  <c r="F10229" i="23"/>
  <c r="F10225" i="23"/>
  <c r="F10218" i="23"/>
  <c r="F10214" i="23"/>
  <c r="F10210" i="23"/>
  <c r="F10203" i="23"/>
  <c r="F10199" i="23"/>
  <c r="F10195" i="23"/>
  <c r="F10188" i="23"/>
  <c r="F10184" i="23"/>
  <c r="F10175" i="23"/>
  <c r="F10170" i="23"/>
  <c r="F10165" i="23"/>
  <c r="F10160" i="23"/>
  <c r="F10155" i="23"/>
  <c r="F10150" i="23"/>
  <c r="F10145" i="23"/>
  <c r="F10140" i="23"/>
  <c r="F10135" i="23"/>
  <c r="F10125" i="23"/>
  <c r="F10120" i="23"/>
  <c r="F10116" i="23"/>
  <c r="F10108" i="23"/>
  <c r="F10101" i="23"/>
  <c r="F10086" i="23"/>
  <c r="F10078" i="23"/>
  <c r="F10071" i="23"/>
  <c r="F10063" i="23"/>
  <c r="F10056" i="23"/>
  <c r="F10048" i="23"/>
  <c r="F10041" i="23"/>
  <c r="F10033" i="23"/>
  <c r="F10026" i="23"/>
  <c r="F10018" i="23"/>
  <c r="F10011" i="23"/>
  <c r="F10003" i="23"/>
  <c r="F9996" i="23"/>
  <c r="F9988" i="23"/>
  <c r="F9981" i="23"/>
  <c r="F9973" i="23"/>
  <c r="F9966" i="23"/>
  <c r="F9958" i="23"/>
  <c r="F9951" i="23"/>
  <c r="F9936" i="23"/>
  <c r="F9679" i="23"/>
  <c r="F9674" i="23"/>
  <c r="F9669" i="23"/>
  <c r="F9664" i="23"/>
  <c r="F9659" i="23"/>
  <c r="F9654" i="23"/>
  <c r="F9649" i="23"/>
  <c r="F9644" i="23"/>
  <c r="F9639" i="23"/>
  <c r="F9634" i="23"/>
  <c r="F9629" i="23"/>
  <c r="F9624" i="23"/>
  <c r="F9619" i="23"/>
  <c r="F9614" i="23"/>
  <c r="F9609" i="23"/>
  <c r="F9599" i="23"/>
  <c r="F9594" i="23"/>
  <c r="F9589" i="23"/>
  <c r="F9579" i="23"/>
  <c r="F9571" i="23"/>
  <c r="F9564" i="23"/>
  <c r="F9556" i="23"/>
  <c r="F9541" i="23"/>
  <c r="F9526" i="23"/>
  <c r="F9511" i="23"/>
  <c r="F9496" i="23"/>
  <c r="F9489" i="23"/>
  <c r="F9481" i="23"/>
  <c r="F9220" i="23"/>
  <c r="F9205" i="23"/>
  <c r="F9190" i="23"/>
  <c r="F9175" i="23"/>
  <c r="F9160" i="23"/>
  <c r="F9145" i="23"/>
  <c r="F9127" i="23"/>
  <c r="F9124" i="23"/>
  <c r="F9121" i="23"/>
  <c r="F9118" i="23"/>
  <c r="F9115" i="23"/>
  <c r="F9112" i="23"/>
  <c r="F9109" i="23"/>
  <c r="F9106" i="23"/>
  <c r="F9100" i="23"/>
  <c r="F11845" i="23"/>
  <c r="F11825" i="23"/>
  <c r="F11790" i="23"/>
  <c r="F11785" i="23"/>
  <c r="F11755" i="23"/>
  <c r="F11733" i="23"/>
  <c r="F11725" i="23"/>
  <c r="F11710" i="23"/>
  <c r="F11695" i="23"/>
  <c r="F11665" i="23"/>
  <c r="F11658" i="23"/>
  <c r="F11605" i="23"/>
  <c r="F11575" i="23"/>
  <c r="F11560" i="23"/>
  <c r="F11553" i="23"/>
  <c r="F11538" i="23"/>
  <c r="F11493" i="23"/>
  <c r="F11463" i="23"/>
  <c r="F11418" i="23"/>
  <c r="F11403" i="23"/>
  <c r="F11358" i="23"/>
  <c r="D11265" i="23"/>
  <c r="E11265" i="23" s="1"/>
  <c r="D11205" i="23"/>
  <c r="E11205" i="23" s="1"/>
  <c r="D11115" i="23"/>
  <c r="D11070" i="23"/>
  <c r="E11070" i="23" s="1"/>
  <c r="D11055" i="23"/>
  <c r="F10298" i="23"/>
  <c r="F10283" i="23"/>
  <c r="F10268" i="23"/>
  <c r="F10113" i="23"/>
  <c r="F10098" i="23"/>
  <c r="F10083" i="23"/>
  <c r="F10068" i="23"/>
  <c r="F10053" i="23"/>
  <c r="F10038" i="23"/>
  <c r="F10023" i="23"/>
  <c r="F10008" i="23"/>
  <c r="F9993" i="23"/>
  <c r="F9978" i="23"/>
  <c r="F9963" i="23"/>
  <c r="F9948" i="23"/>
  <c r="F9676" i="23"/>
  <c r="F9671" i="23"/>
  <c r="F9666" i="23"/>
  <c r="F9661" i="23"/>
  <c r="F9656" i="23"/>
  <c r="F9651" i="23"/>
  <c r="F9646" i="23"/>
  <c r="F9636" i="23"/>
  <c r="F9576" i="23"/>
  <c r="F9561" i="23"/>
  <c r="F9546" i="23"/>
  <c r="F9516" i="23"/>
  <c r="F9501" i="23"/>
  <c r="F9486" i="23"/>
  <c r="F9297" i="23"/>
  <c r="F9292" i="23"/>
  <c r="F9287" i="23"/>
  <c r="F9282" i="23"/>
  <c r="F8195" i="23"/>
  <c r="D6937" i="23"/>
  <c r="F7729" i="23"/>
  <c r="D6622" i="23"/>
  <c r="D6697" i="23"/>
  <c r="F7205" i="23"/>
  <c r="D8959" i="23"/>
  <c r="D8791" i="23"/>
  <c r="F8629" i="23"/>
  <c r="D8083" i="23"/>
  <c r="F6997" i="23"/>
  <c r="F6871" i="23"/>
  <c r="F6859" i="23"/>
  <c r="F6811" i="23"/>
  <c r="F6763" i="23"/>
  <c r="F6655" i="23"/>
  <c r="D6637" i="23"/>
  <c r="F6613" i="23"/>
  <c r="F6601" i="23"/>
  <c r="D6577" i="23"/>
  <c r="D6433" i="23"/>
  <c r="F6409" i="23"/>
  <c r="D6403" i="23"/>
  <c r="F6379" i="23"/>
  <c r="D6310" i="23"/>
  <c r="F6307" i="23"/>
  <c r="D6277" i="23"/>
  <c r="F6265" i="23"/>
  <c r="F6247" i="23"/>
  <c r="F6241" i="23"/>
  <c r="D6205" i="23"/>
  <c r="F6202" i="23"/>
  <c r="D6199" i="23"/>
  <c r="D6163" i="23"/>
  <c r="D6139" i="23"/>
  <c r="F6133" i="23"/>
  <c r="D6127" i="23"/>
  <c r="D6091" i="23"/>
  <c r="F6085" i="23"/>
  <c r="F6064" i="23"/>
  <c r="F6061" i="23"/>
  <c r="D6011" i="23"/>
  <c r="D5997" i="23"/>
  <c r="F5988" i="23"/>
  <c r="F5985" i="23"/>
  <c r="F5982" i="23"/>
  <c r="D8665" i="23"/>
  <c r="G8665" i="23" s="1"/>
  <c r="F7810" i="23"/>
  <c r="F7387" i="23"/>
  <c r="D7141" i="23"/>
  <c r="D6089" i="23"/>
  <c r="D8023" i="23"/>
  <c r="F7459" i="23"/>
  <c r="D6233" i="23"/>
  <c r="F6967" i="23"/>
  <c r="D7249" i="23"/>
  <c r="D7585" i="23"/>
  <c r="F6122" i="23"/>
  <c r="D618" i="23"/>
  <c r="D6029" i="23"/>
  <c r="G6029" i="23" s="1"/>
  <c r="F6559" i="23"/>
  <c r="F8059" i="23"/>
  <c r="F499" i="23"/>
  <c r="D5963" i="23"/>
  <c r="D6661" i="23"/>
  <c r="D7811" i="23"/>
  <c r="D7421" i="23"/>
  <c r="G7421" i="23" s="1"/>
  <c r="D7385" i="23"/>
  <c r="D7220" i="23"/>
  <c r="D6947" i="23"/>
  <c r="F6818" i="23"/>
  <c r="D6779" i="23"/>
  <c r="F6773" i="23"/>
  <c r="F6713" i="23"/>
  <c r="D6689" i="23"/>
  <c r="D6551" i="23"/>
  <c r="D6473" i="23"/>
  <c r="F6365" i="23"/>
  <c r="F6359" i="23"/>
  <c r="F6275" i="23"/>
  <c r="F6245" i="23"/>
  <c r="F6242" i="23"/>
  <c r="D6203" i="23"/>
  <c r="F6173" i="23"/>
  <c r="F6128" i="23"/>
  <c r="F6001" i="23"/>
  <c r="D5977" i="23"/>
  <c r="D5946" i="23"/>
  <c r="F1737" i="23"/>
  <c r="D1077" i="23"/>
  <c r="F906" i="23"/>
  <c r="F889" i="23"/>
  <c r="F840" i="23"/>
  <c r="F796" i="23"/>
  <c r="F787" i="23"/>
  <c r="D750" i="23"/>
  <c r="G750" i="23" s="1"/>
  <c r="F717" i="23"/>
  <c r="F688" i="23"/>
  <c r="F657" i="23"/>
  <c r="D607" i="23"/>
  <c r="D528" i="23"/>
  <c r="D508" i="23"/>
  <c r="D465" i="23"/>
  <c r="F418" i="23"/>
  <c r="F372" i="23"/>
  <c r="D342" i="23"/>
  <c r="D322" i="23"/>
  <c r="D276" i="23"/>
  <c r="F234" i="23"/>
  <c r="F220" i="23"/>
  <c r="F214" i="23"/>
  <c r="D153" i="23"/>
  <c r="F5945" i="23"/>
  <c r="D1459" i="23"/>
  <c r="D1096" i="23"/>
  <c r="D676" i="23"/>
  <c r="G676" i="23" s="1"/>
  <c r="D589" i="23"/>
  <c r="D5957" i="23"/>
  <c r="F5953" i="23"/>
  <c r="D1281" i="23"/>
  <c r="D888" i="23"/>
  <c r="D583" i="23"/>
  <c r="D696" i="23"/>
  <c r="F1290" i="23"/>
  <c r="F5949" i="23"/>
  <c r="D603" i="23"/>
  <c r="D205" i="23"/>
  <c r="G205" i="23" s="1"/>
  <c r="D6911" i="23"/>
  <c r="F7433" i="23"/>
  <c r="D6461" i="23"/>
  <c r="E6461" i="23" s="1"/>
  <c r="D6605" i="23"/>
  <c r="D6899" i="23"/>
  <c r="D7019" i="23"/>
  <c r="D7241" i="23"/>
  <c r="D7271" i="23"/>
  <c r="E7271" i="23" s="1"/>
  <c r="F6839" i="23"/>
  <c r="F6863" i="23"/>
  <c r="F6995" i="23"/>
  <c r="F6767" i="23"/>
  <c r="F7283" i="23"/>
  <c r="F6656" i="23"/>
  <c r="D7277" i="23"/>
  <c r="F6491" i="23"/>
  <c r="F6551" i="23"/>
  <c r="D6923" i="23"/>
  <c r="F7163" i="23"/>
  <c r="D7163" i="23"/>
  <c r="D6485" i="23"/>
  <c r="D6569" i="23"/>
  <c r="D6617" i="23"/>
  <c r="D6797" i="23"/>
  <c r="F6947" i="23"/>
  <c r="D8183" i="23"/>
  <c r="F7259" i="23"/>
  <c r="F7178" i="23"/>
  <c r="F6689" i="23"/>
  <c r="D6857" i="23"/>
  <c r="D7115" i="23"/>
  <c r="D7427" i="23"/>
  <c r="D7769" i="23"/>
  <c r="F7313" i="23"/>
  <c r="F6875" i="23"/>
  <c r="D6995" i="23"/>
  <c r="F7187" i="23"/>
  <c r="D6512" i="23"/>
  <c r="E6512" i="23" s="1"/>
  <c r="F7325" i="23"/>
  <c r="F7289" i="23"/>
  <c r="F6791" i="23"/>
  <c r="F6425" i="23"/>
  <c r="F6521" i="23"/>
  <c r="D6737" i="23"/>
  <c r="F7997" i="23"/>
  <c r="D6527" i="23"/>
  <c r="F7722" i="23"/>
  <c r="D7230" i="23"/>
  <c r="D8088" i="23"/>
  <c r="D7578" i="23"/>
  <c r="D7488" i="23"/>
  <c r="F6702" i="23"/>
  <c r="F6801" i="23"/>
  <c r="D6954" i="23"/>
  <c r="D6993" i="23"/>
  <c r="F8934" i="23"/>
  <c r="D6579" i="23"/>
  <c r="F6627" i="23"/>
  <c r="F6645" i="23"/>
  <c r="D6732" i="23"/>
  <c r="F6798" i="23"/>
  <c r="D6873" i="23"/>
  <c r="F6885" i="23"/>
  <c r="F7008" i="23"/>
  <c r="D7023" i="23"/>
  <c r="F7377" i="23"/>
  <c r="D6675" i="23"/>
  <c r="F6933" i="23"/>
  <c r="F7383" i="23"/>
  <c r="D6582" i="23"/>
  <c r="F6666" i="23"/>
  <c r="D8075" i="23"/>
  <c r="F8189" i="23"/>
  <c r="F8099" i="23"/>
  <c r="D8039" i="23"/>
  <c r="D7937" i="23"/>
  <c r="D7859" i="23"/>
  <c r="F7889" i="23"/>
  <c r="D8000" i="23"/>
  <c r="D8219" i="23"/>
  <c r="D7403" i="23"/>
  <c r="D7805" i="23"/>
  <c r="D8210" i="23"/>
  <c r="F7349" i="23"/>
  <c r="F7391" i="23"/>
  <c r="F8207" i="23"/>
  <c r="F7409" i="23"/>
  <c r="F6626" i="23"/>
  <c r="F6659" i="23"/>
  <c r="D6914" i="23"/>
  <c r="D6941" i="23"/>
  <c r="D6989" i="23"/>
  <c r="F7469" i="23"/>
  <c r="D8279" i="23"/>
  <c r="F8888" i="23"/>
  <c r="D6377" i="23"/>
  <c r="F6605" i="23"/>
  <c r="F6635" i="23"/>
  <c r="D7991" i="23"/>
  <c r="D6407" i="23"/>
  <c r="D6713" i="23"/>
  <c r="F6779" i="23"/>
  <c r="D6815" i="23"/>
  <c r="F7403" i="23"/>
  <c r="D7451" i="23"/>
  <c r="D7700" i="23"/>
  <c r="D6275" i="23"/>
  <c r="D6863" i="23"/>
  <c r="E6863" i="23" s="1"/>
  <c r="F6983" i="23"/>
  <c r="D6329" i="23"/>
  <c r="F6341" i="23"/>
  <c r="D6383" i="23"/>
  <c r="D6467" i="23"/>
  <c r="F7361" i="23"/>
  <c r="D8507" i="23"/>
  <c r="F6146" i="23"/>
  <c r="F6338" i="23"/>
  <c r="D8537" i="23"/>
  <c r="F6230" i="23"/>
  <c r="F6662" i="23"/>
  <c r="F5933" i="23"/>
  <c r="F6077" i="23"/>
  <c r="D6101" i="23"/>
  <c r="F7505" i="23"/>
  <c r="F6707" i="23"/>
  <c r="D7322" i="23"/>
  <c r="D7751" i="23"/>
  <c r="F6515" i="23"/>
  <c r="D6521" i="23"/>
  <c r="F6725" i="23"/>
  <c r="D6869" i="23"/>
  <c r="D7001" i="23"/>
  <c r="D6707" i="23"/>
  <c r="D7883" i="23"/>
  <c r="F7733" i="23"/>
  <c r="D7577" i="23"/>
  <c r="D7529" i="23"/>
  <c r="E7529" i="23" s="1"/>
  <c r="D7499" i="23"/>
  <c r="D7475" i="23"/>
  <c r="F7229" i="23"/>
  <c r="F7223" i="23"/>
  <c r="D7175" i="23"/>
  <c r="F7157" i="23"/>
  <c r="F7097" i="23"/>
  <c r="F7085" i="23"/>
  <c r="F7061" i="23"/>
  <c r="F6965" i="23"/>
  <c r="F6929" i="23"/>
  <c r="D6833" i="23"/>
  <c r="F6821" i="23"/>
  <c r="D6809" i="23"/>
  <c r="F6785" i="23"/>
  <c r="F6770" i="23"/>
  <c r="D6749" i="23"/>
  <c r="F6677" i="23"/>
  <c r="D6665" i="23"/>
  <c r="D6647" i="23"/>
  <c r="D6641" i="23"/>
  <c r="D6629" i="23"/>
  <c r="D6623" i="23"/>
  <c r="F6623" i="23"/>
  <c r="D6557" i="23"/>
  <c r="F6539" i="23"/>
  <c r="D6533" i="23"/>
  <c r="F6533" i="23"/>
  <c r="F6497" i="23"/>
  <c r="D6494" i="23"/>
  <c r="D6479" i="23"/>
  <c r="D6464" i="23"/>
  <c r="F6455" i="23"/>
  <c r="D6449" i="23"/>
  <c r="F6437" i="23"/>
  <c r="F6419" i="23"/>
  <c r="F6401" i="23"/>
  <c r="D6335" i="23"/>
  <c r="F6299" i="23"/>
  <c r="D6269" i="23"/>
  <c r="D6263" i="23"/>
  <c r="F6257" i="23"/>
  <c r="D6257" i="23"/>
  <c r="D6227" i="23"/>
  <c r="F6218" i="23"/>
  <c r="D6209" i="23"/>
  <c r="F6209" i="23"/>
  <c r="D6197" i="23"/>
  <c r="D6191" i="23"/>
  <c r="F6185" i="23"/>
  <c r="D6167" i="23"/>
  <c r="D6161" i="23"/>
  <c r="F6149" i="23"/>
  <c r="D6137" i="23"/>
  <c r="D6125" i="23"/>
  <c r="G6125" i="23" s="1"/>
  <c r="F6113" i="23"/>
  <c r="D6107" i="23"/>
  <c r="F6065" i="23"/>
  <c r="D6059" i="23"/>
  <c r="D6035" i="23"/>
  <c r="D6017" i="23"/>
  <c r="F5989" i="23"/>
  <c r="F5969" i="23"/>
  <c r="D5969" i="23"/>
  <c r="D5942" i="23"/>
  <c r="D1672" i="23"/>
  <c r="F1566" i="23"/>
  <c r="D910" i="23"/>
  <c r="D864" i="23"/>
  <c r="E864" i="23" s="1"/>
  <c r="D817" i="23"/>
  <c r="F777" i="23"/>
  <c r="F704" i="23"/>
  <c r="D625" i="23"/>
  <c r="F274" i="23"/>
  <c r="F8623" i="23"/>
  <c r="F7183" i="23"/>
  <c r="F8149" i="23"/>
  <c r="D7063" i="23"/>
  <c r="F8398" i="23"/>
  <c r="D7525" i="23"/>
  <c r="D8323" i="23"/>
  <c r="F7645" i="23"/>
  <c r="F7759" i="23"/>
  <c r="F7837" i="23"/>
  <c r="F8101" i="23"/>
  <c r="D8887" i="23"/>
  <c r="F6883" i="23"/>
  <c r="D6991" i="23"/>
  <c r="F7027" i="23"/>
  <c r="D7573" i="23"/>
  <c r="F7285" i="23"/>
  <c r="D7453" i="23"/>
  <c r="F7699" i="23"/>
  <c r="F8239" i="23"/>
  <c r="D7687" i="23"/>
  <c r="F6715" i="23"/>
  <c r="D6721" i="23"/>
  <c r="D6865" i="23"/>
  <c r="D6949" i="23"/>
  <c r="D7777" i="23"/>
  <c r="D8257" i="23"/>
  <c r="D8899" i="23"/>
  <c r="E8899" i="23" s="1"/>
  <c r="D8422" i="23"/>
  <c r="F7033" i="23"/>
  <c r="F7921" i="23"/>
  <c r="D6955" i="23"/>
  <c r="F7072" i="23"/>
  <c r="F7243" i="23"/>
  <c r="F7195" i="23"/>
  <c r="F8017" i="23"/>
  <c r="F8479" i="23"/>
  <c r="D8611" i="23"/>
  <c r="D6598" i="23"/>
  <c r="F7633" i="23"/>
  <c r="F7549" i="23"/>
  <c r="D7174" i="23"/>
  <c r="F7615" i="23"/>
  <c r="D8779" i="23"/>
  <c r="D6421" i="23"/>
  <c r="G6421" i="23" s="1"/>
  <c r="F6589" i="23"/>
  <c r="F6673" i="23"/>
  <c r="D6913" i="23"/>
  <c r="D7069" i="23"/>
  <c r="D7261" i="23"/>
  <c r="D8065" i="23"/>
  <c r="F8377" i="23"/>
  <c r="D7147" i="23"/>
  <c r="F8989" i="23"/>
  <c r="F8689" i="23"/>
  <c r="D8557" i="23"/>
  <c r="D8173" i="23"/>
  <c r="D8125" i="23"/>
  <c r="F8078" i="23"/>
  <c r="F8837" i="23"/>
  <c r="F8129" i="23"/>
  <c r="D8242" i="23"/>
  <c r="E8242" i="23" s="1"/>
  <c r="F8201" i="23"/>
  <c r="F8519" i="23"/>
  <c r="D8926" i="23"/>
  <c r="D7975" i="23"/>
  <c r="D8167" i="23"/>
  <c r="D7714" i="23"/>
  <c r="G7714" i="23" s="1"/>
  <c r="F7871" i="23"/>
  <c r="F8191" i="23"/>
  <c r="F8569" i="23"/>
  <c r="D8029" i="23"/>
  <c r="D8441" i="23"/>
  <c r="D8306" i="23"/>
  <c r="E8306" i="23" s="1"/>
  <c r="D7915" i="23"/>
  <c r="D8419" i="23"/>
  <c r="F7723" i="23"/>
  <c r="F8179" i="23"/>
  <c r="F7813" i="23"/>
  <c r="F7993" i="23"/>
  <c r="F8077" i="23"/>
  <c r="D8305" i="23"/>
  <c r="F8627" i="23"/>
  <c r="F8357" i="23"/>
  <c r="F8273" i="23"/>
  <c r="D8123" i="23"/>
  <c r="F8087" i="23"/>
  <c r="F8021" i="23"/>
  <c r="F8015" i="23"/>
  <c r="D7865" i="23"/>
  <c r="F7817" i="23"/>
  <c r="D7757" i="23"/>
  <c r="D7709" i="23"/>
  <c r="F7679" i="23"/>
  <c r="F7559" i="23"/>
  <c r="F8467" i="23"/>
  <c r="D8035" i="23"/>
  <c r="D8005" i="23"/>
  <c r="D7957" i="23"/>
  <c r="G7957" i="23" s="1"/>
  <c r="F7939" i="23"/>
  <c r="D7807" i="23"/>
  <c r="E7807" i="23" s="1"/>
  <c r="F7771" i="23"/>
  <c r="F7663" i="23"/>
  <c r="D7639" i="23"/>
  <c r="D7501" i="23"/>
  <c r="F7300" i="23"/>
  <c r="F7207" i="23"/>
  <c r="F7201" i="23"/>
  <c r="F7117" i="23"/>
  <c r="F7039" i="23"/>
  <c r="D6514" i="23"/>
  <c r="F6526" i="23"/>
  <c r="F6835" i="23"/>
  <c r="F6895" i="23"/>
  <c r="F6727" i="23"/>
  <c r="F6625" i="23"/>
  <c r="F6901" i="23"/>
  <c r="F6445" i="23"/>
  <c r="F6565" i="23"/>
  <c r="F6709" i="23"/>
  <c r="F6925" i="23"/>
  <c r="F7037" i="23"/>
  <c r="F7671" i="23"/>
  <c r="F8319" i="23"/>
  <c r="D7788" i="23"/>
  <c r="F7878" i="23"/>
  <c r="D8415" i="23"/>
  <c r="F8961" i="23"/>
  <c r="F6927" i="23"/>
  <c r="F6972" i="23"/>
  <c r="D7257" i="23"/>
  <c r="D7758" i="23"/>
  <c r="E7758" i="23" s="1"/>
  <c r="D7932" i="23"/>
  <c r="D8190" i="23"/>
  <c r="D6933" i="23"/>
  <c r="F7011" i="23"/>
  <c r="F7062" i="23"/>
  <c r="D7092" i="23"/>
  <c r="D7122" i="23"/>
  <c r="F7299" i="23"/>
  <c r="F6858" i="23"/>
  <c r="D7020" i="23"/>
  <c r="F6768" i="23"/>
  <c r="F7125" i="23"/>
  <c r="D7083" i="23"/>
  <c r="D7065" i="23"/>
  <c r="D7041" i="23"/>
  <c r="F7038" i="23"/>
  <c r="F7014" i="23"/>
  <c r="F6987" i="23"/>
  <c r="D6879" i="23"/>
  <c r="F6867" i="23"/>
  <c r="D6867" i="23"/>
  <c r="D6822" i="23"/>
  <c r="G6822" i="23" s="1"/>
  <c r="D6786" i="23"/>
  <c r="F6774" i="23"/>
  <c r="F6765" i="23"/>
  <c r="F6750" i="23"/>
  <c r="F6738" i="23"/>
  <c r="D6726" i="23"/>
  <c r="F6723" i="23"/>
  <c r="D6672" i="23"/>
  <c r="G6672" i="23" s="1"/>
  <c r="F6672" i="23"/>
  <c r="F6669" i="23"/>
  <c r="F6657" i="23"/>
  <c r="F6633" i="23"/>
  <c r="D6624" i="23"/>
  <c r="G6624" i="23" s="1"/>
  <c r="F6621" i="23"/>
  <c r="F6618" i="23"/>
  <c r="F6597" i="23"/>
  <c r="F6576" i="23"/>
  <c r="D6570" i="23"/>
  <c r="D6564" i="23"/>
  <c r="D6561" i="23"/>
  <c r="F6558" i="23"/>
  <c r="F6537" i="23"/>
  <c r="F6534" i="23"/>
  <c r="F6525" i="23"/>
  <c r="D6519" i="23"/>
  <c r="F6516" i="23"/>
  <c r="D6498" i="23"/>
  <c r="F6483" i="23"/>
  <c r="D6480" i="23"/>
  <c r="D6474" i="23"/>
  <c r="F6474" i="23"/>
  <c r="F6471" i="23"/>
  <c r="D6471" i="23"/>
  <c r="D6462" i="23"/>
  <c r="E6462" i="23" s="1"/>
  <c r="F6459" i="23"/>
  <c r="D6459" i="23"/>
  <c r="D6456" i="23"/>
  <c r="G6456" i="23" s="1"/>
  <c r="F6450" i="23"/>
  <c r="F6447" i="23"/>
  <c r="D6447" i="23"/>
  <c r="D6435" i="23"/>
  <c r="E6435" i="23" s="1"/>
  <c r="F6432" i="23"/>
  <c r="F6426" i="23"/>
  <c r="D6423" i="23"/>
  <c r="F6414" i="23"/>
  <c r="F6408" i="23"/>
  <c r="F6405" i="23"/>
  <c r="D6399" i="23"/>
  <c r="D6390" i="23"/>
  <c r="F6384" i="23"/>
  <c r="D6378" i="23"/>
  <c r="F6372" i="23"/>
  <c r="D6372" i="23"/>
  <c r="E6372" i="23" s="1"/>
  <c r="D6366" i="23"/>
  <c r="F6363" i="23"/>
  <c r="F6357" i="23"/>
  <c r="F6354" i="23"/>
  <c r="F6339" i="23"/>
  <c r="F6333" i="23"/>
  <c r="F6321" i="23"/>
  <c r="D6318" i="23"/>
  <c r="E6318" i="23" s="1"/>
  <c r="D6309" i="23"/>
  <c r="F6300" i="23"/>
  <c r="F6291" i="23"/>
  <c r="D6273" i="23"/>
  <c r="D6270" i="23"/>
  <c r="F6270" i="23"/>
  <c r="D6267" i="23"/>
  <c r="D6261" i="23"/>
  <c r="E6261" i="23" s="1"/>
  <c r="D6249" i="23"/>
  <c r="F6249" i="23"/>
  <c r="D6246" i="23"/>
  <c r="D6234" i="23"/>
  <c r="F6228" i="23"/>
  <c r="D6228" i="23"/>
  <c r="E6228" i="23" s="1"/>
  <c r="F6213" i="23"/>
  <c r="F6201" i="23"/>
  <c r="F7599" i="23"/>
  <c r="F7509" i="23"/>
  <c r="F7398" i="23"/>
  <c r="F8133" i="23"/>
  <c r="D6801" i="23"/>
  <c r="F6918" i="23"/>
  <c r="D6951" i="23"/>
  <c r="E6951" i="23" s="1"/>
  <c r="D7059" i="23"/>
  <c r="F7686" i="23"/>
  <c r="F7860" i="23"/>
  <c r="D8271" i="23"/>
  <c r="F6816" i="23"/>
  <c r="D6945" i="23"/>
  <c r="E6945" i="23" s="1"/>
  <c r="F7026" i="23"/>
  <c r="D6747" i="23"/>
  <c r="D6783" i="23"/>
  <c r="F6861" i="23"/>
  <c r="D6948" i="23"/>
  <c r="E6948" i="23" s="1"/>
  <c r="F6975" i="23"/>
  <c r="D7062" i="23"/>
  <c r="F7092" i="23"/>
  <c r="F7119" i="23"/>
  <c r="F6636" i="23"/>
  <c r="F6624" i="23"/>
  <c r="D6762" i="23"/>
  <c r="F6060" i="23"/>
  <c r="D6126" i="23"/>
  <c r="F6090" i="23"/>
  <c r="F6156" i="23"/>
  <c r="D6183" i="23"/>
  <c r="F5965" i="23"/>
  <c r="F6033" i="23"/>
  <c r="F6174" i="23"/>
  <c r="D5993" i="23"/>
  <c r="D6069" i="23"/>
  <c r="G6069" i="23" s="1"/>
  <c r="D6117" i="23"/>
  <c r="F6141" i="23"/>
  <c r="D6162" i="23"/>
  <c r="F6042" i="23"/>
  <c r="F6023" i="23"/>
  <c r="F5951" i="23"/>
  <c r="F1449" i="23"/>
  <c r="D6189" i="23"/>
  <c r="F6135" i="23"/>
  <c r="F6108" i="23"/>
  <c r="D6078" i="23"/>
  <c r="D6075" i="23"/>
  <c r="F6066" i="23"/>
  <c r="D6051" i="23"/>
  <c r="E6051" i="23" s="1"/>
  <c r="D6036" i="23"/>
  <c r="F5970" i="23"/>
  <c r="D5939" i="23"/>
  <c r="E5939" i="23" s="1"/>
  <c r="F1363" i="23"/>
  <c r="F1173" i="23"/>
  <c r="F1153" i="23"/>
  <c r="F278" i="23"/>
  <c r="LD137" i="22"/>
  <c r="F6171" i="23"/>
  <c r="F6072" i="23"/>
  <c r="D6138" i="23"/>
  <c r="F6150" i="23"/>
  <c r="D1176" i="23"/>
  <c r="F1384" i="23"/>
  <c r="F1549" i="23"/>
  <c r="F6057" i="23"/>
  <c r="D6174" i="23"/>
  <c r="F6117" i="23"/>
  <c r="D6186" i="23"/>
  <c r="F6078" i="23"/>
  <c r="D6123" i="23"/>
  <c r="F6189" i="23"/>
  <c r="F6120" i="23"/>
  <c r="F6039" i="23"/>
  <c r="D1170" i="23"/>
  <c r="F5952" i="23"/>
  <c r="F7835" i="23"/>
  <c r="D8573" i="23"/>
  <c r="D7682" i="23"/>
  <c r="E7682" i="23" s="1"/>
  <c r="F7979" i="23"/>
  <c r="F8183" i="23"/>
  <c r="D8213" i="23"/>
  <c r="F8222" i="23"/>
  <c r="F7829" i="23"/>
  <c r="F7991" i="23"/>
  <c r="D8327" i="23"/>
  <c r="F7589" i="23"/>
  <c r="F7673" i="23"/>
  <c r="D7901" i="23"/>
  <c r="F8027" i="23"/>
  <c r="F8261" i="23"/>
  <c r="D8405" i="23"/>
  <c r="F8525" i="23"/>
  <c r="F8657" i="23"/>
  <c r="D8981" i="23"/>
  <c r="D8009" i="23"/>
  <c r="F8663" i="23"/>
  <c r="D7541" i="23"/>
  <c r="F7649" i="23"/>
  <c r="F7481" i="23"/>
  <c r="F7565" i="23"/>
  <c r="F7226" i="23"/>
  <c r="D7505" i="23"/>
  <c r="F7625" i="23"/>
  <c r="D7697" i="23"/>
  <c r="F7886" i="23"/>
  <c r="D7787" i="23"/>
  <c r="D8243" i="23"/>
  <c r="D7235" i="23"/>
  <c r="D7139" i="23"/>
  <c r="F8414" i="23"/>
  <c r="D7487" i="23"/>
  <c r="D7535" i="23"/>
  <c r="F7571" i="23"/>
  <c r="D7619" i="23"/>
  <c r="F7667" i="23"/>
  <c r="F7919" i="23"/>
  <c r="F8171" i="23"/>
  <c r="D8447" i="23"/>
  <c r="D8051" i="23"/>
  <c r="F8039" i="23"/>
  <c r="F7463" i="23"/>
  <c r="F7547" i="23"/>
  <c r="D7967" i="23"/>
  <c r="F6917" i="23"/>
  <c r="F6977" i="23"/>
  <c r="F7025" i="23"/>
  <c r="D7085" i="23"/>
  <c r="F7145" i="23"/>
  <c r="D7169" i="23"/>
  <c r="G7169" i="23" s="1"/>
  <c r="F7877" i="23"/>
  <c r="D7985" i="23"/>
  <c r="D8117" i="23"/>
  <c r="F8249" i="23"/>
  <c r="D8285" i="23"/>
  <c r="F7079" i="23"/>
  <c r="F7934" i="23"/>
  <c r="D8195" i="23"/>
  <c r="D8846" i="23"/>
  <c r="D8207" i="23"/>
  <c r="F7421" i="23"/>
  <c r="F7838" i="23"/>
  <c r="D8597" i="23"/>
  <c r="F7385" i="23"/>
  <c r="D7979" i="23"/>
  <c r="D8201" i="23"/>
  <c r="F8213" i="23"/>
  <c r="D7511" i="23"/>
  <c r="F7637" i="23"/>
  <c r="F7811" i="23"/>
  <c r="F8159" i="23"/>
  <c r="D8804" i="23"/>
  <c r="F7271" i="23"/>
  <c r="D7319" i="23"/>
  <c r="D7415" i="23"/>
  <c r="D7439" i="23"/>
  <c r="F7841" i="23"/>
  <c r="D7871" i="23"/>
  <c r="F7901" i="23"/>
  <c r="F8309" i="23"/>
  <c r="F8501" i="23"/>
  <c r="F8828" i="23"/>
  <c r="F7379" i="23"/>
  <c r="D8459" i="23"/>
  <c r="D8345" i="23"/>
  <c r="F7217" i="23"/>
  <c r="F7865" i="23"/>
  <c r="F8489" i="23"/>
  <c r="F7517" i="23"/>
  <c r="F7541" i="23"/>
  <c r="D7613" i="23"/>
  <c r="D7862" i="23"/>
  <c r="D7070" i="23"/>
  <c r="F7265" i="23"/>
  <c r="F7457" i="23"/>
  <c r="F7577" i="23"/>
  <c r="F7721" i="23"/>
  <c r="D8819" i="23"/>
  <c r="D7067" i="23"/>
  <c r="F7235" i="23"/>
  <c r="F7487" i="23"/>
  <c r="D7559" i="23"/>
  <c r="D7571" i="23"/>
  <c r="D7667" i="23"/>
  <c r="F7727" i="23"/>
  <c r="F7799" i="23"/>
  <c r="D7763" i="23"/>
  <c r="F7859" i="23"/>
  <c r="F7367" i="23"/>
  <c r="F8051" i="23"/>
  <c r="F7523" i="23"/>
  <c r="F7475" i="23"/>
  <c r="F6953" i="23"/>
  <c r="D7025" i="23"/>
  <c r="F7073" i="23"/>
  <c r="F7109" i="23"/>
  <c r="D7133" i="23"/>
  <c r="D7157" i="23"/>
  <c r="D7913" i="23"/>
  <c r="E7913" i="23" s="1"/>
  <c r="F7949" i="23"/>
  <c r="F8825" i="23"/>
  <c r="F7340" i="23"/>
  <c r="D7079" i="23"/>
  <c r="F7967" i="23"/>
  <c r="F5958" i="23"/>
  <c r="D12605" i="23"/>
  <c r="E12605" i="23" s="1"/>
  <c r="D12578" i="23"/>
  <c r="D12569" i="23"/>
  <c r="D12557" i="23"/>
  <c r="E12557" i="23" s="1"/>
  <c r="D12551" i="23"/>
  <c r="D12542" i="23"/>
  <c r="D12533" i="23"/>
  <c r="D12527" i="23"/>
  <c r="D12521" i="23"/>
  <c r="G12521" i="23" s="1"/>
  <c r="D12512" i="23"/>
  <c r="D12509" i="23"/>
  <c r="D12500" i="23"/>
  <c r="D12497" i="23"/>
  <c r="D12491" i="23"/>
  <c r="D12488" i="23"/>
  <c r="D12482" i="23"/>
  <c r="D12473" i="23"/>
  <c r="D12470" i="23"/>
  <c r="D12464" i="23"/>
  <c r="D12461" i="23"/>
  <c r="D12455" i="23"/>
  <c r="D12452" i="23"/>
  <c r="D12440" i="23"/>
  <c r="G12440" i="23" s="1"/>
  <c r="D12437" i="23"/>
  <c r="D12428" i="23"/>
  <c r="D12425" i="23"/>
  <c r="D12416" i="23"/>
  <c r="D12410" i="23"/>
  <c r="G12410" i="23" s="1"/>
  <c r="D12407" i="23"/>
  <c r="D12401" i="23"/>
  <c r="D12392" i="23"/>
  <c r="D12389" i="23"/>
  <c r="D12383" i="23"/>
  <c r="D12377" i="23"/>
  <c r="G12377" i="23" s="1"/>
  <c r="D12371" i="23"/>
  <c r="D12368" i="23"/>
  <c r="D12362" i="23"/>
  <c r="D12353" i="23"/>
  <c r="D12350" i="23"/>
  <c r="D12344" i="23"/>
  <c r="D12341" i="23"/>
  <c r="G12341" i="23" s="1"/>
  <c r="D12332" i="23"/>
  <c r="D12326" i="23"/>
  <c r="D12317" i="23"/>
  <c r="D12314" i="23"/>
  <c r="D12308" i="23"/>
  <c r="G12308" i="23" s="1"/>
  <c r="D12305" i="23"/>
  <c r="D12299" i="23"/>
  <c r="D12296" i="23"/>
  <c r="D12287" i="23"/>
  <c r="D12284" i="23"/>
  <c r="D12275" i="23"/>
  <c r="D12272" i="23"/>
  <c r="D12266" i="23"/>
  <c r="D12257" i="23"/>
  <c r="D12254" i="23"/>
  <c r="D12248" i="23"/>
  <c r="D12245" i="23"/>
  <c r="D12239" i="23"/>
  <c r="D12236" i="23"/>
  <c r="D12230" i="23"/>
  <c r="D12221" i="23"/>
  <c r="D12218" i="23"/>
  <c r="D12212" i="23"/>
  <c r="D12209" i="23"/>
  <c r="D12203" i="23"/>
  <c r="D12200" i="23"/>
  <c r="D12194" i="23"/>
  <c r="D12188" i="23"/>
  <c r="E12188" i="23" s="1"/>
  <c r="D12182" i="23"/>
  <c r="D12179" i="23"/>
  <c r="G12179" i="23" s="1"/>
  <c r="D12173" i="23"/>
  <c r="E12173" i="23" s="1"/>
  <c r="D12164" i="23"/>
  <c r="D12161" i="23"/>
  <c r="G12161" i="23" s="1"/>
  <c r="D12155" i="23"/>
  <c r="D12152" i="23"/>
  <c r="G12152" i="23" s="1"/>
  <c r="D12146" i="23"/>
  <c r="G12146" i="23" s="1"/>
  <c r="D12140" i="23"/>
  <c r="D12134" i="23"/>
  <c r="D12128" i="23"/>
  <c r="D12122" i="23"/>
  <c r="D12119" i="23"/>
  <c r="E12119" i="23" s="1"/>
  <c r="D12113" i="23"/>
  <c r="D12104" i="23"/>
  <c r="D12101" i="23"/>
  <c r="D12095" i="23"/>
  <c r="D12092" i="23"/>
  <c r="D12086" i="23"/>
  <c r="D12083" i="23"/>
  <c r="D12074" i="23"/>
  <c r="D12065" i="23"/>
  <c r="E12065" i="23" s="1"/>
  <c r="D12062" i="23"/>
  <c r="G12062" i="23" s="1"/>
  <c r="D12056" i="23"/>
  <c r="E12056" i="23" s="1"/>
  <c r="D12053" i="23"/>
  <c r="G12053" i="23" s="1"/>
  <c r="D12047" i="23"/>
  <c r="D12044" i="23"/>
  <c r="G12044" i="23" s="1"/>
  <c r="D12038" i="23"/>
  <c r="D12029" i="23"/>
  <c r="D12026" i="23"/>
  <c r="G12026" i="23" s="1"/>
  <c r="D12020" i="23"/>
  <c r="D12017" i="23"/>
  <c r="D12011" i="23"/>
  <c r="E12011" i="23" s="1"/>
  <c r="D12008" i="23"/>
  <c r="E12008" i="23" s="1"/>
  <c r="D12002" i="23"/>
  <c r="D11993" i="23"/>
  <c r="D11990" i="23"/>
  <c r="E11990" i="23" s="1"/>
  <c r="D11984" i="23"/>
  <c r="E11984" i="23" s="1"/>
  <c r="D11981" i="23"/>
  <c r="E11981" i="23" s="1"/>
  <c r="D11975" i="23"/>
  <c r="D11972" i="23"/>
  <c r="E11972" i="23" s="1"/>
  <c r="D11966" i="23"/>
  <c r="D11957" i="23"/>
  <c r="E11957" i="23" s="1"/>
  <c r="D11954" i="23"/>
  <c r="E11954" i="23" s="1"/>
  <c r="D11948" i="23"/>
  <c r="D11945" i="23"/>
  <c r="G11945" i="23" s="1"/>
  <c r="D11939" i="23"/>
  <c r="D11933" i="23"/>
  <c r="D11924" i="23"/>
  <c r="D11921" i="23"/>
  <c r="D11915" i="23"/>
  <c r="D11912" i="23"/>
  <c r="D11906" i="23"/>
  <c r="D11897" i="23"/>
  <c r="D11894" i="23"/>
  <c r="D11888" i="23"/>
  <c r="D11885" i="23"/>
  <c r="D11879" i="23"/>
  <c r="D11876" i="23"/>
  <c r="D11870" i="23"/>
  <c r="D11861" i="23"/>
  <c r="D11858" i="23"/>
  <c r="D12609" i="23"/>
  <c r="D12606" i="23"/>
  <c r="G12606" i="23" s="1"/>
  <c r="D12597" i="23"/>
  <c r="D12591" i="23"/>
  <c r="D12588" i="23"/>
  <c r="D12582" i="23"/>
  <c r="D12579" i="23"/>
  <c r="E12579" i="23" s="1"/>
  <c r="D12573" i="23"/>
  <c r="D12570" i="23"/>
  <c r="E12570" i="23" s="1"/>
  <c r="D12561" i="23"/>
  <c r="D12555" i="23"/>
  <c r="D12549" i="23"/>
  <c r="D12537" i="23"/>
  <c r="D12525" i="23"/>
  <c r="D12519" i="23"/>
  <c r="E12519" i="23" s="1"/>
  <c r="D12510" i="23"/>
  <c r="D12507" i="23"/>
  <c r="D12501" i="23"/>
  <c r="D12498" i="23"/>
  <c r="D12489" i="23"/>
  <c r="D12483" i="23"/>
  <c r="D12474" i="23"/>
  <c r="D12471" i="23"/>
  <c r="D12465" i="23"/>
  <c r="D12462" i="23"/>
  <c r="D12453" i="23"/>
  <c r="D12447" i="23"/>
  <c r="D12438" i="23"/>
  <c r="D12435" i="23"/>
  <c r="D12429" i="23"/>
  <c r="D12426" i="23"/>
  <c r="D12417" i="23"/>
  <c r="G12417" i="23" s="1"/>
  <c r="D12411" i="23"/>
  <c r="D12402" i="23"/>
  <c r="D12399" i="23"/>
  <c r="D12390" i="23"/>
  <c r="G12390" i="23" s="1"/>
  <c r="D12387" i="23"/>
  <c r="D12378" i="23"/>
  <c r="D12375" i="23"/>
  <c r="D12369" i="23"/>
  <c r="D12366" i="23"/>
  <c r="D12357" i="23"/>
  <c r="D12351" i="23"/>
  <c r="D12342" i="23"/>
  <c r="D12339" i="23"/>
  <c r="D12333" i="23"/>
  <c r="D12327" i="23"/>
  <c r="D12321" i="23"/>
  <c r="D12318" i="23"/>
  <c r="D12309" i="23"/>
  <c r="D12303" i="23"/>
  <c r="D12300" i="23"/>
  <c r="D12291" i="23"/>
  <c r="D12279" i="23"/>
  <c r="D12276" i="23"/>
  <c r="D12270" i="23"/>
  <c r="D12267" i="23"/>
  <c r="G12267" i="23" s="1"/>
  <c r="D12261" i="23"/>
  <c r="D12258" i="23"/>
  <c r="D12249" i="23"/>
  <c r="D12246" i="23"/>
  <c r="D12237" i="23"/>
  <c r="D12231" i="23"/>
  <c r="D12222" i="23"/>
  <c r="D12219" i="23"/>
  <c r="D12213" i="23"/>
  <c r="D12210" i="23"/>
  <c r="D12201" i="23"/>
  <c r="D12195" i="23"/>
  <c r="D12186" i="23"/>
  <c r="D12183" i="23"/>
  <c r="D12174" i="23"/>
  <c r="E12174" i="23" s="1"/>
  <c r="D12171" i="23"/>
  <c r="D12165" i="23"/>
  <c r="D12162" i="23"/>
  <c r="D12153" i="23"/>
  <c r="D12147" i="23"/>
  <c r="D12144" i="23"/>
  <c r="D12138" i="23"/>
  <c r="D12135" i="23"/>
  <c r="D12129" i="23"/>
  <c r="D12126" i="23"/>
  <c r="D12117" i="23"/>
  <c r="D12111" i="23"/>
  <c r="G12111" i="23" s="1"/>
  <c r="D12108" i="23"/>
  <c r="D12102" i="23"/>
  <c r="D12099" i="23"/>
  <c r="D12090" i="23"/>
  <c r="D12087" i="23"/>
  <c r="D12078" i="23"/>
  <c r="D12075" i="23"/>
  <c r="D12069" i="23"/>
  <c r="D12066" i="23"/>
  <c r="D12057" i="23"/>
  <c r="D12051" i="23"/>
  <c r="D12048" i="23"/>
  <c r="D12042" i="23"/>
  <c r="D12039" i="23"/>
  <c r="G12039" i="23" s="1"/>
  <c r="D12033" i="23"/>
  <c r="D12027" i="23"/>
  <c r="D12021" i="23"/>
  <c r="D12018" i="23"/>
  <c r="D12009" i="23"/>
  <c r="D12003" i="23"/>
  <c r="D11994" i="23"/>
  <c r="G11994" i="23" s="1"/>
  <c r="D11991" i="23"/>
  <c r="D11985" i="23"/>
  <c r="D11982" i="23"/>
  <c r="D11973" i="23"/>
  <c r="D11967" i="23"/>
  <c r="D11958" i="23"/>
  <c r="D11955" i="23"/>
  <c r="D11949" i="23"/>
  <c r="D11946" i="23"/>
  <c r="D11937" i="23"/>
  <c r="D11934" i="23"/>
  <c r="D11925" i="23"/>
  <c r="D11922" i="23"/>
  <c r="G11922" i="23" s="1"/>
  <c r="D11913" i="23"/>
  <c r="D11907" i="23"/>
  <c r="D11898" i="23"/>
  <c r="D11895" i="23"/>
  <c r="G11895" i="23" s="1"/>
  <c r="D11889" i="23"/>
  <c r="D11886" i="23"/>
  <c r="D11877" i="23"/>
  <c r="D11874" i="23"/>
  <c r="D11865" i="23"/>
  <c r="D11859" i="23"/>
  <c r="D11856" i="23"/>
  <c r="D12601" i="23"/>
  <c r="D12598" i="23"/>
  <c r="D12589" i="23"/>
  <c r="D12577" i="23"/>
  <c r="D12568" i="23"/>
  <c r="D12562" i="23"/>
  <c r="D12553" i="23"/>
  <c r="D12550" i="23"/>
  <c r="D12541" i="23"/>
  <c r="D12538" i="23"/>
  <c r="D12532" i="23"/>
  <c r="D12529" i="23"/>
  <c r="D12523" i="23"/>
  <c r="D12520" i="23"/>
  <c r="D12511" i="23"/>
  <c r="D12505" i="23"/>
  <c r="D12499" i="23"/>
  <c r="G12499" i="23" s="1"/>
  <c r="D12493" i="23"/>
  <c r="D12490" i="23"/>
  <c r="E12490" i="23" s="1"/>
  <c r="D12484" i="23"/>
  <c r="D12481" i="23"/>
  <c r="G12481" i="23" s="1"/>
  <c r="D12472" i="23"/>
  <c r="D12469" i="23"/>
  <c r="D12463" i="23"/>
  <c r="G12463" i="23" s="1"/>
  <c r="D12460" i="23"/>
  <c r="D12457" i="23"/>
  <c r="D12451" i="23"/>
  <c r="G12451" i="23" s="1"/>
  <c r="D12448" i="23"/>
  <c r="G12448" i="23" s="1"/>
  <c r="D12445" i="23"/>
  <c r="D12439" i="23"/>
  <c r="D12436" i="23"/>
  <c r="G12436" i="23" s="1"/>
  <c r="D12433" i="23"/>
  <c r="D12424" i="23"/>
  <c r="D12421" i="23"/>
  <c r="D12418" i="23"/>
  <c r="D12412" i="23"/>
  <c r="G12412" i="23" s="1"/>
  <c r="D12409" i="23"/>
  <c r="D12406" i="23"/>
  <c r="D12400" i="23"/>
  <c r="D12397" i="23"/>
  <c r="G12397" i="23" s="1"/>
  <c r="D12394" i="23"/>
  <c r="G12394" i="23" s="1"/>
  <c r="D12388" i="23"/>
  <c r="D12385" i="23"/>
  <c r="D12382" i="23"/>
  <c r="G12382" i="23" s="1"/>
  <c r="D12376" i="23"/>
  <c r="D12373" i="23"/>
  <c r="D12370" i="23"/>
  <c r="D12364" i="23"/>
  <c r="D12361" i="23"/>
  <c r="D12358" i="23"/>
  <c r="D12352" i="23"/>
  <c r="D12349" i="23"/>
  <c r="D12346" i="23"/>
  <c r="D12340" i="23"/>
  <c r="G12340" i="23" s="1"/>
  <c r="D12337" i="23"/>
  <c r="D12334" i="23"/>
  <c r="D12328" i="23"/>
  <c r="D12325" i="23"/>
  <c r="D12322" i="23"/>
  <c r="D12319" i="23"/>
  <c r="D12316" i="23"/>
  <c r="D12313" i="23"/>
  <c r="D12310" i="23"/>
  <c r="D12307" i="23"/>
  <c r="D12304" i="23"/>
  <c r="G12304" i="23" s="1"/>
  <c r="D12301" i="23"/>
  <c r="E12301" i="23" s="1"/>
  <c r="D12298" i="23"/>
  <c r="D12295" i="23"/>
  <c r="D12292" i="23"/>
  <c r="D12289" i="23"/>
  <c r="G12289" i="23" s="1"/>
  <c r="D12286" i="23"/>
  <c r="D12283" i="23"/>
  <c r="E12283" i="23" s="1"/>
  <c r="D12277" i="23"/>
  <c r="D12271" i="23"/>
  <c r="D12268" i="23"/>
  <c r="G12268" i="23" s="1"/>
  <c r="D12265" i="23"/>
  <c r="G12265" i="23" s="1"/>
  <c r="D12259" i="23"/>
  <c r="D12256" i="23"/>
  <c r="D12253" i="23"/>
  <c r="D12247" i="23"/>
  <c r="G12247" i="23" s="1"/>
  <c r="D12244" i="23"/>
  <c r="D12241" i="23"/>
  <c r="D12235" i="23"/>
  <c r="G12235" i="23" s="1"/>
  <c r="D12232" i="23"/>
  <c r="D12229" i="23"/>
  <c r="D12223" i="23"/>
  <c r="D12220" i="23"/>
  <c r="G12220" i="23" s="1"/>
  <c r="D12217" i="23"/>
  <c r="D12211" i="23"/>
  <c r="E12211" i="23" s="1"/>
  <c r="D12208" i="23"/>
  <c r="D12205" i="23"/>
  <c r="D12199" i="23"/>
  <c r="D12196" i="23"/>
  <c r="D12190" i="23"/>
  <c r="D12184" i="23"/>
  <c r="D12178" i="23"/>
  <c r="D12175" i="23"/>
  <c r="G12175" i="23" s="1"/>
  <c r="D12172" i="23"/>
  <c r="D12169" i="23"/>
  <c r="D12166" i="23"/>
  <c r="E12166" i="23" s="1"/>
  <c r="D12163" i="23"/>
  <c r="D12160" i="23"/>
  <c r="D12157" i="23"/>
  <c r="E12157" i="23" s="1"/>
  <c r="D12154" i="23"/>
  <c r="D12151" i="23"/>
  <c r="D12148" i="23"/>
  <c r="D12145" i="23"/>
  <c r="D12142" i="23"/>
  <c r="E12142" i="23" s="1"/>
  <c r="D12139" i="23"/>
  <c r="G12139" i="23" s="1"/>
  <c r="D12136" i="23"/>
  <c r="D12133" i="23"/>
  <c r="D12127" i="23"/>
  <c r="G12127" i="23" s="1"/>
  <c r="D12124" i="23"/>
  <c r="D12121" i="23"/>
  <c r="D12118" i="23"/>
  <c r="D12115" i="23"/>
  <c r="D12112" i="23"/>
  <c r="D12109" i="23"/>
  <c r="D12106" i="23"/>
  <c r="D12103" i="23"/>
  <c r="D12100" i="23"/>
  <c r="D12097" i="23"/>
  <c r="D12094" i="23"/>
  <c r="D12091" i="23"/>
  <c r="D12088" i="23"/>
  <c r="D12085" i="23"/>
  <c r="D12082" i="23"/>
  <c r="D12079" i="23"/>
  <c r="D12076" i="23"/>
  <c r="D12073" i="23"/>
  <c r="G12073" i="23" s="1"/>
  <c r="D12070" i="23"/>
  <c r="D12067" i="23"/>
  <c r="G12067" i="23" s="1"/>
  <c r="D12064" i="23"/>
  <c r="D12061" i="23"/>
  <c r="G12061" i="23" s="1"/>
  <c r="D12058" i="23"/>
  <c r="E12058" i="23" s="1"/>
  <c r="D12055" i="23"/>
  <c r="D12052" i="23"/>
  <c r="D12049" i="23"/>
  <c r="D12046" i="23"/>
  <c r="D12040" i="23"/>
  <c r="D12037" i="23"/>
  <c r="D12028" i="23"/>
  <c r="D12025" i="23"/>
  <c r="D12022" i="23"/>
  <c r="D12016" i="23"/>
  <c r="D12013" i="23"/>
  <c r="G12013" i="23" s="1"/>
  <c r="D12010" i="23"/>
  <c r="D12004" i="23"/>
  <c r="G12004" i="23" s="1"/>
  <c r="D12001" i="23"/>
  <c r="D11998" i="23"/>
  <c r="D11992" i="23"/>
  <c r="D11989" i="23"/>
  <c r="D11986" i="23"/>
  <c r="D11980" i="23"/>
  <c r="E11980" i="23" s="1"/>
  <c r="D11977" i="23"/>
  <c r="G11977" i="23" s="1"/>
  <c r="D11974" i="23"/>
  <c r="D11968" i="23"/>
  <c r="D11965" i="23"/>
  <c r="G11965" i="23" s="1"/>
  <c r="D11962" i="23"/>
  <c r="D11956" i="23"/>
  <c r="D11953" i="23"/>
  <c r="D11950" i="23"/>
  <c r="D11944" i="23"/>
  <c r="D11941" i="23"/>
  <c r="G11941" i="23" s="1"/>
  <c r="D11938" i="23"/>
  <c r="D11932" i="23"/>
  <c r="D11929" i="23"/>
  <c r="D11926" i="23"/>
  <c r="E11926" i="23" s="1"/>
  <c r="D11920" i="23"/>
  <c r="D11917" i="23"/>
  <c r="D11914" i="23"/>
  <c r="D11908" i="23"/>
  <c r="D11905" i="23"/>
  <c r="E11905" i="23" s="1"/>
  <c r="D11902" i="23"/>
  <c r="D11896" i="23"/>
  <c r="E11896" i="23" s="1"/>
  <c r="D11890" i="23"/>
  <c r="D11887" i="23"/>
  <c r="G11887" i="23" s="1"/>
  <c r="D11884" i="23"/>
  <c r="D11878" i="23"/>
  <c r="D11875" i="23"/>
  <c r="D11872" i="23"/>
  <c r="D11869" i="23"/>
  <c r="G11869" i="23" s="1"/>
  <c r="D11866" i="23"/>
  <c r="D11863" i="23"/>
  <c r="D11860" i="23"/>
  <c r="D11857" i="23"/>
  <c r="G11857" i="23" s="1"/>
  <c r="D11854" i="23"/>
  <c r="F11786" i="23"/>
  <c r="F11783" i="23"/>
  <c r="F11777" i="23"/>
  <c r="F11774" i="23"/>
  <c r="F11771" i="23"/>
  <c r="F11768" i="23"/>
  <c r="F11765" i="23"/>
  <c r="F11762" i="23"/>
  <c r="F11759" i="23"/>
  <c r="F11756" i="23"/>
  <c r="F11753" i="23"/>
  <c r="F11750" i="23"/>
  <c r="F11747" i="23"/>
  <c r="F11744" i="23"/>
  <c r="F11741" i="23"/>
  <c r="F11738" i="23"/>
  <c r="F11735" i="23"/>
  <c r="F11732" i="23"/>
  <c r="F11729" i="23"/>
  <c r="F11726" i="23"/>
  <c r="F11723" i="23"/>
  <c r="F11720" i="23"/>
  <c r="F11717" i="23"/>
  <c r="F11714" i="23"/>
  <c r="F11711" i="23"/>
  <c r="F11708" i="23"/>
  <c r="F11705" i="23"/>
  <c r="F11702" i="23"/>
  <c r="F11699" i="23"/>
  <c r="F11696" i="23"/>
  <c r="F11690" i="23"/>
  <c r="F11687" i="23"/>
  <c r="F11684" i="23"/>
  <c r="F11678" i="23"/>
  <c r="F11675" i="23"/>
  <c r="F11672" i="23"/>
  <c r="F11669" i="23"/>
  <c r="F11666" i="23"/>
  <c r="F11663" i="23"/>
  <c r="F11660" i="23"/>
  <c r="F11657" i="23"/>
  <c r="F11654" i="23"/>
  <c r="F11651" i="23"/>
  <c r="F11648" i="23"/>
  <c r="F11645" i="23"/>
  <c r="F11642" i="23"/>
  <c r="F11639" i="23"/>
  <c r="F11636" i="23"/>
  <c r="F11633" i="23"/>
  <c r="F11627" i="23"/>
  <c r="F11624" i="23"/>
  <c r="F11621" i="23"/>
  <c r="F11618" i="23"/>
  <c r="F11615" i="23"/>
  <c r="F11612" i="23"/>
  <c r="F11609" i="23"/>
  <c r="F11606" i="23"/>
  <c r="F11603" i="23"/>
  <c r="F11600" i="23"/>
  <c r="F11597" i="23"/>
  <c r="F11594" i="23"/>
  <c r="F11591" i="23"/>
  <c r="F11588" i="23"/>
  <c r="F11585" i="23"/>
  <c r="F11582" i="23"/>
  <c r="F11579" i="23"/>
  <c r="F11576" i="23"/>
  <c r="F11573" i="23"/>
  <c r="F11570" i="23"/>
  <c r="F11567" i="23"/>
  <c r="F11564" i="23"/>
  <c r="F11561" i="23"/>
  <c r="F11558" i="23"/>
  <c r="F11555" i="23"/>
  <c r="F11549" i="23"/>
  <c r="F11546" i="23"/>
  <c r="F11540" i="23"/>
  <c r="F11537" i="23"/>
  <c r="F11534" i="23"/>
  <c r="F11528" i="23"/>
  <c r="F11525" i="23"/>
  <c r="F11522" i="23"/>
  <c r="F11519" i="23"/>
  <c r="F11516" i="23"/>
  <c r="F11513" i="23"/>
  <c r="F11510" i="23"/>
  <c r="F11507" i="23"/>
  <c r="F11504" i="23"/>
  <c r="F11501" i="23"/>
  <c r="F11498" i="23"/>
  <c r="F11495" i="23"/>
  <c r="F11492" i="23"/>
  <c r="F11489" i="23"/>
  <c r="F11486" i="23"/>
  <c r="F11483" i="23"/>
  <c r="F11480" i="23"/>
  <c r="F11477" i="23"/>
  <c r="F11474" i="23"/>
  <c r="F11471" i="23"/>
  <c r="F11468" i="23"/>
  <c r="F11465" i="23"/>
  <c r="F11462" i="23"/>
  <c r="F11459" i="23"/>
  <c r="F11456" i="23"/>
  <c r="F11453" i="23"/>
  <c r="F11450" i="23"/>
  <c r="F11447" i="23"/>
  <c r="F11444" i="23"/>
  <c r="F11441" i="23"/>
  <c r="F11438" i="23"/>
  <c r="F11435" i="23"/>
  <c r="F11432" i="23"/>
  <c r="F11429" i="23"/>
  <c r="F11423" i="23"/>
  <c r="F11420" i="23"/>
  <c r="F11417" i="23"/>
  <c r="F11414" i="23"/>
  <c r="F11411" i="23"/>
  <c r="F11408" i="23"/>
  <c r="F11405" i="23"/>
  <c r="F11402" i="23"/>
  <c r="F11399" i="23"/>
  <c r="F11396" i="23"/>
  <c r="F11390" i="23"/>
  <c r="F11387" i="23"/>
  <c r="F11384" i="23"/>
  <c r="F11378" i="23"/>
  <c r="F11375" i="23"/>
  <c r="F11372" i="23"/>
  <c r="F11369" i="23"/>
  <c r="F11366" i="23"/>
  <c r="F11363" i="23"/>
  <c r="F11360" i="23"/>
  <c r="F11357" i="23"/>
  <c r="F11354" i="23"/>
  <c r="F11351" i="23"/>
  <c r="F11348" i="23"/>
  <c r="F11345" i="23"/>
  <c r="F11342" i="23"/>
  <c r="F11339" i="23"/>
  <c r="F11336" i="23"/>
  <c r="F11333" i="23"/>
  <c r="F11327" i="23"/>
  <c r="F11324" i="23"/>
  <c r="F11321" i="23"/>
  <c r="F11318" i="23"/>
  <c r="F11272" i="23"/>
  <c r="D11272" i="23"/>
  <c r="E11272" i="23" s="1"/>
  <c r="F11263" i="23"/>
  <c r="D11263" i="23"/>
  <c r="F11254" i="23"/>
  <c r="D11254" i="23"/>
  <c r="F11278" i="23"/>
  <c r="D11278" i="23"/>
  <c r="F11269" i="23"/>
  <c r="D11269" i="23"/>
  <c r="F11260" i="23"/>
  <c r="D11260" i="23"/>
  <c r="D11314" i="23"/>
  <c r="E11314" i="23" s="1"/>
  <c r="F11313" i="23"/>
  <c r="D11311" i="23"/>
  <c r="F11310" i="23"/>
  <c r="D11308" i="23"/>
  <c r="D11305" i="23"/>
  <c r="F11304" i="23"/>
  <c r="D11299" i="23"/>
  <c r="E11299" i="23" s="1"/>
  <c r="F11298" i="23"/>
  <c r="D11296" i="23"/>
  <c r="F11295" i="23"/>
  <c r="D11290" i="23"/>
  <c r="F11289" i="23"/>
  <c r="D11287" i="23"/>
  <c r="D11284" i="23"/>
  <c r="F11283" i="23"/>
  <c r="F11275" i="23"/>
  <c r="D11275" i="23"/>
  <c r="F11266" i="23"/>
  <c r="D11266" i="23"/>
  <c r="F11257" i="23"/>
  <c r="D11257" i="23"/>
  <c r="D11251" i="23"/>
  <c r="E11251" i="23" s="1"/>
  <c r="D11035" i="23"/>
  <c r="D11032" i="23"/>
  <c r="D11029" i="23"/>
  <c r="D11026" i="23"/>
  <c r="D11023" i="23"/>
  <c r="D11020" i="23"/>
  <c r="D11017" i="23"/>
  <c r="D11014" i="23"/>
  <c r="G11014" i="23" s="1"/>
  <c r="D11011" i="23"/>
  <c r="D11008" i="23"/>
  <c r="D11005" i="23"/>
  <c r="D11002" i="23"/>
  <c r="D10999" i="23"/>
  <c r="D10996" i="23"/>
  <c r="D10993" i="23"/>
  <c r="D10990" i="23"/>
  <c r="D10987" i="23"/>
  <c r="D10984" i="23"/>
  <c r="D10981" i="23"/>
  <c r="D10978" i="23"/>
  <c r="D10975" i="23"/>
  <c r="D10972" i="23"/>
  <c r="D10969" i="23"/>
  <c r="D10966" i="23"/>
  <c r="D10963" i="23"/>
  <c r="D10960" i="23"/>
  <c r="D10957" i="23"/>
  <c r="D10954" i="23"/>
  <c r="F10950" i="23"/>
  <c r="F10941" i="23"/>
  <c r="D10941" i="23"/>
  <c r="D10932" i="23"/>
  <c r="F10923" i="23"/>
  <c r="F10914" i="23"/>
  <c r="D10914" i="23"/>
  <c r="D10905" i="23"/>
  <c r="E10905" i="23" s="1"/>
  <c r="F10896" i="23"/>
  <c r="F10887" i="23"/>
  <c r="D10887" i="23"/>
  <c r="D11033" i="23"/>
  <c r="D11027" i="23"/>
  <c r="D11024" i="23"/>
  <c r="D11021" i="23"/>
  <c r="D11018" i="23"/>
  <c r="D11015" i="23"/>
  <c r="D11012" i="23"/>
  <c r="D11009" i="23"/>
  <c r="D11006" i="23"/>
  <c r="D11003" i="23"/>
  <c r="D11000" i="23"/>
  <c r="G11000" i="23" s="1"/>
  <c r="D10997" i="23"/>
  <c r="D10994" i="23"/>
  <c r="D10991" i="23"/>
  <c r="D10988" i="23"/>
  <c r="D10985" i="23"/>
  <c r="D10982" i="23"/>
  <c r="D10979" i="23"/>
  <c r="D10976" i="23"/>
  <c r="D10973" i="23"/>
  <c r="D10970" i="23"/>
  <c r="D10967" i="23"/>
  <c r="D10964" i="23"/>
  <c r="D10961" i="23"/>
  <c r="D10958" i="23"/>
  <c r="D10955" i="23"/>
  <c r="F10947" i="23"/>
  <c r="F10938" i="23"/>
  <c r="D10938" i="23"/>
  <c r="D10929" i="23"/>
  <c r="G10929" i="23" s="1"/>
  <c r="F10920" i="23"/>
  <c r="F10911" i="23"/>
  <c r="D10911" i="23"/>
  <c r="D10884" i="23"/>
  <c r="F11251" i="23"/>
  <c r="F11248" i="23"/>
  <c r="F11245" i="23"/>
  <c r="F11242" i="23"/>
  <c r="F11239" i="23"/>
  <c r="F11236" i="23"/>
  <c r="F11233" i="23"/>
  <c r="F11230" i="23"/>
  <c r="F11227" i="23"/>
  <c r="F11224" i="23"/>
  <c r="F11221" i="23"/>
  <c r="F11218" i="23"/>
  <c r="F11215" i="23"/>
  <c r="F11212" i="23"/>
  <c r="F11209" i="23"/>
  <c r="F11206" i="23"/>
  <c r="F11203" i="23"/>
  <c r="F11200" i="23"/>
  <c r="F11197" i="23"/>
  <c r="F11194" i="23"/>
  <c r="F11191" i="23"/>
  <c r="F11188" i="23"/>
  <c r="F11185" i="23"/>
  <c r="F11182" i="23"/>
  <c r="F11179" i="23"/>
  <c r="F11176" i="23"/>
  <c r="F11173" i="23"/>
  <c r="F11170" i="23"/>
  <c r="F11167" i="23"/>
  <c r="F11164" i="23"/>
  <c r="F11161" i="23"/>
  <c r="F11158" i="23"/>
  <c r="F11155" i="23"/>
  <c r="F11152" i="23"/>
  <c r="F11149" i="23"/>
  <c r="F11146" i="23"/>
  <c r="F11140" i="23"/>
  <c r="F11137" i="23"/>
  <c r="F11134" i="23"/>
  <c r="F11128" i="23"/>
  <c r="F11125" i="23"/>
  <c r="F11122" i="23"/>
  <c r="F11119" i="23"/>
  <c r="F11116" i="23"/>
  <c r="F11113" i="23"/>
  <c r="F11110" i="23"/>
  <c r="F11107" i="23"/>
  <c r="F11104" i="23"/>
  <c r="F11101" i="23"/>
  <c r="F11098" i="23"/>
  <c r="F11095" i="23"/>
  <c r="F11092" i="23"/>
  <c r="F11089" i="23"/>
  <c r="F11086" i="23"/>
  <c r="F11083" i="23"/>
  <c r="F11077" i="23"/>
  <c r="F11074" i="23"/>
  <c r="F11071" i="23"/>
  <c r="F11068" i="23"/>
  <c r="F11065" i="23"/>
  <c r="F11062" i="23"/>
  <c r="F11059" i="23"/>
  <c r="F11056" i="23"/>
  <c r="F11053" i="23"/>
  <c r="F11050" i="23"/>
  <c r="F11047" i="23"/>
  <c r="F11041" i="23"/>
  <c r="F11038" i="23"/>
  <c r="D11034" i="23"/>
  <c r="D11028" i="23"/>
  <c r="D11022" i="23"/>
  <c r="D11019" i="23"/>
  <c r="D11013" i="23"/>
  <c r="D11010" i="23"/>
  <c r="D11001" i="23"/>
  <c r="G11001" i="23" s="1"/>
  <c r="D10995" i="23"/>
  <c r="D10992" i="23"/>
  <c r="D10986" i="23"/>
  <c r="E10986" i="23" s="1"/>
  <c r="D10983" i="23"/>
  <c r="E10983" i="23" s="1"/>
  <c r="D10977" i="23"/>
  <c r="D10974" i="23"/>
  <c r="D10965" i="23"/>
  <c r="D10959" i="23"/>
  <c r="G10959" i="23" s="1"/>
  <c r="D10956" i="23"/>
  <c r="F10935" i="23"/>
  <c r="D10935" i="23"/>
  <c r="D10926" i="23"/>
  <c r="F10917" i="23"/>
  <c r="F10908" i="23"/>
  <c r="D10908" i="23"/>
  <c r="D10899" i="23"/>
  <c r="F10890" i="23"/>
  <c r="D10951" i="23"/>
  <c r="D10948" i="23"/>
  <c r="G10948" i="23" s="1"/>
  <c r="D10945" i="23"/>
  <c r="D10942" i="23"/>
  <c r="E10942" i="23" s="1"/>
  <c r="D10939" i="23"/>
  <c r="D10936" i="23"/>
  <c r="G10936" i="23" s="1"/>
  <c r="D10933" i="23"/>
  <c r="D10927" i="23"/>
  <c r="D10924" i="23"/>
  <c r="D10921" i="23"/>
  <c r="D10918" i="23"/>
  <c r="E10918" i="23" s="1"/>
  <c r="D10915" i="23"/>
  <c r="G10915" i="23" s="1"/>
  <c r="D10912" i="23"/>
  <c r="G10912" i="23" s="1"/>
  <c r="D10909" i="23"/>
  <c r="D10906" i="23"/>
  <c r="D10903" i="23"/>
  <c r="D10900" i="23"/>
  <c r="D10897" i="23"/>
  <c r="D10891" i="23"/>
  <c r="E10891" i="23" s="1"/>
  <c r="D10888" i="23"/>
  <c r="D10885" i="23"/>
  <c r="D10882" i="23"/>
  <c r="E10882" i="23" s="1"/>
  <c r="D10879" i="23"/>
  <c r="E10879" i="23" s="1"/>
  <c r="D10876" i="23"/>
  <c r="F10875" i="23"/>
  <c r="D10873" i="23"/>
  <c r="F10872" i="23"/>
  <c r="D10870" i="23"/>
  <c r="D10867" i="23"/>
  <c r="F10866" i="23"/>
  <c r="D10864" i="23"/>
  <c r="F10863" i="23"/>
  <c r="D10861" i="23"/>
  <c r="E10861" i="23" s="1"/>
  <c r="D10858" i="23"/>
  <c r="F10857" i="23"/>
  <c r="D10855" i="23"/>
  <c r="E10855" i="23" s="1"/>
  <c r="F10854" i="23"/>
  <c r="F10851" i="23"/>
  <c r="D10849" i="23"/>
  <c r="F10848" i="23"/>
  <c r="D10846" i="23"/>
  <c r="F10842" i="23"/>
  <c r="D10840" i="23"/>
  <c r="F10839" i="23"/>
  <c r="D10837" i="23"/>
  <c r="F10836" i="23"/>
  <c r="D10834" i="23"/>
  <c r="F10833" i="23"/>
  <c r="D10828" i="23"/>
  <c r="F10827" i="23"/>
  <c r="D10825" i="23"/>
  <c r="F10824" i="23"/>
  <c r="D10822" i="23"/>
  <c r="F10821" i="23"/>
  <c r="D10819" i="23"/>
  <c r="E10819" i="23" s="1"/>
  <c r="F10818" i="23"/>
  <c r="D10816" i="23"/>
  <c r="E10816" i="23" s="1"/>
  <c r="F10815" i="23"/>
  <c r="D10813" i="23"/>
  <c r="F10812" i="23"/>
  <c r="D10810" i="23"/>
  <c r="F10809" i="23"/>
  <c r="D10807" i="23"/>
  <c r="E10807" i="23" s="1"/>
  <c r="F10806" i="23"/>
  <c r="D10804" i="23"/>
  <c r="E10804" i="23" s="1"/>
  <c r="F10803" i="23"/>
  <c r="D10801" i="23"/>
  <c r="F10800" i="23"/>
  <c r="D10798" i="23"/>
  <c r="F10797" i="23"/>
  <c r="D10792" i="23"/>
  <c r="F10791" i="23"/>
  <c r="D10789" i="23"/>
  <c r="F10788" i="23"/>
  <c r="D10786" i="23"/>
  <c r="F10785" i="23"/>
  <c r="D10783" i="23"/>
  <c r="F10782" i="23"/>
  <c r="F10779" i="23"/>
  <c r="D10777" i="23"/>
  <c r="F10776" i="23"/>
  <c r="D10774" i="23"/>
  <c r="F10773" i="23"/>
  <c r="D10771" i="23"/>
  <c r="F10770" i="23"/>
  <c r="D10768" i="23"/>
  <c r="F10767" i="23"/>
  <c r="D10765" i="23"/>
  <c r="F10764" i="23"/>
  <c r="D10762" i="23"/>
  <c r="E10762" i="23" s="1"/>
  <c r="F10761" i="23"/>
  <c r="D10759" i="23"/>
  <c r="F10758" i="23"/>
  <c r="D10756" i="23"/>
  <c r="F10755" i="23"/>
  <c r="D10750" i="23"/>
  <c r="F10749" i="23"/>
  <c r="D10747" i="23"/>
  <c r="F10746" i="23"/>
  <c r="D10744" i="23"/>
  <c r="F10743" i="23"/>
  <c r="D10741" i="23"/>
  <c r="F10740" i="23"/>
  <c r="D10738" i="23"/>
  <c r="F10737" i="23"/>
  <c r="D10735" i="23"/>
  <c r="F10734" i="23"/>
  <c r="D10732" i="23"/>
  <c r="F10731" i="23"/>
  <c r="D10729" i="23"/>
  <c r="F10728" i="23"/>
  <c r="D10726" i="23"/>
  <c r="E10726" i="23" s="1"/>
  <c r="F10725" i="23"/>
  <c r="D10723" i="23"/>
  <c r="F10722" i="23"/>
  <c r="D10720" i="23"/>
  <c r="E10720" i="23" s="1"/>
  <c r="F10719" i="23"/>
  <c r="D10717" i="23"/>
  <c r="F10716" i="23"/>
  <c r="D10714" i="23"/>
  <c r="F10713" i="23"/>
  <c r="D10711" i="23"/>
  <c r="F10710" i="23"/>
  <c r="D10708" i="23"/>
  <c r="G10708" i="23" s="1"/>
  <c r="F10707" i="23"/>
  <c r="D10705" i="23"/>
  <c r="G10705" i="23" s="1"/>
  <c r="F10704" i="23"/>
  <c r="D10702" i="23"/>
  <c r="F10701" i="23"/>
  <c r="D10699" i="23"/>
  <c r="F10698" i="23"/>
  <c r="D10696" i="23"/>
  <c r="F10695" i="23"/>
  <c r="F10692" i="23"/>
  <c r="D10690" i="23"/>
  <c r="E10690" i="23" s="1"/>
  <c r="F10689" i="23"/>
  <c r="D10687" i="23"/>
  <c r="G10687" i="23" s="1"/>
  <c r="F10686" i="23"/>
  <c r="D10684" i="23"/>
  <c r="F10683" i="23"/>
  <c r="D10678" i="23"/>
  <c r="F10677" i="23"/>
  <c r="D10675" i="23"/>
  <c r="F10674" i="23"/>
  <c r="D10672" i="23"/>
  <c r="G10672" i="23" s="1"/>
  <c r="F10671" i="23"/>
  <c r="D10669" i="23"/>
  <c r="F10668" i="23"/>
  <c r="D10666" i="23"/>
  <c r="E10666" i="23" s="1"/>
  <c r="F10665" i="23"/>
  <c r="D10663" i="23"/>
  <c r="F10662" i="23"/>
  <c r="D10660" i="23"/>
  <c r="F10659" i="23"/>
  <c r="D10657" i="23"/>
  <c r="E10657" i="23" s="1"/>
  <c r="F10656" i="23"/>
  <c r="D10654" i="23"/>
  <c r="F10653" i="23"/>
  <c r="D10651" i="23"/>
  <c r="F10650" i="23"/>
  <c r="D10648" i="23"/>
  <c r="F10647" i="23"/>
  <c r="D10645" i="23"/>
  <c r="F10644" i="23"/>
  <c r="D10642" i="23"/>
  <c r="F10641" i="23"/>
  <c r="D10639" i="23"/>
  <c r="F10638" i="23"/>
  <c r="D10636" i="23"/>
  <c r="G10636" i="23" s="1"/>
  <c r="F10635" i="23"/>
  <c r="D10633" i="23"/>
  <c r="F10632" i="23"/>
  <c r="F10629" i="23"/>
  <c r="D10627" i="23"/>
  <c r="F10626" i="23"/>
  <c r="D10624" i="23"/>
  <c r="F10623" i="23"/>
  <c r="G10622" i="23"/>
  <c r="D10621" i="23"/>
  <c r="F10620" i="23"/>
  <c r="D10618" i="23"/>
  <c r="F10617" i="23"/>
  <c r="D10615" i="23"/>
  <c r="F10614" i="23"/>
  <c r="D10612" i="23"/>
  <c r="F10611" i="23"/>
  <c r="D10609" i="23"/>
  <c r="E10609" i="23" s="1"/>
  <c r="F10608" i="23"/>
  <c r="D10606" i="23"/>
  <c r="F10605" i="23"/>
  <c r="D10603" i="23"/>
  <c r="F10602" i="23"/>
  <c r="D10600" i="23"/>
  <c r="G10600" i="23" s="1"/>
  <c r="F10599" i="23"/>
  <c r="D10597" i="23"/>
  <c r="E10597" i="23" s="1"/>
  <c r="F10596" i="23"/>
  <c r="D10594" i="23"/>
  <c r="D10591" i="23"/>
  <c r="F10590" i="23"/>
  <c r="D10588" i="23"/>
  <c r="F10587" i="23"/>
  <c r="D10585" i="23"/>
  <c r="F10584" i="23"/>
  <c r="D10582" i="23"/>
  <c r="D10579" i="23"/>
  <c r="F10578" i="23"/>
  <c r="D10576" i="23"/>
  <c r="F10575" i="23"/>
  <c r="D10573" i="23"/>
  <c r="F10572" i="23"/>
  <c r="D10570" i="23"/>
  <c r="F10569" i="23"/>
  <c r="D10567" i="23"/>
  <c r="F10566" i="23"/>
  <c r="D10564" i="23"/>
  <c r="F10563" i="23"/>
  <c r="D10561" i="23"/>
  <c r="F10560" i="23"/>
  <c r="D10558" i="23"/>
  <c r="E10558" i="23" s="1"/>
  <c r="F10557" i="23"/>
  <c r="D10555" i="23"/>
  <c r="F10554" i="23"/>
  <c r="D10552" i="23"/>
  <c r="F10551" i="23"/>
  <c r="D10549" i="23"/>
  <c r="F10548" i="23"/>
  <c r="D10546" i="23"/>
  <c r="F10545" i="23"/>
  <c r="F10542" i="23"/>
  <c r="D10540" i="23"/>
  <c r="F10539" i="23"/>
  <c r="D10537" i="23"/>
  <c r="F10536" i="23"/>
  <c r="D10534" i="23"/>
  <c r="F10533" i="23"/>
  <c r="D10528" i="23"/>
  <c r="F10527" i="23"/>
  <c r="D10525" i="23"/>
  <c r="F10524" i="23"/>
  <c r="D10522" i="23"/>
  <c r="F10521" i="23"/>
  <c r="D10519" i="23"/>
  <c r="F10518" i="23"/>
  <c r="D10516" i="23"/>
  <c r="E10516" i="23" s="1"/>
  <c r="F10515" i="23"/>
  <c r="D10513" i="23"/>
  <c r="F10512" i="23"/>
  <c r="D10510" i="23"/>
  <c r="F10509" i="23"/>
  <c r="D10507" i="23"/>
  <c r="F10506" i="23"/>
  <c r="D10504" i="23"/>
  <c r="F10503" i="23"/>
  <c r="D10501" i="23"/>
  <c r="E10501" i="23" s="1"/>
  <c r="F10500" i="23"/>
  <c r="D10498" i="23"/>
  <c r="F10497" i="23"/>
  <c r="D10495" i="23"/>
  <c r="F10494" i="23"/>
  <c r="D10492" i="23"/>
  <c r="F10491" i="23"/>
  <c r="D10489" i="23"/>
  <c r="E10489" i="23" s="1"/>
  <c r="F10488" i="23"/>
  <c r="D10486" i="23"/>
  <c r="F10485" i="23"/>
  <c r="D10483" i="23"/>
  <c r="F10482" i="23"/>
  <c r="F10306" i="23"/>
  <c r="F10303" i="23"/>
  <c r="F10300" i="23"/>
  <c r="F10297" i="23"/>
  <c r="F10294" i="23"/>
  <c r="F10291" i="23"/>
  <c r="F10288" i="23"/>
  <c r="F10285" i="23"/>
  <c r="F10282" i="23"/>
  <c r="F10279" i="23"/>
  <c r="F10276" i="23"/>
  <c r="F10273" i="23"/>
  <c r="F10270" i="23"/>
  <c r="F10267" i="23"/>
  <c r="F10264" i="23"/>
  <c r="F10261" i="23"/>
  <c r="F10258" i="23"/>
  <c r="D9933" i="23"/>
  <c r="D9927" i="23"/>
  <c r="D9924" i="23"/>
  <c r="E9924" i="23" s="1"/>
  <c r="D9921" i="23"/>
  <c r="E9921" i="23" s="1"/>
  <c r="D9918" i="23"/>
  <c r="D9915" i="23"/>
  <c r="D9912" i="23"/>
  <c r="G9912" i="23" s="1"/>
  <c r="D9909" i="23"/>
  <c r="D9906" i="23"/>
  <c r="D9903" i="23"/>
  <c r="D9900" i="23"/>
  <c r="D9897" i="23"/>
  <c r="D9891" i="23"/>
  <c r="D9888" i="23"/>
  <c r="D9885" i="23"/>
  <c r="D9882" i="23"/>
  <c r="D9879" i="23"/>
  <c r="D9876" i="23"/>
  <c r="G9876" i="23" s="1"/>
  <c r="D9873" i="23"/>
  <c r="D9870" i="23"/>
  <c r="E9870" i="23" s="1"/>
  <c r="D9867" i="23"/>
  <c r="D9864" i="23"/>
  <c r="D9861" i="23"/>
  <c r="D9858" i="23"/>
  <c r="G9858" i="23" s="1"/>
  <c r="D9855" i="23"/>
  <c r="D9852" i="23"/>
  <c r="D9849" i="23"/>
  <c r="D9840" i="23"/>
  <c r="G9840" i="23" s="1"/>
  <c r="D9837" i="23"/>
  <c r="D9834" i="23"/>
  <c r="D9828" i="23"/>
  <c r="D9825" i="23"/>
  <c r="D9822" i="23"/>
  <c r="D9819" i="23"/>
  <c r="D9816" i="23"/>
  <c r="G9816" i="23" s="1"/>
  <c r="D9813" i="23"/>
  <c r="D9810" i="23"/>
  <c r="D9807" i="23"/>
  <c r="D9804" i="23"/>
  <c r="G9804" i="23" s="1"/>
  <c r="D9801" i="23"/>
  <c r="D9798" i="23"/>
  <c r="D9792" i="23"/>
  <c r="D9789" i="23"/>
  <c r="D9786" i="23"/>
  <c r="D9783" i="23"/>
  <c r="D9777" i="23"/>
  <c r="D9774" i="23"/>
  <c r="D9771" i="23"/>
  <c r="D9768" i="23"/>
  <c r="D9765" i="23"/>
  <c r="D9762" i="23"/>
  <c r="D9759" i="23"/>
  <c r="D9756" i="23"/>
  <c r="D9753" i="23"/>
  <c r="D9750" i="23"/>
  <c r="G9750" i="23" s="1"/>
  <c r="D9747" i="23"/>
  <c r="D9744" i="23"/>
  <c r="D9741" i="23"/>
  <c r="G9741" i="23" s="1"/>
  <c r="D9738" i="23"/>
  <c r="D9735" i="23"/>
  <c r="D9732" i="23"/>
  <c r="D9729" i="23"/>
  <c r="D9726" i="23"/>
  <c r="D9723" i="23"/>
  <c r="D9720" i="23"/>
  <c r="D9717" i="23"/>
  <c r="D9714" i="23"/>
  <c r="G9714" i="23" s="1"/>
  <c r="D9711" i="23"/>
  <c r="D9708" i="23"/>
  <c r="G9708" i="23" s="1"/>
  <c r="D9705" i="23"/>
  <c r="D9702" i="23"/>
  <c r="D9699" i="23"/>
  <c r="D9696" i="23"/>
  <c r="E9696" i="23" s="1"/>
  <c r="D9690" i="23"/>
  <c r="D9687" i="23"/>
  <c r="G9687" i="23" s="1"/>
  <c r="D9684" i="23"/>
  <c r="F10115" i="23"/>
  <c r="F10112" i="23"/>
  <c r="F10109" i="23"/>
  <c r="F10106" i="23"/>
  <c r="F10103" i="23"/>
  <c r="F10100" i="23"/>
  <c r="F10097" i="23"/>
  <c r="F10091" i="23"/>
  <c r="F10088" i="23"/>
  <c r="F10085" i="23"/>
  <c r="F10082" i="23"/>
  <c r="F10079" i="23"/>
  <c r="F10076" i="23"/>
  <c r="F10073" i="23"/>
  <c r="F10070" i="23"/>
  <c r="F10067" i="23"/>
  <c r="F10064" i="23"/>
  <c r="F10061" i="23"/>
  <c r="F10058" i="23"/>
  <c r="F10055" i="23"/>
  <c r="F10052" i="23"/>
  <c r="F10049" i="23"/>
  <c r="F10046" i="23"/>
  <c r="F10040" i="23"/>
  <c r="F10037" i="23"/>
  <c r="F10034" i="23"/>
  <c r="F10028" i="23"/>
  <c r="F10025" i="23"/>
  <c r="F10022" i="23"/>
  <c r="F10019" i="23"/>
  <c r="F10016" i="23"/>
  <c r="F10013" i="23"/>
  <c r="F10010" i="23"/>
  <c r="F10007" i="23"/>
  <c r="F10004" i="23"/>
  <c r="F10001" i="23"/>
  <c r="F9998" i="23"/>
  <c r="F9995" i="23"/>
  <c r="F9992" i="23"/>
  <c r="F9989" i="23"/>
  <c r="F9986" i="23"/>
  <c r="F9983" i="23"/>
  <c r="F9980" i="23"/>
  <c r="F9977" i="23"/>
  <c r="F9974" i="23"/>
  <c r="F9971" i="23"/>
  <c r="F9968" i="23"/>
  <c r="F9965" i="23"/>
  <c r="F9962" i="23"/>
  <c r="F9959" i="23"/>
  <c r="F9956" i="23"/>
  <c r="F9953" i="23"/>
  <c r="F9950" i="23"/>
  <c r="F9947" i="23"/>
  <c r="F9941" i="23"/>
  <c r="F9938" i="23"/>
  <c r="D9934" i="23"/>
  <c r="G9934" i="23" s="1"/>
  <c r="D9928" i="23"/>
  <c r="D9925" i="23"/>
  <c r="D9922" i="23"/>
  <c r="E9922" i="23" s="1"/>
  <c r="D9919" i="23"/>
  <c r="E9919" i="23" s="1"/>
  <c r="D9916" i="23"/>
  <c r="D9913" i="23"/>
  <c r="D9910" i="23"/>
  <c r="D9907" i="23"/>
  <c r="E9907" i="23" s="1"/>
  <c r="D9904" i="23"/>
  <c r="D9901" i="23"/>
  <c r="E9901" i="23" s="1"/>
  <c r="D9898" i="23"/>
  <c r="D9892" i="23"/>
  <c r="D9889" i="23"/>
  <c r="G9889" i="23" s="1"/>
  <c r="D9886" i="23"/>
  <c r="D9883" i="23"/>
  <c r="D9877" i="23"/>
  <c r="D9874" i="23"/>
  <c r="G9874" i="23" s="1"/>
  <c r="D9871" i="23"/>
  <c r="D9868" i="23"/>
  <c r="D9865" i="23"/>
  <c r="E9865" i="23" s="1"/>
  <c r="D9862" i="23"/>
  <c r="G9862" i="23" s="1"/>
  <c r="D9859" i="23"/>
  <c r="D9856" i="23"/>
  <c r="D9853" i="23"/>
  <c r="D9850" i="23"/>
  <c r="D9847" i="23"/>
  <c r="G9847" i="23" s="1"/>
  <c r="D9841" i="23"/>
  <c r="G9841" i="23" s="1"/>
  <c r="D9838" i="23"/>
  <c r="D9835" i="23"/>
  <c r="E9835" i="23" s="1"/>
  <c r="D9832" i="23"/>
  <c r="D9829" i="23"/>
  <c r="E9829" i="23" s="1"/>
  <c r="D9826" i="23"/>
  <c r="G9826" i="23" s="1"/>
  <c r="D9823" i="23"/>
  <c r="D9820" i="23"/>
  <c r="E9820" i="23" s="1"/>
  <c r="D9817" i="23"/>
  <c r="D9814" i="23"/>
  <c r="D9811" i="23"/>
  <c r="D9808" i="23"/>
  <c r="D9805" i="23"/>
  <c r="D9802" i="23"/>
  <c r="D9799" i="23"/>
  <c r="E9799" i="23" s="1"/>
  <c r="D9790" i="23"/>
  <c r="D9787" i="23"/>
  <c r="D9784" i="23"/>
  <c r="G9784" i="23" s="1"/>
  <c r="D9778" i="23"/>
  <c r="D9775" i="23"/>
  <c r="D9772" i="23"/>
  <c r="G9772" i="23" s="1"/>
  <c r="D9769" i="23"/>
  <c r="D9766" i="23"/>
  <c r="D9763" i="23"/>
  <c r="D9760" i="23"/>
  <c r="D9757" i="23"/>
  <c r="D9754" i="23"/>
  <c r="G9754" i="23" s="1"/>
  <c r="D9751" i="23"/>
  <c r="D9748" i="23"/>
  <c r="G9748" i="23" s="1"/>
  <c r="D9745" i="23"/>
  <c r="D9742" i="23"/>
  <c r="D9739" i="23"/>
  <c r="D9736" i="23"/>
  <c r="E9736" i="23" s="1"/>
  <c r="D9733" i="23"/>
  <c r="D9730" i="23"/>
  <c r="E9730" i="23" s="1"/>
  <c r="D9727" i="23"/>
  <c r="E9727" i="23" s="1"/>
  <c r="D9724" i="23"/>
  <c r="D9721" i="23"/>
  <c r="D9718" i="23"/>
  <c r="G9718" i="23" s="1"/>
  <c r="D9715" i="23"/>
  <c r="D9712" i="23"/>
  <c r="D9709" i="23"/>
  <c r="D9706" i="23"/>
  <c r="E9706" i="23" s="1"/>
  <c r="D9703" i="23"/>
  <c r="G9703" i="23" s="1"/>
  <c r="D9700" i="23"/>
  <c r="D9697" i="23"/>
  <c r="D9694" i="23"/>
  <c r="G9694" i="23" s="1"/>
  <c r="D9691" i="23"/>
  <c r="E9691" i="23" s="1"/>
  <c r="D9688" i="23"/>
  <c r="D9685" i="23"/>
  <c r="E9685" i="23" s="1"/>
  <c r="D10115" i="23"/>
  <c r="D10112" i="23"/>
  <c r="E10112" i="23" s="1"/>
  <c r="D10109" i="23"/>
  <c r="D10106" i="23"/>
  <c r="E10106" i="23" s="1"/>
  <c r="D10103" i="23"/>
  <c r="D10100" i="23"/>
  <c r="E10100" i="23" s="1"/>
  <c r="D10097" i="23"/>
  <c r="D10091" i="23"/>
  <c r="D10088" i="23"/>
  <c r="E10088" i="23" s="1"/>
  <c r="D10085" i="23"/>
  <c r="D10082" i="23"/>
  <c r="E10082" i="23" s="1"/>
  <c r="D10079" i="23"/>
  <c r="D10076" i="23"/>
  <c r="D10073" i="23"/>
  <c r="G10073" i="23" s="1"/>
  <c r="D10070" i="23"/>
  <c r="E10070" i="23" s="1"/>
  <c r="D10067" i="23"/>
  <c r="D10064" i="23"/>
  <c r="E10064" i="23" s="1"/>
  <c r="D10061" i="23"/>
  <c r="D10058" i="23"/>
  <c r="E10058" i="23" s="1"/>
  <c r="D10055" i="23"/>
  <c r="E10055" i="23" s="1"/>
  <c r="D10052" i="23"/>
  <c r="D10049" i="23"/>
  <c r="D10046" i="23"/>
  <c r="E10046" i="23" s="1"/>
  <c r="D10040" i="23"/>
  <c r="D10037" i="23"/>
  <c r="D10034" i="23"/>
  <c r="E10034" i="23" s="1"/>
  <c r="D10028" i="23"/>
  <c r="E10028" i="23" s="1"/>
  <c r="D10025" i="23"/>
  <c r="D10022" i="23"/>
  <c r="G10022" i="23" s="1"/>
  <c r="D10019" i="23"/>
  <c r="G10019" i="23" s="1"/>
  <c r="D10016" i="23"/>
  <c r="E10016" i="23" s="1"/>
  <c r="D10013" i="23"/>
  <c r="D10010" i="23"/>
  <c r="D10007" i="23"/>
  <c r="D10004" i="23"/>
  <c r="E10004" i="23" s="1"/>
  <c r="D10001" i="23"/>
  <c r="E10001" i="23" s="1"/>
  <c r="D9998" i="23"/>
  <c r="D9995" i="23"/>
  <c r="D9992" i="23"/>
  <c r="E9992" i="23" s="1"/>
  <c r="D9989" i="23"/>
  <c r="D9986" i="23"/>
  <c r="D9983" i="23"/>
  <c r="D9980" i="23"/>
  <c r="G9980" i="23" s="1"/>
  <c r="D9977" i="23"/>
  <c r="D9974" i="23"/>
  <c r="E9974" i="23" s="1"/>
  <c r="D9971" i="23"/>
  <c r="D9968" i="23"/>
  <c r="D9965" i="23"/>
  <c r="G9965" i="23" s="1"/>
  <c r="D9962" i="23"/>
  <c r="D9959" i="23"/>
  <c r="D9956" i="23"/>
  <c r="E9956" i="23" s="1"/>
  <c r="D9953" i="23"/>
  <c r="G9953" i="23" s="1"/>
  <c r="D9950" i="23"/>
  <c r="E9950" i="23" s="1"/>
  <c r="D9947" i="23"/>
  <c r="E9947" i="23" s="1"/>
  <c r="D9941" i="23"/>
  <c r="D9938" i="23"/>
  <c r="E9938" i="23" s="1"/>
  <c r="D9935" i="23"/>
  <c r="F9933" i="23"/>
  <c r="D9932" i="23"/>
  <c r="D9929" i="23"/>
  <c r="F9927" i="23"/>
  <c r="D9926" i="23"/>
  <c r="G9926" i="23" s="1"/>
  <c r="F9924" i="23"/>
  <c r="D9923" i="23"/>
  <c r="F9921" i="23"/>
  <c r="D9920" i="23"/>
  <c r="F9918" i="23"/>
  <c r="D9917" i="23"/>
  <c r="F9915" i="23"/>
  <c r="D9914" i="23"/>
  <c r="F9912" i="23"/>
  <c r="D9911" i="23"/>
  <c r="G9911" i="23" s="1"/>
  <c r="F9909" i="23"/>
  <c r="D9908" i="23"/>
  <c r="G9908" i="23" s="1"/>
  <c r="F9906" i="23"/>
  <c r="D9905" i="23"/>
  <c r="F9903" i="23"/>
  <c r="D9902" i="23"/>
  <c r="F9900" i="23"/>
  <c r="D9899" i="23"/>
  <c r="F9897" i="23"/>
  <c r="F9891" i="23"/>
  <c r="D9890" i="23"/>
  <c r="F9888" i="23"/>
  <c r="D9887" i="23"/>
  <c r="F9885" i="23"/>
  <c r="D9884" i="23"/>
  <c r="F9882" i="23"/>
  <c r="F9879" i="23"/>
  <c r="D9878" i="23"/>
  <c r="F9876" i="23"/>
  <c r="D9875" i="23"/>
  <c r="F9873" i="23"/>
  <c r="D9872" i="23"/>
  <c r="F9870" i="23"/>
  <c r="D9869" i="23"/>
  <c r="E9869" i="23" s="1"/>
  <c r="F9867" i="23"/>
  <c r="D9866" i="23"/>
  <c r="F9864" i="23"/>
  <c r="D9863" i="23"/>
  <c r="F9861" i="23"/>
  <c r="D9860" i="23"/>
  <c r="G9860" i="23" s="1"/>
  <c r="F9858" i="23"/>
  <c r="D9857" i="23"/>
  <c r="F9855" i="23"/>
  <c r="D9854" i="23"/>
  <c r="F9852" i="23"/>
  <c r="D9851" i="23"/>
  <c r="G9851" i="23" s="1"/>
  <c r="F9849" i="23"/>
  <c r="D9848" i="23"/>
  <c r="D9842" i="23"/>
  <c r="G9842" i="23" s="1"/>
  <c r="F9840" i="23"/>
  <c r="D9839" i="23"/>
  <c r="F9837" i="23"/>
  <c r="D9836" i="23"/>
  <c r="F9834" i="23"/>
  <c r="D9833" i="23"/>
  <c r="F9828" i="23"/>
  <c r="D9827" i="23"/>
  <c r="F9825" i="23"/>
  <c r="D9824" i="23"/>
  <c r="F9822" i="23"/>
  <c r="D9821" i="23"/>
  <c r="E9821" i="23" s="1"/>
  <c r="F9819" i="23"/>
  <c r="D9818" i="23"/>
  <c r="F9816" i="23"/>
  <c r="D9815" i="23"/>
  <c r="E9815" i="23" s="1"/>
  <c r="F9813" i="23"/>
  <c r="D9812" i="23"/>
  <c r="E9812" i="23" s="1"/>
  <c r="F9810" i="23"/>
  <c r="D9809" i="23"/>
  <c r="F9807" i="23"/>
  <c r="D9806" i="23"/>
  <c r="G9806" i="23" s="1"/>
  <c r="F9804" i="23"/>
  <c r="D9803" i="23"/>
  <c r="F9801" i="23"/>
  <c r="D9800" i="23"/>
  <c r="F9798" i="23"/>
  <c r="F9792" i="23"/>
  <c r="D9791" i="23"/>
  <c r="F9789" i="23"/>
  <c r="D9788" i="23"/>
  <c r="G9788" i="23" s="1"/>
  <c r="F9786" i="23"/>
  <c r="D9785" i="23"/>
  <c r="F9783" i="23"/>
  <c r="D9782" i="23"/>
  <c r="D9779" i="23"/>
  <c r="G9779" i="23" s="1"/>
  <c r="F9777" i="23"/>
  <c r="D9776" i="23"/>
  <c r="G9776" i="23" s="1"/>
  <c r="F9774" i="23"/>
  <c r="D9773" i="23"/>
  <c r="F9771" i="23"/>
  <c r="D9770" i="23"/>
  <c r="G9770" i="23" s="1"/>
  <c r="F9768" i="23"/>
  <c r="D9767" i="23"/>
  <c r="G9767" i="23" s="1"/>
  <c r="F9765" i="23"/>
  <c r="D9764" i="23"/>
  <c r="F9762" i="23"/>
  <c r="D9761" i="23"/>
  <c r="F9759" i="23"/>
  <c r="D9758" i="23"/>
  <c r="E9758" i="23" s="1"/>
  <c r="F9756" i="23"/>
  <c r="D9755" i="23"/>
  <c r="F9753" i="23"/>
  <c r="D9752" i="23"/>
  <c r="G9752" i="23" s="1"/>
  <c r="F9750" i="23"/>
  <c r="D9749" i="23"/>
  <c r="G9749" i="23" s="1"/>
  <c r="F9747" i="23"/>
  <c r="D9746" i="23"/>
  <c r="F9744" i="23"/>
  <c r="D9743" i="23"/>
  <c r="F9741" i="23"/>
  <c r="D9740" i="23"/>
  <c r="F9738" i="23"/>
  <c r="D9737" i="23"/>
  <c r="F9735" i="23"/>
  <c r="D9734" i="23"/>
  <c r="G9734" i="23" s="1"/>
  <c r="F9732" i="23"/>
  <c r="D9731" i="23"/>
  <c r="E9731" i="23" s="1"/>
  <c r="F9729" i="23"/>
  <c r="D9728" i="23"/>
  <c r="F9726" i="23"/>
  <c r="D9725" i="23"/>
  <c r="F9723" i="23"/>
  <c r="D9722" i="23"/>
  <c r="F9720" i="23"/>
  <c r="D9719" i="23"/>
  <c r="F9717" i="23"/>
  <c r="D9716" i="23"/>
  <c r="G9716" i="23" s="1"/>
  <c r="F9714" i="23"/>
  <c r="D9713" i="23"/>
  <c r="F9711" i="23"/>
  <c r="D9710" i="23"/>
  <c r="F9708" i="23"/>
  <c r="D9707" i="23"/>
  <c r="G9707" i="23" s="1"/>
  <c r="F9705" i="23"/>
  <c r="D9704" i="23"/>
  <c r="E9704" i="23" s="1"/>
  <c r="F9702" i="23"/>
  <c r="D9701" i="23"/>
  <c r="F9699" i="23"/>
  <c r="D9698" i="23"/>
  <c r="G9698" i="23" s="1"/>
  <c r="F9696" i="23"/>
  <c r="D9695" i="23"/>
  <c r="G9695" i="23" s="1"/>
  <c r="D9692" i="23"/>
  <c r="F9690" i="23"/>
  <c r="D9689" i="23"/>
  <c r="F9687" i="23"/>
  <c r="D9686" i="23"/>
  <c r="F9684" i="23"/>
  <c r="D9683" i="23"/>
  <c r="D9477" i="23"/>
  <c r="E9477" i="23" s="1"/>
  <c r="D9474" i="23"/>
  <c r="D9471" i="23"/>
  <c r="D9468" i="23"/>
  <c r="G9468" i="23" s="1"/>
  <c r="D9465" i="23"/>
  <c r="D9462" i="23"/>
  <c r="D9459" i="23"/>
  <c r="D9456" i="23"/>
  <c r="D9453" i="23"/>
  <c r="D9450" i="23"/>
  <c r="D9447" i="23"/>
  <c r="D9441" i="23"/>
  <c r="D9438" i="23"/>
  <c r="D9435" i="23"/>
  <c r="D9432" i="23"/>
  <c r="D9429" i="23"/>
  <c r="D9426" i="23"/>
  <c r="D9423" i="23"/>
  <c r="D9420" i="23"/>
  <c r="D9417" i="23"/>
  <c r="D9414" i="23"/>
  <c r="G9414" i="23" s="1"/>
  <c r="D9411" i="23"/>
  <c r="D9408" i="23"/>
  <c r="D9405" i="23"/>
  <c r="D9399" i="23"/>
  <c r="D9390" i="23"/>
  <c r="D9387" i="23"/>
  <c r="D9384" i="23"/>
  <c r="D9378" i="23"/>
  <c r="E9378" i="23" s="1"/>
  <c r="D9375" i="23"/>
  <c r="G9375" i="23" s="1"/>
  <c r="D9372" i="23"/>
  <c r="G9372" i="23" s="1"/>
  <c r="D9369" i="23"/>
  <c r="D9366" i="23"/>
  <c r="D9363" i="23"/>
  <c r="D9360" i="23"/>
  <c r="D9357" i="23"/>
  <c r="E9357" i="23" s="1"/>
  <c r="D9354" i="23"/>
  <c r="G9354" i="23" s="1"/>
  <c r="D9351" i="23"/>
  <c r="E9351" i="23" s="1"/>
  <c r="D9348" i="23"/>
  <c r="D9478" i="23"/>
  <c r="G9478" i="23" s="1"/>
  <c r="D9475" i="23"/>
  <c r="E9475" i="23" s="1"/>
  <c r="D9472" i="23"/>
  <c r="D9469" i="23"/>
  <c r="D9466" i="23"/>
  <c r="D9463" i="23"/>
  <c r="D9460" i="23"/>
  <c r="D9457" i="23"/>
  <c r="D9454" i="23"/>
  <c r="G9454" i="23" s="1"/>
  <c r="D9451" i="23"/>
  <c r="D9448" i="23"/>
  <c r="G9448" i="23" s="1"/>
  <c r="D9442" i="23"/>
  <c r="D9439" i="23"/>
  <c r="D9436" i="23"/>
  <c r="E9436" i="23" s="1"/>
  <c r="D9433" i="23"/>
  <c r="D9427" i="23"/>
  <c r="D9424" i="23"/>
  <c r="E9424" i="23" s="1"/>
  <c r="D9421" i="23"/>
  <c r="D9418" i="23"/>
  <c r="G9418" i="23" s="1"/>
  <c r="D9415" i="23"/>
  <c r="D9412" i="23"/>
  <c r="D9409" i="23"/>
  <c r="D9406" i="23"/>
  <c r="D9400" i="23"/>
  <c r="G9400" i="23" s="1"/>
  <c r="D9397" i="23"/>
  <c r="D9391" i="23"/>
  <c r="E9391" i="23" s="1"/>
  <c r="D9388" i="23"/>
  <c r="D9385" i="23"/>
  <c r="E9385" i="23" s="1"/>
  <c r="D9382" i="23"/>
  <c r="D9379" i="23"/>
  <c r="E9379" i="23" s="1"/>
  <c r="D9376" i="23"/>
  <c r="D9373" i="23"/>
  <c r="G9373" i="23" s="1"/>
  <c r="D9370" i="23"/>
  <c r="D9367" i="23"/>
  <c r="G9367" i="23" s="1"/>
  <c r="D9364" i="23"/>
  <c r="D9361" i="23"/>
  <c r="D9358" i="23"/>
  <c r="D9355" i="23"/>
  <c r="E9355" i="23" s="1"/>
  <c r="D9349" i="23"/>
  <c r="F9584" i="23"/>
  <c r="F9578" i="23"/>
  <c r="F9575" i="23"/>
  <c r="F9572" i="23"/>
  <c r="F9569" i="23"/>
  <c r="F9566" i="23"/>
  <c r="F9563" i="23"/>
  <c r="F9560" i="23"/>
  <c r="F9557" i="23"/>
  <c r="F9551" i="23"/>
  <c r="F9548" i="23"/>
  <c r="F9545" i="23"/>
  <c r="F9542" i="23"/>
  <c r="F9539" i="23"/>
  <c r="F9536" i="23"/>
  <c r="F9533" i="23"/>
  <c r="F9527" i="23"/>
  <c r="F9524" i="23"/>
  <c r="F9521" i="23"/>
  <c r="F9518" i="23"/>
  <c r="F9515" i="23"/>
  <c r="F9512" i="23"/>
  <c r="F9509" i="23"/>
  <c r="F9506" i="23"/>
  <c r="F9500" i="23"/>
  <c r="F9497" i="23"/>
  <c r="F9494" i="23"/>
  <c r="F9491" i="23"/>
  <c r="F9488" i="23"/>
  <c r="F9485" i="23"/>
  <c r="F9482" i="23"/>
  <c r="D9479" i="23"/>
  <c r="G9479" i="23" s="1"/>
  <c r="F9477" i="23"/>
  <c r="D9476" i="23"/>
  <c r="F9474" i="23"/>
  <c r="D9473" i="23"/>
  <c r="F9471" i="23"/>
  <c r="D9470" i="23"/>
  <c r="F9468" i="23"/>
  <c r="D9467" i="23"/>
  <c r="E9467" i="23" s="1"/>
  <c r="F9465" i="23"/>
  <c r="D9464" i="23"/>
  <c r="F9462" i="23"/>
  <c r="D9461" i="23"/>
  <c r="G9461" i="23" s="1"/>
  <c r="F9459" i="23"/>
  <c r="D9458" i="23"/>
  <c r="F9456" i="23"/>
  <c r="D9455" i="23"/>
  <c r="F9453" i="23"/>
  <c r="D9452" i="23"/>
  <c r="F9450" i="23"/>
  <c r="D9449" i="23"/>
  <c r="F9447" i="23"/>
  <c r="D9446" i="23"/>
  <c r="F9441" i="23"/>
  <c r="D9440" i="23"/>
  <c r="F9438" i="23"/>
  <c r="D9437" i="23"/>
  <c r="F9435" i="23"/>
  <c r="D9434" i="23"/>
  <c r="F9432" i="23"/>
  <c r="F9429" i="23"/>
  <c r="D9428" i="23"/>
  <c r="F9426" i="23"/>
  <c r="D9425" i="23"/>
  <c r="F9423" i="23"/>
  <c r="D9422" i="23"/>
  <c r="G9422" i="23" s="1"/>
  <c r="F9420" i="23"/>
  <c r="D9419" i="23"/>
  <c r="F9417" i="23"/>
  <c r="D9416" i="23"/>
  <c r="F9414" i="23"/>
  <c r="D9413" i="23"/>
  <c r="F9411" i="23"/>
  <c r="D9410" i="23"/>
  <c r="F9408" i="23"/>
  <c r="D9407" i="23"/>
  <c r="F9405" i="23"/>
  <c r="D9404" i="23"/>
  <c r="E9404" i="23" s="1"/>
  <c r="D9401" i="23"/>
  <c r="G9401" i="23" s="1"/>
  <c r="F9399" i="23"/>
  <c r="D9398" i="23"/>
  <c r="E9398" i="23" s="1"/>
  <c r="D9392" i="23"/>
  <c r="F9390" i="23"/>
  <c r="D9389" i="23"/>
  <c r="E9389" i="23" s="1"/>
  <c r="F9387" i="23"/>
  <c r="F9384" i="23"/>
  <c r="D9383" i="23"/>
  <c r="F9378" i="23"/>
  <c r="D9377" i="23"/>
  <c r="F9375" i="23"/>
  <c r="D9374" i="23"/>
  <c r="F9372" i="23"/>
  <c r="D9371" i="23"/>
  <c r="F9369" i="23"/>
  <c r="D9368" i="23"/>
  <c r="F9366" i="23"/>
  <c r="D9365" i="23"/>
  <c r="F9363" i="23"/>
  <c r="D9362" i="23"/>
  <c r="F9360" i="23"/>
  <c r="D9359" i="23"/>
  <c r="F9357" i="23"/>
  <c r="D9356" i="23"/>
  <c r="F9354" i="23"/>
  <c r="F9351" i="23"/>
  <c r="D9350" i="23"/>
  <c r="G9350" i="23" s="1"/>
  <c r="F9348" i="23"/>
  <c r="D9347" i="23"/>
  <c r="D9342" i="23"/>
  <c r="D9341" i="23"/>
  <c r="D9340" i="23"/>
  <c r="G9340" i="23" s="1"/>
  <c r="D9339" i="23"/>
  <c r="G9339" i="23" s="1"/>
  <c r="D9338" i="23"/>
  <c r="E9338" i="23" s="1"/>
  <c r="D9337" i="23"/>
  <c r="D9336" i="23"/>
  <c r="D9335" i="23"/>
  <c r="G9335" i="23" s="1"/>
  <c r="D9334" i="23"/>
  <c r="D9333" i="23"/>
  <c r="G9333" i="23" s="1"/>
  <c r="D9332" i="23"/>
  <c r="G9332" i="23" s="1"/>
  <c r="D9329" i="23"/>
  <c r="E9329" i="23" s="1"/>
  <c r="D9328" i="23"/>
  <c r="E9328" i="23" s="1"/>
  <c r="D9327" i="23"/>
  <c r="E9327" i="23" s="1"/>
  <c r="D9326" i="23"/>
  <c r="D9325" i="23"/>
  <c r="D9324" i="23"/>
  <c r="D9323" i="23"/>
  <c r="E9323" i="23" s="1"/>
  <c r="D9322" i="23"/>
  <c r="D9321" i="23"/>
  <c r="D9320" i="23"/>
  <c r="E9320" i="23" s="1"/>
  <c r="D9319" i="23"/>
  <c r="E9319" i="23" s="1"/>
  <c r="D9318" i="23"/>
  <c r="D9317" i="23"/>
  <c r="G9317" i="23" s="1"/>
  <c r="D9316" i="23"/>
  <c r="D9315" i="23"/>
  <c r="D9314" i="23"/>
  <c r="D9313" i="23"/>
  <c r="D9312" i="23"/>
  <c r="D9311" i="23"/>
  <c r="E9311" i="23" s="1"/>
  <c r="D9310" i="23"/>
  <c r="E9310" i="23" s="1"/>
  <c r="D9309" i="23"/>
  <c r="G9309" i="23" s="1"/>
  <c r="D9308" i="23"/>
  <c r="D9307" i="23"/>
  <c r="F9234" i="23"/>
  <c r="F9231" i="23"/>
  <c r="F9228" i="23"/>
  <c r="F9225" i="23"/>
  <c r="F9222" i="23"/>
  <c r="F9219" i="23"/>
  <c r="F9216" i="23"/>
  <c r="F9213" i="23"/>
  <c r="F9210" i="23"/>
  <c r="F9207" i="23"/>
  <c r="F9204" i="23"/>
  <c r="F9201" i="23"/>
  <c r="F9198" i="23"/>
  <c r="F9195" i="23"/>
  <c r="F9192" i="23"/>
  <c r="F9189" i="23"/>
  <c r="F9186" i="23"/>
  <c r="F9183" i="23"/>
  <c r="F9177" i="23"/>
  <c r="F9174" i="23"/>
  <c r="F9171" i="23"/>
  <c r="F9168" i="23"/>
  <c r="F9165" i="23"/>
  <c r="F9162" i="23"/>
  <c r="F9159" i="23"/>
  <c r="F9156" i="23"/>
  <c r="F9150" i="23"/>
  <c r="F9147" i="23"/>
  <c r="F9144" i="23"/>
  <c r="F9141" i="23"/>
  <c r="F9138" i="23"/>
  <c r="F9135" i="23"/>
  <c r="F9132" i="23"/>
  <c r="F9233" i="23"/>
  <c r="F9230" i="23"/>
  <c r="F9227" i="23"/>
  <c r="F9224" i="23"/>
  <c r="F9221" i="23"/>
  <c r="F9218" i="23"/>
  <c r="F9215" i="23"/>
  <c r="F9212" i="23"/>
  <c r="F9209" i="23"/>
  <c r="F9206" i="23"/>
  <c r="F9203" i="23"/>
  <c r="F9200" i="23"/>
  <c r="F9197" i="23"/>
  <c r="F9194" i="23"/>
  <c r="F9191" i="23"/>
  <c r="F9188" i="23"/>
  <c r="F9185" i="23"/>
  <c r="F9182" i="23"/>
  <c r="F9179" i="23"/>
  <c r="F9176" i="23"/>
  <c r="F9173" i="23"/>
  <c r="F9170" i="23"/>
  <c r="F9167" i="23"/>
  <c r="F9164" i="23"/>
  <c r="F9161" i="23"/>
  <c r="F9158" i="23"/>
  <c r="F9155" i="23"/>
  <c r="F9149" i="23"/>
  <c r="F9146" i="23"/>
  <c r="F9140" i="23"/>
  <c r="F9137" i="23"/>
  <c r="F9134" i="23"/>
  <c r="F9128" i="23"/>
  <c r="D6007" i="23"/>
  <c r="D8463" i="23"/>
  <c r="D8904" i="23"/>
  <c r="D8256" i="23"/>
  <c r="D8187" i="23"/>
  <c r="F8469" i="23"/>
  <c r="F8997" i="23"/>
  <c r="F7959" i="23"/>
  <c r="F8070" i="23"/>
  <c r="D8145" i="23"/>
  <c r="D8238" i="23"/>
  <c r="D8811" i="23"/>
  <c r="F8883" i="23"/>
  <c r="F8382" i="23"/>
  <c r="D7098" i="23"/>
  <c r="F7086" i="23"/>
  <c r="D8235" i="23"/>
  <c r="D7155" i="23"/>
  <c r="D6735" i="23"/>
  <c r="F7035" i="23"/>
  <c r="D6777" i="23"/>
  <c r="D6849" i="23"/>
  <c r="F6957" i="23"/>
  <c r="F7017" i="23"/>
  <c r="D7089" i="23"/>
  <c r="F6708" i="23"/>
  <c r="F7128" i="23"/>
  <c r="F7740" i="23"/>
  <c r="D8355" i="23"/>
  <c r="D8577" i="23"/>
  <c r="D6375" i="23"/>
  <c r="D7206" i="23"/>
  <c r="F7425" i="23"/>
  <c r="D7605" i="23"/>
  <c r="F7908" i="23"/>
  <c r="F8172" i="23"/>
  <c r="D8659" i="23"/>
  <c r="F1056" i="23"/>
  <c r="D1261" i="23"/>
  <c r="F1278" i="23"/>
  <c r="F6204" i="23"/>
  <c r="F6219" i="23"/>
  <c r="F6342" i="23"/>
  <c r="D6702" i="23"/>
  <c r="F6954" i="23"/>
  <c r="F7059" i="23"/>
  <c r="F7107" i="23"/>
  <c r="F7539" i="23"/>
  <c r="D7713" i="23"/>
  <c r="F7824" i="23"/>
  <c r="F7956" i="23"/>
  <c r="F7986" i="23"/>
  <c r="D8049" i="23"/>
  <c r="D8535" i="23"/>
  <c r="D8971" i="23"/>
  <c r="G8971" i="23" s="1"/>
  <c r="D113" i="23"/>
  <c r="D144" i="23"/>
  <c r="F677" i="23"/>
  <c r="D770" i="23"/>
  <c r="D909" i="23"/>
  <c r="D6177" i="23"/>
  <c r="D6369" i="23"/>
  <c r="D6465" i="23"/>
  <c r="F6477" i="23"/>
  <c r="F6510" i="23"/>
  <c r="D6612" i="23"/>
  <c r="D6627" i="23"/>
  <c r="D6639" i="23"/>
  <c r="D6648" i="23"/>
  <c r="G6648" i="23" s="1"/>
  <c r="F6732" i="23"/>
  <c r="D6816" i="23"/>
  <c r="F6846" i="23"/>
  <c r="F6945" i="23"/>
  <c r="D6972" i="23"/>
  <c r="D7026" i="23"/>
  <c r="F7350" i="23"/>
  <c r="D7575" i="23"/>
  <c r="F7656" i="23"/>
  <c r="F7800" i="23"/>
  <c r="F7983" i="23"/>
  <c r="D8010" i="23"/>
  <c r="F8223" i="23"/>
  <c r="D8412" i="23"/>
  <c r="F8982" i="23"/>
  <c r="F6192" i="23"/>
  <c r="D6237" i="23"/>
  <c r="F6264" i="23"/>
  <c r="F6411" i="23"/>
  <c r="F6528" i="23"/>
  <c r="F6675" i="23"/>
  <c r="F6771" i="23"/>
  <c r="F6936" i="23"/>
  <c r="D6963" i="23"/>
  <c r="D6975" i="23"/>
  <c r="D7137" i="23"/>
  <c r="D8376" i="23"/>
  <c r="E8376" i="23" s="1"/>
  <c r="D8869" i="23"/>
  <c r="E8869" i="23" s="1"/>
  <c r="F6879" i="23"/>
  <c r="F6267" i="23"/>
  <c r="D6345" i="23"/>
  <c r="D6420" i="23"/>
  <c r="E6420" i="23" s="1"/>
  <c r="D6987" i="23"/>
  <c r="D8947" i="23"/>
  <c r="F44" i="23"/>
  <c r="F8" i="23"/>
  <c r="D273" i="23"/>
  <c r="D1194" i="23"/>
  <c r="F6246" i="23"/>
  <c r="D6258" i="23"/>
  <c r="D6285" i="23"/>
  <c r="D6348" i="23"/>
  <c r="D6363" i="23"/>
  <c r="F6423" i="23"/>
  <c r="F6435" i="23"/>
  <c r="D6483" i="23"/>
  <c r="F6726" i="23"/>
  <c r="D6750" i="23"/>
  <c r="D7146" i="23"/>
  <c r="D189" i="23"/>
  <c r="D392" i="23"/>
  <c r="D177" i="23"/>
  <c r="F6159" i="23"/>
  <c r="D6171" i="23"/>
  <c r="D6384" i="23"/>
  <c r="D6072" i="23"/>
  <c r="D703" i="23"/>
  <c r="F6126" i="23"/>
  <c r="D6207" i="23"/>
  <c r="E6207" i="23" s="1"/>
  <c r="D6279" i="23"/>
  <c r="D6408" i="23"/>
  <c r="F6468" i="23"/>
  <c r="D6576" i="23"/>
  <c r="E6576" i="23" s="1"/>
  <c r="D6636" i="23"/>
  <c r="D6090" i="23"/>
  <c r="D6150" i="23"/>
  <c r="D6156" i="23"/>
  <c r="G6156" i="23" s="1"/>
  <c r="F6183" i="23"/>
  <c r="D6195" i="23"/>
  <c r="F6231" i="23"/>
  <c r="F6318" i="23"/>
  <c r="F6360" i="23"/>
  <c r="F6396" i="23"/>
  <c r="F6456" i="23"/>
  <c r="F316" i="23"/>
  <c r="F8458" i="23"/>
  <c r="D418" i="23"/>
  <c r="F432" i="23"/>
  <c r="F505" i="23"/>
  <c r="F578" i="23"/>
  <c r="F604" i="23"/>
  <c r="F776" i="23"/>
  <c r="D903" i="23"/>
  <c r="F5961" i="23"/>
  <c r="D6033" i="23"/>
  <c r="G6033" i="23" s="1"/>
  <c r="D8677" i="23"/>
  <c r="D46" i="23"/>
  <c r="G46" i="23" s="1"/>
  <c r="D20" i="23"/>
  <c r="F104" i="23"/>
  <c r="D8587" i="23"/>
  <c r="F502" i="23"/>
  <c r="D601" i="23"/>
  <c r="E601" i="23" s="1"/>
  <c r="F700" i="23"/>
  <c r="D860" i="23"/>
  <c r="E860" i="23" s="1"/>
  <c r="D992" i="23"/>
  <c r="F1376" i="23"/>
  <c r="F1388" i="23"/>
  <c r="F342" i="23"/>
  <c r="F714" i="23"/>
  <c r="F1073" i="23"/>
  <c r="F1553" i="23"/>
  <c r="F1662" i="23"/>
  <c r="D229" i="23"/>
  <c r="F290" i="23"/>
  <c r="D474" i="23"/>
  <c r="E474" i="23" s="1"/>
  <c r="F528" i="23"/>
  <c r="D587" i="23"/>
  <c r="E587" i="23" s="1"/>
  <c r="D813" i="23"/>
  <c r="D912" i="23"/>
  <c r="F978" i="23"/>
  <c r="F1004" i="23"/>
  <c r="D1099" i="23"/>
  <c r="G1099" i="23" s="1"/>
  <c r="D1168" i="23"/>
  <c r="F1568" i="23"/>
  <c r="D6198" i="23"/>
  <c r="E6198" i="23" s="1"/>
  <c r="F5997" i="23"/>
  <c r="F6198" i="23"/>
  <c r="F6390" i="23"/>
  <c r="F6570" i="23"/>
  <c r="F6582" i="23"/>
  <c r="F6990" i="23"/>
  <c r="F7557" i="23"/>
  <c r="D5937" i="23"/>
  <c r="E5937" i="23" s="1"/>
  <c r="D6057" i="23"/>
  <c r="D6105" i="23"/>
  <c r="D6222" i="23"/>
  <c r="D6354" i="23"/>
  <c r="F6498" i="23"/>
  <c r="F6606" i="23"/>
  <c r="F7074" i="23"/>
  <c r="D5949" i="23"/>
  <c r="D5973" i="23"/>
  <c r="D5985" i="23"/>
  <c r="F6129" i="23"/>
  <c r="D6141" i="23"/>
  <c r="F6186" i="23"/>
  <c r="F6210" i="23"/>
  <c r="F6234" i="23"/>
  <c r="F6366" i="23"/>
  <c r="D6414" i="23"/>
  <c r="D6426" i="23"/>
  <c r="F6462" i="23"/>
  <c r="D6486" i="23"/>
  <c r="D6534" i="23"/>
  <c r="D6642" i="23"/>
  <c r="G6642" i="23" s="1"/>
  <c r="F6882" i="23"/>
  <c r="F7617" i="23"/>
  <c r="F6915" i="23"/>
  <c r="F6663" i="23"/>
  <c r="D6819" i="23"/>
  <c r="F8335" i="23"/>
  <c r="D8455" i="23"/>
  <c r="D8827" i="23"/>
  <c r="D6042" i="23"/>
  <c r="D5970" i="23"/>
  <c r="F1842" i="23"/>
  <c r="F8767" i="23"/>
  <c r="F153" i="23"/>
  <c r="D285" i="23"/>
  <c r="D299" i="23"/>
  <c r="D438" i="23"/>
  <c r="D499" i="23"/>
  <c r="F558" i="23"/>
  <c r="D657" i="23"/>
  <c r="F671" i="23"/>
  <c r="D784" i="23"/>
  <c r="D796" i="23"/>
  <c r="F869" i="23"/>
  <c r="D897" i="23"/>
  <c r="F1456" i="23"/>
  <c r="D1472" i="23"/>
  <c r="D1833" i="23"/>
  <c r="E1833" i="23" s="1"/>
  <c r="D6066" i="23"/>
  <c r="F197" i="23"/>
  <c r="D5979" i="23"/>
  <c r="F6051" i="23"/>
  <c r="D6087" i="23"/>
  <c r="D6135" i="23"/>
  <c r="G6135" i="23" s="1"/>
  <c r="F7071" i="23"/>
  <c r="D8749" i="23"/>
  <c r="F6165" i="23"/>
  <c r="D6213" i="23"/>
  <c r="F6261" i="23"/>
  <c r="F6273" i="23"/>
  <c r="D6357" i="23"/>
  <c r="D6429" i="23"/>
  <c r="D6441" i="23"/>
  <c r="F6501" i="23"/>
  <c r="D6585" i="23"/>
  <c r="F6729" i="23"/>
  <c r="F6813" i="23"/>
  <c r="F6825" i="23"/>
  <c r="D6897" i="23"/>
  <c r="F6909" i="23"/>
  <c r="F6969" i="23"/>
  <c r="D7113" i="23"/>
  <c r="F8437" i="23"/>
  <c r="F683" i="23"/>
  <c r="F6036" i="23"/>
  <c r="D6108" i="23"/>
  <c r="F6132" i="23"/>
  <c r="F6168" i="23"/>
  <c r="F6216" i="23"/>
  <c r="D6276" i="23"/>
  <c r="D6828" i="23"/>
  <c r="D5988" i="23"/>
  <c r="F6588" i="23"/>
  <c r="F1450" i="23"/>
  <c r="D6039" i="23"/>
  <c r="F1076" i="23"/>
  <c r="F194" i="23"/>
  <c r="D121" i="23"/>
  <c r="F305" i="23"/>
  <c r="F333" i="23"/>
  <c r="F378" i="23"/>
  <c r="D863" i="23"/>
  <c r="E863" i="23" s="1"/>
  <c r="D1076" i="23"/>
  <c r="G1076" i="23" s="1"/>
  <c r="F1267" i="23"/>
  <c r="D1062" i="23"/>
  <c r="D2033" i="23"/>
  <c r="F282" i="23"/>
  <c r="D336" i="23"/>
  <c r="F555" i="23"/>
  <c r="D970" i="23"/>
  <c r="F1284" i="23"/>
  <c r="D852" i="23"/>
  <c r="D666" i="23"/>
  <c r="D708" i="23"/>
  <c r="F852" i="23"/>
  <c r="F40" i="23"/>
  <c r="F60" i="23"/>
  <c r="F237" i="23"/>
  <c r="D621" i="23"/>
  <c r="G621" i="23" s="1"/>
  <c r="F435" i="23"/>
  <c r="D595" i="23"/>
  <c r="D720" i="23"/>
  <c r="E720" i="23" s="1"/>
  <c r="F6024" i="23"/>
  <c r="D6024" i="23"/>
  <c r="F6021" i="23"/>
  <c r="D6018" i="23"/>
  <c r="F6018" i="23"/>
  <c r="D6015" i="23"/>
  <c r="F6009" i="23"/>
  <c r="D6009" i="23"/>
  <c r="F8597" i="23"/>
  <c r="F8510" i="23"/>
  <c r="D8717" i="23"/>
  <c r="D8291" i="23"/>
  <c r="D8312" i="23"/>
  <c r="F8405" i="23"/>
  <c r="D8639" i="23"/>
  <c r="D8657" i="23"/>
  <c r="D8225" i="23"/>
  <c r="G8225" i="23" s="1"/>
  <c r="D8429" i="23"/>
  <c r="F8957" i="23"/>
  <c r="F8573" i="23"/>
  <c r="D8864" i="23"/>
  <c r="F2114" i="23"/>
  <c r="F8363" i="23"/>
  <c r="D8375" i="23"/>
  <c r="D8465" i="23"/>
  <c r="D8528" i="23"/>
  <c r="F8993" i="23"/>
  <c r="F8345" i="23"/>
  <c r="F8441" i="23"/>
  <c r="D8471" i="23"/>
  <c r="F8555" i="23"/>
  <c r="F8903" i="23"/>
  <c r="F8513" i="23"/>
  <c r="D8339" i="23"/>
  <c r="D8723" i="23"/>
  <c r="D8777" i="23"/>
  <c r="D8417" i="23"/>
  <c r="E8417" i="23" s="1"/>
  <c r="D7970" i="23"/>
  <c r="F8456" i="23"/>
  <c r="F7583" i="23"/>
  <c r="F8063" i="23"/>
  <c r="D8768" i="23"/>
  <c r="G8768" i="23" s="1"/>
  <c r="D8911" i="23"/>
  <c r="F6371" i="23"/>
  <c r="F6911" i="23"/>
  <c r="D7172" i="23"/>
  <c r="G7172" i="23" s="1"/>
  <c r="F7417" i="23"/>
  <c r="D7706" i="23"/>
  <c r="D7835" i="23"/>
  <c r="D7889" i="23"/>
  <c r="E7889" i="23" s="1"/>
  <c r="F7973" i="23"/>
  <c r="D8129" i="23"/>
  <c r="F8231" i="23"/>
  <c r="D8605" i="23"/>
  <c r="F8758" i="23"/>
  <c r="F8867" i="23"/>
  <c r="D6215" i="23"/>
  <c r="D6659" i="23"/>
  <c r="E6659" i="23" s="1"/>
  <c r="F6797" i="23"/>
  <c r="D6851" i="23"/>
  <c r="F6941" i="23"/>
  <c r="F6989" i="23"/>
  <c r="D7237" i="23"/>
  <c r="D7469" i="23"/>
  <c r="F7555" i="23"/>
  <c r="D8095" i="23"/>
  <c r="D8110" i="23"/>
  <c r="E8110" i="23" s="1"/>
  <c r="D8209" i="23"/>
  <c r="F8219" i="23"/>
  <c r="F8264" i="23"/>
  <c r="F8279" i="23"/>
  <c r="D8363" i="23"/>
  <c r="E8363" i="23" s="1"/>
  <c r="F8375" i="23"/>
  <c r="F8465" i="23"/>
  <c r="D8519" i="23"/>
  <c r="F8551" i="23"/>
  <c r="F6308" i="23"/>
  <c r="D6365" i="23"/>
  <c r="G6365" i="23" s="1"/>
  <c r="D6575" i="23"/>
  <c r="G6575" i="23" s="1"/>
  <c r="F6608" i="23"/>
  <c r="D6635" i="23"/>
  <c r="F7354" i="23"/>
  <c r="F7493" i="23"/>
  <c r="F7511" i="23"/>
  <c r="F7691" i="23"/>
  <c r="F7825" i="23"/>
  <c r="F7925" i="23"/>
  <c r="D7955" i="23"/>
  <c r="F8086" i="23"/>
  <c r="D8096" i="23"/>
  <c r="D8159" i="23"/>
  <c r="F8174" i="23"/>
  <c r="F8227" i="23"/>
  <c r="D8315" i="23"/>
  <c r="F8327" i="23"/>
  <c r="F8453" i="23"/>
  <c r="D8558" i="23"/>
  <c r="F8717" i="23"/>
  <c r="D8915" i="23"/>
  <c r="F6233" i="23"/>
  <c r="F6701" i="23"/>
  <c r="F6857" i="23"/>
  <c r="D6959" i="23"/>
  <c r="D6971" i="23"/>
  <c r="D7088" i="23"/>
  <c r="F7115" i="23"/>
  <c r="F7234" i="23"/>
  <c r="D7337" i="23"/>
  <c r="G7337" i="23" s="1"/>
  <c r="F7415" i="23"/>
  <c r="F7427" i="23"/>
  <c r="F7439" i="23"/>
  <c r="F7495" i="23"/>
  <c r="D7589" i="23"/>
  <c r="F7661" i="23"/>
  <c r="F7685" i="23"/>
  <c r="F7739" i="23"/>
  <c r="F7805" i="23"/>
  <c r="D7849" i="23"/>
  <c r="D7867" i="23"/>
  <c r="D7897" i="23"/>
  <c r="F8105" i="23"/>
  <c r="D8261" i="23"/>
  <c r="D8309" i="23"/>
  <c r="G8309" i="23" s="1"/>
  <c r="D8357" i="23"/>
  <c r="D8387" i="23"/>
  <c r="D8461" i="23"/>
  <c r="E8461" i="23" s="1"/>
  <c r="D8525" i="23"/>
  <c r="D8585" i="23"/>
  <c r="F8639" i="23"/>
  <c r="F8737" i="23"/>
  <c r="F8879" i="23"/>
  <c r="F8965" i="23"/>
  <c r="F7301" i="23"/>
  <c r="F7355" i="23"/>
  <c r="F7013" i="23"/>
  <c r="F8459" i="23"/>
  <c r="D6236" i="23"/>
  <c r="F6251" i="23"/>
  <c r="D6839" i="23"/>
  <c r="D6875" i="23"/>
  <c r="F6887" i="23"/>
  <c r="D6983" i="23"/>
  <c r="E6983" i="23" s="1"/>
  <c r="D6239" i="23"/>
  <c r="D6278" i="23"/>
  <c r="F6317" i="23"/>
  <c r="F6329" i="23"/>
  <c r="D6359" i="23"/>
  <c r="F6383" i="23"/>
  <c r="F6395" i="23"/>
  <c r="D6455" i="23"/>
  <c r="F6467" i="23"/>
  <c r="D6767" i="23"/>
  <c r="D7187" i="23"/>
  <c r="D7205" i="23"/>
  <c r="G7205" i="23" s="1"/>
  <c r="D7526" i="23"/>
  <c r="F8009" i="23"/>
  <c r="D8021" i="23"/>
  <c r="F8107" i="23"/>
  <c r="F8123" i="23"/>
  <c r="D8138" i="23"/>
  <c r="G8138" i="23" s="1"/>
  <c r="D8371" i="23"/>
  <c r="G8371" i="23" s="1"/>
  <c r="F8449" i="23"/>
  <c r="F8471" i="23"/>
  <c r="F7247" i="23"/>
  <c r="D8563" i="23"/>
  <c r="F7225" i="23"/>
  <c r="D7861" i="23"/>
  <c r="F7909" i="23"/>
  <c r="F8935" i="23"/>
  <c r="F6203" i="23"/>
  <c r="F6263" i="23"/>
  <c r="D6668" i="23"/>
  <c r="E6668" i="23" s="1"/>
  <c r="D6179" i="23"/>
  <c r="G6179" i="23" s="1"/>
  <c r="F6227" i="23"/>
  <c r="F7211" i="23"/>
  <c r="F7373" i="23"/>
  <c r="F6017" i="23"/>
  <c r="F6029" i="23"/>
  <c r="F8533" i="23"/>
  <c r="F8549" i="23"/>
  <c r="D8669" i="23"/>
  <c r="E8669" i="23" s="1"/>
  <c r="F7321" i="23"/>
  <c r="D8042" i="23"/>
  <c r="D6065" i="23"/>
  <c r="F6125" i="23"/>
  <c r="F6182" i="23"/>
  <c r="D6374" i="23"/>
  <c r="D7082" i="23"/>
  <c r="D7349" i="23"/>
  <c r="D7517" i="23"/>
  <c r="F7529" i="23"/>
  <c r="D7649" i="23"/>
  <c r="E7649" i="23" s="1"/>
  <c r="D8198" i="23"/>
  <c r="D7106" i="23"/>
  <c r="E7106" i="23" s="1"/>
  <c r="F7357" i="23"/>
  <c r="D7481" i="23"/>
  <c r="D7565" i="23"/>
  <c r="F7613" i="23"/>
  <c r="F7709" i="23"/>
  <c r="D5933" i="23"/>
  <c r="F5957" i="23"/>
  <c r="F5981" i="23"/>
  <c r="F5993" i="23"/>
  <c r="D6077" i="23"/>
  <c r="F6101" i="23"/>
  <c r="D7265" i="23"/>
  <c r="F7277" i="23"/>
  <c r="D7457" i="23"/>
  <c r="D7561" i="23"/>
  <c r="F7609" i="23"/>
  <c r="D7625" i="23"/>
  <c r="F7697" i="23"/>
  <c r="D7721" i="23"/>
  <c r="G7721" i="23" s="1"/>
  <c r="D8347" i="23"/>
  <c r="F6587" i="23"/>
  <c r="F7151" i="23"/>
  <c r="F6743" i="23"/>
  <c r="F6599" i="23"/>
  <c r="F6527" i="23"/>
  <c r="D6979" i="23"/>
  <c r="F7067" i="23"/>
  <c r="D7123" i="23"/>
  <c r="F7199" i="23"/>
  <c r="F7618" i="23"/>
  <c r="D7733" i="23"/>
  <c r="F7423" i="23"/>
  <c r="F7499" i="23"/>
  <c r="F7535" i="23"/>
  <c r="D7567" i="23"/>
  <c r="F7595" i="23"/>
  <c r="F7655" i="23"/>
  <c r="D7679" i="23"/>
  <c r="D7727" i="23"/>
  <c r="F7751" i="23"/>
  <c r="F7823" i="23"/>
  <c r="D8155" i="23"/>
  <c r="D8299" i="23"/>
  <c r="G8299" i="23" s="1"/>
  <c r="D8435" i="23"/>
  <c r="F8483" i="23"/>
  <c r="D8755" i="23"/>
  <c r="D8147" i="23"/>
  <c r="D8407" i="23"/>
  <c r="F7883" i="23"/>
  <c r="F7715" i="23"/>
  <c r="D7907" i="23"/>
  <c r="F8135" i="23"/>
  <c r="D7775" i="23"/>
  <c r="E7775" i="23" s="1"/>
  <c r="F8423" i="23"/>
  <c r="D5975" i="23"/>
  <c r="D6023" i="23"/>
  <c r="F6119" i="23"/>
  <c r="D6155" i="23"/>
  <c r="D6419" i="23"/>
  <c r="D6611" i="23"/>
  <c r="D6935" i="23"/>
  <c r="D7471" i="23"/>
  <c r="D7523" i="23"/>
  <c r="G7523" i="23" s="1"/>
  <c r="F7847" i="23"/>
  <c r="F7307" i="23"/>
  <c r="F6827" i="23"/>
  <c r="F5987" i="23"/>
  <c r="F6287" i="23"/>
  <c r="F7418" i="23"/>
  <c r="D8729" i="23"/>
  <c r="D6413" i="23"/>
  <c r="D6173" i="23"/>
  <c r="F6197" i="23"/>
  <c r="F6221" i="23"/>
  <c r="F6269" i="23"/>
  <c r="D6389" i="23"/>
  <c r="E6389" i="23" s="1"/>
  <c r="D6401" i="23"/>
  <c r="F6413" i="23"/>
  <c r="D6425" i="23"/>
  <c r="D6437" i="23"/>
  <c r="F6485" i="23"/>
  <c r="D6497" i="23"/>
  <c r="G6497" i="23" s="1"/>
  <c r="F6557" i="23"/>
  <c r="F6569" i="23"/>
  <c r="F6617" i="23"/>
  <c r="F6629" i="23"/>
  <c r="F6665" i="23"/>
  <c r="D6701" i="23"/>
  <c r="D6725" i="23"/>
  <c r="F6737" i="23"/>
  <c r="F6749" i="23"/>
  <c r="D6785" i="23"/>
  <c r="F6869" i="23"/>
  <c r="D6917" i="23"/>
  <c r="D6929" i="23"/>
  <c r="D6953" i="23"/>
  <c r="D6965" i="23"/>
  <c r="D6977" i="23"/>
  <c r="D7037" i="23"/>
  <c r="D7073" i="23"/>
  <c r="D7097" i="23"/>
  <c r="D7109" i="23"/>
  <c r="D7121" i="23"/>
  <c r="F7133" i="23"/>
  <c r="D7145" i="23"/>
  <c r="F7169" i="23"/>
  <c r="D7745" i="23"/>
  <c r="G7745" i="23" s="1"/>
  <c r="F7757" i="23"/>
  <c r="D7817" i="23"/>
  <c r="F7913" i="23"/>
  <c r="D7933" i="23"/>
  <c r="D7949" i="23"/>
  <c r="F7985" i="23"/>
  <c r="D7997" i="23"/>
  <c r="F8113" i="23"/>
  <c r="F8177" i="23"/>
  <c r="D8233" i="23"/>
  <c r="F8269" i="23"/>
  <c r="D8789" i="23"/>
  <c r="F8425" i="23"/>
  <c r="F8729" i="23"/>
  <c r="D7007" i="23"/>
  <c r="F1664" i="23"/>
  <c r="F1570" i="23"/>
  <c r="D801" i="23"/>
  <c r="E801" i="23" s="1"/>
  <c r="D550" i="23"/>
  <c r="E550" i="23" s="1"/>
  <c r="F8928" i="23"/>
  <c r="D8826" i="23"/>
  <c r="D8814" i="23"/>
  <c r="F8766" i="23"/>
  <c r="F8517" i="23"/>
  <c r="F8472" i="23"/>
  <c r="F8466" i="23"/>
  <c r="F8454" i="23"/>
  <c r="D8448" i="23"/>
  <c r="G8448" i="23" s="1"/>
  <c r="F8202" i="23"/>
  <c r="F8025" i="23"/>
  <c r="D7992" i="23"/>
  <c r="D7968" i="23"/>
  <c r="F7875" i="23"/>
  <c r="D7428" i="23"/>
  <c r="G7428" i="23" s="1"/>
  <c r="D896" i="23"/>
  <c r="G896" i="23" s="1"/>
  <c r="F8463" i="23"/>
  <c r="D7560" i="23"/>
  <c r="F8127" i="23"/>
  <c r="D8334" i="23"/>
  <c r="D8406" i="23"/>
  <c r="E8406" i="23" s="1"/>
  <c r="F8616" i="23"/>
  <c r="D7227" i="23"/>
  <c r="G7227" i="23" s="1"/>
  <c r="D7413" i="23"/>
  <c r="E7413" i="23" s="1"/>
  <c r="F7605" i="23"/>
  <c r="D7722" i="23"/>
  <c r="F7923" i="23"/>
  <c r="D7938" i="23"/>
  <c r="F8298" i="23"/>
  <c r="D8346" i="23"/>
  <c r="G8346" i="23" s="1"/>
  <c r="F8625" i="23"/>
  <c r="D94" i="23"/>
  <c r="E94" i="23" s="1"/>
  <c r="D7233" i="23"/>
  <c r="D7686" i="23"/>
  <c r="E7686" i="23" s="1"/>
  <c r="F7770" i="23"/>
  <c r="F7788" i="23"/>
  <c r="D7815" i="23"/>
  <c r="G7815" i="23" s="1"/>
  <c r="D7824" i="23"/>
  <c r="G7824" i="23" s="1"/>
  <c r="D7863" i="23"/>
  <c r="G7863" i="23" s="1"/>
  <c r="D7878" i="23"/>
  <c r="G7878" i="23" s="1"/>
  <c r="D7986" i="23"/>
  <c r="G7986" i="23" s="1"/>
  <c r="F8106" i="23"/>
  <c r="D8175" i="23"/>
  <c r="D8268" i="23"/>
  <c r="G8268" i="23" s="1"/>
  <c r="F8271" i="23"/>
  <c r="D8283" i="23"/>
  <c r="G8283" i="23" s="1"/>
  <c r="D8301" i="23"/>
  <c r="F8415" i="23"/>
  <c r="F8532" i="23"/>
  <c r="F8535" i="23"/>
  <c r="D8895" i="23"/>
  <c r="G8895" i="23" s="1"/>
  <c r="F7170" i="23"/>
  <c r="F7200" i="23"/>
  <c r="F7257" i="23"/>
  <c r="D7536" i="23"/>
  <c r="F7575" i="23"/>
  <c r="D3" i="23"/>
  <c r="E3" i="23" s="1"/>
  <c r="D7656" i="23"/>
  <c r="D7746" i="23"/>
  <c r="E7746" i="23" s="1"/>
  <c r="F7776" i="23"/>
  <c r="D7800" i="23"/>
  <c r="G7800" i="23" s="1"/>
  <c r="F7818" i="23"/>
  <c r="F7947" i="23"/>
  <c r="D8070" i="23"/>
  <c r="E8070" i="23" s="1"/>
  <c r="F8112" i="23"/>
  <c r="F8145" i="23"/>
  <c r="F8178" i="23"/>
  <c r="F8217" i="23"/>
  <c r="D8274" i="23"/>
  <c r="D8397" i="23"/>
  <c r="F8412" i="23"/>
  <c r="F8493" i="23"/>
  <c r="F8679" i="23"/>
  <c r="D8736" i="23"/>
  <c r="G8736" i="23" s="1"/>
  <c r="F7203" i="23"/>
  <c r="F7245" i="23"/>
  <c r="D7263" i="23"/>
  <c r="G7263" i="23" s="1"/>
  <c r="D7287" i="23"/>
  <c r="E7287" i="23" s="1"/>
  <c r="D7311" i="23"/>
  <c r="E7311" i="23" s="1"/>
  <c r="F7341" i="23"/>
  <c r="D7455" i="23"/>
  <c r="E7455" i="23" s="1"/>
  <c r="D7620" i="23"/>
  <c r="G7620" i="23" s="1"/>
  <c r="D7980" i="23"/>
  <c r="D8421" i="23"/>
  <c r="E8421" i="23" s="1"/>
  <c r="F8589" i="23"/>
  <c r="F8661" i="23"/>
  <c r="F8751" i="23"/>
  <c r="F7359" i="23"/>
  <c r="D8847" i="23"/>
  <c r="F8448" i="23"/>
  <c r="F8478" i="23"/>
  <c r="F8994" i="23"/>
  <c r="D8025" i="23"/>
  <c r="G8025" i="23" s="1"/>
  <c r="F7353" i="23"/>
  <c r="D7461" i="23"/>
  <c r="G7461" i="23" s="1"/>
  <c r="D7521" i="23"/>
  <c r="D7494" i="23"/>
  <c r="G7494" i="23" s="1"/>
  <c r="F7392" i="23"/>
  <c r="D8910" i="23"/>
  <c r="G8910" i="23" s="1"/>
  <c r="F8838" i="23"/>
  <c r="D8700" i="23"/>
  <c r="D8637" i="23"/>
  <c r="G8637" i="23" s="1"/>
  <c r="F8622" i="23"/>
  <c r="F8550" i="23"/>
  <c r="D8520" i="23"/>
  <c r="G8520" i="23" s="1"/>
  <c r="D8370" i="23"/>
  <c r="E8370" i="23" s="1"/>
  <c r="D8214" i="23"/>
  <c r="E8214" i="23" s="1"/>
  <c r="F8121" i="23"/>
  <c r="D8109" i="23"/>
  <c r="E8109" i="23" s="1"/>
  <c r="D8097" i="23"/>
  <c r="F8040" i="23"/>
  <c r="F8013" i="23"/>
  <c r="F7797" i="23"/>
  <c r="F7761" i="23"/>
  <c r="F7719" i="23"/>
  <c r="D7662" i="23"/>
  <c r="G7662" i="23" s="1"/>
  <c r="D535" i="23"/>
  <c r="F7488" i="23"/>
  <c r="F8541" i="23"/>
  <c r="F8328" i="23"/>
  <c r="F8355" i="23"/>
  <c r="D8616" i="23"/>
  <c r="F7227" i="23"/>
  <c r="F7401" i="23"/>
  <c r="F7413" i="23"/>
  <c r="D7437" i="23"/>
  <c r="F7551" i="23"/>
  <c r="D7671" i="23"/>
  <c r="E7671" i="23" s="1"/>
  <c r="D7710" i="23"/>
  <c r="G7710" i="23" s="1"/>
  <c r="D7908" i="23"/>
  <c r="D7923" i="23"/>
  <c r="D8172" i="23"/>
  <c r="F8256" i="23"/>
  <c r="D8298" i="23"/>
  <c r="E8298" i="23" s="1"/>
  <c r="D8436" i="23"/>
  <c r="G8436" i="23" s="1"/>
  <c r="F8577" i="23"/>
  <c r="D8913" i="23"/>
  <c r="E8913" i="23" s="1"/>
  <c r="F7233" i="23"/>
  <c r="D7539" i="23"/>
  <c r="G7539" i="23" s="1"/>
  <c r="F7713" i="23"/>
  <c r="D7770" i="23"/>
  <c r="E7770" i="23" s="1"/>
  <c r="D7812" i="23"/>
  <c r="G7812" i="23" s="1"/>
  <c r="F7815" i="23"/>
  <c r="D7860" i="23"/>
  <c r="E7860" i="23" s="1"/>
  <c r="F7863" i="23"/>
  <c r="D7956" i="23"/>
  <c r="F8049" i="23"/>
  <c r="F8088" i="23"/>
  <c r="D8106" i="23"/>
  <c r="E8106" i="23" s="1"/>
  <c r="F8175" i="23"/>
  <c r="F8187" i="23"/>
  <c r="F8268" i="23"/>
  <c r="F8283" i="23"/>
  <c r="F8301" i="23"/>
  <c r="D8367" i="23"/>
  <c r="G8367" i="23" s="1"/>
  <c r="D8469" i="23"/>
  <c r="E8469" i="23" s="1"/>
  <c r="D8532" i="23"/>
  <c r="G8532" i="23" s="1"/>
  <c r="F8799" i="23"/>
  <c r="D7170" i="23"/>
  <c r="E7170" i="23" s="1"/>
  <c r="D7377" i="23"/>
  <c r="E7377" i="23" s="1"/>
  <c r="D7548" i="23"/>
  <c r="G7548" i="23" s="1"/>
  <c r="F7578" i="23"/>
  <c r="F7758" i="23"/>
  <c r="D7776" i="23"/>
  <c r="G7776" i="23" s="1"/>
  <c r="D7818" i="23"/>
  <c r="D7848" i="23"/>
  <c r="F7932" i="23"/>
  <c r="D7947" i="23"/>
  <c r="D7959" i="23"/>
  <c r="E7959" i="23" s="1"/>
  <c r="D7983" i="23"/>
  <c r="G7983" i="23" s="1"/>
  <c r="F8010" i="23"/>
  <c r="D8112" i="23"/>
  <c r="D8178" i="23"/>
  <c r="G8178" i="23" s="1"/>
  <c r="D8217" i="23"/>
  <c r="F8238" i="23"/>
  <c r="D8286" i="23"/>
  <c r="G8286" i="23" s="1"/>
  <c r="F8397" i="23"/>
  <c r="D8427" i="23"/>
  <c r="G8427" i="23" s="1"/>
  <c r="F7455" i="23"/>
  <c r="F7620" i="23"/>
  <c r="D7797" i="23"/>
  <c r="G7797" i="23" s="1"/>
  <c r="D7875" i="23"/>
  <c r="G7875" i="23" s="1"/>
  <c r="F7992" i="23"/>
  <c r="F8097" i="23"/>
  <c r="F8109" i="23"/>
  <c r="D8136" i="23"/>
  <c r="E8136" i="23" s="1"/>
  <c r="D8202" i="23"/>
  <c r="G8202" i="23" s="1"/>
  <c r="D8454" i="23"/>
  <c r="E8454" i="23" s="1"/>
  <c r="F8703" i="23"/>
  <c r="F8790" i="23"/>
  <c r="F7269" i="23"/>
  <c r="F8952" i="23"/>
  <c r="D8478" i="23"/>
  <c r="F7278" i="23"/>
  <c r="F7527" i="23"/>
  <c r="D7827" i="23"/>
  <c r="E7827" i="23" s="1"/>
  <c r="D8583" i="23"/>
  <c r="E8583" i="23" s="1"/>
  <c r="D7332" i="23"/>
  <c r="D7584" i="23"/>
  <c r="G7584" i="23" s="1"/>
  <c r="F8769" i="23"/>
  <c r="F8748" i="23"/>
  <c r="F8364" i="23"/>
  <c r="D8199" i="23"/>
  <c r="E8199" i="23" s="1"/>
  <c r="F8160" i="23"/>
  <c r="F8037" i="23"/>
  <c r="D8037" i="23"/>
  <c r="D7971" i="23"/>
  <c r="F7773" i="23"/>
  <c r="F7677" i="23"/>
  <c r="F7638" i="23"/>
  <c r="D7614" i="23"/>
  <c r="D7611" i="23"/>
  <c r="G7611" i="23" s="1"/>
  <c r="F7587" i="23"/>
  <c r="F7542" i="23"/>
  <c r="D7518" i="23"/>
  <c r="E7518" i="23" s="1"/>
  <c r="D7512" i="23"/>
  <c r="D7506" i="23"/>
  <c r="E7506" i="23" s="1"/>
  <c r="F7497" i="23"/>
  <c r="F7491" i="23"/>
  <c r="F7479" i="23"/>
  <c r="D7476" i="23"/>
  <c r="E7476" i="23" s="1"/>
  <c r="D7473" i="23"/>
  <c r="G7473" i="23" s="1"/>
  <c r="D7470" i="23"/>
  <c r="F7458" i="23"/>
  <c r="D7452" i="23"/>
  <c r="F7434" i="23"/>
  <c r="D7422" i="23"/>
  <c r="G7422" i="23" s="1"/>
  <c r="D7410" i="23"/>
  <c r="E7410" i="23" s="1"/>
  <c r="D7407" i="23"/>
  <c r="D7404" i="23"/>
  <c r="G7404" i="23" s="1"/>
  <c r="D7389" i="23"/>
  <c r="E7389" i="23" s="1"/>
  <c r="D7374" i="23"/>
  <c r="E7374" i="23" s="1"/>
  <c r="F7365" i="23"/>
  <c r="F7362" i="23"/>
  <c r="F7335" i="23"/>
  <c r="F7329" i="23"/>
  <c r="F7323" i="23"/>
  <c r="F7317" i="23"/>
  <c r="D7314" i="23"/>
  <c r="F7305" i="23"/>
  <c r="D7305" i="23"/>
  <c r="E7305" i="23" s="1"/>
  <c r="F7290" i="23"/>
  <c r="D7290" i="23"/>
  <c r="F7275" i="23"/>
  <c r="F7266" i="23"/>
  <c r="D7266" i="23"/>
  <c r="G7266" i="23" s="1"/>
  <c r="F7251" i="23"/>
  <c r="F7248" i="23"/>
  <c r="F7242" i="23"/>
  <c r="F7218" i="23"/>
  <c r="F7215" i="23"/>
  <c r="D7212" i="23"/>
  <c r="F7209" i="23"/>
  <c r="D7209" i="23"/>
  <c r="G7209" i="23" s="1"/>
  <c r="F7197" i="23"/>
  <c r="D7194" i="23"/>
  <c r="D7191" i="23"/>
  <c r="E7191" i="23" s="1"/>
  <c r="F7185" i="23"/>
  <c r="D7182" i="23"/>
  <c r="E7182" i="23" s="1"/>
  <c r="F7179" i="23"/>
  <c r="D7179" i="23"/>
  <c r="E7179" i="23" s="1"/>
  <c r="D7173" i="23"/>
  <c r="G7173" i="23" s="1"/>
  <c r="D7167" i="23"/>
  <c r="D7164" i="23"/>
  <c r="E7164" i="23" s="1"/>
  <c r="F7164" i="23"/>
  <c r="F7161" i="23"/>
  <c r="D7158" i="23"/>
  <c r="G7158" i="23" s="1"/>
  <c r="D7119" i="23"/>
  <c r="F7146" i="23"/>
  <c r="F6714" i="23"/>
  <c r="F6810" i="23"/>
  <c r="F6822" i="23"/>
  <c r="D6978" i="23"/>
  <c r="G6978" i="23" s="1"/>
  <c r="D7110" i="23"/>
  <c r="E7110" i="23" s="1"/>
  <c r="D6666" i="23"/>
  <c r="D6858" i="23"/>
  <c r="G6858" i="23" s="1"/>
  <c r="D6942" i="23"/>
  <c r="G6942" i="23" s="1"/>
  <c r="D7074" i="23"/>
  <c r="E7074" i="23" s="1"/>
  <c r="D6618" i="23"/>
  <c r="D6678" i="23"/>
  <c r="F6762" i="23"/>
  <c r="D6870" i="23"/>
  <c r="G6870" i="23" s="1"/>
  <c r="D6882" i="23"/>
  <c r="E6882" i="23" s="1"/>
  <c r="F7134" i="23"/>
  <c r="F6711" i="23"/>
  <c r="F6495" i="23"/>
  <c r="F6699" i="23"/>
  <c r="D6723" i="23"/>
  <c r="G6723" i="23" s="1"/>
  <c r="D6891" i="23"/>
  <c r="E6891" i="23" s="1"/>
  <c r="D7035" i="23"/>
  <c r="E7035" i="23" s="1"/>
  <c r="D7071" i="23"/>
  <c r="E7071" i="23" s="1"/>
  <c r="F6387" i="23"/>
  <c r="D6909" i="23"/>
  <c r="G6909" i="23" s="1"/>
  <c r="D6405" i="23"/>
  <c r="E6405" i="23" s="1"/>
  <c r="F6417" i="23"/>
  <c r="F6429" i="23"/>
  <c r="F6453" i="23"/>
  <c r="F6489" i="23"/>
  <c r="D6537" i="23"/>
  <c r="G6537" i="23" s="1"/>
  <c r="F6573" i="23"/>
  <c r="F6609" i="23"/>
  <c r="D6633" i="23"/>
  <c r="D6657" i="23"/>
  <c r="G6657" i="23" s="1"/>
  <c r="D6717" i="23"/>
  <c r="G6717" i="23" s="1"/>
  <c r="D6729" i="23"/>
  <c r="F6741" i="23"/>
  <c r="D6789" i="23"/>
  <c r="D6825" i="23"/>
  <c r="D6837" i="23"/>
  <c r="G6837" i="23" s="1"/>
  <c r="F6921" i="23"/>
  <c r="D6969" i="23"/>
  <c r="E6969" i="23" s="1"/>
  <c r="F6981" i="23"/>
  <c r="D7017" i="23"/>
  <c r="E7017" i="23" s="1"/>
  <c r="F7029" i="23"/>
  <c r="F7077" i="23"/>
  <c r="F7101" i="23"/>
  <c r="D7125" i="23"/>
  <c r="F7020" i="23"/>
  <c r="D6288" i="23"/>
  <c r="G6288" i="23" s="1"/>
  <c r="D6540" i="23"/>
  <c r="E6540" i="23" s="1"/>
  <c r="D6708" i="23"/>
  <c r="G6708" i="23" s="1"/>
  <c r="D6312" i="23"/>
  <c r="G6312" i="23" s="1"/>
  <c r="D6588" i="23"/>
  <c r="E6588" i="23" s="1"/>
  <c r="D7032" i="23"/>
  <c r="G7032" i="23" s="1"/>
  <c r="D6840" i="23"/>
  <c r="E6840" i="23" s="1"/>
  <c r="F6327" i="23"/>
  <c r="F6351" i="23"/>
  <c r="D6966" i="23"/>
  <c r="G6966" i="23" s="1"/>
  <c r="D6714" i="23"/>
  <c r="D6810" i="23"/>
  <c r="E6810" i="23" s="1"/>
  <c r="D6990" i="23"/>
  <c r="F7098" i="23"/>
  <c r="F7110" i="23"/>
  <c r="D7134" i="23"/>
  <c r="D6606" i="23"/>
  <c r="G6606" i="23" s="1"/>
  <c r="F6786" i="23"/>
  <c r="D6834" i="23"/>
  <c r="E6834" i="23" s="1"/>
  <c r="F6942" i="23"/>
  <c r="F6642" i="23"/>
  <c r="F6678" i="23"/>
  <c r="D6774" i="23"/>
  <c r="F6870" i="23"/>
  <c r="F6966" i="23"/>
  <c r="D7014" i="23"/>
  <c r="G7014" i="23" s="1"/>
  <c r="D7086" i="23"/>
  <c r="G7086" i="23" s="1"/>
  <c r="F7155" i="23"/>
  <c r="F6651" i="23"/>
  <c r="F6555" i="23"/>
  <c r="F6687" i="23"/>
  <c r="D6939" i="23"/>
  <c r="G6939" i="23" s="1"/>
  <c r="F7083" i="23"/>
  <c r="D6495" i="23"/>
  <c r="E6495" i="23" s="1"/>
  <c r="D6555" i="23"/>
  <c r="G6555" i="23" s="1"/>
  <c r="D6651" i="23"/>
  <c r="E6651" i="23" s="1"/>
  <c r="D6699" i="23"/>
  <c r="E6699" i="23" s="1"/>
  <c r="F6999" i="23"/>
  <c r="D6765" i="23"/>
  <c r="D6417" i="23"/>
  <c r="E6417" i="23" s="1"/>
  <c r="F6441" i="23"/>
  <c r="D6489" i="23"/>
  <c r="E6489" i="23" s="1"/>
  <c r="D6501" i="23"/>
  <c r="G6501" i="23" s="1"/>
  <c r="D6525" i="23"/>
  <c r="G6525" i="23" s="1"/>
  <c r="F6561" i="23"/>
  <c r="F6585" i="23"/>
  <c r="D6597" i="23"/>
  <c r="G6597" i="23" s="1"/>
  <c r="D6609" i="23"/>
  <c r="D6669" i="23"/>
  <c r="E6669" i="23" s="1"/>
  <c r="D6705" i="23"/>
  <c r="F6717" i="23"/>
  <c r="D6741" i="23"/>
  <c r="G6741" i="23" s="1"/>
  <c r="F6777" i="23"/>
  <c r="F6789" i="23"/>
  <c r="D6813" i="23"/>
  <c r="F6837" i="23"/>
  <c r="F6849" i="23"/>
  <c r="D6885" i="23"/>
  <c r="F6897" i="23"/>
  <c r="D6921" i="23"/>
  <c r="D7029" i="23"/>
  <c r="E7029" i="23" s="1"/>
  <c r="F7041" i="23"/>
  <c r="F7065" i="23"/>
  <c r="D7077" i="23"/>
  <c r="F7089" i="23"/>
  <c r="F7113" i="23"/>
  <c r="F7068" i="23"/>
  <c r="D6768" i="23"/>
  <c r="E6768" i="23" s="1"/>
  <c r="F6276" i="23"/>
  <c r="F6288" i="23"/>
  <c r="F6720" i="23"/>
  <c r="F6684" i="23"/>
  <c r="F6312" i="23"/>
  <c r="D6684" i="23"/>
  <c r="G6684" i="23" s="1"/>
  <c r="F7032" i="23"/>
  <c r="F6840" i="23"/>
  <c r="D6327" i="23"/>
  <c r="G6327" i="23" s="1"/>
  <c r="D6984" i="23"/>
  <c r="E6984" i="23" s="1"/>
  <c r="F6960" i="23"/>
  <c r="D6924" i="23"/>
  <c r="D6912" i="23"/>
  <c r="E6912" i="23" s="1"/>
  <c r="D6900" i="23"/>
  <c r="E6900" i="23" s="1"/>
  <c r="D6888" i="23"/>
  <c r="D6864" i="23"/>
  <c r="G6864" i="23" s="1"/>
  <c r="F6807" i="23"/>
  <c r="F6792" i="23"/>
  <c r="D6615" i="23"/>
  <c r="F6600" i="23"/>
  <c r="D6324" i="23"/>
  <c r="F6147" i="23"/>
  <c r="D6099" i="23"/>
  <c r="D6084" i="23"/>
  <c r="F6063" i="23"/>
  <c r="F6000" i="23"/>
  <c r="D5976" i="23"/>
  <c r="G5976" i="23" s="1"/>
  <c r="D5955" i="23"/>
  <c r="G5955" i="23" s="1"/>
  <c r="F5940" i="23"/>
  <c r="F1478" i="23"/>
  <c r="F1281" i="23"/>
  <c r="D1336" i="23"/>
  <c r="F8904" i="23"/>
  <c r="F8919" i="23"/>
  <c r="F8871" i="23"/>
  <c r="D8799" i="23"/>
  <c r="E8799" i="23" s="1"/>
  <c r="F8805" i="23"/>
  <c r="F8892" i="23"/>
  <c r="D8961" i="23"/>
  <c r="F8967" i="23"/>
  <c r="D8997" i="23"/>
  <c r="G8997" i="23" s="1"/>
  <c r="F3" i="23"/>
  <c r="F8520" i="23"/>
  <c r="D8679" i="23"/>
  <c r="D8706" i="23"/>
  <c r="E8706" i="23" s="1"/>
  <c r="F8736" i="23"/>
  <c r="D8754" i="23"/>
  <c r="D8862" i="23"/>
  <c r="E8862" i="23" s="1"/>
  <c r="D8922" i="23"/>
  <c r="D8970" i="23"/>
  <c r="G8970" i="23" s="1"/>
  <c r="F8421" i="23"/>
  <c r="F8457" i="23"/>
  <c r="D8472" i="23"/>
  <c r="E8472" i="23" s="1"/>
  <c r="D8517" i="23"/>
  <c r="G8517" i="23" s="1"/>
  <c r="D8589" i="23"/>
  <c r="G8589" i="23" s="1"/>
  <c r="D8601" i="23"/>
  <c r="E8601" i="23" s="1"/>
  <c r="D8646" i="23"/>
  <c r="D8661" i="23"/>
  <c r="D8688" i="23"/>
  <c r="E8688" i="23" s="1"/>
  <c r="D8703" i="23"/>
  <c r="G8703" i="23" s="1"/>
  <c r="D8751" i="23"/>
  <c r="D8778" i="23"/>
  <c r="F8826" i="23"/>
  <c r="F8835" i="23"/>
  <c r="D8883" i="23"/>
  <c r="G8883" i="23" s="1"/>
  <c r="F8910" i="23"/>
  <c r="D8958" i="23"/>
  <c r="F550" i="23"/>
  <c r="F8877" i="23"/>
  <c r="D8940" i="23"/>
  <c r="G8940" i="23" s="1"/>
  <c r="D8382" i="23"/>
  <c r="E8382" i="23" s="1"/>
  <c r="D8466" i="23"/>
  <c r="F8814" i="23"/>
  <c r="D8955" i="23"/>
  <c r="G8955" i="23" s="1"/>
  <c r="D8574" i="23"/>
  <c r="E8574" i="23" s="1"/>
  <c r="D8715" i="23"/>
  <c r="G8715" i="23" s="1"/>
  <c r="F8742" i="23"/>
  <c r="D8610" i="23"/>
  <c r="E8610" i="23" s="1"/>
  <c r="F8211" i="23"/>
  <c r="D8838" i="23"/>
  <c r="F8979" i="23"/>
  <c r="F8757" i="23"/>
  <c r="F9000" i="23"/>
  <c r="F8985" i="23"/>
  <c r="F8973" i="23"/>
  <c r="D8973" i="23"/>
  <c r="D8949" i="23"/>
  <c r="F8925" i="23"/>
  <c r="D8907" i="23"/>
  <c r="G8907" i="23" s="1"/>
  <c r="D8898" i="23"/>
  <c r="G8898" i="23" s="1"/>
  <c r="F8889" i="23"/>
  <c r="D8874" i="23"/>
  <c r="F8874" i="23"/>
  <c r="F8850" i="23"/>
  <c r="D8829" i="23"/>
  <c r="E8829" i="23" s="1"/>
  <c r="F8823" i="23"/>
  <c r="F8820" i="23"/>
  <c r="D8817" i="23"/>
  <c r="G8817" i="23" s="1"/>
  <c r="D8763" i="23"/>
  <c r="E8763" i="23" s="1"/>
  <c r="F8745" i="23"/>
  <c r="D8733" i="23"/>
  <c r="G8733" i="23" s="1"/>
  <c r="D8730" i="23"/>
  <c r="G8730" i="23" s="1"/>
  <c r="F8709" i="23"/>
  <c r="D8697" i="23"/>
  <c r="E8697" i="23" s="1"/>
  <c r="D8685" i="23"/>
  <c r="D8682" i="23"/>
  <c r="E8682" i="23" s="1"/>
  <c r="F8682" i="23"/>
  <c r="D8676" i="23"/>
  <c r="E8676" i="23" s="1"/>
  <c r="F8673" i="23"/>
  <c r="F8670" i="23"/>
  <c r="D8667" i="23"/>
  <c r="G8667" i="23" s="1"/>
  <c r="D8658" i="23"/>
  <c r="G8658" i="23" s="1"/>
  <c r="F8658" i="23"/>
  <c r="F8655" i="23"/>
  <c r="F8640" i="23"/>
  <c r="D8634" i="23"/>
  <c r="D8619" i="23"/>
  <c r="E8619" i="23" s="1"/>
  <c r="F8613" i="23"/>
  <c r="D8613" i="23"/>
  <c r="F8607" i="23"/>
  <c r="F8598" i="23"/>
  <c r="D8586" i="23"/>
  <c r="G8586" i="23" s="1"/>
  <c r="F8586" i="23"/>
  <c r="D8571" i="23"/>
  <c r="G8571" i="23" s="1"/>
  <c r="D8565" i="23"/>
  <c r="D8562" i="23"/>
  <c r="G8562" i="23" s="1"/>
  <c r="F8562" i="23"/>
  <c r="F8538" i="23"/>
  <c r="F8529" i="23"/>
  <c r="D8523" i="23"/>
  <c r="F8523" i="23"/>
  <c r="D8514" i="23"/>
  <c r="E8514" i="23" s="1"/>
  <c r="D8511" i="23"/>
  <c r="D8505" i="23"/>
  <c r="D8499" i="23"/>
  <c r="G8499" i="23" s="1"/>
  <c r="D8490" i="23"/>
  <c r="F8487" i="23"/>
  <c r="D8481" i="23"/>
  <c r="G8481" i="23" s="1"/>
  <c r="F8475" i="23"/>
  <c r="D8475" i="23"/>
  <c r="F8460" i="23"/>
  <c r="D8451" i="23"/>
  <c r="D8445" i="23"/>
  <c r="F8439" i="23"/>
  <c r="D8433" i="23"/>
  <c r="F8409" i="23"/>
  <c r="D8385" i="23"/>
  <c r="E8385" i="23" s="1"/>
  <c r="F8385" i="23"/>
  <c r="F8379" i="23"/>
  <c r="D8379" i="23"/>
  <c r="E8379" i="23" s="1"/>
  <c r="F8373" i="23"/>
  <c r="D8358" i="23"/>
  <c r="D8349" i="23"/>
  <c r="G8349" i="23" s="1"/>
  <c r="F8337" i="23"/>
  <c r="D8337" i="23"/>
  <c r="E8337" i="23" s="1"/>
  <c r="F8325" i="23"/>
  <c r="D8322" i="23"/>
  <c r="F8322" i="23"/>
  <c r="D8313" i="23"/>
  <c r="E8313" i="23" s="1"/>
  <c r="F8313" i="23"/>
  <c r="D8310" i="23"/>
  <c r="G8310" i="23" s="1"/>
  <c r="F8310" i="23"/>
  <c r="D8307" i="23"/>
  <c r="G8307" i="23" s="1"/>
  <c r="F8289" i="23"/>
  <c r="F8277" i="23"/>
  <c r="D8265" i="23"/>
  <c r="G8265" i="23" s="1"/>
  <c r="D8262" i="23"/>
  <c r="E8262" i="23" s="1"/>
  <c r="F8262" i="23"/>
  <c r="D8259" i="23"/>
  <c r="F8250" i="23"/>
  <c r="F8247" i="23"/>
  <c r="D8247" i="23"/>
  <c r="E8247" i="23" s="1"/>
  <c r="F8229" i="23"/>
  <c r="F8220" i="23"/>
  <c r="F8205" i="23"/>
  <c r="D8169" i="23"/>
  <c r="E8169" i="23" s="1"/>
  <c r="F8166" i="23"/>
  <c r="D8163" i="23"/>
  <c r="F8157" i="23"/>
  <c r="D8154" i="23"/>
  <c r="E8154" i="23" s="1"/>
  <c r="F8151" i="23"/>
  <c r="F8148" i="23"/>
  <c r="D8142" i="23"/>
  <c r="G8142" i="23" s="1"/>
  <c r="F8142" i="23"/>
  <c r="F8139" i="23"/>
  <c r="F8124" i="23"/>
  <c r="D8118" i="23"/>
  <c r="G8118" i="23" s="1"/>
  <c r="F8118" i="23"/>
  <c r="F8115" i="23"/>
  <c r="D8100" i="23"/>
  <c r="E8100" i="23" s="1"/>
  <c r="F8091" i="23"/>
  <c r="D8085" i="23"/>
  <c r="F8079" i="23"/>
  <c r="F8073" i="23"/>
  <c r="D8058" i="23"/>
  <c r="E8058" i="23" s="1"/>
  <c r="F8055" i="23"/>
  <c r="D8055" i="23"/>
  <c r="E8055" i="23" s="1"/>
  <c r="D8028" i="23"/>
  <c r="D8022" i="23"/>
  <c r="E8022" i="23" s="1"/>
  <c r="F8022" i="23"/>
  <c r="D8019" i="23"/>
  <c r="D8007" i="23"/>
  <c r="E8007" i="23" s="1"/>
  <c r="D7998" i="23"/>
  <c r="G7998" i="23" s="1"/>
  <c r="F7998" i="23"/>
  <c r="D7995" i="23"/>
  <c r="F7989" i="23"/>
  <c r="D7977" i="23"/>
  <c r="F7974" i="23"/>
  <c r="F7965" i="23"/>
  <c r="D7962" i="23"/>
  <c r="F7962" i="23"/>
  <c r="D7953" i="23"/>
  <c r="E7953" i="23" s="1"/>
  <c r="F7950" i="23"/>
  <c r="F7935" i="23"/>
  <c r="D7935" i="23"/>
  <c r="G7935" i="23" s="1"/>
  <c r="D7929" i="23"/>
  <c r="G7929" i="23" s="1"/>
  <c r="F7926" i="23"/>
  <c r="D7920" i="23"/>
  <c r="G7920" i="23" s="1"/>
  <c r="F7917" i="23"/>
  <c r="D7914" i="23"/>
  <c r="E7914" i="23" s="1"/>
  <c r="F7911" i="23"/>
  <c r="F7905" i="23"/>
  <c r="D7905" i="23"/>
  <c r="G7905" i="23" s="1"/>
  <c r="D7899" i="23"/>
  <c r="F7899" i="23"/>
  <c r="F7890" i="23"/>
  <c r="D7887" i="23"/>
  <c r="E7887" i="23" s="1"/>
  <c r="D7884" i="23"/>
  <c r="E7884" i="23" s="1"/>
  <c r="F7869" i="23"/>
  <c r="D7869" i="23"/>
  <c r="G7869" i="23" s="1"/>
  <c r="D7866" i="23"/>
  <c r="G7866" i="23" s="1"/>
  <c r="F7857" i="23"/>
  <c r="F7854" i="23"/>
  <c r="D7851" i="23"/>
  <c r="D7842" i="23"/>
  <c r="E7842" i="23" s="1"/>
  <c r="F7839" i="23"/>
  <c r="F7833" i="23"/>
  <c r="D7809" i="23"/>
  <c r="E7809" i="23" s="1"/>
  <c r="F7809" i="23"/>
  <c r="F7806" i="23"/>
  <c r="F7791" i="23"/>
  <c r="D7785" i="23"/>
  <c r="E7785" i="23" s="1"/>
  <c r="D7782" i="23"/>
  <c r="E7782" i="23" s="1"/>
  <c r="F7782" i="23"/>
  <c r="D7779" i="23"/>
  <c r="F7779" i="23"/>
  <c r="F7767" i="23"/>
  <c r="D7767" i="23"/>
  <c r="F7764" i="23"/>
  <c r="D7764" i="23"/>
  <c r="F7749" i="23"/>
  <c r="D7749" i="23"/>
  <c r="E7749" i="23" s="1"/>
  <c r="F7743" i="23"/>
  <c r="D7737" i="23"/>
  <c r="E7737" i="23" s="1"/>
  <c r="F7737" i="23"/>
  <c r="D7734" i="23"/>
  <c r="G7734" i="23" s="1"/>
  <c r="D7731" i="23"/>
  <c r="G7731" i="23" s="1"/>
  <c r="F7728" i="23"/>
  <c r="F7725" i="23"/>
  <c r="D7707" i="23"/>
  <c r="G7707" i="23" s="1"/>
  <c r="D7704" i="23"/>
  <c r="D7701" i="23"/>
  <c r="G7701" i="23" s="1"/>
  <c r="F7698" i="23"/>
  <c r="D7695" i="23"/>
  <c r="F7695" i="23"/>
  <c r="F7692" i="23"/>
  <c r="D7689" i="23"/>
  <c r="D7683" i="23"/>
  <c r="G7683" i="23" s="1"/>
  <c r="D7674" i="23"/>
  <c r="E7674" i="23" s="1"/>
  <c r="D7668" i="23"/>
  <c r="E7668" i="23" s="1"/>
  <c r="D7665" i="23"/>
  <c r="G7665" i="23" s="1"/>
  <c r="D7659" i="23"/>
  <c r="E7659" i="23" s="1"/>
  <c r="D7650" i="23"/>
  <c r="F7650" i="23"/>
  <c r="F7644" i="23"/>
  <c r="D7644" i="23"/>
  <c r="G7644" i="23" s="1"/>
  <c r="D7641" i="23"/>
  <c r="E7641" i="23" s="1"/>
  <c r="D7635" i="23"/>
  <c r="E7635" i="23" s="1"/>
  <c r="F7635" i="23"/>
  <c r="F7632" i="23"/>
  <c r="F7629" i="23"/>
  <c r="D7629" i="23"/>
  <c r="F7626" i="23"/>
  <c r="F7623" i="23"/>
  <c r="F8853" i="23"/>
  <c r="D8856" i="23"/>
  <c r="E8856" i="23" s="1"/>
  <c r="D8871" i="23"/>
  <c r="F8913" i="23"/>
  <c r="F94" i="23"/>
  <c r="D8805" i="23"/>
  <c r="G8805" i="23" s="1"/>
  <c r="D8892" i="23"/>
  <c r="F8895" i="23"/>
  <c r="D8967" i="23"/>
  <c r="D8934" i="23"/>
  <c r="G8934" i="23" s="1"/>
  <c r="F8706" i="23"/>
  <c r="F8739" i="23"/>
  <c r="D8766" i="23"/>
  <c r="G8766" i="23" s="1"/>
  <c r="F8862" i="23"/>
  <c r="F8922" i="23"/>
  <c r="F8970" i="23"/>
  <c r="D8982" i="23"/>
  <c r="F8601" i="23"/>
  <c r="F8646" i="23"/>
  <c r="F8688" i="23"/>
  <c r="F8700" i="23"/>
  <c r="D8718" i="23"/>
  <c r="E8718" i="23" s="1"/>
  <c r="D8748" i="23"/>
  <c r="E8748" i="23" s="1"/>
  <c r="F8778" i="23"/>
  <c r="D8790" i="23"/>
  <c r="F8958" i="23"/>
  <c r="F8847" i="23"/>
  <c r="D8928" i="23"/>
  <c r="D8952" i="23"/>
  <c r="G8952" i="23" s="1"/>
  <c r="F8955" i="23"/>
  <c r="D8994" i="23"/>
  <c r="F8445" i="23"/>
  <c r="F8484" i="23"/>
  <c r="F8442" i="23"/>
  <c r="F8433" i="23"/>
  <c r="F8733" i="23"/>
  <c r="F8481" i="23"/>
  <c r="D8547" i="23"/>
  <c r="D8859" i="23"/>
  <c r="G8859" i="23" s="1"/>
  <c r="D8418" i="23"/>
  <c r="E8418" i="23" s="1"/>
  <c r="F8898" i="23"/>
  <c r="F8559" i="23"/>
  <c r="F8727" i="23"/>
  <c r="D8787" i="23"/>
  <c r="G8787" i="23" s="1"/>
  <c r="D8442" i="23"/>
  <c r="D8985" i="23"/>
  <c r="G8985" i="23" s="1"/>
  <c r="D8670" i="23"/>
  <c r="D8067" i="23"/>
  <c r="F8697" i="23"/>
  <c r="F7929" i="23"/>
  <c r="F7953" i="23"/>
  <c r="F7977" i="23"/>
  <c r="D7989" i="23"/>
  <c r="F8085" i="23"/>
  <c r="D8157" i="23"/>
  <c r="G8157" i="23" s="1"/>
  <c r="D8289" i="23"/>
  <c r="E8289" i="23" s="1"/>
  <c r="D8649" i="23"/>
  <c r="E8649" i="23" s="1"/>
  <c r="F8829" i="23"/>
  <c r="F7872" i="23"/>
  <c r="F8208" i="23"/>
  <c r="F7449" i="23"/>
  <c r="F7461" i="23"/>
  <c r="F7569" i="23"/>
  <c r="D7497" i="23"/>
  <c r="G7497" i="23" s="1"/>
  <c r="D7485" i="23"/>
  <c r="E7485" i="23" s="1"/>
  <c r="D7533" i="23"/>
  <c r="D7617" i="23"/>
  <c r="E7617" i="23" s="1"/>
  <c r="F7446" i="23"/>
  <c r="D7338" i="23"/>
  <c r="D7386" i="23"/>
  <c r="G7386" i="23" s="1"/>
  <c r="D7482" i="23"/>
  <c r="E7482" i="23" s="1"/>
  <c r="D7566" i="23"/>
  <c r="E7566" i="23" s="1"/>
  <c r="D7587" i="23"/>
  <c r="E7587" i="23" s="1"/>
  <c r="F7314" i="23"/>
  <c r="F7554" i="23"/>
  <c r="D7398" i="23"/>
  <c r="D7419" i="23"/>
  <c r="D7149" i="23"/>
  <c r="E7149" i="23" s="1"/>
  <c r="F7173" i="23"/>
  <c r="F7221" i="23"/>
  <c r="D7308" i="23"/>
  <c r="E7308" i="23" s="1"/>
  <c r="D7188" i="23"/>
  <c r="D7224" i="23"/>
  <c r="D7272" i="23"/>
  <c r="G7272" i="23" s="1"/>
  <c r="F7320" i="23"/>
  <c r="F7332" i="23"/>
  <c r="D7392" i="23"/>
  <c r="E7392" i="23" s="1"/>
  <c r="F7440" i="23"/>
  <c r="F7464" i="23"/>
  <c r="F7500" i="23"/>
  <c r="D7524" i="23"/>
  <c r="G7524" i="23" s="1"/>
  <c r="F7608" i="23"/>
  <c r="F7140" i="23"/>
  <c r="F7308" i="23"/>
  <c r="D7239" i="23"/>
  <c r="G7239" i="23" s="1"/>
  <c r="D7449" i="23"/>
  <c r="G7449" i="23" s="1"/>
  <c r="F7473" i="23"/>
  <c r="D7557" i="23"/>
  <c r="D7569" i="23"/>
  <c r="G7569" i="23" s="1"/>
  <c r="D7509" i="23"/>
  <c r="F7485" i="23"/>
  <c r="F7521" i="23"/>
  <c r="F7533" i="23"/>
  <c r="F7338" i="23"/>
  <c r="F7386" i="23"/>
  <c r="F7494" i="23"/>
  <c r="D7590" i="23"/>
  <c r="F7614" i="23"/>
  <c r="D7515" i="23"/>
  <c r="D7563" i="23"/>
  <c r="F7419" i="23"/>
  <c r="D7599" i="23"/>
  <c r="F7422" i="23"/>
  <c r="D7326" i="23"/>
  <c r="E7326" i="23" s="1"/>
  <c r="D7554" i="23"/>
  <c r="G7554" i="23" s="1"/>
  <c r="F7374" i="23"/>
  <c r="D7434" i="23"/>
  <c r="E7434" i="23" s="1"/>
  <c r="F7467" i="23"/>
  <c r="F7149" i="23"/>
  <c r="D7500" i="23"/>
  <c r="E7500" i="23" s="1"/>
  <c r="D7128" i="23"/>
  <c r="F7212" i="23"/>
  <c r="D7248" i="23"/>
  <c r="G7248" i="23" s="1"/>
  <c r="F7284" i="23"/>
  <c r="D7320" i="23"/>
  <c r="D7368" i="23"/>
  <c r="G7368" i="23" s="1"/>
  <c r="F7404" i="23"/>
  <c r="D7440" i="23"/>
  <c r="E7440" i="23" s="1"/>
  <c r="D7464" i="23"/>
  <c r="E7464" i="23" s="1"/>
  <c r="F7512" i="23"/>
  <c r="F7572" i="23"/>
  <c r="D7140" i="23"/>
  <c r="G7140" i="23" s="1"/>
  <c r="F7428" i="23"/>
  <c r="F7239" i="23"/>
  <c r="F43" i="23"/>
  <c r="F1336" i="23"/>
  <c r="F8915" i="23"/>
  <c r="D8933" i="23"/>
  <c r="G8933" i="23" s="1"/>
  <c r="D8891" i="23"/>
  <c r="D8951" i="23"/>
  <c r="G8951" i="23" s="1"/>
  <c r="F8981" i="23"/>
  <c r="F8807" i="23"/>
  <c r="F8861" i="23"/>
  <c r="D8927" i="23"/>
  <c r="G8927" i="23" s="1"/>
  <c r="D8939" i="23"/>
  <c r="G8939" i="23" s="1"/>
  <c r="D8477" i="23"/>
  <c r="E8477" i="23" s="1"/>
  <c r="D8513" i="23"/>
  <c r="F8561" i="23"/>
  <c r="F8669" i="23"/>
  <c r="F8633" i="23"/>
  <c r="D8873" i="23"/>
  <c r="D8555" i="23"/>
  <c r="D8747" i="23"/>
  <c r="F8447" i="23"/>
  <c r="F8495" i="23"/>
  <c r="D8567" i="23"/>
  <c r="E8567" i="23" s="1"/>
  <c r="D8687" i="23"/>
  <c r="G8687" i="23" s="1"/>
  <c r="D8759" i="23"/>
  <c r="G8759" i="23" s="1"/>
  <c r="F8783" i="23"/>
  <c r="F8969" i="23"/>
  <c r="F8615" i="23"/>
  <c r="D8333" i="23"/>
  <c r="E8333" i="23" s="1"/>
  <c r="D8765" i="23"/>
  <c r="D8945" i="23"/>
  <c r="D8057" i="23"/>
  <c r="E8057" i="23" s="1"/>
  <c r="D8069" i="23"/>
  <c r="E8069" i="23" s="1"/>
  <c r="F8117" i="23"/>
  <c r="D8165" i="23"/>
  <c r="E8165" i="23" s="1"/>
  <c r="D8177" i="23"/>
  <c r="E8177" i="23" s="1"/>
  <c r="D8237" i="23"/>
  <c r="E8237" i="23" s="1"/>
  <c r="D8249" i="23"/>
  <c r="G8249" i="23" s="1"/>
  <c r="D8273" i="23"/>
  <c r="F8369" i="23"/>
  <c r="F8429" i="23"/>
  <c r="F8285" i="23"/>
  <c r="D8885" i="23"/>
  <c r="G8885" i="23" s="1"/>
  <c r="F8228" i="23"/>
  <c r="D8993" i="23"/>
  <c r="E8993" i="23" s="1"/>
  <c r="F8933" i="23"/>
  <c r="D8798" i="23"/>
  <c r="F8948" i="23"/>
  <c r="D8879" i="23"/>
  <c r="F8951" i="23"/>
  <c r="D8870" i="23"/>
  <c r="D8591" i="23"/>
  <c r="D8570" i="23"/>
  <c r="F8927" i="23"/>
  <c r="F8939" i="23"/>
  <c r="F8477" i="23"/>
  <c r="D8489" i="23"/>
  <c r="G8489" i="23" s="1"/>
  <c r="F8537" i="23"/>
  <c r="D8549" i="23"/>
  <c r="E8549" i="23" s="1"/>
  <c r="D8561" i="23"/>
  <c r="F8609" i="23"/>
  <c r="D8771" i="23"/>
  <c r="E8771" i="23" s="1"/>
  <c r="F8873" i="23"/>
  <c r="D8267" i="23"/>
  <c r="G8267" i="23" s="1"/>
  <c r="D8579" i="23"/>
  <c r="G8579" i="23" s="1"/>
  <c r="D8699" i="23"/>
  <c r="E8699" i="23" s="1"/>
  <c r="F8567" i="23"/>
  <c r="F8687" i="23"/>
  <c r="F8735" i="23"/>
  <c r="F8759" i="23"/>
  <c r="D8969" i="23"/>
  <c r="E8969" i="23" s="1"/>
  <c r="D8423" i="23"/>
  <c r="G8423" i="23" s="1"/>
  <c r="D8711" i="23"/>
  <c r="E8711" i="23" s="1"/>
  <c r="F8834" i="23"/>
  <c r="F8333" i="23"/>
  <c r="F8765" i="23"/>
  <c r="D8909" i="23"/>
  <c r="E8909" i="23" s="1"/>
  <c r="F8057" i="23"/>
  <c r="F8069" i="23"/>
  <c r="F8165" i="23"/>
  <c r="D8189" i="23"/>
  <c r="E8189" i="23" s="1"/>
  <c r="F8225" i="23"/>
  <c r="F8237" i="23"/>
  <c r="D8369" i="23"/>
  <c r="E8369" i="23" s="1"/>
  <c r="F8297" i="23"/>
  <c r="D8297" i="23"/>
  <c r="F8417" i="23"/>
  <c r="D8813" i="23"/>
  <c r="D8897" i="23"/>
  <c r="E8897" i="23" s="1"/>
  <c r="D8024" i="23"/>
  <c r="G8024" i="23" s="1"/>
  <c r="F8797" i="23"/>
  <c r="F8833" i="23"/>
  <c r="D497" i="23"/>
  <c r="G497" i="23" s="1"/>
  <c r="F8953" i="23"/>
  <c r="D8983" i="23"/>
  <c r="E8983" i="23" s="1"/>
  <c r="D8746" i="23"/>
  <c r="E8746" i="23" s="1"/>
  <c r="F8911" i="23"/>
  <c r="D6379" i="23"/>
  <c r="G6379" i="23" s="1"/>
  <c r="D7129" i="23"/>
  <c r="G7129" i="23" s="1"/>
  <c r="D7429" i="23"/>
  <c r="F8023" i="23"/>
  <c r="F8605" i="23"/>
  <c r="F8674" i="23"/>
  <c r="D8839" i="23"/>
  <c r="F33" i="23"/>
  <c r="D7465" i="23"/>
  <c r="F6898" i="23"/>
  <c r="D6985" i="23"/>
  <c r="G6985" i="23" s="1"/>
  <c r="D7219" i="23"/>
  <c r="D7555" i="23"/>
  <c r="G7555" i="23" s="1"/>
  <c r="D7717" i="23"/>
  <c r="F8095" i="23"/>
  <c r="F8209" i="23"/>
  <c r="D8743" i="23"/>
  <c r="F8791" i="23"/>
  <c r="F8923" i="23"/>
  <c r="F1928" i="23"/>
  <c r="F6397" i="23"/>
  <c r="F6481" i="23"/>
  <c r="D6571" i="23"/>
  <c r="E6571" i="23" s="1"/>
  <c r="D6601" i="23"/>
  <c r="D6619" i="23"/>
  <c r="D6676" i="23"/>
  <c r="E6676" i="23" s="1"/>
  <c r="D6877" i="23"/>
  <c r="G6877" i="23" s="1"/>
  <c r="D6907" i="23"/>
  <c r="G6907" i="23" s="1"/>
  <c r="D7033" i="23"/>
  <c r="E7033" i="23" s="1"/>
  <c r="D7342" i="23"/>
  <c r="G7342" i="23" s="1"/>
  <c r="D7459" i="23"/>
  <c r="E7459" i="23" s="1"/>
  <c r="F7525" i="23"/>
  <c r="D7735" i="23"/>
  <c r="E7735" i="23" s="1"/>
  <c r="F7750" i="23"/>
  <c r="D7765" i="23"/>
  <c r="G7765" i="23" s="1"/>
  <c r="D7921" i="23"/>
  <c r="E7921" i="23" s="1"/>
  <c r="F7963" i="23"/>
  <c r="F7975" i="23"/>
  <c r="F7987" i="23"/>
  <c r="D7999" i="23"/>
  <c r="D8089" i="23"/>
  <c r="F8167" i="23"/>
  <c r="F8323" i="23"/>
  <c r="D8542" i="23"/>
  <c r="G8542" i="23" s="1"/>
  <c r="F8668" i="23"/>
  <c r="F8929" i="23"/>
  <c r="D8941" i="23"/>
  <c r="F8959" i="23"/>
  <c r="F6196" i="23"/>
  <c r="D6538" i="23"/>
  <c r="E6538" i="23" s="1"/>
  <c r="F6667" i="23"/>
  <c r="D6811" i="23"/>
  <c r="D6967" i="23"/>
  <c r="E6967" i="23" s="1"/>
  <c r="F7015" i="23"/>
  <c r="D7108" i="23"/>
  <c r="D7126" i="23"/>
  <c r="G7126" i="23" s="1"/>
  <c r="F7249" i="23"/>
  <c r="F7267" i="23"/>
  <c r="F7279" i="23"/>
  <c r="F7291" i="23"/>
  <c r="F7435" i="23"/>
  <c r="F7447" i="23"/>
  <c r="D7597" i="23"/>
  <c r="E7597" i="23" s="1"/>
  <c r="F7627" i="23"/>
  <c r="F7657" i="23"/>
  <c r="D7669" i="23"/>
  <c r="E7669" i="23" s="1"/>
  <c r="D7789" i="23"/>
  <c r="E7789" i="23" s="1"/>
  <c r="F8125" i="23"/>
  <c r="F8287" i="23"/>
  <c r="F8461" i="23"/>
  <c r="F8497" i="23"/>
  <c r="F8509" i="23"/>
  <c r="D8569" i="23"/>
  <c r="D8635" i="23"/>
  <c r="E8635" i="23" s="1"/>
  <c r="D8737" i="23"/>
  <c r="F8869" i="23"/>
  <c r="F8887" i="23"/>
  <c r="D8977" i="23"/>
  <c r="F7363" i="23"/>
  <c r="D8821" i="23"/>
  <c r="G8821" i="23" s="1"/>
  <c r="D8389" i="23"/>
  <c r="G8389" i="23" s="1"/>
  <c r="F6349" i="23"/>
  <c r="D6229" i="23"/>
  <c r="G6229" i="23" s="1"/>
  <c r="D6349" i="23"/>
  <c r="G6349" i="23" s="1"/>
  <c r="F6259" i="23"/>
  <c r="F6847" i="23"/>
  <c r="D6859" i="23"/>
  <c r="E6859" i="23" s="1"/>
  <c r="D6883" i="23"/>
  <c r="D7027" i="23"/>
  <c r="E7027" i="23" s="1"/>
  <c r="D6301" i="23"/>
  <c r="E6301" i="23" s="1"/>
  <c r="F6313" i="23"/>
  <c r="D6325" i="23"/>
  <c r="G6325" i="23" s="1"/>
  <c r="F6337" i="23"/>
  <c r="F6355" i="23"/>
  <c r="F6367" i="23"/>
  <c r="F6427" i="23"/>
  <c r="F6439" i="23"/>
  <c r="F6451" i="23"/>
  <c r="F6463" i="23"/>
  <c r="F6475" i="23"/>
  <c r="F6487" i="23"/>
  <c r="F6511" i="23"/>
  <c r="D6763" i="23"/>
  <c r="G6763" i="23" s="1"/>
  <c r="D7171" i="23"/>
  <c r="G7171" i="23" s="1"/>
  <c r="F7534" i="23"/>
  <c r="F7573" i="23"/>
  <c r="D8017" i="23"/>
  <c r="E8017" i="23" s="1"/>
  <c r="F8029" i="23"/>
  <c r="D8119" i="23"/>
  <c r="E8119" i="23" s="1"/>
  <c r="D8359" i="23"/>
  <c r="E8359" i="23" s="1"/>
  <c r="F8371" i="23"/>
  <c r="F8803" i="23"/>
  <c r="F7255" i="23"/>
  <c r="F7213" i="23"/>
  <c r="F7303" i="23"/>
  <c r="F7327" i="23"/>
  <c r="F7861" i="23"/>
  <c r="F7873" i="23"/>
  <c r="D8671" i="23"/>
  <c r="E8671" i="23" s="1"/>
  <c r="F8725" i="23"/>
  <c r="D8845" i="23"/>
  <c r="D6118" i="23"/>
  <c r="G6118" i="23" s="1"/>
  <c r="F6187" i="23"/>
  <c r="F6175" i="23"/>
  <c r="F6223" i="23"/>
  <c r="D6247" i="23"/>
  <c r="G6247" i="23" s="1"/>
  <c r="F6211" i="23"/>
  <c r="D7177" i="23"/>
  <c r="D5950" i="23"/>
  <c r="G5950" i="23" s="1"/>
  <c r="F6025" i="23"/>
  <c r="F8473" i="23"/>
  <c r="D8485" i="23"/>
  <c r="F8521" i="23"/>
  <c r="F8557" i="23"/>
  <c r="F8665" i="23"/>
  <c r="F8677" i="23"/>
  <c r="F7309" i="23"/>
  <c r="D8515" i="23"/>
  <c r="D8731" i="23"/>
  <c r="E8731" i="23" s="1"/>
  <c r="D1939" i="23"/>
  <c r="G1939" i="23" s="1"/>
  <c r="D7990" i="23"/>
  <c r="F1557" i="23"/>
  <c r="D6454" i="23"/>
  <c r="G6454" i="23" s="1"/>
  <c r="D7489" i="23"/>
  <c r="F7501" i="23"/>
  <c r="D7633" i="23"/>
  <c r="D5953" i="23"/>
  <c r="D6238" i="23"/>
  <c r="G6238" i="23" s="1"/>
  <c r="F6406" i="23"/>
  <c r="F6766" i="23"/>
  <c r="D7369" i="23"/>
  <c r="E7369" i="23" s="1"/>
  <c r="F7453" i="23"/>
  <c r="D7621" i="23"/>
  <c r="E7621" i="23" s="1"/>
  <c r="D6001" i="23"/>
  <c r="F6490" i="23"/>
  <c r="D7477" i="23"/>
  <c r="F7513" i="23"/>
  <c r="F7537" i="23"/>
  <c r="D7609" i="23"/>
  <c r="E7609" i="23" s="1"/>
  <c r="D7705" i="23"/>
  <c r="G7705" i="23" s="1"/>
  <c r="D7918" i="23"/>
  <c r="G7918" i="23" s="1"/>
  <c r="D8011" i="23"/>
  <c r="E8011" i="23" s="1"/>
  <c r="F6823" i="23"/>
  <c r="F7099" i="23"/>
  <c r="F1834" i="23"/>
  <c r="F7399" i="23"/>
  <c r="F7507" i="23"/>
  <c r="D7519" i="23"/>
  <c r="E7519" i="23" s="1"/>
  <c r="F7567" i="23"/>
  <c r="F7579" i="23"/>
  <c r="D7771" i="23"/>
  <c r="E7771" i="23" s="1"/>
  <c r="D7819" i="23"/>
  <c r="F7891" i="23"/>
  <c r="D8071" i="23"/>
  <c r="E8071" i="23" s="1"/>
  <c r="D8275" i="23"/>
  <c r="F8395" i="23"/>
  <c r="F8455" i="23"/>
  <c r="D8599" i="23"/>
  <c r="D8647" i="23"/>
  <c r="F8707" i="23"/>
  <c r="F7351" i="23"/>
  <c r="F8899" i="23"/>
  <c r="D8215" i="23"/>
  <c r="G8215" i="23" s="1"/>
  <c r="F7675" i="23"/>
  <c r="D8362" i="23"/>
  <c r="G8362" i="23" s="1"/>
  <c r="F6157" i="23"/>
  <c r="F8527" i="23"/>
  <c r="F8815" i="23"/>
  <c r="D5947" i="23"/>
  <c r="D5995" i="23"/>
  <c r="E5995" i="23" s="1"/>
  <c r="F6055" i="23"/>
  <c r="F6151" i="23"/>
  <c r="D6319" i="23"/>
  <c r="E6319" i="23" s="1"/>
  <c r="D6655" i="23"/>
  <c r="G6655" i="23" s="1"/>
  <c r="D6727" i="23"/>
  <c r="G6727" i="23" s="1"/>
  <c r="D7039" i="23"/>
  <c r="F7075" i="23"/>
  <c r="F7111" i="23"/>
  <c r="F7807" i="23"/>
  <c r="D7903" i="23"/>
  <c r="G7903" i="23" s="1"/>
  <c r="F6115" i="23"/>
  <c r="F7087" i="23"/>
  <c r="F6583" i="23"/>
  <c r="F8995" i="23"/>
  <c r="D8317" i="23"/>
  <c r="E8317" i="23" s="1"/>
  <c r="D8413" i="23"/>
  <c r="G8413" i="23" s="1"/>
  <c r="F8713" i="23"/>
  <c r="D6169" i="23"/>
  <c r="G6169" i="23" s="1"/>
  <c r="F6205" i="23"/>
  <c r="D6217" i="23"/>
  <c r="D6241" i="23"/>
  <c r="E6241" i="23" s="1"/>
  <c r="D6265" i="23"/>
  <c r="G6265" i="23" s="1"/>
  <c r="F6277" i="23"/>
  <c r="F6385" i="23"/>
  <c r="D6409" i="23"/>
  <c r="F6469" i="23"/>
  <c r="D6493" i="23"/>
  <c r="G6493" i="23" s="1"/>
  <c r="D6517" i="23"/>
  <c r="G6517" i="23" s="1"/>
  <c r="F6529" i="23"/>
  <c r="D6541" i="23"/>
  <c r="E6541" i="23" s="1"/>
  <c r="D6565" i="23"/>
  <c r="E6565" i="23" s="1"/>
  <c r="D6625" i="23"/>
  <c r="G6625" i="23" s="1"/>
  <c r="F6637" i="23"/>
  <c r="F6649" i="23"/>
  <c r="F6661" i="23"/>
  <c r="D6673" i="23"/>
  <c r="D6685" i="23"/>
  <c r="F6745" i="23"/>
  <c r="F6769" i="23"/>
  <c r="F6817" i="23"/>
  <c r="D6829" i="23"/>
  <c r="D6841" i="23"/>
  <c r="G6841" i="23" s="1"/>
  <c r="F6889" i="23"/>
  <c r="D6901" i="23"/>
  <c r="F6961" i="23"/>
  <c r="D6973" i="23"/>
  <c r="E6973" i="23" s="1"/>
  <c r="F7009" i="23"/>
  <c r="F7057" i="23"/>
  <c r="D7885" i="23"/>
  <c r="F7933" i="23"/>
  <c r="F7957" i="23"/>
  <c r="F7969" i="23"/>
  <c r="F8005" i="23"/>
  <c r="D8113" i="23"/>
  <c r="F8137" i="23"/>
  <c r="F8173" i="23"/>
  <c r="F8185" i="23"/>
  <c r="D8197" i="23"/>
  <c r="G8197" i="23" s="1"/>
  <c r="F8233" i="23"/>
  <c r="D8245" i="23"/>
  <c r="E8245" i="23" s="1"/>
  <c r="D6373" i="23"/>
  <c r="E6373" i="23" s="1"/>
  <c r="F8329" i="23"/>
  <c r="D8377" i="23"/>
  <c r="D8425" i="23"/>
  <c r="G8425" i="23" s="1"/>
  <c r="F8785" i="23"/>
  <c r="F8857" i="23"/>
  <c r="F8917" i="23"/>
  <c r="D2022" i="23"/>
  <c r="F7132" i="23"/>
  <c r="F1563" i="23"/>
  <c r="D5983" i="23"/>
  <c r="D6607" i="23"/>
  <c r="D7159" i="23"/>
  <c r="G7159" i="23" s="1"/>
  <c r="D1578" i="23"/>
  <c r="E1578" i="23" s="1"/>
  <c r="F98" i="23"/>
  <c r="F8719" i="23"/>
  <c r="D8953" i="23"/>
  <c r="F8983" i="23"/>
  <c r="F7591" i="23"/>
  <c r="F8341" i="23"/>
  <c r="F8575" i="23"/>
  <c r="D8623" i="23"/>
  <c r="E8623" i="23" s="1"/>
  <c r="F7405" i="23"/>
  <c r="F7165" i="23"/>
  <c r="D7183" i="23"/>
  <c r="E7183" i="23" s="1"/>
  <c r="D7405" i="23"/>
  <c r="F7429" i="23"/>
  <c r="D7441" i="23"/>
  <c r="E7441" i="23" s="1"/>
  <c r="D8149" i="23"/>
  <c r="E8149" i="23" s="1"/>
  <c r="F8383" i="23"/>
  <c r="F8659" i="23"/>
  <c r="F8839" i="23"/>
  <c r="D8986" i="23"/>
  <c r="F6937" i="23"/>
  <c r="F7063" i="23"/>
  <c r="F7222" i="23"/>
  <c r="F7237" i="23"/>
  <c r="F7336" i="23"/>
  <c r="F7465" i="23"/>
  <c r="F7717" i="23"/>
  <c r="D7870" i="23"/>
  <c r="E7870" i="23" s="1"/>
  <c r="D8026" i="23"/>
  <c r="G8026" i="23" s="1"/>
  <c r="D8551" i="23"/>
  <c r="E8551" i="23" s="1"/>
  <c r="F8743" i="23"/>
  <c r="D8923" i="23"/>
  <c r="E8923" i="23" s="1"/>
  <c r="F8971" i="23"/>
  <c r="F7375" i="23"/>
  <c r="F6361" i="23"/>
  <c r="D6400" i="23"/>
  <c r="F6457" i="23"/>
  <c r="D6481" i="23"/>
  <c r="F6499" i="23"/>
  <c r="F6850" i="23"/>
  <c r="D6919" i="23"/>
  <c r="F7735" i="23"/>
  <c r="F7765" i="23"/>
  <c r="D7822" i="23"/>
  <c r="G7822" i="23" s="1"/>
  <c r="F7936" i="23"/>
  <c r="D7951" i="23"/>
  <c r="D7963" i="23"/>
  <c r="F7999" i="23"/>
  <c r="D8416" i="23"/>
  <c r="G8416" i="23" s="1"/>
  <c r="F8941" i="23"/>
  <c r="D8962" i="23"/>
  <c r="E8962" i="23" s="1"/>
  <c r="F6184" i="23"/>
  <c r="F6403" i="23"/>
  <c r="D6415" i="23"/>
  <c r="E6415" i="23" s="1"/>
  <c r="F6556" i="23"/>
  <c r="D6667" i="23"/>
  <c r="F6679" i="23"/>
  <c r="F6697" i="23"/>
  <c r="F6751" i="23"/>
  <c r="D6775" i="23"/>
  <c r="F6952" i="23"/>
  <c r="D7015" i="23"/>
  <c r="D7279" i="23"/>
  <c r="E7279" i="23" s="1"/>
  <c r="F7315" i="23"/>
  <c r="F7597" i="23"/>
  <c r="D7627" i="23"/>
  <c r="D7645" i="23"/>
  <c r="G7645" i="23" s="1"/>
  <c r="D7657" i="23"/>
  <c r="F7669" i="23"/>
  <c r="D7759" i="23"/>
  <c r="E7759" i="23" s="1"/>
  <c r="F7789" i="23"/>
  <c r="D7837" i="23"/>
  <c r="F7879" i="23"/>
  <c r="F8083" i="23"/>
  <c r="D8191" i="23"/>
  <c r="E8191" i="23" s="1"/>
  <c r="F8635" i="23"/>
  <c r="F8977" i="23"/>
  <c r="F7273" i="23"/>
  <c r="F7333" i="23"/>
  <c r="F8821" i="23"/>
  <c r="F8389" i="23"/>
  <c r="F6229" i="23"/>
  <c r="D6259" i="23"/>
  <c r="F6271" i="23"/>
  <c r="F6448" i="23"/>
  <c r="D6847" i="23"/>
  <c r="G6847" i="23" s="1"/>
  <c r="F6991" i="23"/>
  <c r="F8947" i="23"/>
  <c r="D6235" i="23"/>
  <c r="E6235" i="23" s="1"/>
  <c r="D6289" i="23"/>
  <c r="G6289" i="23" s="1"/>
  <c r="F6301" i="23"/>
  <c r="D6313" i="23"/>
  <c r="E6313" i="23" s="1"/>
  <c r="F6325" i="23"/>
  <c r="D6337" i="23"/>
  <c r="E6337" i="23" s="1"/>
  <c r="D6355" i="23"/>
  <c r="E6355" i="23" s="1"/>
  <c r="D6367" i="23"/>
  <c r="E6367" i="23" s="1"/>
  <c r="F6391" i="23"/>
  <c r="D6427" i="23"/>
  <c r="D6439" i="23"/>
  <c r="D6451" i="23"/>
  <c r="G6451" i="23" s="1"/>
  <c r="D6463" i="23"/>
  <c r="E6463" i="23" s="1"/>
  <c r="D6475" i="23"/>
  <c r="G6475" i="23" s="1"/>
  <c r="D6487" i="23"/>
  <c r="D6511" i="23"/>
  <c r="G6511" i="23" s="1"/>
  <c r="D6730" i="23"/>
  <c r="E6730" i="23" s="1"/>
  <c r="F6742" i="23"/>
  <c r="F7171" i="23"/>
  <c r="D7195" i="23"/>
  <c r="G7195" i="23" s="1"/>
  <c r="F8119" i="23"/>
  <c r="F8359" i="23"/>
  <c r="D8449" i="23"/>
  <c r="D8479" i="23"/>
  <c r="E8479" i="23" s="1"/>
  <c r="D8803" i="23"/>
  <c r="G8803" i="23" s="1"/>
  <c r="D8683" i="23"/>
  <c r="G8683" i="23" s="1"/>
  <c r="D7303" i="23"/>
  <c r="E7303" i="23" s="1"/>
  <c r="D7873" i="23"/>
  <c r="F8617" i="23"/>
  <c r="F8671" i="23"/>
  <c r="F8845" i="23"/>
  <c r="D8935" i="23"/>
  <c r="E8935" i="23" s="1"/>
  <c r="D6187" i="23"/>
  <c r="F6412" i="23"/>
  <c r="D6628" i="23"/>
  <c r="F6163" i="23"/>
  <c r="D6175" i="23"/>
  <c r="G6175" i="23" s="1"/>
  <c r="D6223" i="23"/>
  <c r="G6223" i="23" s="1"/>
  <c r="F6199" i="23"/>
  <c r="D6211" i="23"/>
  <c r="G6211" i="23" s="1"/>
  <c r="F7189" i="23"/>
  <c r="F2034" i="23"/>
  <c r="D5965" i="23"/>
  <c r="G5965" i="23" s="1"/>
  <c r="D6013" i="23"/>
  <c r="D6025" i="23"/>
  <c r="D8473" i="23"/>
  <c r="G8473" i="23" s="1"/>
  <c r="F8485" i="23"/>
  <c r="D8497" i="23"/>
  <c r="E8497" i="23" s="1"/>
  <c r="D8521" i="23"/>
  <c r="G8521" i="23" s="1"/>
  <c r="D8533" i="23"/>
  <c r="E8533" i="23" s="1"/>
  <c r="F7231" i="23"/>
  <c r="D8491" i="23"/>
  <c r="D1557" i="23"/>
  <c r="F6109" i="23"/>
  <c r="F7489" i="23"/>
  <c r="D5989" i="23"/>
  <c r="G5989" i="23" s="1"/>
  <c r="F6073" i="23"/>
  <c r="D7357" i="23"/>
  <c r="F7369" i="23"/>
  <c r="D7549" i="23"/>
  <c r="G7549" i="23" s="1"/>
  <c r="F7621" i="23"/>
  <c r="F7906" i="23"/>
  <c r="D5941" i="23"/>
  <c r="D6037" i="23"/>
  <c r="E6037" i="23" s="1"/>
  <c r="D6061" i="23"/>
  <c r="D6085" i="23"/>
  <c r="G6085" i="23" s="1"/>
  <c r="D6133" i="23"/>
  <c r="E6133" i="23" s="1"/>
  <c r="D6610" i="23"/>
  <c r="F6634" i="23"/>
  <c r="F7477" i="23"/>
  <c r="D7513" i="23"/>
  <c r="D7537" i="23"/>
  <c r="F7561" i="23"/>
  <c r="F7705" i="23"/>
  <c r="F7774" i="23"/>
  <c r="D8251" i="23"/>
  <c r="E8251" i="23" s="1"/>
  <c r="D8539" i="23"/>
  <c r="G8539" i="23" s="1"/>
  <c r="F6739" i="23"/>
  <c r="F6691" i="23"/>
  <c r="F6799" i="23"/>
  <c r="D6787" i="23"/>
  <c r="D6835" i="23"/>
  <c r="F6979" i="23"/>
  <c r="D7099" i="23"/>
  <c r="D8989" i="23"/>
  <c r="F7339" i="23"/>
  <c r="F7411" i="23"/>
  <c r="D7483" i="23"/>
  <c r="E7483" i="23" s="1"/>
  <c r="D7507" i="23"/>
  <c r="E7507" i="23" s="1"/>
  <c r="F7519" i="23"/>
  <c r="D7747" i="23"/>
  <c r="G7747" i="23" s="1"/>
  <c r="F7927" i="23"/>
  <c r="F8071" i="23"/>
  <c r="D8239" i="23"/>
  <c r="F8299" i="23"/>
  <c r="D8335" i="23"/>
  <c r="G8335" i="23" s="1"/>
  <c r="D8395" i="23"/>
  <c r="E8395" i="23" s="1"/>
  <c r="F8599" i="23"/>
  <c r="F8647" i="23"/>
  <c r="D8707" i="23"/>
  <c r="D7939" i="23"/>
  <c r="G7939" i="23" s="1"/>
  <c r="D7663" i="23"/>
  <c r="G7663" i="23" s="1"/>
  <c r="F6010" i="23"/>
  <c r="F9001" i="23"/>
  <c r="F8203" i="23"/>
  <c r="D7855" i="23"/>
  <c r="F8263" i="23"/>
  <c r="F1569" i="23"/>
  <c r="D1734" i="23"/>
  <c r="E1734" i="23" s="1"/>
  <c r="F1746" i="23"/>
  <c r="D8410" i="23"/>
  <c r="E8410" i="23" s="1"/>
  <c r="D5959" i="23"/>
  <c r="F6007" i="23"/>
  <c r="D6055" i="23"/>
  <c r="E6055" i="23" s="1"/>
  <c r="D6151" i="23"/>
  <c r="D6799" i="23"/>
  <c r="E6799" i="23" s="1"/>
  <c r="D6895" i="23"/>
  <c r="D7075" i="23"/>
  <c r="D7135" i="23"/>
  <c r="E7135" i="23" s="1"/>
  <c r="F7783" i="23"/>
  <c r="D7879" i="23"/>
  <c r="E7879" i="23" s="1"/>
  <c r="F7903" i="23"/>
  <c r="F8695" i="23"/>
  <c r="F6721" i="23"/>
  <c r="F8317" i="23"/>
  <c r="F8413" i="23"/>
  <c r="D8713" i="23"/>
  <c r="E8713" i="23" s="1"/>
  <c r="F8065" i="23"/>
  <c r="D6385" i="23"/>
  <c r="F6421" i="23"/>
  <c r="F6433" i="23"/>
  <c r="D6445" i="23"/>
  <c r="D6469" i="23"/>
  <c r="E6469" i="23" s="1"/>
  <c r="F6493" i="23"/>
  <c r="F6517" i="23"/>
  <c r="D6529" i="23"/>
  <c r="E6529" i="23" s="1"/>
  <c r="F6541" i="23"/>
  <c r="F6577" i="23"/>
  <c r="D6589" i="23"/>
  <c r="G6589" i="23" s="1"/>
  <c r="D6613" i="23"/>
  <c r="E6613" i="23" s="1"/>
  <c r="D6649" i="23"/>
  <c r="F6685" i="23"/>
  <c r="D6709" i="23"/>
  <c r="E6709" i="23" s="1"/>
  <c r="F6733" i="23"/>
  <c r="D6745" i="23"/>
  <c r="E6745" i="23" s="1"/>
  <c r="D6769" i="23"/>
  <c r="D6817" i="23"/>
  <c r="F6829" i="23"/>
  <c r="F6865" i="23"/>
  <c r="D6889" i="23"/>
  <c r="F6913" i="23"/>
  <c r="D6925" i="23"/>
  <c r="G6925" i="23" s="1"/>
  <c r="D6961" i="23"/>
  <c r="F6973" i="23"/>
  <c r="D7009" i="23"/>
  <c r="E7009" i="23" s="1"/>
  <c r="D7057" i="23"/>
  <c r="G7057" i="23" s="1"/>
  <c r="F7069" i="23"/>
  <c r="D7117" i="23"/>
  <c r="E7117" i="23" s="1"/>
  <c r="F7777" i="23"/>
  <c r="D7813" i="23"/>
  <c r="E7813" i="23" s="1"/>
  <c r="F7885" i="23"/>
  <c r="D7969" i="23"/>
  <c r="E7969" i="23" s="1"/>
  <c r="D8077" i="23"/>
  <c r="E8077" i="23" s="1"/>
  <c r="D8137" i="23"/>
  <c r="E8137" i="23" s="1"/>
  <c r="D8185" i="23"/>
  <c r="E8185" i="23" s="1"/>
  <c r="F8197" i="23"/>
  <c r="F8245" i="23"/>
  <c r="F8257" i="23"/>
  <c r="D8905" i="23"/>
  <c r="E8905" i="23" s="1"/>
  <c r="D8365" i="23"/>
  <c r="F8305" i="23"/>
  <c r="D8329" i="23"/>
  <c r="E8329" i="23" s="1"/>
  <c r="F8365" i="23"/>
  <c r="D8437" i="23"/>
  <c r="E8437" i="23" s="1"/>
  <c r="D8785" i="23"/>
  <c r="D6112" i="23"/>
  <c r="G6112" i="23" s="1"/>
  <c r="F2022" i="23"/>
  <c r="D6148" i="23"/>
  <c r="F1274" i="23"/>
  <c r="F2120" i="23"/>
  <c r="F976" i="23"/>
  <c r="F257" i="23"/>
  <c r="D162" i="23"/>
  <c r="E162" i="23" s="1"/>
  <c r="D355" i="23"/>
  <c r="G355" i="23" s="1"/>
  <c r="D260" i="23"/>
  <c r="E260" i="23" s="1"/>
  <c r="F165" i="23"/>
  <c r="F356" i="23"/>
  <c r="D357" i="23"/>
  <c r="E357" i="23" s="1"/>
  <c r="F358" i="23"/>
  <c r="F265" i="23"/>
  <c r="D362" i="23"/>
  <c r="D269" i="23"/>
  <c r="F348" i="23"/>
  <c r="D253" i="23"/>
  <c r="G253" i="23" s="1"/>
  <c r="F349" i="23"/>
  <c r="F256" i="23"/>
  <c r="F1468" i="23"/>
  <c r="F1485" i="23"/>
  <c r="F496" i="23"/>
  <c r="F591" i="23"/>
  <c r="D800" i="23"/>
  <c r="G800" i="23" s="1"/>
  <c r="F990" i="23"/>
  <c r="F1009" i="23"/>
  <c r="F1085" i="23"/>
  <c r="F1389" i="23"/>
  <c r="F1925" i="23"/>
  <c r="F13" i="23"/>
  <c r="F212" i="23"/>
  <c r="F516" i="23"/>
  <c r="F592" i="23"/>
  <c r="D820" i="23"/>
  <c r="E820" i="23" s="1"/>
  <c r="F896" i="23"/>
  <c r="F1200" i="23"/>
  <c r="F48" i="23"/>
  <c r="F155" i="23"/>
  <c r="F383" i="23"/>
  <c r="F535" i="23"/>
  <c r="D762" i="23"/>
  <c r="G762" i="23" s="1"/>
  <c r="F402" i="23"/>
  <c r="F706" i="23"/>
  <c r="F857" i="23"/>
  <c r="F1086" i="23"/>
  <c r="F36" i="23"/>
  <c r="F117" i="23"/>
  <c r="F192" i="23"/>
  <c r="D421" i="23"/>
  <c r="F801" i="23"/>
  <c r="D1105" i="23"/>
  <c r="G1105" i="23" s="1"/>
  <c r="F1256" i="23"/>
  <c r="F1339" i="23"/>
  <c r="F1927" i="23"/>
  <c r="F8999" i="23"/>
  <c r="D8996" i="23"/>
  <c r="G8996" i="23" s="1"/>
  <c r="D8991" i="23"/>
  <c r="G8991" i="23" s="1"/>
  <c r="D8988" i="23"/>
  <c r="F8987" i="23"/>
  <c r="D8975" i="23"/>
  <c r="E8975" i="23" s="1"/>
  <c r="D8965" i="23"/>
  <c r="F8963" i="23"/>
  <c r="D8957" i="23"/>
  <c r="G8957" i="23" s="1"/>
  <c r="F8949" i="23"/>
  <c r="F8946" i="23"/>
  <c r="F8940" i="23"/>
  <c r="F8937" i="23"/>
  <c r="D8929" i="23"/>
  <c r="G8929" i="23" s="1"/>
  <c r="D8925" i="23"/>
  <c r="G8925" i="23" s="1"/>
  <c r="D8919" i="23"/>
  <c r="F8909" i="23"/>
  <c r="F8905" i="23"/>
  <c r="D8903" i="23"/>
  <c r="E8903" i="23" s="1"/>
  <c r="F8901" i="23"/>
  <c r="F8897" i="23"/>
  <c r="F8891" i="23"/>
  <c r="D8889" i="23"/>
  <c r="E8889" i="23" s="1"/>
  <c r="F8885" i="23"/>
  <c r="D8877" i="23"/>
  <c r="G8877" i="23" s="1"/>
  <c r="F8875" i="23"/>
  <c r="D8868" i="23"/>
  <c r="G8868" i="23" s="1"/>
  <c r="D8867" i="23"/>
  <c r="G8867" i="23" s="1"/>
  <c r="D8865" i="23"/>
  <c r="D8863" i="23"/>
  <c r="D8861" i="23"/>
  <c r="G8861" i="23" s="1"/>
  <c r="F8859" i="23"/>
  <c r="F8856" i="23"/>
  <c r="D8855" i="23"/>
  <c r="E8855" i="23" s="1"/>
  <c r="D8853" i="23"/>
  <c r="D8851" i="23"/>
  <c r="D8849" i="23"/>
  <c r="F8840" i="23"/>
  <c r="D8837" i="23"/>
  <c r="D8835" i="23"/>
  <c r="E8835" i="23" s="1"/>
  <c r="F8832" i="23"/>
  <c r="F8827" i="23"/>
  <c r="D8825" i="23"/>
  <c r="G8825" i="23" s="1"/>
  <c r="D8820" i="23"/>
  <c r="F8819" i="23"/>
  <c r="F8817" i="23"/>
  <c r="D8815" i="23"/>
  <c r="G8815" i="23" s="1"/>
  <c r="F8813" i="23"/>
  <c r="F8811" i="23"/>
  <c r="F8809" i="23"/>
  <c r="F8808" i="23"/>
  <c r="D8807" i="23"/>
  <c r="F8806" i="23"/>
  <c r="D8797" i="23"/>
  <c r="E8797" i="23" s="1"/>
  <c r="F8789" i="23"/>
  <c r="F8784" i="23"/>
  <c r="F8779" i="23"/>
  <c r="F8777" i="23"/>
  <c r="F8775" i="23"/>
  <c r="F8773" i="23"/>
  <c r="F8772" i="23"/>
  <c r="F8771" i="23"/>
  <c r="D8769" i="23"/>
  <c r="E8769" i="23" s="1"/>
  <c r="F8763" i="23"/>
  <c r="F8760" i="23"/>
  <c r="D8757" i="23"/>
  <c r="F8755" i="23"/>
  <c r="F8754" i="23"/>
  <c r="F8749" i="23"/>
  <c r="F8747" i="23"/>
  <c r="D8745" i="23"/>
  <c r="E8745" i="23" s="1"/>
  <c r="D8742" i="23"/>
  <c r="D8739" i="23"/>
  <c r="D8735" i="23"/>
  <c r="F8731" i="23"/>
  <c r="D8727" i="23"/>
  <c r="D8725" i="23"/>
  <c r="F8724" i="23"/>
  <c r="F8723" i="23"/>
  <c r="D8719" i="23"/>
  <c r="E8719" i="23" s="1"/>
  <c r="F8718" i="23"/>
  <c r="D8716" i="23"/>
  <c r="E8716" i="23" s="1"/>
  <c r="F8715" i="23"/>
  <c r="D8709" i="23"/>
  <c r="D8705" i="23"/>
  <c r="E8705" i="23" s="1"/>
  <c r="F8699" i="23"/>
  <c r="D8695" i="23"/>
  <c r="G8695" i="23" s="1"/>
  <c r="F8691" i="23"/>
  <c r="F8685" i="23"/>
  <c r="D8675" i="23"/>
  <c r="F8667" i="23"/>
  <c r="F8666" i="23"/>
  <c r="D8663" i="23"/>
  <c r="F8651" i="23"/>
  <c r="D8640" i="23"/>
  <c r="F8637" i="23"/>
  <c r="D8633" i="23"/>
  <c r="E8633" i="23" s="1"/>
  <c r="D8629" i="23"/>
  <c r="E8629" i="23" s="1"/>
  <c r="F8628" i="23"/>
  <c r="D8627" i="23"/>
  <c r="D8625" i="23"/>
  <c r="G8625" i="23" s="1"/>
  <c r="F8619" i="23"/>
  <c r="D8617" i="23"/>
  <c r="D8615" i="23"/>
  <c r="F8611" i="23"/>
  <c r="F8610" i="23"/>
  <c r="D8609" i="23"/>
  <c r="G8609" i="23" s="1"/>
  <c r="D8604" i="23"/>
  <c r="D8592" i="23"/>
  <c r="F8591" i="23"/>
  <c r="F8587" i="23"/>
  <c r="F8585" i="23"/>
  <c r="F8583" i="23"/>
  <c r="F8579" i="23"/>
  <c r="D8575" i="23"/>
  <c r="E8575" i="23" s="1"/>
  <c r="F8574" i="23"/>
  <c r="D8568" i="23"/>
  <c r="G8568" i="23" s="1"/>
  <c r="F8563" i="23"/>
  <c r="D8559" i="23"/>
  <c r="E8559" i="23" s="1"/>
  <c r="F8547" i="23"/>
  <c r="D8541" i="23"/>
  <c r="G8541" i="23" s="1"/>
  <c r="F8539" i="23"/>
  <c r="F8536" i="23"/>
  <c r="D8527" i="23"/>
  <c r="F8526" i="23"/>
  <c r="F8515" i="23"/>
  <c r="F8511" i="23"/>
  <c r="F8508" i="23"/>
  <c r="D8501" i="23"/>
  <c r="E8501" i="23" s="1"/>
  <c r="F8499" i="23"/>
  <c r="D8495" i="23"/>
  <c r="D8493" i="23"/>
  <c r="F8490" i="23"/>
  <c r="D8487" i="23"/>
  <c r="E8487" i="23" s="1"/>
  <c r="D8484" i="23"/>
  <c r="D8483" i="23"/>
  <c r="D8467" i="23"/>
  <c r="D8457" i="23"/>
  <c r="D8453" i="23"/>
  <c r="G8453" i="23" s="1"/>
  <c r="F8451" i="23"/>
  <c r="F8446" i="23"/>
  <c r="F8436" i="23"/>
  <c r="F8435" i="23"/>
  <c r="F8427" i="23"/>
  <c r="F8424" i="23"/>
  <c r="F8422" i="23"/>
  <c r="F8419" i="23"/>
  <c r="F8418" i="23"/>
  <c r="F8411" i="23"/>
  <c r="D8409" i="23"/>
  <c r="E8409" i="23" s="1"/>
  <c r="F8406" i="23"/>
  <c r="F8400" i="23"/>
  <c r="F8399" i="23"/>
  <c r="D8398" i="23"/>
  <c r="E8398" i="23" s="1"/>
  <c r="F8388" i="23"/>
  <c r="F8387" i="23"/>
  <c r="D8383" i="23"/>
  <c r="F8376" i="23"/>
  <c r="F8370" i="23"/>
  <c r="F8358" i="23"/>
  <c r="F8347" i="23"/>
  <c r="F8346" i="23"/>
  <c r="D8341" i="23"/>
  <c r="F8339" i="23"/>
  <c r="F8334" i="23"/>
  <c r="D8319" i="23"/>
  <c r="F8315" i="23"/>
  <c r="F8307" i="23"/>
  <c r="D8292" i="23"/>
  <c r="G8292" i="23" s="1"/>
  <c r="D8287" i="23"/>
  <c r="F8286" i="23"/>
  <c r="F8275" i="23"/>
  <c r="D8269" i="23"/>
  <c r="F8267" i="23"/>
  <c r="D8263" i="23"/>
  <c r="G8263" i="23" s="1"/>
  <c r="F8259" i="23"/>
  <c r="F8251" i="23"/>
  <c r="F8243" i="23"/>
  <c r="F8235" i="23"/>
  <c r="F8232" i="23"/>
  <c r="D8231" i="23"/>
  <c r="G8231" i="23" s="1"/>
  <c r="D8227" i="23"/>
  <c r="D8226" i="23"/>
  <c r="G8226" i="23" s="1"/>
  <c r="D8223" i="23"/>
  <c r="F8221" i="23"/>
  <c r="D8220" i="23"/>
  <c r="E8220" i="23" s="1"/>
  <c r="F8215" i="23"/>
  <c r="F8214" i="23"/>
  <c r="D8211" i="23"/>
  <c r="D8208" i="23"/>
  <c r="D8203" i="23"/>
  <c r="G8203" i="23" s="1"/>
  <c r="F8199" i="23"/>
  <c r="F8190" i="23"/>
  <c r="F8184" i="23"/>
  <c r="D8179" i="23"/>
  <c r="F8176" i="23"/>
  <c r="D8171" i="23"/>
  <c r="F8163" i="23"/>
  <c r="F8162" i="23"/>
  <c r="D8161" i="23"/>
  <c r="F8155" i="23"/>
  <c r="D8148" i="23"/>
  <c r="F8147" i="23"/>
  <c r="F8136" i="23"/>
  <c r="D8135" i="23"/>
  <c r="E8135" i="23" s="1"/>
  <c r="D8133" i="23"/>
  <c r="E8133" i="23" s="1"/>
  <c r="D8127" i="23"/>
  <c r="D8124" i="23"/>
  <c r="E8124" i="23" s="1"/>
  <c r="D8115" i="23"/>
  <c r="F8110" i="23"/>
  <c r="D8107" i="23"/>
  <c r="D8105" i="23"/>
  <c r="G8105" i="23" s="1"/>
  <c r="D8101" i="23"/>
  <c r="E8101" i="23" s="1"/>
  <c r="D8099" i="23"/>
  <c r="E8099" i="23" s="1"/>
  <c r="F8089" i="23"/>
  <c r="D8087" i="23"/>
  <c r="D8079" i="23"/>
  <c r="E8079" i="23" s="1"/>
  <c r="F8075" i="23"/>
  <c r="F8067" i="23"/>
  <c r="F8064" i="23"/>
  <c r="D8063" i="23"/>
  <c r="G8063" i="23" s="1"/>
  <c r="D8059" i="23"/>
  <c r="E8059" i="23" s="1"/>
  <c r="F8035" i="23"/>
  <c r="F8028" i="23"/>
  <c r="D8027" i="23"/>
  <c r="F8026" i="23"/>
  <c r="F8019" i="23"/>
  <c r="D8015" i="23"/>
  <c r="E8015" i="23" s="1"/>
  <c r="F8011" i="23"/>
  <c r="F7995" i="23"/>
  <c r="D7993" i="23"/>
  <c r="D7987" i="23"/>
  <c r="G7987" i="23" s="1"/>
  <c r="F7980" i="23"/>
  <c r="D7976" i="23"/>
  <c r="G7976" i="23" s="1"/>
  <c r="D7973" i="23"/>
  <c r="E7973" i="23" s="1"/>
  <c r="F7971" i="23"/>
  <c r="F7955" i="23"/>
  <c r="F7952" i="23"/>
  <c r="F7938" i="23"/>
  <c r="F7937" i="23"/>
  <c r="D7927" i="23"/>
  <c r="D7925" i="23"/>
  <c r="G7925" i="23" s="1"/>
  <c r="F7920" i="23"/>
  <c r="D7919" i="23"/>
  <c r="F7915" i="23"/>
  <c r="D7909" i="23"/>
  <c r="E7909" i="23" s="1"/>
  <c r="F7907" i="23"/>
  <c r="F7897" i="23"/>
  <c r="D7891" i="23"/>
  <c r="F7884" i="23"/>
  <c r="D7877" i="23"/>
  <c r="E7877" i="23" s="1"/>
  <c r="D7872" i="23"/>
  <c r="F7870" i="23"/>
  <c r="F7867" i="23"/>
  <c r="F7851" i="23"/>
  <c r="F7849" i="23"/>
  <c r="F7848" i="23"/>
  <c r="D7847" i="23"/>
  <c r="E7847" i="23" s="1"/>
  <c r="D7841" i="23"/>
  <c r="D7829" i="23"/>
  <c r="G7829" i="23" s="1"/>
  <c r="F7827" i="23"/>
  <c r="D7825" i="23"/>
  <c r="G7825" i="23" s="1"/>
  <c r="D7823" i="23"/>
  <c r="E7823" i="23" s="1"/>
  <c r="F7819" i="23"/>
  <c r="F7808" i="23"/>
  <c r="D7799" i="23"/>
  <c r="G7799" i="23" s="1"/>
  <c r="D7791" i="23"/>
  <c r="F7787" i="23"/>
  <c r="D7783" i="23"/>
  <c r="G7783" i="23" s="1"/>
  <c r="F7775" i="23"/>
  <c r="F7769" i="23"/>
  <c r="F7747" i="23"/>
  <c r="F7746" i="23"/>
  <c r="F7745" i="23"/>
  <c r="D7743" i="23"/>
  <c r="D7740" i="23"/>
  <c r="E7740" i="23" s="1"/>
  <c r="D7739" i="23"/>
  <c r="F7734" i="23"/>
  <c r="D7729" i="23"/>
  <c r="G7729" i="23" s="1"/>
  <c r="D7728" i="23"/>
  <c r="D7723" i="23"/>
  <c r="D7719" i="23"/>
  <c r="D7715" i="23"/>
  <c r="F7710" i="23"/>
  <c r="F7707" i="23"/>
  <c r="F7704" i="23"/>
  <c r="D7699" i="23"/>
  <c r="G7699" i="23" s="1"/>
  <c r="D7692" i="23"/>
  <c r="E7692" i="23" s="1"/>
  <c r="D7691" i="23"/>
  <c r="F7687" i="23"/>
  <c r="D7685" i="23"/>
  <c r="E7685" i="23" s="1"/>
  <c r="F7683" i="23"/>
  <c r="F7682" i="23"/>
  <c r="D7675" i="23"/>
  <c r="E7675" i="23" s="1"/>
  <c r="D7673" i="23"/>
  <c r="G7673" i="23" s="1"/>
  <c r="F7662" i="23"/>
  <c r="D7661" i="23"/>
  <c r="F7659" i="23"/>
  <c r="D7655" i="23"/>
  <c r="G7655" i="23" s="1"/>
  <c r="F7651" i="23"/>
  <c r="F7647" i="23"/>
  <c r="F7639" i="23"/>
  <c r="D7637" i="23"/>
  <c r="F7619" i="23"/>
  <c r="F7616" i="23"/>
  <c r="D7615" i="23"/>
  <c r="G7615" i="23" s="1"/>
  <c r="F7611" i="23"/>
  <c r="D7608" i="23"/>
  <c r="E7608" i="23" s="1"/>
  <c r="F7596" i="23"/>
  <c r="D7595" i="23"/>
  <c r="D7591" i="23"/>
  <c r="G7591" i="23" s="1"/>
  <c r="F7590" i="23"/>
  <c r="F7585" i="23"/>
  <c r="F7584" i="23"/>
  <c r="D7583" i="23"/>
  <c r="G7583" i="23" s="1"/>
  <c r="D7579" i="23"/>
  <c r="D7572" i="23"/>
  <c r="E7572" i="23" s="1"/>
  <c r="F7566" i="23"/>
  <c r="F7563" i="23"/>
  <c r="F7560" i="23"/>
  <c r="D7551" i="23"/>
  <c r="F7548" i="23"/>
  <c r="D7547" i="23"/>
  <c r="F7536" i="23"/>
  <c r="D7527" i="23"/>
  <c r="F7524" i="23"/>
  <c r="F7515" i="23"/>
  <c r="D7496" i="23"/>
  <c r="G7496" i="23" s="1"/>
  <c r="D7495" i="23"/>
  <c r="E7495" i="23" s="1"/>
  <c r="D7493" i="23"/>
  <c r="F7483" i="23"/>
  <c r="F7482" i="23"/>
  <c r="D7479" i="23"/>
  <c r="G7479" i="23" s="1"/>
  <c r="F7471" i="23"/>
  <c r="D7467" i="23"/>
  <c r="G7467" i="23" s="1"/>
  <c r="D7463" i="23"/>
  <c r="F7452" i="23"/>
  <c r="F7451" i="23"/>
  <c r="D7447" i="23"/>
  <c r="E7447" i="23" s="1"/>
  <c r="F7441" i="23"/>
  <c r="F7437" i="23"/>
  <c r="D7436" i="23"/>
  <c r="G7436" i="23" s="1"/>
  <c r="D7433" i="23"/>
  <c r="G7433" i="23" s="1"/>
  <c r="D7425" i="23"/>
  <c r="D7423" i="23"/>
  <c r="E7423" i="23" s="1"/>
  <c r="D7417" i="23"/>
  <c r="E7417" i="23" s="1"/>
  <c r="D7416" i="23"/>
  <c r="G7416" i="23" s="1"/>
  <c r="D7411" i="23"/>
  <c r="G7411" i="23" s="1"/>
  <c r="F7410" i="23"/>
  <c r="D7409" i="23"/>
  <c r="E7409" i="23" s="1"/>
  <c r="F7407" i="23"/>
  <c r="D7401" i="23"/>
  <c r="D7399" i="23"/>
  <c r="E7399" i="23" s="1"/>
  <c r="D7391" i="23"/>
  <c r="F7389" i="23"/>
  <c r="D7387" i="23"/>
  <c r="G7387" i="23" s="1"/>
  <c r="D7383" i="23"/>
  <c r="D7379" i="23"/>
  <c r="G7379" i="23" s="1"/>
  <c r="D7375" i="23"/>
  <c r="G7375" i="23" s="1"/>
  <c r="D7373" i="23"/>
  <c r="E7373" i="23" s="1"/>
  <c r="F7368" i="23"/>
  <c r="D7367" i="23"/>
  <c r="G7367" i="23" s="1"/>
  <c r="D7365" i="23"/>
  <c r="D7363" i="23"/>
  <c r="E7363" i="23" s="1"/>
  <c r="D7362" i="23"/>
  <c r="D7361" i="23"/>
  <c r="D7359" i="23"/>
  <c r="E7359" i="23" s="1"/>
  <c r="F7356" i="23"/>
  <c r="D7355" i="23"/>
  <c r="G7355" i="23" s="1"/>
  <c r="D7353" i="23"/>
  <c r="G7353" i="23" s="1"/>
  <c r="D7350" i="23"/>
  <c r="D7341" i="23"/>
  <c r="G7341" i="23" s="1"/>
  <c r="D7339" i="23"/>
  <c r="E7339" i="23" s="1"/>
  <c r="F7337" i="23"/>
  <c r="D7336" i="23"/>
  <c r="E7336" i="23" s="1"/>
  <c r="D7335" i="23"/>
  <c r="D7333" i="23"/>
  <c r="E7333" i="23" s="1"/>
  <c r="D7327" i="23"/>
  <c r="E7327" i="23" s="1"/>
  <c r="F7326" i="23"/>
  <c r="D7325" i="23"/>
  <c r="E7325" i="23" s="1"/>
  <c r="D7323" i="23"/>
  <c r="D7321" i="23"/>
  <c r="F7319" i="23"/>
  <c r="D7317" i="23"/>
  <c r="D7315" i="23"/>
  <c r="E7315" i="23" s="1"/>
  <c r="D7313" i="23"/>
  <c r="F7311" i="23"/>
  <c r="D7309" i="23"/>
  <c r="G7309" i="23" s="1"/>
  <c r="D7301" i="23"/>
  <c r="D7299" i="23"/>
  <c r="D7291" i="23"/>
  <c r="G7291" i="23" s="1"/>
  <c r="D7289" i="23"/>
  <c r="G7289" i="23" s="1"/>
  <c r="F7287" i="23"/>
  <c r="D7285" i="23"/>
  <c r="D7284" i="23"/>
  <c r="E7284" i="23" s="1"/>
  <c r="D7283" i="23"/>
  <c r="G7283" i="23" s="1"/>
  <c r="D7278" i="23"/>
  <c r="D7275" i="23"/>
  <c r="G7275" i="23" s="1"/>
  <c r="D7273" i="23"/>
  <c r="E7273" i="23" s="1"/>
  <c r="F7272" i="23"/>
  <c r="D7269" i="23"/>
  <c r="G7269" i="23" s="1"/>
  <c r="D7267" i="23"/>
  <c r="F7263" i="23"/>
  <c r="D7260" i="23"/>
  <c r="E7260" i="23" s="1"/>
  <c r="D7259" i="23"/>
  <c r="E7259" i="23" s="1"/>
  <c r="D7255" i="23"/>
  <c r="E7255" i="23" s="1"/>
  <c r="D7251" i="23"/>
  <c r="G7251" i="23" s="1"/>
  <c r="D7247" i="23"/>
  <c r="E7247" i="23" s="1"/>
  <c r="D7245" i="23"/>
  <c r="E7245" i="23" s="1"/>
  <c r="D7243" i="23"/>
  <c r="G7243" i="23" s="1"/>
  <c r="F7241" i="23"/>
  <c r="D7236" i="23"/>
  <c r="D7231" i="23"/>
  <c r="G7231" i="23" s="1"/>
  <c r="F7230" i="23"/>
  <c r="D7229" i="23"/>
  <c r="D7225" i="23"/>
  <c r="G7225" i="23" s="1"/>
  <c r="F7224" i="23"/>
  <c r="D7222" i="23"/>
  <c r="D7221" i="23"/>
  <c r="E7221" i="23" s="1"/>
  <c r="D7217" i="23"/>
  <c r="D7215" i="23"/>
  <c r="D7213" i="23"/>
  <c r="D7211" i="23"/>
  <c r="G7211" i="23" s="1"/>
  <c r="D7207" i="23"/>
  <c r="F7206" i="23"/>
  <c r="D7201" i="23"/>
  <c r="D7200" i="23"/>
  <c r="D7199" i="23"/>
  <c r="G7199" i="23" s="1"/>
  <c r="D7197" i="23"/>
  <c r="F7192" i="23"/>
  <c r="D7189" i="23"/>
  <c r="E7189" i="23" s="1"/>
  <c r="F7188" i="23"/>
  <c r="D7185" i="23"/>
  <c r="F7177" i="23"/>
  <c r="D7176" i="23"/>
  <c r="G7176" i="23" s="1"/>
  <c r="D7165" i="23"/>
  <c r="E7165" i="23" s="1"/>
  <c r="F7159" i="23"/>
  <c r="F7147" i="23"/>
  <c r="F7141" i="23"/>
  <c r="F7139" i="23"/>
  <c r="F7137" i="23"/>
  <c r="F7135" i="23"/>
  <c r="F7129" i="23"/>
  <c r="F7123" i="23"/>
  <c r="F7122" i="23"/>
  <c r="D7116" i="23"/>
  <c r="G7116" i="23" s="1"/>
  <c r="D7101" i="23"/>
  <c r="D7068" i="23"/>
  <c r="D7061" i="23"/>
  <c r="E7061" i="23" s="1"/>
  <c r="F7056" i="23"/>
  <c r="D7038" i="23"/>
  <c r="G7038" i="23" s="1"/>
  <c r="F7023" i="23"/>
  <c r="F7021" i="23"/>
  <c r="D7013" i="23"/>
  <c r="D7008" i="23"/>
  <c r="E7008" i="23" s="1"/>
  <c r="F7001" i="23"/>
  <c r="D6999" i="23"/>
  <c r="D6997" i="23"/>
  <c r="F6984" i="23"/>
  <c r="D6981" i="23"/>
  <c r="F6978" i="23"/>
  <c r="F6971" i="23"/>
  <c r="F6963" i="23"/>
  <c r="F6959" i="23"/>
  <c r="D6957" i="23"/>
  <c r="E6957" i="23" s="1"/>
  <c r="D6956" i="23"/>
  <c r="E6956" i="23" s="1"/>
  <c r="F6955" i="23"/>
  <c r="F6949" i="23"/>
  <c r="F6948" i="23"/>
  <c r="F6940" i="23"/>
  <c r="F6939" i="23"/>
  <c r="D6936" i="23"/>
  <c r="G6936" i="23" s="1"/>
  <c r="F6935" i="23"/>
  <c r="F6923" i="23"/>
  <c r="F6919" i="23"/>
  <c r="D6915" i="23"/>
  <c r="E6915" i="23" s="1"/>
  <c r="F6914" i="23"/>
  <c r="F6907" i="23"/>
  <c r="F6899" i="23"/>
  <c r="D6898" i="23"/>
  <c r="G6898" i="23" s="1"/>
  <c r="F6891" i="23"/>
  <c r="F6877" i="23"/>
  <c r="F6873" i="23"/>
  <c r="D6871" i="23"/>
  <c r="E6871" i="23" s="1"/>
  <c r="D6861" i="23"/>
  <c r="G6861" i="23" s="1"/>
  <c r="F6851" i="23"/>
  <c r="F6841" i="23"/>
  <c r="F6834" i="23"/>
  <c r="F6828" i="23"/>
  <c r="D6827" i="23"/>
  <c r="E6827" i="23" s="1"/>
  <c r="F6819" i="23"/>
  <c r="D6798" i="23"/>
  <c r="E6798" i="23" s="1"/>
  <c r="F6787" i="23"/>
  <c r="F6775" i="23"/>
  <c r="F6747" i="23"/>
  <c r="D6744" i="23"/>
  <c r="D6743" i="23"/>
  <c r="G6743" i="23" s="1"/>
  <c r="F6735" i="23"/>
  <c r="D6733" i="23"/>
  <c r="D6731" i="23"/>
  <c r="E6731" i="23" s="1"/>
  <c r="D6720" i="23"/>
  <c r="E6720" i="23" s="1"/>
  <c r="F6719" i="23"/>
  <c r="F6716" i="23"/>
  <c r="D6715" i="23"/>
  <c r="E6715" i="23" s="1"/>
  <c r="F6705" i="23"/>
  <c r="F6696" i="23"/>
  <c r="D6687" i="23"/>
  <c r="D6663" i="23"/>
  <c r="G6663" i="23" s="1"/>
  <c r="F6660" i="23"/>
  <c r="F6647" i="23"/>
  <c r="D6626" i="23"/>
  <c r="E6626" i="23" s="1"/>
  <c r="D6621" i="23"/>
  <c r="E6621" i="23" s="1"/>
  <c r="F6612" i="23"/>
  <c r="F6611" i="23"/>
  <c r="D6600" i="23"/>
  <c r="D6587" i="23"/>
  <c r="D6573" i="23"/>
  <c r="E6573" i="23" s="1"/>
  <c r="F6571" i="23"/>
  <c r="F6563" i="23"/>
  <c r="D6559" i="23"/>
  <c r="G6559" i="23" s="1"/>
  <c r="D6558" i="23"/>
  <c r="G6558" i="23" s="1"/>
  <c r="F6540" i="23"/>
  <c r="D6539" i="23"/>
  <c r="G6539" i="23" s="1"/>
  <c r="F6535" i="23"/>
  <c r="D6522" i="23"/>
  <c r="D6515" i="23"/>
  <c r="F6473" i="23"/>
  <c r="F6461" i="23"/>
  <c r="D6453" i="23"/>
  <c r="G6453" i="23" s="1"/>
  <c r="D6438" i="23"/>
  <c r="D6432" i="23"/>
  <c r="F6415" i="23"/>
  <c r="D6397" i="23"/>
  <c r="E6397" i="23" s="1"/>
  <c r="D6387" i="23"/>
  <c r="F6377" i="23"/>
  <c r="F6373" i="23"/>
  <c r="F6369" i="23"/>
  <c r="D6351" i="23"/>
  <c r="F6347" i="23"/>
  <c r="F6335" i="23"/>
  <c r="F6324" i="23"/>
  <c r="D6307" i="23"/>
  <c r="E6307" i="23" s="1"/>
  <c r="D6300" i="23"/>
  <c r="D6299" i="23"/>
  <c r="F6289" i="23"/>
  <c r="D6287" i="23"/>
  <c r="E6287" i="23" s="1"/>
  <c r="D6282" i="23"/>
  <c r="E6282" i="23" s="1"/>
  <c r="D6245" i="23"/>
  <c r="F6235" i="23"/>
  <c r="F6225" i="23"/>
  <c r="D6221" i="23"/>
  <c r="G6221" i="23" s="1"/>
  <c r="D6216" i="23"/>
  <c r="G6216" i="23" s="1"/>
  <c r="D6192" i="23"/>
  <c r="G6192" i="23" s="1"/>
  <c r="F6179" i="23"/>
  <c r="D6176" i="23"/>
  <c r="E6176" i="23" s="1"/>
  <c r="F6169" i="23"/>
  <c r="D6168" i="23"/>
  <c r="G6168" i="23" s="1"/>
  <c r="F6155" i="23"/>
  <c r="F6139" i="23"/>
  <c r="D6132" i="23"/>
  <c r="G6132" i="23" s="1"/>
  <c r="D6128" i="23"/>
  <c r="E6128" i="23" s="1"/>
  <c r="F6123" i="23"/>
  <c r="F6121" i="23"/>
  <c r="D6114" i="23"/>
  <c r="E6114" i="23" s="1"/>
  <c r="F6107" i="23"/>
  <c r="F6099" i="23"/>
  <c r="F6091" i="23"/>
  <c r="F6089" i="23"/>
  <c r="F6075" i="23"/>
  <c r="D6064" i="23"/>
  <c r="E6064" i="23" s="1"/>
  <c r="F6059" i="23"/>
  <c r="D6056" i="23"/>
  <c r="F6027" i="23"/>
  <c r="D6021" i="23"/>
  <c r="D6012" i="23"/>
  <c r="F6011" i="23"/>
  <c r="F5995" i="23"/>
  <c r="F5994" i="23"/>
  <c r="F5991" i="23"/>
  <c r="F5979" i="23"/>
  <c r="F5976" i="23"/>
  <c r="F5975" i="23"/>
  <c r="F5964" i="23"/>
  <c r="F5963" i="23"/>
  <c r="F5959" i="23"/>
  <c r="D5952" i="23"/>
  <c r="F5947" i="23"/>
  <c r="F5946" i="23"/>
  <c r="F5937" i="23"/>
  <c r="D5936" i="23"/>
  <c r="G5936" i="23" s="1"/>
  <c r="D2124" i="23"/>
  <c r="G2124" i="23" s="1"/>
  <c r="F2033" i="23"/>
  <c r="D2032" i="23"/>
  <c r="E2032" i="23" s="1"/>
  <c r="F2023" i="23"/>
  <c r="F1937" i="23"/>
  <c r="F1844" i="23"/>
  <c r="D1842" i="23"/>
  <c r="E1842" i="23" s="1"/>
  <c r="D1840" i="23"/>
  <c r="D1834" i="23"/>
  <c r="G1834" i="23" s="1"/>
  <c r="F1747" i="23"/>
  <c r="D1746" i="23"/>
  <c r="D1740" i="23"/>
  <c r="F1736" i="23"/>
  <c r="F1665" i="23"/>
  <c r="D1664" i="23"/>
  <c r="D1661" i="23"/>
  <c r="G1661" i="23" s="1"/>
  <c r="F1651" i="23"/>
  <c r="D1566" i="23"/>
  <c r="D1564" i="23"/>
  <c r="D1548" i="23"/>
  <c r="G1548" i="23" s="1"/>
  <c r="D1464" i="23"/>
  <c r="G1464" i="23" s="1"/>
  <c r="F1459" i="23"/>
  <c r="F1453" i="23"/>
  <c r="D1452" i="23"/>
  <c r="E1452" i="23" s="1"/>
  <c r="D1448" i="23"/>
  <c r="G1448" i="23" s="1"/>
  <c r="F1375" i="23"/>
  <c r="F1374" i="23"/>
  <c r="D1342" i="23"/>
  <c r="F1341" i="23"/>
  <c r="F1293" i="23"/>
  <c r="D1285" i="23"/>
  <c r="G1285" i="23" s="1"/>
  <c r="D1267" i="23"/>
  <c r="E1267" i="23" s="1"/>
  <c r="F1248" i="23"/>
  <c r="F1245" i="23"/>
  <c r="D1240" i="23"/>
  <c r="D1179" i="23"/>
  <c r="D1173" i="23"/>
  <c r="G1173" i="23" s="1"/>
  <c r="D1159" i="23"/>
  <c r="D1158" i="23"/>
  <c r="E1158" i="23" s="1"/>
  <c r="D1156" i="23"/>
  <c r="E1156" i="23" s="1"/>
  <c r="F1144" i="23"/>
  <c r="F1101" i="23"/>
  <c r="F1096" i="23"/>
  <c r="D1095" i="23"/>
  <c r="D1091" i="23"/>
  <c r="E1091" i="23" s="1"/>
  <c r="D1072" i="23"/>
  <c r="D1054" i="23"/>
  <c r="F1051" i="23"/>
  <c r="F992" i="23"/>
  <c r="F988" i="23"/>
  <c r="F967" i="23"/>
  <c r="F960" i="23"/>
  <c r="D911" i="23"/>
  <c r="E911" i="23" s="1"/>
  <c r="F902" i="23"/>
  <c r="D898" i="23"/>
  <c r="F892" i="23"/>
  <c r="F888" i="23"/>
  <c r="D885" i="23"/>
  <c r="G885" i="23" s="1"/>
  <c r="F871" i="23"/>
  <c r="F870" i="23"/>
  <c r="F862" i="23"/>
  <c r="F856" i="23"/>
  <c r="F849" i="23"/>
  <c r="D840" i="23"/>
  <c r="E840" i="23" s="1"/>
  <c r="F808" i="23"/>
  <c r="D799" i="23"/>
  <c r="F798" i="23"/>
  <c r="F779" i="23"/>
  <c r="D776" i="23"/>
  <c r="F773" i="23"/>
  <c r="F756" i="23"/>
  <c r="F755" i="23"/>
  <c r="F723" i="23"/>
  <c r="F697" i="23"/>
  <c r="D694" i="23"/>
  <c r="F666" i="23"/>
  <c r="F664" i="23"/>
  <c r="F659" i="23"/>
  <c r="F654" i="23"/>
  <c r="F626" i="23"/>
  <c r="F621" i="23"/>
  <c r="F619" i="23"/>
  <c r="F618" i="23"/>
  <c r="F614" i="23"/>
  <c r="D612" i="23"/>
  <c r="E612" i="23" s="1"/>
  <c r="F607" i="23"/>
  <c r="D598" i="23"/>
  <c r="E598" i="23" s="1"/>
  <c r="F584" i="23"/>
  <c r="D568" i="23"/>
  <c r="G568" i="23" s="1"/>
  <c r="F557" i="23"/>
  <c r="F531" i="23"/>
  <c r="F525" i="23"/>
  <c r="D520" i="23"/>
  <c r="F508" i="23"/>
  <c r="D500" i="23"/>
  <c r="F494" i="23"/>
  <c r="F488" i="23"/>
  <c r="D482" i="23"/>
  <c r="G482" i="23" s="1"/>
  <c r="F479" i="23"/>
  <c r="F470" i="23"/>
  <c r="F433" i="23"/>
  <c r="F426" i="23"/>
  <c r="F412" i="23"/>
  <c r="D410" i="23"/>
  <c r="E410" i="23" s="1"/>
  <c r="D409" i="23"/>
  <c r="G409" i="23" s="1"/>
  <c r="F395" i="23"/>
  <c r="F392" i="23"/>
  <c r="D386" i="23"/>
  <c r="D378" i="23"/>
  <c r="E378" i="23" s="1"/>
  <c r="F369" i="23"/>
  <c r="F367" i="23"/>
  <c r="D366" i="23"/>
  <c r="D316" i="23"/>
  <c r="E316" i="23" s="1"/>
  <c r="D310" i="23"/>
  <c r="E310" i="23" s="1"/>
  <c r="F308" i="23"/>
  <c r="D304" i="23"/>
  <c r="D302" i="23"/>
  <c r="G302" i="23" s="1"/>
  <c r="D298" i="23"/>
  <c r="D296" i="23"/>
  <c r="E296" i="23" s="1"/>
  <c r="F285" i="23"/>
  <c r="F283" i="23"/>
  <c r="D282" i="23"/>
  <c r="F276" i="23"/>
  <c r="D246" i="23"/>
  <c r="E246" i="23" s="1"/>
  <c r="D239" i="23"/>
  <c r="E239" i="23" s="1"/>
  <c r="D234" i="23"/>
  <c r="G234" i="23" s="1"/>
  <c r="F223" i="23"/>
  <c r="D220" i="23"/>
  <c r="F217" i="23"/>
  <c r="F216" i="23"/>
  <c r="F215" i="23"/>
  <c r="D214" i="23"/>
  <c r="E214" i="23" s="1"/>
  <c r="F213" i="23"/>
  <c r="D206" i="23"/>
  <c r="F205" i="23"/>
  <c r="D201" i="23"/>
  <c r="G201" i="23" s="1"/>
  <c r="D200" i="23"/>
  <c r="E200" i="23" s="1"/>
  <c r="D199" i="23"/>
  <c r="D198" i="23"/>
  <c r="E198" i="23" s="1"/>
  <c r="D191" i="23"/>
  <c r="G191" i="23" s="1"/>
  <c r="F186" i="23"/>
  <c r="F175" i="23"/>
  <c r="D150" i="23"/>
  <c r="D138" i="23"/>
  <c r="E138" i="23" s="1"/>
  <c r="D132" i="23"/>
  <c r="G132" i="23" s="1"/>
  <c r="F127" i="23"/>
  <c r="F124" i="23"/>
  <c r="F121" i="23"/>
  <c r="D118" i="23"/>
  <c r="G118" i="23" s="1"/>
  <c r="D112" i="23"/>
  <c r="D103" i="23"/>
  <c r="G103" i="23" s="1"/>
  <c r="D66" i="23"/>
  <c r="E66" i="23" s="1"/>
  <c r="D60" i="23"/>
  <c r="E60" i="23" s="1"/>
  <c r="F19" i="23"/>
  <c r="F22" i="23"/>
  <c r="D14" i="23"/>
  <c r="D9" i="23"/>
  <c r="D40" i="23"/>
  <c r="G40" i="23" s="1"/>
  <c r="F29" i="23"/>
  <c r="F28" i="23"/>
  <c r="D53" i="23"/>
  <c r="G53" i="23" s="1"/>
  <c r="F64" i="23"/>
  <c r="F69" i="23"/>
  <c r="D72" i="23"/>
  <c r="G72" i="23" s="1"/>
  <c r="D5668" i="23"/>
  <c r="G5668" i="23" s="1"/>
  <c r="D5767" i="23"/>
  <c r="E5767" i="23" s="1"/>
  <c r="D1200" i="23"/>
  <c r="D8508" i="23"/>
  <c r="D8772" i="23"/>
  <c r="F8244" i="23"/>
  <c r="D8388" i="23"/>
  <c r="G8388" i="23" s="1"/>
  <c r="F8712" i="23"/>
  <c r="D439" i="23"/>
  <c r="F67" i="23"/>
  <c r="D8963" i="23"/>
  <c r="G8963" i="23" s="1"/>
  <c r="F8975" i="23"/>
  <c r="D8783" i="23"/>
  <c r="F8855" i="23"/>
  <c r="D8875" i="23"/>
  <c r="F8907" i="23"/>
  <c r="D8399" i="23"/>
  <c r="G8399" i="23" s="1"/>
  <c r="D8979" i="23"/>
  <c r="G8979" i="23" s="1"/>
  <c r="D8995" i="23"/>
  <c r="F8787" i="23"/>
  <c r="F8863" i="23"/>
  <c r="D8775" i="23"/>
  <c r="D8823" i="23"/>
  <c r="F8675" i="23"/>
  <c r="D8607" i="23"/>
  <c r="D7647" i="23"/>
  <c r="D8064" i="23"/>
  <c r="D8184" i="23"/>
  <c r="D8244" i="23"/>
  <c r="F8340" i="23"/>
  <c r="D8424" i="23"/>
  <c r="G8424" i="23" s="1"/>
  <c r="F8568" i="23"/>
  <c r="D8628" i="23"/>
  <c r="D8664" i="23"/>
  <c r="E8664" i="23" s="1"/>
  <c r="D8808" i="23"/>
  <c r="E8808" i="23" s="1"/>
  <c r="D9000" i="23"/>
  <c r="D8232" i="23"/>
  <c r="E8232" i="23" s="1"/>
  <c r="D8340" i="23"/>
  <c r="E8340" i="23" s="1"/>
  <c r="D8400" i="23"/>
  <c r="F8604" i="23"/>
  <c r="F8964" i="23"/>
  <c r="F8592" i="23"/>
  <c r="F8664" i="23"/>
  <c r="D8724" i="23"/>
  <c r="F8868" i="23"/>
  <c r="F667" i="23"/>
  <c r="D8964" i="23"/>
  <c r="E8964" i="23" s="1"/>
  <c r="F8292" i="23"/>
  <c r="D8712" i="23"/>
  <c r="D8760" i="23"/>
  <c r="E8760" i="23" s="1"/>
  <c r="D8784" i="23"/>
  <c r="D8832" i="23"/>
  <c r="F8988" i="23"/>
  <c r="D155" i="23"/>
  <c r="D1468" i="23"/>
  <c r="E1468" i="23" s="1"/>
  <c r="D1104" i="23"/>
  <c r="E1104" i="23" s="1"/>
  <c r="F1104" i="23"/>
  <c r="F1675" i="23"/>
  <c r="D1675" i="23"/>
  <c r="E1675" i="23" s="1"/>
  <c r="F2035" i="23"/>
  <c r="D136" i="23"/>
  <c r="F306" i="23"/>
  <c r="D326" i="23"/>
  <c r="G326" i="23" s="1"/>
  <c r="D477" i="23"/>
  <c r="E477" i="23" s="1"/>
  <c r="F477" i="23"/>
  <c r="D573" i="23"/>
  <c r="F573" i="23"/>
  <c r="F1105" i="23"/>
  <c r="D1356" i="23"/>
  <c r="E1356" i="23" s="1"/>
  <c r="F136" i="23"/>
  <c r="D1370" i="23"/>
  <c r="F1356" i="23"/>
  <c r="D877" i="23"/>
  <c r="D1657" i="23"/>
  <c r="F858" i="23"/>
  <c r="D8937" i="23"/>
  <c r="F8945" i="23"/>
  <c r="F8649" i="23"/>
  <c r="D8773" i="23"/>
  <c r="F8865" i="23"/>
  <c r="D8689" i="23"/>
  <c r="F8705" i="23"/>
  <c r="D8809" i="23"/>
  <c r="F8849" i="23"/>
  <c r="D8857" i="23"/>
  <c r="D8917" i="23"/>
  <c r="G8917" i="23" s="1"/>
  <c r="D8833" i="23"/>
  <c r="F877" i="23"/>
  <c r="D1357" i="23"/>
  <c r="E1357" i="23" s="1"/>
  <c r="F972" i="23"/>
  <c r="D705" i="23"/>
  <c r="E705" i="23" s="1"/>
  <c r="F249" i="23"/>
  <c r="F1674" i="23"/>
  <c r="F1357" i="23"/>
  <c r="F705" i="23"/>
  <c r="D1674" i="23"/>
  <c r="D895" i="23"/>
  <c r="D402" i="23"/>
  <c r="D1389" i="23"/>
  <c r="D36" i="23"/>
  <c r="G36" i="23" s="1"/>
  <c r="D212" i="23"/>
  <c r="D667" i="23"/>
  <c r="E667" i="23" s="1"/>
  <c r="D857" i="23"/>
  <c r="G857" i="23" s="1"/>
  <c r="D192" i="23"/>
  <c r="G192" i="23" s="1"/>
  <c r="F687" i="23"/>
  <c r="D1846" i="23"/>
  <c r="E1846" i="23" s="1"/>
  <c r="F1639" i="23"/>
  <c r="D592" i="23"/>
  <c r="D496" i="23"/>
  <c r="E496" i="23" s="1"/>
  <c r="D1256" i="23"/>
  <c r="D55" i="23"/>
  <c r="G55" i="23" s="1"/>
  <c r="D972" i="23"/>
  <c r="E972" i="23" s="1"/>
  <c r="D306" i="23"/>
  <c r="E306" i="23" s="1"/>
  <c r="D1928" i="23"/>
  <c r="E1928" i="23" s="1"/>
  <c r="D990" i="23"/>
  <c r="F1846" i="23"/>
  <c r="F1354" i="23"/>
  <c r="F1560" i="23"/>
  <c r="D1010" i="23"/>
  <c r="F820" i="23"/>
  <c r="D1067" i="23"/>
  <c r="E1067" i="23" s="1"/>
  <c r="F1940" i="23"/>
  <c r="D154" i="23"/>
  <c r="G154" i="23" s="1"/>
  <c r="D344" i="23"/>
  <c r="E344" i="23" s="1"/>
  <c r="D629" i="23"/>
  <c r="D781" i="23"/>
  <c r="E781" i="23" s="1"/>
  <c r="F781" i="23"/>
  <c r="D914" i="23"/>
  <c r="E914" i="23" s="1"/>
  <c r="F1066" i="23"/>
  <c r="D1561" i="23"/>
  <c r="D1845" i="23"/>
  <c r="F211" i="23"/>
  <c r="D211" i="23"/>
  <c r="D516" i="23"/>
  <c r="F1750" i="23"/>
  <c r="F38" i="23"/>
  <c r="D38" i="23"/>
  <c r="F421" i="23"/>
  <c r="F1257" i="23"/>
  <c r="D1257" i="23"/>
  <c r="D1339" i="23"/>
  <c r="D1543" i="23"/>
  <c r="G1543" i="23" s="1"/>
  <c r="F1543" i="23"/>
  <c r="D1560" i="23"/>
  <c r="G1560" i="23" s="1"/>
  <c r="D1940" i="23"/>
  <c r="F1845" i="23"/>
  <c r="F1067" i="23"/>
  <c r="D1828" i="23"/>
  <c r="F1828" i="23"/>
  <c r="F1484" i="23"/>
  <c r="F154" i="23"/>
  <c r="D1161" i="23"/>
  <c r="G1161" i="23" s="1"/>
  <c r="D440" i="23"/>
  <c r="G440" i="23" s="1"/>
  <c r="F440" i="23"/>
  <c r="D572" i="23"/>
  <c r="E572" i="23" s="1"/>
  <c r="F572" i="23"/>
  <c r="F1562" i="23"/>
  <c r="D1562" i="23"/>
  <c r="E1562" i="23" s="1"/>
  <c r="D547" i="23"/>
  <c r="D58" i="23"/>
  <c r="G58" i="23" s="1"/>
  <c r="D8998" i="23"/>
  <c r="G8998" i="23" s="1"/>
  <c r="F8998" i="23"/>
  <c r="F8990" i="23"/>
  <c r="D8990" i="23"/>
  <c r="E8990" i="23" s="1"/>
  <c r="F8986" i="23"/>
  <c r="D8978" i="23"/>
  <c r="F8978" i="23"/>
  <c r="F8974" i="23"/>
  <c r="D8974" i="23"/>
  <c r="E8974" i="23" s="1"/>
  <c r="F8966" i="23"/>
  <c r="D8966" i="23"/>
  <c r="F8962" i="23"/>
  <c r="F8954" i="23"/>
  <c r="D8954" i="23"/>
  <c r="F8950" i="23"/>
  <c r="D8950" i="23"/>
  <c r="D8942" i="23"/>
  <c r="F8942" i="23"/>
  <c r="F8938" i="23"/>
  <c r="D8938" i="23"/>
  <c r="F8926" i="23"/>
  <c r="D8918" i="23"/>
  <c r="F8918" i="23"/>
  <c r="F8914" i="23"/>
  <c r="D8914" i="23"/>
  <c r="F8906" i="23"/>
  <c r="D8906" i="23"/>
  <c r="E8906" i="23" s="1"/>
  <c r="F8890" i="23"/>
  <c r="D8890" i="23"/>
  <c r="F8882" i="23"/>
  <c r="D8882" i="23"/>
  <c r="G8882" i="23" s="1"/>
  <c r="D8878" i="23"/>
  <c r="F8878" i="23"/>
  <c r="F8870" i="23"/>
  <c r="F8866" i="23"/>
  <c r="D8866" i="23"/>
  <c r="E8866" i="23" s="1"/>
  <c r="D8858" i="23"/>
  <c r="E8858" i="23" s="1"/>
  <c r="F8858" i="23"/>
  <c r="F8854" i="23"/>
  <c r="D8854" i="23"/>
  <c r="G8854" i="23" s="1"/>
  <c r="F8846" i="23"/>
  <c r="D8842" i="23"/>
  <c r="E8842" i="23" s="1"/>
  <c r="F8842" i="23"/>
  <c r="D8834" i="23"/>
  <c r="G8834" i="23" s="1"/>
  <c r="D8822" i="23"/>
  <c r="F8822" i="23"/>
  <c r="F8818" i="23"/>
  <c r="D8818" i="23"/>
  <c r="F8810" i="23"/>
  <c r="D8810" i="23"/>
  <c r="F8798" i="23"/>
  <c r="F8786" i="23"/>
  <c r="D8786" i="23"/>
  <c r="E8786" i="23" s="1"/>
  <c r="D8774" i="23"/>
  <c r="E8774" i="23" s="1"/>
  <c r="F8774" i="23"/>
  <c r="F8770" i="23"/>
  <c r="D8770" i="23"/>
  <c r="D8762" i="23"/>
  <c r="E8762" i="23" s="1"/>
  <c r="F8762" i="23"/>
  <c r="D8758" i="23"/>
  <c r="D8750" i="23"/>
  <c r="G8750" i="23" s="1"/>
  <c r="F8750" i="23"/>
  <c r="F8746" i="23"/>
  <c r="D8738" i="23"/>
  <c r="E8738" i="23" s="1"/>
  <c r="F8738" i="23"/>
  <c r="D8734" i="23"/>
  <c r="F8734" i="23"/>
  <c r="F8722" i="23"/>
  <c r="D8722" i="23"/>
  <c r="G8722" i="23" s="1"/>
  <c r="F8714" i="23"/>
  <c r="D8714" i="23"/>
  <c r="D8710" i="23"/>
  <c r="F8710" i="23"/>
  <c r="D8702" i="23"/>
  <c r="E8702" i="23" s="1"/>
  <c r="F8702" i="23"/>
  <c r="F8698" i="23"/>
  <c r="D8698" i="23"/>
  <c r="G8698" i="23" s="1"/>
  <c r="F8690" i="23"/>
  <c r="D8690" i="23"/>
  <c r="G8690" i="23" s="1"/>
  <c r="F8686" i="23"/>
  <c r="D8686" i="23"/>
  <c r="G8686" i="23" s="1"/>
  <c r="F8678" i="23"/>
  <c r="D8678" i="23"/>
  <c r="D8674" i="23"/>
  <c r="E8674" i="23" s="1"/>
  <c r="D8662" i="23"/>
  <c r="G8662" i="23" s="1"/>
  <c r="F8662" i="23"/>
  <c r="F8654" i="23"/>
  <c r="D8654" i="23"/>
  <c r="E8654" i="23" s="1"/>
  <c r="F8650" i="23"/>
  <c r="D8650" i="23"/>
  <c r="G8650" i="23" s="1"/>
  <c r="D8642" i="23"/>
  <c r="E8642" i="23" s="1"/>
  <c r="F8642" i="23"/>
  <c r="D8638" i="23"/>
  <c r="F8638" i="23"/>
  <c r="F8626" i="23"/>
  <c r="F8618" i="23"/>
  <c r="D8618" i="23"/>
  <c r="E8618" i="23" s="1"/>
  <c r="D8614" i="23"/>
  <c r="G8614" i="23" s="1"/>
  <c r="F8614" i="23"/>
  <c r="D8606" i="23"/>
  <c r="E8606" i="23" s="1"/>
  <c r="F8606" i="23"/>
  <c r="D8590" i="23"/>
  <c r="G8590" i="23" s="1"/>
  <c r="F8590" i="23"/>
  <c r="F8582" i="23"/>
  <c r="D8582" i="23"/>
  <c r="E8582" i="23" s="1"/>
  <c r="D8578" i="23"/>
  <c r="G8578" i="23" s="1"/>
  <c r="F8578" i="23"/>
  <c r="F8570" i="23"/>
  <c r="F8558" i="23"/>
  <c r="D8554" i="23"/>
  <c r="E8554" i="23" s="1"/>
  <c r="F8554" i="23"/>
  <c r="F8542" i="23"/>
  <c r="F8534" i="23"/>
  <c r="D8534" i="23"/>
  <c r="D8522" i="23"/>
  <c r="G8522" i="23" s="1"/>
  <c r="F8522" i="23"/>
  <c r="F8518" i="23"/>
  <c r="D8518" i="23"/>
  <c r="D8510" i="23"/>
  <c r="G8510" i="23" s="1"/>
  <c r="D8506" i="23"/>
  <c r="F8506" i="23"/>
  <c r="F8498" i="23"/>
  <c r="D8498" i="23"/>
  <c r="E8498" i="23" s="1"/>
  <c r="F8494" i="23"/>
  <c r="D8494" i="23"/>
  <c r="E8494" i="23" s="1"/>
  <c r="F8486" i="23"/>
  <c r="D8486" i="23"/>
  <c r="F8482" i="23"/>
  <c r="D8482" i="23"/>
  <c r="F8474" i="23"/>
  <c r="D8474" i="23"/>
  <c r="G8474" i="23" s="1"/>
  <c r="F8470" i="23"/>
  <c r="D8470" i="23"/>
  <c r="E8470" i="23" s="1"/>
  <c r="D8462" i="23"/>
  <c r="E8462" i="23" s="1"/>
  <c r="F8462" i="23"/>
  <c r="F724" i="23"/>
  <c r="D724" i="23"/>
  <c r="E724" i="23" s="1"/>
  <c r="F1579" i="23"/>
  <c r="F1352" i="23"/>
  <c r="F1161" i="23"/>
  <c r="F89" i="23"/>
  <c r="D8992" i="23"/>
  <c r="G8992" i="23" s="1"/>
  <c r="F8992" i="23"/>
  <c r="D8984" i="23"/>
  <c r="E8984" i="23" s="1"/>
  <c r="F8984" i="23"/>
  <c r="D8980" i="23"/>
  <c r="E8980" i="23" s="1"/>
  <c r="F8980" i="23"/>
  <c r="F8972" i="23"/>
  <c r="D8972" i="23"/>
  <c r="F8968" i="23"/>
  <c r="D8968" i="23"/>
  <c r="E8968" i="23" s="1"/>
  <c r="D8960" i="23"/>
  <c r="F8960" i="23"/>
  <c r="D8948" i="23"/>
  <c r="E8948" i="23" s="1"/>
  <c r="D8932" i="23"/>
  <c r="G8932" i="23" s="1"/>
  <c r="F8932" i="23"/>
  <c r="F8924" i="23"/>
  <c r="D8924" i="23"/>
  <c r="G8924" i="23" s="1"/>
  <c r="F8920" i="23"/>
  <c r="D8920" i="23"/>
  <c r="G8920" i="23" s="1"/>
  <c r="F8912" i="23"/>
  <c r="D8912" i="23"/>
  <c r="D8908" i="23"/>
  <c r="F8908" i="23"/>
  <c r="F8900" i="23"/>
  <c r="D8900" i="23"/>
  <c r="G8900" i="23" s="1"/>
  <c r="D8888" i="23"/>
  <c r="E8888" i="23" s="1"/>
  <c r="D8884" i="23"/>
  <c r="E8884" i="23" s="1"/>
  <c r="F8884" i="23"/>
  <c r="D8872" i="23"/>
  <c r="G8872" i="23" s="1"/>
  <c r="F8872" i="23"/>
  <c r="F8864" i="23"/>
  <c r="D8860" i="23"/>
  <c r="G8860" i="23" s="1"/>
  <c r="F8860" i="23"/>
  <c r="F8848" i="23"/>
  <c r="D8848" i="23"/>
  <c r="D8840" i="23"/>
  <c r="D8836" i="23"/>
  <c r="E8836" i="23" s="1"/>
  <c r="F8836" i="23"/>
  <c r="D8828" i="23"/>
  <c r="E8828" i="23" s="1"/>
  <c r="F8824" i="23"/>
  <c r="D8824" i="23"/>
  <c r="E8824" i="23" s="1"/>
  <c r="F8812" i="23"/>
  <c r="D8812" i="23"/>
  <c r="F8804" i="23"/>
  <c r="F8800" i="23"/>
  <c r="D8800" i="23"/>
  <c r="G8800" i="23" s="1"/>
  <c r="D8792" i="23"/>
  <c r="F8792" i="23"/>
  <c r="F8788" i="23"/>
  <c r="D8788" i="23"/>
  <c r="E8788" i="23" s="1"/>
  <c r="D8776" i="23"/>
  <c r="F8776" i="23"/>
  <c r="F8768" i="23"/>
  <c r="D8764" i="23"/>
  <c r="F8764" i="23"/>
  <c r="D8744" i="23"/>
  <c r="E8744" i="23" s="1"/>
  <c r="F8744" i="23"/>
  <c r="F8740" i="23"/>
  <c r="D8740" i="23"/>
  <c r="E8740" i="23" s="1"/>
  <c r="D8732" i="23"/>
  <c r="F8732" i="23"/>
  <c r="D8728" i="23"/>
  <c r="E8728" i="23" s="1"/>
  <c r="F8728" i="23"/>
  <c r="D8720" i="23"/>
  <c r="E8720" i="23" s="1"/>
  <c r="F8720" i="23"/>
  <c r="D8708" i="23"/>
  <c r="F8708" i="23"/>
  <c r="F8704" i="23"/>
  <c r="D8704" i="23"/>
  <c r="E8704" i="23" s="1"/>
  <c r="F8696" i="23"/>
  <c r="D8696" i="23"/>
  <c r="G8696" i="23" s="1"/>
  <c r="D8692" i="23"/>
  <c r="E8692" i="23" s="1"/>
  <c r="F8692" i="23"/>
  <c r="D8684" i="23"/>
  <c r="G8684" i="23" s="1"/>
  <c r="F8684" i="23"/>
  <c r="F8672" i="23"/>
  <c r="D8672" i="23"/>
  <c r="D8668" i="23"/>
  <c r="F8660" i="23"/>
  <c r="D8660" i="23"/>
  <c r="G8660" i="23" s="1"/>
  <c r="D8648" i="23"/>
  <c r="E8648" i="23" s="1"/>
  <c r="F8648" i="23"/>
  <c r="F8632" i="23"/>
  <c r="D8632" i="23"/>
  <c r="E8632" i="23" s="1"/>
  <c r="D8624" i="23"/>
  <c r="F8624" i="23"/>
  <c r="F8620" i="23"/>
  <c r="D8620" i="23"/>
  <c r="G8620" i="23" s="1"/>
  <c r="F8612" i="23"/>
  <c r="D8612" i="23"/>
  <c r="D8608" i="23"/>
  <c r="F8608" i="23"/>
  <c r="F8600" i="23"/>
  <c r="D8600" i="23"/>
  <c r="G8600" i="23" s="1"/>
  <c r="D8588" i="23"/>
  <c r="F8588" i="23"/>
  <c r="F8584" i="23"/>
  <c r="D8584" i="23"/>
  <c r="E8584" i="23" s="1"/>
  <c r="F8572" i="23"/>
  <c r="D8572" i="23"/>
  <c r="G8572" i="23" s="1"/>
  <c r="D8564" i="23"/>
  <c r="E8564" i="23" s="1"/>
  <c r="F8564" i="23"/>
  <c r="D8560" i="23"/>
  <c r="F8560" i="23"/>
  <c r="D8548" i="23"/>
  <c r="F8548" i="23"/>
  <c r="D8540" i="23"/>
  <c r="F8540" i="23"/>
  <c r="F8528" i="23"/>
  <c r="D8524" i="23"/>
  <c r="F8524" i="23"/>
  <c r="F8512" i="23"/>
  <c r="D8512" i="23"/>
  <c r="F8504" i="23"/>
  <c r="D8504" i="23"/>
  <c r="G8504" i="23" s="1"/>
  <c r="D8500" i="23"/>
  <c r="F8500" i="23"/>
  <c r="F8492" i="23"/>
  <c r="D8492" i="23"/>
  <c r="F8488" i="23"/>
  <c r="D8488" i="23"/>
  <c r="E8488" i="23" s="1"/>
  <c r="F8480" i="23"/>
  <c r="D8480" i="23"/>
  <c r="G8480" i="23" s="1"/>
  <c r="F8468" i="23"/>
  <c r="D8468" i="23"/>
  <c r="D8464" i="23"/>
  <c r="F8464" i="23"/>
  <c r="D8456" i="23"/>
  <c r="F8452" i="23"/>
  <c r="D8452" i="23"/>
  <c r="E8452" i="23" s="1"/>
  <c r="F8440" i="23"/>
  <c r="D8440" i="23"/>
  <c r="G8440" i="23" s="1"/>
  <c r="F8432" i="23"/>
  <c r="D8432" i="23"/>
  <c r="D8428" i="23"/>
  <c r="F8428" i="23"/>
  <c r="D8420" i="23"/>
  <c r="G8420" i="23" s="1"/>
  <c r="F8420" i="23"/>
  <c r="F8416" i="23"/>
  <c r="F8408" i="23"/>
  <c r="D8408" i="23"/>
  <c r="F8404" i="23"/>
  <c r="D8404" i="23"/>
  <c r="E8404" i="23" s="1"/>
  <c r="D8392" i="23"/>
  <c r="F8392" i="23"/>
  <c r="D8384" i="23"/>
  <c r="G8384" i="23" s="1"/>
  <c r="F8384" i="23"/>
  <c r="D8372" i="23"/>
  <c r="F8372" i="23"/>
  <c r="F8368" i="23"/>
  <c r="D8368" i="23"/>
  <c r="E8368" i="23" s="1"/>
  <c r="F8360" i="23"/>
  <c r="D8360" i="23"/>
  <c r="G8360" i="23" s="1"/>
  <c r="F8356" i="23"/>
  <c r="D8356" i="23"/>
  <c r="D8348" i="23"/>
  <c r="G8348" i="23" s="1"/>
  <c r="F8348" i="23"/>
  <c r="F8332" i="23"/>
  <c r="D8332" i="23"/>
  <c r="D8324" i="23"/>
  <c r="F8324" i="23"/>
  <c r="D8320" i="23"/>
  <c r="F8320" i="23"/>
  <c r="F8312" i="23"/>
  <c r="F8308" i="23"/>
  <c r="D8308" i="23"/>
  <c r="G8308" i="23" s="1"/>
  <c r="D8300" i="23"/>
  <c r="E8300" i="23" s="1"/>
  <c r="F8300" i="23"/>
  <c r="D8288" i="23"/>
  <c r="E8288" i="23" s="1"/>
  <c r="F8288" i="23"/>
  <c r="F8284" i="23"/>
  <c r="D8284" i="23"/>
  <c r="G8284" i="23" s="1"/>
  <c r="D8272" i="23"/>
  <c r="G8272" i="23" s="1"/>
  <c r="F8272" i="23"/>
  <c r="D8264" i="23"/>
  <c r="G8264" i="23" s="1"/>
  <c r="F8260" i="23"/>
  <c r="D8260" i="23"/>
  <c r="E8260" i="23" s="1"/>
  <c r="D8248" i="23"/>
  <c r="F8248" i="23"/>
  <c r="F8240" i="23"/>
  <c r="D8240" i="23"/>
  <c r="D8228" i="23"/>
  <c r="G8228" i="23" s="1"/>
  <c r="D8224" i="23"/>
  <c r="F8224" i="23"/>
  <c r="F8212" i="23"/>
  <c r="D8212" i="23"/>
  <c r="D8204" i="23"/>
  <c r="F8204" i="23"/>
  <c r="D8200" i="23"/>
  <c r="F8200" i="23"/>
  <c r="D8192" i="23"/>
  <c r="G8192" i="23" s="1"/>
  <c r="F8192" i="23"/>
  <c r="D8188" i="23"/>
  <c r="G8188" i="23" s="1"/>
  <c r="F8188" i="23"/>
  <c r="F8168" i="23"/>
  <c r="D8168" i="23"/>
  <c r="G8168" i="23" s="1"/>
  <c r="F8164" i="23"/>
  <c r="D8164" i="23"/>
  <c r="D8156" i="23"/>
  <c r="G8156" i="23" s="1"/>
  <c r="F8156" i="23"/>
  <c r="D8144" i="23"/>
  <c r="F8144" i="23"/>
  <c r="D8140" i="23"/>
  <c r="G8140" i="23" s="1"/>
  <c r="F8140" i="23"/>
  <c r="D8132" i="23"/>
  <c r="E8132" i="23" s="1"/>
  <c r="F8132" i="23"/>
  <c r="F8128" i="23"/>
  <c r="D8128" i="23"/>
  <c r="G8128" i="23" s="1"/>
  <c r="F8120" i="23"/>
  <c r="D8120" i="23"/>
  <c r="F8108" i="23"/>
  <c r="D8108" i="23"/>
  <c r="E8108" i="23" s="1"/>
  <c r="F8104" i="23"/>
  <c r="D8104" i="23"/>
  <c r="F8096" i="23"/>
  <c r="F8092" i="23"/>
  <c r="D8092" i="23"/>
  <c r="D8084" i="23"/>
  <c r="F8084" i="23"/>
  <c r="F8072" i="23"/>
  <c r="D8072" i="23"/>
  <c r="D8068" i="23"/>
  <c r="G8068" i="23" s="1"/>
  <c r="F8068" i="23"/>
  <c r="F8060" i="23"/>
  <c r="D8060" i="23"/>
  <c r="G8060" i="23" s="1"/>
  <c r="F8024" i="23"/>
  <c r="F8020" i="23"/>
  <c r="D8020" i="23"/>
  <c r="D8012" i="23"/>
  <c r="E8012" i="23" s="1"/>
  <c r="F8012" i="23"/>
  <c r="F8008" i="23"/>
  <c r="D8008" i="23"/>
  <c r="E8008" i="23" s="1"/>
  <c r="F8000" i="23"/>
  <c r="D7996" i="23"/>
  <c r="F7996" i="23"/>
  <c r="D7988" i="23"/>
  <c r="G7988" i="23" s="1"/>
  <c r="F7988" i="23"/>
  <c r="F7984" i="23"/>
  <c r="D7984" i="23"/>
  <c r="F7972" i="23"/>
  <c r="D7972" i="23"/>
  <c r="F7964" i="23"/>
  <c r="D7964" i="23"/>
  <c r="F971" i="23"/>
  <c r="D1656" i="23"/>
  <c r="G1656" i="23" s="1"/>
  <c r="F1656" i="23"/>
  <c r="D250" i="23"/>
  <c r="E250" i="23" s="1"/>
  <c r="F250" i="23"/>
  <c r="D1086" i="23"/>
  <c r="D193" i="23"/>
  <c r="D8458" i="23"/>
  <c r="G8458" i="23" s="1"/>
  <c r="D8450" i="23"/>
  <c r="F8450" i="23"/>
  <c r="D8438" i="23"/>
  <c r="F8438" i="23"/>
  <c r="D8434" i="23"/>
  <c r="F8434" i="23"/>
  <c r="D8426" i="23"/>
  <c r="F8426" i="23"/>
  <c r="D8414" i="23"/>
  <c r="E8414" i="23" s="1"/>
  <c r="F8410" i="23"/>
  <c r="F8390" i="23"/>
  <c r="D8390" i="23"/>
  <c r="E8390" i="23" s="1"/>
  <c r="F8386" i="23"/>
  <c r="D8386" i="23"/>
  <c r="F8378" i="23"/>
  <c r="F8374" i="23"/>
  <c r="D8374" i="23"/>
  <c r="F8362" i="23"/>
  <c r="D8350" i="23"/>
  <c r="F8350" i="23"/>
  <c r="D8342" i="23"/>
  <c r="G8342" i="23" s="1"/>
  <c r="F8342" i="23"/>
  <c r="F8338" i="23"/>
  <c r="D8338" i="23"/>
  <c r="G8338" i="23" s="1"/>
  <c r="F8326" i="23"/>
  <c r="D8326" i="23"/>
  <c r="D8318" i="23"/>
  <c r="F8318" i="23"/>
  <c r="D8314" i="23"/>
  <c r="G8314" i="23" s="1"/>
  <c r="F8306" i="23"/>
  <c r="D8290" i="23"/>
  <c r="F8290" i="23"/>
  <c r="D8282" i="23"/>
  <c r="F8282" i="23"/>
  <c r="F8278" i="23"/>
  <c r="F8270" i="23"/>
  <c r="F8258" i="23"/>
  <c r="D8258" i="23"/>
  <c r="G8258" i="23" s="1"/>
  <c r="F8246" i="23"/>
  <c r="D8246" i="23"/>
  <c r="E8246" i="23" s="1"/>
  <c r="F8242" i="23"/>
  <c r="D8234" i="23"/>
  <c r="F8234" i="23"/>
  <c r="D8230" i="23"/>
  <c r="F8230" i="23"/>
  <c r="D8218" i="23"/>
  <c r="G8218" i="23" s="1"/>
  <c r="F8218" i="23"/>
  <c r="F8210" i="23"/>
  <c r="F8206" i="23"/>
  <c r="D8206" i="23"/>
  <c r="F8198" i="23"/>
  <c r="F8194" i="23"/>
  <c r="D8194" i="23"/>
  <c r="F8186" i="23"/>
  <c r="D8182" i="23"/>
  <c r="E8182" i="23" s="1"/>
  <c r="F8182" i="23"/>
  <c r="D8174" i="23"/>
  <c r="E8174" i="23" s="1"/>
  <c r="F8170" i="23"/>
  <c r="D8170" i="23"/>
  <c r="E8170" i="23" s="1"/>
  <c r="F8158" i="23"/>
  <c r="D8158" i="23"/>
  <c r="E8158" i="23" s="1"/>
  <c r="F8150" i="23"/>
  <c r="D8150" i="23"/>
  <c r="E8150" i="23" s="1"/>
  <c r="F8146" i="23"/>
  <c r="D8146" i="23"/>
  <c r="F8138" i="23"/>
  <c r="F8134" i="23"/>
  <c r="F8126" i="23"/>
  <c r="F8122" i="23"/>
  <c r="D8122" i="23"/>
  <c r="E8122" i="23" s="1"/>
  <c r="D8114" i="23"/>
  <c r="E8114" i="23" s="1"/>
  <c r="F8114" i="23"/>
  <c r="F8098" i="23"/>
  <c r="D8098" i="23"/>
  <c r="G8098" i="23" s="1"/>
  <c r="F8090" i="23"/>
  <c r="D8090" i="23"/>
  <c r="G8090" i="23" s="1"/>
  <c r="D8086" i="23"/>
  <c r="E8086" i="23" s="1"/>
  <c r="D8078" i="23"/>
  <c r="G8078" i="23" s="1"/>
  <c r="D8074" i="23"/>
  <c r="G8074" i="23" s="1"/>
  <c r="F8074" i="23"/>
  <c r="F8066" i="23"/>
  <c r="D8066" i="23"/>
  <c r="G8066" i="23" s="1"/>
  <c r="D8062" i="23"/>
  <c r="F8062" i="23"/>
  <c r="F8054" i="23"/>
  <c r="D8054" i="23"/>
  <c r="G8054" i="23" s="1"/>
  <c r="F8050" i="23"/>
  <c r="D8050" i="23"/>
  <c r="G8050" i="23" s="1"/>
  <c r="F8042" i="23"/>
  <c r="D8038" i="23"/>
  <c r="G8038" i="23" s="1"/>
  <c r="F8038" i="23"/>
  <c r="F8018" i="23"/>
  <c r="D8018" i="23"/>
  <c r="E8018" i="23" s="1"/>
  <c r="F8014" i="23"/>
  <c r="D8014" i="23"/>
  <c r="G8014" i="23" s="1"/>
  <c r="D8006" i="23"/>
  <c r="G8006" i="23" s="1"/>
  <c r="F8006" i="23"/>
  <c r="D7994" i="23"/>
  <c r="F7990" i="23"/>
  <c r="D7982" i="23"/>
  <c r="E7982" i="23" s="1"/>
  <c r="F7982" i="23"/>
  <c r="D7978" i="23"/>
  <c r="F7978" i="23"/>
  <c r="F7970" i="23"/>
  <c r="F7966" i="23"/>
  <c r="D7966" i="23"/>
  <c r="G7966" i="23" s="1"/>
  <c r="F7958" i="23"/>
  <c r="F7954" i="23"/>
  <c r="D7954" i="23"/>
  <c r="E7954" i="23" s="1"/>
  <c r="F7946" i="23"/>
  <c r="F7942" i="23"/>
  <c r="D7942" i="23"/>
  <c r="G7942" i="23" s="1"/>
  <c r="D7934" i="23"/>
  <c r="E7934" i="23" s="1"/>
  <c r="D7922" i="23"/>
  <c r="F7922" i="23"/>
  <c r="F7918" i="23"/>
  <c r="D7910" i="23"/>
  <c r="F7910" i="23"/>
  <c r="D7906" i="23"/>
  <c r="G7906" i="23" s="1"/>
  <c r="D7898" i="23"/>
  <c r="F7898" i="23"/>
  <c r="D7886" i="23"/>
  <c r="E7886" i="23" s="1"/>
  <c r="F7882" i="23"/>
  <c r="D7882" i="23"/>
  <c r="G7882" i="23" s="1"/>
  <c r="D7874" i="23"/>
  <c r="E7874" i="23" s="1"/>
  <c r="F7862" i="23"/>
  <c r="D7858" i="23"/>
  <c r="F7858" i="23"/>
  <c r="D7850" i="23"/>
  <c r="F7850" i="23"/>
  <c r="D7838" i="23"/>
  <c r="E7838" i="23" s="1"/>
  <c r="F7834" i="23"/>
  <c r="D7834" i="23"/>
  <c r="E7834" i="23" s="1"/>
  <c r="D7826" i="23"/>
  <c r="G7826" i="23" s="1"/>
  <c r="F7822" i="23"/>
  <c r="F7814" i="23"/>
  <c r="D7814" i="23"/>
  <c r="E7814" i="23" s="1"/>
  <c r="D7810" i="23"/>
  <c r="D7798" i="23"/>
  <c r="F7798" i="23"/>
  <c r="D7790" i="23"/>
  <c r="G7790" i="23" s="1"/>
  <c r="F7790" i="23"/>
  <c r="D7786" i="23"/>
  <c r="G7786" i="23" s="1"/>
  <c r="F7786" i="23"/>
  <c r="F7778" i="23"/>
  <c r="D7778" i="23"/>
  <c r="E7778" i="23" s="1"/>
  <c r="D7774" i="23"/>
  <c r="E7774" i="23" s="1"/>
  <c r="D7766" i="23"/>
  <c r="E7766" i="23" s="1"/>
  <c r="F7762" i="23"/>
  <c r="D7762" i="23"/>
  <c r="G7762" i="23" s="1"/>
  <c r="D7750" i="23"/>
  <c r="E7750" i="23" s="1"/>
  <c r="F7742" i="23"/>
  <c r="D7742" i="23"/>
  <c r="D7738" i="23"/>
  <c r="E7738" i="23" s="1"/>
  <c r="F7730" i="23"/>
  <c r="D7730" i="23"/>
  <c r="F7726" i="23"/>
  <c r="D7726" i="23"/>
  <c r="D7718" i="23"/>
  <c r="F7718" i="23"/>
  <c r="F7714" i="23"/>
  <c r="F7706" i="23"/>
  <c r="F7702" i="23"/>
  <c r="D7702" i="23"/>
  <c r="G7702" i="23" s="1"/>
  <c r="D7694" i="23"/>
  <c r="G7694" i="23" s="1"/>
  <c r="F7694" i="23"/>
  <c r="F7690" i="23"/>
  <c r="D7690" i="23"/>
  <c r="D7678" i="23"/>
  <c r="F7678" i="23"/>
  <c r="D7670" i="23"/>
  <c r="F7666" i="23"/>
  <c r="D7666" i="23"/>
  <c r="D7658" i="23"/>
  <c r="E7658" i="23" s="1"/>
  <c r="F7658" i="23"/>
  <c r="F7654" i="23"/>
  <c r="D7654" i="23"/>
  <c r="F7646" i="23"/>
  <c r="F7642" i="23"/>
  <c r="D7642" i="23"/>
  <c r="F7634" i="23"/>
  <c r="D7634" i="23"/>
  <c r="D7622" i="23"/>
  <c r="E7622" i="23" s="1"/>
  <c r="F7622" i="23"/>
  <c r="D7618" i="23"/>
  <c r="G7618" i="23" s="1"/>
  <c r="D7610" i="23"/>
  <c r="D7606" i="23"/>
  <c r="F7606" i="23"/>
  <c r="D7598" i="23"/>
  <c r="F7598" i="23"/>
  <c r="D7594" i="23"/>
  <c r="G7594" i="23" s="1"/>
  <c r="F7594" i="23"/>
  <c r="D7586" i="23"/>
  <c r="F7586" i="23"/>
  <c r="D7582" i="23"/>
  <c r="G7582" i="23" s="1"/>
  <c r="F7582" i="23"/>
  <c r="F7574" i="23"/>
  <c r="D7570" i="23"/>
  <c r="F7570" i="23"/>
  <c r="F7562" i="23"/>
  <c r="D7562" i="23"/>
  <c r="G7562" i="23" s="1"/>
  <c r="F7558" i="23"/>
  <c r="D7558" i="23"/>
  <c r="E7558" i="23" s="1"/>
  <c r="F7550" i="23"/>
  <c r="D7550" i="23"/>
  <c r="F7546" i="23"/>
  <c r="D7546" i="23"/>
  <c r="E7546" i="23" s="1"/>
  <c r="F7538" i="23"/>
  <c r="D7538" i="23"/>
  <c r="G7538" i="23" s="1"/>
  <c r="D7534" i="23"/>
  <c r="E7534" i="23" s="1"/>
  <c r="F7526" i="23"/>
  <c r="D7522" i="23"/>
  <c r="F7514" i="23"/>
  <c r="D7514" i="23"/>
  <c r="F7510" i="23"/>
  <c r="D7510" i="23"/>
  <c r="E7510" i="23" s="1"/>
  <c r="D7498" i="23"/>
  <c r="G7498" i="23" s="1"/>
  <c r="F7498" i="23"/>
  <c r="D7490" i="23"/>
  <c r="D7486" i="23"/>
  <c r="E7486" i="23" s="1"/>
  <c r="F7486" i="23"/>
  <c r="D7478" i="23"/>
  <c r="F7478" i="23"/>
  <c r="D7474" i="23"/>
  <c r="F7466" i="23"/>
  <c r="D7466" i="23"/>
  <c r="G7466" i="23" s="1"/>
  <c r="F7462" i="23"/>
  <c r="D7462" i="23"/>
  <c r="D7454" i="23"/>
  <c r="F7454" i="23"/>
  <c r="D7450" i="23"/>
  <c r="E7450" i="23" s="1"/>
  <c r="F7450" i="23"/>
  <c r="F7442" i="23"/>
  <c r="D7438" i="23"/>
  <c r="F7438" i="23"/>
  <c r="F7426" i="23"/>
  <c r="D7426" i="23"/>
  <c r="E7426" i="23" s="1"/>
  <c r="D7418" i="23"/>
  <c r="D7414" i="23"/>
  <c r="F7414" i="23"/>
  <c r="D7406" i="23"/>
  <c r="G7406" i="23" s="1"/>
  <c r="F7406" i="23"/>
  <c r="F7390" i="23"/>
  <c r="D7390" i="23"/>
  <c r="G7390" i="23" s="1"/>
  <c r="F7382" i="23"/>
  <c r="D7382" i="23"/>
  <c r="D7378" i="23"/>
  <c r="E7378" i="23" s="1"/>
  <c r="F7378" i="23"/>
  <c r="F7370" i="23"/>
  <c r="D7370" i="23"/>
  <c r="E7370" i="23" s="1"/>
  <c r="D7366" i="23"/>
  <c r="G7366" i="23" s="1"/>
  <c r="F7366" i="23"/>
  <c r="D7358" i="23"/>
  <c r="E7358" i="23" s="1"/>
  <c r="F7358" i="23"/>
  <c r="D7354" i="23"/>
  <c r="E7354" i="23" s="1"/>
  <c r="F7342" i="23"/>
  <c r="F7334" i="23"/>
  <c r="D7334" i="23"/>
  <c r="F7322" i="23"/>
  <c r="D7318" i="23"/>
  <c r="E7318" i="23" s="1"/>
  <c r="F7318" i="23"/>
  <c r="F7310" i="23"/>
  <c r="D7310" i="23"/>
  <c r="F7306" i="23"/>
  <c r="D7306" i="23"/>
  <c r="E7306" i="23" s="1"/>
  <c r="D7286" i="23"/>
  <c r="F7286" i="23"/>
  <c r="D7282" i="23"/>
  <c r="E7282" i="23" s="1"/>
  <c r="D7274" i="23"/>
  <c r="F7274" i="23"/>
  <c r="D7270" i="23"/>
  <c r="E7270" i="23" s="1"/>
  <c r="F7270" i="23"/>
  <c r="F7262" i="23"/>
  <c r="D7262" i="23"/>
  <c r="E7262" i="23" s="1"/>
  <c r="D7258" i="23"/>
  <c r="F7258" i="23"/>
  <c r="D7250" i="23"/>
  <c r="F7250" i="23"/>
  <c r="D7246" i="23"/>
  <c r="F7246" i="23"/>
  <c r="F7238" i="23"/>
  <c r="D7238" i="23"/>
  <c r="E7238" i="23" s="1"/>
  <c r="D7234" i="23"/>
  <c r="G7234" i="23" s="1"/>
  <c r="D7226" i="23"/>
  <c r="D7214" i="23"/>
  <c r="F7214" i="23"/>
  <c r="D7210" i="23"/>
  <c r="F7202" i="23"/>
  <c r="D7198" i="23"/>
  <c r="G7198" i="23" s="1"/>
  <c r="F7198" i="23"/>
  <c r="D7190" i="23"/>
  <c r="E7190" i="23" s="1"/>
  <c r="F7186" i="23"/>
  <c r="D7186" i="23"/>
  <c r="E7186" i="23" s="1"/>
  <c r="D7178" i="23"/>
  <c r="F7174" i="23"/>
  <c r="F7166" i="23"/>
  <c r="D7166" i="23"/>
  <c r="D7162" i="23"/>
  <c r="E7162" i="23" s="1"/>
  <c r="F7162" i="23"/>
  <c r="F7150" i="23"/>
  <c r="D7150" i="23"/>
  <c r="G7150" i="23" s="1"/>
  <c r="D7142" i="23"/>
  <c r="F7142" i="23"/>
  <c r="F7138" i="23"/>
  <c r="D7138" i="23"/>
  <c r="F7126" i="23"/>
  <c r="D7118" i="23"/>
  <c r="E7118" i="23" s="1"/>
  <c r="F7118" i="23"/>
  <c r="F7114" i="23"/>
  <c r="D7114" i="23"/>
  <c r="G7114" i="23" s="1"/>
  <c r="F7106" i="23"/>
  <c r="D7090" i="23"/>
  <c r="F7082" i="23"/>
  <c r="D7078" i="23"/>
  <c r="F7078" i="23"/>
  <c r="F7070" i="23"/>
  <c r="D7066" i="23"/>
  <c r="F7058" i="23"/>
  <c r="D7058" i="23"/>
  <c r="G7058" i="23" s="1"/>
  <c r="F7042" i="23"/>
  <c r="D7042" i="23"/>
  <c r="E7042" i="23" s="1"/>
  <c r="D7034" i="23"/>
  <c r="E7034" i="23" s="1"/>
  <c r="F7034" i="23"/>
  <c r="D7022" i="23"/>
  <c r="E7022" i="23" s="1"/>
  <c r="D7018" i="23"/>
  <c r="F7018" i="23"/>
  <c r="F7010" i="23"/>
  <c r="D7010" i="23"/>
  <c r="G7010" i="23" s="1"/>
  <c r="F6998" i="23"/>
  <c r="D6998" i="23"/>
  <c r="E6998" i="23" s="1"/>
  <c r="D6994" i="23"/>
  <c r="E6994" i="23" s="1"/>
  <c r="F6994" i="23"/>
  <c r="D6986" i="23"/>
  <c r="F6982" i="23"/>
  <c r="D6982" i="23"/>
  <c r="D6974" i="23"/>
  <c r="F6974" i="23"/>
  <c r="D6970" i="23"/>
  <c r="F6970" i="23"/>
  <c r="D6962" i="23"/>
  <c r="G6962" i="23" s="1"/>
  <c r="F6962" i="23"/>
  <c r="D6958" i="23"/>
  <c r="G6958" i="23" s="1"/>
  <c r="F6958" i="23"/>
  <c r="D6950" i="23"/>
  <c r="G6950" i="23" s="1"/>
  <c r="D6946" i="23"/>
  <c r="D6938" i="23"/>
  <c r="F6938" i="23"/>
  <c r="F6934" i="23"/>
  <c r="D6934" i="23"/>
  <c r="D6926" i="23"/>
  <c r="E6926" i="23" s="1"/>
  <c r="F6926" i="23"/>
  <c r="F6922" i="23"/>
  <c r="D6910" i="23"/>
  <c r="E6910" i="23" s="1"/>
  <c r="F6910" i="23"/>
  <c r="D6890" i="23"/>
  <c r="G6890" i="23" s="1"/>
  <c r="D6886" i="23"/>
  <c r="F6886" i="23"/>
  <c r="F6878" i="23"/>
  <c r="D6878" i="23"/>
  <c r="D6874" i="23"/>
  <c r="E6874" i="23" s="1"/>
  <c r="F6874" i="23"/>
  <c r="D6866" i="23"/>
  <c r="F6866" i="23"/>
  <c r="D6862" i="23"/>
  <c r="G6862" i="23" s="1"/>
  <c r="F6862" i="23"/>
  <c r="D6850" i="23"/>
  <c r="G6850" i="23" s="1"/>
  <c r="F6842" i="23"/>
  <c r="D6842" i="23"/>
  <c r="D6838" i="23"/>
  <c r="E6838" i="23" s="1"/>
  <c r="F6838" i="23"/>
  <c r="D6826" i="23"/>
  <c r="G6826" i="23" s="1"/>
  <c r="F6826" i="23"/>
  <c r="D6818" i="23"/>
  <c r="E6818" i="23" s="1"/>
  <c r="D6814" i="23"/>
  <c r="F6814" i="23"/>
  <c r="D6790" i="23"/>
  <c r="F6790" i="23"/>
  <c r="D6778" i="23"/>
  <c r="F6778" i="23"/>
  <c r="D6770" i="23"/>
  <c r="D6766" i="23"/>
  <c r="D6746" i="23"/>
  <c r="F6746" i="23"/>
  <c r="D6742" i="23"/>
  <c r="D6734" i="23"/>
  <c r="G6734" i="23" s="1"/>
  <c r="F6734" i="23"/>
  <c r="F6730" i="23"/>
  <c r="F6722" i="23"/>
  <c r="D6722" i="23"/>
  <c r="F6718" i="23"/>
  <c r="D6718" i="23"/>
  <c r="G6718" i="23" s="1"/>
  <c r="D6710" i="23"/>
  <c r="F6710" i="23"/>
  <c r="D6706" i="23"/>
  <c r="G6706" i="23" s="1"/>
  <c r="F6706" i="23"/>
  <c r="F6698" i="23"/>
  <c r="D6698" i="23"/>
  <c r="G6698" i="23" s="1"/>
  <c r="F6686" i="23"/>
  <c r="D6686" i="23"/>
  <c r="F6682" i="23"/>
  <c r="D6674" i="23"/>
  <c r="G6674" i="23" s="1"/>
  <c r="F6674" i="23"/>
  <c r="D6670" i="23"/>
  <c r="F6670" i="23"/>
  <c r="D6662" i="23"/>
  <c r="G6662" i="23" s="1"/>
  <c r="F6658" i="23"/>
  <c r="D6658" i="23"/>
  <c r="E6658" i="23" s="1"/>
  <c r="F6650" i="23"/>
  <c r="D6650" i="23"/>
  <c r="D6646" i="23"/>
  <c r="E6646" i="23" s="1"/>
  <c r="F6646" i="23"/>
  <c r="F6638" i="23"/>
  <c r="D6634" i="23"/>
  <c r="E6634" i="23" s="1"/>
  <c r="F6622" i="23"/>
  <c r="D6614" i="23"/>
  <c r="F6610" i="23"/>
  <c r="F6598" i="23"/>
  <c r="F6590" i="23"/>
  <c r="F6586" i="23"/>
  <c r="F6578" i="23"/>
  <c r="D6578" i="23"/>
  <c r="F6574" i="23"/>
  <c r="D6574" i="23"/>
  <c r="D6566" i="23"/>
  <c r="E6566" i="23" s="1"/>
  <c r="F6566" i="23"/>
  <c r="F6562" i="23"/>
  <c r="D6562" i="23"/>
  <c r="D6550" i="23"/>
  <c r="F6550" i="23"/>
  <c r="D6542" i="23"/>
  <c r="G6542" i="23" s="1"/>
  <c r="F6542" i="23"/>
  <c r="F6538" i="23"/>
  <c r="D6526" i="23"/>
  <c r="D6518" i="23"/>
  <c r="F6518" i="23"/>
  <c r="F6514" i="23"/>
  <c r="F6494" i="23"/>
  <c r="D6490" i="23"/>
  <c r="G6490" i="23" s="1"/>
  <c r="F6482" i="23"/>
  <c r="D6482" i="23"/>
  <c r="G6482" i="23" s="1"/>
  <c r="D6478" i="23"/>
  <c r="G6478" i="23" s="1"/>
  <c r="F6478" i="23"/>
  <c r="D6470" i="23"/>
  <c r="G6470" i="23" s="1"/>
  <c r="F6470" i="23"/>
  <c r="D6466" i="23"/>
  <c r="G6466" i="23" s="1"/>
  <c r="F6466" i="23"/>
  <c r="F6458" i="23"/>
  <c r="D6458" i="23"/>
  <c r="F6454" i="23"/>
  <c r="F6446" i="23"/>
  <c r="D6446" i="23"/>
  <c r="G6446" i="23" s="1"/>
  <c r="D6442" i="23"/>
  <c r="D6434" i="23"/>
  <c r="G6434" i="23" s="1"/>
  <c r="F6422" i="23"/>
  <c r="D6422" i="23"/>
  <c r="D6418" i="23"/>
  <c r="G6418" i="23" s="1"/>
  <c r="F6418" i="23"/>
  <c r="D6410" i="23"/>
  <c r="E6410" i="23" s="1"/>
  <c r="F6410" i="23"/>
  <c r="D6406" i="23"/>
  <c r="G6406" i="23" s="1"/>
  <c r="D6398" i="23"/>
  <c r="F6398" i="23"/>
  <c r="F6386" i="23"/>
  <c r="D6386" i="23"/>
  <c r="F6382" i="23"/>
  <c r="D6382" i="23"/>
  <c r="F6374" i="23"/>
  <c r="D6370" i="23"/>
  <c r="G6370" i="23" s="1"/>
  <c r="F6370" i="23"/>
  <c r="D6362" i="23"/>
  <c r="F6362" i="23"/>
  <c r="F6358" i="23"/>
  <c r="D6358" i="23"/>
  <c r="E6358" i="23" s="1"/>
  <c r="F6350" i="23"/>
  <c r="D6350" i="23"/>
  <c r="F6346" i="23"/>
  <c r="D6346" i="23"/>
  <c r="G6346" i="23" s="1"/>
  <c r="D6338" i="23"/>
  <c r="D6334" i="23"/>
  <c r="F6334" i="23"/>
  <c r="D6322" i="23"/>
  <c r="G6322" i="23" s="1"/>
  <c r="D6314" i="23"/>
  <c r="F6314" i="23"/>
  <c r="F6310" i="23"/>
  <c r="D6298" i="23"/>
  <c r="E6298" i="23" s="1"/>
  <c r="F6298" i="23"/>
  <c r="F6290" i="23"/>
  <c r="D6290" i="23"/>
  <c r="F6286" i="23"/>
  <c r="D6286" i="23"/>
  <c r="E6286" i="23" s="1"/>
  <c r="F6278" i="23"/>
  <c r="F6274" i="23"/>
  <c r="D6274" i="23"/>
  <c r="G6274" i="23" s="1"/>
  <c r="D6266" i="23"/>
  <c r="F6266" i="23"/>
  <c r="F6262" i="23"/>
  <c r="D6262" i="23"/>
  <c r="D6250" i="23"/>
  <c r="G6250" i="23" s="1"/>
  <c r="D6242" i="23"/>
  <c r="F6238" i="23"/>
  <c r="D6230" i="23"/>
  <c r="E6230" i="23" s="1"/>
  <c r="D6226" i="23"/>
  <c r="G6226" i="23" s="1"/>
  <c r="F6226" i="23"/>
  <c r="D6218" i="23"/>
  <c r="E6218" i="23" s="1"/>
  <c r="D6214" i="23"/>
  <c r="F6214" i="23"/>
  <c r="D6206" i="23"/>
  <c r="G6206" i="23" s="1"/>
  <c r="F6206" i="23"/>
  <c r="D6202" i="23"/>
  <c r="D6190" i="23"/>
  <c r="F6190" i="23"/>
  <c r="D6182" i="23"/>
  <c r="F6178" i="23"/>
  <c r="D6178" i="23"/>
  <c r="F6170" i="23"/>
  <c r="D6170" i="23"/>
  <c r="D6166" i="23"/>
  <c r="E6166" i="23" s="1"/>
  <c r="F6166" i="23"/>
  <c r="F6158" i="23"/>
  <c r="D6158" i="23"/>
  <c r="D6146" i="23"/>
  <c r="D6142" i="23"/>
  <c r="G6142" i="23" s="1"/>
  <c r="F6142" i="23"/>
  <c r="F6134" i="23"/>
  <c r="D6134" i="23"/>
  <c r="E6134" i="23" s="1"/>
  <c r="D6122" i="23"/>
  <c r="F6118" i="23"/>
  <c r="F6110" i="23"/>
  <c r="D6106" i="23"/>
  <c r="E6106" i="23" s="1"/>
  <c r="F6106" i="23"/>
  <c r="F6098" i="23"/>
  <c r="D6098" i="23"/>
  <c r="E6098" i="23" s="1"/>
  <c r="F6086" i="23"/>
  <c r="D6086" i="23"/>
  <c r="G6086" i="23" s="1"/>
  <c r="D6074" i="23"/>
  <c r="F6074" i="23"/>
  <c r="D6070" i="23"/>
  <c r="E6070" i="23" s="1"/>
  <c r="F6070" i="23"/>
  <c r="F6062" i="23"/>
  <c r="D6062" i="23"/>
  <c r="D6058" i="23"/>
  <c r="G6058" i="23" s="1"/>
  <c r="F6058" i="23"/>
  <c r="F6050" i="23"/>
  <c r="F6038" i="23"/>
  <c r="D6038" i="23"/>
  <c r="E6038" i="23" s="1"/>
  <c r="F6034" i="23"/>
  <c r="D6034" i="23"/>
  <c r="D6026" i="23"/>
  <c r="E6026" i="23" s="1"/>
  <c r="F6026" i="23"/>
  <c r="F6022" i="23"/>
  <c r="D6022" i="23"/>
  <c r="E6022" i="23" s="1"/>
  <c r="D6014" i="23"/>
  <c r="D6010" i="23"/>
  <c r="G6010" i="23" s="1"/>
  <c r="F5998" i="23"/>
  <c r="D5998" i="23"/>
  <c r="F5990" i="23"/>
  <c r="D5990" i="23"/>
  <c r="F5986" i="23"/>
  <c r="D5986" i="23"/>
  <c r="G5986" i="23" s="1"/>
  <c r="F5978" i="23"/>
  <c r="D5978" i="23"/>
  <c r="G5978" i="23" s="1"/>
  <c r="D5974" i="23"/>
  <c r="E5974" i="23" s="1"/>
  <c r="F5974" i="23"/>
  <c r="F5966" i="23"/>
  <c r="D5966" i="23"/>
  <c r="G5966" i="23" s="1"/>
  <c r="D5962" i="23"/>
  <c r="E5962" i="23" s="1"/>
  <c r="F5962" i="23"/>
  <c r="D5954" i="23"/>
  <c r="F5954" i="23"/>
  <c r="F5950" i="23"/>
  <c r="F5942" i="23"/>
  <c r="F5938" i="23"/>
  <c r="D5938" i="23"/>
  <c r="G5938" i="23" s="1"/>
  <c r="F5926" i="23"/>
  <c r="D8162" i="23"/>
  <c r="E8162" i="23" s="1"/>
  <c r="F7874" i="23"/>
  <c r="F7738" i="23"/>
  <c r="D8278" i="23"/>
  <c r="F7474" i="23"/>
  <c r="F7766" i="23"/>
  <c r="F7522" i="23"/>
  <c r="D7958" i="23"/>
  <c r="E7958" i="23" s="1"/>
  <c r="F7994" i="23"/>
  <c r="F6890" i="23"/>
  <c r="F6950" i="23"/>
  <c r="D8126" i="23"/>
  <c r="G8126" i="23" s="1"/>
  <c r="D6682" i="23"/>
  <c r="E6682" i="23" s="1"/>
  <c r="F7022" i="23"/>
  <c r="F7090" i="23"/>
  <c r="F8314" i="23"/>
  <c r="F7490" i="23"/>
  <c r="F7670" i="23"/>
  <c r="D7442" i="23"/>
  <c r="E7442" i="23" s="1"/>
  <c r="D7574" i="23"/>
  <c r="G7574" i="23" s="1"/>
  <c r="F7610" i="23"/>
  <c r="D7960" i="23"/>
  <c r="F7960" i="23"/>
  <c r="F7948" i="23"/>
  <c r="D7948" i="23"/>
  <c r="F7940" i="23"/>
  <c r="D7940" i="23"/>
  <c r="E7940" i="23" s="1"/>
  <c r="D7936" i="23"/>
  <c r="G7936" i="23" s="1"/>
  <c r="F7928" i="23"/>
  <c r="D7928" i="23"/>
  <c r="F7924" i="23"/>
  <c r="D7924" i="23"/>
  <c r="E7924" i="23" s="1"/>
  <c r="D7912" i="23"/>
  <c r="G7912" i="23" s="1"/>
  <c r="F7904" i="23"/>
  <c r="D7904" i="23"/>
  <c r="G7904" i="23" s="1"/>
  <c r="D7900" i="23"/>
  <c r="F7900" i="23"/>
  <c r="D7892" i="23"/>
  <c r="E7892" i="23" s="1"/>
  <c r="F7892" i="23"/>
  <c r="F7888" i="23"/>
  <c r="D7888" i="23"/>
  <c r="E7888" i="23" s="1"/>
  <c r="D7868" i="23"/>
  <c r="F7868" i="23"/>
  <c r="F7864" i="23"/>
  <c r="D7864" i="23"/>
  <c r="G7864" i="23" s="1"/>
  <c r="F7840" i="23"/>
  <c r="D7840" i="23"/>
  <c r="D7832" i="23"/>
  <c r="F7832" i="23"/>
  <c r="D7828" i="23"/>
  <c r="F7828" i="23"/>
  <c r="D7820" i="23"/>
  <c r="E7820" i="23" s="1"/>
  <c r="F7820" i="23"/>
  <c r="D7804" i="23"/>
  <c r="G7804" i="23" s="1"/>
  <c r="F7804" i="23"/>
  <c r="F7792" i="23"/>
  <c r="D7792" i="23"/>
  <c r="E7792" i="23" s="1"/>
  <c r="F7784" i="23"/>
  <c r="D7784" i="23"/>
  <c r="D7772" i="23"/>
  <c r="E7772" i="23" s="1"/>
  <c r="F7772" i="23"/>
  <c r="F7768" i="23"/>
  <c r="D7768" i="23"/>
  <c r="D7760" i="23"/>
  <c r="G7760" i="23" s="1"/>
  <c r="F7760" i="23"/>
  <c r="F7748" i="23"/>
  <c r="D7748" i="23"/>
  <c r="G7748" i="23" s="1"/>
  <c r="F7744" i="23"/>
  <c r="D7744" i="23"/>
  <c r="D7732" i="23"/>
  <c r="F7732" i="23"/>
  <c r="F7724" i="23"/>
  <c r="D7724" i="23"/>
  <c r="E7724" i="23" s="1"/>
  <c r="F7720" i="23"/>
  <c r="D7720" i="23"/>
  <c r="F7712" i="23"/>
  <c r="D7712" i="23"/>
  <c r="F7708" i="23"/>
  <c r="D7708" i="23"/>
  <c r="G7708" i="23" s="1"/>
  <c r="F7700" i="23"/>
  <c r="D7696" i="23"/>
  <c r="F7696" i="23"/>
  <c r="F7688" i="23"/>
  <c r="D7688" i="23"/>
  <c r="G7688" i="23" s="1"/>
  <c r="F7684" i="23"/>
  <c r="D7684" i="23"/>
  <c r="D7672" i="23"/>
  <c r="F7672" i="23"/>
  <c r="F7664" i="23"/>
  <c r="D7664" i="23"/>
  <c r="F7660" i="23"/>
  <c r="D7660" i="23"/>
  <c r="E7660" i="23" s="1"/>
  <c r="F7648" i="23"/>
  <c r="D7648" i="23"/>
  <c r="G7648" i="23" s="1"/>
  <c r="D7640" i="23"/>
  <c r="E7640" i="23" s="1"/>
  <c r="F7640" i="23"/>
  <c r="F7628" i="23"/>
  <c r="D7628" i="23"/>
  <c r="D7624" i="23"/>
  <c r="G7624" i="23" s="1"/>
  <c r="F7624" i="23"/>
  <c r="D7612" i="23"/>
  <c r="F7612" i="23"/>
  <c r="D7604" i="23"/>
  <c r="G7604" i="23" s="1"/>
  <c r="F7604" i="23"/>
  <c r="D7600" i="23"/>
  <c r="F7600" i="23"/>
  <c r="D7592" i="23"/>
  <c r="F7592" i="23"/>
  <c r="D7588" i="23"/>
  <c r="G7588" i="23" s="1"/>
  <c r="F7588" i="23"/>
  <c r="F7576" i="23"/>
  <c r="D7576" i="23"/>
  <c r="F7568" i="23"/>
  <c r="D7568" i="23"/>
  <c r="F7564" i="23"/>
  <c r="D7564" i="23"/>
  <c r="E7564" i="23" s="1"/>
  <c r="D7556" i="23"/>
  <c r="E7556" i="23" s="1"/>
  <c r="F7540" i="23"/>
  <c r="D7540" i="23"/>
  <c r="E7540" i="23" s="1"/>
  <c r="D7528" i="23"/>
  <c r="G7528" i="23" s="1"/>
  <c r="F7528" i="23"/>
  <c r="F7520" i="23"/>
  <c r="D7520" i="23"/>
  <c r="E7520" i="23" s="1"/>
  <c r="F7516" i="23"/>
  <c r="D7516" i="23"/>
  <c r="D7508" i="23"/>
  <c r="F7508" i="23"/>
  <c r="F7492" i="23"/>
  <c r="D7492" i="23"/>
  <c r="E7492" i="23" s="1"/>
  <c r="F7484" i="23"/>
  <c r="D7484" i="23"/>
  <c r="D7480" i="23"/>
  <c r="F7480" i="23"/>
  <c r="F7472" i="23"/>
  <c r="D7472" i="23"/>
  <c r="E7472" i="23" s="1"/>
  <c r="D7468" i="23"/>
  <c r="F7468" i="23"/>
  <c r="D7460" i="23"/>
  <c r="F7460" i="23"/>
  <c r="D7456" i="23"/>
  <c r="F7456" i="23"/>
  <c r="F7448" i="23"/>
  <c r="D7448" i="23"/>
  <c r="G7448" i="23" s="1"/>
  <c r="D7432" i="23"/>
  <c r="F7432" i="23"/>
  <c r="D7424" i="23"/>
  <c r="F7424" i="23"/>
  <c r="F7420" i="23"/>
  <c r="D7420" i="23"/>
  <c r="D7412" i="23"/>
  <c r="G7412" i="23" s="1"/>
  <c r="F7412" i="23"/>
  <c r="D7408" i="23"/>
  <c r="F7408" i="23"/>
  <c r="D7400" i="23"/>
  <c r="F7400" i="23"/>
  <c r="D7388" i="23"/>
  <c r="F7388" i="23"/>
  <c r="D7384" i="23"/>
  <c r="F7384" i="23"/>
  <c r="F7372" i="23"/>
  <c r="D7372" i="23"/>
  <c r="D7364" i="23"/>
  <c r="F7364" i="23"/>
  <c r="F7360" i="23"/>
  <c r="D7360" i="23"/>
  <c r="E7360" i="23" s="1"/>
  <c r="F7348" i="23"/>
  <c r="D7348" i="23"/>
  <c r="D7340" i="23"/>
  <c r="G7340" i="23" s="1"/>
  <c r="F7328" i="23"/>
  <c r="D7328" i="23"/>
  <c r="G7328" i="23" s="1"/>
  <c r="F7324" i="23"/>
  <c r="D7324" i="23"/>
  <c r="D7312" i="23"/>
  <c r="F7312" i="23"/>
  <c r="F7304" i="23"/>
  <c r="D7304" i="23"/>
  <c r="D7300" i="23"/>
  <c r="F7292" i="23"/>
  <c r="D7292" i="23"/>
  <c r="D7288" i="23"/>
  <c r="F7288" i="23"/>
  <c r="F7276" i="23"/>
  <c r="D7268" i="23"/>
  <c r="G7268" i="23" s="1"/>
  <c r="F7268" i="23"/>
  <c r="D7264" i="23"/>
  <c r="G7264" i="23" s="1"/>
  <c r="F7264" i="23"/>
  <c r="D7256" i="23"/>
  <c r="G7256" i="23" s="1"/>
  <c r="D7244" i="23"/>
  <c r="G7244" i="23" s="1"/>
  <c r="F7244" i="23"/>
  <c r="F7240" i="23"/>
  <c r="F7232" i="23"/>
  <c r="D7232" i="23"/>
  <c r="E7232" i="23" s="1"/>
  <c r="D7228" i="23"/>
  <c r="E7228" i="23" s="1"/>
  <c r="F7228" i="23"/>
  <c r="F7220" i="23"/>
  <c r="D7216" i="23"/>
  <c r="F7216" i="23"/>
  <c r="D7208" i="23"/>
  <c r="F7208" i="23"/>
  <c r="F7204" i="23"/>
  <c r="D7204" i="23"/>
  <c r="F7196" i="23"/>
  <c r="D7192" i="23"/>
  <c r="D7184" i="23"/>
  <c r="F7184" i="23"/>
  <c r="F7172" i="23"/>
  <c r="D7168" i="23"/>
  <c r="G7168" i="23" s="1"/>
  <c r="F7160" i="23"/>
  <c r="D7160" i="23"/>
  <c r="E7160" i="23" s="1"/>
  <c r="F7156" i="23"/>
  <c r="D7156" i="23"/>
  <c r="E7156" i="23" s="1"/>
  <c r="F7148" i="23"/>
  <c r="D7148" i="23"/>
  <c r="E7148" i="23" s="1"/>
  <c r="D7144" i="23"/>
  <c r="G7144" i="23" s="1"/>
  <c r="F7144" i="23"/>
  <c r="F7136" i="23"/>
  <c r="D7136" i="23"/>
  <c r="E7136" i="23" s="1"/>
  <c r="D7132" i="23"/>
  <c r="F7124" i="23"/>
  <c r="D7124" i="23"/>
  <c r="F7120" i="23"/>
  <c r="D7120" i="23"/>
  <c r="E7120" i="23" s="1"/>
  <c r="F7112" i="23"/>
  <c r="D7112" i="23"/>
  <c r="F7108" i="23"/>
  <c r="F7100" i="23"/>
  <c r="D7100" i="23"/>
  <c r="G7100" i="23" s="1"/>
  <c r="F7088" i="23"/>
  <c r="D7084" i="23"/>
  <c r="F7084" i="23"/>
  <c r="F7076" i="23"/>
  <c r="D7076" i="23"/>
  <c r="D7072" i="23"/>
  <c r="E7072" i="23" s="1"/>
  <c r="D7064" i="23"/>
  <c r="F7064" i="23"/>
  <c r="F7060" i="23"/>
  <c r="D7060" i="23"/>
  <c r="D7040" i="23"/>
  <c r="F7040" i="23"/>
  <c r="D7036" i="23"/>
  <c r="D7028" i="23"/>
  <c r="F7028" i="23"/>
  <c r="F7024" i="23"/>
  <c r="D7024" i="23"/>
  <c r="D7016" i="23"/>
  <c r="E7016" i="23" s="1"/>
  <c r="F7016" i="23"/>
  <c r="D7012" i="23"/>
  <c r="F7012" i="23"/>
  <c r="D7000" i="23"/>
  <c r="G7000" i="23" s="1"/>
  <c r="F7000" i="23"/>
  <c r="D6992" i="23"/>
  <c r="E6992" i="23" s="1"/>
  <c r="F6992" i="23"/>
  <c r="F6988" i="23"/>
  <c r="D6988" i="23"/>
  <c r="G6988" i="23" s="1"/>
  <c r="D6980" i="23"/>
  <c r="E6980" i="23" s="1"/>
  <c r="F6980" i="23"/>
  <c r="D6976" i="23"/>
  <c r="G6976" i="23" s="1"/>
  <c r="F6976" i="23"/>
  <c r="D6968" i="23"/>
  <c r="F6968" i="23"/>
  <c r="D6964" i="23"/>
  <c r="F6964" i="23"/>
  <c r="D6952" i="23"/>
  <c r="G6952" i="23" s="1"/>
  <c r="F6932" i="23"/>
  <c r="D6932" i="23"/>
  <c r="E6932" i="23" s="1"/>
  <c r="D6928" i="23"/>
  <c r="F6920" i="23"/>
  <c r="D6920" i="23"/>
  <c r="G6920" i="23" s="1"/>
  <c r="D6916" i="23"/>
  <c r="F6908" i="23"/>
  <c r="D6908" i="23"/>
  <c r="F6892" i="23"/>
  <c r="D6892" i="23"/>
  <c r="E6892" i="23" s="1"/>
  <c r="D6884" i="23"/>
  <c r="F6884" i="23"/>
  <c r="D6872" i="23"/>
  <c r="F6872" i="23"/>
  <c r="F6868" i="23"/>
  <c r="D6868" i="23"/>
  <c r="E6868" i="23" s="1"/>
  <c r="F6860" i="23"/>
  <c r="D6860" i="23"/>
  <c r="F6848" i="23"/>
  <c r="D6848" i="23"/>
  <c r="E6848" i="23" s="1"/>
  <c r="F6824" i="23"/>
  <c r="D6824" i="23"/>
  <c r="G6824" i="23" s="1"/>
  <c r="D6820" i="23"/>
  <c r="E6820" i="23" s="1"/>
  <c r="F6820" i="23"/>
  <c r="F6812" i="23"/>
  <c r="D6812" i="23"/>
  <c r="E6812" i="23" s="1"/>
  <c r="F6808" i="23"/>
  <c r="D6800" i="23"/>
  <c r="G6800" i="23" s="1"/>
  <c r="F6800" i="23"/>
  <c r="F6788" i="23"/>
  <c r="D6788" i="23"/>
  <c r="G6788" i="23" s="1"/>
  <c r="F6784" i="23"/>
  <c r="D6784" i="23"/>
  <c r="F6772" i="23"/>
  <c r="D6772" i="23"/>
  <c r="E6772" i="23" s="1"/>
  <c r="F6764" i="23"/>
  <c r="D6764" i="23"/>
  <c r="F6748" i="23"/>
  <c r="D6748" i="23"/>
  <c r="E6748" i="23" s="1"/>
  <c r="D6740" i="23"/>
  <c r="G6740" i="23" s="1"/>
  <c r="F6740" i="23"/>
  <c r="D6736" i="23"/>
  <c r="G6736" i="23" s="1"/>
  <c r="F6736" i="23"/>
  <c r="D6728" i="23"/>
  <c r="G6728" i="23" s="1"/>
  <c r="F6728" i="23"/>
  <c r="F6724" i="23"/>
  <c r="D6724" i="23"/>
  <c r="G6724" i="23" s="1"/>
  <c r="F6712" i="23"/>
  <c r="D6712" i="23"/>
  <c r="D6704" i="23"/>
  <c r="F6704" i="23"/>
  <c r="D6700" i="23"/>
  <c r="F6700" i="23"/>
  <c r="D6692" i="23"/>
  <c r="G6692" i="23" s="1"/>
  <c r="F6692" i="23"/>
  <c r="D6688" i="23"/>
  <c r="F6688" i="23"/>
  <c r="F6676" i="23"/>
  <c r="F6668" i="23"/>
  <c r="D6664" i="23"/>
  <c r="F6664" i="23"/>
  <c r="D6656" i="23"/>
  <c r="D6640" i="23"/>
  <c r="G6640" i="23" s="1"/>
  <c r="F6640" i="23"/>
  <c r="F6632" i="23"/>
  <c r="D6632" i="23"/>
  <c r="F6628" i="23"/>
  <c r="F6620" i="23"/>
  <c r="D6620" i="23"/>
  <c r="E6620" i="23" s="1"/>
  <c r="D6616" i="23"/>
  <c r="F6616" i="23"/>
  <c r="D6608" i="23"/>
  <c r="E6608" i="23" s="1"/>
  <c r="F6596" i="23"/>
  <c r="D6596" i="23"/>
  <c r="F6592" i="23"/>
  <c r="D6592" i="23"/>
  <c r="G6592" i="23" s="1"/>
  <c r="F6584" i="23"/>
  <c r="D6584" i="23"/>
  <c r="G6584" i="23" s="1"/>
  <c r="F6572" i="23"/>
  <c r="D6572" i="23"/>
  <c r="D6568" i="23"/>
  <c r="E6568" i="23" s="1"/>
  <c r="F6568" i="23"/>
  <c r="F6560" i="23"/>
  <c r="D6560" i="23"/>
  <c r="D6556" i="23"/>
  <c r="G6556" i="23" s="1"/>
  <c r="F6532" i="23"/>
  <c r="D6532" i="23"/>
  <c r="G6532" i="23" s="1"/>
  <c r="F6524" i="23"/>
  <c r="D6524" i="23"/>
  <c r="E6524" i="23" s="1"/>
  <c r="D6520" i="23"/>
  <c r="G6520" i="23" s="1"/>
  <c r="F6520" i="23"/>
  <c r="F6512" i="23"/>
  <c r="D6500" i="23"/>
  <c r="E6500" i="23" s="1"/>
  <c r="D6496" i="23"/>
  <c r="F6496" i="23"/>
  <c r="F6488" i="23"/>
  <c r="D6488" i="23"/>
  <c r="G6488" i="23" s="1"/>
  <c r="D6484" i="23"/>
  <c r="F6476" i="23"/>
  <c r="D6476" i="23"/>
  <c r="G6476" i="23" s="1"/>
  <c r="D6472" i="23"/>
  <c r="G6472" i="23" s="1"/>
  <c r="F6472" i="23"/>
  <c r="F6464" i="23"/>
  <c r="D6460" i="23"/>
  <c r="F6460" i="23"/>
  <c r="D6452" i="23"/>
  <c r="F6452" i="23"/>
  <c r="D6448" i="23"/>
  <c r="E6448" i="23" s="1"/>
  <c r="D6440" i="23"/>
  <c r="F6440" i="23"/>
  <c r="F6436" i="23"/>
  <c r="D6436" i="23"/>
  <c r="D6428" i="23"/>
  <c r="F6428" i="23"/>
  <c r="F6424" i="23"/>
  <c r="D6424" i="23"/>
  <c r="F6416" i="23"/>
  <c r="D6416" i="23"/>
  <c r="D6412" i="23"/>
  <c r="G6412" i="23" s="1"/>
  <c r="D6404" i="23"/>
  <c r="F6404" i="23"/>
  <c r="F6400" i="23"/>
  <c r="D6392" i="23"/>
  <c r="G6392" i="23" s="1"/>
  <c r="F6388" i="23"/>
  <c r="D6388" i="23"/>
  <c r="E6388" i="23" s="1"/>
  <c r="D6376" i="23"/>
  <c r="F6376" i="23"/>
  <c r="F6368" i="23"/>
  <c r="D6368" i="23"/>
  <c r="F6364" i="23"/>
  <c r="D6364" i="23"/>
  <c r="D6356" i="23"/>
  <c r="E6356" i="23" s="1"/>
  <c r="F6356" i="23"/>
  <c r="D6340" i="23"/>
  <c r="G6340" i="23" s="1"/>
  <c r="F6340" i="23"/>
  <c r="F6332" i="23"/>
  <c r="D6332" i="23"/>
  <c r="D6328" i="23"/>
  <c r="F6328" i="23"/>
  <c r="F6320" i="23"/>
  <c r="D6320" i="23"/>
  <c r="E6320" i="23" s="1"/>
  <c r="F6316" i="23"/>
  <c r="D6316" i="23"/>
  <c r="D6308" i="23"/>
  <c r="F6304" i="23"/>
  <c r="D6304" i="23"/>
  <c r="F6292" i="23"/>
  <c r="D6292" i="23"/>
  <c r="D6284" i="23"/>
  <c r="F6284" i="23"/>
  <c r="D6272" i="23"/>
  <c r="E6272" i="23" s="1"/>
  <c r="F6272" i="23"/>
  <c r="F6268" i="23"/>
  <c r="D6268" i="23"/>
  <c r="G6268" i="23" s="1"/>
  <c r="F6260" i="23"/>
  <c r="D6256" i="23"/>
  <c r="E6256" i="23" s="1"/>
  <c r="F6256" i="23"/>
  <c r="F6248" i="23"/>
  <c r="D6248" i="23"/>
  <c r="F6244" i="23"/>
  <c r="D6244" i="23"/>
  <c r="F6236" i="23"/>
  <c r="F6232" i="23"/>
  <c r="D6232" i="23"/>
  <c r="D6224" i="23"/>
  <c r="F6224" i="23"/>
  <c r="D6220" i="23"/>
  <c r="E6220" i="23" s="1"/>
  <c r="F6220" i="23"/>
  <c r="F6212" i="23"/>
  <c r="D6212" i="23"/>
  <c r="E6212" i="23" s="1"/>
  <c r="D6208" i="23"/>
  <c r="G6208" i="23" s="1"/>
  <c r="F6208" i="23"/>
  <c r="F6200" i="23"/>
  <c r="D6200" i="23"/>
  <c r="D6196" i="23"/>
  <c r="E6196" i="23" s="1"/>
  <c r="D6188" i="23"/>
  <c r="F6188" i="23"/>
  <c r="D6184" i="23"/>
  <c r="G6184" i="23" s="1"/>
  <c r="D6172" i="23"/>
  <c r="G6172" i="23" s="1"/>
  <c r="F6172" i="23"/>
  <c r="D6164" i="23"/>
  <c r="F6160" i="23"/>
  <c r="D6160" i="23"/>
  <c r="F6148" i="23"/>
  <c r="D7808" i="23"/>
  <c r="G7808" i="23" s="1"/>
  <c r="D7952" i="23"/>
  <c r="D8222" i="23"/>
  <c r="D8186" i="23"/>
  <c r="F7912" i="23"/>
  <c r="D8378" i="23"/>
  <c r="E8378" i="23" s="1"/>
  <c r="D7202" i="23"/>
  <c r="E7202" i="23" s="1"/>
  <c r="F7826" i="23"/>
  <c r="D7946" i="23"/>
  <c r="F6614" i="23"/>
  <c r="F7066" i="23"/>
  <c r="D6590" i="23"/>
  <c r="G6590" i="23" s="1"/>
  <c r="D6922" i="23"/>
  <c r="E6922" i="23" s="1"/>
  <c r="F7210" i="23"/>
  <c r="D6586" i="23"/>
  <c r="F6946" i="23"/>
  <c r="F6986" i="23"/>
  <c r="F7190" i="23"/>
  <c r="D8134" i="23"/>
  <c r="F7282" i="23"/>
  <c r="D8270" i="23"/>
  <c r="G8270" i="23" s="1"/>
  <c r="D7646" i="23"/>
  <c r="F6928" i="23"/>
  <c r="D7240" i="23"/>
  <c r="D1936" i="23"/>
  <c r="E1936" i="23" s="1"/>
  <c r="F1936" i="23"/>
  <c r="F1671" i="23"/>
  <c r="D1659" i="23"/>
  <c r="D1648" i="23"/>
  <c r="F1648" i="23"/>
  <c r="F1573" i="23"/>
  <c r="D1546" i="23"/>
  <c r="E1546" i="23" s="1"/>
  <c r="F1460" i="23"/>
  <c r="D1460" i="23"/>
  <c r="E1460" i="23" s="1"/>
  <c r="D1385" i="23"/>
  <c r="G1385" i="23" s="1"/>
  <c r="F1373" i="23"/>
  <c r="D1373" i="23"/>
  <c r="E1373" i="23" s="1"/>
  <c r="F1358" i="23"/>
  <c r="D1291" i="23"/>
  <c r="E1291" i="23" s="1"/>
  <c r="F1291" i="23"/>
  <c r="D1279" i="23"/>
  <c r="E1279" i="23" s="1"/>
  <c r="F1265" i="23"/>
  <c r="D1265" i="23"/>
  <c r="D1242" i="23"/>
  <c r="G1242" i="23" s="1"/>
  <c r="F1242" i="23"/>
  <c r="F1195" i="23"/>
  <c r="D1195" i="23"/>
  <c r="G1195" i="23" s="1"/>
  <c r="D1177" i="23"/>
  <c r="F1165" i="23"/>
  <c r="F1092" i="23"/>
  <c r="D1092" i="23"/>
  <c r="F1088" i="23"/>
  <c r="D1088" i="23"/>
  <c r="E1088" i="23" s="1"/>
  <c r="F1074" i="23"/>
  <c r="D1074" i="23"/>
  <c r="G1074" i="23" s="1"/>
  <c r="F1060" i="23"/>
  <c r="D1060" i="23"/>
  <c r="F1001" i="23"/>
  <c r="D987" i="23"/>
  <c r="D975" i="23"/>
  <c r="F965" i="23"/>
  <c r="D965" i="23"/>
  <c r="D901" i="23"/>
  <c r="E901" i="23" s="1"/>
  <c r="D891" i="23"/>
  <c r="F887" i="23"/>
  <c r="D887" i="23"/>
  <c r="E887" i="23" s="1"/>
  <c r="F873" i="23"/>
  <c r="D873" i="23"/>
  <c r="G873" i="23" s="1"/>
  <c r="F865" i="23"/>
  <c r="D865" i="23"/>
  <c r="F861" i="23"/>
  <c r="D861" i="23"/>
  <c r="E861" i="23" s="1"/>
  <c r="F851" i="23"/>
  <c r="D851" i="23"/>
  <c r="F818" i="23"/>
  <c r="D818" i="23"/>
  <c r="F814" i="23"/>
  <c r="D806" i="23"/>
  <c r="F806" i="23"/>
  <c r="D802" i="23"/>
  <c r="D792" i="23"/>
  <c r="F792" i="23"/>
  <c r="D788" i="23"/>
  <c r="E788" i="23" s="1"/>
  <c r="F788" i="23"/>
  <c r="F774" i="23"/>
  <c r="D766" i="23"/>
  <c r="F766" i="23"/>
  <c r="D760" i="23"/>
  <c r="E760" i="23" s="1"/>
  <c r="F752" i="23"/>
  <c r="D748" i="23"/>
  <c r="F719" i="23"/>
  <c r="D715" i="23"/>
  <c r="E715" i="23" s="1"/>
  <c r="F715" i="23"/>
  <c r="F707" i="23"/>
  <c r="F701" i="23"/>
  <c r="D701" i="23"/>
  <c r="D689" i="23"/>
  <c r="F679" i="23"/>
  <c r="D675" i="23"/>
  <c r="E675" i="23" s="1"/>
  <c r="F665" i="23"/>
  <c r="D665" i="23"/>
  <c r="D661" i="23"/>
  <c r="F661" i="23"/>
  <c r="F653" i="23"/>
  <c r="D653" i="23"/>
  <c r="E653" i="23" s="1"/>
  <c r="F628" i="23"/>
  <c r="D628" i="23"/>
  <c r="F620" i="23"/>
  <c r="F616" i="23"/>
  <c r="D616" i="23"/>
  <c r="F606" i="23"/>
  <c r="D606" i="23"/>
  <c r="F602" i="23"/>
  <c r="D602" i="23"/>
  <c r="E602" i="23" s="1"/>
  <c r="F594" i="23"/>
  <c r="D594" i="23"/>
  <c r="F588" i="23"/>
  <c r="D588" i="23"/>
  <c r="F576" i="23"/>
  <c r="D566" i="23"/>
  <c r="F566" i="23"/>
  <c r="D562" i="23"/>
  <c r="F562" i="23"/>
  <c r="F533" i="23"/>
  <c r="D533" i="23"/>
  <c r="D529" i="23"/>
  <c r="F529" i="23"/>
  <c r="D521" i="23"/>
  <c r="F521" i="23"/>
  <c r="D517" i="23"/>
  <c r="G517" i="23" s="1"/>
  <c r="D507" i="23"/>
  <c r="F503" i="23"/>
  <c r="D503" i="23"/>
  <c r="D489" i="23"/>
  <c r="F489" i="23"/>
  <c r="F475" i="23"/>
  <c r="D467" i="23"/>
  <c r="G467" i="23" s="1"/>
  <c r="F467" i="23"/>
  <c r="F463" i="23"/>
  <c r="D463" i="23"/>
  <c r="F434" i="23"/>
  <c r="D434" i="23"/>
  <c r="D422" i="23"/>
  <c r="F422" i="23"/>
  <c r="D416" i="23"/>
  <c r="F416" i="23"/>
  <c r="D408" i="23"/>
  <c r="G408" i="23" s="1"/>
  <c r="F408" i="23"/>
  <c r="F404" i="23"/>
  <c r="D394" i="23"/>
  <c r="F394" i="23"/>
  <c r="F390" i="23"/>
  <c r="D390" i="23"/>
  <c r="D376" i="23"/>
  <c r="E376" i="23" s="1"/>
  <c r="F376" i="23"/>
  <c r="D335" i="23"/>
  <c r="E335" i="23" s="1"/>
  <c r="F335" i="23"/>
  <c r="D321" i="23"/>
  <c r="F317" i="23"/>
  <c r="D317" i="23"/>
  <c r="G317" i="23" s="1"/>
  <c r="D303" i="23"/>
  <c r="E303" i="23" s="1"/>
  <c r="D295" i="23"/>
  <c r="D291" i="23"/>
  <c r="F281" i="23"/>
  <c r="F277" i="23"/>
  <c r="D248" i="23"/>
  <c r="E248" i="23" s="1"/>
  <c r="F244" i="23"/>
  <c r="D244" i="23"/>
  <c r="E244" i="23" s="1"/>
  <c r="D236" i="23"/>
  <c r="E236" i="23" s="1"/>
  <c r="F232" i="23"/>
  <c r="D232" i="23"/>
  <c r="G232" i="23" s="1"/>
  <c r="D222" i="23"/>
  <c r="E222" i="23" s="1"/>
  <c r="F218" i="23"/>
  <c r="D218" i="23"/>
  <c r="F208" i="23"/>
  <c r="D208" i="23"/>
  <c r="E208" i="23" s="1"/>
  <c r="D204" i="23"/>
  <c r="F204" i="23"/>
  <c r="F196" i="23"/>
  <c r="D196" i="23"/>
  <c r="D190" i="23"/>
  <c r="E190" i="23" s="1"/>
  <c r="F190" i="23"/>
  <c r="F182" i="23"/>
  <c r="D182" i="23"/>
  <c r="D178" i="23"/>
  <c r="F178" i="23"/>
  <c r="F149" i="23"/>
  <c r="D149" i="23"/>
  <c r="D145" i="23"/>
  <c r="E145" i="23" s="1"/>
  <c r="D137" i="23"/>
  <c r="E137" i="23" s="1"/>
  <c r="F137" i="23"/>
  <c r="F119" i="23"/>
  <c r="F105" i="23"/>
  <c r="D47" i="23"/>
  <c r="E47" i="23" s="1"/>
  <c r="F47" i="23"/>
  <c r="D23" i="23"/>
  <c r="G23" i="23" s="1"/>
  <c r="F23" i="23"/>
  <c r="F21" i="23"/>
  <c r="D24" i="23"/>
  <c r="F24" i="23"/>
  <c r="F78" i="23"/>
  <c r="D26" i="23"/>
  <c r="G26" i="23" s="1"/>
  <c r="F26" i="23"/>
  <c r="D61" i="23"/>
  <c r="G61" i="23" s="1"/>
  <c r="F61" i="23"/>
  <c r="D57" i="23"/>
  <c r="E57" i="23" s="1"/>
  <c r="F57" i="23"/>
  <c r="F68" i="23"/>
  <c r="D71" i="23"/>
  <c r="G71" i="23" s="1"/>
  <c r="F71" i="23"/>
  <c r="F2119" i="23"/>
  <c r="D2020" i="23"/>
  <c r="E2020" i="23" s="1"/>
  <c r="F1841" i="23"/>
  <c r="D1841" i="23"/>
  <c r="E1841" i="23" s="1"/>
  <c r="D1738" i="23"/>
  <c r="F1663" i="23"/>
  <c r="D1663" i="23"/>
  <c r="D1644" i="23"/>
  <c r="F1577" i="23"/>
  <c r="D1577" i="23"/>
  <c r="F1565" i="23"/>
  <c r="D1565" i="23"/>
  <c r="E1565" i="23" s="1"/>
  <c r="F1550" i="23"/>
  <c r="D1377" i="23"/>
  <c r="E1377" i="23" s="1"/>
  <c r="F1362" i="23"/>
  <c r="F1283" i="23"/>
  <c r="F1269" i="23"/>
  <c r="D1269" i="23"/>
  <c r="D1254" i="23"/>
  <c r="F1250" i="23"/>
  <c r="D1250" i="23"/>
  <c r="G1250" i="23" s="1"/>
  <c r="F1183" i="23"/>
  <c r="F1169" i="23"/>
  <c r="F1155" i="23"/>
  <c r="D1100" i="23"/>
  <c r="G1100" i="23" s="1"/>
  <c r="F1078" i="23"/>
  <c r="F1064" i="23"/>
  <c r="D1052" i="23"/>
  <c r="E1052" i="23" s="1"/>
  <c r="F1052" i="23"/>
  <c r="F1005" i="23"/>
  <c r="D1005" i="23"/>
  <c r="E1005" i="23" s="1"/>
  <c r="F979" i="23"/>
  <c r="F961" i="23"/>
  <c r="D913" i="23"/>
  <c r="F913" i="23"/>
  <c r="F905" i="23"/>
  <c r="D905" i="23"/>
  <c r="G905" i="23" s="1"/>
  <c r="D879" i="23"/>
  <c r="E879" i="23" s="1"/>
  <c r="D73" i="23"/>
  <c r="E73" i="23" s="1"/>
  <c r="F1098" i="23"/>
  <c r="D2024" i="23"/>
  <c r="G2024" i="23" s="1"/>
  <c r="F103" i="23"/>
  <c r="D109" i="23"/>
  <c r="E109" i="23" s="1"/>
  <c r="D216" i="23"/>
  <c r="E216" i="23" s="1"/>
  <c r="F368" i="23"/>
  <c r="D620" i="23"/>
  <c r="D774" i="23"/>
  <c r="F2020" i="23"/>
  <c r="D1165" i="23"/>
  <c r="G1165" i="23" s="1"/>
  <c r="F713" i="23"/>
  <c r="F6056" i="23"/>
  <c r="F911" i="23"/>
  <c r="D404" i="23"/>
  <c r="F321" i="23"/>
  <c r="F748" i="23"/>
  <c r="F1100" i="23"/>
  <c r="D1573" i="23"/>
  <c r="E1573" i="23" s="1"/>
  <c r="F1837" i="23"/>
  <c r="D6100" i="23"/>
  <c r="G6100" i="23" s="1"/>
  <c r="F6100" i="23"/>
  <c r="D6020" i="23"/>
  <c r="F6020" i="23"/>
  <c r="D5992" i="23"/>
  <c r="F5992" i="23"/>
  <c r="F5968" i="23"/>
  <c r="D5968" i="23"/>
  <c r="E5968" i="23" s="1"/>
  <c r="D315" i="23"/>
  <c r="E315" i="23" s="1"/>
  <c r="D6140" i="23"/>
  <c r="F6140" i="23"/>
  <c r="F6124" i="23"/>
  <c r="D6124" i="23"/>
  <c r="G6124" i="23" s="1"/>
  <c r="F6112" i="23"/>
  <c r="D6092" i="23"/>
  <c r="F6092" i="23"/>
  <c r="D6088" i="23"/>
  <c r="F6088" i="23"/>
  <c r="F6076" i="23"/>
  <c r="D6076" i="23"/>
  <c r="D6068" i="23"/>
  <c r="F6068" i="23"/>
  <c r="D6040" i="23"/>
  <c r="D6028" i="23"/>
  <c r="E6028" i="23" s="1"/>
  <c r="F6028" i="23"/>
  <c r="F6016" i="23"/>
  <c r="D6016" i="23"/>
  <c r="E6016" i="23" s="1"/>
  <c r="F6008" i="23"/>
  <c r="D6008" i="23"/>
  <c r="D5996" i="23"/>
  <c r="G5996" i="23" s="1"/>
  <c r="F5996" i="23"/>
  <c r="F5984" i="23"/>
  <c r="F5980" i="23"/>
  <c r="D5980" i="23"/>
  <c r="G5980" i="23" s="1"/>
  <c r="D5972" i="23"/>
  <c r="F5972" i="23"/>
  <c r="F5960" i="23"/>
  <c r="D5960" i="23"/>
  <c r="G5960" i="23" s="1"/>
  <c r="D5956" i="23"/>
  <c r="E5956" i="23" s="1"/>
  <c r="F5956" i="23"/>
  <c r="F5948" i="23"/>
  <c r="D5948" i="23"/>
  <c r="F5932" i="23"/>
  <c r="D5932" i="23"/>
  <c r="E5932" i="23" s="1"/>
  <c r="D2125" i="23"/>
  <c r="F2117" i="23"/>
  <c r="D2030" i="23"/>
  <c r="F2030" i="23"/>
  <c r="F2026" i="23"/>
  <c r="D1938" i="23"/>
  <c r="F1835" i="23"/>
  <c r="F1748" i="23"/>
  <c r="D1748" i="23"/>
  <c r="D1744" i="23"/>
  <c r="F1744" i="23"/>
  <c r="D1736" i="23"/>
  <c r="F1669" i="23"/>
  <c r="D1665" i="23"/>
  <c r="F1654" i="23"/>
  <c r="D1650" i="23"/>
  <c r="G1650" i="23" s="1"/>
  <c r="F1650" i="23"/>
  <c r="F1642" i="23"/>
  <c r="D1642" i="23"/>
  <c r="E1642" i="23" s="1"/>
  <c r="D1567" i="23"/>
  <c r="D1556" i="23"/>
  <c r="F1556" i="23"/>
  <c r="F1552" i="23"/>
  <c r="D1544" i="23"/>
  <c r="F1482" i="23"/>
  <c r="D1482" i="23"/>
  <c r="E1482" i="23" s="1"/>
  <c r="F1474" i="23"/>
  <c r="D1474" i="23"/>
  <c r="G1474" i="23" s="1"/>
  <c r="F1470" i="23"/>
  <c r="D1470" i="23"/>
  <c r="D1458" i="23"/>
  <c r="E1458" i="23" s="1"/>
  <c r="F1458" i="23"/>
  <c r="D1454" i="23"/>
  <c r="G1454" i="23" s="1"/>
  <c r="F1454" i="23"/>
  <c r="D1383" i="23"/>
  <c r="F1379" i="23"/>
  <c r="D1368" i="23"/>
  <c r="F1368" i="23"/>
  <c r="F1364" i="23"/>
  <c r="D1349" i="23"/>
  <c r="F1345" i="23"/>
  <c r="D1345" i="23"/>
  <c r="F1289" i="23"/>
  <c r="D1289" i="23"/>
  <c r="F1285" i="23"/>
  <c r="D1271" i="23"/>
  <c r="F1263" i="23"/>
  <c r="F1259" i="23"/>
  <c r="D1244" i="23"/>
  <c r="G1244" i="23" s="1"/>
  <c r="D1197" i="23"/>
  <c r="F1197" i="23"/>
  <c r="F1189" i="23"/>
  <c r="D1189" i="23"/>
  <c r="E1189" i="23" s="1"/>
  <c r="D1185" i="23"/>
  <c r="F1185" i="23"/>
  <c r="F1175" i="23"/>
  <c r="F1171" i="23"/>
  <c r="D1171" i="23"/>
  <c r="E1171" i="23" s="1"/>
  <c r="F1163" i="23"/>
  <c r="D1157" i="23"/>
  <c r="F1157" i="23"/>
  <c r="D1149" i="23"/>
  <c r="F1149" i="23"/>
  <c r="D1145" i="23"/>
  <c r="F1145" i="23"/>
  <c r="F1084" i="23"/>
  <c r="D1084" i="23"/>
  <c r="E1084" i="23" s="1"/>
  <c r="D1068" i="23"/>
  <c r="G1068" i="23" s="1"/>
  <c r="F1068" i="23"/>
  <c r="F1058" i="23"/>
  <c r="D1058" i="23"/>
  <c r="F1007" i="23"/>
  <c r="F999" i="23"/>
  <c r="D995" i="23"/>
  <c r="E995" i="23" s="1"/>
  <c r="F995" i="23"/>
  <c r="D985" i="23"/>
  <c r="E985" i="23" s="1"/>
  <c r="D973" i="23"/>
  <c r="E973" i="23" s="1"/>
  <c r="F973" i="23"/>
  <c r="D959" i="23"/>
  <c r="F959" i="23"/>
  <c r="F955" i="23"/>
  <c r="D955" i="23"/>
  <c r="E955" i="23" s="1"/>
  <c r="D907" i="23"/>
  <c r="F907" i="23"/>
  <c r="F893" i="23"/>
  <c r="D871" i="23"/>
  <c r="F867" i="23"/>
  <c r="D859" i="23"/>
  <c r="E859" i="23" s="1"/>
  <c r="F859" i="23"/>
  <c r="F853" i="23"/>
  <c r="F845" i="23"/>
  <c r="F841" i="23"/>
  <c r="D841" i="23"/>
  <c r="G841" i="23" s="1"/>
  <c r="D812" i="23"/>
  <c r="E812" i="23" s="1"/>
  <c r="F812" i="23"/>
  <c r="D808" i="23"/>
  <c r="D798" i="23"/>
  <c r="E798" i="23" s="1"/>
  <c r="F794" i="23"/>
  <c r="D794" i="23"/>
  <c r="E794" i="23" s="1"/>
  <c r="D786" i="23"/>
  <c r="G786" i="23" s="1"/>
  <c r="F786" i="23"/>
  <c r="F780" i="23"/>
  <c r="D768" i="23"/>
  <c r="F768" i="23"/>
  <c r="F758" i="23"/>
  <c r="D758" i="23"/>
  <c r="G758" i="23" s="1"/>
  <c r="D746" i="23"/>
  <c r="F746" i="23"/>
  <c r="F721" i="23"/>
  <c r="D709" i="23"/>
  <c r="F695" i="23"/>
  <c r="F685" i="23"/>
  <c r="D685" i="23"/>
  <c r="F673" i="23"/>
  <c r="F669" i="23"/>
  <c r="D669" i="23"/>
  <c r="D659" i="23"/>
  <c r="D655" i="23"/>
  <c r="E655" i="23" s="1"/>
  <c r="D626" i="23"/>
  <c r="E626" i="23" s="1"/>
  <c r="F622" i="23"/>
  <c r="D614" i="23"/>
  <c r="D608" i="23"/>
  <c r="E608" i="23" s="1"/>
  <c r="F608" i="23"/>
  <c r="D600" i="23"/>
  <c r="G600" i="23" s="1"/>
  <c r="F600" i="23"/>
  <c r="F596" i="23"/>
  <c r="D586" i="23"/>
  <c r="F586" i="23"/>
  <c r="D582" i="23"/>
  <c r="E582" i="23" s="1"/>
  <c r="F582" i="23"/>
  <c r="F574" i="23"/>
  <c r="D574" i="23"/>
  <c r="F568" i="23"/>
  <c r="D560" i="23"/>
  <c r="G560" i="23" s="1"/>
  <c r="F560" i="23"/>
  <c r="D556" i="23"/>
  <c r="F556" i="23"/>
  <c r="F527" i="23"/>
  <c r="D527" i="23"/>
  <c r="D523" i="23"/>
  <c r="F513" i="23"/>
  <c r="F509" i="23"/>
  <c r="D501" i="23"/>
  <c r="F501" i="23"/>
  <c r="D495" i="23"/>
  <c r="F487" i="23"/>
  <c r="D483" i="23"/>
  <c r="G483" i="23" s="1"/>
  <c r="F473" i="23"/>
  <c r="D473" i="23"/>
  <c r="D469" i="23"/>
  <c r="D461" i="23"/>
  <c r="E461" i="23" s="1"/>
  <c r="F461" i="23"/>
  <c r="F436" i="23"/>
  <c r="F428" i="23"/>
  <c r="F424" i="23"/>
  <c r="D414" i="23"/>
  <c r="F414" i="23"/>
  <c r="F400" i="23"/>
  <c r="D400" i="23"/>
  <c r="F396" i="23"/>
  <c r="D396" i="23"/>
  <c r="G396" i="23" s="1"/>
  <c r="D388" i="23"/>
  <c r="G388" i="23" s="1"/>
  <c r="F388" i="23"/>
  <c r="D384" i="23"/>
  <c r="G384" i="23" s="1"/>
  <c r="F384" i="23"/>
  <c r="D374" i="23"/>
  <c r="G374" i="23" s="1"/>
  <c r="F374" i="23"/>
  <c r="F370" i="23"/>
  <c r="D370" i="23"/>
  <c r="E370" i="23" s="1"/>
  <c r="F341" i="23"/>
  <c r="D341" i="23"/>
  <c r="E341" i="23" s="1"/>
  <c r="F337" i="23"/>
  <c r="D337" i="23"/>
  <c r="F329" i="23"/>
  <c r="D329" i="23"/>
  <c r="F323" i="23"/>
  <c r="D323" i="23"/>
  <c r="G323" i="23" s="1"/>
  <c r="F311" i="23"/>
  <c r="D311" i="23"/>
  <c r="E311" i="23" s="1"/>
  <c r="F301" i="23"/>
  <c r="D301" i="23"/>
  <c r="F297" i="23"/>
  <c r="D297" i="23"/>
  <c r="E297" i="23" s="1"/>
  <c r="F275" i="23"/>
  <c r="D275" i="23"/>
  <c r="F271" i="23"/>
  <c r="D271" i="23"/>
  <c r="G271" i="23" s="1"/>
  <c r="D242" i="23"/>
  <c r="G242" i="23" s="1"/>
  <c r="F242" i="23"/>
  <c r="D238" i="23"/>
  <c r="F238" i="23"/>
  <c r="D228" i="23"/>
  <c r="G228" i="23" s="1"/>
  <c r="F228" i="23"/>
  <c r="D224" i="23"/>
  <c r="G224" i="23" s="1"/>
  <c r="F224" i="23"/>
  <c r="D210" i="23"/>
  <c r="G210" i="23" s="1"/>
  <c r="F210" i="23"/>
  <c r="D202" i="23"/>
  <c r="E202" i="23" s="1"/>
  <c r="D188" i="23"/>
  <c r="F188" i="23"/>
  <c r="D184" i="23"/>
  <c r="G184" i="23" s="1"/>
  <c r="D176" i="23"/>
  <c r="G176" i="23" s="1"/>
  <c r="F151" i="23"/>
  <c r="D151" i="23"/>
  <c r="D139" i="23"/>
  <c r="F139" i="23"/>
  <c r="F129" i="23"/>
  <c r="D129" i="23"/>
  <c r="G129" i="23" s="1"/>
  <c r="F125" i="23"/>
  <c r="D125" i="23"/>
  <c r="E125" i="23" s="1"/>
  <c r="F115" i="23"/>
  <c r="D115" i="23"/>
  <c r="G115" i="23" s="1"/>
  <c r="F111" i="23"/>
  <c r="F65" i="23"/>
  <c r="D65" i="23"/>
  <c r="D16" i="23"/>
  <c r="F16" i="23"/>
  <c r="D30" i="23"/>
  <c r="E30" i="23" s="1"/>
  <c r="F30" i="23"/>
  <c r="D97" i="23"/>
  <c r="F97" i="23"/>
  <c r="D27" i="23"/>
  <c r="G27" i="23" s="1"/>
  <c r="D59" i="23"/>
  <c r="G59" i="23" s="1"/>
  <c r="D86" i="23"/>
  <c r="E86" i="23" s="1"/>
  <c r="F86" i="23"/>
  <c r="F5" i="23"/>
  <c r="D5" i="23"/>
  <c r="F14" i="23"/>
  <c r="F289" i="23"/>
  <c r="D1064" i="23"/>
  <c r="G1064" i="23" s="1"/>
  <c r="D2119" i="23"/>
  <c r="F6040" i="23"/>
  <c r="D5984" i="23"/>
  <c r="G5984" i="23" s="1"/>
  <c r="D21" i="23"/>
  <c r="D277" i="23"/>
  <c r="E277" i="23" s="1"/>
  <c r="D1078" i="23"/>
  <c r="G1078" i="23" s="1"/>
  <c r="D673" i="23"/>
  <c r="E673" i="23" s="1"/>
  <c r="D721" i="23"/>
  <c r="D428" i="23"/>
  <c r="D436" i="23"/>
  <c r="F495" i="23"/>
  <c r="D509" i="23"/>
  <c r="F772" i="23"/>
  <c r="D780" i="23"/>
  <c r="G780" i="23" s="1"/>
  <c r="D845" i="23"/>
  <c r="F2125" i="23"/>
  <c r="F1558" i="23"/>
  <c r="F145" i="23"/>
  <c r="F236" i="23"/>
  <c r="D475" i="23"/>
  <c r="G475" i="23" s="1"/>
  <c r="F901" i="23"/>
  <c r="F1377" i="23"/>
  <c r="D752" i="23"/>
  <c r="D1362" i="23"/>
  <c r="D8999" i="23"/>
  <c r="G8999" i="23" s="1"/>
  <c r="D8987" i="23"/>
  <c r="G8987" i="23" s="1"/>
  <c r="D8767" i="23"/>
  <c r="F8507" i="23"/>
  <c r="F6607" i="23"/>
  <c r="F8683" i="23"/>
  <c r="D6719" i="23"/>
  <c r="F8407" i="23"/>
  <c r="F7855" i="23"/>
  <c r="F7763" i="23"/>
  <c r="F7703" i="23"/>
  <c r="D7703" i="23"/>
  <c r="G7703" i="23" s="1"/>
  <c r="D7607" i="23"/>
  <c r="E7607" i="23" s="1"/>
  <c r="F7607" i="23"/>
  <c r="D7307" i="23"/>
  <c r="D7223" i="23"/>
  <c r="E7223" i="23" s="1"/>
  <c r="D7151" i="23"/>
  <c r="E7151" i="23" s="1"/>
  <c r="D7127" i="23"/>
  <c r="G7127" i="23" s="1"/>
  <c r="F7127" i="23"/>
  <c r="D7087" i="23"/>
  <c r="F7007" i="23"/>
  <c r="D6823" i="23"/>
  <c r="E6823" i="23" s="1"/>
  <c r="F6815" i="23"/>
  <c r="D6739" i="23"/>
  <c r="E6739" i="23" s="1"/>
  <c r="D6703" i="23"/>
  <c r="G6703" i="23" s="1"/>
  <c r="F6703" i="23"/>
  <c r="F6695" i="23"/>
  <c r="D6695" i="23"/>
  <c r="D6691" i="23"/>
  <c r="E6691" i="23" s="1"/>
  <c r="D6683" i="23"/>
  <c r="G6683" i="23" s="1"/>
  <c r="F6683" i="23"/>
  <c r="D6599" i="23"/>
  <c r="G6599" i="23" s="1"/>
  <c r="F6523" i="23"/>
  <c r="D6523" i="23"/>
  <c r="E6523" i="23" s="1"/>
  <c r="D6347" i="23"/>
  <c r="G6347" i="23" s="1"/>
  <c r="D6323" i="23"/>
  <c r="F6323" i="23"/>
  <c r="F6283" i="23"/>
  <c r="D6283" i="23"/>
  <c r="E6283" i="23" s="1"/>
  <c r="F6127" i="23"/>
  <c r="D6115" i="23"/>
  <c r="G6115" i="23" s="1"/>
  <c r="F6083" i="23"/>
  <c r="F6079" i="23"/>
  <c r="D6079" i="23"/>
  <c r="E6079" i="23" s="1"/>
  <c r="F6067" i="23"/>
  <c r="D6067" i="23"/>
  <c r="D6019" i="23"/>
  <c r="F6019" i="23"/>
  <c r="D5999" i="23"/>
  <c r="F5999" i="23"/>
  <c r="D5987" i="23"/>
  <c r="F5983" i="23"/>
  <c r="D5971" i="23"/>
  <c r="G5971" i="23" s="1"/>
  <c r="F5971" i="23"/>
  <c r="D5951" i="23"/>
  <c r="E5951" i="23" s="1"/>
  <c r="D5935" i="23"/>
  <c r="F5935" i="23"/>
  <c r="F2128" i="23"/>
  <c r="D2128" i="23"/>
  <c r="D2120" i="23"/>
  <c r="D2116" i="23"/>
  <c r="F2116" i="23"/>
  <c r="D2029" i="23"/>
  <c r="F2021" i="23"/>
  <c r="D2021" i="23"/>
  <c r="F1929" i="23"/>
  <c r="D1929" i="23"/>
  <c r="G1929" i="23" s="1"/>
  <c r="D1838" i="23"/>
  <c r="G1838" i="23" s="1"/>
  <c r="F1838" i="23"/>
  <c r="D1747" i="23"/>
  <c r="G1747" i="23" s="1"/>
  <c r="D1735" i="23"/>
  <c r="G1735" i="23" s="1"/>
  <c r="F1672" i="23"/>
  <c r="F1668" i="23"/>
  <c r="D1668" i="23"/>
  <c r="G1668" i="23" s="1"/>
  <c r="D1660" i="23"/>
  <c r="E1660" i="23" s="1"/>
  <c r="D1653" i="23"/>
  <c r="F1653" i="23"/>
  <c r="D1645" i="23"/>
  <c r="E1645" i="23" s="1"/>
  <c r="F1645" i="23"/>
  <c r="D1574" i="23"/>
  <c r="D1570" i="23"/>
  <c r="G1570" i="23" s="1"/>
  <c r="F1555" i="23"/>
  <c r="D1555" i="23"/>
  <c r="G1555" i="23" s="1"/>
  <c r="D1547" i="23"/>
  <c r="G1547" i="23" s="1"/>
  <c r="F1477" i="23"/>
  <c r="D1477" i="23"/>
  <c r="F1473" i="23"/>
  <c r="D1473" i="23"/>
  <c r="G1473" i="23" s="1"/>
  <c r="F1461" i="23"/>
  <c r="D1461" i="23"/>
  <c r="E1461" i="23" s="1"/>
  <c r="D1457" i="23"/>
  <c r="E1457" i="23" s="1"/>
  <c r="F1457" i="23"/>
  <c r="F1386" i="23"/>
  <c r="D1386" i="23"/>
  <c r="E1386" i="23" s="1"/>
  <c r="D1382" i="23"/>
  <c r="G1382" i="23" s="1"/>
  <c r="F1382" i="23"/>
  <c r="D1374" i="23"/>
  <c r="D1367" i="23"/>
  <c r="F1359" i="23"/>
  <c r="D1348" i="23"/>
  <c r="G1348" i="23" s="1"/>
  <c r="F1348" i="23"/>
  <c r="D1340" i="23"/>
  <c r="G1340" i="23" s="1"/>
  <c r="F1340" i="23"/>
  <c r="D1292" i="23"/>
  <c r="G1292" i="23" s="1"/>
  <c r="D1288" i="23"/>
  <c r="G1288" i="23" s="1"/>
  <c r="F1288" i="23"/>
  <c r="D1280" i="23"/>
  <c r="G1280" i="23" s="1"/>
  <c r="F1280" i="23"/>
  <c r="D1274" i="23"/>
  <c r="E1274" i="23" s="1"/>
  <c r="D1266" i="23"/>
  <c r="E1266" i="23" s="1"/>
  <c r="D1262" i="23"/>
  <c r="F1262" i="23"/>
  <c r="F1251" i="23"/>
  <c r="D1239" i="23"/>
  <c r="G1239" i="23" s="1"/>
  <c r="F1192" i="23"/>
  <c r="D1188" i="23"/>
  <c r="F1188" i="23"/>
  <c r="D1178" i="23"/>
  <c r="F1178" i="23"/>
  <c r="F1174" i="23"/>
  <c r="F1166" i="23"/>
  <c r="D1166" i="23"/>
  <c r="G1166" i="23" s="1"/>
  <c r="F1160" i="23"/>
  <c r="D1160" i="23"/>
  <c r="E1160" i="23" s="1"/>
  <c r="F1152" i="23"/>
  <c r="D1152" i="23"/>
  <c r="E1152" i="23" s="1"/>
  <c r="D1148" i="23"/>
  <c r="E1148" i="23" s="1"/>
  <c r="F1148" i="23"/>
  <c r="F1097" i="23"/>
  <c r="F1089" i="23"/>
  <c r="D1089" i="23"/>
  <c r="E1089" i="23" s="1"/>
  <c r="F998" i="23"/>
  <c r="D998" i="23"/>
  <c r="D976" i="23"/>
  <c r="G976" i="23" s="1"/>
  <c r="F970" i="23"/>
  <c r="F962" i="23"/>
  <c r="D962" i="23"/>
  <c r="E962" i="23" s="1"/>
  <c r="D958" i="23"/>
  <c r="G958" i="23" s="1"/>
  <c r="F958" i="23"/>
  <c r="F874" i="23"/>
  <c r="D874" i="23"/>
  <c r="F848" i="23"/>
  <c r="D848" i="23"/>
  <c r="G848" i="23" s="1"/>
  <c r="D844" i="23"/>
  <c r="G844" i="23" s="1"/>
  <c r="F844" i="23"/>
  <c r="D815" i="23"/>
  <c r="E815" i="23" s="1"/>
  <c r="F815" i="23"/>
  <c r="F811" i="23"/>
  <c r="D803" i="23"/>
  <c r="G803" i="23" s="1"/>
  <c r="F803" i="23"/>
  <c r="F797" i="23"/>
  <c r="F789" i="23"/>
  <c r="D789" i="23"/>
  <c r="G789" i="23" s="1"/>
  <c r="F785" i="23"/>
  <c r="D785" i="23"/>
  <c r="G785" i="23" s="1"/>
  <c r="F775" i="23"/>
  <c r="D775" i="23"/>
  <c r="G775" i="23" s="1"/>
  <c r="D771" i="23"/>
  <c r="E771" i="23" s="1"/>
  <c r="F761" i="23"/>
  <c r="F757" i="23"/>
  <c r="D757" i="23"/>
  <c r="E757" i="23" s="1"/>
  <c r="F749" i="23"/>
  <c r="D749" i="23"/>
  <c r="E749" i="23" s="1"/>
  <c r="F745" i="23"/>
  <c r="D712" i="23"/>
  <c r="G712" i="23" s="1"/>
  <c r="F712" i="23"/>
  <c r="D702" i="23"/>
  <c r="F702" i="23"/>
  <c r="D698" i="23"/>
  <c r="G698" i="23" s="1"/>
  <c r="F690" i="23"/>
  <c r="D690" i="23"/>
  <c r="E690" i="23" s="1"/>
  <c r="F684" i="23"/>
  <c r="D684" i="23"/>
  <c r="E684" i="23" s="1"/>
  <c r="F676" i="23"/>
  <c r="F672" i="23"/>
  <c r="D672" i="23"/>
  <c r="D662" i="23"/>
  <c r="G662" i="23" s="1"/>
  <c r="F658" i="23"/>
  <c r="D650" i="23"/>
  <c r="G650" i="23" s="1"/>
  <c r="F650" i="23"/>
  <c r="F625" i="23"/>
  <c r="F617" i="23"/>
  <c r="D617" i="23"/>
  <c r="G617" i="23" s="1"/>
  <c r="D613" i="23"/>
  <c r="E613" i="23" s="1"/>
  <c r="F613" i="23"/>
  <c r="F603" i="23"/>
  <c r="D599" i="23"/>
  <c r="F599" i="23"/>
  <c r="F589" i="23"/>
  <c r="D585" i="23"/>
  <c r="F585" i="23"/>
  <c r="D577" i="23"/>
  <c r="F577" i="23"/>
  <c r="F571" i="23"/>
  <c r="D571" i="23"/>
  <c r="G571" i="23" s="1"/>
  <c r="F563" i="23"/>
  <c r="F559" i="23"/>
  <c r="D559" i="23"/>
  <c r="G559" i="23" s="1"/>
  <c r="D530" i="23"/>
  <c r="G530" i="23" s="1"/>
  <c r="F530" i="23"/>
  <c r="F526" i="23"/>
  <c r="D526" i="23"/>
  <c r="F518" i="23"/>
  <c r="D518" i="23"/>
  <c r="G518" i="23" s="1"/>
  <c r="D504" i="23"/>
  <c r="E504" i="23" s="1"/>
  <c r="F504" i="23"/>
  <c r="F490" i="23"/>
  <c r="D490" i="23"/>
  <c r="D486" i="23"/>
  <c r="G486" i="23" s="1"/>
  <c r="F486" i="23"/>
  <c r="D476" i="23"/>
  <c r="G476" i="23" s="1"/>
  <c r="D472" i="23"/>
  <c r="G472" i="23" s="1"/>
  <c r="D464" i="23"/>
  <c r="G464" i="23" s="1"/>
  <c r="F460" i="23"/>
  <c r="D460" i="23"/>
  <c r="F427" i="23"/>
  <c r="D417" i="23"/>
  <c r="G417" i="23" s="1"/>
  <c r="D413" i="23"/>
  <c r="E413" i="23" s="1"/>
  <c r="F413" i="23"/>
  <c r="D405" i="23"/>
  <c r="E405" i="23" s="1"/>
  <c r="F405" i="23"/>
  <c r="F391" i="23"/>
  <c r="D391" i="23"/>
  <c r="E391" i="23" s="1"/>
  <c r="D387" i="23"/>
  <c r="G387" i="23" s="1"/>
  <c r="F377" i="23"/>
  <c r="D373" i="23"/>
  <c r="G373" i="23" s="1"/>
  <c r="D365" i="23"/>
  <c r="F365" i="23"/>
  <c r="D340" i="23"/>
  <c r="E340" i="23" s="1"/>
  <c r="F340" i="23"/>
  <c r="F332" i="23"/>
  <c r="D332" i="23"/>
  <c r="G332" i="23" s="1"/>
  <c r="D328" i="23"/>
  <c r="G328" i="23" s="1"/>
  <c r="F328" i="23"/>
  <c r="F318" i="23"/>
  <c r="D318" i="23"/>
  <c r="G318" i="23" s="1"/>
  <c r="D314" i="23"/>
  <c r="F292" i="23"/>
  <c r="D292" i="23"/>
  <c r="E292" i="23" s="1"/>
  <c r="F286" i="23"/>
  <c r="D286" i="23"/>
  <c r="D278" i="23"/>
  <c r="G278" i="23" s="1"/>
  <c r="D274" i="23"/>
  <c r="E274" i="23" s="1"/>
  <c r="F245" i="23"/>
  <c r="D245" i="23"/>
  <c r="F241" i="23"/>
  <c r="D241" i="23"/>
  <c r="D233" i="23"/>
  <c r="G233" i="23" s="1"/>
  <c r="F233" i="23"/>
  <c r="D227" i="23"/>
  <c r="F227" i="23"/>
  <c r="D146" i="23"/>
  <c r="E146" i="23" s="1"/>
  <c r="F146" i="23"/>
  <c r="D142" i="23"/>
  <c r="G142" i="23" s="1"/>
  <c r="F142" i="23"/>
  <c r="D128" i="23"/>
  <c r="G128" i="23" s="1"/>
  <c r="F128" i="23"/>
  <c r="F120" i="23"/>
  <c r="D120" i="23"/>
  <c r="G120" i="23" s="1"/>
  <c r="D114" i="23"/>
  <c r="E114" i="23" s="1"/>
  <c r="F114" i="23"/>
  <c r="F102" i="23"/>
  <c r="D102" i="23"/>
  <c r="G102" i="23" s="1"/>
  <c r="D37" i="23"/>
  <c r="F37" i="23"/>
  <c r="D11" i="23"/>
  <c r="E11" i="23" s="1"/>
  <c r="F11" i="23"/>
  <c r="F25" i="23"/>
  <c r="D25" i="23"/>
  <c r="G25" i="23" s="1"/>
  <c r="D12" i="23"/>
  <c r="G12" i="23" s="1"/>
  <c r="F12" i="23"/>
  <c r="D76" i="23"/>
  <c r="E76" i="23" s="1"/>
  <c r="D91" i="23"/>
  <c r="G91" i="23" s="1"/>
  <c r="F91" i="23"/>
  <c r="D62" i="23"/>
  <c r="G62" i="23" s="1"/>
  <c r="F62" i="23"/>
  <c r="D52" i="23"/>
  <c r="F52" i="23"/>
  <c r="D45" i="23"/>
  <c r="G45" i="23" s="1"/>
  <c r="F45" i="23"/>
  <c r="D49" i="23"/>
  <c r="E49" i="23" s="1"/>
  <c r="F49" i="23"/>
  <c r="D1924" i="23"/>
  <c r="G1924" i="23" s="1"/>
  <c r="D1485" i="23"/>
  <c r="G1485" i="23" s="1"/>
  <c r="D13" i="23"/>
  <c r="G13" i="23" s="1"/>
  <c r="D1466" i="23"/>
  <c r="E1466" i="23" s="1"/>
  <c r="F800" i="23"/>
  <c r="F4" i="23"/>
  <c r="D4" i="23"/>
  <c r="E4" i="23" s="1"/>
  <c r="D1351" i="23"/>
  <c r="E1351" i="23" s="1"/>
  <c r="D534" i="23"/>
  <c r="F534" i="23"/>
  <c r="F1199" i="23"/>
  <c r="F762" i="23"/>
  <c r="D478" i="23"/>
  <c r="E478" i="23" s="1"/>
  <c r="F478" i="23"/>
  <c r="F420" i="23"/>
  <c r="D420" i="23"/>
  <c r="D1085" i="23"/>
  <c r="E1085" i="23" s="1"/>
  <c r="D117" i="23"/>
  <c r="F1466" i="23"/>
  <c r="E7626" i="23"/>
  <c r="D174" i="23"/>
  <c r="D349" i="23"/>
  <c r="E349" i="23" s="1"/>
  <c r="F174" i="23"/>
  <c r="F364" i="23"/>
  <c r="F263" i="23"/>
  <c r="D165" i="23"/>
  <c r="F361" i="23"/>
  <c r="D6940" i="23"/>
  <c r="G6940" i="23" s="1"/>
  <c r="F6035" i="23"/>
  <c r="F6015" i="23"/>
  <c r="F5955" i="23"/>
  <c r="F2025" i="23"/>
  <c r="D1933" i="23"/>
  <c r="F171" i="23"/>
  <c r="F167" i="23"/>
  <c r="F267" i="23"/>
  <c r="F359" i="23"/>
  <c r="D263" i="23"/>
  <c r="E263" i="23" s="1"/>
  <c r="D361" i="23"/>
  <c r="G361" i="23" s="1"/>
  <c r="F355" i="23"/>
  <c r="D257" i="23"/>
  <c r="G257" i="23" s="1"/>
  <c r="D169" i="23"/>
  <c r="F261" i="23"/>
  <c r="D261" i="23"/>
  <c r="E261" i="23" s="1"/>
  <c r="D351" i="23"/>
  <c r="D348" i="23"/>
  <c r="E348" i="23" s="1"/>
  <c r="F162" i="23"/>
  <c r="F264" i="23"/>
  <c r="F1924" i="23"/>
  <c r="D1352" i="23"/>
  <c r="G1352" i="23" s="1"/>
  <c r="D172" i="23"/>
  <c r="G172" i="23" s="1"/>
  <c r="D359" i="23"/>
  <c r="E359" i="23" s="1"/>
  <c r="F262" i="23"/>
  <c r="D264" i="23"/>
  <c r="G264" i="23" s="1"/>
  <c r="D356" i="23"/>
  <c r="G356" i="23" s="1"/>
  <c r="F352" i="23"/>
  <c r="D352" i="23"/>
  <c r="E352" i="23" s="1"/>
  <c r="D266" i="23"/>
  <c r="E266" i="23" s="1"/>
  <c r="F172" i="23"/>
  <c r="F168" i="23"/>
  <c r="F166" i="23"/>
  <c r="F266" i="23"/>
  <c r="D262" i="23"/>
  <c r="E262" i="23" s="1"/>
  <c r="D360" i="23"/>
  <c r="E360" i="23" s="1"/>
  <c r="D170" i="23"/>
  <c r="D166" i="23"/>
  <c r="G166" i="23" s="1"/>
  <c r="F360" i="23"/>
  <c r="D358" i="23"/>
  <c r="G358" i="23" s="1"/>
  <c r="D161" i="23"/>
  <c r="F253" i="23"/>
  <c r="D265" i="23"/>
  <c r="E265" i="23" s="1"/>
  <c r="D364" i="23"/>
  <c r="E364" i="23" s="1"/>
  <c r="F362" i="23"/>
  <c r="F357" i="23"/>
  <c r="D168" i="23"/>
  <c r="E168" i="23" s="1"/>
  <c r="F260" i="23"/>
  <c r="D256" i="23"/>
  <c r="E256" i="23" s="1"/>
  <c r="F269" i="23"/>
  <c r="F158" i="23"/>
  <c r="D254" i="23"/>
  <c r="E254" i="23" s="1"/>
  <c r="D1467" i="23"/>
  <c r="G1467" i="23" s="1"/>
  <c r="D1484" i="23"/>
  <c r="E1484" i="23" s="1"/>
  <c r="D610" i="23"/>
  <c r="F610" i="23"/>
  <c r="D1258" i="23"/>
  <c r="G1258" i="23" s="1"/>
  <c r="F1465" i="23"/>
  <c r="D1465" i="23"/>
  <c r="E1465" i="23" s="1"/>
  <c r="F2036" i="23"/>
  <c r="D1276" i="23"/>
  <c r="E1276" i="23" s="1"/>
  <c r="F1276" i="23"/>
  <c r="F307" i="23"/>
  <c r="D307" i="23"/>
  <c r="G307" i="23" s="1"/>
  <c r="F611" i="23"/>
  <c r="D611" i="23"/>
  <c r="G611" i="23" s="1"/>
  <c r="D991" i="23"/>
  <c r="F991" i="23"/>
  <c r="F1371" i="23"/>
  <c r="D876" i="23"/>
  <c r="E876" i="23" s="1"/>
  <c r="F876" i="23"/>
  <c r="F1355" i="23"/>
  <c r="D2113" i="23"/>
  <c r="G2113" i="23" s="1"/>
  <c r="F1258" i="23"/>
  <c r="D2036" i="23"/>
  <c r="G2036" i="23" s="1"/>
  <c r="D971" i="23"/>
  <c r="G971" i="23" s="1"/>
  <c r="F2113" i="23"/>
  <c r="F169" i="23"/>
  <c r="F254" i="23"/>
  <c r="F1351" i="23"/>
  <c r="F116" i="23"/>
  <c r="D116" i="23"/>
  <c r="G116" i="23" s="1"/>
  <c r="D325" i="23"/>
  <c r="G325" i="23" s="1"/>
  <c r="F515" i="23"/>
  <c r="D515" i="23"/>
  <c r="F686" i="23"/>
  <c r="D686" i="23"/>
  <c r="E686" i="23" s="1"/>
  <c r="F819" i="23"/>
  <c r="D1009" i="23"/>
  <c r="E1009" i="23" s="1"/>
  <c r="F1941" i="23"/>
  <c r="D1941" i="23"/>
  <c r="E1941" i="23" s="1"/>
  <c r="D17" i="23"/>
  <c r="E17" i="23" s="1"/>
  <c r="F17" i="23"/>
  <c r="F288" i="23"/>
  <c r="D288" i="23"/>
  <c r="G288" i="23" s="1"/>
  <c r="D668" i="23"/>
  <c r="G668" i="23" s="1"/>
  <c r="F668" i="23"/>
  <c r="D48" i="23"/>
  <c r="G48" i="23" s="1"/>
  <c r="D383" i="23"/>
  <c r="D763" i="23"/>
  <c r="E763" i="23" s="1"/>
  <c r="F763" i="23"/>
  <c r="D401" i="23"/>
  <c r="E401" i="23" s="1"/>
  <c r="F401" i="23"/>
  <c r="F782" i="23"/>
  <c r="D782" i="23"/>
  <c r="G782" i="23" s="1"/>
  <c r="F1162" i="23"/>
  <c r="D1162" i="23"/>
  <c r="E1162" i="23" s="1"/>
  <c r="D92" i="23"/>
  <c r="G92" i="23" s="1"/>
  <c r="F92" i="23"/>
  <c r="F345" i="23"/>
  <c r="D345" i="23"/>
  <c r="E345" i="23" s="1"/>
  <c r="F725" i="23"/>
  <c r="D725" i="23"/>
  <c r="E725" i="23" s="1"/>
  <c r="D1335" i="23"/>
  <c r="G1335" i="23" s="1"/>
  <c r="F1353" i="23"/>
  <c r="D1353" i="23"/>
  <c r="G1353" i="23" s="1"/>
  <c r="D1338" i="23"/>
  <c r="E1338" i="23" s="1"/>
  <c r="F1338" i="23"/>
  <c r="D1927" i="23"/>
  <c r="E1927" i="23" s="1"/>
  <c r="F1638" i="23"/>
  <c r="D1638" i="23"/>
  <c r="E1638" i="23" s="1"/>
  <c r="D2018" i="23"/>
  <c r="E2018" i="23" s="1"/>
  <c r="F1372" i="23"/>
  <c r="D1372" i="23"/>
  <c r="E1372" i="23" s="1"/>
  <c r="F325" i="23"/>
  <c r="F1829" i="23"/>
  <c r="D1829" i="23"/>
  <c r="E1829" i="23" s="1"/>
  <c r="D8691" i="23"/>
  <c r="G8691" i="23" s="1"/>
  <c r="D8446" i="23"/>
  <c r="G8446" i="23" s="1"/>
  <c r="D8526" i="23"/>
  <c r="G8526" i="23" s="1"/>
  <c r="D8666" i="23"/>
  <c r="G8666" i="23" s="1"/>
  <c r="D8411" i="23"/>
  <c r="G8411" i="23" s="1"/>
  <c r="F8226" i="23"/>
  <c r="D9001" i="23"/>
  <c r="G9001" i="23" s="1"/>
  <c r="F8571" i="23"/>
  <c r="D8651" i="23"/>
  <c r="G8651" i="23" s="1"/>
  <c r="F8991" i="23"/>
  <c r="D8626" i="23"/>
  <c r="E8626" i="23" s="1"/>
  <c r="F8996" i="23"/>
  <c r="D8976" i="23"/>
  <c r="E8976" i="23" s="1"/>
  <c r="F8976" i="23"/>
  <c r="D8956" i="23"/>
  <c r="E8956" i="23" s="1"/>
  <c r="F8956" i="23"/>
  <c r="D8946" i="23"/>
  <c r="G8946" i="23" s="1"/>
  <c r="F8936" i="23"/>
  <c r="D8936" i="23"/>
  <c r="G8936" i="23" s="1"/>
  <c r="F8921" i="23"/>
  <c r="D8916" i="23"/>
  <c r="E8916" i="23" s="1"/>
  <c r="F8916" i="23"/>
  <c r="D8901" i="23"/>
  <c r="G8901" i="23" s="1"/>
  <c r="D8896" i="23"/>
  <c r="E8896" i="23" s="1"/>
  <c r="F8896" i="23"/>
  <c r="D8886" i="23"/>
  <c r="G8886" i="23" s="1"/>
  <c r="F8886" i="23"/>
  <c r="F8851" i="23"/>
  <c r="D8841" i="23"/>
  <c r="G8841" i="23" s="1"/>
  <c r="F8841" i="23"/>
  <c r="D8816" i="23"/>
  <c r="G8816" i="23" s="1"/>
  <c r="F8816" i="23"/>
  <c r="D8801" i="23"/>
  <c r="G8801" i="23" s="1"/>
  <c r="F8801" i="23"/>
  <c r="D8796" i="23"/>
  <c r="G8796" i="23" s="1"/>
  <c r="F8796" i="23"/>
  <c r="F8761" i="23"/>
  <c r="D8761" i="23"/>
  <c r="G8761" i="23" s="1"/>
  <c r="D8756" i="23"/>
  <c r="G8756" i="23" s="1"/>
  <c r="F8756" i="23"/>
  <c r="F8741" i="23"/>
  <c r="D8741" i="23"/>
  <c r="G8741" i="23" s="1"/>
  <c r="F8721" i="23"/>
  <c r="D8721" i="23"/>
  <c r="E8721" i="23" s="1"/>
  <c r="F8716" i="23"/>
  <c r="F8711" i="23"/>
  <c r="F8701" i="23"/>
  <c r="D8701" i="23"/>
  <c r="E8701" i="23" s="1"/>
  <c r="F8676" i="23"/>
  <c r="D8656" i="23"/>
  <c r="E8656" i="23" s="1"/>
  <c r="F8656" i="23"/>
  <c r="D8641" i="23"/>
  <c r="G8641" i="23" s="1"/>
  <c r="F8641" i="23"/>
  <c r="D8636" i="23"/>
  <c r="E8636" i="23" s="1"/>
  <c r="F8636" i="23"/>
  <c r="D8596" i="23"/>
  <c r="E8596" i="23" s="1"/>
  <c r="F8596" i="23"/>
  <c r="D8576" i="23"/>
  <c r="G8576" i="23" s="1"/>
  <c r="F8576" i="23"/>
  <c r="D8566" i="23"/>
  <c r="G8566" i="23" s="1"/>
  <c r="F8566" i="23"/>
  <c r="F8556" i="23"/>
  <c r="D8556" i="23"/>
  <c r="G8556" i="23" s="1"/>
  <c r="D8536" i="23"/>
  <c r="E8536" i="23" s="1"/>
  <c r="D8516" i="23"/>
  <c r="E8516" i="23" s="1"/>
  <c r="F8496" i="23"/>
  <c r="F8491" i="23"/>
  <c r="D8476" i="23"/>
  <c r="G8476" i="23" s="1"/>
  <c r="F8476" i="23"/>
  <c r="F8401" i="23"/>
  <c r="D8401" i="23"/>
  <c r="E8401" i="23" s="1"/>
  <c r="D8396" i="23"/>
  <c r="E8396" i="23" s="1"/>
  <c r="F8396" i="23"/>
  <c r="F8391" i="23"/>
  <c r="D8391" i="23"/>
  <c r="G8391" i="23" s="1"/>
  <c r="D8361" i="23"/>
  <c r="G8361" i="23" s="1"/>
  <c r="F8361" i="23"/>
  <c r="F8351" i="23"/>
  <c r="D8351" i="23"/>
  <c r="E8351" i="23" s="1"/>
  <c r="F8336" i="23"/>
  <c r="D8336" i="23"/>
  <c r="G8336" i="23" s="1"/>
  <c r="D8321" i="23"/>
  <c r="G8321" i="23" s="1"/>
  <c r="F8321" i="23"/>
  <c r="D8316" i="23"/>
  <c r="G8316" i="23" s="1"/>
  <c r="F8316" i="23"/>
  <c r="F8311" i="23"/>
  <c r="D8311" i="23"/>
  <c r="F8296" i="23"/>
  <c r="D8296" i="23"/>
  <c r="G8296" i="23" s="1"/>
  <c r="F8276" i="23"/>
  <c r="D8276" i="23"/>
  <c r="G8276" i="23" s="1"/>
  <c r="D8266" i="23"/>
  <c r="G8266" i="23" s="1"/>
  <c r="F8266" i="23"/>
  <c r="D8241" i="23"/>
  <c r="G8241" i="23" s="1"/>
  <c r="F8241" i="23"/>
  <c r="D8236" i="23"/>
  <c r="E8236" i="23" s="1"/>
  <c r="F8236" i="23"/>
  <c r="D8221" i="23"/>
  <c r="F8216" i="23"/>
  <c r="D8216" i="23"/>
  <c r="G8216" i="23" s="1"/>
  <c r="D8196" i="23"/>
  <c r="E8196" i="23" s="1"/>
  <c r="F8196" i="23"/>
  <c r="D8176" i="23"/>
  <c r="E8176" i="23" s="1"/>
  <c r="F8161" i="23"/>
  <c r="D8151" i="23"/>
  <c r="E8151" i="23" s="1"/>
  <c r="F8141" i="23"/>
  <c r="D8141" i="23"/>
  <c r="F8116" i="23"/>
  <c r="D8116" i="23"/>
  <c r="E8116" i="23" s="1"/>
  <c r="D8091" i="23"/>
  <c r="G8091" i="23" s="1"/>
  <c r="D8076" i="23"/>
  <c r="G8076" i="23" s="1"/>
  <c r="F8076" i="23"/>
  <c r="D8061" i="23"/>
  <c r="E8061" i="23" s="1"/>
  <c r="F8061" i="23"/>
  <c r="F8056" i="23"/>
  <c r="D8056" i="23"/>
  <c r="G8056" i="23" s="1"/>
  <c r="D8041" i="23"/>
  <c r="G8041" i="23" s="1"/>
  <c r="F8041" i="23"/>
  <c r="F8036" i="23"/>
  <c r="D8036" i="23"/>
  <c r="G8036" i="23" s="1"/>
  <c r="F8016" i="23"/>
  <c r="D8016" i="23"/>
  <c r="G8016" i="23" s="1"/>
  <c r="F8001" i="23"/>
  <c r="D8001" i="23"/>
  <c r="G8001" i="23" s="1"/>
  <c r="D7981" i="23"/>
  <c r="E7981" i="23" s="1"/>
  <c r="F7981" i="23"/>
  <c r="F7976" i="23"/>
  <c r="F7961" i="23"/>
  <c r="D7961" i="23"/>
  <c r="E7961" i="23" s="1"/>
  <c r="D7941" i="23"/>
  <c r="E7941" i="23" s="1"/>
  <c r="F7941" i="23"/>
  <c r="D7916" i="23"/>
  <c r="E7916" i="23" s="1"/>
  <c r="F7916" i="23"/>
  <c r="D7876" i="23"/>
  <c r="G7876" i="23" s="1"/>
  <c r="F7876" i="23"/>
  <c r="F7836" i="23"/>
  <c r="D7836" i="23"/>
  <c r="G7836" i="23" s="1"/>
  <c r="F7821" i="23"/>
  <c r="D7821" i="23"/>
  <c r="E7821" i="23" s="1"/>
  <c r="F7816" i="23"/>
  <c r="D7816" i="23"/>
  <c r="G7816" i="23" s="1"/>
  <c r="D7801" i="23"/>
  <c r="E7801" i="23" s="1"/>
  <c r="D7761" i="23"/>
  <c r="D7756" i="23"/>
  <c r="G7756" i="23" s="1"/>
  <c r="F7756" i="23"/>
  <c r="D7741" i="23"/>
  <c r="E7741" i="23" s="1"/>
  <c r="F7741" i="23"/>
  <c r="D7736" i="23"/>
  <c r="F7736" i="23"/>
  <c r="F7716" i="23"/>
  <c r="D7716" i="23"/>
  <c r="E7716" i="23" s="1"/>
  <c r="F7711" i="23"/>
  <c r="D7711" i="23"/>
  <c r="G7711" i="23" s="1"/>
  <c r="F8726" i="23"/>
  <c r="F8291" i="23"/>
  <c r="F7801" i="23"/>
  <c r="D8921" i="23"/>
  <c r="G8921" i="23" s="1"/>
  <c r="F8516" i="23"/>
  <c r="D8726" i="23"/>
  <c r="D8806" i="23"/>
  <c r="G8806" i="23" s="1"/>
  <c r="D8496" i="23"/>
  <c r="G8496" i="23" s="1"/>
  <c r="D7446" i="23"/>
  <c r="G7446" i="23" s="1"/>
  <c r="D7351" i="23"/>
  <c r="E7351" i="23" s="1"/>
  <c r="F7121" i="23"/>
  <c r="F6956" i="23"/>
  <c r="F6876" i="23"/>
  <c r="F6896" i="23"/>
  <c r="F6916" i="23"/>
  <c r="F7036" i="23"/>
  <c r="F7236" i="23"/>
  <c r="F7316" i="23"/>
  <c r="D7356" i="23"/>
  <c r="E7356" i="23" s="1"/>
  <c r="F7376" i="23"/>
  <c r="F7436" i="23"/>
  <c r="D7196" i="23"/>
  <c r="E7196" i="23" s="1"/>
  <c r="F7176" i="23"/>
  <c r="F7256" i="23"/>
  <c r="D7276" i="23"/>
  <c r="D7316" i="23"/>
  <c r="F7416" i="23"/>
  <c r="F7476" i="23"/>
  <c r="F7556" i="23"/>
  <c r="F6731" i="23"/>
  <c r="D7676" i="23"/>
  <c r="E7676" i="23" s="1"/>
  <c r="F7676" i="23"/>
  <c r="F7636" i="23"/>
  <c r="D7636" i="23"/>
  <c r="E7636" i="23" s="1"/>
  <c r="D7616" i="23"/>
  <c r="E7616" i="23" s="1"/>
  <c r="F7371" i="23"/>
  <c r="D7371" i="23"/>
  <c r="G7371" i="23" s="1"/>
  <c r="F6996" i="23"/>
  <c r="D6996" i="23"/>
  <c r="G6996" i="23" s="1"/>
  <c r="D6791" i="23"/>
  <c r="F6776" i="23"/>
  <c r="D6716" i="23"/>
  <c r="E6716" i="23" s="1"/>
  <c r="D6671" i="23"/>
  <c r="F6671" i="23"/>
  <c r="F6591" i="23"/>
  <c r="D6591" i="23"/>
  <c r="E6591" i="23" s="1"/>
  <c r="F6536" i="23"/>
  <c r="D6536" i="23"/>
  <c r="G6536" i="23" s="1"/>
  <c r="D6491" i="23"/>
  <c r="D6336" i="23"/>
  <c r="E6336" i="23" s="1"/>
  <c r="F6336" i="23"/>
  <c r="F6311" i="23"/>
  <c r="D6311" i="23"/>
  <c r="G6311" i="23" s="1"/>
  <c r="F6176" i="23"/>
  <c r="D6136" i="23"/>
  <c r="E6136" i="23" s="1"/>
  <c r="F6136" i="23"/>
  <c r="D6116" i="23"/>
  <c r="G6116" i="23" s="1"/>
  <c r="F6116" i="23"/>
  <c r="F6111" i="23"/>
  <c r="D6111" i="23"/>
  <c r="G6111" i="23" s="1"/>
  <c r="F5936" i="23"/>
  <c r="D7111" i="23"/>
  <c r="D7491" i="23"/>
  <c r="G7491" i="23" s="1"/>
  <c r="D7651" i="23"/>
  <c r="G7651" i="23" s="1"/>
  <c r="F7261" i="23"/>
  <c r="D6696" i="23"/>
  <c r="E6696" i="23" s="1"/>
  <c r="D7596" i="23"/>
  <c r="G7596" i="23" s="1"/>
  <c r="D6876" i="23"/>
  <c r="G6876" i="23" s="1"/>
  <c r="D7021" i="23"/>
  <c r="E7021" i="23" s="1"/>
  <c r="F7496" i="23"/>
  <c r="D6896" i="23"/>
  <c r="E6896" i="23" s="1"/>
  <c r="F7116" i="23"/>
  <c r="D7376" i="23"/>
  <c r="E7376" i="23" s="1"/>
  <c r="D6776" i="23"/>
  <c r="G6776" i="23" s="1"/>
  <c r="D7056" i="23"/>
  <c r="E7056" i="23" s="1"/>
  <c r="W503" i="23"/>
  <c r="X503" i="23" s="1"/>
  <c r="W502" i="23"/>
  <c r="X502" i="23" s="1"/>
  <c r="W501" i="23"/>
  <c r="X501" i="23" s="1"/>
  <c r="F2027" i="23"/>
  <c r="F716" i="23"/>
  <c r="D716" i="23"/>
  <c r="G716" i="23" s="1"/>
  <c r="F1476" i="23"/>
  <c r="D1476" i="23"/>
  <c r="G1476" i="23" s="1"/>
  <c r="F1571" i="23"/>
  <c r="F1666" i="23"/>
  <c r="D1666" i="23"/>
  <c r="E1666" i="23" s="1"/>
  <c r="F2122" i="23"/>
  <c r="D1647" i="23"/>
  <c r="G1647" i="23" s="1"/>
  <c r="F1670" i="23"/>
  <c r="D1670" i="23"/>
  <c r="G1670" i="23" s="1"/>
  <c r="D1552" i="23"/>
  <c r="E1552" i="23" s="1"/>
  <c r="F393" i="23"/>
  <c r="D393" i="23"/>
  <c r="E393" i="23" s="1"/>
  <c r="D1576" i="23"/>
  <c r="G1576" i="23" s="1"/>
  <c r="F1576" i="23"/>
  <c r="F1673" i="23"/>
  <c r="D1673" i="23"/>
  <c r="G1673" i="23" s="1"/>
  <c r="F184" i="23"/>
  <c r="D203" i="23"/>
  <c r="E203" i="23" s="1"/>
  <c r="D1844" i="23"/>
  <c r="E1844" i="23" s="1"/>
  <c r="D488" i="23"/>
  <c r="E488" i="23" s="1"/>
  <c r="F279" i="23"/>
  <c r="F583" i="23"/>
  <c r="F222" i="23"/>
  <c r="D678" i="23"/>
  <c r="G678" i="23" s="1"/>
  <c r="D44" i="23"/>
  <c r="G44" i="23" s="1"/>
  <c r="F7" i="23"/>
  <c r="D7" i="23"/>
  <c r="G7" i="23" s="1"/>
  <c r="F73" i="23"/>
  <c r="F298" i="23"/>
  <c r="F868" i="23"/>
  <c r="D754" i="23"/>
  <c r="F469" i="23"/>
  <c r="D412" i="23"/>
  <c r="G412" i="23" s="1"/>
  <c r="D5919" i="23"/>
  <c r="G5919" i="23" s="1"/>
  <c r="D5926" i="23"/>
  <c r="G5926" i="23" s="1"/>
  <c r="F5915" i="23"/>
  <c r="F6012" i="23"/>
  <c r="D5710" i="23"/>
  <c r="G5710" i="23" s="1"/>
  <c r="D89" i="23"/>
  <c r="E89" i="23" s="1"/>
  <c r="F101" i="23"/>
  <c r="F5896" i="23"/>
  <c r="F5919" i="23"/>
  <c r="D5958" i="23"/>
  <c r="E5958" i="23" s="1"/>
  <c r="F5967" i="23"/>
  <c r="D5967" i="23"/>
  <c r="G5967" i="23" s="1"/>
  <c r="F5862" i="23"/>
  <c r="D33" i="23"/>
  <c r="G33" i="23" s="1"/>
  <c r="D5961" i="23"/>
  <c r="G5961" i="23" s="1"/>
  <c r="D5964" i="23"/>
  <c r="E5964" i="23" s="1"/>
  <c r="D5913" i="23"/>
  <c r="G5913" i="23" s="1"/>
  <c r="F5611" i="23"/>
  <c r="D5875" i="23"/>
  <c r="E5875" i="23" s="1"/>
  <c r="D5611" i="23"/>
  <c r="G5611" i="23" s="1"/>
  <c r="D101" i="23"/>
  <c r="G101" i="23" s="1"/>
  <c r="D5915" i="23"/>
  <c r="G5915" i="23" s="1"/>
  <c r="F5698" i="23"/>
  <c r="D5725" i="23"/>
  <c r="G5725" i="23" s="1"/>
  <c r="D43" i="23"/>
  <c r="D5862" i="23"/>
  <c r="G5862" i="23" s="1"/>
  <c r="D5660" i="23"/>
  <c r="E5660" i="23" s="1"/>
  <c r="F5710" i="23"/>
  <c r="D98" i="23"/>
  <c r="D5749" i="23"/>
  <c r="E5749" i="23" s="1"/>
  <c r="D5824" i="23"/>
  <c r="G5824" i="23" s="1"/>
  <c r="F5767" i="23"/>
  <c r="F5668" i="23"/>
  <c r="D5877" i="23"/>
  <c r="F5877" i="23"/>
  <c r="F5592" i="23"/>
  <c r="F5858" i="23"/>
  <c r="F5573" i="23"/>
  <c r="D5900" i="23"/>
  <c r="G5900" i="23" s="1"/>
  <c r="D5573" i="23"/>
  <c r="D5858" i="23"/>
  <c r="G5858" i="23" s="1"/>
  <c r="F5900" i="23"/>
  <c r="D5698" i="23"/>
  <c r="G5698" i="23" s="1"/>
  <c r="F5687" i="23"/>
  <c r="F5850" i="23"/>
  <c r="F5824" i="23"/>
  <c r="D5850" i="23"/>
  <c r="G5850" i="23" s="1"/>
  <c r="D5592" i="23"/>
  <c r="D5687" i="23"/>
  <c r="G5687" i="23" s="1"/>
  <c r="F5725" i="23"/>
  <c r="F5660" i="23"/>
  <c r="D5896" i="23"/>
  <c r="G5896" i="23" s="1"/>
  <c r="F5875" i="23"/>
  <c r="D5691" i="23"/>
  <c r="F5691" i="23"/>
  <c r="D5907" i="23"/>
  <c r="G5907" i="23" s="1"/>
  <c r="F5907" i="23"/>
  <c r="F5888" i="23"/>
  <c r="D5888" i="23"/>
  <c r="G5888" i="23" s="1"/>
  <c r="F5679" i="23"/>
  <c r="D5679" i="23"/>
  <c r="E5679" i="23" s="1"/>
  <c r="D5774" i="23"/>
  <c r="E5774" i="23" s="1"/>
  <c r="F5774" i="23"/>
  <c r="D5869" i="23"/>
  <c r="F5869" i="23"/>
  <c r="D5672" i="23"/>
  <c r="E5672" i="23" s="1"/>
  <c r="F5672" i="23"/>
  <c r="D5748" i="23"/>
  <c r="G5748" i="23" s="1"/>
  <c r="F5748" i="23"/>
  <c r="F5649" i="23"/>
  <c r="D5649" i="23"/>
  <c r="E5649" i="23" s="1"/>
  <c r="D5763" i="23"/>
  <c r="F5763" i="23"/>
  <c r="D5744" i="23"/>
  <c r="G5744" i="23" s="1"/>
  <c r="F5744" i="23"/>
  <c r="F5839" i="23"/>
  <c r="D5839" i="23"/>
  <c r="G5839" i="23" s="1"/>
  <c r="D5837" i="23"/>
  <c r="G5837" i="23" s="1"/>
  <c r="F5837" i="23"/>
  <c r="D5736" i="23"/>
  <c r="E5736" i="23" s="1"/>
  <c r="F5736" i="23"/>
  <c r="F5717" i="23"/>
  <c r="D5717" i="23"/>
  <c r="D5812" i="23"/>
  <c r="F5812" i="23"/>
  <c r="D5729" i="23"/>
  <c r="G5729" i="23" s="1"/>
  <c r="F5729" i="23"/>
  <c r="F5805" i="23"/>
  <c r="D5805" i="23"/>
  <c r="D5706" i="23"/>
  <c r="E5706" i="23" s="1"/>
  <c r="F5706" i="23"/>
  <c r="F5820" i="23"/>
  <c r="D5820" i="23"/>
  <c r="D5801" i="23"/>
  <c r="G5801" i="23" s="1"/>
  <c r="F5801" i="23"/>
  <c r="D5782" i="23"/>
  <c r="G5782" i="23" s="1"/>
  <c r="F5782" i="23"/>
  <c r="D5786" i="23"/>
  <c r="G5786" i="23" s="1"/>
  <c r="F5786" i="23"/>
  <c r="D32" i="23"/>
  <c r="E32" i="23" s="1"/>
  <c r="F32" i="23"/>
  <c r="D551" i="23"/>
  <c r="E551" i="23" s="1"/>
  <c r="F551" i="23"/>
  <c r="F457" i="23"/>
  <c r="D457" i="23"/>
  <c r="G457" i="23" s="1"/>
  <c r="F450" i="23"/>
  <c r="D450" i="23"/>
  <c r="E450" i="23" s="1"/>
  <c r="D454" i="23"/>
  <c r="E454" i="23" s="1"/>
  <c r="F454" i="23"/>
  <c r="D452" i="23"/>
  <c r="F452" i="23"/>
  <c r="F453" i="23"/>
  <c r="D449" i="23"/>
  <c r="F449" i="23"/>
  <c r="D451" i="23"/>
  <c r="E451" i="23" s="1"/>
  <c r="F451" i="23"/>
  <c r="D448" i="23"/>
  <c r="E448" i="23" s="1"/>
  <c r="F448" i="23"/>
  <c r="F767" i="23"/>
  <c r="D767" i="23"/>
  <c r="E767" i="23" s="1"/>
  <c r="D512" i="23"/>
  <c r="G512" i="23" s="1"/>
  <c r="F512" i="23"/>
  <c r="D1277" i="23"/>
  <c r="E1277" i="23" s="1"/>
  <c r="F1277" i="23"/>
  <c r="D2122" i="23"/>
  <c r="G2122" i="23" s="1"/>
  <c r="D1932" i="23"/>
  <c r="F1932" i="23"/>
  <c r="D1742" i="23"/>
  <c r="G1742" i="23" s="1"/>
  <c r="F1742" i="23"/>
  <c r="F754" i="23"/>
  <c r="F5845" i="23"/>
  <c r="D5856" i="23"/>
  <c r="G5856" i="23" s="1"/>
  <c r="F5856" i="23"/>
  <c r="F5913" i="23"/>
  <c r="D5838" i="23"/>
  <c r="F5747" i="23"/>
  <c r="F5749" i="23"/>
  <c r="D5742" i="23"/>
  <c r="G5742" i="23" s="1"/>
  <c r="D5750" i="23"/>
  <c r="G5750" i="23" s="1"/>
  <c r="D453" i="23"/>
  <c r="E453" i="23" s="1"/>
  <c r="F5742" i="23"/>
  <c r="D5842" i="23"/>
  <c r="E5842" i="23" s="1"/>
  <c r="D5648" i="23"/>
  <c r="E5648" i="23" s="1"/>
  <c r="F5648" i="23"/>
  <c r="D446" i="23"/>
  <c r="D5845" i="23"/>
  <c r="F446" i="23"/>
  <c r="F5743" i="23"/>
  <c r="F5838" i="23"/>
  <c r="D5664" i="23"/>
  <c r="G5664" i="23" s="1"/>
  <c r="F5842" i="23"/>
  <c r="F5778" i="23"/>
  <c r="F5654" i="23"/>
  <c r="D5654" i="23"/>
  <c r="E5654" i="23" s="1"/>
  <c r="F5854" i="23"/>
  <c r="D5854" i="23"/>
  <c r="E5854" i="23" s="1"/>
  <c r="F5876" i="23"/>
  <c r="F5591" i="23"/>
  <c r="D5702" i="23"/>
  <c r="E5702" i="23" s="1"/>
  <c r="F5685" i="23"/>
  <c r="F5892" i="23"/>
  <c r="D5914" i="23"/>
  <c r="D255" i="23"/>
  <c r="D70" i="23"/>
  <c r="E70" i="23" s="1"/>
  <c r="F70" i="23"/>
  <c r="F258" i="23"/>
  <c r="D258" i="23"/>
  <c r="G258" i="23" s="1"/>
  <c r="D2" i="23"/>
  <c r="F2" i="23"/>
  <c r="F347" i="23"/>
  <c r="D347" i="23"/>
  <c r="E347" i="23" s="1"/>
  <c r="D363" i="23"/>
  <c r="E363" i="23" s="1"/>
  <c r="D156" i="23"/>
  <c r="E156" i="23" s="1"/>
  <c r="F156" i="23"/>
  <c r="D87" i="23"/>
  <c r="E87" i="23" s="1"/>
  <c r="F96" i="23"/>
  <c r="D96" i="23"/>
  <c r="E96" i="23" s="1"/>
  <c r="F81" i="23"/>
  <c r="D81" i="23"/>
  <c r="E81" i="23" s="1"/>
  <c r="D157" i="23"/>
  <c r="G157" i="23" s="1"/>
  <c r="F157" i="23"/>
  <c r="F173" i="23"/>
  <c r="D173" i="23"/>
  <c r="E173" i="23" s="1"/>
  <c r="F164" i="23"/>
  <c r="D164" i="23"/>
  <c r="G164" i="23" s="1"/>
  <c r="D346" i="23"/>
  <c r="F346" i="23"/>
  <c r="F350" i="23"/>
  <c r="D350" i="23"/>
  <c r="G350" i="23" s="1"/>
  <c r="D100" i="23"/>
  <c r="G100" i="23" s="1"/>
  <c r="F100" i="23"/>
  <c r="D353" i="23"/>
  <c r="F353" i="23"/>
  <c r="F85" i="23"/>
  <c r="D85" i="23"/>
  <c r="G85" i="23" s="1"/>
  <c r="F75" i="23"/>
  <c r="D34" i="23"/>
  <c r="G34" i="23" s="1"/>
  <c r="F34" i="23"/>
  <c r="D252" i="23"/>
  <c r="E252" i="23" s="1"/>
  <c r="F252" i="23"/>
  <c r="F268" i="23"/>
  <c r="D268" i="23"/>
  <c r="E268" i="23" s="1"/>
  <c r="D354" i="23"/>
  <c r="F354" i="23"/>
  <c r="F251" i="23"/>
  <c r="D251" i="23"/>
  <c r="G251" i="23" s="1"/>
  <c r="D5920" i="23"/>
  <c r="G5920" i="23" s="1"/>
  <c r="F5920" i="23"/>
  <c r="F160" i="23"/>
  <c r="D160" i="23"/>
  <c r="E160" i="23" s="1"/>
  <c r="F5918" i="23"/>
  <c r="D5918" i="23"/>
  <c r="E5918" i="23" s="1"/>
  <c r="D39" i="23"/>
  <c r="E39" i="23" s="1"/>
  <c r="D163" i="23"/>
  <c r="G163" i="23" s="1"/>
  <c r="F163" i="23"/>
  <c r="F5921" i="23"/>
  <c r="D5921" i="23"/>
  <c r="E5921" i="23" s="1"/>
  <c r="D82" i="23"/>
  <c r="G82" i="23" s="1"/>
  <c r="F82" i="23"/>
  <c r="D548" i="23"/>
  <c r="E548" i="23" s="1"/>
  <c r="F548" i="23"/>
  <c r="F99" i="23"/>
  <c r="F259" i="23"/>
  <c r="D259" i="23"/>
  <c r="E259" i="23" s="1"/>
  <c r="F5664" i="23"/>
  <c r="D5731" i="23"/>
  <c r="G5731" i="23" s="1"/>
  <c r="F5731" i="23"/>
  <c r="D5647" i="23"/>
  <c r="G5647" i="23" s="1"/>
  <c r="F5647" i="23"/>
  <c r="D5743" i="23"/>
  <c r="E5743" i="23" s="1"/>
  <c r="D5747" i="23"/>
  <c r="D5892" i="23"/>
  <c r="G5892" i="23" s="1"/>
  <c r="D5655" i="23"/>
  <c r="E5655" i="23" s="1"/>
  <c r="D5778" i="23"/>
  <c r="E5778" i="23" s="1"/>
  <c r="F5914" i="23"/>
  <c r="D5588" i="23"/>
  <c r="G5588" i="23" s="1"/>
  <c r="F5655" i="23"/>
  <c r="F5750" i="23"/>
  <c r="D5692" i="23"/>
  <c r="F5692" i="23"/>
  <c r="F5588" i="23"/>
  <c r="D5768" i="23"/>
  <c r="E5768" i="23" s="1"/>
  <c r="F5768" i="23"/>
  <c r="D5787" i="23"/>
  <c r="G5787" i="23" s="1"/>
  <c r="F5787" i="23"/>
  <c r="D5806" i="23"/>
  <c r="G5806" i="23" s="1"/>
  <c r="F5806" i="23"/>
  <c r="F5702" i="23"/>
  <c r="D5825" i="23"/>
  <c r="G5825" i="23" s="1"/>
  <c r="F5825" i="23"/>
  <c r="F5759" i="23"/>
  <c r="D5759" i="23"/>
  <c r="E5759" i="23" s="1"/>
  <c r="D5569" i="23"/>
  <c r="G5569" i="23" s="1"/>
  <c r="F5569" i="23"/>
  <c r="F5571" i="23"/>
  <c r="D5571" i="23"/>
  <c r="E5571" i="23" s="1"/>
  <c r="D5671" i="23"/>
  <c r="G5671" i="23" s="1"/>
  <c r="F5671" i="23"/>
  <c r="F5785" i="23"/>
  <c r="D5785" i="23"/>
  <c r="E5785" i="23" s="1"/>
  <c r="D5572" i="23"/>
  <c r="E5572" i="23" s="1"/>
  <c r="F5572" i="23"/>
  <c r="F5686" i="23"/>
  <c r="D5686" i="23"/>
  <c r="G5686" i="23" s="1"/>
  <c r="F5673" i="23"/>
  <c r="D5673" i="23"/>
  <c r="G5673" i="23" s="1"/>
  <c r="D5876" i="23"/>
  <c r="E5876" i="23" s="1"/>
  <c r="F5769" i="23"/>
  <c r="D5769" i="23"/>
  <c r="F5883" i="23"/>
  <c r="D5883" i="23"/>
  <c r="F5666" i="23"/>
  <c r="D5666" i="23"/>
  <c r="G5666" i="23" s="1"/>
  <c r="F5590" i="23"/>
  <c r="D5590" i="23"/>
  <c r="E5590" i="23" s="1"/>
  <c r="F5683" i="23"/>
  <c r="D5683" i="23"/>
  <c r="E5683" i="23" s="1"/>
  <c r="D5690" i="23"/>
  <c r="G5690" i="23" s="1"/>
  <c r="F5690" i="23"/>
  <c r="D5861" i="23"/>
  <c r="E5861" i="23" s="1"/>
  <c r="F5861" i="23"/>
  <c r="D5591" i="23"/>
  <c r="G5591" i="23" s="1"/>
  <c r="D5863" i="23"/>
  <c r="F5863" i="23"/>
  <c r="D5873" i="23"/>
  <c r="E5873" i="23" s="1"/>
  <c r="F5873" i="23"/>
  <c r="F5674" i="23"/>
  <c r="D5674" i="23"/>
  <c r="G5674" i="23" s="1"/>
  <c r="D5788" i="23"/>
  <c r="F5788" i="23"/>
  <c r="F5762" i="23"/>
  <c r="D5762" i="23"/>
  <c r="E5762" i="23" s="1"/>
  <c r="D5685" i="23"/>
  <c r="G5685" i="23" s="1"/>
  <c r="D5761" i="23"/>
  <c r="G5761" i="23" s="1"/>
  <c r="F5761" i="23"/>
  <c r="F5766" i="23"/>
  <c r="D5766" i="23"/>
  <c r="E5766" i="23" s="1"/>
  <c r="D5667" i="23"/>
  <c r="F5667" i="23"/>
  <c r="F5882" i="23"/>
  <c r="D5882" i="23"/>
  <c r="E5882" i="23" s="1"/>
  <c r="D5857" i="23"/>
  <c r="G5857" i="23" s="1"/>
  <c r="F5857" i="23"/>
  <c r="F5864" i="23"/>
  <c r="D5864" i="23"/>
  <c r="E5864" i="23" s="1"/>
  <c r="F5797" i="23"/>
  <c r="D5797" i="23"/>
  <c r="G5797" i="23" s="1"/>
  <c r="D5607" i="23"/>
  <c r="E5607" i="23" s="1"/>
  <c r="F5607" i="23"/>
  <c r="D5728" i="23"/>
  <c r="F5728" i="23"/>
  <c r="D5899" i="23"/>
  <c r="F5899" i="23"/>
  <c r="D5629" i="23"/>
  <c r="E5629" i="23" s="1"/>
  <c r="F5629" i="23"/>
  <c r="D5901" i="23"/>
  <c r="G5901" i="23" s="1"/>
  <c r="F5901" i="23"/>
  <c r="F5704" i="23"/>
  <c r="D5704" i="23"/>
  <c r="G5704" i="23" s="1"/>
  <c r="F5902" i="23"/>
  <c r="D5902" i="23"/>
  <c r="G5902" i="23" s="1"/>
  <c r="F5895" i="23"/>
  <c r="D5895" i="23"/>
  <c r="E5895" i="23" s="1"/>
  <c r="D5609" i="23"/>
  <c r="F5609" i="23"/>
  <c r="D5818" i="23"/>
  <c r="G5818" i="23" s="1"/>
  <c r="F5818" i="23"/>
  <c r="D5804" i="23"/>
  <c r="E5804" i="23" s="1"/>
  <c r="F5804" i="23"/>
  <c r="F5705" i="23"/>
  <c r="D5705" i="23"/>
  <c r="E5705" i="23" s="1"/>
  <c r="F5723" i="23"/>
  <c r="D5723" i="23"/>
  <c r="E5723" i="23" s="1"/>
  <c r="F5807" i="23"/>
  <c r="D5807" i="23"/>
  <c r="G5807" i="23" s="1"/>
  <c r="D5711" i="23"/>
  <c r="G5711" i="23" s="1"/>
  <c r="F5711" i="23"/>
  <c r="D5628" i="23"/>
  <c r="F5628" i="23"/>
  <c r="F5800" i="23"/>
  <c r="D5800" i="23"/>
  <c r="E5800" i="23" s="1"/>
  <c r="D5709" i="23"/>
  <c r="F5709" i="23"/>
  <c r="F5823" i="23"/>
  <c r="D5823" i="23"/>
  <c r="E5823" i="23" s="1"/>
  <c r="D5610" i="23"/>
  <c r="E5610" i="23" s="1"/>
  <c r="F5610" i="23"/>
  <c r="D5724" i="23"/>
  <c r="G5724" i="23" s="1"/>
  <c r="F5724" i="23"/>
  <c r="F5712" i="23"/>
  <c r="D5712" i="23"/>
  <c r="G5712" i="23" s="1"/>
  <c r="D5826" i="23"/>
  <c r="G5826" i="23" s="1"/>
  <c r="F5826" i="23"/>
  <c r="F5911" i="23"/>
  <c r="D5911" i="23"/>
  <c r="G5911" i="23" s="1"/>
  <c r="D5730" i="23"/>
  <c r="E5730" i="23" s="1"/>
  <c r="F5730" i="23"/>
  <c r="D5799" i="23"/>
  <c r="G5799" i="23" s="1"/>
  <c r="F5799" i="23"/>
  <c r="D5819" i="23"/>
  <c r="F5819" i="23"/>
  <c r="F5740" i="23"/>
  <c r="D5740" i="23"/>
  <c r="F455" i="23"/>
  <c r="D455" i="23"/>
  <c r="E455" i="23" s="1"/>
  <c r="F84" i="23"/>
  <c r="D84" i="23"/>
  <c r="E84" i="23" s="1"/>
  <c r="D546" i="23"/>
  <c r="G546" i="23" s="1"/>
  <c r="F546" i="23"/>
  <c r="D456" i="23"/>
  <c r="E456" i="23" s="1"/>
  <c r="F456" i="23"/>
  <c r="F545" i="23"/>
  <c r="D545" i="23"/>
  <c r="G545" i="23" s="1"/>
  <c r="D5835" i="23"/>
  <c r="E5835" i="23" s="1"/>
  <c r="F5835" i="23"/>
  <c r="F5626" i="23"/>
  <c r="D5626" i="23"/>
  <c r="G5626" i="23" s="1"/>
  <c r="F88" i="23"/>
  <c r="D88" i="23"/>
  <c r="G88" i="23" s="1"/>
  <c r="D5721" i="23"/>
  <c r="G5721" i="23" s="1"/>
  <c r="F5721" i="23"/>
  <c r="D2923" i="23"/>
  <c r="G2923" i="23" s="1"/>
  <c r="F2923" i="23"/>
  <c r="F2520" i="23"/>
  <c r="D2520" i="23"/>
  <c r="G2520" i="23" s="1"/>
  <c r="F2323" i="23"/>
  <c r="D2323" i="23"/>
  <c r="G2323" i="23" s="1"/>
  <c r="F2925" i="23"/>
  <c r="D2818" i="23"/>
  <c r="G2818" i="23" s="1"/>
  <c r="F2227" i="23"/>
  <c r="D2227" i="23"/>
  <c r="E2227" i="23" s="1"/>
  <c r="D2521" i="23"/>
  <c r="G2521" i="23" s="1"/>
  <c r="F2324" i="23"/>
  <c r="D2324" i="23"/>
  <c r="G2324" i="23" s="1"/>
  <c r="F2229" i="23"/>
  <c r="D2229" i="23"/>
  <c r="E2229" i="23" s="1"/>
  <c r="F2239" i="23"/>
  <c r="D2239" i="23"/>
  <c r="G2239" i="23" s="1"/>
  <c r="F2915" i="23"/>
  <c r="D1874" i="23"/>
  <c r="E1874" i="23" s="1"/>
  <c r="F1587" i="23"/>
  <c r="D1694" i="23"/>
  <c r="G1694" i="23" s="1"/>
  <c r="F1694" i="23"/>
  <c r="D1869" i="23"/>
  <c r="G1869" i="23" s="1"/>
  <c r="F1869" i="23"/>
  <c r="D2063" i="23"/>
  <c r="G2063" i="23" s="1"/>
  <c r="F1685" i="23"/>
  <c r="D1685" i="23"/>
  <c r="G1685" i="23" s="1"/>
  <c r="D1589" i="23"/>
  <c r="G1589" i="23" s="1"/>
  <c r="F1589" i="23"/>
  <c r="D1582" i="23"/>
  <c r="E1582" i="23" s="1"/>
  <c r="F1582" i="23"/>
  <c r="F1874" i="23"/>
  <c r="F5384" i="23"/>
  <c r="D5384" i="23"/>
  <c r="G5384" i="23" s="1"/>
  <c r="F5669" i="23"/>
  <c r="D5669" i="23"/>
  <c r="E5669" i="23" s="1"/>
  <c r="F5385" i="23"/>
  <c r="D5385" i="23"/>
  <c r="G5385" i="23" s="1"/>
  <c r="F5191" i="23"/>
  <c r="D5191" i="23"/>
  <c r="E5191" i="23" s="1"/>
  <c r="D5670" i="23"/>
  <c r="E5670" i="23" s="1"/>
  <c r="F5670" i="23"/>
  <c r="F5287" i="23"/>
  <c r="D5287" i="23"/>
  <c r="G5287" i="23" s="1"/>
  <c r="F5575" i="23"/>
  <c r="D5575" i="23"/>
  <c r="E5575" i="23" s="1"/>
  <c r="F5192" i="23"/>
  <c r="D5192" i="23"/>
  <c r="G5192" i="23" s="1"/>
  <c r="F5290" i="23"/>
  <c r="D5290" i="23"/>
  <c r="E5290" i="23" s="1"/>
  <c r="F5574" i="23"/>
  <c r="D5574" i="23"/>
  <c r="G5574" i="23" s="1"/>
  <c r="D5286" i="23"/>
  <c r="E5286" i="23" s="1"/>
  <c r="F5286" i="23"/>
  <c r="D5764" i="23"/>
  <c r="E5764" i="23" s="1"/>
  <c r="F5764" i="23"/>
  <c r="F5383" i="23"/>
  <c r="D5383" i="23"/>
  <c r="E5383" i="23" s="1"/>
  <c r="F5194" i="23"/>
  <c r="D5194" i="23"/>
  <c r="E5194" i="23" s="1"/>
  <c r="F5480" i="23"/>
  <c r="D5480" i="23"/>
  <c r="G5480" i="23" s="1"/>
  <c r="D4537" i="23"/>
  <c r="E4537" i="23" s="1"/>
  <c r="D5195" i="23"/>
  <c r="G5195" i="23" s="1"/>
  <c r="F5195" i="23"/>
  <c r="D5382" i="23"/>
  <c r="G5382" i="23" s="1"/>
  <c r="F5382" i="23"/>
  <c r="F5208" i="23"/>
  <c r="D5208" i="23"/>
  <c r="E5208" i="23" s="1"/>
  <c r="F3783" i="23"/>
  <c r="D3783" i="23"/>
  <c r="E3783" i="23" s="1"/>
  <c r="D5398" i="23"/>
  <c r="G5398" i="23" s="1"/>
  <c r="F5398" i="23"/>
  <c r="D5288" i="23"/>
  <c r="E5288" i="23" s="1"/>
  <c r="F5288" i="23"/>
  <c r="F5479" i="23"/>
  <c r="D5479" i="23"/>
  <c r="G5479" i="23" s="1"/>
  <c r="D5289" i="23"/>
  <c r="G5289" i="23" s="1"/>
  <c r="F5289" i="23"/>
  <c r="F5765" i="23"/>
  <c r="D5765" i="23"/>
  <c r="E5765" i="23" s="1"/>
  <c r="D3733" i="23"/>
  <c r="E3733" i="23" s="1"/>
  <c r="F2303" i="23"/>
  <c r="F2315" i="23"/>
  <c r="D2399" i="23"/>
  <c r="G2399" i="23" s="1"/>
  <c r="F2305" i="23"/>
  <c r="D2305" i="23"/>
  <c r="E2305" i="23" s="1"/>
  <c r="F2597" i="23"/>
  <c r="D2400" i="23"/>
  <c r="E2400" i="23" s="1"/>
  <c r="F2400" i="23"/>
  <c r="D2407" i="23"/>
  <c r="G2407" i="23" s="1"/>
  <c r="F2407" i="23"/>
  <c r="F2596" i="23"/>
  <c r="D2596" i="23"/>
  <c r="E2596" i="23" s="1"/>
  <c r="F1445" i="23"/>
  <c r="D1445" i="23"/>
  <c r="E1445" i="23" s="1"/>
  <c r="D1817" i="23"/>
  <c r="E1817" i="23" s="1"/>
  <c r="D1541" i="23"/>
  <c r="G1541" i="23" s="1"/>
  <c r="F1541" i="23"/>
  <c r="F1525" i="23"/>
  <c r="D1525" i="23"/>
  <c r="E1525" i="23" s="1"/>
  <c r="D1532" i="23"/>
  <c r="G1532" i="23" s="1"/>
  <c r="F1532" i="23"/>
  <c r="D1818" i="23"/>
  <c r="G1818" i="23" s="1"/>
  <c r="F1818" i="23"/>
  <c r="D1540" i="23"/>
  <c r="G1540" i="23" s="1"/>
  <c r="F1540" i="23"/>
  <c r="D646" i="23"/>
  <c r="E646" i="23" s="1"/>
  <c r="F646" i="23"/>
  <c r="F2558" i="23"/>
  <c r="F3347" i="23"/>
  <c r="D3347" i="23"/>
  <c r="E3347" i="23" s="1"/>
  <c r="F5327" i="23"/>
  <c r="D5327" i="23"/>
  <c r="G5327" i="23" s="1"/>
  <c r="D5328" i="23"/>
  <c r="E5328" i="23" s="1"/>
  <c r="F5328" i="23"/>
  <c r="F2086" i="23"/>
  <c r="F5134" i="23"/>
  <c r="D5134" i="23"/>
  <c r="E5134" i="23" s="1"/>
  <c r="D5421" i="23"/>
  <c r="E5421" i="23" s="1"/>
  <c r="F5421" i="23"/>
  <c r="F2849" i="23"/>
  <c r="D2849" i="23"/>
  <c r="E2849" i="23" s="1"/>
  <c r="D3251" i="23"/>
  <c r="G3251" i="23" s="1"/>
  <c r="F3251" i="23"/>
  <c r="F2361" i="23"/>
  <c r="D2361" i="23"/>
  <c r="E2361" i="23" s="1"/>
  <c r="D3620" i="23"/>
  <c r="E3620" i="23" s="1"/>
  <c r="F3620" i="23"/>
  <c r="D2944" i="23"/>
  <c r="G2944" i="23" s="1"/>
  <c r="F2944" i="23"/>
  <c r="F1704" i="23"/>
  <c r="D1704" i="23"/>
  <c r="G1704" i="23" s="1"/>
  <c r="F3335" i="23"/>
  <c r="D3335" i="23"/>
  <c r="G3335" i="23" s="1"/>
  <c r="F5803" i="23"/>
  <c r="D3342" i="23"/>
  <c r="G3342" i="23" s="1"/>
  <c r="F3342" i="23"/>
  <c r="F2369" i="23"/>
  <c r="D2369" i="23"/>
  <c r="E2369" i="23" s="1"/>
  <c r="D5324" i="23"/>
  <c r="G5324" i="23" s="1"/>
  <c r="D3632" i="23"/>
  <c r="E3632" i="23" s="1"/>
  <c r="F3632" i="23"/>
  <c r="F5232" i="23"/>
  <c r="D5232" i="23"/>
  <c r="G5232" i="23" s="1"/>
  <c r="D2837" i="23"/>
  <c r="E2837" i="23" s="1"/>
  <c r="F2837" i="23"/>
  <c r="F4091" i="23"/>
  <c r="D4091" i="23"/>
  <c r="G4091" i="23" s="1"/>
  <c r="F4670" i="23"/>
  <c r="D4670" i="23"/>
  <c r="E4670" i="23" s="1"/>
  <c r="D2265" i="23"/>
  <c r="E2265" i="23" s="1"/>
  <c r="F2265" i="23"/>
  <c r="D3235" i="23"/>
  <c r="G3235" i="23" s="1"/>
  <c r="F3235" i="23"/>
  <c r="F4663" i="23"/>
  <c r="D4663" i="23"/>
  <c r="E4663" i="23" s="1"/>
  <c r="F4575" i="23"/>
  <c r="D4575" i="23"/>
  <c r="G4575" i="23" s="1"/>
  <c r="F5518" i="23"/>
  <c r="D5518" i="23"/>
  <c r="G5518" i="23" s="1"/>
  <c r="D2559" i="23"/>
  <c r="G2559" i="23" s="1"/>
  <c r="F2559" i="23"/>
  <c r="F5229" i="23"/>
  <c r="D5229" i="23"/>
  <c r="E5229" i="23" s="1"/>
  <c r="F2362" i="23"/>
  <c r="D2362" i="23"/>
  <c r="G2362" i="23" s="1"/>
  <c r="F3821" i="23"/>
  <c r="D3821" i="23"/>
  <c r="G3821" i="23" s="1"/>
  <c r="F5422" i="23"/>
  <c r="D5422" i="23"/>
  <c r="G5422" i="23" s="1"/>
  <c r="D1612" i="23"/>
  <c r="G1612" i="23" s="1"/>
  <c r="F1612" i="23"/>
  <c r="D1606" i="23"/>
  <c r="E1606" i="23" s="1"/>
  <c r="F1606" i="23"/>
  <c r="F5246" i="23"/>
  <c r="D5246" i="23"/>
  <c r="E5246" i="23" s="1"/>
  <c r="F1605" i="23"/>
  <c r="D1605" i="23"/>
  <c r="G1605" i="23" s="1"/>
  <c r="F3137" i="23"/>
  <c r="D3137" i="23"/>
  <c r="G3137" i="23" s="1"/>
  <c r="F5613" i="23"/>
  <c r="D5613" i="23"/>
  <c r="E5613" i="23" s="1"/>
  <c r="D2277" i="23"/>
  <c r="G2277" i="23" s="1"/>
  <c r="F2277" i="23"/>
  <c r="F3618" i="23"/>
  <c r="D3618" i="23"/>
  <c r="G3618" i="23" s="1"/>
  <c r="D3714" i="23"/>
  <c r="E3714" i="23" s="1"/>
  <c r="F3714" i="23"/>
  <c r="F2276" i="23"/>
  <c r="D2276" i="23"/>
  <c r="G2276" i="23" s="1"/>
  <c r="F5436" i="23"/>
  <c r="D5436" i="23"/>
  <c r="E5436" i="23" s="1"/>
  <c r="F3820" i="23"/>
  <c r="D3820" i="23"/>
  <c r="E3820" i="23" s="1"/>
  <c r="D4568" i="23"/>
  <c r="E4568" i="23" s="1"/>
  <c r="F4568" i="23"/>
  <c r="F1713" i="23"/>
  <c r="D1713" i="23"/>
  <c r="G1713" i="23" s="1"/>
  <c r="D1896" i="23"/>
  <c r="G1896" i="23" s="1"/>
  <c r="F1896" i="23"/>
  <c r="F3715" i="23"/>
  <c r="D3715" i="23"/>
  <c r="E3715" i="23" s="1"/>
  <c r="D3726" i="23"/>
  <c r="G3726" i="23" s="1"/>
  <c r="F3726" i="23"/>
  <c r="F5341" i="23"/>
  <c r="D5341" i="23"/>
  <c r="E5341" i="23" s="1"/>
  <c r="F5231" i="23"/>
  <c r="D5231" i="23"/>
  <c r="G5231" i="23" s="1"/>
  <c r="D2939" i="23"/>
  <c r="G2939" i="23" s="1"/>
  <c r="F2939" i="23"/>
  <c r="D3808" i="23"/>
  <c r="G3808" i="23" s="1"/>
  <c r="F3808" i="23"/>
  <c r="F5612" i="23"/>
  <c r="D5612" i="23"/>
  <c r="G5612" i="23" s="1"/>
  <c r="D3250" i="23"/>
  <c r="G3250" i="23" s="1"/>
  <c r="F3250" i="23"/>
  <c r="F3245" i="23"/>
  <c r="D5420" i="23"/>
  <c r="G5420" i="23" s="1"/>
  <c r="F5420" i="23"/>
  <c r="D4948" i="23"/>
  <c r="G4948" i="23" s="1"/>
  <c r="F4948" i="23"/>
  <c r="D3527" i="23"/>
  <c r="G3527" i="23" s="1"/>
  <c r="F3527" i="23"/>
  <c r="F5230" i="23"/>
  <c r="D5230" i="23"/>
  <c r="E5230" i="23" s="1"/>
  <c r="F2934" i="23"/>
  <c r="D2934" i="23"/>
  <c r="E2934" i="23" s="1"/>
  <c r="D2082" i="23"/>
  <c r="E2082" i="23" s="1"/>
  <c r="F2082" i="23"/>
  <c r="D2267" i="23"/>
  <c r="E2267" i="23" s="1"/>
  <c r="F5233" i="23"/>
  <c r="D5233" i="23"/>
  <c r="E5233" i="23" s="1"/>
  <c r="D5517" i="23"/>
  <c r="E5517" i="23" s="1"/>
  <c r="F5517" i="23"/>
  <c r="F3535" i="23"/>
  <c r="D3535" i="23"/>
  <c r="E3535" i="23" s="1"/>
  <c r="F5707" i="23"/>
  <c r="D5707" i="23"/>
  <c r="E5707" i="23" s="1"/>
  <c r="F5326" i="23"/>
  <c r="D5326" i="23"/>
  <c r="E5326" i="23" s="1"/>
  <c r="D3238" i="23"/>
  <c r="G3238" i="23" s="1"/>
  <c r="F3238" i="23"/>
  <c r="D5423" i="23"/>
  <c r="G5423" i="23" s="1"/>
  <c r="F5423" i="23"/>
  <c r="F2942" i="23"/>
  <c r="D2942" i="23"/>
  <c r="E2942" i="23" s="1"/>
  <c r="F4473" i="23"/>
  <c r="D4473" i="23"/>
  <c r="E4473" i="23" s="1"/>
  <c r="D1608" i="23"/>
  <c r="E1608" i="23" s="1"/>
  <c r="F1608" i="23"/>
  <c r="F1888" i="23"/>
  <c r="D1888" i="23"/>
  <c r="E1888" i="23" s="1"/>
  <c r="F5419" i="23"/>
  <c r="D5419" i="23"/>
  <c r="G5419" i="23" s="1"/>
  <c r="F3333" i="23"/>
  <c r="D3333" i="23"/>
  <c r="E3333" i="23" s="1"/>
  <c r="D5325" i="23"/>
  <c r="F5325" i="23"/>
  <c r="F3998" i="23"/>
  <c r="D3998" i="23"/>
  <c r="E3998" i="23" s="1"/>
  <c r="F3713" i="23"/>
  <c r="D3713" i="23"/>
  <c r="G3713" i="23" s="1"/>
  <c r="D5708" i="23"/>
  <c r="G5708" i="23" s="1"/>
  <c r="F5708" i="23"/>
  <c r="D1312" i="23"/>
  <c r="F1312" i="23"/>
  <c r="F649" i="23"/>
  <c r="D649" i="23"/>
  <c r="E649" i="23" s="1"/>
  <c r="D828" i="23"/>
  <c r="G828" i="23" s="1"/>
  <c r="F828" i="23"/>
  <c r="D736" i="23"/>
  <c r="F736" i="23"/>
  <c r="F838" i="23"/>
  <c r="D838" i="23"/>
  <c r="D1114" i="23"/>
  <c r="F1114" i="23"/>
  <c r="D733" i="23"/>
  <c r="F733" i="23"/>
  <c r="D837" i="23"/>
  <c r="F837" i="23"/>
  <c r="F834" i="23"/>
  <c r="D834" i="23"/>
  <c r="D827" i="23"/>
  <c r="F827" i="23"/>
  <c r="F829" i="23"/>
  <c r="D829" i="23"/>
  <c r="F648" i="23"/>
  <c r="D648" i="23"/>
  <c r="D835" i="23"/>
  <c r="G835" i="23" s="1"/>
  <c r="D822" i="23"/>
  <c r="F822" i="23"/>
  <c r="D726" i="23"/>
  <c r="F726" i="23"/>
  <c r="F1018" i="23"/>
  <c r="D1018" i="23"/>
  <c r="G1018" i="23" s="1"/>
  <c r="F742" i="23"/>
  <c r="D742" i="23"/>
  <c r="F839" i="23"/>
  <c r="D839" i="23"/>
  <c r="D632" i="23"/>
  <c r="F632" i="23"/>
  <c r="F1601" i="23"/>
  <c r="D1601" i="23"/>
  <c r="F1023" i="23"/>
  <c r="D1023" i="23"/>
  <c r="F633" i="23"/>
  <c r="D633" i="23"/>
  <c r="D739" i="23"/>
  <c r="F739" i="23"/>
  <c r="D647" i="23"/>
  <c r="F647" i="23"/>
  <c r="F727" i="23"/>
  <c r="D727" i="23"/>
  <c r="G727" i="23" s="1"/>
  <c r="D826" i="23"/>
  <c r="G826" i="23" s="1"/>
  <c r="F821" i="23"/>
  <c r="D821" i="23"/>
  <c r="D732" i="23"/>
  <c r="F732" i="23"/>
  <c r="D744" i="23"/>
  <c r="G744" i="23" s="1"/>
  <c r="F744" i="23"/>
  <c r="F734" i="23"/>
  <c r="D734" i="23"/>
  <c r="D735" i="23"/>
  <c r="G735" i="23" s="1"/>
  <c r="F735" i="23"/>
  <c r="F740" i="23"/>
  <c r="D740" i="23"/>
  <c r="G740" i="23" s="1"/>
  <c r="D833" i="23"/>
  <c r="F833" i="23"/>
  <c r="D1307" i="23"/>
  <c r="D1305" i="23"/>
  <c r="F1305" i="23"/>
  <c r="F1202" i="23"/>
  <c r="D1202" i="23"/>
  <c r="F1217" i="23"/>
  <c r="D1217" i="23"/>
  <c r="F823" i="23"/>
  <c r="D823" i="23"/>
  <c r="D737" i="23"/>
  <c r="F737" i="23"/>
  <c r="F728" i="23"/>
  <c r="D728" i="23"/>
  <c r="F832" i="23"/>
  <c r="D832" i="23"/>
  <c r="D738" i="23"/>
  <c r="F738" i="23"/>
  <c r="F4537" i="23"/>
  <c r="F5096" i="23"/>
  <c r="D2221" i="23"/>
  <c r="E2221" i="23" s="1"/>
  <c r="F2221" i="23"/>
  <c r="D5096" i="23"/>
  <c r="F3213" i="23"/>
  <c r="D3213" i="23"/>
  <c r="D2328" i="23"/>
  <c r="G2328" i="23" s="1"/>
  <c r="F2328" i="23"/>
  <c r="D2525" i="23"/>
  <c r="F2525" i="23"/>
  <c r="F2738" i="23"/>
  <c r="D2228" i="23"/>
  <c r="F2228" i="23"/>
  <c r="F2336" i="23"/>
  <c r="D2336" i="23"/>
  <c r="F2911" i="23"/>
  <c r="D2911" i="23"/>
  <c r="F2817" i="23"/>
  <c r="D2817" i="23"/>
  <c r="D2926" i="23"/>
  <c r="F2926" i="23"/>
  <c r="F2514" i="23"/>
  <c r="D2514" i="23"/>
  <c r="D2340" i="23"/>
  <c r="F2340" i="23"/>
  <c r="F2422" i="23"/>
  <c r="D2424" i="23"/>
  <c r="F2424" i="23"/>
  <c r="D2929" i="23"/>
  <c r="D2726" i="23"/>
  <c r="F2726" i="23"/>
  <c r="D2737" i="23"/>
  <c r="E2737" i="23" s="1"/>
  <c r="D2924" i="23"/>
  <c r="F2924" i="23"/>
  <c r="F2724" i="23"/>
  <c r="D2724" i="23"/>
  <c r="F2418" i="23"/>
  <c r="D2418" i="23"/>
  <c r="F2526" i="23"/>
  <c r="D2526" i="23"/>
  <c r="F2916" i="23"/>
  <c r="D2916" i="23"/>
  <c r="F2517" i="23"/>
  <c r="D2517" i="23"/>
  <c r="D2518" i="23"/>
  <c r="F2518" i="23"/>
  <c r="F2519" i="23"/>
  <c r="F2241" i="23"/>
  <c r="D2241" i="23"/>
  <c r="F2233" i="23"/>
  <c r="D2233" i="23"/>
  <c r="D2725" i="23"/>
  <c r="F2725" i="23"/>
  <c r="F5248" i="23"/>
  <c r="D2920" i="23"/>
  <c r="F2920" i="23"/>
  <c r="D2522" i="23"/>
  <c r="F2522" i="23"/>
  <c r="D2425" i="23"/>
  <c r="F2425" i="23"/>
  <c r="D2816" i="23"/>
  <c r="F2816" i="23"/>
  <c r="F2528" i="23"/>
  <c r="D2528" i="23"/>
  <c r="F2515" i="23"/>
  <c r="D2515" i="23"/>
  <c r="D2339" i="23"/>
  <c r="F2339" i="23"/>
  <c r="D2914" i="23"/>
  <c r="F2914" i="23"/>
  <c r="D2827" i="23"/>
  <c r="E2827" i="23" s="1"/>
  <c r="F2827" i="23"/>
  <c r="F2419" i="23"/>
  <c r="D2419" i="23"/>
  <c r="D2513" i="23"/>
  <c r="F2513" i="23"/>
  <c r="D2918" i="23"/>
  <c r="F2918" i="23"/>
  <c r="F2322" i="23"/>
  <c r="D2322" i="23"/>
  <c r="F2819" i="23"/>
  <c r="F2434" i="23"/>
  <c r="D2821" i="23"/>
  <c r="F2821" i="23"/>
  <c r="D2913" i="23"/>
  <c r="F2913" i="23"/>
  <c r="D2338" i="23"/>
  <c r="F2338" i="23"/>
  <c r="F2332" i="23"/>
  <c r="D2332" i="23"/>
  <c r="D2523" i="23"/>
  <c r="F2523" i="23"/>
  <c r="D2833" i="23"/>
  <c r="D2420" i="23"/>
  <c r="F2420" i="23"/>
  <c r="D2512" i="23"/>
  <c r="F2512" i="23"/>
  <c r="F2236" i="23"/>
  <c r="D2236" i="23"/>
  <c r="F2919" i="23"/>
  <c r="D2919" i="23"/>
  <c r="D2739" i="23"/>
  <c r="F2739" i="23"/>
  <c r="D2822" i="23"/>
  <c r="F2429" i="23"/>
  <c r="D2429" i="23"/>
  <c r="F2326" i="23"/>
  <c r="F2729" i="23"/>
  <c r="D2729" i="23"/>
  <c r="F2832" i="23"/>
  <c r="D2832" i="23"/>
  <c r="D2327" i="23"/>
  <c r="F2327" i="23"/>
  <c r="D2823" i="23"/>
  <c r="F2823" i="23"/>
  <c r="F2922" i="23"/>
  <c r="D2922" i="23"/>
  <c r="D2245" i="23"/>
  <c r="F2245" i="23"/>
  <c r="D2530" i="23"/>
  <c r="F2530" i="23"/>
  <c r="F2834" i="23"/>
  <c r="D2524" i="23"/>
  <c r="F2524" i="23"/>
  <c r="D2333" i="23"/>
  <c r="F2333" i="23"/>
  <c r="F2235" i="23"/>
  <c r="D2235" i="23"/>
  <c r="F2428" i="23"/>
  <c r="D2428" i="23"/>
  <c r="F2423" i="23"/>
  <c r="D2423" i="23"/>
  <c r="D2927" i="23"/>
  <c r="F2927" i="23"/>
  <c r="D2433" i="23"/>
  <c r="F2433" i="23"/>
  <c r="F2721" i="23"/>
  <c r="D2721" i="23"/>
  <c r="F2426" i="23"/>
  <c r="D2426" i="23"/>
  <c r="D2232" i="23"/>
  <c r="F2232" i="23"/>
  <c r="F2912" i="23"/>
  <c r="D2912" i="23"/>
  <c r="D2921" i="23"/>
  <c r="D2417" i="23"/>
  <c r="F2417" i="23"/>
  <c r="F2820" i="23"/>
  <c r="D2820" i="23"/>
  <c r="D2421" i="23"/>
  <c r="F2421" i="23"/>
  <c r="F2238" i="23"/>
  <c r="D2238" i="23"/>
  <c r="F2722" i="23"/>
  <c r="D2722" i="23"/>
  <c r="F2427" i="23"/>
  <c r="D2427" i="23"/>
  <c r="D2824" i="23"/>
  <c r="F2824" i="23"/>
  <c r="F2325" i="23"/>
  <c r="D2325" i="23"/>
  <c r="D2335" i="23"/>
  <c r="F2335" i="23"/>
  <c r="F2529" i="23"/>
  <c r="D2529" i="23"/>
  <c r="E2529" i="23" s="1"/>
  <c r="F2727" i="23"/>
  <c r="D2727" i="23"/>
  <c r="F2432" i="23"/>
  <c r="D2432" i="23"/>
  <c r="D2334" i="23"/>
  <c r="F2334" i="23"/>
  <c r="F2829" i="23"/>
  <c r="D2829" i="23"/>
  <c r="D2244" i="23"/>
  <c r="F2244" i="23"/>
  <c r="F2234" i="23"/>
  <c r="D2825" i="23"/>
  <c r="F2825" i="23"/>
  <c r="F2733" i="23"/>
  <c r="D2733" i="23"/>
  <c r="D2917" i="23"/>
  <c r="F2917" i="23"/>
  <c r="F2828" i="23"/>
  <c r="D2828" i="23"/>
  <c r="F2928" i="23"/>
  <c r="D2928" i="23"/>
  <c r="F2732" i="23"/>
  <c r="D2732" i="23"/>
  <c r="D2329" i="23"/>
  <c r="F2329" i="23"/>
  <c r="D2435" i="23"/>
  <c r="E2435" i="23" s="1"/>
  <c r="F2435" i="23"/>
  <c r="F2516" i="23"/>
  <c r="D2516" i="23"/>
  <c r="D2058" i="23"/>
  <c r="F2065" i="23"/>
  <c r="D2059" i="23"/>
  <c r="D2259" i="23"/>
  <c r="F2259" i="23"/>
  <c r="F1973" i="23"/>
  <c r="D1884" i="23"/>
  <c r="D4967" i="23"/>
  <c r="D2258" i="23"/>
  <c r="F1850" i="23"/>
  <c r="D1850" i="23"/>
  <c r="F1868" i="23"/>
  <c r="F3657" i="23"/>
  <c r="D3638" i="23"/>
  <c r="E3638" i="23" s="1"/>
  <c r="F1970" i="23"/>
  <c r="F5201" i="23"/>
  <c r="D2064" i="23"/>
  <c r="D1871" i="23"/>
  <c r="F2062" i="23"/>
  <c r="D1965" i="23"/>
  <c r="D1870" i="23"/>
  <c r="D1974" i="23"/>
  <c r="F2540" i="23"/>
  <c r="D2540" i="23"/>
  <c r="D2539" i="23"/>
  <c r="F2539" i="23"/>
  <c r="D2350" i="23"/>
  <c r="F2342" i="23"/>
  <c r="D2342" i="23"/>
  <c r="F1961" i="23"/>
  <c r="D2069" i="23"/>
  <c r="D5868" i="23"/>
  <c r="F1969" i="23"/>
  <c r="F1979" i="23"/>
  <c r="F1883" i="23"/>
  <c r="D1975" i="23"/>
  <c r="F2070" i="23"/>
  <c r="F1968" i="23"/>
  <c r="D2505" i="23"/>
  <c r="G2505" i="23" s="1"/>
  <c r="F1855" i="23"/>
  <c r="D1855" i="23"/>
  <c r="D2246" i="23"/>
  <c r="D2044" i="23"/>
  <c r="F2044" i="23"/>
  <c r="F2248" i="23"/>
  <c r="D2248" i="23"/>
  <c r="F2887" i="23"/>
  <c r="F3264" i="23"/>
  <c r="F1583" i="23"/>
  <c r="D1583" i="23"/>
  <c r="F1594" i="23"/>
  <c r="D1594" i="23"/>
  <c r="F1392" i="23"/>
  <c r="F1687" i="23"/>
  <c r="D1687" i="23"/>
  <c r="D1599" i="23"/>
  <c r="F1599" i="23"/>
  <c r="D1438" i="23"/>
  <c r="D3269" i="23"/>
  <c r="D2875" i="23"/>
  <c r="D3264" i="23"/>
  <c r="F4155" i="23"/>
  <c r="D4163" i="23"/>
  <c r="D3102" i="23"/>
  <c r="E3102" i="23" s="1"/>
  <c r="F4544" i="23"/>
  <c r="F1974" i="23"/>
  <c r="D1962" i="23"/>
  <c r="F1962" i="23"/>
  <c r="F1676" i="23"/>
  <c r="D1676" i="23"/>
  <c r="D1873" i="23"/>
  <c r="E1873" i="23" s="1"/>
  <c r="F1873" i="23"/>
  <c r="F1588" i="23"/>
  <c r="D1588" i="23"/>
  <c r="F2072" i="23"/>
  <c r="D2072" i="23"/>
  <c r="F1591" i="23"/>
  <c r="D1591" i="23"/>
  <c r="D1679" i="23"/>
  <c r="F1679" i="23"/>
  <c r="D1682" i="23"/>
  <c r="E1682" i="23" s="1"/>
  <c r="F1682" i="23"/>
  <c r="D1689" i="23"/>
  <c r="F1689" i="23"/>
  <c r="F3576" i="23"/>
  <c r="D2073" i="23"/>
  <c r="F1966" i="23"/>
  <c r="D1966" i="23"/>
  <c r="F3778" i="23"/>
  <c r="F1686" i="23"/>
  <c r="D1686" i="23"/>
  <c r="D1692" i="23"/>
  <c r="F1692" i="23"/>
  <c r="D1595" i="23"/>
  <c r="F1595" i="23"/>
  <c r="F1597" i="23"/>
  <c r="D1597" i="23"/>
  <c r="G1597" i="23" s="1"/>
  <c r="F1590" i="23"/>
  <c r="D1590" i="23"/>
  <c r="F1585" i="23"/>
  <c r="D1585" i="23"/>
  <c r="F1817" i="23"/>
  <c r="F1438" i="23"/>
  <c r="F3269" i="23"/>
  <c r="F4163" i="23"/>
  <c r="F3102" i="23"/>
  <c r="F5196" i="23"/>
  <c r="F2057" i="23"/>
  <c r="D2057" i="23"/>
  <c r="G2057" i="23" s="1"/>
  <c r="D1690" i="23"/>
  <c r="F1690" i="23"/>
  <c r="F3672" i="23"/>
  <c r="D3590" i="23"/>
  <c r="G3590" i="23" s="1"/>
  <c r="F2074" i="23"/>
  <c r="D2074" i="23"/>
  <c r="F2056" i="23"/>
  <c r="D2056" i="23"/>
  <c r="G2056" i="23" s="1"/>
  <c r="D1684" i="23"/>
  <c r="F1684" i="23"/>
  <c r="F1882" i="23"/>
  <c r="D1882" i="23"/>
  <c r="D1598" i="23"/>
  <c r="F1598" i="23"/>
  <c r="D1876" i="23"/>
  <c r="E1876" i="23" s="1"/>
  <c r="F1876" i="23"/>
  <c r="F1878" i="23"/>
  <c r="D1584" i="23"/>
  <c r="F1584" i="23"/>
  <c r="F1977" i="23"/>
  <c r="D1977" i="23"/>
  <c r="G1977" i="23" s="1"/>
  <c r="D1688" i="23"/>
  <c r="F1688" i="23"/>
  <c r="F1678" i="23"/>
  <c r="D1678" i="23"/>
  <c r="F1592" i="23"/>
  <c r="D1592" i="23"/>
  <c r="D1973" i="23"/>
  <c r="F3674" i="23"/>
  <c r="F1683" i="23"/>
  <c r="D1683" i="23"/>
  <c r="F3675" i="23"/>
  <c r="F1965" i="23"/>
  <c r="F1870" i="23"/>
  <c r="F1586" i="23"/>
  <c r="D1586" i="23"/>
  <c r="G1586" i="23" s="1"/>
  <c r="F3676" i="23"/>
  <c r="F3205" i="23"/>
  <c r="F5924" i="23"/>
  <c r="F5905" i="23"/>
  <c r="F3210" i="23"/>
  <c r="D3199" i="23"/>
  <c r="D2808" i="23"/>
  <c r="E2808" i="23" s="1"/>
  <c r="D5925" i="23"/>
  <c r="D3304" i="23"/>
  <c r="D5519" i="23"/>
  <c r="F5541" i="23"/>
  <c r="F3299" i="23"/>
  <c r="F4506" i="23"/>
  <c r="D4197" i="23"/>
  <c r="F5540" i="23"/>
  <c r="F2903" i="23"/>
  <c r="F2884" i="23"/>
  <c r="D5388" i="23"/>
  <c r="D1429" i="23"/>
  <c r="F1429" i="23"/>
  <c r="D4544" i="23"/>
  <c r="F5537" i="23"/>
  <c r="D2887" i="23"/>
  <c r="F5478" i="23"/>
  <c r="F4727" i="23"/>
  <c r="F3734" i="23"/>
  <c r="F4829" i="23"/>
  <c r="D5860" i="23"/>
  <c r="D5897" i="23"/>
  <c r="G5897" i="23" s="1"/>
  <c r="D5514" i="23"/>
  <c r="F5859" i="23"/>
  <c r="D5516" i="23"/>
  <c r="D5442" i="23"/>
  <c r="F5860" i="23"/>
  <c r="D4623" i="23"/>
  <c r="D5622" i="23"/>
  <c r="D3270" i="23"/>
  <c r="F5439" i="23"/>
  <c r="F5388" i="23"/>
  <c r="F4623" i="23"/>
  <c r="D4829" i="23"/>
  <c r="G4829" i="23" s="1"/>
  <c r="F3270" i="23"/>
  <c r="F3546" i="23"/>
  <c r="D4689" i="23"/>
  <c r="D5439" i="23"/>
  <c r="D5515" i="23"/>
  <c r="F4024" i="23"/>
  <c r="D3254" i="23"/>
  <c r="E3254" i="23" s="1"/>
  <c r="D4219" i="23"/>
  <c r="F4689" i="23"/>
  <c r="D4539" i="23"/>
  <c r="D4923" i="23"/>
  <c r="F5614" i="23"/>
  <c r="F5617" i="23"/>
  <c r="F5515" i="23"/>
  <c r="F3733" i="23"/>
  <c r="F5440" i="23"/>
  <c r="D4110" i="23"/>
  <c r="D5614" i="23"/>
  <c r="F5516" i="23"/>
  <c r="D5617" i="23"/>
  <c r="F5622" i="23"/>
  <c r="F5455" i="23"/>
  <c r="D2982" i="23"/>
  <c r="E2982" i="23" s="1"/>
  <c r="D4204" i="23"/>
  <c r="E4204" i="23" s="1"/>
  <c r="D5632" i="23"/>
  <c r="F3175" i="23"/>
  <c r="F5265" i="23"/>
  <c r="D3175" i="23"/>
  <c r="E3175" i="23" s="1"/>
  <c r="F4110" i="23"/>
  <c r="D5265" i="23"/>
  <c r="F2977" i="23"/>
  <c r="D5537" i="23"/>
  <c r="D4216" i="23"/>
  <c r="F5442" i="23"/>
  <c r="D5576" i="23"/>
  <c r="D5478" i="23"/>
  <c r="F5898" i="23"/>
  <c r="F5577" i="23"/>
  <c r="F5821" i="23"/>
  <c r="D2972" i="23"/>
  <c r="D4115" i="23"/>
  <c r="D4724" i="23"/>
  <c r="D5859" i="23"/>
  <c r="D5579" i="23"/>
  <c r="F5514" i="23"/>
  <c r="D5577" i="23"/>
  <c r="F5897" i="23"/>
  <c r="F4216" i="23"/>
  <c r="D4024" i="23"/>
  <c r="G4024" i="23" s="1"/>
  <c r="F2875" i="23"/>
  <c r="F4621" i="23"/>
  <c r="D5493" i="23"/>
  <c r="D5205" i="23"/>
  <c r="F5112" i="23"/>
  <c r="D4727" i="23"/>
  <c r="D5196" i="23"/>
  <c r="D3734" i="23"/>
  <c r="G3734" i="23" s="1"/>
  <c r="F5438" i="23"/>
  <c r="D5578" i="23"/>
  <c r="D5251" i="23"/>
  <c r="E5251" i="23" s="1"/>
  <c r="F4204" i="23"/>
  <c r="D5249" i="23"/>
  <c r="D5440" i="23"/>
  <c r="D4621" i="23"/>
  <c r="F5476" i="23"/>
  <c r="F5578" i="23"/>
  <c r="F4724" i="23"/>
  <c r="F5493" i="23"/>
  <c r="F5205" i="23"/>
  <c r="D5112" i="23"/>
  <c r="F5616" i="23"/>
  <c r="D3352" i="23"/>
  <c r="F5251" i="23"/>
  <c r="F4015" i="23"/>
  <c r="D3361" i="23"/>
  <c r="E3361" i="23" s="1"/>
  <c r="F4407" i="23"/>
  <c r="D3839" i="23"/>
  <c r="D5455" i="23"/>
  <c r="D5441" i="23"/>
  <c r="D5250" i="23"/>
  <c r="D4125" i="23"/>
  <c r="D3840" i="23"/>
  <c r="D5477" i="23"/>
  <c r="D5898" i="23"/>
  <c r="G5898" i="23" s="1"/>
  <c r="F3352" i="23"/>
  <c r="D4407" i="23"/>
  <c r="F3554" i="23"/>
  <c r="F5536" i="23"/>
  <c r="D3639" i="23"/>
  <c r="E3639" i="23" s="1"/>
  <c r="D5822" i="23"/>
  <c r="F2982" i="23"/>
  <c r="F5249" i="23"/>
  <c r="F5632" i="23"/>
  <c r="D5584" i="23"/>
  <c r="F5477" i="23"/>
  <c r="F826" i="23"/>
  <c r="F835" i="23"/>
  <c r="F5324" i="23"/>
  <c r="D5803" i="23"/>
  <c r="F5441" i="23"/>
  <c r="F4125" i="23"/>
  <c r="D4015" i="23"/>
  <c r="F3361" i="23"/>
  <c r="D5248" i="23"/>
  <c r="D3554" i="23"/>
  <c r="D5536" i="23"/>
  <c r="E5536" i="23" s="1"/>
  <c r="F4111" i="23"/>
  <c r="F3839" i="23"/>
  <c r="F3639" i="23"/>
  <c r="D5821" i="23"/>
  <c r="F2972" i="23"/>
  <c r="D3546" i="23"/>
  <c r="F3254" i="23"/>
  <c r="F4115" i="23"/>
  <c r="F4219" i="23"/>
  <c r="D5727" i="23"/>
  <c r="D5360" i="23"/>
  <c r="D3745" i="23"/>
  <c r="D5438" i="23"/>
  <c r="D3354" i="23"/>
  <c r="D5726" i="23"/>
  <c r="G5726" i="23" s="1"/>
  <c r="D5476" i="23"/>
  <c r="F5576" i="23"/>
  <c r="D5616" i="23"/>
  <c r="F5584" i="23"/>
  <c r="F5579" i="23"/>
  <c r="F3448" i="23"/>
  <c r="D3104" i="23"/>
  <c r="F5250" i="23"/>
  <c r="D4117" i="23"/>
  <c r="F5726" i="23"/>
  <c r="D5615" i="23"/>
  <c r="F5360" i="23"/>
  <c r="F3745" i="23"/>
  <c r="D1822" i="23"/>
  <c r="F5727" i="23"/>
  <c r="F4117" i="23"/>
  <c r="F5822" i="23"/>
  <c r="F3840" i="23"/>
  <c r="F3354" i="23"/>
  <c r="D4111" i="23"/>
  <c r="F5615" i="23"/>
  <c r="D5922" i="23"/>
  <c r="E5922" i="23" s="1"/>
  <c r="F4585" i="23"/>
  <c r="F5074" i="23"/>
  <c r="F5156" i="23"/>
  <c r="D5156" i="23"/>
  <c r="F5634" i="23"/>
  <c r="D5634" i="23"/>
  <c r="F5533" i="23"/>
  <c r="D5533" i="23"/>
  <c r="F5917" i="23"/>
  <c r="D5917" i="23"/>
  <c r="D5635" i="23"/>
  <c r="F5635" i="23"/>
  <c r="F5633" i="23"/>
  <c r="D5633" i="23"/>
  <c r="D5550" i="23"/>
  <c r="F5550" i="23"/>
  <c r="F5916" i="23"/>
  <c r="D5916" i="23"/>
  <c r="F5641" i="23"/>
  <c r="D5641" i="23"/>
  <c r="D5535" i="23"/>
  <c r="F5535" i="23"/>
  <c r="D5636" i="23"/>
  <c r="F5636" i="23"/>
  <c r="D5534" i="23"/>
  <c r="F5534" i="23"/>
  <c r="D4092" i="23"/>
  <c r="D5903" i="23"/>
  <c r="D5135" i="23"/>
  <c r="D5055" i="23"/>
  <c r="D5889" i="23"/>
  <c r="F5889" i="23"/>
  <c r="F5886" i="23"/>
  <c r="D5887" i="23"/>
  <c r="F5887" i="23"/>
  <c r="D5891" i="23"/>
  <c r="F5596" i="23"/>
  <c r="D5596" i="23"/>
  <c r="D5495" i="23"/>
  <c r="F5495" i="23"/>
  <c r="D5879" i="23"/>
  <c r="F5879" i="23"/>
  <c r="D5597" i="23"/>
  <c r="G5597" i="23" s="1"/>
  <c r="F5597" i="23"/>
  <c r="F5512" i="23"/>
  <c r="D5512" i="23"/>
  <c r="F5878" i="23"/>
  <c r="D5878" i="23"/>
  <c r="D5497" i="23"/>
  <c r="G5497" i="23" s="1"/>
  <c r="F5497" i="23"/>
  <c r="F5598" i="23"/>
  <c r="D5598" i="23"/>
  <c r="F5496" i="23"/>
  <c r="D5496" i="23"/>
  <c r="D3682" i="23"/>
  <c r="F3682" i="23"/>
  <c r="D3212" i="23"/>
  <c r="F3294" i="23"/>
  <c r="F5001" i="23"/>
  <c r="D5001" i="23"/>
  <c r="F5113" i="23"/>
  <c r="D5113" i="23"/>
  <c r="D4629" i="23"/>
  <c r="F4162" i="23"/>
  <c r="D4162" i="23"/>
  <c r="G4162" i="23" s="1"/>
  <c r="F5870" i="23"/>
  <c r="D5870" i="23"/>
  <c r="D5489" i="23"/>
  <c r="D3587" i="23"/>
  <c r="F3587" i="23"/>
  <c r="D3673" i="23"/>
  <c r="F3673" i="23"/>
  <c r="F3309" i="23"/>
  <c r="D3309" i="23"/>
  <c r="F4442" i="23"/>
  <c r="D4442" i="23"/>
  <c r="G4442" i="23" s="1"/>
  <c r="D4146" i="23"/>
  <c r="E4146" i="23" s="1"/>
  <c r="F4146" i="23"/>
  <c r="D3784" i="23"/>
  <c r="D3777" i="23"/>
  <c r="D4722" i="23"/>
  <c r="G4722" i="23" s="1"/>
  <c r="D3684" i="23"/>
  <c r="F3684" i="23"/>
  <c r="F4915" i="23"/>
  <c r="D4915" i="23"/>
  <c r="D5109" i="23"/>
  <c r="E5109" i="23" s="1"/>
  <c r="F5109" i="23"/>
  <c r="D3776" i="23"/>
  <c r="E3776" i="23" s="1"/>
  <c r="D4634" i="23"/>
  <c r="E4634" i="23" s="1"/>
  <c r="F4634" i="23"/>
  <c r="D5867" i="23"/>
  <c r="F4919" i="23"/>
  <c r="D4919" i="23"/>
  <c r="F4051" i="23"/>
  <c r="D4051" i="23"/>
  <c r="F4911" i="23"/>
  <c r="D4911" i="23"/>
  <c r="F4734" i="23"/>
  <c r="D4734" i="23"/>
  <c r="F5589" i="23"/>
  <c r="D5589" i="23"/>
  <c r="E5589" i="23" s="1"/>
  <c r="F5209" i="23"/>
  <c r="D3201" i="23"/>
  <c r="G3201" i="23" s="1"/>
  <c r="F3201" i="23"/>
  <c r="D4906" i="23"/>
  <c r="F4906" i="23"/>
  <c r="F3293" i="23"/>
  <c r="D4448" i="23"/>
  <c r="D4924" i="23"/>
  <c r="E4924" i="23" s="1"/>
  <c r="F4924" i="23"/>
  <c r="D5583" i="23"/>
  <c r="F5583" i="23"/>
  <c r="D5387" i="23"/>
  <c r="E5387" i="23" s="1"/>
  <c r="D4147" i="23"/>
  <c r="G4147" i="23" s="1"/>
  <c r="D4433" i="23"/>
  <c r="D3679" i="23"/>
  <c r="G3679" i="23" s="1"/>
  <c r="D4152" i="23"/>
  <c r="G4152" i="23" s="1"/>
  <c r="D5399" i="23"/>
  <c r="G5399" i="23" s="1"/>
  <c r="F5399" i="23"/>
  <c r="D4729" i="23"/>
  <c r="D4535" i="23"/>
  <c r="F4535" i="23"/>
  <c r="D5197" i="23"/>
  <c r="E5197" i="23" s="1"/>
  <c r="F5770" i="23"/>
  <c r="D5485" i="23"/>
  <c r="F5395" i="23"/>
  <c r="F3579" i="23"/>
  <c r="D3579" i="23"/>
  <c r="D4057" i="23"/>
  <c r="G4057" i="23" s="1"/>
  <c r="F4157" i="23"/>
  <c r="D4157" i="23"/>
  <c r="F5678" i="23"/>
  <c r="D5678" i="23"/>
  <c r="F5101" i="23"/>
  <c r="D5101" i="23"/>
  <c r="F4920" i="23"/>
  <c r="D4920" i="23"/>
  <c r="F4160" i="23"/>
  <c r="D4628" i="23"/>
  <c r="F5874" i="23"/>
  <c r="D5874" i="23"/>
  <c r="G5874" i="23" s="1"/>
  <c r="D5494" i="23"/>
  <c r="F5494" i="23"/>
  <c r="D4909" i="23"/>
  <c r="G4909" i="23" s="1"/>
  <c r="F4059" i="23"/>
  <c r="D4528" i="23"/>
  <c r="D4543" i="23"/>
  <c r="E4543" i="23" s="1"/>
  <c r="F4543" i="23"/>
  <c r="D5204" i="23"/>
  <c r="E5204" i="23" s="1"/>
  <c r="F5204" i="23"/>
  <c r="D4060" i="23"/>
  <c r="F4060" i="23"/>
  <c r="F4639" i="23"/>
  <c r="D4639" i="23"/>
  <c r="G4639" i="23" s="1"/>
  <c r="D5872" i="23"/>
  <c r="F4531" i="23"/>
  <c r="D4531" i="23"/>
  <c r="D5587" i="23"/>
  <c r="F5207" i="23"/>
  <c r="D5207" i="23"/>
  <c r="F4813" i="23"/>
  <c r="D4812" i="23"/>
  <c r="F4812" i="23"/>
  <c r="F3577" i="23"/>
  <c r="D4637" i="23"/>
  <c r="E4637" i="23" s="1"/>
  <c r="D4438" i="23"/>
  <c r="F3769" i="23"/>
  <c r="D3769" i="23"/>
  <c r="G3769" i="23" s="1"/>
  <c r="D5772" i="23"/>
  <c r="F5772" i="23"/>
  <c r="D5682" i="23"/>
  <c r="D5675" i="23"/>
  <c r="F5675" i="23"/>
  <c r="D5390" i="23"/>
  <c r="D5773" i="23"/>
  <c r="F5773" i="23"/>
  <c r="F5488" i="23"/>
  <c r="F5012" i="23"/>
  <c r="D3780" i="23"/>
  <c r="G3780" i="23" s="1"/>
  <c r="F3780" i="23"/>
  <c r="D5202" i="23"/>
  <c r="F5202" i="23"/>
  <c r="D5484" i="23"/>
  <c r="F5484" i="23"/>
  <c r="F5777" i="23"/>
  <c r="D5397" i="23"/>
  <c r="F5397" i="23"/>
  <c r="D4716" i="23"/>
  <c r="D5108" i="23"/>
  <c r="F5108" i="23"/>
  <c r="F4811" i="23"/>
  <c r="D4447" i="23"/>
  <c r="E4447" i="23" s="1"/>
  <c r="F4447" i="23"/>
  <c r="F5775" i="23"/>
  <c r="D5775" i="23"/>
  <c r="D5684" i="23"/>
  <c r="F5684" i="23"/>
  <c r="F5304" i="23"/>
  <c r="D5304" i="23"/>
  <c r="D4828" i="23"/>
  <c r="F4816" i="23"/>
  <c r="D4912" i="23"/>
  <c r="F4912" i="23"/>
  <c r="F4434" i="23"/>
  <c r="D4436" i="23"/>
  <c r="F4436" i="23"/>
  <c r="F3594" i="23"/>
  <c r="D3594" i="23"/>
  <c r="D4440" i="23"/>
  <c r="F4440" i="23"/>
  <c r="D4526" i="23"/>
  <c r="F4526" i="23"/>
  <c r="D4824" i="23"/>
  <c r="F3207" i="23"/>
  <c r="D3207" i="23"/>
  <c r="F4449" i="23"/>
  <c r="D4449" i="23"/>
  <c r="F4056" i="23"/>
  <c r="D4056" i="23"/>
  <c r="D4820" i="23"/>
  <c r="F4820" i="23"/>
  <c r="D4532" i="23"/>
  <c r="E4532" i="23" s="1"/>
  <c r="D3198" i="23"/>
  <c r="D4635" i="23"/>
  <c r="F4635" i="23"/>
  <c r="F4439" i="23"/>
  <c r="D4063" i="23"/>
  <c r="F4538" i="23"/>
  <c r="D4538" i="23"/>
  <c r="G4538" i="23" s="1"/>
  <c r="F4638" i="23"/>
  <c r="D4638" i="23"/>
  <c r="D4533" i="23"/>
  <c r="F4529" i="23"/>
  <c r="F4730" i="23"/>
  <c r="D4730" i="23"/>
  <c r="D3298" i="23"/>
  <c r="F3298" i="23"/>
  <c r="D4728" i="23"/>
  <c r="F4728" i="23"/>
  <c r="D4626" i="23"/>
  <c r="F5482" i="23"/>
  <c r="D3683" i="23"/>
  <c r="D3671" i="23"/>
  <c r="D5200" i="23"/>
  <c r="D4917" i="23"/>
  <c r="F5107" i="23"/>
  <c r="F5018" i="23"/>
  <c r="D3582" i="23"/>
  <c r="D4527" i="23"/>
  <c r="G4527" i="23" s="1"/>
  <c r="F4527" i="23"/>
  <c r="D5014" i="23"/>
  <c r="D5291" i="23"/>
  <c r="F5291" i="23"/>
  <c r="D3767" i="23"/>
  <c r="E3767" i="23" s="1"/>
  <c r="F5114" i="23"/>
  <c r="F4158" i="23"/>
  <c r="F4825" i="23"/>
  <c r="F4069" i="23"/>
  <c r="D4069" i="23"/>
  <c r="F5019" i="23"/>
  <c r="D5019" i="23"/>
  <c r="D4817" i="23"/>
  <c r="F4817" i="23"/>
  <c r="F3678" i="23"/>
  <c r="D3678" i="23"/>
  <c r="D4723" i="23"/>
  <c r="F4723" i="23"/>
  <c r="D5199" i="23"/>
  <c r="G5199" i="23" s="1"/>
  <c r="D3204" i="23"/>
  <c r="F3204" i="23"/>
  <c r="F4154" i="23"/>
  <c r="D4913" i="23"/>
  <c r="E4913" i="23" s="1"/>
  <c r="D3588" i="23"/>
  <c r="F3300" i="23"/>
  <c r="D4733" i="23"/>
  <c r="F4534" i="23"/>
  <c r="F4914" i="23"/>
  <c r="D4914" i="23"/>
  <c r="D4814" i="23"/>
  <c r="D5099" i="23"/>
  <c r="F5099" i="23"/>
  <c r="F3774" i="23"/>
  <c r="D4055" i="23"/>
  <c r="F4055" i="23"/>
  <c r="D3200" i="23"/>
  <c r="G3200" i="23" s="1"/>
  <c r="F3200" i="23"/>
  <c r="F5100" i="23"/>
  <c r="D5100" i="23"/>
  <c r="D4910" i="23"/>
  <c r="D4530" i="23"/>
  <c r="D4720" i="23"/>
  <c r="F4720" i="23"/>
  <c r="F4150" i="23"/>
  <c r="D4150" i="23"/>
  <c r="D4625" i="23"/>
  <c r="F4625" i="23"/>
  <c r="F4815" i="23"/>
  <c r="D4815" i="23"/>
  <c r="F3663" i="23"/>
  <c r="D3284" i="23"/>
  <c r="G3284" i="23" s="1"/>
  <c r="F4424" i="23"/>
  <c r="D4424" i="23"/>
  <c r="F5184" i="23"/>
  <c r="D5184" i="23"/>
  <c r="D2805" i="23"/>
  <c r="E2805" i="23" s="1"/>
  <c r="D2908" i="23"/>
  <c r="F2908" i="23"/>
  <c r="F4982" i="23"/>
  <c r="D4982" i="23"/>
  <c r="F5367" i="23"/>
  <c r="D5367" i="23"/>
  <c r="G5367" i="23" s="1"/>
  <c r="D5370" i="23"/>
  <c r="E5370" i="23" s="1"/>
  <c r="F5370" i="23"/>
  <c r="F4614" i="23"/>
  <c r="D4614" i="23"/>
  <c r="E4614" i="23" s="1"/>
  <c r="F4808" i="23"/>
  <c r="D4808" i="23"/>
  <c r="G4808" i="23" s="1"/>
  <c r="F3178" i="23"/>
  <c r="F5278" i="23"/>
  <c r="D5278" i="23"/>
  <c r="D3571" i="23"/>
  <c r="G3571" i="23" s="1"/>
  <c r="D5375" i="23"/>
  <c r="E5375" i="23" s="1"/>
  <c r="F5375" i="23"/>
  <c r="D4610" i="23"/>
  <c r="F4610" i="23"/>
  <c r="F4984" i="23"/>
  <c r="D4984" i="23"/>
  <c r="D4699" i="23"/>
  <c r="F4699" i="23"/>
  <c r="D2900" i="23"/>
  <c r="D5658" i="23"/>
  <c r="E5658" i="23" s="1"/>
  <c r="F5658" i="23"/>
  <c r="D5373" i="23"/>
  <c r="G5373" i="23" s="1"/>
  <c r="F5373" i="23"/>
  <c r="D3190" i="23"/>
  <c r="E3190" i="23" s="1"/>
  <c r="D4033" i="23"/>
  <c r="F4033" i="23"/>
  <c r="D3177" i="23"/>
  <c r="D5851" i="23"/>
  <c r="E5851" i="23" s="1"/>
  <c r="F5851" i="23"/>
  <c r="F5566" i="23"/>
  <c r="D5566" i="23"/>
  <c r="G5566" i="23" s="1"/>
  <c r="F4888" i="23"/>
  <c r="D4888" i="23"/>
  <c r="F5279" i="23"/>
  <c r="D5279" i="23"/>
  <c r="E5279" i="23" s="1"/>
  <c r="F3557" i="23"/>
  <c r="F3278" i="23"/>
  <c r="D3278" i="23"/>
  <c r="E3278" i="23" s="1"/>
  <c r="F2899" i="23"/>
  <c r="F5085" i="23"/>
  <c r="D5085" i="23"/>
  <c r="D5470" i="23"/>
  <c r="G5470" i="23" s="1"/>
  <c r="F5470" i="23"/>
  <c r="D2814" i="23"/>
  <c r="F4045" i="23"/>
  <c r="D3754" i="23"/>
  <c r="E3754" i="23" s="1"/>
  <c r="F3754" i="23"/>
  <c r="F4521" i="23"/>
  <c r="D4521" i="23"/>
  <c r="F3286" i="23"/>
  <c r="D3286" i="23"/>
  <c r="E3286" i="23" s="1"/>
  <c r="D5091" i="23"/>
  <c r="F5091" i="23"/>
  <c r="D4423" i="23"/>
  <c r="E4423" i="23" s="1"/>
  <c r="F4423" i="23"/>
  <c r="F5179" i="23"/>
  <c r="D5179" i="23"/>
  <c r="G5179" i="23" s="1"/>
  <c r="D5079" i="23"/>
  <c r="G5079" i="23" s="1"/>
  <c r="F5079" i="23"/>
  <c r="D2987" i="23"/>
  <c r="G2987" i="23" s="1"/>
  <c r="F3765" i="23"/>
  <c r="D3765" i="23"/>
  <c r="G3765" i="23" s="1"/>
  <c r="D4996" i="23"/>
  <c r="E4996" i="23" s="1"/>
  <c r="D3186" i="23"/>
  <c r="G3186" i="23" s="1"/>
  <c r="F4702" i="23"/>
  <c r="D4702" i="23"/>
  <c r="F4703" i="23"/>
  <c r="D4703" i="23"/>
  <c r="E4703" i="23" s="1"/>
  <c r="D5090" i="23"/>
  <c r="F5090" i="23"/>
  <c r="D3757" i="23"/>
  <c r="E3757" i="23" s="1"/>
  <c r="F3757" i="23"/>
  <c r="D4615" i="23"/>
  <c r="F4615" i="23"/>
  <c r="D4988" i="23"/>
  <c r="G4988" i="23" s="1"/>
  <c r="F4988" i="23"/>
  <c r="D5848" i="23"/>
  <c r="G5848" i="23" s="1"/>
  <c r="F5848" i="23"/>
  <c r="D4900" i="23"/>
  <c r="F4900" i="23"/>
  <c r="D4032" i="23"/>
  <c r="F4892" i="23"/>
  <c r="D4892" i="23"/>
  <c r="F4715" i="23"/>
  <c r="D4715" i="23"/>
  <c r="D4035" i="23"/>
  <c r="F4035" i="23"/>
  <c r="D5570" i="23"/>
  <c r="F5570" i="23"/>
  <c r="F5190" i="23"/>
  <c r="D5190" i="23"/>
  <c r="D5084" i="23"/>
  <c r="E5084" i="23" s="1"/>
  <c r="F5084" i="23"/>
  <c r="D4413" i="23"/>
  <c r="F4413" i="23"/>
  <c r="D4887" i="23"/>
  <c r="F4887" i="23"/>
  <c r="D3274" i="23"/>
  <c r="G3274" i="23" s="1"/>
  <c r="F4429" i="23"/>
  <c r="D4429" i="23"/>
  <c r="E4429" i="23" s="1"/>
  <c r="F4905" i="23"/>
  <c r="D4905" i="23"/>
  <c r="D5849" i="23"/>
  <c r="F5849" i="23"/>
  <c r="F5564" i="23"/>
  <c r="D5564" i="23"/>
  <c r="G5564" i="23" s="1"/>
  <c r="F5368" i="23"/>
  <c r="D5368" i="23"/>
  <c r="E5368" i="23" s="1"/>
  <c r="F4128" i="23"/>
  <c r="D4128" i="23"/>
  <c r="G4128" i="23" s="1"/>
  <c r="D2893" i="23"/>
  <c r="G2893" i="23" s="1"/>
  <c r="F2893" i="23"/>
  <c r="F4414" i="23"/>
  <c r="D4414" i="23"/>
  <c r="F3660" i="23"/>
  <c r="D3660" i="23"/>
  <c r="E3660" i="23" s="1"/>
  <c r="D4133" i="23"/>
  <c r="G4133" i="23" s="1"/>
  <c r="F4133" i="23"/>
  <c r="D5760" i="23"/>
  <c r="G5760" i="23" s="1"/>
  <c r="F5760" i="23"/>
  <c r="F4710" i="23"/>
  <c r="D4710" i="23"/>
  <c r="D4516" i="23"/>
  <c r="G4516" i="23" s="1"/>
  <c r="F4516" i="23"/>
  <c r="F4412" i="23"/>
  <c r="D4412" i="23"/>
  <c r="D5178" i="23"/>
  <c r="F5178" i="23"/>
  <c r="F3272" i="23"/>
  <c r="F5846" i="23"/>
  <c r="D5846" i="23"/>
  <c r="F5561" i="23"/>
  <c r="D5561" i="23"/>
  <c r="G5561" i="23" s="1"/>
  <c r="F5751" i="23"/>
  <c r="D5751" i="23"/>
  <c r="F5466" i="23"/>
  <c r="D5466" i="23"/>
  <c r="F5661" i="23"/>
  <c r="D5661" i="23"/>
  <c r="G5661" i="23" s="1"/>
  <c r="D5376" i="23"/>
  <c r="E5376" i="23" s="1"/>
  <c r="F5376" i="23"/>
  <c r="F3560" i="23"/>
  <c r="D3560" i="23"/>
  <c r="E3560" i="23" s="1"/>
  <c r="D2905" i="23"/>
  <c r="E2905" i="23" s="1"/>
  <c r="D4038" i="23"/>
  <c r="F4138" i="23"/>
  <c r="D5659" i="23"/>
  <c r="F5659" i="23"/>
  <c r="F5374" i="23"/>
  <c r="D5374" i="23"/>
  <c r="F5082" i="23"/>
  <c r="D5082" i="23"/>
  <c r="G5082" i="23" s="1"/>
  <c r="F4901" i="23"/>
  <c r="D4901" i="23"/>
  <c r="F5182" i="23"/>
  <c r="D5182" i="23"/>
  <c r="E5182" i="23" s="1"/>
  <c r="F4141" i="23"/>
  <c r="D4611" i="23"/>
  <c r="G4611" i="23" s="1"/>
  <c r="F4611" i="23"/>
  <c r="F4609" i="23"/>
  <c r="D4609" i="23"/>
  <c r="F4418" i="23"/>
  <c r="D4418" i="23"/>
  <c r="F4991" i="23"/>
  <c r="D4991" i="23"/>
  <c r="F5855" i="23"/>
  <c r="D5855" i="23"/>
  <c r="F5475" i="23"/>
  <c r="D5475" i="23"/>
  <c r="D3184" i="23"/>
  <c r="F3184" i="23"/>
  <c r="D4046" i="23"/>
  <c r="F4046" i="23"/>
  <c r="F4890" i="23"/>
  <c r="D4890" i="23"/>
  <c r="E4890" i="23" s="1"/>
  <c r="F4509" i="23"/>
  <c r="D4509" i="23"/>
  <c r="D4039" i="23"/>
  <c r="F4039" i="23"/>
  <c r="D4524" i="23"/>
  <c r="F4524" i="23"/>
  <c r="D5185" i="23"/>
  <c r="G5185" i="23" s="1"/>
  <c r="F5185" i="23"/>
  <c r="D2907" i="23"/>
  <c r="F2907" i="23"/>
  <c r="D4041" i="23"/>
  <c r="G4041" i="23" s="1"/>
  <c r="F4041" i="23"/>
  <c r="D4620" i="23"/>
  <c r="F4620" i="23"/>
  <c r="F5853" i="23"/>
  <c r="D5853" i="23"/>
  <c r="F5473" i="23"/>
  <c r="D5473" i="23"/>
  <c r="G5473" i="23" s="1"/>
  <c r="F2910" i="23"/>
  <c r="F4512" i="23"/>
  <c r="D4512" i="23"/>
  <c r="E4512" i="23" s="1"/>
  <c r="D5568" i="23"/>
  <c r="G5568" i="23" s="1"/>
  <c r="F5568" i="23"/>
  <c r="D5188" i="23"/>
  <c r="G5188" i="23" s="1"/>
  <c r="F5188" i="23"/>
  <c r="F3760" i="23"/>
  <c r="D3760" i="23"/>
  <c r="G3760" i="23" s="1"/>
  <c r="F3368" i="23"/>
  <c r="D4698" i="23"/>
  <c r="F4698" i="23"/>
  <c r="F5087" i="23"/>
  <c r="D2895" i="23"/>
  <c r="E2895" i="23" s="1"/>
  <c r="F2895" i="23"/>
  <c r="D4618" i="23"/>
  <c r="F4618" i="23"/>
  <c r="D3189" i="23"/>
  <c r="F3189" i="23"/>
  <c r="F4419" i="23"/>
  <c r="D4419" i="23"/>
  <c r="G4419" i="23" s="1"/>
  <c r="F2809" i="23"/>
  <c r="D3750" i="23"/>
  <c r="F3750" i="23"/>
  <c r="F5468" i="23"/>
  <c r="D5468" i="23"/>
  <c r="G5468" i="23" s="1"/>
  <c r="F2813" i="23"/>
  <c r="D2813" i="23"/>
  <c r="F5663" i="23"/>
  <c r="D5663" i="23"/>
  <c r="G5663" i="23" s="1"/>
  <c r="F4048" i="23"/>
  <c r="D4048" i="23"/>
  <c r="E4048" i="23" s="1"/>
  <c r="D5656" i="23"/>
  <c r="E5656" i="23" s="1"/>
  <c r="F5656" i="23"/>
  <c r="F5371" i="23"/>
  <c r="D5371" i="23"/>
  <c r="G5371" i="23" s="1"/>
  <c r="D5462" i="23"/>
  <c r="E5462" i="23" s="1"/>
  <c r="F5462" i="23"/>
  <c r="D5469" i="23"/>
  <c r="F5469" i="23"/>
  <c r="D4993" i="23"/>
  <c r="F4993" i="23"/>
  <c r="D2806" i="23"/>
  <c r="E2806" i="23" s="1"/>
  <c r="D3749" i="23"/>
  <c r="E3749" i="23" s="1"/>
  <c r="F5183" i="23"/>
  <c r="D5183" i="23"/>
  <c r="G5183" i="23" s="1"/>
  <c r="F5465" i="23"/>
  <c r="D5465" i="23"/>
  <c r="D5758" i="23"/>
  <c r="E5758" i="23" s="1"/>
  <c r="F5758" i="23"/>
  <c r="F5378" i="23"/>
  <c r="D5378" i="23"/>
  <c r="D4697" i="23"/>
  <c r="F4697" i="23"/>
  <c r="D5089" i="23"/>
  <c r="E5089" i="23" s="1"/>
  <c r="F5089" i="23"/>
  <c r="F5078" i="23"/>
  <c r="D5078" i="23"/>
  <c r="E5078" i="23" s="1"/>
  <c r="F4792" i="23"/>
  <c r="D4792" i="23"/>
  <c r="F4428" i="23"/>
  <c r="D4428" i="23"/>
  <c r="D5756" i="23"/>
  <c r="G5756" i="23" s="1"/>
  <c r="F5756" i="23"/>
  <c r="D5471" i="23"/>
  <c r="F5471" i="23"/>
  <c r="D5665" i="23"/>
  <c r="F5665" i="23"/>
  <c r="F5285" i="23"/>
  <c r="D5285" i="23"/>
  <c r="G5285" i="23" s="1"/>
  <c r="D4809" i="23"/>
  <c r="E4809" i="23" s="1"/>
  <c r="F4809" i="23"/>
  <c r="D4523" i="23"/>
  <c r="F4523" i="23"/>
  <c r="D4706" i="23"/>
  <c r="F4706" i="23"/>
  <c r="D4415" i="23"/>
  <c r="G4415" i="23" s="1"/>
  <c r="F4415" i="23"/>
  <c r="D4417" i="23"/>
  <c r="D4989" i="23"/>
  <c r="G4989" i="23" s="1"/>
  <c r="F4989" i="23"/>
  <c r="F3280" i="23"/>
  <c r="F5273" i="23"/>
  <c r="D4421" i="23"/>
  <c r="E4421" i="23" s="1"/>
  <c r="F4421" i="23"/>
  <c r="D4507" i="23"/>
  <c r="F4507" i="23"/>
  <c r="F3574" i="23"/>
  <c r="D3574" i="23"/>
  <c r="E3574" i="23" s="1"/>
  <c r="F4805" i="23"/>
  <c r="D4805" i="23"/>
  <c r="D3668" i="23"/>
  <c r="F3668" i="23"/>
  <c r="D4513" i="23"/>
  <c r="G4513" i="23" s="1"/>
  <c r="F4513" i="23"/>
  <c r="D3179" i="23"/>
  <c r="E3179" i="23" s="1"/>
  <c r="F4998" i="23"/>
  <c r="D4998" i="23"/>
  <c r="G4998" i="23" s="1"/>
  <c r="F4616" i="23"/>
  <c r="D4616" i="23"/>
  <c r="F4420" i="23"/>
  <c r="D4420" i="23"/>
  <c r="G4420" i="23" s="1"/>
  <c r="F4044" i="23"/>
  <c r="F4889" i="23"/>
  <c r="D4889" i="23"/>
  <c r="D4519" i="23"/>
  <c r="G4519" i="23" s="1"/>
  <c r="F4519" i="23"/>
  <c r="D4619" i="23"/>
  <c r="F4619" i="23"/>
  <c r="D3564" i="23"/>
  <c r="F3564" i="23"/>
  <c r="F2909" i="23"/>
  <c r="D4514" i="23"/>
  <c r="F4514" i="23"/>
  <c r="F5274" i="23"/>
  <c r="D5274" i="23"/>
  <c r="F4510" i="23"/>
  <c r="D4510" i="23"/>
  <c r="F5276" i="23"/>
  <c r="D5276" i="23"/>
  <c r="E5276" i="23" s="1"/>
  <c r="D4711" i="23"/>
  <c r="G4711" i="23" s="1"/>
  <c r="F4711" i="23"/>
  <c r="F4709" i="23"/>
  <c r="D4709" i="23"/>
  <c r="G4709" i="23" s="1"/>
  <c r="D3747" i="23"/>
  <c r="D5275" i="23"/>
  <c r="G5275" i="23" s="1"/>
  <c r="F5275" i="23"/>
  <c r="D5463" i="23"/>
  <c r="F5463" i="23"/>
  <c r="F3664" i="23"/>
  <c r="D3664" i="23"/>
  <c r="D3652" i="23"/>
  <c r="F3652" i="23"/>
  <c r="D4140" i="23"/>
  <c r="G4140" i="23" s="1"/>
  <c r="F4140" i="23"/>
  <c r="F5086" i="23"/>
  <c r="D5086" i="23"/>
  <c r="E5086" i="23" s="1"/>
  <c r="D4049" i="23"/>
  <c r="F4049" i="23"/>
  <c r="D3763" i="23"/>
  <c r="E3763" i="23" s="1"/>
  <c r="F3763" i="23"/>
  <c r="F4999" i="23"/>
  <c r="D4999" i="23"/>
  <c r="D3277" i="23"/>
  <c r="F4508" i="23"/>
  <c r="D4508" i="23"/>
  <c r="F5464" i="23"/>
  <c r="D5464" i="23"/>
  <c r="F4995" i="23"/>
  <c r="D4995" i="23"/>
  <c r="E4995" i="23" s="1"/>
  <c r="D5272" i="23"/>
  <c r="F5272" i="23"/>
  <c r="D3562" i="23"/>
  <c r="F3562" i="23"/>
  <c r="D4985" i="23"/>
  <c r="F4985" i="23"/>
  <c r="F5095" i="23"/>
  <c r="D5095" i="23"/>
  <c r="F4700" i="23"/>
  <c r="D4700" i="23"/>
  <c r="G4700" i="23" s="1"/>
  <c r="D4994" i="23"/>
  <c r="F4994" i="23"/>
  <c r="F4139" i="23"/>
  <c r="D4987" i="23"/>
  <c r="E4987" i="23" s="1"/>
  <c r="F4987" i="23"/>
  <c r="F4806" i="23"/>
  <c r="D4806" i="23"/>
  <c r="G4806" i="23" s="1"/>
  <c r="D5000" i="23"/>
  <c r="E5000" i="23" s="1"/>
  <c r="F5000" i="23"/>
  <c r="F3659" i="23"/>
  <c r="D3659" i="23"/>
  <c r="G3659" i="23" s="1"/>
  <c r="D4704" i="23"/>
  <c r="E4704" i="23" s="1"/>
  <c r="F4704" i="23"/>
  <c r="D3655" i="23"/>
  <c r="D3281" i="23"/>
  <c r="F3559" i="23"/>
  <c r="F4714" i="23"/>
  <c r="D4714" i="23"/>
  <c r="E4714" i="23" s="1"/>
  <c r="D4515" i="23"/>
  <c r="E4515" i="23" s="1"/>
  <c r="F4515" i="23"/>
  <c r="D3570" i="23"/>
  <c r="F3570" i="23"/>
  <c r="D4608" i="23"/>
  <c r="G4608" i="23" s="1"/>
  <c r="F4608" i="23"/>
  <c r="F4425" i="23"/>
  <c r="D4425" i="23"/>
  <c r="F3755" i="23"/>
  <c r="D3755" i="23"/>
  <c r="D3670" i="23"/>
  <c r="G3670" i="23" s="1"/>
  <c r="F3670" i="23"/>
  <c r="D4145" i="23"/>
  <c r="F4145" i="23"/>
  <c r="F2896" i="23"/>
  <c r="D4891" i="23"/>
  <c r="F4891" i="23"/>
  <c r="D4511" i="23"/>
  <c r="F4511" i="23"/>
  <c r="D3276" i="23"/>
  <c r="D3561" i="23"/>
  <c r="E3561" i="23" s="1"/>
  <c r="F4701" i="23"/>
  <c r="D4701" i="23"/>
  <c r="E4701" i="23" s="1"/>
  <c r="D3751" i="23"/>
  <c r="F4416" i="23"/>
  <c r="D4416" i="23"/>
  <c r="G4416" i="23" s="1"/>
  <c r="D5746" i="23"/>
  <c r="F5746" i="23"/>
  <c r="D2996" i="23"/>
  <c r="F5270" i="23"/>
  <c r="D5270" i="23"/>
  <c r="G5270" i="23" s="1"/>
  <c r="D5460" i="23"/>
  <c r="F5460" i="23"/>
  <c r="F5558" i="23"/>
  <c r="D5558" i="23"/>
  <c r="F5269" i="23"/>
  <c r="D5269" i="23"/>
  <c r="E5269" i="23" s="1"/>
  <c r="D5379" i="23"/>
  <c r="E5379" i="23" s="1"/>
  <c r="F5379" i="23"/>
  <c r="F3764" i="23"/>
  <c r="D3764" i="23"/>
  <c r="G3764" i="23" s="1"/>
  <c r="D3753" i="23"/>
  <c r="F3753" i="23"/>
  <c r="F5369" i="23"/>
  <c r="D5369" i="23"/>
  <c r="G5369" i="23" s="1"/>
  <c r="D4034" i="23"/>
  <c r="G4034" i="23" s="1"/>
  <c r="F4034" i="23"/>
  <c r="D5189" i="23"/>
  <c r="F5189" i="23"/>
  <c r="F5362" i="23"/>
  <c r="D5362" i="23"/>
  <c r="D5363" i="23"/>
  <c r="F5363" i="23"/>
  <c r="F2716" i="23"/>
  <c r="D2716" i="23"/>
  <c r="F5457" i="23"/>
  <c r="D5457" i="23"/>
  <c r="F5841" i="23"/>
  <c r="D5841" i="23"/>
  <c r="G5841" i="23" s="1"/>
  <c r="D5174" i="23"/>
  <c r="F5174" i="23"/>
  <c r="F5176" i="23"/>
  <c r="D5176" i="23"/>
  <c r="F5559" i="23"/>
  <c r="D5559" i="23"/>
  <c r="D4518" i="23"/>
  <c r="E4518" i="23" s="1"/>
  <c r="F4518" i="23"/>
  <c r="F2704" i="23"/>
  <c r="D2704" i="23"/>
  <c r="D4705" i="23"/>
  <c r="F4705" i="23"/>
  <c r="F5461" i="23"/>
  <c r="D5461" i="23"/>
  <c r="G5461" i="23" s="1"/>
  <c r="D5175" i="23"/>
  <c r="F5175" i="23"/>
  <c r="F5364" i="23"/>
  <c r="D5364" i="23"/>
  <c r="D2709" i="23"/>
  <c r="E2709" i="23" s="1"/>
  <c r="F2709" i="23"/>
  <c r="F5083" i="23"/>
  <c r="D5083" i="23"/>
  <c r="D4426" i="23"/>
  <c r="E4426" i="23" s="1"/>
  <c r="F4426" i="23"/>
  <c r="D5745" i="23"/>
  <c r="G5745" i="23" s="1"/>
  <c r="F5745" i="23"/>
  <c r="F5267" i="23"/>
  <c r="D5267" i="23"/>
  <c r="G5267" i="23" s="1"/>
  <c r="F3573" i="23"/>
  <c r="D3573" i="23"/>
  <c r="D5271" i="23"/>
  <c r="G5271" i="23" s="1"/>
  <c r="F5271" i="23"/>
  <c r="D5557" i="23"/>
  <c r="F5557" i="23"/>
  <c r="D5474" i="23"/>
  <c r="F5474" i="23"/>
  <c r="F5173" i="23"/>
  <c r="D5173" i="23"/>
  <c r="D3658" i="23"/>
  <c r="F3658" i="23"/>
  <c r="D5556" i="23"/>
  <c r="E5556" i="23" s="1"/>
  <c r="F5556" i="23"/>
  <c r="F5186" i="23"/>
  <c r="D5186" i="23"/>
  <c r="E5186" i="23" s="1"/>
  <c r="F4613" i="23"/>
  <c r="D4613" i="23"/>
  <c r="F3752" i="23"/>
  <c r="D3752" i="23"/>
  <c r="E3752" i="23" s="1"/>
  <c r="F5840" i="23"/>
  <c r="D5840" i="23"/>
  <c r="G5840" i="23" s="1"/>
  <c r="D4223" i="23"/>
  <c r="D4810" i="23"/>
  <c r="F4810" i="23"/>
  <c r="D3289" i="23"/>
  <c r="F3289" i="23"/>
  <c r="D4520" i="23"/>
  <c r="E4520" i="23" s="1"/>
  <c r="F4520" i="23"/>
  <c r="F5268" i="23"/>
  <c r="D5268" i="23"/>
  <c r="E5268" i="23" s="1"/>
  <c r="F3565" i="23"/>
  <c r="D5651" i="23"/>
  <c r="F5651" i="23"/>
  <c r="D3273" i="23"/>
  <c r="F3273" i="23"/>
  <c r="F2906" i="23"/>
  <c r="D2906" i="23"/>
  <c r="F5565" i="23"/>
  <c r="D5565" i="23"/>
  <c r="D5459" i="23"/>
  <c r="E5459" i="23" s="1"/>
  <c r="F5459" i="23"/>
  <c r="D4134" i="23"/>
  <c r="F4134" i="23"/>
  <c r="F4983" i="23"/>
  <c r="D4983" i="23"/>
  <c r="G4983" i="23" s="1"/>
  <c r="D5172" i="23"/>
  <c r="F5172" i="23"/>
  <c r="D5560" i="23"/>
  <c r="E5560" i="23" s="1"/>
  <c r="F5560" i="23"/>
  <c r="F4708" i="23"/>
  <c r="D4708" i="23"/>
  <c r="F5366" i="23"/>
  <c r="D5366" i="23"/>
  <c r="G5366" i="23" s="1"/>
  <c r="F4525" i="23"/>
  <c r="D4525" i="23"/>
  <c r="E4525" i="23" s="1"/>
  <c r="D4986" i="23"/>
  <c r="F4986" i="23"/>
  <c r="D5458" i="23"/>
  <c r="G5458" i="23" s="1"/>
  <c r="F5458" i="23"/>
  <c r="D3283" i="23"/>
  <c r="F3283" i="23"/>
  <c r="F4129" i="23"/>
  <c r="D4129" i="23"/>
  <c r="D4899" i="23"/>
  <c r="G4899" i="23" s="1"/>
  <c r="F4899" i="23"/>
  <c r="D4043" i="23"/>
  <c r="F4043" i="23"/>
  <c r="D3288" i="23"/>
  <c r="G3288" i="23" s="1"/>
  <c r="F3288" i="23"/>
  <c r="D2715" i="23"/>
  <c r="F2715" i="23"/>
  <c r="F5177" i="23"/>
  <c r="D5177" i="23"/>
  <c r="D4904" i="23"/>
  <c r="E4904" i="23" s="1"/>
  <c r="F4904" i="23"/>
  <c r="D5650" i="23"/>
  <c r="F5650" i="23"/>
  <c r="F5365" i="23"/>
  <c r="D5365" i="23"/>
  <c r="D2894" i="23"/>
  <c r="F2894" i="23"/>
  <c r="F5077" i="23"/>
  <c r="D5077" i="23"/>
  <c r="F3644" i="23"/>
  <c r="D3644" i="23"/>
  <c r="G3644" i="23" s="1"/>
  <c r="F3265" i="23"/>
  <c r="D3265" i="23"/>
  <c r="D3174" i="23"/>
  <c r="F3174" i="23"/>
  <c r="D4220" i="23"/>
  <c r="G4220" i="23" s="1"/>
  <c r="F4220" i="23"/>
  <c r="F3256" i="23"/>
  <c r="D3256" i="23"/>
  <c r="E3256" i="23" s="1"/>
  <c r="F2598" i="23"/>
  <c r="D2598" i="23"/>
  <c r="E2598" i="23" s="1"/>
  <c r="D3829" i="23"/>
  <c r="F3829" i="23"/>
  <c r="F2786" i="23"/>
  <c r="F3359" i="23"/>
  <c r="D3359" i="23"/>
  <c r="D2404" i="23"/>
  <c r="G2404" i="23" s="1"/>
  <c r="F2501" i="23"/>
  <c r="F5348" i="23"/>
  <c r="F4784" i="23"/>
  <c r="D4784" i="23"/>
  <c r="F3364" i="23"/>
  <c r="D3364" i="23"/>
  <c r="G3364" i="23" s="1"/>
  <c r="D5075" i="23"/>
  <c r="F5075" i="23"/>
  <c r="D3634" i="23"/>
  <c r="G3634" i="23" s="1"/>
  <c r="F3634" i="23"/>
  <c r="D4789" i="23"/>
  <c r="E4789" i="23" s="1"/>
  <c r="F4789" i="23"/>
  <c r="D3353" i="23"/>
  <c r="G3353" i="23" s="1"/>
  <c r="F3353" i="23"/>
  <c r="D3159" i="23"/>
  <c r="E3159" i="23" s="1"/>
  <c r="F3159" i="23"/>
  <c r="D2873" i="23"/>
  <c r="G2873" i="23" s="1"/>
  <c r="F2873" i="23"/>
  <c r="F3552" i="23"/>
  <c r="D3552" i="23"/>
  <c r="D3360" i="23"/>
  <c r="E3360" i="23" s="1"/>
  <c r="F3360" i="23"/>
  <c r="F4591" i="23"/>
  <c r="D4591" i="23"/>
  <c r="F4965" i="23"/>
  <c r="D4124" i="23"/>
  <c r="G4124" i="23" s="1"/>
  <c r="F4124" i="23"/>
  <c r="F2791" i="23"/>
  <c r="D2791" i="23"/>
  <c r="E2791" i="23" s="1"/>
  <c r="F5639" i="23"/>
  <c r="D5639" i="23"/>
  <c r="G5639" i="23" s="1"/>
  <c r="F3171" i="23"/>
  <c r="D3171" i="23"/>
  <c r="G3171" i="23" s="1"/>
  <c r="D4014" i="23"/>
  <c r="G4014" i="23" s="1"/>
  <c r="F4014" i="23"/>
  <c r="F3158" i="23"/>
  <c r="D3158" i="23"/>
  <c r="E3158" i="23" s="1"/>
  <c r="D5832" i="23"/>
  <c r="G5832" i="23" s="1"/>
  <c r="F5832" i="23"/>
  <c r="D5547" i="23"/>
  <c r="G5547" i="23" s="1"/>
  <c r="F4869" i="23"/>
  <c r="D3538" i="23"/>
  <c r="E3538" i="23" s="1"/>
  <c r="F3538" i="23"/>
  <c r="F3259" i="23"/>
  <c r="D3259" i="23"/>
  <c r="D2601" i="23"/>
  <c r="G2601" i="23" s="1"/>
  <c r="F2601" i="23"/>
  <c r="F3835" i="23"/>
  <c r="D3835" i="23"/>
  <c r="G3835" i="23" s="1"/>
  <c r="F3549" i="23"/>
  <c r="D3549" i="23"/>
  <c r="G3549" i="23" s="1"/>
  <c r="F4026" i="23"/>
  <c r="D4026" i="23"/>
  <c r="D3823" i="23"/>
  <c r="F3823" i="23"/>
  <c r="D3444" i="23"/>
  <c r="G3444" i="23" s="1"/>
  <c r="D3547" i="23"/>
  <c r="F3547" i="23"/>
  <c r="D3735" i="23"/>
  <c r="F3735" i="23"/>
  <c r="D3635" i="23"/>
  <c r="G3635" i="23" s="1"/>
  <c r="F3635" i="23"/>
  <c r="F3271" i="23"/>
  <c r="D3271" i="23"/>
  <c r="G3271" i="23" s="1"/>
  <c r="D4502" i="23"/>
  <c r="F4502" i="23"/>
  <c r="F3267" i="23"/>
  <c r="D3267" i="23"/>
  <c r="E3267" i="23" s="1"/>
  <c r="F2979" i="23"/>
  <c r="F4210" i="23"/>
  <c r="D4210" i="23"/>
  <c r="F3841" i="23"/>
  <c r="D3841" i="23"/>
  <c r="G3841" i="23" s="1"/>
  <c r="F2304" i="23"/>
  <c r="D2304" i="23"/>
  <c r="D3173" i="23"/>
  <c r="F2780" i="23"/>
  <c r="D2780" i="23"/>
  <c r="D5160" i="23"/>
  <c r="E5160" i="23" s="1"/>
  <c r="F5160" i="23"/>
  <c r="F4108" i="23"/>
  <c r="D4108" i="23"/>
  <c r="D2591" i="23"/>
  <c r="F2591" i="23"/>
  <c r="D3746" i="23"/>
  <c r="G3746" i="23" s="1"/>
  <c r="F3746" i="23"/>
  <c r="D4977" i="23"/>
  <c r="F4977" i="23"/>
  <c r="D3167" i="23"/>
  <c r="E3167" i="23" s="1"/>
  <c r="F3167" i="23"/>
  <c r="F3739" i="23"/>
  <c r="D3739" i="23"/>
  <c r="D4684" i="23"/>
  <c r="D3646" i="23"/>
  <c r="F3646" i="23"/>
  <c r="D4877" i="23"/>
  <c r="E4877" i="23" s="1"/>
  <c r="D2971" i="23"/>
  <c r="F2971" i="23"/>
  <c r="D5071" i="23"/>
  <c r="E5071" i="23" s="1"/>
  <c r="F3738" i="23"/>
  <c r="D3738" i="23"/>
  <c r="D3365" i="23"/>
  <c r="F3365" i="23"/>
  <c r="D4596" i="23"/>
  <c r="F4596" i="23"/>
  <c r="F4969" i="23"/>
  <c r="F5829" i="23"/>
  <c r="D4013" i="23"/>
  <c r="E4013" i="23" s="1"/>
  <c r="F4013" i="23"/>
  <c r="D2411" i="23"/>
  <c r="F2411" i="23"/>
  <c r="F3642" i="23"/>
  <c r="D3642" i="23"/>
  <c r="G3642" i="23" s="1"/>
  <c r="D4873" i="23"/>
  <c r="D4016" i="23"/>
  <c r="G4016" i="23" s="1"/>
  <c r="F4016" i="23"/>
  <c r="F5171" i="23"/>
  <c r="F3833" i="23"/>
  <c r="D3833" i="23"/>
  <c r="F3176" i="23"/>
  <c r="D3176" i="23"/>
  <c r="E3176" i="23" s="1"/>
  <c r="F3163" i="23"/>
  <c r="D3163" i="23"/>
  <c r="E3163" i="23" s="1"/>
  <c r="F4868" i="23"/>
  <c r="D3255" i="23"/>
  <c r="F3255" i="23"/>
  <c r="F3357" i="23"/>
  <c r="D3357" i="23"/>
  <c r="G3357" i="23" s="1"/>
  <c r="F5349" i="23"/>
  <c r="D5349" i="23"/>
  <c r="G5349" i="23" s="1"/>
  <c r="F4109" i="23"/>
  <c r="D4109" i="23"/>
  <c r="D3348" i="23"/>
  <c r="F3348" i="23"/>
  <c r="D2874" i="23"/>
  <c r="E2874" i="23" s="1"/>
  <c r="F3838" i="23"/>
  <c r="D3838" i="23"/>
  <c r="F3641" i="23"/>
  <c r="D3641" i="23"/>
  <c r="G3641" i="23" s="1"/>
  <c r="F4114" i="23"/>
  <c r="D4114" i="23"/>
  <c r="E4114" i="23" s="1"/>
  <c r="F5741" i="23"/>
  <c r="D5741" i="23"/>
  <c r="G5741" i="23" s="1"/>
  <c r="D5361" i="23"/>
  <c r="E5361" i="23" s="1"/>
  <c r="F5361" i="23"/>
  <c r="D4691" i="23"/>
  <c r="E4691" i="23" s="1"/>
  <c r="F4691" i="23"/>
  <c r="F5159" i="23"/>
  <c r="D5159" i="23"/>
  <c r="G5159" i="23" s="1"/>
  <c r="D3253" i="23"/>
  <c r="F3253" i="23"/>
  <c r="D5827" i="23"/>
  <c r="F5827" i="23"/>
  <c r="D5542" i="23"/>
  <c r="E5542" i="23" s="1"/>
  <c r="F5542" i="23"/>
  <c r="F2508" i="23"/>
  <c r="D2508" i="23"/>
  <c r="G2508" i="23" s="1"/>
  <c r="F5732" i="23"/>
  <c r="D5732" i="23"/>
  <c r="G5732" i="23" s="1"/>
  <c r="F5447" i="23"/>
  <c r="F5357" i="23"/>
  <c r="D5357" i="23"/>
  <c r="D2410" i="23"/>
  <c r="G2410" i="23" s="1"/>
  <c r="F2410" i="23"/>
  <c r="D2589" i="23"/>
  <c r="F3541" i="23"/>
  <c r="D3541" i="23"/>
  <c r="F3825" i="23"/>
  <c r="D3825" i="23"/>
  <c r="F4019" i="23"/>
  <c r="D4019" i="23"/>
  <c r="D2321" i="23"/>
  <c r="F2321" i="23"/>
  <c r="D4206" i="23"/>
  <c r="F4206" i="23"/>
  <c r="D4119" i="23"/>
  <c r="F4119" i="23"/>
  <c r="D5640" i="23"/>
  <c r="G5640" i="23" s="1"/>
  <c r="F5640" i="23"/>
  <c r="D5063" i="23"/>
  <c r="F5063" i="23"/>
  <c r="D3266" i="23"/>
  <c r="G3266" i="23" s="1"/>
  <c r="F3266" i="23"/>
  <c r="D4882" i="23"/>
  <c r="F4882" i="23"/>
  <c r="D4113" i="23"/>
  <c r="G4113" i="23" s="1"/>
  <c r="F4113" i="23"/>
  <c r="D4122" i="23"/>
  <c r="G4122" i="23" s="1"/>
  <c r="F4122" i="23"/>
  <c r="D2416" i="23"/>
  <c r="E2416" i="23" s="1"/>
  <c r="F2416" i="23"/>
  <c r="D4590" i="23"/>
  <c r="D4399" i="23"/>
  <c r="F4399" i="23"/>
  <c r="F2498" i="23"/>
  <c r="D3356" i="23"/>
  <c r="E3356" i="23" s="1"/>
  <c r="F3356" i="23"/>
  <c r="F4972" i="23"/>
  <c r="D5836" i="23"/>
  <c r="G5836" i="23" s="1"/>
  <c r="F5836" i="23"/>
  <c r="F5456" i="23"/>
  <c r="F3165" i="23"/>
  <c r="D3165" i="23"/>
  <c r="E3165" i="23" s="1"/>
  <c r="D3826" i="23"/>
  <c r="F3826" i="23"/>
  <c r="F4586" i="23"/>
  <c r="D4586" i="23"/>
  <c r="G4586" i="23" s="1"/>
  <c r="F4027" i="23"/>
  <c r="D4027" i="23"/>
  <c r="D4215" i="23"/>
  <c r="F4215" i="23"/>
  <c r="D4871" i="23"/>
  <c r="G4871" i="23" s="1"/>
  <c r="F4871" i="23"/>
  <c r="D4021" i="23"/>
  <c r="F4021" i="23"/>
  <c r="F4490" i="23"/>
  <c r="D2310" i="23"/>
  <c r="F3350" i="23"/>
  <c r="D3350" i="23"/>
  <c r="G3350" i="23" s="1"/>
  <c r="F4020" i="23"/>
  <c r="D4020" i="23"/>
  <c r="G4020" i="23" s="1"/>
  <c r="F4505" i="23"/>
  <c r="D4505" i="23"/>
  <c r="D4022" i="23"/>
  <c r="E4022" i="23" s="1"/>
  <c r="F4022" i="23"/>
  <c r="F5834" i="23"/>
  <c r="F5454" i="23"/>
  <c r="D5454" i="23"/>
  <c r="D2891" i="23"/>
  <c r="D5169" i="23"/>
  <c r="G5169" i="23" s="1"/>
  <c r="F5169" i="23"/>
  <c r="F3741" i="23"/>
  <c r="D3741" i="23"/>
  <c r="F3650" i="23"/>
  <c r="D3650" i="23"/>
  <c r="F3450" i="23"/>
  <c r="D2398" i="23"/>
  <c r="E2398" i="23" s="1"/>
  <c r="F2398" i="23"/>
  <c r="D3349" i="23"/>
  <c r="F3349" i="23"/>
  <c r="F4208" i="23"/>
  <c r="D4208" i="23"/>
  <c r="F2783" i="23"/>
  <c r="F4774" i="23"/>
  <c r="D4774" i="23"/>
  <c r="G4774" i="23" s="1"/>
  <c r="F2792" i="23"/>
  <c r="D3740" i="23"/>
  <c r="E3740" i="23" s="1"/>
  <c r="F3740" i="23"/>
  <c r="D3539" i="23"/>
  <c r="F3539" i="23"/>
  <c r="F2510" i="23"/>
  <c r="D2510" i="23"/>
  <c r="G2510" i="23" s="1"/>
  <c r="F4599" i="23"/>
  <c r="D3170" i="23"/>
  <c r="G3170" i="23" s="1"/>
  <c r="F3170" i="23"/>
  <c r="F5258" i="23"/>
  <c r="D2878" i="23"/>
  <c r="F2878" i="23"/>
  <c r="F5264" i="23"/>
  <c r="D5264" i="23"/>
  <c r="F4029" i="23"/>
  <c r="D4029" i="23"/>
  <c r="D5637" i="23"/>
  <c r="F5735" i="23"/>
  <c r="F4974" i="23"/>
  <c r="D4974" i="23"/>
  <c r="G4974" i="23" s="1"/>
  <c r="F3742" i="23"/>
  <c r="D3742" i="23"/>
  <c r="F4301" i="23"/>
  <c r="D5164" i="23"/>
  <c r="G5164" i="23" s="1"/>
  <c r="F5739" i="23"/>
  <c r="F4678" i="23"/>
  <c r="D4678" i="23"/>
  <c r="D3172" i="23"/>
  <c r="F3172" i="23"/>
  <c r="D5070" i="23"/>
  <c r="D4773" i="23"/>
  <c r="E4773" i="23" s="1"/>
  <c r="F4773" i="23"/>
  <c r="F4212" i="23"/>
  <c r="D4212" i="23"/>
  <c r="D4409" i="23"/>
  <c r="F4409" i="23"/>
  <c r="D3836" i="23"/>
  <c r="F3836" i="23"/>
  <c r="F5737" i="23"/>
  <c r="F2306" i="23"/>
  <c r="D4874" i="23"/>
  <c r="G4874" i="23" s="1"/>
  <c r="F4874" i="23"/>
  <c r="F2319" i="23"/>
  <c r="D2319" i="23"/>
  <c r="G2319" i="23" s="1"/>
  <c r="F3647" i="23"/>
  <c r="D3647" i="23"/>
  <c r="E3647" i="23" s="1"/>
  <c r="F3924" i="23"/>
  <c r="F4970" i="23"/>
  <c r="D4970" i="23"/>
  <c r="F3556" i="23"/>
  <c r="D3556" i="23"/>
  <c r="D3261" i="23"/>
  <c r="F3261" i="23"/>
  <c r="F4211" i="23"/>
  <c r="D4211" i="23"/>
  <c r="G4211" i="23" s="1"/>
  <c r="F3355" i="23"/>
  <c r="D3355" i="23"/>
  <c r="F4488" i="23"/>
  <c r="D4488" i="23"/>
  <c r="F4205" i="23"/>
  <c r="D4205" i="23"/>
  <c r="G4205" i="23" s="1"/>
  <c r="D3555" i="23"/>
  <c r="G3555" i="23" s="1"/>
  <c r="F3555" i="23"/>
  <c r="F3169" i="23"/>
  <c r="D3169" i="23"/>
  <c r="F2414" i="23"/>
  <c r="F4018" i="23"/>
  <c r="D4018" i="23"/>
  <c r="G4018" i="23" s="1"/>
  <c r="F4782" i="23"/>
  <c r="F2781" i="23"/>
  <c r="F2408" i="23"/>
  <c r="F3351" i="23"/>
  <c r="D3351" i="23"/>
  <c r="E3351" i="23" s="1"/>
  <c r="D2494" i="23"/>
  <c r="F2494" i="23"/>
  <c r="D3649" i="23"/>
  <c r="E3649" i="23" s="1"/>
  <c r="F3649" i="23"/>
  <c r="F3160" i="23"/>
  <c r="D3160" i="23"/>
  <c r="F4025" i="23"/>
  <c r="D4025" i="23"/>
  <c r="D2499" i="23"/>
  <c r="F2499" i="23"/>
  <c r="F3545" i="23"/>
  <c r="D3545" i="23"/>
  <c r="G3545" i="23" s="1"/>
  <c r="F2599" i="23"/>
  <c r="F2885" i="23"/>
  <c r="F4315" i="23"/>
  <c r="D2785" i="23"/>
  <c r="F2785" i="23"/>
  <c r="F2973" i="23"/>
  <c r="D2973" i="23"/>
  <c r="D3161" i="23"/>
  <c r="E3161" i="23" s="1"/>
  <c r="F3161" i="23"/>
  <c r="F4209" i="23"/>
  <c r="D4209" i="23"/>
  <c r="G4209" i="23" s="1"/>
  <c r="D4785" i="23"/>
  <c r="F4785" i="23"/>
  <c r="F3461" i="23"/>
  <c r="D4692" i="23"/>
  <c r="E4692" i="23" s="1"/>
  <c r="F4692" i="23"/>
  <c r="F3260" i="23"/>
  <c r="D3260" i="23"/>
  <c r="D2509" i="23"/>
  <c r="F2509" i="23"/>
  <c r="F3728" i="23"/>
  <c r="D3728" i="23"/>
  <c r="F5256" i="23"/>
  <c r="F4588" i="23"/>
  <c r="F3645" i="23"/>
  <c r="D3645" i="23"/>
  <c r="F2588" i="23"/>
  <c r="F4203" i="23"/>
  <c r="D4203" i="23"/>
  <c r="G4203" i="23" s="1"/>
  <c r="F3633" i="23"/>
  <c r="D3633" i="23"/>
  <c r="F4121" i="23"/>
  <c r="D4121" i="23"/>
  <c r="G4121" i="23" s="1"/>
  <c r="D5067" i="23"/>
  <c r="F5067" i="23"/>
  <c r="F2502" i="23"/>
  <c r="F4030" i="23"/>
  <c r="D4030" i="23"/>
  <c r="F5069" i="23"/>
  <c r="D5069" i="23"/>
  <c r="F3744" i="23"/>
  <c r="D3744" i="23"/>
  <c r="F2594" i="23"/>
  <c r="D4980" i="23"/>
  <c r="F4980" i="23"/>
  <c r="D3544" i="23"/>
  <c r="E3544" i="23" s="1"/>
  <c r="D3258" i="23"/>
  <c r="F3258" i="23"/>
  <c r="D5445" i="23"/>
  <c r="E5445" i="23" s="1"/>
  <c r="F5445" i="23"/>
  <c r="D2312" i="23"/>
  <c r="F2312" i="23"/>
  <c r="F3543" i="23"/>
  <c r="D3543" i="23"/>
  <c r="G3543" i="23" s="1"/>
  <c r="F3737" i="23"/>
  <c r="D3737" i="23"/>
  <c r="F2976" i="23"/>
  <c r="D2976" i="23"/>
  <c r="F4694" i="23"/>
  <c r="D3837" i="23"/>
  <c r="F3837" i="23"/>
  <c r="D2985" i="23"/>
  <c r="E2985" i="23" s="1"/>
  <c r="D5262" i="23"/>
  <c r="F5262" i="23"/>
  <c r="D3729" i="23"/>
  <c r="F3729" i="23"/>
  <c r="F4966" i="23"/>
  <c r="D4966" i="23"/>
  <c r="E4966" i="23" s="1"/>
  <c r="D2595" i="23"/>
  <c r="F2595" i="23"/>
  <c r="D3164" i="23"/>
  <c r="F3164" i="23"/>
  <c r="D4214" i="23"/>
  <c r="F4214" i="23"/>
  <c r="F4975" i="23"/>
  <c r="D4975" i="23"/>
  <c r="F4120" i="23"/>
  <c r="D4120" i="23"/>
  <c r="F2506" i="23"/>
  <c r="D2506" i="23"/>
  <c r="F4968" i="23"/>
  <c r="D4787" i="23"/>
  <c r="D4031" i="23"/>
  <c r="E4031" i="23" s="1"/>
  <c r="F4031" i="23"/>
  <c r="D3834" i="23"/>
  <c r="F3834" i="23"/>
  <c r="F4779" i="23"/>
  <c r="D3640" i="23"/>
  <c r="F3640" i="23"/>
  <c r="D2405" i="23"/>
  <c r="F2405" i="23"/>
  <c r="F4685" i="23"/>
  <c r="D4685" i="23"/>
  <c r="F4221" i="23"/>
  <c r="D4221" i="23"/>
  <c r="E4221" i="23" s="1"/>
  <c r="F3636" i="23"/>
  <c r="D3636" i="23"/>
  <c r="F2978" i="23"/>
  <c r="F3166" i="23"/>
  <c r="D3166" i="23"/>
  <c r="D4116" i="23"/>
  <c r="F4116" i="23"/>
  <c r="F2879" i="23"/>
  <c r="F3550" i="23"/>
  <c r="D3550" i="23"/>
  <c r="G3550" i="23" s="1"/>
  <c r="D3262" i="23"/>
  <c r="F3262" i="23"/>
  <c r="D4217" i="23"/>
  <c r="G4217" i="23" s="1"/>
  <c r="F4217" i="23"/>
  <c r="F2507" i="23"/>
  <c r="D3540" i="23"/>
  <c r="G3540" i="23" s="1"/>
  <c r="F3540" i="23"/>
  <c r="F4695" i="23"/>
  <c r="D4695" i="23"/>
  <c r="E4695" i="23" s="1"/>
  <c r="D3551" i="23"/>
  <c r="F3551" i="23"/>
  <c r="F4589" i="23"/>
  <c r="D5061" i="23"/>
  <c r="F2505" i="23"/>
  <c r="D3824" i="23"/>
  <c r="G3824" i="23" s="1"/>
  <c r="F3824" i="23"/>
  <c r="F3828" i="23"/>
  <c r="D3828" i="23"/>
  <c r="D2493" i="23"/>
  <c r="F2493" i="23"/>
  <c r="D2406" i="23"/>
  <c r="F2406" i="23"/>
  <c r="D2511" i="23"/>
  <c r="E2511" i="23" s="1"/>
  <c r="D3736" i="23"/>
  <c r="F3736" i="23"/>
  <c r="D4118" i="23"/>
  <c r="G4118" i="23" s="1"/>
  <c r="F4017" i="23"/>
  <c r="D4017" i="23"/>
  <c r="G4017" i="23" s="1"/>
  <c r="D3637" i="23"/>
  <c r="E3637" i="23" s="1"/>
  <c r="F3637" i="23"/>
  <c r="D3162" i="23"/>
  <c r="G3162" i="23" s="1"/>
  <c r="F3162" i="23"/>
  <c r="D2307" i="23"/>
  <c r="E2307" i="23" s="1"/>
  <c r="F2307" i="23"/>
  <c r="D4492" i="23"/>
  <c r="E4492" i="23" s="1"/>
  <c r="F3542" i="23"/>
  <c r="D3542" i="23"/>
  <c r="D2402" i="23"/>
  <c r="D3827" i="23"/>
  <c r="F3827" i="23"/>
  <c r="F4112" i="23"/>
  <c r="D4112" i="23"/>
  <c r="D2497" i="23"/>
  <c r="D2782" i="23"/>
  <c r="D4777" i="23"/>
  <c r="G4777" i="23" s="1"/>
  <c r="F4777" i="23"/>
  <c r="D3366" i="23"/>
  <c r="F3366" i="23"/>
  <c r="F1803" i="23"/>
  <c r="F1542" i="23"/>
  <c r="D1542" i="23"/>
  <c r="F1537" i="23"/>
  <c r="D1537" i="23"/>
  <c r="F1529" i="23"/>
  <c r="D1529" i="23"/>
  <c r="G1529" i="23" s="1"/>
  <c r="F1531" i="23"/>
  <c r="D1531" i="23"/>
  <c r="G1531" i="23" s="1"/>
  <c r="F1535" i="23"/>
  <c r="D1535" i="23"/>
  <c r="E1535" i="23" s="1"/>
  <c r="F1528" i="23"/>
  <c r="D1528" i="23"/>
  <c r="D1620" i="23"/>
  <c r="G1620" i="23" s="1"/>
  <c r="F1620" i="23"/>
  <c r="D1236" i="23"/>
  <c r="E1236" i="23" s="1"/>
  <c r="F1236" i="23"/>
  <c r="F1907" i="23"/>
  <c r="D1907" i="23"/>
  <c r="D1732" i="23"/>
  <c r="E1732" i="23" s="1"/>
  <c r="F1732" i="23"/>
  <c r="F1912" i="23"/>
  <c r="D1912" i="23"/>
  <c r="D2286" i="23"/>
  <c r="F2286" i="23"/>
  <c r="D2953" i="23"/>
  <c r="F2953" i="23"/>
  <c r="F2296" i="23"/>
  <c r="D2296" i="23"/>
  <c r="D3156" i="23"/>
  <c r="E3156" i="23" s="1"/>
  <c r="F3156" i="23"/>
  <c r="D2284" i="23"/>
  <c r="F2284" i="23"/>
  <c r="F1625" i="23"/>
  <c r="D1625" i="23"/>
  <c r="D2856" i="23"/>
  <c r="G2856" i="23" s="1"/>
  <c r="F2856" i="23"/>
  <c r="F2577" i="23"/>
  <c r="D2577" i="23"/>
  <c r="E2577" i="23" s="1"/>
  <c r="F1534" i="23"/>
  <c r="D1534" i="23"/>
  <c r="E1534" i="23" s="1"/>
  <c r="D1527" i="23"/>
  <c r="F1527" i="23"/>
  <c r="D1539" i="23"/>
  <c r="G1539" i="23" s="1"/>
  <c r="F1539" i="23"/>
  <c r="D1530" i="23"/>
  <c r="E1530" i="23" s="1"/>
  <c r="F1530" i="23"/>
  <c r="F1526" i="23"/>
  <c r="D1526" i="23"/>
  <c r="F1538" i="23"/>
  <c r="D1538" i="23"/>
  <c r="E1538" i="23" s="1"/>
  <c r="D1536" i="23"/>
  <c r="F1536" i="23"/>
  <c r="F1718" i="23"/>
  <c r="F1037" i="23"/>
  <c r="D1037" i="23"/>
  <c r="D1042" i="23"/>
  <c r="E1042" i="23" s="1"/>
  <c r="F1042" i="23"/>
  <c r="D1133" i="23"/>
  <c r="F1133" i="23"/>
  <c r="F1221" i="23"/>
  <c r="D1221" i="23"/>
  <c r="F1324" i="23"/>
  <c r="D1324" i="23"/>
  <c r="E1324" i="23" s="1"/>
  <c r="F1326" i="23"/>
  <c r="D1326" i="23"/>
  <c r="G1326" i="23" s="1"/>
  <c r="F2958" i="23"/>
  <c r="D2958" i="23"/>
  <c r="F2388" i="23"/>
  <c r="D2388" i="23"/>
  <c r="E2388" i="23" s="1"/>
  <c r="D1915" i="23"/>
  <c r="F1915" i="23"/>
  <c r="F1627" i="23"/>
  <c r="D1627" i="23"/>
  <c r="E1627" i="23" s="1"/>
  <c r="D2961" i="23"/>
  <c r="F2961" i="23"/>
  <c r="F1723" i="23"/>
  <c r="D1723" i="23"/>
  <c r="G1723" i="23" s="1"/>
  <c r="F2578" i="23"/>
  <c r="D2578" i="23"/>
  <c r="G2578" i="23" s="1"/>
  <c r="D2963" i="23"/>
  <c r="F2963" i="23"/>
  <c r="D2295" i="23"/>
  <c r="F2295" i="23"/>
  <c r="F2101" i="23"/>
  <c r="D2101" i="23"/>
  <c r="D2868" i="23"/>
  <c r="E2868" i="23" s="1"/>
  <c r="F2868" i="23"/>
  <c r="D2105" i="23"/>
  <c r="F2105" i="23"/>
  <c r="F1624" i="23"/>
  <c r="D1624" i="23"/>
  <c r="E1624" i="23" s="1"/>
  <c r="F2012" i="23"/>
  <c r="D2012" i="23"/>
  <c r="D445" i="23"/>
  <c r="F445" i="23"/>
  <c r="F540" i="23"/>
  <c r="D540" i="23"/>
  <c r="F635" i="23"/>
  <c r="D635" i="23"/>
  <c r="E635" i="23" s="1"/>
  <c r="F825" i="23"/>
  <c r="D825" i="23"/>
  <c r="G825" i="23" s="1"/>
  <c r="F459" i="23"/>
  <c r="D459" i="23"/>
  <c r="F5689" i="23"/>
  <c r="D5689" i="23"/>
  <c r="D3324" i="23"/>
  <c r="F3324" i="23"/>
  <c r="F5213" i="23"/>
  <c r="D5213" i="23"/>
  <c r="E5213" i="23" s="1"/>
  <c r="F5403" i="23"/>
  <c r="D5403" i="23"/>
  <c r="F5501" i="23"/>
  <c r="D5501" i="23"/>
  <c r="D5212" i="23"/>
  <c r="E5212" i="23" s="1"/>
  <c r="F5212" i="23"/>
  <c r="F5322" i="23"/>
  <c r="D5322" i="23"/>
  <c r="E5322" i="23" s="1"/>
  <c r="D4087" i="23"/>
  <c r="D3707" i="23"/>
  <c r="G3707" i="23" s="1"/>
  <c r="F3696" i="23"/>
  <c r="D3696" i="23"/>
  <c r="D5312" i="23"/>
  <c r="E5312" i="23" s="1"/>
  <c r="F5132" i="23"/>
  <c r="D4074" i="23"/>
  <c r="E4074" i="23" s="1"/>
  <c r="F4074" i="23"/>
  <c r="D5305" i="23"/>
  <c r="F5305" i="23"/>
  <c r="F4834" i="23"/>
  <c r="D4834" i="23"/>
  <c r="G4834" i="23" s="1"/>
  <c r="D5306" i="23"/>
  <c r="F5306" i="23"/>
  <c r="F3314" i="23"/>
  <c r="D3314" i="23"/>
  <c r="F4545" i="23"/>
  <c r="D4545" i="23"/>
  <c r="F3323" i="23"/>
  <c r="D3323" i="23"/>
  <c r="G3323" i="23" s="1"/>
  <c r="D5400" i="23"/>
  <c r="F5400" i="23"/>
  <c r="D5784" i="23"/>
  <c r="F5784" i="23"/>
  <c r="D5119" i="23"/>
  <c r="E5119" i="23" s="1"/>
  <c r="F5119" i="23"/>
  <c r="D3414" i="23"/>
  <c r="E3414" i="23" s="1"/>
  <c r="D4461" i="23"/>
  <c r="G4461" i="23" s="1"/>
  <c r="D4454" i="23"/>
  <c r="E4454" i="23" s="1"/>
  <c r="F4454" i="23"/>
  <c r="D4549" i="23"/>
  <c r="G4549" i="23" s="1"/>
  <c r="F4549" i="23"/>
  <c r="F4648" i="23"/>
  <c r="D4648" i="23"/>
  <c r="G4648" i="23" s="1"/>
  <c r="D5404" i="23"/>
  <c r="F5404" i="23"/>
  <c r="F5118" i="23"/>
  <c r="D5118" i="23"/>
  <c r="E5118" i="23" s="1"/>
  <c r="D5307" i="23"/>
  <c r="F5307" i="23"/>
  <c r="F3316" i="23"/>
  <c r="D3316" i="23"/>
  <c r="D4547" i="23"/>
  <c r="E4547" i="23" s="1"/>
  <c r="F4547" i="23"/>
  <c r="D5026" i="23"/>
  <c r="D5688" i="23"/>
  <c r="E5688" i="23" s="1"/>
  <c r="F5688" i="23"/>
  <c r="D5210" i="23"/>
  <c r="G5210" i="23" s="1"/>
  <c r="F5210" i="23"/>
  <c r="F3516" i="23"/>
  <c r="F5498" i="23"/>
  <c r="D5498" i="23"/>
  <c r="D5214" i="23"/>
  <c r="G5214" i="23" s="1"/>
  <c r="F5214" i="23"/>
  <c r="F3801" i="23"/>
  <c r="D5417" i="23"/>
  <c r="E5417" i="23" s="1"/>
  <c r="F5417" i="23"/>
  <c r="F5116" i="23"/>
  <c r="D5116" i="23"/>
  <c r="F5499" i="23"/>
  <c r="D5499" i="23"/>
  <c r="F5129" i="23"/>
  <c r="D3695" i="23"/>
  <c r="F3695" i="23"/>
  <c r="F5783" i="23"/>
  <c r="D5783" i="23"/>
  <c r="F3599" i="23"/>
  <c r="F3407" i="23"/>
  <c r="D3407" i="23"/>
  <c r="F4166" i="23"/>
  <c r="D4166" i="23"/>
  <c r="D3232" i="23"/>
  <c r="F3232" i="23"/>
  <c r="D4463" i="23"/>
  <c r="F4463" i="23"/>
  <c r="F5036" i="23"/>
  <c r="D5036" i="23"/>
  <c r="D5211" i="23"/>
  <c r="F5211" i="23"/>
  <c r="F3508" i="23"/>
  <c r="D4739" i="23"/>
  <c r="E4739" i="23" s="1"/>
  <c r="F4739" i="23"/>
  <c r="D3216" i="23"/>
  <c r="F3216" i="23"/>
  <c r="F5402" i="23"/>
  <c r="D5402" i="23"/>
  <c r="E5402" i="23" s="1"/>
  <c r="D4926" i="23"/>
  <c r="F4926" i="23"/>
  <c r="D5115" i="23"/>
  <c r="E5115" i="23" s="1"/>
  <c r="F5115" i="23"/>
  <c r="D4651" i="23"/>
  <c r="E4651" i="23" s="1"/>
  <c r="F4651" i="23"/>
  <c r="F5309" i="23"/>
  <c r="D5309" i="23"/>
  <c r="F4929" i="23"/>
  <c r="D4929" i="23"/>
  <c r="F5401" i="23"/>
  <c r="D5401" i="23"/>
  <c r="F3226" i="23"/>
  <c r="D3226" i="23"/>
  <c r="E3226" i="23" s="1"/>
  <c r="F4072" i="23"/>
  <c r="D4072" i="23"/>
  <c r="D4842" i="23"/>
  <c r="D5227" i="23"/>
  <c r="F5227" i="23"/>
  <c r="D5120" i="23"/>
  <c r="F5308" i="23"/>
  <c r="D5308" i="23"/>
  <c r="E5308" i="23" s="1"/>
  <c r="D3328" i="23"/>
  <c r="F3328" i="23"/>
  <c r="D5020" i="23"/>
  <c r="D3789" i="23"/>
  <c r="G3789" i="23" s="1"/>
  <c r="F444" i="23"/>
  <c r="D444" i="23"/>
  <c r="F441" i="23"/>
  <c r="D441" i="23"/>
  <c r="F542" i="23"/>
  <c r="D542" i="23"/>
  <c r="E542" i="23" s="1"/>
  <c r="F543" i="23"/>
  <c r="D543" i="23"/>
  <c r="E543" i="23" s="1"/>
  <c r="D634" i="23"/>
  <c r="F634" i="23"/>
  <c r="F824" i="23"/>
  <c r="D824" i="23"/>
  <c r="D836" i="23"/>
  <c r="F836" i="23"/>
  <c r="F741" i="23"/>
  <c r="D741" i="23"/>
  <c r="D443" i="23"/>
  <c r="F443" i="23"/>
  <c r="D541" i="23"/>
  <c r="F541" i="23"/>
  <c r="F544" i="23"/>
  <c r="D544" i="23"/>
  <c r="D729" i="23"/>
  <c r="F729" i="23"/>
  <c r="D458" i="23"/>
  <c r="F458" i="23"/>
  <c r="F442" i="23"/>
  <c r="D442" i="23"/>
  <c r="D549" i="23"/>
  <c r="F549" i="23"/>
  <c r="F539" i="23"/>
  <c r="D539" i="23"/>
  <c r="G539" i="23" s="1"/>
  <c r="F538" i="23"/>
  <c r="D538" i="23"/>
  <c r="F638" i="23"/>
  <c r="D638" i="23"/>
  <c r="F639" i="23"/>
  <c r="D639" i="23"/>
  <c r="E639" i="23" s="1"/>
  <c r="F642" i="23"/>
  <c r="D642" i="23"/>
  <c r="F1798" i="23"/>
  <c r="F537" i="23"/>
  <c r="D537" i="23"/>
  <c r="D636" i="23"/>
  <c r="F636" i="23"/>
  <c r="D1793" i="23"/>
  <c r="E1793" i="23" s="1"/>
  <c r="D640" i="23"/>
  <c r="G640" i="23" s="1"/>
  <c r="F640" i="23"/>
  <c r="D644" i="23"/>
  <c r="F644" i="23"/>
  <c r="D637" i="23"/>
  <c r="F637" i="23"/>
  <c r="D554" i="23"/>
  <c r="F554" i="23"/>
  <c r="F1797" i="23"/>
  <c r="D641" i="23"/>
  <c r="F641" i="23"/>
  <c r="D643" i="23"/>
  <c r="F643" i="23"/>
  <c r="F553" i="23"/>
  <c r="D553" i="23"/>
  <c r="F536" i="23"/>
  <c r="D536" i="23"/>
  <c r="D645" i="23"/>
  <c r="F645" i="23"/>
  <c r="D552" i="23"/>
  <c r="G552" i="23" s="1"/>
  <c r="F552" i="23"/>
  <c r="F1795" i="23"/>
  <c r="D10151" i="23"/>
  <c r="F10151" i="23"/>
  <c r="D9641" i="23"/>
  <c r="E9641" i="23" s="1"/>
  <c r="F9641" i="23"/>
  <c r="F11171" i="23"/>
  <c r="D11171" i="23"/>
  <c r="F8366" i="23"/>
  <c r="D8366" i="23"/>
  <c r="D10406" i="23"/>
  <c r="F10406" i="23"/>
  <c r="F9386" i="23"/>
  <c r="D9386" i="23"/>
  <c r="D10661" i="23"/>
  <c r="F10661" i="23"/>
  <c r="F12446" i="23"/>
  <c r="D12446" i="23"/>
  <c r="D10916" i="23"/>
  <c r="G10916" i="23" s="1"/>
  <c r="F10916" i="23"/>
  <c r="F11936" i="23"/>
  <c r="D11936" i="23"/>
  <c r="D11426" i="23"/>
  <c r="F11426" i="23"/>
  <c r="D8111" i="23"/>
  <c r="F8111" i="23"/>
  <c r="F8621" i="23"/>
  <c r="D8621" i="23"/>
  <c r="D8876" i="23"/>
  <c r="F8876" i="23"/>
  <c r="F12191" i="23"/>
  <c r="D12191" i="23"/>
  <c r="D6326" i="23"/>
  <c r="F6326" i="23"/>
  <c r="F6836" i="23"/>
  <c r="D6836" i="23"/>
  <c r="G6836" i="23" s="1"/>
  <c r="F7856" i="23"/>
  <c r="D7856" i="23"/>
  <c r="D5816" i="23"/>
  <c r="F5816" i="23"/>
  <c r="D6071" i="23"/>
  <c r="F6071" i="23"/>
  <c r="F7601" i="23"/>
  <c r="D7601" i="23"/>
  <c r="F7091" i="23"/>
  <c r="D7091" i="23"/>
  <c r="E7091" i="23" s="1"/>
  <c r="F4397" i="23"/>
  <c r="D4487" i="23"/>
  <c r="F5064" i="23"/>
  <c r="D5910" i="23"/>
  <c r="F4092" i="23"/>
  <c r="F4492" i="23"/>
  <c r="F4118" i="23"/>
  <c r="D4315" i="23"/>
  <c r="F5164" i="23"/>
  <c r="D5450" i="23"/>
  <c r="F5352" i="23"/>
  <c r="F4590" i="23"/>
  <c r="F4873" i="23"/>
  <c r="D4965" i="23"/>
  <c r="D3756" i="23"/>
  <c r="F3749" i="23"/>
  <c r="F3770" i="23"/>
  <c r="F4733" i="23"/>
  <c r="F4913" i="23"/>
  <c r="D5013" i="23"/>
  <c r="G5013" i="23" s="1"/>
  <c r="D3775" i="23"/>
  <c r="D3782" i="23"/>
  <c r="F4626" i="23"/>
  <c r="D4439" i="23"/>
  <c r="F4725" i="23"/>
  <c r="F4828" i="23"/>
  <c r="D5777" i="23"/>
  <c r="D3768" i="23"/>
  <c r="D4813" i="23"/>
  <c r="D4059" i="23"/>
  <c r="E4059" i="23" s="1"/>
  <c r="D5395" i="23"/>
  <c r="D5770" i="23"/>
  <c r="F4729" i="23"/>
  <c r="F5387" i="23"/>
  <c r="D5582" i="23"/>
  <c r="F3776" i="23"/>
  <c r="F4629" i="23"/>
  <c r="D5884" i="23"/>
  <c r="E5884" i="23" s="1"/>
  <c r="F4487" i="23"/>
  <c r="F5910" i="23"/>
  <c r="D4772" i="23"/>
  <c r="F5929" i="23"/>
  <c r="F3455" i="23"/>
  <c r="F3371" i="23"/>
  <c r="F4776" i="23"/>
  <c r="F5076" i="23"/>
  <c r="D2602" i="23"/>
  <c r="D5266" i="23"/>
  <c r="F5059" i="23"/>
  <c r="F2600" i="23"/>
  <c r="D4601" i="23"/>
  <c r="D2590" i="23"/>
  <c r="G2590" i="23" s="1"/>
  <c r="D3569" i="23"/>
  <c r="G3569" i="23" s="1"/>
  <c r="F4050" i="23"/>
  <c r="F4898" i="23"/>
  <c r="D2904" i="23"/>
  <c r="F5563" i="23"/>
  <c r="D4990" i="23"/>
  <c r="F4823" i="23"/>
  <c r="D4908" i="23"/>
  <c r="D4542" i="23"/>
  <c r="D4624" i="23"/>
  <c r="F4437" i="23"/>
  <c r="F4432" i="23"/>
  <c r="D5098" i="23"/>
  <c r="F4539" i="23"/>
  <c r="F1884" i="23"/>
  <c r="F1879" i="23"/>
  <c r="D4776" i="23"/>
  <c r="G4776" i="23" s="1"/>
  <c r="F3460" i="23"/>
  <c r="D2600" i="23"/>
  <c r="F2590" i="23"/>
  <c r="F3638" i="23"/>
  <c r="F5351" i="23"/>
  <c r="F4235" i="23"/>
  <c r="D4144" i="23"/>
  <c r="E4144" i="23" s="1"/>
  <c r="D4136" i="23"/>
  <c r="F3569" i="23"/>
  <c r="D4898" i="23"/>
  <c r="D5563" i="23"/>
  <c r="F4990" i="23"/>
  <c r="D4127" i="23"/>
  <c r="D4627" i="23"/>
  <c r="D4823" i="23"/>
  <c r="F4908" i="23"/>
  <c r="F5292" i="23"/>
  <c r="F5481" i="23"/>
  <c r="F4624" i="23"/>
  <c r="D4437" i="23"/>
  <c r="G4437" i="23" s="1"/>
  <c r="D4432" i="23"/>
  <c r="G4432" i="23" s="1"/>
  <c r="D1879" i="23"/>
  <c r="D4779" i="23"/>
  <c r="D2969" i="23"/>
  <c r="D2792" i="23"/>
  <c r="D2403" i="23"/>
  <c r="G2403" i="23" s="1"/>
  <c r="D5351" i="23"/>
  <c r="D3859" i="23"/>
  <c r="F4144" i="23"/>
  <c r="F4136" i="23"/>
  <c r="F4417" i="23"/>
  <c r="F2901" i="23"/>
  <c r="F4032" i="23"/>
  <c r="F4127" i="23"/>
  <c r="D4045" i="23"/>
  <c r="D3557" i="23"/>
  <c r="F4435" i="23"/>
  <c r="F3202" i="23"/>
  <c r="F4532" i="23"/>
  <c r="D5292" i="23"/>
  <c r="D4811" i="23"/>
  <c r="E4811" i="23" s="1"/>
  <c r="D5012" i="23"/>
  <c r="E5012" i="23" s="1"/>
  <c r="D5481" i="23"/>
  <c r="F5682" i="23"/>
  <c r="F4438" i="23"/>
  <c r="F4152" i="23"/>
  <c r="F3784" i="23"/>
  <c r="F4918" i="23"/>
  <c r="F3544" i="23"/>
  <c r="D2599" i="23"/>
  <c r="E2599" i="23" s="1"/>
  <c r="D2408" i="23"/>
  <c r="G2408" i="23" s="1"/>
  <c r="F4886" i="23"/>
  <c r="F5356" i="23"/>
  <c r="F4584" i="23"/>
  <c r="F2404" i="23"/>
  <c r="D3565" i="23"/>
  <c r="G3565" i="23" s="1"/>
  <c r="D3559" i="23"/>
  <c r="G3559" i="23" s="1"/>
  <c r="D4135" i="23"/>
  <c r="F4713" i="23"/>
  <c r="D5088" i="23"/>
  <c r="G5088" i="23" s="1"/>
  <c r="D5273" i="23"/>
  <c r="E5273" i="23" s="1"/>
  <c r="F3666" i="23"/>
  <c r="F4996" i="23"/>
  <c r="D3770" i="23"/>
  <c r="F3589" i="23"/>
  <c r="F5199" i="23"/>
  <c r="D5114" i="23"/>
  <c r="F3775" i="23"/>
  <c r="F5200" i="23"/>
  <c r="D3766" i="23"/>
  <c r="G3766" i="23" s="1"/>
  <c r="D3687" i="23"/>
  <c r="E3687" i="23" s="1"/>
  <c r="F5097" i="23"/>
  <c r="D5492" i="23"/>
  <c r="F5865" i="23"/>
  <c r="D4918" i="23"/>
  <c r="F2068" i="23"/>
  <c r="F2059" i="23"/>
  <c r="D5076" i="23"/>
  <c r="F2602" i="23"/>
  <c r="F5266" i="23"/>
  <c r="D5059" i="23"/>
  <c r="E5059" i="23" s="1"/>
  <c r="F4601" i="23"/>
  <c r="D4886" i="23"/>
  <c r="E4886" i="23" s="1"/>
  <c r="D5356" i="23"/>
  <c r="D4584" i="23"/>
  <c r="G4584" i="23" s="1"/>
  <c r="F4135" i="23"/>
  <c r="D4050" i="23"/>
  <c r="G4050" i="23" s="1"/>
  <c r="D4713" i="23"/>
  <c r="E4713" i="23" s="1"/>
  <c r="F5088" i="23"/>
  <c r="D3666" i="23"/>
  <c r="D2897" i="23"/>
  <c r="G2897" i="23" s="1"/>
  <c r="F4040" i="23"/>
  <c r="F3766" i="23"/>
  <c r="F3687" i="23"/>
  <c r="F4542" i="23"/>
  <c r="D5097" i="23"/>
  <c r="D1961" i="23"/>
  <c r="F3459" i="23"/>
  <c r="D3448" i="23"/>
  <c r="F4223" i="23"/>
  <c r="F2996" i="23"/>
  <c r="D3119" i="23"/>
  <c r="D1883" i="23"/>
  <c r="D1392" i="23"/>
  <c r="D2070" i="23"/>
  <c r="F4238" i="23"/>
  <c r="D4238" i="23"/>
  <c r="G4238" i="23" s="1"/>
  <c r="F3859" i="23"/>
  <c r="D4235" i="23"/>
  <c r="E4235" i="23" s="1"/>
  <c r="F1967" i="23"/>
  <c r="F3996" i="23"/>
  <c r="D2068" i="23"/>
  <c r="E2068" i="23" s="1"/>
  <c r="F3362" i="23"/>
  <c r="D3373" i="23"/>
  <c r="F2710" i="23"/>
  <c r="D3362" i="23"/>
  <c r="D4821" i="23"/>
  <c r="D1827" i="23"/>
  <c r="F3373" i="23"/>
  <c r="F2720" i="23"/>
  <c r="D2062" i="23"/>
  <c r="D1979" i="23"/>
  <c r="F3444" i="23"/>
  <c r="D2720" i="23"/>
  <c r="D3578" i="23"/>
  <c r="F4923" i="23"/>
  <c r="D4259" i="23"/>
  <c r="G4259" i="23" s="1"/>
  <c r="F4259" i="23"/>
  <c r="D1795" i="23"/>
  <c r="D1803" i="23"/>
  <c r="G1803" i="23" s="1"/>
  <c r="F4087" i="23"/>
  <c r="D2212" i="23"/>
  <c r="G2212" i="23" s="1"/>
  <c r="D2877" i="23"/>
  <c r="F3936" i="23"/>
  <c r="D3451" i="23"/>
  <c r="D2781" i="23"/>
  <c r="D2790" i="23"/>
  <c r="D2784" i="23"/>
  <c r="D2968" i="23"/>
  <c r="D3371" i="23"/>
  <c r="F3655" i="23"/>
  <c r="F2808" i="23"/>
  <c r="F3279" i="23"/>
  <c r="F2904" i="23"/>
  <c r="D2901" i="23"/>
  <c r="E2901" i="23" s="1"/>
  <c r="F2905" i="23"/>
  <c r="F3367" i="23"/>
  <c r="D3202" i="23"/>
  <c r="F3688" i="23"/>
  <c r="D3297" i="23"/>
  <c r="E3297" i="23" s="1"/>
  <c r="F5135" i="23"/>
  <c r="D4200" i="23"/>
  <c r="D5064" i="23"/>
  <c r="F4153" i="23"/>
  <c r="D4153" i="23"/>
  <c r="F3934" i="23"/>
  <c r="D4155" i="23"/>
  <c r="F4149" i="23"/>
  <c r="D4149" i="23"/>
  <c r="G4149" i="23" s="1"/>
  <c r="F1822" i="23"/>
  <c r="D1814" i="23"/>
  <c r="F2212" i="23"/>
  <c r="D3454" i="23"/>
  <c r="D3936" i="23"/>
  <c r="E3936" i="23" s="1"/>
  <c r="F4411" i="23"/>
  <c r="F2790" i="23"/>
  <c r="F2891" i="23"/>
  <c r="F2784" i="23"/>
  <c r="F3173" i="23"/>
  <c r="F3185" i="23"/>
  <c r="F2719" i="23"/>
  <c r="F2897" i="23"/>
  <c r="F3177" i="23"/>
  <c r="F3297" i="23"/>
  <c r="D4062" i="23"/>
  <c r="F4062" i="23"/>
  <c r="D4148" i="23"/>
  <c r="F4148" i="23"/>
  <c r="D3872" i="23"/>
  <c r="G3872" i="23" s="1"/>
  <c r="F3872" i="23"/>
  <c r="D3868" i="23"/>
  <c r="E3868" i="23" s="1"/>
  <c r="F3868" i="23"/>
  <c r="D2879" i="23"/>
  <c r="G2879" i="23" s="1"/>
  <c r="D4301" i="23"/>
  <c r="D4410" i="23"/>
  <c r="D2779" i="23"/>
  <c r="D3279" i="23"/>
  <c r="G3279" i="23" s="1"/>
  <c r="D3368" i="23"/>
  <c r="D3367" i="23"/>
  <c r="F3274" i="23"/>
  <c r="F3186" i="23"/>
  <c r="F2814" i="23"/>
  <c r="D4064" i="23"/>
  <c r="D5539" i="23"/>
  <c r="D4583" i="23"/>
  <c r="D3874" i="23"/>
  <c r="F3873" i="23"/>
  <c r="D3879" i="23"/>
  <c r="D4266" i="23"/>
  <c r="D4178" i="23"/>
  <c r="D4079" i="23"/>
  <c r="F4406" i="23"/>
  <c r="D2796" i="23"/>
  <c r="G2796" i="23" s="1"/>
  <c r="F3919" i="23"/>
  <c r="F2876" i="23"/>
  <c r="F2779" i="23"/>
  <c r="D3656" i="23"/>
  <c r="F3374" i="23"/>
  <c r="D3209" i="23"/>
  <c r="D3118" i="23"/>
  <c r="F5539" i="23"/>
  <c r="F4583" i="23"/>
  <c r="D3935" i="23"/>
  <c r="F4262" i="23"/>
  <c r="D3772" i="23"/>
  <c r="F3772" i="23"/>
  <c r="D919" i="23"/>
  <c r="D4077" i="23"/>
  <c r="F4266" i="23"/>
  <c r="F4178" i="23"/>
  <c r="F4079" i="23"/>
  <c r="F2796" i="23"/>
  <c r="D4398" i="23"/>
  <c r="G4398" i="23" s="1"/>
  <c r="D3459" i="23"/>
  <c r="G3459" i="23" s="1"/>
  <c r="D2794" i="23"/>
  <c r="D2884" i="23"/>
  <c r="F5451" i="23"/>
  <c r="F3276" i="23"/>
  <c r="F3656" i="23"/>
  <c r="D3374" i="23"/>
  <c r="F2802" i="23"/>
  <c r="D3272" i="23"/>
  <c r="F2803" i="23"/>
  <c r="D3105" i="23"/>
  <c r="F3114" i="23"/>
  <c r="D3117" i="23"/>
  <c r="F5055" i="23"/>
  <c r="F4772" i="23"/>
  <c r="D3372" i="23"/>
  <c r="E3372" i="23" s="1"/>
  <c r="F3376" i="23"/>
  <c r="F3864" i="23"/>
  <c r="F3677" i="23"/>
  <c r="D3677" i="23"/>
  <c r="D3592" i="23"/>
  <c r="E3592" i="23" s="1"/>
  <c r="F3592" i="23"/>
  <c r="F3584" i="23"/>
  <c r="D3584" i="23"/>
  <c r="F3771" i="23"/>
  <c r="D3771" i="23"/>
  <c r="F2717" i="23"/>
  <c r="D2717" i="23"/>
  <c r="D2994" i="23"/>
  <c r="F2994" i="23"/>
  <c r="D3004" i="23"/>
  <c r="F3004" i="23"/>
  <c r="F5263" i="23"/>
  <c r="D5263" i="23"/>
  <c r="D3003" i="23"/>
  <c r="F3003" i="23"/>
  <c r="D1807" i="23"/>
  <c r="D1798" i="23"/>
  <c r="E1798" i="23" s="1"/>
  <c r="F3414" i="23"/>
  <c r="F2969" i="23"/>
  <c r="D3927" i="23"/>
  <c r="F3451" i="23"/>
  <c r="F3921" i="23"/>
  <c r="D3455" i="23"/>
  <c r="F4504" i="23"/>
  <c r="D5449" i="23"/>
  <c r="D2876" i="23"/>
  <c r="E2876" i="23" s="1"/>
  <c r="F2882" i="23"/>
  <c r="D2888" i="23"/>
  <c r="D4490" i="23"/>
  <c r="D4298" i="23"/>
  <c r="D2886" i="23"/>
  <c r="D2979" i="23"/>
  <c r="F3446" i="23"/>
  <c r="F3923" i="23"/>
  <c r="D2896" i="23"/>
  <c r="D3183" i="23"/>
  <c r="D4712" i="23"/>
  <c r="G4712" i="23" s="1"/>
  <c r="F2806" i="23"/>
  <c r="D2802" i="23"/>
  <c r="G2802" i="23" s="1"/>
  <c r="D3285" i="23"/>
  <c r="F3182" i="23"/>
  <c r="F3384" i="23"/>
  <c r="F3275" i="23"/>
  <c r="D3300" i="23"/>
  <c r="F3296" i="23"/>
  <c r="F3209" i="23"/>
  <c r="D4281" i="23"/>
  <c r="G4281" i="23" s="1"/>
  <c r="D5906" i="23"/>
  <c r="F5922" i="23"/>
  <c r="F4312" i="23"/>
  <c r="F3403" i="23"/>
  <c r="D3386" i="23"/>
  <c r="E3386" i="23" s="1"/>
  <c r="F3302" i="23"/>
  <c r="D3302" i="23"/>
  <c r="E3302" i="23" s="1"/>
  <c r="D1775" i="23"/>
  <c r="D3599" i="23"/>
  <c r="F3504" i="23"/>
  <c r="F3601" i="23"/>
  <c r="F3707" i="23"/>
  <c r="D1432" i="23"/>
  <c r="D2984" i="23"/>
  <c r="E2984" i="23" s="1"/>
  <c r="D3924" i="23"/>
  <c r="E3924" i="23" s="1"/>
  <c r="F2970" i="23"/>
  <c r="F2224" i="23"/>
  <c r="F2975" i="23"/>
  <c r="F4298" i="23"/>
  <c r="F2874" i="23"/>
  <c r="F2795" i="23"/>
  <c r="D3446" i="23"/>
  <c r="D2801" i="23"/>
  <c r="D2710" i="23"/>
  <c r="D3185" i="23"/>
  <c r="D2797" i="23"/>
  <c r="D2804" i="23"/>
  <c r="G2804" i="23" s="1"/>
  <c r="D3188" i="23"/>
  <c r="D2903" i="23"/>
  <c r="F3105" i="23"/>
  <c r="D3214" i="23"/>
  <c r="E3214" i="23" s="1"/>
  <c r="F3109" i="23"/>
  <c r="F3397" i="23"/>
  <c r="D5521" i="23"/>
  <c r="F4281" i="23"/>
  <c r="D5912" i="23"/>
  <c r="E5912" i="23" s="1"/>
  <c r="D4314" i="23"/>
  <c r="F4293" i="23"/>
  <c r="F3388" i="23"/>
  <c r="F2060" i="23"/>
  <c r="D3010" i="23"/>
  <c r="D3395" i="23"/>
  <c r="D2060" i="23"/>
  <c r="D3292" i="23"/>
  <c r="F3292" i="23"/>
  <c r="D3308" i="23"/>
  <c r="G3308" i="23" s="1"/>
  <c r="F3308" i="23"/>
  <c r="F3307" i="23"/>
  <c r="D3307" i="23"/>
  <c r="G3307" i="23" s="1"/>
  <c r="F4468" i="23"/>
  <c r="D5117" i="23"/>
  <c r="G5117" i="23" s="1"/>
  <c r="D1797" i="23"/>
  <c r="F5120" i="23"/>
  <c r="D4468" i="23"/>
  <c r="D5129" i="23"/>
  <c r="D5500" i="23"/>
  <c r="F5026" i="23"/>
  <c r="F5117" i="23"/>
  <c r="D5132" i="23"/>
  <c r="F3410" i="23"/>
  <c r="F5261" i="23"/>
  <c r="D4589" i="23"/>
  <c r="D2507" i="23"/>
  <c r="F3454" i="23"/>
  <c r="F4981" i="23"/>
  <c r="D4968" i="23"/>
  <c r="F3927" i="23"/>
  <c r="D2588" i="23"/>
  <c r="D4588" i="23"/>
  <c r="D2496" i="23"/>
  <c r="F4491" i="23"/>
  <c r="F4600" i="23"/>
  <c r="F4870" i="23"/>
  <c r="D4782" i="23"/>
  <c r="D3921" i="23"/>
  <c r="E3921" i="23" s="1"/>
  <c r="D4687" i="23"/>
  <c r="E4687" i="23" s="1"/>
  <c r="D2504" i="23"/>
  <c r="D5737" i="23"/>
  <c r="F5070" i="23"/>
  <c r="D5735" i="23"/>
  <c r="F2311" i="23"/>
  <c r="D3450" i="23"/>
  <c r="D5549" i="23"/>
  <c r="D5166" i="23"/>
  <c r="D2320" i="23"/>
  <c r="F3449" i="23"/>
  <c r="F2495" i="23"/>
  <c r="F2214" i="23"/>
  <c r="D5551" i="23"/>
  <c r="D4696" i="23"/>
  <c r="F4684" i="23"/>
  <c r="D2401" i="23"/>
  <c r="F2604" i="23"/>
  <c r="D2503" i="23"/>
  <c r="D5259" i="23"/>
  <c r="F4963" i="23"/>
  <c r="D3923" i="23"/>
  <c r="F3561" i="23"/>
  <c r="D4240" i="23"/>
  <c r="D4037" i="23"/>
  <c r="E4037" i="23" s="1"/>
  <c r="D3558" i="23"/>
  <c r="F4617" i="23"/>
  <c r="D3661" i="23"/>
  <c r="F3378" i="23"/>
  <c r="D3275" i="23"/>
  <c r="F4910" i="23"/>
  <c r="F4814" i="23"/>
  <c r="F3782" i="23"/>
  <c r="F4159" i="23"/>
  <c r="D5017" i="23"/>
  <c r="G5017" i="23" s="1"/>
  <c r="F4824" i="23"/>
  <c r="D3577" i="23"/>
  <c r="D4058" i="23"/>
  <c r="D3109" i="23"/>
  <c r="F3777" i="23"/>
  <c r="F5891" i="23"/>
  <c r="F5884" i="23"/>
  <c r="D5886" i="23"/>
  <c r="F4200" i="23"/>
  <c r="D1868" i="23"/>
  <c r="F4433" i="23"/>
  <c r="D2337" i="23"/>
  <c r="F2337" i="23"/>
  <c r="D1968" i="23"/>
  <c r="E1968" i="23" s="1"/>
  <c r="D1972" i="23"/>
  <c r="F1972" i="23"/>
  <c r="F1975" i="23"/>
  <c r="D4065" i="23"/>
  <c r="D1969" i="23"/>
  <c r="G1969" i="23" s="1"/>
  <c r="D1872" i="23"/>
  <c r="F1872" i="23"/>
  <c r="F2069" i="23"/>
  <c r="F1866" i="23"/>
  <c r="D1877" i="23"/>
  <c r="F1877" i="23"/>
  <c r="D1978" i="23"/>
  <c r="F1978" i="23"/>
  <c r="D4160" i="23"/>
  <c r="F1964" i="23"/>
  <c r="D1964" i="23"/>
  <c r="E1964" i="23" s="1"/>
  <c r="F2073" i="23"/>
  <c r="D1963" i="23"/>
  <c r="E1963" i="23" s="1"/>
  <c r="F4821" i="23"/>
  <c r="F2723" i="23"/>
  <c r="D2723" i="23"/>
  <c r="F2826" i="23"/>
  <c r="D2826" i="23"/>
  <c r="D2527" i="23"/>
  <c r="E2527" i="23" s="1"/>
  <c r="F2527" i="23"/>
  <c r="F5020" i="23"/>
  <c r="F4842" i="23"/>
  <c r="F4461" i="23"/>
  <c r="F5312" i="23"/>
  <c r="F4587" i="23"/>
  <c r="F2402" i="23"/>
  <c r="D2592" i="23"/>
  <c r="E2592" i="23" s="1"/>
  <c r="F2511" i="23"/>
  <c r="D4694" i="23"/>
  <c r="D4976" i="23"/>
  <c r="F4489" i="23"/>
  <c r="D5162" i="23"/>
  <c r="F4786" i="23"/>
  <c r="D2306" i="23"/>
  <c r="F5359" i="23"/>
  <c r="F5637" i="23"/>
  <c r="D2409" i="23"/>
  <c r="F2310" i="23"/>
  <c r="D5456" i="23"/>
  <c r="D4972" i="23"/>
  <c r="D2498" i="23"/>
  <c r="D5447" i="23"/>
  <c r="D4868" i="23"/>
  <c r="D5171" i="23"/>
  <c r="D5829" i="23"/>
  <c r="D4969" i="23"/>
  <c r="F5071" i="23"/>
  <c r="F4971" i="23"/>
  <c r="D4869" i="23"/>
  <c r="F5547" i="23"/>
  <c r="F2403" i="23"/>
  <c r="D5348" i="23"/>
  <c r="G5348" i="23" s="1"/>
  <c r="D5165" i="23"/>
  <c r="F4036" i="23"/>
  <c r="F3748" i="23"/>
  <c r="D5087" i="23"/>
  <c r="F3758" i="23"/>
  <c r="F3654" i="23"/>
  <c r="D3566" i="23"/>
  <c r="D3657" i="23"/>
  <c r="F3653" i="23"/>
  <c r="F4164" i="23"/>
  <c r="D4825" i="23"/>
  <c r="D4158" i="23"/>
  <c r="F4719" i="23"/>
  <c r="F4732" i="23"/>
  <c r="D5018" i="23"/>
  <c r="D4068" i="23"/>
  <c r="F3683" i="23"/>
  <c r="D4529" i="23"/>
  <c r="F4063" i="23"/>
  <c r="F4253" i="23"/>
  <c r="D4151" i="23"/>
  <c r="F4057" i="23"/>
  <c r="F4147" i="23"/>
  <c r="F4258" i="23"/>
  <c r="F2611" i="23"/>
  <c r="D2611" i="23"/>
  <c r="F2612" i="23"/>
  <c r="D2612" i="23"/>
  <c r="D2608" i="23"/>
  <c r="F2608" i="23"/>
  <c r="F2609" i="23"/>
  <c r="D2609" i="23"/>
  <c r="E2609" i="23" s="1"/>
  <c r="F2620" i="23"/>
  <c r="D2620" i="23"/>
  <c r="E2620" i="23" s="1"/>
  <c r="D2610" i="23"/>
  <c r="F2610" i="23"/>
  <c r="F2616" i="23"/>
  <c r="D2616" i="23"/>
  <c r="F2242" i="23"/>
  <c r="D2242" i="23"/>
  <c r="G2242" i="23" s="1"/>
  <c r="F3304" i="23"/>
  <c r="F3212" i="23"/>
  <c r="D3205" i="23"/>
  <c r="D1867" i="23"/>
  <c r="E1867" i="23" s="1"/>
  <c r="F2058" i="23"/>
  <c r="F1871" i="23"/>
  <c r="D1967" i="23"/>
  <c r="F5197" i="23"/>
  <c r="F5868" i="23"/>
  <c r="D4907" i="23"/>
  <c r="D4717" i="23"/>
  <c r="G4717" i="23" s="1"/>
  <c r="F5587" i="23"/>
  <c r="F4909" i="23"/>
  <c r="D5201" i="23"/>
  <c r="D2067" i="23"/>
  <c r="F2067" i="23"/>
  <c r="F4967" i="23"/>
  <c r="F2061" i="23"/>
  <c r="D2061" i="23"/>
  <c r="D1875" i="23"/>
  <c r="F1875" i="23"/>
  <c r="F4528" i="23"/>
  <c r="F4628" i="23"/>
  <c r="F5485" i="23"/>
  <c r="F4448" i="23"/>
  <c r="D5209" i="23"/>
  <c r="E5209" i="23" s="1"/>
  <c r="F4722" i="23"/>
  <c r="F5489" i="23"/>
  <c r="D4587" i="23"/>
  <c r="F4872" i="23"/>
  <c r="F2592" i="23"/>
  <c r="D5261" i="23"/>
  <c r="D4981" i="23"/>
  <c r="F2308" i="23"/>
  <c r="F4976" i="23"/>
  <c r="D4489" i="23"/>
  <c r="F5162" i="23"/>
  <c r="F2496" i="23"/>
  <c r="D4491" i="23"/>
  <c r="G4491" i="23" s="1"/>
  <c r="D4600" i="23"/>
  <c r="D4870" i="23"/>
  <c r="G4870" i="23" s="1"/>
  <c r="D4786" i="23"/>
  <c r="F4687" i="23"/>
  <c r="F5452" i="23"/>
  <c r="D5359" i="23"/>
  <c r="D2311" i="23"/>
  <c r="F5549" i="23"/>
  <c r="F2320" i="23"/>
  <c r="D2606" i="23"/>
  <c r="D2495" i="23"/>
  <c r="D5065" i="23"/>
  <c r="F5551" i="23"/>
  <c r="F4696" i="23"/>
  <c r="D4971" i="23"/>
  <c r="F2401" i="23"/>
  <c r="D2604" i="23"/>
  <c r="F5259" i="23"/>
  <c r="D4963" i="23"/>
  <c r="F5165" i="23"/>
  <c r="D4036" i="23"/>
  <c r="F4240" i="23"/>
  <c r="F4037" i="23"/>
  <c r="D3855" i="23"/>
  <c r="F3558" i="23"/>
  <c r="F3661" i="23"/>
  <c r="D3665" i="23"/>
  <c r="D3654" i="23"/>
  <c r="F3566" i="23"/>
  <c r="D3653" i="23"/>
  <c r="D4719" i="23"/>
  <c r="G4719" i="23" s="1"/>
  <c r="D4732" i="23"/>
  <c r="D4159" i="23"/>
  <c r="F5017" i="23"/>
  <c r="F4058" i="23"/>
  <c r="F4151" i="23"/>
  <c r="D4244" i="23"/>
  <c r="F5157" i="23"/>
  <c r="D2624" i="23"/>
  <c r="F2624" i="23"/>
  <c r="D2621" i="23"/>
  <c r="F2621" i="23"/>
  <c r="D2623" i="23"/>
  <c r="F2623" i="23"/>
  <c r="F3019" i="23"/>
  <c r="D3019" i="23"/>
  <c r="F3024" i="23"/>
  <c r="D3024" i="23"/>
  <c r="F4335" i="23"/>
  <c r="F4300" i="23"/>
  <c r="D4300" i="23"/>
  <c r="D3294" i="23"/>
  <c r="F1963" i="23"/>
  <c r="D2065" i="23"/>
  <c r="G2065" i="23" s="1"/>
  <c r="D2615" i="23"/>
  <c r="G2615" i="23" s="1"/>
  <c r="F2615" i="23"/>
  <c r="D2618" i="23"/>
  <c r="F2618" i="23"/>
  <c r="F3010" i="23"/>
  <c r="F3006" i="23"/>
  <c r="D3006" i="23"/>
  <c r="F3018" i="23"/>
  <c r="D3018" i="23"/>
  <c r="F3012" i="23"/>
  <c r="D3012" i="23"/>
  <c r="F3007" i="23"/>
  <c r="D3007" i="23"/>
  <c r="D3008" i="23"/>
  <c r="E3008" i="23" s="1"/>
  <c r="F3008" i="23"/>
  <c r="D3903" i="23"/>
  <c r="F3903" i="23"/>
  <c r="F2728" i="23"/>
  <c r="D2728" i="23"/>
  <c r="E2728" i="23" s="1"/>
  <c r="F2240" i="23"/>
  <c r="D2240" i="23"/>
  <c r="F2734" i="23"/>
  <c r="D2734" i="23"/>
  <c r="E2734" i="23" s="1"/>
  <c r="F2735" i="23"/>
  <c r="D2735" i="23"/>
  <c r="G2735" i="23" s="1"/>
  <c r="F2614" i="23"/>
  <c r="D2614" i="23"/>
  <c r="F2607" i="23"/>
  <c r="D2607" i="23"/>
  <c r="D2619" i="23"/>
  <c r="F2619" i="23"/>
  <c r="F2613" i="23"/>
  <c r="D2613" i="23"/>
  <c r="G2613" i="23" s="1"/>
  <c r="F2625" i="23"/>
  <c r="D2625" i="23"/>
  <c r="F3009" i="23"/>
  <c r="D3009" i="23"/>
  <c r="G3009" i="23" s="1"/>
  <c r="D3017" i="23"/>
  <c r="F3017" i="23"/>
  <c r="D2237" i="23"/>
  <c r="E2237" i="23" s="1"/>
  <c r="F2237" i="23"/>
  <c r="D4312" i="23"/>
  <c r="D3523" i="23"/>
  <c r="F3523" i="23"/>
  <c r="D1952" i="23"/>
  <c r="E1952" i="23" s="1"/>
  <c r="F1952" i="23"/>
  <c r="D2136" i="23"/>
  <c r="E2136" i="23" s="1"/>
  <c r="F2136" i="23"/>
  <c r="F2164" i="23"/>
  <c r="F2148" i="23"/>
  <c r="D2148" i="23"/>
  <c r="F2691" i="23"/>
  <c r="D3428" i="23"/>
  <c r="F3428" i="23"/>
  <c r="D4342" i="23"/>
  <c r="F2257" i="23"/>
  <c r="D2257" i="23"/>
  <c r="E2257" i="23" s="1"/>
  <c r="F2041" i="23"/>
  <c r="D2041" i="23"/>
  <c r="F2454" i="23"/>
  <c r="D2454" i="23"/>
  <c r="D1949" i="23"/>
  <c r="F1949" i="23"/>
  <c r="F2348" i="23"/>
  <c r="D2348" i="23"/>
  <c r="G2348" i="23" s="1"/>
  <c r="D1956" i="23"/>
  <c r="F1956" i="23"/>
  <c r="D2437" i="23"/>
  <c r="E2437" i="23" s="1"/>
  <c r="F2437" i="23"/>
  <c r="D2341" i="23"/>
  <c r="F2341" i="23"/>
  <c r="F2353" i="23"/>
  <c r="D2353" i="23"/>
  <c r="D1853" i="23"/>
  <c r="F1853" i="23"/>
  <c r="D2050" i="23"/>
  <c r="F2050" i="23"/>
  <c r="F1942" i="23"/>
  <c r="D1942" i="23"/>
  <c r="D1946" i="23"/>
  <c r="E1946" i="23" s="1"/>
  <c r="F1946" i="23"/>
  <c r="D1959" i="23"/>
  <c r="F1959" i="23"/>
  <c r="D2439" i="23"/>
  <c r="F2439" i="23"/>
  <c r="D1948" i="23"/>
  <c r="F1948" i="23"/>
  <c r="F2254" i="23"/>
  <c r="D2254" i="23"/>
  <c r="F1857" i="23"/>
  <c r="D1857" i="23"/>
  <c r="G1857" i="23" s="1"/>
  <c r="D2263" i="23"/>
  <c r="G2263" i="23" s="1"/>
  <c r="F2263" i="23"/>
  <c r="F2451" i="23"/>
  <c r="D2451" i="23"/>
  <c r="E2451" i="23" s="1"/>
  <c r="F2438" i="23"/>
  <c r="D2438" i="23"/>
  <c r="E2438" i="23" s="1"/>
  <c r="D1863" i="23"/>
  <c r="F1863" i="23"/>
  <c r="F2544" i="23"/>
  <c r="D2544" i="23"/>
  <c r="D1849" i="23"/>
  <c r="F1849" i="23"/>
  <c r="D2436" i="23"/>
  <c r="G2436" i="23" s="1"/>
  <c r="F2436" i="23"/>
  <c r="D2538" i="23"/>
  <c r="F2538" i="23"/>
  <c r="F2042" i="23"/>
  <c r="D2042" i="23"/>
  <c r="G2042" i="23" s="1"/>
  <c r="D1856" i="23"/>
  <c r="G1856" i="23" s="1"/>
  <c r="F1856" i="23"/>
  <c r="D2543" i="23"/>
  <c r="F2543" i="23"/>
  <c r="D2040" i="23"/>
  <c r="F2040" i="23"/>
  <c r="D2354" i="23"/>
  <c r="F2354" i="23"/>
  <c r="D2247" i="23"/>
  <c r="F2247" i="23"/>
  <c r="D2547" i="23"/>
  <c r="F2547" i="23"/>
  <c r="F1854" i="23"/>
  <c r="D1854" i="23"/>
  <c r="F1976" i="23"/>
  <c r="F4847" i="23"/>
  <c r="F4077" i="23"/>
  <c r="D3504" i="23"/>
  <c r="F5500" i="23"/>
  <c r="F4073" i="23"/>
  <c r="F1432" i="23"/>
  <c r="D3363" i="23"/>
  <c r="D4496" i="23"/>
  <c r="F2309" i="23"/>
  <c r="F4875" i="23"/>
  <c r="F3918" i="23"/>
  <c r="D2317" i="23"/>
  <c r="D2789" i="23"/>
  <c r="G2789" i="23" s="1"/>
  <c r="F2985" i="23"/>
  <c r="D2308" i="23"/>
  <c r="D2594" i="23"/>
  <c r="F2778" i="23"/>
  <c r="D3461" i="23"/>
  <c r="G3461" i="23" s="1"/>
  <c r="F5257" i="23"/>
  <c r="F2890" i="23"/>
  <c r="D3919" i="23"/>
  <c r="G3919" i="23" s="1"/>
  <c r="F4398" i="23"/>
  <c r="F4790" i="23"/>
  <c r="F2504" i="23"/>
  <c r="D5646" i="23"/>
  <c r="D5739" i="23"/>
  <c r="D2787" i="23"/>
  <c r="D4599" i="23"/>
  <c r="D2783" i="23"/>
  <c r="G2783" i="23" s="1"/>
  <c r="D5834" i="23"/>
  <c r="G5834" i="23" s="1"/>
  <c r="D2500" i="23"/>
  <c r="G2500" i="23" s="1"/>
  <c r="F2606" i="23"/>
  <c r="D4592" i="23"/>
  <c r="F2983" i="23"/>
  <c r="F2605" i="23"/>
  <c r="F4877" i="23"/>
  <c r="D2415" i="23"/>
  <c r="F4683" i="23"/>
  <c r="F2412" i="23"/>
  <c r="D2501" i="23"/>
  <c r="D2889" i="23"/>
  <c r="D2208" i="23"/>
  <c r="F3751" i="23"/>
  <c r="F4236" i="23"/>
  <c r="F3281" i="23"/>
  <c r="F2898" i="23"/>
  <c r="F3853" i="23"/>
  <c r="D3748" i="23"/>
  <c r="D2995" i="23"/>
  <c r="E2995" i="23" s="1"/>
  <c r="F3756" i="23"/>
  <c r="D3563" i="23"/>
  <c r="F3747" i="23"/>
  <c r="F2992" i="23"/>
  <c r="D4044" i="23"/>
  <c r="F2800" i="23"/>
  <c r="D4224" i="23"/>
  <c r="F3575" i="23"/>
  <c r="F3761" i="23"/>
  <c r="D2809" i="23"/>
  <c r="G2809" i="23" s="1"/>
  <c r="F3759" i="23"/>
  <c r="F3669" i="23"/>
  <c r="D3375" i="23"/>
  <c r="D4132" i="23"/>
  <c r="E4132" i="23" s="1"/>
  <c r="D2803" i="23"/>
  <c r="E2803" i="23" s="1"/>
  <c r="D3195" i="23"/>
  <c r="D3758" i="23"/>
  <c r="F3568" i="23"/>
  <c r="F3571" i="23"/>
  <c r="D2892" i="23"/>
  <c r="D3378" i="23"/>
  <c r="G3378" i="23" s="1"/>
  <c r="D2798" i="23"/>
  <c r="D3663" i="23"/>
  <c r="D4435" i="23"/>
  <c r="D3865" i="23"/>
  <c r="D3295" i="23"/>
  <c r="F3689" i="23"/>
  <c r="D3589" i="23"/>
  <c r="D4154" i="23"/>
  <c r="G4154" i="23" s="1"/>
  <c r="D4252" i="23"/>
  <c r="D5483" i="23"/>
  <c r="F3582" i="23"/>
  <c r="D5107" i="23"/>
  <c r="F5105" i="23"/>
  <c r="F4917" i="23"/>
  <c r="F3583" i="23"/>
  <c r="F3685" i="23"/>
  <c r="D4434" i="23"/>
  <c r="F5490" i="23"/>
  <c r="F3768" i="23"/>
  <c r="D5488" i="23"/>
  <c r="F5390" i="23"/>
  <c r="F4067" i="23"/>
  <c r="F5487" i="23"/>
  <c r="F4637" i="23"/>
  <c r="F4246" i="23"/>
  <c r="F4717" i="23"/>
  <c r="D3779" i="23"/>
  <c r="G3779" i="23" s="1"/>
  <c r="F5492" i="23"/>
  <c r="F5010" i="23"/>
  <c r="F4244" i="23"/>
  <c r="D5865" i="23"/>
  <c r="D5779" i="23"/>
  <c r="F5582" i="23"/>
  <c r="F5098" i="23"/>
  <c r="D5110" i="23"/>
  <c r="F3879" i="23"/>
  <c r="D3305" i="23"/>
  <c r="F3773" i="23"/>
  <c r="D3676" i="23"/>
  <c r="D3196" i="23"/>
  <c r="E3196" i="23" s="1"/>
  <c r="F3867" i="23"/>
  <c r="F5350" i="23"/>
  <c r="D5154" i="23"/>
  <c r="G5154" i="23" s="1"/>
  <c r="F5538" i="23"/>
  <c r="D4791" i="23"/>
  <c r="E4791" i="23" s="1"/>
  <c r="F2156" i="23"/>
  <c r="F2157" i="23"/>
  <c r="D2146" i="23"/>
  <c r="F2146" i="23"/>
  <c r="D2133" i="23"/>
  <c r="G2133" i="23" s="1"/>
  <c r="F2133" i="23"/>
  <c r="D2652" i="23"/>
  <c r="D2695" i="23"/>
  <c r="D4338" i="23"/>
  <c r="D1878" i="23"/>
  <c r="D1970" i="23"/>
  <c r="E1970" i="23" s="1"/>
  <c r="F1867" i="23"/>
  <c r="F2064" i="23"/>
  <c r="D1866" i="23"/>
  <c r="D2314" i="23"/>
  <c r="G2314" i="23" s="1"/>
  <c r="F2314" i="23"/>
  <c r="D2345" i="23"/>
  <c r="F2345" i="23"/>
  <c r="F2049" i="23"/>
  <c r="D2049" i="23"/>
  <c r="E2049" i="23" s="1"/>
  <c r="D2255" i="23"/>
  <c r="F2255" i="23"/>
  <c r="D1953" i="23"/>
  <c r="F1953" i="23"/>
  <c r="D2536" i="23"/>
  <c r="G2536" i="23" s="1"/>
  <c r="F2536" i="23"/>
  <c r="F2531" i="23"/>
  <c r="D2531" i="23"/>
  <c r="F2452" i="23"/>
  <c r="D2452" i="23"/>
  <c r="F1960" i="23"/>
  <c r="D1960" i="23"/>
  <c r="F1950" i="23"/>
  <c r="D1950" i="23"/>
  <c r="F2534" i="23"/>
  <c r="D2534" i="23"/>
  <c r="F1858" i="23"/>
  <c r="D1858" i="23"/>
  <c r="E1858" i="23" s="1"/>
  <c r="D2535" i="23"/>
  <c r="F2535" i="23"/>
  <c r="D2450" i="23"/>
  <c r="F2450" i="23"/>
  <c r="F2043" i="23"/>
  <c r="D2043" i="23"/>
  <c r="E2043" i="23" s="1"/>
  <c r="F2262" i="23"/>
  <c r="D2262" i="23"/>
  <c r="F2359" i="23"/>
  <c r="D2359" i="23"/>
  <c r="D2264" i="23"/>
  <c r="F2264" i="23"/>
  <c r="F1861" i="23"/>
  <c r="D1861" i="23"/>
  <c r="D2037" i="23"/>
  <c r="F2037" i="23"/>
  <c r="F2541" i="23"/>
  <c r="D2541" i="23"/>
  <c r="E2541" i="23" s="1"/>
  <c r="F2048" i="23"/>
  <c r="D2048" i="23"/>
  <c r="F2250" i="23"/>
  <c r="D2250" i="23"/>
  <c r="F2349" i="23"/>
  <c r="D2349" i="23"/>
  <c r="E2349" i="23" s="1"/>
  <c r="D2542" i="23"/>
  <c r="F2542" i="23"/>
  <c r="D2545" i="23"/>
  <c r="E2545" i="23" s="1"/>
  <c r="F2545" i="23"/>
  <c r="D2351" i="23"/>
  <c r="F2351" i="23"/>
  <c r="F1947" i="23"/>
  <c r="D1947" i="23"/>
  <c r="G1947" i="23" s="1"/>
  <c r="D2441" i="23"/>
  <c r="F2441" i="23"/>
  <c r="F1945" i="23"/>
  <c r="D1945" i="23"/>
  <c r="G1945" i="23" s="1"/>
  <c r="F2054" i="23"/>
  <c r="D2054" i="23"/>
  <c r="G2054" i="23" s="1"/>
  <c r="D1944" i="23"/>
  <c r="F1944" i="23"/>
  <c r="F2046" i="23"/>
  <c r="D2046" i="23"/>
  <c r="F1825" i="23"/>
  <c r="F1433" i="23"/>
  <c r="F2497" i="23"/>
  <c r="D4872" i="23"/>
  <c r="E4872" i="23" s="1"/>
  <c r="F2877" i="23"/>
  <c r="F3363" i="23"/>
  <c r="F5061" i="23"/>
  <c r="F4496" i="23"/>
  <c r="D2309" i="23"/>
  <c r="D3918" i="23"/>
  <c r="F2317" i="23"/>
  <c r="F4787" i="23"/>
  <c r="D2502" i="23"/>
  <c r="D5256" i="23"/>
  <c r="D2778" i="23"/>
  <c r="D4690" i="23"/>
  <c r="D5257" i="23"/>
  <c r="E5257" i="23" s="1"/>
  <c r="D2890" i="23"/>
  <c r="D2414" i="23"/>
  <c r="D3460" i="23"/>
  <c r="E3460" i="23" s="1"/>
  <c r="D4790" i="23"/>
  <c r="G4790" i="23" s="1"/>
  <c r="D2974" i="23"/>
  <c r="E2974" i="23" s="1"/>
  <c r="F5646" i="23"/>
  <c r="D5452" i="23"/>
  <c r="E5452" i="23" s="1"/>
  <c r="F2787" i="23"/>
  <c r="F5450" i="23"/>
  <c r="D5352" i="23"/>
  <c r="G5352" i="23" s="1"/>
  <c r="D5258" i="23"/>
  <c r="F2409" i="23"/>
  <c r="D2986" i="23"/>
  <c r="F5166" i="23"/>
  <c r="F2500" i="23"/>
  <c r="F4592" i="23"/>
  <c r="F2589" i="23"/>
  <c r="D2605" i="23"/>
  <c r="F5065" i="23"/>
  <c r="F2415" i="23"/>
  <c r="D4683" i="23"/>
  <c r="F2968" i="23"/>
  <c r="D2412" i="23"/>
  <c r="F2503" i="23"/>
  <c r="F2889" i="23"/>
  <c r="F2208" i="23"/>
  <c r="D4236" i="23"/>
  <c r="D2815" i="23"/>
  <c r="G2815" i="23" s="1"/>
  <c r="D4139" i="23"/>
  <c r="E4139" i="23" s="1"/>
  <c r="F2995" i="23"/>
  <c r="F3563" i="23"/>
  <c r="F3849" i="23"/>
  <c r="F4228" i="23"/>
  <c r="D2992" i="23"/>
  <c r="F3179" i="23"/>
  <c r="F4224" i="23"/>
  <c r="D3575" i="23"/>
  <c r="F3191" i="23"/>
  <c r="D3761" i="23"/>
  <c r="D3759" i="23"/>
  <c r="D3669" i="23"/>
  <c r="D2910" i="23"/>
  <c r="D4040" i="23"/>
  <c r="F3375" i="23"/>
  <c r="D4141" i="23"/>
  <c r="F4132" i="23"/>
  <c r="D4138" i="23"/>
  <c r="F4038" i="23"/>
  <c r="F3195" i="23"/>
  <c r="F3665" i="23"/>
  <c r="D3290" i="23"/>
  <c r="D3842" i="23"/>
  <c r="G3842" i="23" s="1"/>
  <c r="D3568" i="23"/>
  <c r="F3190" i="23"/>
  <c r="F2900" i="23"/>
  <c r="D3379" i="23"/>
  <c r="F2892" i="23"/>
  <c r="D3178" i="23"/>
  <c r="F2805" i="23"/>
  <c r="F2798" i="23"/>
  <c r="D3960" i="23"/>
  <c r="F3865" i="23"/>
  <c r="F4530" i="23"/>
  <c r="D4164" i="23"/>
  <c r="D3689" i="23"/>
  <c r="D3774" i="23"/>
  <c r="F4627" i="23"/>
  <c r="D4534" i="23"/>
  <c r="F3588" i="23"/>
  <c r="F5013" i="23"/>
  <c r="F4252" i="23"/>
  <c r="F5014" i="23"/>
  <c r="F5483" i="23"/>
  <c r="F4068" i="23"/>
  <c r="D5105" i="23"/>
  <c r="F3671" i="23"/>
  <c r="D5482" i="23"/>
  <c r="F4533" i="23"/>
  <c r="D3583" i="23"/>
  <c r="D3685" i="23"/>
  <c r="D4725" i="23"/>
  <c r="D4816" i="23"/>
  <c r="G4816" i="23" s="1"/>
  <c r="D5490" i="23"/>
  <c r="F4716" i="23"/>
  <c r="D4067" i="23"/>
  <c r="D5487" i="23"/>
  <c r="D3208" i="23"/>
  <c r="D4246" i="23"/>
  <c r="F3779" i="23"/>
  <c r="F5872" i="23"/>
  <c r="F4065" i="23"/>
  <c r="D3203" i="23"/>
  <c r="D5010" i="23"/>
  <c r="F3291" i="23"/>
  <c r="F5779" i="23"/>
  <c r="F3679" i="23"/>
  <c r="F5867" i="23"/>
  <c r="F5110" i="23"/>
  <c r="D4248" i="23"/>
  <c r="E4248" i="23" s="1"/>
  <c r="F3305" i="23"/>
  <c r="D3773" i="23"/>
  <c r="G3773" i="23" s="1"/>
  <c r="F4907" i="23"/>
  <c r="F3196" i="23"/>
  <c r="D5157" i="23"/>
  <c r="G5157" i="23" s="1"/>
  <c r="D5350" i="23"/>
  <c r="F5154" i="23"/>
  <c r="D5538" i="23"/>
  <c r="G5538" i="23" s="1"/>
  <c r="F4791" i="23"/>
  <c r="F2169" i="23"/>
  <c r="F2135" i="23"/>
  <c r="D2135" i="23"/>
  <c r="D2141" i="23"/>
  <c r="F2141" i="23"/>
  <c r="F2163" i="23"/>
  <c r="D2140" i="23"/>
  <c r="F2140" i="23"/>
  <c r="D2162" i="23"/>
  <c r="G2162" i="23" s="1"/>
  <c r="F2132" i="23"/>
  <c r="D2132" i="23"/>
  <c r="F2694" i="23"/>
  <c r="D2683" i="23"/>
  <c r="F2689" i="23"/>
  <c r="F4336" i="23"/>
  <c r="D4788" i="23"/>
  <c r="F2440" i="23"/>
  <c r="D2440" i="23"/>
  <c r="D2448" i="23"/>
  <c r="G2448" i="23" s="1"/>
  <c r="F2448" i="23"/>
  <c r="F2252" i="23"/>
  <c r="D2252" i="23"/>
  <c r="G2252" i="23" s="1"/>
  <c r="D2260" i="23"/>
  <c r="G2260" i="23" s="1"/>
  <c r="F2260" i="23"/>
  <c r="D2251" i="23"/>
  <c r="G2251" i="23" s="1"/>
  <c r="F2251" i="23"/>
  <c r="F2537" i="23"/>
  <c r="D2537" i="23"/>
  <c r="F2051" i="23"/>
  <c r="D2051" i="23"/>
  <c r="D2357" i="23"/>
  <c r="F2357" i="23"/>
  <c r="D2352" i="23"/>
  <c r="E2352" i="23" s="1"/>
  <c r="F2352" i="23"/>
  <c r="D1864" i="23"/>
  <c r="G1864" i="23" s="1"/>
  <c r="F1864" i="23"/>
  <c r="D2355" i="23"/>
  <c r="G2355" i="23" s="1"/>
  <c r="F2355" i="23"/>
  <c r="F2446" i="23"/>
  <c r="D2446" i="23"/>
  <c r="E2446" i="23" s="1"/>
  <c r="F2444" i="23"/>
  <c r="D2444" i="23"/>
  <c r="E2444" i="23" s="1"/>
  <c r="F1847" i="23"/>
  <c r="D1847" i="23"/>
  <c r="G1847" i="23" s="1"/>
  <c r="D1955" i="23"/>
  <c r="F1955" i="23"/>
  <c r="F1851" i="23"/>
  <c r="D1851" i="23"/>
  <c r="F2445" i="23"/>
  <c r="D2445" i="23"/>
  <c r="D1852" i="23"/>
  <c r="E1852" i="23" s="1"/>
  <c r="F1852" i="23"/>
  <c r="D2447" i="23"/>
  <c r="F2447" i="23"/>
  <c r="D2045" i="23"/>
  <c r="E2045" i="23" s="1"/>
  <c r="F2045" i="23"/>
  <c r="F1859" i="23"/>
  <c r="D1859" i="23"/>
  <c r="F2549" i="23"/>
  <c r="D2549" i="23"/>
  <c r="D2532" i="23"/>
  <c r="F2532" i="23"/>
  <c r="F2548" i="23"/>
  <c r="D2548" i="23"/>
  <c r="E2548" i="23" s="1"/>
  <c r="F1951" i="23"/>
  <c r="D1951" i="23"/>
  <c r="F2358" i="23"/>
  <c r="D2358" i="23"/>
  <c r="D1848" i="23"/>
  <c r="F1848" i="23"/>
  <c r="F2055" i="23"/>
  <c r="D2055" i="23"/>
  <c r="E2055" i="23" s="1"/>
  <c r="F2038" i="23"/>
  <c r="D2038" i="23"/>
  <c r="E2038" i="23" s="1"/>
  <c r="F1865" i="23"/>
  <c r="D1865" i="23"/>
  <c r="E1865" i="23" s="1"/>
  <c r="F1954" i="23"/>
  <c r="D1954" i="23"/>
  <c r="F2449" i="23"/>
  <c r="D2449" i="23"/>
  <c r="F2442" i="23"/>
  <c r="D2442" i="23"/>
  <c r="G2442" i="23" s="1"/>
  <c r="F1958" i="23"/>
  <c r="D1958" i="23"/>
  <c r="F2249" i="23"/>
  <c r="D2249" i="23"/>
  <c r="D2453" i="23"/>
  <c r="E2453" i="23" s="1"/>
  <c r="F2453" i="23"/>
  <c r="D2253" i="23"/>
  <c r="F2253" i="23"/>
  <c r="D2533" i="23"/>
  <c r="F2533" i="23"/>
  <c r="D2344" i="23"/>
  <c r="F2344" i="23"/>
  <c r="F1860" i="23"/>
  <c r="D1860" i="23"/>
  <c r="F2346" i="23"/>
  <c r="D2346" i="23"/>
  <c r="E2346" i="23" s="1"/>
  <c r="F2347" i="23"/>
  <c r="D2347" i="23"/>
  <c r="D2039" i="23"/>
  <c r="E2039" i="23" s="1"/>
  <c r="F2039" i="23"/>
  <c r="F3972" i="23"/>
  <c r="F4885" i="23"/>
  <c r="D4585" i="23"/>
  <c r="D5158" i="23"/>
  <c r="F5519" i="23"/>
  <c r="F5903" i="23"/>
  <c r="F3284" i="23"/>
  <c r="F3199" i="23"/>
  <c r="D3210" i="23"/>
  <c r="F3386" i="23"/>
  <c r="D5924" i="23"/>
  <c r="E5924" i="23" s="1"/>
  <c r="D3675" i="23"/>
  <c r="F3767" i="23"/>
  <c r="D1976" i="23"/>
  <c r="E1976" i="23" s="1"/>
  <c r="D1761" i="23"/>
  <c r="E1761" i="23" s="1"/>
  <c r="F1761" i="23"/>
  <c r="F1757" i="23"/>
  <c r="D1757" i="23"/>
  <c r="D2198" i="23"/>
  <c r="G2198" i="23" s="1"/>
  <c r="F2066" i="23"/>
  <c r="F1691" i="23"/>
  <c r="D1691" i="23"/>
  <c r="D1596" i="23"/>
  <c r="F1596" i="23"/>
  <c r="D3516" i="23"/>
  <c r="D1810" i="23"/>
  <c r="D1441" i="23"/>
  <c r="F3457" i="23"/>
  <c r="F2216" i="23"/>
  <c r="F2218" i="23"/>
  <c r="F4342" i="23"/>
  <c r="F4501" i="23"/>
  <c r="D5541" i="23"/>
  <c r="D3388" i="23"/>
  <c r="F5925" i="23"/>
  <c r="D3293" i="23"/>
  <c r="G3293" i="23" s="1"/>
  <c r="F3303" i="23"/>
  <c r="D3674" i="23"/>
  <c r="D3576" i="23"/>
  <c r="D3457" i="23"/>
  <c r="D2316" i="23"/>
  <c r="F2810" i="23"/>
  <c r="F2705" i="23"/>
  <c r="F1752" i="23"/>
  <c r="D1752" i="23"/>
  <c r="D1787" i="23"/>
  <c r="F3104" i="23"/>
  <c r="F3969" i="23"/>
  <c r="F3590" i="23"/>
  <c r="D3672" i="23"/>
  <c r="D3778" i="23"/>
  <c r="F1810" i="23"/>
  <c r="D1811" i="23"/>
  <c r="F2316" i="23"/>
  <c r="D3449" i="23"/>
  <c r="F2215" i="23"/>
  <c r="F2706" i="23"/>
  <c r="D1753" i="23"/>
  <c r="G1753" i="23" s="1"/>
  <c r="F1753" i="23"/>
  <c r="D1766" i="23"/>
  <c r="F1766" i="23"/>
  <c r="F1774" i="23"/>
  <c r="F1754" i="23"/>
  <c r="D1754" i="23"/>
  <c r="G1754" i="23" s="1"/>
  <c r="D2158" i="23"/>
  <c r="E2158" i="23" s="1"/>
  <c r="F2658" i="23"/>
  <c r="D2658" i="23"/>
  <c r="D3956" i="23"/>
  <c r="D5540" i="23"/>
  <c r="F4197" i="23"/>
  <c r="D4506" i="23"/>
  <c r="D3299" i="23"/>
  <c r="F3874" i="23"/>
  <c r="D5905" i="23"/>
  <c r="D3873" i="23"/>
  <c r="E3873" i="23" s="1"/>
  <c r="D1763" i="23"/>
  <c r="E1763" i="23" s="1"/>
  <c r="F1763" i="23"/>
  <c r="D1770" i="23"/>
  <c r="F1770" i="23"/>
  <c r="F2153" i="23"/>
  <c r="F3959" i="23"/>
  <c r="D3968" i="23"/>
  <c r="F1677" i="23"/>
  <c r="D1677" i="23"/>
  <c r="F4107" i="23"/>
  <c r="D4107" i="23"/>
  <c r="F1813" i="23"/>
  <c r="F1820" i="23"/>
  <c r="F1809" i="23"/>
  <c r="F1447" i="23"/>
  <c r="F1439" i="23"/>
  <c r="D5446" i="23"/>
  <c r="D5060" i="23"/>
  <c r="D4884" i="23"/>
  <c r="D4405" i="23"/>
  <c r="G4405" i="23" s="1"/>
  <c r="F3113" i="23"/>
  <c r="F5776" i="23"/>
  <c r="F3197" i="23"/>
  <c r="F1806" i="23"/>
  <c r="F1775" i="23"/>
  <c r="F919" i="23"/>
  <c r="F1783" i="23"/>
  <c r="F3789" i="23"/>
  <c r="D3508" i="23"/>
  <c r="D3601" i="23"/>
  <c r="G3601" i="23" s="1"/>
  <c r="D3801" i="23"/>
  <c r="D4073" i="23"/>
  <c r="D4264" i="23"/>
  <c r="D1411" i="23"/>
  <c r="D1820" i="23"/>
  <c r="G1820" i="23" s="1"/>
  <c r="D1819" i="23"/>
  <c r="F1811" i="23"/>
  <c r="F1826" i="23"/>
  <c r="D1435" i="23"/>
  <c r="D1434" i="23"/>
  <c r="D1436" i="23"/>
  <c r="D4397" i="23"/>
  <c r="F2782" i="23"/>
  <c r="D2978" i="23"/>
  <c r="D5161" i="23"/>
  <c r="F2789" i="23"/>
  <c r="F2984" i="23"/>
  <c r="D2885" i="23"/>
  <c r="D4411" i="23"/>
  <c r="F2225" i="23"/>
  <c r="D4504" i="23"/>
  <c r="D2970" i="23"/>
  <c r="F2794" i="23"/>
  <c r="F2986" i="23"/>
  <c r="F2888" i="23"/>
  <c r="D2975" i="23"/>
  <c r="F2886" i="23"/>
  <c r="D2983" i="23"/>
  <c r="F4497" i="23"/>
  <c r="D2795" i="23"/>
  <c r="D3385" i="23"/>
  <c r="F2801" i="23"/>
  <c r="D2898" i="23"/>
  <c r="F2815" i="23"/>
  <c r="F3183" i="23"/>
  <c r="F3277" i="23"/>
  <c r="F2797" i="23"/>
  <c r="D2909" i="23"/>
  <c r="D2800" i="23"/>
  <c r="F3188" i="23"/>
  <c r="D3280" i="23"/>
  <c r="D3191" i="23"/>
  <c r="E3191" i="23" s="1"/>
  <c r="F3285" i="23"/>
  <c r="D3182" i="23"/>
  <c r="F2987" i="23"/>
  <c r="F3290" i="23"/>
  <c r="F2714" i="23"/>
  <c r="D2899" i="23"/>
  <c r="F3372" i="23"/>
  <c r="F3295" i="23"/>
  <c r="D3296" i="23"/>
  <c r="D3112" i="23"/>
  <c r="F3198" i="23"/>
  <c r="D3963" i="23"/>
  <c r="F3208" i="23"/>
  <c r="D3688" i="23"/>
  <c r="G3688" i="23" s="1"/>
  <c r="F3203" i="23"/>
  <c r="D5491" i="23"/>
  <c r="D3291" i="23"/>
  <c r="F3214" i="23"/>
  <c r="D3397" i="23"/>
  <c r="D3303" i="23"/>
  <c r="E3303" i="23" s="1"/>
  <c r="F5521" i="23"/>
  <c r="F5912" i="23"/>
  <c r="F5906" i="23"/>
  <c r="D4501" i="23"/>
  <c r="D5074" i="23"/>
  <c r="D4885" i="23"/>
  <c r="D5929" i="23"/>
  <c r="F5158" i="23"/>
  <c r="F3083" i="23"/>
  <c r="F3489" i="23"/>
  <c r="F5139" i="23"/>
  <c r="D5139" i="23"/>
  <c r="F5138" i="23"/>
  <c r="D5138" i="23"/>
  <c r="D5137" i="23"/>
  <c r="F5137" i="23"/>
  <c r="D1808" i="23"/>
  <c r="E1808" i="23" s="1"/>
  <c r="D3089" i="23"/>
  <c r="D3082" i="23"/>
  <c r="F3091" i="23"/>
  <c r="D3088" i="23"/>
  <c r="D3087" i="23"/>
  <c r="E3087" i="23" s="1"/>
  <c r="D3084" i="23"/>
  <c r="F3486" i="23"/>
  <c r="F4106" i="23"/>
  <c r="D4106" i="23"/>
  <c r="G4106" i="23" s="1"/>
  <c r="F4866" i="23"/>
  <c r="D4866" i="23"/>
  <c r="D4098" i="23"/>
  <c r="F4098" i="23"/>
  <c r="D4566" i="23"/>
  <c r="F4566" i="23"/>
  <c r="D4185" i="23"/>
  <c r="F4185" i="23"/>
  <c r="D4482" i="23"/>
  <c r="F4482" i="23"/>
  <c r="D4288" i="23"/>
  <c r="D1419" i="23"/>
  <c r="E1419" i="23" s="1"/>
  <c r="F3086" i="23"/>
  <c r="D3090" i="23"/>
  <c r="G3090" i="23" s="1"/>
  <c r="F3487" i="23"/>
  <c r="D5520" i="23"/>
  <c r="F5520" i="23"/>
  <c r="F4861" i="23"/>
  <c r="D4861" i="23"/>
  <c r="D4285" i="23"/>
  <c r="E4285" i="23" s="1"/>
  <c r="F4285" i="23"/>
  <c r="D5522" i="23"/>
  <c r="E5522" i="23" s="1"/>
  <c r="F5522" i="23"/>
  <c r="F4096" i="23"/>
  <c r="D4096" i="23"/>
  <c r="F3613" i="23"/>
  <c r="D4679" i="23"/>
  <c r="G4679" i="23" s="1"/>
  <c r="D2714" i="23"/>
  <c r="F3119" i="23"/>
  <c r="F3117" i="23"/>
  <c r="D3106" i="23"/>
  <c r="F1440" i="23"/>
  <c r="F5260" i="23"/>
  <c r="F2811" i="23"/>
  <c r="F3103" i="23"/>
  <c r="D1777" i="23"/>
  <c r="E1777" i="23" s="1"/>
  <c r="F1533" i="23"/>
  <c r="D1815" i="23"/>
  <c r="D4406" i="23"/>
  <c r="F4879" i="23"/>
  <c r="D5734" i="23"/>
  <c r="G5734" i="23" s="1"/>
  <c r="D3409" i="23"/>
  <c r="G3409" i="23" s="1"/>
  <c r="D1813" i="23"/>
  <c r="D1823" i="23"/>
  <c r="E1823" i="23" s="1"/>
  <c r="F1819" i="23"/>
  <c r="D1809" i="23"/>
  <c r="D1447" i="23"/>
  <c r="F1435" i="23"/>
  <c r="F1434" i="23"/>
  <c r="D1439" i="23"/>
  <c r="E1439" i="23" s="1"/>
  <c r="F1436" i="23"/>
  <c r="F4876" i="23"/>
  <c r="D4879" i="23"/>
  <c r="D4500" i="23"/>
  <c r="F4597" i="23"/>
  <c r="F4979" i="23"/>
  <c r="D2224" i="23"/>
  <c r="D4408" i="23"/>
  <c r="F2213" i="23"/>
  <c r="D2214" i="23"/>
  <c r="D2218" i="23"/>
  <c r="D2215" i="23"/>
  <c r="D2210" i="23"/>
  <c r="D2706" i="23"/>
  <c r="E2706" i="23" s="1"/>
  <c r="F2804" i="23"/>
  <c r="D2810" i="23"/>
  <c r="D2705" i="23"/>
  <c r="E2705" i="23" s="1"/>
  <c r="F3578" i="23"/>
  <c r="F3965" i="23"/>
  <c r="D3114" i="23"/>
  <c r="F3112" i="23"/>
  <c r="D3113" i="23"/>
  <c r="F4064" i="23"/>
  <c r="D3197" i="23"/>
  <c r="F3118" i="23"/>
  <c r="D3996" i="23"/>
  <c r="G3996" i="23" s="1"/>
  <c r="D5354" i="23"/>
  <c r="F5066" i="23"/>
  <c r="F5642" i="23"/>
  <c r="F5072" i="23"/>
  <c r="F3219" i="23"/>
  <c r="D4775" i="23"/>
  <c r="G4775" i="23" s="1"/>
  <c r="D4404" i="23"/>
  <c r="E4404" i="23" s="1"/>
  <c r="D1437" i="23"/>
  <c r="D4875" i="23"/>
  <c r="F5446" i="23"/>
  <c r="F5449" i="23"/>
  <c r="F5355" i="23"/>
  <c r="F5060" i="23"/>
  <c r="F2713" i="23"/>
  <c r="D2702" i="23"/>
  <c r="D2718" i="23"/>
  <c r="D2708" i="23"/>
  <c r="F3108" i="23"/>
  <c r="F3115" i="23"/>
  <c r="F3110" i="23"/>
  <c r="D3964" i="23"/>
  <c r="F3970" i="23"/>
  <c r="D1788" i="23"/>
  <c r="D1533" i="23"/>
  <c r="D1821" i="23"/>
  <c r="F1814" i="23"/>
  <c r="F1812" i="23"/>
  <c r="F1411" i="23"/>
  <c r="F1823" i="23"/>
  <c r="F1827" i="23"/>
  <c r="D1825" i="23"/>
  <c r="D1826" i="23"/>
  <c r="E1826" i="23" s="1"/>
  <c r="F1441" i="23"/>
  <c r="F1442" i="23"/>
  <c r="F2211" i="23"/>
  <c r="F2217" i="23"/>
  <c r="D2220" i="23"/>
  <c r="E2220" i="23" s="1"/>
  <c r="D2225" i="23"/>
  <c r="F5734" i="23"/>
  <c r="F4408" i="23"/>
  <c r="D2213" i="23"/>
  <c r="F2219" i="23"/>
  <c r="F4404" i="23"/>
  <c r="D5066" i="23"/>
  <c r="D5260" i="23"/>
  <c r="F5354" i="23"/>
  <c r="D2719" i="23"/>
  <c r="F2707" i="23"/>
  <c r="D2703" i="23"/>
  <c r="G2703" i="23" s="1"/>
  <c r="F2711" i="23"/>
  <c r="D3107" i="23"/>
  <c r="E3107" i="23" s="1"/>
  <c r="D3585" i="23"/>
  <c r="G3585" i="23" s="1"/>
  <c r="F5716" i="23"/>
  <c r="F5618" i="23"/>
  <c r="D5715" i="23"/>
  <c r="D5621" i="23"/>
  <c r="D5722" i="23"/>
  <c r="D3719" i="23"/>
  <c r="G3719" i="23" s="1"/>
  <c r="F3027" i="23"/>
  <c r="F5627" i="23"/>
  <c r="D5817" i="23"/>
  <c r="D5808" i="23"/>
  <c r="G5808" i="23" s="1"/>
  <c r="D3814" i="23"/>
  <c r="D4950" i="23"/>
  <c r="F4664" i="23"/>
  <c r="F5146" i="23"/>
  <c r="F5813" i="23"/>
  <c r="F1816" i="23"/>
  <c r="F1821" i="23"/>
  <c r="F2301" i="23"/>
  <c r="D2377" i="23"/>
  <c r="F3133" i="23"/>
  <c r="D920" i="23"/>
  <c r="D1524" i="23"/>
  <c r="D1806" i="23"/>
  <c r="D1783" i="23"/>
  <c r="D1433" i="23"/>
  <c r="D1440" i="23"/>
  <c r="F1446" i="23"/>
  <c r="D3694" i="23"/>
  <c r="F2226" i="23"/>
  <c r="D3613" i="23"/>
  <c r="D2211" i="23"/>
  <c r="E2211" i="23" s="1"/>
  <c r="D2217" i="23"/>
  <c r="F4401" i="23"/>
  <c r="D4979" i="23"/>
  <c r="F2220" i="23"/>
  <c r="F4778" i="23"/>
  <c r="D2216" i="23"/>
  <c r="E2216" i="23" s="1"/>
  <c r="F4400" i="23"/>
  <c r="F4775" i="23"/>
  <c r="D5642" i="23"/>
  <c r="D4497" i="23"/>
  <c r="D2219" i="23"/>
  <c r="G2219" i="23" s="1"/>
  <c r="F2222" i="23"/>
  <c r="D5072" i="23"/>
  <c r="F2209" i="23"/>
  <c r="D2811" i="23"/>
  <c r="G2811" i="23" s="1"/>
  <c r="F2799" i="23"/>
  <c r="F3963" i="23"/>
  <c r="D4721" i="23"/>
  <c r="D5015" i="23"/>
  <c r="F4540" i="23"/>
  <c r="F5585" i="23"/>
  <c r="F4922" i="23"/>
  <c r="F4622" i="23"/>
  <c r="D4633" i="23"/>
  <c r="F5386" i="23"/>
  <c r="D5718" i="23"/>
  <c r="F5720" i="23"/>
  <c r="F5625" i="23"/>
  <c r="F5815" i="23"/>
  <c r="D5532" i="23"/>
  <c r="D3720" i="23"/>
  <c r="D5620" i="23"/>
  <c r="D4191" i="23"/>
  <c r="D3528" i="23"/>
  <c r="E3528" i="23" s="1"/>
  <c r="D3901" i="23"/>
  <c r="D2490" i="23"/>
  <c r="E2490" i="23" s="1"/>
  <c r="D1816" i="23"/>
  <c r="G1816" i="23" s="1"/>
  <c r="F1815" i="23"/>
  <c r="D1812" i="23"/>
  <c r="E1812" i="23" s="1"/>
  <c r="F3030" i="23"/>
  <c r="D2654" i="23"/>
  <c r="F1524" i="23"/>
  <c r="F1787" i="23"/>
  <c r="D1446" i="23"/>
  <c r="F1437" i="23"/>
  <c r="D1442" i="23"/>
  <c r="E1442" i="23" s="1"/>
  <c r="D3219" i="23"/>
  <c r="D2226" i="23"/>
  <c r="D4876" i="23"/>
  <c r="F5161" i="23"/>
  <c r="F4690" i="23"/>
  <c r="F4500" i="23"/>
  <c r="D4401" i="23"/>
  <c r="E4401" i="23" s="1"/>
  <c r="D4597" i="23"/>
  <c r="D4778" i="23"/>
  <c r="D4400" i="23"/>
  <c r="F4679" i="23"/>
  <c r="F4410" i="23"/>
  <c r="D2222" i="23"/>
  <c r="F4405" i="23"/>
  <c r="D2209" i="23"/>
  <c r="D2799" i="23"/>
  <c r="E2799" i="23" s="1"/>
  <c r="D2711" i="23"/>
  <c r="F3960" i="23"/>
  <c r="D5355" i="23"/>
  <c r="D5677" i="23"/>
  <c r="G5677" i="23" s="1"/>
  <c r="D5451" i="23"/>
  <c r="F4884" i="23"/>
  <c r="D4822" i="23"/>
  <c r="D5203" i="23"/>
  <c r="F2210" i="23"/>
  <c r="F2366" i="23"/>
  <c r="F1137" i="23"/>
  <c r="F1776" i="23"/>
  <c r="F3409" i="23"/>
  <c r="F4088" i="23"/>
  <c r="D4818" i="23"/>
  <c r="F5908" i="23"/>
  <c r="F4827" i="23"/>
  <c r="D5039" i="23"/>
  <c r="D2707" i="23"/>
  <c r="F2703" i="23"/>
  <c r="D2713" i="23"/>
  <c r="G2713" i="23" s="1"/>
  <c r="F2702" i="23"/>
  <c r="F2718" i="23"/>
  <c r="F2708" i="23"/>
  <c r="D3108" i="23"/>
  <c r="D3115" i="23"/>
  <c r="D3110" i="23"/>
  <c r="F3107" i="23"/>
  <c r="F3106" i="23"/>
  <c r="D3103" i="23"/>
  <c r="F3585" i="23"/>
  <c r="F3964" i="23"/>
  <c r="D3970" i="23"/>
  <c r="D1791" i="23"/>
  <c r="D5024" i="23"/>
  <c r="D5389" i="23"/>
  <c r="F4188" i="23"/>
  <c r="D4188" i="23"/>
  <c r="F4005" i="23"/>
  <c r="D4005" i="23"/>
  <c r="F3499" i="23"/>
  <c r="F1777" i="23"/>
  <c r="D1776" i="23"/>
  <c r="F1807" i="23"/>
  <c r="F920" i="23"/>
  <c r="D3382" i="23"/>
  <c r="F1790" i="23"/>
  <c r="F5392" i="23"/>
  <c r="D4827" i="23"/>
  <c r="D3133" i="23"/>
  <c r="F4818" i="23"/>
  <c r="D5392" i="23"/>
  <c r="F5389" i="23"/>
  <c r="F2698" i="23"/>
  <c r="D2366" i="23"/>
  <c r="D4088" i="23"/>
  <c r="E4088" i="23" s="1"/>
  <c r="F3694" i="23"/>
  <c r="D2685" i="23"/>
  <c r="G2685" i="23" s="1"/>
  <c r="F4169" i="23"/>
  <c r="F4644" i="23"/>
  <c r="D4169" i="23"/>
  <c r="F5677" i="23"/>
  <c r="F5532" i="23"/>
  <c r="D4622" i="23"/>
  <c r="E4622" i="23" s="1"/>
  <c r="D5104" i="23"/>
  <c r="D4718" i="23"/>
  <c r="G4718" i="23" s="1"/>
  <c r="D5198" i="23"/>
  <c r="E5198" i="23" s="1"/>
  <c r="F5203" i="23"/>
  <c r="D5625" i="23"/>
  <c r="F5808" i="23"/>
  <c r="F4283" i="23"/>
  <c r="D4283" i="23"/>
  <c r="G4283" i="23" s="1"/>
  <c r="F4721" i="23"/>
  <c r="D4819" i="23"/>
  <c r="D4922" i="23"/>
  <c r="E4922" i="23" s="1"/>
  <c r="F4633" i="23"/>
  <c r="F5198" i="23"/>
  <c r="F4822" i="23"/>
  <c r="F5015" i="23"/>
  <c r="D5585" i="23"/>
  <c r="F5715" i="23"/>
  <c r="F5039" i="23"/>
  <c r="F4819" i="23"/>
  <c r="D4540" i="23"/>
  <c r="E4540" i="23" s="1"/>
  <c r="F5104" i="23"/>
  <c r="F4718" i="23"/>
  <c r="D5386" i="23"/>
  <c r="G5386" i="23" s="1"/>
  <c r="F5620" i="23"/>
  <c r="D5813" i="23"/>
  <c r="E5813" i="23" s="1"/>
  <c r="D5908" i="23"/>
  <c r="E5908" i="23" s="1"/>
  <c r="D5713" i="23"/>
  <c r="F2088" i="23"/>
  <c r="D5810" i="23"/>
  <c r="D5815" i="23"/>
  <c r="D5716" i="23"/>
  <c r="D924" i="23"/>
  <c r="F924" i="23"/>
  <c r="F5621" i="23"/>
  <c r="D5811" i="23"/>
  <c r="F5811" i="23"/>
  <c r="F5810" i="23"/>
  <c r="D5148" i="23"/>
  <c r="F5148" i="23"/>
  <c r="F5527" i="23"/>
  <c r="D5527" i="23"/>
  <c r="F5151" i="23"/>
  <c r="D5151" i="23"/>
  <c r="D5136" i="23"/>
  <c r="G5136" i="23" s="1"/>
  <c r="F5136" i="23"/>
  <c r="F4667" i="23"/>
  <c r="D4667" i="23"/>
  <c r="D5155" i="23"/>
  <c r="F5155" i="23"/>
  <c r="F4499" i="23"/>
  <c r="D4499" i="23"/>
  <c r="D5167" i="23"/>
  <c r="F5167" i="23"/>
  <c r="F5546" i="23"/>
  <c r="D5546" i="23"/>
  <c r="D4964" i="23"/>
  <c r="F4964" i="23"/>
  <c r="F5927" i="23"/>
  <c r="D5927" i="23"/>
  <c r="E5927" i="23" s="1"/>
  <c r="F4686" i="23"/>
  <c r="D4686" i="23"/>
  <c r="D5170" i="23"/>
  <c r="G5170" i="23" s="1"/>
  <c r="F5170" i="23"/>
  <c r="D5058" i="23"/>
  <c r="E5058" i="23" s="1"/>
  <c r="F5058" i="23"/>
  <c r="D5618" i="23"/>
  <c r="E5618" i="23" s="1"/>
  <c r="F5713" i="23"/>
  <c r="D3246" i="23"/>
  <c r="F1793" i="23"/>
  <c r="F5817" i="23"/>
  <c r="F5024" i="23"/>
  <c r="F5623" i="23"/>
  <c r="D2088" i="23"/>
  <c r="F3246" i="23"/>
  <c r="D5627" i="23"/>
  <c r="G5627" i="23" s="1"/>
  <c r="D3586" i="23"/>
  <c r="F3586" i="23"/>
  <c r="F4536" i="23"/>
  <c r="D4536" i="23"/>
  <c r="D5486" i="23"/>
  <c r="F5486" i="23"/>
  <c r="F5586" i="23"/>
  <c r="D5586" i="23"/>
  <c r="D3781" i="23"/>
  <c r="F3781" i="23"/>
  <c r="F4921" i="23"/>
  <c r="D4921" i="23"/>
  <c r="F4916" i="23"/>
  <c r="D4916" i="23"/>
  <c r="G4916" i="23" s="1"/>
  <c r="F5771" i="23"/>
  <c r="D5771" i="23"/>
  <c r="D3306" i="23"/>
  <c r="F3306" i="23"/>
  <c r="F3206" i="23"/>
  <c r="D3206" i="23"/>
  <c r="F3591" i="23"/>
  <c r="F5016" i="23"/>
  <c r="D5016" i="23"/>
  <c r="D3686" i="23"/>
  <c r="F3686" i="23"/>
  <c r="D4061" i="23"/>
  <c r="F4061" i="23"/>
  <c r="D4161" i="23"/>
  <c r="F4161" i="23"/>
  <c r="F5676" i="23"/>
  <c r="D5676" i="23"/>
  <c r="D5391" i="23"/>
  <c r="G5391" i="23" s="1"/>
  <c r="F5391" i="23"/>
  <c r="D4066" i="23"/>
  <c r="F4066" i="23"/>
  <c r="F4441" i="23"/>
  <c r="D4441" i="23"/>
  <c r="D2413" i="23"/>
  <c r="F2413" i="23"/>
  <c r="F3922" i="23"/>
  <c r="D3922" i="23"/>
  <c r="G3922" i="23" s="1"/>
  <c r="D3732" i="23"/>
  <c r="F3732" i="23"/>
  <c r="D4682" i="23"/>
  <c r="F4682" i="23"/>
  <c r="D3257" i="23"/>
  <c r="F3257" i="23"/>
  <c r="F5062" i="23"/>
  <c r="D5062" i="23"/>
  <c r="F4207" i="23"/>
  <c r="D4207" i="23"/>
  <c r="E4207" i="23" s="1"/>
  <c r="D3447" i="23"/>
  <c r="G3447" i="23" s="1"/>
  <c r="F3447" i="23"/>
  <c r="D4126" i="23"/>
  <c r="F4126" i="23"/>
  <c r="D3651" i="23"/>
  <c r="F3651" i="23"/>
  <c r="D1718" i="23"/>
  <c r="E1718" i="23" s="1"/>
  <c r="D2744" i="23"/>
  <c r="E2744" i="23" s="1"/>
  <c r="F2744" i="23"/>
  <c r="D2478" i="23"/>
  <c r="F2478" i="23"/>
  <c r="D2364" i="23"/>
  <c r="E2364" i="23" s="1"/>
  <c r="F2364" i="23"/>
  <c r="F1889" i="23"/>
  <c r="D1889" i="23"/>
  <c r="D2288" i="23"/>
  <c r="F2288" i="23"/>
  <c r="D1984" i="23"/>
  <c r="F1984" i="23"/>
  <c r="D2174" i="23"/>
  <c r="F2174" i="23"/>
  <c r="F1110" i="23"/>
  <c r="D1110" i="23"/>
  <c r="D1319" i="23"/>
  <c r="E1319" i="23" s="1"/>
  <c r="F1319" i="23"/>
  <c r="F1015" i="23"/>
  <c r="D1015" i="23"/>
  <c r="E1015" i="23" s="1"/>
  <c r="D1238" i="23"/>
  <c r="F1238" i="23"/>
  <c r="D2188" i="23"/>
  <c r="E2188" i="23" s="1"/>
  <c r="F2188" i="23"/>
  <c r="F2368" i="23"/>
  <c r="D2368" i="23"/>
  <c r="F1922" i="23"/>
  <c r="D1922" i="23"/>
  <c r="F1609" i="23"/>
  <c r="D1609" i="23"/>
  <c r="F2271" i="23"/>
  <c r="D2271" i="23"/>
  <c r="D1721" i="23"/>
  <c r="G1721" i="23" s="1"/>
  <c r="F1721" i="23"/>
  <c r="D2841" i="23"/>
  <c r="E2841" i="23" s="1"/>
  <c r="F2841" i="23"/>
  <c r="D2959" i="23"/>
  <c r="F2959" i="23"/>
  <c r="D1987" i="23"/>
  <c r="E1987" i="23" s="1"/>
  <c r="F1987" i="23"/>
  <c r="D2298" i="23"/>
  <c r="G2298" i="23" s="1"/>
  <c r="F2298" i="23"/>
  <c r="D1992" i="23"/>
  <c r="G1992" i="23" s="1"/>
  <c r="F1992" i="23"/>
  <c r="D2087" i="23"/>
  <c r="E2087" i="23" s="1"/>
  <c r="F2087" i="23"/>
  <c r="D2770" i="23"/>
  <c r="E2770" i="23" s="1"/>
  <c r="F2770" i="23"/>
  <c r="D1611" i="23"/>
  <c r="E1611" i="23" s="1"/>
  <c r="F1611" i="23"/>
  <c r="F1127" i="23"/>
  <c r="D1127" i="23"/>
  <c r="F925" i="23"/>
  <c r="D925" i="23"/>
  <c r="F1323" i="23"/>
  <c r="D1323" i="23"/>
  <c r="G1323" i="23" s="1"/>
  <c r="D1697" i="23"/>
  <c r="E1697" i="23" s="1"/>
  <c r="F1697" i="23"/>
  <c r="F1310" i="23"/>
  <c r="D1310" i="23"/>
  <c r="D2576" i="23"/>
  <c r="G2576" i="23" s="1"/>
  <c r="F2576" i="23"/>
  <c r="F2947" i="23"/>
  <c r="D2947" i="23"/>
  <c r="G2947" i="23" s="1"/>
  <c r="F2957" i="23"/>
  <c r="D2274" i="23"/>
  <c r="E2274" i="23" s="1"/>
  <c r="F2274" i="23"/>
  <c r="F2010" i="23"/>
  <c r="D2010" i="23"/>
  <c r="G2010" i="23" s="1"/>
  <c r="F2016" i="23"/>
  <c r="D2016" i="23"/>
  <c r="G2016" i="23" s="1"/>
  <c r="D1296" i="23"/>
  <c r="F1296" i="23"/>
  <c r="D2464" i="23"/>
  <c r="E2464" i="23" s="1"/>
  <c r="F2464" i="23"/>
  <c r="D1402" i="23"/>
  <c r="G1402" i="23" s="1"/>
  <c r="F1402" i="23"/>
  <c r="F947" i="23"/>
  <c r="D947" i="23"/>
  <c r="D1409" i="23"/>
  <c r="G1409" i="23" s="1"/>
  <c r="F1409" i="23"/>
  <c r="F1618" i="23"/>
  <c r="D1618" i="23"/>
  <c r="F3025" i="23"/>
  <c r="D3025" i="23"/>
  <c r="D2550" i="23"/>
  <c r="G2550" i="23" s="1"/>
  <c r="F2550" i="23"/>
  <c r="F2471" i="23"/>
  <c r="D2471" i="23"/>
  <c r="D1994" i="23"/>
  <c r="F1994" i="23"/>
  <c r="F2650" i="23"/>
  <c r="D2650" i="23"/>
  <c r="F2946" i="23"/>
  <c r="D2946" i="23"/>
  <c r="E2946" i="23" s="1"/>
  <c r="F1725" i="23"/>
  <c r="D1725" i="23"/>
  <c r="D3028" i="23"/>
  <c r="G3028" i="23" s="1"/>
  <c r="F3028" i="23"/>
  <c r="F2866" i="23"/>
  <c r="D2866" i="23"/>
  <c r="G2866" i="23" s="1"/>
  <c r="D1890" i="23"/>
  <c r="F1890" i="23"/>
  <c r="D2099" i="23"/>
  <c r="F2099" i="23"/>
  <c r="D2461" i="23"/>
  <c r="F2461" i="23"/>
  <c r="D2583" i="23"/>
  <c r="G2583" i="23" s="1"/>
  <c r="F2583" i="23"/>
  <c r="D3036" i="23"/>
  <c r="F3036" i="23"/>
  <c r="D2475" i="23"/>
  <c r="G2475" i="23" s="1"/>
  <c r="F2475" i="23"/>
  <c r="D2370" i="23"/>
  <c r="F2370" i="23"/>
  <c r="D1996" i="23"/>
  <c r="E1996" i="23" s="1"/>
  <c r="F1996" i="23"/>
  <c r="D2281" i="23"/>
  <c r="F2281" i="23"/>
  <c r="F2206" i="23"/>
  <c r="D2206" i="23"/>
  <c r="D2932" i="23"/>
  <c r="F2932" i="23"/>
  <c r="D2936" i="23"/>
  <c r="F2936" i="23"/>
  <c r="F1044" i="23"/>
  <c r="D1044" i="23"/>
  <c r="G1044" i="23" s="1"/>
  <c r="F1696" i="23"/>
  <c r="D1696" i="23"/>
  <c r="F1308" i="23"/>
  <c r="D1308" i="23"/>
  <c r="D1320" i="23"/>
  <c r="E1320" i="23" s="1"/>
  <c r="F1320" i="23"/>
  <c r="D1203" i="23"/>
  <c r="F1203" i="23"/>
  <c r="D1134" i="23"/>
  <c r="F1134" i="23"/>
  <c r="F1603" i="23"/>
  <c r="D1603" i="23"/>
  <c r="F3153" i="23"/>
  <c r="D3153" i="23"/>
  <c r="E3153" i="23" s="1"/>
  <c r="F2749" i="23"/>
  <c r="D2749" i="23"/>
  <c r="D1724" i="23"/>
  <c r="E1724" i="23" s="1"/>
  <c r="F1724" i="23"/>
  <c r="F2273" i="23"/>
  <c r="D2273" i="23"/>
  <c r="E2273" i="23" s="1"/>
  <c r="D2756" i="23"/>
  <c r="F2756" i="23"/>
  <c r="D2390" i="23"/>
  <c r="F2390" i="23"/>
  <c r="D3132" i="23"/>
  <c r="G3132" i="23" s="1"/>
  <c r="F3132" i="23"/>
  <c r="F2857" i="23"/>
  <c r="D2857" i="23"/>
  <c r="E2857" i="23" s="1"/>
  <c r="F2754" i="23"/>
  <c r="D2754" i="23"/>
  <c r="G2754" i="23" s="1"/>
  <c r="F2764" i="23"/>
  <c r="D2764" i="23"/>
  <c r="E2764" i="23" s="1"/>
  <c r="D2083" i="23"/>
  <c r="F2083" i="23"/>
  <c r="F2379" i="23"/>
  <c r="D2379" i="23"/>
  <c r="F2948" i="23"/>
  <c r="D2948" i="23"/>
  <c r="D2194" i="23"/>
  <c r="F2194" i="23"/>
  <c r="F1985" i="23"/>
  <c r="D1985" i="23"/>
  <c r="F1921" i="23"/>
  <c r="D1921" i="23"/>
  <c r="F1897" i="23"/>
  <c r="D1897" i="23"/>
  <c r="E1897" i="23" s="1"/>
  <c r="D2956" i="23"/>
  <c r="E2956" i="23" s="1"/>
  <c r="F2956" i="23"/>
  <c r="D2078" i="23"/>
  <c r="E2078" i="23" s="1"/>
  <c r="F2078" i="23"/>
  <c r="F3034" i="23"/>
  <c r="D3034" i="23"/>
  <c r="D2282" i="23"/>
  <c r="E2282" i="23" s="1"/>
  <c r="F2282" i="23"/>
  <c r="F1998" i="23"/>
  <c r="D1998" i="23"/>
  <c r="D2568" i="23"/>
  <c r="F2568" i="23"/>
  <c r="D2571" i="23"/>
  <c r="F2571" i="23"/>
  <c r="D2283" i="23"/>
  <c r="F2283" i="23"/>
  <c r="F2848" i="23"/>
  <c r="D2848" i="23"/>
  <c r="D2372" i="23"/>
  <c r="F2372" i="23"/>
  <c r="D2002" i="23"/>
  <c r="F2002" i="23"/>
  <c r="F2470" i="23"/>
  <c r="D2470" i="23"/>
  <c r="G2470" i="23" s="1"/>
  <c r="F1918" i="23"/>
  <c r="D1918" i="23"/>
  <c r="D2457" i="23"/>
  <c r="F2457" i="23"/>
  <c r="F1427" i="23"/>
  <c r="F1397" i="23"/>
  <c r="D1397" i="23"/>
  <c r="E1397" i="23" s="1"/>
  <c r="D2661" i="23"/>
  <c r="D1617" i="23"/>
  <c r="E1617" i="23" s="1"/>
  <c r="F1617" i="23"/>
  <c r="F3125" i="23"/>
  <c r="D3125" i="23"/>
  <c r="F3157" i="23"/>
  <c r="D3157" i="23"/>
  <c r="D2176" i="23"/>
  <c r="G2176" i="23" s="1"/>
  <c r="F2176" i="23"/>
  <c r="F1989" i="23"/>
  <c r="D1989" i="23"/>
  <c r="E1989" i="23" s="1"/>
  <c r="D2933" i="23"/>
  <c r="F2933" i="23"/>
  <c r="F2396" i="23"/>
  <c r="D2092" i="23"/>
  <c r="F2092" i="23"/>
  <c r="F2266" i="23"/>
  <c r="D2266" i="23"/>
  <c r="F1722" i="23"/>
  <c r="D1722" i="23"/>
  <c r="G1722" i="23" s="1"/>
  <c r="F2657" i="23"/>
  <c r="D2657" i="23"/>
  <c r="G2657" i="23" s="1"/>
  <c r="D2776" i="23"/>
  <c r="E2776" i="23" s="1"/>
  <c r="F2776" i="23"/>
  <c r="F2280" i="23"/>
  <c r="D2280" i="23"/>
  <c r="D3030" i="23"/>
  <c r="D2861" i="23"/>
  <c r="F2861" i="23"/>
  <c r="F1898" i="23"/>
  <c r="D1898" i="23"/>
  <c r="F1982" i="23"/>
  <c r="D1982" i="23"/>
  <c r="D1038" i="23"/>
  <c r="F1038" i="23"/>
  <c r="F1905" i="23"/>
  <c r="D1905" i="23"/>
  <c r="D2075" i="23"/>
  <c r="F2075" i="23"/>
  <c r="F3139" i="23"/>
  <c r="D3139" i="23"/>
  <c r="E3139" i="23" s="1"/>
  <c r="F1708" i="23"/>
  <c r="D1708" i="23"/>
  <c r="G1708" i="23" s="1"/>
  <c r="F2835" i="23"/>
  <c r="D2835" i="23"/>
  <c r="E2835" i="23" s="1"/>
  <c r="D1610" i="23"/>
  <c r="F1610" i="23"/>
  <c r="F2648" i="23"/>
  <c r="D2648" i="23"/>
  <c r="D2463" i="23"/>
  <c r="F2463" i="23"/>
  <c r="D2870" i="23"/>
  <c r="F2870" i="23"/>
  <c r="D1700" i="23"/>
  <c r="F1700" i="23"/>
  <c r="D2084" i="23"/>
  <c r="F2084" i="23"/>
  <c r="F2560" i="23"/>
  <c r="D2560" i="23"/>
  <c r="D1632" i="23"/>
  <c r="E1632" i="23" s="1"/>
  <c r="F1632" i="23"/>
  <c r="F2741" i="23"/>
  <c r="D2741" i="23"/>
  <c r="D3136" i="23"/>
  <c r="G3136" i="23" s="1"/>
  <c r="F3136" i="23"/>
  <c r="D1887" i="23"/>
  <c r="F1887" i="23"/>
  <c r="F1138" i="23"/>
  <c r="D1138" i="23"/>
  <c r="E1138" i="23" s="1"/>
  <c r="D1314" i="23"/>
  <c r="E1314" i="23" s="1"/>
  <c r="F1314" i="23"/>
  <c r="F948" i="23"/>
  <c r="D948" i="23"/>
  <c r="D1396" i="23"/>
  <c r="F1396" i="23"/>
  <c r="D1213" i="23"/>
  <c r="F1213" i="23"/>
  <c r="D2189" i="23"/>
  <c r="F1306" i="23"/>
  <c r="D1306" i="23"/>
  <c r="D1048" i="23"/>
  <c r="G1048" i="23" s="1"/>
  <c r="F1048" i="23"/>
  <c r="F1123" i="23"/>
  <c r="D1123" i="23"/>
  <c r="G1123" i="23" s="1"/>
  <c r="D1120" i="23"/>
  <c r="G1120" i="23" s="1"/>
  <c r="F1120" i="23"/>
  <c r="D1714" i="23"/>
  <c r="F1714" i="23"/>
  <c r="D2171" i="23"/>
  <c r="D1412" i="23"/>
  <c r="G1412" i="23" s="1"/>
  <c r="F1412" i="23"/>
  <c r="D1106" i="23"/>
  <c r="E1106" i="23" s="1"/>
  <c r="F1106" i="23"/>
  <c r="F1316" i="23"/>
  <c r="D1316" i="23"/>
  <c r="D1118" i="23"/>
  <c r="E1118" i="23" s="1"/>
  <c r="F1118" i="23"/>
  <c r="D1328" i="23"/>
  <c r="F1328" i="23"/>
  <c r="F1602" i="23"/>
  <c r="D1602" i="23"/>
  <c r="D1999" i="23"/>
  <c r="F1999" i="23"/>
  <c r="D1600" i="23"/>
  <c r="F1600" i="23"/>
  <c r="F1418" i="23"/>
  <c r="D1418" i="23"/>
  <c r="D1204" i="23"/>
  <c r="F1204" i="23"/>
  <c r="F1317" i="23"/>
  <c r="D1317" i="23"/>
  <c r="D1401" i="23"/>
  <c r="F1401" i="23"/>
  <c r="D1417" i="23"/>
  <c r="F1417" i="23"/>
  <c r="F916" i="23"/>
  <c r="D916" i="23"/>
  <c r="G916" i="23" s="1"/>
  <c r="F945" i="23"/>
  <c r="D945" i="23"/>
  <c r="D1210" i="23"/>
  <c r="G1210" i="23" s="1"/>
  <c r="F1210" i="23"/>
  <c r="F1215" i="23"/>
  <c r="D1215" i="23"/>
  <c r="G1215" i="23" s="1"/>
  <c r="D1225" i="23"/>
  <c r="G1225" i="23" s="1"/>
  <c r="F1225" i="23"/>
  <c r="F1303" i="23"/>
  <c r="D1303" i="23"/>
  <c r="G1303" i="23" s="1"/>
  <c r="F1047" i="23"/>
  <c r="D1047" i="23"/>
  <c r="G1047" i="23" s="1"/>
  <c r="D1111" i="23"/>
  <c r="E1111" i="23" s="1"/>
  <c r="F1111" i="23"/>
  <c r="F2668" i="23"/>
  <c r="D2668" i="23"/>
  <c r="E2668" i="23" s="1"/>
  <c r="F1699" i="23"/>
  <c r="D1699" i="23"/>
  <c r="G1699" i="23" s="1"/>
  <c r="F953" i="23"/>
  <c r="D953" i="23"/>
  <c r="F2459" i="23"/>
  <c r="D2459" i="23"/>
  <c r="D3048" i="23"/>
  <c r="E3048" i="23" s="1"/>
  <c r="F3048" i="23"/>
  <c r="F2079" i="23"/>
  <c r="D2079" i="23"/>
  <c r="F2573" i="23"/>
  <c r="D2573" i="23"/>
  <c r="D2269" i="23"/>
  <c r="E2269" i="23" s="1"/>
  <c r="F2269" i="23"/>
  <c r="D1124" i="23"/>
  <c r="F1124" i="23"/>
  <c r="F2858" i="23"/>
  <c r="D2858" i="23"/>
  <c r="E2858" i="23" s="1"/>
  <c r="F1604" i="23"/>
  <c r="D1604" i="23"/>
  <c r="G1604" i="23" s="1"/>
  <c r="D1414" i="23"/>
  <c r="G1414" i="23" s="1"/>
  <c r="F1414" i="23"/>
  <c r="D1300" i="23"/>
  <c r="F1300" i="23"/>
  <c r="F1224" i="23"/>
  <c r="D1224" i="23"/>
  <c r="G1224" i="23" s="1"/>
  <c r="D1219" i="23"/>
  <c r="F1219" i="23"/>
  <c r="D2492" i="23"/>
  <c r="G2492" i="23" s="1"/>
  <c r="F2492" i="23"/>
  <c r="F2653" i="23"/>
  <c r="D2653" i="23"/>
  <c r="D2474" i="23"/>
  <c r="F2474" i="23"/>
  <c r="F1903" i="23"/>
  <c r="D1903" i="23"/>
  <c r="E1903" i="23" s="1"/>
  <c r="D2488" i="23"/>
  <c r="E2488" i="23" s="1"/>
  <c r="F2488" i="23"/>
  <c r="F1702" i="23"/>
  <c r="D1702" i="23"/>
  <c r="D3147" i="23"/>
  <c r="F3147" i="23"/>
  <c r="F2940" i="23"/>
  <c r="D2940" i="23"/>
  <c r="D2386" i="23"/>
  <c r="F2386" i="23"/>
  <c r="F2279" i="23"/>
  <c r="D2279" i="23"/>
  <c r="E2279" i="23" s="1"/>
  <c r="F2777" i="23"/>
  <c r="D2777" i="23"/>
  <c r="E2777" i="23" s="1"/>
  <c r="D3032" i="23"/>
  <c r="E3032" i="23" s="1"/>
  <c r="F3032" i="23"/>
  <c r="D2751" i="23"/>
  <c r="F2751" i="23"/>
  <c r="D1616" i="23"/>
  <c r="G1616" i="23" s="1"/>
  <c r="F1616" i="23"/>
  <c r="D1108" i="23"/>
  <c r="F1108" i="23"/>
  <c r="D1046" i="23"/>
  <c r="G1046" i="23" s="1"/>
  <c r="F1046" i="23"/>
  <c r="F1304" i="23"/>
  <c r="D1304" i="23"/>
  <c r="G1304" i="23" s="1"/>
  <c r="D1207" i="23"/>
  <c r="G1207" i="23" s="1"/>
  <c r="F1207" i="23"/>
  <c r="F1031" i="23"/>
  <c r="D1031" i="23"/>
  <c r="D2557" i="23"/>
  <c r="G2557" i="23" s="1"/>
  <c r="F2557" i="23"/>
  <c r="F2289" i="23"/>
  <c r="D2289" i="23"/>
  <c r="F2938" i="23"/>
  <c r="D2938" i="23"/>
  <c r="F1991" i="23"/>
  <c r="D1991" i="23"/>
  <c r="F1997" i="23"/>
  <c r="D1997" i="23"/>
  <c r="F1424" i="23"/>
  <c r="D1424" i="23"/>
  <c r="F1403" i="23"/>
  <c r="D1403" i="23"/>
  <c r="F1032" i="23"/>
  <c r="D1032" i="23"/>
  <c r="D1024" i="23"/>
  <c r="G1024" i="23" s="1"/>
  <c r="F1024" i="23"/>
  <c r="F936" i="23"/>
  <c r="D936" i="23"/>
  <c r="D928" i="23"/>
  <c r="F928" i="23"/>
  <c r="D2555" i="23"/>
  <c r="F2555" i="23"/>
  <c r="D2108" i="23"/>
  <c r="F2108" i="23"/>
  <c r="D3038" i="23"/>
  <c r="F3038" i="23"/>
  <c r="F3062" i="23"/>
  <c r="D3062" i="23"/>
  <c r="D2662" i="23"/>
  <c r="F2759" i="23"/>
  <c r="D2759" i="23"/>
  <c r="F1614" i="23"/>
  <c r="D1614" i="23"/>
  <c r="D1707" i="23"/>
  <c r="E1707" i="23" s="1"/>
  <c r="F1707" i="23"/>
  <c r="D3123" i="23"/>
  <c r="F3123" i="23"/>
  <c r="F2198" i="23"/>
  <c r="D2935" i="23"/>
  <c r="E2935" i="23" s="1"/>
  <c r="F2935" i="23"/>
  <c r="F1706" i="23"/>
  <c r="D1706" i="23"/>
  <c r="E1706" i="23" s="1"/>
  <c r="D2871" i="23"/>
  <c r="F2871" i="23"/>
  <c r="F2847" i="23"/>
  <c r="D2847" i="23"/>
  <c r="D2005" i="23"/>
  <c r="F2005" i="23"/>
  <c r="F2564" i="23"/>
  <c r="D2564" i="23"/>
  <c r="F3141" i="23"/>
  <c r="D3141" i="23"/>
  <c r="D2456" i="23"/>
  <c r="E2456" i="23" s="1"/>
  <c r="F2456" i="23"/>
  <c r="D2762" i="23"/>
  <c r="F2762" i="23"/>
  <c r="F2182" i="23"/>
  <c r="D2182" i="23"/>
  <c r="F2395" i="23"/>
  <c r="D2395" i="23"/>
  <c r="E2395" i="23" s="1"/>
  <c r="F1913" i="23"/>
  <c r="D1913" i="23"/>
  <c r="G1913" i="23" s="1"/>
  <c r="D2187" i="23"/>
  <c r="F2187" i="23"/>
  <c r="F2485" i="23"/>
  <c r="D2485" i="23"/>
  <c r="D2278" i="23"/>
  <c r="F2278" i="23"/>
  <c r="D1025" i="23"/>
  <c r="G1025" i="23" s="1"/>
  <c r="F1025" i="23"/>
  <c r="F941" i="23"/>
  <c r="D941" i="23"/>
  <c r="D1113" i="23"/>
  <c r="E1113" i="23" s="1"/>
  <c r="F1113" i="23"/>
  <c r="D921" i="23"/>
  <c r="E921" i="23" s="1"/>
  <c r="F921" i="23"/>
  <c r="F951" i="23"/>
  <c r="D951" i="23"/>
  <c r="D1301" i="23"/>
  <c r="G1301" i="23" s="1"/>
  <c r="F1301" i="23"/>
  <c r="F1141" i="23"/>
  <c r="D1141" i="23"/>
  <c r="F1115" i="23"/>
  <c r="D1115" i="23"/>
  <c r="F2287" i="23"/>
  <c r="D2287" i="23"/>
  <c r="F3134" i="23"/>
  <c r="D3134" i="23"/>
  <c r="F1705" i="23"/>
  <c r="D1705" i="23"/>
  <c r="G1705" i="23" s="1"/>
  <c r="F2178" i="23"/>
  <c r="D2178" i="23"/>
  <c r="D2371" i="23"/>
  <c r="F2371" i="23"/>
  <c r="D2491" i="23"/>
  <c r="F2491" i="23"/>
  <c r="F2838" i="23"/>
  <c r="D2838" i="23"/>
  <c r="D2745" i="23"/>
  <c r="F2745" i="23"/>
  <c r="F2360" i="23"/>
  <c r="D2360" i="23"/>
  <c r="F2175" i="23"/>
  <c r="D2175" i="23"/>
  <c r="F2872" i="23"/>
  <c r="D2872" i="23"/>
  <c r="F1902" i="23"/>
  <c r="D1902" i="23"/>
  <c r="G1902" i="23" s="1"/>
  <c r="F2937" i="23"/>
  <c r="D2937" i="23"/>
  <c r="G2937" i="23" s="1"/>
  <c r="F2272" i="23"/>
  <c r="D2272" i="23"/>
  <c r="F2665" i="23"/>
  <c r="D2665" i="23"/>
  <c r="F2462" i="23"/>
  <c r="D2462" i="23"/>
  <c r="G2462" i="23" s="1"/>
  <c r="F3127" i="23"/>
  <c r="D3127" i="23"/>
  <c r="F3037" i="23"/>
  <c r="D3037" i="23"/>
  <c r="F2397" i="23"/>
  <c r="D2397" i="23"/>
  <c r="D2552" i="23"/>
  <c r="F2552" i="23"/>
  <c r="D1988" i="23"/>
  <c r="F1988" i="23"/>
  <c r="D2945" i="23"/>
  <c r="E2945" i="23" s="1"/>
  <c r="F2945" i="23"/>
  <c r="D2664" i="23"/>
  <c r="D1983" i="23"/>
  <c r="F1983" i="23"/>
  <c r="F2765" i="23"/>
  <c r="D2765" i="23"/>
  <c r="D1899" i="23"/>
  <c r="E1899" i="23" s="1"/>
  <c r="F1899" i="23"/>
  <c r="D2855" i="23"/>
  <c r="G2855" i="23" s="1"/>
  <c r="F2855" i="23"/>
  <c r="F1332" i="23"/>
  <c r="D1332" i="23"/>
  <c r="D2846" i="23"/>
  <c r="F2846" i="23"/>
  <c r="F2586" i="23"/>
  <c r="D2586" i="23"/>
  <c r="D3050" i="23"/>
  <c r="E3050" i="23" s="1"/>
  <c r="F3050" i="23"/>
  <c r="F1910" i="23"/>
  <c r="D1910" i="23"/>
  <c r="D3138" i="23"/>
  <c r="E3138" i="23" s="1"/>
  <c r="F3138" i="23"/>
  <c r="F2392" i="23"/>
  <c r="D2392" i="23"/>
  <c r="E2392" i="23" s="1"/>
  <c r="D3041" i="23"/>
  <c r="G3041" i="23" s="1"/>
  <c r="F3041" i="23"/>
  <c r="F2377" i="23"/>
  <c r="F2553" i="23"/>
  <c r="D2553" i="23"/>
  <c r="D2374" i="23"/>
  <c r="E2374" i="23" s="1"/>
  <c r="F2374" i="23"/>
  <c r="F2761" i="23"/>
  <c r="D2761" i="23"/>
  <c r="D3135" i="23"/>
  <c r="F3135" i="23"/>
  <c r="D1703" i="23"/>
  <c r="E1703" i="23" s="1"/>
  <c r="F1703" i="23"/>
  <c r="D2382" i="23"/>
  <c r="E2382" i="23" s="1"/>
  <c r="F2382" i="23"/>
  <c r="F2757" i="23"/>
  <c r="D2757" i="23"/>
  <c r="F2585" i="23"/>
  <c r="D2585" i="23"/>
  <c r="F2563" i="23"/>
  <c r="D2563" i="23"/>
  <c r="D2842" i="23"/>
  <c r="E2842" i="23" s="1"/>
  <c r="F2842" i="23"/>
  <c r="D1394" i="23"/>
  <c r="F1394" i="23"/>
  <c r="F1019" i="23"/>
  <c r="D1019" i="23"/>
  <c r="D1228" i="23"/>
  <c r="F1228" i="23"/>
  <c r="F1886" i="23"/>
  <c r="D1886" i="23"/>
  <c r="F2112" i="23"/>
  <c r="D2112" i="23"/>
  <c r="E2112" i="23" s="1"/>
  <c r="D3120" i="23"/>
  <c r="G3120" i="23" s="1"/>
  <c r="F3120" i="23"/>
  <c r="D2753" i="23"/>
  <c r="E2753" i="23" s="1"/>
  <c r="F2753" i="23"/>
  <c r="D2484" i="23"/>
  <c r="G2484" i="23" s="1"/>
  <c r="F2484" i="23"/>
  <c r="D1701" i="23"/>
  <c r="F1701" i="23"/>
  <c r="D3121" i="23"/>
  <c r="F3121" i="23"/>
  <c r="D2384" i="23"/>
  <c r="F2384" i="23"/>
  <c r="D2651" i="23"/>
  <c r="F2651" i="23"/>
  <c r="D2851" i="23"/>
  <c r="F2851" i="23"/>
  <c r="F2682" i="23"/>
  <c r="F3042" i="23"/>
  <c r="D3042" i="23"/>
  <c r="F2748" i="23"/>
  <c r="D2748" i="23"/>
  <c r="D1626" i="23"/>
  <c r="F1626" i="23"/>
  <c r="F1613" i="23"/>
  <c r="D1613" i="23"/>
  <c r="F3046" i="23"/>
  <c r="D3046" i="23"/>
  <c r="E3046" i="23" s="1"/>
  <c r="D1892" i="23"/>
  <c r="F1892" i="23"/>
  <c r="F1728" i="23"/>
  <c r="D1728" i="23"/>
  <c r="F2654" i="23"/>
  <c r="D1035" i="23"/>
  <c r="G1035" i="23" s="1"/>
  <c r="F1035" i="23"/>
  <c r="D1119" i="23"/>
  <c r="G1119" i="23" s="1"/>
  <c r="F1119" i="23"/>
  <c r="D929" i="23"/>
  <c r="E929" i="23" s="1"/>
  <c r="F929" i="23"/>
  <c r="F1126" i="23"/>
  <c r="D1126" i="23"/>
  <c r="E1126" i="23" s="1"/>
  <c r="F1020" i="23"/>
  <c r="D1020" i="23"/>
  <c r="G1020" i="23" s="1"/>
  <c r="D2095" i="23"/>
  <c r="F2095" i="23"/>
  <c r="D2170" i="23"/>
  <c r="F2170" i="23"/>
  <c r="D1029" i="23"/>
  <c r="F1029" i="23"/>
  <c r="F927" i="23"/>
  <c r="D927" i="23"/>
  <c r="E927" i="23" s="1"/>
  <c r="D1695" i="23"/>
  <c r="F1695" i="23"/>
  <c r="D1128" i="23"/>
  <c r="E1128" i="23" s="1"/>
  <c r="F1128" i="23"/>
  <c r="D1297" i="23"/>
  <c r="F1297" i="23"/>
  <c r="F1318" i="23"/>
  <c r="D1318" i="23"/>
  <c r="F1309" i="23"/>
  <c r="D1309" i="23"/>
  <c r="E1309" i="23" s="1"/>
  <c r="F1399" i="23"/>
  <c r="D1399" i="23"/>
  <c r="F1904" i="23"/>
  <c r="D1904" i="23"/>
  <c r="F1298" i="23"/>
  <c r="D1298" i="23"/>
  <c r="F1398" i="23"/>
  <c r="D1398" i="23"/>
  <c r="F1321" i="23"/>
  <c r="D1321" i="23"/>
  <c r="D1404" i="23"/>
  <c r="F1404" i="23"/>
  <c r="D1206" i="23"/>
  <c r="G1206" i="23" s="1"/>
  <c r="F1206" i="23"/>
  <c r="D952" i="23"/>
  <c r="E952" i="23" s="1"/>
  <c r="F952" i="23"/>
  <c r="D1028" i="23"/>
  <c r="E1028" i="23" s="1"/>
  <c r="F1028" i="23"/>
  <c r="F1237" i="23"/>
  <c r="D1237" i="23"/>
  <c r="G1237" i="23" s="1"/>
  <c r="D918" i="23"/>
  <c r="F918" i="23"/>
  <c r="F939" i="23"/>
  <c r="D939" i="23"/>
  <c r="G939" i="23" s="1"/>
  <c r="D2649" i="23"/>
  <c r="E2649" i="23" s="1"/>
  <c r="F2649" i="23"/>
  <c r="D2763" i="23"/>
  <c r="F2763" i="23"/>
  <c r="D934" i="23"/>
  <c r="G934" i="23" s="1"/>
  <c r="F934" i="23"/>
  <c r="D2383" i="23"/>
  <c r="F2383" i="23"/>
  <c r="D3029" i="23"/>
  <c r="F3029" i="23"/>
  <c r="D1908" i="23"/>
  <c r="G1908" i="23" s="1"/>
  <c r="F1908" i="23"/>
  <c r="F2554" i="23"/>
  <c r="D2554" i="23"/>
  <c r="D3124" i="23"/>
  <c r="F3124" i="23"/>
  <c r="F2839" i="23"/>
  <c r="D2839" i="23"/>
  <c r="D1129" i="23"/>
  <c r="G1129" i="23" s="1"/>
  <c r="F1129" i="23"/>
  <c r="D1395" i="23"/>
  <c r="E1395" i="23" s="1"/>
  <c r="F1395" i="23"/>
  <c r="F1034" i="23"/>
  <c r="D1034" i="23"/>
  <c r="D1205" i="23"/>
  <c r="F1205" i="23"/>
  <c r="D2207" i="23"/>
  <c r="F2207" i="23"/>
  <c r="D2473" i="23"/>
  <c r="E2473" i="23" s="1"/>
  <c r="F2473" i="23"/>
  <c r="D2387" i="23"/>
  <c r="F2387" i="23"/>
  <c r="F2455" i="23"/>
  <c r="D2455" i="23"/>
  <c r="F1628" i="23"/>
  <c r="D1628" i="23"/>
  <c r="F2467" i="23"/>
  <c r="D2467" i="23"/>
  <c r="F2290" i="23"/>
  <c r="D2290" i="23"/>
  <c r="F2469" i="23"/>
  <c r="D2469" i="23"/>
  <c r="D2860" i="23"/>
  <c r="F2860" i="23"/>
  <c r="D3128" i="23"/>
  <c r="E3128" i="23" s="1"/>
  <c r="F3128" i="23"/>
  <c r="D2367" i="23"/>
  <c r="F2367" i="23"/>
  <c r="D2758" i="23"/>
  <c r="E2758" i="23" s="1"/>
  <c r="F2758" i="23"/>
  <c r="D2106" i="23"/>
  <c r="E2106" i="23" s="1"/>
  <c r="F2106" i="23"/>
  <c r="F2468" i="23"/>
  <c r="D2468" i="23"/>
  <c r="F2950" i="23"/>
  <c r="D2950" i="23"/>
  <c r="D3126" i="23"/>
  <c r="F3126" i="23"/>
  <c r="F944" i="23"/>
  <c r="D944" i="23"/>
  <c r="D1027" i="23"/>
  <c r="F1027" i="23"/>
  <c r="F1716" i="23"/>
  <c r="D1716" i="23"/>
  <c r="F1201" i="23"/>
  <c r="D1201" i="23"/>
  <c r="D1329" i="23"/>
  <c r="F1329" i="23"/>
  <c r="D1012" i="23"/>
  <c r="G1012" i="23" s="1"/>
  <c r="F1012" i="23"/>
  <c r="D2966" i="23"/>
  <c r="F2966" i="23"/>
  <c r="D2270" i="23"/>
  <c r="F2270" i="23"/>
  <c r="D2293" i="23"/>
  <c r="F2293" i="23"/>
  <c r="D2556" i="23"/>
  <c r="F2556" i="23"/>
  <c r="D2100" i="23"/>
  <c r="G2100" i="23" s="1"/>
  <c r="F2100" i="23"/>
  <c r="D1712" i="23"/>
  <c r="G1712" i="23" s="1"/>
  <c r="F1712" i="23"/>
  <c r="D1315" i="23"/>
  <c r="F1315" i="23"/>
  <c r="F1405" i="23"/>
  <c r="D1405" i="23"/>
  <c r="G1405" i="23" s="1"/>
  <c r="F1013" i="23"/>
  <c r="D1013" i="23"/>
  <c r="G1013" i="23" s="1"/>
  <c r="F1421" i="23"/>
  <c r="D1421" i="23"/>
  <c r="F917" i="23"/>
  <c r="D917" i="23"/>
  <c r="F1428" i="23"/>
  <c r="D1428" i="23"/>
  <c r="G1428" i="23" s="1"/>
  <c r="F1212" i="23"/>
  <c r="D1212" i="23"/>
  <c r="E1212" i="23" s="1"/>
  <c r="D1637" i="23"/>
  <c r="F1637" i="23"/>
  <c r="F2089" i="23"/>
  <c r="D2089" i="23"/>
  <c r="D3044" i="23"/>
  <c r="E3044" i="23" s="1"/>
  <c r="F3044" i="23"/>
  <c r="F3043" i="23"/>
  <c r="D3043" i="23"/>
  <c r="D2740" i="23"/>
  <c r="F2740" i="23"/>
  <c r="F2458" i="23"/>
  <c r="D2458" i="23"/>
  <c r="F2013" i="23"/>
  <c r="D2013" i="23"/>
  <c r="D1711" i="23"/>
  <c r="G1711" i="23" s="1"/>
  <c r="F1711" i="23"/>
  <c r="F2669" i="23"/>
  <c r="D2669" i="23"/>
  <c r="G2669" i="23" s="1"/>
  <c r="F2179" i="23"/>
  <c r="D2179" i="23"/>
  <c r="E2179" i="23" s="1"/>
  <c r="D2965" i="23"/>
  <c r="E2965" i="23" s="1"/>
  <c r="F2965" i="23"/>
  <c r="D2747" i="23"/>
  <c r="F2747" i="23"/>
  <c r="F3047" i="23"/>
  <c r="D3047" i="23"/>
  <c r="D2852" i="23"/>
  <c r="F2852" i="23"/>
  <c r="F1909" i="23"/>
  <c r="D1909" i="23"/>
  <c r="D2561" i="23"/>
  <c r="F2561" i="23"/>
  <c r="F1986" i="23"/>
  <c r="D1986" i="23"/>
  <c r="F3122" i="23"/>
  <c r="D3122" i="23"/>
  <c r="D2743" i="23"/>
  <c r="D2376" i="23"/>
  <c r="F2376" i="23"/>
  <c r="F1894" i="23"/>
  <c r="D1894" i="23"/>
  <c r="D2951" i="23"/>
  <c r="F2951" i="23"/>
  <c r="D2466" i="23"/>
  <c r="F2466" i="23"/>
  <c r="F2186" i="23"/>
  <c r="D2186" i="23"/>
  <c r="G2186" i="23" s="1"/>
  <c r="F922" i="23"/>
  <c r="D922" i="23"/>
  <c r="F1214" i="23"/>
  <c r="D1214" i="23"/>
  <c r="E1214" i="23" s="1"/>
  <c r="D932" i="23"/>
  <c r="F932" i="23"/>
  <c r="D1222" i="23"/>
  <c r="F1222" i="23"/>
  <c r="D1122" i="23"/>
  <c r="E1122" i="23" s="1"/>
  <c r="F1122" i="23"/>
  <c r="F1622" i="23"/>
  <c r="D1622" i="23"/>
  <c r="D2268" i="23"/>
  <c r="F2268" i="23"/>
  <c r="D2768" i="23"/>
  <c r="F2768" i="23"/>
  <c r="F2943" i="23"/>
  <c r="D2292" i="23"/>
  <c r="F2292" i="23"/>
  <c r="D2840" i="23"/>
  <c r="F2840" i="23"/>
  <c r="D2752" i="23"/>
  <c r="E2752" i="23" s="1"/>
  <c r="F2752" i="23"/>
  <c r="D2472" i="23"/>
  <c r="F2472" i="23"/>
  <c r="D2773" i="23"/>
  <c r="E2773" i="23" s="1"/>
  <c r="F2773" i="23"/>
  <c r="D2844" i="23"/>
  <c r="F2844" i="23"/>
  <c r="F2102" i="23"/>
  <c r="D2102" i="23"/>
  <c r="E2102" i="23" s="1"/>
  <c r="D2562" i="23"/>
  <c r="F2562" i="23"/>
  <c r="D2967" i="23"/>
  <c r="F2967" i="23"/>
  <c r="F3039" i="23"/>
  <c r="D3039" i="23"/>
  <c r="F2004" i="23"/>
  <c r="D2004" i="23"/>
  <c r="D2853" i="23"/>
  <c r="F2853" i="23"/>
  <c r="F1916" i="23"/>
  <c r="D1916" i="23"/>
  <c r="G1916" i="23" s="1"/>
  <c r="F2850" i="23"/>
  <c r="D2850" i="23"/>
  <c r="D1895" i="23"/>
  <c r="E1895" i="23" s="1"/>
  <c r="F1895" i="23"/>
  <c r="F2646" i="23"/>
  <c r="D2646" i="23"/>
  <c r="F2656" i="23"/>
  <c r="D2656" i="23"/>
  <c r="D2017" i="23"/>
  <c r="F2017" i="23"/>
  <c r="D2460" i="23"/>
  <c r="F2460" i="23"/>
  <c r="F2587" i="23"/>
  <c r="D2587" i="23"/>
  <c r="D2378" i="23"/>
  <c r="F2378" i="23"/>
  <c r="D2302" i="23"/>
  <c r="G2302" i="23" s="1"/>
  <c r="F2302" i="23"/>
  <c r="F2275" i="23"/>
  <c r="D2275" i="23"/>
  <c r="D2551" i="23"/>
  <c r="F2551" i="23"/>
  <c r="D2645" i="23"/>
  <c r="F2645" i="23"/>
  <c r="F2746" i="23"/>
  <c r="D2746" i="23"/>
  <c r="F2476" i="23"/>
  <c r="D2476" i="23"/>
  <c r="D2836" i="23"/>
  <c r="F2836" i="23"/>
  <c r="D1313" i="23"/>
  <c r="F1313" i="23"/>
  <c r="F2567" i="23"/>
  <c r="D2567" i="23"/>
  <c r="E2567" i="23" s="1"/>
  <c r="D1636" i="23"/>
  <c r="F1636" i="23"/>
  <c r="D3031" i="23"/>
  <c r="F3031" i="23"/>
  <c r="F1891" i="23"/>
  <c r="D1891" i="23"/>
  <c r="E1891" i="23" s="1"/>
  <c r="F2373" i="23"/>
  <c r="D2373" i="23"/>
  <c r="F2008" i="23"/>
  <c r="D2008" i="23"/>
  <c r="D1901" i="23"/>
  <c r="F1901" i="23"/>
  <c r="F2952" i="23"/>
  <c r="D2952" i="23"/>
  <c r="D3033" i="23"/>
  <c r="G3033" i="23" s="1"/>
  <c r="D2111" i="23"/>
  <c r="F2111" i="23"/>
  <c r="F3129" i="23"/>
  <c r="D3129" i="23"/>
  <c r="F2949" i="23"/>
  <c r="D2949" i="23"/>
  <c r="D2184" i="23"/>
  <c r="F2184" i="23"/>
  <c r="F2742" i="23"/>
  <c r="D2742" i="23"/>
  <c r="D2285" i="23"/>
  <c r="F2285" i="23"/>
  <c r="F2941" i="23"/>
  <c r="D2941" i="23"/>
  <c r="G2941" i="23" s="1"/>
  <c r="F2676" i="23"/>
  <c r="D2676" i="23"/>
  <c r="D2363" i="23"/>
  <c r="F2363" i="23"/>
  <c r="F2566" i="23"/>
  <c r="D2566" i="23"/>
  <c r="D2177" i="23"/>
  <c r="F2177" i="23"/>
  <c r="F1011" i="23"/>
  <c r="D1011" i="23"/>
  <c r="D2001" i="23"/>
  <c r="F2001" i="23"/>
  <c r="D1112" i="23"/>
  <c r="F1112" i="23"/>
  <c r="F1209" i="23"/>
  <c r="D1209" i="23"/>
  <c r="D2094" i="23"/>
  <c r="F2094" i="23"/>
  <c r="D2843" i="23"/>
  <c r="D2465" i="23"/>
  <c r="G2465" i="23" s="1"/>
  <c r="F2465" i="23"/>
  <c r="D2854" i="23"/>
  <c r="F2854" i="23"/>
  <c r="F1698" i="23"/>
  <c r="D1698" i="23"/>
  <c r="F2365" i="23"/>
  <c r="D2365" i="23"/>
  <c r="F2667" i="23"/>
  <c r="D2091" i="23"/>
  <c r="G2091" i="23" s="1"/>
  <c r="F2091" i="23"/>
  <c r="F2482" i="23"/>
  <c r="D2482" i="23"/>
  <c r="D2663" i="23"/>
  <c r="F2663" i="23"/>
  <c r="D2103" i="23"/>
  <c r="F2103" i="23"/>
  <c r="F2090" i="23"/>
  <c r="D2090" i="23"/>
  <c r="F2579" i="23"/>
  <c r="D2579" i="23"/>
  <c r="D1607" i="23"/>
  <c r="F1607" i="23"/>
  <c r="D2760" i="23"/>
  <c r="F2760" i="23"/>
  <c r="D3027" i="23"/>
  <c r="D1709" i="23"/>
  <c r="F1709" i="23"/>
  <c r="F1906" i="23"/>
  <c r="D1906" i="23"/>
  <c r="F1016" i="23"/>
  <c r="D1016" i="23"/>
  <c r="F1333" i="23"/>
  <c r="D1333" i="23"/>
  <c r="E1333" i="23" s="1"/>
  <c r="F1117" i="23"/>
  <c r="D1117" i="23"/>
  <c r="D1107" i="23"/>
  <c r="F1107" i="23"/>
  <c r="F2076" i="23"/>
  <c r="D2076" i="23"/>
  <c r="F1325" i="23"/>
  <c r="D1325" i="23"/>
  <c r="D1311" i="23"/>
  <c r="F1311" i="23"/>
  <c r="D1142" i="23"/>
  <c r="F1208" i="23"/>
  <c r="D1208" i="23"/>
  <c r="E1208" i="23" s="1"/>
  <c r="F1017" i="23"/>
  <c r="D1017" i="23"/>
  <c r="E1017" i="23" s="1"/>
  <c r="F2190" i="23"/>
  <c r="D2190" i="23"/>
  <c r="D923" i="23"/>
  <c r="F923" i="23"/>
  <c r="F1125" i="23"/>
  <c r="D1125" i="23"/>
  <c r="G1125" i="23" s="1"/>
  <c r="D1109" i="23"/>
  <c r="F1109" i="23"/>
  <c r="D1299" i="23"/>
  <c r="F1299" i="23"/>
  <c r="F1621" i="23"/>
  <c r="D1621" i="23"/>
  <c r="D1014" i="23"/>
  <c r="F1014" i="23"/>
  <c r="F1619" i="23"/>
  <c r="D1619" i="23"/>
  <c r="D2172" i="23"/>
  <c r="F2172" i="23"/>
  <c r="F1885" i="23"/>
  <c r="D1885" i="23"/>
  <c r="F2077" i="23"/>
  <c r="D2077" i="23"/>
  <c r="D935" i="23"/>
  <c r="F935" i="23"/>
  <c r="D1302" i="23"/>
  <c r="F1302" i="23"/>
  <c r="D1022" i="23"/>
  <c r="E1022" i="23" s="1"/>
  <c r="F1022" i="23"/>
  <c r="D1234" i="23"/>
  <c r="F1234" i="23"/>
  <c r="F933" i="23"/>
  <c r="D933" i="23"/>
  <c r="D1218" i="23"/>
  <c r="F1218" i="23"/>
  <c r="D1824" i="23"/>
  <c r="D2009" i="23"/>
  <c r="F2098" i="23"/>
  <c r="D2098" i="23"/>
  <c r="F2003" i="23"/>
  <c r="D2003" i="23"/>
  <c r="D2193" i="23"/>
  <c r="G2193" i="23" s="1"/>
  <c r="F2193" i="23"/>
  <c r="D1623" i="23"/>
  <c r="F1623" i="23"/>
  <c r="F2672" i="23"/>
  <c r="D2672" i="23"/>
  <c r="F2486" i="23"/>
  <c r="D2486" i="23"/>
  <c r="G2486" i="23" s="1"/>
  <c r="D2192" i="23"/>
  <c r="F2006" i="23"/>
  <c r="D2006" i="23"/>
  <c r="E2006" i="23" s="1"/>
  <c r="D2011" i="23"/>
  <c r="F2011" i="23"/>
  <c r="F3051" i="23"/>
  <c r="D2487" i="23"/>
  <c r="F2487" i="23"/>
  <c r="F1635" i="23"/>
  <c r="D1635" i="23"/>
  <c r="D1220" i="23"/>
  <c r="F1220" i="23"/>
  <c r="F1226" i="23"/>
  <c r="D1226" i="23"/>
  <c r="G1226" i="23" s="1"/>
  <c r="D2957" i="23"/>
  <c r="D2575" i="23"/>
  <c r="F2575" i="23"/>
  <c r="F1422" i="23"/>
  <c r="D1422" i="23"/>
  <c r="F2483" i="23"/>
  <c r="D2483" i="23"/>
  <c r="D1043" i="23"/>
  <c r="F1043" i="23"/>
  <c r="F2574" i="23"/>
  <c r="D2574" i="23"/>
  <c r="G2574" i="23" s="1"/>
  <c r="D2569" i="23"/>
  <c r="F2569" i="23"/>
  <c r="D1633" i="23"/>
  <c r="F1633" i="23"/>
  <c r="F2490" i="23"/>
  <c r="D2477" i="23"/>
  <c r="F2477" i="23"/>
  <c r="D1726" i="23"/>
  <c r="F1726" i="23"/>
  <c r="F3142" i="23"/>
  <c r="D3142" i="23"/>
  <c r="E3142" i="23" s="1"/>
  <c r="F2954" i="23"/>
  <c r="D2954" i="23"/>
  <c r="D2766" i="23"/>
  <c r="F2766" i="23"/>
  <c r="D2389" i="23"/>
  <c r="F2389" i="23"/>
  <c r="F2201" i="23"/>
  <c r="D2201" i="23"/>
  <c r="F2015" i="23"/>
  <c r="D2015" i="23"/>
  <c r="D3150" i="23"/>
  <c r="E3150" i="23" s="1"/>
  <c r="F3150" i="23"/>
  <c r="F2300" i="23"/>
  <c r="D2300" i="23"/>
  <c r="D2297" i="23"/>
  <c r="F2297" i="23"/>
  <c r="D2955" i="23"/>
  <c r="F2955" i="23"/>
  <c r="D1715" i="23"/>
  <c r="F1715" i="23"/>
  <c r="F1132" i="23"/>
  <c r="D1132" i="23"/>
  <c r="F1233" i="23"/>
  <c r="D1233" i="23"/>
  <c r="D940" i="23"/>
  <c r="F940" i="23"/>
  <c r="D1327" i="23"/>
  <c r="E1327" i="23" s="1"/>
  <c r="F1327" i="23"/>
  <c r="D2962" i="23"/>
  <c r="F2962" i="23"/>
  <c r="F2859" i="23"/>
  <c r="D2859" i="23"/>
  <c r="D2775" i="23"/>
  <c r="F2775" i="23"/>
  <c r="D2771" i="23"/>
  <c r="F2771" i="23"/>
  <c r="D3151" i="23"/>
  <c r="E3151" i="23" s="1"/>
  <c r="F3151" i="23"/>
  <c r="D2863" i="23"/>
  <c r="F2863" i="23"/>
  <c r="F2869" i="23"/>
  <c r="D2869" i="23"/>
  <c r="D2097" i="23"/>
  <c r="G2097" i="23" s="1"/>
  <c r="F2097" i="23"/>
  <c r="D1914" i="23"/>
  <c r="F1914" i="23"/>
  <c r="F2291" i="23"/>
  <c r="D2291" i="23"/>
  <c r="D2301" i="23"/>
  <c r="D2675" i="23"/>
  <c r="F2675" i="23"/>
  <c r="F3146" i="23"/>
  <c r="D3146" i="23"/>
  <c r="D2479" i="23"/>
  <c r="F2479" i="23"/>
  <c r="F2294" i="23"/>
  <c r="D2294" i="23"/>
  <c r="F2007" i="23"/>
  <c r="D2007" i="23"/>
  <c r="D2867" i="23"/>
  <c r="F2867" i="23"/>
  <c r="F2570" i="23"/>
  <c r="D2570" i="23"/>
  <c r="D2964" i="23"/>
  <c r="F2964" i="23"/>
  <c r="F2391" i="23"/>
  <c r="D2391" i="23"/>
  <c r="D2489" i="23"/>
  <c r="E2489" i="23" s="1"/>
  <c r="F2489" i="23"/>
  <c r="D1427" i="23"/>
  <c r="G1427" i="23" s="1"/>
  <c r="F1416" i="23"/>
  <c r="D1416" i="23"/>
  <c r="D2865" i="23"/>
  <c r="G2865" i="23" s="1"/>
  <c r="F2865" i="23"/>
  <c r="D2200" i="23"/>
  <c r="F2200" i="23"/>
  <c r="F2195" i="23"/>
  <c r="D2195" i="23"/>
  <c r="F1920" i="23"/>
  <c r="D1920" i="23"/>
  <c r="D2199" i="23"/>
  <c r="G2199" i="23" s="1"/>
  <c r="F2199" i="23"/>
  <c r="D2396" i="23"/>
  <c r="E2396" i="23" s="1"/>
  <c r="F3148" i="23"/>
  <c r="D3148" i="23"/>
  <c r="D2572" i="23"/>
  <c r="E2572" i="23" s="1"/>
  <c r="F2572" i="23"/>
  <c r="F3154" i="23"/>
  <c r="D3154" i="23"/>
  <c r="E3154" i="23" s="1"/>
  <c r="D2960" i="23"/>
  <c r="F2960" i="23"/>
  <c r="F2299" i="23"/>
  <c r="D2299" i="23"/>
  <c r="D2582" i="23"/>
  <c r="F2582" i="23"/>
  <c r="D3049" i="23"/>
  <c r="F2196" i="23"/>
  <c r="D2196" i="23"/>
  <c r="F1917" i="23"/>
  <c r="D1917" i="23"/>
  <c r="E1917" i="23" s="1"/>
  <c r="D1030" i="23"/>
  <c r="F1030" i="23"/>
  <c r="D1413" i="23"/>
  <c r="F1413" i="23"/>
  <c r="D949" i="23"/>
  <c r="F949" i="23"/>
  <c r="F3152" i="23"/>
  <c r="D3152" i="23"/>
  <c r="F2862" i="23"/>
  <c r="D2862" i="23"/>
  <c r="F2772" i="23"/>
  <c r="D2772" i="23"/>
  <c r="D1727" i="23"/>
  <c r="F1727" i="23"/>
  <c r="F1720" i="23"/>
  <c r="D1720" i="23"/>
  <c r="E1720" i="23" s="1"/>
  <c r="F1717" i="23"/>
  <c r="D1717" i="23"/>
  <c r="F3140" i="23"/>
  <c r="D3140" i="23"/>
  <c r="F1629" i="23"/>
  <c r="D1629" i="23"/>
  <c r="D2667" i="23"/>
  <c r="F2110" i="23"/>
  <c r="D2110" i="23"/>
  <c r="E2110" i="23" s="1"/>
  <c r="D2107" i="23"/>
  <c r="E2107" i="23" s="1"/>
  <c r="F2107" i="23"/>
  <c r="D2385" i="23"/>
  <c r="F2385" i="23"/>
  <c r="F1719" i="23"/>
  <c r="D1719" i="23"/>
  <c r="F3061" i="23"/>
  <c r="D2109" i="23"/>
  <c r="F2109" i="23"/>
  <c r="D2767" i="23"/>
  <c r="F2767" i="23"/>
  <c r="D1911" i="23"/>
  <c r="F1911" i="23"/>
  <c r="D3155" i="23"/>
  <c r="G3155" i="23" s="1"/>
  <c r="F3155" i="23"/>
  <c r="D1136" i="23"/>
  <c r="F1136" i="23"/>
  <c r="D1415" i="23"/>
  <c r="F1415" i="23"/>
  <c r="F1039" i="23"/>
  <c r="D1039" i="23"/>
  <c r="D1232" i="23"/>
  <c r="F1232" i="23"/>
  <c r="F1142" i="23"/>
  <c r="D1227" i="23"/>
  <c r="F1227" i="23"/>
  <c r="F946" i="23"/>
  <c r="D946" i="23"/>
  <c r="F1139" i="23"/>
  <c r="D1139" i="23"/>
  <c r="D1036" i="23"/>
  <c r="F1036" i="23"/>
  <c r="F942" i="23"/>
  <c r="D942" i="23"/>
  <c r="G942" i="23" s="1"/>
  <c r="D1137" i="23"/>
  <c r="F1033" i="23"/>
  <c r="D1033" i="23"/>
  <c r="D2191" i="23"/>
  <c r="F2191" i="23"/>
  <c r="F1223" i="23"/>
  <c r="D1223" i="23"/>
  <c r="E1223" i="23" s="1"/>
  <c r="D2096" i="23"/>
  <c r="F2096" i="23"/>
  <c r="D1229" i="23"/>
  <c r="F1229" i="23"/>
  <c r="F1041" i="23"/>
  <c r="D1041" i="23"/>
  <c r="D1423" i="23"/>
  <c r="F1423" i="23"/>
  <c r="F2000" i="23"/>
  <c r="D2000" i="23"/>
  <c r="D1322" i="23"/>
  <c r="F1322" i="23"/>
  <c r="D937" i="23"/>
  <c r="G937" i="23" s="1"/>
  <c r="F937" i="23"/>
  <c r="D938" i="23"/>
  <c r="F938" i="23"/>
  <c r="D950" i="23"/>
  <c r="F950" i="23"/>
  <c r="D5623" i="23"/>
  <c r="D5720" i="23"/>
  <c r="F5722" i="23"/>
  <c r="F5718" i="23"/>
  <c r="F3625" i="23"/>
  <c r="D3625" i="23"/>
  <c r="D5223" i="23"/>
  <c r="G5223" i="23" s="1"/>
  <c r="F5223" i="23"/>
  <c r="D3790" i="23"/>
  <c r="F3790" i="23"/>
  <c r="D3805" i="23"/>
  <c r="F3805" i="23"/>
  <c r="F5023" i="23"/>
  <c r="D5023" i="23"/>
  <c r="D4838" i="23"/>
  <c r="F4838" i="23"/>
  <c r="D3532" i="23"/>
  <c r="F3532" i="23"/>
  <c r="D3521" i="23"/>
  <c r="F3521" i="23"/>
  <c r="F3224" i="23"/>
  <c r="D3224" i="23"/>
  <c r="D3531" i="23"/>
  <c r="F3531" i="23"/>
  <c r="F4078" i="23"/>
  <c r="D4078" i="23"/>
  <c r="D3899" i="23"/>
  <c r="F3899" i="23"/>
  <c r="F5123" i="23"/>
  <c r="D5123" i="23"/>
  <c r="D4202" i="23"/>
  <c r="E4202" i="23" s="1"/>
  <c r="F4202" i="23"/>
  <c r="D4647" i="23"/>
  <c r="F4647" i="23"/>
  <c r="D3435" i="23"/>
  <c r="G3435" i="23" s="1"/>
  <c r="F3435" i="23"/>
  <c r="F4741" i="23"/>
  <c r="D4741" i="23"/>
  <c r="F3815" i="23"/>
  <c r="D3815" i="23"/>
  <c r="G3815" i="23" s="1"/>
  <c r="F4768" i="23"/>
  <c r="D4768" i="23"/>
  <c r="F4082" i="23"/>
  <c r="D4082" i="23"/>
  <c r="G4082" i="23" s="1"/>
  <c r="F4956" i="23"/>
  <c r="D4956" i="23"/>
  <c r="E4956" i="23" s="1"/>
  <c r="D3813" i="23"/>
  <c r="E3813" i="23" s="1"/>
  <c r="F3813" i="23"/>
  <c r="D4928" i="23"/>
  <c r="F4928" i="23"/>
  <c r="D3710" i="23"/>
  <c r="F3710" i="23"/>
  <c r="F3799" i="23"/>
  <c r="D3799" i="23"/>
  <c r="D4675" i="23"/>
  <c r="F4675" i="23"/>
  <c r="D3505" i="23"/>
  <c r="G3505" i="23" s="1"/>
  <c r="F3505" i="23"/>
  <c r="D5234" i="23"/>
  <c r="F5234" i="23"/>
  <c r="D5407" i="23"/>
  <c r="F5407" i="23"/>
  <c r="F4470" i="23"/>
  <c r="D4470" i="23"/>
  <c r="D3506" i="23"/>
  <c r="F3506" i="23"/>
  <c r="F4961" i="23"/>
  <c r="D4961" i="23"/>
  <c r="D4011" i="23"/>
  <c r="E4011" i="23" s="1"/>
  <c r="F4011" i="23"/>
  <c r="D5029" i="23"/>
  <c r="F5029" i="23"/>
  <c r="F5124" i="23"/>
  <c r="D5124" i="23"/>
  <c r="F3614" i="23"/>
  <c r="D3614" i="23"/>
  <c r="D3607" i="23"/>
  <c r="F3607" i="23"/>
  <c r="F5425" i="23"/>
  <c r="D5425" i="23"/>
  <c r="F5218" i="23"/>
  <c r="D5218" i="23"/>
  <c r="D3709" i="23"/>
  <c r="E3709" i="23" s="1"/>
  <c r="F3709" i="23"/>
  <c r="D3241" i="23"/>
  <c r="F3241" i="23"/>
  <c r="D3442" i="23"/>
  <c r="G3442" i="23" s="1"/>
  <c r="F3442" i="23"/>
  <c r="D4747" i="23"/>
  <c r="F4747" i="23"/>
  <c r="D4190" i="23"/>
  <c r="G4190" i="23" s="1"/>
  <c r="F4190" i="23"/>
  <c r="F3405" i="23"/>
  <c r="D3405" i="23"/>
  <c r="D4472" i="23"/>
  <c r="G4472" i="23" s="1"/>
  <c r="F4472" i="23"/>
  <c r="D5217" i="23"/>
  <c r="F5217" i="23"/>
  <c r="D3438" i="23"/>
  <c r="F3438" i="23"/>
  <c r="D3507" i="23"/>
  <c r="F3507" i="23"/>
  <c r="D4769" i="23"/>
  <c r="F4769" i="23"/>
  <c r="F3987" i="23"/>
  <c r="D3987" i="23"/>
  <c r="D4382" i="23"/>
  <c r="F4382" i="23"/>
  <c r="D3413" i="23"/>
  <c r="F3413" i="23"/>
  <c r="D4960" i="23"/>
  <c r="G4960" i="23" s="1"/>
  <c r="F4960" i="23"/>
  <c r="F3611" i="23"/>
  <c r="D3611" i="23"/>
  <c r="F3332" i="23"/>
  <c r="D3332" i="23"/>
  <c r="D4392" i="23"/>
  <c r="F4392" i="23"/>
  <c r="D4748" i="23"/>
  <c r="E4748" i="23" s="1"/>
  <c r="F4748" i="23"/>
  <c r="D3536" i="23"/>
  <c r="G3536" i="23" s="1"/>
  <c r="F3536" i="23"/>
  <c r="D4450" i="23"/>
  <c r="F4450" i="23"/>
  <c r="F3336" i="23"/>
  <c r="D3336" i="23"/>
  <c r="D4364" i="23"/>
  <c r="F4364" i="23"/>
  <c r="D4192" i="23"/>
  <c r="F4192" i="23"/>
  <c r="F3417" i="23"/>
  <c r="D3417" i="23"/>
  <c r="D3242" i="23"/>
  <c r="F3242" i="23"/>
  <c r="D4932" i="23"/>
  <c r="F4932" i="23"/>
  <c r="F3905" i="23"/>
  <c r="D3905" i="23"/>
  <c r="G3905" i="23" s="1"/>
  <c r="F5225" i="23"/>
  <c r="D5225" i="23"/>
  <c r="F3628" i="23"/>
  <c r="D3628" i="23"/>
  <c r="F4649" i="23"/>
  <c r="D4649" i="23"/>
  <c r="G4649" i="23" s="1"/>
  <c r="F3441" i="23"/>
  <c r="D3441" i="23"/>
  <c r="D4836" i="23"/>
  <c r="G4836" i="23" s="1"/>
  <c r="F4836" i="23"/>
  <c r="D3440" i="23"/>
  <c r="G3440" i="23" s="1"/>
  <c r="F3440" i="23"/>
  <c r="D5247" i="23"/>
  <c r="F5247" i="23"/>
  <c r="F5414" i="23"/>
  <c r="D5414" i="23"/>
  <c r="D4371" i="23"/>
  <c r="F4371" i="23"/>
  <c r="D5021" i="23"/>
  <c r="F5021" i="23"/>
  <c r="F5051" i="23"/>
  <c r="D5051" i="23"/>
  <c r="D5321" i="23"/>
  <c r="F5321" i="23"/>
  <c r="D5126" i="23"/>
  <c r="F5126" i="23"/>
  <c r="D3723" i="23"/>
  <c r="F3723" i="23"/>
  <c r="D4278" i="23"/>
  <c r="F4278" i="23"/>
  <c r="F4674" i="23"/>
  <c r="D4674" i="23"/>
  <c r="D4936" i="23"/>
  <c r="F4936" i="23"/>
  <c r="D5405" i="23"/>
  <c r="F5405" i="23"/>
  <c r="D3991" i="23"/>
  <c r="F3991" i="23"/>
  <c r="D3911" i="23"/>
  <c r="F3911" i="23"/>
  <c r="F5606" i="23"/>
  <c r="D5606" i="23"/>
  <c r="F5220" i="23"/>
  <c r="D5220" i="23"/>
  <c r="D3712" i="23"/>
  <c r="F3712" i="23"/>
  <c r="D3501" i="23"/>
  <c r="F3501" i="23"/>
  <c r="D3721" i="23"/>
  <c r="F3721" i="23"/>
  <c r="F4736" i="23"/>
  <c r="D4736" i="23"/>
  <c r="D4189" i="23"/>
  <c r="G4189" i="23" s="1"/>
  <c r="F4189" i="23"/>
  <c r="D3311" i="23"/>
  <c r="F3311" i="23"/>
  <c r="D4261" i="23"/>
  <c r="F4261" i="23"/>
  <c r="F3703" i="23"/>
  <c r="D3703" i="23"/>
  <c r="D5150" i="23"/>
  <c r="G5150" i="23" s="1"/>
  <c r="F5150" i="23"/>
  <c r="D4455" i="23"/>
  <c r="G4455" i="23" s="1"/>
  <c r="F4455" i="23"/>
  <c r="F3437" i="23"/>
  <c r="D3437" i="23"/>
  <c r="F5796" i="23"/>
  <c r="D5796" i="23"/>
  <c r="F5128" i="23"/>
  <c r="D5128" i="23"/>
  <c r="F3916" i="23"/>
  <c r="D3916" i="23"/>
  <c r="D3982" i="23"/>
  <c r="F3982" i="23"/>
  <c r="F3983" i="23"/>
  <c r="D3983" i="23"/>
  <c r="E3983" i="23" s="1"/>
  <c r="D3989" i="23"/>
  <c r="F3989" i="23"/>
  <c r="D4567" i="23"/>
  <c r="G4567" i="23" s="1"/>
  <c r="F4567" i="23"/>
  <c r="F5418" i="23"/>
  <c r="D5418" i="23"/>
  <c r="E5418" i="23" s="1"/>
  <c r="D3318" i="23"/>
  <c r="F3318" i="23"/>
  <c r="D4573" i="23"/>
  <c r="F4573" i="23"/>
  <c r="F4094" i="23"/>
  <c r="D4094" i="23"/>
  <c r="D3247" i="23"/>
  <c r="F3247" i="23"/>
  <c r="F5025" i="23"/>
  <c r="D5025" i="23"/>
  <c r="E5025" i="23" s="1"/>
  <c r="D5336" i="23"/>
  <c r="E5336" i="23" s="1"/>
  <c r="F5336" i="23"/>
  <c r="F4187" i="23"/>
  <c r="D4187" i="23"/>
  <c r="F3806" i="23"/>
  <c r="D3806" i="23"/>
  <c r="F5319" i="23"/>
  <c r="D5319" i="23"/>
  <c r="F5434" i="23"/>
  <c r="F5789" i="23"/>
  <c r="D5789" i="23"/>
  <c r="D3234" i="23"/>
  <c r="F3234" i="23"/>
  <c r="F4355" i="23"/>
  <c r="D4355" i="23"/>
  <c r="D4478" i="23"/>
  <c r="G4478" i="23" s="1"/>
  <c r="F4478" i="23"/>
  <c r="D5323" i="23"/>
  <c r="F5323" i="23"/>
  <c r="D3603" i="23"/>
  <c r="F3603" i="23"/>
  <c r="F4376" i="23"/>
  <c r="D4376" i="23"/>
  <c r="F3310" i="23"/>
  <c r="D3310" i="23"/>
  <c r="F4090" i="23"/>
  <c r="D4090" i="23"/>
  <c r="E4090" i="23" s="1"/>
  <c r="D5526" i="23"/>
  <c r="F5526" i="23"/>
  <c r="D4848" i="23"/>
  <c r="E4848" i="23" s="1"/>
  <c r="F4848" i="23"/>
  <c r="F3338" i="23"/>
  <c r="D3338" i="23"/>
  <c r="F3217" i="23"/>
  <c r="D3217" i="23"/>
  <c r="F4849" i="23"/>
  <c r="D4849" i="23"/>
  <c r="E4849" i="23" s="1"/>
  <c r="F5027" i="23"/>
  <c r="D5027" i="23"/>
  <c r="F3814" i="23"/>
  <c r="F5513" i="23"/>
  <c r="D5513" i="23"/>
  <c r="F3997" i="23"/>
  <c r="D3997" i="23"/>
  <c r="F4835" i="23"/>
  <c r="D4835" i="23"/>
  <c r="E4835" i="23" s="1"/>
  <c r="D3623" i="23"/>
  <c r="E3623" i="23" s="1"/>
  <c r="F3623" i="23"/>
  <c r="D5525" i="23"/>
  <c r="F5525" i="23"/>
  <c r="D4272" i="23"/>
  <c r="F4272" i="23"/>
  <c r="F4950" i="23"/>
  <c r="F3327" i="23"/>
  <c r="D3327" i="23"/>
  <c r="F3719" i="23"/>
  <c r="F4645" i="23"/>
  <c r="D4645" i="23"/>
  <c r="E4645" i="23" s="1"/>
  <c r="F4952" i="23"/>
  <c r="D4952" i="23"/>
  <c r="D4743" i="23"/>
  <c r="F4743" i="23"/>
  <c r="D4385" i="23"/>
  <c r="F4385" i="23"/>
  <c r="F3406" i="23"/>
  <c r="D3406" i="23"/>
  <c r="D4007" i="23"/>
  <c r="F4007" i="23"/>
  <c r="F3797" i="23"/>
  <c r="D3797" i="23"/>
  <c r="D3240" i="23"/>
  <c r="F3240" i="23"/>
  <c r="F5335" i="23"/>
  <c r="D5335" i="23"/>
  <c r="D5337" i="23"/>
  <c r="F5337" i="23"/>
  <c r="F4546" i="23"/>
  <c r="D4546" i="23"/>
  <c r="D4770" i="23"/>
  <c r="F4770" i="23"/>
  <c r="F3218" i="23"/>
  <c r="D3218" i="23"/>
  <c r="E3218" i="23" s="1"/>
  <c r="D5146" i="23"/>
  <c r="G5146" i="23" s="1"/>
  <c r="D4839" i="23"/>
  <c r="F4839" i="23"/>
  <c r="D4665" i="23"/>
  <c r="G4665" i="23" s="1"/>
  <c r="F4665" i="23"/>
  <c r="D4070" i="23"/>
  <c r="F4070" i="23"/>
  <c r="D3822" i="23"/>
  <c r="F3822" i="23"/>
  <c r="F4464" i="23"/>
  <c r="D4464" i="23"/>
  <c r="E4464" i="23" s="1"/>
  <c r="D3616" i="23"/>
  <c r="F3616" i="23"/>
  <c r="D5413" i="23"/>
  <c r="G5413" i="23" s="1"/>
  <c r="F5413" i="23"/>
  <c r="F3519" i="23"/>
  <c r="D3519" i="23"/>
  <c r="D5509" i="23"/>
  <c r="F5509" i="23"/>
  <c r="F4865" i="23"/>
  <c r="D4865" i="23"/>
  <c r="F5601" i="23"/>
  <c r="D5601" i="23"/>
  <c r="D3429" i="23"/>
  <c r="F3429" i="23"/>
  <c r="F3322" i="23"/>
  <c r="D3322" i="23"/>
  <c r="F3533" i="23"/>
  <c r="D3533" i="23"/>
  <c r="F5037" i="23"/>
  <c r="D5037" i="23"/>
  <c r="G5037" i="23" s="1"/>
  <c r="D3345" i="23"/>
  <c r="F3345" i="23"/>
  <c r="D5310" i="23"/>
  <c r="F5310" i="23"/>
  <c r="F3913" i="23"/>
  <c r="D3913" i="23"/>
  <c r="F3896" i="23"/>
  <c r="D3896" i="23"/>
  <c r="G3896" i="23" s="1"/>
  <c r="D4201" i="23"/>
  <c r="F4201" i="23"/>
  <c r="F5033" i="23"/>
  <c r="D5033" i="23"/>
  <c r="F3627" i="23"/>
  <c r="D3627" i="23"/>
  <c r="E3627" i="23" s="1"/>
  <c r="D4271" i="23"/>
  <c r="E4271" i="23" s="1"/>
  <c r="F4271" i="23"/>
  <c r="F3727" i="23"/>
  <c r="D3727" i="23"/>
  <c r="D5034" i="23"/>
  <c r="G5034" i="23" s="1"/>
  <c r="F5034" i="23"/>
  <c r="F4191" i="23"/>
  <c r="F3697" i="23"/>
  <c r="D3697" i="23"/>
  <c r="F3528" i="23"/>
  <c r="F5028" i="23"/>
  <c r="D5028" i="23"/>
  <c r="F5241" i="23"/>
  <c r="D5241" i="23"/>
  <c r="G5241" i="23" s="1"/>
  <c r="F3408" i="23"/>
  <c r="D3408" i="23"/>
  <c r="G3408" i="23" s="1"/>
  <c r="F4946" i="23"/>
  <c r="D4946" i="23"/>
  <c r="E4946" i="23" s="1"/>
  <c r="D3315" i="23"/>
  <c r="F3315" i="23"/>
  <c r="F3901" i="23"/>
  <c r="F4746" i="23"/>
  <c r="D4746" i="23"/>
  <c r="D3325" i="23"/>
  <c r="E3325" i="23" s="1"/>
  <c r="F3325" i="23"/>
  <c r="F5242" i="23"/>
  <c r="D5242" i="23"/>
  <c r="F3698" i="23"/>
  <c r="D3698" i="23"/>
  <c r="F3809" i="23"/>
  <c r="D3809" i="23"/>
  <c r="F4368" i="23"/>
  <c r="D4368" i="23"/>
  <c r="F5042" i="23"/>
  <c r="D5042" i="23"/>
  <c r="F4551" i="23"/>
  <c r="D4551" i="23"/>
  <c r="F4857" i="23"/>
  <c r="D4857" i="23"/>
  <c r="F4458" i="23"/>
  <c r="D4458" i="23"/>
  <c r="F4676" i="23"/>
  <c r="D4676" i="23"/>
  <c r="F4179" i="23"/>
  <c r="D4179" i="23"/>
  <c r="F4837" i="23"/>
  <c r="D4837" i="23"/>
  <c r="D4097" i="23"/>
  <c r="F4097" i="23"/>
  <c r="F3598" i="23"/>
  <c r="D3598" i="23"/>
  <c r="D5142" i="23"/>
  <c r="E5142" i="23" s="1"/>
  <c r="F5142" i="23"/>
  <c r="D4265" i="23"/>
  <c r="G4265" i="23" s="1"/>
  <c r="F4265" i="23"/>
  <c r="D4666" i="23"/>
  <c r="F4666" i="23"/>
  <c r="D3602" i="23"/>
  <c r="F3602" i="23"/>
  <c r="F4760" i="23"/>
  <c r="D4760" i="23"/>
  <c r="F4012" i="23"/>
  <c r="D4012" i="23"/>
  <c r="F4101" i="23"/>
  <c r="D4101" i="23"/>
  <c r="G4101" i="23" s="1"/>
  <c r="D4176" i="23"/>
  <c r="F4176" i="23"/>
  <c r="F4662" i="23"/>
  <c r="D4662" i="23"/>
  <c r="D5038" i="23"/>
  <c r="F5038" i="23"/>
  <c r="F4947" i="23"/>
  <c r="D4947" i="23"/>
  <c r="F5224" i="23"/>
  <c r="D5224" i="23"/>
  <c r="D3818" i="23"/>
  <c r="E3818" i="23" s="1"/>
  <c r="F3818" i="23"/>
  <c r="D3699" i="23"/>
  <c r="F3699" i="23"/>
  <c r="D3524" i="23"/>
  <c r="F3524" i="23"/>
  <c r="D4938" i="23"/>
  <c r="F4938" i="23"/>
  <c r="D5426" i="23"/>
  <c r="F5426" i="23"/>
  <c r="D3220" i="23"/>
  <c r="E3220" i="23" s="1"/>
  <c r="F3220" i="23"/>
  <c r="D3525" i="23"/>
  <c r="F3525" i="23"/>
  <c r="D3706" i="23"/>
  <c r="F3706" i="23"/>
  <c r="D5050" i="23"/>
  <c r="F5050" i="23"/>
  <c r="D3889" i="23"/>
  <c r="G3889" i="23" s="1"/>
  <c r="F3889" i="23"/>
  <c r="D5048" i="23"/>
  <c r="F5048" i="23"/>
  <c r="F4841" i="23"/>
  <c r="D4841" i="23"/>
  <c r="F4165" i="23"/>
  <c r="D4165" i="23"/>
  <c r="D3626" i="23"/>
  <c r="E3626" i="23" s="1"/>
  <c r="F3626" i="23"/>
  <c r="F4550" i="23"/>
  <c r="D4550" i="23"/>
  <c r="D5237" i="23"/>
  <c r="F5237" i="23"/>
  <c r="D3891" i="23"/>
  <c r="F3891" i="23"/>
  <c r="D4671" i="23"/>
  <c r="F4671" i="23"/>
  <c r="F3898" i="23"/>
  <c r="D3898" i="23"/>
  <c r="F4673" i="23"/>
  <c r="D4673" i="23"/>
  <c r="G4673" i="23" s="1"/>
  <c r="D3792" i="23"/>
  <c r="E3792" i="23" s="1"/>
  <c r="F3792" i="23"/>
  <c r="F4766" i="23"/>
  <c r="D4766" i="23"/>
  <c r="G4766" i="23" s="1"/>
  <c r="F5219" i="23"/>
  <c r="D5219" i="23"/>
  <c r="G5219" i="23" s="1"/>
  <c r="F3424" i="23"/>
  <c r="D3424" i="23"/>
  <c r="E3424" i="23" s="1"/>
  <c r="F4277" i="23"/>
  <c r="D4277" i="23"/>
  <c r="F5236" i="23"/>
  <c r="D5236" i="23"/>
  <c r="F4457" i="23"/>
  <c r="D4457" i="23"/>
  <c r="F3526" i="23"/>
  <c r="D3526" i="23"/>
  <c r="E3526" i="23" s="1"/>
  <c r="F4832" i="23"/>
  <c r="D4832" i="23"/>
  <c r="E4832" i="23" s="1"/>
  <c r="F4006" i="23"/>
  <c r="D4006" i="23"/>
  <c r="D3432" i="23"/>
  <c r="F3432" i="23"/>
  <c r="D4456" i="23"/>
  <c r="F4456" i="23"/>
  <c r="F4744" i="23"/>
  <c r="D4744" i="23"/>
  <c r="F3999" i="23"/>
  <c r="D3999" i="23"/>
  <c r="F3883" i="23"/>
  <c r="D3883" i="23"/>
  <c r="F4767" i="23"/>
  <c r="D4767" i="23"/>
  <c r="F4167" i="23"/>
  <c r="D4167" i="23"/>
  <c r="D4469" i="23"/>
  <c r="F4469" i="23"/>
  <c r="F3887" i="23"/>
  <c r="D3887" i="23"/>
  <c r="G3887" i="23" s="1"/>
  <c r="F4383" i="23"/>
  <c r="D4383" i="23"/>
  <c r="F5216" i="23"/>
  <c r="D5216" i="23"/>
  <c r="F3436" i="23"/>
  <c r="D3436" i="23"/>
  <c r="E3436" i="23" s="1"/>
  <c r="F3518" i="23"/>
  <c r="D3518" i="23"/>
  <c r="G3518" i="23" s="1"/>
  <c r="F4951" i="23"/>
  <c r="D4951" i="23"/>
  <c r="G4951" i="23" s="1"/>
  <c r="D4360" i="23"/>
  <c r="F4360" i="23"/>
  <c r="D5244" i="23"/>
  <c r="G5244" i="23" s="1"/>
  <c r="F5244" i="23"/>
  <c r="D4358" i="23"/>
  <c r="F4358" i="23"/>
  <c r="D4668" i="23"/>
  <c r="G4668" i="23" s="1"/>
  <c r="F4668" i="23"/>
  <c r="F4466" i="23"/>
  <c r="D4466" i="23"/>
  <c r="D4855" i="23"/>
  <c r="E4855" i="23" s="1"/>
  <c r="F4855" i="23"/>
  <c r="F4740" i="23"/>
  <c r="D4740" i="23"/>
  <c r="F4771" i="23"/>
  <c r="D4771" i="23"/>
  <c r="F5608" i="23"/>
  <c r="D5608" i="23"/>
  <c r="G5608" i="23" s="1"/>
  <c r="F5433" i="23"/>
  <c r="D5433" i="23"/>
  <c r="D3798" i="23"/>
  <c r="E3798" i="23" s="1"/>
  <c r="F3798" i="23"/>
  <c r="D4390" i="23"/>
  <c r="F4390" i="23"/>
  <c r="F4735" i="23"/>
  <c r="D4735" i="23"/>
  <c r="D5040" i="23"/>
  <c r="F5040" i="23"/>
  <c r="F4640" i="23"/>
  <c r="D4640" i="23"/>
  <c r="G4640" i="23" s="1"/>
  <c r="F5340" i="23"/>
  <c r="D5340" i="23"/>
  <c r="D5408" i="23"/>
  <c r="F5408" i="23"/>
  <c r="F5145" i="23"/>
  <c r="D5145" i="23"/>
  <c r="G5145" i="23" s="1"/>
  <c r="F4263" i="23"/>
  <c r="D4263" i="23"/>
  <c r="F3692" i="23"/>
  <c r="D3692" i="23"/>
  <c r="D4297" i="23"/>
  <c r="E4297" i="23" s="1"/>
  <c r="F4297" i="23"/>
  <c r="F4955" i="23"/>
  <c r="D4955" i="23"/>
  <c r="F5697" i="23"/>
  <c r="D5697" i="23"/>
  <c r="D5424" i="23"/>
  <c r="E5424" i="23" s="1"/>
  <c r="F5424" i="23"/>
  <c r="D5599" i="23"/>
  <c r="F5599" i="23"/>
  <c r="F4010" i="23"/>
  <c r="D4010" i="23"/>
  <c r="E4010" i="23" s="1"/>
  <c r="F5226" i="23"/>
  <c r="D5226" i="23"/>
  <c r="D5696" i="23"/>
  <c r="E5696" i="23" s="1"/>
  <c r="F5696" i="23"/>
  <c r="D5239" i="23"/>
  <c r="F5239" i="23"/>
  <c r="F4362" i="23"/>
  <c r="D4362" i="23"/>
  <c r="E4362" i="23" s="1"/>
  <c r="F3520" i="23"/>
  <c r="D3520" i="23"/>
  <c r="D4370" i="23"/>
  <c r="G4370" i="23" s="1"/>
  <c r="F4641" i="23"/>
  <c r="D4641" i="23"/>
  <c r="F4267" i="23"/>
  <c r="D4267" i="23"/>
  <c r="E4267" i="23" s="1"/>
  <c r="F4280" i="23"/>
  <c r="D4280" i="23"/>
  <c r="D3612" i="23"/>
  <c r="F3612" i="23"/>
  <c r="F3722" i="23"/>
  <c r="D3722" i="23"/>
  <c r="D5511" i="23"/>
  <c r="E5511" i="23" s="1"/>
  <c r="F5511" i="23"/>
  <c r="F4474" i="23"/>
  <c r="D4474" i="23"/>
  <c r="E4474" i="23" s="1"/>
  <c r="F5416" i="23"/>
  <c r="D5416" i="23"/>
  <c r="G5416" i="23" s="1"/>
  <c r="D3984" i="23"/>
  <c r="G3984" i="23" s="1"/>
  <c r="F3984" i="23"/>
  <c r="D5147" i="23"/>
  <c r="F5147" i="23"/>
  <c r="F4467" i="23"/>
  <c r="D4467" i="23"/>
  <c r="G4467" i="23" s="1"/>
  <c r="D4001" i="23"/>
  <c r="F4001" i="23"/>
  <c r="F4002" i="23"/>
  <c r="D4002" i="23"/>
  <c r="E4002" i="23" s="1"/>
  <c r="D4177" i="23"/>
  <c r="E4177" i="23" s="1"/>
  <c r="F4177" i="23"/>
  <c r="D4008" i="23"/>
  <c r="F4008" i="23"/>
  <c r="D3788" i="23"/>
  <c r="E3788" i="23" s="1"/>
  <c r="F3788" i="23"/>
  <c r="F5437" i="23"/>
  <c r="D5437" i="23"/>
  <c r="F4934" i="23"/>
  <c r="D4934" i="23"/>
  <c r="E4934" i="23" s="1"/>
  <c r="F3337" i="23"/>
  <c r="D3337" i="23"/>
  <c r="F4571" i="23"/>
  <c r="D4571" i="23"/>
  <c r="G4571" i="23" s="1"/>
  <c r="D4084" i="23"/>
  <c r="F4084" i="23"/>
  <c r="F5125" i="23"/>
  <c r="D5125" i="23"/>
  <c r="F4863" i="23"/>
  <c r="D4863" i="23"/>
  <c r="E4863" i="23" s="1"/>
  <c r="D3411" i="23"/>
  <c r="F3411" i="23"/>
  <c r="D4100" i="23"/>
  <c r="F4100" i="23"/>
  <c r="F4000" i="23"/>
  <c r="D4000" i="23"/>
  <c r="E4000" i="23" s="1"/>
  <c r="F3503" i="23"/>
  <c r="D3503" i="23"/>
  <c r="E3503" i="23" s="1"/>
  <c r="D5338" i="23"/>
  <c r="F5338" i="23"/>
  <c r="D5409" i="23"/>
  <c r="F5409" i="23"/>
  <c r="D5121" i="23"/>
  <c r="F5121" i="23"/>
  <c r="D4374" i="23"/>
  <c r="F4374" i="23"/>
  <c r="F5342" i="23"/>
  <c r="D5342" i="23"/>
  <c r="F4076" i="23"/>
  <c r="D4076" i="23"/>
  <c r="D3622" i="23"/>
  <c r="F3622" i="23"/>
  <c r="F3329" i="23"/>
  <c r="D3329" i="23"/>
  <c r="G3329" i="23" s="1"/>
  <c r="D5311" i="23"/>
  <c r="G5311" i="23" s="1"/>
  <c r="F5311" i="23"/>
  <c r="D5792" i="23"/>
  <c r="F5792" i="23"/>
  <c r="F4867" i="23"/>
  <c r="D4867" i="23"/>
  <c r="E4867" i="23" s="1"/>
  <c r="D4372" i="23"/>
  <c r="F4372" i="23"/>
  <c r="D3236" i="23"/>
  <c r="F3236" i="23"/>
  <c r="F4356" i="23"/>
  <c r="D4356" i="23"/>
  <c r="D5133" i="23"/>
  <c r="F5133" i="23"/>
  <c r="D4658" i="23"/>
  <c r="F4658" i="23"/>
  <c r="F4854" i="23"/>
  <c r="D4854" i="23"/>
  <c r="D3975" i="23"/>
  <c r="F3975" i="23"/>
  <c r="F4862" i="23"/>
  <c r="D4862" i="23"/>
  <c r="E4862" i="23" s="1"/>
  <c r="F5791" i="23"/>
  <c r="D5791" i="23"/>
  <c r="E5791" i="23" s="1"/>
  <c r="D4291" i="23"/>
  <c r="F4291" i="23"/>
  <c r="F3346" i="23"/>
  <c r="D3346" i="23"/>
  <c r="D3701" i="23"/>
  <c r="E3701" i="23" s="1"/>
  <c r="F3701" i="23"/>
  <c r="D4664" i="23"/>
  <c r="F5022" i="23"/>
  <c r="D5022" i="23"/>
  <c r="D4762" i="23"/>
  <c r="F4762" i="23"/>
  <c r="F3888" i="23"/>
  <c r="D3888" i="23"/>
  <c r="D3425" i="23"/>
  <c r="F3425" i="23"/>
  <c r="F3511" i="23"/>
  <c r="D3511" i="23"/>
  <c r="D3816" i="23"/>
  <c r="E3816" i="23" s="1"/>
  <c r="F3816" i="23"/>
  <c r="D4642" i="23"/>
  <c r="F4642" i="23"/>
  <c r="F4572" i="23"/>
  <c r="D4572" i="23"/>
  <c r="F5221" i="23"/>
  <c r="D5221" i="23"/>
  <c r="D4565" i="23"/>
  <c r="F4565" i="23"/>
  <c r="D3237" i="23"/>
  <c r="G3237" i="23" s="1"/>
  <c r="F3237" i="23"/>
  <c r="F4367" i="23"/>
  <c r="D4367" i="23"/>
  <c r="E4367" i="23" s="1"/>
  <c r="D4858" i="23"/>
  <c r="F4858" i="23"/>
  <c r="D4939" i="23"/>
  <c r="E4939" i="23" s="1"/>
  <c r="F4939" i="23"/>
  <c r="D4089" i="23"/>
  <c r="F4089" i="23"/>
  <c r="F3229" i="23"/>
  <c r="D3229" i="23"/>
  <c r="D4483" i="23"/>
  <c r="F4483" i="23"/>
  <c r="D3785" i="23"/>
  <c r="F3785" i="23"/>
  <c r="F5432" i="23"/>
  <c r="D5432" i="23"/>
  <c r="E5432" i="23" s="1"/>
  <c r="F3600" i="23"/>
  <c r="D3600" i="23"/>
  <c r="D5528" i="23"/>
  <c r="F5528" i="23"/>
  <c r="F3976" i="23"/>
  <c r="D3976" i="23"/>
  <c r="G3976" i="23" s="1"/>
  <c r="F4086" i="23"/>
  <c r="D4086" i="23"/>
  <c r="D3341" i="23"/>
  <c r="E3341" i="23" s="1"/>
  <c r="F3341" i="23"/>
  <c r="D3596" i="23"/>
  <c r="F3596" i="23"/>
  <c r="F5056" i="23"/>
  <c r="D5056" i="23"/>
  <c r="F5313" i="23"/>
  <c r="D5313" i="23"/>
  <c r="D5329" i="23"/>
  <c r="F5329" i="23"/>
  <c r="F3791" i="23"/>
  <c r="D3791" i="23"/>
  <c r="F3915" i="23"/>
  <c r="D3915" i="23"/>
  <c r="F3227" i="23"/>
  <c r="D3227" i="23"/>
  <c r="G3227" i="23" s="1"/>
  <c r="F4290" i="23"/>
  <c r="D4290" i="23"/>
  <c r="F5122" i="23"/>
  <c r="D5122" i="23"/>
  <c r="E5122" i="23" s="1"/>
  <c r="F3233" i="23"/>
  <c r="D3233" i="23"/>
  <c r="D3716" i="23"/>
  <c r="F3716" i="23"/>
  <c r="D4742" i="23"/>
  <c r="E4742" i="23" s="1"/>
  <c r="F4742" i="23"/>
  <c r="D5047" i="23"/>
  <c r="G5047" i="23" s="1"/>
  <c r="F5047" i="23"/>
  <c r="F3427" i="23"/>
  <c r="D3427" i="23"/>
  <c r="D4273" i="23"/>
  <c r="E4273" i="23" s="1"/>
  <c r="F3334" i="23"/>
  <c r="D3334" i="23"/>
  <c r="G3334" i="23" s="1"/>
  <c r="F3793" i="23"/>
  <c r="D3793" i="23"/>
  <c r="E3793" i="23" s="1"/>
  <c r="F4765" i="23"/>
  <c r="D4765" i="23"/>
  <c r="E4765" i="23" s="1"/>
  <c r="D3321" i="23"/>
  <c r="F3321" i="23"/>
  <c r="F3885" i="23"/>
  <c r="D3885" i="23"/>
  <c r="F3344" i="23"/>
  <c r="F3717" i="23"/>
  <c r="D3717" i="23"/>
  <c r="D3786" i="23"/>
  <c r="F3786" i="23"/>
  <c r="F4387" i="23"/>
  <c r="D4387" i="23"/>
  <c r="F4738" i="23"/>
  <c r="D4738" i="23"/>
  <c r="D4570" i="23"/>
  <c r="F4570" i="23"/>
  <c r="F3513" i="23"/>
  <c r="D3513" i="23"/>
  <c r="F4477" i="23"/>
  <c r="D4477" i="23"/>
  <c r="E4477" i="23" s="1"/>
  <c r="D3502" i="23"/>
  <c r="F3502" i="23"/>
  <c r="D4198" i="23"/>
  <c r="F4198" i="23"/>
  <c r="D3512" i="23"/>
  <c r="F3512" i="23"/>
  <c r="D4856" i="23"/>
  <c r="F4856" i="23"/>
  <c r="D3617" i="23"/>
  <c r="G3617" i="23" s="1"/>
  <c r="F3617" i="23"/>
  <c r="F4183" i="23"/>
  <c r="D4183" i="23"/>
  <c r="F4284" i="23"/>
  <c r="D4284" i="23"/>
  <c r="F3416" i="23"/>
  <c r="D3416" i="23"/>
  <c r="F3621" i="23"/>
  <c r="D3621" i="23"/>
  <c r="D3796" i="23"/>
  <c r="F3796" i="23"/>
  <c r="F4962" i="23"/>
  <c r="D4962" i="23"/>
  <c r="G4962" i="23" s="1"/>
  <c r="D4749" i="23"/>
  <c r="F4749" i="23"/>
  <c r="D4949" i="23"/>
  <c r="E4949" i="23" s="1"/>
  <c r="F4949" i="23"/>
  <c r="D4937" i="23"/>
  <c r="F4937" i="23"/>
  <c r="F4195" i="23"/>
  <c r="D4195" i="23"/>
  <c r="G4195" i="23" s="1"/>
  <c r="D3794" i="23"/>
  <c r="F3794" i="23"/>
  <c r="F5057" i="23"/>
  <c r="D5057" i="23"/>
  <c r="F3691" i="23"/>
  <c r="D3691" i="23"/>
  <c r="D5243" i="23"/>
  <c r="E5243" i="23" s="1"/>
  <c r="F5243" i="23"/>
  <c r="D3718" i="23"/>
  <c r="G3718" i="23" s="1"/>
  <c r="F3718" i="23"/>
  <c r="D5215" i="23"/>
  <c r="E5215" i="23" s="1"/>
  <c r="F5215" i="23"/>
  <c r="F4957" i="23"/>
  <c r="D4957" i="23"/>
  <c r="D4451" i="23"/>
  <c r="F4451" i="23"/>
  <c r="F3239" i="23"/>
  <c r="D3239" i="23"/>
  <c r="E3239" i="23" s="1"/>
  <c r="F4942" i="23"/>
  <c r="D4942" i="23"/>
  <c r="D3725" i="23"/>
  <c r="F3725" i="23"/>
  <c r="F3992" i="23"/>
  <c r="D3992" i="23"/>
  <c r="E3992" i="23" s="1"/>
  <c r="D3908" i="23"/>
  <c r="E3908" i="23" s="1"/>
  <c r="F3908" i="23"/>
  <c r="D4083" i="23"/>
  <c r="F4083" i="23"/>
  <c r="F4860" i="23"/>
  <c r="D4860" i="23"/>
  <c r="E4860" i="23" s="1"/>
  <c r="D3595" i="23"/>
  <c r="F3595" i="23"/>
  <c r="D4184" i="23"/>
  <c r="G4184" i="23" s="1"/>
  <c r="F4184" i="23"/>
  <c r="F5406" i="23"/>
  <c r="D5406" i="23"/>
  <c r="G5406" i="23" s="1"/>
  <c r="F4569" i="23"/>
  <c r="D4569" i="23"/>
  <c r="F3690" i="23"/>
  <c r="D3690" i="23"/>
  <c r="D3910" i="23"/>
  <c r="F3910" i="23"/>
  <c r="F3222" i="23"/>
  <c r="D3222" i="23"/>
  <c r="F3917" i="23"/>
  <c r="D3917" i="23"/>
  <c r="G3917" i="23" s="1"/>
  <c r="D3423" i="23"/>
  <c r="F3423" i="23"/>
  <c r="F3811" i="23"/>
  <c r="D3811" i="23"/>
  <c r="D4171" i="23"/>
  <c r="E4171" i="23" s="1"/>
  <c r="F4171" i="23"/>
  <c r="D5238" i="23"/>
  <c r="F5238" i="23"/>
  <c r="F4453" i="23"/>
  <c r="D4453" i="23"/>
  <c r="F4296" i="23"/>
  <c r="D4296" i="23"/>
  <c r="D3419" i="23"/>
  <c r="F3419" i="23"/>
  <c r="D4476" i="23"/>
  <c r="E4476" i="23" s="1"/>
  <c r="F4476" i="23"/>
  <c r="F4750" i="23"/>
  <c r="D4750" i="23"/>
  <c r="F3900" i="23"/>
  <c r="D3900" i="23"/>
  <c r="D4462" i="23"/>
  <c r="G4462" i="23" s="1"/>
  <c r="F4462" i="23"/>
  <c r="F4851" i="23"/>
  <c r="D4851" i="23"/>
  <c r="F4363" i="23"/>
  <c r="D4363" i="23"/>
  <c r="D4578" i="23"/>
  <c r="G4578" i="23" s="1"/>
  <c r="F4578" i="23"/>
  <c r="D4941" i="23"/>
  <c r="F4941" i="23"/>
  <c r="D4475" i="23"/>
  <c r="G4475" i="23" s="1"/>
  <c r="F4475" i="23"/>
  <c r="F3313" i="23"/>
  <c r="D3313" i="23"/>
  <c r="F4763" i="23"/>
  <c r="D4763" i="23"/>
  <c r="D4373" i="23"/>
  <c r="D3902" i="23"/>
  <c r="F3902" i="23"/>
  <c r="F3517" i="23"/>
  <c r="D3517" i="23"/>
  <c r="D4186" i="23"/>
  <c r="E4186" i="23" s="1"/>
  <c r="F4186" i="23"/>
  <c r="F3317" i="23"/>
  <c r="D3317" i="23"/>
  <c r="G3317" i="23" s="1"/>
  <c r="D3906" i="23"/>
  <c r="F3906" i="23"/>
  <c r="D4173" i="23"/>
  <c r="F4173" i="23"/>
  <c r="D5235" i="23"/>
  <c r="F5235" i="23"/>
  <c r="D3223" i="23"/>
  <c r="F3223" i="23"/>
  <c r="D3537" i="23"/>
  <c r="F3537" i="23"/>
  <c r="F3886" i="23"/>
  <c r="D3886" i="23"/>
  <c r="G3886" i="23" s="1"/>
  <c r="F4379" i="23"/>
  <c r="D4379" i="23"/>
  <c r="E4379" i="23" s="1"/>
  <c r="D3609" i="23"/>
  <c r="F3609" i="23"/>
  <c r="D4377" i="23"/>
  <c r="G4377" i="23" s="1"/>
  <c r="F4377" i="23"/>
  <c r="F3422" i="23"/>
  <c r="D3422" i="23"/>
  <c r="D4485" i="23"/>
  <c r="G4485" i="23" s="1"/>
  <c r="F4485" i="23"/>
  <c r="F3421" i="23"/>
  <c r="D3421" i="23"/>
  <c r="D5228" i="23"/>
  <c r="G5228" i="23" s="1"/>
  <c r="F5228" i="23"/>
  <c r="F5699" i="23"/>
  <c r="D5699" i="23"/>
  <c r="E5699" i="23" s="1"/>
  <c r="D3817" i="23"/>
  <c r="F3817" i="23"/>
  <c r="F4174" i="23"/>
  <c r="D4174" i="23"/>
  <c r="D5032" i="23"/>
  <c r="F5032" i="23"/>
  <c r="D4659" i="23"/>
  <c r="F4659" i="23"/>
  <c r="D5701" i="23"/>
  <c r="G5701" i="23" s="1"/>
  <c r="F5701" i="23"/>
  <c r="F5427" i="23"/>
  <c r="D5427" i="23"/>
  <c r="D4282" i="23"/>
  <c r="F4282" i="23"/>
  <c r="F3704" i="23"/>
  <c r="D3704" i="23"/>
  <c r="G3704" i="23" s="1"/>
  <c r="D3711" i="23"/>
  <c r="F3711" i="23"/>
  <c r="D5412" i="23"/>
  <c r="F5412" i="23"/>
  <c r="D5314" i="23"/>
  <c r="E5314" i="23" s="1"/>
  <c r="F5314" i="23"/>
  <c r="D3892" i="23"/>
  <c r="F3892" i="23"/>
  <c r="D5245" i="23"/>
  <c r="G5245" i="23" s="1"/>
  <c r="F5245" i="23"/>
  <c r="F5411" i="23"/>
  <c r="D5411" i="23"/>
  <c r="E5411" i="23" s="1"/>
  <c r="F3693" i="23"/>
  <c r="D3693" i="23"/>
  <c r="F4268" i="23"/>
  <c r="D4268" i="23"/>
  <c r="E4268" i="23" s="1"/>
  <c r="D3702" i="23"/>
  <c r="F3702" i="23"/>
  <c r="F4389" i="23"/>
  <c r="F4170" i="23"/>
  <c r="D4170" i="23"/>
  <c r="F4660" i="23"/>
  <c r="D4660" i="23"/>
  <c r="D4737" i="23"/>
  <c r="E4737" i="23" s="1"/>
  <c r="F4737" i="23"/>
  <c r="F4286" i="23"/>
  <c r="D4286" i="23"/>
  <c r="E4286" i="23" s="1"/>
  <c r="D3412" i="23"/>
  <c r="E3412" i="23" s="1"/>
  <c r="F3412" i="23"/>
  <c r="F3418" i="23"/>
  <c r="D3418" i="23"/>
  <c r="F5435" i="23"/>
  <c r="D5435" i="23"/>
  <c r="G5435" i="23" s="1"/>
  <c r="F4003" i="23"/>
  <c r="D4003" i="23"/>
  <c r="G4003" i="23" s="1"/>
  <c r="D3897" i="23"/>
  <c r="F3897" i="23"/>
  <c r="F4486" i="23"/>
  <c r="D4486" i="23"/>
  <c r="G4486" i="23" s="1"/>
  <c r="F3312" i="23"/>
  <c r="D3312" i="23"/>
  <c r="D4471" i="23"/>
  <c r="F4471" i="23"/>
  <c r="D4833" i="23"/>
  <c r="F4833" i="23"/>
  <c r="D4196" i="23"/>
  <c r="F4196" i="23"/>
  <c r="F4548" i="23"/>
  <c r="D4548" i="23"/>
  <c r="D3807" i="23"/>
  <c r="F3807" i="23"/>
  <c r="D5798" i="23"/>
  <c r="E5798" i="23" s="1"/>
  <c r="F5798" i="23"/>
  <c r="D4953" i="23"/>
  <c r="F4953" i="23"/>
  <c r="F4361" i="23"/>
  <c r="D4361" i="23"/>
  <c r="E4361" i="23" s="1"/>
  <c r="F4279" i="23"/>
  <c r="D4279" i="23"/>
  <c r="E4279" i="23" s="1"/>
  <c r="D4103" i="23"/>
  <c r="F4103" i="23"/>
  <c r="F4075" i="23"/>
  <c r="D4075" i="23"/>
  <c r="G4075" i="23" s="1"/>
  <c r="F5144" i="23"/>
  <c r="D5144" i="23"/>
  <c r="E5144" i="23" s="1"/>
  <c r="F3228" i="23"/>
  <c r="D3228" i="23"/>
  <c r="D5317" i="23"/>
  <c r="F5317" i="23"/>
  <c r="D4168" i="23"/>
  <c r="E4168" i="23" s="1"/>
  <c r="F4168" i="23"/>
  <c r="D3787" i="23"/>
  <c r="F3787" i="23"/>
  <c r="F3522" i="23"/>
  <c r="D3522" i="23"/>
  <c r="F5428" i="23"/>
  <c r="D5428" i="23"/>
  <c r="D5523" i="23"/>
  <c r="F5523" i="23"/>
  <c r="D3215" i="23"/>
  <c r="G3215" i="23" s="1"/>
  <c r="F3215" i="23"/>
  <c r="D5140" i="23"/>
  <c r="F5140" i="23"/>
  <c r="F4459" i="23"/>
  <c r="D4459" i="23"/>
  <c r="F4672" i="23"/>
  <c r="D4672" i="23"/>
  <c r="G4672" i="23" s="1"/>
  <c r="D5703" i="23"/>
  <c r="F5703" i="23"/>
  <c r="D4095" i="23"/>
  <c r="F4095" i="23"/>
  <c r="F4357" i="23"/>
  <c r="D4357" i="23"/>
  <c r="D3819" i="23"/>
  <c r="F3819" i="23"/>
  <c r="D4071" i="23"/>
  <c r="G4071" i="23" s="1"/>
  <c r="F4071" i="23"/>
  <c r="F3319" i="23"/>
  <c r="D3319" i="23"/>
  <c r="G3319" i="23" s="1"/>
  <c r="F4391" i="23"/>
  <c r="D4391" i="23"/>
  <c r="F4375" i="23"/>
  <c r="D4375" i="23"/>
  <c r="G4375" i="23" s="1"/>
  <c r="F3795" i="23"/>
  <c r="D3795" i="23"/>
  <c r="D3978" i="23"/>
  <c r="E3978" i="23" s="1"/>
  <c r="F3978" i="23"/>
  <c r="F4677" i="23"/>
  <c r="D4677" i="23"/>
  <c r="D3604" i="23"/>
  <c r="F3604" i="23"/>
  <c r="F3994" i="23"/>
  <c r="D3994" i="23"/>
  <c r="F4577" i="23"/>
  <c r="D4577" i="23"/>
  <c r="G4577" i="23" s="1"/>
  <c r="F3720" i="23"/>
  <c r="D4933" i="23"/>
  <c r="F4933" i="23"/>
  <c r="F5041" i="23"/>
  <c r="D5041" i="23"/>
  <c r="F4366" i="23"/>
  <c r="D4366" i="23"/>
  <c r="D3907" i="23"/>
  <c r="F3907" i="23"/>
  <c r="D3988" i="23"/>
  <c r="F3988" i="23"/>
  <c r="D3530" i="23"/>
  <c r="G3530" i="23" s="1"/>
  <c r="F3530" i="23"/>
  <c r="F3221" i="23"/>
  <c r="D3221" i="23"/>
  <c r="D4850" i="23"/>
  <c r="F4850" i="23"/>
  <c r="D5316" i="23"/>
  <c r="F5316" i="23"/>
  <c r="F4661" i="23"/>
  <c r="D4661" i="23"/>
  <c r="G4661" i="23" s="1"/>
  <c r="D5318" i="23"/>
  <c r="F5318" i="23"/>
  <c r="F5240" i="23"/>
  <c r="D5240" i="23"/>
  <c r="G5240" i="23" s="1"/>
  <c r="D4751" i="23"/>
  <c r="G4751" i="23" s="1"/>
  <c r="F4751" i="23"/>
  <c r="D4576" i="23"/>
  <c r="E4576" i="23" s="1"/>
  <c r="F4576" i="23"/>
  <c r="D5127" i="23"/>
  <c r="F5127" i="23"/>
  <c r="F4386" i="23"/>
  <c r="D4386" i="23"/>
  <c r="E4386" i="23" s="1"/>
  <c r="D4646" i="23"/>
  <c r="G4646" i="23" s="1"/>
  <c r="F4646" i="23"/>
  <c r="F4958" i="23"/>
  <c r="D4958" i="23"/>
  <c r="F3248" i="23"/>
  <c r="D3248" i="23"/>
  <c r="E3248" i="23" s="1"/>
  <c r="F3597" i="23"/>
  <c r="D3597" i="23"/>
  <c r="E3597" i="23" s="1"/>
  <c r="D3500" i="23"/>
  <c r="F3500" i="23"/>
  <c r="D3619" i="23"/>
  <c r="G3619" i="23" s="1"/>
  <c r="F3619" i="23"/>
  <c r="D3995" i="23"/>
  <c r="E3995" i="23" s="1"/>
  <c r="F3995" i="23"/>
  <c r="D4105" i="23"/>
  <c r="G4105" i="23" s="1"/>
  <c r="F4105" i="23"/>
  <c r="D3514" i="23"/>
  <c r="F3514" i="23"/>
  <c r="F3615" i="23"/>
  <c r="D3615" i="23"/>
  <c r="E3615" i="23" s="1"/>
  <c r="D3326" i="23"/>
  <c r="E3326" i="23" s="1"/>
  <c r="F3326" i="23"/>
  <c r="D3894" i="23"/>
  <c r="G3894" i="23" s="1"/>
  <c r="F3894" i="23"/>
  <c r="F3810" i="23"/>
  <c r="D3810" i="23"/>
  <c r="D4182" i="23"/>
  <c r="F4182" i="23"/>
  <c r="D3608" i="23"/>
  <c r="F3608" i="23"/>
  <c r="D5719" i="23"/>
  <c r="E5719" i="23" s="1"/>
  <c r="F3708" i="23"/>
  <c r="D3708" i="23"/>
  <c r="D5141" i="23"/>
  <c r="F5141" i="23"/>
  <c r="D4172" i="23"/>
  <c r="G4172" i="23" s="1"/>
  <c r="F4172" i="23"/>
  <c r="D3252" i="23"/>
  <c r="G3252" i="23" s="1"/>
  <c r="F3252" i="23"/>
  <c r="F3509" i="23"/>
  <c r="D3509" i="23"/>
  <c r="D4761" i="23"/>
  <c r="F4761" i="23"/>
  <c r="F5222" i="23"/>
  <c r="D5222" i="23"/>
  <c r="F4927" i="23"/>
  <c r="D4927" i="23"/>
  <c r="F4292" i="23"/>
  <c r="D4292" i="23"/>
  <c r="G4292" i="23" s="1"/>
  <c r="D3882" i="23"/>
  <c r="G3882" i="23" s="1"/>
  <c r="F3882" i="23"/>
  <c r="D3812" i="23"/>
  <c r="F3812" i="23"/>
  <c r="D4925" i="23"/>
  <c r="F4925" i="23"/>
  <c r="D3340" i="23"/>
  <c r="E3340" i="23" s="1"/>
  <c r="F3340" i="23"/>
  <c r="F3606" i="23"/>
  <c r="D3606" i="23"/>
  <c r="F3904" i="23"/>
  <c r="D3904" i="23"/>
  <c r="F4338" i="23"/>
  <c r="D3972" i="23"/>
  <c r="F4712" i="23"/>
  <c r="D4299" i="23"/>
  <c r="D3486" i="23"/>
  <c r="E3486" i="23" s="1"/>
  <c r="D4388" i="23"/>
  <c r="E4388" i="23" s="1"/>
  <c r="D2688" i="23"/>
  <c r="D2647" i="23"/>
  <c r="D2157" i="23"/>
  <c r="G2157" i="23" s="1"/>
  <c r="F3415" i="23"/>
  <c r="F4299" i="23"/>
  <c r="D3415" i="23"/>
  <c r="D3957" i="23"/>
  <c r="D1801" i="23"/>
  <c r="E1801" i="23" s="1"/>
  <c r="F2659" i="23"/>
  <c r="D3484" i="23"/>
  <c r="E3484" i="23" s="1"/>
  <c r="D2694" i="23"/>
  <c r="F2652" i="23"/>
  <c r="D2659" i="23"/>
  <c r="G2659" i="23" s="1"/>
  <c r="D3445" i="23"/>
  <c r="D5187" i="23"/>
  <c r="F5187" i="23"/>
  <c r="D4617" i="23"/>
  <c r="F3484" i="23"/>
  <c r="D2163" i="23"/>
  <c r="D2066" i="23"/>
  <c r="F5277" i="23"/>
  <c r="D5277" i="23"/>
  <c r="G5277" i="23" s="1"/>
  <c r="F1410" i="23"/>
  <c r="D2696" i="23"/>
  <c r="F3445" i="23"/>
  <c r="D4427" i="23"/>
  <c r="F4427" i="23"/>
  <c r="D4239" i="23"/>
  <c r="F4239" i="23"/>
  <c r="F4227" i="23"/>
  <c r="D4227" i="23"/>
  <c r="D4225" i="23"/>
  <c r="F4225" i="23"/>
  <c r="D4234" i="23"/>
  <c r="F4234" i="23"/>
  <c r="F4222" i="23"/>
  <c r="D4222" i="23"/>
  <c r="F4233" i="23"/>
  <c r="D4233" i="23"/>
  <c r="D4228" i="23"/>
  <c r="F2697" i="23"/>
  <c r="F3494" i="23"/>
  <c r="D3452" i="23"/>
  <c r="D4229" i="23"/>
  <c r="E4229" i="23" s="1"/>
  <c r="F4229" i="23"/>
  <c r="F4226" i="23"/>
  <c r="D4226" i="23"/>
  <c r="D5206" i="23"/>
  <c r="F5206" i="23"/>
  <c r="F4256" i="23"/>
  <c r="D4256" i="23"/>
  <c r="F3842" i="23"/>
  <c r="D3410" i="23"/>
  <c r="E3410" i="23" s="1"/>
  <c r="F4273" i="23"/>
  <c r="D4260" i="23"/>
  <c r="D2673" i="23"/>
  <c r="E2673" i="23" s="1"/>
  <c r="F2679" i="23"/>
  <c r="F2670" i="23"/>
  <c r="F4251" i="23"/>
  <c r="F2690" i="23"/>
  <c r="D1794" i="23"/>
  <c r="D3403" i="23"/>
  <c r="F2158" i="23"/>
  <c r="F3452" i="23"/>
  <c r="D3849" i="23"/>
  <c r="G3849" i="23" s="1"/>
  <c r="F3855" i="23"/>
  <c r="F4249" i="23"/>
  <c r="D4249" i="23"/>
  <c r="D4258" i="23"/>
  <c r="F3860" i="23"/>
  <c r="D3860" i="23"/>
  <c r="F3850" i="23"/>
  <c r="D3850" i="23"/>
  <c r="F4250" i="23"/>
  <c r="D4250" i="23"/>
  <c r="D3853" i="23"/>
  <c r="F3846" i="23"/>
  <c r="D3846" i="23"/>
  <c r="G3846" i="23" s="1"/>
  <c r="F4242" i="23"/>
  <c r="D4242" i="23"/>
  <c r="G4242" i="23" s="1"/>
  <c r="F4276" i="23"/>
  <c r="D4276" i="23"/>
  <c r="F4243" i="23"/>
  <c r="D4253" i="23"/>
  <c r="G4253" i="23" s="1"/>
  <c r="F3856" i="23"/>
  <c r="D3856" i="23"/>
  <c r="D5049" i="23"/>
  <c r="F4260" i="23"/>
  <c r="D2670" i="23"/>
  <c r="F2661" i="23"/>
  <c r="D4251" i="23"/>
  <c r="D3591" i="23"/>
  <c r="D2690" i="23"/>
  <c r="D3852" i="23"/>
  <c r="D3857" i="23"/>
  <c r="F3857" i="23"/>
  <c r="F3085" i="23"/>
  <c r="F2688" i="23"/>
  <c r="F2647" i="23"/>
  <c r="D4293" i="23"/>
  <c r="F3852" i="23"/>
  <c r="F4248" i="23"/>
  <c r="F4245" i="23"/>
  <c r="D4245" i="23"/>
  <c r="F3845" i="23"/>
  <c r="D3845" i="23"/>
  <c r="E3845" i="23" s="1"/>
  <c r="F3851" i="23"/>
  <c r="D3851" i="23"/>
  <c r="D4254" i="23"/>
  <c r="E4254" i="23" s="1"/>
  <c r="F4254" i="23"/>
  <c r="F4241" i="23"/>
  <c r="D4241" i="23"/>
  <c r="D3847" i="23"/>
  <c r="F3847" i="23"/>
  <c r="F3854" i="23"/>
  <c r="D3854" i="23"/>
  <c r="D3858" i="23"/>
  <c r="F3858" i="23"/>
  <c r="D4247" i="23"/>
  <c r="F4247" i="23"/>
  <c r="F4257" i="23"/>
  <c r="D4257" i="23"/>
  <c r="D3934" i="23"/>
  <c r="G3934" i="23" s="1"/>
  <c r="F4255" i="23"/>
  <c r="D4255" i="23"/>
  <c r="D3848" i="23"/>
  <c r="F3848" i="23"/>
  <c r="F3974" i="23"/>
  <c r="D3974" i="23"/>
  <c r="E3974" i="23" s="1"/>
  <c r="F3962" i="23"/>
  <c r="D3962" i="23"/>
  <c r="D4156" i="23"/>
  <c r="F4156" i="23"/>
  <c r="F4337" i="23"/>
  <c r="D4337" i="23"/>
  <c r="D2156" i="23"/>
  <c r="D2603" i="23"/>
  <c r="F2318" i="23"/>
  <c r="F3020" i="23"/>
  <c r="F1791" i="23"/>
  <c r="F1802" i="23"/>
  <c r="D1802" i="23"/>
  <c r="F3973" i="23"/>
  <c r="D2153" i="23"/>
  <c r="F1792" i="23"/>
  <c r="D1790" i="23"/>
  <c r="F1788" i="23"/>
  <c r="D2071" i="23"/>
  <c r="D4313" i="23"/>
  <c r="D3000" i="23"/>
  <c r="D3884" i="23"/>
  <c r="F3884" i="23"/>
  <c r="F4288" i="23"/>
  <c r="D3301" i="23"/>
  <c r="E3301" i="23" s="1"/>
  <c r="F3301" i="23"/>
  <c r="D3862" i="23"/>
  <c r="F3862" i="23"/>
  <c r="F3869" i="23"/>
  <c r="D3869" i="23"/>
  <c r="F4264" i="23"/>
  <c r="F3370" i="23"/>
  <c r="D3370" i="23"/>
  <c r="F3935" i="23"/>
  <c r="D3861" i="23"/>
  <c r="F3861" i="23"/>
  <c r="F3870" i="23"/>
  <c r="D3870" i="23"/>
  <c r="F3382" i="23"/>
  <c r="D3863" i="23"/>
  <c r="G3863" i="23" s="1"/>
  <c r="F3863" i="23"/>
  <c r="D3867" i="23"/>
  <c r="D3376" i="23"/>
  <c r="E3376" i="23" s="1"/>
  <c r="D3384" i="23"/>
  <c r="F3385" i="23"/>
  <c r="D3864" i="23"/>
  <c r="D4274" i="23"/>
  <c r="F4274" i="23"/>
  <c r="F3379" i="23"/>
  <c r="F3369" i="23"/>
  <c r="D3369" i="23"/>
  <c r="F3875" i="23"/>
  <c r="D3875" i="23"/>
  <c r="F4269" i="23"/>
  <c r="D4269" i="23"/>
  <c r="D4262" i="23"/>
  <c r="E4262" i="23" s="1"/>
  <c r="F3878" i="23"/>
  <c r="D3878" i="23"/>
  <c r="F3877" i="23"/>
  <c r="D3877" i="23"/>
  <c r="F3866" i="23"/>
  <c r="D3866" i="23"/>
  <c r="E3866" i="23" s="1"/>
  <c r="F3383" i="23"/>
  <c r="D3383" i="23"/>
  <c r="G3383" i="23" s="1"/>
  <c r="F4294" i="23"/>
  <c r="D4287" i="23"/>
  <c r="F3060" i="23"/>
  <c r="F2171" i="23"/>
  <c r="F1796" i="23"/>
  <c r="D3002" i="23"/>
  <c r="D4378" i="23"/>
  <c r="D2697" i="23"/>
  <c r="D2687" i="23"/>
  <c r="F2687" i="23"/>
  <c r="D2684" i="23"/>
  <c r="D2701" i="23"/>
  <c r="F2699" i="23"/>
  <c r="D4826" i="23"/>
  <c r="D2699" i="23"/>
  <c r="G2699" i="23" s="1"/>
  <c r="D2164" i="23"/>
  <c r="F2162" i="23"/>
  <c r="F3000" i="23"/>
  <c r="D3020" i="23"/>
  <c r="D3005" i="23"/>
  <c r="F3005" i="23"/>
  <c r="D3394" i="23"/>
  <c r="F3394" i="23"/>
  <c r="D2991" i="23"/>
  <c r="F2991" i="23"/>
  <c r="F3402" i="23"/>
  <c r="D3402" i="23"/>
  <c r="F4314" i="23"/>
  <c r="D3001" i="23"/>
  <c r="F3001" i="23"/>
  <c r="D3398" i="23"/>
  <c r="F3398" i="23"/>
  <c r="D3391" i="23"/>
  <c r="G3391" i="23" s="1"/>
  <c r="F3391" i="23"/>
  <c r="F2988" i="23"/>
  <c r="D2988" i="23"/>
  <c r="F3390" i="23"/>
  <c r="D3390" i="23"/>
  <c r="F3389" i="23"/>
  <c r="D3389" i="23"/>
  <c r="D2998" i="23"/>
  <c r="F2998" i="23"/>
  <c r="D3404" i="23"/>
  <c r="F3404" i="23"/>
  <c r="D3399" i="23"/>
  <c r="F3399" i="23"/>
  <c r="F3392" i="23"/>
  <c r="D3392" i="23"/>
  <c r="E3392" i="23" s="1"/>
  <c r="D4389" i="23"/>
  <c r="D5700" i="23"/>
  <c r="F4287" i="23"/>
  <c r="D2203" i="23"/>
  <c r="F1408" i="23"/>
  <c r="D3016" i="23"/>
  <c r="G3016" i="23" s="1"/>
  <c r="D3498" i="23"/>
  <c r="F2701" i="23"/>
  <c r="D2692" i="23"/>
  <c r="F3002" i="23"/>
  <c r="F2692" i="23"/>
  <c r="F2684" i="23"/>
  <c r="F3957" i="23"/>
  <c r="F2168" i="23"/>
  <c r="F2990" i="23"/>
  <c r="D2990" i="23"/>
  <c r="F3395" i="23"/>
  <c r="F3456" i="23"/>
  <c r="D3456" i="23"/>
  <c r="E3456" i="23" s="1"/>
  <c r="F4295" i="23"/>
  <c r="D4295" i="23"/>
  <c r="E4295" i="23" s="1"/>
  <c r="F3400" i="23"/>
  <c r="D3400" i="23"/>
  <c r="G3400" i="23" s="1"/>
  <c r="F3387" i="23"/>
  <c r="D3387" i="23"/>
  <c r="E3387" i="23" s="1"/>
  <c r="F2989" i="23"/>
  <c r="D2989" i="23"/>
  <c r="D2999" i="23"/>
  <c r="F2999" i="23"/>
  <c r="F5491" i="23"/>
  <c r="D4335" i="23"/>
  <c r="F2622" i="23"/>
  <c r="D2622" i="23"/>
  <c r="E2622" i="23" s="1"/>
  <c r="F4373" i="23"/>
  <c r="D3061" i="23"/>
  <c r="F2192" i="23"/>
  <c r="F3033" i="23"/>
  <c r="D1408" i="23"/>
  <c r="F2664" i="23"/>
  <c r="D2698" i="23"/>
  <c r="D3499" i="23"/>
  <c r="F3928" i="23"/>
  <c r="D3973" i="23"/>
  <c r="F2700" i="23"/>
  <c r="D2168" i="23"/>
  <c r="G2168" i="23" s="1"/>
  <c r="F2071" i="23"/>
  <c r="D2700" i="23"/>
  <c r="F5301" i="23"/>
  <c r="D5776" i="23"/>
  <c r="D5757" i="23"/>
  <c r="F5757" i="23"/>
  <c r="D3014" i="23"/>
  <c r="F3014" i="23"/>
  <c r="D3011" i="23"/>
  <c r="E3011" i="23" s="1"/>
  <c r="F3011" i="23"/>
  <c r="F3015" i="23"/>
  <c r="D3015" i="23"/>
  <c r="G3015" i="23" s="1"/>
  <c r="F3013" i="23"/>
  <c r="D3013" i="23"/>
  <c r="D3344" i="23"/>
  <c r="F5700" i="23"/>
  <c r="D5434" i="23"/>
  <c r="F2673" i="23"/>
  <c r="F3049" i="23"/>
  <c r="F2203" i="23"/>
  <c r="D3060" i="23"/>
  <c r="D3051" i="23"/>
  <c r="F2009" i="23"/>
  <c r="F2603" i="23"/>
  <c r="D3116" i="23"/>
  <c r="D2617" i="23"/>
  <c r="F2617" i="23"/>
  <c r="F3498" i="23"/>
  <c r="F4826" i="23"/>
  <c r="D2318" i="23"/>
  <c r="G2318" i="23" s="1"/>
  <c r="D2169" i="23"/>
  <c r="F4807" i="23"/>
  <c r="D4807" i="23"/>
  <c r="F3912" i="23"/>
  <c r="D3912" i="23"/>
  <c r="G3912" i="23" s="1"/>
  <c r="F5472" i="23"/>
  <c r="D5472" i="23"/>
  <c r="D4316" i="23"/>
  <c r="G4316" i="23" s="1"/>
  <c r="F4316" i="23"/>
  <c r="D3023" i="23"/>
  <c r="E3023" i="23" s="1"/>
  <c r="F3023" i="23"/>
  <c r="F3022" i="23"/>
  <c r="D3022" i="23"/>
  <c r="G3022" i="23" s="1"/>
  <c r="F4328" i="23"/>
  <c r="D4328" i="23"/>
  <c r="G4328" i="23" s="1"/>
  <c r="F2736" i="23"/>
  <c r="D2736" i="23"/>
  <c r="F3116" i="23"/>
  <c r="D1410" i="23"/>
  <c r="D3494" i="23"/>
  <c r="D3493" i="23"/>
  <c r="D3485" i="23"/>
  <c r="F3482" i="23"/>
  <c r="D1796" i="23"/>
  <c r="F1794" i="23"/>
  <c r="F1801" i="23"/>
  <c r="D1792" i="23"/>
  <c r="D3959" i="23"/>
  <c r="D4336" i="23"/>
  <c r="F4731" i="23"/>
  <c r="D4731" i="23"/>
  <c r="F4324" i="23"/>
  <c r="D4324" i="23"/>
  <c r="G4324" i="23" s="1"/>
  <c r="F3932" i="23"/>
  <c r="D3932" i="23"/>
  <c r="G3932" i="23" s="1"/>
  <c r="D3945" i="23"/>
  <c r="G3945" i="23" s="1"/>
  <c r="F3945" i="23"/>
  <c r="D3433" i="23"/>
  <c r="F3433" i="23"/>
  <c r="D2628" i="23"/>
  <c r="E2628" i="23" s="1"/>
  <c r="F2628" i="23"/>
  <c r="F2637" i="23"/>
  <c r="D2637" i="23"/>
  <c r="F4332" i="23"/>
  <c r="D4332" i="23"/>
  <c r="F4636" i="23"/>
  <c r="D4636" i="23"/>
  <c r="G4636" i="23" s="1"/>
  <c r="F2313" i="23"/>
  <c r="D2313" i="23"/>
  <c r="G2313" i="23" s="1"/>
  <c r="D4320" i="23"/>
  <c r="F4320" i="23"/>
  <c r="D3426" i="23"/>
  <c r="F3426" i="23"/>
  <c r="F3045" i="23"/>
  <c r="D3045" i="23"/>
  <c r="E3045" i="23" s="1"/>
  <c r="F2638" i="23"/>
  <c r="D2638" i="23"/>
  <c r="D2137" i="23"/>
  <c r="F2137" i="23"/>
  <c r="D2641" i="23"/>
  <c r="F2641" i="23"/>
  <c r="D2261" i="23"/>
  <c r="G2261" i="23" s="1"/>
  <c r="F2261" i="23"/>
  <c r="F4334" i="23"/>
  <c r="D4334" i="23"/>
  <c r="D3939" i="23"/>
  <c r="G3939" i="23" s="1"/>
  <c r="F3939" i="23"/>
  <c r="F2644" i="23"/>
  <c r="D2644" i="23"/>
  <c r="G2644" i="23" s="1"/>
  <c r="F2145" i="23"/>
  <c r="D2145" i="23"/>
  <c r="G2145" i="23" s="1"/>
  <c r="D2147" i="23"/>
  <c r="F2147" i="23"/>
  <c r="F4788" i="23"/>
  <c r="D4317" i="23"/>
  <c r="G4317" i="23" s="1"/>
  <c r="F4317" i="23"/>
  <c r="F4322" i="23"/>
  <c r="D4322" i="23"/>
  <c r="D3951" i="23"/>
  <c r="F3951" i="23"/>
  <c r="F3929" i="23"/>
  <c r="D3929" i="23"/>
  <c r="E3929" i="23" s="1"/>
  <c r="D2632" i="23"/>
  <c r="E2632" i="23" s="1"/>
  <c r="F2632" i="23"/>
  <c r="F2626" i="23"/>
  <c r="D2626" i="23"/>
  <c r="E2626" i="23" s="1"/>
  <c r="D2640" i="23"/>
  <c r="E2640" i="23" s="1"/>
  <c r="F2640" i="23"/>
  <c r="F2144" i="23"/>
  <c r="D2144" i="23"/>
  <c r="D2150" i="23"/>
  <c r="E2150" i="23" s="1"/>
  <c r="F2150" i="23"/>
  <c r="F4318" i="23"/>
  <c r="D4318" i="23"/>
  <c r="G4318" i="23" s="1"/>
  <c r="F4339" i="23"/>
  <c r="D4339" i="23"/>
  <c r="D4321" i="23"/>
  <c r="G4321" i="23" s="1"/>
  <c r="F4321" i="23"/>
  <c r="F2629" i="23"/>
  <c r="D2629" i="23"/>
  <c r="E2629" i="23" s="1"/>
  <c r="F2695" i="23"/>
  <c r="F2138" i="23"/>
  <c r="D2138" i="23"/>
  <c r="G2138" i="23" s="1"/>
  <c r="F2047" i="23"/>
  <c r="D2047" i="23"/>
  <c r="E2047" i="23" s="1"/>
  <c r="F2546" i="23"/>
  <c r="D2546" i="23"/>
  <c r="D5106" i="23"/>
  <c r="F5106" i="23"/>
  <c r="D4326" i="23"/>
  <c r="F4326" i="23"/>
  <c r="F3925" i="23"/>
  <c r="D3925" i="23"/>
  <c r="F2634" i="23"/>
  <c r="D2634" i="23"/>
  <c r="D2139" i="23"/>
  <c r="F2139" i="23"/>
  <c r="F1862" i="23"/>
  <c r="D1862" i="23"/>
  <c r="F2142" i="23"/>
  <c r="D2142" i="23"/>
  <c r="G2142" i="23" s="1"/>
  <c r="D4329" i="23"/>
  <c r="F4329" i="23"/>
  <c r="F4325" i="23"/>
  <c r="D4325" i="23"/>
  <c r="G4325" i="23" s="1"/>
  <c r="D4341" i="23"/>
  <c r="F4341" i="23"/>
  <c r="D3926" i="23"/>
  <c r="G3926" i="23" s="1"/>
  <c r="F3926" i="23"/>
  <c r="F3948" i="23"/>
  <c r="D3948" i="23"/>
  <c r="D2635" i="23"/>
  <c r="E2635" i="23" s="1"/>
  <c r="F2635" i="23"/>
  <c r="D2689" i="23"/>
  <c r="G2689" i="23" s="1"/>
  <c r="D2642" i="23"/>
  <c r="F2642" i="23"/>
  <c r="F2683" i="23"/>
  <c r="F2627" i="23"/>
  <c r="D2627" i="23"/>
  <c r="G2627" i="23" s="1"/>
  <c r="D2143" i="23"/>
  <c r="E2143" i="23" s="1"/>
  <c r="F2143" i="23"/>
  <c r="F4137" i="23"/>
  <c r="D4137" i="23"/>
  <c r="D2256" i="23"/>
  <c r="F2256" i="23"/>
  <c r="D4319" i="23"/>
  <c r="F4319" i="23"/>
  <c r="D4333" i="23"/>
  <c r="E4333" i="23" s="1"/>
  <c r="F4333" i="23"/>
  <c r="D4340" i="23"/>
  <c r="F4340" i="23"/>
  <c r="F3026" i="23"/>
  <c r="D3026" i="23"/>
  <c r="E3026" i="23" s="1"/>
  <c r="F2686" i="23"/>
  <c r="D2686" i="23"/>
  <c r="G2686" i="23" s="1"/>
  <c r="F2633" i="23"/>
  <c r="D2633" i="23"/>
  <c r="F2149" i="23"/>
  <c r="D2149" i="23"/>
  <c r="D1957" i="23"/>
  <c r="F1957" i="23"/>
  <c r="F5163" i="23"/>
  <c r="D5163" i="23"/>
  <c r="D4323" i="23"/>
  <c r="F4323" i="23"/>
  <c r="D3920" i="23"/>
  <c r="F3920" i="23"/>
  <c r="D3944" i="23"/>
  <c r="E3944" i="23" s="1"/>
  <c r="F3944" i="23"/>
  <c r="F2639" i="23"/>
  <c r="D2639" i="23"/>
  <c r="D2691" i="23"/>
  <c r="E2691" i="23" s="1"/>
  <c r="D2134" i="23"/>
  <c r="F2134" i="23"/>
  <c r="F2356" i="23"/>
  <c r="D2356" i="23"/>
  <c r="F3953" i="23"/>
  <c r="D3953" i="23"/>
  <c r="F2160" i="23"/>
  <c r="D2160" i="23"/>
  <c r="F1778" i="23"/>
  <c r="D1778" i="23"/>
  <c r="F2167" i="23"/>
  <c r="D2167" i="23"/>
  <c r="E2167" i="23" s="1"/>
  <c r="D1764" i="23"/>
  <c r="F1764" i="23"/>
  <c r="F1784" i="23"/>
  <c r="D1784" i="23"/>
  <c r="F1769" i="23"/>
  <c r="D1769" i="23"/>
  <c r="E1769" i="23" s="1"/>
  <c r="F1759" i="23"/>
  <c r="D1759" i="23"/>
  <c r="E1759" i="23" s="1"/>
  <c r="F2173" i="23"/>
  <c r="F4351" i="23"/>
  <c r="F2696" i="23"/>
  <c r="F2685" i="23"/>
  <c r="F3483" i="23"/>
  <c r="F3495" i="23"/>
  <c r="F3485" i="23"/>
  <c r="F4378" i="23"/>
  <c r="F3090" i="23"/>
  <c r="D3961" i="23"/>
  <c r="F3954" i="23"/>
  <c r="D3954" i="23"/>
  <c r="F3940" i="23"/>
  <c r="D3940" i="23"/>
  <c r="D2165" i="23"/>
  <c r="E2165" i="23" s="1"/>
  <c r="F2165" i="23"/>
  <c r="F1758" i="23"/>
  <c r="D1758" i="23"/>
  <c r="G1758" i="23" s="1"/>
  <c r="F2154" i="23"/>
  <c r="D2154" i="23"/>
  <c r="F3955" i="23"/>
  <c r="D3955" i="23"/>
  <c r="G3955" i="23" s="1"/>
  <c r="D4745" i="23"/>
  <c r="D2197" i="23"/>
  <c r="G2197" i="23" s="1"/>
  <c r="D2205" i="23"/>
  <c r="G2205" i="23" s="1"/>
  <c r="F1393" i="23"/>
  <c r="D2173" i="23"/>
  <c r="D2660" i="23"/>
  <c r="F2223" i="23"/>
  <c r="F1767" i="23"/>
  <c r="D1767" i="23"/>
  <c r="E1767" i="23" s="1"/>
  <c r="D3490" i="23"/>
  <c r="D3483" i="23"/>
  <c r="G3483" i="23" s="1"/>
  <c r="D3495" i="23"/>
  <c r="D3488" i="23"/>
  <c r="G3488" i="23" s="1"/>
  <c r="F1426" i="23"/>
  <c r="F1799" i="23"/>
  <c r="D1426" i="23"/>
  <c r="G1426" i="23" s="1"/>
  <c r="F1808" i="23"/>
  <c r="D1799" i="23"/>
  <c r="D3969" i="23"/>
  <c r="F3968" i="23"/>
  <c r="F3956" i="23"/>
  <c r="F3961" i="23"/>
  <c r="D3965" i="23"/>
  <c r="G3965" i="23" s="1"/>
  <c r="F3938" i="23"/>
  <c r="D3938" i="23"/>
  <c r="F3941" i="23"/>
  <c r="D3941" i="23"/>
  <c r="E3941" i="23" s="1"/>
  <c r="D2152" i="23"/>
  <c r="F2152" i="23"/>
  <c r="D1755" i="23"/>
  <c r="E1755" i="23" s="1"/>
  <c r="F1755" i="23"/>
  <c r="F2155" i="23"/>
  <c r="D2155" i="23"/>
  <c r="F1768" i="23"/>
  <c r="D1768" i="23"/>
  <c r="E1768" i="23" s="1"/>
  <c r="F1971" i="23"/>
  <c r="D1971" i="23"/>
  <c r="E1971" i="23" s="1"/>
  <c r="F1760" i="23"/>
  <c r="D1760" i="23"/>
  <c r="D1756" i="23"/>
  <c r="F1756" i="23"/>
  <c r="D1762" i="23"/>
  <c r="E1762" i="23" s="1"/>
  <c r="F1762" i="23"/>
  <c r="F3937" i="23"/>
  <c r="D3937" i="23"/>
  <c r="G3937" i="23" s="1"/>
  <c r="F926" i="23"/>
  <c r="F4764" i="23"/>
  <c r="D3800" i="23"/>
  <c r="G3800" i="23" s="1"/>
  <c r="F4370" i="23"/>
  <c r="D2679" i="23"/>
  <c r="F2197" i="23"/>
  <c r="F2205" i="23"/>
  <c r="D1393" i="23"/>
  <c r="D2682" i="23"/>
  <c r="G2682" i="23" s="1"/>
  <c r="F2662" i="23"/>
  <c r="F2189" i="23"/>
  <c r="F2660" i="23"/>
  <c r="F3490" i="23"/>
  <c r="F3488" i="23"/>
  <c r="D3482" i="23"/>
  <c r="E3482" i="23" s="1"/>
  <c r="F4388" i="23"/>
  <c r="D3085" i="23"/>
  <c r="E3085" i="23" s="1"/>
  <c r="D3942" i="23"/>
  <c r="F3942" i="23"/>
  <c r="F3949" i="23"/>
  <c r="D3949" i="23"/>
  <c r="G3949" i="23" s="1"/>
  <c r="D3946" i="23"/>
  <c r="F3946" i="23"/>
  <c r="D2151" i="23"/>
  <c r="F2151" i="23"/>
  <c r="F3979" i="23"/>
  <c r="D3979" i="23"/>
  <c r="F2159" i="23"/>
  <c r="D2159" i="23"/>
  <c r="D1774" i="23"/>
  <c r="E1774" i="23" s="1"/>
  <c r="F3950" i="23"/>
  <c r="D3950" i="23"/>
  <c r="D1765" i="23"/>
  <c r="E1765" i="23" s="1"/>
  <c r="F1765" i="23"/>
  <c r="F1779" i="23"/>
  <c r="D1779" i="23"/>
  <c r="D3487" i="23"/>
  <c r="D3086" i="23"/>
  <c r="D3971" i="23"/>
  <c r="F3492" i="23"/>
  <c r="D3463" i="23"/>
  <c r="F3463" i="23"/>
  <c r="F3469" i="23"/>
  <c r="D3469" i="23"/>
  <c r="G3469" i="23" s="1"/>
  <c r="F3462" i="23"/>
  <c r="D3462" i="23"/>
  <c r="F3464" i="23"/>
  <c r="D3464" i="23"/>
  <c r="D3071" i="23"/>
  <c r="E3071" i="23" s="1"/>
  <c r="F3071" i="23"/>
  <c r="F3076" i="23"/>
  <c r="D3076" i="23"/>
  <c r="E3076" i="23" s="1"/>
  <c r="D2677" i="23"/>
  <c r="G2677" i="23" s="1"/>
  <c r="F2677" i="23"/>
  <c r="D2202" i="23"/>
  <c r="E2202" i="23" s="1"/>
  <c r="F2202" i="23"/>
  <c r="F3958" i="23"/>
  <c r="D3958" i="23"/>
  <c r="F3479" i="23"/>
  <c r="D3479" i="23"/>
  <c r="E3479" i="23" s="1"/>
  <c r="F3065" i="23"/>
  <c r="D3065" i="23"/>
  <c r="E3065" i="23" s="1"/>
  <c r="F3069" i="23"/>
  <c r="D3069" i="23"/>
  <c r="E3069" i="23" s="1"/>
  <c r="D3077" i="23"/>
  <c r="F3077" i="23"/>
  <c r="F3070" i="23"/>
  <c r="D3070" i="23"/>
  <c r="D2678" i="23"/>
  <c r="F2678" i="23"/>
  <c r="D1772" i="23"/>
  <c r="F1772" i="23"/>
  <c r="D4099" i="23"/>
  <c r="E4099" i="23" s="1"/>
  <c r="D3986" i="23"/>
  <c r="F3986" i="23"/>
  <c r="F3497" i="23"/>
  <c r="D3497" i="23"/>
  <c r="D2183" i="23"/>
  <c r="F2183" i="23"/>
  <c r="F5415" i="23"/>
  <c r="F5149" i="23"/>
  <c r="D5415" i="23"/>
  <c r="F4745" i="23"/>
  <c r="F3971" i="23"/>
  <c r="D3492" i="23"/>
  <c r="G3492" i="23" s="1"/>
  <c r="D3967" i="23"/>
  <c r="E3967" i="23" s="1"/>
  <c r="F3967" i="23"/>
  <c r="F3468" i="23"/>
  <c r="D3468" i="23"/>
  <c r="F3478" i="23"/>
  <c r="D3478" i="23"/>
  <c r="F3473" i="23"/>
  <c r="D3473" i="23"/>
  <c r="E3473" i="23" s="1"/>
  <c r="D3066" i="23"/>
  <c r="F3066" i="23"/>
  <c r="D3067" i="23"/>
  <c r="E3067" i="23" s="1"/>
  <c r="F3067" i="23"/>
  <c r="F1419" i="23"/>
  <c r="F4359" i="23"/>
  <c r="D4359" i="23"/>
  <c r="G4359" i="23" s="1"/>
  <c r="F3467" i="23"/>
  <c r="D3467" i="23"/>
  <c r="D3476" i="23"/>
  <c r="F3476" i="23"/>
  <c r="D3466" i="23"/>
  <c r="F3466" i="23"/>
  <c r="F3068" i="23"/>
  <c r="D3068" i="23"/>
  <c r="D3072" i="23"/>
  <c r="F3072" i="23"/>
  <c r="F3063" i="23"/>
  <c r="D3063" i="23"/>
  <c r="D2666" i="23"/>
  <c r="F2666" i="23"/>
  <c r="F1789" i="23"/>
  <c r="D1789" i="23"/>
  <c r="D1780" i="23"/>
  <c r="F1780" i="23"/>
  <c r="F1400" i="23"/>
  <c r="D1400" i="23"/>
  <c r="E1400" i="23" s="1"/>
  <c r="F3087" i="23"/>
  <c r="D3091" i="23"/>
  <c r="F3082" i="23"/>
  <c r="D3471" i="23"/>
  <c r="F3471" i="23"/>
  <c r="D3474" i="23"/>
  <c r="F3474" i="23"/>
  <c r="D3064" i="23"/>
  <c r="F3064" i="23"/>
  <c r="D3075" i="23"/>
  <c r="F3075" i="23"/>
  <c r="D1773" i="23"/>
  <c r="F1773" i="23"/>
  <c r="D1771" i="23"/>
  <c r="E1771" i="23" s="1"/>
  <c r="F1771" i="23"/>
  <c r="F3192" i="23"/>
  <c r="D3192" i="23"/>
  <c r="D3083" i="23"/>
  <c r="E3083" i="23" s="1"/>
  <c r="F3977" i="23"/>
  <c r="D3977" i="23"/>
  <c r="G3977" i="23" s="1"/>
  <c r="F3084" i="23"/>
  <c r="F3088" i="23"/>
  <c r="F3089" i="23"/>
  <c r="D3211" i="23"/>
  <c r="F3211" i="23"/>
  <c r="F3465" i="23"/>
  <c r="D3465" i="23"/>
  <c r="D3475" i="23"/>
  <c r="E3475" i="23" s="1"/>
  <c r="F3475" i="23"/>
  <c r="D3470" i="23"/>
  <c r="F3470" i="23"/>
  <c r="D3079" i="23"/>
  <c r="G3079" i="23" s="1"/>
  <c r="F3079" i="23"/>
  <c r="D3074" i="23"/>
  <c r="F3074" i="23"/>
  <c r="F2671" i="23"/>
  <c r="D2671" i="23"/>
  <c r="D1782" i="23"/>
  <c r="F1782" i="23"/>
  <c r="F1391" i="23"/>
  <c r="D1391" i="23"/>
  <c r="F4369" i="23"/>
  <c r="D4369" i="23"/>
  <c r="D3489" i="23"/>
  <c r="E3489" i="23" s="1"/>
  <c r="D1407" i="23"/>
  <c r="E1407" i="23" s="1"/>
  <c r="F1407" i="23"/>
  <c r="F5396" i="23"/>
  <c r="D5111" i="23"/>
  <c r="E5111" i="23" s="1"/>
  <c r="D5011" i="23"/>
  <c r="G5011" i="23" s="1"/>
  <c r="D1494" i="23"/>
  <c r="F1487" i="23"/>
  <c r="D1121" i="23"/>
  <c r="F5719" i="23"/>
  <c r="F3700" i="23"/>
  <c r="D5149" i="23"/>
  <c r="F4099" i="23"/>
  <c r="F1824" i="23"/>
  <c r="D926" i="23"/>
  <c r="D2223" i="23"/>
  <c r="F5111" i="23"/>
  <c r="F1492" i="23"/>
  <c r="D1491" i="23"/>
  <c r="D4764" i="23"/>
  <c r="D4289" i="23"/>
  <c r="D1492" i="23"/>
  <c r="F1491" i="23"/>
  <c r="F4289" i="23"/>
  <c r="D4669" i="23"/>
  <c r="D1995" i="23"/>
  <c r="D1216" i="23"/>
  <c r="F4213" i="23"/>
  <c r="F4123" i="23"/>
  <c r="D3073" i="23"/>
  <c r="F4688" i="23"/>
  <c r="F3553" i="23"/>
  <c r="D4883" i="23"/>
  <c r="F1498" i="23"/>
  <c r="F1503" i="23"/>
  <c r="F1494" i="23"/>
  <c r="D1487" i="23"/>
  <c r="D3700" i="23"/>
  <c r="E3700" i="23" s="1"/>
  <c r="F4574" i="23"/>
  <c r="F3529" i="23"/>
  <c r="D4294" i="23"/>
  <c r="G4294" i="23" s="1"/>
  <c r="D4579" i="23"/>
  <c r="D3035" i="23"/>
  <c r="F1026" i="23"/>
  <c r="F1211" i="23"/>
  <c r="D4218" i="23"/>
  <c r="F5073" i="23"/>
  <c r="F3358" i="23"/>
  <c r="F3439" i="23"/>
  <c r="F5524" i="23"/>
  <c r="D4959" i="23"/>
  <c r="F4954" i="23"/>
  <c r="F4194" i="23"/>
  <c r="F5619" i="23"/>
  <c r="D5714" i="23"/>
  <c r="F1021" i="23"/>
  <c r="D2375" i="23"/>
  <c r="F1444" i="23"/>
  <c r="F5904" i="23"/>
  <c r="D5909" i="23"/>
  <c r="D1498" i="23"/>
  <c r="D1503" i="23"/>
  <c r="D1499" i="23"/>
  <c r="G1499" i="23" s="1"/>
  <c r="F5049" i="23"/>
  <c r="F4579" i="23"/>
  <c r="F5334" i="23"/>
  <c r="F4864" i="23"/>
  <c r="D3914" i="23"/>
  <c r="E3914" i="23" s="1"/>
  <c r="F1615" i="23"/>
  <c r="F1116" i="23"/>
  <c r="F2565" i="23"/>
  <c r="D1710" i="23"/>
  <c r="E1710" i="23" s="1"/>
  <c r="D2755" i="23"/>
  <c r="G2755" i="23" s="1"/>
  <c r="F2085" i="23"/>
  <c r="F1489" i="23"/>
  <c r="D1444" i="23"/>
  <c r="E1444" i="23" s="1"/>
  <c r="F3458" i="23"/>
  <c r="D5828" i="23"/>
  <c r="G5828" i="23" s="1"/>
  <c r="D3078" i="23"/>
  <c r="F5638" i="23"/>
  <c r="F2883" i="23"/>
  <c r="F3643" i="23"/>
  <c r="D5833" i="23"/>
  <c r="G5833" i="23" s="1"/>
  <c r="F3168" i="23"/>
  <c r="D4973" i="23"/>
  <c r="E4973" i="23" s="1"/>
  <c r="D3933" i="23"/>
  <c r="G3933" i="23" s="1"/>
  <c r="D4503" i="23"/>
  <c r="G4503" i="23" s="1"/>
  <c r="D5358" i="23"/>
  <c r="F3111" i="23"/>
  <c r="F4726" i="23"/>
  <c r="F1499" i="23"/>
  <c r="F4009" i="23"/>
  <c r="D4104" i="23"/>
  <c r="D5814" i="23"/>
  <c r="G5814" i="23" s="1"/>
  <c r="F4859" i="23"/>
  <c r="D5529" i="23"/>
  <c r="F4479" i="23"/>
  <c r="F5339" i="23"/>
  <c r="F3800" i="23"/>
  <c r="F5054" i="23"/>
  <c r="D3724" i="23"/>
  <c r="E3724" i="23" s="1"/>
  <c r="F5624" i="23"/>
  <c r="F1121" i="23"/>
  <c r="F1900" i="23"/>
  <c r="D3111" i="23"/>
  <c r="G3111" i="23" s="1"/>
  <c r="D5871" i="23"/>
  <c r="D4541" i="23"/>
  <c r="D5396" i="23"/>
  <c r="D3249" i="23"/>
  <c r="G3249" i="23" s="1"/>
  <c r="D1489" i="23"/>
  <c r="E1489" i="23" s="1"/>
  <c r="D4726" i="23"/>
  <c r="F5011" i="23"/>
  <c r="F1497" i="23"/>
  <c r="F4541" i="23"/>
  <c r="F5909" i="23"/>
  <c r="F5871" i="23"/>
  <c r="D1497" i="23"/>
  <c r="F5866" i="23"/>
  <c r="D5866" i="23"/>
  <c r="F1710" i="23"/>
  <c r="D1615" i="23"/>
  <c r="G1615" i="23" s="1"/>
  <c r="D1026" i="23"/>
  <c r="F2185" i="23"/>
  <c r="F1995" i="23"/>
  <c r="D1406" i="23"/>
  <c r="E1406" i="23" s="1"/>
  <c r="D2085" i="23"/>
  <c r="G2085" i="23" s="1"/>
  <c r="D2845" i="23"/>
  <c r="D3629" i="23"/>
  <c r="F3035" i="23"/>
  <c r="F3040" i="23"/>
  <c r="F2845" i="23"/>
  <c r="D1021" i="23"/>
  <c r="F3648" i="23"/>
  <c r="D5904" i="23"/>
  <c r="E5904" i="23" s="1"/>
  <c r="F4883" i="23"/>
  <c r="D4123" i="23"/>
  <c r="F5833" i="23"/>
  <c r="F3249" i="23"/>
  <c r="D3458" i="23"/>
  <c r="F4023" i="23"/>
  <c r="D3553" i="23"/>
  <c r="G3553" i="23" s="1"/>
  <c r="D4023" i="23"/>
  <c r="E4023" i="23" s="1"/>
  <c r="F3268" i="23"/>
  <c r="D3358" i="23"/>
  <c r="F3933" i="23"/>
  <c r="D2883" i="23"/>
  <c r="G2883" i="23" s="1"/>
  <c r="D3268" i="23"/>
  <c r="F1216" i="23"/>
  <c r="D2185" i="23"/>
  <c r="F2755" i="23"/>
  <c r="D2750" i="23"/>
  <c r="E2750" i="23" s="1"/>
  <c r="D1211" i="23"/>
  <c r="D4978" i="23"/>
  <c r="D2565" i="23"/>
  <c r="G2565" i="23" s="1"/>
  <c r="F3629" i="23"/>
  <c r="F1406" i="23"/>
  <c r="F2375" i="23"/>
  <c r="F4028" i="23"/>
  <c r="F2793" i="23"/>
  <c r="F3914" i="23"/>
  <c r="D4878" i="23"/>
  <c r="D4783" i="23"/>
  <c r="F4783" i="23"/>
  <c r="F5068" i="23"/>
  <c r="D5068" i="23"/>
  <c r="E5068" i="23" s="1"/>
  <c r="D5453" i="23"/>
  <c r="F5453" i="23"/>
  <c r="D5168" i="23"/>
  <c r="F5168" i="23"/>
  <c r="F5738" i="23"/>
  <c r="D5738" i="23"/>
  <c r="D2788" i="23"/>
  <c r="D4498" i="23"/>
  <c r="D4598" i="23"/>
  <c r="E4598" i="23" s="1"/>
  <c r="F4598" i="23"/>
  <c r="F5923" i="23"/>
  <c r="D5923" i="23"/>
  <c r="F5928" i="23"/>
  <c r="D5928" i="23"/>
  <c r="F5429" i="23"/>
  <c r="D3040" i="23"/>
  <c r="G3040" i="23" s="1"/>
  <c r="F4403" i="23"/>
  <c r="F4218" i="23"/>
  <c r="D4688" i="23"/>
  <c r="G4688" i="23" s="1"/>
  <c r="D5733" i="23"/>
  <c r="G5733" i="23" s="1"/>
  <c r="D5448" i="23"/>
  <c r="F4503" i="23"/>
  <c r="D5353" i="23"/>
  <c r="E5353" i="23" s="1"/>
  <c r="F3073" i="23"/>
  <c r="F5548" i="23"/>
  <c r="D3263" i="23"/>
  <c r="G3263" i="23" s="1"/>
  <c r="D5073" i="23"/>
  <c r="G5073" i="23" s="1"/>
  <c r="F3548" i="23"/>
  <c r="F5885" i="23"/>
  <c r="D5885" i="23"/>
  <c r="F5890" i="23"/>
  <c r="D5890" i="23"/>
  <c r="E5890" i="23" s="1"/>
  <c r="D1116" i="23"/>
  <c r="G1116" i="23" s="1"/>
  <c r="D1900" i="23"/>
  <c r="E1900" i="23" s="1"/>
  <c r="F2750" i="23"/>
  <c r="D4403" i="23"/>
  <c r="E4403" i="23" s="1"/>
  <c r="D4028" i="23"/>
  <c r="F2788" i="23"/>
  <c r="D5638" i="23"/>
  <c r="F4978" i="23"/>
  <c r="F4878" i="23"/>
  <c r="D2793" i="23"/>
  <c r="F5448" i="23"/>
  <c r="F4498" i="23"/>
  <c r="F3339" i="23"/>
  <c r="D4213" i="23"/>
  <c r="D5054" i="23"/>
  <c r="G5054" i="23" s="1"/>
  <c r="F5828" i="23"/>
  <c r="F5353" i="23"/>
  <c r="F3263" i="23"/>
  <c r="D3648" i="23"/>
  <c r="D3168" i="23"/>
  <c r="E3168" i="23" s="1"/>
  <c r="F5733" i="23"/>
  <c r="D5548" i="23"/>
  <c r="F4973" i="23"/>
  <c r="D3548" i="23"/>
  <c r="F5358" i="23"/>
  <c r="D3339" i="23"/>
  <c r="E3339" i="23" s="1"/>
  <c r="D4422" i="23"/>
  <c r="F4422" i="23"/>
  <c r="F3477" i="23"/>
  <c r="D3477" i="23"/>
  <c r="D4232" i="23"/>
  <c r="F4232" i="23"/>
  <c r="F4047" i="23"/>
  <c r="D4047" i="23"/>
  <c r="F5562" i="23"/>
  <c r="D5562" i="23"/>
  <c r="E5562" i="23" s="1"/>
  <c r="F5847" i="23"/>
  <c r="D5847" i="23"/>
  <c r="G5847" i="23" s="1"/>
  <c r="D2807" i="23"/>
  <c r="G2807" i="23" s="1"/>
  <c r="F2807" i="23"/>
  <c r="D5372" i="23"/>
  <c r="F5372" i="23"/>
  <c r="D5657" i="23"/>
  <c r="F5657" i="23"/>
  <c r="D4142" i="23"/>
  <c r="G4142" i="23" s="1"/>
  <c r="F4142" i="23"/>
  <c r="D3282" i="23"/>
  <c r="G3282" i="23" s="1"/>
  <c r="F3282" i="23"/>
  <c r="F4237" i="23"/>
  <c r="D4237" i="23"/>
  <c r="F2902" i="23"/>
  <c r="D2902" i="23"/>
  <c r="F3092" i="23"/>
  <c r="D3092" i="23"/>
  <c r="D3662" i="23"/>
  <c r="F3662" i="23"/>
  <c r="D4042" i="23"/>
  <c r="G4042" i="23" s="1"/>
  <c r="F4042" i="23"/>
  <c r="D3667" i="23"/>
  <c r="E3667" i="23" s="1"/>
  <c r="F3667" i="23"/>
  <c r="D4707" i="23"/>
  <c r="F4707" i="23"/>
  <c r="D5092" i="23"/>
  <c r="F5092" i="23"/>
  <c r="F4997" i="23"/>
  <c r="D4997" i="23"/>
  <c r="F3572" i="23"/>
  <c r="D3572" i="23"/>
  <c r="D3187" i="23"/>
  <c r="G3187" i="23" s="1"/>
  <c r="F3187" i="23"/>
  <c r="D2712" i="23"/>
  <c r="F2712" i="23"/>
  <c r="F3287" i="23"/>
  <c r="D3287" i="23"/>
  <c r="F4897" i="23"/>
  <c r="D4897" i="23"/>
  <c r="D4612" i="23"/>
  <c r="F4612" i="23"/>
  <c r="D2812" i="23"/>
  <c r="E2812" i="23" s="1"/>
  <c r="F2812" i="23"/>
  <c r="D3762" i="23"/>
  <c r="G3762" i="23" s="1"/>
  <c r="F3762" i="23"/>
  <c r="F5567" i="23"/>
  <c r="D5567" i="23"/>
  <c r="G5567" i="23" s="1"/>
  <c r="F5467" i="23"/>
  <c r="D5467" i="23"/>
  <c r="F3377" i="23"/>
  <c r="D3377" i="23"/>
  <c r="F4992" i="23"/>
  <c r="D4992" i="23"/>
  <c r="F4517" i="23"/>
  <c r="D4517" i="23"/>
  <c r="G4517" i="23" s="1"/>
  <c r="F3567" i="23"/>
  <c r="D3567" i="23"/>
  <c r="F4522" i="23"/>
  <c r="D4522" i="23"/>
  <c r="G4522" i="23" s="1"/>
  <c r="D5662" i="23"/>
  <c r="F5662" i="23"/>
  <c r="D5377" i="23"/>
  <c r="G5377" i="23" s="1"/>
  <c r="F5377" i="23"/>
  <c r="D2674" i="23"/>
  <c r="G2674" i="23" s="1"/>
  <c r="F2674" i="23"/>
  <c r="F1519" i="23"/>
  <c r="D1519" i="23"/>
  <c r="E1519" i="23" s="1"/>
  <c r="D1509" i="23"/>
  <c r="F1509" i="23"/>
  <c r="D1495" i="23"/>
  <c r="G1495" i="23" s="1"/>
  <c r="F1495" i="23"/>
  <c r="F1521" i="23"/>
  <c r="D1521" i="23"/>
  <c r="G1521" i="23" s="1"/>
  <c r="F1504" i="23"/>
  <c r="D1504" i="23"/>
  <c r="D1488" i="23"/>
  <c r="F1488" i="23"/>
  <c r="F1506" i="23"/>
  <c r="D1506" i="23"/>
  <c r="E1506" i="23" s="1"/>
  <c r="D1518" i="23"/>
  <c r="G1518" i="23" s="1"/>
  <c r="F1518" i="23"/>
  <c r="F1517" i="23"/>
  <c r="D1517" i="23"/>
  <c r="F1040" i="23"/>
  <c r="D1040" i="23"/>
  <c r="E1040" i="23" s="1"/>
  <c r="F2864" i="23"/>
  <c r="D2864" i="23"/>
  <c r="D1634" i="23"/>
  <c r="E1634" i="23" s="1"/>
  <c r="F1634" i="23"/>
  <c r="F3149" i="23"/>
  <c r="D3149" i="23"/>
  <c r="D1500" i="23"/>
  <c r="F1500" i="23"/>
  <c r="F1490" i="23"/>
  <c r="D1490" i="23"/>
  <c r="E1490" i="23" s="1"/>
  <c r="F1804" i="23"/>
  <c r="D1804" i="23"/>
  <c r="D1502" i="23"/>
  <c r="F1502" i="23"/>
  <c r="F1508" i="23"/>
  <c r="D1508" i="23"/>
  <c r="E1508" i="23" s="1"/>
  <c r="D1505" i="23"/>
  <c r="F1505" i="23"/>
  <c r="D1512" i="23"/>
  <c r="F1512" i="23"/>
  <c r="F1511" i="23"/>
  <c r="D1511" i="23"/>
  <c r="F1513" i="23"/>
  <c r="D1513" i="23"/>
  <c r="F1135" i="23"/>
  <c r="D1135" i="23"/>
  <c r="D2774" i="23"/>
  <c r="E2774" i="23" s="1"/>
  <c r="F2774" i="23"/>
  <c r="F1514" i="23"/>
  <c r="D1514" i="23"/>
  <c r="G1514" i="23" s="1"/>
  <c r="F1785" i="23"/>
  <c r="D1785" i="23"/>
  <c r="E1785" i="23" s="1"/>
  <c r="F1523" i="23"/>
  <c r="D1523" i="23"/>
  <c r="G1523" i="23" s="1"/>
  <c r="D1507" i="23"/>
  <c r="F1507" i="23"/>
  <c r="D1486" i="23"/>
  <c r="F1486" i="23"/>
  <c r="D1516" i="23"/>
  <c r="E1516" i="23" s="1"/>
  <c r="F1516" i="23"/>
  <c r="D1522" i="23"/>
  <c r="F1522" i="23"/>
  <c r="F1510" i="23"/>
  <c r="D1510" i="23"/>
  <c r="G1510" i="23" s="1"/>
  <c r="F1140" i="23"/>
  <c r="D1140" i="23"/>
  <c r="G1140" i="23" s="1"/>
  <c r="F2769" i="23"/>
  <c r="D2769" i="23"/>
  <c r="E2769" i="23" s="1"/>
  <c r="F2394" i="23"/>
  <c r="D2394" i="23"/>
  <c r="D1919" i="23"/>
  <c r="G1919" i="23" s="1"/>
  <c r="F1919" i="23"/>
  <c r="F2014" i="23"/>
  <c r="D2014" i="23"/>
  <c r="F1045" i="23"/>
  <c r="D1045" i="23"/>
  <c r="F2584" i="23"/>
  <c r="D2584" i="23"/>
  <c r="F1235" i="23"/>
  <c r="D1235" i="23"/>
  <c r="D1729" i="23"/>
  <c r="G1729" i="23" s="1"/>
  <c r="F1729" i="23"/>
  <c r="F2104" i="23"/>
  <c r="D2104" i="23"/>
  <c r="D4864" i="23"/>
  <c r="G4864" i="23" s="1"/>
  <c r="F4484" i="23"/>
  <c r="D4484" i="23"/>
  <c r="E4484" i="23" s="1"/>
  <c r="F4669" i="23"/>
  <c r="F4199" i="23"/>
  <c r="F5714" i="23"/>
  <c r="D3534" i="23"/>
  <c r="G3534" i="23" s="1"/>
  <c r="D5429" i="23"/>
  <c r="E5429" i="23" s="1"/>
  <c r="D5624" i="23"/>
  <c r="G5624" i="23" s="1"/>
  <c r="D4194" i="23"/>
  <c r="E4194" i="23" s="1"/>
  <c r="F3534" i="23"/>
  <c r="D5334" i="23"/>
  <c r="G5334" i="23" s="1"/>
  <c r="D5619" i="23"/>
  <c r="F3724" i="23"/>
  <c r="D4199" i="23"/>
  <c r="G4199" i="23" s="1"/>
  <c r="F3624" i="23"/>
  <c r="D3624" i="23"/>
  <c r="D3439" i="23"/>
  <c r="G3439" i="23" s="1"/>
  <c r="D4479" i="23"/>
  <c r="E4479" i="23" s="1"/>
  <c r="D4009" i="23"/>
  <c r="F4004" i="23"/>
  <c r="D4954" i="23"/>
  <c r="G4954" i="23" s="1"/>
  <c r="D4859" i="23"/>
  <c r="D5339" i="23"/>
  <c r="G5339" i="23" s="1"/>
  <c r="D4004" i="23"/>
  <c r="F4104" i="23"/>
  <c r="F5814" i="23"/>
  <c r="D4574" i="23"/>
  <c r="D5524" i="23"/>
  <c r="D3529" i="23"/>
  <c r="E3529" i="23" s="1"/>
  <c r="F5529" i="23"/>
  <c r="F4959" i="23"/>
  <c r="D3420" i="23"/>
  <c r="G3420" i="23" s="1"/>
  <c r="D4085" i="23"/>
  <c r="F4085" i="23"/>
  <c r="F4940" i="23"/>
  <c r="D4940" i="23"/>
  <c r="D5510" i="23"/>
  <c r="F5510" i="23"/>
  <c r="D3510" i="23"/>
  <c r="G3510" i="23" s="1"/>
  <c r="F3510" i="23"/>
  <c r="D3605" i="23"/>
  <c r="F3605" i="23"/>
  <c r="F3895" i="23"/>
  <c r="D3895" i="23"/>
  <c r="G3895" i="23" s="1"/>
  <c r="D5600" i="23"/>
  <c r="G5600" i="23" s="1"/>
  <c r="F5600" i="23"/>
  <c r="D5035" i="23"/>
  <c r="F5035" i="23"/>
  <c r="D3320" i="23"/>
  <c r="F3320" i="23"/>
  <c r="F3225" i="23"/>
  <c r="D3225" i="23"/>
  <c r="E3225" i="23" s="1"/>
  <c r="D3515" i="23"/>
  <c r="G3515" i="23" s="1"/>
  <c r="F3515" i="23"/>
  <c r="D5410" i="23"/>
  <c r="G5410" i="23" s="1"/>
  <c r="F5410" i="23"/>
  <c r="D5790" i="23"/>
  <c r="F5790" i="23"/>
  <c r="F3610" i="23"/>
  <c r="D3610" i="23"/>
  <c r="G3610" i="23" s="1"/>
  <c r="F3705" i="23"/>
  <c r="D3705" i="23"/>
  <c r="D5795" i="23"/>
  <c r="E5795" i="23" s="1"/>
  <c r="F5795" i="23"/>
  <c r="F4460" i="23"/>
  <c r="D4460" i="23"/>
  <c r="F3990" i="23"/>
  <c r="D3990" i="23"/>
  <c r="E3990" i="23" s="1"/>
  <c r="F3985" i="23"/>
  <c r="D3985" i="23"/>
  <c r="F4840" i="23"/>
  <c r="D4840" i="23"/>
  <c r="D4935" i="23"/>
  <c r="G4935" i="23" s="1"/>
  <c r="F4935" i="23"/>
  <c r="D5320" i="23"/>
  <c r="E5320" i="23" s="1"/>
  <c r="F5320" i="23"/>
  <c r="D5315" i="23"/>
  <c r="G5315" i="23" s="1"/>
  <c r="F5315" i="23"/>
  <c r="F4650" i="23"/>
  <c r="D4650" i="23"/>
  <c r="G4650" i="23" s="1"/>
  <c r="D4465" i="23"/>
  <c r="E4465" i="23" s="1"/>
  <c r="F4465" i="23"/>
  <c r="F4175" i="23"/>
  <c r="D4175" i="23"/>
  <c r="E4175" i="23" s="1"/>
  <c r="F5809" i="23"/>
  <c r="D5809" i="23"/>
  <c r="F5695" i="23"/>
  <c r="D5695" i="23"/>
  <c r="F1990" i="23"/>
  <c r="D1990" i="23"/>
  <c r="E1990" i="23" s="1"/>
  <c r="F1805" i="23"/>
  <c r="D1805" i="23"/>
  <c r="G1805" i="23" s="1"/>
  <c r="F3496" i="23"/>
  <c r="D3453" i="23"/>
  <c r="G3453" i="23" s="1"/>
  <c r="D3952" i="23"/>
  <c r="E3952" i="23" s="1"/>
  <c r="F4313" i="23"/>
  <c r="F3453" i="23"/>
  <c r="D3928" i="23"/>
  <c r="G3928" i="23" s="1"/>
  <c r="F3016" i="23"/>
  <c r="D4384" i="23"/>
  <c r="G4384" i="23" s="1"/>
  <c r="D3496" i="23"/>
  <c r="E3496" i="23" s="1"/>
  <c r="F3952" i="23"/>
  <c r="F4275" i="23"/>
  <c r="F3871" i="23"/>
  <c r="D3871" i="23"/>
  <c r="G3871" i="23" s="1"/>
  <c r="F4384" i="23"/>
  <c r="D3876" i="23"/>
  <c r="E3876" i="23" s="1"/>
  <c r="F3876" i="23"/>
  <c r="D3890" i="23"/>
  <c r="G3890" i="23" s="1"/>
  <c r="F3890" i="23"/>
  <c r="F3420" i="23"/>
  <c r="F1425" i="23"/>
  <c r="D2204" i="23"/>
  <c r="G2204" i="23" s="1"/>
  <c r="D3491" i="23"/>
  <c r="G3491" i="23" s="1"/>
  <c r="D4275" i="23"/>
  <c r="E4275" i="23" s="1"/>
  <c r="D4270" i="23"/>
  <c r="F4270" i="23"/>
  <c r="F3396" i="23"/>
  <c r="D3396" i="23"/>
  <c r="E3396" i="23" s="1"/>
  <c r="D2997" i="23"/>
  <c r="G2997" i="23" s="1"/>
  <c r="F2997" i="23"/>
  <c r="D3401" i="23"/>
  <c r="E3401" i="23" s="1"/>
  <c r="F3401" i="23"/>
  <c r="F3078" i="23"/>
  <c r="D2655" i="23"/>
  <c r="E2655" i="23" s="1"/>
  <c r="F2655" i="23"/>
  <c r="F3909" i="23"/>
  <c r="D3909" i="23"/>
  <c r="G3909" i="23" s="1"/>
  <c r="D3021" i="23"/>
  <c r="G3021" i="23" s="1"/>
  <c r="F3021" i="23"/>
  <c r="F2204" i="23"/>
  <c r="D3434" i="23"/>
  <c r="E3434" i="23" s="1"/>
  <c r="F3434" i="23"/>
  <c r="F3491" i="23"/>
  <c r="F2636" i="23"/>
  <c r="D2636" i="23"/>
  <c r="E2636" i="23" s="1"/>
  <c r="F4327" i="23"/>
  <c r="D4327" i="23"/>
  <c r="F3966" i="23"/>
  <c r="D3966" i="23"/>
  <c r="E3966" i="23" s="1"/>
  <c r="D2166" i="23"/>
  <c r="E2166" i="23" s="1"/>
  <c r="F2166" i="23"/>
  <c r="F2161" i="23"/>
  <c r="D2161" i="23"/>
  <c r="G2161" i="23" s="1"/>
  <c r="D3947" i="23"/>
  <c r="G3947" i="23" s="1"/>
  <c r="F3947" i="23"/>
  <c r="D3472" i="23"/>
  <c r="E3472" i="23" s="1"/>
  <c r="F3472" i="23"/>
  <c r="D4365" i="23"/>
  <c r="F4365" i="23"/>
  <c r="F1800" i="23"/>
  <c r="D1425" i="23"/>
  <c r="D1800" i="23"/>
  <c r="G1800" i="23" s="1"/>
  <c r="F1420" i="23"/>
  <c r="D1420" i="23"/>
  <c r="E1420" i="23" s="1"/>
  <c r="D1786" i="23"/>
  <c r="G1786" i="23" s="1"/>
  <c r="F1786" i="23"/>
  <c r="D1781" i="23"/>
  <c r="G1781" i="23" s="1"/>
  <c r="F1781" i="23"/>
  <c r="D1496" i="23"/>
  <c r="E1496" i="23" s="1"/>
  <c r="F1501" i="23"/>
  <c r="D1501" i="23"/>
  <c r="E1501" i="23" s="1"/>
  <c r="F1496" i="23"/>
  <c r="F1520" i="23"/>
  <c r="D1520" i="23"/>
  <c r="G1520" i="23" s="1"/>
  <c r="F1515" i="23"/>
  <c r="D1515" i="23"/>
  <c r="G1515" i="23" s="1"/>
  <c r="D54" i="23"/>
  <c r="G54" i="23" s="1"/>
  <c r="F54" i="23"/>
  <c r="F1935" i="23" l="1"/>
  <c r="B2915" i="23" a="1"/>
  <c r="B2915" i="23" s="1"/>
  <c r="D2915" i="23"/>
  <c r="E2915" i="23" s="1"/>
  <c r="B2819" i="23" a="1"/>
  <c r="B2819" i="23" s="1"/>
  <c r="D2819" i="23"/>
  <c r="B2519" i="23" a="1"/>
  <c r="B2519" i="23" s="1"/>
  <c r="D2519" i="23"/>
  <c r="B2399" i="23" a="1"/>
  <c r="B2399" i="23" s="1"/>
  <c r="F2399" i="23"/>
  <c r="B2315" i="23" a="1"/>
  <c r="B2315" i="23" s="1"/>
  <c r="D2315" i="23"/>
  <c r="E2315" i="23" s="1"/>
  <c r="B2303" i="23" a="1"/>
  <c r="B2303" i="23" s="1"/>
  <c r="D2303" i="23"/>
  <c r="G2303" i="23" s="1"/>
  <c r="B2267" i="23" a="1"/>
  <c r="B2267" i="23" s="1"/>
  <c r="F2267" i="23"/>
  <c r="B2127" i="23" a="1"/>
  <c r="B2127" i="23" s="1"/>
  <c r="F2127" i="23"/>
  <c r="B2063" i="23" a="1"/>
  <c r="B2063" i="23" s="1"/>
  <c r="F2063" i="23"/>
  <c r="B2027" i="23" a="1"/>
  <c r="B2027" i="23" s="1"/>
  <c r="D2027" i="23"/>
  <c r="B1923" i="23" a="1"/>
  <c r="B1923" i="23" s="1"/>
  <c r="D1923" i="23"/>
  <c r="F1923" i="23"/>
  <c r="B1839" i="23" a="1"/>
  <c r="B1839" i="23" s="1"/>
  <c r="F1839" i="23"/>
  <c r="D1839" i="23"/>
  <c r="B1835" i="23" a="1"/>
  <c r="B1835" i="23" s="1"/>
  <c r="D1835" i="23"/>
  <c r="G1835" i="23" s="1"/>
  <c r="B1751" i="23" a="1"/>
  <c r="B1751" i="23" s="1"/>
  <c r="D1751" i="23"/>
  <c r="F1751" i="23"/>
  <c r="B1739" i="23" a="1"/>
  <c r="B1739" i="23" s="1"/>
  <c r="F1739" i="23"/>
  <c r="B1671" i="23" a="1"/>
  <c r="B1671" i="23" s="1"/>
  <c r="D1671" i="23"/>
  <c r="E1671" i="23" s="1"/>
  <c r="B1659" i="23" a="1"/>
  <c r="B1659" i="23" s="1"/>
  <c r="F1659" i="23"/>
  <c r="B1647" i="23" a="1"/>
  <c r="B1647" i="23" s="1"/>
  <c r="F1647" i="23"/>
  <c r="B1587" i="23" a="1"/>
  <c r="B1587" i="23" s="1"/>
  <c r="D1587" i="23"/>
  <c r="E1587" i="23" s="1"/>
  <c r="B1575" i="23" a="1"/>
  <c r="B1575" i="23" s="1"/>
  <c r="D1575" i="23"/>
  <c r="B1571" i="23" a="1"/>
  <c r="B1571" i="23" s="1"/>
  <c r="D1571" i="23"/>
  <c r="G1571" i="23" s="1"/>
  <c r="B1563" i="23" a="1"/>
  <c r="B1563" i="23" s="1"/>
  <c r="D1563" i="23"/>
  <c r="E1563" i="23" s="1"/>
  <c r="B1559" i="23" a="1"/>
  <c r="B1559" i="23" s="1"/>
  <c r="F1559" i="23"/>
  <c r="B1547" i="23" a="1"/>
  <c r="B1547" i="23" s="1"/>
  <c r="F1547" i="23"/>
  <c r="B1467" i="23" a="1"/>
  <c r="B1467" i="23" s="1"/>
  <c r="F1467" i="23"/>
  <c r="B1383" i="23" a="1"/>
  <c r="B1383" i="23" s="1"/>
  <c r="F1383" i="23"/>
  <c r="B1379" i="23" a="1"/>
  <c r="B1379" i="23" s="1"/>
  <c r="D1379" i="23"/>
  <c r="G1379" i="23" s="1"/>
  <c r="B1371" i="23" a="1"/>
  <c r="B1371" i="23" s="1"/>
  <c r="D1371" i="23"/>
  <c r="E1371" i="23" s="1"/>
  <c r="B1367" i="23" a="1"/>
  <c r="B1367" i="23" s="1"/>
  <c r="F1367" i="23"/>
  <c r="B1359" i="23" a="1"/>
  <c r="B1359" i="23" s="1"/>
  <c r="D1359" i="23"/>
  <c r="E1359" i="23" s="1"/>
  <c r="B1355" i="23" a="1"/>
  <c r="B1355" i="23" s="1"/>
  <c r="D1355" i="23"/>
  <c r="G1355" i="23" s="1"/>
  <c r="B1347" i="23" a="1"/>
  <c r="B1347" i="23" s="1"/>
  <c r="D1347" i="23"/>
  <c r="B1335" i="23" a="1"/>
  <c r="B1335" i="23" s="1"/>
  <c r="F1335" i="23"/>
  <c r="B1307" i="23" a="1"/>
  <c r="B1307" i="23" s="1"/>
  <c r="F1307" i="23"/>
  <c r="B1295" i="23" a="1"/>
  <c r="B1295" i="23" s="1"/>
  <c r="F1295" i="23"/>
  <c r="D1295" i="23"/>
  <c r="G1295" i="23" s="1"/>
  <c r="B1287" i="23" a="1"/>
  <c r="B1287" i="23" s="1"/>
  <c r="F1287" i="23"/>
  <c r="B1283" i="23" a="1"/>
  <c r="B1283" i="23" s="1"/>
  <c r="D1283" i="23"/>
  <c r="B1271" i="23" a="1"/>
  <c r="B1271" i="23" s="1"/>
  <c r="F1271" i="23"/>
  <c r="B1259" i="23" a="1"/>
  <c r="B1259" i="23" s="1"/>
  <c r="D1259" i="23"/>
  <c r="B1251" i="23" a="1"/>
  <c r="B1251" i="23" s="1"/>
  <c r="D1251" i="23"/>
  <c r="B1239" i="23" a="1"/>
  <c r="B1239" i="23" s="1"/>
  <c r="F1239" i="23"/>
  <c r="B1199" i="23" a="1"/>
  <c r="B1199" i="23" s="1"/>
  <c r="D1199" i="23"/>
  <c r="B1191" i="23" a="1"/>
  <c r="B1191" i="23" s="1"/>
  <c r="D1191" i="23"/>
  <c r="B1179" i="23" a="1"/>
  <c r="B1179" i="23" s="1"/>
  <c r="F1179" i="23"/>
  <c r="B1175" i="23" a="1"/>
  <c r="B1175" i="23" s="1"/>
  <c r="D1175" i="23"/>
  <c r="E1175" i="23" s="1"/>
  <c r="B1167" i="23" a="1"/>
  <c r="B1167" i="23" s="1"/>
  <c r="D1167" i="23"/>
  <c r="B1163" i="23" a="1"/>
  <c r="B1163" i="23" s="1"/>
  <c r="D1163" i="23"/>
  <c r="G1163" i="23" s="1"/>
  <c r="B1155" i="23" a="1"/>
  <c r="B1155" i="23" s="1"/>
  <c r="D1155" i="23"/>
  <c r="B1059" i="23" a="1"/>
  <c r="B1059" i="23" s="1"/>
  <c r="D1059" i="23"/>
  <c r="B999" i="23" a="1"/>
  <c r="B999" i="23" s="1"/>
  <c r="D999" i="23"/>
  <c r="B987" i="23" a="1"/>
  <c r="B987" i="23" s="1"/>
  <c r="F987" i="23"/>
  <c r="B975" i="23" a="1"/>
  <c r="B975" i="23" s="1"/>
  <c r="F975" i="23"/>
  <c r="B903" i="23" a="1"/>
  <c r="B903" i="23" s="1"/>
  <c r="F903" i="23"/>
  <c r="B891" i="23" a="1"/>
  <c r="B891" i="23" s="1"/>
  <c r="F891" i="23"/>
  <c r="B879" i="23" a="1"/>
  <c r="B879" i="23" s="1"/>
  <c r="F879" i="23"/>
  <c r="B867" i="23" a="1"/>
  <c r="B867" i="23" s="1"/>
  <c r="D867" i="23"/>
  <c r="E867" i="23" s="1"/>
  <c r="B819" i="23" a="1"/>
  <c r="B819" i="23" s="1"/>
  <c r="D819" i="23"/>
  <c r="E819" i="23" s="1"/>
  <c r="B807" i="23" a="1"/>
  <c r="B807" i="23" s="1"/>
  <c r="F807" i="23"/>
  <c r="B795" i="23" a="1"/>
  <c r="B795" i="23" s="1"/>
  <c r="F795" i="23"/>
  <c r="D795" i="23"/>
  <c r="B783" i="23" a="1"/>
  <c r="B783" i="23" s="1"/>
  <c r="F783" i="23"/>
  <c r="B771" i="23" a="1"/>
  <c r="B771" i="23" s="1"/>
  <c r="F771" i="23"/>
  <c r="B759" i="23" a="1"/>
  <c r="B759" i="23" s="1"/>
  <c r="D759" i="23"/>
  <c r="B747" i="23" a="1"/>
  <c r="B747" i="23" s="1"/>
  <c r="D747" i="23"/>
  <c r="E747" i="23" s="1"/>
  <c r="B711" i="23" a="1"/>
  <c r="B711" i="23" s="1"/>
  <c r="D711" i="23"/>
  <c r="B699" i="23" a="1"/>
  <c r="B699" i="23" s="1"/>
  <c r="F699" i="23"/>
  <c r="D699" i="23"/>
  <c r="E699" i="23" s="1"/>
  <c r="B687" i="23" a="1"/>
  <c r="B687" i="23" s="1"/>
  <c r="D687" i="23"/>
  <c r="B675" i="23" a="1"/>
  <c r="B675" i="23" s="1"/>
  <c r="F675" i="23"/>
  <c r="B651" i="23" a="1"/>
  <c r="B651" i="23" s="1"/>
  <c r="D651" i="23"/>
  <c r="B627" i="23" a="1"/>
  <c r="B627" i="23" s="1"/>
  <c r="D627" i="23"/>
  <c r="B591" i="23" a="1"/>
  <c r="B591" i="23" s="1"/>
  <c r="D591" i="23"/>
  <c r="E591" i="23" s="1"/>
  <c r="B567" i="23" a="1"/>
  <c r="B567" i="23" s="1"/>
  <c r="D567" i="23"/>
  <c r="F567" i="23"/>
  <c r="B555" i="23" a="1"/>
  <c r="B555" i="23" s="1"/>
  <c r="D555" i="23"/>
  <c r="B531" i="23" a="1"/>
  <c r="B531" i="23" s="1"/>
  <c r="D531" i="23"/>
  <c r="E531" i="23" s="1"/>
  <c r="B507" i="23" a="1"/>
  <c r="B507" i="23" s="1"/>
  <c r="F507" i="23"/>
  <c r="B483" i="23" a="1"/>
  <c r="B483" i="23" s="1"/>
  <c r="F483" i="23"/>
  <c r="B471" i="23" a="1"/>
  <c r="B471" i="23" s="1"/>
  <c r="F471" i="23"/>
  <c r="B447" i="23" a="1"/>
  <c r="B447" i="23" s="1"/>
  <c r="D447" i="23"/>
  <c r="E447" i="23" s="1"/>
  <c r="F447" i="23"/>
  <c r="B435" i="23" a="1"/>
  <c r="B435" i="23" s="1"/>
  <c r="D435" i="23"/>
  <c r="B387" i="23" a="1"/>
  <c r="B387" i="23" s="1"/>
  <c r="F387" i="23"/>
  <c r="B363" i="23" a="1"/>
  <c r="B363" i="23" s="1"/>
  <c r="F363" i="23"/>
  <c r="B351" i="23" a="1"/>
  <c r="B351" i="23" s="1"/>
  <c r="F351" i="23"/>
  <c r="B339" i="23" a="1"/>
  <c r="B339" i="23" s="1"/>
  <c r="F339" i="23"/>
  <c r="D339" i="23"/>
  <c r="B327" i="23" a="1"/>
  <c r="B327" i="23" s="1"/>
  <c r="D327" i="23"/>
  <c r="B315" i="23" a="1"/>
  <c r="B315" i="23" s="1"/>
  <c r="F315" i="23"/>
  <c r="B303" i="23" a="1"/>
  <c r="B303" i="23" s="1"/>
  <c r="F303" i="23"/>
  <c r="B291" i="23" a="1"/>
  <c r="B291" i="23" s="1"/>
  <c r="F291" i="23"/>
  <c r="B279" i="23" a="1"/>
  <c r="B279" i="23" s="1"/>
  <c r="D279" i="23"/>
  <c r="G279" i="23" s="1"/>
  <c r="B267" i="23" a="1"/>
  <c r="B267" i="23" s="1"/>
  <c r="D267" i="23"/>
  <c r="G267" i="23" s="1"/>
  <c r="B255" i="23" a="1"/>
  <c r="B255" i="23" s="1"/>
  <c r="F255" i="23"/>
  <c r="B183" i="23" a="1"/>
  <c r="B183" i="23" s="1"/>
  <c r="D183" i="23"/>
  <c r="B171" i="23" a="1"/>
  <c r="B171" i="23" s="1"/>
  <c r="D171" i="23"/>
  <c r="B159" i="23" a="1"/>
  <c r="B159" i="23" s="1"/>
  <c r="F159" i="23"/>
  <c r="D159" i="23"/>
  <c r="G159" i="23" s="1"/>
  <c r="B147" i="23" a="1"/>
  <c r="B147" i="23" s="1"/>
  <c r="D147" i="23"/>
  <c r="G147" i="23" s="1"/>
  <c r="F147" i="23"/>
  <c r="B135" i="23" a="1"/>
  <c r="B135" i="23" s="1"/>
  <c r="F135" i="23"/>
  <c r="D135" i="23"/>
  <c r="E135" i="23" s="1"/>
  <c r="B123" i="23" a="1"/>
  <c r="B123" i="23" s="1"/>
  <c r="D123" i="23"/>
  <c r="E123" i="23" s="1"/>
  <c r="F123" i="23"/>
  <c r="B111" i="23" a="1"/>
  <c r="B111" i="23" s="1"/>
  <c r="D111" i="23"/>
  <c r="E111" i="23" s="1"/>
  <c r="B99" i="23" a="1"/>
  <c r="B99" i="23" s="1"/>
  <c r="D99" i="23"/>
  <c r="G99" i="23" s="1"/>
  <c r="B87" i="23" a="1"/>
  <c r="B87" i="23" s="1"/>
  <c r="F87" i="23"/>
  <c r="B75" i="23" a="1"/>
  <c r="B75" i="23" s="1"/>
  <c r="D75" i="23"/>
  <c r="G75" i="23" s="1"/>
  <c r="B63" i="23" a="1"/>
  <c r="B63" i="23" s="1"/>
  <c r="F63" i="23"/>
  <c r="D63" i="23"/>
  <c r="E63" i="23" s="1"/>
  <c r="B51" i="23" a="1"/>
  <c r="B51" i="23" s="1"/>
  <c r="D51" i="23"/>
  <c r="B39" i="23" a="1"/>
  <c r="B39" i="23" s="1"/>
  <c r="F39" i="23"/>
  <c r="B27" i="23" a="1"/>
  <c r="B27" i="23" s="1"/>
  <c r="F27" i="23"/>
  <c r="B12600" i="23" a="1"/>
  <c r="B12600" i="23" s="1"/>
  <c r="D12600" i="23"/>
  <c r="B12576" i="23" a="1"/>
  <c r="B12576" i="23" s="1"/>
  <c r="D12576" i="23"/>
  <c r="B12564" i="23" a="1"/>
  <c r="B12564" i="23" s="1"/>
  <c r="D12564" i="23"/>
  <c r="B12540" i="23" a="1"/>
  <c r="B12540" i="23" s="1"/>
  <c r="D12540" i="23"/>
  <c r="B12528" i="23" a="1"/>
  <c r="B12528" i="23" s="1"/>
  <c r="D12528" i="23"/>
  <c r="B12516" i="23" a="1"/>
  <c r="B12516" i="23" s="1"/>
  <c r="D12516" i="23"/>
  <c r="B12504" i="23" a="1"/>
  <c r="B12504" i="23" s="1"/>
  <c r="D12504" i="23"/>
  <c r="B12492" i="23" a="1"/>
  <c r="B12492" i="23" s="1"/>
  <c r="D12492" i="23"/>
  <c r="B12480" i="23" a="1"/>
  <c r="B12480" i="23" s="1"/>
  <c r="D12480" i="23"/>
  <c r="B12468" i="23" a="1"/>
  <c r="B12468" i="23" s="1"/>
  <c r="D12468" i="23"/>
  <c r="E12468" i="23" s="1"/>
  <c r="B12456" i="23" a="1"/>
  <c r="B12456" i="23" s="1"/>
  <c r="D12456" i="23"/>
  <c r="B12444" i="23" a="1"/>
  <c r="B12444" i="23" s="1"/>
  <c r="D12444" i="23"/>
  <c r="G12444" i="23" s="1"/>
  <c r="B12432" i="23" a="1"/>
  <c r="B12432" i="23" s="1"/>
  <c r="D12432" i="23"/>
  <c r="B12420" i="23" a="1"/>
  <c r="B12420" i="23" s="1"/>
  <c r="D12420" i="23"/>
  <c r="B12408" i="23" a="1"/>
  <c r="B12408" i="23" s="1"/>
  <c r="D12408" i="23"/>
  <c r="B12396" i="23" a="1"/>
  <c r="B12396" i="23" s="1"/>
  <c r="D12396" i="23"/>
  <c r="B12384" i="23" a="1"/>
  <c r="B12384" i="23" s="1"/>
  <c r="D12384" i="23"/>
  <c r="B12372" i="23" a="1"/>
  <c r="B12372" i="23" s="1"/>
  <c r="D12372" i="23"/>
  <c r="G12372" i="23" s="1"/>
  <c r="B12360" i="23" a="1"/>
  <c r="B12360" i="23" s="1"/>
  <c r="D12360" i="23"/>
  <c r="B12348" i="23" a="1"/>
  <c r="B12348" i="23" s="1"/>
  <c r="D12348" i="23"/>
  <c r="B12336" i="23" a="1"/>
  <c r="B12336" i="23" s="1"/>
  <c r="D12336" i="23"/>
  <c r="B12324" i="23" a="1"/>
  <c r="B12324" i="23" s="1"/>
  <c r="D12324" i="23"/>
  <c r="B12312" i="23" a="1"/>
  <c r="B12312" i="23" s="1"/>
  <c r="D12312" i="23"/>
  <c r="B12288" i="23" a="1"/>
  <c r="B12288" i="23" s="1"/>
  <c r="D12288" i="23"/>
  <c r="B12264" i="23" a="1"/>
  <c r="B12264" i="23" s="1"/>
  <c r="D12264" i="23"/>
  <c r="B12240" i="23" a="1"/>
  <c r="B12240" i="23" s="1"/>
  <c r="D12240" i="23"/>
  <c r="B12216" i="23" a="1"/>
  <c r="B12216" i="23" s="1"/>
  <c r="D12216" i="23"/>
  <c r="G12216" i="23" s="1"/>
  <c r="B12204" i="23" a="1"/>
  <c r="B12204" i="23" s="1"/>
  <c r="D12204" i="23"/>
  <c r="B12192" i="23" a="1"/>
  <c r="B12192" i="23" s="1"/>
  <c r="D12192" i="23"/>
  <c r="B12168" i="23" a="1"/>
  <c r="B12168" i="23" s="1"/>
  <c r="D12168" i="23"/>
  <c r="B12156" i="23" a="1"/>
  <c r="B12156" i="23" s="1"/>
  <c r="D12156" i="23"/>
  <c r="B12132" i="23" a="1"/>
  <c r="B12132" i="23" s="1"/>
  <c r="D12132" i="23"/>
  <c r="B12120" i="23" a="1"/>
  <c r="B12120" i="23" s="1"/>
  <c r="F12120" i="23"/>
  <c r="D12120" i="23"/>
  <c r="B12096" i="23" a="1"/>
  <c r="B12096" i="23" s="1"/>
  <c r="D12096" i="23"/>
  <c r="B12084" i="23" a="1"/>
  <c r="B12084" i="23" s="1"/>
  <c r="D12084" i="23"/>
  <c r="B12072" i="23" a="1"/>
  <c r="B12072" i="23" s="1"/>
  <c r="D12072" i="23"/>
  <c r="B12060" i="23" a="1"/>
  <c r="B12060" i="23" s="1"/>
  <c r="D12060" i="23"/>
  <c r="B12036" i="23" a="1"/>
  <c r="B12036" i="23" s="1"/>
  <c r="D12036" i="23"/>
  <c r="B12024" i="23" a="1"/>
  <c r="B12024" i="23" s="1"/>
  <c r="D12024" i="23"/>
  <c r="E12024" i="23" s="1"/>
  <c r="B12012" i="23" a="1"/>
  <c r="B12012" i="23" s="1"/>
  <c r="D12012" i="23"/>
  <c r="B12000" i="23" a="1"/>
  <c r="B12000" i="23" s="1"/>
  <c r="D12000" i="23"/>
  <c r="G12000" i="23" s="1"/>
  <c r="B11988" i="23" a="1"/>
  <c r="B11988" i="23" s="1"/>
  <c r="D11988" i="23"/>
  <c r="B11976" i="23" a="1"/>
  <c r="B11976" i="23" s="1"/>
  <c r="D11976" i="23"/>
  <c r="B11964" i="23" a="1"/>
  <c r="B11964" i="23" s="1"/>
  <c r="D11964" i="23"/>
  <c r="B11952" i="23" a="1"/>
  <c r="B11952" i="23" s="1"/>
  <c r="D11952" i="23"/>
  <c r="B11940" i="23" a="1"/>
  <c r="B11940" i="23" s="1"/>
  <c r="D11940" i="23"/>
  <c r="B11928" i="23" a="1"/>
  <c r="B11928" i="23" s="1"/>
  <c r="D11928" i="23"/>
  <c r="B11916" i="23" a="1"/>
  <c r="B11916" i="23" s="1"/>
  <c r="D11916" i="23"/>
  <c r="B11904" i="23" a="1"/>
  <c r="B11904" i="23" s="1"/>
  <c r="D11904" i="23"/>
  <c r="B11892" i="23" a="1"/>
  <c r="B11892" i="23" s="1"/>
  <c r="D11892" i="23"/>
  <c r="B11868" i="23" a="1"/>
  <c r="B11868" i="23" s="1"/>
  <c r="D11868" i="23"/>
  <c r="B11844" i="23" a="1"/>
  <c r="B11844" i="23" s="1"/>
  <c r="D11844" i="23"/>
  <c r="E11844" i="23" s="1"/>
  <c r="B11820" i="23" a="1"/>
  <c r="B11820" i="23" s="1"/>
  <c r="F11820" i="23"/>
  <c r="B11808" i="23" a="1"/>
  <c r="B11808" i="23" s="1"/>
  <c r="F11808" i="23"/>
  <c r="B11784" i="23" a="1"/>
  <c r="B11784" i="23" s="1"/>
  <c r="F11784" i="23"/>
  <c r="B11748" i="23" a="1"/>
  <c r="B11748" i="23" s="1"/>
  <c r="F11748" i="23"/>
  <c r="B11736" i="23" a="1"/>
  <c r="B11736" i="23" s="1"/>
  <c r="F11736" i="23"/>
  <c r="B11700" i="23" a="1"/>
  <c r="B11700" i="23" s="1"/>
  <c r="F11700" i="23"/>
  <c r="B11664" i="23" a="1"/>
  <c r="B11664" i="23" s="1"/>
  <c r="F11664" i="23"/>
  <c r="B11628" i="23" a="1"/>
  <c r="B11628" i="23" s="1"/>
  <c r="F11628" i="23"/>
  <c r="B11616" i="23" a="1"/>
  <c r="B11616" i="23" s="1"/>
  <c r="F11616" i="23"/>
  <c r="B11568" i="23" a="1"/>
  <c r="B11568" i="23" s="1"/>
  <c r="F11568" i="23"/>
  <c r="B11544" i="23" a="1"/>
  <c r="B11544" i="23" s="1"/>
  <c r="D11544" i="23"/>
  <c r="G11544" i="23" s="1"/>
  <c r="F11544" i="23"/>
  <c r="B11508" i="23" a="1"/>
  <c r="B11508" i="23" s="1"/>
  <c r="F11508" i="23"/>
  <c r="B11496" i="23" a="1"/>
  <c r="B11496" i="23" s="1"/>
  <c r="F11496" i="23"/>
  <c r="B11460" i="23" a="1"/>
  <c r="B11460" i="23" s="1"/>
  <c r="F11460" i="23"/>
  <c r="B11448" i="23" a="1"/>
  <c r="B11448" i="23" s="1"/>
  <c r="F11448" i="23"/>
  <c r="B11436" i="23" a="1"/>
  <c r="B11436" i="23" s="1"/>
  <c r="F11436" i="23"/>
  <c r="B11388" i="23" a="1"/>
  <c r="B11388" i="23" s="1"/>
  <c r="F11388" i="23"/>
  <c r="B11364" i="23" a="1"/>
  <c r="B11364" i="23" s="1"/>
  <c r="F11364" i="23"/>
  <c r="B11328" i="23" a="1"/>
  <c r="B11328" i="23" s="1"/>
  <c r="F11328" i="23"/>
  <c r="B11292" i="23" a="1"/>
  <c r="B11292" i="23" s="1"/>
  <c r="F11292" i="23"/>
  <c r="D11292" i="23"/>
  <c r="B11268" i="23" a="1"/>
  <c r="B11268" i="23" s="1"/>
  <c r="D11268" i="23"/>
  <c r="B11256" i="23" a="1"/>
  <c r="B11256" i="23" s="1"/>
  <c r="F11256" i="23"/>
  <c r="D11256" i="23"/>
  <c r="G11256" i="23" s="1"/>
  <c r="B11220" i="23" a="1"/>
  <c r="B11220" i="23" s="1"/>
  <c r="D11220" i="23"/>
  <c r="E11220" i="23" s="1"/>
  <c r="B11208" i="23" a="1"/>
  <c r="B11208" i="23" s="1"/>
  <c r="D11208" i="23"/>
  <c r="E11208" i="23" s="1"/>
  <c r="B11196" i="23" a="1"/>
  <c r="B11196" i="23" s="1"/>
  <c r="D11196" i="23"/>
  <c r="E11196" i="23" s="1"/>
  <c r="B11184" i="23" a="1"/>
  <c r="B11184" i="23" s="1"/>
  <c r="D11184" i="23"/>
  <c r="E11184" i="23" s="1"/>
  <c r="B11172" i="23" a="1"/>
  <c r="B11172" i="23" s="1"/>
  <c r="D11172" i="23"/>
  <c r="E11172" i="23" s="1"/>
  <c r="B11160" i="23" a="1"/>
  <c r="B11160" i="23" s="1"/>
  <c r="D11160" i="23"/>
  <c r="E11160" i="23" s="1"/>
  <c r="B11136" i="23" a="1"/>
  <c r="B11136" i="23" s="1"/>
  <c r="D11136" i="23"/>
  <c r="E11136" i="23" s="1"/>
  <c r="B11124" i="23" a="1"/>
  <c r="B11124" i="23" s="1"/>
  <c r="F11124" i="23"/>
  <c r="B11100" i="23" a="1"/>
  <c r="B11100" i="23" s="1"/>
  <c r="D11100" i="23"/>
  <c r="E11100" i="23" s="1"/>
  <c r="B11076" i="23" a="1"/>
  <c r="B11076" i="23" s="1"/>
  <c r="D11076" i="23"/>
  <c r="E11076" i="23" s="1"/>
  <c r="B11064" i="23" a="1"/>
  <c r="B11064" i="23" s="1"/>
  <c r="D11064" i="23"/>
  <c r="F11064" i="23"/>
  <c r="B11052" i="23" a="1"/>
  <c r="B11052" i="23" s="1"/>
  <c r="D11052" i="23"/>
  <c r="E11052" i="23" s="1"/>
  <c r="B11040" i="23" a="1"/>
  <c r="B11040" i="23" s="1"/>
  <c r="D11040" i="23"/>
  <c r="E11040" i="23" s="1"/>
  <c r="B11016" i="23" a="1"/>
  <c r="B11016" i="23" s="1"/>
  <c r="D11016" i="23"/>
  <c r="B11004" i="23" a="1"/>
  <c r="B11004" i="23" s="1"/>
  <c r="F11004" i="23"/>
  <c r="D11004" i="23"/>
  <c r="B10980" i="23" a="1"/>
  <c r="B10980" i="23" s="1"/>
  <c r="D10980" i="23"/>
  <c r="E10980" i="23" s="1"/>
  <c r="B10968" i="23" a="1"/>
  <c r="B10968" i="23" s="1"/>
  <c r="D10968" i="23"/>
  <c r="B1554" i="23" a="1"/>
  <c r="B1554" i="23" s="1"/>
  <c r="F1554" i="23"/>
  <c r="B1278" i="23" a="1"/>
  <c r="B1278" i="23" s="1"/>
  <c r="D1278" i="23"/>
  <c r="B1266" i="23" a="1"/>
  <c r="B1266" i="23" s="1"/>
  <c r="F1266" i="23"/>
  <c r="B1254" i="23" a="1"/>
  <c r="B1254" i="23" s="1"/>
  <c r="F1254" i="23"/>
  <c r="B1002" i="23" a="1"/>
  <c r="B1002" i="23" s="1"/>
  <c r="F1002" i="23"/>
  <c r="B966" i="23" a="1"/>
  <c r="B966" i="23" s="1"/>
  <c r="F966" i="23"/>
  <c r="B906" i="23" a="1"/>
  <c r="B906" i="23" s="1"/>
  <c r="D906" i="23"/>
  <c r="B882" i="23" a="1"/>
  <c r="B882" i="23" s="1"/>
  <c r="F882" i="23"/>
  <c r="B714" i="23" a="1"/>
  <c r="B714" i="23" s="1"/>
  <c r="D714" i="23"/>
  <c r="B570" i="23" a="1"/>
  <c r="B570" i="23" s="1"/>
  <c r="D570" i="23"/>
  <c r="B558" i="23" a="1"/>
  <c r="B558" i="23" s="1"/>
  <c r="D558" i="23"/>
  <c r="E558" i="23" s="1"/>
  <c r="B522" i="23" a="1"/>
  <c r="B522" i="23" s="1"/>
  <c r="D522" i="23"/>
  <c r="F522" i="23"/>
  <c r="B498" i="23" a="1"/>
  <c r="B498" i="23" s="1"/>
  <c r="F498" i="23"/>
  <c r="D498" i="23"/>
  <c r="B462" i="23" a="1"/>
  <c r="B462" i="23" s="1"/>
  <c r="F462" i="23"/>
  <c r="B126" i="23" a="1"/>
  <c r="B126" i="23" s="1"/>
  <c r="D126" i="23"/>
  <c r="B12603" i="23" a="1"/>
  <c r="B12603" i="23" s="1"/>
  <c r="D12603" i="23"/>
  <c r="B12567" i="23" a="1"/>
  <c r="B12567" i="23" s="1"/>
  <c r="F12567" i="23"/>
  <c r="D12567" i="23"/>
  <c r="B12495" i="23" a="1"/>
  <c r="B12495" i="23" s="1"/>
  <c r="D12495" i="23"/>
  <c r="B12459" i="23" a="1"/>
  <c r="B12459" i="23" s="1"/>
  <c r="D12459" i="23"/>
  <c r="B12423" i="23" a="1"/>
  <c r="B12423" i="23" s="1"/>
  <c r="F12423" i="23"/>
  <c r="D12423" i="23"/>
  <c r="B12363" i="23" a="1"/>
  <c r="B12363" i="23" s="1"/>
  <c r="D12363" i="23"/>
  <c r="B12315" i="23" a="1"/>
  <c r="B12315" i="23" s="1"/>
  <c r="D12315" i="23"/>
  <c r="B12267" i="23" a="1"/>
  <c r="B12267" i="23" s="1"/>
  <c r="F12267" i="23"/>
  <c r="B12255" i="23" a="1"/>
  <c r="B12255" i="23" s="1"/>
  <c r="D12255" i="23"/>
  <c r="B12243" i="23" a="1"/>
  <c r="B12243" i="23" s="1"/>
  <c r="D12243" i="23"/>
  <c r="B12207" i="23" a="1"/>
  <c r="B12207" i="23" s="1"/>
  <c r="D12207" i="23"/>
  <c r="B12159" i="23" a="1"/>
  <c r="B12159" i="23" s="1"/>
  <c r="D12159" i="23"/>
  <c r="B12147" i="23" a="1"/>
  <c r="B12147" i="23" s="1"/>
  <c r="F12147" i="23"/>
  <c r="B12123" i="23" a="1"/>
  <c r="B12123" i="23" s="1"/>
  <c r="D12123" i="23"/>
  <c r="B12063" i="23" a="1"/>
  <c r="B12063" i="23" s="1"/>
  <c r="D12063" i="23"/>
  <c r="B12015" i="23" a="1"/>
  <c r="B12015" i="23" s="1"/>
  <c r="D12015" i="23"/>
  <c r="B11979" i="23" a="1"/>
  <c r="B11979" i="23" s="1"/>
  <c r="D11979" i="23"/>
  <c r="B11919" i="23" a="1"/>
  <c r="B11919" i="23" s="1"/>
  <c r="D11919" i="23"/>
  <c r="B11883" i="23" a="1"/>
  <c r="B11883" i="23" s="1"/>
  <c r="D11883" i="23"/>
  <c r="B11871" i="23" a="1"/>
  <c r="B11871" i="23" s="1"/>
  <c r="D11871" i="23"/>
  <c r="B11787" i="23" a="1"/>
  <c r="B11787" i="23" s="1"/>
  <c r="F11787" i="23"/>
  <c r="B11763" i="23" a="1"/>
  <c r="B11763" i="23" s="1"/>
  <c r="F11763" i="23"/>
  <c r="B11751" i="23" a="1"/>
  <c r="B11751" i="23" s="1"/>
  <c r="D11751" i="23"/>
  <c r="G11751" i="23" s="1"/>
  <c r="B11691" i="23" a="1"/>
  <c r="B11691" i="23" s="1"/>
  <c r="F11691" i="23"/>
  <c r="B11619" i="23" a="1"/>
  <c r="B11619" i="23" s="1"/>
  <c r="F11619" i="23"/>
  <c r="B11607" i="23" a="1"/>
  <c r="B11607" i="23" s="1"/>
  <c r="F11607" i="23"/>
  <c r="B11583" i="23" a="1"/>
  <c r="B11583" i="23" s="1"/>
  <c r="F11583" i="23"/>
  <c r="B11523" i="23" a="1"/>
  <c r="B11523" i="23" s="1"/>
  <c r="F11523" i="23"/>
  <c r="B11511" i="23" a="1"/>
  <c r="B11511" i="23" s="1"/>
  <c r="F11511" i="23"/>
  <c r="B11451" i="23" a="1"/>
  <c r="B11451" i="23" s="1"/>
  <c r="F11451" i="23"/>
  <c r="B11367" i="23" a="1"/>
  <c r="B11367" i="23" s="1"/>
  <c r="F11367" i="23"/>
  <c r="B11355" i="23" a="1"/>
  <c r="B11355" i="23" s="1"/>
  <c r="F11355" i="23"/>
  <c r="B11319" i="23" a="1"/>
  <c r="B11319" i="23" s="1"/>
  <c r="F11319" i="23"/>
  <c r="B11307" i="23" a="1"/>
  <c r="B11307" i="23" s="1"/>
  <c r="F11307" i="23"/>
  <c r="B11259" i="23" a="1"/>
  <c r="B11259" i="23" s="1"/>
  <c r="D11259" i="23"/>
  <c r="G11259" i="23" s="1"/>
  <c r="B11235" i="23" a="1"/>
  <c r="B11235" i="23" s="1"/>
  <c r="D11235" i="23"/>
  <c r="E11235" i="23" s="1"/>
  <c r="B11199" i="23" a="1"/>
  <c r="B11199" i="23" s="1"/>
  <c r="D11199" i="23"/>
  <c r="E11199" i="23" s="1"/>
  <c r="B11175" i="23" a="1"/>
  <c r="B11175" i="23" s="1"/>
  <c r="D11175" i="23"/>
  <c r="E11175" i="23" s="1"/>
  <c r="B11151" i="23" a="1"/>
  <c r="B11151" i="23" s="1"/>
  <c r="D11151" i="23"/>
  <c r="E11151" i="23" s="1"/>
  <c r="B11091" i="23" a="1"/>
  <c r="B11091" i="23" s="1"/>
  <c r="D11091" i="23"/>
  <c r="E11091" i="23" s="1"/>
  <c r="B11079" i="23" a="1"/>
  <c r="B11079" i="23" s="1"/>
  <c r="D11079" i="23"/>
  <c r="B11007" i="23" a="1"/>
  <c r="B11007" i="23" s="1"/>
  <c r="D11007" i="23"/>
  <c r="E11007" i="23" s="1"/>
  <c r="B10971" i="23" a="1"/>
  <c r="B10971" i="23" s="1"/>
  <c r="D10971" i="23"/>
  <c r="B10947" i="23" a="1"/>
  <c r="B10947" i="23" s="1"/>
  <c r="D10947" i="23"/>
  <c r="B10923" i="23" a="1"/>
  <c r="B10923" i="23" s="1"/>
  <c r="D10923" i="23"/>
  <c r="B10899" i="23" a="1"/>
  <c r="B10899" i="23" s="1"/>
  <c r="F10899" i="23"/>
  <c r="B1733" i="23" a="1"/>
  <c r="B1733" i="23" s="1"/>
  <c r="D1733" i="23"/>
  <c r="B1649" i="23" a="1"/>
  <c r="B1649" i="23" s="1"/>
  <c r="F1649" i="23"/>
  <c r="B1545" i="23" a="1"/>
  <c r="B1545" i="23" s="1"/>
  <c r="F1545" i="23"/>
  <c r="B1101" i="23" a="1"/>
  <c r="B1101" i="23" s="1"/>
  <c r="D1101" i="23"/>
  <c r="B813" i="23" a="1"/>
  <c r="B813" i="23" s="1"/>
  <c r="F813" i="23"/>
  <c r="B753" i="23" a="1"/>
  <c r="B753" i="23" s="1"/>
  <c r="D753" i="23"/>
  <c r="B717" i="23" a="1"/>
  <c r="B717" i="23" s="1"/>
  <c r="D717" i="23"/>
  <c r="B429" i="23" a="1"/>
  <c r="B429" i="23" s="1"/>
  <c r="F429" i="23"/>
  <c r="B201" i="23" a="1"/>
  <c r="B201" i="23" s="1"/>
  <c r="F201" i="23"/>
  <c r="B177" i="23" a="1"/>
  <c r="B177" i="23" s="1"/>
  <c r="F177" i="23"/>
  <c r="B69" i="23" a="1"/>
  <c r="B69" i="23" s="1"/>
  <c r="D69" i="23"/>
  <c r="B12594" i="23" a="1"/>
  <c r="B12594" i="23" s="1"/>
  <c r="D12594" i="23"/>
  <c r="B12558" i="23" a="1"/>
  <c r="B12558" i="23" s="1"/>
  <c r="D12558" i="23"/>
  <c r="B12546" i="23" a="1"/>
  <c r="B12546" i="23" s="1"/>
  <c r="D12546" i="23"/>
  <c r="B12534" i="23" a="1"/>
  <c r="B12534" i="23" s="1"/>
  <c r="D12534" i="23"/>
  <c r="E12534" i="23" s="1"/>
  <c r="B12522" i="23" a="1"/>
  <c r="B12522" i="23" s="1"/>
  <c r="D12522" i="23"/>
  <c r="E12522" i="23" s="1"/>
  <c r="B12486" i="23" a="1"/>
  <c r="B12486" i="23" s="1"/>
  <c r="D12486" i="23"/>
  <c r="B12450" i="23" a="1"/>
  <c r="B12450" i="23" s="1"/>
  <c r="D12450" i="23"/>
  <c r="B12414" i="23" a="1"/>
  <c r="B12414" i="23" s="1"/>
  <c r="D12414" i="23"/>
  <c r="B12354" i="23" a="1"/>
  <c r="B12354" i="23" s="1"/>
  <c r="D12354" i="23"/>
  <c r="G12354" i="23" s="1"/>
  <c r="B12306" i="23" a="1"/>
  <c r="B12306" i="23" s="1"/>
  <c r="D12306" i="23"/>
  <c r="G12306" i="23" s="1"/>
  <c r="B12234" i="23" a="1"/>
  <c r="B12234" i="23" s="1"/>
  <c r="D12234" i="23"/>
  <c r="B12198" i="23" a="1"/>
  <c r="B12198" i="23" s="1"/>
  <c r="D12198" i="23"/>
  <c r="B12150" i="23" a="1"/>
  <c r="B12150" i="23" s="1"/>
  <c r="D12150" i="23"/>
  <c r="B12114" i="23" a="1"/>
  <c r="B12114" i="23" s="1"/>
  <c r="D12114" i="23"/>
  <c r="B12054" i="23" a="1"/>
  <c r="B12054" i="23" s="1"/>
  <c r="D12054" i="23"/>
  <c r="B12006" i="23" a="1"/>
  <c r="B12006" i="23" s="1"/>
  <c r="D12006" i="23"/>
  <c r="B11970" i="23" a="1"/>
  <c r="B11970" i="23" s="1"/>
  <c r="D11970" i="23"/>
  <c r="B11910" i="23" a="1"/>
  <c r="B11910" i="23" s="1"/>
  <c r="D11910" i="23"/>
  <c r="G11910" i="23" s="1"/>
  <c r="B11862" i="23" a="1"/>
  <c r="B11862" i="23" s="1"/>
  <c r="D11862" i="23"/>
  <c r="B11718" i="23" a="1"/>
  <c r="B11718" i="23" s="1"/>
  <c r="F11718" i="23"/>
  <c r="B11694" i="23" a="1"/>
  <c r="B11694" i="23" s="1"/>
  <c r="F11694" i="23"/>
  <c r="B11682" i="23" a="1"/>
  <c r="B11682" i="23" s="1"/>
  <c r="F11682" i="23"/>
  <c r="B11598" i="23" a="1"/>
  <c r="B11598" i="23" s="1"/>
  <c r="F11598" i="23"/>
  <c r="B11562" i="23" a="1"/>
  <c r="B11562" i="23" s="1"/>
  <c r="F11562" i="23"/>
  <c r="B11478" i="23" a="1"/>
  <c r="B11478" i="23" s="1"/>
  <c r="F11478" i="23"/>
  <c r="B11442" i="23" a="1"/>
  <c r="B11442" i="23" s="1"/>
  <c r="F11442" i="23"/>
  <c r="B11394" i="23" a="1"/>
  <c r="B11394" i="23" s="1"/>
  <c r="F11394" i="23"/>
  <c r="B11346" i="23" a="1"/>
  <c r="B11346" i="23" s="1"/>
  <c r="F11346" i="23"/>
  <c r="B11334" i="23" a="1"/>
  <c r="B11334" i="23" s="1"/>
  <c r="F11334" i="23"/>
  <c r="B11322" i="23" a="1"/>
  <c r="B11322" i="23" s="1"/>
  <c r="F11322" i="23"/>
  <c r="B11286" i="23" a="1"/>
  <c r="B11286" i="23" s="1"/>
  <c r="F11286" i="23"/>
  <c r="B11262" i="23" a="1"/>
  <c r="B11262" i="23" s="1"/>
  <c r="D11262" i="23"/>
  <c r="G11262" i="23" s="1"/>
  <c r="B11250" i="23" a="1"/>
  <c r="B11250" i="23" s="1"/>
  <c r="D11250" i="23"/>
  <c r="E11250" i="23" s="1"/>
  <c r="B11226" i="23" a="1"/>
  <c r="B11226" i="23" s="1"/>
  <c r="D11226" i="23"/>
  <c r="E11226" i="23" s="1"/>
  <c r="B11214" i="23" a="1"/>
  <c r="B11214" i="23" s="1"/>
  <c r="D11214" i="23"/>
  <c r="B11178" i="23" a="1"/>
  <c r="B11178" i="23" s="1"/>
  <c r="D11178" i="23"/>
  <c r="E11178" i="23" s="1"/>
  <c r="B11046" i="23" a="1"/>
  <c r="B11046" i="23" s="1"/>
  <c r="D11046" i="23"/>
  <c r="E11046" i="23" s="1"/>
  <c r="B11034" i="23" a="1"/>
  <c r="B11034" i="23" s="1"/>
  <c r="F11034" i="23"/>
  <c r="B10998" i="23" a="1"/>
  <c r="B10998" i="23" s="1"/>
  <c r="D10998" i="23"/>
  <c r="B10950" i="23" a="1"/>
  <c r="B10950" i="23" s="1"/>
  <c r="D10950" i="23"/>
  <c r="B10926" i="23" a="1"/>
  <c r="B10926" i="23" s="1"/>
  <c r="F10926" i="23"/>
  <c r="B10890" i="23" a="1"/>
  <c r="B10890" i="23" s="1"/>
  <c r="D10890" i="23"/>
  <c r="B10878" i="23" a="1"/>
  <c r="B10878" i="23" s="1"/>
  <c r="D10878" i="23"/>
  <c r="F10878" i="23"/>
  <c r="B1644" i="23" a="1"/>
  <c r="B1644" i="23" s="1"/>
  <c r="F1644" i="23"/>
  <c r="B1008" i="23" a="1"/>
  <c r="B1008" i="23" s="1"/>
  <c r="D1008" i="23"/>
  <c r="B996" i="23" a="1"/>
  <c r="B996" i="23" s="1"/>
  <c r="F996" i="23"/>
  <c r="B900" i="23" a="1"/>
  <c r="B900" i="23" s="1"/>
  <c r="F900" i="23"/>
  <c r="B816" i="23" a="1"/>
  <c r="B816" i="23" s="1"/>
  <c r="F816" i="23"/>
  <c r="D816" i="23"/>
  <c r="B708" i="23" a="1"/>
  <c r="B708" i="23" s="1"/>
  <c r="F708" i="23"/>
  <c r="B576" i="23" a="1"/>
  <c r="B576" i="23" s="1"/>
  <c r="D576" i="23"/>
  <c r="B468" i="23" a="1"/>
  <c r="B468" i="23" s="1"/>
  <c r="D468" i="23"/>
  <c r="B372" i="23" a="1"/>
  <c r="B372" i="23" s="1"/>
  <c r="D372" i="23"/>
  <c r="B336" i="23" a="1"/>
  <c r="B336" i="23" s="1"/>
  <c r="F336" i="23"/>
  <c r="B72" i="23" a="1"/>
  <c r="B72" i="23" s="1"/>
  <c r="F72" i="23"/>
  <c r="B12585" i="23" a="1"/>
  <c r="B12585" i="23" s="1"/>
  <c r="D12585" i="23"/>
  <c r="B12537" i="23" a="1"/>
  <c r="B12537" i="23" s="1"/>
  <c r="F12537" i="23"/>
  <c r="B12513" i="23" a="1"/>
  <c r="B12513" i="23" s="1"/>
  <c r="D12513" i="23"/>
  <c r="B12477" i="23" a="1"/>
  <c r="B12477" i="23" s="1"/>
  <c r="D12477" i="23"/>
  <c r="B12441" i="23" a="1"/>
  <c r="B12441" i="23" s="1"/>
  <c r="D12441" i="23"/>
  <c r="B12405" i="23" a="1"/>
  <c r="B12405" i="23" s="1"/>
  <c r="D12405" i="23"/>
  <c r="B12345" i="23" a="1"/>
  <c r="B12345" i="23" s="1"/>
  <c r="F12345" i="23"/>
  <c r="D12345" i="23"/>
  <c r="B12297" i="23" a="1"/>
  <c r="B12297" i="23" s="1"/>
  <c r="D12297" i="23"/>
  <c r="B12285" i="23" a="1"/>
  <c r="B12285" i="23" s="1"/>
  <c r="F12285" i="23"/>
  <c r="D12285" i="23"/>
  <c r="B12273" i="23" a="1"/>
  <c r="B12273" i="23" s="1"/>
  <c r="D12273" i="23"/>
  <c r="B12225" i="23" a="1"/>
  <c r="B12225" i="23" s="1"/>
  <c r="D12225" i="23"/>
  <c r="B12189" i="23" a="1"/>
  <c r="B12189" i="23" s="1"/>
  <c r="D12189" i="23"/>
  <c r="B12177" i="23" a="1"/>
  <c r="B12177" i="23" s="1"/>
  <c r="D12177" i="23"/>
  <c r="B12141" i="23" a="1"/>
  <c r="B12141" i="23" s="1"/>
  <c r="D12141" i="23"/>
  <c r="B12105" i="23" a="1"/>
  <c r="B12105" i="23" s="1"/>
  <c r="D12105" i="23"/>
  <c r="B12045" i="23" a="1"/>
  <c r="B12045" i="23" s="1"/>
  <c r="D12045" i="23"/>
  <c r="B11997" i="23" a="1"/>
  <c r="B11997" i="23" s="1"/>
  <c r="D11997" i="23"/>
  <c r="B11961" i="23" a="1"/>
  <c r="B11961" i="23" s="1"/>
  <c r="D11961" i="23"/>
  <c r="B11901" i="23" a="1"/>
  <c r="B11901" i="23" s="1"/>
  <c r="D11901" i="23"/>
  <c r="B11853" i="23" a="1"/>
  <c r="B11853" i="23" s="1"/>
  <c r="D11853" i="23"/>
  <c r="B11841" i="23" a="1"/>
  <c r="B11841" i="23" s="1"/>
  <c r="F11841" i="23"/>
  <c r="B11805" i="23" a="1"/>
  <c r="B11805" i="23" s="1"/>
  <c r="F11805" i="23"/>
  <c r="B11769" i="23" a="1"/>
  <c r="B11769" i="23" s="1"/>
  <c r="F11769" i="23"/>
  <c r="B11757" i="23" a="1"/>
  <c r="B11757" i="23" s="1"/>
  <c r="F11757" i="23"/>
  <c r="B11721" i="23" a="1"/>
  <c r="B11721" i="23" s="1"/>
  <c r="F11721" i="23"/>
  <c r="B11697" i="23" a="1"/>
  <c r="B11697" i="23" s="1"/>
  <c r="F11697" i="23"/>
  <c r="B11673" i="23" a="1"/>
  <c r="B11673" i="23" s="1"/>
  <c r="F11673" i="23"/>
  <c r="B11661" i="23" a="1"/>
  <c r="B11661" i="23" s="1"/>
  <c r="F11661" i="23"/>
  <c r="B11649" i="23" a="1"/>
  <c r="B11649" i="23" s="1"/>
  <c r="F11649" i="23"/>
  <c r="B11637" i="23" a="1"/>
  <c r="B11637" i="23" s="1"/>
  <c r="D11637" i="23"/>
  <c r="G11637" i="23" s="1"/>
  <c r="B11601" i="23" a="1"/>
  <c r="B11601" i="23" s="1"/>
  <c r="F11601" i="23"/>
  <c r="B11577" i="23" a="1"/>
  <c r="B11577" i="23" s="1"/>
  <c r="F11577" i="23"/>
  <c r="B11529" i="23" a="1"/>
  <c r="B11529" i="23" s="1"/>
  <c r="F11529" i="23"/>
  <c r="B11517" i="23" a="1"/>
  <c r="B11517" i="23" s="1"/>
  <c r="F11517" i="23"/>
  <c r="B11505" i="23" a="1"/>
  <c r="B11505" i="23" s="1"/>
  <c r="D11505" i="23"/>
  <c r="B11481" i="23" a="1"/>
  <c r="B11481" i="23" s="1"/>
  <c r="F11481" i="23"/>
  <c r="B11457" i="23" a="1"/>
  <c r="B11457" i="23" s="1"/>
  <c r="F11457" i="23"/>
  <c r="B11433" i="23" a="1"/>
  <c r="B11433" i="23" s="1"/>
  <c r="F11433" i="23"/>
  <c r="B11421" i="23" a="1"/>
  <c r="B11421" i="23" s="1"/>
  <c r="F11421" i="23"/>
  <c r="D11421" i="23"/>
  <c r="B11409" i="23" a="1"/>
  <c r="B11409" i="23" s="1"/>
  <c r="F11409" i="23"/>
  <c r="B11397" i="23" a="1"/>
  <c r="B11397" i="23" s="1"/>
  <c r="F11397" i="23"/>
  <c r="B11373" i="23" a="1"/>
  <c r="B11373" i="23" s="1"/>
  <c r="F11373" i="23"/>
  <c r="B11325" i="23" a="1"/>
  <c r="B11325" i="23" s="1"/>
  <c r="F11325" i="23"/>
  <c r="B11301" i="23" a="1"/>
  <c r="B11301" i="23" s="1"/>
  <c r="F11301" i="23"/>
  <c r="B11241" i="23" a="1"/>
  <c r="B11241" i="23" s="1"/>
  <c r="D11241" i="23"/>
  <c r="E11241" i="23" s="1"/>
  <c r="B11157" i="23" a="1"/>
  <c r="B11157" i="23" s="1"/>
  <c r="D11157" i="23"/>
  <c r="B11145" i="23" a="1"/>
  <c r="B11145" i="23" s="1"/>
  <c r="D11145" i="23"/>
  <c r="B11097" i="23" a="1"/>
  <c r="B11097" i="23" s="1"/>
  <c r="D11097" i="23"/>
  <c r="E11097" i="23" s="1"/>
  <c r="B11085" i="23" a="1"/>
  <c r="B11085" i="23" s="1"/>
  <c r="D11085" i="23"/>
  <c r="E11085" i="23" s="1"/>
  <c r="B11073" i="23" a="1"/>
  <c r="B11073" i="23" s="1"/>
  <c r="D11073" i="23"/>
  <c r="B11049" i="23" a="1"/>
  <c r="B11049" i="23" s="1"/>
  <c r="D11049" i="23"/>
  <c r="E11049" i="23" s="1"/>
  <c r="B11025" i="23" a="1"/>
  <c r="B11025" i="23" s="1"/>
  <c r="D11025" i="23"/>
  <c r="B10989" i="23" a="1"/>
  <c r="B10989" i="23" s="1"/>
  <c r="D10989" i="23"/>
  <c r="B10953" i="23" a="1"/>
  <c r="B10953" i="23" s="1"/>
  <c r="D10953" i="23"/>
  <c r="B10929" i="23" a="1"/>
  <c r="B10929" i="23" s="1"/>
  <c r="F10929" i="23"/>
  <c r="B10917" i="23" a="1"/>
  <c r="B10917" i="23" s="1"/>
  <c r="D10917" i="23"/>
  <c r="B10905" i="23" a="1"/>
  <c r="B10905" i="23" s="1"/>
  <c r="F10905" i="23"/>
  <c r="B10869" i="23" a="1"/>
  <c r="B10869" i="23" s="1"/>
  <c r="F10869" i="23"/>
  <c r="B10857" i="23" a="1"/>
  <c r="B10857" i="23" s="1"/>
  <c r="D10857" i="23"/>
  <c r="B10932" i="23" a="1"/>
  <c r="B10932" i="23" s="1"/>
  <c r="F10932" i="23"/>
  <c r="B10920" i="23" a="1"/>
  <c r="B10920" i="23" s="1"/>
  <c r="D10920" i="23"/>
  <c r="B10896" i="23" a="1"/>
  <c r="B10896" i="23" s="1"/>
  <c r="D10896" i="23"/>
  <c r="B10884" i="23" a="1"/>
  <c r="B10884" i="23" s="1"/>
  <c r="F10884" i="23"/>
  <c r="B10860" i="23" a="1"/>
  <c r="B10860" i="23" s="1"/>
  <c r="F10860" i="23"/>
  <c r="B10833" i="23" a="1"/>
  <c r="B10833" i="23" s="1"/>
  <c r="D10833" i="23"/>
  <c r="E10833" i="23" s="1"/>
  <c r="B10806" i="23" a="1"/>
  <c r="B10806" i="23" s="1"/>
  <c r="D10806" i="23"/>
  <c r="G10806" i="23" s="1"/>
  <c r="B12587" i="23" a="1"/>
  <c r="B12587" i="23" s="1"/>
  <c r="D12587" i="23"/>
  <c r="B11984" i="23" a="1"/>
  <c r="B11984" i="23" s="1"/>
  <c r="F11984" i="23"/>
  <c r="B11849" i="23" a="1"/>
  <c r="B11849" i="23" s="1"/>
  <c r="D11849" i="23"/>
  <c r="G11849" i="23" s="1"/>
  <c r="B11798" i="23" a="1"/>
  <c r="B11798" i="23" s="1"/>
  <c r="F11798" i="23"/>
  <c r="F1079" i="23"/>
  <c r="F12353" i="23"/>
  <c r="B10782" i="23" a="1"/>
  <c r="B10782" i="23" s="1"/>
  <c r="D10782" i="23"/>
  <c r="B10632" i="23" a="1"/>
  <c r="B10632" i="23" s="1"/>
  <c r="D10632" i="23"/>
  <c r="E10632" i="23" s="1"/>
  <c r="B10611" i="23" a="1"/>
  <c r="B10611" i="23" s="1"/>
  <c r="D10611" i="23"/>
  <c r="B10590" i="23" a="1"/>
  <c r="B10590" i="23" s="1"/>
  <c r="D10590" i="23"/>
  <c r="G10590" i="23" s="1"/>
  <c r="B10569" i="23" a="1"/>
  <c r="B10569" i="23" s="1"/>
  <c r="D10569" i="23"/>
  <c r="G10569" i="23" s="1"/>
  <c r="B10479" i="23" a="1"/>
  <c r="B10479" i="23" s="1"/>
  <c r="F10479" i="23"/>
  <c r="B10461" i="23" a="1"/>
  <c r="B10461" i="23" s="1"/>
  <c r="F10461" i="23"/>
  <c r="B10446" i="23" a="1"/>
  <c r="B10446" i="23" s="1"/>
  <c r="F10446" i="23"/>
  <c r="B10437" i="23" a="1"/>
  <c r="B10437" i="23" s="1"/>
  <c r="D10437" i="23"/>
  <c r="E10437" i="23" s="1"/>
  <c r="B10404" i="23" a="1"/>
  <c r="B10404" i="23" s="1"/>
  <c r="F10404" i="23"/>
  <c r="B10395" i="23" a="1"/>
  <c r="B10395" i="23" s="1"/>
  <c r="F10395" i="23"/>
  <c r="B10389" i="23" a="1"/>
  <c r="B10389" i="23" s="1"/>
  <c r="F10389" i="23"/>
  <c r="B10377" i="23" a="1"/>
  <c r="B10377" i="23" s="1"/>
  <c r="D10377" i="23"/>
  <c r="G10377" i="23" s="1"/>
  <c r="B10365" i="23" a="1"/>
  <c r="B10365" i="23" s="1"/>
  <c r="F10365" i="23"/>
  <c r="B10344" i="23" a="1"/>
  <c r="B10344" i="23" s="1"/>
  <c r="F10344" i="23"/>
  <c r="B10338" i="23" a="1"/>
  <c r="B10338" i="23" s="1"/>
  <c r="D10338" i="23"/>
  <c r="G10338" i="23" s="1"/>
  <c r="B10335" i="23" a="1"/>
  <c r="B10335" i="23" s="1"/>
  <c r="D10335" i="23"/>
  <c r="E10335" i="23" s="1"/>
  <c r="B10323" i="23" a="1"/>
  <c r="B10323" i="23" s="1"/>
  <c r="D10323" i="23"/>
  <c r="G10323" i="23" s="1"/>
  <c r="B10314" i="23" a="1"/>
  <c r="B10314" i="23" s="1"/>
  <c r="D10314" i="23"/>
  <c r="E10314" i="23" s="1"/>
  <c r="B10299" i="23" a="1"/>
  <c r="B10299" i="23" s="1"/>
  <c r="D10299" i="23"/>
  <c r="B10272" i="23" a="1"/>
  <c r="B10272" i="23" s="1"/>
  <c r="F10272" i="23"/>
  <c r="D10272" i="23"/>
  <c r="E10272" i="23" s="1"/>
  <c r="B10242" i="23" a="1"/>
  <c r="B10242" i="23" s="1"/>
  <c r="D10242" i="23"/>
  <c r="E10242" i="23" s="1"/>
  <c r="B10230" i="23" a="1"/>
  <c r="B10230" i="23" s="1"/>
  <c r="F10230" i="23"/>
  <c r="D10230" i="23"/>
  <c r="B10221" i="23" a="1"/>
  <c r="B10221" i="23" s="1"/>
  <c r="D10221" i="23"/>
  <c r="B10209" i="23" a="1"/>
  <c r="B10209" i="23" s="1"/>
  <c r="D10209" i="23"/>
  <c r="E10209" i="23" s="1"/>
  <c r="B10200" i="23" a="1"/>
  <c r="B10200" i="23" s="1"/>
  <c r="F10200" i="23"/>
  <c r="D10200" i="23"/>
  <c r="B10197" i="23" a="1"/>
  <c r="B10197" i="23" s="1"/>
  <c r="F10197" i="23"/>
  <c r="B11438" i="23" a="1"/>
  <c r="B11438" i="23" s="1"/>
  <c r="D11438" i="23"/>
  <c r="G11438" i="23" s="1"/>
  <c r="B11285" i="23" a="1"/>
  <c r="B11285" i="23" s="1"/>
  <c r="D11285" i="23"/>
  <c r="E11285" i="23" s="1"/>
  <c r="B11210" i="23" a="1"/>
  <c r="B11210" i="23" s="1"/>
  <c r="D11210" i="23"/>
  <c r="E11210" i="23" s="1"/>
  <c r="B11207" i="23" a="1"/>
  <c r="B11207" i="23" s="1"/>
  <c r="D11207" i="23"/>
  <c r="B11204" i="23" a="1"/>
  <c r="B11204" i="23" s="1"/>
  <c r="F11204" i="23"/>
  <c r="B11165" i="23" a="1"/>
  <c r="B11165" i="23" s="1"/>
  <c r="F11165" i="23"/>
  <c r="B11102" i="23" a="1"/>
  <c r="B11102" i="23" s="1"/>
  <c r="F11102" i="23"/>
  <c r="B11084" i="23" a="1"/>
  <c r="B11084" i="23" s="1"/>
  <c r="F11084" i="23"/>
  <c r="B11072" i="23" a="1"/>
  <c r="B11072" i="23" s="1"/>
  <c r="D11072" i="23"/>
  <c r="E11072" i="23" s="1"/>
  <c r="D11786" i="23"/>
  <c r="G11786" i="23" s="1"/>
  <c r="D11324" i="23"/>
  <c r="G11324" i="23" s="1"/>
  <c r="D10770" i="23"/>
  <c r="E10770" i="23" s="1"/>
  <c r="D10743" i="23"/>
  <c r="G10743" i="23" s="1"/>
  <c r="D10674" i="23"/>
  <c r="G10674" i="23" s="1"/>
  <c r="D10641" i="23"/>
  <c r="G10641" i="23" s="1"/>
  <c r="D10605" i="23"/>
  <c r="G10605" i="23" s="1"/>
  <c r="B2123" i="23" a="1"/>
  <c r="B2123" i="23" s="1"/>
  <c r="F2123" i="23"/>
  <c r="B2035" i="23" a="1"/>
  <c r="B2035" i="23" s="1"/>
  <c r="D2035" i="23"/>
  <c r="E2035" i="23" s="1"/>
  <c r="B1655" i="23" a="1"/>
  <c r="B1655" i="23" s="1"/>
  <c r="F1655" i="23"/>
  <c r="B1639" i="23" a="1"/>
  <c r="B1639" i="23" s="1"/>
  <c r="D1639" i="23"/>
  <c r="B1579" i="23" a="1"/>
  <c r="B1579" i="23" s="1"/>
  <c r="D1579" i="23"/>
  <c r="E1579" i="23" s="1"/>
  <c r="B1567" i="23" a="1"/>
  <c r="B1567" i="23" s="1"/>
  <c r="F1567" i="23"/>
  <c r="B1483" i="23" a="1"/>
  <c r="B1483" i="23" s="1"/>
  <c r="F1483" i="23"/>
  <c r="B1471" i="23" a="1"/>
  <c r="B1471" i="23" s="1"/>
  <c r="D1471" i="23"/>
  <c r="B1279" i="23" a="1"/>
  <c r="B1279" i="23" s="1"/>
  <c r="F1279" i="23"/>
  <c r="B1255" i="23" a="1"/>
  <c r="B1255" i="23" s="1"/>
  <c r="F1255" i="23"/>
  <c r="B1247" i="23" a="1"/>
  <c r="B1247" i="23" s="1"/>
  <c r="D1247" i="23"/>
  <c r="F1247" i="23"/>
  <c r="B1151" i="23" a="1"/>
  <c r="B1151" i="23" s="1"/>
  <c r="D1151" i="23"/>
  <c r="G1151" i="23" s="1"/>
  <c r="B1087" i="23" a="1"/>
  <c r="B1087" i="23" s="1"/>
  <c r="D1087" i="23"/>
  <c r="B1063" i="23" a="1"/>
  <c r="B1063" i="23" s="1"/>
  <c r="F1063" i="23"/>
  <c r="B1051" i="23" a="1"/>
  <c r="B1051" i="23" s="1"/>
  <c r="D1051" i="23"/>
  <c r="B1003" i="23" a="1"/>
  <c r="B1003" i="23" s="1"/>
  <c r="D1003" i="23"/>
  <c r="E1003" i="23" s="1"/>
  <c r="B979" i="23" a="1"/>
  <c r="B979" i="23" s="1"/>
  <c r="D979" i="23"/>
  <c r="B895" i="23" a="1"/>
  <c r="B895" i="23" s="1"/>
  <c r="F895" i="23"/>
  <c r="B883" i="23" a="1"/>
  <c r="B883" i="23" s="1"/>
  <c r="F883" i="23"/>
  <c r="B847" i="23" a="1"/>
  <c r="B847" i="23" s="1"/>
  <c r="F847" i="23"/>
  <c r="B811" i="23" a="1"/>
  <c r="B811" i="23" s="1"/>
  <c r="D811" i="23"/>
  <c r="B719" i="23" a="1"/>
  <c r="B719" i="23" s="1"/>
  <c r="D719" i="23"/>
  <c r="B707" i="23" a="1"/>
  <c r="B707" i="23" s="1"/>
  <c r="D707" i="23"/>
  <c r="E707" i="23" s="1"/>
  <c r="B691" i="23" a="1"/>
  <c r="B691" i="23" s="1"/>
  <c r="D691" i="23"/>
  <c r="F691" i="23"/>
  <c r="B595" i="23" a="1"/>
  <c r="B595" i="23" s="1"/>
  <c r="F595" i="23"/>
  <c r="B547" i="23" a="1"/>
  <c r="B547" i="23" s="1"/>
  <c r="F547" i="23"/>
  <c r="B511" i="23" a="1"/>
  <c r="B511" i="23" s="1"/>
  <c r="F511" i="23"/>
  <c r="B439" i="23" a="1"/>
  <c r="B439" i="23" s="1"/>
  <c r="F439" i="23"/>
  <c r="B415" i="23" a="1"/>
  <c r="B415" i="23" s="1"/>
  <c r="D415" i="23"/>
  <c r="B403" i="23" a="1"/>
  <c r="B403" i="23" s="1"/>
  <c r="F403" i="23"/>
  <c r="B379" i="23" a="1"/>
  <c r="B379" i="23" s="1"/>
  <c r="F379" i="23"/>
  <c r="B299" i="23" a="1"/>
  <c r="B299" i="23" s="1"/>
  <c r="F299" i="23"/>
  <c r="B287" i="23" a="1"/>
  <c r="B287" i="23" s="1"/>
  <c r="D287" i="23"/>
  <c r="F287" i="23"/>
  <c r="B187" i="23" a="1"/>
  <c r="B187" i="23" s="1"/>
  <c r="F187" i="23"/>
  <c r="B175" i="23" a="1"/>
  <c r="B175" i="23" s="1"/>
  <c r="D175" i="23"/>
  <c r="B167" i="23" a="1"/>
  <c r="B167" i="23" s="1"/>
  <c r="D167" i="23"/>
  <c r="B127" i="23" a="1"/>
  <c r="B127" i="23" s="1"/>
  <c r="D127" i="23"/>
  <c r="E127" i="23" s="1"/>
  <c r="B95" i="23" a="1"/>
  <c r="B95" i="23" s="1"/>
  <c r="F95" i="23"/>
  <c r="B83" i="23" a="1"/>
  <c r="B83" i="23" s="1"/>
  <c r="F83" i="23"/>
  <c r="D83" i="23"/>
  <c r="E83" i="23" s="1"/>
  <c r="B67" i="23" a="1"/>
  <c r="B67" i="23" s="1"/>
  <c r="D67" i="23"/>
  <c r="B55" i="23" a="1"/>
  <c r="B55" i="23" s="1"/>
  <c r="F55" i="23"/>
  <c r="B12604" i="23" a="1"/>
  <c r="B12604" i="23" s="1"/>
  <c r="D12604" i="23"/>
  <c r="B12592" i="23" a="1"/>
  <c r="B12592" i="23" s="1"/>
  <c r="D12592" i="23"/>
  <c r="B12560" i="23" a="1"/>
  <c r="B12560" i="23" s="1"/>
  <c r="D12560" i="23"/>
  <c r="G12560" i="23" s="1"/>
  <c r="B12556" i="23" a="1"/>
  <c r="B12556" i="23" s="1"/>
  <c r="D12556" i="23"/>
  <c r="B12548" i="23" a="1"/>
  <c r="B12548" i="23" s="1"/>
  <c r="D12548" i="23"/>
  <c r="E12548" i="23" s="1"/>
  <c r="B2126" i="23" a="1"/>
  <c r="B2126" i="23" s="1"/>
  <c r="D2126" i="23"/>
  <c r="E2126" i="23" s="1"/>
  <c r="B2114" i="23" a="1"/>
  <c r="B2114" i="23" s="1"/>
  <c r="D2114" i="23"/>
  <c r="B1750" i="23" a="1"/>
  <c r="B1750" i="23" s="1"/>
  <c r="D1750" i="23"/>
  <c r="B1558" i="23" a="1"/>
  <c r="B1558" i="23" s="1"/>
  <c r="D1558" i="23"/>
  <c r="G1558" i="23" s="1"/>
  <c r="B1378" i="23" a="1"/>
  <c r="B1378" i="23" s="1"/>
  <c r="F1378" i="23"/>
  <c r="B1370" i="23" a="1"/>
  <c r="B1370" i="23" s="1"/>
  <c r="F1370" i="23"/>
  <c r="B1366" i="23" a="1"/>
  <c r="B1366" i="23" s="1"/>
  <c r="F1366" i="23"/>
  <c r="D1366" i="23"/>
  <c r="B1358" i="23" a="1"/>
  <c r="B1358" i="23" s="1"/>
  <c r="D1358" i="23"/>
  <c r="G1358" i="23" s="1"/>
  <c r="B1354" i="23" a="1"/>
  <c r="B1354" i="23" s="1"/>
  <c r="D1354" i="23"/>
  <c r="G1354" i="23" s="1"/>
  <c r="B1334" i="23" a="1"/>
  <c r="B1334" i="23" s="1"/>
  <c r="D1334" i="23"/>
  <c r="F1334" i="23"/>
  <c r="B1294" i="23" a="1"/>
  <c r="B1294" i="23" s="1"/>
  <c r="D1294" i="23"/>
  <c r="E1294" i="23" s="1"/>
  <c r="B914" i="23" a="1"/>
  <c r="B914" i="23" s="1"/>
  <c r="F914" i="23"/>
  <c r="B910" i="23" a="1"/>
  <c r="B910" i="23" s="1"/>
  <c r="F910" i="23"/>
  <c r="B898" i="23" a="1"/>
  <c r="B898" i="23" s="1"/>
  <c r="F898" i="23"/>
  <c r="B866" i="23" a="1"/>
  <c r="B866" i="23" s="1"/>
  <c r="F866" i="23"/>
  <c r="B862" i="23" a="1"/>
  <c r="B862" i="23" s="1"/>
  <c r="D862" i="23"/>
  <c r="E862" i="23" s="1"/>
  <c r="B814" i="23" a="1"/>
  <c r="B814" i="23" s="1"/>
  <c r="D814" i="23"/>
  <c r="B790" i="23" a="1"/>
  <c r="B790" i="23" s="1"/>
  <c r="D790" i="23"/>
  <c r="B778" i="23" a="1"/>
  <c r="B778" i="23" s="1"/>
  <c r="D778" i="23"/>
  <c r="E778" i="23" s="1"/>
  <c r="B706" i="23" a="1"/>
  <c r="B706" i="23" s="1"/>
  <c r="D706" i="23"/>
  <c r="E706" i="23" s="1"/>
  <c r="B658" i="23" a="1"/>
  <c r="B658" i="23" s="1"/>
  <c r="D658" i="23"/>
  <c r="B514" i="23" a="1"/>
  <c r="B514" i="23" s="1"/>
  <c r="D514" i="23"/>
  <c r="B502" i="23" a="1"/>
  <c r="B502" i="23" s="1"/>
  <c r="D502" i="23"/>
  <c r="B406" i="23" a="1"/>
  <c r="B406" i="23" s="1"/>
  <c r="D406" i="23"/>
  <c r="F406" i="23"/>
  <c r="B398" i="23" a="1"/>
  <c r="B398" i="23" s="1"/>
  <c r="F398" i="23"/>
  <c r="D398" i="23"/>
  <c r="B382" i="23" a="1"/>
  <c r="B382" i="23" s="1"/>
  <c r="F382" i="23"/>
  <c r="D382" i="23"/>
  <c r="G382" i="23" s="1"/>
  <c r="B326" i="23" a="1"/>
  <c r="B326" i="23" s="1"/>
  <c r="F326" i="23"/>
  <c r="B322" i="23" a="1"/>
  <c r="B322" i="23" s="1"/>
  <c r="F322" i="23"/>
  <c r="B310" i="23" a="1"/>
  <c r="B310" i="23" s="1"/>
  <c r="F310" i="23"/>
  <c r="B226" i="23" a="1"/>
  <c r="B226" i="23" s="1"/>
  <c r="F226" i="23"/>
  <c r="B158" i="23" a="1"/>
  <c r="B158" i="23" s="1"/>
  <c r="D158" i="23"/>
  <c r="E158" i="23" s="1"/>
  <c r="B118" i="23" a="1"/>
  <c r="B118" i="23" s="1"/>
  <c r="F118" i="23"/>
  <c r="B110" i="23" a="1"/>
  <c r="B110" i="23" s="1"/>
  <c r="D110" i="23"/>
  <c r="B106" i="23" a="1"/>
  <c r="B106" i="23" s="1"/>
  <c r="F106" i="23"/>
  <c r="D106" i="23"/>
  <c r="E106" i="23" s="1"/>
  <c r="B46" i="23" a="1"/>
  <c r="B46" i="23" s="1"/>
  <c r="F46" i="23"/>
  <c r="B12599" i="23" a="1"/>
  <c r="B12599" i="23" s="1"/>
  <c r="F12599" i="23"/>
  <c r="D12599" i="23"/>
  <c r="B12595" i="23" a="1"/>
  <c r="B12595" i="23" s="1"/>
  <c r="D12595" i="23"/>
  <c r="B12575" i="23" a="1"/>
  <c r="B12575" i="23" s="1"/>
  <c r="D12575" i="23"/>
  <c r="E12575" i="23" s="1"/>
  <c r="B12571" i="23" a="1"/>
  <c r="B12571" i="23" s="1"/>
  <c r="D12571" i="23"/>
  <c r="B12547" i="23" a="1"/>
  <c r="B12547" i="23" s="1"/>
  <c r="D12547" i="23"/>
  <c r="B12539" i="23" a="1"/>
  <c r="B12539" i="23" s="1"/>
  <c r="D12539" i="23"/>
  <c r="E12539" i="23" s="1"/>
  <c r="B12535" i="23" a="1"/>
  <c r="B12535" i="23" s="1"/>
  <c r="D12535" i="23"/>
  <c r="B12487" i="23" a="1"/>
  <c r="B12487" i="23" s="1"/>
  <c r="D12487" i="23"/>
  <c r="B12479" i="23" a="1"/>
  <c r="B12479" i="23" s="1"/>
  <c r="F12479" i="23"/>
  <c r="D12479" i="23"/>
  <c r="B12467" i="23" a="1"/>
  <c r="B12467" i="23" s="1"/>
  <c r="D12467" i="23"/>
  <c r="B12427" i="23" a="1"/>
  <c r="B12427" i="23" s="1"/>
  <c r="D12427" i="23"/>
  <c r="E12427" i="23" s="1"/>
  <c r="B12415" i="23" a="1"/>
  <c r="B12415" i="23" s="1"/>
  <c r="D12415" i="23"/>
  <c r="B12403" i="23" a="1"/>
  <c r="B12403" i="23" s="1"/>
  <c r="D12403" i="23"/>
  <c r="B12395" i="23" a="1"/>
  <c r="B12395" i="23" s="1"/>
  <c r="D12395" i="23"/>
  <c r="B12391" i="23" a="1"/>
  <c r="B12391" i="23" s="1"/>
  <c r="D12391" i="23"/>
  <c r="G12391" i="23" s="1"/>
  <c r="B12379" i="23" a="1"/>
  <c r="B12379" i="23" s="1"/>
  <c r="D12379" i="23"/>
  <c r="B12367" i="23" a="1"/>
  <c r="B12367" i="23" s="1"/>
  <c r="D12367" i="23"/>
  <c r="B12359" i="23" a="1"/>
  <c r="B12359" i="23" s="1"/>
  <c r="D12359" i="23"/>
  <c r="B12355" i="23" a="1"/>
  <c r="B12355" i="23" s="1"/>
  <c r="D12355" i="23"/>
  <c r="B12347" i="23" a="1"/>
  <c r="B12347" i="23" s="1"/>
  <c r="D12347" i="23"/>
  <c r="B12323" i="23" a="1"/>
  <c r="B12323" i="23" s="1"/>
  <c r="D12323" i="23"/>
  <c r="G12323" i="23" s="1"/>
  <c r="B12311" i="23" a="1"/>
  <c r="B12311" i="23" s="1"/>
  <c r="D12311" i="23"/>
  <c r="B12263" i="23" a="1"/>
  <c r="B12263" i="23" s="1"/>
  <c r="D12263" i="23"/>
  <c r="B12251" i="23" a="1"/>
  <c r="B12251" i="23" s="1"/>
  <c r="D12251" i="23"/>
  <c r="B12239" i="23" a="1"/>
  <c r="B12239" i="23" s="1"/>
  <c r="F12239" i="23"/>
  <c r="B12227" i="23" a="1"/>
  <c r="B12227" i="23" s="1"/>
  <c r="D12227" i="23"/>
  <c r="B12215" i="23" a="1"/>
  <c r="B12215" i="23" s="1"/>
  <c r="D12215" i="23"/>
  <c r="B12187" i="23" a="1"/>
  <c r="B12187" i="23" s="1"/>
  <c r="D12187" i="23"/>
  <c r="B12179" i="23" a="1"/>
  <c r="B12179" i="23" s="1"/>
  <c r="F12179" i="23"/>
  <c r="B12167" i="23" a="1"/>
  <c r="B12167" i="23" s="1"/>
  <c r="D12167" i="23"/>
  <c r="B12143" i="23" a="1"/>
  <c r="B12143" i="23" s="1"/>
  <c r="D12143" i="23"/>
  <c r="E12143" i="23" s="1"/>
  <c r="B12119" i="23" a="1"/>
  <c r="B12119" i="23" s="1"/>
  <c r="F12119" i="23"/>
  <c r="B12107" i="23" a="1"/>
  <c r="B12107" i="23" s="1"/>
  <c r="D12107" i="23"/>
  <c r="B12071" i="23" a="1"/>
  <c r="B12071" i="23" s="1"/>
  <c r="D12071" i="23"/>
  <c r="G12071" i="23" s="1"/>
  <c r="B12059" i="23" a="1"/>
  <c r="B12059" i="23" s="1"/>
  <c r="D12059" i="23"/>
  <c r="B12035" i="23" a="1"/>
  <c r="B12035" i="23" s="1"/>
  <c r="F12035" i="23"/>
  <c r="D12035" i="23"/>
  <c r="E12035" i="23" s="1"/>
  <c r="B12023" i="23" a="1"/>
  <c r="B12023" i="23" s="1"/>
  <c r="D12023" i="23"/>
  <c r="B12019" i="23" a="1"/>
  <c r="B12019" i="23" s="1"/>
  <c r="D12019" i="23"/>
  <c r="G12019" i="23" s="1"/>
  <c r="B12011" i="23" a="1"/>
  <c r="B12011" i="23" s="1"/>
  <c r="F12011" i="23"/>
  <c r="B12007" i="23" a="1"/>
  <c r="B12007" i="23" s="1"/>
  <c r="D12007" i="23"/>
  <c r="B11999" i="23" a="1"/>
  <c r="B11999" i="23" s="1"/>
  <c r="F11999" i="23"/>
  <c r="D11999" i="23"/>
  <c r="B11995" i="23" a="1"/>
  <c r="B11995" i="23" s="1"/>
  <c r="D11995" i="23"/>
  <c r="B11987" i="23" a="1"/>
  <c r="B11987" i="23" s="1"/>
  <c r="D11987" i="23"/>
  <c r="B11983" i="23" a="1"/>
  <c r="B11983" i="23" s="1"/>
  <c r="D11983" i="23"/>
  <c r="B11971" i="23" a="1"/>
  <c r="B11971" i="23" s="1"/>
  <c r="D11971" i="23"/>
  <c r="B11963" i="23" a="1"/>
  <c r="B11963" i="23" s="1"/>
  <c r="D11963" i="23"/>
  <c r="G11963" i="23" s="1"/>
  <c r="B11959" i="23" a="1"/>
  <c r="B11959" i="23" s="1"/>
  <c r="D11959" i="23"/>
  <c r="E11959" i="23" s="1"/>
  <c r="B11951" i="23" a="1"/>
  <c r="B11951" i="23" s="1"/>
  <c r="D11951" i="23"/>
  <c r="F11951" i="23"/>
  <c r="B11947" i="23" a="1"/>
  <c r="B11947" i="23" s="1"/>
  <c r="D11947" i="23"/>
  <c r="B11935" i="23" a="1"/>
  <c r="B11935" i="23" s="1"/>
  <c r="D11935" i="23"/>
  <c r="B11927" i="23" a="1"/>
  <c r="B11927" i="23" s="1"/>
  <c r="D11927" i="23"/>
  <c r="B11923" i="23" a="1"/>
  <c r="B11923" i="23" s="1"/>
  <c r="D11923" i="23"/>
  <c r="G11923" i="23" s="1"/>
  <c r="B11911" i="23" a="1"/>
  <c r="B11911" i="23" s="1"/>
  <c r="D11911" i="23"/>
  <c r="G11911" i="23" s="1"/>
  <c r="B11899" i="23" a="1"/>
  <c r="B11899" i="23" s="1"/>
  <c r="D11899" i="23"/>
  <c r="B11891" i="23" a="1"/>
  <c r="B11891" i="23" s="1"/>
  <c r="D11891" i="23"/>
  <c r="E11891" i="23" s="1"/>
  <c r="B11855" i="23" a="1"/>
  <c r="B11855" i="23" s="1"/>
  <c r="F11855" i="23"/>
  <c r="D11855" i="23"/>
  <c r="B11851" i="23" a="1"/>
  <c r="B11851" i="23" s="1"/>
  <c r="F11851" i="23"/>
  <c r="B11843" i="23" a="1"/>
  <c r="B11843" i="23" s="1"/>
  <c r="D11843" i="23"/>
  <c r="G11843" i="23" s="1"/>
  <c r="B11839" i="23" a="1"/>
  <c r="B11839" i="23" s="1"/>
  <c r="F11839" i="23"/>
  <c r="B11815" i="23" a="1"/>
  <c r="B11815" i="23" s="1"/>
  <c r="F11815" i="23"/>
  <c r="B11807" i="23" a="1"/>
  <c r="B11807" i="23" s="1"/>
  <c r="F11807" i="23"/>
  <c r="D11807" i="23"/>
  <c r="G11807" i="23" s="1"/>
  <c r="B2029" i="23" a="1"/>
  <c r="B2029" i="23" s="1"/>
  <c r="F2029" i="23"/>
  <c r="B1837" i="23" a="1"/>
  <c r="B1837" i="23" s="1"/>
  <c r="D1837" i="23"/>
  <c r="G1837" i="23" s="1"/>
  <c r="B1561" i="23" a="1"/>
  <c r="B1561" i="23" s="1"/>
  <c r="F1561" i="23"/>
  <c r="B1469" i="23" a="1"/>
  <c r="B1469" i="23" s="1"/>
  <c r="F1469" i="23"/>
  <c r="B1385" i="23" a="1"/>
  <c r="B1385" i="23" s="1"/>
  <c r="F1385" i="23"/>
  <c r="B1369" i="23" a="1"/>
  <c r="B1369" i="23" s="1"/>
  <c r="D1369" i="23"/>
  <c r="B1337" i="23" a="1"/>
  <c r="B1337" i="23" s="1"/>
  <c r="F1337" i="23"/>
  <c r="D1337" i="23"/>
  <c r="E1337" i="23" s="1"/>
  <c r="B1177" i="23" a="1"/>
  <c r="B1177" i="23" s="1"/>
  <c r="F1177" i="23"/>
  <c r="B1097" i="23" a="1"/>
  <c r="B1097" i="23" s="1"/>
  <c r="D1097" i="23"/>
  <c r="B1001" i="23" a="1"/>
  <c r="B1001" i="23" s="1"/>
  <c r="D1001" i="23"/>
  <c r="B889" i="23" a="1"/>
  <c r="B889" i="23" s="1"/>
  <c r="D889" i="23"/>
  <c r="B793" i="23" a="1"/>
  <c r="B793" i="23" s="1"/>
  <c r="F793" i="23"/>
  <c r="B689" i="23" a="1"/>
  <c r="B689" i="23" s="1"/>
  <c r="F689" i="23"/>
  <c r="B677" i="23" a="1"/>
  <c r="B677" i="23" s="1"/>
  <c r="D677" i="23"/>
  <c r="E677" i="23" s="1"/>
  <c r="B629" i="23" a="1"/>
  <c r="B629" i="23" s="1"/>
  <c r="F629" i="23"/>
  <c r="B605" i="23" a="1"/>
  <c r="B605" i="23" s="1"/>
  <c r="D605" i="23"/>
  <c r="E605" i="23" s="1"/>
  <c r="B517" i="23" a="1"/>
  <c r="B517" i="23" s="1"/>
  <c r="F517" i="23"/>
  <c r="B497" i="23" a="1"/>
  <c r="B497" i="23" s="1"/>
  <c r="F497" i="23"/>
  <c r="B433" i="23" a="1"/>
  <c r="B433" i="23" s="1"/>
  <c r="D433" i="23"/>
  <c r="B409" i="23" a="1"/>
  <c r="B409" i="23" s="1"/>
  <c r="F409" i="23"/>
  <c r="B313" i="23" a="1"/>
  <c r="B313" i="23" s="1"/>
  <c r="D313" i="23"/>
  <c r="E313" i="23" s="1"/>
  <c r="B209" i="23" a="1"/>
  <c r="B209" i="23" s="1"/>
  <c r="D209" i="23"/>
  <c r="F209" i="23"/>
  <c r="B161" i="23" a="1"/>
  <c r="B161" i="23" s="1"/>
  <c r="F161" i="23"/>
  <c r="B133" i="23" a="1"/>
  <c r="B133" i="23" s="1"/>
  <c r="D133" i="23"/>
  <c r="B77" i="23" a="1"/>
  <c r="B77" i="23" s="1"/>
  <c r="F77" i="23"/>
  <c r="B53" i="23" a="1"/>
  <c r="B53" i="23" s="1"/>
  <c r="F53" i="23"/>
  <c r="B41" i="23" a="1"/>
  <c r="B41" i="23" s="1"/>
  <c r="D41" i="23"/>
  <c r="F41" i="23"/>
  <c r="B29" i="23" a="1"/>
  <c r="B29" i="23" s="1"/>
  <c r="D29" i="23"/>
  <c r="B12610" i="23" a="1"/>
  <c r="B12610" i="23" s="1"/>
  <c r="D12610" i="23"/>
  <c r="B12586" i="23" a="1"/>
  <c r="B12586" i="23" s="1"/>
  <c r="D12586" i="23"/>
  <c r="B12574" i="23" a="1"/>
  <c r="B12574" i="23" s="1"/>
  <c r="D12574" i="23"/>
  <c r="B12566" i="23" a="1"/>
  <c r="B12566" i="23" s="1"/>
  <c r="D12566" i="23"/>
  <c r="G12566" i="23" s="1"/>
  <c r="B12526" i="23" a="1"/>
  <c r="B12526" i="23" s="1"/>
  <c r="D12526" i="23"/>
  <c r="B12518" i="23" a="1"/>
  <c r="B12518" i="23" s="1"/>
  <c r="D12518" i="23"/>
  <c r="E12518" i="23" s="1"/>
  <c r="B12514" i="23" a="1"/>
  <c r="B12514" i="23" s="1"/>
  <c r="D12514" i="23"/>
  <c r="B12506" i="23" a="1"/>
  <c r="B12506" i="23" s="1"/>
  <c r="D12506" i="23"/>
  <c r="B12494" i="23" a="1"/>
  <c r="B12494" i="23" s="1"/>
  <c r="D12494" i="23"/>
  <c r="B12478" i="23" a="1"/>
  <c r="B12478" i="23" s="1"/>
  <c r="D12478" i="23"/>
  <c r="B12466" i="23" a="1"/>
  <c r="B12466" i="23" s="1"/>
  <c r="D12466" i="23"/>
  <c r="B12458" i="23" a="1"/>
  <c r="B12458" i="23" s="1"/>
  <c r="D12458" i="23"/>
  <c r="B12454" i="23" a="1"/>
  <c r="B12454" i="23" s="1"/>
  <c r="D12454" i="23"/>
  <c r="B12442" i="23" a="1"/>
  <c r="B12442" i="23" s="1"/>
  <c r="D12442" i="23"/>
  <c r="B12434" i="23" a="1"/>
  <c r="B12434" i="23" s="1"/>
  <c r="D12434" i="23"/>
  <c r="E12434" i="23" s="1"/>
  <c r="B12422" i="23" a="1"/>
  <c r="B12422" i="23" s="1"/>
  <c r="D12422" i="23"/>
  <c r="B12398" i="23" a="1"/>
  <c r="B12398" i="23" s="1"/>
  <c r="D12398" i="23"/>
  <c r="B12386" i="23" a="1"/>
  <c r="B12386" i="23" s="1"/>
  <c r="D12386" i="23"/>
  <c r="G12386" i="23" s="1"/>
  <c r="B12338" i="23" a="1"/>
  <c r="B12338" i="23" s="1"/>
  <c r="D12338" i="23"/>
  <c r="B12302" i="23" a="1"/>
  <c r="B12302" i="23" s="1"/>
  <c r="D12302" i="23"/>
  <c r="G12302" i="23" s="1"/>
  <c r="B12290" i="23" a="1"/>
  <c r="B12290" i="23" s="1"/>
  <c r="D12290" i="23"/>
  <c r="B12278" i="23" a="1"/>
  <c r="B12278" i="23" s="1"/>
  <c r="D12278" i="23"/>
  <c r="B12274" i="23" a="1"/>
  <c r="B12274" i="23" s="1"/>
  <c r="D12274" i="23"/>
  <c r="B12262" i="23" a="1"/>
  <c r="B12262" i="23" s="1"/>
  <c r="D12262" i="23"/>
  <c r="B12250" i="23" a="1"/>
  <c r="B12250" i="23" s="1"/>
  <c r="D12250" i="23"/>
  <c r="G12250" i="23" s="1"/>
  <c r="B12242" i="23" a="1"/>
  <c r="B12242" i="23" s="1"/>
  <c r="D12242" i="23"/>
  <c r="B12238" i="23" a="1"/>
  <c r="B12238" i="23" s="1"/>
  <c r="D12238" i="23"/>
  <c r="B12226" i="23" a="1"/>
  <c r="B12226" i="23" s="1"/>
  <c r="D12226" i="23"/>
  <c r="B12214" i="23" a="1"/>
  <c r="B12214" i="23" s="1"/>
  <c r="D12214" i="23"/>
  <c r="G12214" i="23" s="1"/>
  <c r="B12206" i="23" a="1"/>
  <c r="B12206" i="23" s="1"/>
  <c r="D12206" i="23"/>
  <c r="B12202" i="23" a="1"/>
  <c r="B12202" i="23" s="1"/>
  <c r="D12202" i="23"/>
  <c r="B12170" i="23" a="1"/>
  <c r="B12170" i="23" s="1"/>
  <c r="D12170" i="23"/>
  <c r="E12170" i="23" s="1"/>
  <c r="B12158" i="23" a="1"/>
  <c r="B12158" i="23" s="1"/>
  <c r="D12158" i="23"/>
  <c r="B12110" i="23" a="1"/>
  <c r="B12110" i="23" s="1"/>
  <c r="F12110" i="23"/>
  <c r="D12110" i="23"/>
  <c r="B12098" i="23" a="1"/>
  <c r="B12098" i="23" s="1"/>
  <c r="D12098" i="23"/>
  <c r="E12098" i="23" s="1"/>
  <c r="B12050" i="23" a="1"/>
  <c r="B12050" i="23" s="1"/>
  <c r="D12050" i="23"/>
  <c r="B12034" i="23" a="1"/>
  <c r="B12034" i="23" s="1"/>
  <c r="D12034" i="23"/>
  <c r="B12026" i="23" a="1"/>
  <c r="B12026" i="23" s="1"/>
  <c r="F12026" i="23"/>
  <c r="B12014" i="23" a="1"/>
  <c r="B12014" i="23" s="1"/>
  <c r="D12014" i="23"/>
  <c r="B11978" i="23" a="1"/>
  <c r="B11978" i="23" s="1"/>
  <c r="D11978" i="23"/>
  <c r="B11942" i="23" a="1"/>
  <c r="B11942" i="23" s="1"/>
  <c r="D11942" i="23"/>
  <c r="B11918" i="23" a="1"/>
  <c r="B11918" i="23" s="1"/>
  <c r="D11918" i="23"/>
  <c r="B11882" i="23" a="1"/>
  <c r="B11882" i="23" s="1"/>
  <c r="D11882" i="23"/>
  <c r="B11846" i="23" a="1"/>
  <c r="B11846" i="23" s="1"/>
  <c r="F11846" i="23"/>
  <c r="D11846" i="23"/>
  <c r="G11846" i="23" s="1"/>
  <c r="B11822" i="23" a="1"/>
  <c r="B11822" i="23" s="1"/>
  <c r="F11822" i="23"/>
  <c r="B11810" i="23" a="1"/>
  <c r="B11810" i="23" s="1"/>
  <c r="D11810" i="23"/>
  <c r="E11810" i="23" s="1"/>
  <c r="F2974" i="23"/>
  <c r="D2882" i="23"/>
  <c r="D2786" i="23"/>
  <c r="D2977" i="23"/>
  <c r="F2246" i="23"/>
  <c r="F2350" i="23"/>
  <c r="F2258" i="23"/>
  <c r="D2234" i="23"/>
  <c r="F2921" i="23"/>
  <c r="D2834" i="23"/>
  <c r="D2326" i="23"/>
  <c r="F2822" i="23"/>
  <c r="F2833" i="23"/>
  <c r="D2434" i="23"/>
  <c r="F2737" i="23"/>
  <c r="F2929" i="23"/>
  <c r="D2422" i="23"/>
  <c r="D2738" i="23"/>
  <c r="D2086" i="23"/>
  <c r="G2086" i="23" s="1"/>
  <c r="D2558" i="23"/>
  <c r="G2558" i="23" s="1"/>
  <c r="D2597" i="23"/>
  <c r="G2597" i="23" s="1"/>
  <c r="F2521" i="23"/>
  <c r="F2818" i="23"/>
  <c r="F2018" i="23"/>
  <c r="D2026" i="23"/>
  <c r="D2117" i="23"/>
  <c r="D1550" i="23"/>
  <c r="F1738" i="23"/>
  <c r="D1066" i="23"/>
  <c r="F1294" i="23"/>
  <c r="D1390" i="23"/>
  <c r="F1390" i="23"/>
  <c r="F1657" i="23"/>
  <c r="F1102" i="23"/>
  <c r="F1745" i="23"/>
  <c r="F2129" i="23"/>
  <c r="F2126" i="23"/>
  <c r="D1937" i="23"/>
  <c r="F482" i="23"/>
  <c r="F1249" i="23"/>
  <c r="D886" i="23"/>
  <c r="D866" i="23"/>
  <c r="F1082" i="23"/>
  <c r="F1342" i="23"/>
  <c r="D12475" i="23"/>
  <c r="D12559" i="23"/>
  <c r="G12559" i="23" s="1"/>
  <c r="D12583" i="23"/>
  <c r="D12607" i="23"/>
  <c r="D12335" i="23"/>
  <c r="D12419" i="23"/>
  <c r="F1658" i="23"/>
  <c r="F1286" i="23"/>
  <c r="D1387" i="23"/>
  <c r="D853" i="23"/>
  <c r="F1186" i="23"/>
  <c r="D1450" i="23"/>
  <c r="F313" i="23"/>
  <c r="D697" i="23"/>
  <c r="F11879" i="23"/>
  <c r="B12536" i="23" a="1"/>
  <c r="B12536" i="23" s="1"/>
  <c r="F12536" i="23"/>
  <c r="D12536" i="23"/>
  <c r="B12524" i="23" a="1"/>
  <c r="B12524" i="23" s="1"/>
  <c r="D12524" i="23"/>
  <c r="B12508" i="23" a="1"/>
  <c r="B12508" i="23" s="1"/>
  <c r="D12508" i="23"/>
  <c r="B12496" i="23" a="1"/>
  <c r="B12496" i="23" s="1"/>
  <c r="D12496" i="23"/>
  <c r="B12476" i="23" a="1"/>
  <c r="B12476" i="23" s="1"/>
  <c r="D12476" i="23"/>
  <c r="E12476" i="23" s="1"/>
  <c r="B12404" i="23" a="1"/>
  <c r="B12404" i="23" s="1"/>
  <c r="D12404" i="23"/>
  <c r="B12356" i="23" a="1"/>
  <c r="B12356" i="23" s="1"/>
  <c r="D12356" i="23"/>
  <c r="B12320" i="23" a="1"/>
  <c r="B12320" i="23" s="1"/>
  <c r="D12320" i="23"/>
  <c r="B12272" i="23" a="1"/>
  <c r="B12272" i="23" s="1"/>
  <c r="F12272" i="23"/>
  <c r="B12260" i="23" a="1"/>
  <c r="B12260" i="23" s="1"/>
  <c r="D12260" i="23"/>
  <c r="G12260" i="23" s="1"/>
  <c r="B12224" i="23" a="1"/>
  <c r="B12224" i="23" s="1"/>
  <c r="D12224" i="23"/>
  <c r="B12176" i="23" a="1"/>
  <c r="B12176" i="23" s="1"/>
  <c r="D12176" i="23"/>
  <c r="B12116" i="23" a="1"/>
  <c r="B12116" i="23" s="1"/>
  <c r="D12116" i="23"/>
  <c r="G12116" i="23" s="1"/>
  <c r="B12068" i="23" a="1"/>
  <c r="B12068" i="23" s="1"/>
  <c r="D12068" i="23"/>
  <c r="B12032" i="23" a="1"/>
  <c r="B12032" i="23" s="1"/>
  <c r="D12032" i="23"/>
  <c r="B11996" i="23" a="1"/>
  <c r="B11996" i="23" s="1"/>
  <c r="D11996" i="23"/>
  <c r="B11960" i="23" a="1"/>
  <c r="B11960" i="23" s="1"/>
  <c r="F11960" i="23"/>
  <c r="D11960" i="23"/>
  <c r="B11900" i="23" a="1"/>
  <c r="B11900" i="23" s="1"/>
  <c r="D11900" i="23"/>
  <c r="G11900" i="23" s="1"/>
  <c r="B11864" i="23" a="1"/>
  <c r="B11864" i="23" s="1"/>
  <c r="D11864" i="23"/>
  <c r="B11852" i="23" a="1"/>
  <c r="B11852" i="23" s="1"/>
  <c r="F11852" i="23"/>
  <c r="B11848" i="23" a="1"/>
  <c r="B11848" i="23" s="1"/>
  <c r="F11848" i="23"/>
  <c r="B11840" i="23" a="1"/>
  <c r="B11840" i="23" s="1"/>
  <c r="F11840" i="23"/>
  <c r="B11836" i="23" a="1"/>
  <c r="B11836" i="23" s="1"/>
  <c r="F11836" i="23"/>
  <c r="B11828" i="23" a="1"/>
  <c r="B11828" i="23" s="1"/>
  <c r="F11828" i="23"/>
  <c r="B11824" i="23" a="1"/>
  <c r="B11824" i="23" s="1"/>
  <c r="F11824" i="23"/>
  <c r="B11816" i="23" a="1"/>
  <c r="B11816" i="23" s="1"/>
  <c r="F11816" i="23"/>
  <c r="B11800" i="23" a="1"/>
  <c r="B11800" i="23" s="1"/>
  <c r="F11800" i="23"/>
  <c r="B11776" i="23" a="1"/>
  <c r="B11776" i="23" s="1"/>
  <c r="F11776" i="23"/>
  <c r="B11752" i="23" a="1"/>
  <c r="B11752" i="23" s="1"/>
  <c r="F11752" i="23"/>
  <c r="B11692" i="23" a="1"/>
  <c r="B11692" i="23" s="1"/>
  <c r="F11692" i="23"/>
  <c r="D11692" i="23"/>
  <c r="B11672" i="23" a="1"/>
  <c r="B11672" i="23" s="1"/>
  <c r="D11672" i="23"/>
  <c r="B11612" i="23" a="1"/>
  <c r="B11612" i="23" s="1"/>
  <c r="D11612" i="23"/>
  <c r="B11584" i="23" a="1"/>
  <c r="B11584" i="23" s="1"/>
  <c r="F11584" i="23"/>
  <c r="B11512" i="23" a="1"/>
  <c r="B11512" i="23" s="1"/>
  <c r="F11512" i="23"/>
  <c r="B11500" i="23" a="1"/>
  <c r="B11500" i="23" s="1"/>
  <c r="F11500" i="23"/>
  <c r="B11476" i="23" a="1"/>
  <c r="B11476" i="23" s="1"/>
  <c r="F11476" i="23"/>
  <c r="B11464" i="23" a="1"/>
  <c r="B11464" i="23" s="1"/>
  <c r="F11464" i="23"/>
  <c r="B11440" i="23" a="1"/>
  <c r="B11440" i="23" s="1"/>
  <c r="F11440" i="23"/>
  <c r="B11428" i="23" a="1"/>
  <c r="B11428" i="23" s="1"/>
  <c r="F11428" i="23"/>
  <c r="B11356" i="23" a="1"/>
  <c r="B11356" i="23" s="1"/>
  <c r="F11356" i="23"/>
  <c r="B11344" i="23" a="1"/>
  <c r="B11344" i="23" s="1"/>
  <c r="F11344" i="23"/>
  <c r="B11332" i="23" a="1"/>
  <c r="B11332" i="23" s="1"/>
  <c r="F11332" i="23"/>
  <c r="B11288" i="23" a="1"/>
  <c r="B11288" i="23" s="1"/>
  <c r="F11288" i="23"/>
  <c r="B11264" i="23" a="1"/>
  <c r="B11264" i="23" s="1"/>
  <c r="D11264" i="23"/>
  <c r="E11264" i="23" s="1"/>
  <c r="B11240" i="23" a="1"/>
  <c r="B11240" i="23" s="1"/>
  <c r="D11240" i="23"/>
  <c r="E11240" i="23" s="1"/>
  <c r="B11192" i="23" a="1"/>
  <c r="B11192" i="23" s="1"/>
  <c r="F11192" i="23"/>
  <c r="B11176" i="23" a="1"/>
  <c r="B11176" i="23" s="1"/>
  <c r="D11176" i="23"/>
  <c r="B11168" i="23" a="1"/>
  <c r="B11168" i="23" s="1"/>
  <c r="F11168" i="23"/>
  <c r="B11156" i="23" a="1"/>
  <c r="B11156" i="23" s="1"/>
  <c r="D11156" i="23"/>
  <c r="B11144" i="23" a="1"/>
  <c r="B11144" i="23" s="1"/>
  <c r="F11144" i="23"/>
  <c r="B11120" i="23" a="1"/>
  <c r="B11120" i="23" s="1"/>
  <c r="F11120" i="23"/>
  <c r="B11096" i="23" a="1"/>
  <c r="B11096" i="23" s="1"/>
  <c r="D11096" i="23"/>
  <c r="B11068" i="23" a="1"/>
  <c r="B11068" i="23" s="1"/>
  <c r="D11068" i="23"/>
  <c r="B11060" i="23" a="1"/>
  <c r="B11060" i="23" s="1"/>
  <c r="D11060" i="23"/>
  <c r="E11060" i="23" s="1"/>
  <c r="B11048" i="23" a="1"/>
  <c r="B11048" i="23" s="1"/>
  <c r="F11048" i="23"/>
  <c r="B11036" i="23" a="1"/>
  <c r="B11036" i="23" s="1"/>
  <c r="F11036" i="23"/>
  <c r="B10976" i="23" a="1"/>
  <c r="B10976" i="23" s="1"/>
  <c r="F10976" i="23"/>
  <c r="B10952" i="23" a="1"/>
  <c r="B10952" i="23" s="1"/>
  <c r="F10952" i="23"/>
  <c r="B10904" i="23" a="1"/>
  <c r="B10904" i="23" s="1"/>
  <c r="F10904" i="23"/>
  <c r="B11743" i="23" a="1"/>
  <c r="B11743" i="23" s="1"/>
  <c r="F11743" i="23"/>
  <c r="B11735" i="23" a="1"/>
  <c r="B11735" i="23" s="1"/>
  <c r="D11735" i="23"/>
  <c r="G11735" i="23" s="1"/>
  <c r="B11731" i="23" a="1"/>
  <c r="B11731" i="23" s="1"/>
  <c r="F11731" i="23"/>
  <c r="B11719" i="23" a="1"/>
  <c r="B11719" i="23" s="1"/>
  <c r="F11719" i="23"/>
  <c r="B11711" i="23" a="1"/>
  <c r="B11711" i="23" s="1"/>
  <c r="D11711" i="23"/>
  <c r="G11711" i="23" s="1"/>
  <c r="B11699" i="23" a="1"/>
  <c r="B11699" i="23" s="1"/>
  <c r="D11699" i="23"/>
  <c r="G11699" i="23" s="1"/>
  <c r="B11659" i="23" a="1"/>
  <c r="B11659" i="23" s="1"/>
  <c r="F11659" i="23"/>
  <c r="B11635" i="23" a="1"/>
  <c r="B11635" i="23" s="1"/>
  <c r="F11635" i="23"/>
  <c r="B11623" i="23" a="1"/>
  <c r="B11623" i="23" s="1"/>
  <c r="F11623" i="23"/>
  <c r="B11615" i="23" a="1"/>
  <c r="B11615" i="23" s="1"/>
  <c r="D11615" i="23"/>
  <c r="B11611" i="23" a="1"/>
  <c r="B11611" i="23" s="1"/>
  <c r="F11611" i="23"/>
  <c r="B11563" i="23" a="1"/>
  <c r="B11563" i="23" s="1"/>
  <c r="F11563" i="23"/>
  <c r="B11551" i="23" a="1"/>
  <c r="B11551" i="23" s="1"/>
  <c r="F11551" i="23"/>
  <c r="B11539" i="23" a="1"/>
  <c r="B11539" i="23" s="1"/>
  <c r="F11539" i="23"/>
  <c r="B11503" i="23" a="1"/>
  <c r="B11503" i="23" s="1"/>
  <c r="D11503" i="23"/>
  <c r="G11503" i="23" s="1"/>
  <c r="B11467" i="23" a="1"/>
  <c r="B11467" i="23" s="1"/>
  <c r="F11467" i="23"/>
  <c r="B11435" i="23" a="1"/>
  <c r="B11435" i="23" s="1"/>
  <c r="D11435" i="23"/>
  <c r="G11435" i="23" s="1"/>
  <c r="B11407" i="23" a="1"/>
  <c r="B11407" i="23" s="1"/>
  <c r="F11407" i="23"/>
  <c r="D11407" i="23"/>
  <c r="B11383" i="23" a="1"/>
  <c r="B11383" i="23" s="1"/>
  <c r="F11383" i="23"/>
  <c r="B11371" i="23" a="1"/>
  <c r="B11371" i="23" s="1"/>
  <c r="D11371" i="23"/>
  <c r="F11371" i="23"/>
  <c r="B11335" i="23" a="1"/>
  <c r="B11335" i="23" s="1"/>
  <c r="D11335" i="23"/>
  <c r="B11303" i="23" a="1"/>
  <c r="B11303" i="23" s="1"/>
  <c r="F11303" i="23"/>
  <c r="D11303" i="23"/>
  <c r="G11303" i="23" s="1"/>
  <c r="B11291" i="23" a="1"/>
  <c r="B11291" i="23" s="1"/>
  <c r="D11291" i="23"/>
  <c r="B11279" i="23" a="1"/>
  <c r="B11279" i="23" s="1"/>
  <c r="F11279" i="23"/>
  <c r="B11255" i="23" a="1"/>
  <c r="B11255" i="23" s="1"/>
  <c r="F11255" i="23"/>
  <c r="B11231" i="23" a="1"/>
  <c r="B11231" i="23" s="1"/>
  <c r="D11231" i="23"/>
  <c r="B11195" i="23" a="1"/>
  <c r="B11195" i="23" s="1"/>
  <c r="F11195" i="23"/>
  <c r="B11143" i="23" a="1"/>
  <c r="B11143" i="23" s="1"/>
  <c r="D11143" i="23"/>
  <c r="E11143" i="23" s="1"/>
  <c r="B11123" i="23" a="1"/>
  <c r="B11123" i="23" s="1"/>
  <c r="F11123" i="23"/>
  <c r="B11111" i="23" a="1"/>
  <c r="B11111" i="23" s="1"/>
  <c r="D11111" i="23"/>
  <c r="E11111" i="23" s="1"/>
  <c r="B11099" i="23" a="1"/>
  <c r="B11099" i="23" s="1"/>
  <c r="F11099" i="23"/>
  <c r="B11075" i="23" a="1"/>
  <c r="B11075" i="23" s="1"/>
  <c r="F11075" i="23"/>
  <c r="B11782" i="23" a="1"/>
  <c r="B11782" i="23" s="1"/>
  <c r="D11782" i="23"/>
  <c r="B11770" i="23" a="1"/>
  <c r="B11770" i="23" s="1"/>
  <c r="F11770" i="23"/>
  <c r="B11762" i="23" a="1"/>
  <c r="B11762" i="23" s="1"/>
  <c r="D11762" i="23"/>
  <c r="G11762" i="23" s="1"/>
  <c r="B11702" i="23" a="1"/>
  <c r="B11702" i="23" s="1"/>
  <c r="D11702" i="23"/>
  <c r="B11662" i="23" a="1"/>
  <c r="B11662" i="23" s="1"/>
  <c r="F11662" i="23"/>
  <c r="B11614" i="23" a="1"/>
  <c r="B11614" i="23" s="1"/>
  <c r="F11614" i="23"/>
  <c r="B11570" i="23" a="1"/>
  <c r="B11570" i="23" s="1"/>
  <c r="D11570" i="23"/>
  <c r="B11506" i="23" a="1"/>
  <c r="B11506" i="23" s="1"/>
  <c r="F11506" i="23"/>
  <c r="B11470" i="23" a="1"/>
  <c r="B11470" i="23" s="1"/>
  <c r="F11470" i="23"/>
  <c r="B11434" i="23" a="1"/>
  <c r="B11434" i="23" s="1"/>
  <c r="F11434" i="23"/>
  <c r="B11422" i="23" a="1"/>
  <c r="B11422" i="23" s="1"/>
  <c r="F11422" i="23"/>
  <c r="B11402" i="23" a="1"/>
  <c r="B11402" i="23" s="1"/>
  <c r="D11402" i="23"/>
  <c r="B11374" i="23" a="1"/>
  <c r="B11374" i="23" s="1"/>
  <c r="F11374" i="23"/>
  <c r="B11362" i="23" a="1"/>
  <c r="B11362" i="23" s="1"/>
  <c r="F11362" i="23"/>
  <c r="B11350" i="23" a="1"/>
  <c r="B11350" i="23" s="1"/>
  <c r="F11350" i="23"/>
  <c r="B11326" i="23" a="1"/>
  <c r="B11326" i="23" s="1"/>
  <c r="F11326" i="23"/>
  <c r="B11306" i="23" a="1"/>
  <c r="B11306" i="23" s="1"/>
  <c r="F11306" i="23"/>
  <c r="B11294" i="23" a="1"/>
  <c r="B11294" i="23" s="1"/>
  <c r="D11294" i="23"/>
  <c r="E11294" i="23" s="1"/>
  <c r="F11294" i="23"/>
  <c r="B11282" i="23" a="1"/>
  <c r="B11282" i="23" s="1"/>
  <c r="F11282" i="23"/>
  <c r="B11270" i="23" a="1"/>
  <c r="B11270" i="23" s="1"/>
  <c r="F11270" i="23"/>
  <c r="B11258" i="23" a="1"/>
  <c r="B11258" i="23" s="1"/>
  <c r="F11258" i="23"/>
  <c r="B11246" i="23" a="1"/>
  <c r="B11246" i="23" s="1"/>
  <c r="D11246" i="23"/>
  <c r="B11234" i="23" a="1"/>
  <c r="B11234" i="23" s="1"/>
  <c r="F11234" i="23"/>
  <c r="B11186" i="23" a="1"/>
  <c r="B11186" i="23" s="1"/>
  <c r="D11186" i="23"/>
  <c r="F11186" i="23"/>
  <c r="B11174" i="23" a="1"/>
  <c r="B11174" i="23" s="1"/>
  <c r="F11174" i="23"/>
  <c r="B11150" i="23" a="1"/>
  <c r="B11150" i="23" s="1"/>
  <c r="D11150" i="23"/>
  <c r="E11150" i="23" s="1"/>
  <c r="B11114" i="23" a="1"/>
  <c r="B11114" i="23" s="1"/>
  <c r="F11114" i="23"/>
  <c r="B11110" i="23" a="1"/>
  <c r="B11110" i="23" s="1"/>
  <c r="D11110" i="23"/>
  <c r="E11110" i="23" s="1"/>
  <c r="B11090" i="23" a="1"/>
  <c r="B11090" i="23" s="1"/>
  <c r="D11090" i="23"/>
  <c r="E11090" i="23" s="1"/>
  <c r="B11054" i="23" a="1"/>
  <c r="B11054" i="23" s="1"/>
  <c r="F11054" i="23"/>
  <c r="B11042" i="23" a="1"/>
  <c r="B11042" i="23" s="1"/>
  <c r="D11042" i="23"/>
  <c r="F11042" i="23"/>
  <c r="B11006" i="23" a="1"/>
  <c r="B11006" i="23" s="1"/>
  <c r="F11006" i="23"/>
  <c r="B10994" i="23" a="1"/>
  <c r="B10994" i="23" s="1"/>
  <c r="F10994" i="23"/>
  <c r="B10958" i="23" a="1"/>
  <c r="B10958" i="23" s="1"/>
  <c r="F10958" i="23"/>
  <c r="B10934" i="23" a="1"/>
  <c r="B10934" i="23" s="1"/>
  <c r="F10934" i="23"/>
  <c r="B10922" i="23" a="1"/>
  <c r="B10922" i="23" s="1"/>
  <c r="F10922" i="23"/>
  <c r="B10910" i="23" a="1"/>
  <c r="B10910" i="23" s="1"/>
  <c r="D10910" i="23"/>
  <c r="F10910" i="23"/>
  <c r="B10898" i="23" a="1"/>
  <c r="B10898" i="23" s="1"/>
  <c r="F10898" i="23"/>
  <c r="B1156" i="23" a="1"/>
  <c r="B1156" i="23" s="1"/>
  <c r="F1156" i="23"/>
  <c r="B892" i="23" a="1"/>
  <c r="B892" i="23" s="1"/>
  <c r="D892" i="23"/>
  <c r="B868" i="23" a="1"/>
  <c r="B868" i="23" s="1"/>
  <c r="D868" i="23"/>
  <c r="B532" i="23" a="1"/>
  <c r="B532" i="23" s="1"/>
  <c r="D532" i="23"/>
  <c r="B484" i="23" a="1"/>
  <c r="B484" i="23" s="1"/>
  <c r="F484" i="23"/>
  <c r="B308" i="23" a="1"/>
  <c r="B308" i="23" s="1"/>
  <c r="D308" i="23"/>
  <c r="B76" i="23" a="1"/>
  <c r="B76" i="23" s="1"/>
  <c r="F76" i="23"/>
  <c r="B12565" i="23" a="1"/>
  <c r="B12565" i="23" s="1"/>
  <c r="D12565" i="23"/>
  <c r="B12545" i="23" a="1"/>
  <c r="B12545" i="23" s="1"/>
  <c r="F12545" i="23"/>
  <c r="B12517" i="23" a="1"/>
  <c r="B12517" i="23" s="1"/>
  <c r="D12517" i="23"/>
  <c r="B12485" i="23" a="1"/>
  <c r="B12485" i="23" s="1"/>
  <c r="D12485" i="23"/>
  <c r="G12485" i="23" s="1"/>
  <c r="B12449" i="23" a="1"/>
  <c r="B12449" i="23" s="1"/>
  <c r="D12449" i="23"/>
  <c r="B12377" i="23" a="1"/>
  <c r="B12377" i="23" s="1"/>
  <c r="F12377" i="23"/>
  <c r="B12365" i="23" a="1"/>
  <c r="B12365" i="23" s="1"/>
  <c r="D12365" i="23"/>
  <c r="B12329" i="23" a="1"/>
  <c r="B12329" i="23" s="1"/>
  <c r="D12329" i="23"/>
  <c r="B12317" i="23" a="1"/>
  <c r="B12317" i="23" s="1"/>
  <c r="F12317" i="23"/>
  <c r="B12269" i="23" a="1"/>
  <c r="B12269" i="23" s="1"/>
  <c r="D12269" i="23"/>
  <c r="E12269" i="23" s="1"/>
  <c r="B12233" i="23" a="1"/>
  <c r="B12233" i="23" s="1"/>
  <c r="D12233" i="23"/>
  <c r="B12221" i="23" a="1"/>
  <c r="B12221" i="23" s="1"/>
  <c r="F12221" i="23"/>
  <c r="B12197" i="23" a="1"/>
  <c r="B12197" i="23" s="1"/>
  <c r="D12197" i="23"/>
  <c r="G12197" i="23" s="1"/>
  <c r="B12185" i="23" a="1"/>
  <c r="B12185" i="23" s="1"/>
  <c r="D12185" i="23"/>
  <c r="B12149" i="23" a="1"/>
  <c r="B12149" i="23" s="1"/>
  <c r="D12149" i="23"/>
  <c r="B12137" i="23" a="1"/>
  <c r="B12137" i="23" s="1"/>
  <c r="D12137" i="23"/>
  <c r="B12125" i="23" a="1"/>
  <c r="B12125" i="23" s="1"/>
  <c r="F12125" i="23"/>
  <c r="D12125" i="23"/>
  <c r="G12125" i="23" s="1"/>
  <c r="H12125" i="23" s="1"/>
  <c r="B12089" i="23" a="1"/>
  <c r="B12089" i="23" s="1"/>
  <c r="D12089" i="23"/>
  <c r="B12077" i="23" a="1"/>
  <c r="B12077" i="23" s="1"/>
  <c r="D12077" i="23"/>
  <c r="B12065" i="23" a="1"/>
  <c r="B12065" i="23" s="1"/>
  <c r="F12065" i="23"/>
  <c r="B12041" i="23" a="1"/>
  <c r="B12041" i="23" s="1"/>
  <c r="D12041" i="23"/>
  <c r="B12029" i="23" a="1"/>
  <c r="B12029" i="23" s="1"/>
  <c r="F12029" i="23"/>
  <c r="B12005" i="23" a="1"/>
  <c r="B12005" i="23" s="1"/>
  <c r="D12005" i="23"/>
  <c r="B11969" i="23" a="1"/>
  <c r="B11969" i="23" s="1"/>
  <c r="D11969" i="23"/>
  <c r="B11933" i="23" a="1"/>
  <c r="B11933" i="23" s="1"/>
  <c r="F11933" i="23"/>
  <c r="B11909" i="23" a="1"/>
  <c r="B11909" i="23" s="1"/>
  <c r="D11909" i="23"/>
  <c r="B11897" i="23" a="1"/>
  <c r="B11897" i="23" s="1"/>
  <c r="F11897" i="23"/>
  <c r="B11873" i="23" a="1"/>
  <c r="B11873" i="23" s="1"/>
  <c r="D11873" i="23"/>
  <c r="B11837" i="23" a="1"/>
  <c r="B11837" i="23" s="1"/>
  <c r="F11837" i="23"/>
  <c r="B11833" i="23" a="1"/>
  <c r="B11833" i="23" s="1"/>
  <c r="F11833" i="23"/>
  <c r="B11809" i="23" a="1"/>
  <c r="B11809" i="23" s="1"/>
  <c r="F11809" i="23"/>
  <c r="B11789" i="23" a="1"/>
  <c r="B11789" i="23" s="1"/>
  <c r="D11789" i="23"/>
  <c r="B11713" i="23" a="1"/>
  <c r="B11713" i="23" s="1"/>
  <c r="F11713" i="23"/>
  <c r="B11701" i="23" a="1"/>
  <c r="B11701" i="23" s="1"/>
  <c r="F11701" i="23"/>
  <c r="B11693" i="23" a="1"/>
  <c r="B11693" i="23" s="1"/>
  <c r="F11693" i="23"/>
  <c r="B11689" i="23" a="1"/>
  <c r="B11689" i="23" s="1"/>
  <c r="D11689" i="23"/>
  <c r="G11689" i="23" s="1"/>
  <c r="B11677" i="23" a="1"/>
  <c r="B11677" i="23" s="1"/>
  <c r="F11677" i="23"/>
  <c r="B11653" i="23" a="1"/>
  <c r="B11653" i="23" s="1"/>
  <c r="F11653" i="23"/>
  <c r="B11633" i="23" a="1"/>
  <c r="B11633" i="23" s="1"/>
  <c r="D11633" i="23"/>
  <c r="B11629" i="23" a="1"/>
  <c r="B11629" i="23" s="1"/>
  <c r="F11629" i="23"/>
  <c r="B11533" i="23" a="1"/>
  <c r="B11533" i="23" s="1"/>
  <c r="F11533" i="23"/>
  <c r="H11533" i="23" s="1"/>
  <c r="B11521" i="23" a="1"/>
  <c r="B11521" i="23" s="1"/>
  <c r="F11521" i="23"/>
  <c r="B11473" i="23" a="1"/>
  <c r="B11473" i="23" s="1"/>
  <c r="F11473" i="23"/>
  <c r="B11465" i="23" a="1"/>
  <c r="B11465" i="23" s="1"/>
  <c r="D11465" i="23"/>
  <c r="G11465" i="23" s="1"/>
  <c r="B11437" i="23" a="1"/>
  <c r="B11437" i="23" s="1"/>
  <c r="D11437" i="23"/>
  <c r="E11437" i="23" s="1"/>
  <c r="F11437" i="23"/>
  <c r="B11401" i="23" a="1"/>
  <c r="B11401" i="23" s="1"/>
  <c r="F11401" i="23"/>
  <c r="B11369" i="23" a="1"/>
  <c r="B11369" i="23" s="1"/>
  <c r="D11369" i="23"/>
  <c r="B11353" i="23" a="1"/>
  <c r="B11353" i="23" s="1"/>
  <c r="F11353" i="23"/>
  <c r="B11317" i="23" a="1"/>
  <c r="B11317" i="23" s="1"/>
  <c r="F11317" i="23"/>
  <c r="B11309" i="23" a="1"/>
  <c r="B11309" i="23" s="1"/>
  <c r="D11309" i="23"/>
  <c r="E11309" i="23" s="1"/>
  <c r="B11273" i="23" a="1"/>
  <c r="B11273" i="23" s="1"/>
  <c r="F11273" i="23"/>
  <c r="B11261" i="23" a="1"/>
  <c r="B11261" i="23" s="1"/>
  <c r="F11261" i="23"/>
  <c r="D11261" i="23"/>
  <c r="E11261" i="23" s="1"/>
  <c r="B11249" i="23" a="1"/>
  <c r="B11249" i="23" s="1"/>
  <c r="F11249" i="23"/>
  <c r="B11213" i="23" a="1"/>
  <c r="B11213" i="23" s="1"/>
  <c r="F11213" i="23"/>
  <c r="B11201" i="23" a="1"/>
  <c r="B11201" i="23" s="1"/>
  <c r="D11201" i="23"/>
  <c r="B11189" i="23" a="1"/>
  <c r="B11189" i="23" s="1"/>
  <c r="F11189" i="23"/>
  <c r="B11141" i="23" a="1"/>
  <c r="B11141" i="23" s="1"/>
  <c r="D11141" i="23"/>
  <c r="B11117" i="23" a="1"/>
  <c r="B11117" i="23" s="1"/>
  <c r="D11117" i="23"/>
  <c r="B11105" i="23" a="1"/>
  <c r="B11105" i="23" s="1"/>
  <c r="F11105" i="23"/>
  <c r="B11093" i="23" a="1"/>
  <c r="B11093" i="23" s="1"/>
  <c r="D11093" i="23"/>
  <c r="B11045" i="23" a="1"/>
  <c r="B11045" i="23" s="1"/>
  <c r="F11045" i="23"/>
  <c r="B10949" i="23" a="1"/>
  <c r="B10949" i="23" s="1"/>
  <c r="D10949" i="23"/>
  <c r="B10937" i="23" a="1"/>
  <c r="B10937" i="23" s="1"/>
  <c r="D10937" i="23"/>
  <c r="E10937" i="23" s="1"/>
  <c r="B10889" i="23" a="1"/>
  <c r="B10889" i="23" s="1"/>
  <c r="F10889" i="23"/>
  <c r="D10889" i="23"/>
  <c r="B10856" i="23" a="1"/>
  <c r="B10856" i="23" s="1"/>
  <c r="F10856" i="23"/>
  <c r="B10853" i="23" a="1"/>
  <c r="B10853" i="23" s="1"/>
  <c r="F10853" i="23"/>
  <c r="B10847" i="23" a="1"/>
  <c r="B10847" i="23" s="1"/>
  <c r="F10847" i="23"/>
  <c r="B10966" i="23" a="1"/>
  <c r="B10966" i="23" s="1"/>
  <c r="F10966" i="23"/>
  <c r="B10817" i="23" a="1"/>
  <c r="B10817" i="23" s="1"/>
  <c r="D10817" i="23"/>
  <c r="B10808" i="23" a="1"/>
  <c r="B10808" i="23" s="1"/>
  <c r="D10808" i="23"/>
  <c r="E10808" i="23" s="1"/>
  <c r="B10787" i="23" a="1"/>
  <c r="B10787" i="23" s="1"/>
  <c r="D10787" i="23"/>
  <c r="B10769" i="23" a="1"/>
  <c r="B10769" i="23" s="1"/>
  <c r="F10769" i="23"/>
  <c r="D10769" i="23"/>
  <c r="E10769" i="23" s="1"/>
  <c r="B10754" i="23" a="1"/>
  <c r="B10754" i="23" s="1"/>
  <c r="D10754" i="23"/>
  <c r="B10742" i="23" a="1"/>
  <c r="B10742" i="23" s="1"/>
  <c r="F10742" i="23"/>
  <c r="B10715" i="23" a="1"/>
  <c r="B10715" i="23" s="1"/>
  <c r="D10715" i="23"/>
  <c r="B10679" i="23" a="1"/>
  <c r="B10679" i="23" s="1"/>
  <c r="F10679" i="23"/>
  <c r="D10679" i="23"/>
  <c r="E10679" i="23" s="1"/>
  <c r="B10649" i="23" a="1"/>
  <c r="B10649" i="23" s="1"/>
  <c r="F10649" i="23"/>
  <c r="B10637" i="23" a="1"/>
  <c r="B10637" i="23" s="1"/>
  <c r="D10637" i="23"/>
  <c r="B10607" i="23" a="1"/>
  <c r="B10607" i="23" s="1"/>
  <c r="D10607" i="23"/>
  <c r="B10598" i="23" a="1"/>
  <c r="B10598" i="23" s="1"/>
  <c r="D10598" i="23"/>
  <c r="B10595" i="23" a="1"/>
  <c r="B10595" i="23" s="1"/>
  <c r="D10595" i="23"/>
  <c r="E10595" i="23" s="1"/>
  <c r="B10589" i="23" a="1"/>
  <c r="B10589" i="23" s="1"/>
  <c r="D10589" i="23"/>
  <c r="B10562" i="23" a="1"/>
  <c r="B10562" i="23" s="1"/>
  <c r="F10562" i="23"/>
  <c r="B10559" i="23" a="1"/>
  <c r="B10559" i="23" s="1"/>
  <c r="D10559" i="23"/>
  <c r="E10559" i="23" s="1"/>
  <c r="B1176" i="23" a="1"/>
  <c r="B1176" i="23" s="1"/>
  <c r="F1176" i="23"/>
  <c r="B870" i="23" a="1"/>
  <c r="B870" i="23" s="1"/>
  <c r="D870" i="23"/>
  <c r="B678" i="23" a="1"/>
  <c r="B678" i="23" s="1"/>
  <c r="F678" i="23"/>
  <c r="B375" i="23" a="1"/>
  <c r="B375" i="23" s="1"/>
  <c r="D375" i="23"/>
  <c r="B294" i="23" a="1"/>
  <c r="B294" i="23" s="1"/>
  <c r="F294" i="23"/>
  <c r="B246" i="23" a="1"/>
  <c r="B246" i="23" s="1"/>
  <c r="F246" i="23"/>
  <c r="D2925" i="23"/>
  <c r="E2925" i="23" s="1"/>
  <c r="F2031" i="23"/>
  <c r="F1926" i="23"/>
  <c r="D1926" i="23"/>
  <c r="G1926" i="23" s="1"/>
  <c r="F1182" i="23"/>
  <c r="H1182" i="23" s="1"/>
  <c r="D1182" i="23"/>
  <c r="G1182" i="23" s="1"/>
  <c r="F1836" i="23"/>
  <c r="F1065" i="23"/>
  <c r="F1641" i="23"/>
  <c r="F417" i="23"/>
  <c r="D1344" i="23"/>
  <c r="G1344" i="23" s="1"/>
  <c r="D966" i="23"/>
  <c r="G966" i="23" s="1"/>
  <c r="F1167" i="23"/>
  <c r="F1347" i="23"/>
  <c r="D1365" i="23"/>
  <c r="F1578" i="23"/>
  <c r="F42" i="23"/>
  <c r="D1287" i="23"/>
  <c r="D882" i="23"/>
  <c r="D411" i="23"/>
  <c r="G411" i="23" s="1"/>
  <c r="D513" i="23"/>
  <c r="G513" i="23" s="1"/>
  <c r="H513" i="23" s="1"/>
  <c r="F90" i="23"/>
  <c r="F1053" i="23"/>
  <c r="F1062" i="23"/>
  <c r="F1833" i="23"/>
  <c r="F150" i="23"/>
  <c r="D237" i="23"/>
  <c r="F366" i="23"/>
  <c r="F438" i="23"/>
  <c r="D471" i="23"/>
  <c r="D525" i="23"/>
  <c r="F564" i="23"/>
  <c r="F570" i="23"/>
  <c r="D615" i="23"/>
  <c r="F747" i="23"/>
  <c r="D756" i="23"/>
  <c r="D807" i="23"/>
  <c r="E807" i="23" s="1"/>
  <c r="F897" i="23"/>
  <c r="F912" i="23"/>
  <c r="D1071" i="23"/>
  <c r="D1569" i="23"/>
  <c r="G1569" i="23" s="1"/>
  <c r="H1569" i="23" s="1"/>
  <c r="D2028" i="23"/>
  <c r="F846" i="23"/>
  <c r="D1551" i="23"/>
  <c r="G1551" i="23" s="1"/>
  <c r="D2121" i="23"/>
  <c r="G2121" i="23" s="1"/>
  <c r="D1662" i="23"/>
  <c r="G1662" i="23" s="1"/>
  <c r="D1737" i="23"/>
  <c r="D1341" i="23"/>
  <c r="F1191" i="23"/>
  <c r="D1245" i="23"/>
  <c r="F1464" i="23"/>
  <c r="B1272" i="23" a="1"/>
  <c r="B1272" i="23" s="1"/>
  <c r="F1272" i="23"/>
  <c r="B612" i="23" a="1"/>
  <c r="B612" i="23" s="1"/>
  <c r="F612" i="23"/>
  <c r="B561" i="23" a="1"/>
  <c r="B561" i="23" s="1"/>
  <c r="F561" i="23"/>
  <c r="B465" i="23" a="1"/>
  <c r="B465" i="23" s="1"/>
  <c r="F465" i="23"/>
  <c r="B426" i="23" a="1"/>
  <c r="B426" i="23" s="1"/>
  <c r="D426" i="23"/>
  <c r="E426" i="23" s="1"/>
  <c r="B312" i="23" a="1"/>
  <c r="B312" i="23" s="1"/>
  <c r="D312" i="23"/>
  <c r="B300" i="23" a="1"/>
  <c r="B300" i="23" s="1"/>
  <c r="D300" i="23"/>
  <c r="G300" i="23" s="1"/>
  <c r="H300" i="23" s="1"/>
  <c r="B207" i="23" a="1"/>
  <c r="B207" i="23" s="1"/>
  <c r="F207" i="23"/>
  <c r="B108" i="23" a="1"/>
  <c r="B108" i="23" s="1"/>
  <c r="D108" i="23"/>
  <c r="E108" i="23" s="1"/>
  <c r="B66" i="23" a="1"/>
  <c r="B66" i="23" s="1"/>
  <c r="F66" i="23"/>
  <c r="B1172" i="23" a="1"/>
  <c r="B1172" i="23" s="1"/>
  <c r="D1172" i="23"/>
  <c r="E1172" i="23" s="1"/>
  <c r="B791" i="23" a="1"/>
  <c r="B791" i="23" s="1"/>
  <c r="F791" i="23"/>
  <c r="B491" i="23" a="1"/>
  <c r="B491" i="23" s="1"/>
  <c r="D491" i="23"/>
  <c r="G491" i="23" s="1"/>
  <c r="H491" i="23" s="1"/>
  <c r="B122" i="23" a="1"/>
  <c r="B122" i="23" s="1"/>
  <c r="F122" i="23"/>
  <c r="E9117" i="23"/>
  <c r="H9506" i="23"/>
  <c r="H9575" i="23"/>
  <c r="G9635" i="23"/>
  <c r="G9936" i="23"/>
  <c r="F1094" i="23"/>
  <c r="B1572" i="23" a="1"/>
  <c r="B1572" i="23" s="1"/>
  <c r="D1572" i="23"/>
  <c r="B696" i="23" a="1"/>
  <c r="B696" i="23" s="1"/>
  <c r="F696" i="23"/>
  <c r="B492" i="23" a="1"/>
  <c r="B492" i="23" s="1"/>
  <c r="F492" i="23"/>
  <c r="B432" i="23" a="1"/>
  <c r="B432" i="23" s="1"/>
  <c r="D432" i="23"/>
  <c r="E432" i="23" s="1"/>
  <c r="B132" i="23" a="1"/>
  <c r="B132" i="23" s="1"/>
  <c r="F132" i="23"/>
  <c r="B855" i="23" a="1"/>
  <c r="B855" i="23" s="1"/>
  <c r="F855" i="23"/>
  <c r="H855" i="23" s="1"/>
  <c r="B399" i="23" a="1"/>
  <c r="B399" i="23" s="1"/>
  <c r="D399" i="23"/>
  <c r="B219" i="23" a="1"/>
  <c r="B219" i="23" s="1"/>
  <c r="F219" i="23"/>
  <c r="B1146" i="23" a="1"/>
  <c r="B1146" i="23" s="1"/>
  <c r="D1146" i="23"/>
  <c r="B1050" i="23" a="1"/>
  <c r="B1050" i="23" s="1"/>
  <c r="F1050" i="23"/>
  <c r="B978" i="23" a="1"/>
  <c r="B978" i="23" s="1"/>
  <c r="D978" i="23"/>
  <c r="B674" i="23" a="1"/>
  <c r="B674" i="23" s="1"/>
  <c r="F674" i="23"/>
  <c r="B78" i="23" a="1"/>
  <c r="B78" i="23" s="1"/>
  <c r="D78" i="23"/>
  <c r="B6" i="23" a="1"/>
  <c r="B6" i="23" s="1"/>
  <c r="D6" i="23"/>
  <c r="B1077" i="23" a="1"/>
  <c r="B1077" i="23" s="1"/>
  <c r="F1077" i="23"/>
  <c r="B957" i="23" a="1"/>
  <c r="B957" i="23" s="1"/>
  <c r="F957" i="23"/>
  <c r="B909" i="23" a="1"/>
  <c r="B909" i="23" s="1"/>
  <c r="F909" i="23"/>
  <c r="B597" i="23" a="1"/>
  <c r="B597" i="23" s="1"/>
  <c r="D597" i="23"/>
  <c r="B225" i="23" a="1"/>
  <c r="B225" i="23" s="1"/>
  <c r="D225" i="23"/>
  <c r="B141" i="23" a="1"/>
  <c r="B141" i="23" s="1"/>
  <c r="F141" i="23"/>
  <c r="B12554" i="23" a="1"/>
  <c r="B12554" i="23" s="1"/>
  <c r="F12554" i="23"/>
  <c r="B11806" i="23" a="1"/>
  <c r="B11806" i="23" s="1"/>
  <c r="D11806" i="23"/>
  <c r="B12491" i="23" a="1"/>
  <c r="B12491" i="23" s="1"/>
  <c r="F12491" i="23"/>
  <c r="B12374" i="23" a="1"/>
  <c r="B12374" i="23" s="1"/>
  <c r="F12374" i="23"/>
  <c r="F12308" i="23"/>
  <c r="F12182" i="23"/>
  <c r="F12146" i="23"/>
  <c r="B1091" i="23" a="1"/>
  <c r="B1091" i="23" s="1"/>
  <c r="F1091" i="23"/>
  <c r="B179" i="23" a="1"/>
  <c r="B179" i="23" s="1"/>
  <c r="D179" i="23"/>
  <c r="B107" i="23" a="1"/>
  <c r="B107" i="23" s="1"/>
  <c r="F107" i="23"/>
  <c r="B662" i="23" a="1"/>
  <c r="B662" i="23" s="1"/>
  <c r="F662" i="23"/>
  <c r="B1361" i="23" a="1"/>
  <c r="B1361" i="23" s="1"/>
  <c r="D1361" i="23"/>
  <c r="B293" i="23" a="1"/>
  <c r="B293" i="23" s="1"/>
  <c r="F293" i="23"/>
  <c r="B1652" i="23" a="1"/>
  <c r="B1652" i="23" s="1"/>
  <c r="D1652" i="23"/>
  <c r="B1196" i="23" a="1"/>
  <c r="B1196" i="23" s="1"/>
  <c r="F1196" i="23"/>
  <c r="B872" i="23" a="1"/>
  <c r="B872" i="23" s="1"/>
  <c r="F872" i="23"/>
  <c r="B656" i="23" a="1"/>
  <c r="B656" i="23" s="1"/>
  <c r="F656" i="23"/>
  <c r="B11788" i="23" a="1"/>
  <c r="B11788" i="23" s="1"/>
  <c r="D11788" i="23"/>
  <c r="H11762" i="23"/>
  <c r="B969" i="23" a="1"/>
  <c r="B969" i="23" s="1"/>
  <c r="D969" i="23"/>
  <c r="E969" i="23" s="1"/>
  <c r="H9156" i="23"/>
  <c r="G10632" i="23"/>
  <c r="B12194" i="23" a="1"/>
  <c r="B12194" i="23" s="1"/>
  <c r="F12194" i="23"/>
  <c r="B12164" i="23" a="1"/>
  <c r="B12164" i="23" s="1"/>
  <c r="F12164" i="23"/>
  <c r="B12122" i="23" a="1"/>
  <c r="B12122" i="23" s="1"/>
  <c r="F12122" i="23"/>
  <c r="B12083" i="23" a="1"/>
  <c r="B12083" i="23" s="1"/>
  <c r="F12083" i="23"/>
  <c r="B12038" i="23" a="1"/>
  <c r="B12038" i="23" s="1"/>
  <c r="F12038" i="23"/>
  <c r="B11972" i="23" a="1"/>
  <c r="B11972" i="23" s="1"/>
  <c r="F11972" i="23"/>
  <c r="B11903" i="23" a="1"/>
  <c r="B11903" i="23" s="1"/>
  <c r="F11903" i="23"/>
  <c r="B11867" i="23" a="1"/>
  <c r="B11867" i="23" s="1"/>
  <c r="F11867" i="23"/>
  <c r="B11792" i="23" a="1"/>
  <c r="B11792" i="23" s="1"/>
  <c r="D11792" i="23"/>
  <c r="G11792" i="23" s="1"/>
  <c r="H11792" i="23" s="1"/>
  <c r="B11774" i="23" a="1"/>
  <c r="B11774" i="23" s="1"/>
  <c r="D11774" i="23"/>
  <c r="B11741" i="23" a="1"/>
  <c r="B11741" i="23" s="1"/>
  <c r="D11741" i="23"/>
  <c r="B11687" i="23" a="1"/>
  <c r="B11687" i="23" s="1"/>
  <c r="D11687" i="23"/>
  <c r="G11687" i="23" s="1"/>
  <c r="H11687" i="23" s="1"/>
  <c r="B11648" i="23" a="1"/>
  <c r="B11648" i="23" s="1"/>
  <c r="D11648" i="23"/>
  <c r="G11648" i="23" s="1"/>
  <c r="H11648" i="23" s="1"/>
  <c r="B11603" i="23" a="1"/>
  <c r="B11603" i="23" s="1"/>
  <c r="D11603" i="23"/>
  <c r="B11414" i="23" a="1"/>
  <c r="B11414" i="23" s="1"/>
  <c r="D11414" i="23"/>
  <c r="B11339" i="23" a="1"/>
  <c r="B11339" i="23" s="1"/>
  <c r="D11339" i="23"/>
  <c r="G11339" i="23" s="1"/>
  <c r="B11222" i="23" a="1"/>
  <c r="B11222" i="23" s="1"/>
  <c r="D11222" i="23"/>
  <c r="B11066" i="23" a="1"/>
  <c r="B11066" i="23" s="1"/>
  <c r="D11066" i="23"/>
  <c r="B11039" i="23" a="1"/>
  <c r="B11039" i="23" s="1"/>
  <c r="D11039" i="23"/>
  <c r="B10964" i="23" a="1"/>
  <c r="B10964" i="23" s="1"/>
  <c r="F10964" i="23"/>
  <c r="B10928" i="23" a="1"/>
  <c r="B10928" i="23" s="1"/>
  <c r="D10928" i="23"/>
  <c r="E10928" i="23" s="1"/>
  <c r="B10901" i="23" a="1"/>
  <c r="B10901" i="23" s="1"/>
  <c r="D10901" i="23"/>
  <c r="E10892" i="23"/>
  <c r="G10107" i="23"/>
  <c r="H10107" i="23" s="1"/>
  <c r="D12554" i="23"/>
  <c r="D12563" i="23"/>
  <c r="D12572" i="23"/>
  <c r="D12584" i="23"/>
  <c r="G12584" i="23" s="1"/>
  <c r="H12584" i="23" s="1"/>
  <c r="D12596" i="23"/>
  <c r="D12608" i="23"/>
  <c r="B12590" i="23" a="1"/>
  <c r="B12590" i="23" s="1"/>
  <c r="F12590" i="23"/>
  <c r="B12515" i="23" a="1"/>
  <c r="B12515" i="23" s="1"/>
  <c r="F12515" i="23"/>
  <c r="B12455" i="23" a="1"/>
  <c r="B12455" i="23" s="1"/>
  <c r="F12455" i="23"/>
  <c r="B12413" i="23" a="1"/>
  <c r="B12413" i="23" s="1"/>
  <c r="F12413" i="23"/>
  <c r="B12299" i="23" a="1"/>
  <c r="B12299" i="23" s="1"/>
  <c r="F12299" i="23"/>
  <c r="B12228" i="23" a="1"/>
  <c r="B12228" i="23" s="1"/>
  <c r="F12228" i="23"/>
  <c r="B11943" i="23" a="1"/>
  <c r="B11943" i="23" s="1"/>
  <c r="F11943" i="23"/>
  <c r="B11832" i="23" a="1"/>
  <c r="B11832" i="23" s="1"/>
  <c r="F11832" i="23"/>
  <c r="B11823" i="23" a="1"/>
  <c r="B11823" i="23" s="1"/>
  <c r="F11823" i="23"/>
  <c r="B11817" i="23" a="1"/>
  <c r="B11817" i="23" s="1"/>
  <c r="F11817" i="23"/>
  <c r="B11802" i="23" a="1"/>
  <c r="B11802" i="23" s="1"/>
  <c r="F11802" i="23"/>
  <c r="B11754" i="23" a="1"/>
  <c r="B11754" i="23" s="1"/>
  <c r="F11754" i="23"/>
  <c r="B11742" i="23" a="1"/>
  <c r="B11742" i="23" s="1"/>
  <c r="F11742" i="23"/>
  <c r="B11727" i="23" a="1"/>
  <c r="B11727" i="23" s="1"/>
  <c r="F11727" i="23"/>
  <c r="B11709" i="23" a="1"/>
  <c r="B11709" i="23" s="1"/>
  <c r="F11709" i="23"/>
  <c r="B11706" i="23" a="1"/>
  <c r="B11706" i="23" s="1"/>
  <c r="F11706" i="23"/>
  <c r="B11703" i="23" a="1"/>
  <c r="B11703" i="23" s="1"/>
  <c r="D11703" i="23"/>
  <c r="E11703" i="23" s="1"/>
  <c r="B11676" i="23" a="1"/>
  <c r="B11676" i="23" s="1"/>
  <c r="D11676" i="23"/>
  <c r="B11655" i="23" a="1"/>
  <c r="B11655" i="23" s="1"/>
  <c r="F11655" i="23"/>
  <c r="B11625" i="23" a="1"/>
  <c r="B11625" i="23" s="1"/>
  <c r="F11625" i="23"/>
  <c r="B11604" i="23" a="1"/>
  <c r="B11604" i="23" s="1"/>
  <c r="F11604" i="23"/>
  <c r="B11556" i="23" a="1"/>
  <c r="B11556" i="23" s="1"/>
  <c r="F11556" i="23"/>
  <c r="B11550" i="23" a="1"/>
  <c r="B11550" i="23" s="1"/>
  <c r="D11550" i="23"/>
  <c r="G11550" i="23" s="1"/>
  <c r="H11550" i="23" s="1"/>
  <c r="B11535" i="23" a="1"/>
  <c r="B11535" i="23" s="1"/>
  <c r="F11535" i="23"/>
  <c r="B11520" i="23" a="1"/>
  <c r="B11520" i="23" s="1"/>
  <c r="F11520" i="23"/>
  <c r="B11499" i="23" a="1"/>
  <c r="B11499" i="23" s="1"/>
  <c r="F11499" i="23"/>
  <c r="B11454" i="23" a="1"/>
  <c r="B11454" i="23" s="1"/>
  <c r="F11454" i="23"/>
  <c r="B11424" i="23" a="1"/>
  <c r="B11424" i="23" s="1"/>
  <c r="F11424" i="23"/>
  <c r="B11406" i="23" a="1"/>
  <c r="B11406" i="23" s="1"/>
  <c r="F11406" i="23"/>
  <c r="B11400" i="23" a="1"/>
  <c r="B11400" i="23" s="1"/>
  <c r="F11400" i="23"/>
  <c r="B11391" i="23" a="1"/>
  <c r="B11391" i="23" s="1"/>
  <c r="F11391" i="23"/>
  <c r="B11340" i="23" a="1"/>
  <c r="B11340" i="23" s="1"/>
  <c r="F11340" i="23"/>
  <c r="B11247" i="23" a="1"/>
  <c r="B11247" i="23" s="1"/>
  <c r="D11247" i="23"/>
  <c r="E11247" i="23" s="1"/>
  <c r="B11217" i="23" a="1"/>
  <c r="B11217" i="23" s="1"/>
  <c r="D11217" i="23"/>
  <c r="B11202" i="23" a="1"/>
  <c r="B11202" i="23" s="1"/>
  <c r="D11202" i="23"/>
  <c r="E11202" i="23" s="1"/>
  <c r="B11193" i="23" a="1"/>
  <c r="B11193" i="23" s="1"/>
  <c r="D11193" i="23"/>
  <c r="B11190" i="23" a="1"/>
  <c r="B11190" i="23" s="1"/>
  <c r="F11190" i="23"/>
  <c r="B11187" i="23" a="1"/>
  <c r="B11187" i="23" s="1"/>
  <c r="D11187" i="23"/>
  <c r="E11187" i="23" s="1"/>
  <c r="B11169" i="23" a="1"/>
  <c r="B11169" i="23" s="1"/>
  <c r="D11169" i="23"/>
  <c r="E11169" i="23" s="1"/>
  <c r="B11148" i="23" a="1"/>
  <c r="B11148" i="23" s="1"/>
  <c r="F11148" i="23"/>
  <c r="B11139" i="23" a="1"/>
  <c r="B11139" i="23" s="1"/>
  <c r="D11139" i="23"/>
  <c r="E11139" i="23" s="1"/>
  <c r="B11133" i="23" a="1"/>
  <c r="B11133" i="23" s="1"/>
  <c r="D11133" i="23"/>
  <c r="E11133" i="23" s="1"/>
  <c r="B11118" i="23" a="1"/>
  <c r="B11118" i="23" s="1"/>
  <c r="D11118" i="23"/>
  <c r="E11118" i="23" s="1"/>
  <c r="B11109" i="23" a="1"/>
  <c r="B11109" i="23" s="1"/>
  <c r="D11109" i="23"/>
  <c r="B11103" i="23" a="1"/>
  <c r="B11103" i="23" s="1"/>
  <c r="D11103" i="23"/>
  <c r="E11103" i="23" s="1"/>
  <c r="B11094" i="23" a="1"/>
  <c r="B11094" i="23" s="1"/>
  <c r="D11094" i="23"/>
  <c r="E11094" i="23" s="1"/>
  <c r="B11088" i="23" a="1"/>
  <c r="B11088" i="23" s="1"/>
  <c r="D11088" i="23"/>
  <c r="E11088" i="23" s="1"/>
  <c r="B11082" i="23" a="1"/>
  <c r="B11082" i="23" s="1"/>
  <c r="D11082" i="23"/>
  <c r="E11082" i="23" s="1"/>
  <c r="B11022" i="23" a="1"/>
  <c r="B11022" i="23" s="1"/>
  <c r="F11022" i="23"/>
  <c r="B10992" i="23" a="1"/>
  <c r="B10992" i="23" s="1"/>
  <c r="F10992" i="23"/>
  <c r="B10962" i="23" a="1"/>
  <c r="B10962" i="23" s="1"/>
  <c r="F10962" i="23"/>
  <c r="B1260" i="23" a="1"/>
  <c r="B1260" i="23" s="1"/>
  <c r="F1260" i="23"/>
  <c r="B10863" i="23" a="1"/>
  <c r="B10863" i="23" s="1"/>
  <c r="D10863" i="23"/>
  <c r="G10863" i="23" s="1"/>
  <c r="H10863" i="23" s="1"/>
  <c r="B10842" i="23" a="1"/>
  <c r="B10842" i="23" s="1"/>
  <c r="D10842" i="23"/>
  <c r="G10842" i="23" s="1"/>
  <c r="G5945" i="23"/>
  <c r="E7632" i="23"/>
  <c r="E9104" i="23"/>
  <c r="G10763" i="23"/>
  <c r="G10273" i="23"/>
  <c r="H10273" i="23" s="1"/>
  <c r="E9668" i="23"/>
  <c r="E11435" i="23"/>
  <c r="G10292" i="23"/>
  <c r="E10292" i="23"/>
  <c r="G9159" i="23"/>
  <c r="H9159" i="23" s="1"/>
  <c r="E9159" i="23"/>
  <c r="H9716" i="23"/>
  <c r="H9770" i="23"/>
  <c r="G9946" i="23"/>
  <c r="E10590" i="23"/>
  <c r="G10848" i="23"/>
  <c r="H9173" i="23"/>
  <c r="H9488" i="23"/>
  <c r="H9542" i="23"/>
  <c r="G9306" i="23"/>
  <c r="E9542" i="23"/>
  <c r="G9642" i="23"/>
  <c r="E10674" i="23"/>
  <c r="G6185" i="23"/>
  <c r="E9551" i="23"/>
  <c r="H9422" i="23"/>
  <c r="G10772" i="23"/>
  <c r="E10575" i="23"/>
  <c r="E10641" i="23"/>
  <c r="E11438" i="23"/>
  <c r="G10466" i="23"/>
  <c r="G11810" i="23"/>
  <c r="E10569" i="23"/>
  <c r="E11463" i="23"/>
  <c r="E9545" i="23"/>
  <c r="H9842" i="23"/>
  <c r="H11438" i="23"/>
  <c r="H11786" i="23"/>
  <c r="H9350" i="23"/>
  <c r="H9545" i="23"/>
  <c r="E9650" i="23"/>
  <c r="G9999" i="23"/>
  <c r="H9999" i="23" s="1"/>
  <c r="G10791" i="23"/>
  <c r="H9533" i="23"/>
  <c r="E9533" i="23"/>
  <c r="G9993" i="23"/>
  <c r="H9993" i="23" s="1"/>
  <c r="G11078" i="23"/>
  <c r="G9300" i="23"/>
  <c r="H9300" i="23" s="1"/>
  <c r="E9539" i="23"/>
  <c r="H9698" i="23"/>
  <c r="E11663" i="23"/>
  <c r="H9162" i="23"/>
  <c r="E9632" i="23"/>
  <c r="E9165" i="23"/>
  <c r="E9506" i="23"/>
  <c r="E9662" i="23"/>
  <c r="G9954" i="23"/>
  <c r="E10008" i="23"/>
  <c r="E11786" i="23"/>
  <c r="E9183" i="23"/>
  <c r="H9497" i="23"/>
  <c r="H9539" i="23"/>
  <c r="E9527" i="23"/>
  <c r="E9629" i="23"/>
  <c r="G9952" i="23"/>
  <c r="G9987" i="23"/>
  <c r="G10056" i="23"/>
  <c r="E10262" i="23"/>
  <c r="G10833" i="23"/>
  <c r="H9317" i="23"/>
  <c r="H9521" i="23"/>
  <c r="E9561" i="23"/>
  <c r="H9806" i="23"/>
  <c r="H9527" i="23"/>
  <c r="E9110" i="23"/>
  <c r="H9165" i="23"/>
  <c r="G9659" i="23"/>
  <c r="H9659" i="23" s="1"/>
  <c r="H9784" i="23"/>
  <c r="E10743" i="23"/>
  <c r="G9536" i="23"/>
  <c r="H9536" i="23" s="1"/>
  <c r="E9536" i="23"/>
  <c r="G9168" i="23"/>
  <c r="H9168" i="23" s="1"/>
  <c r="E9168" i="23"/>
  <c r="E10191" i="23"/>
  <c r="G10191" i="23"/>
  <c r="G9569" i="23"/>
  <c r="H9569" i="23" s="1"/>
  <c r="E9569" i="23"/>
  <c r="E11301" i="23"/>
  <c r="G11301" i="23"/>
  <c r="H11301" i="23" s="1"/>
  <c r="E10871" i="23"/>
  <c r="G10871" i="23"/>
  <c r="E10611" i="23"/>
  <c r="G10611" i="23"/>
  <c r="H10611" i="23" s="1"/>
  <c r="E9297" i="23"/>
  <c r="G9297" i="23"/>
  <c r="G9111" i="23"/>
  <c r="E9111" i="23"/>
  <c r="G11402" i="23"/>
  <c r="H11402" i="23" s="1"/>
  <c r="E11402" i="23"/>
  <c r="G11702" i="23"/>
  <c r="H11702" i="23" s="1"/>
  <c r="E11702" i="23"/>
  <c r="E10601" i="23"/>
  <c r="G10601" i="23"/>
  <c r="E10259" i="23"/>
  <c r="G10259" i="23"/>
  <c r="H10259" i="23" s="1"/>
  <c r="B1925" i="23" a="1"/>
  <c r="B1925" i="23" s="1"/>
  <c r="D1925" i="23"/>
  <c r="B2115" i="23" a="1"/>
  <c r="B2115" i="23" s="1"/>
  <c r="D2115" i="23"/>
  <c r="G2115" i="23" s="1"/>
  <c r="H2115" i="23" s="1"/>
  <c r="F2115" i="23"/>
  <c r="B2025" i="23" a="1"/>
  <c r="B2025" i="23" s="1"/>
  <c r="D2025" i="23"/>
  <c r="E2025" i="23" s="1"/>
  <c r="B2019" i="23" a="1"/>
  <c r="B2019" i="23" s="1"/>
  <c r="D2019" i="23"/>
  <c r="E2019" i="23" s="1"/>
  <c r="B1749" i="23" a="1"/>
  <c r="B1749" i="23" s="1"/>
  <c r="F1749" i="23"/>
  <c r="B1479" i="23" a="1"/>
  <c r="B1479" i="23" s="1"/>
  <c r="F1479" i="23"/>
  <c r="B1455" i="23" a="1"/>
  <c r="B1455" i="23" s="1"/>
  <c r="F1455" i="23"/>
  <c r="B1275" i="23" a="1"/>
  <c r="B1275" i="23" s="1"/>
  <c r="D1275" i="23"/>
  <c r="B1083" i="23" a="1"/>
  <c r="B1083" i="23" s="1"/>
  <c r="F1083" i="23"/>
  <c r="B963" i="23" a="1"/>
  <c r="B963" i="23" s="1"/>
  <c r="F963" i="23"/>
  <c r="H963" i="23" s="1"/>
  <c r="B915" i="23" a="1"/>
  <c r="B915" i="23" s="1"/>
  <c r="F915" i="23"/>
  <c r="B849" i="23" a="1"/>
  <c r="B849" i="23" s="1"/>
  <c r="D849" i="23"/>
  <c r="G849" i="23" s="1"/>
  <c r="B765" i="23" a="1"/>
  <c r="B765" i="23" s="1"/>
  <c r="D765" i="23"/>
  <c r="B663" i="23" a="1"/>
  <c r="B663" i="23" s="1"/>
  <c r="F663" i="23"/>
  <c r="B609" i="23" a="1"/>
  <c r="B609" i="23" s="1"/>
  <c r="D609" i="23"/>
  <c r="B519" i="23" a="1"/>
  <c r="B519" i="23" s="1"/>
  <c r="F519" i="23"/>
  <c r="B423" i="23" a="1"/>
  <c r="B423" i="23" s="1"/>
  <c r="D423" i="23"/>
  <c r="B309" i="23" a="1"/>
  <c r="B309" i="23" s="1"/>
  <c r="F309" i="23"/>
  <c r="B273" i="23" a="1"/>
  <c r="B273" i="23" s="1"/>
  <c r="F273" i="23"/>
  <c r="B249" i="23" a="1"/>
  <c r="B249" i="23" s="1"/>
  <c r="D249" i="23"/>
  <c r="B195" i="23" a="1"/>
  <c r="B195" i="23" s="1"/>
  <c r="F195" i="23"/>
  <c r="B189" i="23" a="1"/>
  <c r="B189" i="23" s="1"/>
  <c r="F189" i="23"/>
  <c r="B2124" i="23" a="1"/>
  <c r="B2124" i="23" s="1"/>
  <c r="F2124" i="23"/>
  <c r="B2118" i="23" a="1"/>
  <c r="B2118" i="23" s="1"/>
  <c r="D2118" i="23"/>
  <c r="B1734" i="23" a="1"/>
  <c r="B1734" i="23" s="1"/>
  <c r="F1734" i="23"/>
  <c r="B1548" i="23" a="1"/>
  <c r="B1548" i="23" s="1"/>
  <c r="F1548" i="23"/>
  <c r="B1350" i="23" a="1"/>
  <c r="B1350" i="23" s="1"/>
  <c r="D1350" i="23"/>
  <c r="B1284" i="23" a="1"/>
  <c r="B1284" i="23" s="1"/>
  <c r="D1284" i="23"/>
  <c r="G1284" i="23" s="1"/>
  <c r="B1194" i="23" a="1"/>
  <c r="B1194" i="23" s="1"/>
  <c r="F1194" i="23"/>
  <c r="B1170" i="23" a="1"/>
  <c r="B1170" i="23" s="1"/>
  <c r="F1170" i="23"/>
  <c r="B1164" i="23" a="1"/>
  <c r="B1164" i="23" s="1"/>
  <c r="F1164" i="23"/>
  <c r="B1158" i="23" a="1"/>
  <c r="B1158" i="23" s="1"/>
  <c r="F1158" i="23"/>
  <c r="B1098" i="23" a="1"/>
  <c r="B1098" i="23" s="1"/>
  <c r="D1098" i="23"/>
  <c r="E1098" i="23" s="1"/>
  <c r="B984" i="23" a="1"/>
  <c r="B984" i="23" s="1"/>
  <c r="F984" i="23"/>
  <c r="B954" i="23" a="1"/>
  <c r="B954" i="23" s="1"/>
  <c r="F954" i="23"/>
  <c r="B894" i="23" a="1"/>
  <c r="B894" i="23" s="1"/>
  <c r="D894" i="23"/>
  <c r="G894" i="23" s="1"/>
  <c r="H894" i="23" s="1"/>
  <c r="B858" i="23" a="1"/>
  <c r="B858" i="23" s="1"/>
  <c r="D858" i="23"/>
  <c r="B810" i="23" a="1"/>
  <c r="B810" i="23" s="1"/>
  <c r="F810" i="23"/>
  <c r="B804" i="23" a="1"/>
  <c r="B804" i="23" s="1"/>
  <c r="F804" i="23"/>
  <c r="B720" i="23" a="1"/>
  <c r="B720" i="23" s="1"/>
  <c r="F720" i="23"/>
  <c r="B660" i="23" a="1"/>
  <c r="B660" i="23" s="1"/>
  <c r="F660" i="23"/>
  <c r="B624" i="23" a="1"/>
  <c r="B624" i="23" s="1"/>
  <c r="D624" i="23"/>
  <c r="E624" i="23" s="1"/>
  <c r="B510" i="23" a="1"/>
  <c r="B510" i="23" s="1"/>
  <c r="F510" i="23"/>
  <c r="B324" i="23" a="1"/>
  <c r="B324" i="23" s="1"/>
  <c r="F324" i="23"/>
  <c r="B270" i="23" a="1"/>
  <c r="B270" i="23" s="1"/>
  <c r="D270" i="23"/>
  <c r="B240" i="23" a="1"/>
  <c r="B240" i="23" s="1"/>
  <c r="F240" i="23"/>
  <c r="B138" i="23" a="1"/>
  <c r="B138" i="23" s="1"/>
  <c r="F138" i="23"/>
  <c r="B779" i="23" a="1"/>
  <c r="B779" i="23" s="1"/>
  <c r="D779" i="23"/>
  <c r="G779" i="23" s="1"/>
  <c r="H779" i="23" s="1"/>
  <c r="B485" i="23" a="1"/>
  <c r="B485" i="23" s="1"/>
  <c r="F485" i="23"/>
  <c r="B389" i="23" a="1"/>
  <c r="B389" i="23" s="1"/>
  <c r="D389" i="23"/>
  <c r="B203" i="23" a="1"/>
  <c r="B203" i="23" s="1"/>
  <c r="F203" i="23"/>
  <c r="B35" i="23" a="1"/>
  <c r="B35" i="23" s="1"/>
  <c r="D35" i="23"/>
  <c r="G35" i="23" s="1"/>
  <c r="B15" i="23" a="1"/>
  <c r="B15" i="23" s="1"/>
  <c r="D15" i="23"/>
  <c r="G15" i="23" s="1"/>
  <c r="B1574" i="23" a="1"/>
  <c r="B1574" i="23" s="1"/>
  <c r="F1574" i="23"/>
  <c r="B1544" i="23" a="1"/>
  <c r="B1544" i="23" s="1"/>
  <c r="F1544" i="23"/>
  <c r="B1154" i="23" a="1"/>
  <c r="B1154" i="23" s="1"/>
  <c r="F1154" i="23"/>
  <c r="B1070" i="23" a="1"/>
  <c r="B1070" i="23" s="1"/>
  <c r="F1070" i="23"/>
  <c r="B1010" i="23" a="1"/>
  <c r="B1010" i="23" s="1"/>
  <c r="F1010" i="23"/>
  <c r="B968" i="23" a="1"/>
  <c r="B968" i="23" s="1"/>
  <c r="F968" i="23"/>
  <c r="B884" i="23" a="1"/>
  <c r="B884" i="23" s="1"/>
  <c r="F884" i="23"/>
  <c r="B590" i="23" a="1"/>
  <c r="B590" i="23" s="1"/>
  <c r="F590" i="23"/>
  <c r="B494" i="23" a="1"/>
  <c r="B494" i="23" s="1"/>
  <c r="D494" i="23"/>
  <c r="G494" i="23" s="1"/>
  <c r="B464" i="23" a="1"/>
  <c r="B464" i="23" s="1"/>
  <c r="F464" i="23"/>
  <c r="B344" i="23" a="1"/>
  <c r="B344" i="23" s="1"/>
  <c r="F344" i="23"/>
  <c r="B200" i="23" a="1"/>
  <c r="B200" i="23" s="1"/>
  <c r="F200" i="23"/>
  <c r="B170" i="23" a="1"/>
  <c r="B170" i="23" s="1"/>
  <c r="F170" i="23"/>
  <c r="B134" i="23" a="1"/>
  <c r="B134" i="23" s="1"/>
  <c r="F134" i="23"/>
  <c r="B74" i="23" a="1"/>
  <c r="B74" i="23" s="1"/>
  <c r="D74" i="23"/>
  <c r="G74" i="23" s="1"/>
  <c r="F74" i="23"/>
  <c r="B50" i="23" a="1"/>
  <c r="B50" i="23" s="1"/>
  <c r="D50" i="23"/>
  <c r="G50" i="23" s="1"/>
  <c r="H50" i="23" s="1"/>
  <c r="B8" i="23" a="1"/>
  <c r="B8" i="23" s="1"/>
  <c r="D8" i="23"/>
  <c r="H9182" i="23"/>
  <c r="H9752" i="23"/>
  <c r="E9048" i="23"/>
  <c r="F12472" i="23"/>
  <c r="F12339" i="23"/>
  <c r="F12300" i="23"/>
  <c r="F12157" i="23"/>
  <c r="F12106" i="23"/>
  <c r="F12022" i="23"/>
  <c r="F11970" i="23"/>
  <c r="F11913" i="23"/>
  <c r="F11889" i="23"/>
  <c r="D11790" i="23"/>
  <c r="D11754" i="23"/>
  <c r="D11721" i="23"/>
  <c r="D11514" i="23"/>
  <c r="F11305" i="23"/>
  <c r="F11299" i="23"/>
  <c r="F11166" i="23"/>
  <c r="F11136" i="23"/>
  <c r="F11106" i="23"/>
  <c r="D11065" i="23"/>
  <c r="E11065" i="23" s="1"/>
  <c r="F11010" i="23"/>
  <c r="D10866" i="23"/>
  <c r="D10836" i="23"/>
  <c r="D10824" i="23"/>
  <c r="D10767" i="23"/>
  <c r="D10755" i="23"/>
  <c r="G10755" i="23" s="1"/>
  <c r="F10726" i="23"/>
  <c r="F10708" i="23"/>
  <c r="H10708" i="23" s="1"/>
  <c r="D10659" i="23"/>
  <c r="D10644" i="23"/>
  <c r="G10644" i="23" s="1"/>
  <c r="H10644" i="23" s="1"/>
  <c r="D10623" i="23"/>
  <c r="D10614" i="23"/>
  <c r="D10548" i="23"/>
  <c r="D10542" i="23"/>
  <c r="G10542" i="23" s="1"/>
  <c r="D10515" i="23"/>
  <c r="D10497" i="23"/>
  <c r="D10461" i="23"/>
  <c r="E10461" i="23" s="1"/>
  <c r="F10419" i="23"/>
  <c r="D10407" i="23"/>
  <c r="E10407" i="23" s="1"/>
  <c r="D10383" i="23"/>
  <c r="D10359" i="23"/>
  <c r="E10359" i="23" s="1"/>
  <c r="D10341" i="23"/>
  <c r="G10341" i="23" s="1"/>
  <c r="H10341" i="23" s="1"/>
  <c r="D10278" i="23"/>
  <c r="D10257" i="23"/>
  <c r="F10242" i="23"/>
  <c r="D10197" i="23"/>
  <c r="D10182" i="23"/>
  <c r="D10173" i="23"/>
  <c r="F1346" i="23"/>
  <c r="F860" i="23"/>
  <c r="D773" i="23"/>
  <c r="D761" i="23"/>
  <c r="G761" i="23" s="1"/>
  <c r="H761" i="23" s="1"/>
  <c r="D710" i="23"/>
  <c r="F692" i="23"/>
  <c r="D671" i="23"/>
  <c r="G671" i="23" s="1"/>
  <c r="D563" i="23"/>
  <c r="G563" i="23" s="1"/>
  <c r="H563" i="23" s="1"/>
  <c r="F500" i="23"/>
  <c r="F491" i="23"/>
  <c r="F386" i="23"/>
  <c r="D305" i="23"/>
  <c r="E305" i="23" s="1"/>
  <c r="D290" i="23"/>
  <c r="F206" i="23"/>
  <c r="F140" i="23"/>
  <c r="F110" i="23"/>
  <c r="D104" i="23"/>
  <c r="D95" i="23"/>
  <c r="F12511" i="23"/>
  <c r="F12496" i="23"/>
  <c r="G11090" i="23"/>
  <c r="E9162" i="23"/>
  <c r="H9911" i="23"/>
  <c r="F1184" i="23"/>
  <c r="D1649" i="23"/>
  <c r="F1652" i="23"/>
  <c r="F1190" i="23"/>
  <c r="D1667" i="23"/>
  <c r="D1241" i="23"/>
  <c r="D809" i="23"/>
  <c r="F722" i="23"/>
  <c r="D683" i="23"/>
  <c r="G683" i="23" s="1"/>
  <c r="H683" i="23" s="1"/>
  <c r="D11245" i="23"/>
  <c r="D11122" i="23"/>
  <c r="G11122" i="23" s="1"/>
  <c r="H11122" i="23" s="1"/>
  <c r="F10969" i="23"/>
  <c r="F10873" i="23"/>
  <c r="F10645" i="23"/>
  <c r="F10618" i="23"/>
  <c r="F10567" i="23"/>
  <c r="F10498" i="23"/>
  <c r="F10486" i="23"/>
  <c r="D10468" i="23"/>
  <c r="D10462" i="23"/>
  <c r="D10441" i="23"/>
  <c r="F10429" i="23"/>
  <c r="D10366" i="23"/>
  <c r="E10366" i="23" s="1"/>
  <c r="D10351" i="23"/>
  <c r="E10351" i="23" s="1"/>
  <c r="D10342" i="23"/>
  <c r="D10336" i="23"/>
  <c r="E10336" i="23" s="1"/>
  <c r="D10318" i="23"/>
  <c r="G10318" i="23" s="1"/>
  <c r="H10318" i="23" s="1"/>
  <c r="D10303" i="23"/>
  <c r="D10267" i="23"/>
  <c r="D10228" i="23"/>
  <c r="D10201" i="23"/>
  <c r="G10201" i="23" s="1"/>
  <c r="H10201" i="23" s="1"/>
  <c r="D10198" i="23"/>
  <c r="D10192" i="23"/>
  <c r="D10186" i="23"/>
  <c r="F10132" i="23"/>
  <c r="D10066" i="23"/>
  <c r="D10036" i="23"/>
  <c r="D10018" i="23"/>
  <c r="D9994" i="23"/>
  <c r="D9991" i="23"/>
  <c r="E9991" i="23" s="1"/>
  <c r="D9982" i="23"/>
  <c r="E9982" i="23" s="1"/>
  <c r="D9973" i="23"/>
  <c r="D9961" i="23"/>
  <c r="E9961" i="23" s="1"/>
  <c r="F9937" i="23"/>
  <c r="F9934" i="23"/>
  <c r="H9934" i="23" s="1"/>
  <c r="F9925" i="23"/>
  <c r="F9910" i="23"/>
  <c r="F9907" i="23"/>
  <c r="F9904" i="23"/>
  <c r="F9901" i="23"/>
  <c r="F9898" i="23"/>
  <c r="F9883" i="23"/>
  <c r="F9877" i="23"/>
  <c r="F9874" i="23"/>
  <c r="H9874" i="23" s="1"/>
  <c r="F9871" i="23"/>
  <c r="F9868" i="23"/>
  <c r="F9853" i="23"/>
  <c r="F9850" i="23"/>
  <c r="F9847" i="23"/>
  <c r="H9847" i="23" s="1"/>
  <c r="F9841" i="23"/>
  <c r="H9841" i="23" s="1"/>
  <c r="F9838" i="23"/>
  <c r="F9820" i="23"/>
  <c r="F9817" i="23"/>
  <c r="F9814" i="23"/>
  <c r="F9808" i="23"/>
  <c r="F9799" i="23"/>
  <c r="F9787" i="23"/>
  <c r="F9778" i="23"/>
  <c r="F9775" i="23"/>
  <c r="F9772" i="23"/>
  <c r="H9772" i="23" s="1"/>
  <c r="F9766" i="23"/>
  <c r="F9760" i="23"/>
  <c r="F9757" i="23"/>
  <c r="F9754" i="23"/>
  <c r="H9754" i="23" s="1"/>
  <c r="F9748" i="23"/>
  <c r="H9748" i="23" s="1"/>
  <c r="F9742" i="23"/>
  <c r="F9736" i="23"/>
  <c r="F9730" i="23"/>
  <c r="F9724" i="23"/>
  <c r="F9718" i="23"/>
  <c r="H9718" i="23" s="1"/>
  <c r="F9712" i="23"/>
  <c r="F9709" i="23"/>
  <c r="F9706" i="23"/>
  <c r="F9688" i="23"/>
  <c r="F9685" i="23"/>
  <c r="D9682" i="23"/>
  <c r="D9673" i="23"/>
  <c r="D9667" i="23"/>
  <c r="E9667" i="23" s="1"/>
  <c r="D9664" i="23"/>
  <c r="D9661" i="23"/>
  <c r="D9658" i="23"/>
  <c r="D9655" i="23"/>
  <c r="G9655" i="23" s="1"/>
  <c r="H9655" i="23" s="1"/>
  <c r="D9646" i="23"/>
  <c r="D9637" i="23"/>
  <c r="D9634" i="23"/>
  <c r="E9634" i="23" s="1"/>
  <c r="D9628" i="23"/>
  <c r="D9619" i="23"/>
  <c r="D9613" i="23"/>
  <c r="E9613" i="23" s="1"/>
  <c r="D9607" i="23"/>
  <c r="G9607" i="23" s="1"/>
  <c r="D9598" i="23"/>
  <c r="E9598" i="23" s="1"/>
  <c r="D9592" i="23"/>
  <c r="G9592" i="23" s="1"/>
  <c r="H9592" i="23" s="1"/>
  <c r="F9586" i="23"/>
  <c r="D9583" i="23"/>
  <c r="G9583" i="23" s="1"/>
  <c r="D9574" i="23"/>
  <c r="G9574" i="23" s="1"/>
  <c r="H9574" i="23" s="1"/>
  <c r="D9562" i="23"/>
  <c r="D9556" i="23"/>
  <c r="G9556" i="23" s="1"/>
  <c r="F9550" i="23"/>
  <c r="D9544" i="23"/>
  <c r="G9544" i="23" s="1"/>
  <c r="D9541" i="23"/>
  <c r="D9538" i="23"/>
  <c r="D9535" i="23"/>
  <c r="D9532" i="23"/>
  <c r="D9526" i="23"/>
  <c r="D9514" i="23"/>
  <c r="D9499" i="23"/>
  <c r="G9499" i="23" s="1"/>
  <c r="D9496" i="23"/>
  <c r="G9496" i="23" s="1"/>
  <c r="D9490" i="23"/>
  <c r="G9490" i="23" s="1"/>
  <c r="H9490" i="23" s="1"/>
  <c r="D9484" i="23"/>
  <c r="F9478" i="23"/>
  <c r="H9478" i="23" s="1"/>
  <c r="F9475" i="23"/>
  <c r="F9469" i="23"/>
  <c r="F9463" i="23"/>
  <c r="F9454" i="23"/>
  <c r="H9454" i="23" s="1"/>
  <c r="F9448" i="23"/>
  <c r="H9448" i="23" s="1"/>
  <c r="F9439" i="23"/>
  <c r="F9433" i="23"/>
  <c r="F9427" i="23"/>
  <c r="F9421" i="23"/>
  <c r="F9412" i="23"/>
  <c r="F9400" i="23"/>
  <c r="H9400" i="23" s="1"/>
  <c r="F9391" i="23"/>
  <c r="F9385" i="23"/>
  <c r="F9382" i="23"/>
  <c r="F9355" i="23"/>
  <c r="F9337" i="23"/>
  <c r="F9328" i="23"/>
  <c r="F9322" i="23"/>
  <c r="F9316" i="23"/>
  <c r="F9310" i="23"/>
  <c r="F9307" i="23"/>
  <c r="D9286" i="23"/>
  <c r="D9277" i="23"/>
  <c r="D9271" i="23"/>
  <c r="E9271" i="23" s="1"/>
  <c r="D9268" i="23"/>
  <c r="D9265" i="23"/>
  <c r="D9262" i="23"/>
  <c r="D9256" i="23"/>
  <c r="D9250" i="23"/>
  <c r="G9250" i="23" s="1"/>
  <c r="F9244" i="23"/>
  <c r="D9238" i="23"/>
  <c r="E9238" i="23" s="1"/>
  <c r="D9232" i="23"/>
  <c r="D9220" i="23"/>
  <c r="D9214" i="23"/>
  <c r="E9214" i="23" s="1"/>
  <c r="D9211" i="23"/>
  <c r="G9211" i="23" s="1"/>
  <c r="H9211" i="23" s="1"/>
  <c r="D9205" i="23"/>
  <c r="G9205" i="23" s="1"/>
  <c r="H9205" i="23" s="1"/>
  <c r="D9175" i="23"/>
  <c r="D9169" i="23"/>
  <c r="D9160" i="23"/>
  <c r="D9154" i="23"/>
  <c r="G9154" i="23" s="1"/>
  <c r="D9148" i="23"/>
  <c r="G9148" i="23" s="1"/>
  <c r="H9148" i="23" s="1"/>
  <c r="D9142" i="23"/>
  <c r="E9142" i="23" s="1"/>
  <c r="D9139" i="23"/>
  <c r="G9139" i="23" s="1"/>
  <c r="D9133" i="23"/>
  <c r="D9118" i="23"/>
  <c r="D9112" i="23"/>
  <c r="E9112" i="23" s="1"/>
  <c r="D9100" i="23"/>
  <c r="G9100" i="23" s="1"/>
  <c r="D9097" i="23"/>
  <c r="E9097" i="23" s="1"/>
  <c r="D9091" i="23"/>
  <c r="E9091" i="23" s="1"/>
  <c r="D9082" i="23"/>
  <c r="D9079" i="23"/>
  <c r="F9070" i="23"/>
  <c r="D9067" i="23"/>
  <c r="E9067" i="23" s="1"/>
  <c r="F9061" i="23"/>
  <c r="D9049" i="23"/>
  <c r="F9028" i="23"/>
  <c r="D9022" i="23"/>
  <c r="E9022" i="23" s="1"/>
  <c r="F9013" i="23"/>
  <c r="F11788" i="23"/>
  <c r="F11803" i="23"/>
  <c r="D11677" i="23"/>
  <c r="D12043" i="23"/>
  <c r="G12043" i="23" s="1"/>
  <c r="D11590" i="23"/>
  <c r="D11401" i="23"/>
  <c r="G11401" i="23" s="1"/>
  <c r="F11347" i="23"/>
  <c r="D11224" i="23"/>
  <c r="D11158" i="23"/>
  <c r="D11104" i="23"/>
  <c r="E11104" i="23" s="1"/>
  <c r="F11032" i="23"/>
  <c r="F10990" i="23"/>
  <c r="F10951" i="23"/>
  <c r="F10912" i="23"/>
  <c r="F10777" i="23"/>
  <c r="F12424" i="23"/>
  <c r="F12340" i="23"/>
  <c r="H12340" i="23" s="1"/>
  <c r="F12256" i="23"/>
  <c r="F11920" i="23"/>
  <c r="D11392" i="23"/>
  <c r="G11392" i="23" s="1"/>
  <c r="H11392" i="23" s="1"/>
  <c r="D11326" i="23"/>
  <c r="F10801" i="23"/>
  <c r="F10786" i="23"/>
  <c r="F10696" i="23"/>
  <c r="F10672" i="23"/>
  <c r="H10672" i="23" s="1"/>
  <c r="F10609" i="23"/>
  <c r="F10528" i="23"/>
  <c r="F10516" i="23"/>
  <c r="D10474" i="23"/>
  <c r="D10465" i="23"/>
  <c r="D10396" i="23"/>
  <c r="E10396" i="23" s="1"/>
  <c r="D10390" i="23"/>
  <c r="G10390" i="23" s="1"/>
  <c r="H10390" i="23" s="1"/>
  <c r="F10384" i="23"/>
  <c r="D10378" i="23"/>
  <c r="E10378" i="23" s="1"/>
  <c r="D10372" i="23"/>
  <c r="D10348" i="23"/>
  <c r="E10348" i="23" s="1"/>
  <c r="D10315" i="23"/>
  <c r="G10315" i="23" s="1"/>
  <c r="H10315" i="23" s="1"/>
  <c r="F10309" i="23"/>
  <c r="D10297" i="23"/>
  <c r="E10297" i="23" s="1"/>
  <c r="D10279" i="23"/>
  <c r="G10279" i="23" s="1"/>
  <c r="H10279" i="23" s="1"/>
  <c r="D10222" i="23"/>
  <c r="F10204" i="23"/>
  <c r="D9976" i="23"/>
  <c r="E9976" i="23" s="1"/>
  <c r="F9889" i="23"/>
  <c r="H9889" i="23" s="1"/>
  <c r="F9862" i="23"/>
  <c r="H9862" i="23" s="1"/>
  <c r="F9856" i="23"/>
  <c r="F9745" i="23"/>
  <c r="F9703" i="23"/>
  <c r="H9703" i="23" s="1"/>
  <c r="F9697" i="23"/>
  <c r="F9691" i="23"/>
  <c r="D9679" i="23"/>
  <c r="D9640" i="23"/>
  <c r="D9610" i="23"/>
  <c r="E9610" i="23" s="1"/>
  <c r="D9559" i="23"/>
  <c r="G9559" i="23" s="1"/>
  <c r="D9523" i="23"/>
  <c r="D9517" i="23"/>
  <c r="D9511" i="23"/>
  <c r="G9511" i="23" s="1"/>
  <c r="D9505" i="23"/>
  <c r="D9493" i="23"/>
  <c r="F9472" i="23"/>
  <c r="F9451" i="23"/>
  <c r="F9418" i="23"/>
  <c r="H9418" i="23" s="1"/>
  <c r="F9406" i="23"/>
  <c r="F9388" i="23"/>
  <c r="F9334" i="23"/>
  <c r="D9301" i="23"/>
  <c r="D9292" i="23"/>
  <c r="F9259" i="23"/>
  <c r="D9235" i="23"/>
  <c r="D9136" i="23"/>
  <c r="D9088" i="23"/>
  <c r="G9088" i="23" s="1"/>
  <c r="F9055" i="23"/>
  <c r="D9046" i="23"/>
  <c r="E9046" i="23" s="1"/>
  <c r="F9040" i="23"/>
  <c r="D9034" i="23"/>
  <c r="G9034" i="23" s="1"/>
  <c r="D9019" i="23"/>
  <c r="F11545" i="23"/>
  <c r="F11590" i="23"/>
  <c r="F11620" i="23"/>
  <c r="F11650" i="23"/>
  <c r="F11740" i="23"/>
  <c r="F11368" i="23"/>
  <c r="F11413" i="23"/>
  <c r="F11458" i="23"/>
  <c r="F11578" i="23"/>
  <c r="F11638" i="23"/>
  <c r="F11683" i="23"/>
  <c r="F11728" i="23"/>
  <c r="F11773" i="23"/>
  <c r="F11341" i="23"/>
  <c r="F11386" i="23"/>
  <c r="F11461" i="23"/>
  <c r="F11491" i="23"/>
  <c r="F11536" i="23"/>
  <c r="F11566" i="23"/>
  <c r="F11626" i="23"/>
  <c r="F11656" i="23"/>
  <c r="F11686" i="23"/>
  <c r="F11746" i="23"/>
  <c r="F11791" i="23"/>
  <c r="F11359" i="23"/>
  <c r="F11404" i="23"/>
  <c r="F11449" i="23"/>
  <c r="F11494" i="23"/>
  <c r="F11509" i="23"/>
  <c r="F11647" i="23"/>
  <c r="F11734" i="23"/>
  <c r="F11320" i="23"/>
  <c r="H11320" i="23" s="1"/>
  <c r="F11542" i="23"/>
  <c r="F11707" i="23"/>
  <c r="F11395" i="23"/>
  <c r="F11485" i="23"/>
  <c r="F11524" i="23"/>
  <c r="F11782" i="23"/>
  <c r="F11704" i="23"/>
  <c r="F11818" i="23"/>
  <c r="F11392" i="23"/>
  <c r="D11539" i="23"/>
  <c r="F11335" i="23"/>
  <c r="D11803" i="23"/>
  <c r="G11803" i="23" s="1"/>
  <c r="H11803" i="23" s="1"/>
  <c r="F11515" i="23"/>
  <c r="F11689" i="23"/>
  <c r="F10693" i="23"/>
  <c r="D11443" i="23"/>
  <c r="E11443" i="23" s="1"/>
  <c r="D11461" i="23"/>
  <c r="D11389" i="23"/>
  <c r="G11389" i="23" s="1"/>
  <c r="D11323" i="23"/>
  <c r="G11323" i="23" s="1"/>
  <c r="D11212" i="23"/>
  <c r="G11212" i="23" s="1"/>
  <c r="H11212" i="23" s="1"/>
  <c r="D11134" i="23"/>
  <c r="D11086" i="23"/>
  <c r="E11086" i="23" s="1"/>
  <c r="F11020" i="23"/>
  <c r="F10978" i="23"/>
  <c r="F10948" i="23"/>
  <c r="D10006" i="23"/>
  <c r="E10006" i="23" s="1"/>
  <c r="F9802" i="23"/>
  <c r="D9676" i="23"/>
  <c r="F11950" i="23"/>
  <c r="D11533" i="23"/>
  <c r="G11533" i="23" s="1"/>
  <c r="D11455" i="23"/>
  <c r="F11026" i="23"/>
  <c r="D10471" i="23"/>
  <c r="G10471" i="23" s="1"/>
  <c r="H10471" i="23" s="1"/>
  <c r="F10354" i="23"/>
  <c r="D10327" i="23"/>
  <c r="F10324" i="23"/>
  <c r="D10312" i="23"/>
  <c r="D10306" i="23"/>
  <c r="G10306" i="23" s="1"/>
  <c r="H10306" i="23" s="1"/>
  <c r="D10243" i="23"/>
  <c r="D10114" i="23"/>
  <c r="D10102" i="23"/>
  <c r="D10084" i="23"/>
  <c r="D10060" i="23"/>
  <c r="E10060" i="23" s="1"/>
  <c r="D10048" i="23"/>
  <c r="E10048" i="23" s="1"/>
  <c r="F9997" i="23"/>
  <c r="D9949" i="23"/>
  <c r="F9919" i="23"/>
  <c r="F9913" i="23"/>
  <c r="F9865" i="23"/>
  <c r="F9859" i="23"/>
  <c r="F9832" i="23"/>
  <c r="F9826" i="23"/>
  <c r="H9826" i="23" s="1"/>
  <c r="F9811" i="23"/>
  <c r="F9805" i="23"/>
  <c r="F9763" i="23"/>
  <c r="F9751" i="23"/>
  <c r="F9733" i="23"/>
  <c r="F9721" i="23"/>
  <c r="F9715" i="23"/>
  <c r="F9700" i="23"/>
  <c r="F9694" i="23"/>
  <c r="H9694" i="23" s="1"/>
  <c r="D9649" i="23"/>
  <c r="D9616" i="23"/>
  <c r="E9616" i="23" s="1"/>
  <c r="D9589" i="23"/>
  <c r="D9577" i="23"/>
  <c r="G9577" i="23" s="1"/>
  <c r="D9565" i="23"/>
  <c r="G9565" i="23" s="1"/>
  <c r="D9547" i="23"/>
  <c r="D9529" i="23"/>
  <c r="G9529" i="23" s="1"/>
  <c r="H9529" i="23" s="1"/>
  <c r="D9481" i="23"/>
  <c r="G9481" i="23" s="1"/>
  <c r="F9460" i="23"/>
  <c r="F9424" i="23"/>
  <c r="F9397" i="23"/>
  <c r="F9379" i="23"/>
  <c r="F9373" i="23"/>
  <c r="F9361" i="23"/>
  <c r="F9349" i="23"/>
  <c r="F9319" i="23"/>
  <c r="F9274" i="23"/>
  <c r="D9241" i="23"/>
  <c r="E9241" i="23" s="1"/>
  <c r="D9208" i="23"/>
  <c r="D9196" i="23"/>
  <c r="G9196" i="23" s="1"/>
  <c r="D9190" i="23"/>
  <c r="D9184" i="23"/>
  <c r="G9184" i="23" s="1"/>
  <c r="H9184" i="23" s="1"/>
  <c r="D9178" i="23"/>
  <c r="G9178" i="23" s="1"/>
  <c r="H9178" i="23" s="1"/>
  <c r="D9163" i="23"/>
  <c r="G9163" i="23" s="1"/>
  <c r="H9163" i="23" s="1"/>
  <c r="D9064" i="23"/>
  <c r="G9064" i="23" s="1"/>
  <c r="D9058" i="23"/>
  <c r="G9058" i="23" s="1"/>
  <c r="H9058" i="23" s="1"/>
  <c r="G10901" i="23"/>
  <c r="H10901" i="23" s="1"/>
  <c r="E10901" i="23"/>
  <c r="E10261" i="23"/>
  <c r="G10261" i="23"/>
  <c r="E10012" i="23"/>
  <c r="G10012" i="23"/>
  <c r="E10000" i="23"/>
  <c r="G10000" i="23"/>
  <c r="E9981" i="23"/>
  <c r="G9981" i="23"/>
  <c r="E9951" i="23"/>
  <c r="G9951" i="23"/>
  <c r="G9510" i="23"/>
  <c r="H9510" i="23" s="1"/>
  <c r="E9510" i="23"/>
  <c r="G9494" i="23"/>
  <c r="H9494" i="23" s="1"/>
  <c r="E9494" i="23"/>
  <c r="G9284" i="23"/>
  <c r="H9284" i="23" s="1"/>
  <c r="E9284" i="23"/>
  <c r="G9135" i="23"/>
  <c r="H9135" i="23" s="1"/>
  <c r="E9135" i="23"/>
  <c r="G11672" i="23"/>
  <c r="H11672" i="23" s="1"/>
  <c r="E11672" i="23"/>
  <c r="E10910" i="23"/>
  <c r="G10910" i="23"/>
  <c r="G10815" i="23"/>
  <c r="H10815" i="23" s="1"/>
  <c r="E10815" i="23"/>
  <c r="G10782" i="23"/>
  <c r="E10782" i="23"/>
  <c r="E10758" i="23"/>
  <c r="G10758" i="23"/>
  <c r="G7638" i="23"/>
  <c r="E7638" i="23"/>
  <c r="G11612" i="23"/>
  <c r="H11612" i="23" s="1"/>
  <c r="E11612" i="23"/>
  <c r="E10617" i="23"/>
  <c r="G10617" i="23"/>
  <c r="D1832" i="23"/>
  <c r="E1832" i="23" s="1"/>
  <c r="D1190" i="23"/>
  <c r="D377" i="23"/>
  <c r="D1640" i="23"/>
  <c r="F1661" i="23"/>
  <c r="H1661" i="23" s="1"/>
  <c r="D215" i="23"/>
  <c r="D878" i="23"/>
  <c r="D1268" i="23"/>
  <c r="D107" i="23"/>
  <c r="G107" i="23" s="1"/>
  <c r="H107" i="23" s="1"/>
  <c r="D1007" i="23"/>
  <c r="D1070" i="23"/>
  <c r="D854" i="23"/>
  <c r="F623" i="23"/>
  <c r="F437" i="23"/>
  <c r="D713" i="23"/>
  <c r="D1364" i="23"/>
  <c r="D899" i="23"/>
  <c r="E899" i="23" s="1"/>
  <c r="D1568" i="23"/>
  <c r="F710" i="23"/>
  <c r="D194" i="23"/>
  <c r="D293" i="23"/>
  <c r="E293" i="23" s="1"/>
  <c r="D395" i="23"/>
  <c r="D479" i="23"/>
  <c r="F587" i="23"/>
  <c r="F770" i="23"/>
  <c r="D875" i="23"/>
  <c r="F1103" i="23"/>
  <c r="D584" i="23"/>
  <c r="D578" i="23"/>
  <c r="G578" i="23" s="1"/>
  <c r="H578" i="23" s="1"/>
  <c r="E9063" i="23"/>
  <c r="D524" i="23"/>
  <c r="D764" i="23"/>
  <c r="F314" i="23"/>
  <c r="F11893" i="23"/>
  <c r="D11560" i="23"/>
  <c r="G11560" i="23" s="1"/>
  <c r="D11473" i="23"/>
  <c r="F11425" i="23"/>
  <c r="H11425" i="23" s="1"/>
  <c r="F12595" i="23"/>
  <c r="F11974" i="23"/>
  <c r="F11962" i="23"/>
  <c r="D11851" i="23"/>
  <c r="D11824" i="23"/>
  <c r="D11671" i="23"/>
  <c r="G11671" i="23" s="1"/>
  <c r="H11671" i="23" s="1"/>
  <c r="D11647" i="23"/>
  <c r="G11647" i="23" s="1"/>
  <c r="D11569" i="23"/>
  <c r="G11569" i="23" s="1"/>
  <c r="H11569" i="23" s="1"/>
  <c r="D11509" i="23"/>
  <c r="G11509" i="23" s="1"/>
  <c r="D11344" i="23"/>
  <c r="D11206" i="23"/>
  <c r="E11206" i="23" s="1"/>
  <c r="D11077" i="23"/>
  <c r="F11002" i="23"/>
  <c r="F10987" i="23"/>
  <c r="F10906" i="23"/>
  <c r="F10897" i="23"/>
  <c r="F10885" i="23"/>
  <c r="F10732" i="23"/>
  <c r="F10669" i="23"/>
  <c r="F10585" i="23"/>
  <c r="F10552" i="23"/>
  <c r="F10546" i="23"/>
  <c r="F10540" i="23"/>
  <c r="F10522" i="23"/>
  <c r="F10504" i="23"/>
  <c r="F10492" i="23"/>
  <c r="F10483" i="23"/>
  <c r="G11788" i="23"/>
  <c r="H11788" i="23" s="1"/>
  <c r="E11788" i="23"/>
  <c r="G11486" i="23"/>
  <c r="H11486" i="23" s="1"/>
  <c r="E11486" i="23"/>
  <c r="E10556" i="23"/>
  <c r="G10556" i="23"/>
  <c r="E10547" i="23"/>
  <c r="G10547" i="23"/>
  <c r="E10542" i="23"/>
  <c r="E10221" i="23"/>
  <c r="G10221" i="23"/>
  <c r="G10169" i="23"/>
  <c r="E10169" i="23"/>
  <c r="E10108" i="23"/>
  <c r="G10108" i="23"/>
  <c r="E10072" i="23"/>
  <c r="G10072" i="23"/>
  <c r="H10072" i="23" s="1"/>
  <c r="G9990" i="23"/>
  <c r="E9990" i="23"/>
  <c r="G9969" i="23"/>
  <c r="E9969" i="23"/>
  <c r="D4644" i="23"/>
  <c r="E4644" i="23" s="1"/>
  <c r="F1349" i="23"/>
  <c r="D1463" i="23"/>
  <c r="D1388" i="23"/>
  <c r="E1388" i="23" s="1"/>
  <c r="F1733" i="23"/>
  <c r="D1286" i="23"/>
  <c r="F1172" i="23"/>
  <c r="D1004" i="23"/>
  <c r="G1004" i="23" s="1"/>
  <c r="H1004" i="23" s="1"/>
  <c r="D986" i="23"/>
  <c r="D974" i="23"/>
  <c r="F842" i="23"/>
  <c r="D704" i="23"/>
  <c r="G704" i="23" s="1"/>
  <c r="H704" i="23" s="1"/>
  <c r="D674" i="23"/>
  <c r="D596" i="23"/>
  <c r="G596" i="23" s="1"/>
  <c r="F506" i="23"/>
  <c r="F476" i="23"/>
  <c r="H476" i="23" s="1"/>
  <c r="D470" i="23"/>
  <c r="F410" i="23"/>
  <c r="D368" i="23"/>
  <c r="F338" i="23"/>
  <c r="F320" i="23"/>
  <c r="D284" i="23"/>
  <c r="F284" i="23"/>
  <c r="F272" i="23"/>
  <c r="F176" i="23"/>
  <c r="F152" i="23"/>
  <c r="D134" i="23"/>
  <c r="D77" i="23"/>
  <c r="D68" i="23"/>
  <c r="F59" i="23"/>
  <c r="F56" i="23"/>
  <c r="D56" i="23"/>
  <c r="F35" i="23"/>
  <c r="H12179" i="23"/>
  <c r="D1451" i="23"/>
  <c r="D1469" i="23"/>
  <c r="G1469" i="23" s="1"/>
  <c r="H1469" i="23" s="1"/>
  <c r="D872" i="23"/>
  <c r="D722" i="23"/>
  <c r="E722" i="23" s="1"/>
  <c r="F698" i="23"/>
  <c r="D12343" i="23"/>
  <c r="F12559" i="23"/>
  <c r="H12559" i="23" s="1"/>
  <c r="F12478" i="23"/>
  <c r="F12451" i="23"/>
  <c r="H12451" i="23" s="1"/>
  <c r="F12250" i="23"/>
  <c r="H12250" i="23" s="1"/>
  <c r="F12205" i="23"/>
  <c r="F12082" i="23"/>
  <c r="F12010" i="23"/>
  <c r="F11956" i="23"/>
  <c r="F11926" i="23"/>
  <c r="F11908" i="23"/>
  <c r="F11872" i="23"/>
  <c r="D11758" i="23"/>
  <c r="D11746" i="23"/>
  <c r="E11746" i="23" s="1"/>
  <c r="D11737" i="23"/>
  <c r="G11737" i="23" s="1"/>
  <c r="H11737" i="23" s="1"/>
  <c r="D11728" i="23"/>
  <c r="D11698" i="23"/>
  <c r="G11698" i="23" s="1"/>
  <c r="H11698" i="23" s="1"/>
  <c r="D11545" i="23"/>
  <c r="G11545" i="23" s="1"/>
  <c r="D11488" i="23"/>
  <c r="G11488" i="23" s="1"/>
  <c r="D11449" i="23"/>
  <c r="D11425" i="23"/>
  <c r="G11425" i="23" s="1"/>
  <c r="D11398" i="23"/>
  <c r="D11356" i="23"/>
  <c r="G11356" i="23" s="1"/>
  <c r="F11308" i="23"/>
  <c r="D11194" i="23"/>
  <c r="D11182" i="23"/>
  <c r="D11152" i="23"/>
  <c r="D11140" i="23"/>
  <c r="D11116" i="23"/>
  <c r="D11062" i="23"/>
  <c r="F10975" i="23"/>
  <c r="F10942" i="23"/>
  <c r="F10867" i="23"/>
  <c r="F10819" i="23"/>
  <c r="F10774" i="23"/>
  <c r="F10765" i="23"/>
  <c r="F10741" i="23"/>
  <c r="F10705" i="23"/>
  <c r="H10705" i="23" s="1"/>
  <c r="F10660" i="23"/>
  <c r="F10597" i="23"/>
  <c r="F10582" i="23"/>
  <c r="F10570" i="23"/>
  <c r="F10564" i="23"/>
  <c r="F10558" i="23"/>
  <c r="F12601" i="23"/>
  <c r="F12463" i="23"/>
  <c r="H12463" i="23" s="1"/>
  <c r="F12187" i="23"/>
  <c r="F12172" i="23"/>
  <c r="F12058" i="23"/>
  <c r="F12034" i="23"/>
  <c r="F11878" i="23"/>
  <c r="F11863" i="23"/>
  <c r="D11821" i="23"/>
  <c r="D11752" i="23"/>
  <c r="D11740" i="23"/>
  <c r="G11740" i="23" s="1"/>
  <c r="D11734" i="23"/>
  <c r="D11719" i="23"/>
  <c r="D11701" i="23"/>
  <c r="G11701" i="23" s="1"/>
  <c r="D11683" i="23"/>
  <c r="G11683" i="23" s="1"/>
  <c r="D11641" i="23"/>
  <c r="E11641" i="23" s="1"/>
  <c r="D11611" i="23"/>
  <c r="D11578" i="23"/>
  <c r="G11578" i="23" s="1"/>
  <c r="D11548" i="23"/>
  <c r="G11548" i="23" s="1"/>
  <c r="D11521" i="23"/>
  <c r="G11521" i="23" s="1"/>
  <c r="H11521" i="23" s="1"/>
  <c r="F11452" i="23"/>
  <c r="D11341" i="23"/>
  <c r="D11236" i="23"/>
  <c r="D11203" i="23"/>
  <c r="D11164" i="23"/>
  <c r="D11125" i="23"/>
  <c r="D11089" i="23"/>
  <c r="G11089" i="23" s="1"/>
  <c r="D11071" i="23"/>
  <c r="G11071" i="23" s="1"/>
  <c r="F11005" i="23"/>
  <c r="F10918" i="23"/>
  <c r="F10879" i="23"/>
  <c r="F10864" i="23"/>
  <c r="F10807" i="23"/>
  <c r="F10771" i="23"/>
  <c r="G9145" i="23"/>
  <c r="H9145" i="23" s="1"/>
  <c r="E9145" i="23"/>
  <c r="D2127" i="23"/>
  <c r="E2127" i="23" s="1"/>
  <c r="D2031" i="23"/>
  <c r="E2031" i="23" s="1"/>
  <c r="F2028" i="23"/>
  <c r="D1053" i="23"/>
  <c r="E1053" i="23" s="1"/>
  <c r="D1641" i="23"/>
  <c r="D1263" i="23"/>
  <c r="D1449" i="23"/>
  <c r="D1248" i="23"/>
  <c r="F1452" i="23"/>
  <c r="F1740" i="23"/>
  <c r="F1743" i="23"/>
  <c r="F12497" i="23"/>
  <c r="F12482" i="23"/>
  <c r="F12470" i="23"/>
  <c r="F12410" i="23"/>
  <c r="H12410" i="23" s="1"/>
  <c r="D3393" i="23"/>
  <c r="F1095" i="23"/>
  <c r="D954" i="23"/>
  <c r="E954" i="23" s="1"/>
  <c r="D900" i="23"/>
  <c r="D846" i="23"/>
  <c r="D810" i="23"/>
  <c r="E810" i="23" s="1"/>
  <c r="F765" i="23"/>
  <c r="F651" i="23"/>
  <c r="F627" i="23"/>
  <c r="F579" i="23"/>
  <c r="F468" i="23"/>
  <c r="D462" i="23"/>
  <c r="F411" i="23"/>
  <c r="D369" i="23"/>
  <c r="E369" i="23" s="1"/>
  <c r="F225" i="23"/>
  <c r="D186" i="23"/>
  <c r="F12575" i="23"/>
  <c r="F12551" i="23"/>
  <c r="F12518" i="23"/>
  <c r="F12443" i="23"/>
  <c r="F12395" i="23"/>
  <c r="F12371" i="23"/>
  <c r="F12356" i="23"/>
  <c r="F12311" i="23"/>
  <c r="F12284" i="23"/>
  <c r="F12248" i="23"/>
  <c r="F12215" i="23"/>
  <c r="F12161" i="23"/>
  <c r="F12095" i="23"/>
  <c r="F12089" i="23"/>
  <c r="F12074" i="23"/>
  <c r="F12053" i="23"/>
  <c r="F12017" i="23"/>
  <c r="F12005" i="23"/>
  <c r="F11954" i="23"/>
  <c r="F11909" i="23"/>
  <c r="F11861" i="23"/>
  <c r="F11849" i="23"/>
  <c r="H11849" i="23" s="1"/>
  <c r="D11840" i="23"/>
  <c r="E11840" i="23" s="1"/>
  <c r="D11837" i="23"/>
  <c r="E11837" i="23" s="1"/>
  <c r="D11813" i="23"/>
  <c r="D11798" i="23"/>
  <c r="D11795" i="23"/>
  <c r="D11768" i="23"/>
  <c r="D11747" i="23"/>
  <c r="D11675" i="23"/>
  <c r="D11669" i="23"/>
  <c r="G11669" i="23" s="1"/>
  <c r="D11639" i="23"/>
  <c r="G11639" i="23" s="1"/>
  <c r="D11621" i="23"/>
  <c r="D11606" i="23"/>
  <c r="D11549" i="23"/>
  <c r="G11549" i="23" s="1"/>
  <c r="H11549" i="23" s="1"/>
  <c r="D11537" i="23"/>
  <c r="G11537" i="23" s="1"/>
  <c r="H11537" i="23" s="1"/>
  <c r="D11399" i="23"/>
  <c r="D11387" i="23"/>
  <c r="F11216" i="23"/>
  <c r="D11084" i="23"/>
  <c r="F11072" i="23"/>
  <c r="F11060" i="23"/>
  <c r="D11048" i="23"/>
  <c r="F11018" i="23"/>
  <c r="F10997" i="23"/>
  <c r="F10988" i="23"/>
  <c r="D10946" i="23"/>
  <c r="D10925" i="23"/>
  <c r="F10859" i="23"/>
  <c r="D10826" i="23"/>
  <c r="D10823" i="23"/>
  <c r="D10811" i="23"/>
  <c r="E10811" i="23" s="1"/>
  <c r="F10787" i="23"/>
  <c r="D10775" i="23"/>
  <c r="D10751" i="23"/>
  <c r="E10751" i="23" s="1"/>
  <c r="F10709" i="23"/>
  <c r="F10697" i="23"/>
  <c r="D10691" i="23"/>
  <c r="E10691" i="23" s="1"/>
  <c r="D10664" i="23"/>
  <c r="D10655" i="23"/>
  <c r="E10655" i="23" s="1"/>
  <c r="D10625" i="23"/>
  <c r="F10619" i="23"/>
  <c r="D10571" i="23"/>
  <c r="E10571" i="23" s="1"/>
  <c r="D10553" i="23"/>
  <c r="E10553" i="23" s="1"/>
  <c r="D10520" i="23"/>
  <c r="F10499" i="23"/>
  <c r="D10496" i="23"/>
  <c r="F10487" i="23"/>
  <c r="D10481" i="23"/>
  <c r="D10475" i="23"/>
  <c r="D10397" i="23"/>
  <c r="G10397" i="23" s="1"/>
  <c r="D10463" i="23"/>
  <c r="E10463" i="23" s="1"/>
  <c r="D10460" i="23"/>
  <c r="E10460" i="23" s="1"/>
  <c r="D10451" i="23"/>
  <c r="D10367" i="23"/>
  <c r="D10361" i="23"/>
  <c r="D10355" i="23"/>
  <c r="D10346" i="23"/>
  <c r="F10340" i="23"/>
  <c r="D10316" i="23"/>
  <c r="G10316" i="23" s="1"/>
  <c r="H10316" i="23" s="1"/>
  <c r="D10304" i="23"/>
  <c r="D10286" i="23"/>
  <c r="D10274" i="23"/>
  <c r="D10268" i="23"/>
  <c r="F10256" i="23"/>
  <c r="D10235" i="23"/>
  <c r="D10229" i="23"/>
  <c r="D10211" i="23"/>
  <c r="D10205" i="23"/>
  <c r="D10160" i="23"/>
  <c r="F9926" i="23"/>
  <c r="H9926" i="23" s="1"/>
  <c r="F9917" i="23"/>
  <c r="F9908" i="23"/>
  <c r="H9908" i="23" s="1"/>
  <c r="F9899" i="23"/>
  <c r="F9890" i="23"/>
  <c r="F9878" i="23"/>
  <c r="F9869" i="23"/>
  <c r="F9860" i="23"/>
  <c r="H9860" i="23" s="1"/>
  <c r="F9851" i="23"/>
  <c r="H9851" i="23" s="1"/>
  <c r="F9839" i="23"/>
  <c r="F9824" i="23"/>
  <c r="F9818" i="23"/>
  <c r="F9800" i="23"/>
  <c r="F9734" i="23"/>
  <c r="H9734" i="23" s="1"/>
  <c r="F9728" i="23"/>
  <c r="F9707" i="23"/>
  <c r="H9707" i="23" s="1"/>
  <c r="F9701" i="23"/>
  <c r="D9671" i="23"/>
  <c r="D9647" i="23"/>
  <c r="D9620" i="23"/>
  <c r="D9617" i="23"/>
  <c r="D9605" i="23"/>
  <c r="E9605" i="23" s="1"/>
  <c r="D9590" i="23"/>
  <c r="D9572" i="23"/>
  <c r="D9563" i="23"/>
  <c r="D9560" i="23"/>
  <c r="D9518" i="23"/>
  <c r="D9515" i="23"/>
  <c r="D9485" i="23"/>
  <c r="D9482" i="23"/>
  <c r="F9476" i="23"/>
  <c r="F9452" i="23"/>
  <c r="F9419" i="23"/>
  <c r="F9401" i="23"/>
  <c r="H9401" i="23" s="1"/>
  <c r="F9392" i="23"/>
  <c r="F9362" i="23"/>
  <c r="F9356" i="23"/>
  <c r="F9314" i="23"/>
  <c r="F9269" i="23"/>
  <c r="D9266" i="23"/>
  <c r="G9266" i="23" s="1"/>
  <c r="H9266" i="23" s="1"/>
  <c r="D9263" i="23"/>
  <c r="G9263" i="23" s="1"/>
  <c r="H9263" i="23" s="1"/>
  <c r="D9260" i="23"/>
  <c r="D9251" i="23"/>
  <c r="D9227" i="23"/>
  <c r="D9218" i="23"/>
  <c r="D9176" i="23"/>
  <c r="D9167" i="23"/>
  <c r="D9164" i="23"/>
  <c r="D9161" i="23"/>
  <c r="G9161" i="23" s="1"/>
  <c r="D9137" i="23"/>
  <c r="D9134" i="23"/>
  <c r="D9062" i="23"/>
  <c r="D9047" i="23"/>
  <c r="D9020" i="23"/>
  <c r="D9017" i="23"/>
  <c r="E9017" i="23" s="1"/>
  <c r="F9821" i="23"/>
  <c r="F9812" i="23"/>
  <c r="F9803" i="23"/>
  <c r="F9788" i="23"/>
  <c r="H9788" i="23" s="1"/>
  <c r="F9782" i="23"/>
  <c r="F9740" i="23"/>
  <c r="F9731" i="23"/>
  <c r="F9722" i="23"/>
  <c r="F9713" i="23"/>
  <c r="F9704" i="23"/>
  <c r="F9695" i="23"/>
  <c r="H9695" i="23" s="1"/>
  <c r="F9686" i="23"/>
  <c r="D9674" i="23"/>
  <c r="D9665" i="23"/>
  <c r="D9656" i="23"/>
  <c r="E9656" i="23" s="1"/>
  <c r="D9644" i="23"/>
  <c r="E9644" i="23" s="1"/>
  <c r="D9638" i="23"/>
  <c r="D9623" i="23"/>
  <c r="D9614" i="23"/>
  <c r="D9599" i="23"/>
  <c r="G9599" i="23" s="1"/>
  <c r="F9596" i="23"/>
  <c r="D9587" i="23"/>
  <c r="G9587" i="23" s="1"/>
  <c r="D9584" i="23"/>
  <c r="E9584" i="23" s="1"/>
  <c r="D9578" i="23"/>
  <c r="D9566" i="23"/>
  <c r="G9566" i="23" s="1"/>
  <c r="H9566" i="23" s="1"/>
  <c r="D9548" i="23"/>
  <c r="D9524" i="23"/>
  <c r="D9509" i="23"/>
  <c r="G9509" i="23" s="1"/>
  <c r="H9509" i="23" s="1"/>
  <c r="D9500" i="23"/>
  <c r="G9500" i="23" s="1"/>
  <c r="H9500" i="23" s="1"/>
  <c r="D9491" i="23"/>
  <c r="F9479" i="23"/>
  <c r="H9479" i="23" s="1"/>
  <c r="F9470" i="23"/>
  <c r="F9461" i="23"/>
  <c r="H9461" i="23" s="1"/>
  <c r="F9455" i="23"/>
  <c r="F9446" i="23"/>
  <c r="F9425" i="23"/>
  <c r="F9416" i="23"/>
  <c r="F9410" i="23"/>
  <c r="F9404" i="23"/>
  <c r="F9398" i="23"/>
  <c r="F9377" i="23"/>
  <c r="F9365" i="23"/>
  <c r="F9359" i="23"/>
  <c r="F9347" i="23"/>
  <c r="F9335" i="23"/>
  <c r="H9335" i="23" s="1"/>
  <c r="F9329" i="23"/>
  <c r="F9326" i="23"/>
  <c r="F9320" i="23"/>
  <c r="F9311" i="23"/>
  <c r="F9308" i="23"/>
  <c r="D9305" i="23"/>
  <c r="D9299" i="23"/>
  <c r="G9299" i="23" s="1"/>
  <c r="D9287" i="23"/>
  <c r="D9275" i="23"/>
  <c r="E9275" i="23" s="1"/>
  <c r="D9257" i="23"/>
  <c r="G9257" i="23" s="1"/>
  <c r="D9245" i="23"/>
  <c r="E9245" i="23" s="1"/>
  <c r="D9236" i="23"/>
  <c r="E9236" i="23" s="1"/>
  <c r="D9221" i="23"/>
  <c r="G9221" i="23" s="1"/>
  <c r="H9221" i="23" s="1"/>
  <c r="D9209" i="23"/>
  <c r="G9209" i="23" s="1"/>
  <c r="H9209" i="23" s="1"/>
  <c r="D9194" i="23"/>
  <c r="G9194" i="23" s="1"/>
  <c r="H9194" i="23" s="1"/>
  <c r="D9179" i="23"/>
  <c r="D9149" i="23"/>
  <c r="D9146" i="23"/>
  <c r="D9140" i="23"/>
  <c r="G9140" i="23" s="1"/>
  <c r="H9140" i="23" s="1"/>
  <c r="D9128" i="23"/>
  <c r="G9128" i="23" s="1"/>
  <c r="H9128" i="23" s="1"/>
  <c r="D9119" i="23"/>
  <c r="D9116" i="23"/>
  <c r="D9107" i="23"/>
  <c r="D9071" i="23"/>
  <c r="F9056" i="23"/>
  <c r="F9035" i="23"/>
  <c r="D9029" i="23"/>
  <c r="F9023" i="23"/>
  <c r="D9005" i="23"/>
  <c r="E9005" i="23" s="1"/>
  <c r="E10360" i="23"/>
  <c r="G10360" i="23"/>
  <c r="E10326" i="23"/>
  <c r="G10326" i="23"/>
  <c r="H9561" i="23"/>
  <c r="H9010" i="23"/>
  <c r="D2034" i="23"/>
  <c r="E2034" i="23" s="1"/>
  <c r="F1938" i="23"/>
  <c r="D1836" i="23"/>
  <c r="D3245" i="23"/>
  <c r="G3245" i="23" s="1"/>
  <c r="G10378" i="23"/>
  <c r="H10378" i="23" s="1"/>
  <c r="G10214" i="23"/>
  <c r="E10214" i="23"/>
  <c r="E10202" i="23"/>
  <c r="G10202" i="23"/>
  <c r="H10202" i="23" s="1"/>
  <c r="G10125" i="23"/>
  <c r="H10125" i="23" s="1"/>
  <c r="E10125" i="23"/>
  <c r="E9198" i="23"/>
  <c r="E9540" i="23"/>
  <c r="G10032" i="23"/>
  <c r="G10676" i="23"/>
  <c r="E10298" i="23"/>
  <c r="G11105" i="23"/>
  <c r="E11339" i="23"/>
  <c r="H11465" i="23"/>
  <c r="H12308" i="23"/>
  <c r="F1057" i="23"/>
  <c r="H9060" i="23"/>
  <c r="F1075" i="23"/>
  <c r="F598" i="23"/>
  <c r="D772" i="23"/>
  <c r="E772" i="23" s="1"/>
  <c r="D688" i="23"/>
  <c r="D619" i="23"/>
  <c r="F1099" i="23"/>
  <c r="F12468" i="23"/>
  <c r="F12429" i="23"/>
  <c r="F12387" i="23"/>
  <c r="F12363" i="23"/>
  <c r="F12321" i="23"/>
  <c r="F12273" i="23"/>
  <c r="F12189" i="23"/>
  <c r="F12129" i="23"/>
  <c r="F12087" i="23"/>
  <c r="F12036" i="23"/>
  <c r="F11991" i="23"/>
  <c r="D11835" i="23"/>
  <c r="E11835" i="23" s="1"/>
  <c r="D11748" i="23"/>
  <c r="E11748" i="23" s="1"/>
  <c r="D11655" i="23"/>
  <c r="F1933" i="23"/>
  <c r="F1360" i="23"/>
  <c r="F1150" i="23"/>
  <c r="F12579" i="23"/>
  <c r="E9124" i="23"/>
  <c r="G10415" i="23"/>
  <c r="E10391" i="23"/>
  <c r="E9057" i="23"/>
  <c r="E10402" i="23"/>
  <c r="H11303" i="23"/>
  <c r="G10149" i="23"/>
  <c r="H10149" i="23" s="1"/>
  <c r="E10149" i="23"/>
  <c r="G10118" i="23"/>
  <c r="E10118" i="23"/>
  <c r="E9042" i="23"/>
  <c r="G9042" i="23"/>
  <c r="H9042" i="23" s="1"/>
  <c r="D1935" i="23"/>
  <c r="F1575" i="23"/>
  <c r="F1572" i="23"/>
  <c r="F1551" i="23"/>
  <c r="D1455" i="23"/>
  <c r="F1350" i="23"/>
  <c r="F1344" i="23"/>
  <c r="H1344" i="23" s="1"/>
  <c r="D1293" i="23"/>
  <c r="D1290" i="23"/>
  <c r="D1272" i="23"/>
  <c r="E1272" i="23" s="1"/>
  <c r="D1260" i="23"/>
  <c r="E1260" i="23" s="1"/>
  <c r="D1065" i="23"/>
  <c r="E1065" i="23" s="1"/>
  <c r="F1059" i="23"/>
  <c r="D1056" i="23"/>
  <c r="D1002" i="23"/>
  <c r="E1002" i="23" s="1"/>
  <c r="D996" i="23"/>
  <c r="F993" i="23"/>
  <c r="F969" i="23"/>
  <c r="D960" i="23"/>
  <c r="G960" i="23" s="1"/>
  <c r="H960" i="23" s="1"/>
  <c r="D957" i="23"/>
  <c r="F885" i="23"/>
  <c r="F864" i="23"/>
  <c r="D804" i="23"/>
  <c r="E804" i="23" s="1"/>
  <c r="D783" i="23"/>
  <c r="E783" i="23" s="1"/>
  <c r="D777" i="23"/>
  <c r="F759" i="23"/>
  <c r="F750" i="23"/>
  <c r="H750" i="23" s="1"/>
  <c r="D723" i="23"/>
  <c r="F711" i="23"/>
  <c r="G9066" i="23"/>
  <c r="E9151" i="23"/>
  <c r="H9084" i="23"/>
  <c r="H9104" i="23"/>
  <c r="D564" i="23"/>
  <c r="F144" i="23"/>
  <c r="D219" i="23"/>
  <c r="F300" i="23"/>
  <c r="D561" i="23"/>
  <c r="D213" i="23"/>
  <c r="E213" i="23" s="1"/>
  <c r="D90" i="23"/>
  <c r="G90" i="23" s="1"/>
  <c r="H90" i="23" s="1"/>
  <c r="D324" i="23"/>
  <c r="F183" i="23"/>
  <c r="D663" i="23"/>
  <c r="G663" i="23" s="1"/>
  <c r="H663" i="23" s="1"/>
  <c r="D519" i="23"/>
  <c r="F126" i="23"/>
  <c r="D207" i="23"/>
  <c r="D294" i="23"/>
  <c r="E294" i="23" s="1"/>
  <c r="F615" i="23"/>
  <c r="F312" i="23"/>
  <c r="D429" i="23"/>
  <c r="F474" i="23"/>
  <c r="D579" i="23"/>
  <c r="E579" i="23" s="1"/>
  <c r="F597" i="23"/>
  <c r="D105" i="23"/>
  <c r="F327" i="23"/>
  <c r="D333" i="23"/>
  <c r="E333" i="23" s="1"/>
  <c r="D654" i="23"/>
  <c r="F12578" i="23"/>
  <c r="F12485" i="23"/>
  <c r="H12485" i="23" s="1"/>
  <c r="F12401" i="23"/>
  <c r="F12329" i="23"/>
  <c r="F12257" i="23"/>
  <c r="F12587" i="23"/>
  <c r="F12548" i="23"/>
  <c r="F12533" i="23"/>
  <c r="F12506" i="23"/>
  <c r="F12494" i="23"/>
  <c r="F12434" i="23"/>
  <c r="F12398" i="23"/>
  <c r="F12386" i="23"/>
  <c r="H12386" i="23" s="1"/>
  <c r="F12326" i="23"/>
  <c r="F12302" i="23"/>
  <c r="H12302" i="23" s="1"/>
  <c r="F12296" i="23"/>
  <c r="F12263" i="23"/>
  <c r="F12230" i="23"/>
  <c r="F12173" i="23"/>
  <c r="F12134" i="23"/>
  <c r="F12098" i="23"/>
  <c r="F12086" i="23"/>
  <c r="F12077" i="23"/>
  <c r="F12059" i="23"/>
  <c r="F12050" i="23"/>
  <c r="F11993" i="23"/>
  <c r="F11978" i="23"/>
  <c r="F11942" i="23"/>
  <c r="F11921" i="23"/>
  <c r="F11891" i="23"/>
  <c r="D11825" i="23"/>
  <c r="E11825" i="23" s="1"/>
  <c r="F11819" i="23"/>
  <c r="D11777" i="23"/>
  <c r="D11765" i="23"/>
  <c r="D11759" i="23"/>
  <c r="D11753" i="23"/>
  <c r="G11753" i="23" s="1"/>
  <c r="D11729" i="23"/>
  <c r="G11729" i="23" s="1"/>
  <c r="D11657" i="23"/>
  <c r="D11624" i="23"/>
  <c r="D11594" i="23"/>
  <c r="G11594" i="23" s="1"/>
  <c r="D11576" i="23"/>
  <c r="D11555" i="23"/>
  <c r="D11525" i="23"/>
  <c r="D11513" i="23"/>
  <c r="D11501" i="23"/>
  <c r="D11477" i="23"/>
  <c r="D11456" i="23"/>
  <c r="D11429" i="23"/>
  <c r="D11411" i="23"/>
  <c r="D11375" i="23"/>
  <c r="G11375" i="23" s="1"/>
  <c r="H11375" i="23" s="1"/>
  <c r="D11333" i="23"/>
  <c r="F11276" i="23"/>
  <c r="D11192" i="23"/>
  <c r="D11159" i="23"/>
  <c r="F11126" i="23"/>
  <c r="D11114" i="23"/>
  <c r="E11114" i="23" s="1"/>
  <c r="D11102" i="23"/>
  <c r="F12608" i="23"/>
  <c r="F12596" i="23"/>
  <c r="F12584" i="23"/>
  <c r="F12569" i="23"/>
  <c r="F12557" i="23"/>
  <c r="F12521" i="23"/>
  <c r="H12521" i="23" s="1"/>
  <c r="F12509" i="23"/>
  <c r="F12488" i="23"/>
  <c r="F12464" i="23"/>
  <c r="F12437" i="23"/>
  <c r="F12425" i="23"/>
  <c r="F12419" i="23"/>
  <c r="F12407" i="23"/>
  <c r="F12389" i="23"/>
  <c r="F12383" i="23"/>
  <c r="F12344" i="23"/>
  <c r="F12338" i="23"/>
  <c r="F12287" i="23"/>
  <c r="F12275" i="23"/>
  <c r="F12269" i="23"/>
  <c r="F12260" i="23"/>
  <c r="H12260" i="23" s="1"/>
  <c r="F12236" i="23"/>
  <c r="F12218" i="23"/>
  <c r="F12203" i="23"/>
  <c r="F12176" i="23"/>
  <c r="F12170" i="23"/>
  <c r="F12152" i="23"/>
  <c r="F12140" i="23"/>
  <c r="F12128" i="23"/>
  <c r="F12116" i="23"/>
  <c r="H12116" i="23" s="1"/>
  <c r="F12101" i="23"/>
  <c r="F12071" i="23"/>
  <c r="H12071" i="23" s="1"/>
  <c r="F12047" i="23"/>
  <c r="F12023" i="23"/>
  <c r="F12014" i="23"/>
  <c r="F12002" i="23"/>
  <c r="F11996" i="23"/>
  <c r="F11990" i="23"/>
  <c r="F11966" i="23"/>
  <c r="F11948" i="23"/>
  <c r="F11918" i="23"/>
  <c r="F11906" i="23"/>
  <c r="F11894" i="23"/>
  <c r="F11885" i="23"/>
  <c r="F11873" i="23"/>
  <c r="D11828" i="23"/>
  <c r="D11822" i="23"/>
  <c r="D11816" i="23"/>
  <c r="D11783" i="23"/>
  <c r="G11783" i="23" s="1"/>
  <c r="H11783" i="23" s="1"/>
  <c r="D11771" i="23"/>
  <c r="D11744" i="23"/>
  <c r="G11744" i="23" s="1"/>
  <c r="D11738" i="23"/>
  <c r="G11738" i="23" s="1"/>
  <c r="H11738" i="23" s="1"/>
  <c r="D11723" i="23"/>
  <c r="D11714" i="23"/>
  <c r="D11660" i="23"/>
  <c r="G11660" i="23" s="1"/>
  <c r="H11660" i="23" s="1"/>
  <c r="D11651" i="23"/>
  <c r="G11651" i="23" s="1"/>
  <c r="D11645" i="23"/>
  <c r="D11627" i="23"/>
  <c r="D11618" i="23"/>
  <c r="G11618" i="23" s="1"/>
  <c r="H11618" i="23" s="1"/>
  <c r="D11609" i="23"/>
  <c r="D11597" i="23"/>
  <c r="D11582" i="23"/>
  <c r="D11573" i="23"/>
  <c r="D11558" i="23"/>
  <c r="D11519" i="23"/>
  <c r="G11519" i="23" s="1"/>
  <c r="H11519" i="23" s="1"/>
  <c r="D11495" i="23"/>
  <c r="D11483" i="23"/>
  <c r="D11453" i="23"/>
  <c r="E11453" i="23" s="1"/>
  <c r="D11441" i="23"/>
  <c r="D11432" i="23"/>
  <c r="D11423" i="23"/>
  <c r="G11423" i="23" s="1"/>
  <c r="H11423" i="23" s="1"/>
  <c r="D11405" i="23"/>
  <c r="D11378" i="23"/>
  <c r="D11363" i="23"/>
  <c r="D11327" i="23"/>
  <c r="G11327" i="23" s="1"/>
  <c r="H11327" i="23" s="1"/>
  <c r="D11288" i="23"/>
  <c r="D11258" i="23"/>
  <c r="E11258" i="23" s="1"/>
  <c r="D11228" i="23"/>
  <c r="F11207" i="23"/>
  <c r="D11189" i="23"/>
  <c r="F11156" i="23"/>
  <c r="D11135" i="23"/>
  <c r="F11117" i="23"/>
  <c r="F11096" i="23"/>
  <c r="D11069" i="23"/>
  <c r="E11069" i="23" s="1"/>
  <c r="D11054" i="23"/>
  <c r="E11054" i="23" s="1"/>
  <c r="D11036" i="23"/>
  <c r="F11024" i="23"/>
  <c r="F11012" i="23"/>
  <c r="F11000" i="23"/>
  <c r="H11000" i="23" s="1"/>
  <c r="F10982" i="23"/>
  <c r="F10970" i="23"/>
  <c r="D10952" i="23"/>
  <c r="D10934" i="23"/>
  <c r="D10922" i="23"/>
  <c r="D10874" i="23"/>
  <c r="E10874" i="23" s="1"/>
  <c r="D10868" i="23"/>
  <c r="E10868" i="23" s="1"/>
  <c r="D10856" i="23"/>
  <c r="E10856" i="23" s="1"/>
  <c r="D10835" i="23"/>
  <c r="E10835" i="23" s="1"/>
  <c r="F10829" i="23"/>
  <c r="D10820" i="23"/>
  <c r="E10820" i="23" s="1"/>
  <c r="D10814" i="23"/>
  <c r="D10796" i="23"/>
  <c r="F10757" i="23"/>
  <c r="D10712" i="23"/>
  <c r="D10688" i="23"/>
  <c r="D10673" i="23"/>
  <c r="E10673" i="23" s="1"/>
  <c r="F10667" i="23"/>
  <c r="D10640" i="23"/>
  <c r="D10613" i="23"/>
  <c r="D10535" i="23"/>
  <c r="F10517" i="23"/>
  <c r="D10511" i="23"/>
  <c r="E10511" i="23" s="1"/>
  <c r="D10505" i="23"/>
  <c r="E10505" i="23" s="1"/>
  <c r="E9123" i="23"/>
  <c r="E9483" i="23"/>
  <c r="E9516" i="23"/>
  <c r="E9555" i="23"/>
  <c r="G9670" i="23"/>
  <c r="E10002" i="23"/>
  <c r="G10014" i="23"/>
  <c r="H10014" i="23" s="1"/>
  <c r="E10050" i="23"/>
  <c r="E10062" i="23"/>
  <c r="G10587" i="23"/>
  <c r="E10605" i="23"/>
  <c r="E10842" i="23"/>
  <c r="G11264" i="23"/>
  <c r="H11663" i="23"/>
  <c r="G11844" i="23"/>
  <c r="H11844" i="23" s="1"/>
  <c r="D1282" i="23"/>
  <c r="F1660" i="23"/>
  <c r="D1249" i="23"/>
  <c r="F1090" i="23"/>
  <c r="F1273" i="23"/>
  <c r="D1651" i="23"/>
  <c r="F1840" i="23"/>
  <c r="H11463" i="23"/>
  <c r="E9163" i="23"/>
  <c r="G10156" i="23"/>
  <c r="G10241" i="23"/>
  <c r="H10232" i="23"/>
  <c r="H9166" i="23"/>
  <c r="E10175" i="23"/>
  <c r="E10232" i="23"/>
  <c r="D1075" i="23"/>
  <c r="G1075" i="23" s="1"/>
  <c r="H1075" i="23" s="1"/>
  <c r="G10199" i="23"/>
  <c r="E10362" i="23"/>
  <c r="G10187" i="23"/>
  <c r="H10187" i="23" s="1"/>
  <c r="E10413" i="23"/>
  <c r="F982" i="23"/>
  <c r="D1006" i="23"/>
  <c r="F235" i="23"/>
  <c r="F280" i="23"/>
  <c r="D565" i="23"/>
  <c r="D664" i="23"/>
  <c r="G664" i="23" s="1"/>
  <c r="F778" i="23"/>
  <c r="F994" i="23"/>
  <c r="F199" i="23"/>
  <c r="D622" i="23"/>
  <c r="D751" i="23"/>
  <c r="F670" i="23"/>
  <c r="F718" i="23"/>
  <c r="F385" i="23"/>
  <c r="D466" i="23"/>
  <c r="D682" i="23"/>
  <c r="D904" i="23"/>
  <c r="D1150" i="23"/>
  <c r="F247" i="23"/>
  <c r="F334" i="23"/>
  <c r="F850" i="23"/>
  <c r="D964" i="23"/>
  <c r="F1069" i="23"/>
  <c r="D856" i="23"/>
  <c r="E856" i="23" s="1"/>
  <c r="D1270" i="23"/>
  <c r="E1270" i="23" s="1"/>
  <c r="F4495" i="23"/>
  <c r="F12609" i="23"/>
  <c r="F12582" i="23"/>
  <c r="F12540" i="23"/>
  <c r="F12534" i="23"/>
  <c r="F12504" i="23"/>
  <c r="F12495" i="23"/>
  <c r="F12483" i="23"/>
  <c r="F12477" i="23"/>
  <c r="F12441" i="23"/>
  <c r="F12399" i="23"/>
  <c r="F12372" i="23"/>
  <c r="F12333" i="23"/>
  <c r="F12324" i="23"/>
  <c r="F12309" i="23"/>
  <c r="F12297" i="23"/>
  <c r="F12261" i="23"/>
  <c r="F12255" i="23"/>
  <c r="F12249" i="23"/>
  <c r="F12243" i="23"/>
  <c r="F12216" i="23"/>
  <c r="F12183" i="23"/>
  <c r="F12177" i="23"/>
  <c r="F12141" i="23"/>
  <c r="F12102" i="23"/>
  <c r="F12075" i="23"/>
  <c r="F12054" i="23"/>
  <c r="F12027" i="23"/>
  <c r="F11997" i="23"/>
  <c r="F11985" i="23"/>
  <c r="F11937" i="23"/>
  <c r="F11925" i="23"/>
  <c r="F11898" i="23"/>
  <c r="F11868" i="23"/>
  <c r="F11853" i="23"/>
  <c r="D11826" i="23"/>
  <c r="D11808" i="23"/>
  <c r="D11757" i="23"/>
  <c r="G11757" i="23" s="1"/>
  <c r="D11745" i="23"/>
  <c r="G11745" i="23" s="1"/>
  <c r="D11736" i="23"/>
  <c r="G11736" i="23" s="1"/>
  <c r="D11733" i="23"/>
  <c r="G11733" i="23" s="1"/>
  <c r="H11733" i="23" s="1"/>
  <c r="D11718" i="23"/>
  <c r="G11718" i="23" s="1"/>
  <c r="D11709" i="23"/>
  <c r="D11667" i="23"/>
  <c r="D11649" i="23"/>
  <c r="D11646" i="23"/>
  <c r="D11622" i="23"/>
  <c r="D11613" i="23"/>
  <c r="D11568" i="23"/>
  <c r="D11397" i="23"/>
  <c r="D11295" i="23"/>
  <c r="D11286" i="23"/>
  <c r="F11268" i="23"/>
  <c r="F11259" i="23"/>
  <c r="H11259" i="23" s="1"/>
  <c r="F11244" i="23"/>
  <c r="F11214" i="23"/>
  <c r="E9216" i="23"/>
  <c r="H9198" i="23"/>
  <c r="H9216" i="23"/>
  <c r="E9519" i="23"/>
  <c r="E9537" i="23"/>
  <c r="E9283" i="23"/>
  <c r="E9963" i="23"/>
  <c r="G10490" i="23"/>
  <c r="E10545" i="23"/>
  <c r="E10806" i="23"/>
  <c r="E11735" i="23"/>
  <c r="H11339" i="23"/>
  <c r="H11735" i="23"/>
  <c r="H12267" i="23"/>
  <c r="D1741" i="23"/>
  <c r="G1741" i="23" s="1"/>
  <c r="D2023" i="23"/>
  <c r="D1192" i="23"/>
  <c r="D1255" i="23"/>
  <c r="F1270" i="23"/>
  <c r="D1456" i="23"/>
  <c r="F1087" i="23"/>
  <c r="D1174" i="23"/>
  <c r="H10353" i="23"/>
  <c r="H10362" i="23"/>
  <c r="D1057" i="23"/>
  <c r="F2032" i="23"/>
  <c r="G10347" i="23"/>
  <c r="H10347" i="23" s="1"/>
  <c r="G10184" i="23"/>
  <c r="F1006" i="23"/>
  <c r="F1252" i="23"/>
  <c r="D280" i="23"/>
  <c r="F520" i="23"/>
  <c r="D847" i="23"/>
  <c r="D988" i="23"/>
  <c r="G988" i="23" s="1"/>
  <c r="H988" i="23" s="1"/>
  <c r="F1054" i="23"/>
  <c r="F133" i="23"/>
  <c r="D505" i="23"/>
  <c r="D604" i="23"/>
  <c r="D652" i="23"/>
  <c r="G652" i="23" s="1"/>
  <c r="H652" i="23" s="1"/>
  <c r="D718" i="23"/>
  <c r="G718" i="23" s="1"/>
  <c r="F532" i="23"/>
  <c r="F1000" i="23"/>
  <c r="F148" i="23"/>
  <c r="D334" i="23"/>
  <c r="F760" i="23"/>
  <c r="D319" i="23"/>
  <c r="F202" i="23"/>
  <c r="F4945" i="23"/>
  <c r="F12606" i="23"/>
  <c r="H12606" i="23" s="1"/>
  <c r="F12528" i="23"/>
  <c r="F12516" i="23"/>
  <c r="F12492" i="23"/>
  <c r="F12486" i="23"/>
  <c r="F12471" i="23"/>
  <c r="F12447" i="23"/>
  <c r="F12435" i="23"/>
  <c r="F12357" i="23"/>
  <c r="F12315" i="23"/>
  <c r="F12306" i="23"/>
  <c r="H12306" i="23" s="1"/>
  <c r="F12291" i="23"/>
  <c r="F12246" i="23"/>
  <c r="F12213" i="23"/>
  <c r="F12195" i="23"/>
  <c r="F12165" i="23"/>
  <c r="F12153" i="23"/>
  <c r="F12135" i="23"/>
  <c r="F12117" i="23"/>
  <c r="F12039" i="23"/>
  <c r="H12039" i="23" s="1"/>
  <c r="F12024" i="23"/>
  <c r="F12021" i="23"/>
  <c r="F12012" i="23"/>
  <c r="F12009" i="23"/>
  <c r="F11994" i="23"/>
  <c r="H11994" i="23" s="1"/>
  <c r="F11979" i="23"/>
  <c r="F11973" i="23"/>
  <c r="F11967" i="23"/>
  <c r="F11961" i="23"/>
  <c r="F11955" i="23"/>
  <c r="F11949" i="23"/>
  <c r="F11940" i="23"/>
  <c r="F11901" i="23"/>
  <c r="F11877" i="23"/>
  <c r="F11871" i="23"/>
  <c r="F11865" i="23"/>
  <c r="D11841" i="23"/>
  <c r="D11769" i="23"/>
  <c r="D11712" i="23"/>
  <c r="G11712" i="23" s="1"/>
  <c r="D11691" i="23"/>
  <c r="D11547" i="23"/>
  <c r="D11535" i="23"/>
  <c r="D11487" i="23"/>
  <c r="D11403" i="23"/>
  <c r="D11337" i="23"/>
  <c r="F11274" i="23"/>
  <c r="F11262" i="23"/>
  <c r="H11262" i="23" s="1"/>
  <c r="D11232" i="23"/>
  <c r="G11232" i="23" s="1"/>
  <c r="E10904" i="23"/>
  <c r="E10653" i="23"/>
  <c r="E10863" i="23"/>
  <c r="E11089" i="23"/>
  <c r="E11324" i="23"/>
  <c r="E11687" i="23"/>
  <c r="E11762" i="23"/>
  <c r="H12000" i="23"/>
  <c r="H12146" i="23"/>
  <c r="H11718" i="23"/>
  <c r="H9124" i="23"/>
  <c r="G9585" i="23"/>
  <c r="H10323" i="23"/>
  <c r="G9036" i="23"/>
  <c r="H9036" i="23" s="1"/>
  <c r="E11509" i="23"/>
  <c r="E9247" i="23"/>
  <c r="G9072" i="23"/>
  <c r="E9624" i="23"/>
  <c r="E10338" i="23"/>
  <c r="E10247" i="23"/>
  <c r="E10385" i="23"/>
  <c r="F2024" i="23"/>
  <c r="H2024" i="23" s="1"/>
  <c r="E9025" i="23"/>
  <c r="F1448" i="23"/>
  <c r="D902" i="23"/>
  <c r="F1244" i="23"/>
  <c r="H1244" i="23" s="1"/>
  <c r="D890" i="23"/>
  <c r="E890" i="23" s="1"/>
  <c r="D842" i="23"/>
  <c r="F986" i="23"/>
  <c r="F3893" i="23"/>
  <c r="D4847" i="23"/>
  <c r="G4847" i="23" s="1"/>
  <c r="H4847" i="23" s="1"/>
  <c r="F12589" i="23"/>
  <c r="F12583" i="23"/>
  <c r="F12577" i="23"/>
  <c r="F12562" i="23"/>
  <c r="F12553" i="23"/>
  <c r="F12532" i="23"/>
  <c r="F12508" i="23"/>
  <c r="F12490" i="23"/>
  <c r="F12484" i="23"/>
  <c r="F12481" i="23"/>
  <c r="H12481" i="23" s="1"/>
  <c r="F12475" i="23"/>
  <c r="F12454" i="23"/>
  <c r="F12394" i="23"/>
  <c r="H12394" i="23" s="1"/>
  <c r="F12364" i="23"/>
  <c r="F12316" i="23"/>
  <c r="F12241" i="23"/>
  <c r="F12211" i="23"/>
  <c r="F12178" i="23"/>
  <c r="F12166" i="23"/>
  <c r="F12160" i="23"/>
  <c r="F12118" i="23"/>
  <c r="F12070" i="23"/>
  <c r="F11998" i="23"/>
  <c r="F11938" i="23"/>
  <c r="F11932" i="23"/>
  <c r="F11905" i="23"/>
  <c r="F11860" i="23"/>
  <c r="D11848" i="23"/>
  <c r="D10183" i="23"/>
  <c r="F10162" i="23"/>
  <c r="D10150" i="23"/>
  <c r="E10150" i="23" s="1"/>
  <c r="D10138" i="23"/>
  <c r="G10138" i="23" s="1"/>
  <c r="D10126" i="23"/>
  <c r="E10126" i="23" s="1"/>
  <c r="D10090" i="23"/>
  <c r="D10078" i="23"/>
  <c r="D10054" i="23"/>
  <c r="D10042" i="23"/>
  <c r="D10024" i="23"/>
  <c r="F10015" i="23"/>
  <c r="D9979" i="23"/>
  <c r="G9979" i="23" s="1"/>
  <c r="H9979" i="23" s="1"/>
  <c r="D9970" i="23"/>
  <c r="D9964" i="23"/>
  <c r="D9958" i="23"/>
  <c r="G6291" i="23"/>
  <c r="H6291" i="23" s="1"/>
  <c r="E9108" i="23"/>
  <c r="E9120" i="23"/>
  <c r="E9129" i="23"/>
  <c r="E9147" i="23"/>
  <c r="E9156" i="23"/>
  <c r="H9161" i="23"/>
  <c r="H9233" i="23"/>
  <c r="H9147" i="23"/>
  <c r="H9309" i="23"/>
  <c r="H9332" i="23"/>
  <c r="E9579" i="23"/>
  <c r="E9488" i="23"/>
  <c r="E9497" i="23"/>
  <c r="E9521" i="23"/>
  <c r="E9575" i="23"/>
  <c r="G9677" i="23"/>
  <c r="G10086" i="23"/>
  <c r="G10185" i="23"/>
  <c r="G10209" i="23"/>
  <c r="H10209" i="23" s="1"/>
  <c r="G10523" i="23"/>
  <c r="G10721" i="23"/>
  <c r="G10509" i="23"/>
  <c r="G10770" i="23"/>
  <c r="H10770" i="23" s="1"/>
  <c r="G11294" i="23"/>
  <c r="E11465" i="23"/>
  <c r="H11324" i="23"/>
  <c r="H11435" i="23"/>
  <c r="H11867" i="23"/>
  <c r="H12026" i="23"/>
  <c r="F1832" i="23"/>
  <c r="F1268" i="23"/>
  <c r="D1346" i="23"/>
  <c r="F1451" i="23"/>
  <c r="D1553" i="23"/>
  <c r="G1553" i="23" s="1"/>
  <c r="H1553" i="23" s="1"/>
  <c r="D2129" i="23"/>
  <c r="D1079" i="23"/>
  <c r="D1154" i="23"/>
  <c r="D869" i="23"/>
  <c r="E869" i="23" s="1"/>
  <c r="F1253" i="23"/>
  <c r="H9579" i="23"/>
  <c r="G10379" i="23"/>
  <c r="E9211" i="23"/>
  <c r="H9226" i="23"/>
  <c r="E9612" i="23"/>
  <c r="G9272" i="23"/>
  <c r="G10437" i="23"/>
  <c r="H10437" i="23" s="1"/>
  <c r="G10163" i="23"/>
  <c r="E9084" i="23"/>
  <c r="E11740" i="23"/>
  <c r="D272" i="23"/>
  <c r="F524" i="23"/>
  <c r="F764" i="23"/>
  <c r="F956" i="23"/>
  <c r="F248" i="23"/>
  <c r="D338" i="23"/>
  <c r="D1082" i="23"/>
  <c r="D884" i="23"/>
  <c r="F20" i="23"/>
  <c r="D140" i="23"/>
  <c r="D152" i="23"/>
  <c r="F890" i="23"/>
  <c r="F974" i="23"/>
  <c r="D506" i="23"/>
  <c r="D320" i="23"/>
  <c r="F302" i="23"/>
  <c r="D692" i="23"/>
  <c r="F1472" i="23"/>
  <c r="F296" i="23"/>
  <c r="F1292" i="23"/>
  <c r="D1184" i="23"/>
  <c r="G1184" i="23" s="1"/>
  <c r="H1184" i="23" s="1"/>
  <c r="F12607" i="23"/>
  <c r="F12592" i="23"/>
  <c r="F12571" i="23"/>
  <c r="F12565" i="23"/>
  <c r="F12550" i="23"/>
  <c r="F12523" i="23"/>
  <c r="F12517" i="23"/>
  <c r="F12466" i="23"/>
  <c r="F12460" i="23"/>
  <c r="F12448" i="23"/>
  <c r="H12448" i="23" s="1"/>
  <c r="F12412" i="23"/>
  <c r="H12412" i="23" s="1"/>
  <c r="F12400" i="23"/>
  <c r="F12388" i="23"/>
  <c r="F12358" i="23"/>
  <c r="F12304" i="23"/>
  <c r="H12304" i="23" s="1"/>
  <c r="F12292" i="23"/>
  <c r="F12286" i="23"/>
  <c r="F12190" i="23"/>
  <c r="F12184" i="23"/>
  <c r="F12154" i="23"/>
  <c r="F12148" i="23"/>
  <c r="F12142" i="23"/>
  <c r="F12136" i="23"/>
  <c r="F12094" i="23"/>
  <c r="F12064" i="23"/>
  <c r="F12028" i="23"/>
  <c r="F11992" i="23"/>
  <c r="F11986" i="23"/>
  <c r="F11896" i="23"/>
  <c r="F11890" i="23"/>
  <c r="F11884" i="23"/>
  <c r="F11866" i="23"/>
  <c r="F11854" i="23"/>
  <c r="D11836" i="23"/>
  <c r="D11818" i="23"/>
  <c r="D11800" i="23"/>
  <c r="D11791" i="23"/>
  <c r="D11776" i="23"/>
  <c r="D11770" i="23"/>
  <c r="D11716" i="23"/>
  <c r="D11710" i="23"/>
  <c r="D11695" i="23"/>
  <c r="D11686" i="23"/>
  <c r="D11554" i="23"/>
  <c r="G11554" i="23" s="1"/>
  <c r="H11554" i="23" s="1"/>
  <c r="D11524" i="23"/>
  <c r="D11506" i="23"/>
  <c r="G11506" i="23" s="1"/>
  <c r="D11497" i="23"/>
  <c r="D11479" i="23"/>
  <c r="G11479" i="23" s="1"/>
  <c r="H11479" i="23" s="1"/>
  <c r="D11434" i="23"/>
  <c r="G11434" i="23" s="1"/>
  <c r="D11428" i="23"/>
  <c r="G11428" i="23" s="1"/>
  <c r="D11422" i="23"/>
  <c r="E11422" i="23" s="1"/>
  <c r="D11410" i="23"/>
  <c r="E11410" i="23" s="1"/>
  <c r="D11386" i="23"/>
  <c r="D11347" i="23"/>
  <c r="D11320" i="23"/>
  <c r="G11320" i="23" s="1"/>
  <c r="F11296" i="23"/>
  <c r="F11290" i="23"/>
  <c r="D11239" i="23"/>
  <c r="D11230" i="23"/>
  <c r="D11218" i="23"/>
  <c r="D11200" i="23"/>
  <c r="D11191" i="23"/>
  <c r="D11188" i="23"/>
  <c r="D11098" i="23"/>
  <c r="D11092" i="23"/>
  <c r="D11074" i="23"/>
  <c r="D11056" i="23"/>
  <c r="D11041" i="23"/>
  <c r="F10999" i="23"/>
  <c r="F10972" i="23"/>
  <c r="F10960" i="23"/>
  <c r="F10921" i="23"/>
  <c r="F10909" i="23"/>
  <c r="F10891" i="23"/>
  <c r="F10882" i="23"/>
  <c r="F10876" i="23"/>
  <c r="F10861" i="23"/>
  <c r="F10855" i="23"/>
  <c r="F10846" i="23"/>
  <c r="F10837" i="23"/>
  <c r="F10834" i="23"/>
  <c r="F10822" i="23"/>
  <c r="F10810" i="23"/>
  <c r="F10804" i="23"/>
  <c r="F10798" i="23"/>
  <c r="F10789" i="23"/>
  <c r="F10756" i="23"/>
  <c r="F10729" i="23"/>
  <c r="F10717" i="23"/>
  <c r="F10684" i="23"/>
  <c r="F10648" i="23"/>
  <c r="F10642" i="23"/>
  <c r="F10636" i="23"/>
  <c r="H10636" i="23" s="1"/>
  <c r="F10624" i="23"/>
  <c r="F10621" i="23"/>
  <c r="F10612" i="23"/>
  <c r="F10606" i="23"/>
  <c r="F10600" i="23"/>
  <c r="H10600" i="23" s="1"/>
  <c r="F10594" i="23"/>
  <c r="F10588" i="23"/>
  <c r="F10576" i="23"/>
  <c r="F10534" i="23"/>
  <c r="D9940" i="23"/>
  <c r="H9537" i="23"/>
  <c r="E11764" i="23"/>
  <c r="E9257" i="23"/>
  <c r="G9241" i="23"/>
  <c r="G11703" i="23"/>
  <c r="G11603" i="23"/>
  <c r="H11603" i="23" s="1"/>
  <c r="E11603" i="23"/>
  <c r="E11519" i="23"/>
  <c r="E10838" i="23"/>
  <c r="G10838" i="23"/>
  <c r="G10835" i="23"/>
  <c r="E10832" i="23"/>
  <c r="G10832" i="23"/>
  <c r="H10832" i="23" s="1"/>
  <c r="E9949" i="23"/>
  <c r="G9949" i="23"/>
  <c r="G9557" i="23"/>
  <c r="H9557" i="23" s="1"/>
  <c r="E9557" i="23"/>
  <c r="G9204" i="23"/>
  <c r="H9204" i="23" s="1"/>
  <c r="E9204" i="23"/>
  <c r="G9192" i="23"/>
  <c r="H9192" i="23" s="1"/>
  <c r="E9192" i="23"/>
  <c r="G9186" i="23"/>
  <c r="H9186" i="23" s="1"/>
  <c r="E9186" i="23"/>
  <c r="G9132" i="23"/>
  <c r="H9132" i="23" s="1"/>
  <c r="E9132" i="23"/>
  <c r="G9126" i="23"/>
  <c r="E9126" i="23"/>
  <c r="G9122" i="23"/>
  <c r="H9122" i="23" s="1"/>
  <c r="E9122" i="23"/>
  <c r="G9113" i="23"/>
  <c r="E9113" i="23"/>
  <c r="G9099" i="23"/>
  <c r="H9099" i="23" s="1"/>
  <c r="E9099" i="23"/>
  <c r="E9096" i="23"/>
  <c r="G9096" i="23"/>
  <c r="H9096" i="23" s="1"/>
  <c r="D4351" i="23"/>
  <c r="F3943" i="23"/>
  <c r="D3643" i="23"/>
  <c r="E3643" i="23" s="1"/>
  <c r="E11533" i="23"/>
  <c r="E11683" i="23"/>
  <c r="G9584" i="23"/>
  <c r="E9599" i="23"/>
  <c r="G11748" i="23"/>
  <c r="H11748" i="23" s="1"/>
  <c r="G11613" i="23"/>
  <c r="E11613" i="23"/>
  <c r="G11453" i="23"/>
  <c r="H11453" i="23" s="1"/>
  <c r="G11369" i="23"/>
  <c r="H11369" i="23" s="1"/>
  <c r="E11369" i="23"/>
  <c r="E11084" i="23"/>
  <c r="G11084" i="23"/>
  <c r="E10325" i="23"/>
  <c r="G10325" i="23"/>
  <c r="E10287" i="23"/>
  <c r="G10287" i="23"/>
  <c r="E10244" i="23"/>
  <c r="G10244" i="23"/>
  <c r="H10244" i="23" s="1"/>
  <c r="E10096" i="23"/>
  <c r="G10096" i="23"/>
  <c r="G9171" i="23"/>
  <c r="H9171" i="23" s="1"/>
  <c r="E9171" i="23"/>
  <c r="G9150" i="23"/>
  <c r="H9150" i="23" s="1"/>
  <c r="E9150" i="23"/>
  <c r="G11774" i="23"/>
  <c r="H11774" i="23" s="1"/>
  <c r="E11774" i="23"/>
  <c r="G11655" i="23"/>
  <c r="E11655" i="23"/>
  <c r="G11570" i="23"/>
  <c r="H11570" i="23" s="1"/>
  <c r="E11570" i="23"/>
  <c r="G11505" i="23"/>
  <c r="E11505" i="23"/>
  <c r="E11066" i="23"/>
  <c r="G11066" i="23"/>
  <c r="H11066" i="23" s="1"/>
  <c r="E10598" i="23"/>
  <c r="G10598" i="23"/>
  <c r="E10468" i="23"/>
  <c r="G10468" i="23"/>
  <c r="H10468" i="23" s="1"/>
  <c r="G9534" i="23"/>
  <c r="E9534" i="23"/>
  <c r="G9513" i="23"/>
  <c r="H9513" i="23" s="1"/>
  <c r="E9513" i="23"/>
  <c r="G9175" i="23"/>
  <c r="H9175" i="23" s="1"/>
  <c r="E9175" i="23"/>
  <c r="H9183" i="23"/>
  <c r="H9373" i="23"/>
  <c r="H9776" i="23"/>
  <c r="H11594" i="23"/>
  <c r="H11744" i="23"/>
  <c r="H12216" i="23"/>
  <c r="H12372" i="23"/>
  <c r="H12053" i="23"/>
  <c r="H12152" i="23"/>
  <c r="H12377" i="23"/>
  <c r="F58" i="23"/>
  <c r="H58" i="23" s="1"/>
  <c r="F1741" i="23"/>
  <c r="D679" i="23"/>
  <c r="D1378" i="23"/>
  <c r="G1378" i="23" s="1"/>
  <c r="F1735" i="23"/>
  <c r="D1549" i="23"/>
  <c r="F472" i="23"/>
  <c r="D805" i="23"/>
  <c r="D850" i="23"/>
  <c r="G850" i="23" s="1"/>
  <c r="H850" i="23" s="1"/>
  <c r="D982" i="23"/>
  <c r="G982" i="23" s="1"/>
  <c r="H982" i="23" s="1"/>
  <c r="D1654" i="23"/>
  <c r="D22" i="23"/>
  <c r="D1453" i="23"/>
  <c r="G1453" i="23" s="1"/>
  <c r="H1453" i="23" s="1"/>
  <c r="D1462" i="23"/>
  <c r="F769" i="23"/>
  <c r="D1264" i="23"/>
  <c r="G1264" i="23" s="1"/>
  <c r="F1462" i="23"/>
  <c r="D484" i="23"/>
  <c r="F964" i="23"/>
  <c r="D1090" i="23"/>
  <c r="E1090" i="23" s="1"/>
  <c r="D1102" i="23"/>
  <c r="G1102" i="23" s="1"/>
  <c r="H1102" i="23" s="1"/>
  <c r="D1273" i="23"/>
  <c r="E1273" i="23" s="1"/>
  <c r="D124" i="23"/>
  <c r="D223" i="23"/>
  <c r="G223" i="23" s="1"/>
  <c r="H223" i="23" s="1"/>
  <c r="F319" i="23"/>
  <c r="F415" i="23"/>
  <c r="D511" i="23"/>
  <c r="F694" i="23"/>
  <c r="F784" i="23"/>
  <c r="F790" i="23"/>
  <c r="F799" i="23"/>
  <c r="F886" i="23"/>
  <c r="D1183" i="23"/>
  <c r="G1183" i="23" s="1"/>
  <c r="H1183" i="23" s="1"/>
  <c r="F1198" i="23"/>
  <c r="H9516" i="23"/>
  <c r="F11613" i="23"/>
  <c r="F11688" i="23"/>
  <c r="F11703" i="23"/>
  <c r="H11740" i="23"/>
  <c r="F11778" i="23"/>
  <c r="F11835" i="23"/>
  <c r="F11850" i="23"/>
  <c r="H9599" i="23"/>
  <c r="E11521" i="23"/>
  <c r="E9173" i="23"/>
  <c r="H10217" i="23"/>
  <c r="F11484" i="23"/>
  <c r="F11559" i="23"/>
  <c r="F11589" i="23"/>
  <c r="F11634" i="23"/>
  <c r="F11679" i="23"/>
  <c r="H11701" i="23"/>
  <c r="F11724" i="23"/>
  <c r="F11739" i="23"/>
  <c r="F11796" i="23"/>
  <c r="F11811" i="23"/>
  <c r="F11826" i="23"/>
  <c r="H10138" i="23"/>
  <c r="F1147" i="23"/>
  <c r="F1240" i="23"/>
  <c r="G9597" i="23"/>
  <c r="H9597" i="23" s="1"/>
  <c r="E10217" i="23"/>
  <c r="F1369" i="23"/>
  <c r="F1939" i="23"/>
  <c r="D11229" i="23"/>
  <c r="E11229" i="23" s="1"/>
  <c r="F11316" i="23"/>
  <c r="F11370" i="23"/>
  <c r="F11487" i="23"/>
  <c r="F11532" i="23"/>
  <c r="F11640" i="23"/>
  <c r="F11667" i="23"/>
  <c r="F11376" i="23"/>
  <c r="F11337" i="23"/>
  <c r="F11427" i="23"/>
  <c r="F11490" i="23"/>
  <c r="F11670" i="23"/>
  <c r="E11701" i="23"/>
  <c r="F11760" i="23"/>
  <c r="G9005" i="23"/>
  <c r="F11637" i="23"/>
  <c r="D11661" i="23"/>
  <c r="F11751" i="23"/>
  <c r="H11751" i="23" s="1"/>
  <c r="F11610" i="23"/>
  <c r="D11700" i="23"/>
  <c r="G11700" i="23" s="1"/>
  <c r="D11112" i="23"/>
  <c r="E11112" i="23" s="1"/>
  <c r="F11814" i="23"/>
  <c r="F11829" i="23"/>
  <c r="F11844" i="23"/>
  <c r="F11352" i="23"/>
  <c r="F11472" i="23"/>
  <c r="F11715" i="23"/>
  <c r="D11067" i="23"/>
  <c r="D11124" i="23"/>
  <c r="G11124" i="23" s="1"/>
  <c r="H11124" i="23" s="1"/>
  <c r="D11274" i="23"/>
  <c r="G11274" i="23" s="1"/>
  <c r="H11274" i="23" s="1"/>
  <c r="F11415" i="23"/>
  <c r="F11565" i="23"/>
  <c r="F11646" i="23"/>
  <c r="F11712" i="23"/>
  <c r="H11712" i="23" s="1"/>
  <c r="F11745" i="23"/>
  <c r="D11037" i="23"/>
  <c r="D11163" i="23"/>
  <c r="E11163" i="23" s="1"/>
  <c r="F11382" i="23"/>
  <c r="F11847" i="23"/>
  <c r="D11223" i="23"/>
  <c r="E11223" i="23" s="1"/>
  <c r="F11685" i="23"/>
  <c r="F11676" i="23"/>
  <c r="D11682" i="23"/>
  <c r="F11838" i="23"/>
  <c r="F11550" i="23"/>
  <c r="D11562" i="23"/>
  <c r="G11562" i="23" s="1"/>
  <c r="H11562" i="23" s="1"/>
  <c r="D1153" i="23"/>
  <c r="G1153" i="23" s="1"/>
  <c r="H1153" i="23" s="1"/>
  <c r="F1072" i="23"/>
  <c r="F1264" i="23"/>
  <c r="D289" i="23"/>
  <c r="E289" i="23" s="1"/>
  <c r="F304" i="23"/>
  <c r="F514" i="23"/>
  <c r="F565" i="23"/>
  <c r="F802" i="23"/>
  <c r="D997" i="23"/>
  <c r="F1159" i="23"/>
  <c r="D1360" i="23"/>
  <c r="G1360" i="23" s="1"/>
  <c r="H1360" i="23" s="1"/>
  <c r="D226" i="23"/>
  <c r="D1198" i="23"/>
  <c r="F709" i="23"/>
  <c r="D379" i="23"/>
  <c r="F1564" i="23"/>
  <c r="D424" i="23"/>
  <c r="D487" i="23"/>
  <c r="E487" i="23" s="1"/>
  <c r="F655" i="23"/>
  <c r="D1375" i="23"/>
  <c r="F112" i="23"/>
  <c r="F1546" i="23"/>
  <c r="D670" i="23"/>
  <c r="E670" i="23" s="1"/>
  <c r="D700" i="23"/>
  <c r="E700" i="23" s="1"/>
  <c r="D769" i="23"/>
  <c r="F466" i="23"/>
  <c r="F682" i="23"/>
  <c r="D1000" i="23"/>
  <c r="F1282" i="23"/>
  <c r="D247" i="23"/>
  <c r="D148" i="23"/>
  <c r="D403" i="23"/>
  <c r="E403" i="23" s="1"/>
  <c r="D187" i="23"/>
  <c r="F295" i="23"/>
  <c r="D1246" i="23"/>
  <c r="G1246" i="23" s="1"/>
  <c r="D1144" i="23"/>
  <c r="G1144" i="23" s="1"/>
  <c r="H1144" i="23" s="1"/>
  <c r="F12093" i="23"/>
  <c r="D11541" i="23"/>
  <c r="G11541" i="23" s="1"/>
  <c r="D10875" i="23"/>
  <c r="E10875" i="23" s="1"/>
  <c r="D10749" i="23"/>
  <c r="E10749" i="23" s="1"/>
  <c r="F12603" i="23"/>
  <c r="F12597" i="23"/>
  <c r="F12594" i="23"/>
  <c r="F12588" i="23"/>
  <c r="F12570" i="23"/>
  <c r="F12558" i="23"/>
  <c r="F12546" i="23"/>
  <c r="F12522" i="23"/>
  <c r="F12510" i="23"/>
  <c r="F12507" i="23"/>
  <c r="F12459" i="23"/>
  <c r="F12432" i="23"/>
  <c r="F12417" i="23"/>
  <c r="H12417" i="23" s="1"/>
  <c r="F12411" i="23"/>
  <c r="F12405" i="23"/>
  <c r="F12375" i="23"/>
  <c r="F12369" i="23"/>
  <c r="F12351" i="23"/>
  <c r="F12342" i="23"/>
  <c r="F12303" i="23"/>
  <c r="F12279" i="23"/>
  <c r="F12264" i="23"/>
  <c r="F12231" i="23"/>
  <c r="F12219" i="23"/>
  <c r="F12207" i="23"/>
  <c r="F12198" i="23"/>
  <c r="F12138" i="23"/>
  <c r="F12123" i="23"/>
  <c r="F12111" i="23"/>
  <c r="H12111" i="23" s="1"/>
  <c r="F12105" i="23"/>
  <c r="F12099" i="23"/>
  <c r="F12090" i="23"/>
  <c r="F12078" i="23"/>
  <c r="F12069" i="23"/>
  <c r="F12063" i="23"/>
  <c r="F12057" i="23"/>
  <c r="F12051" i="23"/>
  <c r="F12045" i="23"/>
  <c r="F12033" i="23"/>
  <c r="F12015" i="23"/>
  <c r="F12003" i="23"/>
  <c r="F11988" i="23"/>
  <c r="F11976" i="23"/>
  <c r="F11916" i="23"/>
  <c r="F11907" i="23"/>
  <c r="D11829" i="23"/>
  <c r="D11817" i="23"/>
  <c r="D11805" i="23"/>
  <c r="D11763" i="23"/>
  <c r="D11715" i="23"/>
  <c r="D11697" i="23"/>
  <c r="D11679" i="23"/>
  <c r="D11664" i="23"/>
  <c r="D11658" i="23"/>
  <c r="D11619" i="23"/>
  <c r="D11607" i="23"/>
  <c r="D11598" i="23"/>
  <c r="D11529" i="23"/>
  <c r="D11523" i="23"/>
  <c r="D11517" i="23"/>
  <c r="D11493" i="23"/>
  <c r="D11367" i="23"/>
  <c r="D11355" i="23"/>
  <c r="D11325" i="23"/>
  <c r="D11313" i="23"/>
  <c r="F11202" i="23"/>
  <c r="F11184" i="23"/>
  <c r="F11082" i="23"/>
  <c r="F11076" i="23"/>
  <c r="F11052" i="23"/>
  <c r="F10980" i="23"/>
  <c r="F10974" i="23"/>
  <c r="F10953" i="23"/>
  <c r="D10851" i="23"/>
  <c r="D10818" i="23"/>
  <c r="D10812" i="23"/>
  <c r="D10779" i="23"/>
  <c r="D10764" i="23"/>
  <c r="D10722" i="23"/>
  <c r="D10647" i="23"/>
  <c r="D10638" i="23"/>
  <c r="D10551" i="23"/>
  <c r="D10533" i="23"/>
  <c r="D10506" i="23"/>
  <c r="D10503" i="23"/>
  <c r="D10479" i="23"/>
  <c r="D10473" i="23"/>
  <c r="D10467" i="23"/>
  <c r="D10455" i="23"/>
  <c r="G10455" i="23" s="1"/>
  <c r="F10434" i="23"/>
  <c r="D10350" i="23"/>
  <c r="E10350" i="23" s="1"/>
  <c r="D10317" i="23"/>
  <c r="E10317" i="23" s="1"/>
  <c r="D10308" i="23"/>
  <c r="G10308" i="23" s="1"/>
  <c r="H10308" i="23" s="1"/>
  <c r="D10296" i="23"/>
  <c r="D10269" i="23"/>
  <c r="D10263" i="23"/>
  <c r="F10260" i="23"/>
  <c r="D10236" i="23"/>
  <c r="D10224" i="23"/>
  <c r="D10218" i="23"/>
  <c r="D10152" i="23"/>
  <c r="G10152" i="23" s="1"/>
  <c r="D10146" i="23"/>
  <c r="E10146" i="23" s="1"/>
  <c r="F10137" i="23"/>
  <c r="D10119" i="23"/>
  <c r="E10119" i="23" s="1"/>
  <c r="D10110" i="23"/>
  <c r="D10104" i="23"/>
  <c r="D10095" i="23"/>
  <c r="D10068" i="23"/>
  <c r="D10053" i="23"/>
  <c r="D10011" i="23"/>
  <c r="D9996" i="23"/>
  <c r="D9978" i="23"/>
  <c r="D9966" i="23"/>
  <c r="D9948" i="23"/>
  <c r="D9939" i="23"/>
  <c r="D9675" i="23"/>
  <c r="D9672" i="23"/>
  <c r="D9669" i="23"/>
  <c r="D9666" i="23"/>
  <c r="D9663" i="23"/>
  <c r="D9660" i="23"/>
  <c r="D9657" i="23"/>
  <c r="D9651" i="23"/>
  <c r="D9648" i="23"/>
  <c r="D9645" i="23"/>
  <c r="D9636" i="23"/>
  <c r="D9573" i="23"/>
  <c r="D9567" i="23"/>
  <c r="D9546" i="23"/>
  <c r="D9528" i="23"/>
  <c r="D9525" i="23"/>
  <c r="D9522" i="23"/>
  <c r="D9507" i="23"/>
  <c r="D9501" i="23"/>
  <c r="D9498" i="23"/>
  <c r="D9495" i="23"/>
  <c r="D9492" i="23"/>
  <c r="D9489" i="23"/>
  <c r="F9342" i="23"/>
  <c r="F9336" i="23"/>
  <c r="F9333" i="23"/>
  <c r="H9333" i="23" s="1"/>
  <c r="F9324" i="23"/>
  <c r="F9321" i="23"/>
  <c r="F9318" i="23"/>
  <c r="F9315" i="23"/>
  <c r="D9291" i="23"/>
  <c r="F9285" i="23"/>
  <c r="D9282" i="23"/>
  <c r="F9276" i="23"/>
  <c r="D9273" i="23"/>
  <c r="G9273" i="23" s="1"/>
  <c r="F9249" i="23"/>
  <c r="D9246" i="23"/>
  <c r="E9246" i="23" s="1"/>
  <c r="D9243" i="23"/>
  <c r="D9240" i="23"/>
  <c r="D9237" i="23"/>
  <c r="D9234" i="23"/>
  <c r="D9228" i="23"/>
  <c r="D9222" i="23"/>
  <c r="D9177" i="23"/>
  <c r="D9174" i="23"/>
  <c r="D9141" i="23"/>
  <c r="H9519" i="23"/>
  <c r="D2053" i="23"/>
  <c r="G2053" i="23" s="1"/>
  <c r="F3993" i="23"/>
  <c r="D2943" i="23"/>
  <c r="E2943" i="23" s="1"/>
  <c r="F2593" i="23"/>
  <c r="D3993" i="23"/>
  <c r="G3993" i="23" s="1"/>
  <c r="F2993" i="23"/>
  <c r="D4495" i="23"/>
  <c r="G4495" i="23" s="1"/>
  <c r="F3493" i="23"/>
  <c r="F243" i="23"/>
  <c r="D893" i="23"/>
  <c r="F1093" i="23"/>
  <c r="F1643" i="23"/>
  <c r="D1843" i="23"/>
  <c r="G1843" i="23" s="1"/>
  <c r="F2743" i="23"/>
  <c r="D593" i="23"/>
  <c r="G593" i="23" s="1"/>
  <c r="D743" i="23"/>
  <c r="G743" i="23" s="1"/>
  <c r="F1143" i="23"/>
  <c r="F2053" i="23"/>
  <c r="H2053" i="23" s="1"/>
  <c r="D2443" i="23"/>
  <c r="F2843" i="23"/>
  <c r="D993" i="23"/>
  <c r="E993" i="23" s="1"/>
  <c r="F1193" i="23"/>
  <c r="D1593" i="23"/>
  <c r="G1593" i="23" s="1"/>
  <c r="D1743" i="23"/>
  <c r="E1743" i="23" s="1"/>
  <c r="D64" i="23"/>
  <c r="F2121" i="23"/>
  <c r="F1934" i="23"/>
  <c r="D1745" i="23"/>
  <c r="D1739" i="23"/>
  <c r="G1739" i="23" s="1"/>
  <c r="H1739" i="23" s="1"/>
  <c r="D1669" i="23"/>
  <c r="F1667" i="23"/>
  <c r="D1658" i="23"/>
  <c r="F1640" i="23"/>
  <c r="D1554" i="23"/>
  <c r="D1545" i="23"/>
  <c r="E1545" i="23" s="1"/>
  <c r="D1479" i="23"/>
  <c r="G1479" i="23" s="1"/>
  <c r="D1478" i="23"/>
  <c r="D1475" i="23"/>
  <c r="G1475" i="23" s="1"/>
  <c r="F1463" i="23"/>
  <c r="F1387" i="23"/>
  <c r="D1384" i="23"/>
  <c r="G1384" i="23" s="1"/>
  <c r="H1384" i="23" s="1"/>
  <c r="D1376" i="23"/>
  <c r="G1376" i="23" s="1"/>
  <c r="H1376" i="23" s="1"/>
  <c r="F1365" i="23"/>
  <c r="D1363" i="23"/>
  <c r="G1363" i="23" s="1"/>
  <c r="H1363" i="23" s="1"/>
  <c r="D1253" i="23"/>
  <c r="D1252" i="23"/>
  <c r="G1252" i="23" s="1"/>
  <c r="H1252" i="23" s="1"/>
  <c r="F1246" i="23"/>
  <c r="F1241" i="23"/>
  <c r="D1196" i="23"/>
  <c r="F1187" i="23"/>
  <c r="D1186" i="23"/>
  <c r="F1168" i="23"/>
  <c r="D1103" i="23"/>
  <c r="F1071" i="23"/>
  <c r="D1063" i="23"/>
  <c r="F1008" i="23"/>
  <c r="F1003" i="23"/>
  <c r="D994" i="23"/>
  <c r="F989" i="23"/>
  <c r="F983" i="23"/>
  <c r="D977" i="23"/>
  <c r="D968" i="23"/>
  <c r="F904" i="23"/>
  <c r="D883" i="23"/>
  <c r="F878" i="23"/>
  <c r="F875" i="23"/>
  <c r="F863" i="23"/>
  <c r="F817" i="23"/>
  <c r="F805" i="23"/>
  <c r="D793" i="23"/>
  <c r="E793" i="23" s="1"/>
  <c r="D791" i="23"/>
  <c r="D787" i="23"/>
  <c r="D755" i="23"/>
  <c r="F753" i="23"/>
  <c r="F751" i="23"/>
  <c r="F575" i="23"/>
  <c r="D569" i="23"/>
  <c r="G569" i="23" s="1"/>
  <c r="D419" i="23"/>
  <c r="G419" i="23" s="1"/>
  <c r="D185" i="23"/>
  <c r="F179" i="23"/>
  <c r="D7945" i="23"/>
  <c r="G7945" i="23" s="1"/>
  <c r="H7945" i="23" s="1"/>
  <c r="D4193" i="23"/>
  <c r="E4193" i="23" s="1"/>
  <c r="D4945" i="23"/>
  <c r="G4945" i="23" s="1"/>
  <c r="H4945" i="23" s="1"/>
  <c r="F1943" i="23"/>
  <c r="D493" i="23"/>
  <c r="F2343" i="23"/>
  <c r="F493" i="23"/>
  <c r="F7095" i="23"/>
  <c r="F6549" i="23"/>
  <c r="F1993" i="23"/>
  <c r="D343" i="23"/>
  <c r="E343" i="23" s="1"/>
  <c r="F6097" i="23"/>
  <c r="D6097" i="23"/>
  <c r="E6097" i="23" s="1"/>
  <c r="D7051" i="23"/>
  <c r="F15" i="23"/>
  <c r="H15" i="23" s="1"/>
  <c r="F51" i="23"/>
  <c r="F7049" i="23"/>
  <c r="F3743" i="23"/>
  <c r="D1143" i="23"/>
  <c r="G1143" i="23" s="1"/>
  <c r="F8546" i="23"/>
  <c r="H8546" i="23" s="1"/>
  <c r="F1493" i="23"/>
  <c r="E9975" i="23"/>
  <c r="F7047" i="23"/>
  <c r="F3059" i="23"/>
  <c r="D3059" i="23"/>
  <c r="G3059" i="23" s="1"/>
  <c r="D3057" i="23"/>
  <c r="F8694" i="23"/>
  <c r="H8694" i="23" s="1"/>
  <c r="F3145" i="23"/>
  <c r="D3145" i="23"/>
  <c r="E3145" i="23" s="1"/>
  <c r="D8295" i="23"/>
  <c r="E8295" i="23" s="1"/>
  <c r="D12545" i="23"/>
  <c r="E12545" i="23" s="1"/>
  <c r="D3101" i="23"/>
  <c r="E10098" i="23"/>
  <c r="E9105" i="23"/>
  <c r="F11795" i="23"/>
  <c r="F3099" i="23"/>
  <c r="D7445" i="23"/>
  <c r="E7445" i="23" s="1"/>
  <c r="D9797" i="23"/>
  <c r="G9797" i="23" s="1"/>
  <c r="H9797" i="23" s="1"/>
  <c r="D3097" i="23"/>
  <c r="D9445" i="23"/>
  <c r="G9445" i="23" s="1"/>
  <c r="H9445" i="23" s="1"/>
  <c r="F3095" i="23"/>
  <c r="D4594" i="23"/>
  <c r="D5653" i="23"/>
  <c r="G5653" i="23" s="1"/>
  <c r="D7045" i="23"/>
  <c r="D7395" i="23"/>
  <c r="F8553" i="23"/>
  <c r="F10193" i="23"/>
  <c r="F4445" i="23"/>
  <c r="D5045" i="23"/>
  <c r="D8047" i="23"/>
  <c r="F8603" i="23"/>
  <c r="D9346" i="23"/>
  <c r="E9346" i="23" s="1"/>
  <c r="D10093" i="23"/>
  <c r="E10093" i="23" s="1"/>
  <c r="D11043" i="23"/>
  <c r="G11043" i="23" s="1"/>
  <c r="F11044" i="23"/>
  <c r="F4894" i="23"/>
  <c r="D5053" i="23"/>
  <c r="F7345" i="23"/>
  <c r="F9394" i="23"/>
  <c r="D10143" i="23"/>
  <c r="G10143" i="23" s="1"/>
  <c r="D10543" i="23"/>
  <c r="E10543" i="23" s="1"/>
  <c r="F10544" i="23"/>
  <c r="F1843" i="23"/>
  <c r="F3243" i="23"/>
  <c r="F3193" i="23"/>
  <c r="D3143" i="23"/>
  <c r="D3093" i="23"/>
  <c r="F693" i="23"/>
  <c r="F6344" i="23"/>
  <c r="F5153" i="23"/>
  <c r="G10670" i="23"/>
  <c r="H10670" i="23" s="1"/>
  <c r="D2593" i="23"/>
  <c r="G2593" i="23" s="1"/>
  <c r="H10912" i="23"/>
  <c r="D693" i="23"/>
  <c r="G693" i="23" s="1"/>
  <c r="G10751" i="23"/>
  <c r="H10751" i="23" s="1"/>
  <c r="E10026" i="23"/>
  <c r="D6547" i="23"/>
  <c r="D6297" i="23"/>
  <c r="G6297" i="23" s="1"/>
  <c r="H6297" i="23" s="1"/>
  <c r="E7161" i="23"/>
  <c r="D943" i="23"/>
  <c r="D4800" i="23"/>
  <c r="D8503" i="23"/>
  <c r="E8503" i="23" s="1"/>
  <c r="D6295" i="23"/>
  <c r="F4349" i="23"/>
  <c r="E10565" i="23"/>
  <c r="G10565" i="23"/>
  <c r="H10565" i="23" s="1"/>
  <c r="F6048" i="23"/>
  <c r="D4347" i="23"/>
  <c r="D4798" i="23"/>
  <c r="D4795" i="23"/>
  <c r="D143" i="23"/>
  <c r="E143" i="23" s="1"/>
  <c r="F8444" i="23"/>
  <c r="F6595" i="23"/>
  <c r="E9945" i="23"/>
  <c r="F5346" i="23"/>
  <c r="F6045" i="23"/>
  <c r="D5299" i="23"/>
  <c r="F4395" i="23"/>
  <c r="F193" i="23"/>
  <c r="D2393" i="23"/>
  <c r="G2393" i="23" s="1"/>
  <c r="F10895" i="23"/>
  <c r="F10844" i="23"/>
  <c r="F10845" i="23"/>
  <c r="F10753" i="23"/>
  <c r="F9945" i="23"/>
  <c r="H9945" i="23" s="1"/>
  <c r="F4903" i="23"/>
  <c r="D4345" i="23"/>
  <c r="D6845" i="23"/>
  <c r="G6845" i="23" s="1"/>
  <c r="H6845" i="23" s="1"/>
  <c r="D5393" i="23"/>
  <c r="F5943" i="23"/>
  <c r="F7803" i="23"/>
  <c r="D5443" i="23"/>
  <c r="G5443" i="23" s="1"/>
  <c r="D6795" i="23"/>
  <c r="D7853" i="23"/>
  <c r="E7853" i="23" s="1"/>
  <c r="D9893" i="23"/>
  <c r="E9893" i="23" s="1"/>
  <c r="F9793" i="23"/>
  <c r="D9943" i="23"/>
  <c r="E9943" i="23" s="1"/>
  <c r="D4243" i="23"/>
  <c r="E4243" i="23" s="1"/>
  <c r="F2393" i="23"/>
  <c r="D1993" i="23"/>
  <c r="G1993" i="23" s="1"/>
  <c r="F343" i="23"/>
  <c r="F8795" i="23"/>
  <c r="D3893" i="23"/>
  <c r="G3893" i="23" s="1"/>
  <c r="F2693" i="23"/>
  <c r="D2693" i="23"/>
  <c r="E2693" i="23" s="1"/>
  <c r="F4193" i="23"/>
  <c r="F3393" i="23"/>
  <c r="F2243" i="23"/>
  <c r="D1943" i="23"/>
  <c r="E1943" i="23" s="1"/>
  <c r="D2343" i="23"/>
  <c r="E2343" i="23" s="1"/>
  <c r="F1593" i="23"/>
  <c r="F7545" i="23"/>
  <c r="F843" i="23"/>
  <c r="D843" i="23"/>
  <c r="G843" i="23" s="1"/>
  <c r="F1243" i="23"/>
  <c r="F5297" i="23"/>
  <c r="F3593" i="23"/>
  <c r="F943" i="23"/>
  <c r="D3943" i="23"/>
  <c r="E3943" i="23" s="1"/>
  <c r="F2443" i="23"/>
  <c r="D3593" i="23"/>
  <c r="E3593" i="23" s="1"/>
  <c r="D1693" i="23"/>
  <c r="G1693" i="23" s="1"/>
  <c r="E6000" i="23"/>
  <c r="F143" i="23"/>
  <c r="D8094" i="23"/>
  <c r="E8094" i="23" s="1"/>
  <c r="G11248" i="23"/>
  <c r="H11248" i="23" s="1"/>
  <c r="F1693" i="23"/>
  <c r="D6545" i="23"/>
  <c r="D3743" i="23"/>
  <c r="E3743" i="23" s="1"/>
  <c r="F2643" i="23"/>
  <c r="D2243" i="23"/>
  <c r="E2243" i="23" s="1"/>
  <c r="F1893" i="23"/>
  <c r="H9144" i="23"/>
  <c r="D2643" i="23"/>
  <c r="E2643" i="23" s="1"/>
  <c r="D1893" i="23"/>
  <c r="G1893" i="23" s="1"/>
  <c r="D1493" i="23"/>
  <c r="F743" i="23"/>
  <c r="D2993" i="23"/>
  <c r="E2993" i="23" s="1"/>
  <c r="E9210" i="23"/>
  <c r="F11143" i="23"/>
  <c r="D12093" i="23"/>
  <c r="G12093" i="23" s="1"/>
  <c r="G10553" i="23"/>
  <c r="E11639" i="23"/>
  <c r="H9210" i="23"/>
  <c r="G11143" i="23"/>
  <c r="D1093" i="23"/>
  <c r="E1093" i="23" s="1"/>
  <c r="D11943" i="23"/>
  <c r="E11943" i="23" s="1"/>
  <c r="E11843" i="23"/>
  <c r="D10693" i="23"/>
  <c r="G10693" i="23" s="1"/>
  <c r="H10693" i="23" s="1"/>
  <c r="D11893" i="23"/>
  <c r="G11893" i="23" s="1"/>
  <c r="H11893" i="23" s="1"/>
  <c r="D243" i="23"/>
  <c r="D12443" i="23"/>
  <c r="G12443" i="23" s="1"/>
  <c r="H12443" i="23" s="1"/>
  <c r="D12543" i="23"/>
  <c r="G12543" i="23" s="1"/>
  <c r="D1343" i="23"/>
  <c r="E1343" i="23" s="1"/>
  <c r="F1343" i="23"/>
  <c r="F1443" i="23"/>
  <c r="D1443" i="23"/>
  <c r="G1443" i="23" s="1"/>
  <c r="LD92" i="22"/>
  <c r="F10443" i="23"/>
  <c r="G10443" i="23"/>
  <c r="F3443" i="23"/>
  <c r="D3443" i="23"/>
  <c r="E3443" i="23" s="1"/>
  <c r="D3343" i="23"/>
  <c r="G3343" i="23" s="1"/>
  <c r="F3343" i="23"/>
  <c r="D10193" i="23"/>
  <c r="G10193" i="23" s="1"/>
  <c r="D1193" i="23"/>
  <c r="G1193" i="23" s="1"/>
  <c r="F11093" i="23"/>
  <c r="F11443" i="23"/>
  <c r="F11843" i="23"/>
  <c r="H11843" i="23" s="1"/>
  <c r="D9531" i="23"/>
  <c r="F9543" i="23"/>
  <c r="D9081" i="23"/>
  <c r="D6531" i="23"/>
  <c r="F9631" i="23"/>
  <c r="F8531" i="23"/>
  <c r="LD3" i="22"/>
  <c r="D6131" i="23"/>
  <c r="D6693" i="23"/>
  <c r="E6693" i="23" s="1"/>
  <c r="F8403" i="23"/>
  <c r="F8653" i="23"/>
  <c r="F9353" i="23"/>
  <c r="F9581" i="23"/>
  <c r="F12393" i="23"/>
  <c r="D11693" i="23"/>
  <c r="D10781" i="23"/>
  <c r="D9281" i="23"/>
  <c r="G9281" i="23" s="1"/>
  <c r="F9031" i="23"/>
  <c r="D7031" i="23"/>
  <c r="F9681" i="23"/>
  <c r="F10393" i="23"/>
  <c r="D12282" i="23"/>
  <c r="G12282" i="23" s="1"/>
  <c r="D12294" i="23"/>
  <c r="E12294" i="23" s="1"/>
  <c r="D12593" i="23"/>
  <c r="E12593" i="23" s="1"/>
  <c r="F10931" i="23"/>
  <c r="F10943" i="23"/>
  <c r="F11531" i="23"/>
  <c r="D9431" i="23"/>
  <c r="E9431" i="23" s="1"/>
  <c r="F9193" i="23"/>
  <c r="D11281" i="23"/>
  <c r="G11281" i="23" s="1"/>
  <c r="D11293" i="23"/>
  <c r="E11293" i="23" s="1"/>
  <c r="D12531" i="23"/>
  <c r="G12531" i="23" s="1"/>
  <c r="D9331" i="23"/>
  <c r="G9331" i="23" s="1"/>
  <c r="F10331" i="23"/>
  <c r="F10343" i="23"/>
  <c r="D10831" i="23"/>
  <c r="E10831" i="23" s="1"/>
  <c r="LD100" i="22"/>
  <c r="LD2" i="22"/>
  <c r="LD4" i="22"/>
  <c r="LD99" i="22"/>
  <c r="LD91" i="22"/>
  <c r="LD90" i="22"/>
  <c r="F10680" i="23"/>
  <c r="D11081" i="23"/>
  <c r="E11081" i="23" s="1"/>
  <c r="D12080" i="23"/>
  <c r="E12080" i="23" s="1"/>
  <c r="F10080" i="23"/>
  <c r="F10081" i="23"/>
  <c r="D12330" i="23"/>
  <c r="G12330" i="23" s="1"/>
  <c r="D12331" i="23"/>
  <c r="G12331" i="23" s="1"/>
  <c r="F10180" i="23"/>
  <c r="D11031" i="23"/>
  <c r="E11031" i="23" s="1"/>
  <c r="D11130" i="23"/>
  <c r="E11130" i="23" s="1"/>
  <c r="F11131" i="23"/>
  <c r="D12030" i="23"/>
  <c r="E12030" i="23" s="1"/>
  <c r="D12031" i="23"/>
  <c r="E12031" i="23" s="1"/>
  <c r="D12131" i="23"/>
  <c r="G12131" i="23" s="1"/>
  <c r="D9830" i="23"/>
  <c r="G9830" i="23" s="1"/>
  <c r="F10430" i="23"/>
  <c r="F10431" i="23"/>
  <c r="F10580" i="23"/>
  <c r="F11180" i="23"/>
  <c r="D11181" i="23"/>
  <c r="E11181" i="23" s="1"/>
  <c r="F11430" i="23"/>
  <c r="F11780" i="23"/>
  <c r="D12430" i="23"/>
  <c r="G12430" i="23" s="1"/>
  <c r="F10030" i="23"/>
  <c r="F10130" i="23"/>
  <c r="F10530" i="23"/>
  <c r="F11380" i="23"/>
  <c r="F11381" i="23"/>
  <c r="F11680" i="23"/>
  <c r="D11930" i="23"/>
  <c r="G11930" i="23" s="1"/>
  <c r="D11931" i="23"/>
  <c r="E11931" i="23" s="1"/>
  <c r="D12380" i="23"/>
  <c r="G12380" i="23" s="1"/>
  <c r="LD89" i="22"/>
  <c r="LD98" i="22"/>
  <c r="F10752" i="23"/>
  <c r="D10780" i="23"/>
  <c r="E10780" i="23" s="1"/>
  <c r="F9252" i="23"/>
  <c r="F9002" i="23"/>
  <c r="F9552" i="23"/>
  <c r="D9352" i="23"/>
  <c r="E9352" i="23" s="1"/>
  <c r="F6552" i="23"/>
  <c r="F9652" i="23"/>
  <c r="F8152" i="23"/>
  <c r="F7252" i="23"/>
  <c r="D8652" i="23"/>
  <c r="E8652" i="23" s="1"/>
  <c r="F6352" i="23"/>
  <c r="LD94" i="22"/>
  <c r="LD93" i="22"/>
  <c r="LD88" i="22"/>
  <c r="LD87" i="22"/>
  <c r="LD86" i="22"/>
  <c r="LD85" i="22"/>
  <c r="LD84" i="22"/>
  <c r="LD83" i="22"/>
  <c r="LD82" i="22"/>
  <c r="LD81" i="22"/>
  <c r="LD80" i="22"/>
  <c r="LD79" i="22"/>
  <c r="LD78" i="22"/>
  <c r="LD77" i="22"/>
  <c r="LD76" i="22"/>
  <c r="LD75" i="22"/>
  <c r="LD74" i="22"/>
  <c r="LD73" i="22"/>
  <c r="LD72" i="22"/>
  <c r="LD71" i="22"/>
  <c r="LD70" i="22"/>
  <c r="LD69" i="22"/>
  <c r="LD68" i="22"/>
  <c r="LD67" i="22"/>
  <c r="LD66" i="22"/>
  <c r="LD65" i="22"/>
  <c r="LD64" i="22"/>
  <c r="LD63" i="22"/>
  <c r="LD62" i="22"/>
  <c r="LD61" i="22"/>
  <c r="LD60" i="22"/>
  <c r="LD59" i="22"/>
  <c r="LD58" i="22"/>
  <c r="LD57" i="22"/>
  <c r="LD56" i="22"/>
  <c r="LD55" i="22"/>
  <c r="LD54" i="22"/>
  <c r="LD53" i="22"/>
  <c r="LD52" i="22"/>
  <c r="LD51" i="22"/>
  <c r="LD50" i="22"/>
  <c r="LD49" i="22"/>
  <c r="LD48" i="22"/>
  <c r="LD47" i="22"/>
  <c r="LD46" i="22"/>
  <c r="LD45" i="22"/>
  <c r="LD44" i="22"/>
  <c r="LD43" i="22"/>
  <c r="LD42" i="22"/>
  <c r="LD41" i="22"/>
  <c r="LD40" i="22"/>
  <c r="LD39" i="22"/>
  <c r="LD38" i="22"/>
  <c r="LD37" i="22"/>
  <c r="LD36" i="22"/>
  <c r="LD35" i="22"/>
  <c r="LD34" i="22"/>
  <c r="LD33" i="22"/>
  <c r="LD32" i="22"/>
  <c r="LD31" i="22"/>
  <c r="LD17" i="22"/>
  <c r="LD16" i="22"/>
  <c r="LD15" i="22"/>
  <c r="LD14" i="22"/>
  <c r="LD13" i="22"/>
  <c r="LD12" i="22"/>
  <c r="LD11" i="22"/>
  <c r="LD10" i="22"/>
  <c r="LD9" i="22"/>
  <c r="LD8" i="22"/>
  <c r="LD7" i="22"/>
  <c r="LD6" i="22"/>
  <c r="LD5" i="22"/>
  <c r="F8852" i="23"/>
  <c r="F11552" i="23"/>
  <c r="D12552" i="23"/>
  <c r="G12552" i="23" s="1"/>
  <c r="D12580" i="23"/>
  <c r="E12580" i="23" s="1"/>
  <c r="LD95" i="22"/>
  <c r="F9602" i="23"/>
  <c r="F8552" i="23"/>
  <c r="F8302" i="23"/>
  <c r="F6602" i="23"/>
  <c r="F5502" i="23"/>
  <c r="D7102" i="23"/>
  <c r="G7102" i="23" s="1"/>
  <c r="F9102" i="23"/>
  <c r="F9502" i="23"/>
  <c r="F9052" i="23"/>
  <c r="D7802" i="23"/>
  <c r="E7802" i="23" s="1"/>
  <c r="D5752" i="23"/>
  <c r="G5752" i="23" s="1"/>
  <c r="D5002" i="23"/>
  <c r="F6402" i="23"/>
  <c r="F7352" i="23"/>
  <c r="D12602" i="23"/>
  <c r="G12602" i="23" s="1"/>
  <c r="F11502" i="23"/>
  <c r="F11530" i="23"/>
  <c r="F9152" i="23"/>
  <c r="F8402" i="23"/>
  <c r="F11252" i="23"/>
  <c r="D7852" i="23"/>
  <c r="G7852" i="23" s="1"/>
  <c r="D12502" i="23"/>
  <c r="D12530" i="23"/>
  <c r="G12530" i="23" s="1"/>
  <c r="F9302" i="23"/>
  <c r="D6302" i="23"/>
  <c r="E6302" i="23" s="1"/>
  <c r="F6902" i="23"/>
  <c r="F5602" i="23"/>
  <c r="LD97" i="22"/>
  <c r="LD96" i="22"/>
  <c r="LD30" i="22"/>
  <c r="LD29" i="22"/>
  <c r="LD28" i="22"/>
  <c r="LD27" i="22"/>
  <c r="LD26" i="22"/>
  <c r="LD25" i="22"/>
  <c r="LD24" i="22"/>
  <c r="LD23" i="22"/>
  <c r="LD22" i="22"/>
  <c r="LD21" i="22"/>
  <c r="LD20" i="22"/>
  <c r="LD19" i="22"/>
  <c r="F7902" i="23"/>
  <c r="F8802" i="23"/>
  <c r="D10302" i="23"/>
  <c r="E10302" i="23" s="1"/>
  <c r="F5802" i="23"/>
  <c r="F8902" i="23"/>
  <c r="F10802" i="23"/>
  <c r="F8753" i="23"/>
  <c r="D10852" i="23"/>
  <c r="E10852" i="23" s="1"/>
  <c r="D11302" i="23"/>
  <c r="G11302" i="23" s="1"/>
  <c r="F11330" i="23"/>
  <c r="F8053" i="23"/>
  <c r="E11134" i="23"/>
  <c r="G11134" i="23"/>
  <c r="H11134" i="23" s="1"/>
  <c r="E9060" i="23"/>
  <c r="E10038" i="23"/>
  <c r="G10188" i="23"/>
  <c r="H10188" i="23" s="1"/>
  <c r="D5103" i="23"/>
  <c r="G5103" i="23" s="1"/>
  <c r="H5103" i="23" s="1"/>
  <c r="H9063" i="23"/>
  <c r="G9274" i="23"/>
  <c r="H9274" i="23" s="1"/>
  <c r="G7725" i="23"/>
  <c r="H7725" i="23" s="1"/>
  <c r="H10163" i="23"/>
  <c r="E718" i="23"/>
  <c r="G6063" i="23"/>
  <c r="H6063" i="23" s="1"/>
  <c r="E9144" i="23"/>
  <c r="G9960" i="23"/>
  <c r="H9960" i="23" s="1"/>
  <c r="E9984" i="23"/>
  <c r="G11110" i="23"/>
  <c r="H11110" i="23" s="1"/>
  <c r="E1146" i="23"/>
  <c r="G1146" i="23"/>
  <c r="H1146" i="23" s="1"/>
  <c r="G9972" i="23"/>
  <c r="H9972" i="23" s="1"/>
  <c r="G10248" i="23"/>
  <c r="H10248" i="23" s="1"/>
  <c r="G10541" i="23"/>
  <c r="H10541" i="23" s="1"/>
  <c r="G10733" i="23"/>
  <c r="H10733" i="23" s="1"/>
  <c r="H10948" i="23"/>
  <c r="E11711" i="23"/>
  <c r="H11711" i="23"/>
  <c r="G11615" i="23"/>
  <c r="H11615" i="23" s="1"/>
  <c r="E11615" i="23"/>
  <c r="G11176" i="23"/>
  <c r="H11176" i="23" s="1"/>
  <c r="E11176" i="23"/>
  <c r="G11068" i="23"/>
  <c r="H11068" i="23" s="1"/>
  <c r="E11068" i="23"/>
  <c r="G10074" i="23"/>
  <c r="H10074" i="23" s="1"/>
  <c r="E10074" i="23"/>
  <c r="E9298" i="23"/>
  <c r="G9298" i="23"/>
  <c r="H9298" i="23" s="1"/>
  <c r="G9050" i="23"/>
  <c r="H9050" i="23" s="1"/>
  <c r="H10169" i="23"/>
  <c r="G9288" i="23"/>
  <c r="H9288" i="23" s="1"/>
  <c r="G10055" i="23"/>
  <c r="H10055" i="23" s="1"/>
  <c r="G9095" i="23"/>
  <c r="E9095" i="23"/>
  <c r="E9601" i="23"/>
  <c r="G9601" i="23"/>
  <c r="H9601" i="23" s="1"/>
  <c r="E10476" i="23"/>
  <c r="G10476" i="23"/>
  <c r="H10476" i="23" s="1"/>
  <c r="E90" i="23"/>
  <c r="E7458" i="23"/>
  <c r="G7458" i="23"/>
  <c r="H7458" i="23" s="1"/>
  <c r="G6149" i="23"/>
  <c r="H6149" i="23" s="1"/>
  <c r="E6149" i="23"/>
  <c r="E5940" i="23"/>
  <c r="G5940" i="23"/>
  <c r="H5940" i="23" s="1"/>
  <c r="H10338" i="23"/>
  <c r="H9587" i="23"/>
  <c r="D425" i="23"/>
  <c r="G425" i="23" s="1"/>
  <c r="G12557" i="23"/>
  <c r="H12557" i="23" s="1"/>
  <c r="E12116" i="23"/>
  <c r="E765" i="23"/>
  <c r="G765" i="23"/>
  <c r="H765" i="23" s="1"/>
  <c r="G12534" i="23"/>
  <c r="H12534" i="23" s="1"/>
  <c r="E11922" i="23"/>
  <c r="G11692" i="23"/>
  <c r="H11692" i="23" s="1"/>
  <c r="E11692" i="23"/>
  <c r="G11335" i="23"/>
  <c r="H11335" i="23" s="1"/>
  <c r="E11335" i="23"/>
  <c r="E12390" i="23"/>
  <c r="E12372" i="23"/>
  <c r="G12174" i="23"/>
  <c r="G12058" i="23"/>
  <c r="E12323" i="23"/>
  <c r="G9829" i="23"/>
  <c r="H9829" i="23" s="1"/>
  <c r="G6210" i="23"/>
  <c r="H6210" i="23" s="1"/>
  <c r="E6210" i="23"/>
  <c r="H9367" i="23"/>
  <c r="G11954" i="23"/>
  <c r="H11954" i="23" s="1"/>
  <c r="G10816" i="23"/>
  <c r="E12260" i="23"/>
  <c r="E12436" i="23"/>
  <c r="G11905" i="23"/>
  <c r="H11905" i="23" s="1"/>
  <c r="E12377" i="23"/>
  <c r="E12197" i="23"/>
  <c r="E12220" i="23"/>
  <c r="E11867" i="23"/>
  <c r="G12269" i="23"/>
  <c r="E12521" i="23"/>
  <c r="G12188" i="23"/>
  <c r="G12008" i="23"/>
  <c r="E10092" i="23"/>
  <c r="G11086" i="23"/>
  <c r="H11086" i="23" s="1"/>
  <c r="E11212" i="23"/>
  <c r="G11837" i="23"/>
  <c r="H9230" i="23"/>
  <c r="E9678" i="23"/>
  <c r="G10020" i="23"/>
  <c r="H10020" i="23" s="1"/>
  <c r="H11639" i="23"/>
  <c r="H9188" i="23"/>
  <c r="G10571" i="23"/>
  <c r="H10571" i="23" s="1"/>
  <c r="E11541" i="23"/>
  <c r="H12161" i="23"/>
  <c r="E10771" i="23"/>
  <c r="G10771" i="23"/>
  <c r="H10771" i="23" s="1"/>
  <c r="G12373" i="23"/>
  <c r="E12373" i="23"/>
  <c r="H10184" i="23"/>
  <c r="G9906" i="23"/>
  <c r="H9906" i="23" s="1"/>
  <c r="E9906" i="23"/>
  <c r="E11287" i="23"/>
  <c r="G11287" i="23"/>
  <c r="G12210" i="23"/>
  <c r="E12210" i="23"/>
  <c r="G12498" i="23"/>
  <c r="E12498" i="23"/>
  <c r="G12224" i="23"/>
  <c r="E12224" i="23"/>
  <c r="E12305" i="23"/>
  <c r="G12305" i="23"/>
  <c r="G9387" i="23"/>
  <c r="H9387" i="23" s="1"/>
  <c r="E9387" i="23"/>
  <c r="G12112" i="23"/>
  <c r="E12112" i="23"/>
  <c r="E12328" i="23"/>
  <c r="G12328" i="23"/>
  <c r="G12134" i="23"/>
  <c r="H12134" i="23" s="1"/>
  <c r="E12134" i="23"/>
  <c r="G10546" i="23"/>
  <c r="H10546" i="23" s="1"/>
  <c r="E10546" i="23"/>
  <c r="G10991" i="23"/>
  <c r="E10991" i="23"/>
  <c r="E12309" i="23"/>
  <c r="G12309" i="23"/>
  <c r="E12471" i="23"/>
  <c r="G12471" i="23"/>
  <c r="G12032" i="23"/>
  <c r="E12032" i="23"/>
  <c r="G12233" i="23"/>
  <c r="E12233" i="23"/>
  <c r="E12287" i="23"/>
  <c r="G12287" i="23"/>
  <c r="H12287" i="23" s="1"/>
  <c r="G12359" i="23"/>
  <c r="E12359" i="23"/>
  <c r="E12499" i="23"/>
  <c r="H10199" i="23"/>
  <c r="H10326" i="23"/>
  <c r="E6060" i="23"/>
  <c r="G8160" i="23"/>
  <c r="H8160" i="23" s="1"/>
  <c r="H10175" i="23"/>
  <c r="H10214" i="23"/>
  <c r="E9202" i="23"/>
  <c r="G9202" i="23"/>
  <c r="H9202" i="23" s="1"/>
  <c r="G1150" i="23"/>
  <c r="H1150" i="23" s="1"/>
  <c r="E1150" i="23"/>
  <c r="G8121" i="23"/>
  <c r="H8121" i="23" s="1"/>
  <c r="E8121" i="23"/>
  <c r="G7926" i="23"/>
  <c r="H7926" i="23" s="1"/>
  <c r="E7926" i="23"/>
  <c r="G6960" i="23"/>
  <c r="H6960" i="23" s="1"/>
  <c r="E6960" i="23"/>
  <c r="G6113" i="23"/>
  <c r="H6113" i="23" s="1"/>
  <c r="E6113" i="23"/>
  <c r="E12417" i="23"/>
  <c r="E12111" i="23"/>
  <c r="E11000" i="23"/>
  <c r="E12440" i="23"/>
  <c r="E12053" i="23"/>
  <c r="E12039" i="23"/>
  <c r="E10959" i="23"/>
  <c r="E12386" i="23"/>
  <c r="E11895" i="23"/>
  <c r="E11869" i="23"/>
  <c r="G12476" i="23"/>
  <c r="E9065" i="23"/>
  <c r="G9065" i="23"/>
  <c r="G9018" i="23"/>
  <c r="H9018" i="23" s="1"/>
  <c r="E9018" i="23"/>
  <c r="G764" i="23"/>
  <c r="E764" i="23"/>
  <c r="G12413" i="23"/>
  <c r="H12413" i="23" s="1"/>
  <c r="E12444" i="23"/>
  <c r="E11994" i="23"/>
  <c r="G10986" i="23"/>
  <c r="G9901" i="23"/>
  <c r="H9901" i="23" s="1"/>
  <c r="G9229" i="23"/>
  <c r="H9229" i="23" s="1"/>
  <c r="E9229" i="23"/>
  <c r="G7917" i="23"/>
  <c r="H7917" i="23" s="1"/>
  <c r="E7917" i="23"/>
  <c r="E12341" i="23"/>
  <c r="E12354" i="23"/>
  <c r="G9320" i="23"/>
  <c r="G9739" i="23"/>
  <c r="H9739" i="23" s="1"/>
  <c r="E9739" i="23"/>
  <c r="G9726" i="23"/>
  <c r="H9726" i="23" s="1"/>
  <c r="E9726" i="23"/>
  <c r="G10618" i="23"/>
  <c r="H10618" i="23" s="1"/>
  <c r="E10618" i="23"/>
  <c r="E10870" i="23"/>
  <c r="G10870" i="23"/>
  <c r="E11004" i="23"/>
  <c r="G11004" i="23"/>
  <c r="H11004" i="23" s="1"/>
  <c r="G11029" i="23"/>
  <c r="E11029" i="23"/>
  <c r="E11985" i="23"/>
  <c r="G11985" i="23"/>
  <c r="H11985" i="23" s="1"/>
  <c r="G12048" i="23"/>
  <c r="E12048" i="23"/>
  <c r="G12165" i="23"/>
  <c r="H12165" i="23" s="1"/>
  <c r="E12165" i="23"/>
  <c r="G12264" i="23"/>
  <c r="E12264" i="23"/>
  <c r="G12327" i="23"/>
  <c r="H12327" i="23" s="1"/>
  <c r="E12327" i="23"/>
  <c r="G12426" i="23"/>
  <c r="E12426" i="23"/>
  <c r="G12525" i="23"/>
  <c r="E12525" i="23"/>
  <c r="G12215" i="23"/>
  <c r="H12215" i="23" s="1"/>
  <c r="E12215" i="23"/>
  <c r="E12251" i="23"/>
  <c r="G12251" i="23"/>
  <c r="H12251" i="23" s="1"/>
  <c r="E12278" i="23"/>
  <c r="G12278" i="23"/>
  <c r="E12368" i="23"/>
  <c r="G12368" i="23"/>
  <c r="G12395" i="23"/>
  <c r="H12395" i="23" s="1"/>
  <c r="E12395" i="23"/>
  <c r="G12575" i="23"/>
  <c r="H12575" i="23" s="1"/>
  <c r="E12179" i="23"/>
  <c r="G12098" i="23"/>
  <c r="E12044" i="23"/>
  <c r="G11990" i="23"/>
  <c r="E12382" i="23"/>
  <c r="G12283" i="23"/>
  <c r="G12157" i="23"/>
  <c r="H12157" i="23" s="1"/>
  <c r="E12004" i="23"/>
  <c r="G9974" i="23"/>
  <c r="H9974" i="23" s="1"/>
  <c r="G12434" i="23"/>
  <c r="G9924" i="23"/>
  <c r="H9924" i="23" s="1"/>
  <c r="E9816" i="23"/>
  <c r="G9919" i="23"/>
  <c r="H9919" i="23" s="1"/>
  <c r="E9847" i="23"/>
  <c r="E9748" i="23"/>
  <c r="G9685" i="23"/>
  <c r="E9468" i="23"/>
  <c r="G9466" i="23"/>
  <c r="H9466" i="23" s="1"/>
  <c r="E9466" i="23"/>
  <c r="E9450" i="23"/>
  <c r="G9450" i="23"/>
  <c r="H9450" i="23" s="1"/>
  <c r="E9721" i="23"/>
  <c r="G9721" i="23"/>
  <c r="H9721" i="23" s="1"/>
  <c r="G9775" i="23"/>
  <c r="E9775" i="23"/>
  <c r="G9883" i="23"/>
  <c r="H9883" i="23" s="1"/>
  <c r="E9883" i="23"/>
  <c r="E9888" i="23"/>
  <c r="G9888" i="23"/>
  <c r="H9888" i="23" s="1"/>
  <c r="E10492" i="23"/>
  <c r="G10492" i="23"/>
  <c r="H10492" i="23" s="1"/>
  <c r="G10645" i="23"/>
  <c r="H10645" i="23" s="1"/>
  <c r="E10645" i="23"/>
  <c r="E10834" i="23"/>
  <c r="G10834" i="23"/>
  <c r="H10834" i="23" s="1"/>
  <c r="E10968" i="23"/>
  <c r="G10968" i="23"/>
  <c r="G11022" i="23"/>
  <c r="E11022" i="23"/>
  <c r="E10938" i="23"/>
  <c r="G10938" i="23"/>
  <c r="H10938" i="23" s="1"/>
  <c r="G10984" i="23"/>
  <c r="E10984" i="23"/>
  <c r="E11275" i="23"/>
  <c r="G11275" i="23"/>
  <c r="H11275" i="23" s="1"/>
  <c r="E11296" i="23"/>
  <c r="G11296" i="23"/>
  <c r="G12199" i="23"/>
  <c r="E12199" i="23"/>
  <c r="E12517" i="23"/>
  <c r="G12517" i="23"/>
  <c r="E11877" i="23"/>
  <c r="G11877" i="23"/>
  <c r="H11877" i="23" s="1"/>
  <c r="G11958" i="23"/>
  <c r="E11958" i="23"/>
  <c r="G12012" i="23"/>
  <c r="E12012" i="23"/>
  <c r="G12066" i="23"/>
  <c r="E12066" i="23"/>
  <c r="G12120" i="23"/>
  <c r="H12120" i="23" s="1"/>
  <c r="E12120" i="23"/>
  <c r="G12201" i="23"/>
  <c r="E12201" i="23"/>
  <c r="G12273" i="23"/>
  <c r="H12273" i="23" s="1"/>
  <c r="E12273" i="23"/>
  <c r="G12318" i="23"/>
  <c r="E12318" i="23"/>
  <c r="G12363" i="23"/>
  <c r="H12363" i="23" s="1"/>
  <c r="E12363" i="23"/>
  <c r="G12462" i="23"/>
  <c r="E12462" i="23"/>
  <c r="G12480" i="23"/>
  <c r="E12480" i="23"/>
  <c r="G12591" i="23"/>
  <c r="E12591" i="23"/>
  <c r="G11921" i="23"/>
  <c r="H11921" i="23" s="1"/>
  <c r="E11921" i="23"/>
  <c r="G12086" i="23"/>
  <c r="E12086" i="23"/>
  <c r="E12314" i="23"/>
  <c r="G12314" i="23"/>
  <c r="E12332" i="23"/>
  <c r="G12332" i="23"/>
  <c r="G9870" i="23"/>
  <c r="H9870" i="23" s="1"/>
  <c r="E9708" i="23"/>
  <c r="G9865" i="23"/>
  <c r="H9865" i="23" s="1"/>
  <c r="E9703" i="23"/>
  <c r="G9475" i="23"/>
  <c r="H9475" i="23" s="1"/>
  <c r="G12548" i="23"/>
  <c r="H12548" i="23" s="1"/>
  <c r="E12152" i="23"/>
  <c r="E12062" i="23"/>
  <c r="E12026" i="23"/>
  <c r="G12427" i="23"/>
  <c r="E12247" i="23"/>
  <c r="E12193" i="23"/>
  <c r="E11977" i="23"/>
  <c r="G10726" i="23"/>
  <c r="H10726" i="23" s="1"/>
  <c r="G12024" i="23"/>
  <c r="H12024" i="23" s="1"/>
  <c r="G9757" i="23"/>
  <c r="E9757" i="23"/>
  <c r="E9811" i="23"/>
  <c r="G9811" i="23"/>
  <c r="H9811" i="23" s="1"/>
  <c r="G9690" i="23"/>
  <c r="H9690" i="23" s="1"/>
  <c r="E9690" i="23"/>
  <c r="G9744" i="23"/>
  <c r="H9744" i="23" s="1"/>
  <c r="E9744" i="23"/>
  <c r="G9852" i="23"/>
  <c r="H9852" i="23" s="1"/>
  <c r="E9852" i="23"/>
  <c r="G10582" i="23"/>
  <c r="H10582" i="23" s="1"/>
  <c r="E10582" i="23"/>
  <c r="E10663" i="23"/>
  <c r="G10663" i="23"/>
  <c r="G10975" i="23"/>
  <c r="H10975" i="23" s="1"/>
  <c r="E10975" i="23"/>
  <c r="E12307" i="23"/>
  <c r="G12307" i="23"/>
  <c r="G12526" i="23"/>
  <c r="E12526" i="23"/>
  <c r="G12607" i="23"/>
  <c r="H12607" i="23" s="1"/>
  <c r="E12607" i="23"/>
  <c r="G11886" i="23"/>
  <c r="E11886" i="23"/>
  <c r="G11940" i="23"/>
  <c r="H11940" i="23" s="1"/>
  <c r="E11940" i="23"/>
  <c r="E12102" i="23"/>
  <c r="G12102" i="23"/>
  <c r="H12102" i="23" s="1"/>
  <c r="E12147" i="23"/>
  <c r="G12147" i="23"/>
  <c r="H12147" i="23" s="1"/>
  <c r="G12246" i="23"/>
  <c r="H12246" i="23" s="1"/>
  <c r="E12246" i="23"/>
  <c r="G12336" i="23"/>
  <c r="E12336" i="23"/>
  <c r="G11903" i="23"/>
  <c r="H11903" i="23" s="1"/>
  <c r="E11903" i="23"/>
  <c r="G12470" i="23"/>
  <c r="H12470" i="23" s="1"/>
  <c r="E12470" i="23"/>
  <c r="G12527" i="23"/>
  <c r="E12527" i="23"/>
  <c r="E11945" i="23"/>
  <c r="E12391" i="23"/>
  <c r="G12301" i="23"/>
  <c r="G12211" i="23"/>
  <c r="H12211" i="23" s="1"/>
  <c r="E12013" i="23"/>
  <c r="G12143" i="23"/>
  <c r="E12463" i="23"/>
  <c r="E11941" i="23"/>
  <c r="H147" i="23"/>
  <c r="E12566" i="23"/>
  <c r="G12035" i="23"/>
  <c r="H12035" i="23" s="1"/>
  <c r="E11963" i="23"/>
  <c r="E12067" i="23"/>
  <c r="G11959" i="23"/>
  <c r="G10942" i="23"/>
  <c r="H10942" i="23" s="1"/>
  <c r="E9367" i="23"/>
  <c r="G12539" i="23"/>
  <c r="G12170" i="23"/>
  <c r="G11972" i="23"/>
  <c r="H11972" i="23" s="1"/>
  <c r="G12490" i="23"/>
  <c r="G12166" i="23"/>
  <c r="G11896" i="23"/>
  <c r="G9308" i="23"/>
  <c r="H9308" i="23" s="1"/>
  <c r="E9308" i="23"/>
  <c r="E9376" i="23"/>
  <c r="G9376" i="23"/>
  <c r="H9376" i="23" s="1"/>
  <c r="E10109" i="23"/>
  <c r="G10109" i="23"/>
  <c r="H10109" i="23" s="1"/>
  <c r="E10699" i="23"/>
  <c r="G10699" i="23"/>
  <c r="G11950" i="23"/>
  <c r="H11950" i="23" s="1"/>
  <c r="E11950" i="23"/>
  <c r="G12121" i="23"/>
  <c r="E12121" i="23"/>
  <c r="G12229" i="23"/>
  <c r="E12229" i="23"/>
  <c r="G12274" i="23"/>
  <c r="E12274" i="23"/>
  <c r="G12319" i="23"/>
  <c r="E12319" i="23"/>
  <c r="E12337" i="23"/>
  <c r="G12337" i="23"/>
  <c r="G12409" i="23"/>
  <c r="E12409" i="23"/>
  <c r="G12445" i="23"/>
  <c r="E12445" i="23"/>
  <c r="G11999" i="23"/>
  <c r="H11999" i="23" s="1"/>
  <c r="E11999" i="23"/>
  <c r="G12107" i="23"/>
  <c r="E12107" i="23"/>
  <c r="G12245" i="23"/>
  <c r="E12245" i="23"/>
  <c r="E9712" i="23"/>
  <c r="G9712" i="23"/>
  <c r="G9766" i="23"/>
  <c r="H9766" i="23" s="1"/>
  <c r="E9766" i="23"/>
  <c r="G9802" i="23"/>
  <c r="H9802" i="23" s="1"/>
  <c r="E9802" i="23"/>
  <c r="E9892" i="23"/>
  <c r="G9892" i="23"/>
  <c r="H9892" i="23" s="1"/>
  <c r="G9771" i="23"/>
  <c r="H9771" i="23" s="1"/>
  <c r="E9771" i="23"/>
  <c r="G9825" i="23"/>
  <c r="H9825" i="23" s="1"/>
  <c r="E9825" i="23"/>
  <c r="G9879" i="23"/>
  <c r="H9879" i="23" s="1"/>
  <c r="E9879" i="23"/>
  <c r="E10573" i="23"/>
  <c r="G10573" i="23"/>
  <c r="E10591" i="23"/>
  <c r="G10591" i="23"/>
  <c r="E10654" i="23"/>
  <c r="G10654" i="23"/>
  <c r="H10654" i="23" s="1"/>
  <c r="G10789" i="23"/>
  <c r="H10789" i="23" s="1"/>
  <c r="E10789" i="23"/>
  <c r="E10917" i="23"/>
  <c r="G10917" i="23"/>
  <c r="H10917" i="23" s="1"/>
  <c r="E10977" i="23"/>
  <c r="G10977" i="23"/>
  <c r="G10995" i="23"/>
  <c r="E10995" i="23"/>
  <c r="E11013" i="23"/>
  <c r="G11013" i="23"/>
  <c r="G10964" i="23"/>
  <c r="H10964" i="23" s="1"/>
  <c r="E10964" i="23"/>
  <c r="G11949" i="23"/>
  <c r="E11949" i="23"/>
  <c r="G12219" i="23"/>
  <c r="E12219" i="23"/>
  <c r="E12255" i="23"/>
  <c r="G12255" i="23"/>
  <c r="H12255" i="23" s="1"/>
  <c r="G12435" i="23"/>
  <c r="H12435" i="23" s="1"/>
  <c r="E12435" i="23"/>
  <c r="G12489" i="23"/>
  <c r="E12489" i="23"/>
  <c r="E11894" i="23"/>
  <c r="G11894" i="23"/>
  <c r="H11894" i="23" s="1"/>
  <c r="G12206" i="23"/>
  <c r="E12206" i="23"/>
  <c r="G12422" i="23"/>
  <c r="E12422" i="23"/>
  <c r="G12461" i="23"/>
  <c r="E12461" i="23"/>
  <c r="G9341" i="23"/>
  <c r="H9341" i="23" s="1"/>
  <c r="E9341" i="23"/>
  <c r="E9347" i="23"/>
  <c r="G9347" i="23"/>
  <c r="H9347" i="23" s="1"/>
  <c r="E9360" i="23"/>
  <c r="G9360" i="23"/>
  <c r="H9360" i="23" s="1"/>
  <c r="E10010" i="23"/>
  <c r="G10010" i="23"/>
  <c r="H10010" i="23" s="1"/>
  <c r="E10906" i="23"/>
  <c r="G10906" i="23"/>
  <c r="H10906" i="23" s="1"/>
  <c r="G11995" i="23"/>
  <c r="E11995" i="23"/>
  <c r="E12049" i="23"/>
  <c r="G12049" i="23"/>
  <c r="E12085" i="23"/>
  <c r="G12085" i="23"/>
  <c r="G12103" i="23"/>
  <c r="E12103" i="23"/>
  <c r="G12355" i="23"/>
  <c r="E12355" i="23"/>
  <c r="G12017" i="23"/>
  <c r="H12017" i="23" s="1"/>
  <c r="E12017" i="23"/>
  <c r="E12089" i="23"/>
  <c r="G12089" i="23"/>
  <c r="E12125" i="23"/>
  <c r="G12512" i="23"/>
  <c r="E12512" i="23"/>
  <c r="E10672" i="23"/>
  <c r="G11984" i="23"/>
  <c r="H11984" i="23" s="1"/>
  <c r="E12412" i="23"/>
  <c r="G9090" i="23"/>
  <c r="H9090" i="23" s="1"/>
  <c r="E9090" i="23"/>
  <c r="G12579" i="23"/>
  <c r="H12579" i="23" s="1"/>
  <c r="E10929" i="23"/>
  <c r="G10879" i="23"/>
  <c r="H10879" i="23" s="1"/>
  <c r="G11926" i="23"/>
  <c r="H11926" i="23" s="1"/>
  <c r="G12056" i="23"/>
  <c r="G10891" i="23"/>
  <c r="H10891" i="23" s="1"/>
  <c r="G9938" i="23"/>
  <c r="H9938" i="23" s="1"/>
  <c r="G9329" i="23"/>
  <c r="H9329" i="23" s="1"/>
  <c r="E9349" i="23"/>
  <c r="G9349" i="23"/>
  <c r="G9709" i="23"/>
  <c r="H9709" i="23" s="1"/>
  <c r="E9709" i="23"/>
  <c r="G10483" i="23"/>
  <c r="H10483" i="23" s="1"/>
  <c r="E10483" i="23"/>
  <c r="G10519" i="23"/>
  <c r="H10519" i="23" s="1"/>
  <c r="E10519" i="23"/>
  <c r="G10525" i="23"/>
  <c r="E10525" i="23"/>
  <c r="G10627" i="23"/>
  <c r="E10627" i="23"/>
  <c r="E10732" i="23"/>
  <c r="G10732" i="23"/>
  <c r="H10732" i="23" s="1"/>
  <c r="E10744" i="23"/>
  <c r="G10744" i="23"/>
  <c r="E10798" i="23"/>
  <c r="G10798" i="23"/>
  <c r="H10798" i="23" s="1"/>
  <c r="G10825" i="23"/>
  <c r="E10825" i="23"/>
  <c r="G10909" i="23"/>
  <c r="H10909" i="23" s="1"/>
  <c r="E10909" i="23"/>
  <c r="E10945" i="23"/>
  <c r="G10945" i="23"/>
  <c r="G10956" i="23"/>
  <c r="E10956" i="23"/>
  <c r="G11257" i="23"/>
  <c r="H11257" i="23" s="1"/>
  <c r="E11257" i="23"/>
  <c r="E11872" i="23"/>
  <c r="G11872" i="23"/>
  <c r="H11872" i="23" s="1"/>
  <c r="G12007" i="23"/>
  <c r="E12007" i="23"/>
  <c r="E12088" i="23"/>
  <c r="G12088" i="23"/>
  <c r="E12196" i="23"/>
  <c r="G12196" i="23"/>
  <c r="G12232" i="23"/>
  <c r="E12232" i="23"/>
  <c r="G12322" i="23"/>
  <c r="E12322" i="23"/>
  <c r="G12358" i="23"/>
  <c r="H12358" i="23" s="1"/>
  <c r="E12358" i="23"/>
  <c r="G12376" i="23"/>
  <c r="E12376" i="23"/>
  <c r="G12466" i="23"/>
  <c r="E12466" i="23"/>
  <c r="G12484" i="23"/>
  <c r="E12484" i="23"/>
  <c r="E12396" i="23"/>
  <c r="G12396" i="23"/>
  <c r="G12561" i="23"/>
  <c r="E12561" i="23"/>
  <c r="G12597" i="23"/>
  <c r="E12597" i="23"/>
  <c r="E11855" i="23"/>
  <c r="G11855" i="23"/>
  <c r="H11855" i="23" s="1"/>
  <c r="E11873" i="23"/>
  <c r="G11873" i="23"/>
  <c r="E11909" i="23"/>
  <c r="G11909" i="23"/>
  <c r="H11909" i="23" s="1"/>
  <c r="E11927" i="23"/>
  <c r="G11927" i="23"/>
  <c r="H11927" i="23" s="1"/>
  <c r="E11948" i="23"/>
  <c r="G11948" i="23"/>
  <c r="E11966" i="23"/>
  <c r="G11966" i="23"/>
  <c r="H11966" i="23" s="1"/>
  <c r="G12002" i="23"/>
  <c r="H12002" i="23" s="1"/>
  <c r="E12002" i="23"/>
  <c r="G12020" i="23"/>
  <c r="E12020" i="23"/>
  <c r="E12074" i="23"/>
  <c r="G12074" i="23"/>
  <c r="H12074" i="23" s="1"/>
  <c r="E12092" i="23"/>
  <c r="G12092" i="23"/>
  <c r="G12110" i="23"/>
  <c r="H12110" i="23" s="1"/>
  <c r="E12110" i="23"/>
  <c r="G12164" i="23"/>
  <c r="H12164" i="23" s="1"/>
  <c r="E12164" i="23"/>
  <c r="G12182" i="23"/>
  <c r="H12182" i="23" s="1"/>
  <c r="E12182" i="23"/>
  <c r="G12257" i="23"/>
  <c r="E12257" i="23"/>
  <c r="E12329" i="23"/>
  <c r="G12329" i="23"/>
  <c r="H12329" i="23" s="1"/>
  <c r="G12401" i="23"/>
  <c r="E12401" i="23"/>
  <c r="E12458" i="23"/>
  <c r="G12458" i="23"/>
  <c r="E12467" i="23"/>
  <c r="G12467" i="23"/>
  <c r="G12494" i="23"/>
  <c r="H12494" i="23" s="1"/>
  <c r="E12494" i="23"/>
  <c r="E12506" i="23"/>
  <c r="G12506" i="23"/>
  <c r="H12506" i="23" s="1"/>
  <c r="G12533" i="23"/>
  <c r="H12533" i="23" s="1"/>
  <c r="E12533" i="23"/>
  <c r="E12587" i="23"/>
  <c r="G12587" i="23"/>
  <c r="G11891" i="23"/>
  <c r="H11891" i="23" s="1"/>
  <c r="G11314" i="23"/>
  <c r="E10636" i="23"/>
  <c r="E12146" i="23"/>
  <c r="E12304" i="23"/>
  <c r="E12216" i="23"/>
  <c r="G9040" i="23"/>
  <c r="H9040" i="23" s="1"/>
  <c r="E9040" i="23"/>
  <c r="G134" i="23"/>
  <c r="H134" i="23" s="1"/>
  <c r="E134" i="23"/>
  <c r="G1290" i="23"/>
  <c r="H1290" i="23" s="1"/>
  <c r="E1290" i="23"/>
  <c r="E11900" i="23"/>
  <c r="G10861" i="23"/>
  <c r="E12560" i="23"/>
  <c r="G12173" i="23"/>
  <c r="G12011" i="23"/>
  <c r="H12011" i="23" s="1"/>
  <c r="E10936" i="23"/>
  <c r="E10022" i="23"/>
  <c r="G10918" i="23"/>
  <c r="H10918" i="23" s="1"/>
  <c r="E11001" i="23"/>
  <c r="E12485" i="23"/>
  <c r="G12570" i="23"/>
  <c r="G10905" i="23"/>
  <c r="H10905" i="23" s="1"/>
  <c r="G12065" i="23"/>
  <c r="H12065" i="23" s="1"/>
  <c r="E12606" i="23"/>
  <c r="G11272" i="23"/>
  <c r="H11272" i="23" s="1"/>
  <c r="G10807" i="23"/>
  <c r="G10762" i="23"/>
  <c r="G10609" i="23"/>
  <c r="H10609" i="23" s="1"/>
  <c r="E12302" i="23"/>
  <c r="G12119" i="23"/>
  <c r="H12119" i="23" s="1"/>
  <c r="G11957" i="23"/>
  <c r="E12061" i="23"/>
  <c r="G11251" i="23"/>
  <c r="H11251" i="23" s="1"/>
  <c r="G10501" i="23"/>
  <c r="E10073" i="23"/>
  <c r="G10046" i="23"/>
  <c r="H10046" i="23" s="1"/>
  <c r="G10001" i="23"/>
  <c r="H10001" i="23" s="1"/>
  <c r="E9965" i="23"/>
  <c r="G9378" i="23"/>
  <c r="H9378" i="23" s="1"/>
  <c r="G9351" i="23"/>
  <c r="H9351" i="23" s="1"/>
  <c r="G9338" i="23"/>
  <c r="E9317" i="23"/>
  <c r="G9922" i="23"/>
  <c r="H9922" i="23" s="1"/>
  <c r="E10915" i="23"/>
  <c r="E10708" i="23"/>
  <c r="G10690" i="23"/>
  <c r="E10600" i="23"/>
  <c r="G10064" i="23"/>
  <c r="H10064" i="23" s="1"/>
  <c r="E10019" i="23"/>
  <c r="G9992" i="23"/>
  <c r="H9992" i="23" s="1"/>
  <c r="G9947" i="23"/>
  <c r="H9947" i="23" s="1"/>
  <c r="E9335" i="23"/>
  <c r="G9323" i="23"/>
  <c r="H9323" i="23" s="1"/>
  <c r="G9311" i="23"/>
  <c r="E12267" i="23"/>
  <c r="G9706" i="23"/>
  <c r="H9706" i="23" s="1"/>
  <c r="E12456" i="23"/>
  <c r="G12456" i="23"/>
  <c r="E12371" i="23"/>
  <c r="G12371" i="23"/>
  <c r="E10459" i="23"/>
  <c r="G10459" i="23"/>
  <c r="H10459" i="23" s="1"/>
  <c r="G487" i="23"/>
  <c r="H487" i="23" s="1"/>
  <c r="G795" i="23"/>
  <c r="E795" i="23"/>
  <c r="E12161" i="23"/>
  <c r="E12071" i="23"/>
  <c r="E12481" i="23"/>
  <c r="E12265" i="23"/>
  <c r="E12175" i="23"/>
  <c r="E12139" i="23"/>
  <c r="E11923" i="23"/>
  <c r="E11887" i="23"/>
  <c r="G10100" i="23"/>
  <c r="H10100" i="23" s="1"/>
  <c r="G10028" i="23"/>
  <c r="H10028" i="23" s="1"/>
  <c r="G9385" i="23"/>
  <c r="H9385" i="23" s="1"/>
  <c r="G12605" i="23"/>
  <c r="E12308" i="23"/>
  <c r="G12519" i="23"/>
  <c r="E11014" i="23"/>
  <c r="E9478" i="23"/>
  <c r="G11981" i="23"/>
  <c r="G10082" i="23"/>
  <c r="H10082" i="23" s="1"/>
  <c r="G9956" i="23"/>
  <c r="H9956" i="23" s="1"/>
  <c r="G9424" i="23"/>
  <c r="H9424" i="23" s="1"/>
  <c r="G9477" i="23"/>
  <c r="H9477" i="23" s="1"/>
  <c r="E9414" i="23"/>
  <c r="E9448" i="23"/>
  <c r="E9439" i="23"/>
  <c r="G9439" i="23"/>
  <c r="G9432" i="23"/>
  <c r="H9432" i="23" s="1"/>
  <c r="E9432" i="23"/>
  <c r="E9838" i="23"/>
  <c r="G9838" i="23"/>
  <c r="G9856" i="23"/>
  <c r="H9856" i="23" s="1"/>
  <c r="E9856" i="23"/>
  <c r="G9910" i="23"/>
  <c r="H9910" i="23" s="1"/>
  <c r="E9910" i="23"/>
  <c r="E9928" i="23"/>
  <c r="G9928" i="23"/>
  <c r="H9928" i="23" s="1"/>
  <c r="G9717" i="23"/>
  <c r="H9717" i="23" s="1"/>
  <c r="E9717" i="23"/>
  <c r="G9762" i="23"/>
  <c r="H9762" i="23" s="1"/>
  <c r="E9762" i="23"/>
  <c r="G9798" i="23"/>
  <c r="H9798" i="23" s="1"/>
  <c r="E9798" i="23"/>
  <c r="G9834" i="23"/>
  <c r="H9834" i="23" s="1"/>
  <c r="E9834" i="23"/>
  <c r="E9915" i="23"/>
  <c r="G9915" i="23"/>
  <c r="H9915" i="23" s="1"/>
  <c r="G10867" i="23"/>
  <c r="E10867" i="23"/>
  <c r="E10899" i="23"/>
  <c r="G10899" i="23"/>
  <c r="H10899" i="23" s="1"/>
  <c r="E11260" i="23"/>
  <c r="G11260" i="23"/>
  <c r="H11260" i="23" s="1"/>
  <c r="E11875" i="23"/>
  <c r="G11875" i="23"/>
  <c r="E12442" i="23"/>
  <c r="G12442" i="23"/>
  <c r="E12571" i="23"/>
  <c r="G12571" i="23"/>
  <c r="H12571" i="23" s="1"/>
  <c r="G12598" i="23"/>
  <c r="E12598" i="23"/>
  <c r="G11904" i="23"/>
  <c r="E11904" i="23"/>
  <c r="G12003" i="23"/>
  <c r="E12003" i="23"/>
  <c r="G12057" i="23"/>
  <c r="E12057" i="23"/>
  <c r="G12138" i="23"/>
  <c r="E12138" i="23"/>
  <c r="G12156" i="23"/>
  <c r="E12156" i="23"/>
  <c r="G12228" i="23"/>
  <c r="H12228" i="23" s="1"/>
  <c r="E12228" i="23"/>
  <c r="G12564" i="23"/>
  <c r="E12564" i="23"/>
  <c r="G12452" i="23"/>
  <c r="E12452" i="23"/>
  <c r="G12497" i="23"/>
  <c r="H12497" i="23" s="1"/>
  <c r="E12497" i="23"/>
  <c r="H10019" i="23"/>
  <c r="E9332" i="23"/>
  <c r="E9442" i="23"/>
  <c r="G9442" i="23"/>
  <c r="H9442" i="23" s="1"/>
  <c r="G9460" i="23"/>
  <c r="H9460" i="23" s="1"/>
  <c r="E9460" i="23"/>
  <c r="E9760" i="23"/>
  <c r="G9760" i="23"/>
  <c r="H9760" i="23" s="1"/>
  <c r="E9814" i="23"/>
  <c r="G9814" i="23"/>
  <c r="H9814" i="23" s="1"/>
  <c r="E9765" i="23"/>
  <c r="G9765" i="23"/>
  <c r="H9765" i="23" s="1"/>
  <c r="G9837" i="23"/>
  <c r="H9837" i="23" s="1"/>
  <c r="E9837" i="23"/>
  <c r="G10660" i="23"/>
  <c r="H10660" i="23" s="1"/>
  <c r="E10660" i="23"/>
  <c r="E10810" i="23"/>
  <c r="G10810" i="23"/>
  <c r="G11003" i="23"/>
  <c r="E11003" i="23"/>
  <c r="E12538" i="23"/>
  <c r="G12538" i="23"/>
  <c r="E11862" i="23"/>
  <c r="G11862" i="23"/>
  <c r="G12105" i="23"/>
  <c r="E12105" i="23"/>
  <c r="E12186" i="23"/>
  <c r="G12186" i="23"/>
  <c r="E12348" i="23"/>
  <c r="G12348" i="23"/>
  <c r="E12411" i="23"/>
  <c r="G12411" i="23"/>
  <c r="H12411" i="23" s="1"/>
  <c r="E12483" i="23"/>
  <c r="G12483" i="23"/>
  <c r="H12483" i="23" s="1"/>
  <c r="G12501" i="23"/>
  <c r="E12501" i="23"/>
  <c r="G12537" i="23"/>
  <c r="H12537" i="23" s="1"/>
  <c r="E12537" i="23"/>
  <c r="E12209" i="23"/>
  <c r="G12209" i="23"/>
  <c r="G12227" i="23"/>
  <c r="E12227" i="23"/>
  <c r="E12272" i="23"/>
  <c r="G12272" i="23"/>
  <c r="H12272" i="23" s="1"/>
  <c r="E12290" i="23"/>
  <c r="G12290" i="23"/>
  <c r="G12326" i="23"/>
  <c r="E12326" i="23"/>
  <c r="E12353" i="23"/>
  <c r="G12353" i="23"/>
  <c r="H12353" i="23" s="1"/>
  <c r="G12389" i="23"/>
  <c r="E12389" i="23"/>
  <c r="G12407" i="23"/>
  <c r="H12407" i="23" s="1"/>
  <c r="E12407" i="23"/>
  <c r="G11747" i="23"/>
  <c r="H11747" i="23" s="1"/>
  <c r="E11747" i="23"/>
  <c r="E10857" i="23"/>
  <c r="G10857" i="23"/>
  <c r="H10857" i="23" s="1"/>
  <c r="E10739" i="23"/>
  <c r="G10739" i="23"/>
  <c r="E10481" i="23"/>
  <c r="G10481" i="23"/>
  <c r="H10481" i="23" s="1"/>
  <c r="E10299" i="23"/>
  <c r="G10299" i="23"/>
  <c r="H10299" i="23" s="1"/>
  <c r="E9988" i="23"/>
  <c r="G9988" i="23"/>
  <c r="H9988" i="23" s="1"/>
  <c r="H11471" i="23"/>
  <c r="H9024" i="23"/>
  <c r="E9512" i="23"/>
  <c r="G11104" i="23"/>
  <c r="H11104" i="23" s="1"/>
  <c r="E11849" i="23"/>
  <c r="H9512" i="23"/>
  <c r="H9155" i="23"/>
  <c r="G10275" i="23"/>
  <c r="H10275" i="23" s="1"/>
  <c r="G10595" i="23"/>
  <c r="H10595" i="23" s="1"/>
  <c r="G9983" i="23"/>
  <c r="H9983" i="23" s="1"/>
  <c r="E9983" i="23"/>
  <c r="G10037" i="23"/>
  <c r="H10037" i="23" s="1"/>
  <c r="E10037" i="23"/>
  <c r="G10091" i="23"/>
  <c r="H10091" i="23" s="1"/>
  <c r="E10091" i="23"/>
  <c r="E9699" i="23"/>
  <c r="G9699" i="23"/>
  <c r="H9699" i="23" s="1"/>
  <c r="G9735" i="23"/>
  <c r="H9735" i="23" s="1"/>
  <c r="E9735" i="23"/>
  <c r="E9753" i="23"/>
  <c r="G9753" i="23"/>
  <c r="H9753" i="23" s="1"/>
  <c r="G9789" i="23"/>
  <c r="H9789" i="23" s="1"/>
  <c r="E9789" i="23"/>
  <c r="E9807" i="23"/>
  <c r="G9807" i="23"/>
  <c r="H9807" i="23" s="1"/>
  <c r="E9861" i="23"/>
  <c r="G9861" i="23"/>
  <c r="H9861" i="23" s="1"/>
  <c r="G9897" i="23"/>
  <c r="H9897" i="23" s="1"/>
  <c r="E9897" i="23"/>
  <c r="G9933" i="23"/>
  <c r="H9933" i="23" s="1"/>
  <c r="E9933" i="23"/>
  <c r="G10735" i="23"/>
  <c r="E10735" i="23"/>
  <c r="E10887" i="23"/>
  <c r="G10887" i="23"/>
  <c r="H10887" i="23" s="1"/>
  <c r="G10932" i="23"/>
  <c r="H10932" i="23" s="1"/>
  <c r="E10932" i="23"/>
  <c r="G11020" i="23"/>
  <c r="H11020" i="23" s="1"/>
  <c r="E11020" i="23"/>
  <c r="G12535" i="23"/>
  <c r="E12535" i="23"/>
  <c r="G12555" i="23"/>
  <c r="E12555" i="23"/>
  <c r="G12573" i="23"/>
  <c r="E12573" i="23"/>
  <c r="E9314" i="23"/>
  <c r="G9314" i="23"/>
  <c r="H9314" i="23" s="1"/>
  <c r="G9326" i="23"/>
  <c r="H9326" i="23" s="1"/>
  <c r="E9326" i="23"/>
  <c r="E9410" i="23"/>
  <c r="G9410" i="23"/>
  <c r="H9410" i="23" s="1"/>
  <c r="G9358" i="23"/>
  <c r="H9358" i="23" s="1"/>
  <c r="E9358" i="23"/>
  <c r="G9369" i="23"/>
  <c r="H9369" i="23" s="1"/>
  <c r="E9369" i="23"/>
  <c r="E9874" i="23"/>
  <c r="G9820" i="23"/>
  <c r="H9820" i="23" s="1"/>
  <c r="E9784" i="23"/>
  <c r="G9730" i="23"/>
  <c r="H9730" i="23" s="1"/>
  <c r="E10687" i="23"/>
  <c r="E9694" i="23"/>
  <c r="E9015" i="23"/>
  <c r="G9015" i="23"/>
  <c r="G9045" i="23"/>
  <c r="E9045" i="23"/>
  <c r="G9075" i="23"/>
  <c r="H9075" i="23" s="1"/>
  <c r="E9075" i="23"/>
  <c r="E424" i="23"/>
  <c r="G424" i="23"/>
  <c r="H424" i="23" s="1"/>
  <c r="G783" i="23"/>
  <c r="H783" i="23" s="1"/>
  <c r="E6159" i="23"/>
  <c r="G6159" i="23"/>
  <c r="H6159" i="23" s="1"/>
  <c r="G11801" i="23"/>
  <c r="H11801" i="23" s="1"/>
  <c r="G9406" i="23"/>
  <c r="H9406" i="23" s="1"/>
  <c r="E9406" i="23"/>
  <c r="G9433" i="23"/>
  <c r="H9433" i="23" s="1"/>
  <c r="E9433" i="23"/>
  <c r="E9462" i="23"/>
  <c r="G9462" i="23"/>
  <c r="H9462" i="23" s="1"/>
  <c r="E9998" i="23"/>
  <c r="G9998" i="23"/>
  <c r="H9998" i="23" s="1"/>
  <c r="G10777" i="23"/>
  <c r="H10777" i="23" s="1"/>
  <c r="E10777" i="23"/>
  <c r="E10935" i="23"/>
  <c r="G10935" i="23"/>
  <c r="H10935" i="23" s="1"/>
  <c r="G11899" i="23"/>
  <c r="E11899" i="23"/>
  <c r="E12034" i="23"/>
  <c r="G12034" i="23"/>
  <c r="H12034" i="23" s="1"/>
  <c r="G12115" i="23"/>
  <c r="E12115" i="23"/>
  <c r="G12286" i="23"/>
  <c r="E12286" i="23"/>
  <c r="G12117" i="23"/>
  <c r="H12117" i="23" s="1"/>
  <c r="E12117" i="23"/>
  <c r="G12038" i="23"/>
  <c r="E12038" i="23"/>
  <c r="G12266" i="23"/>
  <c r="E12266" i="23"/>
  <c r="E12515" i="23"/>
  <c r="G12515" i="23"/>
  <c r="H12515" i="23" s="1"/>
  <c r="E12551" i="23"/>
  <c r="G12551" i="23"/>
  <c r="G12569" i="23"/>
  <c r="H12569" i="23" s="1"/>
  <c r="E12569" i="23"/>
  <c r="E9441" i="23"/>
  <c r="G9441" i="23"/>
  <c r="H9441" i="23" s="1"/>
  <c r="G9927" i="23"/>
  <c r="H9927" i="23" s="1"/>
  <c r="E9927" i="23"/>
  <c r="E11028" i="23"/>
  <c r="G11028" i="23"/>
  <c r="E9023" i="23"/>
  <c r="G9023" i="23"/>
  <c r="E10132" i="23"/>
  <c r="G10132" i="23"/>
  <c r="H10132" i="23" s="1"/>
  <c r="H9708" i="23"/>
  <c r="H9816" i="23"/>
  <c r="G9733" i="23"/>
  <c r="H9733" i="23" s="1"/>
  <c r="E9733" i="23"/>
  <c r="E9868" i="23"/>
  <c r="G9868" i="23"/>
  <c r="H9868" i="23" s="1"/>
  <c r="E11974" i="23"/>
  <c r="G11974" i="23"/>
  <c r="H11974" i="23" s="1"/>
  <c r="G12415" i="23"/>
  <c r="E12415" i="23"/>
  <c r="G12582" i="23"/>
  <c r="H12582" i="23" s="1"/>
  <c r="E12582" i="23"/>
  <c r="G11912" i="23"/>
  <c r="E11912" i="23"/>
  <c r="G11969" i="23"/>
  <c r="E11969" i="23"/>
  <c r="G12140" i="23"/>
  <c r="H12140" i="23" s="1"/>
  <c r="E12140" i="23"/>
  <c r="G9787" i="23"/>
  <c r="H9787" i="23" s="1"/>
  <c r="E9787" i="23"/>
  <c r="E10813" i="23"/>
  <c r="G10813" i="23"/>
  <c r="E10933" i="23"/>
  <c r="G10933" i="23"/>
  <c r="E10982" i="23"/>
  <c r="G10982" i="23"/>
  <c r="H10982" i="23" s="1"/>
  <c r="E11018" i="23"/>
  <c r="G11018" i="23"/>
  <c r="H11018" i="23" s="1"/>
  <c r="G10914" i="23"/>
  <c r="H10914" i="23" s="1"/>
  <c r="E10914" i="23"/>
  <c r="E10966" i="23"/>
  <c r="G10966" i="23"/>
  <c r="H10966" i="23" s="1"/>
  <c r="E11002" i="23"/>
  <c r="G11002" i="23"/>
  <c r="H11002" i="23" s="1"/>
  <c r="G12010" i="23"/>
  <c r="H12010" i="23" s="1"/>
  <c r="E12010" i="23"/>
  <c r="E12154" i="23"/>
  <c r="G12154" i="23"/>
  <c r="G12553" i="23"/>
  <c r="H12553" i="23" s="1"/>
  <c r="E12553" i="23"/>
  <c r="G12589" i="23"/>
  <c r="H12589" i="23" s="1"/>
  <c r="E12589" i="23"/>
  <c r="G11868" i="23"/>
  <c r="H11868" i="23" s="1"/>
  <c r="E11868" i="23"/>
  <c r="G11976" i="23"/>
  <c r="E11976" i="23"/>
  <c r="G12084" i="23"/>
  <c r="E12084" i="23"/>
  <c r="G12192" i="23"/>
  <c r="E12192" i="23"/>
  <c r="G12300" i="23"/>
  <c r="H12300" i="23" s="1"/>
  <c r="E12300" i="23"/>
  <c r="G12408" i="23"/>
  <c r="E12408" i="23"/>
  <c r="G12516" i="23"/>
  <c r="H12516" i="23" s="1"/>
  <c r="E12516" i="23"/>
  <c r="G11858" i="23"/>
  <c r="E11858" i="23"/>
  <c r="E12572" i="23"/>
  <c r="G12572" i="23"/>
  <c r="H10929" i="23"/>
  <c r="G1053" i="23"/>
  <c r="H1053" i="23" s="1"/>
  <c r="E10564" i="23"/>
  <c r="G10564" i="23"/>
  <c r="H10564" i="23" s="1"/>
  <c r="G10588" i="23"/>
  <c r="E10588" i="23"/>
  <c r="G10840" i="23"/>
  <c r="E10840" i="23"/>
  <c r="G11953" i="23"/>
  <c r="E11953" i="23"/>
  <c r="G12169" i="23"/>
  <c r="E12169" i="23"/>
  <c r="E12128" i="23"/>
  <c r="G12128" i="23"/>
  <c r="G1065" i="23"/>
  <c r="H1065" i="23" s="1"/>
  <c r="H59" i="23"/>
  <c r="E147" i="23"/>
  <c r="E9307" i="23"/>
  <c r="G9307" i="23"/>
  <c r="H9307" i="23" s="1"/>
  <c r="G9824" i="23"/>
  <c r="H9824" i="23" s="1"/>
  <c r="E9824" i="23"/>
  <c r="G9986" i="23"/>
  <c r="H9986" i="23" s="1"/>
  <c r="E9986" i="23"/>
  <c r="G9995" i="23"/>
  <c r="H9995" i="23" s="1"/>
  <c r="E9995" i="23"/>
  <c r="E9702" i="23"/>
  <c r="G9702" i="23"/>
  <c r="H9702" i="23" s="1"/>
  <c r="E9729" i="23"/>
  <c r="G9729" i="23"/>
  <c r="H9729" i="23" s="1"/>
  <c r="E9783" i="23"/>
  <c r="G9783" i="23"/>
  <c r="H9783" i="23" s="1"/>
  <c r="E9819" i="23"/>
  <c r="G9819" i="23"/>
  <c r="H9819" i="23" s="1"/>
  <c r="G9873" i="23"/>
  <c r="H9873" i="23" s="1"/>
  <c r="E9873" i="23"/>
  <c r="G9891" i="23"/>
  <c r="H9891" i="23" s="1"/>
  <c r="E9891" i="23"/>
  <c r="G10570" i="23"/>
  <c r="H10570" i="23" s="1"/>
  <c r="E10570" i="23"/>
  <c r="E10651" i="23"/>
  <c r="G10651" i="23"/>
  <c r="E10822" i="23"/>
  <c r="G10822" i="23"/>
  <c r="H10822" i="23" s="1"/>
  <c r="E10900" i="23"/>
  <c r="G10900" i="23"/>
  <c r="E10927" i="23"/>
  <c r="G10927" i="23"/>
  <c r="H10927" i="23" s="1"/>
  <c r="E10965" i="23"/>
  <c r="G10965" i="23"/>
  <c r="E10974" i="23"/>
  <c r="G10974" i="23"/>
  <c r="G11010" i="23"/>
  <c r="H11010" i="23" s="1"/>
  <c r="E11010" i="23"/>
  <c r="E11019" i="23"/>
  <c r="G11019" i="23"/>
  <c r="E10884" i="23"/>
  <c r="G10884" i="23"/>
  <c r="H10884" i="23" s="1"/>
  <c r="E10958" i="23"/>
  <c r="G10958" i="23"/>
  <c r="H10958" i="23" s="1"/>
  <c r="G10985" i="23"/>
  <c r="E10985" i="23"/>
  <c r="E11021" i="23"/>
  <c r="G11021" i="23"/>
  <c r="E10969" i="23"/>
  <c r="G10969" i="23"/>
  <c r="H10969" i="23" s="1"/>
  <c r="G10996" i="23"/>
  <c r="H10996" i="23" s="1"/>
  <c r="E10996" i="23"/>
  <c r="E11032" i="23"/>
  <c r="G11032" i="23"/>
  <c r="H11032" i="23" s="1"/>
  <c r="E11254" i="23"/>
  <c r="G11254" i="23"/>
  <c r="H11254" i="23" s="1"/>
  <c r="E12511" i="23"/>
  <c r="G12511" i="23"/>
  <c r="H12511" i="23" s="1"/>
  <c r="E12574" i="23"/>
  <c r="G12574" i="23"/>
  <c r="G12610" i="23"/>
  <c r="E12610" i="23"/>
  <c r="G11871" i="23"/>
  <c r="E11871" i="23"/>
  <c r="E11916" i="23"/>
  <c r="G11916" i="23"/>
  <c r="E11970" i="23"/>
  <c r="G11970" i="23"/>
  <c r="H11970" i="23" s="1"/>
  <c r="E11997" i="23"/>
  <c r="G11997" i="23"/>
  <c r="H11997" i="23" s="1"/>
  <c r="G12033" i="23"/>
  <c r="H12033" i="23" s="1"/>
  <c r="E12033" i="23"/>
  <c r="E12078" i="23"/>
  <c r="G12078" i="23"/>
  <c r="E12132" i="23"/>
  <c r="G12132" i="23"/>
  <c r="E12159" i="23"/>
  <c r="G12159" i="23"/>
  <c r="G12195" i="23"/>
  <c r="E12195" i="23"/>
  <c r="E12240" i="23"/>
  <c r="G12240" i="23"/>
  <c r="E12321" i="23"/>
  <c r="G12321" i="23"/>
  <c r="H12321" i="23" s="1"/>
  <c r="G12357" i="23"/>
  <c r="H12357" i="23" s="1"/>
  <c r="E12357" i="23"/>
  <c r="G12393" i="23"/>
  <c r="E12393" i="23"/>
  <c r="G12429" i="23"/>
  <c r="H12429" i="23" s="1"/>
  <c r="E12429" i="23"/>
  <c r="G12447" i="23"/>
  <c r="E12447" i="23"/>
  <c r="G12465" i="23"/>
  <c r="E12465" i="23"/>
  <c r="G12510" i="23"/>
  <c r="E12510" i="23"/>
  <c r="E11915" i="23"/>
  <c r="G11915" i="23"/>
  <c r="G12200" i="23"/>
  <c r="E12200" i="23"/>
  <c r="G12218" i="23"/>
  <c r="H12218" i="23" s="1"/>
  <c r="E12218" i="23"/>
  <c r="E12236" i="23"/>
  <c r="G12236" i="23"/>
  <c r="H12236" i="23" s="1"/>
  <c r="G12254" i="23"/>
  <c r="E12254" i="23"/>
  <c r="E12263" i="23"/>
  <c r="G12263" i="23"/>
  <c r="H12263" i="23" s="1"/>
  <c r="G12299" i="23"/>
  <c r="E12299" i="23"/>
  <c r="E12317" i="23"/>
  <c r="G12317" i="23"/>
  <c r="H12317" i="23" s="1"/>
  <c r="G12335" i="23"/>
  <c r="E12335" i="23"/>
  <c r="E12344" i="23"/>
  <c r="G12344" i="23"/>
  <c r="H12344" i="23" s="1"/>
  <c r="G12362" i="23"/>
  <c r="E12362" i="23"/>
  <c r="E12398" i="23"/>
  <c r="G12398" i="23"/>
  <c r="H12398" i="23" s="1"/>
  <c r="G12416" i="23"/>
  <c r="E12416" i="23"/>
  <c r="E12425" i="23"/>
  <c r="G12425" i="23"/>
  <c r="H12425" i="23" s="1"/>
  <c r="G12464" i="23"/>
  <c r="E12464" i="23"/>
  <c r="H9965" i="23"/>
  <c r="G6027" i="23"/>
  <c r="H6027" i="23" s="1"/>
  <c r="E6027" i="23"/>
  <c r="E11782" i="23"/>
  <c r="G11782" i="23"/>
  <c r="H11782" i="23" s="1"/>
  <c r="E9586" i="23"/>
  <c r="G9586" i="23"/>
  <c r="H9586" i="23" s="1"/>
  <c r="G10147" i="23"/>
  <c r="E10147" i="23"/>
  <c r="E988" i="23"/>
  <c r="E8622" i="23"/>
  <c r="G8622" i="23"/>
  <c r="H8622" i="23" s="1"/>
  <c r="E8277" i="23"/>
  <c r="G8277" i="23"/>
  <c r="H8277" i="23" s="1"/>
  <c r="E7965" i="23"/>
  <c r="G7965" i="23"/>
  <c r="H7965" i="23" s="1"/>
  <c r="E7542" i="23"/>
  <c r="G7542" i="23"/>
  <c r="H7542" i="23" s="1"/>
  <c r="E11789" i="23"/>
  <c r="G11789" i="23"/>
  <c r="E11158" i="23"/>
  <c r="G11158" i="23"/>
  <c r="H11158" i="23" s="1"/>
  <c r="E11048" i="23"/>
  <c r="G11048" i="23"/>
  <c r="H11048" i="23" s="1"/>
  <c r="E10487" i="23"/>
  <c r="G10487" i="23"/>
  <c r="H10487" i="23" s="1"/>
  <c r="E10065" i="23"/>
  <c r="G10065" i="23"/>
  <c r="H10065" i="23" s="1"/>
  <c r="E9942" i="23"/>
  <c r="G9942" i="23"/>
  <c r="H9942" i="23" s="1"/>
  <c r="G9654" i="23"/>
  <c r="H9654" i="23" s="1"/>
  <c r="E9654" i="23"/>
  <c r="H9990" i="23"/>
  <c r="E10127" i="23"/>
  <c r="G10127" i="23"/>
  <c r="G108" i="23"/>
  <c r="H108" i="23" s="1"/>
  <c r="E207" i="23"/>
  <c r="G207" i="23"/>
  <c r="H207" i="23" s="1"/>
  <c r="E12448" i="23"/>
  <c r="E12394" i="23"/>
  <c r="E12340" i="23"/>
  <c r="E12268" i="23"/>
  <c r="G12142" i="23"/>
  <c r="H12142" i="23" s="1"/>
  <c r="G11980" i="23"/>
  <c r="E9841" i="23"/>
  <c r="E9372" i="23"/>
  <c r="G12522" i="23"/>
  <c r="E12000" i="23"/>
  <c r="E12250" i="23"/>
  <c r="E9354" i="23"/>
  <c r="G12468" i="23"/>
  <c r="E11910" i="23"/>
  <c r="E12214" i="23"/>
  <c r="G10980" i="23"/>
  <c r="E10705" i="23"/>
  <c r="E12306" i="23"/>
  <c r="E12559" i="23"/>
  <c r="G9470" i="23"/>
  <c r="H9470" i="23" s="1"/>
  <c r="E9470" i="23"/>
  <c r="E9361" i="23"/>
  <c r="G9361" i="23"/>
  <c r="H9361" i="23" s="1"/>
  <c r="E9408" i="23"/>
  <c r="G9408" i="23"/>
  <c r="H9408" i="23" s="1"/>
  <c r="G9426" i="23"/>
  <c r="H9426" i="23" s="1"/>
  <c r="E9426" i="23"/>
  <c r="E9711" i="23"/>
  <c r="G9711" i="23"/>
  <c r="H9711" i="23" s="1"/>
  <c r="E9720" i="23"/>
  <c r="G9720" i="23"/>
  <c r="H9720" i="23" s="1"/>
  <c r="E9747" i="23"/>
  <c r="G9747" i="23"/>
  <c r="H9747" i="23" s="1"/>
  <c r="G9774" i="23"/>
  <c r="H9774" i="23" s="1"/>
  <c r="E9774" i="23"/>
  <c r="E9801" i="23"/>
  <c r="G9801" i="23"/>
  <c r="H9801" i="23" s="1"/>
  <c r="G9855" i="23"/>
  <c r="H9855" i="23" s="1"/>
  <c r="E9855" i="23"/>
  <c r="E9864" i="23"/>
  <c r="G9864" i="23"/>
  <c r="H9864" i="23" s="1"/>
  <c r="E9882" i="23"/>
  <c r="G9882" i="23"/>
  <c r="H9882" i="23" s="1"/>
  <c r="G9909" i="23"/>
  <c r="H9909" i="23" s="1"/>
  <c r="E9909" i="23"/>
  <c r="E9918" i="23"/>
  <c r="G9918" i="23"/>
  <c r="H9918" i="23" s="1"/>
  <c r="E10606" i="23"/>
  <c r="G10606" i="23"/>
  <c r="H10606" i="23" s="1"/>
  <c r="G10669" i="23"/>
  <c r="H10669" i="23" s="1"/>
  <c r="E10669" i="23"/>
  <c r="G10678" i="23"/>
  <c r="E10678" i="23"/>
  <c r="G10741" i="23"/>
  <c r="H10741" i="23" s="1"/>
  <c r="E10741" i="23"/>
  <c r="E10750" i="23"/>
  <c r="G10750" i="23"/>
  <c r="E10849" i="23"/>
  <c r="G10849" i="23"/>
  <c r="G10858" i="23"/>
  <c r="E10858" i="23"/>
  <c r="E10876" i="23"/>
  <c r="G10876" i="23"/>
  <c r="E10967" i="23"/>
  <c r="G10967" i="23"/>
  <c r="G10976" i="23"/>
  <c r="H10976" i="23" s="1"/>
  <c r="E10976" i="23"/>
  <c r="E10994" i="23"/>
  <c r="G10994" i="23"/>
  <c r="H10994" i="23" s="1"/>
  <c r="G11012" i="23"/>
  <c r="H11012" i="23" s="1"/>
  <c r="E11012" i="23"/>
  <c r="G10960" i="23"/>
  <c r="E10960" i="23"/>
  <c r="E10978" i="23"/>
  <c r="G10978" i="23"/>
  <c r="G10987" i="23"/>
  <c r="H10987" i="23" s="1"/>
  <c r="E10987" i="23"/>
  <c r="E11005" i="23"/>
  <c r="G11005" i="23"/>
  <c r="G11023" i="23"/>
  <c r="E11023" i="23"/>
  <c r="G11311" i="23"/>
  <c r="H11311" i="23" s="1"/>
  <c r="E11311" i="23"/>
  <c r="G12520" i="23"/>
  <c r="E12520" i="23"/>
  <c r="E12565" i="23"/>
  <c r="G12565" i="23"/>
  <c r="G12592" i="23"/>
  <c r="H12592" i="23" s="1"/>
  <c r="E12592" i="23"/>
  <c r="E11853" i="23"/>
  <c r="G11853" i="23"/>
  <c r="E11889" i="23"/>
  <c r="G11889" i="23"/>
  <c r="H11889" i="23" s="1"/>
  <c r="G11907" i="23"/>
  <c r="E11907" i="23"/>
  <c r="E11925" i="23"/>
  <c r="G11925" i="23"/>
  <c r="H11925" i="23" s="1"/>
  <c r="E11961" i="23"/>
  <c r="G11961" i="23"/>
  <c r="H11961" i="23" s="1"/>
  <c r="G11979" i="23"/>
  <c r="H11979" i="23" s="1"/>
  <c r="E11979" i="23"/>
  <c r="E12015" i="23"/>
  <c r="G12015" i="23"/>
  <c r="E12051" i="23"/>
  <c r="G12051" i="23"/>
  <c r="G12069" i="23"/>
  <c r="E12069" i="23"/>
  <c r="E12087" i="23"/>
  <c r="G12087" i="23"/>
  <c r="E12123" i="23"/>
  <c r="G12123" i="23"/>
  <c r="G12141" i="23"/>
  <c r="H12141" i="23" s="1"/>
  <c r="E12141" i="23"/>
  <c r="E12177" i="23"/>
  <c r="G12177" i="23"/>
  <c r="E12213" i="23"/>
  <c r="G12213" i="23"/>
  <c r="H12213" i="23" s="1"/>
  <c r="G12231" i="23"/>
  <c r="E12231" i="23"/>
  <c r="E12249" i="23"/>
  <c r="G12249" i="23"/>
  <c r="E12285" i="23"/>
  <c r="G12285" i="23"/>
  <c r="H12285" i="23" s="1"/>
  <c r="G12303" i="23"/>
  <c r="E12303" i="23"/>
  <c r="E12339" i="23"/>
  <c r="G12339" i="23"/>
  <c r="H12339" i="23" s="1"/>
  <c r="E12375" i="23"/>
  <c r="G12375" i="23"/>
  <c r="E12402" i="23"/>
  <c r="G12402" i="23"/>
  <c r="G12603" i="23"/>
  <c r="E12603" i="23"/>
  <c r="E11951" i="23"/>
  <c r="G11951" i="23"/>
  <c r="H11951" i="23" s="1"/>
  <c r="G11960" i="23"/>
  <c r="H11960" i="23" s="1"/>
  <c r="E11960" i="23"/>
  <c r="G11996" i="23"/>
  <c r="H11996" i="23" s="1"/>
  <c r="E11996" i="23"/>
  <c r="E12059" i="23"/>
  <c r="G12059" i="23"/>
  <c r="H12059" i="23" s="1"/>
  <c r="G12068" i="23"/>
  <c r="E12068" i="23"/>
  <c r="E12113" i="23"/>
  <c r="G12113" i="23"/>
  <c r="G12122" i="23"/>
  <c r="E12122" i="23"/>
  <c r="E12176" i="23"/>
  <c r="G12176" i="23"/>
  <c r="G12536" i="23"/>
  <c r="H12536" i="23" s="1"/>
  <c r="E12536" i="23"/>
  <c r="G12563" i="23"/>
  <c r="E12563" i="23"/>
  <c r="E12599" i="23"/>
  <c r="G12599" i="23"/>
  <c r="H12599" i="23" s="1"/>
  <c r="G10920" i="23"/>
  <c r="H10920" i="23" s="1"/>
  <c r="E10920" i="23"/>
  <c r="E9313" i="23"/>
  <c r="G9313" i="23"/>
  <c r="H9313" i="23" s="1"/>
  <c r="E9363" i="23"/>
  <c r="G9363" i="23"/>
  <c r="H9363" i="23" s="1"/>
  <c r="G9390" i="23"/>
  <c r="H9390" i="23" s="1"/>
  <c r="E9390" i="23"/>
  <c r="G9399" i="23"/>
  <c r="H9399" i="23" s="1"/>
  <c r="E9399" i="23"/>
  <c r="E9827" i="23"/>
  <c r="G9827" i="23"/>
  <c r="H9827" i="23" s="1"/>
  <c r="E9688" i="23"/>
  <c r="G9688" i="23"/>
  <c r="H9688" i="23" s="1"/>
  <c r="G9697" i="23"/>
  <c r="H9697" i="23" s="1"/>
  <c r="E9697" i="23"/>
  <c r="E9715" i="23"/>
  <c r="G9715" i="23"/>
  <c r="H9715" i="23" s="1"/>
  <c r="E9742" i="23"/>
  <c r="G9742" i="23"/>
  <c r="H9742" i="23" s="1"/>
  <c r="G9751" i="23"/>
  <c r="E9751" i="23"/>
  <c r="E9769" i="23"/>
  <c r="G9769" i="23"/>
  <c r="H9769" i="23" s="1"/>
  <c r="G9805" i="23"/>
  <c r="H9805" i="23" s="1"/>
  <c r="E9805" i="23"/>
  <c r="E9823" i="23"/>
  <c r="G9823" i="23"/>
  <c r="H9823" i="23" s="1"/>
  <c r="E9850" i="23"/>
  <c r="G9850" i="23"/>
  <c r="H9850" i="23" s="1"/>
  <c r="G9859" i="23"/>
  <c r="H9859" i="23" s="1"/>
  <c r="E9859" i="23"/>
  <c r="E9877" i="23"/>
  <c r="G9877" i="23"/>
  <c r="E9904" i="23"/>
  <c r="G9904" i="23"/>
  <c r="G9913" i="23"/>
  <c r="E9913" i="23"/>
  <c r="G9768" i="23"/>
  <c r="H9768" i="23" s="1"/>
  <c r="E9768" i="23"/>
  <c r="E10498" i="23"/>
  <c r="G10498" i="23"/>
  <c r="G10507" i="23"/>
  <c r="E10507" i="23"/>
  <c r="G10534" i="23"/>
  <c r="H10534" i="23" s="1"/>
  <c r="E10534" i="23"/>
  <c r="G10552" i="23"/>
  <c r="H10552" i="23" s="1"/>
  <c r="E10552" i="23"/>
  <c r="G10561" i="23"/>
  <c r="E10561" i="23"/>
  <c r="E10585" i="23"/>
  <c r="G10585" i="23"/>
  <c r="E10615" i="23"/>
  <c r="G10615" i="23"/>
  <c r="G10633" i="23"/>
  <c r="E10633" i="23"/>
  <c r="E10696" i="23"/>
  <c r="G10696" i="23"/>
  <c r="G10723" i="23"/>
  <c r="E10723" i="23"/>
  <c r="G10786" i="23"/>
  <c r="H10786" i="23" s="1"/>
  <c r="E10786" i="23"/>
  <c r="E10971" i="23"/>
  <c r="G10971" i="23"/>
  <c r="E10998" i="23"/>
  <c r="G10998" i="23"/>
  <c r="G11034" i="23"/>
  <c r="H11034" i="23" s="1"/>
  <c r="E11034" i="23"/>
  <c r="G10941" i="23"/>
  <c r="H10941" i="23" s="1"/>
  <c r="E10941" i="23"/>
  <c r="E11035" i="23"/>
  <c r="G11035" i="23"/>
  <c r="E11284" i="23"/>
  <c r="G11284" i="23"/>
  <c r="E11854" i="23"/>
  <c r="G11854" i="23"/>
  <c r="H11854" i="23" s="1"/>
  <c r="E11863" i="23"/>
  <c r="G11863" i="23"/>
  <c r="H11863" i="23" s="1"/>
  <c r="E11890" i="23"/>
  <c r="G11890" i="23"/>
  <c r="H11890" i="23" s="1"/>
  <c r="E11908" i="23"/>
  <c r="G11908" i="23"/>
  <c r="H11908" i="23" s="1"/>
  <c r="E11917" i="23"/>
  <c r="G11917" i="23"/>
  <c r="E11935" i="23"/>
  <c r="G11935" i="23"/>
  <c r="E11944" i="23"/>
  <c r="G11944" i="23"/>
  <c r="E11962" i="23"/>
  <c r="G11962" i="23"/>
  <c r="H11962" i="23" s="1"/>
  <c r="E11971" i="23"/>
  <c r="G11971" i="23"/>
  <c r="E11989" i="23"/>
  <c r="G11989" i="23"/>
  <c r="E11998" i="23"/>
  <c r="G11998" i="23"/>
  <c r="E12016" i="23"/>
  <c r="G12016" i="23"/>
  <c r="E12025" i="23"/>
  <c r="G12025" i="23"/>
  <c r="E12052" i="23"/>
  <c r="G12052" i="23"/>
  <c r="E12070" i="23"/>
  <c r="G12070" i="23"/>
  <c r="H12070" i="23" s="1"/>
  <c r="E12079" i="23"/>
  <c r="G12079" i="23"/>
  <c r="E12097" i="23"/>
  <c r="G12097" i="23"/>
  <c r="E12106" i="23"/>
  <c r="G12106" i="23"/>
  <c r="H12106" i="23" s="1"/>
  <c r="E12124" i="23"/>
  <c r="G12124" i="23"/>
  <c r="E12133" i="23"/>
  <c r="G12133" i="23"/>
  <c r="E12151" i="23"/>
  <c r="G12151" i="23"/>
  <c r="E12160" i="23"/>
  <c r="G12160" i="23"/>
  <c r="H12160" i="23" s="1"/>
  <c r="E12178" i="23"/>
  <c r="G12178" i="23"/>
  <c r="H12178" i="23" s="1"/>
  <c r="E12187" i="23"/>
  <c r="G12187" i="23"/>
  <c r="H12187" i="23" s="1"/>
  <c r="E12205" i="23"/>
  <c r="G12205" i="23"/>
  <c r="H12205" i="23" s="1"/>
  <c r="G12223" i="23"/>
  <c r="E12223" i="23"/>
  <c r="E12241" i="23"/>
  <c r="G12241" i="23"/>
  <c r="E12259" i="23"/>
  <c r="G12259" i="23"/>
  <c r="G12277" i="23"/>
  <c r="E12277" i="23"/>
  <c r="E12295" i="23"/>
  <c r="G12295" i="23"/>
  <c r="E12313" i="23"/>
  <c r="G12313" i="23"/>
  <c r="E12349" i="23"/>
  <c r="G12349" i="23"/>
  <c r="E12367" i="23"/>
  <c r="G12367" i="23"/>
  <c r="G12385" i="23"/>
  <c r="E12385" i="23"/>
  <c r="E12403" i="23"/>
  <c r="G12403" i="23"/>
  <c r="E12421" i="23"/>
  <c r="G12421" i="23"/>
  <c r="G12439" i="23"/>
  <c r="E12439" i="23"/>
  <c r="E12457" i="23"/>
  <c r="G12457" i="23"/>
  <c r="E12475" i="23"/>
  <c r="G12475" i="23"/>
  <c r="G12493" i="23"/>
  <c r="E12493" i="23"/>
  <c r="E12523" i="23"/>
  <c r="G12523" i="23"/>
  <c r="H12523" i="23" s="1"/>
  <c r="G12541" i="23"/>
  <c r="E12541" i="23"/>
  <c r="E12577" i="23"/>
  <c r="G12577" i="23"/>
  <c r="G11856" i="23"/>
  <c r="E11856" i="23"/>
  <c r="E11874" i="23"/>
  <c r="G11874" i="23"/>
  <c r="G11901" i="23"/>
  <c r="H11901" i="23" s="1"/>
  <c r="E11901" i="23"/>
  <c r="G11946" i="23"/>
  <c r="E11946" i="23"/>
  <c r="G11955" i="23"/>
  <c r="H11955" i="23" s="1"/>
  <c r="E11955" i="23"/>
  <c r="G11982" i="23"/>
  <c r="E11982" i="23"/>
  <c r="G12036" i="23"/>
  <c r="H12036" i="23" s="1"/>
  <c r="E12036" i="23"/>
  <c r="G12054" i="23"/>
  <c r="E12054" i="23"/>
  <c r="G12072" i="23"/>
  <c r="E12072" i="23"/>
  <c r="E12090" i="23"/>
  <c r="G12090" i="23"/>
  <c r="G12126" i="23"/>
  <c r="E12126" i="23"/>
  <c r="G12162" i="23"/>
  <c r="E12162" i="23"/>
  <c r="G12225" i="23"/>
  <c r="E12225" i="23"/>
  <c r="G12270" i="23"/>
  <c r="E12270" i="23"/>
  <c r="E12360" i="23"/>
  <c r="G12360" i="23"/>
  <c r="G12387" i="23"/>
  <c r="H12387" i="23" s="1"/>
  <c r="E12387" i="23"/>
  <c r="G12414" i="23"/>
  <c r="E12414" i="23"/>
  <c r="G12441" i="23"/>
  <c r="H12441" i="23" s="1"/>
  <c r="E12441" i="23"/>
  <c r="E12450" i="23"/>
  <c r="G12450" i="23"/>
  <c r="G12495" i="23"/>
  <c r="E12495" i="23"/>
  <c r="E12504" i="23"/>
  <c r="G12504" i="23"/>
  <c r="H12504" i="23" s="1"/>
  <c r="E12540" i="23"/>
  <c r="G12540" i="23"/>
  <c r="H12540" i="23" s="1"/>
  <c r="G12549" i="23"/>
  <c r="E12549" i="23"/>
  <c r="E11861" i="23"/>
  <c r="G11861" i="23"/>
  <c r="H11861" i="23" s="1"/>
  <c r="E11879" i="23"/>
  <c r="G11879" i="23"/>
  <c r="H11879" i="23" s="1"/>
  <c r="G11897" i="23"/>
  <c r="E11897" i="23"/>
  <c r="G11933" i="23"/>
  <c r="E11933" i="23"/>
  <c r="E12482" i="23"/>
  <c r="G12482" i="23"/>
  <c r="E12500" i="23"/>
  <c r="G12500" i="23"/>
  <c r="G6371" i="23"/>
  <c r="H6371" i="23" s="1"/>
  <c r="E6371" i="23"/>
  <c r="E9276" i="23"/>
  <c r="G9276" i="23"/>
  <c r="G9621" i="23"/>
  <c r="H9621" i="23" s="1"/>
  <c r="E9621" i="23"/>
  <c r="E368" i="23"/>
  <c r="G368" i="23"/>
  <c r="H368" i="23" s="1"/>
  <c r="E375" i="23"/>
  <c r="G375" i="23"/>
  <c r="H375" i="23" s="1"/>
  <c r="G1836" i="23"/>
  <c r="H1836" i="23" s="1"/>
  <c r="E1836" i="23"/>
  <c r="G604" i="23"/>
  <c r="H604" i="23" s="1"/>
  <c r="E604" i="23"/>
  <c r="E126" i="23"/>
  <c r="G126" i="23"/>
  <c r="H126" i="23" s="1"/>
  <c r="G140" i="23"/>
  <c r="H140" i="23" s="1"/>
  <c r="E140" i="23"/>
  <c r="E846" i="23"/>
  <c r="G846" i="23"/>
  <c r="H846" i="23" s="1"/>
  <c r="G7911" i="23"/>
  <c r="H7911" i="23" s="1"/>
  <c r="E7911" i="23"/>
  <c r="E7677" i="23"/>
  <c r="G7677" i="23"/>
  <c r="H7677" i="23" s="1"/>
  <c r="G6738" i="23"/>
  <c r="H6738" i="23" s="1"/>
  <c r="H201" i="23"/>
  <c r="G9863" i="23"/>
  <c r="H9863" i="23" s="1"/>
  <c r="E9863" i="23"/>
  <c r="G9732" i="23"/>
  <c r="H9732" i="23" s="1"/>
  <c r="E9732" i="23"/>
  <c r="G10684" i="23"/>
  <c r="H10684" i="23" s="1"/>
  <c r="E10684" i="23"/>
  <c r="E10970" i="23"/>
  <c r="G10970" i="23"/>
  <c r="H10970" i="23" s="1"/>
  <c r="G12505" i="23"/>
  <c r="E12505" i="23"/>
  <c r="G12550" i="23"/>
  <c r="E12550" i="23"/>
  <c r="G12595" i="23"/>
  <c r="H12595" i="23" s="1"/>
  <c r="E12595" i="23"/>
  <c r="G11892" i="23"/>
  <c r="E11892" i="23"/>
  <c r="G11928" i="23"/>
  <c r="E11928" i="23"/>
  <c r="G12063" i="23"/>
  <c r="E12063" i="23"/>
  <c r="E12108" i="23"/>
  <c r="G12108" i="23"/>
  <c r="E12144" i="23"/>
  <c r="G12144" i="23"/>
  <c r="E12198" i="23"/>
  <c r="G12198" i="23"/>
  <c r="G12234" i="23"/>
  <c r="E12234" i="23"/>
  <c r="G12279" i="23"/>
  <c r="E12279" i="23"/>
  <c r="G12324" i="23"/>
  <c r="H12324" i="23" s="1"/>
  <c r="E12324" i="23"/>
  <c r="G12378" i="23"/>
  <c r="E12378" i="23"/>
  <c r="E12432" i="23"/>
  <c r="G12432" i="23"/>
  <c r="G12486" i="23"/>
  <c r="H12486" i="23" s="1"/>
  <c r="E12486" i="23"/>
  <c r="E12455" i="23"/>
  <c r="G12455" i="23"/>
  <c r="E12491" i="23"/>
  <c r="G12491" i="23"/>
  <c r="H12491" i="23" s="1"/>
  <c r="E9761" i="23"/>
  <c r="G9761" i="23"/>
  <c r="G10639" i="23"/>
  <c r="E10639" i="23"/>
  <c r="G10992" i="23"/>
  <c r="H10992" i="23" s="1"/>
  <c r="E10992" i="23"/>
  <c r="G11983" i="23"/>
  <c r="E11983" i="23"/>
  <c r="G12487" i="23"/>
  <c r="E12487" i="23"/>
  <c r="G12275" i="23"/>
  <c r="H12275" i="23" s="1"/>
  <c r="E12275" i="23"/>
  <c r="G12347" i="23"/>
  <c r="E12347" i="23"/>
  <c r="E12419" i="23"/>
  <c r="G12419" i="23"/>
  <c r="H12419" i="23" s="1"/>
  <c r="E12576" i="23"/>
  <c r="G12576" i="23"/>
  <c r="G12014" i="23"/>
  <c r="H12014" i="23" s="1"/>
  <c r="E12014" i="23"/>
  <c r="E12104" i="23"/>
  <c r="G12104" i="23"/>
  <c r="G12590" i="23"/>
  <c r="E12590" i="23"/>
  <c r="G9324" i="23"/>
  <c r="E9324" i="23"/>
  <c r="G9397" i="23"/>
  <c r="E9397" i="23"/>
  <c r="E9453" i="23"/>
  <c r="G9453" i="23"/>
  <c r="H9453" i="23" s="1"/>
  <c r="G9713" i="23"/>
  <c r="E9713" i="23"/>
  <c r="E9756" i="23"/>
  <c r="G9756" i="23"/>
  <c r="H9756" i="23" s="1"/>
  <c r="E9810" i="23"/>
  <c r="G9810" i="23"/>
  <c r="H9810" i="23" s="1"/>
  <c r="E9828" i="23"/>
  <c r="G9828" i="23"/>
  <c r="H9828" i="23" s="1"/>
  <c r="G10513" i="23"/>
  <c r="E10513" i="23"/>
  <c r="G10579" i="23"/>
  <c r="E10579" i="23"/>
  <c r="G10648" i="23"/>
  <c r="H10648" i="23" s="1"/>
  <c r="E10648" i="23"/>
  <c r="G11269" i="23"/>
  <c r="H11269" i="23" s="1"/>
  <c r="E11269" i="23"/>
  <c r="G12556" i="23"/>
  <c r="E12556" i="23"/>
  <c r="E12558" i="23"/>
  <c r="G12558" i="23"/>
  <c r="G11978" i="23"/>
  <c r="H11978" i="23" s="1"/>
  <c r="E11978" i="23"/>
  <c r="E12167" i="23"/>
  <c r="G12167" i="23"/>
  <c r="G12185" i="23"/>
  <c r="H12185" i="23" s="1"/>
  <c r="E12185" i="23"/>
  <c r="G12518" i="23"/>
  <c r="H12518" i="23" s="1"/>
  <c r="G9388" i="23"/>
  <c r="E9388" i="23"/>
  <c r="G9435" i="23"/>
  <c r="H9435" i="23" s="1"/>
  <c r="E9435" i="23"/>
  <c r="E9471" i="23"/>
  <c r="G9471" i="23"/>
  <c r="H9471" i="23" s="1"/>
  <c r="G10540" i="23"/>
  <c r="H10540" i="23" s="1"/>
  <c r="E10540" i="23"/>
  <c r="E10738" i="23"/>
  <c r="G10738" i="23"/>
  <c r="E10950" i="23"/>
  <c r="G10950" i="23"/>
  <c r="H10950" i="23" s="1"/>
  <c r="G11290" i="23"/>
  <c r="H11290" i="23" s="1"/>
  <c r="E11290" i="23"/>
  <c r="E11263" i="23"/>
  <c r="G11263" i="23"/>
  <c r="H11263" i="23" s="1"/>
  <c r="E12091" i="23"/>
  <c r="G12091" i="23"/>
  <c r="G12379" i="23"/>
  <c r="E12379" i="23"/>
  <c r="G12194" i="23"/>
  <c r="E12194" i="23"/>
  <c r="G12374" i="23"/>
  <c r="E12374" i="23"/>
  <c r="G9446" i="23"/>
  <c r="H9446" i="23" s="1"/>
  <c r="E9446" i="23"/>
  <c r="G9464" i="23"/>
  <c r="H9464" i="23" s="1"/>
  <c r="E9464" i="23"/>
  <c r="E9451" i="23"/>
  <c r="G9451" i="23"/>
  <c r="H9451" i="23" s="1"/>
  <c r="G10954" i="23"/>
  <c r="E10954" i="23"/>
  <c r="G12604" i="23"/>
  <c r="E12604" i="23"/>
  <c r="G12009" i="23"/>
  <c r="H12009" i="23" s="1"/>
  <c r="E12009" i="23"/>
  <c r="G12171" i="23"/>
  <c r="E12171" i="23"/>
  <c r="G12333" i="23"/>
  <c r="H12333" i="23" s="1"/>
  <c r="E12333" i="23"/>
  <c r="D42" i="23"/>
  <c r="E42" i="23" s="1"/>
  <c r="D10539" i="23"/>
  <c r="D10240" i="23"/>
  <c r="E10240" i="23" s="1"/>
  <c r="F12538" i="23"/>
  <c r="F12520" i="23"/>
  <c r="F12500" i="23"/>
  <c r="F12476" i="23"/>
  <c r="F12452" i="23"/>
  <c r="F12422" i="23"/>
  <c r="F12362" i="23"/>
  <c r="F12320" i="23"/>
  <c r="F12290" i="23"/>
  <c r="F12278" i="23"/>
  <c r="F12266" i="23"/>
  <c r="F12206" i="23"/>
  <c r="F12188" i="23"/>
  <c r="F12158" i="23"/>
  <c r="F12062" i="23"/>
  <c r="H12062" i="23" s="1"/>
  <c r="F11924" i="23"/>
  <c r="F11858" i="23"/>
  <c r="D11708" i="23"/>
  <c r="D11696" i="23"/>
  <c r="D11636" i="23"/>
  <c r="G11636" i="23" s="1"/>
  <c r="H11636" i="23" s="1"/>
  <c r="D11575" i="23"/>
  <c r="E11575" i="23" s="1"/>
  <c r="D11538" i="23"/>
  <c r="D11476" i="23"/>
  <c r="E11476" i="23" s="1"/>
  <c r="F11029" i="23"/>
  <c r="F10993" i="23"/>
  <c r="F10915" i="23"/>
  <c r="H10915" i="23" s="1"/>
  <c r="D10748" i="23"/>
  <c r="D10718" i="23"/>
  <c r="D10700" i="23"/>
  <c r="D10634" i="23"/>
  <c r="D10586" i="23"/>
  <c r="D10508" i="23"/>
  <c r="D10436" i="23"/>
  <c r="D10418" i="23"/>
  <c r="E10418" i="23" s="1"/>
  <c r="D10059" i="23"/>
  <c r="D10035" i="23"/>
  <c r="D10023" i="23"/>
  <c r="E9465" i="23"/>
  <c r="G9465" i="23"/>
  <c r="H9465" i="23" s="1"/>
  <c r="G9809" i="23"/>
  <c r="H9809" i="23" s="1"/>
  <c r="E9809" i="23"/>
  <c r="G9836" i="23"/>
  <c r="H9836" i="23" s="1"/>
  <c r="E9836" i="23"/>
  <c r="E10567" i="23"/>
  <c r="G10567" i="23"/>
  <c r="H10567" i="23" s="1"/>
  <c r="G10864" i="23"/>
  <c r="H10864" i="23" s="1"/>
  <c r="E10864" i="23"/>
  <c r="G10896" i="23"/>
  <c r="H10896" i="23" s="1"/>
  <c r="E10896" i="23"/>
  <c r="E11964" i="23"/>
  <c r="G11964" i="23"/>
  <c r="G12018" i="23"/>
  <c r="E12018" i="23"/>
  <c r="E12288" i="23"/>
  <c r="G12288" i="23"/>
  <c r="G12342" i="23"/>
  <c r="E12342" i="23"/>
  <c r="E9689" i="23"/>
  <c r="G9689" i="23"/>
  <c r="H9689" i="23" s="1"/>
  <c r="G10076" i="23"/>
  <c r="H10076" i="23" s="1"/>
  <c r="E10076" i="23"/>
  <c r="E9790" i="23"/>
  <c r="G9790" i="23"/>
  <c r="H9790" i="23" s="1"/>
  <c r="E11033" i="23"/>
  <c r="G11033" i="23"/>
  <c r="E10963" i="23"/>
  <c r="G10963" i="23"/>
  <c r="G11920" i="23"/>
  <c r="H11920" i="23" s="1"/>
  <c r="E11920" i="23"/>
  <c r="G12316" i="23"/>
  <c r="E12316" i="23"/>
  <c r="G12496" i="23"/>
  <c r="E12496" i="23"/>
  <c r="G12203" i="23"/>
  <c r="H12203" i="23" s="1"/>
  <c r="E12203" i="23"/>
  <c r="G10106" i="23"/>
  <c r="H10106" i="23" s="1"/>
  <c r="G9812" i="23"/>
  <c r="H9812" i="23" s="1"/>
  <c r="G10006" i="23"/>
  <c r="H10006" i="23" s="1"/>
  <c r="E11511" i="23"/>
  <c r="E9312" i="23"/>
  <c r="G9312" i="23"/>
  <c r="H9312" i="23" s="1"/>
  <c r="G9368" i="23"/>
  <c r="H9368" i="23" s="1"/>
  <c r="E9368" i="23"/>
  <c r="G9377" i="23"/>
  <c r="E9377" i="23"/>
  <c r="G9416" i="23"/>
  <c r="E9416" i="23"/>
  <c r="G9452" i="23"/>
  <c r="E9452" i="23"/>
  <c r="E9427" i="23"/>
  <c r="G9427" i="23"/>
  <c r="H9427" i="23" s="1"/>
  <c r="G9472" i="23"/>
  <c r="E9472" i="23"/>
  <c r="G9686" i="23"/>
  <c r="H9686" i="23" s="1"/>
  <c r="E9686" i="23"/>
  <c r="E9785" i="23"/>
  <c r="G9785" i="23"/>
  <c r="E9803" i="23"/>
  <c r="G9803" i="23"/>
  <c r="H9803" i="23" s="1"/>
  <c r="E9884" i="23"/>
  <c r="G9884" i="23"/>
  <c r="H9884" i="23" s="1"/>
  <c r="E10052" i="23"/>
  <c r="G10052" i="23"/>
  <c r="H10052" i="23" s="1"/>
  <c r="G10603" i="23"/>
  <c r="E10603" i="23"/>
  <c r="G10702" i="23"/>
  <c r="E10702" i="23"/>
  <c r="E10711" i="23"/>
  <c r="G10711" i="23"/>
  <c r="E10747" i="23"/>
  <c r="G10747" i="23"/>
  <c r="G10873" i="23"/>
  <c r="E10873" i="23"/>
  <c r="G10921" i="23"/>
  <c r="E10921" i="23"/>
  <c r="E10961" i="23"/>
  <c r="G10961" i="23"/>
  <c r="H10961" i="23" s="1"/>
  <c r="G10979" i="23"/>
  <c r="E10979" i="23"/>
  <c r="E10997" i="23"/>
  <c r="G10997" i="23"/>
  <c r="H10997" i="23" s="1"/>
  <c r="G11015" i="23"/>
  <c r="E11015" i="23"/>
  <c r="E11024" i="23"/>
  <c r="G11024" i="23"/>
  <c r="H11024" i="23" s="1"/>
  <c r="G10981" i="23"/>
  <c r="E10981" i="23"/>
  <c r="E10999" i="23"/>
  <c r="G10999" i="23"/>
  <c r="H10999" i="23" s="1"/>
  <c r="G11008" i="23"/>
  <c r="E11008" i="23"/>
  <c r="G11017" i="23"/>
  <c r="E11017" i="23"/>
  <c r="E11278" i="23"/>
  <c r="G11278" i="23"/>
  <c r="H11278" i="23" s="1"/>
  <c r="G12055" i="23"/>
  <c r="E12055" i="23"/>
  <c r="G12271" i="23"/>
  <c r="E12271" i="23"/>
  <c r="G12388" i="23"/>
  <c r="H12388" i="23" s="1"/>
  <c r="E12388" i="23"/>
  <c r="G12424" i="23"/>
  <c r="E12424" i="23"/>
  <c r="E9438" i="23"/>
  <c r="G9438" i="23"/>
  <c r="H9438" i="23" s="1"/>
  <c r="E9782" i="23"/>
  <c r="G9782" i="23"/>
  <c r="G9791" i="23"/>
  <c r="E9791" i="23"/>
  <c r="G9818" i="23"/>
  <c r="E9818" i="23"/>
  <c r="E9724" i="23"/>
  <c r="G9724" i="23"/>
  <c r="H9724" i="23" s="1"/>
  <c r="E9778" i="23"/>
  <c r="G9778" i="23"/>
  <c r="H9778" i="23" s="1"/>
  <c r="E9832" i="23"/>
  <c r="G9832" i="23"/>
  <c r="H9832" i="23" s="1"/>
  <c r="E9886" i="23"/>
  <c r="G9886" i="23"/>
  <c r="H9886" i="23" s="1"/>
  <c r="E9684" i="23"/>
  <c r="G9684" i="23"/>
  <c r="H9684" i="23" s="1"/>
  <c r="E9738" i="23"/>
  <c r="G9738" i="23"/>
  <c r="H9738" i="23" s="1"/>
  <c r="E9792" i="23"/>
  <c r="G9792" i="23"/>
  <c r="H9792" i="23" s="1"/>
  <c r="E9900" i="23"/>
  <c r="G9900" i="23"/>
  <c r="H9900" i="23" s="1"/>
  <c r="G10624" i="23"/>
  <c r="H10624" i="23" s="1"/>
  <c r="E10624" i="23"/>
  <c r="E10729" i="23"/>
  <c r="G10729" i="23"/>
  <c r="G10768" i="23"/>
  <c r="E10768" i="23"/>
  <c r="E12221" i="23"/>
  <c r="G12221" i="23"/>
  <c r="H12221" i="23" s="1"/>
  <c r="E12239" i="23"/>
  <c r="G12239" i="23"/>
  <c r="H12239" i="23" s="1"/>
  <c r="E12311" i="23"/>
  <c r="G12311" i="23"/>
  <c r="H12311" i="23" s="1"/>
  <c r="E12365" i="23"/>
  <c r="G12365" i="23"/>
  <c r="E12383" i="23"/>
  <c r="G12383" i="23"/>
  <c r="H12383" i="23" s="1"/>
  <c r="G12437" i="23"/>
  <c r="E12437" i="23"/>
  <c r="G12608" i="23"/>
  <c r="E12608" i="23"/>
  <c r="G9821" i="23"/>
  <c r="E9767" i="23"/>
  <c r="E9479" i="23"/>
  <c r="E9461" i="23"/>
  <c r="E9333" i="23"/>
  <c r="E11471" i="23"/>
  <c r="H9339" i="23"/>
  <c r="H9212" i="23"/>
  <c r="G10493" i="23"/>
  <c r="H10493" i="23" s="1"/>
  <c r="G10655" i="23"/>
  <c r="H10655" i="23" s="1"/>
  <c r="D1559" i="23"/>
  <c r="D1049" i="23"/>
  <c r="G1049" i="23" s="1"/>
  <c r="F809" i="23"/>
  <c r="D797" i="23"/>
  <c r="D695" i="23"/>
  <c r="D557" i="23"/>
  <c r="G557" i="23" s="1"/>
  <c r="H557" i="23" s="1"/>
  <c r="D407" i="23"/>
  <c r="F389" i="23"/>
  <c r="D281" i="23"/>
  <c r="F113" i="23"/>
  <c r="D6391" i="23"/>
  <c r="D6317" i="23"/>
  <c r="E6317" i="23" s="1"/>
  <c r="F6285" i="23"/>
  <c r="F6239" i="23"/>
  <c r="D5991" i="23"/>
  <c r="E5991" i="23" s="1"/>
  <c r="F5973" i="23"/>
  <c r="G9420" i="23"/>
  <c r="H9420" i="23" s="1"/>
  <c r="E9420" i="23"/>
  <c r="G9800" i="23"/>
  <c r="H9800" i="23" s="1"/>
  <c r="E9800" i="23"/>
  <c r="E9854" i="23"/>
  <c r="G9854" i="23"/>
  <c r="H9854" i="23" s="1"/>
  <c r="E10675" i="23"/>
  <c r="G10675" i="23"/>
  <c r="G10774" i="23"/>
  <c r="H10774" i="23" s="1"/>
  <c r="E10774" i="23"/>
  <c r="G10837" i="23"/>
  <c r="E10837" i="23"/>
  <c r="E10903" i="23"/>
  <c r="G10903" i="23"/>
  <c r="G11947" i="23"/>
  <c r="E11947" i="23"/>
  <c r="E12028" i="23"/>
  <c r="G12028" i="23"/>
  <c r="H12028" i="23" s="1"/>
  <c r="G12163" i="23"/>
  <c r="E12163" i="23"/>
  <c r="G12262" i="23"/>
  <c r="E12262" i="23"/>
  <c r="E11888" i="23"/>
  <c r="G11888" i="23"/>
  <c r="G11906" i="23"/>
  <c r="E11906" i="23"/>
  <c r="E9417" i="23"/>
  <c r="G9417" i="23"/>
  <c r="H9417" i="23" s="1"/>
  <c r="G9989" i="23"/>
  <c r="H9989" i="23" s="1"/>
  <c r="E9989" i="23"/>
  <c r="G10097" i="23"/>
  <c r="H10097" i="23" s="1"/>
  <c r="E10097" i="23"/>
  <c r="E10522" i="23"/>
  <c r="G10522" i="23"/>
  <c r="E11006" i="23"/>
  <c r="G11006" i="23"/>
  <c r="H11006" i="23" s="1"/>
  <c r="E10972" i="23"/>
  <c r="G10972" i="23"/>
  <c r="H10972" i="23" s="1"/>
  <c r="E11026" i="23"/>
  <c r="G11026" i="23"/>
  <c r="E9371" i="23"/>
  <c r="G9371" i="23"/>
  <c r="H9371" i="23" s="1"/>
  <c r="E9419" i="23"/>
  <c r="G9419" i="23"/>
  <c r="H9419" i="23" s="1"/>
  <c r="E9428" i="23"/>
  <c r="G9428" i="23"/>
  <c r="H9428" i="23" s="1"/>
  <c r="E9437" i="23"/>
  <c r="G9437" i="23"/>
  <c r="H9437" i="23" s="1"/>
  <c r="E9455" i="23"/>
  <c r="G9455" i="23"/>
  <c r="H9455" i="23" s="1"/>
  <c r="E9473" i="23"/>
  <c r="G9473" i="23"/>
  <c r="H9473" i="23" s="1"/>
  <c r="E9415" i="23"/>
  <c r="G9415" i="23"/>
  <c r="H9415" i="23" s="1"/>
  <c r="E9469" i="23"/>
  <c r="G9469" i="23"/>
  <c r="E10885" i="23"/>
  <c r="G10885" i="23"/>
  <c r="H10885" i="23" s="1"/>
  <c r="E10939" i="23"/>
  <c r="G10939" i="23"/>
  <c r="E10801" i="23"/>
  <c r="G10801" i="23"/>
  <c r="H10801" i="23" s="1"/>
  <c r="G11884" i="23"/>
  <c r="H11884" i="23" s="1"/>
  <c r="E11884" i="23"/>
  <c r="G11938" i="23"/>
  <c r="E11938" i="23"/>
  <c r="G11956" i="23"/>
  <c r="H11956" i="23" s="1"/>
  <c r="E11956" i="23"/>
  <c r="G11992" i="23"/>
  <c r="H11992" i="23" s="1"/>
  <c r="E11992" i="23"/>
  <c r="G12046" i="23"/>
  <c r="E12046" i="23"/>
  <c r="G12064" i="23"/>
  <c r="H12064" i="23" s="1"/>
  <c r="E12064" i="23"/>
  <c r="G12100" i="23"/>
  <c r="E12100" i="23"/>
  <c r="G12136" i="23"/>
  <c r="E12136" i="23"/>
  <c r="G12172" i="23"/>
  <c r="H12172" i="23" s="1"/>
  <c r="E12172" i="23"/>
  <c r="G12190" i="23"/>
  <c r="H12190" i="23" s="1"/>
  <c r="E12190" i="23"/>
  <c r="G12208" i="23"/>
  <c r="E12208" i="23"/>
  <c r="G12226" i="23"/>
  <c r="E12226" i="23"/>
  <c r="E12244" i="23"/>
  <c r="G12244" i="23"/>
  <c r="G12352" i="23"/>
  <c r="E12352" i="23"/>
  <c r="G12370" i="23"/>
  <c r="E12370" i="23"/>
  <c r="G12406" i="23"/>
  <c r="E12406" i="23"/>
  <c r="E12460" i="23"/>
  <c r="G12460" i="23"/>
  <c r="H12460" i="23" s="1"/>
  <c r="G12478" i="23"/>
  <c r="H12478" i="23" s="1"/>
  <c r="E12478" i="23"/>
  <c r="F12563" i="23"/>
  <c r="F12526" i="23"/>
  <c r="F12514" i="23"/>
  <c r="F12458" i="23"/>
  <c r="F12440" i="23"/>
  <c r="H12440" i="23" s="1"/>
  <c r="F12428" i="23"/>
  <c r="F12416" i="23"/>
  <c r="F12404" i="23"/>
  <c r="F12392" i="23"/>
  <c r="F12368" i="23"/>
  <c r="F12350" i="23"/>
  <c r="F12332" i="23"/>
  <c r="F12314" i="23"/>
  <c r="F12254" i="23"/>
  <c r="F12242" i="23"/>
  <c r="F12224" i="23"/>
  <c r="F12212" i="23"/>
  <c r="F12200" i="23"/>
  <c r="F12104" i="23"/>
  <c r="F12092" i="23"/>
  <c r="F12068" i="23"/>
  <c r="F12056" i="23"/>
  <c r="F12044" i="23"/>
  <c r="H12044" i="23" s="1"/>
  <c r="F12032" i="23"/>
  <c r="F12020" i="23"/>
  <c r="F12008" i="23"/>
  <c r="F11912" i="23"/>
  <c r="F11900" i="23"/>
  <c r="H11900" i="23" s="1"/>
  <c r="F11888" i="23"/>
  <c r="F11882" i="23"/>
  <c r="F11876" i="23"/>
  <c r="F11870" i="23"/>
  <c r="F11864" i="23"/>
  <c r="D11852" i="23"/>
  <c r="F11804" i="23"/>
  <c r="D11804" i="23"/>
  <c r="D11756" i="23"/>
  <c r="D11750" i="23"/>
  <c r="D11732" i="23"/>
  <c r="D11726" i="23"/>
  <c r="G11726" i="23" s="1"/>
  <c r="H11726" i="23" s="1"/>
  <c r="D11720" i="23"/>
  <c r="D11690" i="23"/>
  <c r="D11684" i="23"/>
  <c r="D11678" i="23"/>
  <c r="G11678" i="23" s="1"/>
  <c r="H11678" i="23" s="1"/>
  <c r="D11666" i="23"/>
  <c r="D11654" i="23"/>
  <c r="D11642" i="23"/>
  <c r="D11563" i="23"/>
  <c r="E11563" i="23" s="1"/>
  <c r="D11557" i="23"/>
  <c r="G11557" i="23" s="1"/>
  <c r="H11557" i="23" s="1"/>
  <c r="D11532" i="23"/>
  <c r="D11520" i="23"/>
  <c r="D11508" i="23"/>
  <c r="D11500" i="23"/>
  <c r="E11500" i="23" s="1"/>
  <c r="D11494" i="23"/>
  <c r="F11482" i="23"/>
  <c r="D11482" i="23"/>
  <c r="G11482" i="23" s="1"/>
  <c r="D11470" i="23"/>
  <c r="G11470" i="23" s="1"/>
  <c r="H11470" i="23" s="1"/>
  <c r="D11464" i="23"/>
  <c r="G11464" i="23" s="1"/>
  <c r="H11464" i="23" s="1"/>
  <c r="D11458" i="23"/>
  <c r="G11458" i="23" s="1"/>
  <c r="D11446" i="23"/>
  <c r="G11446" i="23" s="1"/>
  <c r="H11446" i="23" s="1"/>
  <c r="D11440" i="23"/>
  <c r="G11440" i="23" s="1"/>
  <c r="H11440" i="23" s="1"/>
  <c r="D11416" i="23"/>
  <c r="D11404" i="23"/>
  <c r="G11404" i="23" s="1"/>
  <c r="H11404" i="23" s="1"/>
  <c r="D11374" i="23"/>
  <c r="G11374" i="23" s="1"/>
  <c r="H11374" i="23" s="1"/>
  <c r="D11368" i="23"/>
  <c r="D11362" i="23"/>
  <c r="G11362" i="23" s="1"/>
  <c r="H11362" i="23" s="1"/>
  <c r="D11350" i="23"/>
  <c r="D11338" i="23"/>
  <c r="G11338" i="23" s="1"/>
  <c r="H11338" i="23" s="1"/>
  <c r="D11332" i="23"/>
  <c r="G11332" i="23" s="1"/>
  <c r="H11332" i="23" s="1"/>
  <c r="F11314" i="23"/>
  <c r="D11289" i="23"/>
  <c r="D11283" i="23"/>
  <c r="F11277" i="23"/>
  <c r="F11271" i="23"/>
  <c r="H11271" i="23" s="1"/>
  <c r="F11265" i="23"/>
  <c r="D11227" i="23"/>
  <c r="D11221" i="23"/>
  <c r="D11215" i="23"/>
  <c r="D11209" i="23"/>
  <c r="D11197" i="23"/>
  <c r="D11185" i="23"/>
  <c r="D11179" i="23"/>
  <c r="D11173" i="23"/>
  <c r="D11161" i="23"/>
  <c r="D11149" i="23"/>
  <c r="E11149" i="23" s="1"/>
  <c r="D11137" i="23"/>
  <c r="D11119" i="23"/>
  <c r="D11113" i="23"/>
  <c r="D11101" i="23"/>
  <c r="D11053" i="23"/>
  <c r="E11053" i="23" s="1"/>
  <c r="D11047" i="23"/>
  <c r="F11017" i="23"/>
  <c r="F10981" i="23"/>
  <c r="F10963" i="23"/>
  <c r="F10957" i="23"/>
  <c r="F10945" i="23"/>
  <c r="F10933" i="23"/>
  <c r="F10903" i="23"/>
  <c r="D10854" i="23"/>
  <c r="D10841" i="23"/>
  <c r="F10768" i="23"/>
  <c r="F10762" i="23"/>
  <c r="D10742" i="23"/>
  <c r="D10730" i="23"/>
  <c r="D10658" i="23"/>
  <c r="D10646" i="23"/>
  <c r="D10610" i="23"/>
  <c r="D10574" i="23"/>
  <c r="D10550" i="23"/>
  <c r="E10550" i="23" s="1"/>
  <c r="D10538" i="23"/>
  <c r="D10532" i="23"/>
  <c r="D10526" i="23"/>
  <c r="D10478" i="23"/>
  <c r="D10448" i="23"/>
  <c r="G10448" i="23" s="1"/>
  <c r="H10448" i="23" s="1"/>
  <c r="D10388" i="23"/>
  <c r="G10388" i="23" s="1"/>
  <c r="H10388" i="23" s="1"/>
  <c r="D10382" i="23"/>
  <c r="D10376" i="23"/>
  <c r="E10376" i="23" s="1"/>
  <c r="D10333" i="23"/>
  <c r="G10333" i="23" s="1"/>
  <c r="H10333" i="23" s="1"/>
  <c r="D10290" i="23"/>
  <c r="D10179" i="23"/>
  <c r="E10179" i="23" s="1"/>
  <c r="D10089" i="23"/>
  <c r="D10083" i="23"/>
  <c r="D10029" i="23"/>
  <c r="F9279" i="23"/>
  <c r="D9279" i="23"/>
  <c r="D9041" i="23"/>
  <c r="F9041" i="23"/>
  <c r="E9418" i="23"/>
  <c r="E9454" i="23"/>
  <c r="H10118" i="23"/>
  <c r="G12023" i="23"/>
  <c r="E12023" i="23"/>
  <c r="G1645" i="23"/>
  <c r="H1645" i="23" s="1"/>
  <c r="E1360" i="23"/>
  <c r="F12149" i="23"/>
  <c r="F11963" i="23"/>
  <c r="H11963" i="23" s="1"/>
  <c r="D11572" i="23"/>
  <c r="G11572" i="23" s="1"/>
  <c r="H11572" i="23" s="1"/>
  <c r="D11485" i="23"/>
  <c r="D11383" i="23"/>
  <c r="G11383" i="23" s="1"/>
  <c r="H11383" i="23" s="1"/>
  <c r="D11128" i="23"/>
  <c r="D11050" i="23"/>
  <c r="D10850" i="23"/>
  <c r="F10637" i="23"/>
  <c r="F12547" i="23"/>
  <c r="F12323" i="23"/>
  <c r="H12323" i="23" s="1"/>
  <c r="F11987" i="23"/>
  <c r="D11819" i="23"/>
  <c r="E11819" i="23" s="1"/>
  <c r="F11505" i="23"/>
  <c r="E6792" i="23"/>
  <c r="G6792" i="23"/>
  <c r="H6792" i="23" s="1"/>
  <c r="H9414" i="23"/>
  <c r="H9468" i="23"/>
  <c r="E6887" i="23"/>
  <c r="G6887" i="23"/>
  <c r="H6887" i="23" s="1"/>
  <c r="G9055" i="23"/>
  <c r="E9055" i="23"/>
  <c r="E9085" i="23"/>
  <c r="G9085" i="23"/>
  <c r="H9085" i="23" s="1"/>
  <c r="E9008" i="23"/>
  <c r="G9008" i="23"/>
  <c r="H9008" i="23" s="1"/>
  <c r="E6468" i="23"/>
  <c r="G6468" i="23"/>
  <c r="H6468" i="23" s="1"/>
  <c r="G10204" i="23"/>
  <c r="H10204" i="23" s="1"/>
  <c r="E10204" i="23"/>
  <c r="G997" i="23"/>
  <c r="E997" i="23"/>
  <c r="G195" i="23"/>
  <c r="H195" i="23" s="1"/>
  <c r="E195" i="23"/>
  <c r="G751" i="23"/>
  <c r="E751" i="23"/>
  <c r="E872" i="23"/>
  <c r="G872" i="23"/>
  <c r="H872" i="23" s="1"/>
  <c r="G6339" i="23"/>
  <c r="H6339" i="23" s="1"/>
  <c r="E6339" i="23"/>
  <c r="G8598" i="23"/>
  <c r="H8598" i="23" s="1"/>
  <c r="E8598" i="23"/>
  <c r="G7890" i="23"/>
  <c r="H7890" i="23" s="1"/>
  <c r="E7890" i="23"/>
  <c r="F8503" i="23"/>
  <c r="H678" i="23"/>
  <c r="G9322" i="23"/>
  <c r="E9322" i="23"/>
  <c r="E9743" i="23"/>
  <c r="G9743" i="23"/>
  <c r="H9743" i="23" s="1"/>
  <c r="G9878" i="23"/>
  <c r="H9878" i="23" s="1"/>
  <c r="E9878" i="23"/>
  <c r="G9920" i="23"/>
  <c r="H9920" i="23" s="1"/>
  <c r="E9920" i="23"/>
  <c r="G9968" i="23"/>
  <c r="H9968" i="23" s="1"/>
  <c r="E9968" i="23"/>
  <c r="G10085" i="23"/>
  <c r="H10085" i="23" s="1"/>
  <c r="E10085" i="23"/>
  <c r="E9898" i="23"/>
  <c r="G9898" i="23"/>
  <c r="H9898" i="23" s="1"/>
  <c r="E9822" i="23"/>
  <c r="G9822" i="23"/>
  <c r="H9822" i="23" s="1"/>
  <c r="G11007" i="23"/>
  <c r="G10804" i="23"/>
  <c r="E12410" i="23"/>
  <c r="E9421" i="23"/>
  <c r="G9421" i="23"/>
  <c r="H9421" i="23" s="1"/>
  <c r="E9423" i="23"/>
  <c r="G9423" i="23"/>
  <c r="H9423" i="23" s="1"/>
  <c r="E9959" i="23"/>
  <c r="G9959" i="23"/>
  <c r="H9959" i="23" s="1"/>
  <c r="G9977" i="23"/>
  <c r="H9977" i="23" s="1"/>
  <c r="E9977" i="23"/>
  <c r="G10013" i="23"/>
  <c r="H10013" i="23" s="1"/>
  <c r="E10013" i="23"/>
  <c r="E10067" i="23"/>
  <c r="G10067" i="23"/>
  <c r="H10067" i="23" s="1"/>
  <c r="E10103" i="23"/>
  <c r="G10103" i="23"/>
  <c r="H10103" i="23" s="1"/>
  <c r="G9853" i="23"/>
  <c r="E9853" i="23"/>
  <c r="G9925" i="23"/>
  <c r="H9925" i="23" s="1"/>
  <c r="E9925" i="23"/>
  <c r="E9867" i="23"/>
  <c r="G9867" i="23"/>
  <c r="H9867" i="23" s="1"/>
  <c r="G10495" i="23"/>
  <c r="E10495" i="23"/>
  <c r="E10510" i="23"/>
  <c r="G10510" i="23"/>
  <c r="H10510" i="23" s="1"/>
  <c r="E10537" i="23"/>
  <c r="G10537" i="23"/>
  <c r="E10594" i="23"/>
  <c r="G10594" i="23"/>
  <c r="H10594" i="23" s="1"/>
  <c r="G10642" i="23"/>
  <c r="E10642" i="23"/>
  <c r="E10759" i="23"/>
  <c r="G10759" i="23"/>
  <c r="E10888" i="23"/>
  <c r="G10888" i="23"/>
  <c r="E10924" i="23"/>
  <c r="G10924" i="23"/>
  <c r="E10890" i="23"/>
  <c r="G10890" i="23"/>
  <c r="H10890" i="23" s="1"/>
  <c r="G10926" i="23"/>
  <c r="H10926" i="23" s="1"/>
  <c r="E10926" i="23"/>
  <c r="E10953" i="23"/>
  <c r="G10953" i="23"/>
  <c r="E10989" i="23"/>
  <c r="G10989" i="23"/>
  <c r="E10955" i="23"/>
  <c r="G10955" i="23"/>
  <c r="E10973" i="23"/>
  <c r="G10973" i="23"/>
  <c r="E11009" i="23"/>
  <c r="G11009" i="23"/>
  <c r="E11027" i="23"/>
  <c r="G11027" i="23"/>
  <c r="E10957" i="23"/>
  <c r="G10957" i="23"/>
  <c r="E10993" i="23"/>
  <c r="G10993" i="23"/>
  <c r="E11011" i="23"/>
  <c r="G11011" i="23"/>
  <c r="E11305" i="23"/>
  <c r="G11305" i="23"/>
  <c r="H11305" i="23" s="1"/>
  <c r="G11860" i="23"/>
  <c r="E11860" i="23"/>
  <c r="G11878" i="23"/>
  <c r="H11878" i="23" s="1"/>
  <c r="E11878" i="23"/>
  <c r="G11914" i="23"/>
  <c r="E11914" i="23"/>
  <c r="G11932" i="23"/>
  <c r="H11932" i="23" s="1"/>
  <c r="E11932" i="23"/>
  <c r="G11968" i="23"/>
  <c r="E11968" i="23"/>
  <c r="G11986" i="23"/>
  <c r="E11986" i="23"/>
  <c r="G12022" i="23"/>
  <c r="H12022" i="23" s="1"/>
  <c r="E12022" i="23"/>
  <c r="G12040" i="23"/>
  <c r="E12040" i="23"/>
  <c r="G12076" i="23"/>
  <c r="E12076" i="23"/>
  <c r="G12094" i="23"/>
  <c r="E12094" i="23"/>
  <c r="G12148" i="23"/>
  <c r="H12148" i="23" s="1"/>
  <c r="E12148" i="23"/>
  <c r="G12184" i="23"/>
  <c r="H12184" i="23" s="1"/>
  <c r="E12184" i="23"/>
  <c r="G12202" i="23"/>
  <c r="E12202" i="23"/>
  <c r="G12238" i="23"/>
  <c r="E12238" i="23"/>
  <c r="G12256" i="23"/>
  <c r="H12256" i="23" s="1"/>
  <c r="E12256" i="23"/>
  <c r="G12292" i="23"/>
  <c r="E12292" i="23"/>
  <c r="G12310" i="23"/>
  <c r="E12310" i="23"/>
  <c r="G12346" i="23"/>
  <c r="E12346" i="23"/>
  <c r="G12364" i="23"/>
  <c r="H12364" i="23" s="1"/>
  <c r="E12364" i="23"/>
  <c r="G12400" i="23"/>
  <c r="E12400" i="23"/>
  <c r="G12418" i="23"/>
  <c r="E12418" i="23"/>
  <c r="G12454" i="23"/>
  <c r="E12454" i="23"/>
  <c r="G12472" i="23"/>
  <c r="H12472" i="23" s="1"/>
  <c r="E12472" i="23"/>
  <c r="G12529" i="23"/>
  <c r="E12529" i="23"/>
  <c r="G12547" i="23"/>
  <c r="E12547" i="23"/>
  <c r="G12583" i="23"/>
  <c r="H12583" i="23" s="1"/>
  <c r="E12583" i="23"/>
  <c r="G12601" i="23"/>
  <c r="E12601" i="23"/>
  <c r="G11898" i="23"/>
  <c r="H11898" i="23" s="1"/>
  <c r="E11898" i="23"/>
  <c r="G11934" i="23"/>
  <c r="E11934" i="23"/>
  <c r="G11952" i="23"/>
  <c r="E11952" i="23"/>
  <c r="G11988" i="23"/>
  <c r="E11988" i="23"/>
  <c r="G12006" i="23"/>
  <c r="E12006" i="23"/>
  <c r="G12042" i="23"/>
  <c r="E12042" i="23"/>
  <c r="G12060" i="23"/>
  <c r="E12060" i="23"/>
  <c r="G12096" i="23"/>
  <c r="E12096" i="23"/>
  <c r="G12114" i="23"/>
  <c r="E12114" i="23"/>
  <c r="G12150" i="23"/>
  <c r="E12150" i="23"/>
  <c r="G12168" i="23"/>
  <c r="E12168" i="23"/>
  <c r="G12204" i="23"/>
  <c r="E12204" i="23"/>
  <c r="G12222" i="23"/>
  <c r="E12222" i="23"/>
  <c r="G12258" i="23"/>
  <c r="E12258" i="23"/>
  <c r="G12276" i="23"/>
  <c r="E12276" i="23"/>
  <c r="G12312" i="23"/>
  <c r="E12312" i="23"/>
  <c r="G12366" i="23"/>
  <c r="E12366" i="23"/>
  <c r="G12384" i="23"/>
  <c r="E12384" i="23"/>
  <c r="G12420" i="23"/>
  <c r="E12420" i="23"/>
  <c r="G12438" i="23"/>
  <c r="E12438" i="23"/>
  <c r="G12474" i="23"/>
  <c r="E12474" i="23"/>
  <c r="G12492" i="23"/>
  <c r="H12492" i="23" s="1"/>
  <c r="E12492" i="23"/>
  <c r="G12528" i="23"/>
  <c r="H12528" i="23" s="1"/>
  <c r="E12528" i="23"/>
  <c r="G12546" i="23"/>
  <c r="E12546" i="23"/>
  <c r="G12567" i="23"/>
  <c r="H12567" i="23" s="1"/>
  <c r="E12567" i="23"/>
  <c r="G11864" i="23"/>
  <c r="E11864" i="23"/>
  <c r="G11882" i="23"/>
  <c r="E11882" i="23"/>
  <c r="G11918" i="23"/>
  <c r="E11918" i="23"/>
  <c r="G11939" i="23"/>
  <c r="E11939" i="23"/>
  <c r="G11975" i="23"/>
  <c r="E11975" i="23"/>
  <c r="G11993" i="23"/>
  <c r="E11993" i="23"/>
  <c r="G12029" i="23"/>
  <c r="H12029" i="23" s="1"/>
  <c r="E12029" i="23"/>
  <c r="G12047" i="23"/>
  <c r="E12047" i="23"/>
  <c r="G12083" i="23"/>
  <c r="H12083" i="23" s="1"/>
  <c r="E12083" i="23"/>
  <c r="G12101" i="23"/>
  <c r="H12101" i="23" s="1"/>
  <c r="E12101" i="23"/>
  <c r="G12137" i="23"/>
  <c r="E12137" i="23"/>
  <c r="G12155" i="23"/>
  <c r="E12155" i="23"/>
  <c r="G12212" i="23"/>
  <c r="E12212" i="23"/>
  <c r="G12248" i="23"/>
  <c r="E12248" i="23"/>
  <c r="G12320" i="23"/>
  <c r="E12320" i="23"/>
  <c r="G12356" i="23"/>
  <c r="H12356" i="23" s="1"/>
  <c r="E12356" i="23"/>
  <c r="G12428" i="23"/>
  <c r="E12428" i="23"/>
  <c r="G12449" i="23"/>
  <c r="E12449" i="23"/>
  <c r="G12524" i="23"/>
  <c r="E12524" i="23"/>
  <c r="G12542" i="23"/>
  <c r="E12542" i="23"/>
  <c r="G12578" i="23"/>
  <c r="H12578" i="23" s="1"/>
  <c r="E12578" i="23"/>
  <c r="G12596" i="23"/>
  <c r="H12596" i="23" s="1"/>
  <c r="E12596" i="23"/>
  <c r="E6535" i="23"/>
  <c r="G6535" i="23"/>
  <c r="H6535" i="23" s="1"/>
  <c r="E8166" i="23"/>
  <c r="G8166" i="23"/>
  <c r="H8166" i="23" s="1"/>
  <c r="G6450" i="23"/>
  <c r="H6450" i="23" s="1"/>
  <c r="E6450" i="23"/>
  <c r="G239" i="23"/>
  <c r="E7416" i="23"/>
  <c r="G9318" i="23"/>
  <c r="E9318" i="23"/>
  <c r="G9336" i="23"/>
  <c r="E9336" i="23"/>
  <c r="G9342" i="23"/>
  <c r="E9342" i="23"/>
  <c r="G9359" i="23"/>
  <c r="H9359" i="23" s="1"/>
  <c r="E9359" i="23"/>
  <c r="G9407" i="23"/>
  <c r="H9407" i="23" s="1"/>
  <c r="E9407" i="23"/>
  <c r="G9425" i="23"/>
  <c r="H9425" i="23" s="1"/>
  <c r="E9425" i="23"/>
  <c r="G9434" i="23"/>
  <c r="H9434" i="23" s="1"/>
  <c r="E9434" i="23"/>
  <c r="G9370" i="23"/>
  <c r="H9370" i="23" s="1"/>
  <c r="E9370" i="23"/>
  <c r="G9409" i="23"/>
  <c r="H9409" i="23" s="1"/>
  <c r="E9409" i="23"/>
  <c r="G9463" i="23"/>
  <c r="H9463" i="23" s="1"/>
  <c r="E9463" i="23"/>
  <c r="G9411" i="23"/>
  <c r="H9411" i="23" s="1"/>
  <c r="E9411" i="23"/>
  <c r="G9429" i="23"/>
  <c r="H9429" i="23" s="1"/>
  <c r="E9429" i="23"/>
  <c r="E9447" i="23"/>
  <c r="G9447" i="23"/>
  <c r="H9447" i="23" s="1"/>
  <c r="G9456" i="23"/>
  <c r="H9456" i="23" s="1"/>
  <c r="E9456" i="23"/>
  <c r="G9474" i="23"/>
  <c r="H9474" i="23" s="1"/>
  <c r="E9474" i="23"/>
  <c r="E9692" i="23"/>
  <c r="G9692" i="23"/>
  <c r="H9692" i="23" s="1"/>
  <c r="E9710" i="23"/>
  <c r="G9710" i="23"/>
  <c r="H9710" i="23" s="1"/>
  <c r="E9728" i="23"/>
  <c r="G9728" i="23"/>
  <c r="H9728" i="23" s="1"/>
  <c r="E9737" i="23"/>
  <c r="G9737" i="23"/>
  <c r="H9737" i="23" s="1"/>
  <c r="E9746" i="23"/>
  <c r="G9746" i="23"/>
  <c r="H9746" i="23" s="1"/>
  <c r="E9755" i="23"/>
  <c r="G9755" i="23"/>
  <c r="E9773" i="23"/>
  <c r="G9773" i="23"/>
  <c r="E9872" i="23"/>
  <c r="G9872" i="23"/>
  <c r="H9872" i="23" s="1"/>
  <c r="E9890" i="23"/>
  <c r="G9890" i="23"/>
  <c r="H9890" i="23" s="1"/>
  <c r="E10948" i="23"/>
  <c r="E10912" i="23"/>
  <c r="G10855" i="23"/>
  <c r="H10855" i="23" s="1"/>
  <c r="G10666" i="23"/>
  <c r="G8300" i="23"/>
  <c r="H8300" i="23" s="1"/>
  <c r="E6927" i="23"/>
  <c r="G6927" i="23"/>
  <c r="H6927" i="23" s="1"/>
  <c r="G9348" i="23"/>
  <c r="H9348" i="23" s="1"/>
  <c r="E9348" i="23"/>
  <c r="E9384" i="23"/>
  <c r="G9384" i="23"/>
  <c r="H9384" i="23" s="1"/>
  <c r="G9745" i="23"/>
  <c r="H9745" i="23" s="1"/>
  <c r="E9745" i="23"/>
  <c r="G9817" i="23"/>
  <c r="H9817" i="23" s="1"/>
  <c r="E9817" i="23"/>
  <c r="G12585" i="23"/>
  <c r="E12585" i="23"/>
  <c r="G12230" i="23"/>
  <c r="H12230" i="23" s="1"/>
  <c r="E12230" i="23"/>
  <c r="G12284" i="23"/>
  <c r="H12284" i="23" s="1"/>
  <c r="E12284" i="23"/>
  <c r="G12338" i="23"/>
  <c r="H12338" i="23" s="1"/>
  <c r="E12338" i="23"/>
  <c r="G12392" i="23"/>
  <c r="E12392" i="23"/>
  <c r="E7406" i="23"/>
  <c r="H10842" i="23"/>
  <c r="F12572" i="23"/>
  <c r="F12566" i="23"/>
  <c r="H12566" i="23" s="1"/>
  <c r="F12560" i="23"/>
  <c r="H12560" i="23" s="1"/>
  <c r="F12541" i="23"/>
  <c r="F12535" i="23"/>
  <c r="F12529" i="23"/>
  <c r="F12505" i="23"/>
  <c r="F12473" i="23"/>
  <c r="F12467" i="23"/>
  <c r="F12461" i="23"/>
  <c r="F12449" i="23"/>
  <c r="F12365" i="23"/>
  <c r="F12359" i="23"/>
  <c r="F12347" i="23"/>
  <c r="F12341" i="23"/>
  <c r="H12341" i="23" s="1"/>
  <c r="F12335" i="23"/>
  <c r="F12305" i="23"/>
  <c r="F12245" i="23"/>
  <c r="F12233" i="23"/>
  <c r="F12227" i="23"/>
  <c r="F12209" i="23"/>
  <c r="F12197" i="23"/>
  <c r="H12197" i="23" s="1"/>
  <c r="F12167" i="23"/>
  <c r="F12155" i="23"/>
  <c r="F12143" i="23"/>
  <c r="F12137" i="23"/>
  <c r="F12113" i="23"/>
  <c r="F12107" i="23"/>
  <c r="F11981" i="23"/>
  <c r="F11975" i="23"/>
  <c r="F11969" i="23"/>
  <c r="F11957" i="23"/>
  <c r="F11945" i="23"/>
  <c r="H11945" i="23" s="1"/>
  <c r="F11939" i="23"/>
  <c r="F11915" i="23"/>
  <c r="F11789" i="23"/>
  <c r="D11717" i="23"/>
  <c r="D11705" i="23"/>
  <c r="D11566" i="23"/>
  <c r="D11491" i="23"/>
  <c r="D11467" i="23"/>
  <c r="G11467" i="23" s="1"/>
  <c r="H11467" i="23" s="1"/>
  <c r="D11419" i="23"/>
  <c r="G11419" i="23" s="1"/>
  <c r="H11419" i="23" s="1"/>
  <c r="D11413" i="23"/>
  <c r="G11413" i="23" s="1"/>
  <c r="H11413" i="23" s="1"/>
  <c r="D11395" i="23"/>
  <c r="G11395" i="23" s="1"/>
  <c r="H11395" i="23" s="1"/>
  <c r="F11377" i="23"/>
  <c r="D11377" i="23"/>
  <c r="G11377" i="23" s="1"/>
  <c r="D11365" i="23"/>
  <c r="D11359" i="23"/>
  <c r="D11353" i="23"/>
  <c r="G11353" i="23" s="1"/>
  <c r="H11353" i="23" s="1"/>
  <c r="D11329" i="23"/>
  <c r="D11317" i="23"/>
  <c r="G11317" i="23" s="1"/>
  <c r="H11317" i="23" s="1"/>
  <c r="D11298" i="23"/>
  <c r="D11242" i="23"/>
  <c r="E11242" i="23" s="1"/>
  <c r="D11170" i="23"/>
  <c r="E11170" i="23" s="1"/>
  <c r="D11146" i="23"/>
  <c r="D11044" i="23"/>
  <c r="D11038" i="23"/>
  <c r="F11014" i="23"/>
  <c r="H11014" i="23" s="1"/>
  <c r="F11008" i="23"/>
  <c r="F10984" i="23"/>
  <c r="F10954" i="23"/>
  <c r="F10936" i="23"/>
  <c r="H10936" i="23" s="1"/>
  <c r="F10924" i="23"/>
  <c r="D10869" i="23"/>
  <c r="F10783" i="23"/>
  <c r="F10759" i="23"/>
  <c r="D10745" i="23"/>
  <c r="F10739" i="23"/>
  <c r="F10727" i="23"/>
  <c r="D10727" i="23"/>
  <c r="D10703" i="23"/>
  <c r="D10685" i="23"/>
  <c r="D10643" i="23"/>
  <c r="F10547" i="23"/>
  <c r="H10547" i="23" s="1"/>
  <c r="F10469" i="23"/>
  <c r="F10122" i="23"/>
  <c r="D10122" i="23"/>
  <c r="F10287" i="23"/>
  <c r="H10287" i="23" s="1"/>
  <c r="E128" i="23"/>
  <c r="E1548" i="23"/>
  <c r="E388" i="23"/>
  <c r="E8063" i="23"/>
  <c r="E855" i="23"/>
  <c r="E9362" i="23"/>
  <c r="G9362" i="23"/>
  <c r="G9722" i="23"/>
  <c r="H9722" i="23" s="1"/>
  <c r="E9722" i="23"/>
  <c r="G9740" i="23"/>
  <c r="H9740" i="23" s="1"/>
  <c r="E9740" i="23"/>
  <c r="E9839" i="23"/>
  <c r="G9839" i="23"/>
  <c r="H9839" i="23" s="1"/>
  <c r="E9848" i="23"/>
  <c r="G9848" i="23"/>
  <c r="H9848" i="23" s="1"/>
  <c r="E9857" i="23"/>
  <c r="G9857" i="23"/>
  <c r="H9857" i="23" s="1"/>
  <c r="E9866" i="23"/>
  <c r="G9866" i="23"/>
  <c r="H9866" i="23" s="1"/>
  <c r="E9875" i="23"/>
  <c r="G9875" i="23"/>
  <c r="H9875" i="23" s="1"/>
  <c r="G9962" i="23"/>
  <c r="H9962" i="23" s="1"/>
  <c r="E9962" i="23"/>
  <c r="G10025" i="23"/>
  <c r="H10025" i="23" s="1"/>
  <c r="E10025" i="23"/>
  <c r="G10079" i="23"/>
  <c r="H10079" i="23" s="1"/>
  <c r="E10079" i="23"/>
  <c r="D1147" i="23"/>
  <c r="G1147" i="23" s="1"/>
  <c r="H1147" i="23" s="1"/>
  <c r="D1243" i="23"/>
  <c r="G1243" i="23" s="1"/>
  <c r="D1483" i="23"/>
  <c r="F1261" i="23"/>
  <c r="D1069" i="23"/>
  <c r="G1069" i="23" s="1"/>
  <c r="H1069" i="23" s="1"/>
  <c r="F985" i="23"/>
  <c r="D961" i="23"/>
  <c r="F703" i="23"/>
  <c r="F523" i="23"/>
  <c r="F397" i="23"/>
  <c r="D397" i="23"/>
  <c r="G397" i="23" s="1"/>
  <c r="D385" i="23"/>
  <c r="E385" i="23" s="1"/>
  <c r="F373" i="23"/>
  <c r="H373" i="23" s="1"/>
  <c r="F229" i="23"/>
  <c r="D217" i="23"/>
  <c r="F109" i="23"/>
  <c r="F6693" i="23"/>
  <c r="D6567" i="23"/>
  <c r="F6375" i="23"/>
  <c r="D6073" i="23"/>
  <c r="E6073" i="23" s="1"/>
  <c r="D9033" i="23"/>
  <c r="G9033" i="23" s="1"/>
  <c r="H9033" i="23" s="1"/>
  <c r="E971" i="23"/>
  <c r="H5961" i="23"/>
  <c r="E9340" i="23"/>
  <c r="G9328" i="23"/>
  <c r="H9328" i="23" s="1"/>
  <c r="G9319" i="23"/>
  <c r="H9319" i="23" s="1"/>
  <c r="G9310" i="23"/>
  <c r="H9310" i="23" s="1"/>
  <c r="G10720" i="23"/>
  <c r="G10657" i="23"/>
  <c r="G10558" i="23"/>
  <c r="H10558" i="23" s="1"/>
  <c r="G9921" i="23"/>
  <c r="H9921" i="23" s="1"/>
  <c r="E9858" i="23"/>
  <c r="E9804" i="23"/>
  <c r="G9696" i="23"/>
  <c r="H9696" i="23" s="1"/>
  <c r="E9889" i="23"/>
  <c r="G9736" i="23"/>
  <c r="G9869" i="23"/>
  <c r="H9869" i="23" s="1"/>
  <c r="G9815" i="23"/>
  <c r="H9815" i="23" s="1"/>
  <c r="E9707" i="23"/>
  <c r="E9422" i="23"/>
  <c r="G10882" i="23"/>
  <c r="H10882" i="23" s="1"/>
  <c r="E9741" i="23"/>
  <c r="E9687" i="23"/>
  <c r="G9907" i="23"/>
  <c r="H9907" i="23" s="1"/>
  <c r="E9862" i="23"/>
  <c r="G9835" i="23"/>
  <c r="H9835" i="23" s="1"/>
  <c r="G9799" i="23"/>
  <c r="H9799" i="23" s="1"/>
  <c r="E9754" i="23"/>
  <c r="G9727" i="23"/>
  <c r="H9727" i="23" s="1"/>
  <c r="G9691" i="23"/>
  <c r="H9691" i="23" s="1"/>
  <c r="E9911" i="23"/>
  <c r="E9842" i="23"/>
  <c r="E9788" i="23"/>
  <c r="E9779" i="23"/>
  <c r="E9375" i="23"/>
  <c r="E9400" i="23"/>
  <c r="G9398" i="23"/>
  <c r="H9398" i="23" s="1"/>
  <c r="G12514" i="23"/>
  <c r="E12514" i="23"/>
  <c r="G12532" i="23"/>
  <c r="H12532" i="23" s="1"/>
  <c r="E12532" i="23"/>
  <c r="G12568" i="23"/>
  <c r="E12568" i="23"/>
  <c r="G12586" i="23"/>
  <c r="E12586" i="23"/>
  <c r="G11865" i="23"/>
  <c r="H11865" i="23" s="1"/>
  <c r="E11865" i="23"/>
  <c r="G11883" i="23"/>
  <c r="E11883" i="23"/>
  <c r="G11919" i="23"/>
  <c r="E11919" i="23"/>
  <c r="G11937" i="23"/>
  <c r="E11937" i="23"/>
  <c r="G11973" i="23"/>
  <c r="H11973" i="23" s="1"/>
  <c r="E11973" i="23"/>
  <c r="G11991" i="23"/>
  <c r="E11991" i="23"/>
  <c r="G12027" i="23"/>
  <c r="H12027" i="23" s="1"/>
  <c r="E12027" i="23"/>
  <c r="G12045" i="23"/>
  <c r="H12045" i="23" s="1"/>
  <c r="E12045" i="23"/>
  <c r="G12099" i="23"/>
  <c r="E12099" i="23"/>
  <c r="G12135" i="23"/>
  <c r="H12135" i="23" s="1"/>
  <c r="E12135" i="23"/>
  <c r="G12153" i="23"/>
  <c r="H12153" i="23" s="1"/>
  <c r="E12153" i="23"/>
  <c r="G12189" i="23"/>
  <c r="E12189" i="23"/>
  <c r="G12207" i="23"/>
  <c r="H12207" i="23" s="1"/>
  <c r="E12207" i="23"/>
  <c r="G12243" i="23"/>
  <c r="H12243" i="23" s="1"/>
  <c r="E12243" i="23"/>
  <c r="G12261" i="23"/>
  <c r="H12261" i="23" s="1"/>
  <c r="E12261" i="23"/>
  <c r="G12297" i="23"/>
  <c r="H12297" i="23" s="1"/>
  <c r="E12297" i="23"/>
  <c r="G12315" i="23"/>
  <c r="H12315" i="23" s="1"/>
  <c r="E12315" i="23"/>
  <c r="G12351" i="23"/>
  <c r="H12351" i="23" s="1"/>
  <c r="E12351" i="23"/>
  <c r="G12369" i="23"/>
  <c r="H12369" i="23" s="1"/>
  <c r="E12369" i="23"/>
  <c r="G12405" i="23"/>
  <c r="E12405" i="23"/>
  <c r="G12423" i="23"/>
  <c r="H12423" i="23" s="1"/>
  <c r="E12423" i="23"/>
  <c r="G12459" i="23"/>
  <c r="E12459" i="23"/>
  <c r="G12477" i="23"/>
  <c r="H12477" i="23" s="1"/>
  <c r="E12477" i="23"/>
  <c r="G12513" i="23"/>
  <c r="E12513" i="23"/>
  <c r="G12588" i="23"/>
  <c r="E12588" i="23"/>
  <c r="E6041" i="23"/>
  <c r="G6041" i="23"/>
  <c r="H6041" i="23" s="1"/>
  <c r="E10309" i="23"/>
  <c r="G10309" i="23"/>
  <c r="H10309" i="23" s="1"/>
  <c r="G6528" i="23"/>
  <c r="H6528" i="23" s="1"/>
  <c r="E6528" i="23"/>
  <c r="G6360" i="23"/>
  <c r="H6360" i="23" s="1"/>
  <c r="E6360" i="23"/>
  <c r="G6513" i="23"/>
  <c r="H6513" i="23" s="1"/>
  <c r="E6513" i="23"/>
  <c r="E1082" i="23"/>
  <c r="G1082" i="23"/>
  <c r="H1082" i="23" s="1"/>
  <c r="E6231" i="23"/>
  <c r="G6231" i="23"/>
  <c r="H6231" i="23" s="1"/>
  <c r="E622" i="23"/>
  <c r="G622" i="23"/>
  <c r="H622" i="23" s="1"/>
  <c r="E688" i="23"/>
  <c r="G688" i="23"/>
  <c r="H688" i="23" s="1"/>
  <c r="E506" i="23"/>
  <c r="G506" i="23"/>
  <c r="H506" i="23" s="1"/>
  <c r="G429" i="23"/>
  <c r="H429" i="23" s="1"/>
  <c r="E429" i="23"/>
  <c r="G579" i="23"/>
  <c r="H579" i="23" s="1"/>
  <c r="E8373" i="23"/>
  <c r="G8373" i="23"/>
  <c r="H8373" i="23" s="1"/>
  <c r="G7698" i="23"/>
  <c r="H7698" i="23" s="1"/>
  <c r="E7698" i="23"/>
  <c r="G6807" i="23"/>
  <c r="H6807" i="23" s="1"/>
  <c r="E6807" i="23"/>
  <c r="E777" i="23"/>
  <c r="G777" i="23"/>
  <c r="H777" i="23" s="1"/>
  <c r="G7857" i="23"/>
  <c r="H7857" i="23" s="1"/>
  <c r="E7857" i="23"/>
  <c r="H8834" i="23"/>
  <c r="H698" i="23"/>
  <c r="H11895" i="23"/>
  <c r="G8260" i="23"/>
  <c r="H8260" i="23" s="1"/>
  <c r="E8546" i="23"/>
  <c r="E9325" i="23"/>
  <c r="G9325" i="23"/>
  <c r="H9325" i="23" s="1"/>
  <c r="E9337" i="23"/>
  <c r="G9337" i="23"/>
  <c r="H9337" i="23" s="1"/>
  <c r="E9412" i="23"/>
  <c r="G9412" i="23"/>
  <c r="G9725" i="23"/>
  <c r="H9725" i="23" s="1"/>
  <c r="E9725" i="23"/>
  <c r="G9833" i="23"/>
  <c r="H9833" i="23" s="1"/>
  <c r="E9833" i="23"/>
  <c r="G9887" i="23"/>
  <c r="H9887" i="23" s="1"/>
  <c r="E9887" i="23"/>
  <c r="E10040" i="23"/>
  <c r="G10040" i="23"/>
  <c r="H10040" i="23" s="1"/>
  <c r="G9700" i="23"/>
  <c r="E9700" i="23"/>
  <c r="G9808" i="23"/>
  <c r="E9808" i="23"/>
  <c r="G9916" i="23"/>
  <c r="H9916" i="23" s="1"/>
  <c r="E9916" i="23"/>
  <c r="E9786" i="23"/>
  <c r="G9786" i="23"/>
  <c r="H9786" i="23" s="1"/>
  <c r="G10504" i="23"/>
  <c r="H10504" i="23" s="1"/>
  <c r="E10504" i="23"/>
  <c r="E10714" i="23"/>
  <c r="G10714" i="23"/>
  <c r="E10792" i="23"/>
  <c r="G10792" i="23"/>
  <c r="E10828" i="23"/>
  <c r="G10828" i="23"/>
  <c r="E11025" i="23"/>
  <c r="G11025" i="23"/>
  <c r="E10911" i="23"/>
  <c r="G10911" i="23"/>
  <c r="H10911" i="23" s="1"/>
  <c r="E10947" i="23"/>
  <c r="G10947" i="23"/>
  <c r="H10947" i="23" s="1"/>
  <c r="G11866" i="23"/>
  <c r="E11866" i="23"/>
  <c r="G11902" i="23"/>
  <c r="E11902" i="23"/>
  <c r="G12082" i="23"/>
  <c r="H12082" i="23" s="1"/>
  <c r="E12082" i="23"/>
  <c r="G12118" i="23"/>
  <c r="H12118" i="23" s="1"/>
  <c r="E12118" i="23"/>
  <c r="G12298" i="23"/>
  <c r="E12298" i="23"/>
  <c r="G12334" i="23"/>
  <c r="E12334" i="23"/>
  <c r="G12609" i="23"/>
  <c r="H12609" i="23" s="1"/>
  <c r="E12609" i="23"/>
  <c r="G11885" i="23"/>
  <c r="H11885" i="23" s="1"/>
  <c r="E11885" i="23"/>
  <c r="G11942" i="23"/>
  <c r="H11942" i="23" s="1"/>
  <c r="E11942" i="23"/>
  <c r="G12050" i="23"/>
  <c r="H12050" i="23" s="1"/>
  <c r="E12050" i="23"/>
  <c r="G12158" i="23"/>
  <c r="E12158" i="23"/>
  <c r="G12488" i="23"/>
  <c r="H12488" i="23" s="1"/>
  <c r="E12488" i="23"/>
  <c r="G12509" i="23"/>
  <c r="H12509" i="23" s="1"/>
  <c r="E12509" i="23"/>
  <c r="E1572" i="23"/>
  <c r="G1572" i="23"/>
  <c r="G6477" i="23"/>
  <c r="H6477" i="23" s="1"/>
  <c r="E6477" i="23"/>
  <c r="G9035" i="23"/>
  <c r="H9035" i="23" s="1"/>
  <c r="E9035" i="23"/>
  <c r="E9013" i="23"/>
  <c r="G9013" i="23"/>
  <c r="E9626" i="23"/>
  <c r="G9626" i="23"/>
  <c r="H9626" i="23" s="1"/>
  <c r="E6120" i="23"/>
  <c r="G6120" i="23"/>
  <c r="H6120" i="23" s="1"/>
  <c r="E6510" i="23"/>
  <c r="G6510" i="23"/>
  <c r="H6510" i="23" s="1"/>
  <c r="E510" i="23"/>
  <c r="G510" i="23"/>
  <c r="H510" i="23" s="1"/>
  <c r="E524" i="23"/>
  <c r="G524" i="23"/>
  <c r="H524" i="23" s="1"/>
  <c r="G320" i="23"/>
  <c r="H320" i="23" s="1"/>
  <c r="E320" i="23"/>
  <c r="E8550" i="23"/>
  <c r="G8550" i="23"/>
  <c r="H8550" i="23" s="1"/>
  <c r="G900" i="23"/>
  <c r="H900" i="23" s="1"/>
  <c r="E900" i="23"/>
  <c r="E10170" i="23"/>
  <c r="G10170" i="23"/>
  <c r="H10170" i="23" s="1"/>
  <c r="H118" i="23"/>
  <c r="E8834" i="23"/>
  <c r="G8702" i="23"/>
  <c r="H8702" i="23" s="1"/>
  <c r="G6026" i="23"/>
  <c r="H6026" i="23" s="1"/>
  <c r="G8720" i="23"/>
  <c r="H8720" i="23" s="1"/>
  <c r="G7676" i="23"/>
  <c r="H7676" i="23" s="1"/>
  <c r="E7836" i="23"/>
  <c r="G572" i="23"/>
  <c r="H572" i="23" s="1"/>
  <c r="E483" i="23"/>
  <c r="G7823" i="23"/>
  <c r="H7823" i="23" s="1"/>
  <c r="G86" i="23"/>
  <c r="H86" i="23" s="1"/>
  <c r="E373" i="23"/>
  <c r="E698" i="23"/>
  <c r="G1189" i="23"/>
  <c r="H1189" i="23" s="1"/>
  <c r="E228" i="23"/>
  <c r="G504" i="23"/>
  <c r="H504" i="23" s="1"/>
  <c r="G6283" i="23"/>
  <c r="H6283" i="23" s="1"/>
  <c r="G1359" i="23"/>
  <c r="H1359" i="23" s="1"/>
  <c r="G1171" i="23"/>
  <c r="H1171" i="23" s="1"/>
  <c r="E9114" i="23"/>
  <c r="H9170" i="23"/>
  <c r="H9138" i="23"/>
  <c r="H11727" i="23"/>
  <c r="H9197" i="23"/>
  <c r="E9138" i="23"/>
  <c r="H10674" i="23"/>
  <c r="D10" i="23"/>
  <c r="E10" i="23" s="1"/>
  <c r="F10" i="23"/>
  <c r="F1646" i="23"/>
  <c r="F10651" i="23"/>
  <c r="E7708" i="23"/>
  <c r="G6932" i="23"/>
  <c r="H6932" i="23" s="1"/>
  <c r="E7144" i="23"/>
  <c r="E6734" i="23"/>
  <c r="G7373" i="23"/>
  <c r="H7373" i="23" s="1"/>
  <c r="G214" i="23"/>
  <c r="H214" i="23" s="1"/>
  <c r="G6980" i="23"/>
  <c r="H6980" i="23" s="1"/>
  <c r="G6658" i="23"/>
  <c r="H6658" i="23" s="1"/>
  <c r="G7008" i="23"/>
  <c r="H7008" i="23" s="1"/>
  <c r="G7892" i="23"/>
  <c r="H7892" i="23" s="1"/>
  <c r="E7574" i="23"/>
  <c r="G2126" i="23"/>
  <c r="H2126" i="23" s="1"/>
  <c r="E10157" i="23"/>
  <c r="G10157" i="23"/>
  <c r="H10157" i="23" s="1"/>
  <c r="E10142" i="23"/>
  <c r="G10142" i="23"/>
  <c r="G6660" i="23"/>
  <c r="H6660" i="23" s="1"/>
  <c r="E6660" i="23"/>
  <c r="G722" i="23"/>
  <c r="H722" i="23" s="1"/>
  <c r="E596" i="23"/>
  <c r="G123" i="23"/>
  <c r="H123" i="23" s="1"/>
  <c r="G867" i="23"/>
  <c r="H867" i="23" s="1"/>
  <c r="H10545" i="23"/>
  <c r="G7724" i="23"/>
  <c r="H7724" i="23" s="1"/>
  <c r="E5966" i="23"/>
  <c r="E7328" i="23"/>
  <c r="E6434" i="23"/>
  <c r="E5986" i="23"/>
  <c r="G7232" i="23"/>
  <c r="H7232" i="23" s="1"/>
  <c r="G7958" i="23"/>
  <c r="H7958" i="23" s="1"/>
  <c r="E9316" i="23"/>
  <c r="G9316" i="23"/>
  <c r="H9316" i="23" s="1"/>
  <c r="E9334" i="23"/>
  <c r="G9334" i="23"/>
  <c r="H9334" i="23" s="1"/>
  <c r="G9458" i="23"/>
  <c r="H9458" i="23" s="1"/>
  <c r="E9458" i="23"/>
  <c r="E9364" i="23"/>
  <c r="G9364" i="23"/>
  <c r="E9457" i="23"/>
  <c r="G9457" i="23"/>
  <c r="H9457" i="23" s="1"/>
  <c r="E9366" i="23"/>
  <c r="G9366" i="23"/>
  <c r="H9366" i="23" s="1"/>
  <c r="E9405" i="23"/>
  <c r="G9405" i="23"/>
  <c r="H9405" i="23" s="1"/>
  <c r="E9459" i="23"/>
  <c r="G9459" i="23"/>
  <c r="H9459" i="23" s="1"/>
  <c r="G9902" i="23"/>
  <c r="H9902" i="23" s="1"/>
  <c r="E9902" i="23"/>
  <c r="G9929" i="23"/>
  <c r="H9929" i="23" s="1"/>
  <c r="E9929" i="23"/>
  <c r="E9941" i="23"/>
  <c r="G9941" i="23"/>
  <c r="H9941" i="23" s="1"/>
  <c r="E10049" i="23"/>
  <c r="G10049" i="23"/>
  <c r="H10049" i="23" s="1"/>
  <c r="G9763" i="23"/>
  <c r="H9763" i="23" s="1"/>
  <c r="E9763" i="23"/>
  <c r="G9871" i="23"/>
  <c r="H9871" i="23" s="1"/>
  <c r="E9871" i="23"/>
  <c r="E9705" i="23"/>
  <c r="G9705" i="23"/>
  <c r="H9705" i="23" s="1"/>
  <c r="E9759" i="23"/>
  <c r="G9759" i="23"/>
  <c r="H9759" i="23" s="1"/>
  <c r="E9813" i="23"/>
  <c r="G9813" i="23"/>
  <c r="H9813" i="23" s="1"/>
  <c r="G9849" i="23"/>
  <c r="H9849" i="23" s="1"/>
  <c r="E9849" i="23"/>
  <c r="G9903" i="23"/>
  <c r="H9903" i="23" s="1"/>
  <c r="E9903" i="23"/>
  <c r="E10528" i="23"/>
  <c r="G10528" i="23"/>
  <c r="H10528" i="23" s="1"/>
  <c r="E10555" i="23"/>
  <c r="G10555" i="23"/>
  <c r="E10612" i="23"/>
  <c r="G10612" i="23"/>
  <c r="E10717" i="23"/>
  <c r="G10717" i="23"/>
  <c r="H10717" i="23" s="1"/>
  <c r="E10765" i="23"/>
  <c r="G10765" i="23"/>
  <c r="H10765" i="23" s="1"/>
  <c r="E10897" i="23"/>
  <c r="G10897" i="23"/>
  <c r="E10951" i="23"/>
  <c r="G10951" i="23"/>
  <c r="H10951" i="23" s="1"/>
  <c r="E10962" i="23"/>
  <c r="G10962" i="23"/>
  <c r="E11016" i="23"/>
  <c r="G11016" i="23"/>
  <c r="E10988" i="23"/>
  <c r="G10988" i="23"/>
  <c r="E10923" i="23"/>
  <c r="G10923" i="23"/>
  <c r="H10923" i="23" s="1"/>
  <c r="E10990" i="23"/>
  <c r="G10990" i="23"/>
  <c r="E11266" i="23"/>
  <c r="G11266" i="23"/>
  <c r="H11266" i="23" s="1"/>
  <c r="G11929" i="23"/>
  <c r="E11929" i="23"/>
  <c r="G12001" i="23"/>
  <c r="E12001" i="23"/>
  <c r="G12037" i="23"/>
  <c r="E12037" i="23"/>
  <c r="G12109" i="23"/>
  <c r="E12109" i="23"/>
  <c r="G12145" i="23"/>
  <c r="E12145" i="23"/>
  <c r="G12217" i="23"/>
  <c r="E12217" i="23"/>
  <c r="G12253" i="23"/>
  <c r="E12253" i="23"/>
  <c r="G12325" i="23"/>
  <c r="E12325" i="23"/>
  <c r="G12361" i="23"/>
  <c r="E12361" i="23"/>
  <c r="G12433" i="23"/>
  <c r="E12433" i="23"/>
  <c r="G12469" i="23"/>
  <c r="E12469" i="23"/>
  <c r="G12508" i="23"/>
  <c r="E12508" i="23"/>
  <c r="G12562" i="23"/>
  <c r="H12562" i="23" s="1"/>
  <c r="E12562" i="23"/>
  <c r="G11859" i="23"/>
  <c r="E11859" i="23"/>
  <c r="G11913" i="23"/>
  <c r="H11913" i="23" s="1"/>
  <c r="E11913" i="23"/>
  <c r="G11967" i="23"/>
  <c r="H11967" i="23" s="1"/>
  <c r="E11967" i="23"/>
  <c r="G12021" i="23"/>
  <c r="H12021" i="23" s="1"/>
  <c r="E12021" i="23"/>
  <c r="G12075" i="23"/>
  <c r="H12075" i="23" s="1"/>
  <c r="E12075" i="23"/>
  <c r="G12129" i="23"/>
  <c r="H12129" i="23" s="1"/>
  <c r="E12129" i="23"/>
  <c r="G12183" i="23"/>
  <c r="H12183" i="23" s="1"/>
  <c r="E12183" i="23"/>
  <c r="G12237" i="23"/>
  <c r="E12237" i="23"/>
  <c r="G12291" i="23"/>
  <c r="H12291" i="23" s="1"/>
  <c r="E12291" i="23"/>
  <c r="G12345" i="23"/>
  <c r="H12345" i="23" s="1"/>
  <c r="E12345" i="23"/>
  <c r="G12399" i="23"/>
  <c r="E12399" i="23"/>
  <c r="G12453" i="23"/>
  <c r="E12453" i="23"/>
  <c r="G12507" i="23"/>
  <c r="E12507" i="23"/>
  <c r="G12600" i="23"/>
  <c r="E12600" i="23"/>
  <c r="G11876" i="23"/>
  <c r="E11876" i="23"/>
  <c r="G11987" i="23"/>
  <c r="E11987" i="23"/>
  <c r="G12095" i="23"/>
  <c r="H12095" i="23" s="1"/>
  <c r="E12095" i="23"/>
  <c r="G12149" i="23"/>
  <c r="E12149" i="23"/>
  <c r="G12242" i="23"/>
  <c r="E12242" i="23"/>
  <c r="G12296" i="23"/>
  <c r="H12296" i="23" s="1"/>
  <c r="E12296" i="23"/>
  <c r="G12350" i="23"/>
  <c r="E12350" i="23"/>
  <c r="G12404" i="23"/>
  <c r="E12404" i="23"/>
  <c r="G12479" i="23"/>
  <c r="H12479" i="23" s="1"/>
  <c r="E12479" i="23"/>
  <c r="G12554" i="23"/>
  <c r="H12554" i="23" s="1"/>
  <c r="E12554" i="23"/>
  <c r="H10073" i="23"/>
  <c r="D8553" i="23"/>
  <c r="G8553" i="23" s="1"/>
  <c r="H1464" i="23"/>
  <c r="H10755" i="23"/>
  <c r="F6852" i="23"/>
  <c r="G9073" i="23"/>
  <c r="H9073" i="23" s="1"/>
  <c r="E9073" i="23"/>
  <c r="H9840" i="23"/>
  <c r="H10743" i="23"/>
  <c r="E58" i="23"/>
  <c r="E8800" i="23"/>
  <c r="G8968" i="23"/>
  <c r="H8968" i="23" s="1"/>
  <c r="E8006" i="23"/>
  <c r="E8541" i="23"/>
  <c r="E7987" i="23"/>
  <c r="E7783" i="23"/>
  <c r="G7409" i="23"/>
  <c r="H7409" i="23" s="1"/>
  <c r="G7245" i="23"/>
  <c r="H7245" i="23" s="1"/>
  <c r="G6915" i="23"/>
  <c r="H6915" i="23" s="1"/>
  <c r="E1464" i="23"/>
  <c r="G612" i="23"/>
  <c r="H612" i="23" s="1"/>
  <c r="G8564" i="23"/>
  <c r="H8564" i="23" s="1"/>
  <c r="E5668" i="23"/>
  <c r="E8292" i="23"/>
  <c r="G7877" i="23"/>
  <c r="H7877" i="23" s="1"/>
  <c r="E7615" i="23"/>
  <c r="E7387" i="23"/>
  <c r="E6132" i="23"/>
  <c r="G1842" i="23"/>
  <c r="H1842" i="23" s="1"/>
  <c r="G1156" i="23"/>
  <c r="H1156" i="23" s="1"/>
  <c r="G598" i="23"/>
  <c r="H598" i="23" s="1"/>
  <c r="G200" i="23"/>
  <c r="H200" i="23" s="1"/>
  <c r="H9375" i="23"/>
  <c r="H10022" i="23"/>
  <c r="H9912" i="23"/>
  <c r="H10509" i="23"/>
  <c r="G10597" i="23"/>
  <c r="H10597" i="23" s="1"/>
  <c r="G10516" i="23"/>
  <c r="G10489" i="23"/>
  <c r="G10112" i="23"/>
  <c r="H10112" i="23" s="1"/>
  <c r="G10058" i="23"/>
  <c r="H10058" i="23" s="1"/>
  <c r="G10004" i="23"/>
  <c r="H10004" i="23" s="1"/>
  <c r="G9950" i="23"/>
  <c r="H9950" i="23" s="1"/>
  <c r="H9354" i="23"/>
  <c r="G9379" i="23"/>
  <c r="H9379" i="23" s="1"/>
  <c r="G11299" i="23"/>
  <c r="G10983" i="23"/>
  <c r="E9876" i="23"/>
  <c r="E9840" i="23"/>
  <c r="E9714" i="23"/>
  <c r="E9934" i="23"/>
  <c r="E9826" i="23"/>
  <c r="E9772" i="23"/>
  <c r="E9718" i="23"/>
  <c r="E9851" i="23"/>
  <c r="E9770" i="23"/>
  <c r="E9752" i="23"/>
  <c r="G9357" i="23"/>
  <c r="H9357" i="23" s="1"/>
  <c r="G9436" i="23"/>
  <c r="H9436" i="23" s="1"/>
  <c r="G9327" i="23"/>
  <c r="H9327" i="23" s="1"/>
  <c r="E12451" i="23"/>
  <c r="E12397" i="23"/>
  <c r="E12289" i="23"/>
  <c r="E12235" i="23"/>
  <c r="E12127" i="23"/>
  <c r="E12073" i="23"/>
  <c r="E12019" i="23"/>
  <c r="E11965" i="23"/>
  <c r="E11911" i="23"/>
  <c r="E11857" i="23"/>
  <c r="G10819" i="23"/>
  <c r="H10819" i="23" s="1"/>
  <c r="E9912" i="23"/>
  <c r="E9750" i="23"/>
  <c r="E9860" i="23"/>
  <c r="E9806" i="23"/>
  <c r="E9734" i="23"/>
  <c r="E9716" i="23"/>
  <c r="E9698" i="23"/>
  <c r="E9401" i="23"/>
  <c r="E9309" i="23"/>
  <c r="H9372" i="23"/>
  <c r="E9339" i="23"/>
  <c r="D11233" i="23"/>
  <c r="D11167" i="23"/>
  <c r="D11155" i="23"/>
  <c r="D11131" i="23"/>
  <c r="D11107" i="23"/>
  <c r="D11095" i="23"/>
  <c r="D11083" i="23"/>
  <c r="D11059" i="23"/>
  <c r="F11035" i="23"/>
  <c r="F11023" i="23"/>
  <c r="F11011" i="23"/>
  <c r="F10939" i="23"/>
  <c r="D10872" i="23"/>
  <c r="D10860" i="23"/>
  <c r="F10817" i="23"/>
  <c r="D10805" i="23"/>
  <c r="F10792" i="23"/>
  <c r="F10780" i="23"/>
  <c r="D10736" i="23"/>
  <c r="D10724" i="23"/>
  <c r="D10706" i="23"/>
  <c r="D10694" i="23"/>
  <c r="D10682" i="23"/>
  <c r="F10682" i="23"/>
  <c r="D10652" i="23"/>
  <c r="D10628" i="23"/>
  <c r="D10616" i="23"/>
  <c r="D10604" i="23"/>
  <c r="D10568" i="23"/>
  <c r="E10568" i="23" s="1"/>
  <c r="D10544" i="23"/>
  <c r="D10514" i="23"/>
  <c r="D10484" i="23"/>
  <c r="E10484" i="23" s="1"/>
  <c r="D10472" i="23"/>
  <c r="D10454" i="23"/>
  <c r="E10454" i="23" s="1"/>
  <c r="F10454" i="23"/>
  <c r="D10412" i="23"/>
  <c r="G10412" i="23" s="1"/>
  <c r="H10412" i="23" s="1"/>
  <c r="D10400" i="23"/>
  <c r="E10400" i="23" s="1"/>
  <c r="F10400" i="23"/>
  <c r="F10394" i="23"/>
  <c r="D10370" i="23"/>
  <c r="G10370" i="23" s="1"/>
  <c r="H10370" i="23" s="1"/>
  <c r="F10364" i="23"/>
  <c r="D10364" i="23"/>
  <c r="E10364" i="23" s="1"/>
  <c r="D10358" i="23"/>
  <c r="D10345" i="23"/>
  <c r="D10321" i="23"/>
  <c r="G10321" i="23" s="1"/>
  <c r="H10321" i="23" s="1"/>
  <c r="D10284" i="23"/>
  <c r="D10266" i="23"/>
  <c r="D10251" i="23"/>
  <c r="D10245" i="23"/>
  <c r="F10245" i="23"/>
  <c r="D10239" i="23"/>
  <c r="D10215" i="23"/>
  <c r="D10203" i="23"/>
  <c r="D10167" i="23"/>
  <c r="E10167" i="23" s="1"/>
  <c r="F10167" i="23"/>
  <c r="D10113" i="23"/>
  <c r="D10101" i="23"/>
  <c r="D10077" i="23"/>
  <c r="F10077" i="23"/>
  <c r="D10071" i="23"/>
  <c r="F10047" i="23"/>
  <c r="D10047" i="23"/>
  <c r="D10041" i="23"/>
  <c r="D10017" i="23"/>
  <c r="D10005" i="23"/>
  <c r="D9957" i="23"/>
  <c r="F9957" i="23"/>
  <c r="F9625" i="23"/>
  <c r="D9625" i="23"/>
  <c r="E9625" i="23" s="1"/>
  <c r="D11452" i="23"/>
  <c r="D9285" i="23"/>
  <c r="E6592" i="23"/>
  <c r="G202" i="23"/>
  <c r="G6691" i="23"/>
  <c r="H6691" i="23" s="1"/>
  <c r="E332" i="23"/>
  <c r="G778" i="23"/>
  <c r="H778" i="23" s="1"/>
  <c r="E1382" i="23"/>
  <c r="G7151" i="23"/>
  <c r="H7151" i="23" s="1"/>
  <c r="E1288" i="23"/>
  <c r="E530" i="23"/>
  <c r="E1340" i="23"/>
  <c r="E387" i="23"/>
  <c r="E129" i="23"/>
  <c r="E1242" i="23"/>
  <c r="G1148" i="23"/>
  <c r="H1148" i="23" s="1"/>
  <c r="E775" i="23"/>
  <c r="G749" i="23"/>
  <c r="H749" i="23" s="1"/>
  <c r="E476" i="23"/>
  <c r="E1454" i="23"/>
  <c r="G955" i="23"/>
  <c r="H955" i="23" s="1"/>
  <c r="G10088" i="23"/>
  <c r="H10088" i="23" s="1"/>
  <c r="G10070" i="23"/>
  <c r="H10070" i="23" s="1"/>
  <c r="G10034" i="23"/>
  <c r="H10034" i="23" s="1"/>
  <c r="G10016" i="23"/>
  <c r="H10016" i="23" s="1"/>
  <c r="E9980" i="23"/>
  <c r="E9953" i="23"/>
  <c r="E9908" i="23"/>
  <c r="E9776" i="23"/>
  <c r="G9758" i="23"/>
  <c r="H9758" i="23" s="1"/>
  <c r="G9391" i="23"/>
  <c r="H9391" i="23" s="1"/>
  <c r="G9355" i="23"/>
  <c r="H9355" i="23" s="1"/>
  <c r="G9467" i="23"/>
  <c r="H9467" i="23" s="1"/>
  <c r="G9404" i="23"/>
  <c r="H9404" i="23" s="1"/>
  <c r="G9389" i="23"/>
  <c r="H9389" i="23" s="1"/>
  <c r="E9926" i="23"/>
  <c r="E9749" i="23"/>
  <c r="G9731" i="23"/>
  <c r="H9731" i="23" s="1"/>
  <c r="G9704" i="23"/>
  <c r="H9704" i="23" s="1"/>
  <c r="E9695" i="23"/>
  <c r="E9373" i="23"/>
  <c r="E9350" i="23"/>
  <c r="H11610" i="23"/>
  <c r="G10162" i="23"/>
  <c r="H10162" i="23" s="1"/>
  <c r="E10162" i="23"/>
  <c r="G5981" i="23"/>
  <c r="H5981" i="23" s="1"/>
  <c r="E5981" i="23"/>
  <c r="E492" i="23"/>
  <c r="G492" i="23"/>
  <c r="H492" i="23" s="1"/>
  <c r="E186" i="23"/>
  <c r="G186" i="23"/>
  <c r="H186" i="23" s="1"/>
  <c r="G7218" i="23"/>
  <c r="H7218" i="23" s="1"/>
  <c r="D8403" i="23"/>
  <c r="G8403" i="23" s="1"/>
  <c r="G9167" i="23"/>
  <c r="H9167" i="23" s="1"/>
  <c r="E9167" i="23"/>
  <c r="E10312" i="23"/>
  <c r="G10312" i="23"/>
  <c r="H10312" i="23" s="1"/>
  <c r="G725" i="23"/>
  <c r="H725" i="23" s="1"/>
  <c r="G1162" i="23"/>
  <c r="H1162" i="23" s="1"/>
  <c r="E10908" i="23"/>
  <c r="G10908" i="23"/>
  <c r="H10908" i="23" s="1"/>
  <c r="E9356" i="23"/>
  <c r="G9356" i="23"/>
  <c r="H9356" i="23" s="1"/>
  <c r="E9365" i="23"/>
  <c r="G9365" i="23"/>
  <c r="H9365" i="23" s="1"/>
  <c r="E9374" i="23"/>
  <c r="G9374" i="23"/>
  <c r="H9374" i="23" s="1"/>
  <c r="E9383" i="23"/>
  <c r="G9383" i="23"/>
  <c r="H9383" i="23" s="1"/>
  <c r="E9413" i="23"/>
  <c r="G9413" i="23"/>
  <c r="H9413" i="23" s="1"/>
  <c r="E9440" i="23"/>
  <c r="G9440" i="23"/>
  <c r="H9440" i="23" s="1"/>
  <c r="G9449" i="23"/>
  <c r="H9449" i="23" s="1"/>
  <c r="E9449" i="23"/>
  <c r="G9476" i="23"/>
  <c r="H9476" i="23" s="1"/>
  <c r="E9476" i="23"/>
  <c r="E9382" i="23"/>
  <c r="G9382" i="23"/>
  <c r="H9382" i="23" s="1"/>
  <c r="G9899" i="23"/>
  <c r="E9899" i="23"/>
  <c r="E9917" i="23"/>
  <c r="G9917" i="23"/>
  <c r="H9917" i="23" s="1"/>
  <c r="E9935" i="23"/>
  <c r="G9935" i="23"/>
  <c r="H9935" i="23" s="1"/>
  <c r="E9971" i="23"/>
  <c r="G9971" i="23"/>
  <c r="H9971" i="23" s="1"/>
  <c r="E10007" i="23"/>
  <c r="G10007" i="23"/>
  <c r="H10007" i="23" s="1"/>
  <c r="E10061" i="23"/>
  <c r="G10061" i="23"/>
  <c r="H10061" i="23" s="1"/>
  <c r="E10115" i="23"/>
  <c r="G10115" i="23"/>
  <c r="H10115" i="23" s="1"/>
  <c r="E10549" i="23"/>
  <c r="G10549" i="23"/>
  <c r="E10576" i="23"/>
  <c r="G10576" i="23"/>
  <c r="H10576" i="23" s="1"/>
  <c r="E10783" i="23"/>
  <c r="G10783" i="23"/>
  <c r="E10846" i="23"/>
  <c r="G10846" i="23"/>
  <c r="H10846" i="23" s="1"/>
  <c r="G12594" i="23"/>
  <c r="E12594" i="23"/>
  <c r="G11870" i="23"/>
  <c r="E11870" i="23"/>
  <c r="G11924" i="23"/>
  <c r="E11924" i="23"/>
  <c r="G12473" i="23"/>
  <c r="E12473" i="23"/>
  <c r="D956" i="23"/>
  <c r="F908" i="23"/>
  <c r="F854" i="23"/>
  <c r="D1094" i="23"/>
  <c r="G1094" i="23" s="1"/>
  <c r="D908" i="23"/>
  <c r="F12139" i="23"/>
  <c r="H12139" i="23" s="1"/>
  <c r="F12115" i="23"/>
  <c r="F12598" i="23"/>
  <c r="F12586" i="23"/>
  <c r="F12574" i="23"/>
  <c r="F12568" i="23"/>
  <c r="F12531" i="23"/>
  <c r="F12519" i="23"/>
  <c r="F12513" i="23"/>
  <c r="F12493" i="23"/>
  <c r="F12487" i="23"/>
  <c r="F12457" i="23"/>
  <c r="F12445" i="23"/>
  <c r="F12421" i="23"/>
  <c r="F12337" i="23"/>
  <c r="F12313" i="23"/>
  <c r="F12259" i="23"/>
  <c r="F12235" i="23"/>
  <c r="H12235" i="23" s="1"/>
  <c r="F12229" i="23"/>
  <c r="F12217" i="23"/>
  <c r="F12175" i="23"/>
  <c r="H12175" i="23" s="1"/>
  <c r="F12169" i="23"/>
  <c r="F12163" i="23"/>
  <c r="F12151" i="23"/>
  <c r="F12109" i="23"/>
  <c r="F11929" i="23"/>
  <c r="F11923" i="23"/>
  <c r="H11923" i="23" s="1"/>
  <c r="F11899" i="23"/>
  <c r="F11875" i="23"/>
  <c r="F11869" i="23"/>
  <c r="H11869" i="23" s="1"/>
  <c r="D11845" i="23"/>
  <c r="D11839" i="23"/>
  <c r="D11815" i="23"/>
  <c r="D11785" i="23"/>
  <c r="G11785" i="23" s="1"/>
  <c r="H11785" i="23" s="1"/>
  <c r="D11773" i="23"/>
  <c r="D11761" i="23"/>
  <c r="D11755" i="23"/>
  <c r="D11743" i="23"/>
  <c r="D11731" i="23"/>
  <c r="D11725" i="23"/>
  <c r="D11713" i="23"/>
  <c r="E11713" i="23" s="1"/>
  <c r="D11707" i="23"/>
  <c r="G11707" i="23" s="1"/>
  <c r="H11707" i="23" s="1"/>
  <c r="D11665" i="23"/>
  <c r="G11665" i="23" s="1"/>
  <c r="H11665" i="23" s="1"/>
  <c r="D11635" i="23"/>
  <c r="G11635" i="23" s="1"/>
  <c r="H11635" i="23" s="1"/>
  <c r="D11623" i="23"/>
  <c r="D11617" i="23"/>
  <c r="D11605" i="23"/>
  <c r="G11605" i="23" s="1"/>
  <c r="H11605" i="23" s="1"/>
  <c r="D11556" i="23"/>
  <c r="D11507" i="23"/>
  <c r="D11499" i="23"/>
  <c r="D11481" i="23"/>
  <c r="D11469" i="23"/>
  <c r="D11457" i="23"/>
  <c r="D11451" i="23"/>
  <c r="D11439" i="23"/>
  <c r="D11433" i="23"/>
  <c r="D11427" i="23"/>
  <c r="D11415" i="23"/>
  <c r="D11409" i="23"/>
  <c r="D11391" i="23"/>
  <c r="D11379" i="23"/>
  <c r="D11373" i="23"/>
  <c r="D11361" i="23"/>
  <c r="D11349" i="23"/>
  <c r="D11319" i="23"/>
  <c r="D11307" i="23"/>
  <c r="D11300" i="23"/>
  <c r="D11282" i="23"/>
  <c r="D11270" i="23"/>
  <c r="F11250" i="23"/>
  <c r="F11238" i="23"/>
  <c r="F11226" i="23"/>
  <c r="F11220" i="23"/>
  <c r="F11208" i="23"/>
  <c r="F11196" i="23"/>
  <c r="F11178" i="23"/>
  <c r="F11172" i="23"/>
  <c r="F11160" i="23"/>
  <c r="F11130" i="23"/>
  <c r="F11118" i="23"/>
  <c r="F11112" i="23"/>
  <c r="F11100" i="23"/>
  <c r="F11088" i="23"/>
  <c r="F11070" i="23"/>
  <c r="F11058" i="23"/>
  <c r="F11046" i="23"/>
  <c r="F11040" i="23"/>
  <c r="F11028" i="23"/>
  <c r="F11016" i="23"/>
  <c r="F10998" i="23"/>
  <c r="F10986" i="23"/>
  <c r="F10968" i="23"/>
  <c r="F10956" i="23"/>
  <c r="D10895" i="23"/>
  <c r="D10883" i="23"/>
  <c r="F10877" i="23"/>
  <c r="D10865" i="23"/>
  <c r="D10853" i="23"/>
  <c r="F10840" i="23"/>
  <c r="F10828" i="23"/>
  <c r="F10816" i="23"/>
  <c r="D10797" i="23"/>
  <c r="D10785" i="23"/>
  <c r="D10773" i="23"/>
  <c r="D10761" i="23"/>
  <c r="F10747" i="23"/>
  <c r="F10735" i="23"/>
  <c r="F10723" i="23"/>
  <c r="F10711" i="23"/>
  <c r="F10699" i="23"/>
  <c r="F10687" i="23"/>
  <c r="H10687" i="23" s="1"/>
  <c r="F10675" i="23"/>
  <c r="F10663" i="23"/>
  <c r="F10657" i="23"/>
  <c r="F10639" i="23"/>
  <c r="F10633" i="23"/>
  <c r="F10627" i="23"/>
  <c r="F10615" i="23"/>
  <c r="F10603" i="23"/>
  <c r="F10591" i="23"/>
  <c r="F10579" i="23"/>
  <c r="F10573" i="23"/>
  <c r="F10561" i="23"/>
  <c r="F10555" i="23"/>
  <c r="F10549" i="23"/>
  <c r="F10543" i="23"/>
  <c r="F10537" i="23"/>
  <c r="F10525" i="23"/>
  <c r="F10513" i="23"/>
  <c r="F10507" i="23"/>
  <c r="F10501" i="23"/>
  <c r="F10495" i="23"/>
  <c r="F10489" i="23"/>
  <c r="D10477" i="23"/>
  <c r="D10453" i="23"/>
  <c r="D10447" i="23"/>
  <c r="E10447" i="23" s="1"/>
  <c r="D10435" i="23"/>
  <c r="D10423" i="23"/>
  <c r="D10417" i="23"/>
  <c r="D10411" i="23"/>
  <c r="D10405" i="23"/>
  <c r="D10393" i="23"/>
  <c r="D10387" i="23"/>
  <c r="D10375" i="23"/>
  <c r="F10369" i="23"/>
  <c r="D10363" i="23"/>
  <c r="D10357" i="23"/>
  <c r="G10357" i="23" s="1"/>
  <c r="H10357" i="23" s="1"/>
  <c r="D10332" i="23"/>
  <c r="F10314" i="23"/>
  <c r="D10301" i="23"/>
  <c r="D10295" i="23"/>
  <c r="E10295" i="23" s="1"/>
  <c r="D10289" i="23"/>
  <c r="D10283" i="23"/>
  <c r="D10277" i="23"/>
  <c r="D10271" i="23"/>
  <c r="D10265" i="23"/>
  <c r="D10250" i="23"/>
  <c r="D10238" i="23"/>
  <c r="E10238" i="23" s="1"/>
  <c r="D10220" i="23"/>
  <c r="D10190" i="23"/>
  <c r="E10190" i="23" s="1"/>
  <c r="D10178" i="23"/>
  <c r="G10178" i="23" s="1"/>
  <c r="H10178" i="23" s="1"/>
  <c r="D10166" i="23"/>
  <c r="E10166" i="23" s="1"/>
  <c r="D10154" i="23"/>
  <c r="G10154" i="23" s="1"/>
  <c r="H10154" i="23" s="1"/>
  <c r="D10148" i="23"/>
  <c r="F10142" i="23"/>
  <c r="D10130" i="23"/>
  <c r="E10130" i="23" s="1"/>
  <c r="D10124" i="23"/>
  <c r="E6876" i="23"/>
  <c r="G7801" i="23"/>
  <c r="H7801" i="23" s="1"/>
  <c r="F8502" i="23"/>
  <c r="H11089" i="23"/>
  <c r="E11846" i="23"/>
  <c r="E11729" i="23"/>
  <c r="E11544" i="23"/>
  <c r="E11669" i="23"/>
  <c r="E11753" i="23"/>
  <c r="H11729" i="23"/>
  <c r="H11753" i="23"/>
  <c r="F1475" i="23"/>
  <c r="D1187" i="23"/>
  <c r="G1187" i="23" s="1"/>
  <c r="D1073" i="23"/>
  <c r="E1073" i="23" s="1"/>
  <c r="D1061" i="23"/>
  <c r="F1061" i="23"/>
  <c r="F899" i="23"/>
  <c r="D575" i="23"/>
  <c r="G575" i="23" s="1"/>
  <c r="F569" i="23"/>
  <c r="F371" i="23"/>
  <c r="F239" i="23"/>
  <c r="D221" i="23"/>
  <c r="F191" i="23"/>
  <c r="H191" i="23" s="1"/>
  <c r="D6808" i="23"/>
  <c r="G6808" i="23" s="1"/>
  <c r="H6808" i="23" s="1"/>
  <c r="F12376" i="23"/>
  <c r="F12100" i="23"/>
  <c r="F10831" i="23"/>
  <c r="D10800" i="23"/>
  <c r="F10744" i="23"/>
  <c r="F10720" i="23"/>
  <c r="F9791" i="23"/>
  <c r="F9785" i="23"/>
  <c r="F9779" i="23"/>
  <c r="H9779" i="23" s="1"/>
  <c r="F9773" i="23"/>
  <c r="F9767" i="23"/>
  <c r="H9767" i="23" s="1"/>
  <c r="F9761" i="23"/>
  <c r="F9755" i="23"/>
  <c r="F9749" i="23"/>
  <c r="H9749" i="23" s="1"/>
  <c r="D9639" i="23"/>
  <c r="D9633" i="23"/>
  <c r="D9627" i="23"/>
  <c r="D9615" i="23"/>
  <c r="D9609" i="23"/>
  <c r="D9600" i="23"/>
  <c r="D9594" i="23"/>
  <c r="D9588" i="23"/>
  <c r="D9582" i="23"/>
  <c r="D9576" i="23"/>
  <c r="D9570" i="23"/>
  <c r="D9564" i="23"/>
  <c r="D9549" i="23"/>
  <c r="D9543" i="23"/>
  <c r="D9486" i="23"/>
  <c r="D9480" i="23"/>
  <c r="F9364" i="23"/>
  <c r="F9338" i="23"/>
  <c r="D9223" i="23"/>
  <c r="D9217" i="23"/>
  <c r="G9217" i="23" s="1"/>
  <c r="H9217" i="23" s="1"/>
  <c r="D9199" i="23"/>
  <c r="D9193" i="23"/>
  <c r="D9187" i="23"/>
  <c r="D9125" i="23"/>
  <c r="D9069" i="23"/>
  <c r="D9037" i="23"/>
  <c r="E9037" i="23" s="1"/>
  <c r="D9031" i="23"/>
  <c r="D9007" i="23"/>
  <c r="D6083" i="23"/>
  <c r="G6083" i="23" s="1"/>
  <c r="H6083" i="23" s="1"/>
  <c r="D6110" i="23"/>
  <c r="E6110" i="23" s="1"/>
  <c r="F6434" i="23"/>
  <c r="H6434" i="23" s="1"/>
  <c r="F6279" i="23"/>
  <c r="D6251" i="23"/>
  <c r="E662" i="23"/>
  <c r="G812" i="23"/>
  <c r="H812" i="23" s="1"/>
  <c r="G1294" i="23"/>
  <c r="H1294" i="23" s="1"/>
  <c r="G8133" i="23"/>
  <c r="H8133" i="23" s="1"/>
  <c r="G6871" i="23"/>
  <c r="H6871" i="23" s="1"/>
  <c r="E9683" i="23"/>
  <c r="G9683" i="23"/>
  <c r="H9683" i="23" s="1"/>
  <c r="E9701" i="23"/>
  <c r="G9701" i="23"/>
  <c r="H9701" i="23" s="1"/>
  <c r="E9719" i="23"/>
  <c r="G9719" i="23"/>
  <c r="H9719" i="23" s="1"/>
  <c r="E9764" i="23"/>
  <c r="G9764" i="23"/>
  <c r="H9764" i="23" s="1"/>
  <c r="G582" i="23"/>
  <c r="H582" i="23" s="1"/>
  <c r="G6114" i="23"/>
  <c r="H6114" i="23" s="1"/>
  <c r="G1158" i="23"/>
  <c r="H1158" i="23" s="1"/>
  <c r="G840" i="23"/>
  <c r="H840" i="23" s="1"/>
  <c r="G296" i="23"/>
  <c r="H296" i="23" s="1"/>
  <c r="G414" i="23"/>
  <c r="H414" i="23" s="1"/>
  <c r="E414" i="23"/>
  <c r="G1368" i="23"/>
  <c r="H1368" i="23" s="1"/>
  <c r="E1368" i="23"/>
  <c r="G1556" i="23"/>
  <c r="H1556" i="23" s="1"/>
  <c r="E1556" i="23"/>
  <c r="G136" i="23"/>
  <c r="H136" i="23" s="1"/>
  <c r="E136" i="23"/>
  <c r="E6300" i="23"/>
  <c r="G6300" i="23"/>
  <c r="H6300" i="23" s="1"/>
  <c r="E7278" i="23"/>
  <c r="G7278" i="23"/>
  <c r="H7278" i="23" s="1"/>
  <c r="G7743" i="23"/>
  <c r="H7743" i="23" s="1"/>
  <c r="E7743" i="23"/>
  <c r="E8087" i="23"/>
  <c r="G8087" i="23"/>
  <c r="H8087" i="23" s="1"/>
  <c r="H9980" i="23"/>
  <c r="G11795" i="23"/>
  <c r="E11795" i="23"/>
  <c r="E11292" i="23"/>
  <c r="G11292" i="23"/>
  <c r="H11292" i="23" s="1"/>
  <c r="E11191" i="23"/>
  <c r="G11191" i="23"/>
  <c r="H11191" i="23" s="1"/>
  <c r="E10878" i="23"/>
  <c r="G10878" i="23"/>
  <c r="H10878" i="23" s="1"/>
  <c r="E10278" i="23"/>
  <c r="G10278" i="23"/>
  <c r="H10278" i="23" s="1"/>
  <c r="E10233" i="23"/>
  <c r="G10233" i="23"/>
  <c r="H10233" i="23" s="1"/>
  <c r="E10206" i="23"/>
  <c r="G10206" i="23"/>
  <c r="H10206" i="23" s="1"/>
  <c r="H11669" i="23"/>
  <c r="H11699" i="23"/>
  <c r="H11071" i="23"/>
  <c r="H9577" i="23"/>
  <c r="D1643" i="23"/>
  <c r="E1643" i="23" s="1"/>
  <c r="D989" i="23"/>
  <c r="D983" i="23"/>
  <c r="F977" i="23"/>
  <c r="D6751" i="23"/>
  <c r="E6751" i="23" s="1"/>
  <c r="D6583" i="23"/>
  <c r="G6583" i="23" s="1"/>
  <c r="H6583" i="23" s="1"/>
  <c r="F6014" i="23"/>
  <c r="D119" i="23"/>
  <c r="D437" i="23"/>
  <c r="F605" i="23"/>
  <c r="F425" i="23"/>
  <c r="D485" i="23"/>
  <c r="F593" i="23"/>
  <c r="F419" i="23"/>
  <c r="F185" i="23"/>
  <c r="F12436" i="23"/>
  <c r="H12436" i="23" s="1"/>
  <c r="F12430" i="23"/>
  <c r="F12352" i="23"/>
  <c r="F12268" i="23"/>
  <c r="H12268" i="23" s="1"/>
  <c r="F12046" i="23"/>
  <c r="F10965" i="23"/>
  <c r="F10690" i="23"/>
  <c r="D371" i="23"/>
  <c r="G371" i="23" s="1"/>
  <c r="F221" i="23"/>
  <c r="F407" i="23"/>
  <c r="G8896" i="23"/>
  <c r="H8896" i="23" s="1"/>
  <c r="G798" i="23"/>
  <c r="H798" i="23" s="1"/>
  <c r="G7607" i="23"/>
  <c r="H7607" i="23" s="1"/>
  <c r="E1838" i="23"/>
  <c r="E1555" i="23"/>
  <c r="E8384" i="23"/>
  <c r="E8060" i="23"/>
  <c r="G8012" i="23"/>
  <c r="H8012" i="23" s="1"/>
  <c r="G859" i="23"/>
  <c r="H859" i="23" s="1"/>
  <c r="E7341" i="23"/>
  <c r="G7259" i="23"/>
  <c r="H7259" i="23" s="1"/>
  <c r="G6397" i="23"/>
  <c r="H6397" i="23" s="1"/>
  <c r="E1661" i="23"/>
  <c r="G1267" i="23"/>
  <c r="H1267" i="23" s="1"/>
  <c r="G605" i="23"/>
  <c r="E409" i="23"/>
  <c r="G63" i="23"/>
  <c r="H63" i="23" s="1"/>
  <c r="E8526" i="23"/>
  <c r="E668" i="23"/>
  <c r="G819" i="23"/>
  <c r="H819" i="23" s="1"/>
  <c r="E116" i="23"/>
  <c r="G261" i="23"/>
  <c r="H261" i="23" s="1"/>
  <c r="G995" i="23"/>
  <c r="H995" i="23" s="1"/>
  <c r="E154" i="23"/>
  <c r="G477" i="23"/>
  <c r="H477" i="23" s="1"/>
  <c r="E8105" i="23"/>
  <c r="G7273" i="23"/>
  <c r="H7273" i="23" s="1"/>
  <c r="G6827" i="23"/>
  <c r="H6827" i="23" s="1"/>
  <c r="E6192" i="23"/>
  <c r="E1834" i="23"/>
  <c r="E482" i="23"/>
  <c r="G246" i="23"/>
  <c r="H246" i="23" s="1"/>
  <c r="H1647" i="23"/>
  <c r="H9953" i="23"/>
  <c r="H10791" i="23"/>
  <c r="H10833" i="23"/>
  <c r="E5926" i="23"/>
  <c r="G7847" i="23"/>
  <c r="H7847" i="23" s="1"/>
  <c r="E7353" i="23"/>
  <c r="G7165" i="23"/>
  <c r="H7165" i="23" s="1"/>
  <c r="G7061" i="23"/>
  <c r="H7061" i="23" s="1"/>
  <c r="G6798" i="23"/>
  <c r="H6798" i="23" s="1"/>
  <c r="G9315" i="23"/>
  <c r="E9315" i="23"/>
  <c r="G9321" i="23"/>
  <c r="H9321" i="23" s="1"/>
  <c r="E9321" i="23"/>
  <c r="G9392" i="23"/>
  <c r="H9392" i="23" s="1"/>
  <c r="E9392" i="23"/>
  <c r="H11356" i="23"/>
  <c r="H482" i="23"/>
  <c r="H9048" i="23"/>
  <c r="G10445" i="23"/>
  <c r="H10445" i="23" s="1"/>
  <c r="F10045" i="23"/>
  <c r="H11637" i="23"/>
  <c r="H11700" i="23"/>
  <c r="E8041" i="23"/>
  <c r="G8760" i="23"/>
  <c r="H8760" i="23" s="1"/>
  <c r="G7692" i="23"/>
  <c r="H7692" i="23" s="1"/>
  <c r="E7583" i="23"/>
  <c r="G6573" i="23"/>
  <c r="H6573" i="23" s="1"/>
  <c r="G6287" i="23"/>
  <c r="H6287" i="23" s="1"/>
  <c r="E2124" i="23"/>
  <c r="E1673" i="23"/>
  <c r="G7358" i="23"/>
  <c r="H7358" i="23" s="1"/>
  <c r="E8861" i="23"/>
  <c r="E8263" i="23"/>
  <c r="G7333" i="23"/>
  <c r="H7333" i="23" s="1"/>
  <c r="G7260" i="23"/>
  <c r="H7260" i="23" s="1"/>
  <c r="E7225" i="23"/>
  <c r="H7673" i="23"/>
  <c r="G11449" i="23"/>
  <c r="H11449" i="23" s="1"/>
  <c r="E11449" i="23"/>
  <c r="G10164" i="23"/>
  <c r="H10164" i="23" s="1"/>
  <c r="E10164" i="23"/>
  <c r="H9558" i="23"/>
  <c r="D19" i="23"/>
  <c r="F1361" i="23"/>
  <c r="F1055" i="23"/>
  <c r="D197" i="23"/>
  <c r="G197" i="23" s="1"/>
  <c r="H197" i="23" s="1"/>
  <c r="F12328" i="23"/>
  <c r="F12322" i="23"/>
  <c r="F1049" i="23"/>
  <c r="D1169" i="23"/>
  <c r="D623" i="23"/>
  <c r="D1055" i="23"/>
  <c r="G1055" i="23" s="1"/>
  <c r="E9001" i="23"/>
  <c r="G335" i="23"/>
  <c r="H335" i="23" s="1"/>
  <c r="E8877" i="23"/>
  <c r="G8633" i="23"/>
  <c r="H8633" i="23" s="1"/>
  <c r="G8059" i="23"/>
  <c r="H8059" i="23" s="1"/>
  <c r="G7740" i="23"/>
  <c r="H7740" i="23" s="1"/>
  <c r="E7433" i="23"/>
  <c r="G7359" i="23"/>
  <c r="H7359" i="23" s="1"/>
  <c r="E7283" i="23"/>
  <c r="E6663" i="23"/>
  <c r="G316" i="23"/>
  <c r="H316" i="23" s="1"/>
  <c r="G66" i="23"/>
  <c r="H66" i="23" s="1"/>
  <c r="G7616" i="23"/>
  <c r="H7616" i="23" s="1"/>
  <c r="E1467" i="23"/>
  <c r="E1161" i="23"/>
  <c r="E6520" i="23"/>
  <c r="G6220" i="23"/>
  <c r="H6220" i="23" s="1"/>
  <c r="G83" i="23"/>
  <c r="H83" i="23" s="1"/>
  <c r="E8815" i="23"/>
  <c r="G8487" i="23"/>
  <c r="H8487" i="23" s="1"/>
  <c r="E7925" i="23"/>
  <c r="E7825" i="23"/>
  <c r="G7685" i="23"/>
  <c r="H7685" i="23" s="1"/>
  <c r="E7655" i="23"/>
  <c r="E7467" i="23"/>
  <c r="E7411" i="23"/>
  <c r="E7309" i="23"/>
  <c r="E7275" i="23"/>
  <c r="E7199" i="23"/>
  <c r="G6731" i="23"/>
  <c r="H6731" i="23" s="1"/>
  <c r="G378" i="23"/>
  <c r="H378" i="23" s="1"/>
  <c r="E72" i="23"/>
  <c r="H9241" i="23"/>
  <c r="H6861" i="23"/>
  <c r="E9596" i="23"/>
  <c r="G9596" i="23"/>
  <c r="G10395" i="23"/>
  <c r="H10395" i="23" s="1"/>
  <c r="E10395" i="23"/>
  <c r="G11677" i="23"/>
  <c r="E11677" i="23"/>
  <c r="F6252" i="23"/>
  <c r="G1248" i="23"/>
  <c r="H1248" i="23" s="1"/>
  <c r="E1248" i="23"/>
  <c r="E561" i="23"/>
  <c r="G561" i="23"/>
  <c r="E1051" i="23"/>
  <c r="G1051" i="23"/>
  <c r="H1051" i="23" s="1"/>
  <c r="G6499" i="23"/>
  <c r="H6499" i="23" s="1"/>
  <c r="E6499" i="23"/>
  <c r="E68" i="23"/>
  <c r="G68" i="23"/>
  <c r="H68" i="23" s="1"/>
  <c r="E1263" i="23"/>
  <c r="G1263" i="23"/>
  <c r="H1263" i="23" s="1"/>
  <c r="E532" i="23"/>
  <c r="G532" i="23"/>
  <c r="H532" i="23" s="1"/>
  <c r="E433" i="23"/>
  <c r="G433" i="23"/>
  <c r="H433" i="23" s="1"/>
  <c r="G8596" i="23"/>
  <c r="H8596" i="23" s="1"/>
  <c r="E7816" i="23"/>
  <c r="E8440" i="23"/>
  <c r="G7924" i="23"/>
  <c r="H7924" i="23" s="1"/>
  <c r="E6698" i="23"/>
  <c r="G8835" i="23"/>
  <c r="H8835" i="23" s="1"/>
  <c r="E8453" i="23"/>
  <c r="G7572" i="23"/>
  <c r="H7572" i="23" s="1"/>
  <c r="G6715" i="23"/>
  <c r="H6715" i="23" s="1"/>
  <c r="E8578" i="23"/>
  <c r="G488" i="23"/>
  <c r="H488" i="23" s="1"/>
  <c r="G1484" i="23"/>
  <c r="H1484" i="23" s="1"/>
  <c r="G655" i="23"/>
  <c r="G6812" i="23"/>
  <c r="H6812" i="23" s="1"/>
  <c r="E6478" i="23"/>
  <c r="E8929" i="23"/>
  <c r="E8609" i="23"/>
  <c r="E7355" i="23"/>
  <c r="E6539" i="23"/>
  <c r="G6119" i="23"/>
  <c r="H6119" i="23" s="1"/>
  <c r="E6119" i="23"/>
  <c r="H7168" i="23"/>
  <c r="G8229" i="23"/>
  <c r="H8229" i="23" s="1"/>
  <c r="H302" i="23"/>
  <c r="D367" i="23"/>
  <c r="D235" i="23"/>
  <c r="E235" i="23" s="1"/>
  <c r="D11834" i="23"/>
  <c r="F11834" i="23"/>
  <c r="D11599" i="23"/>
  <c r="F11599" i="23"/>
  <c r="D11587" i="23"/>
  <c r="F11587" i="23"/>
  <c r="F11526" i="23"/>
  <c r="D11526" i="23"/>
  <c r="D10424" i="23"/>
  <c r="F10424" i="23"/>
  <c r="F10339" i="23"/>
  <c r="D10339" i="23"/>
  <c r="G10339" i="23" s="1"/>
  <c r="F10227" i="23"/>
  <c r="D10227" i="23"/>
  <c r="D9059" i="23"/>
  <c r="E9059" i="23" s="1"/>
  <c r="F9015" i="23"/>
  <c r="D10137" i="23"/>
  <c r="E10137" i="23" s="1"/>
  <c r="E8321" i="23"/>
  <c r="E8801" i="23"/>
  <c r="E7756" i="23"/>
  <c r="G760" i="23"/>
  <c r="H760" i="23" s="1"/>
  <c r="E317" i="23"/>
  <c r="G8824" i="23"/>
  <c r="H8824" i="23" s="1"/>
  <c r="E71" i="23"/>
  <c r="G8884" i="23"/>
  <c r="H8884" i="23" s="1"/>
  <c r="G1936" i="23"/>
  <c r="H1936" i="23" s="1"/>
  <c r="H11614" i="23"/>
  <c r="E412" i="23"/>
  <c r="G1666" i="23"/>
  <c r="H1666" i="23" s="1"/>
  <c r="E8806" i="23"/>
  <c r="E8016" i="23"/>
  <c r="E6940" i="23"/>
  <c r="G8132" i="23"/>
  <c r="H8132" i="23" s="1"/>
  <c r="E408" i="23"/>
  <c r="E7594" i="23"/>
  <c r="H7467" i="23"/>
  <c r="G9070" i="23"/>
  <c r="H9070" i="23" s="1"/>
  <c r="E9070" i="23"/>
  <c r="E11614" i="23"/>
  <c r="G6240" i="23"/>
  <c r="H6240" i="23" s="1"/>
  <c r="E9618" i="23"/>
  <c r="G9618" i="23"/>
  <c r="H9618" i="23" s="1"/>
  <c r="G10583" i="23"/>
  <c r="H10583" i="23" s="1"/>
  <c r="E11651" i="23"/>
  <c r="H11560" i="23"/>
  <c r="H9556" i="23"/>
  <c r="E10355" i="23"/>
  <c r="G10355" i="23"/>
  <c r="H10355" i="23" s="1"/>
  <c r="G10116" i="23"/>
  <c r="H10116" i="23" s="1"/>
  <c r="G10505" i="23"/>
  <c r="H10505" i="23" s="1"/>
  <c r="G11206" i="23"/>
  <c r="H11206" i="23" s="1"/>
  <c r="E11699" i="23"/>
  <c r="E9556" i="23"/>
  <c r="E9170" i="23"/>
  <c r="G10562" i="23"/>
  <c r="H10562" i="23" s="1"/>
  <c r="G10808" i="23"/>
  <c r="H10808" i="23" s="1"/>
  <c r="H11651" i="23"/>
  <c r="G10373" i="23"/>
  <c r="H10373" i="23" s="1"/>
  <c r="H9511" i="23"/>
  <c r="E326" i="23"/>
  <c r="E8957" i="23"/>
  <c r="E7729" i="23"/>
  <c r="G7363" i="23"/>
  <c r="H7363" i="23" s="1"/>
  <c r="E7269" i="23"/>
  <c r="G7189" i="23"/>
  <c r="H7189" i="23" s="1"/>
  <c r="E6743" i="23"/>
  <c r="E6453" i="23"/>
  <c r="E1647" i="23"/>
  <c r="G1351" i="23"/>
  <c r="H1351" i="23" s="1"/>
  <c r="G8409" i="23"/>
  <c r="H8409" i="23" s="1"/>
  <c r="G1091" i="23"/>
  <c r="H1091" i="23" s="1"/>
  <c r="G9028" i="23"/>
  <c r="H9028" i="23" s="1"/>
  <c r="E9028" i="23"/>
  <c r="E663" i="23"/>
  <c r="G399" i="23"/>
  <c r="H399" i="23" s="1"/>
  <c r="E399" i="23"/>
  <c r="G8673" i="23"/>
  <c r="H8673" i="23" s="1"/>
  <c r="E8673" i="23"/>
  <c r="E8073" i="23"/>
  <c r="G8073" i="23"/>
  <c r="H8073" i="23" s="1"/>
  <c r="E7839" i="23"/>
  <c r="G7839" i="23"/>
  <c r="H7839" i="23" s="1"/>
  <c r="G7242" i="23"/>
  <c r="H7242" i="23" s="1"/>
  <c r="E7242" i="23"/>
  <c r="E6321" i="23"/>
  <c r="G6321" i="23"/>
  <c r="H6321" i="23" s="1"/>
  <c r="G6147" i="23"/>
  <c r="H6147" i="23" s="1"/>
  <c r="E6147" i="23"/>
  <c r="E7379" i="23"/>
  <c r="E6221" i="23"/>
  <c r="E10117" i="23"/>
  <c r="G10117" i="23"/>
  <c r="F9" i="23"/>
  <c r="F1471" i="23"/>
  <c r="D1081" i="23"/>
  <c r="G1081" i="23" s="1"/>
  <c r="F997" i="23"/>
  <c r="D967" i="23"/>
  <c r="G967" i="23" s="1"/>
  <c r="H967" i="23" s="1"/>
  <c r="D745" i="23"/>
  <c r="E745" i="23" s="1"/>
  <c r="F601" i="23"/>
  <c r="D283" i="23"/>
  <c r="F6393" i="23"/>
  <c r="D427" i="23"/>
  <c r="G427" i="23" s="1"/>
  <c r="H427" i="23" s="1"/>
  <c r="F12530" i="23"/>
  <c r="F12512" i="23"/>
  <c r="F12480" i="23"/>
  <c r="F12456" i="23"/>
  <c r="F12408" i="23"/>
  <c r="F12390" i="23"/>
  <c r="H12390" i="23" s="1"/>
  <c r="F12354" i="23"/>
  <c r="H12354" i="23" s="1"/>
  <c r="F12282" i="23"/>
  <c r="F12222" i="23"/>
  <c r="F12150" i="23"/>
  <c r="G203" i="23"/>
  <c r="H203" i="23" s="1"/>
  <c r="E963" i="23"/>
  <c r="E8641" i="23"/>
  <c r="G1009" i="23"/>
  <c r="H1009" i="23" s="1"/>
  <c r="E8216" i="23"/>
  <c r="G6896" i="23"/>
  <c r="H6896" i="23" s="1"/>
  <c r="E8576" i="23"/>
  <c r="G7021" i="23"/>
  <c r="H7021" i="23" s="1"/>
  <c r="E307" i="23"/>
  <c r="G6566" i="23"/>
  <c r="H6566" i="23" s="1"/>
  <c r="G7772" i="23"/>
  <c r="H7772" i="23" s="1"/>
  <c r="E91" i="23"/>
  <c r="E6976" i="23"/>
  <c r="E6740" i="23"/>
  <c r="G7162" i="23"/>
  <c r="H7162" i="23" s="1"/>
  <c r="E7198" i="23"/>
  <c r="E7168" i="23"/>
  <c r="G5932" i="23"/>
  <c r="H5932" i="23" s="1"/>
  <c r="E5978" i="23"/>
  <c r="E44" i="23"/>
  <c r="H2122" i="23"/>
  <c r="E288" i="23"/>
  <c r="G8536" i="23"/>
  <c r="H8536" i="23" s="1"/>
  <c r="E8296" i="23"/>
  <c r="G7356" i="23"/>
  <c r="H7356" i="23" s="1"/>
  <c r="E8901" i="23"/>
  <c r="G7716" i="23"/>
  <c r="H7716" i="23" s="1"/>
  <c r="E6311" i="23"/>
  <c r="G8976" i="23"/>
  <c r="H8976" i="23" s="1"/>
  <c r="E6536" i="23"/>
  <c r="G876" i="23"/>
  <c r="H876" i="23" s="1"/>
  <c r="G7034" i="23"/>
  <c r="H7034" i="23" s="1"/>
  <c r="H7708" i="23"/>
  <c r="G1386" i="23"/>
  <c r="H1386" i="23" s="1"/>
  <c r="E571" i="23"/>
  <c r="G405" i="23"/>
  <c r="H405" i="23" s="1"/>
  <c r="E7244" i="23"/>
  <c r="G6823" i="23"/>
  <c r="H6823" i="23" s="1"/>
  <c r="E518" i="23"/>
  <c r="G7282" i="23"/>
  <c r="H7282" i="23" s="1"/>
  <c r="E7804" i="23"/>
  <c r="G125" i="23"/>
  <c r="H125" i="23" s="1"/>
  <c r="G1266" i="23"/>
  <c r="H1266" i="23" s="1"/>
  <c r="E6703" i="23"/>
  <c r="E5980" i="23"/>
  <c r="E384" i="23"/>
  <c r="G7510" i="23"/>
  <c r="H7510" i="23" s="1"/>
  <c r="E6488" i="23"/>
  <c r="E6086" i="23"/>
  <c r="G7534" i="23"/>
  <c r="H7534" i="23" s="1"/>
  <c r="E782" i="23"/>
  <c r="E8691" i="23"/>
  <c r="H6592" i="23"/>
  <c r="G1088" i="23"/>
  <c r="H1088" i="23" s="1"/>
  <c r="G8116" i="23"/>
  <c r="H8116" i="23" s="1"/>
  <c r="G6136" i="23"/>
  <c r="H6136" i="23" s="1"/>
  <c r="E1358" i="23"/>
  <c r="E6172" i="23"/>
  <c r="G208" i="23"/>
  <c r="H208" i="23" s="1"/>
  <c r="E6340" i="23"/>
  <c r="G788" i="23"/>
  <c r="H788" i="23" s="1"/>
  <c r="H279" i="23"/>
  <c r="G10196" i="23"/>
  <c r="H10196" i="23" s="1"/>
  <c r="E10397" i="23"/>
  <c r="G6690" i="23"/>
  <c r="H6690" i="23" s="1"/>
  <c r="H1735" i="23"/>
  <c r="E9607" i="23"/>
  <c r="G9598" i="23"/>
  <c r="H9598" i="23" s="1"/>
  <c r="G393" i="23"/>
  <c r="H393" i="23" s="1"/>
  <c r="G8061" i="23"/>
  <c r="H8061" i="23" s="1"/>
  <c r="E7711" i="23"/>
  <c r="G7636" i="23"/>
  <c r="H7636" i="23" s="1"/>
  <c r="G8176" i="23"/>
  <c r="H8176" i="23" s="1"/>
  <c r="G7376" i="23"/>
  <c r="H7376" i="23" s="1"/>
  <c r="G8636" i="23"/>
  <c r="H8636" i="23" s="1"/>
  <c r="E8921" i="23"/>
  <c r="G352" i="23"/>
  <c r="H352" i="23" s="1"/>
  <c r="E8614" i="23"/>
  <c r="G6272" i="23"/>
  <c r="H6272" i="23" s="1"/>
  <c r="E1280" i="23"/>
  <c r="E958" i="23"/>
  <c r="E7412" i="23"/>
  <c r="E8308" i="23"/>
  <c r="E396" i="23"/>
  <c r="E6728" i="23"/>
  <c r="E7479" i="23"/>
  <c r="G7447" i="23"/>
  <c r="H7447" i="23" s="1"/>
  <c r="E7038" i="23"/>
  <c r="G6720" i="23"/>
  <c r="H6720" i="23" s="1"/>
  <c r="G6621" i="23"/>
  <c r="H6621" i="23" s="1"/>
  <c r="H6743" i="23"/>
  <c r="H7269" i="23"/>
  <c r="H7583" i="23"/>
  <c r="H7655" i="23"/>
  <c r="H1078" i="23"/>
  <c r="H8453" i="23"/>
  <c r="H11488" i="23"/>
  <c r="H9272" i="23"/>
  <c r="F12604" i="23"/>
  <c r="F12591" i="23"/>
  <c r="F12573" i="23"/>
  <c r="F12561" i="23"/>
  <c r="F12555" i="23"/>
  <c r="F12462" i="23"/>
  <c r="F12450" i="23"/>
  <c r="F12444" i="23"/>
  <c r="H12444" i="23" s="1"/>
  <c r="F12426" i="23"/>
  <c r="F12420" i="23"/>
  <c r="F12402" i="23"/>
  <c r="F12384" i="23"/>
  <c r="F12366" i="23"/>
  <c r="F12360" i="23"/>
  <c r="F12348" i="23"/>
  <c r="F12330" i="23"/>
  <c r="F12318" i="23"/>
  <c r="F12288" i="23"/>
  <c r="F12270" i="23"/>
  <c r="F12258" i="23"/>
  <c r="F12240" i="23"/>
  <c r="F12204" i="23"/>
  <c r="F12186" i="23"/>
  <c r="F12174" i="23"/>
  <c r="F12168" i="23"/>
  <c r="F12162" i="23"/>
  <c r="F12156" i="23"/>
  <c r="F12144" i="23"/>
  <c r="F12132" i="23"/>
  <c r="F12114" i="23"/>
  <c r="F12096" i="23"/>
  <c r="F12072" i="23"/>
  <c r="F12060" i="23"/>
  <c r="F12042" i="23"/>
  <c r="F12018" i="23"/>
  <c r="F11958" i="23"/>
  <c r="F11952" i="23"/>
  <c r="F11934" i="23"/>
  <c r="F11892" i="23"/>
  <c r="F11874" i="23"/>
  <c r="F11862" i="23"/>
  <c r="F11856" i="23"/>
  <c r="D11850" i="23"/>
  <c r="D11832" i="23"/>
  <c r="D11784" i="23"/>
  <c r="D11760" i="23"/>
  <c r="D11742" i="23"/>
  <c r="D11706" i="23"/>
  <c r="D11640" i="23"/>
  <c r="D11634" i="23"/>
  <c r="D11616" i="23"/>
  <c r="D11591" i="23"/>
  <c r="D11567" i="23"/>
  <c r="D11536" i="23"/>
  <c r="D11530" i="23"/>
  <c r="G11530" i="23" s="1"/>
  <c r="D11512" i="23"/>
  <c r="E11512" i="23" s="1"/>
  <c r="D11498" i="23"/>
  <c r="D11480" i="23"/>
  <c r="D11462" i="23"/>
  <c r="D11450" i="23"/>
  <c r="D11408" i="23"/>
  <c r="D11396" i="23"/>
  <c r="D11384" i="23"/>
  <c r="D11372" i="23"/>
  <c r="D11354" i="23"/>
  <c r="D11348" i="23"/>
  <c r="D11336" i="23"/>
  <c r="D11330" i="23"/>
  <c r="D11312" i="23"/>
  <c r="D11306" i="23"/>
  <c r="D11249" i="23"/>
  <c r="F11231" i="23"/>
  <c r="F11201" i="23"/>
  <c r="D11183" i="23"/>
  <c r="D11165" i="23"/>
  <c r="D11153" i="23"/>
  <c r="F11141" i="23"/>
  <c r="F11111" i="23"/>
  <c r="F11081" i="23"/>
  <c r="D11063" i="23"/>
  <c r="F11033" i="23"/>
  <c r="F11021" i="23"/>
  <c r="F11015" i="23"/>
  <c r="F11009" i="23"/>
  <c r="F10991" i="23"/>
  <c r="F10973" i="23"/>
  <c r="F10967" i="23"/>
  <c r="F10949" i="23"/>
  <c r="D10943" i="23"/>
  <c r="D10931" i="23"/>
  <c r="F10900" i="23"/>
  <c r="F10858" i="23"/>
  <c r="D10839" i="23"/>
  <c r="D10821" i="23"/>
  <c r="D10790" i="23"/>
  <c r="D10784" i="23"/>
  <c r="D10766" i="23"/>
  <c r="D10746" i="23"/>
  <c r="D10740" i="23"/>
  <c r="D10728" i="23"/>
  <c r="D10710" i="23"/>
  <c r="D10704" i="23"/>
  <c r="D10686" i="23"/>
  <c r="D10680" i="23"/>
  <c r="D10662" i="23"/>
  <c r="D10656" i="23"/>
  <c r="D10620" i="23"/>
  <c r="D10596" i="23"/>
  <c r="D10578" i="23"/>
  <c r="D10572" i="23"/>
  <c r="D10566" i="23"/>
  <c r="D10554" i="23"/>
  <c r="D10524" i="23"/>
  <c r="D10482" i="23"/>
  <c r="D10458" i="23"/>
  <c r="D10386" i="23"/>
  <c r="D10368" i="23"/>
  <c r="E10368" i="23" s="1"/>
  <c r="D10313" i="23"/>
  <c r="D10288" i="23"/>
  <c r="D10282" i="23"/>
  <c r="D10249" i="23"/>
  <c r="D10231" i="23"/>
  <c r="D10225" i="23"/>
  <c r="F10207" i="23"/>
  <c r="D10171" i="23"/>
  <c r="E10171" i="23" s="1"/>
  <c r="D10165" i="23"/>
  <c r="F10147" i="23"/>
  <c r="D10129" i="23"/>
  <c r="G10129" i="23" s="1"/>
  <c r="H10129" i="23" s="1"/>
  <c r="D10123" i="23"/>
  <c r="G10123" i="23" s="1"/>
  <c r="H10123" i="23" s="1"/>
  <c r="D10099" i="23"/>
  <c r="F10087" i="23"/>
  <c r="F10075" i="23"/>
  <c r="D10063" i="23"/>
  <c r="D10039" i="23"/>
  <c r="D10021" i="23"/>
  <c r="F9346" i="23"/>
  <c r="F9340" i="23"/>
  <c r="H9340" i="23" s="1"/>
  <c r="D9231" i="23"/>
  <c r="D9225" i="23"/>
  <c r="D9219" i="23"/>
  <c r="D9213" i="23"/>
  <c r="D9207" i="23"/>
  <c r="D9201" i="23"/>
  <c r="D9195" i="23"/>
  <c r="D9189" i="23"/>
  <c r="D9127" i="23"/>
  <c r="G9127" i="23" s="1"/>
  <c r="H9127" i="23" s="1"/>
  <c r="D9121" i="23"/>
  <c r="G9121" i="23" s="1"/>
  <c r="H9121" i="23" s="1"/>
  <c r="D9115" i="23"/>
  <c r="D9109" i="23"/>
  <c r="G9109" i="23" s="1"/>
  <c r="H9109" i="23" s="1"/>
  <c r="D9101" i="23"/>
  <c r="F9095" i="23"/>
  <c r="D9089" i="23"/>
  <c r="D9083" i="23"/>
  <c r="E9083" i="23" s="1"/>
  <c r="D9077" i="23"/>
  <c r="G9077" i="23" s="1"/>
  <c r="H9077" i="23" s="1"/>
  <c r="F9071" i="23"/>
  <c r="F9065" i="23"/>
  <c r="F9045" i="23"/>
  <c r="D9039" i="23"/>
  <c r="D9027" i="23"/>
  <c r="F9021" i="23"/>
  <c r="D9009" i="23"/>
  <c r="H9250" i="23"/>
  <c r="H8091" i="23"/>
  <c r="H9001" i="23"/>
  <c r="H6800" i="23"/>
  <c r="H662" i="23"/>
  <c r="H9111" i="23"/>
  <c r="H234" i="23"/>
  <c r="H1548" i="23"/>
  <c r="D8603" i="23"/>
  <c r="E8603" i="23" s="1"/>
  <c r="D7553" i="23"/>
  <c r="E7553" i="23" s="1"/>
  <c r="D11474" i="23"/>
  <c r="F12610" i="23"/>
  <c r="F12585" i="23"/>
  <c r="F12542" i="23"/>
  <c r="F12524" i="23"/>
  <c r="F12498" i="23"/>
  <c r="F12474" i="23"/>
  <c r="F12438" i="23"/>
  <c r="F12414" i="23"/>
  <c r="F12396" i="23"/>
  <c r="F12378" i="23"/>
  <c r="F12336" i="23"/>
  <c r="F12312" i="23"/>
  <c r="F12294" i="23"/>
  <c r="F12276" i="23"/>
  <c r="F12234" i="23"/>
  <c r="F12210" i="23"/>
  <c r="F12192" i="23"/>
  <c r="F12126" i="23"/>
  <c r="F12108" i="23"/>
  <c r="F12084" i="23"/>
  <c r="F12066" i="23"/>
  <c r="F12048" i="23"/>
  <c r="F12006" i="23"/>
  <c r="F11982" i="23"/>
  <c r="F11964" i="23"/>
  <c r="F11946" i="23"/>
  <c r="F11928" i="23"/>
  <c r="F11922" i="23"/>
  <c r="H11922" i="23" s="1"/>
  <c r="F11910" i="23"/>
  <c r="H11910" i="23" s="1"/>
  <c r="F11904" i="23"/>
  <c r="F11886" i="23"/>
  <c r="D11838" i="23"/>
  <c r="D11820" i="23"/>
  <c r="D11814" i="23"/>
  <c r="D11802" i="23"/>
  <c r="D11796" i="23"/>
  <c r="D11778" i="23"/>
  <c r="D11730" i="23"/>
  <c r="D11724" i="23"/>
  <c r="D11694" i="23"/>
  <c r="D11688" i="23"/>
  <c r="D11670" i="23"/>
  <c r="D11628" i="23"/>
  <c r="D11604" i="23"/>
  <c r="D11585" i="23"/>
  <c r="D11579" i="23"/>
  <c r="D11561" i="23"/>
  <c r="D11542" i="23"/>
  <c r="G11542" i="23" s="1"/>
  <c r="H11542" i="23" s="1"/>
  <c r="D11518" i="23"/>
  <c r="D11492" i="23"/>
  <c r="D11468" i="23"/>
  <c r="D11444" i="23"/>
  <c r="D11420" i="23"/>
  <c r="D11390" i="23"/>
  <c r="D11366" i="23"/>
  <c r="D11360" i="23"/>
  <c r="D11342" i="23"/>
  <c r="D11318" i="23"/>
  <c r="F11293" i="23"/>
  <c r="F11287" i="23"/>
  <c r="D11243" i="23"/>
  <c r="D11219" i="23"/>
  <c r="D11213" i="23"/>
  <c r="D11195" i="23"/>
  <c r="F11147" i="23"/>
  <c r="D11147" i="23"/>
  <c r="D11129" i="23"/>
  <c r="D11123" i="23"/>
  <c r="D11099" i="23"/>
  <c r="D11075" i="23"/>
  <c r="D11057" i="23"/>
  <c r="D11051" i="23"/>
  <c r="F11027" i="23"/>
  <c r="F11003" i="23"/>
  <c r="F10985" i="23"/>
  <c r="F10979" i="23"/>
  <c r="F10955" i="23"/>
  <c r="F10937" i="23"/>
  <c r="D10913" i="23"/>
  <c r="F10888" i="23"/>
  <c r="F10870" i="23"/>
  <c r="D10845" i="23"/>
  <c r="D10827" i="23"/>
  <c r="D10809" i="23"/>
  <c r="D10803" i="23"/>
  <c r="D10778" i="23"/>
  <c r="D10760" i="23"/>
  <c r="D10734" i="23"/>
  <c r="D10716" i="23"/>
  <c r="D10698" i="23"/>
  <c r="D10692" i="23"/>
  <c r="D10668" i="23"/>
  <c r="D10650" i="23"/>
  <c r="D10626" i="23"/>
  <c r="D10608" i="23"/>
  <c r="D10602" i="23"/>
  <c r="D10584" i="23"/>
  <c r="D10560" i="23"/>
  <c r="D10536" i="23"/>
  <c r="D10530" i="23"/>
  <c r="D10518" i="23"/>
  <c r="D10512" i="23"/>
  <c r="D10500" i="23"/>
  <c r="D10494" i="23"/>
  <c r="D10488" i="23"/>
  <c r="D10470" i="23"/>
  <c r="G10470" i="23" s="1"/>
  <c r="H10470" i="23" s="1"/>
  <c r="F10464" i="23"/>
  <c r="D10452" i="23"/>
  <c r="G10452" i="23" s="1"/>
  <c r="H10452" i="23" s="1"/>
  <c r="D10446" i="23"/>
  <c r="E10446" i="23" s="1"/>
  <c r="D10428" i="23"/>
  <c r="D10422" i="23"/>
  <c r="D10416" i="23"/>
  <c r="D10398" i="23"/>
  <c r="G10398" i="23" s="1"/>
  <c r="H10398" i="23" s="1"/>
  <c r="D10356" i="23"/>
  <c r="E10356" i="23" s="1"/>
  <c r="D10343" i="23"/>
  <c r="D10337" i="23"/>
  <c r="E10337" i="23" s="1"/>
  <c r="D10331" i="23"/>
  <c r="E10331" i="23" s="1"/>
  <c r="F10319" i="23"/>
  <c r="D10307" i="23"/>
  <c r="D10300" i="23"/>
  <c r="D10294" i="23"/>
  <c r="D10276" i="23"/>
  <c r="D10270" i="23"/>
  <c r="D10264" i="23"/>
  <c r="D10258" i="23"/>
  <c r="F10237" i="23"/>
  <c r="D10219" i="23"/>
  <c r="G10219" i="23" s="1"/>
  <c r="H10219" i="23" s="1"/>
  <c r="D10213" i="23"/>
  <c r="E10213" i="23" s="1"/>
  <c r="D10195" i="23"/>
  <c r="D10189" i="23"/>
  <c r="G10189" i="23" s="1"/>
  <c r="H10189" i="23" s="1"/>
  <c r="D10153" i="23"/>
  <c r="E10153" i="23" s="1"/>
  <c r="D10141" i="23"/>
  <c r="D10135" i="23"/>
  <c r="F10117" i="23"/>
  <c r="D10111" i="23"/>
  <c r="F10105" i="23"/>
  <c r="D10081" i="23"/>
  <c r="D10069" i="23"/>
  <c r="F10057" i="23"/>
  <c r="D10051" i="23"/>
  <c r="D10033" i="23"/>
  <c r="F10027" i="23"/>
  <c r="D10009" i="23"/>
  <c r="D10003" i="23"/>
  <c r="F9289" i="23"/>
  <c r="D9289" i="23"/>
  <c r="D10159" i="23"/>
  <c r="G10159" i="23" s="1"/>
  <c r="H10159" i="23" s="1"/>
  <c r="G379" i="23"/>
  <c r="H379" i="23" s="1"/>
  <c r="E379" i="23"/>
  <c r="E904" i="23"/>
  <c r="G904" i="23"/>
  <c r="E327" i="23"/>
  <c r="G327" i="23"/>
  <c r="G319" i="23"/>
  <c r="E319" i="23"/>
  <c r="H1352" i="23"/>
  <c r="G7435" i="23"/>
  <c r="H7435" i="23" s="1"/>
  <c r="E7435" i="23"/>
  <c r="H1673" i="23"/>
  <c r="H1292" i="23"/>
  <c r="H5971" i="23"/>
  <c r="H6488" i="23"/>
  <c r="H6520" i="23"/>
  <c r="H6132" i="23"/>
  <c r="H7411" i="23"/>
  <c r="H7925" i="23"/>
  <c r="H8263" i="23"/>
  <c r="H1570" i="23"/>
  <c r="H72" i="23"/>
  <c r="H132" i="23"/>
  <c r="E678" i="23"/>
  <c r="G1552" i="23"/>
  <c r="H1552" i="23" s="1"/>
  <c r="E1576" i="23"/>
  <c r="E8241" i="23"/>
  <c r="G17" i="23"/>
  <c r="H17" i="23" s="1"/>
  <c r="G8721" i="23"/>
  <c r="H8721" i="23" s="1"/>
  <c r="E8036" i="23"/>
  <c r="G686" i="23"/>
  <c r="H686" i="23" s="1"/>
  <c r="E8936" i="23"/>
  <c r="E8091" i="23"/>
  <c r="G7961" i="23"/>
  <c r="H7961" i="23" s="1"/>
  <c r="E6776" i="23"/>
  <c r="E1258" i="23"/>
  <c r="E8446" i="23"/>
  <c r="G478" i="23"/>
  <c r="H478" i="23" s="1"/>
  <c r="E6800" i="23"/>
  <c r="G2123" i="23"/>
  <c r="H2123" i="23" s="1"/>
  <c r="E1244" i="23"/>
  <c r="E1735" i="23"/>
  <c r="E1473" i="23"/>
  <c r="E712" i="23"/>
  <c r="G391" i="23"/>
  <c r="H391" i="23" s="1"/>
  <c r="E45" i="23"/>
  <c r="G6892" i="23"/>
  <c r="H6892" i="23" s="1"/>
  <c r="E6599" i="23"/>
  <c r="E844" i="23"/>
  <c r="H775" i="23"/>
  <c r="E464" i="23"/>
  <c r="E6542" i="23"/>
  <c r="E242" i="23"/>
  <c r="G30" i="23"/>
  <c r="H30" i="23" s="1"/>
  <c r="E5971" i="23"/>
  <c r="E1239" i="23"/>
  <c r="G6848" i="23"/>
  <c r="H6848" i="23" s="1"/>
  <c r="E224" i="23"/>
  <c r="E417" i="23"/>
  <c r="E1163" i="23"/>
  <c r="G1482" i="23"/>
  <c r="H1482" i="23" s="1"/>
  <c r="E8987" i="23"/>
  <c r="G1279" i="23"/>
  <c r="H1279" i="23" s="1"/>
  <c r="E2024" i="23"/>
  <c r="G6298" i="23"/>
  <c r="H6298" i="23" s="1"/>
  <c r="E7936" i="23"/>
  <c r="G6696" i="23"/>
  <c r="H6696" i="23" s="1"/>
  <c r="G1338" i="23"/>
  <c r="H1338" i="23" s="1"/>
  <c r="E8276" i="23"/>
  <c r="E48" i="23"/>
  <c r="E8761" i="23"/>
  <c r="E7651" i="23"/>
  <c r="E8816" i="23"/>
  <c r="G7916" i="23"/>
  <c r="H7916" i="23" s="1"/>
  <c r="G7351" i="23"/>
  <c r="H7351" i="23" s="1"/>
  <c r="E2036" i="23"/>
  <c r="G1941" i="23"/>
  <c r="H1941" i="23" s="1"/>
  <c r="G360" i="23"/>
  <c r="H360" i="23" s="1"/>
  <c r="E786" i="23"/>
  <c r="G1457" i="23"/>
  <c r="H1457" i="23" s="1"/>
  <c r="E1292" i="23"/>
  <c r="H332" i="23"/>
  <c r="G6079" i="23"/>
  <c r="H6079" i="23" s="1"/>
  <c r="E7624" i="23"/>
  <c r="G7120" i="23"/>
  <c r="H7120" i="23" s="1"/>
  <c r="G7223" i="23"/>
  <c r="H7223" i="23" s="1"/>
  <c r="E6347" i="23"/>
  <c r="G690" i="23"/>
  <c r="H690" i="23" s="1"/>
  <c r="E467" i="23"/>
  <c r="G146" i="23"/>
  <c r="H146" i="23" s="1"/>
  <c r="E6058" i="23"/>
  <c r="E59" i="23"/>
  <c r="G1152" i="23"/>
  <c r="H1152" i="23" s="1"/>
  <c r="E12" i="23"/>
  <c r="G861" i="23"/>
  <c r="H861" i="23" s="1"/>
  <c r="G311" i="23"/>
  <c r="H311" i="23" s="1"/>
  <c r="G274" i="23"/>
  <c r="H274" i="23" s="1"/>
  <c r="E758" i="23"/>
  <c r="G6358" i="23"/>
  <c r="H6358" i="23" s="1"/>
  <c r="E420" i="23"/>
  <c r="G420" i="23"/>
  <c r="H420" i="23" s="1"/>
  <c r="G37" i="23"/>
  <c r="H37" i="23" s="1"/>
  <c r="E37" i="23"/>
  <c r="E577" i="23"/>
  <c r="G577" i="23"/>
  <c r="H577" i="23" s="1"/>
  <c r="E1251" i="23"/>
  <c r="G1251" i="23"/>
  <c r="H1251" i="23" s="1"/>
  <c r="E1574" i="23"/>
  <c r="G1574" i="23"/>
  <c r="E6019" i="23"/>
  <c r="G6019" i="23"/>
  <c r="H6019" i="23" s="1"/>
  <c r="G752" i="23"/>
  <c r="H752" i="23" s="1"/>
  <c r="E752" i="23"/>
  <c r="G845" i="23"/>
  <c r="H845" i="23" s="1"/>
  <c r="E845" i="23"/>
  <c r="E428" i="23"/>
  <c r="G428" i="23"/>
  <c r="H428" i="23" s="1"/>
  <c r="E275" i="23"/>
  <c r="G275" i="23"/>
  <c r="H275" i="23" s="1"/>
  <c r="G659" i="23"/>
  <c r="H659" i="23" s="1"/>
  <c r="E659" i="23"/>
  <c r="E768" i="23"/>
  <c r="G768" i="23"/>
  <c r="H768" i="23" s="1"/>
  <c r="E1149" i="23"/>
  <c r="G1149" i="23"/>
  <c r="H1149" i="23" s="1"/>
  <c r="E1567" i="23"/>
  <c r="G1567" i="23"/>
  <c r="H1567" i="23" s="1"/>
  <c r="G2117" i="23"/>
  <c r="H2117" i="23" s="1"/>
  <c r="E2117" i="23"/>
  <c r="E422" i="23"/>
  <c r="G422" i="23"/>
  <c r="H422" i="23" s="1"/>
  <c r="E748" i="23"/>
  <c r="G748" i="23"/>
  <c r="H748" i="23" s="1"/>
  <c r="E1659" i="23"/>
  <c r="G1659" i="23"/>
  <c r="H1659" i="23" s="1"/>
  <c r="E8186" i="23"/>
  <c r="G8186" i="23"/>
  <c r="H8186" i="23" s="1"/>
  <c r="G6632" i="23"/>
  <c r="H6632" i="23" s="1"/>
  <c r="E6632" i="23"/>
  <c r="E7192" i="23"/>
  <c r="G7192" i="23"/>
  <c r="H7192" i="23" s="1"/>
  <c r="E7570" i="23"/>
  <c r="G7570" i="23"/>
  <c r="H7570" i="23" s="1"/>
  <c r="G7598" i="23"/>
  <c r="H7598" i="23" s="1"/>
  <c r="E7598" i="23"/>
  <c r="E8678" i="23"/>
  <c r="G8678" i="23"/>
  <c r="H8678" i="23" s="1"/>
  <c r="G8918" i="23"/>
  <c r="H8918" i="23" s="1"/>
  <c r="E8918" i="23"/>
  <c r="E35" i="23"/>
  <c r="E776" i="23"/>
  <c r="G776" i="23"/>
  <c r="H776" i="23" s="1"/>
  <c r="G1347" i="23"/>
  <c r="H1347" i="23" s="1"/>
  <c r="E1347" i="23"/>
  <c r="G6012" i="23"/>
  <c r="H6012" i="23" s="1"/>
  <c r="E6012" i="23"/>
  <c r="G6245" i="23"/>
  <c r="H6245" i="23" s="1"/>
  <c r="E6245" i="23"/>
  <c r="G6351" i="23"/>
  <c r="H6351" i="23" s="1"/>
  <c r="E6351" i="23"/>
  <c r="E6515" i="23"/>
  <c r="G6515" i="23"/>
  <c r="H6515" i="23" s="1"/>
  <c r="E7213" i="23"/>
  <c r="G7213" i="23"/>
  <c r="H7213" i="23" s="1"/>
  <c r="E7321" i="23"/>
  <c r="G7321" i="23"/>
  <c r="H7321" i="23" s="1"/>
  <c r="E7791" i="23"/>
  <c r="G7791" i="23"/>
  <c r="H7791" i="23" s="1"/>
  <c r="G7841" i="23"/>
  <c r="H7841" i="23" s="1"/>
  <c r="E7841" i="23"/>
  <c r="H8806" i="23"/>
  <c r="H7756" i="23"/>
  <c r="H8566" i="23"/>
  <c r="H8801" i="23"/>
  <c r="H6940" i="23"/>
  <c r="H6590" i="23"/>
  <c r="H7340" i="23"/>
  <c r="H8188" i="23"/>
  <c r="H8907" i="23"/>
  <c r="H8541" i="23"/>
  <c r="H10782" i="23"/>
  <c r="H120" i="23"/>
  <c r="G1160" i="23"/>
  <c r="H1160" i="23" s="1"/>
  <c r="G341" i="23"/>
  <c r="H341" i="23" s="1"/>
  <c r="E184" i="23"/>
  <c r="G315" i="23"/>
  <c r="H315" i="23" s="1"/>
  <c r="E13" i="23"/>
  <c r="E6920" i="23"/>
  <c r="G6772" i="23"/>
  <c r="H6772" i="23" s="1"/>
  <c r="G6282" i="23"/>
  <c r="H6282" i="23" s="1"/>
  <c r="E191" i="23"/>
  <c r="E7268" i="23"/>
  <c r="E5960" i="23"/>
  <c r="G73" i="23"/>
  <c r="H73" i="23" s="1"/>
  <c r="E1385" i="23"/>
  <c r="G7325" i="23"/>
  <c r="H7325" i="23" s="1"/>
  <c r="E132" i="23"/>
  <c r="G168" i="23"/>
  <c r="H168" i="23" s="1"/>
  <c r="G340" i="23"/>
  <c r="H340" i="23" s="1"/>
  <c r="E120" i="23"/>
  <c r="G7136" i="23"/>
  <c r="H7136" i="23" s="1"/>
  <c r="E600" i="23"/>
  <c r="G699" i="23"/>
  <c r="H699" i="23" s="1"/>
  <c r="G613" i="23"/>
  <c r="H613" i="23" s="1"/>
  <c r="G7417" i="23"/>
  <c r="H7417" i="23" s="1"/>
  <c r="E8946" i="23"/>
  <c r="G6820" i="23"/>
  <c r="H6820" i="23" s="1"/>
  <c r="E1570" i="23"/>
  <c r="E6862" i="23"/>
  <c r="G1660" i="23"/>
  <c r="H1660" i="23" s="1"/>
  <c r="G413" i="23"/>
  <c r="H413" i="23" s="1"/>
  <c r="E323" i="23"/>
  <c r="G677" i="23"/>
  <c r="H677" i="23" s="1"/>
  <c r="E234" i="23"/>
  <c r="G1638" i="23"/>
  <c r="H1638" i="23" s="1"/>
  <c r="G5767" i="23"/>
  <c r="H5767" i="23" s="1"/>
  <c r="G297" i="23"/>
  <c r="H297" i="23" s="1"/>
  <c r="G2020" i="23"/>
  <c r="H2020" i="23" s="1"/>
  <c r="G7156" i="23"/>
  <c r="H7156" i="23" s="1"/>
  <c r="E6558" i="23"/>
  <c r="G2027" i="23"/>
  <c r="H2027" i="23" s="1"/>
  <c r="E2027" i="23"/>
  <c r="G8221" i="23"/>
  <c r="H8221" i="23" s="1"/>
  <c r="E8221" i="23"/>
  <c r="G8311" i="23"/>
  <c r="H8311" i="23" s="1"/>
  <c r="E8311" i="23"/>
  <c r="E383" i="23"/>
  <c r="G383" i="23"/>
  <c r="H383" i="23" s="1"/>
  <c r="G610" i="23"/>
  <c r="H610" i="23" s="1"/>
  <c r="E610" i="23"/>
  <c r="E170" i="23"/>
  <c r="G170" i="23"/>
  <c r="H170" i="23" s="1"/>
  <c r="G1933" i="23"/>
  <c r="E1933" i="23"/>
  <c r="E1199" i="23"/>
  <c r="G1199" i="23"/>
  <c r="H1199" i="23" s="1"/>
  <c r="G286" i="23"/>
  <c r="H286" i="23" s="1"/>
  <c r="E286" i="23"/>
  <c r="E1367" i="23"/>
  <c r="G1367" i="23"/>
  <c r="H1367" i="23" s="1"/>
  <c r="G2029" i="23"/>
  <c r="H2029" i="23" s="1"/>
  <c r="E2029" i="23"/>
  <c r="G5" i="23"/>
  <c r="H5" i="23" s="1"/>
  <c r="E5" i="23"/>
  <c r="G1157" i="23"/>
  <c r="H1157" i="23" s="1"/>
  <c r="E1157" i="23"/>
  <c r="G1197" i="23"/>
  <c r="H1197" i="23" s="1"/>
  <c r="E1197" i="23"/>
  <c r="G6068" i="23"/>
  <c r="H6068" i="23" s="1"/>
  <c r="E6068" i="23"/>
  <c r="E6092" i="23"/>
  <c r="G6092" i="23"/>
  <c r="H6092" i="23" s="1"/>
  <c r="G1550" i="23"/>
  <c r="H1550" i="23" s="1"/>
  <c r="E1550" i="23"/>
  <c r="E178" i="23"/>
  <c r="G178" i="23"/>
  <c r="H178" i="23" s="1"/>
  <c r="E394" i="23"/>
  <c r="G394" i="23"/>
  <c r="H394" i="23" s="1"/>
  <c r="G489" i="23"/>
  <c r="H489" i="23" s="1"/>
  <c r="E489" i="23"/>
  <c r="E891" i="23"/>
  <c r="G891" i="23"/>
  <c r="H891" i="23" s="1"/>
  <c r="G975" i="23"/>
  <c r="H975" i="23" s="1"/>
  <c r="E975" i="23"/>
  <c r="G7952" i="23"/>
  <c r="H7952" i="23" s="1"/>
  <c r="E7952" i="23"/>
  <c r="G6232" i="23"/>
  <c r="H6232" i="23" s="1"/>
  <c r="E6232" i="23"/>
  <c r="G6656" i="23"/>
  <c r="H6656" i="23" s="1"/>
  <c r="E6656" i="23"/>
  <c r="G6700" i="23"/>
  <c r="H6700" i="23" s="1"/>
  <c r="E6700" i="23"/>
  <c r="E7292" i="23"/>
  <c r="G7292" i="23"/>
  <c r="H7292" i="23" s="1"/>
  <c r="G7312" i="23"/>
  <c r="H7312" i="23" s="1"/>
  <c r="E7312" i="23"/>
  <c r="E7468" i="23"/>
  <c r="G7468" i="23"/>
  <c r="H7468" i="23" s="1"/>
  <c r="E6938" i="23"/>
  <c r="G6938" i="23"/>
  <c r="H6938" i="23" s="1"/>
  <c r="G7670" i="23"/>
  <c r="H7670" i="23" s="1"/>
  <c r="E7670" i="23"/>
  <c r="E8426" i="23"/>
  <c r="G8426" i="23"/>
  <c r="H8426" i="23" s="1"/>
  <c r="G8212" i="23"/>
  <c r="H8212" i="23" s="1"/>
  <c r="E8212" i="23"/>
  <c r="E8320" i="23"/>
  <c r="G8320" i="23"/>
  <c r="H8320" i="23" s="1"/>
  <c r="E1923" i="23"/>
  <c r="G1923" i="23"/>
  <c r="H1923" i="23" s="1"/>
  <c r="G112" i="23"/>
  <c r="H112" i="23" s="1"/>
  <c r="E112" i="23"/>
  <c r="G898" i="23"/>
  <c r="H898" i="23" s="1"/>
  <c r="E898" i="23"/>
  <c r="G1159" i="23"/>
  <c r="H1159" i="23" s="1"/>
  <c r="E1159" i="23"/>
  <c r="G1740" i="23"/>
  <c r="H1740" i="23" s="1"/>
  <c r="E1740" i="23"/>
  <c r="E6438" i="23"/>
  <c r="G6438" i="23"/>
  <c r="H6438" i="23" s="1"/>
  <c r="E7201" i="23"/>
  <c r="G7201" i="23"/>
  <c r="H7201" i="23" s="1"/>
  <c r="E7267" i="23"/>
  <c r="G7267" i="23"/>
  <c r="H7267" i="23" s="1"/>
  <c r="G7313" i="23"/>
  <c r="H7313" i="23" s="1"/>
  <c r="E7313" i="23"/>
  <c r="G7401" i="23"/>
  <c r="H7401" i="23" s="1"/>
  <c r="E7401" i="23"/>
  <c r="E7661" i="23"/>
  <c r="G7661" i="23"/>
  <c r="H7661" i="23" s="1"/>
  <c r="G8171" i="23"/>
  <c r="H8171" i="23" s="1"/>
  <c r="E8171" i="23"/>
  <c r="E8269" i="23"/>
  <c r="G8269" i="23"/>
  <c r="H8269" i="23" s="1"/>
  <c r="E8725" i="23"/>
  <c r="G8725" i="23"/>
  <c r="H8725" i="23" s="1"/>
  <c r="H1242" i="23"/>
  <c r="H483" i="23"/>
  <c r="H7244" i="23"/>
  <c r="H6976" i="23"/>
  <c r="H8815" i="23"/>
  <c r="H242" i="23"/>
  <c r="H6124" i="23"/>
  <c r="H6478" i="23"/>
  <c r="H8284" i="23"/>
  <c r="H8600" i="23"/>
  <c r="H10590" i="23"/>
  <c r="G10161" i="23"/>
  <c r="H10161" i="23" s="1"/>
  <c r="H11389" i="23"/>
  <c r="H8691" i="23"/>
  <c r="H6788" i="23"/>
  <c r="H6192" i="23"/>
  <c r="H7783" i="23"/>
  <c r="H40" i="23"/>
  <c r="E7" i="23"/>
  <c r="G8351" i="23"/>
  <c r="H8351" i="23" s="1"/>
  <c r="E8666" i="23"/>
  <c r="E8391" i="23"/>
  <c r="H8296" i="23"/>
  <c r="G763" i="23"/>
  <c r="H763" i="23" s="1"/>
  <c r="G8396" i="23"/>
  <c r="H8396" i="23" s="1"/>
  <c r="G6336" i="23"/>
  <c r="H6336" i="23" s="1"/>
  <c r="E1335" i="23"/>
  <c r="E8556" i="23"/>
  <c r="G7981" i="23"/>
  <c r="H7981" i="23" s="1"/>
  <c r="G1465" i="23"/>
  <c r="H1465" i="23" s="1"/>
  <c r="E8284" i="23"/>
  <c r="G6256" i="23"/>
  <c r="H6256" i="23" s="1"/>
  <c r="E1558" i="23"/>
  <c r="E8920" i="23"/>
  <c r="H1476" i="23"/>
  <c r="H7341" i="23"/>
  <c r="H7448" i="23"/>
  <c r="H8920" i="23"/>
  <c r="H6876" i="23"/>
  <c r="H7491" i="23"/>
  <c r="H8651" i="23"/>
  <c r="H8666" i="23"/>
  <c r="H6950" i="23"/>
  <c r="H7574" i="23"/>
  <c r="H8929" i="23"/>
  <c r="H10575" i="23"/>
  <c r="D6852" i="23"/>
  <c r="G6852" i="23" s="1"/>
  <c r="H7987" i="23"/>
  <c r="H8063" i="23"/>
  <c r="G1844" i="23"/>
  <c r="H1844" i="23" s="1"/>
  <c r="E8566" i="23"/>
  <c r="E8056" i="23"/>
  <c r="E325" i="23"/>
  <c r="E8361" i="23"/>
  <c r="E7371" i="23"/>
  <c r="G1829" i="23"/>
  <c r="H1829" i="23" s="1"/>
  <c r="G8956" i="23"/>
  <c r="H8956" i="23" s="1"/>
  <c r="E7491" i="23"/>
  <c r="E8651" i="23"/>
  <c r="G7821" i="23"/>
  <c r="H7821" i="23" s="1"/>
  <c r="G1372" i="23"/>
  <c r="H1372" i="23" s="1"/>
  <c r="E7876" i="23"/>
  <c r="E1352" i="23"/>
  <c r="G364" i="23"/>
  <c r="H364" i="23" s="1"/>
  <c r="E172" i="23"/>
  <c r="E8188" i="23"/>
  <c r="E7256" i="23"/>
  <c r="E6124" i="23"/>
  <c r="G1458" i="23"/>
  <c r="H1458" i="23" s="1"/>
  <c r="E8660" i="23"/>
  <c r="G7228" i="23"/>
  <c r="H7228" i="23" s="1"/>
  <c r="H6740" i="23"/>
  <c r="G6028" i="23"/>
  <c r="H6028" i="23" s="1"/>
  <c r="G6926" i="23"/>
  <c r="H6926" i="23" s="1"/>
  <c r="G8762" i="23"/>
  <c r="H8762" i="23" s="1"/>
  <c r="E8600" i="23"/>
  <c r="E6556" i="23"/>
  <c r="E8572" i="23"/>
  <c r="E754" i="23"/>
  <c r="G754" i="23"/>
  <c r="H754" i="23" s="1"/>
  <c r="E174" i="23"/>
  <c r="G174" i="23"/>
  <c r="H174" i="23" s="1"/>
  <c r="G365" i="23"/>
  <c r="H365" i="23" s="1"/>
  <c r="E365" i="23"/>
  <c r="E1188" i="23"/>
  <c r="G1188" i="23"/>
  <c r="H1188" i="23" s="1"/>
  <c r="G5999" i="23"/>
  <c r="H5999" i="23" s="1"/>
  <c r="E5999" i="23"/>
  <c r="E301" i="23"/>
  <c r="G301" i="23"/>
  <c r="H301" i="23" s="1"/>
  <c r="G1155" i="23"/>
  <c r="H1155" i="23" s="1"/>
  <c r="E1155" i="23"/>
  <c r="G1644" i="23"/>
  <c r="H1644" i="23" s="1"/>
  <c r="E1644" i="23"/>
  <c r="G806" i="23"/>
  <c r="H806" i="23" s="1"/>
  <c r="E806" i="23"/>
  <c r="G6688" i="23"/>
  <c r="H6688" i="23" s="1"/>
  <c r="E6688" i="23"/>
  <c r="E6872" i="23"/>
  <c r="G6872" i="23"/>
  <c r="H6872" i="23" s="1"/>
  <c r="E6928" i="23"/>
  <c r="G6928" i="23"/>
  <c r="H6928" i="23" s="1"/>
  <c r="E6968" i="23"/>
  <c r="G6968" i="23"/>
  <c r="H6968" i="23" s="1"/>
  <c r="E7028" i="23"/>
  <c r="G7028" i="23"/>
  <c r="H7028" i="23" s="1"/>
  <c r="E7456" i="23"/>
  <c r="G7456" i="23"/>
  <c r="H7456" i="23" s="1"/>
  <c r="G7568" i="23"/>
  <c r="H7568" i="23" s="1"/>
  <c r="E7568" i="23"/>
  <c r="E7612" i="23"/>
  <c r="G7612" i="23"/>
  <c r="H7612" i="23" s="1"/>
  <c r="G7828" i="23"/>
  <c r="H7828" i="23" s="1"/>
  <c r="E7828" i="23"/>
  <c r="G7900" i="23"/>
  <c r="H7900" i="23" s="1"/>
  <c r="E7900" i="23"/>
  <c r="E6014" i="23"/>
  <c r="G6014" i="23"/>
  <c r="G6710" i="23"/>
  <c r="H6710" i="23" s="1"/>
  <c r="E6710" i="23"/>
  <c r="G6790" i="23"/>
  <c r="H6790" i="23" s="1"/>
  <c r="E6790" i="23"/>
  <c r="G6842" i="23"/>
  <c r="H6842" i="23" s="1"/>
  <c r="E6842" i="23"/>
  <c r="G7178" i="23"/>
  <c r="H7178" i="23" s="1"/>
  <c r="E7178" i="23"/>
  <c r="G7414" i="23"/>
  <c r="H7414" i="23" s="1"/>
  <c r="E7414" i="23"/>
  <c r="E7454" i="23"/>
  <c r="G7454" i="23"/>
  <c r="H7454" i="23" s="1"/>
  <c r="E7978" i="23"/>
  <c r="G7978" i="23"/>
  <c r="H7978" i="23" s="1"/>
  <c r="G7964" i="23"/>
  <c r="H7964" i="23" s="1"/>
  <c r="E7964" i="23"/>
  <c r="E8092" i="23"/>
  <c r="G8092" i="23"/>
  <c r="H8092" i="23" s="1"/>
  <c r="E8104" i="23"/>
  <c r="G8104" i="23"/>
  <c r="H8104" i="23" s="1"/>
  <c r="G8548" i="23"/>
  <c r="H8548" i="23" s="1"/>
  <c r="E8548" i="23"/>
  <c r="G8608" i="23"/>
  <c r="H8608" i="23" s="1"/>
  <c r="E8608" i="23"/>
  <c r="G8624" i="23"/>
  <c r="H8624" i="23" s="1"/>
  <c r="E8624" i="23"/>
  <c r="E8708" i="23"/>
  <c r="G8708" i="23"/>
  <c r="H8708" i="23" s="1"/>
  <c r="G8908" i="23"/>
  <c r="H8908" i="23" s="1"/>
  <c r="E8908" i="23"/>
  <c r="G8942" i="23"/>
  <c r="H8942" i="23" s="1"/>
  <c r="E8942" i="23"/>
  <c r="G516" i="23"/>
  <c r="H516" i="23" s="1"/>
  <c r="E516" i="23"/>
  <c r="G8772" i="23"/>
  <c r="H8772" i="23" s="1"/>
  <c r="E8772" i="23"/>
  <c r="E9" i="23"/>
  <c r="G9" i="23"/>
  <c r="G206" i="23"/>
  <c r="H206" i="23" s="1"/>
  <c r="E206" i="23"/>
  <c r="E282" i="23"/>
  <c r="G282" i="23"/>
  <c r="H282" i="23" s="1"/>
  <c r="G304" i="23"/>
  <c r="H304" i="23" s="1"/>
  <c r="E304" i="23"/>
  <c r="E366" i="23"/>
  <c r="G366" i="23"/>
  <c r="H366" i="23" s="1"/>
  <c r="G386" i="23"/>
  <c r="H386" i="23" s="1"/>
  <c r="E386" i="23"/>
  <c r="G435" i="23"/>
  <c r="H435" i="23" s="1"/>
  <c r="E435" i="23"/>
  <c r="E520" i="23"/>
  <c r="G520" i="23"/>
  <c r="H520" i="23" s="1"/>
  <c r="G694" i="23"/>
  <c r="E694" i="23"/>
  <c r="E1095" i="23"/>
  <c r="G1095" i="23"/>
  <c r="G1179" i="23"/>
  <c r="H1179" i="23" s="1"/>
  <c r="E1179" i="23"/>
  <c r="E1350" i="23"/>
  <c r="G1350" i="23"/>
  <c r="H1350" i="23" s="1"/>
  <c r="G1564" i="23"/>
  <c r="E1564" i="23"/>
  <c r="E1746" i="23"/>
  <c r="G1746" i="23"/>
  <c r="H1746" i="23" s="1"/>
  <c r="E5952" i="23"/>
  <c r="G5952" i="23"/>
  <c r="H5952" i="23" s="1"/>
  <c r="G6021" i="23"/>
  <c r="H6021" i="23" s="1"/>
  <c r="E6021" i="23"/>
  <c r="E6387" i="23"/>
  <c r="G6387" i="23"/>
  <c r="H6387" i="23" s="1"/>
  <c r="E6432" i="23"/>
  <c r="G6432" i="23"/>
  <c r="H6432" i="23" s="1"/>
  <c r="E6522" i="23"/>
  <c r="G6522" i="23"/>
  <c r="H6522" i="23" s="1"/>
  <c r="G6587" i="23"/>
  <c r="H6587" i="23" s="1"/>
  <c r="E6587" i="23"/>
  <c r="E6733" i="23"/>
  <c r="G6733" i="23"/>
  <c r="H6733" i="23" s="1"/>
  <c r="G6744" i="23"/>
  <c r="H6744" i="23" s="1"/>
  <c r="E6744" i="23"/>
  <c r="G6997" i="23"/>
  <c r="H6997" i="23" s="1"/>
  <c r="E6997" i="23"/>
  <c r="E7068" i="23"/>
  <c r="G7068" i="23"/>
  <c r="H7068" i="23" s="1"/>
  <c r="G7185" i="23"/>
  <c r="H7185" i="23" s="1"/>
  <c r="E7185" i="23"/>
  <c r="E7200" i="23"/>
  <c r="G7200" i="23"/>
  <c r="H7200" i="23" s="1"/>
  <c r="G7215" i="23"/>
  <c r="H7215" i="23" s="1"/>
  <c r="E7215" i="23"/>
  <c r="E7229" i="23"/>
  <c r="G7229" i="23"/>
  <c r="H7229" i="23" s="1"/>
  <c r="E7236" i="23"/>
  <c r="G7236" i="23"/>
  <c r="H7236" i="23" s="1"/>
  <c r="E7299" i="23"/>
  <c r="G7299" i="23"/>
  <c r="H7299" i="23" s="1"/>
  <c r="G7317" i="23"/>
  <c r="H7317" i="23" s="1"/>
  <c r="E7317" i="23"/>
  <c r="E7323" i="23"/>
  <c r="G7323" i="23"/>
  <c r="H7323" i="23" s="1"/>
  <c r="G7335" i="23"/>
  <c r="H7335" i="23" s="1"/>
  <c r="E7335" i="23"/>
  <c r="G7361" i="23"/>
  <c r="H7361" i="23" s="1"/>
  <c r="E7361" i="23"/>
  <c r="G7365" i="23"/>
  <c r="H7365" i="23" s="1"/>
  <c r="E7365" i="23"/>
  <c r="G7425" i="23"/>
  <c r="H7425" i="23" s="1"/>
  <c r="E7425" i="23"/>
  <c r="E7527" i="23"/>
  <c r="G7527" i="23"/>
  <c r="H7527" i="23" s="1"/>
  <c r="G7547" i="23"/>
  <c r="H7547" i="23" s="1"/>
  <c r="E7547" i="23"/>
  <c r="E7637" i="23"/>
  <c r="G7637" i="23"/>
  <c r="H7637" i="23" s="1"/>
  <c r="E7723" i="23"/>
  <c r="G7723" i="23"/>
  <c r="H7723" i="23" s="1"/>
  <c r="G7919" i="23"/>
  <c r="H7919" i="23" s="1"/>
  <c r="E7919" i="23"/>
  <c r="E7927" i="23"/>
  <c r="G7927" i="23"/>
  <c r="H7927" i="23" s="1"/>
  <c r="E8211" i="23"/>
  <c r="G8211" i="23"/>
  <c r="H8211" i="23" s="1"/>
  <c r="H8226" i="23"/>
  <c r="G8483" i="23"/>
  <c r="H8483" i="23" s="1"/>
  <c r="E8483" i="23"/>
  <c r="G8615" i="23"/>
  <c r="H8615" i="23" s="1"/>
  <c r="E8615" i="23"/>
  <c r="E8709" i="23"/>
  <c r="G8709" i="23"/>
  <c r="H8709" i="23" s="1"/>
  <c r="E8742" i="23"/>
  <c r="G8742" i="23"/>
  <c r="H8742" i="23" s="1"/>
  <c r="H8996" i="23"/>
  <c r="E1571" i="23"/>
  <c r="E92" i="23"/>
  <c r="H8036" i="23"/>
  <c r="H8901" i="23"/>
  <c r="G345" i="23"/>
  <c r="H345" i="23" s="1"/>
  <c r="E1355" i="23"/>
  <c r="G8236" i="23"/>
  <c r="H8236" i="23" s="1"/>
  <c r="G256" i="23"/>
  <c r="H256" i="23" s="1"/>
  <c r="E7448" i="23"/>
  <c r="H228" i="23"/>
  <c r="H8060" i="23"/>
  <c r="H6862" i="23"/>
  <c r="E440" i="23"/>
  <c r="G8692" i="23"/>
  <c r="H8692" i="23" s="1"/>
  <c r="G901" i="23"/>
  <c r="H901" i="23" s="1"/>
  <c r="E23" i="23"/>
  <c r="E7340" i="23"/>
  <c r="E7703" i="23"/>
  <c r="G706" i="23"/>
  <c r="H706" i="23" s="1"/>
  <c r="E8038" i="23"/>
  <c r="G7640" i="23"/>
  <c r="H7640" i="23" s="1"/>
  <c r="E8128" i="23"/>
  <c r="E8996" i="23"/>
  <c r="E8625" i="23"/>
  <c r="E8226" i="23"/>
  <c r="G7973" i="23"/>
  <c r="H7973" i="23" s="1"/>
  <c r="E7673" i="23"/>
  <c r="E7496" i="23"/>
  <c r="G7399" i="23"/>
  <c r="H7399" i="23" s="1"/>
  <c r="G7339" i="23"/>
  <c r="H7339" i="23" s="1"/>
  <c r="E7289" i="23"/>
  <c r="E6861" i="23"/>
  <c r="G310" i="23"/>
  <c r="H310" i="23" s="1"/>
  <c r="E201" i="23"/>
  <c r="E15" i="23"/>
  <c r="E8620" i="23"/>
  <c r="H8800" i="23"/>
  <c r="H408" i="23"/>
  <c r="H7268" i="23"/>
  <c r="H6734" i="23"/>
  <c r="H8105" i="23"/>
  <c r="H2124" i="23"/>
  <c r="G7719" i="23"/>
  <c r="H7719" i="23" s="1"/>
  <c r="E7719" i="23"/>
  <c r="H8138" i="23"/>
  <c r="H6692" i="23"/>
  <c r="H7038" i="23"/>
  <c r="H7479" i="23"/>
  <c r="H6558" i="23"/>
  <c r="G10351" i="23"/>
  <c r="H10351" i="23" s="1"/>
  <c r="G11584" i="23"/>
  <c r="H11584" i="23" s="1"/>
  <c r="E11584" i="23"/>
  <c r="E10367" i="23"/>
  <c r="G10367" i="23"/>
  <c r="H10367" i="23" s="1"/>
  <c r="H10379" i="23"/>
  <c r="D31" i="23"/>
  <c r="F31" i="23"/>
  <c r="G117" i="23"/>
  <c r="H117" i="23" s="1"/>
  <c r="E117" i="23"/>
  <c r="E534" i="23"/>
  <c r="G534" i="23"/>
  <c r="H534" i="23" s="1"/>
  <c r="G227" i="23"/>
  <c r="H227" i="23" s="1"/>
  <c r="E227" i="23"/>
  <c r="E998" i="23"/>
  <c r="G998" i="23"/>
  <c r="H998" i="23" s="1"/>
  <c r="G1262" i="23"/>
  <c r="H1262" i="23" s="1"/>
  <c r="E1262" i="23"/>
  <c r="E436" i="23"/>
  <c r="G436" i="23"/>
  <c r="H436" i="23" s="1"/>
  <c r="E16" i="23"/>
  <c r="G16" i="23"/>
  <c r="H16" i="23" s="1"/>
  <c r="E139" i="23"/>
  <c r="G139" i="23"/>
  <c r="H139" i="23" s="1"/>
  <c r="E151" i="23"/>
  <c r="G151" i="23"/>
  <c r="H151" i="23" s="1"/>
  <c r="G469" i="23"/>
  <c r="H469" i="23" s="1"/>
  <c r="E469" i="23"/>
  <c r="G495" i="23"/>
  <c r="H495" i="23" s="1"/>
  <c r="E495" i="23"/>
  <c r="G685" i="23"/>
  <c r="H685" i="23" s="1"/>
  <c r="E685" i="23"/>
  <c r="E709" i="23"/>
  <c r="G709" i="23"/>
  <c r="G871" i="23"/>
  <c r="H871" i="23" s="1"/>
  <c r="E871" i="23"/>
  <c r="E2030" i="23"/>
  <c r="G2030" i="23"/>
  <c r="H2030" i="23" s="1"/>
  <c r="G6008" i="23"/>
  <c r="H6008" i="23" s="1"/>
  <c r="E6008" i="23"/>
  <c r="G913" i="23"/>
  <c r="H913" i="23" s="1"/>
  <c r="E913" i="23"/>
  <c r="E1254" i="23"/>
  <c r="G1254" i="23"/>
  <c r="H1254" i="23" s="1"/>
  <c r="E1663" i="23"/>
  <c r="G1663" i="23"/>
  <c r="H1663" i="23" s="1"/>
  <c r="G1738" i="23"/>
  <c r="H1738" i="23" s="1"/>
  <c r="E1738" i="23"/>
  <c r="G149" i="23"/>
  <c r="H149" i="23" s="1"/>
  <c r="E149" i="23"/>
  <c r="G521" i="23"/>
  <c r="H521" i="23" s="1"/>
  <c r="E521" i="23"/>
  <c r="E7240" i="23"/>
  <c r="G7240" i="23"/>
  <c r="H7240" i="23" s="1"/>
  <c r="G6304" i="23"/>
  <c r="H6304" i="23" s="1"/>
  <c r="E6304" i="23"/>
  <c r="G6316" i="23"/>
  <c r="H6316" i="23" s="1"/>
  <c r="E6316" i="23"/>
  <c r="E6436" i="23"/>
  <c r="G6436" i="23"/>
  <c r="H6436" i="23" s="1"/>
  <c r="E6560" i="23"/>
  <c r="G6560" i="23"/>
  <c r="H6560" i="23" s="1"/>
  <c r="E6884" i="23"/>
  <c r="G6884" i="23"/>
  <c r="H6884" i="23" s="1"/>
  <c r="E7124" i="23"/>
  <c r="G7124" i="23"/>
  <c r="H7124" i="23" s="1"/>
  <c r="G7204" i="23"/>
  <c r="H7204" i="23" s="1"/>
  <c r="E7204" i="23"/>
  <c r="G7208" i="23"/>
  <c r="H7208" i="23" s="1"/>
  <c r="E7208" i="23"/>
  <c r="G7304" i="23"/>
  <c r="H7304" i="23" s="1"/>
  <c r="E7304" i="23"/>
  <c r="E7348" i="23"/>
  <c r="G7348" i="23"/>
  <c r="H7348" i="23" s="1"/>
  <c r="E7424" i="23"/>
  <c r="G7424" i="23"/>
  <c r="H7424" i="23" s="1"/>
  <c r="G7868" i="23"/>
  <c r="H7868" i="23" s="1"/>
  <c r="E7868" i="23"/>
  <c r="G6158" i="23"/>
  <c r="H6158" i="23" s="1"/>
  <c r="E6158" i="23"/>
  <c r="E6178" i="23"/>
  <c r="G6178" i="23"/>
  <c r="H6178" i="23" s="1"/>
  <c r="G6550" i="23"/>
  <c r="H6550" i="23" s="1"/>
  <c r="E6550" i="23"/>
  <c r="E6746" i="23"/>
  <c r="G6746" i="23"/>
  <c r="H6746" i="23" s="1"/>
  <c r="G7984" i="23"/>
  <c r="H7984" i="23" s="1"/>
  <c r="E7984" i="23"/>
  <c r="E8792" i="23"/>
  <c r="G8792" i="23"/>
  <c r="H8792" i="23" s="1"/>
  <c r="E7647" i="23"/>
  <c r="G7647" i="23"/>
  <c r="H7647" i="23" s="1"/>
  <c r="G8823" i="23"/>
  <c r="H8823" i="23" s="1"/>
  <c r="E8823" i="23"/>
  <c r="E8" i="23"/>
  <c r="G8" i="23"/>
  <c r="H8" i="23" s="1"/>
  <c r="G14" i="23"/>
  <c r="H14" i="23" s="1"/>
  <c r="E14" i="23"/>
  <c r="E122" i="23"/>
  <c r="G122" i="23"/>
  <c r="H122" i="23" s="1"/>
  <c r="E199" i="23"/>
  <c r="G199" i="23"/>
  <c r="H199" i="23" s="1"/>
  <c r="G220" i="23"/>
  <c r="H220" i="23" s="1"/>
  <c r="E220" i="23"/>
  <c r="G298" i="23"/>
  <c r="H298" i="23" s="1"/>
  <c r="E298" i="23"/>
  <c r="E398" i="23"/>
  <c r="G398" i="23"/>
  <c r="H398" i="23" s="1"/>
  <c r="E500" i="23"/>
  <c r="G500" i="23"/>
  <c r="H500" i="23" s="1"/>
  <c r="G624" i="23"/>
  <c r="H624" i="23" s="1"/>
  <c r="G799" i="23"/>
  <c r="H799" i="23" s="1"/>
  <c r="E799" i="23"/>
  <c r="E1240" i="23"/>
  <c r="G1240" i="23"/>
  <c r="H1240" i="23" s="1"/>
  <c r="G1342" i="23"/>
  <c r="H1342" i="23" s="1"/>
  <c r="E1342" i="23"/>
  <c r="E1566" i="23"/>
  <c r="G1566" i="23"/>
  <c r="H1566" i="23" s="1"/>
  <c r="G1664" i="23"/>
  <c r="H1664" i="23" s="1"/>
  <c r="E1664" i="23"/>
  <c r="G1840" i="23"/>
  <c r="H1840" i="23" s="1"/>
  <c r="E1840" i="23"/>
  <c r="E6600" i="23"/>
  <c r="G6600" i="23"/>
  <c r="H6600" i="23" s="1"/>
  <c r="E6981" i="23"/>
  <c r="G6981" i="23"/>
  <c r="H6981" i="23" s="1"/>
  <c r="G6999" i="23"/>
  <c r="H6999" i="23" s="1"/>
  <c r="E6999" i="23"/>
  <c r="E7013" i="23"/>
  <c r="G7013" i="23"/>
  <c r="H7013" i="23" s="1"/>
  <c r="G7101" i="23"/>
  <c r="H7101" i="23" s="1"/>
  <c r="E7101" i="23"/>
  <c r="G7217" i="23"/>
  <c r="H7217" i="23" s="1"/>
  <c r="E7217" i="23"/>
  <c r="G7285" i="23"/>
  <c r="H7285" i="23" s="1"/>
  <c r="E7285" i="23"/>
  <c r="E7350" i="23"/>
  <c r="G7350" i="23"/>
  <c r="H7350" i="23" s="1"/>
  <c r="G7362" i="23"/>
  <c r="H7362" i="23" s="1"/>
  <c r="E7362" i="23"/>
  <c r="G7463" i="23"/>
  <c r="H7463" i="23" s="1"/>
  <c r="E7463" i="23"/>
  <c r="E7493" i="23"/>
  <c r="G7493" i="23"/>
  <c r="H7493" i="23" s="1"/>
  <c r="E7715" i="23"/>
  <c r="G7715" i="23"/>
  <c r="H7715" i="23" s="1"/>
  <c r="E7993" i="23"/>
  <c r="G7993" i="23"/>
  <c r="H7993" i="23" s="1"/>
  <c r="E8027" i="23"/>
  <c r="G8027" i="23"/>
  <c r="H8027" i="23" s="1"/>
  <c r="E8115" i="23"/>
  <c r="G8115" i="23"/>
  <c r="H8115" i="23" s="1"/>
  <c r="G8161" i="23"/>
  <c r="H8161" i="23" s="1"/>
  <c r="E8161" i="23"/>
  <c r="E8227" i="23"/>
  <c r="G8227" i="23"/>
  <c r="H8227" i="23" s="1"/>
  <c r="G8457" i="23"/>
  <c r="H8457" i="23" s="1"/>
  <c r="E8457" i="23"/>
  <c r="G8493" i="23"/>
  <c r="H8493" i="23" s="1"/>
  <c r="E8493" i="23"/>
  <c r="G8617" i="23"/>
  <c r="H8617" i="23" s="1"/>
  <c r="E8617" i="23"/>
  <c r="E8627" i="23"/>
  <c r="G8627" i="23"/>
  <c r="H8627" i="23" s="1"/>
  <c r="E8735" i="23"/>
  <c r="G8735" i="23"/>
  <c r="H8735" i="23" s="1"/>
  <c r="G8853" i="23"/>
  <c r="H8853" i="23" s="1"/>
  <c r="E8853" i="23"/>
  <c r="E8919" i="23"/>
  <c r="G8919" i="23"/>
  <c r="H8919" i="23" s="1"/>
  <c r="G8965" i="23"/>
  <c r="H8965" i="23" s="1"/>
  <c r="E8965" i="23"/>
  <c r="E51" i="23"/>
  <c r="G51" i="23"/>
  <c r="E150" i="23"/>
  <c r="G150" i="23"/>
  <c r="H150" i="23" s="1"/>
  <c r="E1366" i="23"/>
  <c r="G1366" i="23"/>
  <c r="H1366" i="23" s="1"/>
  <c r="G6687" i="23"/>
  <c r="H6687" i="23" s="1"/>
  <c r="E6687" i="23"/>
  <c r="G7197" i="23"/>
  <c r="H7197" i="23" s="1"/>
  <c r="E7197" i="23"/>
  <c r="G7301" i="23"/>
  <c r="H7301" i="23" s="1"/>
  <c r="E7301" i="23"/>
  <c r="E7691" i="23"/>
  <c r="G7691" i="23"/>
  <c r="H7691" i="23" s="1"/>
  <c r="E9487" i="23"/>
  <c r="H464" i="23"/>
  <c r="H7283" i="23"/>
  <c r="H7729" i="23"/>
  <c r="F12442" i="23"/>
  <c r="F12418" i="23"/>
  <c r="F12406" i="23"/>
  <c r="F12382" i="23"/>
  <c r="H12382" i="23" s="1"/>
  <c r="F12370" i="23"/>
  <c r="F12346" i="23"/>
  <c r="F12334" i="23"/>
  <c r="F12310" i="23"/>
  <c r="F12298" i="23"/>
  <c r="F12274" i="23"/>
  <c r="F12262" i="23"/>
  <c r="F12124" i="23"/>
  <c r="F12112" i="23"/>
  <c r="F12088" i="23"/>
  <c r="F12076" i="23"/>
  <c r="F12052" i="23"/>
  <c r="F12040" i="23"/>
  <c r="F12016" i="23"/>
  <c r="F12004" i="23"/>
  <c r="H12004" i="23" s="1"/>
  <c r="F11980" i="23"/>
  <c r="F11968" i="23"/>
  <c r="F11944" i="23"/>
  <c r="F10959" i="23"/>
  <c r="H10959" i="23" s="1"/>
  <c r="D10898" i="23"/>
  <c r="D10886" i="23"/>
  <c r="F10849" i="23"/>
  <c r="F10825" i="23"/>
  <c r="F10813" i="23"/>
  <c r="D10788" i="23"/>
  <c r="D10776" i="23"/>
  <c r="F10750" i="23"/>
  <c r="F10738" i="23"/>
  <c r="F10714" i="23"/>
  <c r="F10702" i="23"/>
  <c r="F10678" i="23"/>
  <c r="F10666" i="23"/>
  <c r="D10145" i="23"/>
  <c r="D10139" i="23"/>
  <c r="D10133" i="23"/>
  <c r="F10127" i="23"/>
  <c r="D10121" i="23"/>
  <c r="E8318" i="23"/>
  <c r="G8318" i="23"/>
  <c r="H8318" i="23" s="1"/>
  <c r="E1086" i="23"/>
  <c r="G1086" i="23"/>
  <c r="H1086" i="23" s="1"/>
  <c r="E8204" i="23"/>
  <c r="G8204" i="23"/>
  <c r="H8204" i="23" s="1"/>
  <c r="E8240" i="23"/>
  <c r="G8240" i="23"/>
  <c r="H8240" i="23" s="1"/>
  <c r="G8672" i="23"/>
  <c r="H8672" i="23" s="1"/>
  <c r="E8672" i="23"/>
  <c r="E1334" i="23"/>
  <c r="G1334" i="23"/>
  <c r="H1334" i="23" s="1"/>
  <c r="E8689" i="23"/>
  <c r="G8689" i="23"/>
  <c r="H8689" i="23" s="1"/>
  <c r="E8628" i="23"/>
  <c r="G8628" i="23"/>
  <c r="H8628" i="23" s="1"/>
  <c r="E8783" i="23"/>
  <c r="G8783" i="23"/>
  <c r="H8783" i="23" s="1"/>
  <c r="G8179" i="23"/>
  <c r="H8179" i="23" s="1"/>
  <c r="E8179" i="23"/>
  <c r="G8319" i="23"/>
  <c r="H8319" i="23" s="1"/>
  <c r="E8319" i="23"/>
  <c r="E8383" i="23"/>
  <c r="G8383" i="23"/>
  <c r="H8383" i="23" s="1"/>
  <c r="G1578" i="23"/>
  <c r="H1578" i="23" s="1"/>
  <c r="H6238" i="23"/>
  <c r="G1845" i="23"/>
  <c r="H1845" i="23" s="1"/>
  <c r="E1845" i="23"/>
  <c r="H6599" i="23"/>
  <c r="G8711" i="23"/>
  <c r="H8711" i="23" s="1"/>
  <c r="H45" i="23"/>
  <c r="H91" i="23"/>
  <c r="H958" i="23"/>
  <c r="H6347" i="23"/>
  <c r="H317" i="23"/>
  <c r="H8936" i="23"/>
  <c r="H8270" i="23"/>
  <c r="H712" i="23"/>
  <c r="H1280" i="23"/>
  <c r="H1838" i="23"/>
  <c r="H6703" i="23"/>
  <c r="H786" i="23"/>
  <c r="H7624" i="23"/>
  <c r="H7804" i="23"/>
  <c r="H8314" i="23"/>
  <c r="H10806" i="23"/>
  <c r="E7316" i="23"/>
  <c r="G7316" i="23"/>
  <c r="H7316" i="23" s="1"/>
  <c r="E7736" i="23"/>
  <c r="G7736" i="23"/>
  <c r="H7736" i="23" s="1"/>
  <c r="G8141" i="23"/>
  <c r="H8141" i="23" s="1"/>
  <c r="E8141" i="23"/>
  <c r="E991" i="23"/>
  <c r="G991" i="23"/>
  <c r="H991" i="23" s="1"/>
  <c r="E351" i="23"/>
  <c r="G351" i="23"/>
  <c r="H351" i="23" s="1"/>
  <c r="E169" i="23"/>
  <c r="G169" i="23"/>
  <c r="H169" i="23" s="1"/>
  <c r="E314" i="23"/>
  <c r="G314" i="23"/>
  <c r="G874" i="23"/>
  <c r="H874" i="23" s="1"/>
  <c r="E874" i="23"/>
  <c r="E1374" i="23"/>
  <c r="G1374" i="23"/>
  <c r="H1374" i="23" s="1"/>
  <c r="G2021" i="23"/>
  <c r="H2021" i="23" s="1"/>
  <c r="E2021" i="23"/>
  <c r="E2128" i="23"/>
  <c r="G2128" i="23"/>
  <c r="H2128" i="23" s="1"/>
  <c r="E5935" i="23"/>
  <c r="G5935" i="23"/>
  <c r="H5935" i="23" s="1"/>
  <c r="G6695" i="23"/>
  <c r="H6695" i="23" s="1"/>
  <c r="E6695" i="23"/>
  <c r="G6719" i="23"/>
  <c r="H6719" i="23" s="1"/>
  <c r="E6719" i="23"/>
  <c r="E509" i="23"/>
  <c r="G509" i="23"/>
  <c r="H509" i="23" s="1"/>
  <c r="E2119" i="23"/>
  <c r="G2119" i="23"/>
  <c r="H2119" i="23" s="1"/>
  <c r="G65" i="23"/>
  <c r="H65" i="23" s="1"/>
  <c r="E65" i="23"/>
  <c r="G337" i="23"/>
  <c r="H337" i="23" s="1"/>
  <c r="E337" i="23"/>
  <c r="E473" i="23"/>
  <c r="G473" i="23"/>
  <c r="H473" i="23" s="1"/>
  <c r="E574" i="23"/>
  <c r="G574" i="23"/>
  <c r="H574" i="23" s="1"/>
  <c r="G1345" i="23"/>
  <c r="H1345" i="23" s="1"/>
  <c r="E1345" i="23"/>
  <c r="G1665" i="23"/>
  <c r="H1665" i="23" s="1"/>
  <c r="E1665" i="23"/>
  <c r="G6020" i="23"/>
  <c r="H6020" i="23" s="1"/>
  <c r="E6020" i="23"/>
  <c r="H8921" i="23"/>
  <c r="H7256" i="23"/>
  <c r="G248" i="23"/>
  <c r="G879" i="23"/>
  <c r="H879" i="23" s="1"/>
  <c r="G7148" i="23"/>
  <c r="H7148" i="23" s="1"/>
  <c r="G1565" i="23"/>
  <c r="H1565" i="23" s="1"/>
  <c r="G137" i="23"/>
  <c r="H137" i="23" s="1"/>
  <c r="E1165" i="23"/>
  <c r="H7829" i="23"/>
  <c r="H44" i="23"/>
  <c r="H560" i="23"/>
  <c r="H5996" i="23"/>
  <c r="H7615" i="23"/>
  <c r="H10617" i="23"/>
  <c r="H10261" i="23"/>
  <c r="E6306" i="23"/>
  <c r="G6306" i="23"/>
  <c r="H6306" i="23" s="1"/>
  <c r="G6121" i="23"/>
  <c r="H6121" i="23" s="1"/>
  <c r="E6121" i="23"/>
  <c r="E8509" i="23"/>
  <c r="G8509" i="23"/>
  <c r="H8509" i="23" s="1"/>
  <c r="G11437" i="23"/>
  <c r="H11437" i="23" s="1"/>
  <c r="F7752" i="23"/>
  <c r="D7752" i="23"/>
  <c r="G7752" i="23" s="1"/>
  <c r="F7102" i="23"/>
  <c r="F8652" i="23"/>
  <c r="G564" i="23"/>
  <c r="H564" i="23" s="1"/>
  <c r="E564" i="23"/>
  <c r="G1056" i="23"/>
  <c r="H1056" i="23" s="1"/>
  <c r="E1056" i="23"/>
  <c r="E6645" i="23"/>
  <c r="G6645" i="23"/>
  <c r="H6645" i="23" s="1"/>
  <c r="G772" i="23"/>
  <c r="H772" i="23" s="1"/>
  <c r="E8139" i="23"/>
  <c r="G8139" i="23"/>
  <c r="H8139" i="23" s="1"/>
  <c r="E7974" i="23"/>
  <c r="G7974" i="23"/>
  <c r="H7974" i="23" s="1"/>
  <c r="E6677" i="23"/>
  <c r="G6677" i="23"/>
  <c r="H6677" i="23" s="1"/>
  <c r="E6941" i="23"/>
  <c r="G6941" i="23"/>
  <c r="H6941" i="23" s="1"/>
  <c r="E1361" i="23"/>
  <c r="G1361" i="23"/>
  <c r="H10653" i="23"/>
  <c r="H1355" i="23"/>
  <c r="G5982" i="23"/>
  <c r="H5982" i="23" s="1"/>
  <c r="E664" i="23"/>
  <c r="H8877" i="23"/>
  <c r="H6985" i="23"/>
  <c r="H11541" i="23"/>
  <c r="G9017" i="23"/>
  <c r="H9017" i="23" s="1"/>
  <c r="H6542" i="23"/>
  <c r="H7406" i="23"/>
  <c r="H8854" i="23"/>
  <c r="H6168" i="23"/>
  <c r="G10128" i="23"/>
  <c r="H10128" i="23" s="1"/>
  <c r="H1173" i="23"/>
  <c r="H1924" i="23"/>
  <c r="G11308" i="23"/>
  <c r="H11308" i="23" s="1"/>
  <c r="E11308" i="23"/>
  <c r="E9905" i="23"/>
  <c r="G9905" i="23"/>
  <c r="H9905" i="23" s="1"/>
  <c r="E9914" i="23"/>
  <c r="G9914" i="23"/>
  <c r="H9914" i="23" s="1"/>
  <c r="E9923" i="23"/>
  <c r="G9923" i="23"/>
  <c r="H9923" i="23" s="1"/>
  <c r="E9932" i="23"/>
  <c r="G9932" i="23"/>
  <c r="H9932" i="23" s="1"/>
  <c r="H9687" i="23"/>
  <c r="E9723" i="23"/>
  <c r="G9723" i="23"/>
  <c r="H9723" i="23" s="1"/>
  <c r="H9741" i="23"/>
  <c r="E9777" i="23"/>
  <c r="G9777" i="23"/>
  <c r="H9777" i="23" s="1"/>
  <c r="E9885" i="23"/>
  <c r="G9885" i="23"/>
  <c r="H9885" i="23" s="1"/>
  <c r="G10486" i="23"/>
  <c r="H10486" i="23" s="1"/>
  <c r="E10486" i="23"/>
  <c r="G10621" i="23"/>
  <c r="H10621" i="23" s="1"/>
  <c r="E10621" i="23"/>
  <c r="G10756" i="23"/>
  <c r="H10756" i="23" s="1"/>
  <c r="E10756" i="23"/>
  <c r="H9858" i="23"/>
  <c r="H9804" i="23"/>
  <c r="H9750" i="23"/>
  <c r="H559" i="23"/>
  <c r="H1558" i="23"/>
  <c r="H6724" i="23"/>
  <c r="H5986" i="23"/>
  <c r="H6086" i="23"/>
  <c r="H7058" i="23"/>
  <c r="H8440" i="23"/>
  <c r="H8686" i="23"/>
  <c r="G9653" i="23"/>
  <c r="E9653" i="23"/>
  <c r="H9876" i="23"/>
  <c r="H9714" i="23"/>
  <c r="H5978" i="23"/>
  <c r="H8168" i="23"/>
  <c r="H8690" i="23"/>
  <c r="F12605" i="23"/>
  <c r="F12580" i="23"/>
  <c r="F12556" i="23"/>
  <c r="F12549" i="23"/>
  <c r="F12525" i="23"/>
  <c r="F12499" i="23"/>
  <c r="H12499" i="23" s="1"/>
  <c r="F12469" i="23"/>
  <c r="F12439" i="23"/>
  <c r="F12433" i="23"/>
  <c r="F12427" i="23"/>
  <c r="F12415" i="23"/>
  <c r="F12409" i="23"/>
  <c r="F12403" i="23"/>
  <c r="F12397" i="23"/>
  <c r="H12397" i="23" s="1"/>
  <c r="F12391" i="23"/>
  <c r="H12391" i="23" s="1"/>
  <c r="F12385" i="23"/>
  <c r="F12379" i="23"/>
  <c r="F12373" i="23"/>
  <c r="F12367" i="23"/>
  <c r="F12361" i="23"/>
  <c r="F12355" i="23"/>
  <c r="F12349" i="23"/>
  <c r="F12343" i="23"/>
  <c r="F12331" i="23"/>
  <c r="F12325" i="23"/>
  <c r="F12319" i="23"/>
  <c r="F12307" i="23"/>
  <c r="F12301" i="23"/>
  <c r="F12295" i="23"/>
  <c r="F12289" i="23"/>
  <c r="H12289" i="23" s="1"/>
  <c r="F12283" i="23"/>
  <c r="F12277" i="23"/>
  <c r="F12271" i="23"/>
  <c r="F12265" i="23"/>
  <c r="H12265" i="23" s="1"/>
  <c r="F12253" i="23"/>
  <c r="F12247" i="23"/>
  <c r="H12247" i="23" s="1"/>
  <c r="F12223" i="23"/>
  <c r="F12199" i="23"/>
  <c r="F12193" i="23"/>
  <c r="H12193" i="23" s="1"/>
  <c r="F12145" i="23"/>
  <c r="F12133" i="23"/>
  <c r="F12127" i="23"/>
  <c r="H12127" i="23" s="1"/>
  <c r="F12121" i="23"/>
  <c r="F12103" i="23"/>
  <c r="F12097" i="23"/>
  <c r="F12091" i="23"/>
  <c r="F12085" i="23"/>
  <c r="F12079" i="23"/>
  <c r="F12073" i="23"/>
  <c r="H12073" i="23" s="1"/>
  <c r="F12067" i="23"/>
  <c r="H12067" i="23" s="1"/>
  <c r="F12061" i="23"/>
  <c r="H12061" i="23" s="1"/>
  <c r="F12055" i="23"/>
  <c r="F12049" i="23"/>
  <c r="F12043" i="23"/>
  <c r="F12037" i="23"/>
  <c r="F12031" i="23"/>
  <c r="F12025" i="23"/>
  <c r="F12019" i="23"/>
  <c r="H12019" i="23" s="1"/>
  <c r="F12013" i="23"/>
  <c r="H12013" i="23" s="1"/>
  <c r="F12007" i="23"/>
  <c r="F12001" i="23"/>
  <c r="F11995" i="23"/>
  <c r="F11989" i="23"/>
  <c r="F11983" i="23"/>
  <c r="F11977" i="23"/>
  <c r="H11977" i="23" s="1"/>
  <c r="F11971" i="23"/>
  <c r="F11965" i="23"/>
  <c r="H11965" i="23" s="1"/>
  <c r="F11959" i="23"/>
  <c r="F11953" i="23"/>
  <c r="F11947" i="23"/>
  <c r="F11941" i="23"/>
  <c r="H11941" i="23" s="1"/>
  <c r="F11935" i="23"/>
  <c r="F11917" i="23"/>
  <c r="F11911" i="23"/>
  <c r="H11911" i="23" s="1"/>
  <c r="F11887" i="23"/>
  <c r="H11887" i="23" s="1"/>
  <c r="F11857" i="23"/>
  <c r="H11857" i="23" s="1"/>
  <c r="D11833" i="23"/>
  <c r="D11809" i="23"/>
  <c r="D11749" i="23"/>
  <c r="G11749" i="23" s="1"/>
  <c r="H11749" i="23" s="1"/>
  <c r="D11659" i="23"/>
  <c r="G11659" i="23" s="1"/>
  <c r="H11659" i="23" s="1"/>
  <c r="D11653" i="23"/>
  <c r="D11629" i="23"/>
  <c r="G11629" i="23" s="1"/>
  <c r="H11629" i="23" s="1"/>
  <c r="D1934" i="23"/>
  <c r="G1934" i="23" s="1"/>
  <c r="D1646" i="23"/>
  <c r="D11574" i="23"/>
  <c r="F11232" i="23"/>
  <c r="D11244" i="23"/>
  <c r="D10369" i="23"/>
  <c r="E10369" i="23" s="1"/>
  <c r="D10172" i="23"/>
  <c r="E10172" i="23" s="1"/>
  <c r="E6791" i="23"/>
  <c r="G6791" i="23"/>
  <c r="H6791" i="23" s="1"/>
  <c r="G7761" i="23"/>
  <c r="H7761" i="23" s="1"/>
  <c r="E7761" i="23"/>
  <c r="G515" i="23"/>
  <c r="H515" i="23" s="1"/>
  <c r="E515" i="23"/>
  <c r="G161" i="23"/>
  <c r="H161" i="23" s="1"/>
  <c r="E161" i="23"/>
  <c r="E245" i="23"/>
  <c r="G245" i="23"/>
  <c r="H245" i="23" s="1"/>
  <c r="E460" i="23"/>
  <c r="G460" i="23"/>
  <c r="H460" i="23" s="1"/>
  <c r="E2116" i="23"/>
  <c r="G2116" i="23"/>
  <c r="H2116" i="23" s="1"/>
  <c r="E6067" i="23"/>
  <c r="G6067" i="23"/>
  <c r="H6067" i="23" s="1"/>
  <c r="E188" i="23"/>
  <c r="G188" i="23"/>
  <c r="H188" i="23" s="1"/>
  <c r="G329" i="23"/>
  <c r="H329" i="23" s="1"/>
  <c r="E329" i="23"/>
  <c r="G501" i="23"/>
  <c r="H501" i="23" s="1"/>
  <c r="E501" i="23"/>
  <c r="E907" i="23"/>
  <c r="G907" i="23"/>
  <c r="H907" i="23" s="1"/>
  <c r="E1058" i="23"/>
  <c r="G1058" i="23"/>
  <c r="H1058" i="23" s="1"/>
  <c r="G1145" i="23"/>
  <c r="H1145" i="23" s="1"/>
  <c r="E1145" i="23"/>
  <c r="E1185" i="23"/>
  <c r="G1185" i="23"/>
  <c r="H1185" i="23" s="1"/>
  <c r="E1289" i="23"/>
  <c r="G1289" i="23"/>
  <c r="H1289" i="23" s="1"/>
  <c r="G6140" i="23"/>
  <c r="H6140" i="23" s="1"/>
  <c r="E6140" i="23"/>
  <c r="G5992" i="23"/>
  <c r="H5992" i="23" s="1"/>
  <c r="E5992" i="23"/>
  <c r="G404" i="23"/>
  <c r="H404" i="23" s="1"/>
  <c r="E404" i="23"/>
  <c r="H1064" i="23"/>
  <c r="G24" i="23"/>
  <c r="H24" i="23" s="1"/>
  <c r="E24" i="23"/>
  <c r="E204" i="23"/>
  <c r="G204" i="23"/>
  <c r="H204" i="23" s="1"/>
  <c r="G321" i="23"/>
  <c r="H321" i="23" s="1"/>
  <c r="E321" i="23"/>
  <c r="G416" i="23"/>
  <c r="H416" i="23" s="1"/>
  <c r="E416" i="23"/>
  <c r="E594" i="23"/>
  <c r="G594" i="23"/>
  <c r="H594" i="23" s="1"/>
  <c r="G628" i="23"/>
  <c r="H628" i="23" s="1"/>
  <c r="E628" i="23"/>
  <c r="G665" i="23"/>
  <c r="H665" i="23" s="1"/>
  <c r="E665" i="23"/>
  <c r="E689" i="23"/>
  <c r="G689" i="23"/>
  <c r="H689" i="23" s="1"/>
  <c r="E792" i="23"/>
  <c r="G792" i="23"/>
  <c r="H792" i="23" s="1"/>
  <c r="E987" i="23"/>
  <c r="G987" i="23"/>
  <c r="H987" i="23" s="1"/>
  <c r="G1060" i="23"/>
  <c r="H1060" i="23" s="1"/>
  <c r="E1060" i="23"/>
  <c r="G1092" i="23"/>
  <c r="H1092" i="23" s="1"/>
  <c r="E1092" i="23"/>
  <c r="E1648" i="23"/>
  <c r="G1648" i="23"/>
  <c r="H1648" i="23" s="1"/>
  <c r="G7646" i="23"/>
  <c r="H7646" i="23" s="1"/>
  <c r="E7646" i="23"/>
  <c r="E8222" i="23"/>
  <c r="G8222" i="23"/>
  <c r="H8222" i="23" s="1"/>
  <c r="E6200" i="23"/>
  <c r="G6200" i="23"/>
  <c r="H6200" i="23" s="1"/>
  <c r="E6284" i="23"/>
  <c r="G6284" i="23"/>
  <c r="H6284" i="23" s="1"/>
  <c r="G6328" i="23"/>
  <c r="H6328" i="23" s="1"/>
  <c r="E6328" i="23"/>
  <c r="E6428" i="23"/>
  <c r="G6428" i="23"/>
  <c r="H6428" i="23" s="1"/>
  <c r="G6596" i="23"/>
  <c r="H6596" i="23" s="1"/>
  <c r="E6596" i="23"/>
  <c r="G6664" i="23"/>
  <c r="H6664" i="23" s="1"/>
  <c r="E6664" i="23"/>
  <c r="G6784" i="23"/>
  <c r="H6784" i="23" s="1"/>
  <c r="E6784" i="23"/>
  <c r="E6916" i="23"/>
  <c r="G6916" i="23"/>
  <c r="H6916" i="23" s="1"/>
  <c r="G7024" i="23"/>
  <c r="H7024" i="23" s="1"/>
  <c r="E7024" i="23"/>
  <c r="G7040" i="23"/>
  <c r="H7040" i="23" s="1"/>
  <c r="E7040" i="23"/>
  <c r="G7112" i="23"/>
  <c r="H7112" i="23" s="1"/>
  <c r="E7112" i="23"/>
  <c r="E7132" i="23"/>
  <c r="G7132" i="23"/>
  <c r="H7132" i="23" s="1"/>
  <c r="E7216" i="23"/>
  <c r="G7216" i="23"/>
  <c r="H7216" i="23" s="1"/>
  <c r="E7324" i="23"/>
  <c r="G7324" i="23"/>
  <c r="H7324" i="23" s="1"/>
  <c r="G7388" i="23"/>
  <c r="H7388" i="23" s="1"/>
  <c r="E7388" i="23"/>
  <c r="E7400" i="23"/>
  <c r="G7400" i="23"/>
  <c r="H7400" i="23" s="1"/>
  <c r="E7460" i="23"/>
  <c r="G7460" i="23"/>
  <c r="H7460" i="23" s="1"/>
  <c r="G7508" i="23"/>
  <c r="H7508" i="23" s="1"/>
  <c r="E7508" i="23"/>
  <c r="E7720" i="23"/>
  <c r="G7720" i="23"/>
  <c r="H7720" i="23" s="1"/>
  <c r="E7744" i="23"/>
  <c r="G7744" i="23"/>
  <c r="H7744" i="23" s="1"/>
  <c r="G7960" i="23"/>
  <c r="H7960" i="23" s="1"/>
  <c r="E7960" i="23"/>
  <c r="E5998" i="23"/>
  <c r="G5998" i="23"/>
  <c r="H5998" i="23" s="1"/>
  <c r="E6190" i="23"/>
  <c r="G6190" i="23"/>
  <c r="H6190" i="23" s="1"/>
  <c r="E6202" i="23"/>
  <c r="G6202" i="23"/>
  <c r="H6202" i="23" s="1"/>
  <c r="E6262" i="23"/>
  <c r="G6262" i="23"/>
  <c r="H6262" i="23" s="1"/>
  <c r="E6266" i="23"/>
  <c r="G6266" i="23"/>
  <c r="H6266" i="23" s="1"/>
  <c r="E6314" i="23"/>
  <c r="G6314" i="23"/>
  <c r="H6314" i="23" s="1"/>
  <c r="G6442" i="23"/>
  <c r="H6442" i="23" s="1"/>
  <c r="E6442" i="23"/>
  <c r="G6562" i="23"/>
  <c r="H6562" i="23" s="1"/>
  <c r="E6562" i="23"/>
  <c r="G6766" i="23"/>
  <c r="H6766" i="23" s="1"/>
  <c r="E6766" i="23"/>
  <c r="E7274" i="23"/>
  <c r="G7274" i="23"/>
  <c r="H7274" i="23" s="1"/>
  <c r="E7286" i="23"/>
  <c r="G7286" i="23"/>
  <c r="H7286" i="23" s="1"/>
  <c r="G7586" i="23"/>
  <c r="H7586" i="23" s="1"/>
  <c r="E7586" i="23"/>
  <c r="E7994" i="23"/>
  <c r="G7994" i="23"/>
  <c r="H7994" i="23" s="1"/>
  <c r="E8194" i="23"/>
  <c r="G8194" i="23"/>
  <c r="H8194" i="23" s="1"/>
  <c r="G8230" i="23"/>
  <c r="H8230" i="23" s="1"/>
  <c r="E8230" i="23"/>
  <c r="G8200" i="23"/>
  <c r="H8200" i="23" s="1"/>
  <c r="E8200" i="23"/>
  <c r="G8468" i="23"/>
  <c r="H8468" i="23" s="1"/>
  <c r="E8468" i="23"/>
  <c r="E8500" i="23"/>
  <c r="G8500" i="23"/>
  <c r="H8500" i="23" s="1"/>
  <c r="G8764" i="23"/>
  <c r="H8764" i="23" s="1"/>
  <c r="E8764" i="23"/>
  <c r="E8912" i="23"/>
  <c r="G8912" i="23"/>
  <c r="H8912" i="23" s="1"/>
  <c r="H8384" i="23"/>
  <c r="H184" i="23"/>
  <c r="H7412" i="23"/>
  <c r="H8308" i="23"/>
  <c r="E302" i="23"/>
  <c r="E40" i="23"/>
  <c r="E8917" i="23"/>
  <c r="E8679" i="23"/>
  <c r="G8679" i="23"/>
  <c r="H8679" i="23" s="1"/>
  <c r="H8660" i="23"/>
  <c r="G8079" i="23"/>
  <c r="H8079" i="23" s="1"/>
  <c r="G1356" i="23"/>
  <c r="H1356" i="23" s="1"/>
  <c r="H9072" i="23"/>
  <c r="H5980" i="23"/>
  <c r="F12600" i="23"/>
  <c r="F12576" i="23"/>
  <c r="F12564" i="23"/>
  <c r="F12539" i="23"/>
  <c r="F12527" i="23"/>
  <c r="F12501" i="23"/>
  <c r="F12489" i="23"/>
  <c r="F12465" i="23"/>
  <c r="F12453" i="23"/>
  <c r="F12237" i="23"/>
  <c r="F12225" i="23"/>
  <c r="F12201" i="23"/>
  <c r="F12171" i="23"/>
  <c r="F12159" i="23"/>
  <c r="F11931" i="23"/>
  <c r="F11919" i="23"/>
  <c r="F11883" i="23"/>
  <c r="F11859" i="23"/>
  <c r="D11847" i="23"/>
  <c r="D11823" i="23"/>
  <c r="D11811" i="23"/>
  <c r="D11787" i="23"/>
  <c r="G11787" i="23" s="1"/>
  <c r="H11787" i="23" s="1"/>
  <c r="D11739" i="23"/>
  <c r="D11673" i="23"/>
  <c r="D11625" i="23"/>
  <c r="D11600" i="23"/>
  <c r="D11588" i="23"/>
  <c r="D11564" i="23"/>
  <c r="D11551" i="23"/>
  <c r="D11515" i="23"/>
  <c r="E11515" i="23" s="1"/>
  <c r="D11489" i="23"/>
  <c r="D11459" i="23"/>
  <c r="D11447" i="23"/>
  <c r="G11447" i="23" s="1"/>
  <c r="H11447" i="23" s="1"/>
  <c r="D11417" i="23"/>
  <c r="D11393" i="23"/>
  <c r="D11381" i="23"/>
  <c r="D11357" i="23"/>
  <c r="D11351" i="23"/>
  <c r="D11345" i="23"/>
  <c r="D11321" i="23"/>
  <c r="F11309" i="23"/>
  <c r="F11284" i="23"/>
  <c r="F11246" i="23"/>
  <c r="F11240" i="23"/>
  <c r="D11234" i="23"/>
  <c r="F11210" i="23"/>
  <c r="D11204" i="23"/>
  <c r="D11198" i="23"/>
  <c r="D11174" i="23"/>
  <c r="D11168" i="23"/>
  <c r="D11144" i="23"/>
  <c r="D11138" i="23"/>
  <c r="D11132" i="23"/>
  <c r="D11108" i="23"/>
  <c r="D10671" i="23"/>
  <c r="D10940" i="23"/>
  <c r="F10455" i="23"/>
  <c r="H10455" i="23" s="1"/>
  <c r="D10365" i="23"/>
  <c r="G10365" i="23" s="1"/>
  <c r="H10365" i="23" s="1"/>
  <c r="G263" i="23"/>
  <c r="H263" i="23" s="1"/>
  <c r="G5951" i="23"/>
  <c r="H5951" i="23" s="1"/>
  <c r="E1166" i="23"/>
  <c r="E233" i="23"/>
  <c r="E841" i="23"/>
  <c r="E210" i="23"/>
  <c r="G1461" i="23"/>
  <c r="H1461" i="23" s="1"/>
  <c r="E785" i="23"/>
  <c r="E62" i="23"/>
  <c r="E472" i="23"/>
  <c r="E1474" i="23"/>
  <c r="E328" i="23"/>
  <c r="E6100" i="23"/>
  <c r="G1377" i="23"/>
  <c r="H1377" i="23" s="1"/>
  <c r="E1064" i="23"/>
  <c r="G6739" i="23"/>
  <c r="H6739" i="23" s="1"/>
  <c r="G109" i="23"/>
  <c r="G6320" i="23"/>
  <c r="H6320" i="23" s="1"/>
  <c r="G1671" i="23"/>
  <c r="H1671" i="23" s="1"/>
  <c r="H48" i="23"/>
  <c r="H8946" i="23"/>
  <c r="E1551" i="23"/>
  <c r="E671" i="23"/>
  <c r="H232" i="23"/>
  <c r="H1105" i="23"/>
  <c r="H7387" i="23"/>
  <c r="E165" i="23"/>
  <c r="G165" i="23"/>
  <c r="H165" i="23" s="1"/>
  <c r="G171" i="23"/>
  <c r="H171" i="23" s="1"/>
  <c r="E171" i="23"/>
  <c r="E52" i="23"/>
  <c r="G52" i="23"/>
  <c r="H52" i="23" s="1"/>
  <c r="G241" i="23"/>
  <c r="H241" i="23" s="1"/>
  <c r="E241" i="23"/>
  <c r="E526" i="23"/>
  <c r="G526" i="23"/>
  <c r="H526" i="23" s="1"/>
  <c r="G6323" i="23"/>
  <c r="H6323" i="23" s="1"/>
  <c r="E6323" i="23"/>
  <c r="E21" i="23"/>
  <c r="G21" i="23"/>
  <c r="H21" i="23" s="1"/>
  <c r="E614" i="23"/>
  <c r="G614" i="23"/>
  <c r="H614" i="23" s="1"/>
  <c r="G746" i="23"/>
  <c r="H746" i="23" s="1"/>
  <c r="E746" i="23"/>
  <c r="E999" i="23"/>
  <c r="G999" i="23"/>
  <c r="H999" i="23" s="1"/>
  <c r="E1349" i="23"/>
  <c r="G1349" i="23"/>
  <c r="H1349" i="23" s="1"/>
  <c r="E5972" i="23"/>
  <c r="G5972" i="23"/>
  <c r="H5972" i="23" s="1"/>
  <c r="G6040" i="23"/>
  <c r="H6040" i="23" s="1"/>
  <c r="E6040" i="23"/>
  <c r="E1577" i="23"/>
  <c r="G1577" i="23"/>
  <c r="H1577" i="23" s="1"/>
  <c r="G295" i="23"/>
  <c r="H295" i="23" s="1"/>
  <c r="E295" i="23"/>
  <c r="E507" i="23"/>
  <c r="G507" i="23"/>
  <c r="H507" i="23" s="1"/>
  <c r="G588" i="23"/>
  <c r="H588" i="23" s="1"/>
  <c r="E588" i="23"/>
  <c r="E606" i="23"/>
  <c r="G606" i="23"/>
  <c r="H606" i="23" s="1"/>
  <c r="G6332" i="23"/>
  <c r="H6332" i="23" s="1"/>
  <c r="E6332" i="23"/>
  <c r="E6364" i="23"/>
  <c r="G6364" i="23"/>
  <c r="H6364" i="23" s="1"/>
  <c r="E6860" i="23"/>
  <c r="G6860" i="23"/>
  <c r="H6860" i="23" s="1"/>
  <c r="G7384" i="23"/>
  <c r="H7384" i="23" s="1"/>
  <c r="E7384" i="23"/>
  <c r="G7684" i="23"/>
  <c r="H7684" i="23" s="1"/>
  <c r="E7684" i="23"/>
  <c r="G7840" i="23"/>
  <c r="H7840" i="23" s="1"/>
  <c r="E7840" i="23"/>
  <c r="G6526" i="23"/>
  <c r="H6526" i="23" s="1"/>
  <c r="E6526" i="23"/>
  <c r="G6574" i="23"/>
  <c r="H6574" i="23" s="1"/>
  <c r="E6574" i="23"/>
  <c r="G6866" i="23"/>
  <c r="H6866" i="23" s="1"/>
  <c r="E6866" i="23"/>
  <c r="G6982" i="23"/>
  <c r="H6982" i="23" s="1"/>
  <c r="E6982" i="23"/>
  <c r="E7066" i="23"/>
  <c r="G7066" i="23"/>
  <c r="H7066" i="23" s="1"/>
  <c r="E7250" i="23"/>
  <c r="G7250" i="23"/>
  <c r="H7250" i="23" s="1"/>
  <c r="G7666" i="23"/>
  <c r="H7666" i="23" s="1"/>
  <c r="E7666" i="23"/>
  <c r="E8978" i="23"/>
  <c r="G8978" i="23"/>
  <c r="H8978" i="23" s="1"/>
  <c r="E1561" i="23"/>
  <c r="G1561" i="23"/>
  <c r="H1561" i="23" s="1"/>
  <c r="H154" i="23"/>
  <c r="G1925" i="23"/>
  <c r="H1925" i="23" s="1"/>
  <c r="E1925" i="23"/>
  <c r="G592" i="23"/>
  <c r="H592" i="23" s="1"/>
  <c r="E592" i="23"/>
  <c r="G8808" i="23"/>
  <c r="H8808" i="23" s="1"/>
  <c r="G106" i="23"/>
  <c r="H106" i="23" s="1"/>
  <c r="G60" i="23"/>
  <c r="H60" i="23" s="1"/>
  <c r="E53" i="23"/>
  <c r="H976" i="23"/>
  <c r="H1454" i="23"/>
  <c r="H873" i="23"/>
  <c r="H6340" i="23"/>
  <c r="H7264" i="23"/>
  <c r="H7528" i="23"/>
  <c r="H7688" i="23"/>
  <c r="H5966" i="23"/>
  <c r="H1571" i="23"/>
  <c r="H6311" i="23"/>
  <c r="H8276" i="23"/>
  <c r="H8576" i="23"/>
  <c r="H172" i="23"/>
  <c r="E7011" i="23"/>
  <c r="G7011" i="23"/>
  <c r="H7011" i="23" s="1"/>
  <c r="E978" i="23"/>
  <c r="G978" i="23"/>
  <c r="H978" i="23" s="1"/>
  <c r="G8439" i="23"/>
  <c r="H8439" i="23" s="1"/>
  <c r="E8439" i="23"/>
  <c r="E6821" i="23"/>
  <c r="G6821" i="23"/>
  <c r="H6821" i="23" s="1"/>
  <c r="F8153" i="23"/>
  <c r="D8153" i="23"/>
  <c r="E6201" i="23"/>
  <c r="G6201" i="23"/>
  <c r="H6201" i="23" s="1"/>
  <c r="E8250" i="23"/>
  <c r="G8250" i="23"/>
  <c r="H8250" i="23" s="1"/>
  <c r="H7" i="23"/>
  <c r="H8216" i="23"/>
  <c r="H8761" i="23"/>
  <c r="H264" i="23"/>
  <c r="H8861" i="23"/>
  <c r="G769" i="23"/>
  <c r="H769" i="23" s="1"/>
  <c r="E769" i="23"/>
  <c r="D7603" i="23"/>
  <c r="F7603" i="23"/>
  <c r="G10176" i="23"/>
  <c r="H10176" i="23" s="1"/>
  <c r="H9544" i="23"/>
  <c r="E9014" i="23"/>
  <c r="E9024" i="23"/>
  <c r="H53" i="23"/>
  <c r="H6539" i="23"/>
  <c r="E9511" i="23"/>
  <c r="E9230" i="23"/>
  <c r="H11511" i="23"/>
  <c r="G9074" i="23"/>
  <c r="H9074" i="23" s="1"/>
  <c r="E9155" i="23"/>
  <c r="G9091" i="23"/>
  <c r="H9091" i="23" s="1"/>
  <c r="H9088" i="23"/>
  <c r="G9038" i="23"/>
  <c r="H9038" i="23" s="1"/>
  <c r="E9058" i="23"/>
  <c r="G10168" i="23"/>
  <c r="H10168" i="23" s="1"/>
  <c r="G10463" i="23"/>
  <c r="H10463" i="23" s="1"/>
  <c r="G11590" i="23"/>
  <c r="H11590" i="23" s="1"/>
  <c r="E11590" i="23"/>
  <c r="F18" i="23"/>
  <c r="D18" i="23"/>
  <c r="H1576" i="23"/>
  <c r="E716" i="23"/>
  <c r="H8361" i="23"/>
  <c r="H8321" i="23"/>
  <c r="E8496" i="23"/>
  <c r="G6716" i="23"/>
  <c r="H6716" i="23" s="1"/>
  <c r="E8886" i="23"/>
  <c r="H7876" i="23"/>
  <c r="E264" i="23"/>
  <c r="G626" i="23"/>
  <c r="H626" i="23" s="1"/>
  <c r="E1348" i="23"/>
  <c r="G815" i="23"/>
  <c r="H815" i="23" s="1"/>
  <c r="G962" i="23"/>
  <c r="H962" i="23" s="1"/>
  <c r="G244" i="23"/>
  <c r="H244" i="23" s="1"/>
  <c r="E1650" i="23"/>
  <c r="H600" i="23"/>
  <c r="G11" i="23"/>
  <c r="H11" i="23" s="1"/>
  <c r="H71" i="23"/>
  <c r="G985" i="23"/>
  <c r="E115" i="23"/>
  <c r="E1929" i="23"/>
  <c r="E1547" i="23"/>
  <c r="E486" i="23"/>
  <c r="E278" i="23"/>
  <c r="E102" i="23"/>
  <c r="H6172" i="23"/>
  <c r="E1747" i="23"/>
  <c r="G684" i="23"/>
  <c r="H684" i="23" s="1"/>
  <c r="E650" i="23"/>
  <c r="G1089" i="23"/>
  <c r="H1089" i="23" s="1"/>
  <c r="G370" i="23"/>
  <c r="H370" i="23" s="1"/>
  <c r="G348" i="23"/>
  <c r="H348" i="23" s="1"/>
  <c r="E780" i="23"/>
  <c r="G1460" i="23"/>
  <c r="H1460" i="23" s="1"/>
  <c r="E6724" i="23"/>
  <c r="E6412" i="23"/>
  <c r="G4" i="23"/>
  <c r="H4" i="23" s="1"/>
  <c r="E6208" i="23"/>
  <c r="G7072" i="23"/>
  <c r="H7072" i="23" s="1"/>
  <c r="E7688" i="23"/>
  <c r="E873" i="23"/>
  <c r="G794" i="23"/>
  <c r="H794" i="23" s="1"/>
  <c r="E560" i="23"/>
  <c r="G145" i="23"/>
  <c r="H145" i="23" s="1"/>
  <c r="E6472" i="23"/>
  <c r="G8378" i="23"/>
  <c r="H8378" i="23" s="1"/>
  <c r="G6682" i="23"/>
  <c r="H6682" i="23" s="1"/>
  <c r="G5968" i="23"/>
  <c r="H5968" i="23" s="1"/>
  <c r="E232" i="23"/>
  <c r="E1476" i="23"/>
  <c r="G6524" i="23"/>
  <c r="H6524" i="23" s="1"/>
  <c r="E6590" i="23"/>
  <c r="G7658" i="23"/>
  <c r="H7658" i="23" s="1"/>
  <c r="G8018" i="23"/>
  <c r="H8018" i="23" s="1"/>
  <c r="G669" i="23"/>
  <c r="H669" i="23" s="1"/>
  <c r="E669" i="23"/>
  <c r="E5948" i="23"/>
  <c r="G5948" i="23"/>
  <c r="H5948" i="23" s="1"/>
  <c r="G434" i="23"/>
  <c r="H434" i="23" s="1"/>
  <c r="E434" i="23"/>
  <c r="G566" i="23"/>
  <c r="H566" i="23" s="1"/>
  <c r="E566" i="23"/>
  <c r="G818" i="23"/>
  <c r="H818" i="23" s="1"/>
  <c r="E818" i="23"/>
  <c r="E851" i="23"/>
  <c r="G851" i="23"/>
  <c r="H851" i="23" s="1"/>
  <c r="E1177" i="23"/>
  <c r="G1177" i="23"/>
  <c r="H1177" i="23" s="1"/>
  <c r="E1265" i="23"/>
  <c r="G1265" i="23"/>
  <c r="H1265" i="23" s="1"/>
  <c r="G6224" i="23"/>
  <c r="H6224" i="23" s="1"/>
  <c r="E6224" i="23"/>
  <c r="E6368" i="23"/>
  <c r="G6368" i="23"/>
  <c r="H6368" i="23" s="1"/>
  <c r="G6424" i="23"/>
  <c r="H6424" i="23" s="1"/>
  <c r="E6424" i="23"/>
  <c r="E6484" i="23"/>
  <c r="G6484" i="23"/>
  <c r="H6484" i="23" s="1"/>
  <c r="E6704" i="23"/>
  <c r="G6704" i="23"/>
  <c r="H6704" i="23" s="1"/>
  <c r="G7364" i="23"/>
  <c r="H7364" i="23" s="1"/>
  <c r="E7364" i="23"/>
  <c r="E7480" i="23"/>
  <c r="G7480" i="23"/>
  <c r="H7480" i="23" s="1"/>
  <c r="G7576" i="23"/>
  <c r="H7576" i="23" s="1"/>
  <c r="E7576" i="23"/>
  <c r="G7600" i="23"/>
  <c r="H7600" i="23" s="1"/>
  <c r="E7600" i="23"/>
  <c r="E7664" i="23"/>
  <c r="G7664" i="23"/>
  <c r="H7664" i="23" s="1"/>
  <c r="E7672" i="23"/>
  <c r="G7672" i="23"/>
  <c r="H7672" i="23" s="1"/>
  <c r="E7948" i="23"/>
  <c r="G7948" i="23"/>
  <c r="H7948" i="23" s="1"/>
  <c r="E8278" i="23"/>
  <c r="G8278" i="23"/>
  <c r="H8278" i="23" s="1"/>
  <c r="E6034" i="23"/>
  <c r="G6034" i="23"/>
  <c r="H6034" i="23" s="1"/>
  <c r="G6050" i="23"/>
  <c r="H6050" i="23" s="1"/>
  <c r="E6050" i="23"/>
  <c r="G6074" i="23"/>
  <c r="H6074" i="23" s="1"/>
  <c r="E6074" i="23"/>
  <c r="G6122" i="23"/>
  <c r="H6122" i="23" s="1"/>
  <c r="E6122" i="23"/>
  <c r="G6170" i="23"/>
  <c r="H6170" i="23" s="1"/>
  <c r="E6170" i="23"/>
  <c r="G6334" i="23"/>
  <c r="H6334" i="23" s="1"/>
  <c r="E6334" i="23"/>
  <c r="G6362" i="23"/>
  <c r="H6362" i="23" s="1"/>
  <c r="E6362" i="23"/>
  <c r="E6386" i="23"/>
  <c r="G6386" i="23"/>
  <c r="H6386" i="23" s="1"/>
  <c r="G6578" i="23"/>
  <c r="H6578" i="23" s="1"/>
  <c r="E6578" i="23"/>
  <c r="G6614" i="23"/>
  <c r="H6614" i="23" s="1"/>
  <c r="E6614" i="23"/>
  <c r="E6650" i="23"/>
  <c r="G6650" i="23"/>
  <c r="H6650" i="23" s="1"/>
  <c r="E6670" i="23"/>
  <c r="G6670" i="23"/>
  <c r="H6670" i="23" s="1"/>
  <c r="E7226" i="23"/>
  <c r="G7226" i="23"/>
  <c r="H7226" i="23" s="1"/>
  <c r="G7718" i="23"/>
  <c r="H7718" i="23" s="1"/>
  <c r="E7718" i="23"/>
  <c r="G7810" i="23"/>
  <c r="H7810" i="23" s="1"/>
  <c r="E7810" i="23"/>
  <c r="G7898" i="23"/>
  <c r="H7898" i="23" s="1"/>
  <c r="E7898" i="23"/>
  <c r="G7910" i="23"/>
  <c r="H7910" i="23" s="1"/>
  <c r="E7910" i="23"/>
  <c r="E8120" i="23"/>
  <c r="G8120" i="23"/>
  <c r="H8120" i="23" s="1"/>
  <c r="G8224" i="23"/>
  <c r="H8224" i="23" s="1"/>
  <c r="E8224" i="23"/>
  <c r="E8332" i="23"/>
  <c r="G8332" i="23"/>
  <c r="H8332" i="23" s="1"/>
  <c r="G8356" i="23"/>
  <c r="H8356" i="23" s="1"/>
  <c r="E8356" i="23"/>
  <c r="G8392" i="23"/>
  <c r="H8392" i="23" s="1"/>
  <c r="E8392" i="23"/>
  <c r="G8408" i="23"/>
  <c r="H8408" i="23" s="1"/>
  <c r="E8408" i="23"/>
  <c r="E8428" i="23"/>
  <c r="G8428" i="23"/>
  <c r="H8428" i="23" s="1"/>
  <c r="G8456" i="23"/>
  <c r="H8456" i="23" s="1"/>
  <c r="E8456" i="23"/>
  <c r="G8492" i="23"/>
  <c r="H8492" i="23" s="1"/>
  <c r="E8492" i="23"/>
  <c r="E8524" i="23"/>
  <c r="G8524" i="23"/>
  <c r="H8524" i="23" s="1"/>
  <c r="G8612" i="23"/>
  <c r="H8612" i="23" s="1"/>
  <c r="E8612" i="23"/>
  <c r="E8518" i="23"/>
  <c r="G8518" i="23"/>
  <c r="H8518" i="23" s="1"/>
  <c r="G6489" i="23"/>
  <c r="H6489" i="23" s="1"/>
  <c r="H10632" i="23"/>
  <c r="H396" i="23"/>
  <c r="H1250" i="23"/>
  <c r="H1195" i="23"/>
  <c r="H6988" i="23"/>
  <c r="H568" i="23"/>
  <c r="H409" i="23"/>
  <c r="H7289" i="23"/>
  <c r="H7825" i="23"/>
  <c r="H10605" i="23"/>
  <c r="H8526" i="23"/>
  <c r="H7790" i="23"/>
  <c r="D10665" i="23"/>
  <c r="D10563" i="23"/>
  <c r="D11799" i="23"/>
  <c r="F11799" i="23"/>
  <c r="D10737" i="23"/>
  <c r="D10731" i="23"/>
  <c r="D10725" i="23"/>
  <c r="D10719" i="23"/>
  <c r="D10713" i="23"/>
  <c r="D10707" i="23"/>
  <c r="D10701" i="23"/>
  <c r="D10695" i="23"/>
  <c r="D10689" i="23"/>
  <c r="D10683" i="23"/>
  <c r="D10677" i="23"/>
  <c r="D10635" i="23"/>
  <c r="D10629" i="23"/>
  <c r="D10599" i="23"/>
  <c r="D10593" i="23"/>
  <c r="D10557" i="23"/>
  <c r="D10527" i="23"/>
  <c r="D10521" i="23"/>
  <c r="D10491" i="23"/>
  <c r="D10485" i="23"/>
  <c r="F10449" i="23"/>
  <c r="D10449" i="23"/>
  <c r="E10449" i="23" s="1"/>
  <c r="D10431" i="23"/>
  <c r="G10431" i="23" s="1"/>
  <c r="D10425" i="23"/>
  <c r="E10425" i="23" s="1"/>
  <c r="F10425" i="23"/>
  <c r="D10401" i="23"/>
  <c r="F10359" i="23"/>
  <c r="F10334" i="23"/>
  <c r="D10334" i="23"/>
  <c r="D10328" i="23"/>
  <c r="D10322" i="23"/>
  <c r="F10310" i="23"/>
  <c r="D10310" i="23"/>
  <c r="G10310" i="23" s="1"/>
  <c r="D10291" i="23"/>
  <c r="D10285" i="23"/>
  <c r="D10255" i="23"/>
  <c r="G10255" i="23" s="1"/>
  <c r="H10255" i="23" s="1"/>
  <c r="D10246" i="23"/>
  <c r="D10234" i="23"/>
  <c r="F10234" i="23"/>
  <c r="D10210" i="23"/>
  <c r="E10210" i="23" s="1"/>
  <c r="D10180" i="23"/>
  <c r="E7060" i="23"/>
  <c r="G7060" i="23"/>
  <c r="H7060" i="23" s="1"/>
  <c r="E7064" i="23"/>
  <c r="G7064" i="23"/>
  <c r="H7064" i="23" s="1"/>
  <c r="G7408" i="23"/>
  <c r="H7408" i="23" s="1"/>
  <c r="E7408" i="23"/>
  <c r="G7732" i="23"/>
  <c r="H7732" i="23" s="1"/>
  <c r="E7732" i="23"/>
  <c r="G7246" i="23"/>
  <c r="H7246" i="23" s="1"/>
  <c r="E7246" i="23"/>
  <c r="E8386" i="23"/>
  <c r="G8386" i="23"/>
  <c r="H8386" i="23" s="1"/>
  <c r="G7996" i="23"/>
  <c r="H7996" i="23" s="1"/>
  <c r="E7996" i="23"/>
  <c r="E8020" i="23"/>
  <c r="G8020" i="23"/>
  <c r="H8020" i="23" s="1"/>
  <c r="E8732" i="23"/>
  <c r="G8732" i="23"/>
  <c r="H8732" i="23" s="1"/>
  <c r="E8840" i="23"/>
  <c r="G8840" i="23"/>
  <c r="H8840" i="23" s="1"/>
  <c r="E8810" i="23"/>
  <c r="G8810" i="23"/>
  <c r="H8810" i="23" s="1"/>
  <c r="E1828" i="23"/>
  <c r="G1828" i="23"/>
  <c r="H1828" i="23" s="1"/>
  <c r="G1257" i="23"/>
  <c r="H1257" i="23" s="1"/>
  <c r="E1257" i="23"/>
  <c r="G8340" i="23"/>
  <c r="H8340" i="23" s="1"/>
  <c r="E8388" i="23"/>
  <c r="H1353" i="23"/>
  <c r="H1288" i="23"/>
  <c r="H129" i="23"/>
  <c r="H1358" i="23"/>
  <c r="H7588" i="23"/>
  <c r="H6274" i="23"/>
  <c r="H6826" i="23"/>
  <c r="H7594" i="23"/>
  <c r="H7918" i="23"/>
  <c r="H8014" i="23"/>
  <c r="H8090" i="23"/>
  <c r="H8992" i="23"/>
  <c r="H8750" i="23"/>
  <c r="H1834" i="23"/>
  <c r="H7355" i="23"/>
  <c r="H8609" i="23"/>
  <c r="H8625" i="23"/>
  <c r="H8957" i="23"/>
  <c r="H36" i="23"/>
  <c r="H8683" i="23"/>
  <c r="H6453" i="23"/>
  <c r="H7353" i="23"/>
  <c r="E490" i="23"/>
  <c r="G490" i="23"/>
  <c r="H490" i="23" s="1"/>
  <c r="E585" i="23"/>
  <c r="G585" i="23"/>
  <c r="H585" i="23" s="1"/>
  <c r="E599" i="23"/>
  <c r="G599" i="23"/>
  <c r="H599" i="23" s="1"/>
  <c r="G1178" i="23"/>
  <c r="H1178" i="23" s="1"/>
  <c r="E1178" i="23"/>
  <c r="E1477" i="23"/>
  <c r="G1477" i="23"/>
  <c r="H1477" i="23" s="1"/>
  <c r="G2120" i="23"/>
  <c r="H2120" i="23" s="1"/>
  <c r="E2120" i="23"/>
  <c r="G7087" i="23"/>
  <c r="H7087" i="23" s="1"/>
  <c r="E7087" i="23"/>
  <c r="G1362" i="23"/>
  <c r="H1362" i="23" s="1"/>
  <c r="E1362" i="23"/>
  <c r="E721" i="23"/>
  <c r="G721" i="23"/>
  <c r="H721" i="23" s="1"/>
  <c r="G400" i="23"/>
  <c r="H400" i="23" s="1"/>
  <c r="E400" i="23"/>
  <c r="G527" i="23"/>
  <c r="H527" i="23" s="1"/>
  <c r="E527" i="23"/>
  <c r="G556" i="23"/>
  <c r="H556" i="23" s="1"/>
  <c r="E556" i="23"/>
  <c r="G586" i="23"/>
  <c r="H586" i="23" s="1"/>
  <c r="E586" i="23"/>
  <c r="G1259" i="23"/>
  <c r="H1259" i="23" s="1"/>
  <c r="E1259" i="23"/>
  <c r="E1544" i="23"/>
  <c r="G1544" i="23"/>
  <c r="H1544" i="23" s="1"/>
  <c r="G1748" i="23"/>
  <c r="H1748" i="23" s="1"/>
  <c r="E1748" i="23"/>
  <c r="E1938" i="23"/>
  <c r="G1938" i="23"/>
  <c r="H1938" i="23" s="1"/>
  <c r="G2125" i="23"/>
  <c r="H2125" i="23" s="1"/>
  <c r="E2125" i="23"/>
  <c r="E1191" i="23"/>
  <c r="G1191" i="23"/>
  <c r="E1283" i="23"/>
  <c r="G1283" i="23"/>
  <c r="H1283" i="23" s="1"/>
  <c r="E390" i="23"/>
  <c r="G390" i="23"/>
  <c r="H390" i="23" s="1"/>
  <c r="G503" i="23"/>
  <c r="H503" i="23" s="1"/>
  <c r="E503" i="23"/>
  <c r="G533" i="23"/>
  <c r="H533" i="23" s="1"/>
  <c r="E533" i="23"/>
  <c r="G562" i="23"/>
  <c r="H562" i="23" s="1"/>
  <c r="E562" i="23"/>
  <c r="E802" i="23"/>
  <c r="G802" i="23"/>
  <c r="E814" i="23"/>
  <c r="G814" i="23"/>
  <c r="H814" i="23" s="1"/>
  <c r="E865" i="23"/>
  <c r="G865" i="23"/>
  <c r="H865" i="23" s="1"/>
  <c r="G965" i="23"/>
  <c r="H965" i="23" s="1"/>
  <c r="E965" i="23"/>
  <c r="E1001" i="23"/>
  <c r="G1001" i="23"/>
  <c r="H1001" i="23" s="1"/>
  <c r="E8134" i="23"/>
  <c r="G8134" i="23"/>
  <c r="H8134" i="23" s="1"/>
  <c r="E6244" i="23"/>
  <c r="G6244" i="23"/>
  <c r="H6244" i="23" s="1"/>
  <c r="E6292" i="23"/>
  <c r="G6292" i="23"/>
  <c r="H6292" i="23" s="1"/>
  <c r="G6440" i="23"/>
  <c r="H6440" i="23" s="1"/>
  <c r="E6440" i="23"/>
  <c r="E6452" i="23"/>
  <c r="G6452" i="23"/>
  <c r="H6452" i="23" s="1"/>
  <c r="E6496" i="23"/>
  <c r="G6496" i="23"/>
  <c r="H6496" i="23" s="1"/>
  <c r="G6616" i="23"/>
  <c r="H6616" i="23" s="1"/>
  <c r="E6616" i="23"/>
  <c r="G6712" i="23"/>
  <c r="H6712" i="23" s="1"/>
  <c r="E6712" i="23"/>
  <c r="G6908" i="23"/>
  <c r="H6908" i="23" s="1"/>
  <c r="E6908" i="23"/>
  <c r="E6964" i="23"/>
  <c r="G6964" i="23"/>
  <c r="H6964" i="23" s="1"/>
  <c r="E7288" i="23"/>
  <c r="G7288" i="23"/>
  <c r="H7288" i="23" s="1"/>
  <c r="G7372" i="23"/>
  <c r="H7372" i="23" s="1"/>
  <c r="E7372" i="23"/>
  <c r="E7432" i="23"/>
  <c r="G7432" i="23"/>
  <c r="H7432" i="23" s="1"/>
  <c r="G7484" i="23"/>
  <c r="H7484" i="23" s="1"/>
  <c r="E7484" i="23"/>
  <c r="E7712" i="23"/>
  <c r="G7712" i="23"/>
  <c r="H7712" i="23" s="1"/>
  <c r="G6146" i="23"/>
  <c r="H6146" i="23" s="1"/>
  <c r="E6146" i="23"/>
  <c r="E6182" i="23"/>
  <c r="G6182" i="23"/>
  <c r="H6182" i="23" s="1"/>
  <c r="G6214" i="23"/>
  <c r="H6214" i="23" s="1"/>
  <c r="E6214" i="23"/>
  <c r="E6458" i="23"/>
  <c r="G6458" i="23"/>
  <c r="H6458" i="23" s="1"/>
  <c r="E6878" i="23"/>
  <c r="G6878" i="23"/>
  <c r="H6878" i="23" s="1"/>
  <c r="E7078" i="23"/>
  <c r="G7078" i="23"/>
  <c r="H7078" i="23" s="1"/>
  <c r="G7474" i="23"/>
  <c r="H7474" i="23" s="1"/>
  <c r="E7474" i="23"/>
  <c r="G8438" i="23"/>
  <c r="H8438" i="23" s="1"/>
  <c r="E8438" i="23"/>
  <c r="G8084" i="23"/>
  <c r="H8084" i="23" s="1"/>
  <c r="E8084" i="23"/>
  <c r="G8164" i="23"/>
  <c r="H8164" i="23" s="1"/>
  <c r="E8164" i="23"/>
  <c r="G8372" i="23"/>
  <c r="H8372" i="23" s="1"/>
  <c r="E8372" i="23"/>
  <c r="E8506" i="23"/>
  <c r="G8506" i="23"/>
  <c r="H8506" i="23" s="1"/>
  <c r="G8818" i="23"/>
  <c r="H8818" i="23" s="1"/>
  <c r="E8818" i="23"/>
  <c r="G8914" i="23"/>
  <c r="H8914" i="23" s="1"/>
  <c r="E8914" i="23"/>
  <c r="E629" i="23"/>
  <c r="G629" i="23"/>
  <c r="H629" i="23" s="1"/>
  <c r="E212" i="23"/>
  <c r="G212" i="23"/>
  <c r="H212" i="23" s="1"/>
  <c r="G858" i="23"/>
  <c r="H858" i="23" s="1"/>
  <c r="E858" i="23"/>
  <c r="G8400" i="23"/>
  <c r="H8400" i="23" s="1"/>
  <c r="E8400" i="23"/>
  <c r="E8064" i="23"/>
  <c r="G8064" i="23"/>
  <c r="H8064" i="23" s="1"/>
  <c r="E1200" i="23"/>
  <c r="G1200" i="23"/>
  <c r="H1200" i="23" s="1"/>
  <c r="H844" i="23"/>
  <c r="H440" i="23"/>
  <c r="H326" i="23"/>
  <c r="H8292" i="23"/>
  <c r="G8855" i="23"/>
  <c r="H8855" i="23" s="1"/>
  <c r="E8991" i="23"/>
  <c r="G6984" i="23"/>
  <c r="H6984" i="23" s="1"/>
  <c r="E6123" i="23"/>
  <c r="G6123" i="23"/>
  <c r="H6123" i="23" s="1"/>
  <c r="E609" i="23"/>
  <c r="G609" i="23"/>
  <c r="H609" i="23" s="1"/>
  <c r="E1278" i="23"/>
  <c r="G1278" i="23"/>
  <c r="H1278" i="23" s="1"/>
  <c r="E894" i="23"/>
  <c r="E1077" i="23"/>
  <c r="G1077" i="23"/>
  <c r="H1077" i="23" s="1"/>
  <c r="H472" i="23"/>
  <c r="H6221" i="23"/>
  <c r="H6663" i="23"/>
  <c r="H7379" i="23"/>
  <c r="H8885" i="23"/>
  <c r="H361" i="23"/>
  <c r="H10569" i="23"/>
  <c r="E1670" i="23"/>
  <c r="H412" i="23"/>
  <c r="G8559" i="23"/>
  <c r="H8559" i="23" s="1"/>
  <c r="G7909" i="23"/>
  <c r="H7909" i="23" s="1"/>
  <c r="E7829" i="23"/>
  <c r="G7315" i="23"/>
  <c r="H7315" i="23" s="1"/>
  <c r="G7221" i="23"/>
  <c r="H7221" i="23" s="1"/>
  <c r="E7116" i="23"/>
  <c r="E6168" i="23"/>
  <c r="E1173" i="23"/>
  <c r="G138" i="23"/>
  <c r="H138" i="23" s="1"/>
  <c r="E118" i="23"/>
  <c r="G8903" i="23"/>
  <c r="H8903" i="23" s="1"/>
  <c r="G8719" i="23"/>
  <c r="H8719" i="23" s="1"/>
  <c r="G8664" i="23"/>
  <c r="H8664" i="23" s="1"/>
  <c r="G558" i="23"/>
  <c r="H558" i="23" s="1"/>
  <c r="H8496" i="23"/>
  <c r="H8924" i="23"/>
  <c r="H318" i="23"/>
  <c r="H387" i="23"/>
  <c r="H785" i="23"/>
  <c r="H6115" i="23"/>
  <c r="H27" i="23"/>
  <c r="H1835" i="23"/>
  <c r="H1543" i="23"/>
  <c r="E10216" i="23"/>
  <c r="G10216" i="23"/>
  <c r="H10216" i="23" s="1"/>
  <c r="E10174" i="23"/>
  <c r="G10174" i="23"/>
  <c r="H10174" i="23" s="1"/>
  <c r="E10155" i="23"/>
  <c r="G10155" i="23"/>
  <c r="H10155" i="23" s="1"/>
  <c r="G9608" i="23"/>
  <c r="H9608" i="23" s="1"/>
  <c r="E9608" i="23"/>
  <c r="G9532" i="23"/>
  <c r="H9532" i="23" s="1"/>
  <c r="E9532" i="23"/>
  <c r="G9514" i="23"/>
  <c r="H9514" i="23" s="1"/>
  <c r="E9514" i="23"/>
  <c r="G9484" i="23"/>
  <c r="H9484" i="23" s="1"/>
  <c r="E9484" i="23"/>
  <c r="G9218" i="23"/>
  <c r="H9218" i="23" s="1"/>
  <c r="E9218" i="23"/>
  <c r="G9203" i="23"/>
  <c r="H9203" i="23" s="1"/>
  <c r="E9203" i="23"/>
  <c r="H9057" i="23"/>
  <c r="H9273" i="23"/>
  <c r="F11914" i="23"/>
  <c r="F11902" i="23"/>
  <c r="F12202" i="23"/>
  <c r="F12196" i="23"/>
  <c r="F11842" i="23"/>
  <c r="D11842" i="23"/>
  <c r="D11680" i="23"/>
  <c r="D11674" i="23"/>
  <c r="D11668" i="23"/>
  <c r="D11662" i="23"/>
  <c r="D11656" i="23"/>
  <c r="D11650" i="23"/>
  <c r="D11644" i="23"/>
  <c r="D11638" i="23"/>
  <c r="D11632" i="23"/>
  <c r="D11626" i="23"/>
  <c r="D11620" i="23"/>
  <c r="D11608" i="23"/>
  <c r="D11601" i="23"/>
  <c r="D11589" i="23"/>
  <c r="D11583" i="23"/>
  <c r="D11577" i="23"/>
  <c r="D11571" i="23"/>
  <c r="D11565" i="23"/>
  <c r="D11559" i="23"/>
  <c r="D11553" i="23"/>
  <c r="D11546" i="23"/>
  <c r="D11540" i="23"/>
  <c r="D11534" i="23"/>
  <c r="D11528" i="23"/>
  <c r="D11522" i="23"/>
  <c r="D11516" i="23"/>
  <c r="D11510" i="23"/>
  <c r="D11504" i="23"/>
  <c r="D11496" i="23"/>
  <c r="D11490" i="23"/>
  <c r="D11484" i="23"/>
  <c r="D11370" i="23"/>
  <c r="F11169" i="23"/>
  <c r="F11163" i="23"/>
  <c r="F11157" i="23"/>
  <c r="F11151" i="23"/>
  <c r="F11145" i="23"/>
  <c r="F11139" i="23"/>
  <c r="F11133" i="23"/>
  <c r="F11127" i="23"/>
  <c r="F11121" i="23"/>
  <c r="F11115" i="23"/>
  <c r="F11109" i="23"/>
  <c r="F11103" i="23"/>
  <c r="F11097" i="23"/>
  <c r="F11091" i="23"/>
  <c r="F11085" i="23"/>
  <c r="F11079" i="23"/>
  <c r="F11073" i="23"/>
  <c r="F11067" i="23"/>
  <c r="F11061" i="23"/>
  <c r="F11055" i="23"/>
  <c r="F11049" i="23"/>
  <c r="F11043" i="23"/>
  <c r="F11037" i="23"/>
  <c r="F11031" i="23"/>
  <c r="F11025" i="23"/>
  <c r="F11019" i="23"/>
  <c r="F11013" i="23"/>
  <c r="F11007" i="23"/>
  <c r="F11001" i="23"/>
  <c r="H11001" i="23" s="1"/>
  <c r="F10995" i="23"/>
  <c r="F10989" i="23"/>
  <c r="F10983" i="23"/>
  <c r="F10977" i="23"/>
  <c r="F10971" i="23"/>
  <c r="E816" i="23"/>
  <c r="G816" i="23"/>
  <c r="H816" i="23" s="1"/>
  <c r="E1286" i="23"/>
  <c r="G1286" i="23"/>
  <c r="H1286" i="23" s="1"/>
  <c r="G6396" i="23"/>
  <c r="H6396" i="23" s="1"/>
  <c r="E6396" i="23"/>
  <c r="G1935" i="23"/>
  <c r="H1935" i="23" s="1"/>
  <c r="E1935" i="23"/>
  <c r="E6341" i="23"/>
  <c r="G6341" i="23"/>
  <c r="H6341" i="23" s="1"/>
  <c r="G8328" i="23"/>
  <c r="H8328" i="23" s="1"/>
  <c r="E8328" i="23"/>
  <c r="G6204" i="23"/>
  <c r="H6204" i="23" s="1"/>
  <c r="E6204" i="23"/>
  <c r="D8552" i="23"/>
  <c r="E8552" i="23" s="1"/>
  <c r="D7552" i="23"/>
  <c r="F7552" i="23"/>
  <c r="F8352" i="23"/>
  <c r="D8352" i="23"/>
  <c r="E8352" i="23" s="1"/>
  <c r="F7052" i="23"/>
  <c r="D7052" i="23"/>
  <c r="G7052" i="23" s="1"/>
  <c r="F8252" i="23"/>
  <c r="D8252" i="23"/>
  <c r="E8252" i="23" s="1"/>
  <c r="D6352" i="23"/>
  <c r="G6352" i="23" s="1"/>
  <c r="G1006" i="23"/>
  <c r="H1006" i="23" s="1"/>
  <c r="E1006" i="23"/>
  <c r="E309" i="23"/>
  <c r="G309" i="23"/>
  <c r="E338" i="23"/>
  <c r="G338" i="23"/>
  <c r="G804" i="23"/>
  <c r="H804" i="23" s="1"/>
  <c r="E225" i="23"/>
  <c r="G225" i="23"/>
  <c r="H225" i="23" s="1"/>
  <c r="G466" i="23"/>
  <c r="H466" i="23" s="1"/>
  <c r="E466" i="23"/>
  <c r="E247" i="23"/>
  <c r="G247" i="23"/>
  <c r="H247" i="23" s="1"/>
  <c r="E334" i="23"/>
  <c r="G334" i="23"/>
  <c r="E462" i="23"/>
  <c r="G462" i="23"/>
  <c r="H462" i="23" s="1"/>
  <c r="E1004" i="23"/>
  <c r="E105" i="23"/>
  <c r="G105" i="23"/>
  <c r="H105" i="23" s="1"/>
  <c r="E78" i="23"/>
  <c r="G78" i="23"/>
  <c r="H78" i="23" s="1"/>
  <c r="H6250" i="23"/>
  <c r="H7638" i="23"/>
  <c r="H142" i="23"/>
  <c r="H233" i="23"/>
  <c r="H278" i="23"/>
  <c r="H486" i="23"/>
  <c r="H803" i="23"/>
  <c r="H1747" i="23"/>
  <c r="H176" i="23"/>
  <c r="H210" i="23"/>
  <c r="H374" i="23"/>
  <c r="H905" i="23"/>
  <c r="H517" i="23"/>
  <c r="H6208" i="23"/>
  <c r="H6268" i="23"/>
  <c r="H6472" i="23"/>
  <c r="H6640" i="23"/>
  <c r="H6736" i="23"/>
  <c r="H8126" i="23"/>
  <c r="H7988" i="23"/>
  <c r="H8128" i="23"/>
  <c r="H664" i="23"/>
  <c r="H9257" i="23"/>
  <c r="G158" i="23"/>
  <c r="H158" i="23" s="1"/>
  <c r="H6890" i="23"/>
  <c r="H7826" i="23"/>
  <c r="G6711" i="23"/>
  <c r="H6711" i="23" s="1"/>
  <c r="E6711" i="23"/>
  <c r="H1258" i="23"/>
  <c r="H1467" i="23"/>
  <c r="E6918" i="23"/>
  <c r="G6918" i="23"/>
  <c r="H6918" i="23" s="1"/>
  <c r="G902" i="23"/>
  <c r="H902" i="23" s="1"/>
  <c r="E902" i="23"/>
  <c r="G6315" i="23"/>
  <c r="H6315" i="23" s="1"/>
  <c r="E6315" i="23"/>
  <c r="G1198" i="23"/>
  <c r="E1198" i="23"/>
  <c r="G5934" i="23"/>
  <c r="H5934" i="23" s="1"/>
  <c r="E5934" i="23"/>
  <c r="G187" i="23"/>
  <c r="H187" i="23" s="1"/>
  <c r="E187" i="23"/>
  <c r="E714" i="23"/>
  <c r="G714" i="23"/>
  <c r="H714" i="23" s="1"/>
  <c r="G1341" i="23"/>
  <c r="H1341" i="23" s="1"/>
  <c r="E1341" i="23"/>
  <c r="E565" i="23"/>
  <c r="G565" i="23"/>
  <c r="H565" i="23" s="1"/>
  <c r="G406" i="23"/>
  <c r="H406" i="23" s="1"/>
  <c r="E406" i="23"/>
  <c r="G964" i="23"/>
  <c r="H964" i="23" s="1"/>
  <c r="E964" i="23"/>
  <c r="G8850" i="23"/>
  <c r="H8850" i="23" s="1"/>
  <c r="E8850" i="23"/>
  <c r="E8460" i="23"/>
  <c r="G8460" i="23"/>
  <c r="H8460" i="23" s="1"/>
  <c r="F6303" i="23"/>
  <c r="D6303" i="23"/>
  <c r="G6303" i="23" s="1"/>
  <c r="D7902" i="23"/>
  <c r="D8852" i="23"/>
  <c r="E8852" i="23" s="1"/>
  <c r="E6219" i="23"/>
  <c r="G6219" i="23"/>
  <c r="H6219" i="23" s="1"/>
  <c r="E6333" i="23"/>
  <c r="G6333" i="23"/>
  <c r="H6333" i="23" s="1"/>
  <c r="G870" i="23"/>
  <c r="H870" i="23" s="1"/>
  <c r="E870" i="23"/>
  <c r="E148" i="23"/>
  <c r="G148" i="23"/>
  <c r="E658" i="23"/>
  <c r="G658" i="23"/>
  <c r="H658" i="23" s="1"/>
  <c r="E8013" i="23"/>
  <c r="G8013" i="23"/>
  <c r="H8013" i="23" s="1"/>
  <c r="G6773" i="23"/>
  <c r="H6773" i="23" s="1"/>
  <c r="E6773" i="23"/>
  <c r="H1335" i="23"/>
  <c r="H92" i="23"/>
  <c r="H325" i="23"/>
  <c r="H2113" i="23"/>
  <c r="H307" i="23"/>
  <c r="H166" i="23"/>
  <c r="H62" i="23"/>
  <c r="H25" i="23"/>
  <c r="H102" i="23"/>
  <c r="H789" i="23"/>
  <c r="H1166" i="23"/>
  <c r="H1348" i="23"/>
  <c r="H1547" i="23"/>
  <c r="H1668" i="23"/>
  <c r="H1929" i="23"/>
  <c r="H6683" i="23"/>
  <c r="H7703" i="23"/>
  <c r="H271" i="23"/>
  <c r="H841" i="23"/>
  <c r="H1068" i="23"/>
  <c r="H1163" i="23"/>
  <c r="H1474" i="23"/>
  <c r="H1650" i="23"/>
  <c r="H467" i="23"/>
  <c r="H1074" i="23"/>
  <c r="H1165" i="23"/>
  <c r="H1385" i="23"/>
  <c r="H6532" i="23"/>
  <c r="H6584" i="23"/>
  <c r="H6728" i="23"/>
  <c r="H6824" i="23"/>
  <c r="H8787" i="23"/>
  <c r="H885" i="23"/>
  <c r="E9481" i="23"/>
  <c r="E11488" i="23"/>
  <c r="G10371" i="23"/>
  <c r="H10371" i="23" s="1"/>
  <c r="G11407" i="23"/>
  <c r="H11407" i="23" s="1"/>
  <c r="E11407" i="23"/>
  <c r="H9481" i="23"/>
  <c r="E10377" i="23"/>
  <c r="E10433" i="23"/>
  <c r="E9206" i="23"/>
  <c r="G9206" i="23"/>
  <c r="H9206" i="23" s="1"/>
  <c r="H6776" i="23"/>
  <c r="H7651" i="23"/>
  <c r="H6536" i="23"/>
  <c r="H611" i="23"/>
  <c r="H718" i="23"/>
  <c r="H10433" i="23"/>
  <c r="G8916" i="23"/>
  <c r="H8916" i="23" s="1"/>
  <c r="E8796" i="23"/>
  <c r="G7741" i="23"/>
  <c r="H7741" i="23" s="1"/>
  <c r="E6111" i="23"/>
  <c r="E7596" i="23"/>
  <c r="G401" i="23"/>
  <c r="H401" i="23" s="1"/>
  <c r="G8626" i="23"/>
  <c r="H8626" i="23" s="1"/>
  <c r="G8401" i="23"/>
  <c r="H8401" i="23" s="1"/>
  <c r="G8151" i="23"/>
  <c r="H8151" i="23" s="1"/>
  <c r="G7056" i="23"/>
  <c r="H7056" i="23" s="1"/>
  <c r="E1353" i="23"/>
  <c r="E8841" i="23"/>
  <c r="G8701" i="23"/>
  <c r="H8701" i="23" s="1"/>
  <c r="G6591" i="23"/>
  <c r="H6591" i="23" s="1"/>
  <c r="G2018" i="23"/>
  <c r="H2018" i="23" s="1"/>
  <c r="H8556" i="23"/>
  <c r="E8266" i="23"/>
  <c r="G7196" i="23"/>
  <c r="H7196" i="23" s="1"/>
  <c r="G1927" i="23"/>
  <c r="H1927" i="23" s="1"/>
  <c r="G1371" i="23"/>
  <c r="H1371" i="23" s="1"/>
  <c r="E2113" i="23"/>
  <c r="G1276" i="23"/>
  <c r="H1276" i="23" s="1"/>
  <c r="G266" i="23"/>
  <c r="H266" i="23" s="1"/>
  <c r="E356" i="23"/>
  <c r="H388" i="23"/>
  <c r="E6115" i="23"/>
  <c r="H1555" i="23"/>
  <c r="H571" i="23"/>
  <c r="G76" i="23"/>
  <c r="H76" i="23" s="1"/>
  <c r="G49" i="23"/>
  <c r="H49" i="23" s="1"/>
  <c r="G1642" i="23"/>
  <c r="H1642" i="23" s="1"/>
  <c r="E6683" i="23"/>
  <c r="H1382" i="23"/>
  <c r="G292" i="23"/>
  <c r="H292" i="23" s="1"/>
  <c r="E25" i="23"/>
  <c r="G376" i="23"/>
  <c r="H376" i="23" s="1"/>
  <c r="G608" i="23"/>
  <c r="H608" i="23" s="1"/>
  <c r="E976" i="23"/>
  <c r="G771" i="23"/>
  <c r="H771" i="23" s="1"/>
  <c r="H530" i="23"/>
  <c r="G461" i="23"/>
  <c r="H461" i="23" s="1"/>
  <c r="G757" i="23"/>
  <c r="H757" i="23" s="1"/>
  <c r="E1835" i="23"/>
  <c r="G1841" i="23"/>
  <c r="H1841" i="23" s="1"/>
  <c r="E1068" i="23"/>
  <c r="G6016" i="23"/>
  <c r="H6016" i="23" s="1"/>
  <c r="E1074" i="23"/>
  <c r="E159" i="23"/>
  <c r="E8999" i="23"/>
  <c r="G277" i="23"/>
  <c r="H277" i="23" s="1"/>
  <c r="G707" i="23"/>
  <c r="H707" i="23" s="1"/>
  <c r="E6532" i="23"/>
  <c r="G6748" i="23"/>
  <c r="H6748" i="23" s="1"/>
  <c r="E5984" i="23"/>
  <c r="G6196" i="23"/>
  <c r="H6196" i="23" s="1"/>
  <c r="G1052" i="23"/>
  <c r="H1052" i="23" s="1"/>
  <c r="E517" i="23"/>
  <c r="E27" i="23"/>
  <c r="E6988" i="23"/>
  <c r="E1837" i="23"/>
  <c r="G6922" i="23"/>
  <c r="H6922" i="23" s="1"/>
  <c r="E6268" i="23"/>
  <c r="E7808" i="23"/>
  <c r="G7520" i="23"/>
  <c r="H7520" i="23" s="1"/>
  <c r="E7528" i="23"/>
  <c r="G7472" i="23"/>
  <c r="H7472" i="23" s="1"/>
  <c r="G216" i="23"/>
  <c r="H216" i="23" s="1"/>
  <c r="G7378" i="23"/>
  <c r="H7378" i="23" s="1"/>
  <c r="E7912" i="23"/>
  <c r="E6274" i="23"/>
  <c r="G6286" i="23"/>
  <c r="H6286" i="23" s="1"/>
  <c r="E6952" i="23"/>
  <c r="G7820" i="23"/>
  <c r="H7820" i="23" s="1"/>
  <c r="E7618" i="23"/>
  <c r="G8162" i="23"/>
  <c r="H8162" i="23" s="1"/>
  <c r="E6446" i="23"/>
  <c r="H288" i="23"/>
  <c r="H8641" i="23"/>
  <c r="E8476" i="23"/>
  <c r="E8336" i="23"/>
  <c r="H668" i="23"/>
  <c r="H7711" i="23"/>
  <c r="E6116" i="23"/>
  <c r="G8656" i="23"/>
  <c r="H8656" i="23" s="1"/>
  <c r="G7941" i="23"/>
  <c r="H7941" i="23" s="1"/>
  <c r="E7446" i="23"/>
  <c r="E6996" i="23"/>
  <c r="G8516" i="23"/>
  <c r="H8516" i="23" s="1"/>
  <c r="E8756" i="23"/>
  <c r="E166" i="23"/>
  <c r="G262" i="23"/>
  <c r="H262" i="23" s="1"/>
  <c r="G265" i="23"/>
  <c r="H265" i="23" s="1"/>
  <c r="H128" i="23"/>
  <c r="H23" i="23"/>
  <c r="E374" i="23"/>
  <c r="H1239" i="23"/>
  <c r="G1084" i="23"/>
  <c r="H1084" i="23" s="1"/>
  <c r="E176" i="23"/>
  <c r="G973" i="23"/>
  <c r="H973" i="23" s="1"/>
  <c r="G6523" i="23"/>
  <c r="H6523" i="23" s="1"/>
  <c r="E5996" i="23"/>
  <c r="E361" i="23"/>
  <c r="E271" i="23"/>
  <c r="E7127" i="23"/>
  <c r="E6824" i="23"/>
  <c r="G7202" i="23"/>
  <c r="H7202" i="23" s="1"/>
  <c r="G602" i="23"/>
  <c r="H602" i="23" s="1"/>
  <c r="H6100" i="23"/>
  <c r="G7792" i="23"/>
  <c r="H7792" i="23" s="1"/>
  <c r="G1175" i="23"/>
  <c r="H1175" i="23" s="1"/>
  <c r="G7360" i="23"/>
  <c r="H7360" i="23" s="1"/>
  <c r="E6640" i="23"/>
  <c r="E7604" i="23"/>
  <c r="E6584" i="23"/>
  <c r="G349" i="23"/>
  <c r="H349" i="23" s="1"/>
  <c r="G7540" i="23"/>
  <c r="H7540" i="23" s="1"/>
  <c r="G1291" i="23"/>
  <c r="H1291" i="23" s="1"/>
  <c r="E6392" i="23"/>
  <c r="E7648" i="23"/>
  <c r="E7588" i="23"/>
  <c r="G6344" i="23"/>
  <c r="G7160" i="23"/>
  <c r="H7160" i="23" s="1"/>
  <c r="E7264" i="23"/>
  <c r="G6992" i="23"/>
  <c r="H6992" i="23" s="1"/>
  <c r="E6962" i="23"/>
  <c r="G7486" i="23"/>
  <c r="H7486" i="23" s="1"/>
  <c r="G7750" i="23"/>
  <c r="H7750" i="23" s="1"/>
  <c r="G8470" i="23"/>
  <c r="H8470" i="23" s="1"/>
  <c r="G781" i="23"/>
  <c r="H781" i="23" s="1"/>
  <c r="G7940" i="23"/>
  <c r="H7940" i="23" s="1"/>
  <c r="G190" i="23"/>
  <c r="H190" i="23" s="1"/>
  <c r="G8606" i="23"/>
  <c r="H8606" i="23" s="1"/>
  <c r="G6410" i="23"/>
  <c r="H6410" i="23" s="1"/>
  <c r="H780" i="23"/>
  <c r="E6164" i="23"/>
  <c r="G6164" i="23"/>
  <c r="H6164" i="23" s="1"/>
  <c r="G6764" i="23"/>
  <c r="H6764" i="23" s="1"/>
  <c r="E6764" i="23"/>
  <c r="E6062" i="23"/>
  <c r="G6062" i="23"/>
  <c r="H6062" i="23" s="1"/>
  <c r="G6242" i="23"/>
  <c r="H6242" i="23" s="1"/>
  <c r="E6242" i="23"/>
  <c r="G6350" i="23"/>
  <c r="H6350" i="23" s="1"/>
  <c r="E6350" i="23"/>
  <c r="G6398" i="23"/>
  <c r="H6398" i="23" s="1"/>
  <c r="E6398" i="23"/>
  <c r="E6422" i="23"/>
  <c r="G6422" i="23"/>
  <c r="H6422" i="23" s="1"/>
  <c r="G6934" i="23"/>
  <c r="H6934" i="23" s="1"/>
  <c r="E6934" i="23"/>
  <c r="G7166" i="23"/>
  <c r="H7166" i="23" s="1"/>
  <c r="E7166" i="23"/>
  <c r="G7214" i="23"/>
  <c r="H7214" i="23" s="1"/>
  <c r="E7214" i="23"/>
  <c r="E8290" i="23"/>
  <c r="G8290" i="23"/>
  <c r="H8290" i="23" s="1"/>
  <c r="G8144" i="23"/>
  <c r="H8144" i="23" s="1"/>
  <c r="E8144" i="23"/>
  <c r="G8432" i="23"/>
  <c r="H8432" i="23" s="1"/>
  <c r="E8432" i="23"/>
  <c r="E8776" i="23"/>
  <c r="G8776" i="23"/>
  <c r="H8776" i="23" s="1"/>
  <c r="E8848" i="23"/>
  <c r="G8848" i="23"/>
  <c r="H8848" i="23" s="1"/>
  <c r="E8534" i="23"/>
  <c r="G8534" i="23"/>
  <c r="H8534" i="23" s="1"/>
  <c r="G8938" i="23"/>
  <c r="H8938" i="23" s="1"/>
  <c r="E8938" i="23"/>
  <c r="G8954" i="23"/>
  <c r="H8954" i="23" s="1"/>
  <c r="E8954" i="23"/>
  <c r="E1389" i="23"/>
  <c r="G1389" i="23"/>
  <c r="H1389" i="23" s="1"/>
  <c r="G402" i="23"/>
  <c r="H402" i="23" s="1"/>
  <c r="E402" i="23"/>
  <c r="G2019" i="23"/>
  <c r="H2019" i="23" s="1"/>
  <c r="E1674" i="23"/>
  <c r="G1674" i="23"/>
  <c r="H1674" i="23" s="1"/>
  <c r="G8857" i="23"/>
  <c r="H8857" i="23" s="1"/>
  <c r="E8857" i="23"/>
  <c r="E8712" i="23"/>
  <c r="G8712" i="23"/>
  <c r="H8712" i="23" s="1"/>
  <c r="G8244" i="23"/>
  <c r="H8244" i="23" s="1"/>
  <c r="E8244" i="23"/>
  <c r="E8875" i="23"/>
  <c r="G8875" i="23"/>
  <c r="H8875" i="23" s="1"/>
  <c r="G41" i="23"/>
  <c r="H41" i="23" s="1"/>
  <c r="E41" i="23"/>
  <c r="E8107" i="23"/>
  <c r="G8107" i="23"/>
  <c r="H8107" i="23" s="1"/>
  <c r="E8727" i="23"/>
  <c r="G8727" i="23"/>
  <c r="H8727" i="23" s="1"/>
  <c r="E8849" i="23"/>
  <c r="G8849" i="23"/>
  <c r="H8849" i="23" s="1"/>
  <c r="H8076" i="23"/>
  <c r="H8411" i="23"/>
  <c r="E6479" i="23"/>
  <c r="G6479" i="23"/>
  <c r="H6479" i="23" s="1"/>
  <c r="H716" i="23"/>
  <c r="H6556" i="23"/>
  <c r="H7337" i="23"/>
  <c r="E8076" i="23"/>
  <c r="E8411" i="23"/>
  <c r="E611" i="23"/>
  <c r="G254" i="23"/>
  <c r="H254" i="23" s="1"/>
  <c r="G359" i="23"/>
  <c r="H359" i="23" s="1"/>
  <c r="G5956" i="23"/>
  <c r="H5956" i="23" s="1"/>
  <c r="G6070" i="23"/>
  <c r="H6070" i="23" s="1"/>
  <c r="E803" i="23"/>
  <c r="E318" i="23"/>
  <c r="E142" i="23"/>
  <c r="H7144" i="23"/>
  <c r="G1546" i="23"/>
  <c r="H1546" i="23" s="1"/>
  <c r="G114" i="23"/>
  <c r="H114" i="23" s="1"/>
  <c r="G1274" i="23"/>
  <c r="H1274" i="23" s="1"/>
  <c r="E257" i="23"/>
  <c r="E1195" i="23"/>
  <c r="E26" i="23"/>
  <c r="G7492" i="23"/>
  <c r="H7492" i="23" s="1"/>
  <c r="G6448" i="23"/>
  <c r="H6448" i="23" s="1"/>
  <c r="E8126" i="23"/>
  <c r="G6620" i="23"/>
  <c r="H6620" i="23" s="1"/>
  <c r="E7114" i="23"/>
  <c r="E6826" i="23"/>
  <c r="E7058" i="23"/>
  <c r="G653" i="23"/>
  <c r="H653" i="23" s="1"/>
  <c r="E6890" i="23"/>
  <c r="E7390" i="23"/>
  <c r="E192" i="23"/>
  <c r="G8740" i="23"/>
  <c r="H8740" i="23" s="1"/>
  <c r="E6466" i="23"/>
  <c r="H782" i="23"/>
  <c r="H2036" i="23"/>
  <c r="E358" i="23"/>
  <c r="H1473" i="23"/>
  <c r="E1379" i="23"/>
  <c r="H518" i="23"/>
  <c r="E1100" i="23"/>
  <c r="E1250" i="23"/>
  <c r="G1573" i="23"/>
  <c r="H1573" i="23" s="1"/>
  <c r="G1005" i="23"/>
  <c r="H1005" i="23" s="1"/>
  <c r="E6226" i="23"/>
  <c r="E7100" i="23"/>
  <c r="E848" i="23"/>
  <c r="G887" i="23"/>
  <c r="H887" i="23" s="1"/>
  <c r="E6184" i="23"/>
  <c r="G7564" i="23"/>
  <c r="H7564" i="23" s="1"/>
  <c r="E6788" i="23"/>
  <c r="E6692" i="23"/>
  <c r="G673" i="23"/>
  <c r="H673" i="23" s="1"/>
  <c r="E6736" i="23"/>
  <c r="G8906" i="23"/>
  <c r="H8906" i="23" s="1"/>
  <c r="E1448" i="23"/>
  <c r="H7433" i="23"/>
  <c r="G11443" i="23"/>
  <c r="G11344" i="23"/>
  <c r="H11344" i="23" s="1"/>
  <c r="E11344" i="23"/>
  <c r="G10361" i="23"/>
  <c r="H10361" i="23" s="1"/>
  <c r="E10361" i="23"/>
  <c r="G9571" i="23"/>
  <c r="H9571" i="23" s="1"/>
  <c r="E9571" i="23"/>
  <c r="G9136" i="23"/>
  <c r="H9136" i="23" s="1"/>
  <c r="E9136" i="23"/>
  <c r="E9068" i="23"/>
  <c r="G9068" i="23"/>
  <c r="H9068" i="23" s="1"/>
  <c r="E9106" i="23"/>
  <c r="E9577" i="23"/>
  <c r="E11389" i="23"/>
  <c r="G9267" i="23"/>
  <c r="H9267" i="23" s="1"/>
  <c r="G10150" i="23"/>
  <c r="H10150" i="23" s="1"/>
  <c r="E10353" i="23"/>
  <c r="G10336" i="23"/>
  <c r="H10336" i="23" s="1"/>
  <c r="G5962" i="23"/>
  <c r="H5962" i="23" s="1"/>
  <c r="H7648" i="23"/>
  <c r="H7748" i="23"/>
  <c r="H7864" i="23"/>
  <c r="H6346" i="23"/>
  <c r="H6698" i="23"/>
  <c r="H7466" i="23"/>
  <c r="H7762" i="23"/>
  <c r="H8050" i="23"/>
  <c r="H8338" i="23"/>
  <c r="H8360" i="23"/>
  <c r="H8698" i="23"/>
  <c r="H7199" i="23"/>
  <c r="H7225" i="23"/>
  <c r="G218" i="23"/>
  <c r="H218" i="23" s="1"/>
  <c r="E218" i="23"/>
  <c r="G616" i="23"/>
  <c r="H616" i="23" s="1"/>
  <c r="E616" i="23"/>
  <c r="G7946" i="23"/>
  <c r="H7946" i="23" s="1"/>
  <c r="E7946" i="23"/>
  <c r="G6160" i="23"/>
  <c r="H6160" i="23" s="1"/>
  <c r="E6160" i="23"/>
  <c r="E6376" i="23"/>
  <c r="G6376" i="23"/>
  <c r="H6376" i="23" s="1"/>
  <c r="G6460" i="23"/>
  <c r="H6460" i="23" s="1"/>
  <c r="E6460" i="23"/>
  <c r="E7076" i="23"/>
  <c r="G7076" i="23"/>
  <c r="H7076" i="23" s="1"/>
  <c r="G7084" i="23"/>
  <c r="H7084" i="23" s="1"/>
  <c r="E7084" i="23"/>
  <c r="E7516" i="23"/>
  <c r="G7516" i="23"/>
  <c r="H7516" i="23" s="1"/>
  <c r="G7696" i="23"/>
  <c r="H7696" i="23" s="1"/>
  <c r="E7696" i="23"/>
  <c r="G6974" i="23"/>
  <c r="H6974" i="23" s="1"/>
  <c r="E6974" i="23"/>
  <c r="G7438" i="23"/>
  <c r="H7438" i="23" s="1"/>
  <c r="E7438" i="23"/>
  <c r="E7654" i="23"/>
  <c r="G7654" i="23"/>
  <c r="H7654" i="23" s="1"/>
  <c r="G7690" i="23"/>
  <c r="H7690" i="23" s="1"/>
  <c r="E7690" i="23"/>
  <c r="E7850" i="23"/>
  <c r="G7850" i="23"/>
  <c r="H7850" i="23" s="1"/>
  <c r="E8234" i="23"/>
  <c r="G8234" i="23"/>
  <c r="H8234" i="23" s="1"/>
  <c r="G8773" i="23"/>
  <c r="H8773" i="23" s="1"/>
  <c r="E8773" i="23"/>
  <c r="E8724" i="23"/>
  <c r="G8724" i="23"/>
  <c r="H8724" i="23" s="1"/>
  <c r="G9000" i="23"/>
  <c r="H9000" i="23" s="1"/>
  <c r="E9000" i="23"/>
  <c r="E8127" i="23"/>
  <c r="G8127" i="23"/>
  <c r="H8127" i="23" s="1"/>
  <c r="H9005" i="23"/>
  <c r="H8388" i="23"/>
  <c r="E7090" i="23"/>
  <c r="G7090" i="23"/>
  <c r="H7090" i="23" s="1"/>
  <c r="E7138" i="23"/>
  <c r="G7138" i="23"/>
  <c r="H7138" i="23" s="1"/>
  <c r="E7210" i="23"/>
  <c r="G7210" i="23"/>
  <c r="H7210" i="23" s="1"/>
  <c r="G7258" i="23"/>
  <c r="H7258" i="23" s="1"/>
  <c r="E7258" i="23"/>
  <c r="G7490" i="23"/>
  <c r="H7490" i="23" s="1"/>
  <c r="E7490" i="23"/>
  <c r="E7514" i="23"/>
  <c r="G7514" i="23"/>
  <c r="H7514" i="23" s="1"/>
  <c r="G7642" i="23"/>
  <c r="H7642" i="23" s="1"/>
  <c r="E7642" i="23"/>
  <c r="G7730" i="23"/>
  <c r="H7730" i="23" s="1"/>
  <c r="E7730" i="23"/>
  <c r="G8812" i="23"/>
  <c r="H8812" i="23" s="1"/>
  <c r="E8812" i="23"/>
  <c r="G8714" i="23"/>
  <c r="H8714" i="23" s="1"/>
  <c r="E8714" i="23"/>
  <c r="E8890" i="23"/>
  <c r="G8890" i="23"/>
  <c r="H8890" i="23" s="1"/>
  <c r="G8950" i="23"/>
  <c r="H8950" i="23" s="1"/>
  <c r="E8950" i="23"/>
  <c r="E1639" i="23"/>
  <c r="G1639" i="23"/>
  <c r="H1639" i="23" s="1"/>
  <c r="E8184" i="23"/>
  <c r="G8184" i="23"/>
  <c r="H8184" i="23" s="1"/>
  <c r="E8743" i="23"/>
  <c r="G8743" i="23"/>
  <c r="H8743" i="23" s="1"/>
  <c r="H1161" i="23"/>
  <c r="G7354" i="23"/>
  <c r="H7354" i="23" s="1"/>
  <c r="H6058" i="23"/>
  <c r="G6038" i="23"/>
  <c r="H6038" i="23" s="1"/>
  <c r="G5974" i="23"/>
  <c r="H5974" i="23" s="1"/>
  <c r="E6206" i="23"/>
  <c r="E6406" i="23"/>
  <c r="G7888" i="23"/>
  <c r="H7888" i="23" s="1"/>
  <c r="G7450" i="23"/>
  <c r="H7450" i="23" s="1"/>
  <c r="G8444" i="23"/>
  <c r="H8614" i="23"/>
  <c r="G6166" i="23"/>
  <c r="H6166" i="23" s="1"/>
  <c r="E8698" i="23"/>
  <c r="G8288" i="23"/>
  <c r="H8288" i="23" s="1"/>
  <c r="G8980" i="23"/>
  <c r="H8980" i="23" s="1"/>
  <c r="G8964" i="23"/>
  <c r="H8964" i="23" s="1"/>
  <c r="G7318" i="23"/>
  <c r="H7318" i="23" s="1"/>
  <c r="G914" i="23"/>
  <c r="H914" i="23" s="1"/>
  <c r="G6022" i="23"/>
  <c r="H6022" i="23" s="1"/>
  <c r="G8108" i="23"/>
  <c r="H8108" i="23" s="1"/>
  <c r="G6874" i="23"/>
  <c r="H6874" i="23" s="1"/>
  <c r="G250" i="23"/>
  <c r="H250" i="23" s="1"/>
  <c r="G8648" i="23"/>
  <c r="H8648" i="23" s="1"/>
  <c r="E6958" i="23"/>
  <c r="G7186" i="23"/>
  <c r="H7186" i="23" s="1"/>
  <c r="E7864" i="23"/>
  <c r="G6998" i="23"/>
  <c r="H6998" i="23" s="1"/>
  <c r="D8302" i="23"/>
  <c r="E8302" i="23" s="1"/>
  <c r="F7852" i="23"/>
  <c r="F7802" i="23"/>
  <c r="F6502" i="23"/>
  <c r="D6502" i="23"/>
  <c r="G6638" i="23"/>
  <c r="H6638" i="23" s="1"/>
  <c r="E6638" i="23"/>
  <c r="G240" i="23"/>
  <c r="E240" i="23"/>
  <c r="G284" i="23"/>
  <c r="H284" i="23" s="1"/>
  <c r="E284" i="23"/>
  <c r="E6165" i="23"/>
  <c r="G6165" i="23"/>
  <c r="H6165" i="23" s="1"/>
  <c r="E468" i="23"/>
  <c r="G468" i="23"/>
  <c r="H468" i="23" s="1"/>
  <c r="G1002" i="23"/>
  <c r="H1002" i="23" s="1"/>
  <c r="E842" i="23"/>
  <c r="G842" i="23"/>
  <c r="H842" i="23" s="1"/>
  <c r="G986" i="23"/>
  <c r="H986" i="23" s="1"/>
  <c r="E986" i="23"/>
  <c r="E6411" i="23"/>
  <c r="G6411" i="23"/>
  <c r="H6411" i="23" s="1"/>
  <c r="E7773" i="23"/>
  <c r="G9191" i="23"/>
  <c r="H9191" i="23" s="1"/>
  <c r="E9191" i="23"/>
  <c r="E8364" i="23"/>
  <c r="H10000" i="23"/>
  <c r="H9559" i="23"/>
  <c r="H11544" i="23"/>
  <c r="H7114" i="23"/>
  <c r="H8399" i="23"/>
  <c r="H7747" i="23"/>
  <c r="H6169" i="23"/>
  <c r="G6416" i="23"/>
  <c r="H6416" i="23" s="1"/>
  <c r="E6416" i="23"/>
  <c r="E7522" i="23"/>
  <c r="G7522" i="23"/>
  <c r="H7522" i="23" s="1"/>
  <c r="E8062" i="23"/>
  <c r="G8062" i="23"/>
  <c r="H8062" i="23" s="1"/>
  <c r="E8206" i="23"/>
  <c r="G8206" i="23"/>
  <c r="H8206" i="23" s="1"/>
  <c r="E8960" i="23"/>
  <c r="G8960" i="23"/>
  <c r="H8960" i="23" s="1"/>
  <c r="G8972" i="23"/>
  <c r="H8972" i="23" s="1"/>
  <c r="E8972" i="23"/>
  <c r="G547" i="23"/>
  <c r="H547" i="23" s="1"/>
  <c r="E547" i="23"/>
  <c r="E1750" i="23"/>
  <c r="G1750" i="23"/>
  <c r="H1750" i="23" s="1"/>
  <c r="G1010" i="23"/>
  <c r="E1010" i="23"/>
  <c r="E8937" i="23"/>
  <c r="G8937" i="23"/>
  <c r="H8937" i="23" s="1"/>
  <c r="E915" i="23"/>
  <c r="G915" i="23"/>
  <c r="H915" i="23" s="1"/>
  <c r="E1076" i="23"/>
  <c r="E7922" i="23"/>
  <c r="G7922" i="23"/>
  <c r="H7922" i="23" s="1"/>
  <c r="G7972" i="23"/>
  <c r="H7972" i="23" s="1"/>
  <c r="E7972" i="23"/>
  <c r="E8324" i="23"/>
  <c r="G8324" i="23"/>
  <c r="H8324" i="23" s="1"/>
  <c r="E8464" i="23"/>
  <c r="G8464" i="23"/>
  <c r="H8464" i="23" s="1"/>
  <c r="E8878" i="23"/>
  <c r="G8878" i="23"/>
  <c r="H8878" i="23" s="1"/>
  <c r="E1390" i="23"/>
  <c r="G1390" i="23"/>
  <c r="H1390" i="23" s="1"/>
  <c r="G8607" i="23"/>
  <c r="H8607" i="23" s="1"/>
  <c r="E8607" i="23"/>
  <c r="E67" i="23"/>
  <c r="G67" i="23"/>
  <c r="H67" i="23" s="1"/>
  <c r="G7391" i="23"/>
  <c r="H7391" i="23" s="1"/>
  <c r="E7391" i="23"/>
  <c r="G8223" i="23"/>
  <c r="H8223" i="23" s="1"/>
  <c r="E8223" i="23"/>
  <c r="E8495" i="23"/>
  <c r="G8495" i="23"/>
  <c r="H8495" i="23" s="1"/>
  <c r="H596" i="23"/>
  <c r="H192" i="23"/>
  <c r="E6707" i="23"/>
  <c r="G6707" i="23"/>
  <c r="H6707" i="23" s="1"/>
  <c r="G7385" i="23"/>
  <c r="H7385" i="23" s="1"/>
  <c r="E7385" i="23"/>
  <c r="E5994" i="23"/>
  <c r="G5994" i="23"/>
  <c r="H5994" i="23" s="1"/>
  <c r="G1455" i="23"/>
  <c r="H1455" i="23" s="1"/>
  <c r="E1455" i="23"/>
  <c r="E6157" i="23"/>
  <c r="G6157" i="23"/>
  <c r="H6157" i="23" s="1"/>
  <c r="G6395" i="23"/>
  <c r="H6395" i="23" s="1"/>
  <c r="E6395" i="23"/>
  <c r="E7107" i="23"/>
  <c r="G7107" i="23"/>
  <c r="H7107" i="23" s="1"/>
  <c r="E847" i="23"/>
  <c r="G847" i="23"/>
  <c r="H847" i="23" s="1"/>
  <c r="E984" i="23"/>
  <c r="G984" i="23"/>
  <c r="G6549" i="23"/>
  <c r="E6549" i="23"/>
  <c r="G324" i="23"/>
  <c r="E324" i="23"/>
  <c r="G505" i="23"/>
  <c r="H505" i="23" s="1"/>
  <c r="E505" i="23"/>
  <c r="E152" i="23"/>
  <c r="G152" i="23"/>
  <c r="H152" i="23" s="1"/>
  <c r="G308" i="23"/>
  <c r="H308" i="23" s="1"/>
  <c r="E308" i="23"/>
  <c r="G470" i="23"/>
  <c r="H470" i="23" s="1"/>
  <c r="E470" i="23"/>
  <c r="E652" i="23"/>
  <c r="E6129" i="23"/>
  <c r="G6129" i="23"/>
  <c r="H6129" i="23" s="1"/>
  <c r="G8655" i="23"/>
  <c r="H8655" i="23" s="1"/>
  <c r="E8655" i="23"/>
  <c r="G8325" i="23"/>
  <c r="H8325" i="23" s="1"/>
  <c r="E8325" i="23"/>
  <c r="G7623" i="23"/>
  <c r="H7623" i="23" s="1"/>
  <c r="E7623" i="23"/>
  <c r="F8003" i="23"/>
  <c r="D8003" i="23"/>
  <c r="D8902" i="23"/>
  <c r="H7701" i="23"/>
  <c r="G11371" i="23"/>
  <c r="H11371" i="23" s="1"/>
  <c r="E11371" i="23"/>
  <c r="G9176" i="23"/>
  <c r="H9176" i="23" s="1"/>
  <c r="E9176" i="23"/>
  <c r="E6457" i="23"/>
  <c r="H417" i="23"/>
  <c r="G6109" i="23"/>
  <c r="H6109" i="23" s="1"/>
  <c r="H6392" i="23"/>
  <c r="H7731" i="23"/>
  <c r="H7707" i="23"/>
  <c r="E8925" i="23"/>
  <c r="G8398" i="23"/>
  <c r="H8398" i="23" s="1"/>
  <c r="G8122" i="23"/>
  <c r="H8122" i="23" s="1"/>
  <c r="G7009" i="23"/>
  <c r="H7009" i="23" s="1"/>
  <c r="G1452" i="23"/>
  <c r="G8748" i="23"/>
  <c r="H8748" i="23" s="1"/>
  <c r="G1562" i="23"/>
  <c r="H1562" i="23" s="1"/>
  <c r="G8778" i="23"/>
  <c r="H8778" i="23" s="1"/>
  <c r="E8778" i="23"/>
  <c r="G7194" i="23"/>
  <c r="H7194" i="23" s="1"/>
  <c r="E7194" i="23"/>
  <c r="G6318" i="23"/>
  <c r="H6318" i="23" s="1"/>
  <c r="E104" i="23"/>
  <c r="G104" i="23"/>
  <c r="H104" i="23" s="1"/>
  <c r="H5945" i="23"/>
  <c r="D10319" i="23"/>
  <c r="F11135" i="23"/>
  <c r="D11772" i="23"/>
  <c r="F11772" i="23"/>
  <c r="D11766" i="23"/>
  <c r="F11766" i="23"/>
  <c r="D11652" i="23"/>
  <c r="F11652" i="23"/>
  <c r="F11237" i="23"/>
  <c r="D11237" i="23"/>
  <c r="D11225" i="23"/>
  <c r="F11225" i="23"/>
  <c r="F11177" i="23"/>
  <c r="D11177" i="23"/>
  <c r="F11087" i="23"/>
  <c r="D11087" i="23"/>
  <c r="F10919" i="23"/>
  <c r="D10919" i="23"/>
  <c r="D10907" i="23"/>
  <c r="F10907" i="23"/>
  <c r="D10440" i="23"/>
  <c r="E10440" i="23" s="1"/>
  <c r="F10440" i="23"/>
  <c r="F10410" i="23"/>
  <c r="D10410" i="23"/>
  <c r="D10374" i="23"/>
  <c r="F10374" i="23"/>
  <c r="D10177" i="23"/>
  <c r="E10177" i="23" s="1"/>
  <c r="F10177" i="23"/>
  <c r="F9985" i="23"/>
  <c r="D9985" i="23"/>
  <c r="D9611" i="23"/>
  <c r="F9611" i="23"/>
  <c r="D9051" i="23"/>
  <c r="E9051" i="23" s="1"/>
  <c r="F9051" i="23"/>
  <c r="E1657" i="23"/>
  <c r="G1657" i="23"/>
  <c r="H1657" i="23" s="1"/>
  <c r="H323" i="23"/>
  <c r="H5960" i="23"/>
  <c r="H6206" i="23"/>
  <c r="H8038" i="23"/>
  <c r="H103" i="23"/>
  <c r="H7309" i="23"/>
  <c r="H8539" i="23"/>
  <c r="H26" i="23"/>
  <c r="H1837" i="23"/>
  <c r="H7904" i="23"/>
  <c r="H5938" i="23"/>
  <c r="H5950" i="23"/>
  <c r="H6470" i="23"/>
  <c r="H7538" i="23"/>
  <c r="H7562" i="23"/>
  <c r="H8480" i="23"/>
  <c r="H8900" i="23"/>
  <c r="H8474" i="23"/>
  <c r="H8522" i="23"/>
  <c r="H8578" i="23"/>
  <c r="H7291" i="23"/>
  <c r="G6765" i="23"/>
  <c r="H6765" i="23" s="1"/>
  <c r="E6765" i="23"/>
  <c r="H1340" i="23"/>
  <c r="H1100" i="23"/>
  <c r="H7100" i="23"/>
  <c r="H6226" i="23"/>
  <c r="H7275" i="23"/>
  <c r="H6116" i="23"/>
  <c r="H8316" i="23"/>
  <c r="H8476" i="23"/>
  <c r="H8756" i="23"/>
  <c r="H8796" i="23"/>
  <c r="H8841" i="23"/>
  <c r="H475" i="23"/>
  <c r="H7912" i="23"/>
  <c r="H7786" i="23"/>
  <c r="E5987" i="23"/>
  <c r="G5987" i="23"/>
  <c r="H5987" i="23" s="1"/>
  <c r="E8767" i="23"/>
  <c r="G8767" i="23"/>
  <c r="H8767" i="23" s="1"/>
  <c r="G2026" i="23"/>
  <c r="H2026" i="23" s="1"/>
  <c r="E2026" i="23"/>
  <c r="E959" i="23"/>
  <c r="G959" i="23"/>
  <c r="H959" i="23" s="1"/>
  <c r="E1271" i="23"/>
  <c r="G1271" i="23"/>
  <c r="H1271" i="23" s="1"/>
  <c r="E1383" i="23"/>
  <c r="G1383" i="23"/>
  <c r="H1383" i="23" s="1"/>
  <c r="E1470" i="23"/>
  <c r="G1470" i="23"/>
  <c r="H1470" i="23" s="1"/>
  <c r="G1736" i="23"/>
  <c r="H1736" i="23" s="1"/>
  <c r="E1736" i="23"/>
  <c r="E620" i="23"/>
  <c r="G620" i="23"/>
  <c r="H620" i="23" s="1"/>
  <c r="E196" i="23"/>
  <c r="G196" i="23"/>
  <c r="H196" i="23" s="1"/>
  <c r="E291" i="23"/>
  <c r="G291" i="23"/>
  <c r="H291" i="23" s="1"/>
  <c r="E529" i="23"/>
  <c r="G529" i="23"/>
  <c r="H529" i="23" s="1"/>
  <c r="G701" i="23"/>
  <c r="H701" i="23" s="1"/>
  <c r="E701" i="23"/>
  <c r="E719" i="23"/>
  <c r="G719" i="23"/>
  <c r="H719" i="23" s="1"/>
  <c r="E766" i="23"/>
  <c r="G766" i="23"/>
  <c r="H766" i="23" s="1"/>
  <c r="E6586" i="23"/>
  <c r="G6586" i="23"/>
  <c r="H6586" i="23" s="1"/>
  <c r="G6248" i="23"/>
  <c r="H6248" i="23" s="1"/>
  <c r="E6248" i="23"/>
  <c r="G7012" i="23"/>
  <c r="H7012" i="23" s="1"/>
  <c r="E7012" i="23"/>
  <c r="G7184" i="23"/>
  <c r="H7184" i="23" s="1"/>
  <c r="E7184" i="23"/>
  <c r="E7300" i="23"/>
  <c r="G7300" i="23"/>
  <c r="H7300" i="23" s="1"/>
  <c r="E7768" i="23"/>
  <c r="G7768" i="23"/>
  <c r="H7768" i="23" s="1"/>
  <c r="E7784" i="23"/>
  <c r="G7784" i="23"/>
  <c r="H7784" i="23" s="1"/>
  <c r="E7832" i="23"/>
  <c r="G7832" i="23"/>
  <c r="H7832" i="23" s="1"/>
  <c r="E7928" i="23"/>
  <c r="G7928" i="23"/>
  <c r="H7928" i="23" s="1"/>
  <c r="G5990" i="23"/>
  <c r="H5990" i="23" s="1"/>
  <c r="E5990" i="23"/>
  <c r="E6338" i="23"/>
  <c r="G6338" i="23"/>
  <c r="H6338" i="23" s="1"/>
  <c r="G6382" i="23"/>
  <c r="H6382" i="23" s="1"/>
  <c r="E6382" i="23"/>
  <c r="G6518" i="23"/>
  <c r="H6518" i="23" s="1"/>
  <c r="E6518" i="23"/>
  <c r="E6742" i="23"/>
  <c r="G6742" i="23"/>
  <c r="H6742" i="23" s="1"/>
  <c r="G6778" i="23"/>
  <c r="H6778" i="23" s="1"/>
  <c r="E6778" i="23"/>
  <c r="G6886" i="23"/>
  <c r="H6886" i="23" s="1"/>
  <c r="E6886" i="23"/>
  <c r="G6946" i="23"/>
  <c r="H6946" i="23" s="1"/>
  <c r="E6946" i="23"/>
  <c r="G6986" i="23"/>
  <c r="H6986" i="23" s="1"/>
  <c r="E6986" i="23"/>
  <c r="G7142" i="23"/>
  <c r="H7142" i="23" s="1"/>
  <c r="E7142" i="23"/>
  <c r="G7310" i="23"/>
  <c r="H7310" i="23" s="1"/>
  <c r="E7310" i="23"/>
  <c r="E7334" i="23"/>
  <c r="G7334" i="23"/>
  <c r="H7334" i="23" s="1"/>
  <c r="E7382" i="23"/>
  <c r="G7382" i="23"/>
  <c r="H7382" i="23" s="1"/>
  <c r="G7418" i="23"/>
  <c r="H7418" i="23" s="1"/>
  <c r="E7418" i="23"/>
  <c r="E7462" i="23"/>
  <c r="G7462" i="23"/>
  <c r="H7462" i="23" s="1"/>
  <c r="E7478" i="23"/>
  <c r="G7478" i="23"/>
  <c r="H7478" i="23" s="1"/>
  <c r="E7550" i="23"/>
  <c r="G7550" i="23"/>
  <c r="H7550" i="23" s="1"/>
  <c r="G7606" i="23"/>
  <c r="H7606" i="23" s="1"/>
  <c r="E7606" i="23"/>
  <c r="E7742" i="23"/>
  <c r="G7742" i="23"/>
  <c r="H7742" i="23" s="1"/>
  <c r="G7858" i="23"/>
  <c r="H7858" i="23" s="1"/>
  <c r="E7858" i="23"/>
  <c r="E8374" i="23"/>
  <c r="G8374" i="23"/>
  <c r="H8374" i="23" s="1"/>
  <c r="G8434" i="23"/>
  <c r="H8434" i="23" s="1"/>
  <c r="E8434" i="23"/>
  <c r="G8248" i="23"/>
  <c r="H8248" i="23" s="1"/>
  <c r="E8248" i="23"/>
  <c r="G8540" i="23"/>
  <c r="H8540" i="23" s="1"/>
  <c r="E8540" i="23"/>
  <c r="G8560" i="23"/>
  <c r="H8560" i="23" s="1"/>
  <c r="E8560" i="23"/>
  <c r="G8482" i="23"/>
  <c r="H8482" i="23" s="1"/>
  <c r="E8482" i="23"/>
  <c r="E8822" i="23"/>
  <c r="G8822" i="23"/>
  <c r="H8822" i="23" s="1"/>
  <c r="E8966" i="23"/>
  <c r="G8966" i="23"/>
  <c r="H8966" i="23" s="1"/>
  <c r="E1256" i="23"/>
  <c r="G1256" i="23"/>
  <c r="H1256" i="23" s="1"/>
  <c r="G287" i="23"/>
  <c r="H287" i="23" s="1"/>
  <c r="E287" i="23"/>
  <c r="E8809" i="23"/>
  <c r="G8809" i="23"/>
  <c r="H8809" i="23" s="1"/>
  <c r="G573" i="23"/>
  <c r="H573" i="23" s="1"/>
  <c r="E573" i="23"/>
  <c r="E439" i="23"/>
  <c r="G439" i="23"/>
  <c r="H439" i="23" s="1"/>
  <c r="E7383" i="23"/>
  <c r="G7383" i="23"/>
  <c r="H7383" i="23" s="1"/>
  <c r="E7551" i="23"/>
  <c r="G7551" i="23"/>
  <c r="H7551" i="23" s="1"/>
  <c r="E8148" i="23"/>
  <c r="G8148" i="23"/>
  <c r="H8148" i="23" s="1"/>
  <c r="G8484" i="23"/>
  <c r="H8484" i="23" s="1"/>
  <c r="E8484" i="23"/>
  <c r="G8739" i="23"/>
  <c r="H8739" i="23" s="1"/>
  <c r="E8739" i="23"/>
  <c r="E8820" i="23"/>
  <c r="G8820" i="23"/>
  <c r="H8820" i="23" s="1"/>
  <c r="G421" i="23"/>
  <c r="H421" i="23" s="1"/>
  <c r="E421" i="23"/>
  <c r="E6925" i="23"/>
  <c r="H848" i="23"/>
  <c r="H5984" i="23"/>
  <c r="H6466" i="23"/>
  <c r="H6482" i="23"/>
  <c r="H6718" i="23"/>
  <c r="H7694" i="23"/>
  <c r="H8074" i="23"/>
  <c r="H8098" i="23"/>
  <c r="H8258" i="23"/>
  <c r="H8266" i="23"/>
  <c r="H384" i="23"/>
  <c r="H8272" i="23"/>
  <c r="H8684" i="23"/>
  <c r="H8932" i="23"/>
  <c r="G7511" i="23"/>
  <c r="H7511" i="23" s="1"/>
  <c r="E7511" i="23"/>
  <c r="G2025" i="23"/>
  <c r="H2025" i="23" s="1"/>
  <c r="H115" i="23"/>
  <c r="H7198" i="23"/>
  <c r="H224" i="23"/>
  <c r="H12" i="23"/>
  <c r="E8715" i="23"/>
  <c r="G11276" i="23"/>
  <c r="H11276" i="23" s="1"/>
  <c r="H1485" i="23"/>
  <c r="H7000" i="23"/>
  <c r="H7882" i="23"/>
  <c r="E11356" i="23"/>
  <c r="G672" i="23"/>
  <c r="H672" i="23" s="1"/>
  <c r="E672" i="23"/>
  <c r="G702" i="23"/>
  <c r="H702" i="23" s="1"/>
  <c r="E702" i="23"/>
  <c r="E1653" i="23"/>
  <c r="G1653" i="23"/>
  <c r="H1653" i="23" s="1"/>
  <c r="G7307" i="23"/>
  <c r="H7307" i="23" s="1"/>
  <c r="E7307" i="23"/>
  <c r="E97" i="23"/>
  <c r="G97" i="23"/>
  <c r="H97" i="23" s="1"/>
  <c r="E238" i="23"/>
  <c r="G238" i="23"/>
  <c r="H238" i="23" s="1"/>
  <c r="E523" i="23"/>
  <c r="G523" i="23"/>
  <c r="G808" i="23"/>
  <c r="H808" i="23" s="1"/>
  <c r="E808" i="23"/>
  <c r="G1744" i="23"/>
  <c r="H1744" i="23" s="1"/>
  <c r="E1744" i="23"/>
  <c r="E6076" i="23"/>
  <c r="G6076" i="23"/>
  <c r="H6076" i="23" s="1"/>
  <c r="E6088" i="23"/>
  <c r="G6088" i="23"/>
  <c r="H6088" i="23" s="1"/>
  <c r="E774" i="23"/>
  <c r="G774" i="23"/>
  <c r="H774" i="23" s="1"/>
  <c r="E1269" i="23"/>
  <c r="G1269" i="23"/>
  <c r="H1269" i="23" s="1"/>
  <c r="E6674" i="23"/>
  <c r="G6634" i="23"/>
  <c r="H6634" i="23" s="1"/>
  <c r="E8338" i="23"/>
  <c r="E8258" i="23"/>
  <c r="E7760" i="23"/>
  <c r="E6482" i="23"/>
  <c r="G8390" i="23"/>
  <c r="H8390" i="23" s="1"/>
  <c r="E8522" i="23"/>
  <c r="E6470" i="23"/>
  <c r="G7190" i="23"/>
  <c r="H7190" i="23" s="1"/>
  <c r="G8842" i="23"/>
  <c r="H8842" i="23" s="1"/>
  <c r="G8618" i="23"/>
  <c r="H8618" i="23" s="1"/>
  <c r="G8086" i="23"/>
  <c r="H8086" i="23" s="1"/>
  <c r="G8866" i="23"/>
  <c r="H8866" i="23" s="1"/>
  <c r="G1579" i="23"/>
  <c r="H1579" i="23" s="1"/>
  <c r="G8984" i="23"/>
  <c r="H8984" i="23" s="1"/>
  <c r="G8788" i="23"/>
  <c r="H8788" i="23" s="1"/>
  <c r="E8192" i="23"/>
  <c r="G7886" i="23"/>
  <c r="H7886" i="23" s="1"/>
  <c r="E5938" i="23"/>
  <c r="G1846" i="23"/>
  <c r="H1846" i="23" s="1"/>
  <c r="G7874" i="23"/>
  <c r="H7874" i="23" s="1"/>
  <c r="E7498" i="23"/>
  <c r="E6718" i="23"/>
  <c r="E8228" i="23"/>
  <c r="G8974" i="23"/>
  <c r="H8974" i="23" s="1"/>
  <c r="G6818" i="23"/>
  <c r="H6818" i="23" s="1"/>
  <c r="E7699" i="23"/>
  <c r="E7211" i="23"/>
  <c r="E1151" i="23"/>
  <c r="E8264" i="23"/>
  <c r="E6325" i="23"/>
  <c r="G7641" i="23"/>
  <c r="H7641" i="23" s="1"/>
  <c r="G7117" i="23"/>
  <c r="H7117" i="23" s="1"/>
  <c r="G7336" i="23"/>
  <c r="H7336" i="23" s="1"/>
  <c r="G303" i="23"/>
  <c r="H303" i="23" s="1"/>
  <c r="G715" i="23"/>
  <c r="H715" i="23" s="1"/>
  <c r="G675" i="23"/>
  <c r="H675" i="23" s="1"/>
  <c r="E8270" i="23"/>
  <c r="G1373" i="23"/>
  <c r="H1373" i="23" s="1"/>
  <c r="G6608" i="23"/>
  <c r="H6608" i="23" s="1"/>
  <c r="G47" i="23"/>
  <c r="H47" i="23" s="1"/>
  <c r="G6646" i="23"/>
  <c r="H6646" i="23" s="1"/>
  <c r="E6418" i="23"/>
  <c r="E7538" i="23"/>
  <c r="G6838" i="23"/>
  <c r="H6838" i="23" s="1"/>
  <c r="G6500" i="23"/>
  <c r="H6500" i="23" s="1"/>
  <c r="E6850" i="23"/>
  <c r="G8554" i="23"/>
  <c r="H8554" i="23" s="1"/>
  <c r="G7558" i="23"/>
  <c r="H7558" i="23" s="1"/>
  <c r="G7738" i="23"/>
  <c r="H7738" i="23" s="1"/>
  <c r="E8342" i="23"/>
  <c r="G7022" i="23"/>
  <c r="H7022" i="23" s="1"/>
  <c r="G236" i="23"/>
  <c r="H236" i="23" s="1"/>
  <c r="G7442" i="23"/>
  <c r="H7442" i="23" s="1"/>
  <c r="E8900" i="23"/>
  <c r="G8170" i="23"/>
  <c r="H8170" i="23" s="1"/>
  <c r="G7766" i="23"/>
  <c r="H7766" i="23" s="1"/>
  <c r="G8674" i="23"/>
  <c r="H8674" i="23" s="1"/>
  <c r="E8068" i="23"/>
  <c r="G8774" i="23"/>
  <c r="H8774" i="23" s="1"/>
  <c r="E8054" i="23"/>
  <c r="G8114" i="23"/>
  <c r="H8114" i="23" s="1"/>
  <c r="G7370" i="23"/>
  <c r="H7370" i="23" s="1"/>
  <c r="E8722" i="23"/>
  <c r="G8584" i="23"/>
  <c r="H8584" i="23" s="1"/>
  <c r="G7238" i="23"/>
  <c r="H7238" i="23" s="1"/>
  <c r="G7247" i="23"/>
  <c r="H7247" i="23" s="1"/>
  <c r="G6994" i="23"/>
  <c r="H6994" i="23" s="1"/>
  <c r="G7118" i="23"/>
  <c r="H7118" i="23" s="1"/>
  <c r="E7683" i="23"/>
  <c r="E6327" i="23"/>
  <c r="H7596" i="23"/>
  <c r="H6111" i="23"/>
  <c r="H6996" i="23"/>
  <c r="H7446" i="23"/>
  <c r="H7816" i="23"/>
  <c r="H8001" i="23"/>
  <c r="H8336" i="23"/>
  <c r="H8741" i="23"/>
  <c r="H8571" i="23"/>
  <c r="H971" i="23"/>
  <c r="H253" i="23"/>
  <c r="H328" i="23"/>
  <c r="H617" i="23"/>
  <c r="H758" i="23"/>
  <c r="H1379" i="23"/>
  <c r="H6476" i="23"/>
  <c r="H6920" i="23"/>
  <c r="H7328" i="23"/>
  <c r="H7604" i="23"/>
  <c r="H7760" i="23"/>
  <c r="H6418" i="23"/>
  <c r="H6962" i="23"/>
  <c r="H7010" i="23"/>
  <c r="H7966" i="23"/>
  <c r="H8066" i="23"/>
  <c r="H8342" i="23"/>
  <c r="H1295" i="23"/>
  <c r="G7111" i="23"/>
  <c r="H7111" i="23" s="1"/>
  <c r="E7111" i="23"/>
  <c r="G6491" i="23"/>
  <c r="H6491" i="23" s="1"/>
  <c r="E6491" i="23"/>
  <c r="E6671" i="23"/>
  <c r="G6671" i="23"/>
  <c r="H6671" i="23" s="1"/>
  <c r="E7276" i="23"/>
  <c r="G7276" i="23"/>
  <c r="H7276" i="23" s="1"/>
  <c r="E8726" i="23"/>
  <c r="G8726" i="23"/>
  <c r="H8726" i="23" s="1"/>
  <c r="H1670" i="23"/>
  <c r="H8241" i="23"/>
  <c r="H8056" i="23"/>
  <c r="H8391" i="23"/>
  <c r="E8001" i="23"/>
  <c r="G8196" i="23"/>
  <c r="H8196" i="23" s="1"/>
  <c r="H116" i="23"/>
  <c r="H8886" i="23"/>
  <c r="H8816" i="23"/>
  <c r="E8741" i="23"/>
  <c r="E8316" i="23"/>
  <c r="H7836" i="23"/>
  <c r="H650" i="23"/>
  <c r="E617" i="23"/>
  <c r="E789" i="23"/>
  <c r="E559" i="23"/>
  <c r="E1078" i="23"/>
  <c r="G1085" i="23"/>
  <c r="H1085" i="23" s="1"/>
  <c r="E475" i="23"/>
  <c r="E1485" i="23"/>
  <c r="E905" i="23"/>
  <c r="H7496" i="23"/>
  <c r="E8078" i="23"/>
  <c r="G8858" i="23"/>
  <c r="H8858" i="23" s="1"/>
  <c r="G8642" i="23"/>
  <c r="H8642" i="23" s="1"/>
  <c r="G724" i="23"/>
  <c r="H724" i="23" s="1"/>
  <c r="E8662" i="23"/>
  <c r="E8854" i="23"/>
  <c r="E8690" i="23"/>
  <c r="G7556" i="23"/>
  <c r="H7556" i="23" s="1"/>
  <c r="G57" i="23"/>
  <c r="H57" i="23" s="1"/>
  <c r="G7660" i="23"/>
  <c r="H7660" i="23" s="1"/>
  <c r="E382" i="23"/>
  <c r="E1543" i="23"/>
  <c r="G344" i="23"/>
  <c r="G1928" i="23"/>
  <c r="H1928" i="23" s="1"/>
  <c r="E7786" i="23"/>
  <c r="E6476" i="23"/>
  <c r="G6212" i="23"/>
  <c r="H6212" i="23" s="1"/>
  <c r="E8510" i="23"/>
  <c r="E1295" i="23"/>
  <c r="E1656" i="23"/>
  <c r="G7426" i="23"/>
  <c r="H7426" i="23" s="1"/>
  <c r="E6662" i="23"/>
  <c r="E7904" i="23"/>
  <c r="E6250" i="23"/>
  <c r="G6128" i="23"/>
  <c r="H6128" i="23" s="1"/>
  <c r="G7327" i="23"/>
  <c r="H7327" i="23" s="1"/>
  <c r="E8932" i="23"/>
  <c r="G8169" i="23"/>
  <c r="H8169" i="23" s="1"/>
  <c r="G7464" i="23"/>
  <c r="H7464" i="23" s="1"/>
  <c r="H7371" i="23"/>
  <c r="H8041" i="23"/>
  <c r="H8016" i="23"/>
  <c r="G1466" i="23"/>
  <c r="H1466" i="23" s="1"/>
  <c r="E1668" i="23"/>
  <c r="G111" i="23"/>
  <c r="H111" i="23" s="1"/>
  <c r="E1924" i="23"/>
  <c r="H7416" i="23"/>
  <c r="H7116" i="23"/>
  <c r="E7234" i="23"/>
  <c r="G7834" i="23"/>
  <c r="H7834" i="23" s="1"/>
  <c r="G8654" i="23"/>
  <c r="H8654" i="23" s="1"/>
  <c r="E7988" i="23"/>
  <c r="G7778" i="23"/>
  <c r="H7778" i="23" s="1"/>
  <c r="G8174" i="23"/>
  <c r="H8174" i="23" s="1"/>
  <c r="G6568" i="23"/>
  <c r="H6568" i="23" s="1"/>
  <c r="E8750" i="23"/>
  <c r="G8150" i="23"/>
  <c r="H8150" i="23" s="1"/>
  <c r="G8828" i="23"/>
  <c r="H8828" i="23" s="1"/>
  <c r="G1655" i="23"/>
  <c r="H1655" i="23" s="1"/>
  <c r="E8924" i="23"/>
  <c r="E8272" i="23"/>
  <c r="E7366" i="23"/>
  <c r="E7150" i="23"/>
  <c r="G8738" i="23"/>
  <c r="H8738" i="23" s="1"/>
  <c r="E8590" i="23"/>
  <c r="E8696" i="23"/>
  <c r="E970" i="23"/>
  <c r="G970" i="23"/>
  <c r="H970" i="23" s="1"/>
  <c r="E1344" i="23"/>
  <c r="H7957" i="23"/>
  <c r="E6234" i="23"/>
  <c r="G6234" i="23"/>
  <c r="H6234" i="23" s="1"/>
  <c r="E1749" i="23"/>
  <c r="G1749" i="23"/>
  <c r="H1749" i="23" s="1"/>
  <c r="E423" i="23"/>
  <c r="G423" i="23"/>
  <c r="H423" i="23" s="1"/>
  <c r="G7249" i="23"/>
  <c r="H7249" i="23" s="1"/>
  <c r="E7249" i="23"/>
  <c r="H1285" i="23"/>
  <c r="H6370" i="23"/>
  <c r="H6446" i="23"/>
  <c r="H6662" i="23"/>
  <c r="H6674" i="23"/>
  <c r="H6706" i="23"/>
  <c r="H7150" i="23"/>
  <c r="H7498" i="23"/>
  <c r="H7582" i="23"/>
  <c r="H7702" i="23"/>
  <c r="H7942" i="23"/>
  <c r="H8006" i="23"/>
  <c r="H1656" i="23"/>
  <c r="H8068" i="23"/>
  <c r="H8140" i="23"/>
  <c r="H8420" i="23"/>
  <c r="H8504" i="23"/>
  <c r="H8620" i="23"/>
  <c r="H8696" i="23"/>
  <c r="H8860" i="23"/>
  <c r="H8872" i="23"/>
  <c r="H6559" i="23"/>
  <c r="H10587" i="23"/>
  <c r="G6188" i="23"/>
  <c r="H6188" i="23" s="1"/>
  <c r="E6188" i="23"/>
  <c r="E7036" i="23"/>
  <c r="G7036" i="23"/>
  <c r="H7036" i="23" s="1"/>
  <c r="E7420" i="23"/>
  <c r="G7420" i="23"/>
  <c r="H7420" i="23" s="1"/>
  <c r="E7592" i="23"/>
  <c r="G7592" i="23"/>
  <c r="H7592" i="23" s="1"/>
  <c r="G7628" i="23"/>
  <c r="H7628" i="23" s="1"/>
  <c r="E7628" i="23"/>
  <c r="G5954" i="23"/>
  <c r="H5954" i="23" s="1"/>
  <c r="E5954" i="23"/>
  <c r="G6686" i="23"/>
  <c r="H6686" i="23" s="1"/>
  <c r="E6686" i="23"/>
  <c r="G6722" i="23"/>
  <c r="H6722" i="23" s="1"/>
  <c r="E6722" i="23"/>
  <c r="E7610" i="23"/>
  <c r="G7610" i="23"/>
  <c r="H7610" i="23" s="1"/>
  <c r="E7634" i="23"/>
  <c r="G7634" i="23"/>
  <c r="H7634" i="23" s="1"/>
  <c r="G7726" i="23"/>
  <c r="H7726" i="23" s="1"/>
  <c r="E7726" i="23"/>
  <c r="E8350" i="23"/>
  <c r="G8350" i="23"/>
  <c r="H8350" i="23" s="1"/>
  <c r="G8450" i="23"/>
  <c r="H8450" i="23" s="1"/>
  <c r="E8450" i="23"/>
  <c r="G193" i="23"/>
  <c r="E193" i="23"/>
  <c r="E8420" i="23"/>
  <c r="E8992" i="23"/>
  <c r="G8452" i="23"/>
  <c r="H8452" i="23" s="1"/>
  <c r="G8404" i="23"/>
  <c r="H8404" i="23" s="1"/>
  <c r="G8582" i="23"/>
  <c r="H8582" i="23" s="1"/>
  <c r="E8684" i="23"/>
  <c r="G8948" i="23"/>
  <c r="H8948" i="23" s="1"/>
  <c r="E8882" i="23"/>
  <c r="G8462" i="23"/>
  <c r="H8462" i="23" s="1"/>
  <c r="E8474" i="23"/>
  <c r="G972" i="23"/>
  <c r="H972" i="23" s="1"/>
  <c r="G496" i="23"/>
  <c r="H496" i="23" s="1"/>
  <c r="G820" i="23"/>
  <c r="H820" i="23" s="1"/>
  <c r="E7239" i="23"/>
  <c r="E8695" i="23"/>
  <c r="H764" i="23"/>
  <c r="E8156" i="23"/>
  <c r="G8744" i="23"/>
  <c r="H8744" i="23" s="1"/>
  <c r="E8872" i="23"/>
  <c r="G8632" i="23"/>
  <c r="H8632" i="23" s="1"/>
  <c r="G8888" i="23"/>
  <c r="H8888" i="23" s="1"/>
  <c r="H8192" i="23"/>
  <c r="G8990" i="23"/>
  <c r="H8990" i="23" s="1"/>
  <c r="E6936" i="23"/>
  <c r="G667" i="23"/>
  <c r="H667" i="23" s="1"/>
  <c r="E800" i="23"/>
  <c r="E8825" i="23"/>
  <c r="H8568" i="23"/>
  <c r="E6342" i="23"/>
  <c r="G6342" i="23"/>
  <c r="H6342" i="23" s="1"/>
  <c r="E514" i="23"/>
  <c r="G514" i="23"/>
  <c r="H514" i="23" s="1"/>
  <c r="G884" i="23"/>
  <c r="E884" i="23"/>
  <c r="E674" i="23"/>
  <c r="G674" i="23"/>
  <c r="G426" i="23"/>
  <c r="H426" i="23" s="1"/>
  <c r="E7854" i="23"/>
  <c r="G7854" i="23"/>
  <c r="H7854" i="23" s="1"/>
  <c r="E7833" i="23"/>
  <c r="G7833" i="23"/>
  <c r="H7833" i="23" s="1"/>
  <c r="D8802" i="23"/>
  <c r="E8802" i="23" s="1"/>
  <c r="F7652" i="23"/>
  <c r="F8602" i="23"/>
  <c r="E7975" i="23"/>
  <c r="G7975" i="23"/>
  <c r="H7975" i="23" s="1"/>
  <c r="E868" i="23"/>
  <c r="G868" i="23"/>
  <c r="H868" i="23" s="1"/>
  <c r="G6271" i="23"/>
  <c r="H6271" i="23" s="1"/>
  <c r="E6271" i="23"/>
  <c r="E6264" i="23"/>
  <c r="G6264" i="23"/>
  <c r="H6264" i="23" s="1"/>
  <c r="G856" i="23"/>
  <c r="H856" i="23" s="1"/>
  <c r="G654" i="23"/>
  <c r="H654" i="23" s="1"/>
  <c r="E654" i="23"/>
  <c r="H7665" i="23"/>
  <c r="H10848" i="23"/>
  <c r="H9496" i="23"/>
  <c r="G9610" i="23"/>
  <c r="H9610" i="23" s="1"/>
  <c r="E9550" i="23"/>
  <c r="E10455" i="23"/>
  <c r="H9139" i="23"/>
  <c r="E9139" i="23"/>
  <c r="E9559" i="23"/>
  <c r="H7626" i="23"/>
  <c r="H8265" i="23"/>
  <c r="H8349" i="23"/>
  <c r="G9026" i="23"/>
  <c r="H9026" i="23" s="1"/>
  <c r="H6060" i="23"/>
  <c r="G8377" i="23"/>
  <c r="H8377" i="23" s="1"/>
  <c r="E8377" i="23"/>
  <c r="G8647" i="23"/>
  <c r="H8647" i="23" s="1"/>
  <c r="E8647" i="23"/>
  <c r="E8218" i="23"/>
  <c r="E857" i="23"/>
  <c r="E8348" i="23"/>
  <c r="E8090" i="23"/>
  <c r="G410" i="23"/>
  <c r="H410" i="23" s="1"/>
  <c r="E6625" i="23"/>
  <c r="G8008" i="23"/>
  <c r="H8008" i="23" s="1"/>
  <c r="G8414" i="23"/>
  <c r="H8414" i="23" s="1"/>
  <c r="G6230" i="23"/>
  <c r="H6230" i="23" s="1"/>
  <c r="E8360" i="23"/>
  <c r="G1104" i="23"/>
  <c r="H1104" i="23" s="1"/>
  <c r="H1560" i="23"/>
  <c r="H6327" i="23"/>
  <c r="E11259" i="23"/>
  <c r="E7562" i="23"/>
  <c r="G6134" i="23"/>
  <c r="H6134" i="23" s="1"/>
  <c r="E6010" i="23"/>
  <c r="G8099" i="23"/>
  <c r="H8099" i="23" s="1"/>
  <c r="G6957" i="23"/>
  <c r="H6957" i="23" s="1"/>
  <c r="E7342" i="23"/>
  <c r="E6175" i="23"/>
  <c r="E6559" i="23"/>
  <c r="H8427" i="23"/>
  <c r="G6106" i="23"/>
  <c r="H6106" i="23" s="1"/>
  <c r="E6142" i="23"/>
  <c r="E7702" i="23"/>
  <c r="E61" i="23"/>
  <c r="G7423" i="23"/>
  <c r="H7423" i="23" s="1"/>
  <c r="E6898" i="23"/>
  <c r="E8203" i="23"/>
  <c r="G7495" i="23"/>
  <c r="H7495" i="23" s="1"/>
  <c r="G8716" i="23"/>
  <c r="H8716" i="23" s="1"/>
  <c r="E8422" i="23"/>
  <c r="G8422" i="23"/>
  <c r="H8422" i="23" s="1"/>
  <c r="E6029" i="23"/>
  <c r="E8665" i="23"/>
  <c r="E750" i="23"/>
  <c r="E6084" i="23"/>
  <c r="G6084" i="23"/>
  <c r="H6084" i="23" s="1"/>
  <c r="E6977" i="23"/>
  <c r="G6977" i="23"/>
  <c r="H6977" i="23" s="1"/>
  <c r="G7529" i="23"/>
  <c r="H7529" i="23" s="1"/>
  <c r="G6829" i="23"/>
  <c r="H6829" i="23" s="1"/>
  <c r="E6829" i="23"/>
  <c r="G8019" i="23"/>
  <c r="H8019" i="23" s="1"/>
  <c r="E8019" i="23"/>
  <c r="G8634" i="23"/>
  <c r="H8634" i="23" s="1"/>
  <c r="E8634" i="23"/>
  <c r="G8949" i="23"/>
  <c r="H8949" i="23" s="1"/>
  <c r="E8949" i="23"/>
  <c r="E6888" i="23"/>
  <c r="G6888" i="23"/>
  <c r="H6888" i="23" s="1"/>
  <c r="E6924" i="23"/>
  <c r="G6924" i="23"/>
  <c r="H6924" i="23" s="1"/>
  <c r="G6825" i="23"/>
  <c r="H6825" i="23" s="1"/>
  <c r="E6825" i="23"/>
  <c r="E6729" i="23"/>
  <c r="G6729" i="23"/>
  <c r="H6729" i="23" s="1"/>
  <c r="G6633" i="23"/>
  <c r="H6633" i="23" s="1"/>
  <c r="E6633" i="23"/>
  <c r="E8568" i="23"/>
  <c r="E8868" i="23"/>
  <c r="E621" i="23"/>
  <c r="H8156" i="23"/>
  <c r="H8572" i="23"/>
  <c r="H8722" i="23"/>
  <c r="H8346" i="23"/>
  <c r="G6307" i="23"/>
  <c r="H6307" i="23" s="1"/>
  <c r="H7366" i="23"/>
  <c r="G7774" i="23"/>
  <c r="H7774" i="23" s="1"/>
  <c r="G6956" i="23"/>
  <c r="H6956" i="23" s="1"/>
  <c r="G8382" i="23"/>
  <c r="H8382" i="23" s="1"/>
  <c r="H8054" i="23"/>
  <c r="H8218" i="23"/>
  <c r="G6308" i="23"/>
  <c r="H6308" i="23" s="1"/>
  <c r="E6308" i="23"/>
  <c r="G6290" i="23"/>
  <c r="H6290" i="23" s="1"/>
  <c r="E6290" i="23"/>
  <c r="G6770" i="23"/>
  <c r="H6770" i="23" s="1"/>
  <c r="E6770" i="23"/>
  <c r="G6814" i="23"/>
  <c r="H6814" i="23" s="1"/>
  <c r="E6814" i="23"/>
  <c r="E6970" i="23"/>
  <c r="G6970" i="23"/>
  <c r="H6970" i="23" s="1"/>
  <c r="E7018" i="23"/>
  <c r="G7018" i="23"/>
  <c r="H7018" i="23" s="1"/>
  <c r="G8282" i="23"/>
  <c r="H8282" i="23" s="1"/>
  <c r="E8282" i="23"/>
  <c r="G8072" i="23"/>
  <c r="H8072" i="23" s="1"/>
  <c r="E8072" i="23"/>
  <c r="G8638" i="23"/>
  <c r="H8638" i="23" s="1"/>
  <c r="E8638" i="23"/>
  <c r="E8734" i="23"/>
  <c r="G8734" i="23"/>
  <c r="H8734" i="23" s="1"/>
  <c r="G8770" i="23"/>
  <c r="H8770" i="23" s="1"/>
  <c r="E8770" i="23"/>
  <c r="E1066" i="23"/>
  <c r="G1066" i="23"/>
  <c r="H1066" i="23" s="1"/>
  <c r="E8766" i="23"/>
  <c r="E36" i="23"/>
  <c r="E8979" i="23"/>
  <c r="G8124" i="23"/>
  <c r="H8124" i="23" s="1"/>
  <c r="G8975" i="23"/>
  <c r="H8975" i="23" s="1"/>
  <c r="H5915" i="23"/>
  <c r="G8177" i="23"/>
  <c r="H8177" i="23" s="1"/>
  <c r="G7735" i="23"/>
  <c r="H7735" i="23" s="1"/>
  <c r="E6841" i="23"/>
  <c r="E7645" i="23"/>
  <c r="G6367" i="23"/>
  <c r="H6367" i="23" s="1"/>
  <c r="H8882" i="23"/>
  <c r="H1076" i="23"/>
  <c r="H10542" i="23"/>
  <c r="H10641" i="23"/>
  <c r="G8009" i="23"/>
  <c r="H8009" i="23" s="1"/>
  <c r="E8009" i="23"/>
  <c r="E6117" i="23"/>
  <c r="G6117" i="23"/>
  <c r="H6117" i="23" s="1"/>
  <c r="E7421" i="23"/>
  <c r="E1364" i="23"/>
  <c r="G1364" i="23"/>
  <c r="H1364" i="23" s="1"/>
  <c r="G1450" i="23"/>
  <c r="H1450" i="23" s="1"/>
  <c r="E1450" i="23"/>
  <c r="E1071" i="23"/>
  <c r="G1071" i="23"/>
  <c r="D6602" i="23"/>
  <c r="G6602" i="23" s="1"/>
  <c r="F6302" i="23"/>
  <c r="G906" i="23"/>
  <c r="H906" i="23" s="1"/>
  <c r="E906" i="23"/>
  <c r="E6225" i="23"/>
  <c r="G6225" i="23"/>
  <c r="H6225" i="23" s="1"/>
  <c r="G974" i="23"/>
  <c r="E974" i="23"/>
  <c r="E312" i="23"/>
  <c r="G312" i="23"/>
  <c r="H312" i="23" s="1"/>
  <c r="G333" i="23"/>
  <c r="H333" i="23" s="1"/>
  <c r="G8529" i="23"/>
  <c r="H8529" i="23" s="1"/>
  <c r="E8529" i="23"/>
  <c r="E8205" i="23"/>
  <c r="G8205" i="23"/>
  <c r="H8205" i="23" s="1"/>
  <c r="G8040" i="23"/>
  <c r="H8040" i="23" s="1"/>
  <c r="E8040" i="23"/>
  <c r="G7950" i="23"/>
  <c r="H7950" i="23" s="1"/>
  <c r="E7950" i="23"/>
  <c r="E7329" i="23"/>
  <c r="G7329" i="23"/>
  <c r="H7329" i="23" s="1"/>
  <c r="E6516" i="23"/>
  <c r="G6516" i="23"/>
  <c r="H6516" i="23" s="1"/>
  <c r="E6125" i="23"/>
  <c r="H7272" i="23"/>
  <c r="E6329" i="23"/>
  <c r="G6329" i="23"/>
  <c r="H6329" i="23" s="1"/>
  <c r="E6492" i="23"/>
  <c r="G6492" i="23"/>
  <c r="H6492" i="23" s="1"/>
  <c r="D8152" i="23"/>
  <c r="E8152" i="23" s="1"/>
  <c r="G213" i="23"/>
  <c r="H213" i="23" s="1"/>
  <c r="G8538" i="23"/>
  <c r="H8538" i="23" s="1"/>
  <c r="E8538" i="23"/>
  <c r="E7806" i="23"/>
  <c r="G7806" i="23"/>
  <c r="H7806" i="23" s="1"/>
  <c r="G2031" i="23"/>
  <c r="H2031" i="23" s="1"/>
  <c r="H1151" i="23"/>
  <c r="D7803" i="23"/>
  <c r="G10577" i="23"/>
  <c r="H10577" i="23" s="1"/>
  <c r="H8991" i="23"/>
  <c r="F8103" i="23"/>
  <c r="H6864" i="23"/>
  <c r="G5941" i="23"/>
  <c r="H5941" i="23" s="1"/>
  <c r="E5941" i="23"/>
  <c r="G7224" i="23"/>
  <c r="H7224" i="23" s="1"/>
  <c r="E7224" i="23"/>
  <c r="E7650" i="23"/>
  <c r="G7650" i="23"/>
  <c r="H7650" i="23" s="1"/>
  <c r="E7977" i="23"/>
  <c r="G7977" i="23"/>
  <c r="H7977" i="23" s="1"/>
  <c r="E6456" i="23"/>
  <c r="E6822" i="23"/>
  <c r="G6261" i="23"/>
  <c r="H6261" i="23" s="1"/>
  <c r="G6948" i="23"/>
  <c r="H6948" i="23" s="1"/>
  <c r="G1003" i="23"/>
  <c r="G8447" i="23"/>
  <c r="H8447" i="23" s="1"/>
  <c r="E8447" i="23"/>
  <c r="G6035" i="23"/>
  <c r="H6035" i="23" s="1"/>
  <c r="E6035" i="23"/>
  <c r="G6605" i="23"/>
  <c r="H6605" i="23" s="1"/>
  <c r="E6605" i="23"/>
  <c r="G1388" i="23"/>
  <c r="H1388" i="23" s="1"/>
  <c r="E1096" i="23"/>
  <c r="G1096" i="23"/>
  <c r="H1096" i="23" s="1"/>
  <c r="E6179" i="23"/>
  <c r="G6951" i="23"/>
  <c r="H6951" i="23" s="1"/>
  <c r="H10758" i="23"/>
  <c r="H1551" i="23"/>
  <c r="G8819" i="23"/>
  <c r="H8819" i="23" s="1"/>
  <c r="E8819" i="23"/>
  <c r="E7697" i="23"/>
  <c r="G7697" i="23"/>
  <c r="H7697" i="23" s="1"/>
  <c r="E7092" i="23"/>
  <c r="G7092" i="23"/>
  <c r="H7092" i="23" s="1"/>
  <c r="G8039" i="23"/>
  <c r="H8039" i="23" s="1"/>
  <c r="E8039" i="23"/>
  <c r="G6911" i="23"/>
  <c r="H6911" i="23" s="1"/>
  <c r="E6911" i="23"/>
  <c r="E223" i="23"/>
  <c r="H6958" i="23"/>
  <c r="H7390" i="23"/>
  <c r="H8662" i="23"/>
  <c r="H795" i="23"/>
  <c r="G10697" i="23"/>
  <c r="H10697" i="23" s="1"/>
  <c r="H7584" i="23"/>
  <c r="H8203" i="23"/>
  <c r="G10242" i="23"/>
  <c r="H10242" i="23" s="1"/>
  <c r="H411" i="23"/>
  <c r="H7176" i="23"/>
  <c r="H7662" i="23"/>
  <c r="E182" i="23"/>
  <c r="G182" i="23"/>
  <c r="H182" i="23" s="1"/>
  <c r="G463" i="23"/>
  <c r="H463" i="23" s="1"/>
  <c r="E463" i="23"/>
  <c r="E661" i="23"/>
  <c r="G661" i="23"/>
  <c r="H661" i="23" s="1"/>
  <c r="E6572" i="23"/>
  <c r="G6572" i="23"/>
  <c r="H6572" i="23" s="1"/>
  <c r="G7798" i="23"/>
  <c r="H7798" i="23" s="1"/>
  <c r="E7798" i="23"/>
  <c r="G8146" i="23"/>
  <c r="H8146" i="23" s="1"/>
  <c r="E8146" i="23"/>
  <c r="E8486" i="23"/>
  <c r="G8486" i="23"/>
  <c r="H8486" i="23" s="1"/>
  <c r="G6064" i="23"/>
  <c r="H6064" i="23" s="1"/>
  <c r="G8745" i="23"/>
  <c r="H8745" i="23" s="1"/>
  <c r="G198" i="23"/>
  <c r="H198" i="23" s="1"/>
  <c r="G8797" i="23"/>
  <c r="H8797" i="23" s="1"/>
  <c r="G8769" i="23"/>
  <c r="H8769" i="23" s="1"/>
  <c r="G1675" i="23"/>
  <c r="H1675" i="23" s="1"/>
  <c r="E7662" i="23"/>
  <c r="G7284" i="23"/>
  <c r="H7284" i="23" s="1"/>
  <c r="E8265" i="23"/>
  <c r="E8637" i="23"/>
  <c r="G7017" i="23"/>
  <c r="H7017" i="23" s="1"/>
  <c r="G6810" i="23"/>
  <c r="H6810" i="23" s="1"/>
  <c r="G7587" i="23"/>
  <c r="H7587" i="23" s="1"/>
  <c r="E6312" i="23"/>
  <c r="G6469" i="23"/>
  <c r="H6469" i="23" s="1"/>
  <c r="G8165" i="23"/>
  <c r="H8165" i="23" s="1"/>
  <c r="G8699" i="23"/>
  <c r="H8699" i="23" s="1"/>
  <c r="E8202" i="23"/>
  <c r="G8199" i="23"/>
  <c r="H8199" i="23" s="1"/>
  <c r="E6238" i="23"/>
  <c r="E6847" i="23"/>
  <c r="G1067" i="23"/>
  <c r="H1067" i="23" s="1"/>
  <c r="G7255" i="23"/>
  <c r="H7255" i="23" s="1"/>
  <c r="E8424" i="23"/>
  <c r="E7436" i="23"/>
  <c r="E2115" i="23"/>
  <c r="E7176" i="23"/>
  <c r="H33" i="23"/>
  <c r="E8024" i="23"/>
  <c r="G6133" i="23"/>
  <c r="H6133" i="23" s="1"/>
  <c r="E8883" i="23"/>
  <c r="E1939" i="23"/>
  <c r="G8333" i="23"/>
  <c r="H8333" i="23" s="1"/>
  <c r="H61" i="23"/>
  <c r="H7936" i="23"/>
  <c r="H6118" i="23"/>
  <c r="G7271" i="23"/>
  <c r="H7271" i="23" s="1"/>
  <c r="G864" i="23"/>
  <c r="H864" i="23" s="1"/>
  <c r="E411" i="23"/>
  <c r="E205" i="23"/>
  <c r="H7714" i="23"/>
  <c r="H8521" i="23"/>
  <c r="H8267" i="23"/>
  <c r="H8024" i="23"/>
  <c r="H7159" i="23"/>
  <c r="H6142" i="23"/>
  <c r="E7133" i="23"/>
  <c r="G7133" i="23"/>
  <c r="H7133" i="23" s="1"/>
  <c r="G7319" i="23"/>
  <c r="H7319" i="23" s="1"/>
  <c r="E7319" i="23"/>
  <c r="E6186" i="23"/>
  <c r="G6186" i="23"/>
  <c r="H6186" i="23" s="1"/>
  <c r="G1190" i="23"/>
  <c r="H1190" i="23" s="1"/>
  <c r="E1190" i="23"/>
  <c r="G7915" i="23"/>
  <c r="H7915" i="23" s="1"/>
  <c r="E7915" i="23"/>
  <c r="G8125" i="23"/>
  <c r="H8125" i="23" s="1"/>
  <c r="E8125" i="23"/>
  <c r="G8779" i="23"/>
  <c r="H8779" i="23" s="1"/>
  <c r="E8779" i="23"/>
  <c r="G8611" i="23"/>
  <c r="H8611" i="23" s="1"/>
  <c r="E8611" i="23"/>
  <c r="E8887" i="23"/>
  <c r="G8887" i="23"/>
  <c r="H8887" i="23" s="1"/>
  <c r="E1365" i="23"/>
  <c r="G1365" i="23"/>
  <c r="E6869" i="23"/>
  <c r="G6869" i="23"/>
  <c r="H6869" i="23" s="1"/>
  <c r="H6841" i="23"/>
  <c r="G7067" i="23"/>
  <c r="H7067" i="23" s="1"/>
  <c r="E7067" i="23"/>
  <c r="G1346" i="23"/>
  <c r="H1346" i="23" s="1"/>
  <c r="E1346" i="23"/>
  <c r="E6914" i="23"/>
  <c r="G6914" i="23"/>
  <c r="H6914" i="23" s="1"/>
  <c r="E8480" i="23"/>
  <c r="E7000" i="23"/>
  <c r="G7622" i="23"/>
  <c r="H7622" i="23" s="1"/>
  <c r="H6156" i="23"/>
  <c r="H8927" i="23"/>
  <c r="E5919" i="23"/>
  <c r="G6388" i="23"/>
  <c r="H6388" i="23" s="1"/>
  <c r="E8014" i="23"/>
  <c r="G8368" i="23"/>
  <c r="H8368" i="23" s="1"/>
  <c r="G8488" i="23"/>
  <c r="H8488" i="23" s="1"/>
  <c r="E8140" i="23"/>
  <c r="G8498" i="23"/>
  <c r="H8498" i="23" s="1"/>
  <c r="E8860" i="23"/>
  <c r="E7942" i="23"/>
  <c r="G6910" i="23"/>
  <c r="H6910" i="23" s="1"/>
  <c r="E8066" i="23"/>
  <c r="G8246" i="23"/>
  <c r="H8246" i="23" s="1"/>
  <c r="G7982" i="23"/>
  <c r="H7982" i="23" s="1"/>
  <c r="E7591" i="23"/>
  <c r="E7790" i="23"/>
  <c r="E7966" i="23"/>
  <c r="E6950" i="23"/>
  <c r="E1285" i="23"/>
  <c r="G8232" i="23"/>
  <c r="H8232" i="23" s="1"/>
  <c r="G6868" i="23"/>
  <c r="H6868" i="23" s="1"/>
  <c r="G7042" i="23"/>
  <c r="H7042" i="23" s="1"/>
  <c r="G591" i="23"/>
  <c r="H591" i="23" s="1"/>
  <c r="E8168" i="23"/>
  <c r="E762" i="23"/>
  <c r="E6112" i="23"/>
  <c r="E7939" i="23"/>
  <c r="E8389" i="23"/>
  <c r="G7597" i="23"/>
  <c r="H7597" i="23" s="1"/>
  <c r="G6301" i="23"/>
  <c r="H6301" i="23" s="1"/>
  <c r="E7159" i="23"/>
  <c r="E8694" i="23"/>
  <c r="E8215" i="23"/>
  <c r="G6373" i="23"/>
  <c r="H6373" i="23" s="1"/>
  <c r="G8713" i="23"/>
  <c r="H8713" i="23" s="1"/>
  <c r="E7057" i="23"/>
  <c r="G8497" i="23"/>
  <c r="H8497" i="23" s="1"/>
  <c r="E7554" i="23"/>
  <c r="G6799" i="23"/>
  <c r="H6799" i="23" s="1"/>
  <c r="G7279" i="23"/>
  <c r="H7279" i="23" s="1"/>
  <c r="G8191" i="23"/>
  <c r="H8191" i="23" s="1"/>
  <c r="E6511" i="23"/>
  <c r="G7303" i="23"/>
  <c r="H7303" i="23" s="1"/>
  <c r="E6118" i="23"/>
  <c r="G6313" i="23"/>
  <c r="H6313" i="23" s="1"/>
  <c r="E6187" i="23"/>
  <c r="G6187" i="23"/>
  <c r="H6187" i="23" s="1"/>
  <c r="E8870" i="23"/>
  <c r="G8870" i="23"/>
  <c r="H8870" i="23" s="1"/>
  <c r="E7748" i="23"/>
  <c r="G8182" i="23"/>
  <c r="H8182" i="23" s="1"/>
  <c r="G8158" i="23"/>
  <c r="H8158" i="23" s="1"/>
  <c r="E8504" i="23"/>
  <c r="G8728" i="23"/>
  <c r="H8728" i="23" s="1"/>
  <c r="E8050" i="23"/>
  <c r="G7270" i="23"/>
  <c r="H7270" i="23" s="1"/>
  <c r="E8074" i="23"/>
  <c r="G6356" i="23"/>
  <c r="H6356" i="23" s="1"/>
  <c r="G1337" i="23"/>
  <c r="H1337" i="23" s="1"/>
  <c r="G911" i="23"/>
  <c r="H911" i="23" s="1"/>
  <c r="G7838" i="23"/>
  <c r="H7838" i="23" s="1"/>
  <c r="E1105" i="23"/>
  <c r="G2035" i="23"/>
  <c r="H2035" i="23" s="1"/>
  <c r="G8135" i="23"/>
  <c r="H8135" i="23" s="1"/>
  <c r="G7814" i="23"/>
  <c r="H7814" i="23" s="1"/>
  <c r="G8567" i="23"/>
  <c r="H8567" i="23" s="1"/>
  <c r="G7969" i="23"/>
  <c r="H7969" i="23" s="1"/>
  <c r="E7747" i="23"/>
  <c r="E8927" i="23"/>
  <c r="G8501" i="23"/>
  <c r="H8501" i="23" s="1"/>
  <c r="G8057" i="23"/>
  <c r="H8057" i="23" s="1"/>
  <c r="E7375" i="23"/>
  <c r="E7765" i="23"/>
  <c r="E6864" i="23"/>
  <c r="G7441" i="23"/>
  <c r="H7441" i="23" s="1"/>
  <c r="G8071" i="23"/>
  <c r="H8071" i="23" s="1"/>
  <c r="E8997" i="23"/>
  <c r="E6985" i="23"/>
  <c r="G6859" i="23"/>
  <c r="H6859" i="23" s="1"/>
  <c r="E8489" i="23"/>
  <c r="H6349" i="23"/>
  <c r="H7422" i="23"/>
  <c r="H8157" i="23"/>
  <c r="G6565" i="23"/>
  <c r="H6565" i="23" s="1"/>
  <c r="E8521" i="23"/>
  <c r="E6289" i="23"/>
  <c r="G6730" i="23"/>
  <c r="H6730" i="23" s="1"/>
  <c r="E6877" i="23"/>
  <c r="E6265" i="23"/>
  <c r="G6882" i="23"/>
  <c r="H6882" i="23" s="1"/>
  <c r="H6412" i="23"/>
  <c r="G8856" i="23"/>
  <c r="H8856" i="23" s="1"/>
  <c r="G8923" i="23"/>
  <c r="H8923" i="23" s="1"/>
  <c r="G7921" i="23"/>
  <c r="H7921" i="23" s="1"/>
  <c r="E8985" i="23"/>
  <c r="E7731" i="23"/>
  <c r="E7869" i="23"/>
  <c r="E7524" i="23"/>
  <c r="H8542" i="23"/>
  <c r="G886" i="23"/>
  <c r="H886" i="23" s="1"/>
  <c r="E886" i="23"/>
  <c r="G7501" i="23"/>
  <c r="H7501" i="23" s="1"/>
  <c r="E7501" i="23"/>
  <c r="G6991" i="23"/>
  <c r="H6991" i="23" s="1"/>
  <c r="E6991" i="23"/>
  <c r="G817" i="23"/>
  <c r="E817" i="23"/>
  <c r="E1463" i="23"/>
  <c r="G1463" i="23"/>
  <c r="G7991" i="23"/>
  <c r="H7991" i="23" s="1"/>
  <c r="E7991" i="23"/>
  <c r="E696" i="23"/>
  <c r="G696" i="23"/>
  <c r="G395" i="23"/>
  <c r="H395" i="23" s="1"/>
  <c r="E395" i="23"/>
  <c r="G570" i="23"/>
  <c r="E570" i="23"/>
  <c r="E6551" i="23"/>
  <c r="G6551" i="23"/>
  <c r="H6551" i="23" s="1"/>
  <c r="E7585" i="23"/>
  <c r="G7585" i="23"/>
  <c r="H7585" i="23" s="1"/>
  <c r="G6233" i="23"/>
  <c r="H6233" i="23" s="1"/>
  <c r="E6233" i="23"/>
  <c r="H494" i="23"/>
  <c r="H8715" i="23"/>
  <c r="H8142" i="23"/>
  <c r="G7483" i="23"/>
  <c r="H7483" i="23" s="1"/>
  <c r="G8251" i="23"/>
  <c r="H8251" i="23" s="1"/>
  <c r="E8970" i="23"/>
  <c r="G6415" i="23"/>
  <c r="H6415" i="23" s="1"/>
  <c r="H7906" i="23"/>
  <c r="H8362" i="23"/>
  <c r="H6642" i="23"/>
  <c r="E6727" i="23"/>
  <c r="G6745" i="23"/>
  <c r="H6745" i="23" s="1"/>
  <c r="E8542" i="23"/>
  <c r="G135" i="23"/>
  <c r="H135" i="23" s="1"/>
  <c r="E6493" i="23"/>
  <c r="G162" i="23"/>
  <c r="H162" i="23" s="1"/>
  <c r="E5950" i="23"/>
  <c r="E1083" i="23"/>
  <c r="E5976" i="23"/>
  <c r="G8479" i="23"/>
  <c r="H8479" i="23" s="1"/>
  <c r="H6223" i="23"/>
  <c r="G9243" i="23"/>
  <c r="H9243" i="23" s="1"/>
  <c r="E9243" i="23"/>
  <c r="D28" i="23"/>
  <c r="F10350" i="23"/>
  <c r="D11827" i="23"/>
  <c r="F11827" i="23"/>
  <c r="F11797" i="23"/>
  <c r="D11797" i="23"/>
  <c r="F11779" i="23"/>
  <c r="D11779" i="23"/>
  <c r="E11779" i="23" s="1"/>
  <c r="D11767" i="23"/>
  <c r="E11767" i="23" s="1"/>
  <c r="F11767" i="23"/>
  <c r="F11592" i="23"/>
  <c r="D11592" i="23"/>
  <c r="F11586" i="23"/>
  <c r="D11586" i="23"/>
  <c r="D11475" i="23"/>
  <c r="F11475" i="23"/>
  <c r="D11445" i="23"/>
  <c r="F11445" i="23"/>
  <c r="F11385" i="23"/>
  <c r="D11385" i="23"/>
  <c r="D11331" i="23"/>
  <c r="F11331" i="23"/>
  <c r="F11154" i="23"/>
  <c r="D11154" i="23"/>
  <c r="F11142" i="23"/>
  <c r="D11142" i="23"/>
  <c r="F10399" i="23"/>
  <c r="D10399" i="23"/>
  <c r="D10320" i="23"/>
  <c r="G10320" i="23" s="1"/>
  <c r="F10320" i="23"/>
  <c r="F10226" i="23"/>
  <c r="D10226" i="23"/>
  <c r="D10208" i="23"/>
  <c r="F10208" i="23"/>
  <c r="F10136" i="23"/>
  <c r="D10136" i="23"/>
  <c r="E10136" i="23" s="1"/>
  <c r="F9606" i="23"/>
  <c r="D9606" i="23"/>
  <c r="D9290" i="23"/>
  <c r="F9290" i="23"/>
  <c r="F9172" i="23"/>
  <c r="D9172" i="23"/>
  <c r="G9172" i="23" s="1"/>
  <c r="D9016" i="23"/>
  <c r="E9016" i="23" s="1"/>
  <c r="F9016" i="23"/>
  <c r="E7826" i="23"/>
  <c r="E1560" i="23"/>
  <c r="E7694" i="23"/>
  <c r="E7906" i="23"/>
  <c r="E7762" i="23"/>
  <c r="G7262" i="23"/>
  <c r="H7262" i="23" s="1"/>
  <c r="G6176" i="23"/>
  <c r="H6176" i="23" s="1"/>
  <c r="G7884" i="23"/>
  <c r="H7884" i="23" s="1"/>
  <c r="H382" i="23"/>
  <c r="E8686" i="23"/>
  <c r="G7306" i="23"/>
  <c r="H7306" i="23" s="1"/>
  <c r="E7882" i="23"/>
  <c r="G6218" i="23"/>
  <c r="H6218" i="23" s="1"/>
  <c r="H8424" i="23"/>
  <c r="H8299" i="23"/>
  <c r="H6325" i="23"/>
  <c r="G7025" i="23"/>
  <c r="H7025" i="23" s="1"/>
  <c r="E7025" i="23"/>
  <c r="G8441" i="23"/>
  <c r="H8441" i="23" s="1"/>
  <c r="E8441" i="23"/>
  <c r="G8926" i="23"/>
  <c r="H8926" i="23" s="1"/>
  <c r="E8926" i="23"/>
  <c r="G215" i="23"/>
  <c r="H215" i="23" s="1"/>
  <c r="E215" i="23"/>
  <c r="G1241" i="23"/>
  <c r="E1241" i="23"/>
  <c r="G5969" i="23"/>
  <c r="H5969" i="23" s="1"/>
  <c r="E5969" i="23"/>
  <c r="G6257" i="23"/>
  <c r="H6257" i="23" s="1"/>
  <c r="E6257" i="23"/>
  <c r="G7577" i="23"/>
  <c r="H7577" i="23" s="1"/>
  <c r="E7577" i="23"/>
  <c r="E7883" i="23"/>
  <c r="G7883" i="23"/>
  <c r="H7883" i="23" s="1"/>
  <c r="E7322" i="23"/>
  <c r="G7322" i="23"/>
  <c r="H7322" i="23" s="1"/>
  <c r="G7488" i="23"/>
  <c r="H7488" i="23" s="1"/>
  <c r="E7488" i="23"/>
  <c r="E6857" i="23"/>
  <c r="G6857" i="23"/>
  <c r="H6857" i="23" s="1"/>
  <c r="E8183" i="23"/>
  <c r="G8183" i="23"/>
  <c r="H8183" i="23" s="1"/>
  <c r="E6569" i="23"/>
  <c r="G6569" i="23"/>
  <c r="H6569" i="23" s="1"/>
  <c r="E7241" i="23"/>
  <c r="G7241" i="23"/>
  <c r="H7241" i="23" s="1"/>
  <c r="G6899" i="23"/>
  <c r="H6899" i="23" s="1"/>
  <c r="E6899" i="23"/>
  <c r="E1287" i="23"/>
  <c r="G1287" i="23"/>
  <c r="H1287" i="23" s="1"/>
  <c r="E710" i="23"/>
  <c r="G710" i="23"/>
  <c r="H710" i="23" s="1"/>
  <c r="G498" i="23"/>
  <c r="H498" i="23" s="1"/>
  <c r="E498" i="23"/>
  <c r="E276" i="23"/>
  <c r="G276" i="23"/>
  <c r="H276" i="23" s="1"/>
  <c r="E615" i="23"/>
  <c r="G615" i="23"/>
  <c r="G2028" i="23"/>
  <c r="H2028" i="23" s="1"/>
  <c r="E2028" i="23"/>
  <c r="E7811" i="23"/>
  <c r="G7811" i="23"/>
  <c r="H7811" i="23" s="1"/>
  <c r="G6199" i="23"/>
  <c r="H6199" i="23" s="1"/>
  <c r="E6199" i="23"/>
  <c r="E6085" i="23"/>
  <c r="G8869" i="23"/>
  <c r="H8869" i="23" s="1"/>
  <c r="G11148" i="23"/>
  <c r="H11148" i="23" s="1"/>
  <c r="E11126" i="23"/>
  <c r="G11126" i="23"/>
  <c r="H11126" i="23" s="1"/>
  <c r="E9997" i="23"/>
  <c r="G9997" i="23"/>
  <c r="H9997" i="23" s="1"/>
  <c r="E11037" i="23"/>
  <c r="G11037" i="23"/>
  <c r="F9403" i="23"/>
  <c r="D9403" i="23"/>
  <c r="E9955" i="23"/>
  <c r="G9955" i="23"/>
  <c r="H9955" i="23" s="1"/>
  <c r="G11421" i="23"/>
  <c r="H11421" i="23" s="1"/>
  <c r="E11421" i="23"/>
  <c r="H7126" i="23"/>
  <c r="H8499" i="23"/>
  <c r="H497" i="23"/>
  <c r="H7903" i="23"/>
  <c r="G10359" i="23"/>
  <c r="H11506" i="23"/>
  <c r="G10442" i="23"/>
  <c r="H10442" i="23" s="1"/>
  <c r="H9678" i="23"/>
  <c r="E9197" i="23"/>
  <c r="E9499" i="23"/>
  <c r="H11548" i="23"/>
  <c r="H9499" i="23"/>
  <c r="E10138" i="23"/>
  <c r="E10318" i="23"/>
  <c r="H11647" i="23"/>
  <c r="E9010" i="23"/>
  <c r="H10050" i="23"/>
  <c r="E11323" i="23"/>
  <c r="H11256" i="23"/>
  <c r="E9544" i="23"/>
  <c r="E8098" i="23"/>
  <c r="G1468" i="23"/>
  <c r="H1468" i="23" s="1"/>
  <c r="G8015" i="23"/>
  <c r="H8015" i="23" s="1"/>
  <c r="G7608" i="23"/>
  <c r="H7608" i="23" s="1"/>
  <c r="G8969" i="23"/>
  <c r="H8969" i="23" s="1"/>
  <c r="G7870" i="23"/>
  <c r="H7870" i="23" s="1"/>
  <c r="H267" i="23"/>
  <c r="G8746" i="23"/>
  <c r="H8746" i="23" s="1"/>
  <c r="G8771" i="23"/>
  <c r="H8771" i="23" s="1"/>
  <c r="G7183" i="23"/>
  <c r="H7183" i="23" s="1"/>
  <c r="G8237" i="23"/>
  <c r="H8237" i="23" s="1"/>
  <c r="G8935" i="23"/>
  <c r="H8935" i="23" s="1"/>
  <c r="G8137" i="23"/>
  <c r="H8137" i="23" s="1"/>
  <c r="E7368" i="23"/>
  <c r="G6357" i="23"/>
  <c r="H6357" i="23" s="1"/>
  <c r="E6357" i="23"/>
  <c r="E7139" i="23"/>
  <c r="G7139" i="23"/>
  <c r="H7139" i="23" s="1"/>
  <c r="E6564" i="23"/>
  <c r="G6564" i="23"/>
  <c r="H6564" i="23" s="1"/>
  <c r="G6863" i="23"/>
  <c r="H6863" i="23" s="1"/>
  <c r="G6512" i="23"/>
  <c r="H6512" i="23" s="1"/>
  <c r="G6461" i="23"/>
  <c r="H6461" i="23" s="1"/>
  <c r="E1662" i="23"/>
  <c r="E7714" i="23"/>
  <c r="G862" i="23"/>
  <c r="H862" i="23" s="1"/>
  <c r="E7957" i="23"/>
  <c r="G8306" i="23"/>
  <c r="H8306" i="23" s="1"/>
  <c r="H762" i="23"/>
  <c r="H6952" i="23"/>
  <c r="H6289" i="23"/>
  <c r="H7683" i="23"/>
  <c r="H7239" i="23"/>
  <c r="H9540" i="23"/>
  <c r="G11641" i="23"/>
  <c r="H11641" i="23" s="1"/>
  <c r="H1354" i="23"/>
  <c r="H6877" i="23"/>
  <c r="H857" i="23"/>
  <c r="H6625" i="23"/>
  <c r="H6898" i="23"/>
  <c r="H7644" i="23"/>
  <c r="H7905" i="23"/>
  <c r="H6939" i="23"/>
  <c r="G222" i="23"/>
  <c r="H222" i="23" s="1"/>
  <c r="G7934" i="23"/>
  <c r="H7934" i="23" s="1"/>
  <c r="E55" i="23"/>
  <c r="G7016" i="23"/>
  <c r="H7016" i="23" s="1"/>
  <c r="E6346" i="23"/>
  <c r="E8998" i="23"/>
  <c r="E8963" i="23"/>
  <c r="G8220" i="23"/>
  <c r="H8220" i="23" s="1"/>
  <c r="G1734" i="23"/>
  <c r="H1734" i="23" s="1"/>
  <c r="G6037" i="23"/>
  <c r="H6037" i="23" s="1"/>
  <c r="E6404" i="23"/>
  <c r="G6404" i="23"/>
  <c r="H6404" i="23" s="1"/>
  <c r="E7678" i="23"/>
  <c r="G7678" i="23"/>
  <c r="H7678" i="23" s="1"/>
  <c r="G8512" i="23"/>
  <c r="H8512" i="23" s="1"/>
  <c r="E8512" i="23"/>
  <c r="E990" i="23"/>
  <c r="G990" i="23"/>
  <c r="H990" i="23" s="1"/>
  <c r="G8833" i="23"/>
  <c r="H8833" i="23" s="1"/>
  <c r="E8833" i="23"/>
  <c r="G877" i="23"/>
  <c r="H877" i="23" s="1"/>
  <c r="E877" i="23"/>
  <c r="G8832" i="23"/>
  <c r="H8832" i="23" s="1"/>
  <c r="E8832" i="23"/>
  <c r="G8775" i="23"/>
  <c r="H8775" i="23" s="1"/>
  <c r="E8775" i="23"/>
  <c r="E8995" i="23"/>
  <c r="G8995" i="23"/>
  <c r="H8995" i="23" s="1"/>
  <c r="G8508" i="23"/>
  <c r="H8508" i="23" s="1"/>
  <c r="E8508" i="23"/>
  <c r="G1072" i="23"/>
  <c r="E1072" i="23"/>
  <c r="E7207" i="23"/>
  <c r="G7207" i="23"/>
  <c r="H7207" i="23" s="1"/>
  <c r="G7222" i="23"/>
  <c r="H7222" i="23" s="1"/>
  <c r="E7222" i="23"/>
  <c r="G7595" i="23"/>
  <c r="H7595" i="23" s="1"/>
  <c r="E7595" i="23"/>
  <c r="G7728" i="23"/>
  <c r="H7728" i="23" s="1"/>
  <c r="E7728" i="23"/>
  <c r="E7739" i="23"/>
  <c r="G7739" i="23"/>
  <c r="H7739" i="23" s="1"/>
  <c r="G7872" i="23"/>
  <c r="H7872" i="23" s="1"/>
  <c r="E7872" i="23"/>
  <c r="G7891" i="23"/>
  <c r="H7891" i="23" s="1"/>
  <c r="E7891" i="23"/>
  <c r="G8341" i="23"/>
  <c r="H8341" i="23" s="1"/>
  <c r="E8341" i="23"/>
  <c r="G8527" i="23"/>
  <c r="H8527" i="23" s="1"/>
  <c r="E8527" i="23"/>
  <c r="G8604" i="23"/>
  <c r="H8604" i="23" s="1"/>
  <c r="E8604" i="23"/>
  <c r="E8663" i="23"/>
  <c r="G8663" i="23"/>
  <c r="H8663" i="23" s="1"/>
  <c r="E8675" i="23"/>
  <c r="G8675" i="23"/>
  <c r="H8675" i="23" s="1"/>
  <c r="G8757" i="23"/>
  <c r="H8757" i="23" s="1"/>
  <c r="E8757" i="23"/>
  <c r="G8837" i="23"/>
  <c r="H8837" i="23" s="1"/>
  <c r="E8837" i="23"/>
  <c r="G8865" i="23"/>
  <c r="H8865" i="23" s="1"/>
  <c r="E8865" i="23"/>
  <c r="G8988" i="23"/>
  <c r="H8988" i="23" s="1"/>
  <c r="E8988" i="23"/>
  <c r="G6148" i="23"/>
  <c r="H6148" i="23" s="1"/>
  <c r="E6148" i="23"/>
  <c r="G8785" i="23"/>
  <c r="H8785" i="23" s="1"/>
  <c r="E8785" i="23"/>
  <c r="E8365" i="23"/>
  <c r="G8365" i="23"/>
  <c r="H8365" i="23" s="1"/>
  <c r="E6961" i="23"/>
  <c r="G6961" i="23"/>
  <c r="H6961" i="23" s="1"/>
  <c r="E6817" i="23"/>
  <c r="G6817" i="23"/>
  <c r="H6817" i="23" s="1"/>
  <c r="G6649" i="23"/>
  <c r="H6649" i="23" s="1"/>
  <c r="E6649" i="23"/>
  <c r="G6445" i="23"/>
  <c r="H6445" i="23" s="1"/>
  <c r="E6445" i="23"/>
  <c r="G6385" i="23"/>
  <c r="H6385" i="23" s="1"/>
  <c r="E6385" i="23"/>
  <c r="G7075" i="23"/>
  <c r="H7075" i="23" s="1"/>
  <c r="E7075" i="23"/>
  <c r="E6595" i="23"/>
  <c r="G6595" i="23"/>
  <c r="G6151" i="23"/>
  <c r="H6151" i="23" s="1"/>
  <c r="E6151" i="23"/>
  <c r="E5959" i="23"/>
  <c r="G5959" i="23"/>
  <c r="H5959" i="23" s="1"/>
  <c r="E7855" i="23"/>
  <c r="G7855" i="23"/>
  <c r="H7855" i="23" s="1"/>
  <c r="G8707" i="23"/>
  <c r="H8707" i="23" s="1"/>
  <c r="E8707" i="23"/>
  <c r="G7537" i="23"/>
  <c r="H7537" i="23" s="1"/>
  <c r="E7537" i="23"/>
  <c r="G6610" i="23"/>
  <c r="H6610" i="23" s="1"/>
  <c r="E6610" i="23"/>
  <c r="G6013" i="23"/>
  <c r="H6013" i="23" s="1"/>
  <c r="E6013" i="23"/>
  <c r="G6628" i="23"/>
  <c r="H6628" i="23" s="1"/>
  <c r="E6628" i="23"/>
  <c r="E6487" i="23"/>
  <c r="G6487" i="23"/>
  <c r="H6487" i="23" s="1"/>
  <c r="G6667" i="23"/>
  <c r="H6667" i="23" s="1"/>
  <c r="E6667" i="23"/>
  <c r="G7963" i="23"/>
  <c r="H7963" i="23" s="1"/>
  <c r="E7963" i="23"/>
  <c r="E6919" i="23"/>
  <c r="G6919" i="23"/>
  <c r="H6919" i="23" s="1"/>
  <c r="G7477" i="23"/>
  <c r="H7477" i="23" s="1"/>
  <c r="E7477" i="23"/>
  <c r="G5953" i="23"/>
  <c r="H5953" i="23" s="1"/>
  <c r="E5953" i="23"/>
  <c r="E7999" i="23"/>
  <c r="G7999" i="23"/>
  <c r="H7999" i="23" s="1"/>
  <c r="E7717" i="23"/>
  <c r="G7717" i="23"/>
  <c r="H7717" i="23" s="1"/>
  <c r="G8570" i="23"/>
  <c r="H8570" i="23" s="1"/>
  <c r="E8570" i="23"/>
  <c r="E8945" i="23"/>
  <c r="G8945" i="23"/>
  <c r="H8945" i="23" s="1"/>
  <c r="G8555" i="23"/>
  <c r="H8555" i="23" s="1"/>
  <c r="E8555" i="23"/>
  <c r="E6490" i="23"/>
  <c r="G306" i="23"/>
  <c r="H306" i="23" s="1"/>
  <c r="G7879" i="23"/>
  <c r="H7879" i="23" s="1"/>
  <c r="G8533" i="23"/>
  <c r="H8533" i="23" s="1"/>
  <c r="E7272" i="23"/>
  <c r="G7149" i="23"/>
  <c r="H7149" i="23" s="1"/>
  <c r="H8868" i="23"/>
  <c r="G720" i="23"/>
  <c r="H720" i="23" s="1"/>
  <c r="E5988" i="23"/>
  <c r="G5988" i="23"/>
  <c r="H5988" i="23" s="1"/>
  <c r="G8677" i="23"/>
  <c r="H8677" i="23" s="1"/>
  <c r="E8677" i="23"/>
  <c r="G7613" i="23"/>
  <c r="H7613" i="23" s="1"/>
  <c r="E7613" i="23"/>
  <c r="G8459" i="23"/>
  <c r="H8459" i="23" s="1"/>
  <c r="E8459" i="23"/>
  <c r="E7871" i="23"/>
  <c r="G7871" i="23"/>
  <c r="H7871" i="23" s="1"/>
  <c r="E8981" i="23"/>
  <c r="G8981" i="23"/>
  <c r="H8981" i="23" s="1"/>
  <c r="G2023" i="23"/>
  <c r="H2023" i="23" s="1"/>
  <c r="E2023" i="23"/>
  <c r="E7788" i="23"/>
  <c r="G7788" i="23"/>
  <c r="H7788" i="23" s="1"/>
  <c r="E7644" i="23"/>
  <c r="G8100" i="23"/>
  <c r="H8100" i="23" s="1"/>
  <c r="E7929" i="23"/>
  <c r="H7057" i="23"/>
  <c r="G8289" i="23"/>
  <c r="H8289" i="23" s="1"/>
  <c r="H8825" i="23"/>
  <c r="H8197" i="23"/>
  <c r="E8291" i="23"/>
  <c r="G8291" i="23"/>
  <c r="H8291" i="23" s="1"/>
  <c r="E7709" i="23"/>
  <c r="G7709" i="23"/>
  <c r="H7709" i="23" s="1"/>
  <c r="E7069" i="23"/>
  <c r="G7069" i="23"/>
  <c r="H7069" i="23" s="1"/>
  <c r="G6732" i="23"/>
  <c r="H6732" i="23" s="1"/>
  <c r="E6732" i="23"/>
  <c r="G6954" i="23"/>
  <c r="H6954" i="23" s="1"/>
  <c r="E6954" i="23"/>
  <c r="G6797" i="23"/>
  <c r="H6797" i="23" s="1"/>
  <c r="E6797" i="23"/>
  <c r="E7163" i="23"/>
  <c r="G7163" i="23"/>
  <c r="H7163" i="23" s="1"/>
  <c r="E153" i="23"/>
  <c r="G153" i="23"/>
  <c r="H153" i="23" s="1"/>
  <c r="E627" i="23"/>
  <c r="G627" i="23"/>
  <c r="H627" i="23" s="1"/>
  <c r="G892" i="23"/>
  <c r="H892" i="23" s="1"/>
  <c r="E892" i="23"/>
  <c r="G8599" i="23"/>
  <c r="H8599" i="23" s="1"/>
  <c r="E8599" i="23"/>
  <c r="G8591" i="23"/>
  <c r="H8591" i="23" s="1"/>
  <c r="E8591" i="23"/>
  <c r="E1059" i="23"/>
  <c r="G1059" i="23"/>
  <c r="H1059" i="23" s="1"/>
  <c r="E8345" i="23"/>
  <c r="G8345" i="23"/>
  <c r="H8345" i="23" s="1"/>
  <c r="G8201" i="23"/>
  <c r="H8201" i="23" s="1"/>
  <c r="E8201" i="23"/>
  <c r="G5942" i="23"/>
  <c r="H5942" i="23" s="1"/>
  <c r="E5942" i="23"/>
  <c r="G1249" i="23"/>
  <c r="H1249" i="23" s="1"/>
  <c r="E1249" i="23"/>
  <c r="E8478" i="23"/>
  <c r="G8478" i="23"/>
  <c r="H8478" i="23" s="1"/>
  <c r="E6901" i="23"/>
  <c r="G6901" i="23"/>
  <c r="H6901" i="23" s="1"/>
  <c r="G8513" i="23"/>
  <c r="H8513" i="23" s="1"/>
  <c r="E8513" i="23"/>
  <c r="G11497" i="23"/>
  <c r="H11497" i="23" s="1"/>
  <c r="E11497" i="23"/>
  <c r="E10457" i="23"/>
  <c r="G10457" i="23"/>
  <c r="H10457" i="23" s="1"/>
  <c r="E9595" i="23"/>
  <c r="G9595" i="23"/>
  <c r="H9595" i="23" s="1"/>
  <c r="G9160" i="23"/>
  <c r="H9160" i="23" s="1"/>
  <c r="E9160" i="23"/>
  <c r="H6265" i="23"/>
  <c r="H7929" i="23"/>
  <c r="H8985" i="23"/>
  <c r="E9153" i="23"/>
  <c r="F9153" i="23"/>
  <c r="H9153" i="23" s="1"/>
  <c r="G10460" i="23"/>
  <c r="H10460" i="23" s="1"/>
  <c r="G11461" i="23"/>
  <c r="E11461" i="23"/>
  <c r="G9538" i="23"/>
  <c r="H9538" i="23" s="1"/>
  <c r="E9538" i="23"/>
  <c r="G9190" i="23"/>
  <c r="H9190" i="23" s="1"/>
  <c r="E9190" i="23"/>
  <c r="E9098" i="23"/>
  <c r="G9098" i="23"/>
  <c r="H9098" i="23" s="1"/>
  <c r="G9078" i="23"/>
  <c r="H9078" i="23" s="1"/>
  <c r="E9078" i="23"/>
  <c r="G9029" i="23"/>
  <c r="H9029" i="23" s="1"/>
  <c r="E9029" i="23"/>
  <c r="H8730" i="23"/>
  <c r="H7773" i="23"/>
  <c r="G9054" i="23"/>
  <c r="H9054" i="23" s="1"/>
  <c r="H9108" i="23"/>
  <c r="H9126" i="23"/>
  <c r="H9487" i="23"/>
  <c r="H9565" i="23"/>
  <c r="D11595" i="23"/>
  <c r="F11595" i="23"/>
  <c r="E6769" i="23"/>
  <c r="G6769" i="23"/>
  <c r="H6769" i="23" s="1"/>
  <c r="G6895" i="23"/>
  <c r="H6895" i="23" s="1"/>
  <c r="E6895" i="23"/>
  <c r="G6061" i="23"/>
  <c r="H6061" i="23" s="1"/>
  <c r="E6061" i="23"/>
  <c r="E7873" i="23"/>
  <c r="G7873" i="23"/>
  <c r="H7873" i="23" s="1"/>
  <c r="E6439" i="23"/>
  <c r="G6439" i="23"/>
  <c r="H6439" i="23" s="1"/>
  <c r="E6481" i="23"/>
  <c r="G6481" i="23"/>
  <c r="H6481" i="23" s="1"/>
  <c r="E5983" i="23"/>
  <c r="G5983" i="23"/>
  <c r="H5983" i="23" s="1"/>
  <c r="G2022" i="23"/>
  <c r="H2022" i="23" s="1"/>
  <c r="E2022" i="23"/>
  <c r="G6685" i="23"/>
  <c r="H6685" i="23" s="1"/>
  <c r="E6685" i="23"/>
  <c r="E6409" i="23"/>
  <c r="G6409" i="23"/>
  <c r="H6409" i="23" s="1"/>
  <c r="G7819" i="23"/>
  <c r="H7819" i="23" s="1"/>
  <c r="E7819" i="23"/>
  <c r="H8803" i="23"/>
  <c r="E8798" i="23"/>
  <c r="G8798" i="23"/>
  <c r="H8798" i="23" s="1"/>
  <c r="G7590" i="23"/>
  <c r="H7590" i="23" s="1"/>
  <c r="E7590" i="23"/>
  <c r="E7419" i="23"/>
  <c r="G7419" i="23"/>
  <c r="H7419" i="23" s="1"/>
  <c r="E7290" i="23"/>
  <c r="G7290" i="23"/>
  <c r="H7290" i="23" s="1"/>
  <c r="G7452" i="23"/>
  <c r="H7452" i="23" s="1"/>
  <c r="E7452" i="23"/>
  <c r="E7512" i="23"/>
  <c r="G7512" i="23"/>
  <c r="H7512" i="23" s="1"/>
  <c r="G8217" i="23"/>
  <c r="H8217" i="23" s="1"/>
  <c r="E8217" i="23"/>
  <c r="E6379" i="23"/>
  <c r="E8687" i="23"/>
  <c r="E6033" i="23"/>
  <c r="E6213" i="23"/>
  <c r="G6213" i="23"/>
  <c r="H6213" i="23" s="1"/>
  <c r="G8587" i="23"/>
  <c r="H8587" i="23" s="1"/>
  <c r="E8587" i="23"/>
  <c r="E6090" i="23"/>
  <c r="G6090" i="23"/>
  <c r="H6090" i="23" s="1"/>
  <c r="G8235" i="23"/>
  <c r="H8235" i="23" s="1"/>
  <c r="E8235" i="23"/>
  <c r="E7079" i="23"/>
  <c r="G7079" i="23"/>
  <c r="H7079" i="23" s="1"/>
  <c r="G6174" i="23"/>
  <c r="H6174" i="23" s="1"/>
  <c r="E6174" i="23"/>
  <c r="G1471" i="23"/>
  <c r="E1471" i="23"/>
  <c r="H6850" i="23"/>
  <c r="G6228" i="23"/>
  <c r="H6228" i="23" s="1"/>
  <c r="G6462" i="23"/>
  <c r="H6462" i="23" s="1"/>
  <c r="G6372" i="23"/>
  <c r="H6372" i="23" s="1"/>
  <c r="G6051" i="23"/>
  <c r="H6051" i="23" s="1"/>
  <c r="H7375" i="23"/>
  <c r="H9936" i="23"/>
  <c r="H9981" i="23"/>
  <c r="H10026" i="23"/>
  <c r="E7085" i="23"/>
  <c r="G7085" i="23"/>
  <c r="H7085" i="23" s="1"/>
  <c r="E6309" i="23"/>
  <c r="G6309" i="23"/>
  <c r="H6309" i="23" s="1"/>
  <c r="E6575" i="23"/>
  <c r="G8005" i="23"/>
  <c r="H8005" i="23" s="1"/>
  <c r="E8005" i="23"/>
  <c r="E6197" i="23"/>
  <c r="G6197" i="23"/>
  <c r="H6197" i="23" s="1"/>
  <c r="E6533" i="23"/>
  <c r="G6533" i="23"/>
  <c r="H6533" i="23" s="1"/>
  <c r="G7427" i="23"/>
  <c r="H7427" i="23" s="1"/>
  <c r="E7427" i="23"/>
  <c r="G6846" i="23"/>
  <c r="H6846" i="23" s="1"/>
  <c r="E6846" i="23"/>
  <c r="G7410" i="23"/>
  <c r="H7410" i="23" s="1"/>
  <c r="G6227" i="23"/>
  <c r="H6227" i="23" s="1"/>
  <c r="E6227" i="23"/>
  <c r="E8507" i="23"/>
  <c r="G8507" i="23"/>
  <c r="H8507" i="23" s="1"/>
  <c r="E6527" i="23"/>
  <c r="G6527" i="23"/>
  <c r="H6527" i="23" s="1"/>
  <c r="E6995" i="23"/>
  <c r="G6995" i="23"/>
  <c r="H6995" i="23" s="1"/>
  <c r="G7019" i="23"/>
  <c r="H7019" i="23" s="1"/>
  <c r="E7019" i="23"/>
  <c r="E1154" i="23"/>
  <c r="G1154" i="23"/>
  <c r="G290" i="23"/>
  <c r="H290" i="23" s="1"/>
  <c r="E290" i="23"/>
  <c r="G342" i="23"/>
  <c r="H342" i="23" s="1"/>
  <c r="E342" i="23"/>
  <c r="G555" i="23"/>
  <c r="H555" i="23" s="1"/>
  <c r="E555" i="23"/>
  <c r="G1737" i="23"/>
  <c r="H1737" i="23" s="1"/>
  <c r="E1737" i="23"/>
  <c r="E6091" i="23"/>
  <c r="G6091" i="23"/>
  <c r="H6091" i="23" s="1"/>
  <c r="G705" i="23"/>
  <c r="H705" i="23" s="1"/>
  <c r="E6273" i="23"/>
  <c r="G6273" i="23"/>
  <c r="H6273" i="23" s="1"/>
  <c r="E8190" i="23"/>
  <c r="G8190" i="23"/>
  <c r="H8190" i="23" s="1"/>
  <c r="G6598" i="23"/>
  <c r="H6598" i="23" s="1"/>
  <c r="E6598" i="23"/>
  <c r="G1451" i="23"/>
  <c r="H1451" i="23" s="1"/>
  <c r="E1451" i="23"/>
  <c r="E8210" i="23"/>
  <c r="G8210" i="23"/>
  <c r="H8210" i="23" s="1"/>
  <c r="E7859" i="23"/>
  <c r="G7859" i="23"/>
  <c r="H7859" i="23" s="1"/>
  <c r="E1568" i="23"/>
  <c r="G1568" i="23"/>
  <c r="H1568" i="23" s="1"/>
  <c r="G5957" i="23"/>
  <c r="H5957" i="23" s="1"/>
  <c r="E5957" i="23"/>
  <c r="G1459" i="23"/>
  <c r="H1459" i="23" s="1"/>
  <c r="E1459" i="23"/>
  <c r="E660" i="23"/>
  <c r="G660" i="23"/>
  <c r="H660" i="23" s="1"/>
  <c r="G691" i="23"/>
  <c r="H691" i="23" s="1"/>
  <c r="E691" i="23"/>
  <c r="E979" i="23"/>
  <c r="G979" i="23"/>
  <c r="H979" i="23" s="1"/>
  <c r="E1183" i="23"/>
  <c r="G6661" i="23"/>
  <c r="H6661" i="23" s="1"/>
  <c r="E6661" i="23"/>
  <c r="G6139" i="23"/>
  <c r="H6139" i="23" s="1"/>
  <c r="E6139" i="23"/>
  <c r="G6403" i="23"/>
  <c r="H6403" i="23" s="1"/>
  <c r="E6403" i="23"/>
  <c r="E6637" i="23"/>
  <c r="G6637" i="23"/>
  <c r="H6637" i="23" s="1"/>
  <c r="G5993" i="23"/>
  <c r="H5993" i="23" s="1"/>
  <c r="E5993" i="23"/>
  <c r="E6305" i="23"/>
  <c r="G6305" i="23"/>
  <c r="H6305" i="23" s="1"/>
  <c r="E6563" i="23"/>
  <c r="G6563" i="23"/>
  <c r="H6563" i="23" s="1"/>
  <c r="G1270" i="23"/>
  <c r="H1083" i="23"/>
  <c r="D7653" i="23"/>
  <c r="E7653" i="23" s="1"/>
  <c r="H9987" i="23"/>
  <c r="D6402" i="23"/>
  <c r="E6402" i="23" s="1"/>
  <c r="E9188" i="23"/>
  <c r="E11434" i="23"/>
  <c r="E9088" i="23"/>
  <c r="G10421" i="23"/>
  <c r="H10421" i="23" s="1"/>
  <c r="E9034" i="23"/>
  <c r="G6771" i="23"/>
  <c r="H6771" i="23" s="1"/>
  <c r="H6185" i="23"/>
  <c r="G9046" i="23"/>
  <c r="H9046" i="23" s="1"/>
  <c r="H9105" i="23"/>
  <c r="E11569" i="23"/>
  <c r="E11560" i="23"/>
  <c r="H9129" i="23"/>
  <c r="G1272" i="23"/>
  <c r="D6102" i="23"/>
  <c r="E6102" i="23" s="1"/>
  <c r="D6252" i="23"/>
  <c r="E6252" i="23" s="1"/>
  <c r="H11434" i="23"/>
  <c r="E10152" i="23"/>
  <c r="G7392" i="23"/>
  <c r="H7392" i="23" s="1"/>
  <c r="E7473" i="23"/>
  <c r="G8418" i="23"/>
  <c r="H8418" i="23" s="1"/>
  <c r="G8370" i="23"/>
  <c r="H8370" i="23" s="1"/>
  <c r="E7263" i="23"/>
  <c r="E7701" i="23"/>
  <c r="G6611" i="23"/>
  <c r="H6611" i="23" s="1"/>
  <c r="E6611" i="23"/>
  <c r="G7349" i="23"/>
  <c r="H7349" i="23" s="1"/>
  <c r="E7349" i="23"/>
  <c r="G6959" i="23"/>
  <c r="H6959" i="23" s="1"/>
  <c r="E6959" i="23"/>
  <c r="E8723" i="23"/>
  <c r="G8723" i="23"/>
  <c r="H8723" i="23" s="1"/>
  <c r="G6408" i="23"/>
  <c r="H6408" i="23" s="1"/>
  <c r="E6408" i="23"/>
  <c r="E8904" i="23"/>
  <c r="G8904" i="23"/>
  <c r="H8904" i="23" s="1"/>
  <c r="G8682" i="23"/>
  <c r="H8682" i="23" s="1"/>
  <c r="E8571" i="23"/>
  <c r="E6858" i="23"/>
  <c r="H7591" i="23"/>
  <c r="H7645" i="23"/>
  <c r="H6589" i="23"/>
  <c r="G8986" i="23"/>
  <c r="H8986" i="23" s="1"/>
  <c r="E8986" i="23"/>
  <c r="G5947" i="23"/>
  <c r="H5947" i="23" s="1"/>
  <c r="E5947" i="23"/>
  <c r="E8297" i="23"/>
  <c r="G8297" i="23"/>
  <c r="H8297" i="23" s="1"/>
  <c r="E8765" i="23"/>
  <c r="G8765" i="23"/>
  <c r="H8765" i="23" s="1"/>
  <c r="G8873" i="23"/>
  <c r="H8873" i="23" s="1"/>
  <c r="E8873" i="23"/>
  <c r="E8891" i="23"/>
  <c r="G8891" i="23"/>
  <c r="H8891" i="23" s="1"/>
  <c r="E7565" i="23"/>
  <c r="G7565" i="23"/>
  <c r="H7565" i="23" s="1"/>
  <c r="G8519" i="23"/>
  <c r="H8519" i="23" s="1"/>
  <c r="E8519" i="23"/>
  <c r="G6735" i="23"/>
  <c r="H6735" i="23" s="1"/>
  <c r="E6735" i="23"/>
  <c r="H7797" i="23"/>
  <c r="E9270" i="23"/>
  <c r="G9270" i="23"/>
  <c r="H9270" i="23" s="1"/>
  <c r="G9261" i="23"/>
  <c r="H9261" i="23" s="1"/>
  <c r="E9261" i="23"/>
  <c r="E9242" i="23"/>
  <c r="G9242" i="23"/>
  <c r="H9242" i="23" s="1"/>
  <c r="G9232" i="23"/>
  <c r="H9232" i="23" s="1"/>
  <c r="E9232" i="23"/>
  <c r="G9224" i="23"/>
  <c r="H9224" i="23" s="1"/>
  <c r="E9224" i="23"/>
  <c r="G9200" i="23"/>
  <c r="H9200" i="23" s="1"/>
  <c r="E9200" i="23"/>
  <c r="G9185" i="23"/>
  <c r="H9185" i="23" s="1"/>
  <c r="E9185" i="23"/>
  <c r="G9094" i="23"/>
  <c r="H9094" i="23" s="1"/>
  <c r="E9094" i="23"/>
  <c r="E9044" i="23"/>
  <c r="G9044" i="23"/>
  <c r="H9044" i="23" s="1"/>
  <c r="E9032" i="23"/>
  <c r="G9032" i="23"/>
  <c r="H9032" i="23" s="1"/>
  <c r="H9117" i="23"/>
  <c r="H9110" i="23"/>
  <c r="F12244" i="23"/>
  <c r="F11199" i="23"/>
  <c r="F12238" i="23"/>
  <c r="F12232" i="23"/>
  <c r="F12226" i="23"/>
  <c r="F12220" i="23"/>
  <c r="H12220" i="23" s="1"/>
  <c r="F12214" i="23"/>
  <c r="H12214" i="23" s="1"/>
  <c r="F12208" i="23"/>
  <c r="D11478" i="23"/>
  <c r="D11472" i="23"/>
  <c r="D11466" i="23"/>
  <c r="D11460" i="23"/>
  <c r="D11454" i="23"/>
  <c r="D11448" i="23"/>
  <c r="D11442" i="23"/>
  <c r="D11436" i="23"/>
  <c r="D11430" i="23"/>
  <c r="D11424" i="23"/>
  <c r="D11418" i="23"/>
  <c r="D11412" i="23"/>
  <c r="F11412" i="23"/>
  <c r="D11406" i="23"/>
  <c r="D11400" i="23"/>
  <c r="D11394" i="23"/>
  <c r="D11388" i="23"/>
  <c r="D11382" i="23"/>
  <c r="D11376" i="23"/>
  <c r="D11364" i="23"/>
  <c r="D11358" i="23"/>
  <c r="D11352" i="23"/>
  <c r="D11346" i="23"/>
  <c r="D11340" i="23"/>
  <c r="D11334" i="23"/>
  <c r="D11328" i="23"/>
  <c r="D11322" i="23"/>
  <c r="D11316" i="23"/>
  <c r="D11310" i="23"/>
  <c r="D11304" i="23"/>
  <c r="F11291" i="23"/>
  <c r="F11285" i="23"/>
  <c r="D11279" i="23"/>
  <c r="D11273" i="23"/>
  <c r="D11267" i="23"/>
  <c r="D11255" i="23"/>
  <c r="F11247" i="23"/>
  <c r="F11241" i="23"/>
  <c r="F11235" i="23"/>
  <c r="F11229" i="23"/>
  <c r="F11223" i="23"/>
  <c r="F11217" i="23"/>
  <c r="F11211" i="23"/>
  <c r="F11205" i="23"/>
  <c r="F11193" i="23"/>
  <c r="F11187" i="23"/>
  <c r="F11181" i="23"/>
  <c r="F11175" i="23"/>
  <c r="D10862" i="23"/>
  <c r="F10862" i="23"/>
  <c r="D10480" i="23"/>
  <c r="F10480" i="23"/>
  <c r="D10456" i="23"/>
  <c r="D10450" i="23"/>
  <c r="F10444" i="23"/>
  <c r="D10438" i="23"/>
  <c r="D10432" i="23"/>
  <c r="D10426" i="23"/>
  <c r="D10420" i="23"/>
  <c r="F10414" i="23"/>
  <c r="D10408" i="23"/>
  <c r="D10223" i="23"/>
  <c r="F10223" i="23"/>
  <c r="G7546" i="23"/>
  <c r="H7546" i="23" s="1"/>
  <c r="G8704" i="23"/>
  <c r="H8704" i="23" s="1"/>
  <c r="G6540" i="23"/>
  <c r="H6540" i="23" s="1"/>
  <c r="G7377" i="23"/>
  <c r="H7377" i="23" s="1"/>
  <c r="G6849" i="23"/>
  <c r="H6849" i="23" s="1"/>
  <c r="E6849" i="23"/>
  <c r="E6706" i="23"/>
  <c r="G8575" i="23"/>
  <c r="H8575" i="23" s="1"/>
  <c r="G8889" i="23"/>
  <c r="H8889" i="23" s="1"/>
  <c r="E7799" i="23"/>
  <c r="G6098" i="23"/>
  <c r="H6098" i="23" s="1"/>
  <c r="E355" i="23"/>
  <c r="G8629" i="23"/>
  <c r="H8629" i="23" s="1"/>
  <c r="G6495" i="23"/>
  <c r="H6495" i="23" s="1"/>
  <c r="E7248" i="23"/>
  <c r="E8895" i="23"/>
  <c r="E8733" i="23"/>
  <c r="G7071" i="23"/>
  <c r="H7071" i="23" s="1"/>
  <c r="E8867" i="23"/>
  <c r="G6945" i="23"/>
  <c r="H6945" i="23" s="1"/>
  <c r="H7436" i="23"/>
  <c r="H205" i="23"/>
  <c r="H7243" i="23"/>
  <c r="H7699" i="23"/>
  <c r="G7669" i="23"/>
  <c r="H7669" i="23" s="1"/>
  <c r="G8317" i="23"/>
  <c r="H8317" i="23" s="1"/>
  <c r="G6355" i="23"/>
  <c r="H6355" i="23" s="1"/>
  <c r="G8697" i="23"/>
  <c r="H8697" i="23" s="1"/>
  <c r="G8909" i="23"/>
  <c r="H8909" i="23" s="1"/>
  <c r="E6349" i="23"/>
  <c r="H355" i="23"/>
  <c r="G8089" i="23"/>
  <c r="H8089" i="23" s="1"/>
  <c r="E8089" i="23"/>
  <c r="G6463" i="23"/>
  <c r="H6463" i="23" s="1"/>
  <c r="E8362" i="23"/>
  <c r="E6322" i="23"/>
  <c r="E8286" i="23"/>
  <c r="G6235" i="23"/>
  <c r="H6235" i="23" s="1"/>
  <c r="G6259" i="23"/>
  <c r="H6259" i="23" s="1"/>
  <c r="E6259" i="23"/>
  <c r="E8729" i="23"/>
  <c r="G8729" i="23"/>
  <c r="H8729" i="23" s="1"/>
  <c r="G8387" i="23"/>
  <c r="H8387" i="23" s="1"/>
  <c r="E8387" i="23"/>
  <c r="E8639" i="23"/>
  <c r="G8639" i="23"/>
  <c r="H8639" i="23" s="1"/>
  <c r="G285" i="23"/>
  <c r="H285" i="23" s="1"/>
  <c r="E285" i="23"/>
  <c r="G6150" i="23"/>
  <c r="H6150" i="23" s="1"/>
  <c r="E6150" i="23"/>
  <c r="H8898" i="23"/>
  <c r="H8955" i="23"/>
  <c r="H6493" i="23"/>
  <c r="H9151" i="23"/>
  <c r="D11793" i="23"/>
  <c r="F11793" i="23"/>
  <c r="D11775" i="23"/>
  <c r="F11775" i="23"/>
  <c r="F11527" i="23"/>
  <c r="D11527" i="23"/>
  <c r="D11315" i="23"/>
  <c r="F11315" i="23"/>
  <c r="D10419" i="23"/>
  <c r="E10419" i="23" s="1"/>
  <c r="D10340" i="23"/>
  <c r="E10340" i="23" s="1"/>
  <c r="D9056" i="23"/>
  <c r="D9086" i="23"/>
  <c r="F9086" i="23"/>
  <c r="G7763" i="23"/>
  <c r="H7763" i="23" s="1"/>
  <c r="E7763" i="23"/>
  <c r="G7667" i="23"/>
  <c r="H7667" i="23" s="1"/>
  <c r="E7667" i="23"/>
  <c r="E8804" i="23"/>
  <c r="G8804" i="23"/>
  <c r="H8804" i="23" s="1"/>
  <c r="E8207" i="23"/>
  <c r="G8207" i="23"/>
  <c r="H8207" i="23" s="1"/>
  <c r="G7487" i="23"/>
  <c r="H7487" i="23" s="1"/>
  <c r="E7487" i="23"/>
  <c r="E8213" i="23"/>
  <c r="G8213" i="23"/>
  <c r="H8213" i="23" s="1"/>
  <c r="E6390" i="23"/>
  <c r="G6390" i="23"/>
  <c r="H6390" i="23" s="1"/>
  <c r="G6867" i="23"/>
  <c r="H6867" i="23" s="1"/>
  <c r="E6867" i="23"/>
  <c r="G6879" i="23"/>
  <c r="H6879" i="23" s="1"/>
  <c r="E6879" i="23"/>
  <c r="E7041" i="23"/>
  <c r="G7041" i="23"/>
  <c r="H7041" i="23" s="1"/>
  <c r="G7932" i="23"/>
  <c r="H7932" i="23" s="1"/>
  <c r="E7932" i="23"/>
  <c r="E8415" i="23"/>
  <c r="G8415" i="23"/>
  <c r="H8415" i="23" s="1"/>
  <c r="E6514" i="23"/>
  <c r="G6514" i="23"/>
  <c r="H6514" i="23" s="1"/>
  <c r="E7147" i="23"/>
  <c r="G7147" i="23"/>
  <c r="H7147" i="23" s="1"/>
  <c r="E7525" i="23"/>
  <c r="G7525" i="23"/>
  <c r="H7525" i="23" s="1"/>
  <c r="E1192" i="23"/>
  <c r="G1192" i="23"/>
  <c r="H1192" i="23" s="1"/>
  <c r="G1282" i="23"/>
  <c r="H1282" i="23" s="1"/>
  <c r="E1282" i="23"/>
  <c r="G6137" i="23"/>
  <c r="H6137" i="23" s="1"/>
  <c r="E6137" i="23"/>
  <c r="E6167" i="23"/>
  <c r="G6167" i="23"/>
  <c r="H6167" i="23" s="1"/>
  <c r="E6464" i="23"/>
  <c r="G6464" i="23"/>
  <c r="H6464" i="23" s="1"/>
  <c r="G6629" i="23"/>
  <c r="H6629" i="23" s="1"/>
  <c r="E6629" i="23"/>
  <c r="E6467" i="23"/>
  <c r="G6467" i="23"/>
  <c r="H6467" i="23" s="1"/>
  <c r="E7700" i="23"/>
  <c r="G7700" i="23"/>
  <c r="H7700" i="23" s="1"/>
  <c r="G6407" i="23"/>
  <c r="H6407" i="23" s="1"/>
  <c r="E6407" i="23"/>
  <c r="G7805" i="23"/>
  <c r="H7805" i="23" s="1"/>
  <c r="E7805" i="23"/>
  <c r="G8000" i="23"/>
  <c r="H8000" i="23" s="1"/>
  <c r="E8000" i="23"/>
  <c r="E6582" i="23"/>
  <c r="G6582" i="23"/>
  <c r="H6582" i="23" s="1"/>
  <c r="G6675" i="23"/>
  <c r="H6675" i="23" s="1"/>
  <c r="E6675" i="23"/>
  <c r="G7578" i="23"/>
  <c r="H7578" i="23" s="1"/>
  <c r="E7578" i="23"/>
  <c r="E6485" i="23"/>
  <c r="G6485" i="23"/>
  <c r="H6485" i="23" s="1"/>
  <c r="E6923" i="23"/>
  <c r="G6923" i="23"/>
  <c r="H6923" i="23" s="1"/>
  <c r="E656" i="23"/>
  <c r="G656" i="23"/>
  <c r="H656" i="23" s="1"/>
  <c r="G583" i="23"/>
  <c r="H583" i="23" s="1"/>
  <c r="E583" i="23"/>
  <c r="G1255" i="23"/>
  <c r="H1255" i="23" s="1"/>
  <c r="E1255" i="23"/>
  <c r="E484" i="23"/>
  <c r="G484" i="23"/>
  <c r="H484" i="23" s="1"/>
  <c r="G1090" i="23"/>
  <c r="H1090" i="23" s="1"/>
  <c r="G209" i="23"/>
  <c r="H209" i="23" s="1"/>
  <c r="E209" i="23"/>
  <c r="E372" i="23"/>
  <c r="G372" i="23"/>
  <c r="H372" i="23" s="1"/>
  <c r="E465" i="23"/>
  <c r="G465" i="23"/>
  <c r="H465" i="23" s="1"/>
  <c r="G511" i="23"/>
  <c r="H511" i="23" s="1"/>
  <c r="E511" i="23"/>
  <c r="G525" i="23"/>
  <c r="H525" i="23" s="1"/>
  <c r="E525" i="23"/>
  <c r="G697" i="23"/>
  <c r="H697" i="23" s="1"/>
  <c r="E697" i="23"/>
  <c r="E875" i="23"/>
  <c r="G875" i="23"/>
  <c r="E1008" i="23"/>
  <c r="G1008" i="23"/>
  <c r="G6689" i="23"/>
  <c r="H6689" i="23" s="1"/>
  <c r="E6689" i="23"/>
  <c r="E6163" i="23"/>
  <c r="G6163" i="23"/>
  <c r="H6163" i="23" s="1"/>
  <c r="E6205" i="23"/>
  <c r="G6205" i="23"/>
  <c r="H6205" i="23" s="1"/>
  <c r="G6433" i="23"/>
  <c r="H6433" i="23" s="1"/>
  <c r="E6433" i="23"/>
  <c r="E8791" i="23"/>
  <c r="G8791" i="23"/>
  <c r="H8791" i="23" s="1"/>
  <c r="H13" i="23"/>
  <c r="H9632" i="23"/>
  <c r="G10015" i="23"/>
  <c r="H10015" i="23" s="1"/>
  <c r="G10517" i="23"/>
  <c r="H10517" i="23" s="1"/>
  <c r="G10757" i="23"/>
  <c r="H10757" i="23" s="1"/>
  <c r="G11072" i="23"/>
  <c r="H11072" i="23" s="1"/>
  <c r="H9670" i="23"/>
  <c r="G10075" i="23"/>
  <c r="G11240" i="23"/>
  <c r="G11285" i="23"/>
  <c r="E11700" i="23"/>
  <c r="E1284" i="23"/>
  <c r="G8410" i="23"/>
  <c r="H8410" i="23" s="1"/>
  <c r="G8077" i="23"/>
  <c r="H8077" i="23" s="1"/>
  <c r="E8539" i="23"/>
  <c r="E7815" i="23"/>
  <c r="E6713" i="23"/>
  <c r="G6713" i="23"/>
  <c r="H6713" i="23" s="1"/>
  <c r="E8959" i="23"/>
  <c r="G8959" i="23"/>
  <c r="H8959" i="23" s="1"/>
  <c r="E6679" i="23"/>
  <c r="G6679" i="23"/>
  <c r="H6679" i="23" s="1"/>
  <c r="E11124" i="23"/>
  <c r="D8402" i="23"/>
  <c r="D6652" i="23"/>
  <c r="D6902" i="23"/>
  <c r="E6243" i="23"/>
  <c r="G6243" i="23"/>
  <c r="H6243" i="23" s="1"/>
  <c r="G1449" i="23"/>
  <c r="H1449" i="23" s="1"/>
  <c r="E1449" i="23"/>
  <c r="G6498" i="23"/>
  <c r="H6498" i="23" s="1"/>
  <c r="E6498" i="23"/>
  <c r="E11109" i="23"/>
  <c r="G11109" i="23"/>
  <c r="G6900" i="23"/>
  <c r="H6900" i="23" s="1"/>
  <c r="E8907" i="23"/>
  <c r="E966" i="23"/>
  <c r="E6749" i="23"/>
  <c r="G6749" i="23"/>
  <c r="H6749" i="23" s="1"/>
  <c r="E7499" i="23"/>
  <c r="G7499" i="23"/>
  <c r="H7499" i="23" s="1"/>
  <c r="G7451" i="23"/>
  <c r="H7451" i="23" s="1"/>
  <c r="E7451" i="23"/>
  <c r="E759" i="23"/>
  <c r="G759" i="23"/>
  <c r="H759" i="23" s="1"/>
  <c r="E7141" i="23"/>
  <c r="G7141" i="23"/>
  <c r="H7141" i="23" s="1"/>
  <c r="E10847" i="23"/>
  <c r="G10847" i="23"/>
  <c r="H10847" i="23" s="1"/>
  <c r="E11201" i="23"/>
  <c r="G11201" i="23"/>
  <c r="E7571" i="23"/>
  <c r="G7571" i="23"/>
  <c r="H7571" i="23" s="1"/>
  <c r="G6471" i="23"/>
  <c r="H6471" i="23" s="1"/>
  <c r="E6471" i="23"/>
  <c r="G7001" i="23"/>
  <c r="H7001" i="23" s="1"/>
  <c r="E7001" i="23"/>
  <c r="G590" i="23"/>
  <c r="H590" i="23" s="1"/>
  <c r="E590" i="23"/>
  <c r="E6577" i="23"/>
  <c r="G6577" i="23"/>
  <c r="H6577" i="23" s="1"/>
  <c r="E10787" i="23"/>
  <c r="G10787" i="23"/>
  <c r="H10787" i="23" s="1"/>
  <c r="E11067" i="23"/>
  <c r="G11067" i="23"/>
  <c r="D7252" i="23"/>
  <c r="G6162" i="23"/>
  <c r="H6162" i="23" s="1"/>
  <c r="E6162" i="23"/>
  <c r="E7122" i="23"/>
  <c r="G7122" i="23"/>
  <c r="H7122" i="23" s="1"/>
  <c r="E7639" i="23"/>
  <c r="G7639" i="23"/>
  <c r="H7639" i="23" s="1"/>
  <c r="E1245" i="23"/>
  <c r="G1245" i="23"/>
  <c r="H1245" i="23" s="1"/>
  <c r="H8202" i="23"/>
  <c r="E7979" i="23"/>
  <c r="G7979" i="23"/>
  <c r="H7979" i="23" s="1"/>
  <c r="E7235" i="23"/>
  <c r="G7235" i="23"/>
  <c r="H7235" i="23" s="1"/>
  <c r="G7505" i="23"/>
  <c r="H7505" i="23" s="1"/>
  <c r="E7505" i="23"/>
  <c r="E11291" i="23"/>
  <c r="G11291" i="23"/>
  <c r="H8286" i="23"/>
  <c r="D7152" i="23"/>
  <c r="H7158" i="23"/>
  <c r="D8502" i="23"/>
  <c r="E8502" i="23" s="1"/>
  <c r="E9558" i="23"/>
  <c r="H10838" i="23"/>
  <c r="H11090" i="23"/>
  <c r="H9299" i="23"/>
  <c r="F7152" i="23"/>
  <c r="H7812" i="23"/>
  <c r="G6267" i="23"/>
  <c r="H6267" i="23" s="1"/>
  <c r="E6267" i="23"/>
  <c r="G6519" i="23"/>
  <c r="H6519" i="23" s="1"/>
  <c r="E6519" i="23"/>
  <c r="E7083" i="23"/>
  <c r="G7083" i="23"/>
  <c r="H7083" i="23" s="1"/>
  <c r="G7865" i="23"/>
  <c r="H7865" i="23" s="1"/>
  <c r="E7865" i="23"/>
  <c r="E6955" i="23"/>
  <c r="G6955" i="23"/>
  <c r="H6955" i="23" s="1"/>
  <c r="E7777" i="23"/>
  <c r="G7777" i="23"/>
  <c r="H7777" i="23" s="1"/>
  <c r="G625" i="23"/>
  <c r="H625" i="23" s="1"/>
  <c r="E625" i="23"/>
  <c r="G6209" i="23"/>
  <c r="H6209" i="23" s="1"/>
  <c r="E6209" i="23"/>
  <c r="G6665" i="23"/>
  <c r="H6665" i="23" s="1"/>
  <c r="E6665" i="23"/>
  <c r="G6815" i="23"/>
  <c r="H6815" i="23" s="1"/>
  <c r="E6815" i="23"/>
  <c r="E6737" i="23"/>
  <c r="G6737" i="23"/>
  <c r="H6737" i="23" s="1"/>
  <c r="E69" i="23"/>
  <c r="G69" i="23"/>
  <c r="H69" i="23" s="1"/>
  <c r="E603" i="23"/>
  <c r="G603" i="23"/>
  <c r="H603" i="23" s="1"/>
  <c r="G1007" i="23"/>
  <c r="H1007" i="23" s="1"/>
  <c r="E1007" i="23"/>
  <c r="E479" i="23"/>
  <c r="G479" i="23"/>
  <c r="H479" i="23" s="1"/>
  <c r="G8051" i="23"/>
  <c r="H8051" i="23" s="1"/>
  <c r="E8051" i="23"/>
  <c r="E1387" i="23"/>
  <c r="G1387" i="23"/>
  <c r="E8173" i="23"/>
  <c r="G8173" i="23"/>
  <c r="H8173" i="23" s="1"/>
  <c r="E1456" i="23"/>
  <c r="G1456" i="23"/>
  <c r="H1456" i="23" s="1"/>
  <c r="E5946" i="23"/>
  <c r="G5946" i="23"/>
  <c r="H5946" i="23" s="1"/>
  <c r="E5963" i="23"/>
  <c r="G5963" i="23"/>
  <c r="H5963" i="23" s="1"/>
  <c r="E618" i="23"/>
  <c r="G618" i="23"/>
  <c r="H618" i="23" s="1"/>
  <c r="E6622" i="23"/>
  <c r="G6622" i="23"/>
  <c r="H6622" i="23" s="1"/>
  <c r="G10592" i="23"/>
  <c r="H10592" i="23" s="1"/>
  <c r="E11303" i="23"/>
  <c r="E6835" i="23"/>
  <c r="G6835" i="23"/>
  <c r="H6835" i="23" s="1"/>
  <c r="E7563" i="23"/>
  <c r="G7563" i="23"/>
  <c r="H7563" i="23" s="1"/>
  <c r="G8928" i="23"/>
  <c r="H8928" i="23" s="1"/>
  <c r="E8928" i="23"/>
  <c r="G7779" i="23"/>
  <c r="H7779" i="23" s="1"/>
  <c r="E7779" i="23"/>
  <c r="E8433" i="23"/>
  <c r="G8433" i="23"/>
  <c r="H8433" i="23" s="1"/>
  <c r="E8451" i="23"/>
  <c r="G8451" i="23"/>
  <c r="H8451" i="23" s="1"/>
  <c r="E6099" i="23"/>
  <c r="G6099" i="23"/>
  <c r="H6099" i="23" s="1"/>
  <c r="G6609" i="23"/>
  <c r="H6609" i="23" s="1"/>
  <c r="E6609" i="23"/>
  <c r="G7119" i="23"/>
  <c r="H7119" i="23" s="1"/>
  <c r="E7119" i="23"/>
  <c r="G8826" i="23"/>
  <c r="H8826" i="23" s="1"/>
  <c r="E8826" i="23"/>
  <c r="E7897" i="23"/>
  <c r="G7897" i="23"/>
  <c r="H7897" i="23" s="1"/>
  <c r="G6635" i="23"/>
  <c r="H6635" i="23" s="1"/>
  <c r="E6635" i="23"/>
  <c r="G8777" i="23"/>
  <c r="H8777" i="23" s="1"/>
  <c r="E8777" i="23"/>
  <c r="E11271" i="23"/>
  <c r="E576" i="23"/>
  <c r="G576" i="23"/>
  <c r="H576" i="23" s="1"/>
  <c r="E6059" i="23"/>
  <c r="G6059" i="23"/>
  <c r="H6059" i="23" s="1"/>
  <c r="G6107" i="23"/>
  <c r="H6107" i="23" s="1"/>
  <c r="E6107" i="23"/>
  <c r="E6263" i="23"/>
  <c r="G6263" i="23"/>
  <c r="H6263" i="23" s="1"/>
  <c r="G6641" i="23"/>
  <c r="H6641" i="23" s="1"/>
  <c r="E6641" i="23"/>
  <c r="E7475" i="23"/>
  <c r="G7475" i="23"/>
  <c r="H7475" i="23" s="1"/>
  <c r="E6101" i="23"/>
  <c r="G6101" i="23"/>
  <c r="H6101" i="23" s="1"/>
  <c r="G6377" i="23"/>
  <c r="H6377" i="23" s="1"/>
  <c r="E6377" i="23"/>
  <c r="E8219" i="23"/>
  <c r="G8219" i="23"/>
  <c r="H8219" i="23" s="1"/>
  <c r="G7023" i="23"/>
  <c r="H7023" i="23" s="1"/>
  <c r="E7023" i="23"/>
  <c r="E7230" i="23"/>
  <c r="G7230" i="23"/>
  <c r="H7230" i="23" s="1"/>
  <c r="G7769" i="23"/>
  <c r="H7769" i="23" s="1"/>
  <c r="E7769" i="23"/>
  <c r="G502" i="23"/>
  <c r="H502" i="23" s="1"/>
  <c r="E502" i="23"/>
  <c r="E528" i="23"/>
  <c r="G528" i="23"/>
  <c r="H528" i="23" s="1"/>
  <c r="G756" i="23"/>
  <c r="H756" i="23" s="1"/>
  <c r="E756" i="23"/>
  <c r="E6203" i="23"/>
  <c r="G6203" i="23"/>
  <c r="H6203" i="23" s="1"/>
  <c r="E6473" i="23"/>
  <c r="G6473" i="23"/>
  <c r="H6473" i="23" s="1"/>
  <c r="G7220" i="23"/>
  <c r="H7220" i="23" s="1"/>
  <c r="E7220" i="23"/>
  <c r="E8023" i="23"/>
  <c r="G8023" i="23"/>
  <c r="H8023" i="23" s="1"/>
  <c r="G6011" i="23"/>
  <c r="H6011" i="23" s="1"/>
  <c r="E6011" i="23"/>
  <c r="E6127" i="23"/>
  <c r="G6127" i="23"/>
  <c r="H6127" i="23" s="1"/>
  <c r="G6726" i="23"/>
  <c r="H6726" i="23" s="1"/>
  <c r="E6726" i="23"/>
  <c r="G6933" i="23"/>
  <c r="H6933" i="23" s="1"/>
  <c r="E6933" i="23"/>
  <c r="E6366" i="23"/>
  <c r="G6366" i="23"/>
  <c r="H6366" i="23" s="1"/>
  <c r="E7203" i="23"/>
  <c r="G7203" i="23"/>
  <c r="H7203" i="23" s="1"/>
  <c r="G6361" i="23"/>
  <c r="H6361" i="23" s="1"/>
  <c r="E6361" i="23"/>
  <c r="E11217" i="23"/>
  <c r="G11217" i="23"/>
  <c r="G11704" i="23"/>
  <c r="H11704" i="23" s="1"/>
  <c r="E11704" i="23"/>
  <c r="E6260" i="23"/>
  <c r="G6260" i="23"/>
  <c r="H6260" i="23" s="1"/>
  <c r="H1448" i="23"/>
  <c r="F7602" i="23"/>
  <c r="F8102" i="23"/>
  <c r="D6552" i="23"/>
  <c r="D7602" i="23"/>
  <c r="G7602" i="23" s="1"/>
  <c r="H8367" i="23"/>
  <c r="G954" i="23"/>
  <c r="H954" i="23" s="1"/>
  <c r="D8102" i="23"/>
  <c r="E8102" i="23" s="1"/>
  <c r="D7652" i="23"/>
  <c r="D8602" i="23"/>
  <c r="H7632" i="23"/>
  <c r="E7535" i="23"/>
  <c r="G7535" i="23"/>
  <c r="H7535" i="23" s="1"/>
  <c r="E6138" i="23"/>
  <c r="G6138" i="23"/>
  <c r="H6138" i="23" s="1"/>
  <c r="E6423" i="23"/>
  <c r="G6423" i="23"/>
  <c r="H6423" i="23" s="1"/>
  <c r="E6459" i="23"/>
  <c r="G6459" i="23"/>
  <c r="H6459" i="23" s="1"/>
  <c r="G8149" i="23"/>
  <c r="H8149" i="23" s="1"/>
  <c r="G8983" i="23"/>
  <c r="H8983" i="23" s="1"/>
  <c r="E6454" i="23"/>
  <c r="E8267" i="23"/>
  <c r="E8939" i="23"/>
  <c r="E7555" i="23"/>
  <c r="G8011" i="23"/>
  <c r="H8011" i="23" s="1"/>
  <c r="E7261" i="23"/>
  <c r="G7261" i="23"/>
  <c r="H7261" i="23" s="1"/>
  <c r="G8257" i="23"/>
  <c r="H8257" i="23" s="1"/>
  <c r="E8257" i="23"/>
  <c r="G1672" i="23"/>
  <c r="H1672" i="23" s="1"/>
  <c r="E1672" i="23"/>
  <c r="G6449" i="23"/>
  <c r="H6449" i="23" s="1"/>
  <c r="E6449" i="23"/>
  <c r="E6833" i="23"/>
  <c r="G6833" i="23"/>
  <c r="H6833" i="23" s="1"/>
  <c r="E7175" i="23"/>
  <c r="G7175" i="23"/>
  <c r="H7175" i="23" s="1"/>
  <c r="G6873" i="23"/>
  <c r="H6873" i="23" s="1"/>
  <c r="E6873" i="23"/>
  <c r="E95" i="23"/>
  <c r="G95" i="23"/>
  <c r="H95" i="23" s="1"/>
  <c r="G854" i="23"/>
  <c r="E854" i="23"/>
  <c r="G713" i="23"/>
  <c r="H713" i="23" s="1"/>
  <c r="E713" i="23"/>
  <c r="E194" i="23"/>
  <c r="G194" i="23"/>
  <c r="H194" i="23" s="1"/>
  <c r="E567" i="23"/>
  <c r="G567" i="23"/>
  <c r="H567" i="23" s="1"/>
  <c r="E584" i="23"/>
  <c r="G584" i="23"/>
  <c r="H584" i="23" s="1"/>
  <c r="G6277" i="23"/>
  <c r="H6277" i="23" s="1"/>
  <c r="E6277" i="23"/>
  <c r="F9402" i="23"/>
  <c r="H9650" i="23"/>
  <c r="H9668" i="23"/>
  <c r="G10502" i="23"/>
  <c r="H10502" i="23" s="1"/>
  <c r="G10709" i="23"/>
  <c r="H10709" i="23" s="1"/>
  <c r="G11309" i="23"/>
  <c r="H8933" i="23"/>
  <c r="D9402" i="23"/>
  <c r="G10027" i="23"/>
  <c r="G10045" i="23"/>
  <c r="G10087" i="23"/>
  <c r="H10096" i="23"/>
  <c r="H9963" i="23"/>
  <c r="H10008" i="23"/>
  <c r="G11150" i="23"/>
  <c r="H11150" i="23" s="1"/>
  <c r="H6624" i="23"/>
  <c r="H9550" i="23"/>
  <c r="G8905" i="23"/>
  <c r="H8905" i="23" s="1"/>
  <c r="E6537" i="23"/>
  <c r="E7158" i="23"/>
  <c r="G7485" i="23"/>
  <c r="H7485" i="23" s="1"/>
  <c r="E6763" i="23"/>
  <c r="E7367" i="23"/>
  <c r="G7389" i="23"/>
  <c r="H7389" i="23" s="1"/>
  <c r="E6978" i="23"/>
  <c r="E11186" i="23"/>
  <c r="G11186" i="23"/>
  <c r="H11186" i="23" s="1"/>
  <c r="G11676" i="23"/>
  <c r="E11676" i="23"/>
  <c r="E11045" i="23"/>
  <c r="G11045" i="23"/>
  <c r="H11045" i="23" s="1"/>
  <c r="D10902" i="23"/>
  <c r="F12503" i="23"/>
  <c r="D12503" i="23"/>
  <c r="E9182" i="23"/>
  <c r="E9196" i="23"/>
  <c r="E9226" i="23"/>
  <c r="H11401" i="23"/>
  <c r="H9196" i="23"/>
  <c r="G10140" i="23"/>
  <c r="H10140" i="23" s="1"/>
  <c r="E10471" i="23"/>
  <c r="G9092" i="23"/>
  <c r="H9092" i="23" s="1"/>
  <c r="G9613" i="23"/>
  <c r="H9613" i="23" s="1"/>
  <c r="E10308" i="23"/>
  <c r="E10323" i="23"/>
  <c r="E11401" i="23"/>
  <c r="H9483" i="23"/>
  <c r="E9273" i="23"/>
  <c r="E11548" i="23"/>
  <c r="E9233" i="23"/>
  <c r="E9565" i="23"/>
  <c r="E9154" i="23"/>
  <c r="H9583" i="23"/>
  <c r="E9100" i="23"/>
  <c r="E9212" i="23"/>
  <c r="G10146" i="23"/>
  <c r="H10146" i="23" s="1"/>
  <c r="H9123" i="23"/>
  <c r="G9622" i="23"/>
  <c r="H9622" i="23" s="1"/>
  <c r="G10392" i="23"/>
  <c r="H10392" i="23" s="1"/>
  <c r="G10407" i="23"/>
  <c r="H10407" i="23" s="1"/>
  <c r="G10427" i="23"/>
  <c r="H10427" i="23" s="1"/>
  <c r="H9154" i="23"/>
  <c r="E9583" i="23"/>
  <c r="E11647" i="23"/>
  <c r="G8892" i="23"/>
  <c r="H8892" i="23" s="1"/>
  <c r="E8892" i="23"/>
  <c r="G8565" i="23"/>
  <c r="H8565" i="23" s="1"/>
  <c r="E8565" i="23"/>
  <c r="E8973" i="23"/>
  <c r="G8973" i="23"/>
  <c r="H8973" i="23" s="1"/>
  <c r="G6324" i="23"/>
  <c r="H6324" i="23" s="1"/>
  <c r="E6324" i="23"/>
  <c r="G6615" i="23"/>
  <c r="H6615" i="23" s="1"/>
  <c r="E6615" i="23"/>
  <c r="G7077" i="23"/>
  <c r="H7077" i="23" s="1"/>
  <c r="E7077" i="23"/>
  <c r="E7407" i="23"/>
  <c r="G7407" i="23"/>
  <c r="H7407" i="23" s="1"/>
  <c r="G7470" i="23"/>
  <c r="H7470" i="23" s="1"/>
  <c r="E7470" i="23"/>
  <c r="E8097" i="23"/>
  <c r="G8097" i="23"/>
  <c r="H8097" i="23" s="1"/>
  <c r="E7968" i="23"/>
  <c r="G7968" i="23"/>
  <c r="H7968" i="23" s="1"/>
  <c r="G7775" i="23"/>
  <c r="H7775" i="23" s="1"/>
  <c r="E7172" i="23"/>
  <c r="G6015" i="23"/>
  <c r="H6015" i="23" s="1"/>
  <c r="E6015" i="23"/>
  <c r="E6897" i="23"/>
  <c r="G6897" i="23"/>
  <c r="H6897" i="23" s="1"/>
  <c r="E189" i="23"/>
  <c r="G189" i="23"/>
  <c r="E6702" i="23"/>
  <c r="G6702" i="23"/>
  <c r="H6702" i="23" s="1"/>
  <c r="G6399" i="23"/>
  <c r="H6399" i="23" s="1"/>
  <c r="E6399" i="23"/>
  <c r="G1833" i="23"/>
  <c r="G6983" i="23"/>
  <c r="H6983" i="23" s="1"/>
  <c r="E6642" i="23"/>
  <c r="E6421" i="23"/>
  <c r="G8899" i="23"/>
  <c r="H8899" i="23" s="1"/>
  <c r="G8242" i="23"/>
  <c r="H8242" i="23" s="1"/>
  <c r="G7807" i="23"/>
  <c r="H7807" i="23" s="1"/>
  <c r="H8078" i="23"/>
  <c r="H9954" i="23"/>
  <c r="H10397" i="23"/>
  <c r="H10391" i="23"/>
  <c r="E6413" i="23"/>
  <c r="G6413" i="23"/>
  <c r="H6413" i="23" s="1"/>
  <c r="G179" i="23"/>
  <c r="E179" i="23"/>
  <c r="G6762" i="23"/>
  <c r="H6762" i="23" s="1"/>
  <c r="E6762" i="23"/>
  <c r="E7062" i="23"/>
  <c r="G7062" i="23"/>
  <c r="H7062" i="23" s="1"/>
  <c r="G6249" i="23"/>
  <c r="H6249" i="23" s="1"/>
  <c r="E6249" i="23"/>
  <c r="E8256" i="23"/>
  <c r="G8256" i="23"/>
  <c r="H8256" i="23" s="1"/>
  <c r="G1832" i="23"/>
  <c r="H1832" i="23" s="1"/>
  <c r="G651" i="23"/>
  <c r="H651" i="23" s="1"/>
  <c r="E651" i="23"/>
  <c r="E6108" i="23"/>
  <c r="G6108" i="23"/>
  <c r="H6108" i="23" s="1"/>
  <c r="G7113" i="23"/>
  <c r="H7113" i="23" s="1"/>
  <c r="E7113" i="23"/>
  <c r="E6972" i="23"/>
  <c r="G6972" i="23"/>
  <c r="H6972" i="23" s="1"/>
  <c r="E1050" i="23"/>
  <c r="G1050" i="23"/>
  <c r="E6975" i="23"/>
  <c r="G6975" i="23"/>
  <c r="H6975" i="23" s="1"/>
  <c r="G7089" i="23"/>
  <c r="H7089" i="23" s="1"/>
  <c r="E7089" i="23"/>
  <c r="G7967" i="23"/>
  <c r="H7967" i="23" s="1"/>
  <c r="E7967" i="23"/>
  <c r="E7787" i="23"/>
  <c r="G7787" i="23"/>
  <c r="H7787" i="23" s="1"/>
  <c r="E7901" i="23"/>
  <c r="G7901" i="23"/>
  <c r="H7901" i="23" s="1"/>
  <c r="G1057" i="23"/>
  <c r="E1057" i="23"/>
  <c r="G8528" i="23"/>
  <c r="H8528" i="23" s="1"/>
  <c r="E8528" i="23"/>
  <c r="E10619" i="23"/>
  <c r="G10619" i="23"/>
  <c r="E10667" i="23"/>
  <c r="G10667" i="23"/>
  <c r="H10667" i="23" s="1"/>
  <c r="H10012" i="23"/>
  <c r="G10057" i="23"/>
  <c r="G10260" i="23"/>
  <c r="H10904" i="23"/>
  <c r="E10529" i="23"/>
  <c r="G10529" i="23"/>
  <c r="H10529" i="23" s="1"/>
  <c r="G10889" i="23"/>
  <c r="E10889" i="23"/>
  <c r="H1099" i="23"/>
  <c r="H10092" i="23"/>
  <c r="G11100" i="23"/>
  <c r="E11262" i="23"/>
  <c r="E10607" i="23"/>
  <c r="G10607" i="23"/>
  <c r="H10607" i="23" s="1"/>
  <c r="E10859" i="23"/>
  <c r="G10859" i="23"/>
  <c r="H10859" i="23" s="1"/>
  <c r="E10637" i="23"/>
  <c r="G10637" i="23"/>
  <c r="F6102" i="23"/>
  <c r="E11246" i="23"/>
  <c r="G11246" i="23"/>
  <c r="E10817" i="23"/>
  <c r="G10817" i="23"/>
  <c r="E10649" i="23"/>
  <c r="G10649" i="23"/>
  <c r="H10649" i="23" s="1"/>
  <c r="E10829" i="23"/>
  <c r="G10829" i="23"/>
  <c r="H10829" i="23" s="1"/>
  <c r="E11162" i="23"/>
  <c r="G11162" i="23"/>
  <c r="H11162" i="23" s="1"/>
  <c r="E11562" i="23"/>
  <c r="E11190" i="23"/>
  <c r="G11190" i="23"/>
  <c r="E11127" i="23"/>
  <c r="G11127" i="23"/>
  <c r="E11268" i="23"/>
  <c r="G11268" i="23"/>
  <c r="H11268" i="23" s="1"/>
  <c r="E11156" i="23"/>
  <c r="G11156" i="23"/>
  <c r="H11156" i="23" s="1"/>
  <c r="E10589" i="23"/>
  <c r="G10589" i="23"/>
  <c r="H10589" i="23" s="1"/>
  <c r="E11120" i="23"/>
  <c r="G11120" i="23"/>
  <c r="H11120" i="23" s="1"/>
  <c r="E9496" i="23"/>
  <c r="E11428" i="23"/>
  <c r="G9605" i="23"/>
  <c r="H9605" i="23" s="1"/>
  <c r="G10126" i="23"/>
  <c r="H10126" i="23" s="1"/>
  <c r="H11323" i="23"/>
  <c r="H11578" i="23"/>
  <c r="G9245" i="23"/>
  <c r="H9245" i="23" s="1"/>
  <c r="G9012" i="23"/>
  <c r="H9012" i="23" s="1"/>
  <c r="E9064" i="23"/>
  <c r="G9271" i="23"/>
  <c r="H9271" i="23" s="1"/>
  <c r="G10461" i="23"/>
  <c r="H10461" i="23" s="1"/>
  <c r="G9097" i="23"/>
  <c r="H9097" i="23" s="1"/>
  <c r="G10158" i="23"/>
  <c r="H10158" i="23" s="1"/>
  <c r="E9209" i="23"/>
  <c r="E11578" i="23"/>
  <c r="H9106" i="23"/>
  <c r="H11428" i="23"/>
  <c r="H9114" i="23"/>
  <c r="E9166" i="23"/>
  <c r="G10134" i="23"/>
  <c r="H10134" i="23" s="1"/>
  <c r="E9508" i="23"/>
  <c r="G9278" i="23"/>
  <c r="H9278" i="23" s="1"/>
  <c r="G9238" i="23"/>
  <c r="H9238" i="23" s="1"/>
  <c r="E11506" i="23"/>
  <c r="H9508" i="23"/>
  <c r="E9194" i="23"/>
  <c r="H7554" i="23"/>
  <c r="E7171" i="23"/>
  <c r="E7862" i="23"/>
  <c r="G7862" i="23"/>
  <c r="H7862" i="23" s="1"/>
  <c r="E6078" i="23"/>
  <c r="G6078" i="23"/>
  <c r="H6078" i="23" s="1"/>
  <c r="G6189" i="23"/>
  <c r="H6189" i="23" s="1"/>
  <c r="E6189" i="23"/>
  <c r="G6183" i="23"/>
  <c r="H6183" i="23" s="1"/>
  <c r="E6183" i="23"/>
  <c r="E7059" i="23"/>
  <c r="G7059" i="23"/>
  <c r="H7059" i="23" s="1"/>
  <c r="G6270" i="23"/>
  <c r="H6270" i="23" s="1"/>
  <c r="E6270" i="23"/>
  <c r="G7063" i="23"/>
  <c r="H7063" i="23" s="1"/>
  <c r="E7063" i="23"/>
  <c r="G1247" i="23"/>
  <c r="H1247" i="23" s="1"/>
  <c r="E1247" i="23"/>
  <c r="E6161" i="23"/>
  <c r="G6161" i="23"/>
  <c r="H6161" i="23" s="1"/>
  <c r="G6191" i="23"/>
  <c r="H6191" i="23" s="1"/>
  <c r="E6191" i="23"/>
  <c r="E6557" i="23"/>
  <c r="G6557" i="23"/>
  <c r="H6557" i="23" s="1"/>
  <c r="G8537" i="23"/>
  <c r="H8537" i="23" s="1"/>
  <c r="E8537" i="23"/>
  <c r="G7937" i="23"/>
  <c r="H7937" i="23" s="1"/>
  <c r="E7937" i="23"/>
  <c r="E8088" i="23"/>
  <c r="G8088" i="23"/>
  <c r="H8088" i="23" s="1"/>
  <c r="G237" i="23"/>
  <c r="H237" i="23" s="1"/>
  <c r="E237" i="23"/>
  <c r="G471" i="23"/>
  <c r="H471" i="23" s="1"/>
  <c r="E471" i="23"/>
  <c r="G1575" i="23"/>
  <c r="H1575" i="23" s="1"/>
  <c r="E1575" i="23"/>
  <c r="G7507" i="23"/>
  <c r="H7507" i="23" s="1"/>
  <c r="G1640" i="23"/>
  <c r="E1640" i="23"/>
  <c r="G6126" i="23"/>
  <c r="H6126" i="23" s="1"/>
  <c r="E6126" i="23"/>
  <c r="E6269" i="23"/>
  <c r="G6269" i="23"/>
  <c r="H6269" i="23" s="1"/>
  <c r="E8279" i="23"/>
  <c r="G8279" i="23"/>
  <c r="H8279" i="23" s="1"/>
  <c r="G6579" i="23"/>
  <c r="H6579" i="23" s="1"/>
  <c r="E6579" i="23"/>
  <c r="G7115" i="23"/>
  <c r="H7115" i="23" s="1"/>
  <c r="E7115" i="23"/>
  <c r="G6617" i="23"/>
  <c r="H6617" i="23" s="1"/>
  <c r="E6617" i="23"/>
  <c r="G882" i="23"/>
  <c r="H882" i="23" s="1"/>
  <c r="E882" i="23"/>
  <c r="G1079" i="23"/>
  <c r="H1079" i="23" s="1"/>
  <c r="E1079" i="23"/>
  <c r="E522" i="23"/>
  <c r="G522" i="23"/>
  <c r="H522" i="23" s="1"/>
  <c r="G790" i="23"/>
  <c r="H790" i="23" s="1"/>
  <c r="E790" i="23"/>
  <c r="G11111" i="23"/>
  <c r="G11210" i="23"/>
  <c r="E11320" i="23"/>
  <c r="E9184" i="23"/>
  <c r="G10679" i="23"/>
  <c r="H10679" i="23" s="1"/>
  <c r="G11166" i="23"/>
  <c r="H11166" i="23" s="1"/>
  <c r="G11211" i="23"/>
  <c r="H11294" i="23"/>
  <c r="E11256" i="23"/>
  <c r="E11637" i="23"/>
  <c r="E9221" i="23"/>
  <c r="G11187" i="23"/>
  <c r="E6451" i="23"/>
  <c r="G8395" i="23"/>
  <c r="H8395" i="23" s="1"/>
  <c r="E6655" i="23"/>
  <c r="E6949" i="23"/>
  <c r="G6949" i="23"/>
  <c r="H6949" i="23" s="1"/>
  <c r="G589" i="23"/>
  <c r="H589" i="23" s="1"/>
  <c r="E589" i="23"/>
  <c r="E1469" i="23"/>
  <c r="E124" i="23"/>
  <c r="G124" i="23"/>
  <c r="H124" i="23" s="1"/>
  <c r="E508" i="23"/>
  <c r="G508" i="23"/>
  <c r="H508" i="23" s="1"/>
  <c r="E779" i="23"/>
  <c r="G6613" i="23"/>
  <c r="H6613" i="23" s="1"/>
  <c r="G6709" i="23"/>
  <c r="H6709" i="23" s="1"/>
  <c r="H10676" i="23"/>
  <c r="G11076" i="23"/>
  <c r="H11076" i="23" s="1"/>
  <c r="H6247" i="23"/>
  <c r="H10763" i="23"/>
  <c r="E6989" i="23"/>
  <c r="G6989" i="23"/>
  <c r="H6989" i="23" s="1"/>
  <c r="E6993" i="23"/>
  <c r="G6993" i="23"/>
  <c r="H6993" i="23" s="1"/>
  <c r="E7277" i="23"/>
  <c r="G7277" i="23"/>
  <c r="H7277" i="23" s="1"/>
  <c r="E1070" i="23"/>
  <c r="G1070" i="23"/>
  <c r="H1070" i="23" s="1"/>
  <c r="E809" i="23"/>
  <c r="G809" i="23"/>
  <c r="G270" i="23"/>
  <c r="H270" i="23" s="1"/>
  <c r="E270" i="23"/>
  <c r="G753" i="23"/>
  <c r="E753" i="23"/>
  <c r="E6947" i="23"/>
  <c r="G6947" i="23"/>
  <c r="H6947" i="23" s="1"/>
  <c r="E5997" i="23"/>
  <c r="G5997" i="23"/>
  <c r="H5997" i="23" s="1"/>
  <c r="G813" i="23"/>
  <c r="H813" i="23" s="1"/>
  <c r="E813" i="23"/>
  <c r="E6384" i="23"/>
  <c r="G6384" i="23"/>
  <c r="H6384" i="23" s="1"/>
  <c r="G113" i="23"/>
  <c r="E113" i="23"/>
  <c r="G1261" i="23"/>
  <c r="E1261" i="23"/>
  <c r="E6561" i="23"/>
  <c r="G6561" i="23"/>
  <c r="H6561" i="23" s="1"/>
  <c r="E7757" i="23"/>
  <c r="G7757" i="23"/>
  <c r="H7757" i="23" s="1"/>
  <c r="G8029" i="23"/>
  <c r="H8029" i="23" s="1"/>
  <c r="E8029" i="23"/>
  <c r="G8167" i="23"/>
  <c r="H8167" i="23" s="1"/>
  <c r="E8167" i="23"/>
  <c r="G7573" i="23"/>
  <c r="H7573" i="23" s="1"/>
  <c r="E7573" i="23"/>
  <c r="E910" i="23"/>
  <c r="G910" i="23"/>
  <c r="H910" i="23" s="1"/>
  <c r="G6383" i="23"/>
  <c r="H6383" i="23" s="1"/>
  <c r="E6383" i="23"/>
  <c r="G7689" i="23"/>
  <c r="H7689" i="23" s="1"/>
  <c r="E7689" i="23"/>
  <c r="E6705" i="23"/>
  <c r="G6705" i="23"/>
  <c r="H6705" i="23" s="1"/>
  <c r="E7971" i="23"/>
  <c r="G7971" i="23"/>
  <c r="H7971" i="23" s="1"/>
  <c r="G6785" i="23"/>
  <c r="H6785" i="23" s="1"/>
  <c r="E6785" i="23"/>
  <c r="G8147" i="23"/>
  <c r="H8147" i="23" s="1"/>
  <c r="E8147" i="23"/>
  <c r="G8561" i="23"/>
  <c r="H8561" i="23" s="1"/>
  <c r="E8561" i="23"/>
  <c r="E6813" i="23"/>
  <c r="G6813" i="23"/>
  <c r="H6813" i="23" s="1"/>
  <c r="G7439" i="23"/>
  <c r="H7439" i="23" s="1"/>
  <c r="E7439" i="23"/>
  <c r="E8243" i="23"/>
  <c r="G8243" i="23"/>
  <c r="H8243" i="23" s="1"/>
  <c r="E8028" i="23"/>
  <c r="G8028" i="23"/>
  <c r="H8028" i="23" s="1"/>
  <c r="H6322" i="23"/>
  <c r="H9975" i="23"/>
  <c r="H10002" i="23"/>
  <c r="G11097" i="23"/>
  <c r="G11172" i="23"/>
  <c r="F7853" i="23"/>
  <c r="H6069" i="23"/>
  <c r="E9103" i="23"/>
  <c r="H9306" i="23"/>
  <c r="H6135" i="23"/>
  <c r="H9952" i="23"/>
  <c r="H10292" i="23"/>
  <c r="G11112" i="23"/>
  <c r="E8233" i="23"/>
  <c r="G8233" i="23"/>
  <c r="H8233" i="23" s="1"/>
  <c r="E7817" i="23"/>
  <c r="G7817" i="23"/>
  <c r="H7817" i="23" s="1"/>
  <c r="G7037" i="23"/>
  <c r="H7037" i="23" s="1"/>
  <c r="E7037" i="23"/>
  <c r="E6701" i="23"/>
  <c r="G6701" i="23"/>
  <c r="H6701" i="23" s="1"/>
  <c r="G6425" i="23"/>
  <c r="H6425" i="23" s="1"/>
  <c r="E6425" i="23"/>
  <c r="G8755" i="23"/>
  <c r="H8755" i="23" s="1"/>
  <c r="E8755" i="23"/>
  <c r="E7679" i="23"/>
  <c r="G7679" i="23"/>
  <c r="H7679" i="23" s="1"/>
  <c r="G6077" i="23"/>
  <c r="H6077" i="23" s="1"/>
  <c r="E6077" i="23"/>
  <c r="E8042" i="23"/>
  <c r="G8042" i="23"/>
  <c r="H8042" i="23" s="1"/>
  <c r="E7861" i="23"/>
  <c r="G7861" i="23"/>
  <c r="H7861" i="23" s="1"/>
  <c r="E6278" i="23"/>
  <c r="G6278" i="23"/>
  <c r="H6278" i="23" s="1"/>
  <c r="G7469" i="23"/>
  <c r="H7469" i="23" s="1"/>
  <c r="E7469" i="23"/>
  <c r="E8339" i="23"/>
  <c r="G8339" i="23"/>
  <c r="H8339" i="23" s="1"/>
  <c r="G8465" i="23"/>
  <c r="H8465" i="23" s="1"/>
  <c r="E8465" i="23"/>
  <c r="E8717" i="23"/>
  <c r="G8717" i="23"/>
  <c r="H8717" i="23" s="1"/>
  <c r="G852" i="23"/>
  <c r="H852" i="23" s="1"/>
  <c r="E852" i="23"/>
  <c r="E121" i="23"/>
  <c r="G121" i="23"/>
  <c r="H121" i="23" s="1"/>
  <c r="E6039" i="23"/>
  <c r="G6039" i="23"/>
  <c r="H6039" i="23" s="1"/>
  <c r="E6441" i="23"/>
  <c r="G6441" i="23"/>
  <c r="H6441" i="23" s="1"/>
  <c r="G5979" i="23"/>
  <c r="H5979" i="23" s="1"/>
  <c r="E5979" i="23"/>
  <c r="E784" i="23"/>
  <c r="G784" i="23"/>
  <c r="E657" i="23"/>
  <c r="G657" i="23"/>
  <c r="H657" i="23" s="1"/>
  <c r="E299" i="23"/>
  <c r="G299" i="23"/>
  <c r="H299" i="23" s="1"/>
  <c r="G6105" i="23"/>
  <c r="H6105" i="23" s="1"/>
  <c r="E6105" i="23"/>
  <c r="G415" i="23"/>
  <c r="H415" i="23" s="1"/>
  <c r="E415" i="23"/>
  <c r="G992" i="23"/>
  <c r="H992" i="23" s="1"/>
  <c r="E992" i="23"/>
  <c r="E889" i="23"/>
  <c r="G889" i="23"/>
  <c r="H889" i="23" s="1"/>
  <c r="E418" i="23"/>
  <c r="G418" i="23"/>
  <c r="H418" i="23" s="1"/>
  <c r="E6636" i="23"/>
  <c r="G6636" i="23"/>
  <c r="H6636" i="23" s="1"/>
  <c r="G6171" i="23"/>
  <c r="H6171" i="23" s="1"/>
  <c r="E6171" i="23"/>
  <c r="G717" i="23"/>
  <c r="H717" i="23" s="1"/>
  <c r="E717" i="23"/>
  <c r="G177" i="23"/>
  <c r="H177" i="23" s="1"/>
  <c r="E177" i="23"/>
  <c r="E133" i="23"/>
  <c r="G133" i="23"/>
  <c r="H133" i="23" s="1"/>
  <c r="G6987" i="23"/>
  <c r="H6987" i="23" s="1"/>
  <c r="E6987" i="23"/>
  <c r="G6237" i="23"/>
  <c r="H6237" i="23" s="1"/>
  <c r="E6237" i="23"/>
  <c r="E8412" i="23"/>
  <c r="G8412" i="23"/>
  <c r="H8412" i="23" s="1"/>
  <c r="E7575" i="23"/>
  <c r="G7575" i="23"/>
  <c r="H7575" i="23" s="1"/>
  <c r="G6639" i="23"/>
  <c r="H6639" i="23" s="1"/>
  <c r="E6639" i="23"/>
  <c r="G8049" i="23"/>
  <c r="H8049" i="23" s="1"/>
  <c r="E8049" i="23"/>
  <c r="G7098" i="23"/>
  <c r="H7098" i="23" s="1"/>
  <c r="E7098" i="23"/>
  <c r="E8811" i="23"/>
  <c r="G8811" i="23"/>
  <c r="H8811" i="23" s="1"/>
  <c r="E6007" i="23"/>
  <c r="G6007" i="23"/>
  <c r="H6007" i="23" s="1"/>
  <c r="E7611" i="23"/>
  <c r="G8619" i="23"/>
  <c r="H8619" i="23" s="1"/>
  <c r="G7545" i="23"/>
  <c r="G8763" i="23"/>
  <c r="H8763" i="23" s="1"/>
  <c r="G8070" i="23"/>
  <c r="H8070" i="23" s="1"/>
  <c r="E7014" i="23"/>
  <c r="E8307" i="23"/>
  <c r="G7164" i="23"/>
  <c r="H7164" i="23" s="1"/>
  <c r="G8055" i="23"/>
  <c r="H8055" i="23" s="1"/>
  <c r="H6112" i="23"/>
  <c r="H7342" i="23"/>
  <c r="H6672" i="23"/>
  <c r="H7549" i="23"/>
  <c r="E6401" i="23"/>
  <c r="G6401" i="23"/>
  <c r="H6401" i="23" s="1"/>
  <c r="G6155" i="23"/>
  <c r="H6155" i="23" s="1"/>
  <c r="E6155" i="23"/>
  <c r="G7849" i="23"/>
  <c r="H7849" i="23" s="1"/>
  <c r="E7849" i="23"/>
  <c r="E8911" i="23"/>
  <c r="G8911" i="23"/>
  <c r="H8911" i="23" s="1"/>
  <c r="E903" i="23"/>
  <c r="G903" i="23"/>
  <c r="H903" i="23" s="1"/>
  <c r="G1733" i="23"/>
  <c r="H1733" i="23" s="1"/>
  <c r="E1733" i="23"/>
  <c r="E6348" i="23"/>
  <c r="G6348" i="23"/>
  <c r="H6348" i="23" s="1"/>
  <c r="G8463" i="23"/>
  <c r="H8463" i="23" s="1"/>
  <c r="E8463" i="23"/>
  <c r="G7758" i="23"/>
  <c r="H7758" i="23" s="1"/>
  <c r="G6435" i="23"/>
  <c r="H6435" i="23" s="1"/>
  <c r="G7682" i="23"/>
  <c r="H7682" i="23" s="1"/>
  <c r="E6069" i="23"/>
  <c r="E6624" i="23"/>
  <c r="E7169" i="23"/>
  <c r="G7913" i="23"/>
  <c r="H7913" i="23" s="1"/>
  <c r="E6672" i="23"/>
  <c r="E1378" i="23"/>
  <c r="H7234" i="23"/>
  <c r="E676" i="23"/>
  <c r="H6925" i="23"/>
  <c r="H8309" i="23"/>
  <c r="H7765" i="23"/>
  <c r="H8413" i="23"/>
  <c r="H46" i="23"/>
  <c r="G7405" i="23"/>
  <c r="H7405" i="23" s="1"/>
  <c r="E7405" i="23"/>
  <c r="E8113" i="23"/>
  <c r="G8113" i="23"/>
  <c r="H8113" i="23" s="1"/>
  <c r="E7885" i="23"/>
  <c r="G7885" i="23"/>
  <c r="H7885" i="23" s="1"/>
  <c r="G7039" i="23"/>
  <c r="H7039" i="23" s="1"/>
  <c r="E7039" i="23"/>
  <c r="G8275" i="23"/>
  <c r="H8275" i="23" s="1"/>
  <c r="E8275" i="23"/>
  <c r="E7633" i="23"/>
  <c r="G7633" i="23"/>
  <c r="H7633" i="23" s="1"/>
  <c r="E7990" i="23"/>
  <c r="G7990" i="23"/>
  <c r="H7990" i="23" s="1"/>
  <c r="E7108" i="23"/>
  <c r="G7108" i="23"/>
  <c r="H7108" i="23" s="1"/>
  <c r="E7219" i="23"/>
  <c r="G7219" i="23"/>
  <c r="H7219" i="23" s="1"/>
  <c r="G7465" i="23"/>
  <c r="H7465" i="23" s="1"/>
  <c r="E7465" i="23"/>
  <c r="E8813" i="23"/>
  <c r="G8813" i="23"/>
  <c r="H8813" i="23" s="1"/>
  <c r="E8879" i="23"/>
  <c r="G8879" i="23"/>
  <c r="H8879" i="23" s="1"/>
  <c r="G7338" i="23"/>
  <c r="H7338" i="23" s="1"/>
  <c r="E7338" i="23"/>
  <c r="E8871" i="23"/>
  <c r="G8871" i="23"/>
  <c r="H8871" i="23" s="1"/>
  <c r="G7695" i="23"/>
  <c r="H7695" i="23" s="1"/>
  <c r="E7695" i="23"/>
  <c r="E8085" i="23"/>
  <c r="G8085" i="23"/>
  <c r="H8085" i="23" s="1"/>
  <c r="G8613" i="23"/>
  <c r="H8613" i="23" s="1"/>
  <c r="E8613" i="23"/>
  <c r="G8838" i="23"/>
  <c r="H8838" i="23" s="1"/>
  <c r="E8838" i="23"/>
  <c r="G7212" i="23"/>
  <c r="H7212" i="23" s="1"/>
  <c r="E7212" i="23"/>
  <c r="G6840" i="23"/>
  <c r="H6840" i="23" s="1"/>
  <c r="E8413" i="23"/>
  <c r="E8520" i="23"/>
  <c r="E6247" i="23"/>
  <c r="E8955" i="23"/>
  <c r="G8494" i="23"/>
  <c r="H8494" i="23" s="1"/>
  <c r="E7231" i="23"/>
  <c r="E6370" i="23"/>
  <c r="G7789" i="23"/>
  <c r="H7789" i="23" s="1"/>
  <c r="E6517" i="23"/>
  <c r="G8069" i="23"/>
  <c r="H8069" i="23" s="1"/>
  <c r="G7782" i="23"/>
  <c r="H7782" i="23" s="1"/>
  <c r="E8416" i="23"/>
  <c r="G7369" i="23"/>
  <c r="H7369" i="23" s="1"/>
  <c r="G8245" i="23"/>
  <c r="H8245" i="23" s="1"/>
  <c r="G8706" i="23"/>
  <c r="H8706" i="23" s="1"/>
  <c r="E7705" i="23"/>
  <c r="G377" i="23"/>
  <c r="H377" i="23" s="1"/>
  <c r="E377" i="23"/>
  <c r="E6378" i="23"/>
  <c r="G6378" i="23"/>
  <c r="H6378" i="23" s="1"/>
  <c r="G6721" i="23"/>
  <c r="H6721" i="23" s="1"/>
  <c r="E6721" i="23"/>
  <c r="G8323" i="23"/>
  <c r="H8323" i="23" s="1"/>
  <c r="E8323" i="23"/>
  <c r="E175" i="23"/>
  <c r="G175" i="23"/>
  <c r="H175" i="23" s="1"/>
  <c r="E6494" i="23"/>
  <c r="G6494" i="23"/>
  <c r="H6494" i="23" s="1"/>
  <c r="G6623" i="23"/>
  <c r="H6623" i="23" s="1"/>
  <c r="E6623" i="23"/>
  <c r="E8075" i="23"/>
  <c r="G8075" i="23"/>
  <c r="H8075" i="23" s="1"/>
  <c r="G6545" i="23"/>
  <c r="E6545" i="23"/>
  <c r="G141" i="23"/>
  <c r="H141" i="23" s="1"/>
  <c r="E141" i="23"/>
  <c r="G6089" i="23"/>
  <c r="H6089" i="23" s="1"/>
  <c r="E6089" i="23"/>
  <c r="E6937" i="23"/>
  <c r="G6937" i="23"/>
  <c r="H6937" i="23" s="1"/>
  <c r="E8285" i="23"/>
  <c r="G8285" i="23"/>
  <c r="H8285" i="23" s="1"/>
  <c r="G531" i="23"/>
  <c r="H531" i="23" s="1"/>
  <c r="E6648" i="23"/>
  <c r="E279" i="23"/>
  <c r="G863" i="23"/>
  <c r="H863" i="23" s="1"/>
  <c r="H7555" i="23"/>
  <c r="E46" i="23"/>
  <c r="G474" i="23"/>
  <c r="G10499" i="23"/>
  <c r="H10553" i="23"/>
  <c r="H10601" i="23"/>
  <c r="G11070" i="23"/>
  <c r="H9283" i="23"/>
  <c r="G11151" i="23"/>
  <c r="G10937" i="23"/>
  <c r="H11810" i="23"/>
  <c r="G8623" i="23"/>
  <c r="H8623" i="23" s="1"/>
  <c r="G7949" i="23"/>
  <c r="H7949" i="23" s="1"/>
  <c r="E7949" i="23"/>
  <c r="E7097" i="23"/>
  <c r="G7097" i="23"/>
  <c r="H7097" i="23" s="1"/>
  <c r="E6953" i="23"/>
  <c r="G6953" i="23"/>
  <c r="H6953" i="23" s="1"/>
  <c r="E8922" i="23"/>
  <c r="G8922" i="23"/>
  <c r="H8922" i="23" s="1"/>
  <c r="G6666" i="23"/>
  <c r="H6666" i="23" s="1"/>
  <c r="E6666" i="23"/>
  <c r="E8700" i="23"/>
  <c r="G8700" i="23"/>
  <c r="H8700" i="23" s="1"/>
  <c r="E7980" i="23"/>
  <c r="G7980" i="23"/>
  <c r="H7980" i="23" s="1"/>
  <c r="G7649" i="23"/>
  <c r="H7649" i="23" s="1"/>
  <c r="G8461" i="23"/>
  <c r="H8461" i="23" s="1"/>
  <c r="E6497" i="23"/>
  <c r="E8371" i="23"/>
  <c r="E8768" i="23"/>
  <c r="E8309" i="23"/>
  <c r="E7337" i="23"/>
  <c r="G7889" i="23"/>
  <c r="H7889" i="23" s="1"/>
  <c r="E8299" i="23"/>
  <c r="G8110" i="23"/>
  <c r="H8110" i="23" s="1"/>
  <c r="E7205" i="23"/>
  <c r="E6365" i="23"/>
  <c r="G6420" i="23"/>
  <c r="H6420" i="23" s="1"/>
  <c r="G601" i="23"/>
  <c r="H6029" i="23"/>
  <c r="G747" i="23"/>
  <c r="H747" i="23" s="1"/>
  <c r="G6207" i="23"/>
  <c r="H6207" i="23" s="1"/>
  <c r="G313" i="23"/>
  <c r="H313" i="23" s="1"/>
  <c r="E1099" i="23"/>
  <c r="G6198" i="23"/>
  <c r="H6198" i="23" s="1"/>
  <c r="E6135" i="23"/>
  <c r="H8562" i="23"/>
  <c r="H8703" i="23"/>
  <c r="H7983" i="23"/>
  <c r="H7776" i="23"/>
  <c r="H8520" i="23"/>
  <c r="H7824" i="23"/>
  <c r="E8225" i="23"/>
  <c r="G8417" i="23"/>
  <c r="H8417" i="23" s="1"/>
  <c r="E7721" i="23"/>
  <c r="E7523" i="23"/>
  <c r="G6389" i="23"/>
  <c r="H6389" i="23" s="1"/>
  <c r="G6659" i="23"/>
  <c r="H6659" i="23" s="1"/>
  <c r="G6668" i="23"/>
  <c r="H6668" i="23" s="1"/>
  <c r="G8669" i="23"/>
  <c r="H8669" i="23" s="1"/>
  <c r="E8971" i="23"/>
  <c r="G5937" i="23"/>
  <c r="H5937" i="23" s="1"/>
  <c r="E6156" i="23"/>
  <c r="G587" i="23"/>
  <c r="H587" i="23" s="1"/>
  <c r="H7386" i="23"/>
  <c r="H6657" i="23"/>
  <c r="H11807" i="23"/>
  <c r="G7106" i="23"/>
  <c r="H7106" i="23" s="1"/>
  <c r="H358" i="23"/>
  <c r="E1453" i="23"/>
  <c r="E322" i="23"/>
  <c r="G322" i="23"/>
  <c r="H322" i="23" s="1"/>
  <c r="H8637" i="23"/>
  <c r="E1170" i="23"/>
  <c r="G1170" i="23"/>
  <c r="H1170" i="23" s="1"/>
  <c r="G1652" i="23"/>
  <c r="H1652" i="23" s="1"/>
  <c r="E1652" i="23"/>
  <c r="E6942" i="23"/>
  <c r="G8363" i="23"/>
  <c r="H8363" i="23" s="1"/>
  <c r="H896" i="23"/>
  <c r="E7070" i="23"/>
  <c r="G7070" i="23"/>
  <c r="H7070" i="23" s="1"/>
  <c r="G6647" i="23"/>
  <c r="H6647" i="23" s="1"/>
  <c r="E6647" i="23"/>
  <c r="E74" i="23"/>
  <c r="G1281" i="23"/>
  <c r="H1281" i="23" s="1"/>
  <c r="E1281" i="23"/>
  <c r="G607" i="23"/>
  <c r="H607" i="23" s="1"/>
  <c r="E607" i="23"/>
  <c r="E8910" i="23"/>
  <c r="E7548" i="23"/>
  <c r="E8138" i="23"/>
  <c r="G9591" i="23"/>
  <c r="H9591" i="23" s="1"/>
  <c r="E9591" i="23"/>
  <c r="G9493" i="23"/>
  <c r="H9493" i="23" s="1"/>
  <c r="E9493" i="23"/>
  <c r="G10105" i="23"/>
  <c r="D10753" i="23"/>
  <c r="G11136" i="23"/>
  <c r="H11136" i="23" s="1"/>
  <c r="E11807" i="23"/>
  <c r="E9161" i="23"/>
  <c r="H676" i="23"/>
  <c r="D7002" i="23"/>
  <c r="H6575" i="23"/>
  <c r="D9353" i="23"/>
  <c r="H9297" i="23"/>
  <c r="H9984" i="23"/>
  <c r="G10469" i="23"/>
  <c r="G11160" i="23"/>
  <c r="G11250" i="23"/>
  <c r="H7663" i="23"/>
  <c r="H6727" i="23"/>
  <c r="H1939" i="23"/>
  <c r="H8249" i="23"/>
  <c r="H10556" i="23"/>
  <c r="G11326" i="23"/>
  <c r="H11326" i="23" s="1"/>
  <c r="E11326" i="23"/>
  <c r="G9520" i="23"/>
  <c r="H9520" i="23" s="1"/>
  <c r="E9520" i="23"/>
  <c r="G9505" i="23"/>
  <c r="H9505" i="23" s="1"/>
  <c r="E9505" i="23"/>
  <c r="F6652" i="23"/>
  <c r="F7002" i="23"/>
  <c r="G9967" i="23"/>
  <c r="H9967" i="23" s="1"/>
  <c r="G11061" i="23"/>
  <c r="G11133" i="23"/>
  <c r="G9616" i="23"/>
  <c r="H9616" i="23" s="1"/>
  <c r="H9534" i="23"/>
  <c r="E11121" i="23"/>
  <c r="G11121" i="23"/>
  <c r="E11096" i="23"/>
  <c r="G11096" i="23"/>
  <c r="H11096" i="23" s="1"/>
  <c r="E11238" i="23"/>
  <c r="G11238" i="23"/>
  <c r="E11079" i="23"/>
  <c r="G11079" i="23"/>
  <c r="E11157" i="23"/>
  <c r="G11157" i="23"/>
  <c r="E11216" i="23"/>
  <c r="G11216" i="23"/>
  <c r="H11216" i="23" s="1"/>
  <c r="G11661" i="23"/>
  <c r="H11661" i="23" s="1"/>
  <c r="E11661" i="23"/>
  <c r="E11141" i="23"/>
  <c r="G11141" i="23"/>
  <c r="E11207" i="23"/>
  <c r="G11207" i="23"/>
  <c r="H11207" i="23" s="1"/>
  <c r="E10230" i="23"/>
  <c r="G10230" i="23"/>
  <c r="H10230" i="23" s="1"/>
  <c r="E11214" i="23"/>
  <c r="G11214" i="23"/>
  <c r="H11214" i="23" s="1"/>
  <c r="E10212" i="23"/>
  <c r="G10212" i="23"/>
  <c r="H10212" i="23" s="1"/>
  <c r="E11064" i="23"/>
  <c r="G11064" i="23"/>
  <c r="H11064" i="23" s="1"/>
  <c r="E11550" i="23"/>
  <c r="E8314" i="23"/>
  <c r="E7582" i="23"/>
  <c r="E8650" i="23"/>
  <c r="E7466" i="23"/>
  <c r="E8458" i="23"/>
  <c r="E8885" i="23"/>
  <c r="E8399" i="23"/>
  <c r="G8437" i="23"/>
  <c r="H8437" i="23" s="1"/>
  <c r="E8759" i="23"/>
  <c r="E8335" i="23"/>
  <c r="E5965" i="23"/>
  <c r="E5989" i="23"/>
  <c r="E8683" i="23"/>
  <c r="E5936" i="23"/>
  <c r="E7291" i="23"/>
  <c r="G7434" i="23"/>
  <c r="H7434" i="23" s="1"/>
  <c r="G7621" i="23"/>
  <c r="H7621" i="23" s="1"/>
  <c r="E8026" i="23"/>
  <c r="E7497" i="23"/>
  <c r="G6676" i="23"/>
  <c r="H6676" i="23" s="1"/>
  <c r="G7308" i="23"/>
  <c r="H7308" i="23" s="1"/>
  <c r="E6907" i="23"/>
  <c r="G7506" i="23"/>
  <c r="H7506" i="23" s="1"/>
  <c r="E8933" i="23"/>
  <c r="E8425" i="23"/>
  <c r="G6241" i="23"/>
  <c r="H6241" i="23" s="1"/>
  <c r="E7266" i="23"/>
  <c r="E8562" i="23"/>
  <c r="G8106" i="23"/>
  <c r="H8106" i="23" s="1"/>
  <c r="E7866" i="23"/>
  <c r="E7998" i="23"/>
  <c r="G7842" i="23"/>
  <c r="H7842" i="23" s="1"/>
  <c r="E8367" i="23"/>
  <c r="G8262" i="23"/>
  <c r="H8262" i="23" s="1"/>
  <c r="E8249" i="23"/>
  <c r="E7549" i="23"/>
  <c r="G7170" i="23"/>
  <c r="H7170" i="23" s="1"/>
  <c r="E6657" i="23"/>
  <c r="E8703" i="23"/>
  <c r="E7875" i="23"/>
  <c r="E6717" i="23"/>
  <c r="G8718" i="23"/>
  <c r="H8718" i="23" s="1"/>
  <c r="E8730" i="23"/>
  <c r="G8313" i="23"/>
  <c r="H8313" i="23" s="1"/>
  <c r="G8058" i="23"/>
  <c r="H8058" i="23" s="1"/>
  <c r="G8913" i="23"/>
  <c r="H8913" i="23" s="1"/>
  <c r="G7566" i="23"/>
  <c r="H7566" i="23" s="1"/>
  <c r="G94" i="23"/>
  <c r="H94" i="23" s="1"/>
  <c r="H55" i="23"/>
  <c r="H5976" i="23"/>
  <c r="H7368" i="23"/>
  <c r="H7734" i="23"/>
  <c r="H8667" i="23"/>
  <c r="H8817" i="23"/>
  <c r="H8821" i="23"/>
  <c r="H8759" i="23"/>
  <c r="H8766" i="23"/>
  <c r="H10098" i="23"/>
  <c r="H10466" i="23"/>
  <c r="H11105" i="23"/>
  <c r="G8326" i="23"/>
  <c r="H8326" i="23" s="1"/>
  <c r="E8326" i="23"/>
  <c r="G362" i="23"/>
  <c r="H362" i="23" s="1"/>
  <c r="E362" i="23"/>
  <c r="G8989" i="23"/>
  <c r="H8989" i="23" s="1"/>
  <c r="E8989" i="23"/>
  <c r="E7951" i="23"/>
  <c r="G7951" i="23"/>
  <c r="H7951" i="23" s="1"/>
  <c r="G6607" i="23"/>
  <c r="H6607" i="23" s="1"/>
  <c r="E6607" i="23"/>
  <c r="G6217" i="23"/>
  <c r="H6217" i="23" s="1"/>
  <c r="E6217" i="23"/>
  <c r="G167" i="23"/>
  <c r="H167" i="23" s="1"/>
  <c r="E167" i="23"/>
  <c r="E6889" i="23"/>
  <c r="G6889" i="23"/>
  <c r="H6889" i="23" s="1"/>
  <c r="G7099" i="23"/>
  <c r="H7099" i="23" s="1"/>
  <c r="E7099" i="23"/>
  <c r="E6787" i="23"/>
  <c r="G6787" i="23"/>
  <c r="H6787" i="23" s="1"/>
  <c r="G1557" i="23"/>
  <c r="H1557" i="23" s="1"/>
  <c r="E1557" i="23"/>
  <c r="E7837" i="23"/>
  <c r="G7837" i="23"/>
  <c r="H7837" i="23" s="1"/>
  <c r="E7627" i="23"/>
  <c r="G7627" i="23"/>
  <c r="H7627" i="23" s="1"/>
  <c r="G6775" i="23"/>
  <c r="H6775" i="23" s="1"/>
  <c r="E6775" i="23"/>
  <c r="H6517" i="23"/>
  <c r="E6001" i="23"/>
  <c r="G6001" i="23"/>
  <c r="H6001" i="23" s="1"/>
  <c r="G8515" i="23"/>
  <c r="H8515" i="23" s="1"/>
  <c r="E8515" i="23"/>
  <c r="E7177" i="23"/>
  <c r="G7177" i="23"/>
  <c r="H7177" i="23" s="1"/>
  <c r="E8845" i="23"/>
  <c r="G8845" i="23"/>
  <c r="H8845" i="23" s="1"/>
  <c r="E6883" i="23"/>
  <c r="G6883" i="23"/>
  <c r="H6883" i="23" s="1"/>
  <c r="G8569" i="23"/>
  <c r="H8569" i="23" s="1"/>
  <c r="E8569" i="23"/>
  <c r="E2114" i="23"/>
  <c r="G2114" i="23"/>
  <c r="H2114" i="23" s="1"/>
  <c r="G8273" i="23"/>
  <c r="H8273" i="23" s="1"/>
  <c r="E8273" i="23"/>
  <c r="H8939" i="23"/>
  <c r="E7918" i="23"/>
  <c r="E7126" i="23"/>
  <c r="G6538" i="23"/>
  <c r="H6538" i="23" s="1"/>
  <c r="G8993" i="23"/>
  <c r="H8993" i="23" s="1"/>
  <c r="E8579" i="23"/>
  <c r="G8549" i="23"/>
  <c r="H8549" i="23" s="1"/>
  <c r="G7459" i="23"/>
  <c r="H7459" i="23" s="1"/>
  <c r="H5926" i="23"/>
  <c r="E7428" i="23"/>
  <c r="G7959" i="23"/>
  <c r="H7959" i="23" s="1"/>
  <c r="E8436" i="23"/>
  <c r="E7494" i="23"/>
  <c r="G8829" i="23"/>
  <c r="H8829" i="23" s="1"/>
  <c r="E497" i="23"/>
  <c r="G8583" i="23"/>
  <c r="H8583" i="23" s="1"/>
  <c r="G6891" i="23"/>
  <c r="H6891" i="23" s="1"/>
  <c r="G6417" i="23"/>
  <c r="H6417" i="23" s="1"/>
  <c r="G6768" i="23"/>
  <c r="H6768" i="23" s="1"/>
  <c r="E8736" i="23"/>
  <c r="E7032" i="23"/>
  <c r="E7707" i="23"/>
  <c r="G7455" i="23"/>
  <c r="H7455" i="23" s="1"/>
  <c r="E6606" i="23"/>
  <c r="G8649" i="23"/>
  <c r="H8649" i="23" s="1"/>
  <c r="E896" i="23"/>
  <c r="G801" i="23"/>
  <c r="H801" i="23" s="1"/>
  <c r="G7860" i="23"/>
  <c r="H7860" i="23" s="1"/>
  <c r="H966" i="23"/>
  <c r="E8977" i="23"/>
  <c r="G8977" i="23"/>
  <c r="H8977" i="23" s="1"/>
  <c r="G8747" i="23"/>
  <c r="H8747" i="23" s="1"/>
  <c r="E8747" i="23"/>
  <c r="G7599" i="23"/>
  <c r="H7599" i="23" s="1"/>
  <c r="E7599" i="23"/>
  <c r="G7989" i="23"/>
  <c r="H7989" i="23" s="1"/>
  <c r="E7989" i="23"/>
  <c r="G8670" i="23"/>
  <c r="H8670" i="23" s="1"/>
  <c r="E8670" i="23"/>
  <c r="E7704" i="23"/>
  <c r="G7704" i="23"/>
  <c r="H7704" i="23" s="1"/>
  <c r="E8322" i="23"/>
  <c r="G8322" i="23"/>
  <c r="H8322" i="23" s="1"/>
  <c r="E8874" i="23"/>
  <c r="G8874" i="23"/>
  <c r="H8874" i="23" s="1"/>
  <c r="G8646" i="23"/>
  <c r="H8646" i="23" s="1"/>
  <c r="E8646" i="23"/>
  <c r="G8961" i="23"/>
  <c r="H8961" i="23" s="1"/>
  <c r="E8961" i="23"/>
  <c r="E6774" i="23"/>
  <c r="G6774" i="23"/>
  <c r="H6774" i="23" s="1"/>
  <c r="G7614" i="23"/>
  <c r="H7614" i="23" s="1"/>
  <c r="E7614" i="23"/>
  <c r="E7956" i="23"/>
  <c r="G7956" i="23"/>
  <c r="H7956" i="23" s="1"/>
  <c r="G535" i="23"/>
  <c r="H535" i="23" s="1"/>
  <c r="E535" i="23"/>
  <c r="G7521" i="23"/>
  <c r="H7521" i="23" s="1"/>
  <c r="E7521" i="23"/>
  <c r="E8397" i="23"/>
  <c r="G8397" i="23"/>
  <c r="H8397" i="23" s="1"/>
  <c r="G7233" i="23"/>
  <c r="H7233" i="23" s="1"/>
  <c r="E7233" i="23"/>
  <c r="H8517" i="23"/>
  <c r="G7471" i="23"/>
  <c r="H7471" i="23" s="1"/>
  <c r="E7471" i="23"/>
  <c r="G6023" i="23"/>
  <c r="H6023" i="23" s="1"/>
  <c r="E6023" i="23"/>
  <c r="G7082" i="23"/>
  <c r="H7082" i="23" s="1"/>
  <c r="E7082" i="23"/>
  <c r="E8261" i="23"/>
  <c r="G8261" i="23"/>
  <c r="H8261" i="23" s="1"/>
  <c r="E8208" i="23"/>
  <c r="G8208" i="23"/>
  <c r="H8208" i="23" s="1"/>
  <c r="G8577" i="23"/>
  <c r="H8577" i="23" s="1"/>
  <c r="E8577" i="23"/>
  <c r="E8239" i="23"/>
  <c r="G8239" i="23"/>
  <c r="H8239" i="23" s="1"/>
  <c r="E7513" i="23"/>
  <c r="G7513" i="23"/>
  <c r="H7513" i="23" s="1"/>
  <c r="G8491" i="23"/>
  <c r="H8491" i="23" s="1"/>
  <c r="E8491" i="23"/>
  <c r="G7657" i="23"/>
  <c r="H7657" i="23" s="1"/>
  <c r="E7657" i="23"/>
  <c r="E8953" i="23"/>
  <c r="G8953" i="23"/>
  <c r="H8953" i="23" s="1"/>
  <c r="G6673" i="23"/>
  <c r="H6673" i="23" s="1"/>
  <c r="E6673" i="23"/>
  <c r="E8737" i="23"/>
  <c r="G8737" i="23"/>
  <c r="H8737" i="23" s="1"/>
  <c r="E8941" i="23"/>
  <c r="G8941" i="23"/>
  <c r="H8941" i="23" s="1"/>
  <c r="G6601" i="23"/>
  <c r="H6601" i="23" s="1"/>
  <c r="E6601" i="23"/>
  <c r="G7128" i="23"/>
  <c r="H7128" i="23" s="1"/>
  <c r="E7128" i="23"/>
  <c r="G7557" i="23"/>
  <c r="H7557" i="23" s="1"/>
  <c r="E7557" i="23"/>
  <c r="G7851" i="23"/>
  <c r="H7851" i="23" s="1"/>
  <c r="E7851" i="23"/>
  <c r="E7899" i="23"/>
  <c r="G7899" i="23"/>
  <c r="H7899" i="23" s="1"/>
  <c r="G7995" i="23"/>
  <c r="H7995" i="23" s="1"/>
  <c r="E7995" i="23"/>
  <c r="G8685" i="23"/>
  <c r="H8685" i="23" s="1"/>
  <c r="E8685" i="23"/>
  <c r="E8466" i="23"/>
  <c r="G8466" i="23"/>
  <c r="H8466" i="23" s="1"/>
  <c r="G6921" i="23"/>
  <c r="H6921" i="23" s="1"/>
  <c r="E6921" i="23"/>
  <c r="G7134" i="23"/>
  <c r="H7134" i="23" s="1"/>
  <c r="E7134" i="23"/>
  <c r="E6789" i="23"/>
  <c r="G6789" i="23"/>
  <c r="H6789" i="23" s="1"/>
  <c r="E6678" i="23"/>
  <c r="G6678" i="23"/>
  <c r="H6678" i="23" s="1"/>
  <c r="E7818" i="23"/>
  <c r="G7818" i="23"/>
  <c r="H7818" i="23" s="1"/>
  <c r="E7923" i="23"/>
  <c r="G7923" i="23"/>
  <c r="H7923" i="23" s="1"/>
  <c r="G7157" i="23"/>
  <c r="H7157" i="23" s="1"/>
  <c r="E7157" i="23"/>
  <c r="E7559" i="23"/>
  <c r="G7559" i="23"/>
  <c r="H7559" i="23" s="1"/>
  <c r="E8597" i="23"/>
  <c r="G8597" i="23"/>
  <c r="H8597" i="23" s="1"/>
  <c r="E8117" i="23"/>
  <c r="G8117" i="23"/>
  <c r="H8117" i="23" s="1"/>
  <c r="G7619" i="23"/>
  <c r="H7619" i="23" s="1"/>
  <c r="E7619" i="23"/>
  <c r="E7541" i="23"/>
  <c r="G7541" i="23"/>
  <c r="H7541" i="23" s="1"/>
  <c r="E1167" i="23"/>
  <c r="G1167" i="23"/>
  <c r="H1167" i="23" s="1"/>
  <c r="G1369" i="23"/>
  <c r="H1369" i="23" s="1"/>
  <c r="E1369" i="23"/>
  <c r="E679" i="23"/>
  <c r="G679" i="23"/>
  <c r="H679" i="23" s="1"/>
  <c r="E1101" i="23"/>
  <c r="G1101" i="23"/>
  <c r="H1101" i="23" s="1"/>
  <c r="G6783" i="23"/>
  <c r="H6783" i="23" s="1"/>
  <c r="E6783" i="23"/>
  <c r="G6801" i="23"/>
  <c r="H6801" i="23" s="1"/>
  <c r="E6801" i="23"/>
  <c r="G6786" i="23"/>
  <c r="H6786" i="23" s="1"/>
  <c r="E6786" i="23"/>
  <c r="G7065" i="23"/>
  <c r="H7065" i="23" s="1"/>
  <c r="E7065" i="23"/>
  <c r="G7257" i="23"/>
  <c r="H7257" i="23" s="1"/>
  <c r="E7257" i="23"/>
  <c r="G8035" i="23"/>
  <c r="H8035" i="23" s="1"/>
  <c r="E8035" i="23"/>
  <c r="G8305" i="23"/>
  <c r="H8305" i="23" s="1"/>
  <c r="E8305" i="23"/>
  <c r="G8557" i="23"/>
  <c r="H8557" i="23" s="1"/>
  <c r="E8557" i="23"/>
  <c r="G6913" i="23"/>
  <c r="H6913" i="23" s="1"/>
  <c r="E6913" i="23"/>
  <c r="G7174" i="23"/>
  <c r="H7174" i="23" s="1"/>
  <c r="E7174" i="23"/>
  <c r="E7687" i="23"/>
  <c r="G7687" i="23"/>
  <c r="H7687" i="23" s="1"/>
  <c r="E1268" i="23"/>
  <c r="G1268" i="23"/>
  <c r="H1268" i="23" s="1"/>
  <c r="G1654" i="23"/>
  <c r="H1654" i="23" s="1"/>
  <c r="E1654" i="23"/>
  <c r="E6017" i="23"/>
  <c r="G6017" i="23"/>
  <c r="H6017" i="23" s="1"/>
  <c r="G6335" i="23"/>
  <c r="H6335" i="23" s="1"/>
  <c r="E6335" i="23"/>
  <c r="H6033" i="23"/>
  <c r="F10902" i="23"/>
  <c r="D6353" i="23"/>
  <c r="E6353" i="23" s="1"/>
  <c r="F6353" i="23"/>
  <c r="G11473" i="23"/>
  <c r="E11473" i="23"/>
  <c r="G11398" i="23"/>
  <c r="H11398" i="23" s="1"/>
  <c r="E11398" i="23"/>
  <c r="E10439" i="23"/>
  <c r="G10439" i="23"/>
  <c r="H10439" i="23" s="1"/>
  <c r="G10403" i="23"/>
  <c r="H10403" i="23" s="1"/>
  <c r="E10403" i="23"/>
  <c r="G10311" i="23"/>
  <c r="H10311" i="23" s="1"/>
  <c r="E10311" i="23"/>
  <c r="E10222" i="23"/>
  <c r="G10222" i="23"/>
  <c r="H10222" i="23" s="1"/>
  <c r="G10183" i="23"/>
  <c r="H10183" i="23" s="1"/>
  <c r="E10183" i="23"/>
  <c r="E10120" i="23"/>
  <c r="G10120" i="23"/>
  <c r="H10120" i="23" s="1"/>
  <c r="G9215" i="23"/>
  <c r="H9215" i="23" s="1"/>
  <c r="E9215" i="23"/>
  <c r="G9158" i="23"/>
  <c r="H9158" i="23" s="1"/>
  <c r="E9158" i="23"/>
  <c r="E9076" i="23"/>
  <c r="G9076" i="23"/>
  <c r="H9076" i="23" s="1"/>
  <c r="H8228" i="23"/>
  <c r="H9120" i="23"/>
  <c r="H11736" i="23"/>
  <c r="F11632" i="23"/>
  <c r="F11267" i="23"/>
  <c r="F11812" i="23"/>
  <c r="D11812" i="23"/>
  <c r="F11722" i="23"/>
  <c r="D11722" i="23"/>
  <c r="D11297" i="23"/>
  <c r="F11297" i="23"/>
  <c r="F10329" i="23"/>
  <c r="D10329" i="23"/>
  <c r="F10305" i="23"/>
  <c r="D10305" i="23"/>
  <c r="D9157" i="23"/>
  <c r="F9157" i="23"/>
  <c r="G6042" i="23"/>
  <c r="H6042" i="23" s="1"/>
  <c r="E6042" i="23"/>
  <c r="E5949" i="23"/>
  <c r="G5949" i="23"/>
  <c r="H5949" i="23" s="1"/>
  <c r="E6816" i="23"/>
  <c r="G6816" i="23"/>
  <c r="H6816" i="23" s="1"/>
  <c r="E1176" i="23"/>
  <c r="G1176" i="23"/>
  <c r="H1176" i="23" s="1"/>
  <c r="E1193" i="23"/>
  <c r="E6075" i="23"/>
  <c r="G6075" i="23"/>
  <c r="H6075" i="23" s="1"/>
  <c r="E1549" i="23"/>
  <c r="G1549" i="23"/>
  <c r="H1549" i="23" s="1"/>
  <c r="H6216" i="23"/>
  <c r="H7367" i="23"/>
  <c r="G11241" i="23"/>
  <c r="G11265" i="23"/>
  <c r="H6936" i="23"/>
  <c r="H5989" i="23"/>
  <c r="H5965" i="23"/>
  <c r="H7195" i="23"/>
  <c r="H8971" i="23"/>
  <c r="H6655" i="23"/>
  <c r="H10038" i="23"/>
  <c r="G11085" i="23"/>
  <c r="G11175" i="23"/>
  <c r="E7822" i="23"/>
  <c r="G7813" i="23"/>
  <c r="H7813" i="23" s="1"/>
  <c r="G6337" i="23"/>
  <c r="H6337" i="23" s="1"/>
  <c r="H6909" i="23"/>
  <c r="G7145" i="23"/>
  <c r="H7145" i="23" s="1"/>
  <c r="E7145" i="23"/>
  <c r="G7109" i="23"/>
  <c r="H7109" i="23" s="1"/>
  <c r="E7109" i="23"/>
  <c r="E6965" i="23"/>
  <c r="G6965" i="23"/>
  <c r="H6965" i="23" s="1"/>
  <c r="E6725" i="23"/>
  <c r="G6725" i="23"/>
  <c r="H6725" i="23" s="1"/>
  <c r="E7727" i="23"/>
  <c r="G7727" i="23"/>
  <c r="H7727" i="23" s="1"/>
  <c r="G8198" i="23"/>
  <c r="H8198" i="23" s="1"/>
  <c r="E8198" i="23"/>
  <c r="G7517" i="23"/>
  <c r="H7517" i="23" s="1"/>
  <c r="E7517" i="23"/>
  <c r="G8357" i="23"/>
  <c r="H8357" i="23" s="1"/>
  <c r="E8357" i="23"/>
  <c r="G6971" i="23"/>
  <c r="H6971" i="23" s="1"/>
  <c r="E6971" i="23"/>
  <c r="G8096" i="23"/>
  <c r="H8096" i="23" s="1"/>
  <c r="E8096" i="23"/>
  <c r="G7955" i="23"/>
  <c r="H7955" i="23" s="1"/>
  <c r="E7955" i="23"/>
  <c r="G8429" i="23"/>
  <c r="H8429" i="23" s="1"/>
  <c r="E8429" i="23"/>
  <c r="E6024" i="23"/>
  <c r="G6024" i="23"/>
  <c r="H6024" i="23" s="1"/>
  <c r="E110" i="23"/>
  <c r="G110" i="23"/>
  <c r="E1062" i="23"/>
  <c r="G1062" i="23"/>
  <c r="H1062" i="23" s="1"/>
  <c r="E6276" i="23"/>
  <c r="G6276" i="23"/>
  <c r="H6276" i="23" s="1"/>
  <c r="G897" i="23"/>
  <c r="H897" i="23" s="1"/>
  <c r="E897" i="23"/>
  <c r="G796" i="23"/>
  <c r="H796" i="23" s="1"/>
  <c r="E796" i="23"/>
  <c r="G499" i="23"/>
  <c r="H499" i="23" s="1"/>
  <c r="E499" i="23"/>
  <c r="G339" i="23"/>
  <c r="H339" i="23" s="1"/>
  <c r="E339" i="23"/>
  <c r="G5970" i="23"/>
  <c r="H5970" i="23" s="1"/>
  <c r="E5970" i="23"/>
  <c r="G8455" i="23"/>
  <c r="H8455" i="23" s="1"/>
  <c r="E8455" i="23"/>
  <c r="G6486" i="23"/>
  <c r="H6486" i="23" s="1"/>
  <c r="E6486" i="23"/>
  <c r="E5973" i="23"/>
  <c r="G5973" i="23"/>
  <c r="H5973" i="23" s="1"/>
  <c r="E6222" i="23"/>
  <c r="G6222" i="23"/>
  <c r="H6222" i="23" s="1"/>
  <c r="G229" i="23"/>
  <c r="E229" i="23"/>
  <c r="E6279" i="23"/>
  <c r="G6279" i="23"/>
  <c r="G703" i="23"/>
  <c r="E703" i="23"/>
  <c r="G6750" i="23"/>
  <c r="H6750" i="23" s="1"/>
  <c r="E6750" i="23"/>
  <c r="E6963" i="23"/>
  <c r="G6963" i="23"/>
  <c r="H6963" i="23" s="1"/>
  <c r="E7026" i="23"/>
  <c r="G7026" i="23"/>
  <c r="H7026" i="23" s="1"/>
  <c r="G6612" i="23"/>
  <c r="H6612" i="23" s="1"/>
  <c r="E6612" i="23"/>
  <c r="G6177" i="23"/>
  <c r="H6177" i="23" s="1"/>
  <c r="E6177" i="23"/>
  <c r="E770" i="23"/>
  <c r="G770" i="23"/>
  <c r="G8659" i="23"/>
  <c r="H8659" i="23" s="1"/>
  <c r="E8659" i="23"/>
  <c r="E7605" i="23"/>
  <c r="G7605" i="23"/>
  <c r="H7605" i="23" s="1"/>
  <c r="H8883" i="23"/>
  <c r="H6597" i="23"/>
  <c r="H6525" i="23"/>
  <c r="H7539" i="23"/>
  <c r="H8952" i="23"/>
  <c r="H7998" i="23"/>
  <c r="H8310" i="23"/>
  <c r="H8733" i="23"/>
  <c r="H7173" i="23"/>
  <c r="H7169" i="23"/>
  <c r="H6288" i="23"/>
  <c r="E11058" i="23"/>
  <c r="G11058" i="23"/>
  <c r="G7914" i="23"/>
  <c r="H7914" i="23" s="1"/>
  <c r="E6939" i="23"/>
  <c r="E6741" i="23"/>
  <c r="E8427" i="23"/>
  <c r="G6669" i="23"/>
  <c r="H6669" i="23" s="1"/>
  <c r="H10108" i="23"/>
  <c r="H10185" i="23"/>
  <c r="G11052" i="23"/>
  <c r="H11052" i="23" s="1"/>
  <c r="G11178" i="23"/>
  <c r="G11229" i="23"/>
  <c r="E11751" i="23"/>
  <c r="G7675" i="23"/>
  <c r="H7675" i="23" s="1"/>
  <c r="G7771" i="23"/>
  <c r="H7771" i="23" s="1"/>
  <c r="G8610" i="23"/>
  <c r="H8610" i="23" s="1"/>
  <c r="G7191" i="23"/>
  <c r="H7191" i="23" s="1"/>
  <c r="E8589" i="23"/>
  <c r="E7086" i="23"/>
  <c r="G8247" i="23"/>
  <c r="H8247" i="23" s="1"/>
  <c r="G1563" i="23"/>
  <c r="H1563" i="23" s="1"/>
  <c r="E6288" i="23"/>
  <c r="E8658" i="23"/>
  <c r="G7668" i="23"/>
  <c r="H7668" i="23" s="1"/>
  <c r="G5995" i="23"/>
  <c r="H5995" i="23" s="1"/>
  <c r="G7785" i="23"/>
  <c r="H7785" i="23" s="1"/>
  <c r="E7584" i="23"/>
  <c r="E7569" i="23"/>
  <c r="G7635" i="23"/>
  <c r="H7635" i="23" s="1"/>
  <c r="E6723" i="23"/>
  <c r="G8109" i="23"/>
  <c r="H8109" i="23" s="1"/>
  <c r="E7620" i="23"/>
  <c r="G8469" i="23"/>
  <c r="H8469" i="23" s="1"/>
  <c r="E8940" i="23"/>
  <c r="E8197" i="23"/>
  <c r="G8007" i="23"/>
  <c r="H8007" i="23" s="1"/>
  <c r="E7195" i="23"/>
  <c r="E5955" i="23"/>
  <c r="G7440" i="23"/>
  <c r="H7440" i="23" s="1"/>
  <c r="G8369" i="23"/>
  <c r="H8369" i="23" s="1"/>
  <c r="G6967" i="23"/>
  <c r="H6967" i="23" s="1"/>
  <c r="E6589" i="23"/>
  <c r="E6555" i="23"/>
  <c r="E6501" i="23"/>
  <c r="G7953" i="23"/>
  <c r="H7953" i="23" s="1"/>
  <c r="E8178" i="23"/>
  <c r="G7029" i="23"/>
  <c r="H7029" i="23" s="1"/>
  <c r="E6211" i="23"/>
  <c r="G6969" i="23"/>
  <c r="H6969" i="23" s="1"/>
  <c r="G7827" i="23"/>
  <c r="H7827" i="23" s="1"/>
  <c r="E7173" i="23"/>
  <c r="G8574" i="23"/>
  <c r="H8574" i="23" s="1"/>
  <c r="G7686" i="23"/>
  <c r="H7686" i="23" s="1"/>
  <c r="G8094" i="23"/>
  <c r="H8094" i="23" s="1"/>
  <c r="E8358" i="23"/>
  <c r="G8358" i="23"/>
  <c r="H8358" i="23" s="1"/>
  <c r="E8958" i="23"/>
  <c r="G8958" i="23"/>
  <c r="H8958" i="23" s="1"/>
  <c r="E8661" i="23"/>
  <c r="G8661" i="23"/>
  <c r="H8661" i="23" s="1"/>
  <c r="E8172" i="23"/>
  <c r="G8172" i="23"/>
  <c r="H8172" i="23" s="1"/>
  <c r="G7437" i="23"/>
  <c r="H7437" i="23" s="1"/>
  <c r="E7437" i="23"/>
  <c r="E7536" i="23"/>
  <c r="G7536" i="23"/>
  <c r="H7536" i="23" s="1"/>
  <c r="G7938" i="23"/>
  <c r="H7938" i="23" s="1"/>
  <c r="E7938" i="23"/>
  <c r="G7722" i="23"/>
  <c r="H7722" i="23" s="1"/>
  <c r="E7722" i="23"/>
  <c r="G8334" i="23"/>
  <c r="H8334" i="23" s="1"/>
  <c r="E8334" i="23"/>
  <c r="E7992" i="23"/>
  <c r="G7992" i="23"/>
  <c r="H7992" i="23" s="1"/>
  <c r="G7007" i="23"/>
  <c r="H7007" i="23" s="1"/>
  <c r="E7007" i="23"/>
  <c r="G6929" i="23"/>
  <c r="H6929" i="23" s="1"/>
  <c r="E6929" i="23"/>
  <c r="E8155" i="23"/>
  <c r="G8155" i="23"/>
  <c r="H8155" i="23" s="1"/>
  <c r="G6979" i="23"/>
  <c r="H6979" i="23" s="1"/>
  <c r="E6979" i="23"/>
  <c r="G7561" i="23"/>
  <c r="H7561" i="23" s="1"/>
  <c r="E7561" i="23"/>
  <c r="G7265" i="23"/>
  <c r="H7265" i="23" s="1"/>
  <c r="E7265" i="23"/>
  <c r="G5933" i="23"/>
  <c r="H5933" i="23" s="1"/>
  <c r="E5933" i="23"/>
  <c r="E7187" i="23"/>
  <c r="G7187" i="23"/>
  <c r="H7187" i="23" s="1"/>
  <c r="G6455" i="23"/>
  <c r="H6455" i="23" s="1"/>
  <c r="E6455" i="23"/>
  <c r="E6239" i="23"/>
  <c r="G6239" i="23"/>
  <c r="G6875" i="23"/>
  <c r="H6875" i="23" s="1"/>
  <c r="E6875" i="23"/>
  <c r="E6236" i="23"/>
  <c r="G6236" i="23"/>
  <c r="H6236" i="23" s="1"/>
  <c r="G8585" i="23"/>
  <c r="H8585" i="23" s="1"/>
  <c r="E8585" i="23"/>
  <c r="E8558" i="23"/>
  <c r="G8558" i="23"/>
  <c r="H8558" i="23" s="1"/>
  <c r="G7237" i="23"/>
  <c r="H7237" i="23" s="1"/>
  <c r="E7237" i="23"/>
  <c r="G6851" i="23"/>
  <c r="H6851" i="23" s="1"/>
  <c r="E6851" i="23"/>
  <c r="E6215" i="23"/>
  <c r="G6215" i="23"/>
  <c r="H6215" i="23" s="1"/>
  <c r="G8605" i="23"/>
  <c r="H8605" i="23" s="1"/>
  <c r="E8605" i="23"/>
  <c r="G7970" i="23"/>
  <c r="H7970" i="23" s="1"/>
  <c r="E7970" i="23"/>
  <c r="E6009" i="23"/>
  <c r="G6009" i="23"/>
  <c r="H6009" i="23" s="1"/>
  <c r="G6018" i="23"/>
  <c r="H6018" i="23" s="1"/>
  <c r="E6018" i="23"/>
  <c r="G29" i="23"/>
  <c r="H29" i="23" s="1"/>
  <c r="E29" i="23"/>
  <c r="E2033" i="23"/>
  <c r="G2033" i="23"/>
  <c r="H2033" i="23" s="1"/>
  <c r="E6828" i="23"/>
  <c r="G6828" i="23"/>
  <c r="H6828" i="23" s="1"/>
  <c r="G127" i="23"/>
  <c r="H127" i="23" s="1"/>
  <c r="E849" i="23"/>
  <c r="G860" i="23"/>
  <c r="H860" i="23" s="1"/>
  <c r="E1182" i="23"/>
  <c r="G8376" i="23"/>
  <c r="H8376" i="23" s="1"/>
  <c r="G6576" i="23"/>
  <c r="H6576" i="23" s="1"/>
  <c r="H8510" i="23"/>
  <c r="H7986" i="23"/>
  <c r="H10413" i="23"/>
  <c r="H10415" i="23"/>
  <c r="E11115" i="23"/>
  <c r="G11115" i="23"/>
  <c r="E11073" i="23"/>
  <c r="G11073" i="23"/>
  <c r="E11193" i="23"/>
  <c r="G11193" i="23"/>
  <c r="H8473" i="23"/>
  <c r="E11055" i="23"/>
  <c r="G11055" i="23"/>
  <c r="E11145" i="23"/>
  <c r="G11145" i="23"/>
  <c r="G11685" i="23"/>
  <c r="H11685" i="23" s="1"/>
  <c r="E11685" i="23"/>
  <c r="H6229" i="23"/>
  <c r="H10262" i="23"/>
  <c r="H10298" i="23"/>
  <c r="G11094" i="23"/>
  <c r="H11094" i="23" s="1"/>
  <c r="G11163" i="23"/>
  <c r="E11610" i="23"/>
  <c r="G7609" i="23"/>
  <c r="H7609" i="23" s="1"/>
  <c r="G8477" i="23"/>
  <c r="H8477" i="23" s="1"/>
  <c r="G8185" i="23"/>
  <c r="H8185" i="23" s="1"/>
  <c r="E6229" i="23"/>
  <c r="G8671" i="23"/>
  <c r="H8671" i="23" s="1"/>
  <c r="G8897" i="23"/>
  <c r="H8897" i="23" s="1"/>
  <c r="E8821" i="23"/>
  <c r="G260" i="23"/>
  <c r="H260" i="23" s="1"/>
  <c r="G7759" i="23"/>
  <c r="H7759" i="23" s="1"/>
  <c r="E8934" i="23"/>
  <c r="E7386" i="23"/>
  <c r="E7449" i="23"/>
  <c r="G7749" i="23"/>
  <c r="H7749" i="23" s="1"/>
  <c r="H621" i="23"/>
  <c r="E8951" i="23"/>
  <c r="G8551" i="23"/>
  <c r="H8551" i="23" s="1"/>
  <c r="G6529" i="23"/>
  <c r="H6529" i="23" s="1"/>
  <c r="G7617" i="23"/>
  <c r="H7617" i="23" s="1"/>
  <c r="E8952" i="23"/>
  <c r="E8859" i="23"/>
  <c r="H8348" i="23"/>
  <c r="H8416" i="23"/>
  <c r="H8590" i="23"/>
  <c r="H8650" i="23"/>
  <c r="H7710" i="23"/>
  <c r="H8579" i="23"/>
  <c r="H8963" i="23"/>
  <c r="H7140" i="23"/>
  <c r="H7473" i="23"/>
  <c r="H8481" i="23"/>
  <c r="H8586" i="23"/>
  <c r="H6741" i="23"/>
  <c r="H7209" i="23"/>
  <c r="H7251" i="23"/>
  <c r="H8025" i="23"/>
  <c r="H10377" i="23"/>
  <c r="H10360" i="23"/>
  <c r="G8588" i="23"/>
  <c r="H8588" i="23" s="1"/>
  <c r="E8588" i="23"/>
  <c r="E8668" i="23"/>
  <c r="G8668" i="23"/>
  <c r="H8668" i="23" s="1"/>
  <c r="E8710" i="23"/>
  <c r="G8710" i="23"/>
  <c r="H8710" i="23" s="1"/>
  <c r="G8758" i="23"/>
  <c r="H8758" i="23" s="1"/>
  <c r="E8758" i="23"/>
  <c r="E1940" i="23"/>
  <c r="G1940" i="23"/>
  <c r="H1940" i="23" s="1"/>
  <c r="E1339" i="23"/>
  <c r="G1339" i="23"/>
  <c r="H1339" i="23" s="1"/>
  <c r="G38" i="23"/>
  <c r="H38" i="23" s="1"/>
  <c r="E38" i="23"/>
  <c r="G211" i="23"/>
  <c r="H211" i="23" s="1"/>
  <c r="E211" i="23"/>
  <c r="E1751" i="23"/>
  <c r="G1751" i="23"/>
  <c r="H1751" i="23" s="1"/>
  <c r="E895" i="23"/>
  <c r="G895" i="23"/>
  <c r="H895" i="23" s="1"/>
  <c r="G1370" i="23"/>
  <c r="H1370" i="23" s="1"/>
  <c r="E1370" i="23"/>
  <c r="E155" i="23"/>
  <c r="G155" i="23"/>
  <c r="H155" i="23" s="1"/>
  <c r="G8784" i="23"/>
  <c r="H8784" i="23" s="1"/>
  <c r="E8784" i="23"/>
  <c r="E1054" i="23"/>
  <c r="G1054" i="23"/>
  <c r="E1097" i="23"/>
  <c r="G1097" i="23"/>
  <c r="H1097" i="23" s="1"/>
  <c r="G6299" i="23"/>
  <c r="H6299" i="23" s="1"/>
  <c r="E6299" i="23"/>
  <c r="E7579" i="23"/>
  <c r="G7579" i="23"/>
  <c r="H7579" i="23" s="1"/>
  <c r="E8287" i="23"/>
  <c r="G8287" i="23"/>
  <c r="H8287" i="23" s="1"/>
  <c r="E8467" i="23"/>
  <c r="G8467" i="23"/>
  <c r="H8467" i="23" s="1"/>
  <c r="E8592" i="23"/>
  <c r="G8592" i="23"/>
  <c r="H8592" i="23" s="1"/>
  <c r="E8640" i="23"/>
  <c r="G8640" i="23"/>
  <c r="H8640" i="23" s="1"/>
  <c r="E8807" i="23"/>
  <c r="G8807" i="23"/>
  <c r="H8807" i="23" s="1"/>
  <c r="E8851" i="23"/>
  <c r="G8851" i="23"/>
  <c r="H8851" i="23" s="1"/>
  <c r="G8863" i="23"/>
  <c r="H8863" i="23" s="1"/>
  <c r="E8863" i="23"/>
  <c r="E687" i="23"/>
  <c r="G687" i="23"/>
  <c r="H687" i="23" s="1"/>
  <c r="E269" i="23"/>
  <c r="G269" i="23"/>
  <c r="H269" i="23" s="1"/>
  <c r="E7983" i="23"/>
  <c r="E7776" i="23"/>
  <c r="G8688" i="23"/>
  <c r="H8688" i="23" s="1"/>
  <c r="G7413" i="23"/>
  <c r="H7413" i="23" s="1"/>
  <c r="E7404" i="23"/>
  <c r="E7209" i="23"/>
  <c r="G7518" i="23"/>
  <c r="H7518" i="23" s="1"/>
  <c r="G6405" i="23"/>
  <c r="H6405" i="23" s="1"/>
  <c r="G550" i="23"/>
  <c r="H550" i="23" s="1"/>
  <c r="E8142" i="23"/>
  <c r="G8676" i="23"/>
  <c r="H8676" i="23" s="1"/>
  <c r="E7357" i="23"/>
  <c r="G7357" i="23"/>
  <c r="H7357" i="23" s="1"/>
  <c r="E6427" i="23"/>
  <c r="G6427" i="23"/>
  <c r="H6427" i="23" s="1"/>
  <c r="G6811" i="23"/>
  <c r="H6811" i="23" s="1"/>
  <c r="E6811" i="23"/>
  <c r="E6619" i="23"/>
  <c r="G6619" i="23"/>
  <c r="H6619" i="23" s="1"/>
  <c r="G7429" i="23"/>
  <c r="H7429" i="23" s="1"/>
  <c r="E7429" i="23"/>
  <c r="G8790" i="23"/>
  <c r="H8790" i="23" s="1"/>
  <c r="E8790" i="23"/>
  <c r="E8967" i="23"/>
  <c r="G8967" i="23"/>
  <c r="H8967" i="23" s="1"/>
  <c r="E8505" i="23"/>
  <c r="G8505" i="23"/>
  <c r="H8505" i="23" s="1"/>
  <c r="G6990" i="23"/>
  <c r="H6990" i="23" s="1"/>
  <c r="E6990" i="23"/>
  <c r="H6717" i="23"/>
  <c r="G7167" i="23"/>
  <c r="H7167" i="23" s="1"/>
  <c r="E7167" i="23"/>
  <c r="E7332" i="23"/>
  <c r="G7332" i="23"/>
  <c r="H7332" i="23" s="1"/>
  <c r="H7875" i="23"/>
  <c r="G8112" i="23"/>
  <c r="H8112" i="23" s="1"/>
  <c r="E8112" i="23"/>
  <c r="E7947" i="23"/>
  <c r="G7947" i="23"/>
  <c r="H7947" i="23" s="1"/>
  <c r="E8616" i="23"/>
  <c r="G8616" i="23"/>
  <c r="H8616" i="23" s="1"/>
  <c r="H5919" i="23"/>
  <c r="H7524" i="23"/>
  <c r="G7476" i="23"/>
  <c r="H7476" i="23" s="1"/>
  <c r="E8586" i="23"/>
  <c r="E8499" i="23"/>
  <c r="G7809" i="23"/>
  <c r="H7809" i="23" s="1"/>
  <c r="G7179" i="23"/>
  <c r="H7179" i="23" s="1"/>
  <c r="G8385" i="23"/>
  <c r="H8385" i="23" s="1"/>
  <c r="G8472" i="23"/>
  <c r="H8472" i="23" s="1"/>
  <c r="G8514" i="23"/>
  <c r="H8514" i="23" s="1"/>
  <c r="E7422" i="23"/>
  <c r="G8154" i="23"/>
  <c r="H8154" i="23" s="1"/>
  <c r="G7482" i="23"/>
  <c r="H7482" i="23" s="1"/>
  <c r="G6912" i="23"/>
  <c r="H6912" i="23" s="1"/>
  <c r="E8667" i="23"/>
  <c r="G7887" i="23"/>
  <c r="H7887" i="23" s="1"/>
  <c r="G8195" i="23"/>
  <c r="H8195" i="23" s="1"/>
  <c r="E8195" i="23"/>
  <c r="G7985" i="23"/>
  <c r="H7985" i="23" s="1"/>
  <c r="E7985" i="23"/>
  <c r="G8327" i="23"/>
  <c r="H8327" i="23" s="1"/>
  <c r="E8327" i="23"/>
  <c r="G8573" i="23"/>
  <c r="H8573" i="23" s="1"/>
  <c r="E8573" i="23"/>
  <c r="E1649" i="23"/>
  <c r="G1649" i="23"/>
  <c r="H1649" i="23" s="1"/>
  <c r="G8271" i="23"/>
  <c r="H8271" i="23" s="1"/>
  <c r="E8271" i="23"/>
  <c r="E6246" i="23"/>
  <c r="G6246" i="23"/>
  <c r="H6246" i="23" s="1"/>
  <c r="G6474" i="23"/>
  <c r="H6474" i="23" s="1"/>
  <c r="E6474" i="23"/>
  <c r="E8123" i="23"/>
  <c r="G8123" i="23"/>
  <c r="H8123" i="23" s="1"/>
  <c r="E6865" i="23"/>
  <c r="G6865" i="23"/>
  <c r="H6865" i="23" s="1"/>
  <c r="G805" i="23"/>
  <c r="E805" i="23"/>
  <c r="G878" i="23"/>
  <c r="E878" i="23"/>
  <c r="E6521" i="23"/>
  <c r="G6521" i="23"/>
  <c r="H6521" i="23" s="1"/>
  <c r="E6275" i="23"/>
  <c r="G6275" i="23"/>
  <c r="H6275" i="23" s="1"/>
  <c r="E7403" i="23"/>
  <c r="G7403" i="23"/>
  <c r="H7403" i="23" s="1"/>
  <c r="G888" i="23"/>
  <c r="H888" i="23" s="1"/>
  <c r="E888" i="23"/>
  <c r="G2129" i="23"/>
  <c r="H2129" i="23" s="1"/>
  <c r="E2129" i="23"/>
  <c r="E1174" i="23"/>
  <c r="G1174" i="23"/>
  <c r="H1174" i="23" s="1"/>
  <c r="G5977" i="23"/>
  <c r="H5977" i="23" s="1"/>
  <c r="E5977" i="23"/>
  <c r="E6779" i="23"/>
  <c r="G6779" i="23"/>
  <c r="H6779" i="23" s="1"/>
  <c r="H7421" i="23"/>
  <c r="G6697" i="23"/>
  <c r="H6697" i="23" s="1"/>
  <c r="E6697" i="23"/>
  <c r="H8215" i="23"/>
  <c r="G7326" i="23"/>
  <c r="H7326" i="23" s="1"/>
  <c r="H6179" i="23"/>
  <c r="G7110" i="23"/>
  <c r="H7110" i="23" s="1"/>
  <c r="E6597" i="23"/>
  <c r="G7374" i="23"/>
  <c r="H7374" i="23" s="1"/>
  <c r="E7734" i="23"/>
  <c r="G6588" i="23"/>
  <c r="H6588" i="23" s="1"/>
  <c r="E7986" i="23"/>
  <c r="E8448" i="23"/>
  <c r="E6025" i="23"/>
  <c r="G6025" i="23"/>
  <c r="H6025" i="23" s="1"/>
  <c r="G7515" i="23"/>
  <c r="H7515" i="23" s="1"/>
  <c r="E7515" i="23"/>
  <c r="G7188" i="23"/>
  <c r="H7188" i="23" s="1"/>
  <c r="E7188" i="23"/>
  <c r="E7398" i="23"/>
  <c r="G7398" i="23"/>
  <c r="H7398" i="23" s="1"/>
  <c r="E8547" i="23"/>
  <c r="G8547" i="23"/>
  <c r="H8547" i="23" s="1"/>
  <c r="G8982" i="23"/>
  <c r="H8982" i="23" s="1"/>
  <c r="E8982" i="23"/>
  <c r="G8301" i="23"/>
  <c r="H8301" i="23" s="1"/>
  <c r="E8301" i="23"/>
  <c r="E6917" i="23"/>
  <c r="G6917" i="23"/>
  <c r="H6917" i="23" s="1"/>
  <c r="G7123" i="23"/>
  <c r="H7123" i="23" s="1"/>
  <c r="E7123" i="23"/>
  <c r="G8795" i="23"/>
  <c r="E8795" i="23"/>
  <c r="E7706" i="23"/>
  <c r="G7706" i="23"/>
  <c r="H7706" i="23" s="1"/>
  <c r="E6066" i="23"/>
  <c r="G6066" i="23"/>
  <c r="H6066" i="23" s="1"/>
  <c r="E6414" i="23"/>
  <c r="G6414" i="23"/>
  <c r="H6414" i="23" s="1"/>
  <c r="E6258" i="23"/>
  <c r="G6258" i="23"/>
  <c r="H6258" i="23" s="1"/>
  <c r="G8947" i="23"/>
  <c r="H8947" i="23" s="1"/>
  <c r="E8947" i="23"/>
  <c r="E6465" i="23"/>
  <c r="G6465" i="23"/>
  <c r="H6465" i="23" s="1"/>
  <c r="E8355" i="23"/>
  <c r="G8355" i="23"/>
  <c r="H8355" i="23" s="1"/>
  <c r="E8157" i="23"/>
  <c r="G7500" i="23"/>
  <c r="H7500" i="23" s="1"/>
  <c r="E8481" i="23"/>
  <c r="E7140" i="23"/>
  <c r="E8025" i="23"/>
  <c r="G8337" i="23"/>
  <c r="H8337" i="23" s="1"/>
  <c r="G7287" i="23"/>
  <c r="H7287" i="23" s="1"/>
  <c r="E7812" i="23"/>
  <c r="G8454" i="23"/>
  <c r="H8454" i="23" s="1"/>
  <c r="E8283" i="23"/>
  <c r="G6651" i="23"/>
  <c r="H6651" i="23" s="1"/>
  <c r="G1937" i="23"/>
  <c r="H1937" i="23" s="1"/>
  <c r="E1937" i="23"/>
  <c r="E7997" i="23"/>
  <c r="G7997" i="23"/>
  <c r="H7997" i="23" s="1"/>
  <c r="E6845" i="23"/>
  <c r="G6419" i="23"/>
  <c r="H6419" i="23" s="1"/>
  <c r="E6419" i="23"/>
  <c r="G8407" i="23"/>
  <c r="H8407" i="23" s="1"/>
  <c r="E8407" i="23"/>
  <c r="G8347" i="23"/>
  <c r="H8347" i="23" s="1"/>
  <c r="E8347" i="23"/>
  <c r="G7867" i="23"/>
  <c r="H7867" i="23" s="1"/>
  <c r="E7867" i="23"/>
  <c r="G8471" i="23"/>
  <c r="H8471" i="23" s="1"/>
  <c r="E8471" i="23"/>
  <c r="E8375" i="23"/>
  <c r="G8375" i="23"/>
  <c r="H8375" i="23" s="1"/>
  <c r="E595" i="23"/>
  <c r="G595" i="23"/>
  <c r="H595" i="23" s="1"/>
  <c r="G7146" i="23"/>
  <c r="H7146" i="23" s="1"/>
  <c r="E7146" i="23"/>
  <c r="G1194" i="23"/>
  <c r="H1194" i="23" s="1"/>
  <c r="E1194" i="23"/>
  <c r="E7745" i="23"/>
  <c r="E494" i="23"/>
  <c r="G5939" i="23"/>
  <c r="H5939" i="23" s="1"/>
  <c r="H8489" i="23"/>
  <c r="H6497" i="23"/>
  <c r="H7205" i="23"/>
  <c r="H10871" i="23"/>
  <c r="G11205" i="23"/>
  <c r="G11226" i="23"/>
  <c r="G11235" i="23"/>
  <c r="H10385" i="23"/>
  <c r="E8789" i="23"/>
  <c r="G8789" i="23"/>
  <c r="H8789" i="23" s="1"/>
  <c r="E7933" i="23"/>
  <c r="G7933" i="23"/>
  <c r="H7933" i="23" s="1"/>
  <c r="G7121" i="23"/>
  <c r="H7121" i="23" s="1"/>
  <c r="E7121" i="23"/>
  <c r="E7073" i="23"/>
  <c r="G7073" i="23"/>
  <c r="H7073" i="23" s="1"/>
  <c r="G7907" i="23"/>
  <c r="H7907" i="23" s="1"/>
  <c r="E7907" i="23"/>
  <c r="G7567" i="23"/>
  <c r="H7567" i="23" s="1"/>
  <c r="E7567" i="23"/>
  <c r="G7589" i="23"/>
  <c r="H7589" i="23" s="1"/>
  <c r="E7589" i="23"/>
  <c r="E7088" i="23"/>
  <c r="G7088" i="23"/>
  <c r="H7088" i="23" s="1"/>
  <c r="G8315" i="23"/>
  <c r="H8315" i="23" s="1"/>
  <c r="E8315" i="23"/>
  <c r="E8159" i="23"/>
  <c r="G8159" i="23"/>
  <c r="H8159" i="23" s="1"/>
  <c r="G8095" i="23"/>
  <c r="H8095" i="23" s="1"/>
  <c r="E8095" i="23"/>
  <c r="E8129" i="23"/>
  <c r="G8129" i="23"/>
  <c r="H8129" i="23" s="1"/>
  <c r="G7835" i="23"/>
  <c r="H7835" i="23" s="1"/>
  <c r="E7835" i="23"/>
  <c r="G8864" i="23"/>
  <c r="H8864" i="23" s="1"/>
  <c r="E8864" i="23"/>
  <c r="E8657" i="23"/>
  <c r="G8657" i="23"/>
  <c r="H8657" i="23" s="1"/>
  <c r="G8312" i="23"/>
  <c r="H8312" i="23" s="1"/>
  <c r="E8312" i="23"/>
  <c r="G336" i="23"/>
  <c r="H336" i="23" s="1"/>
  <c r="E336" i="23"/>
  <c r="E6585" i="23"/>
  <c r="G6585" i="23"/>
  <c r="H6585" i="23" s="1"/>
  <c r="E438" i="23"/>
  <c r="G438" i="23"/>
  <c r="H438" i="23" s="1"/>
  <c r="E8827" i="23"/>
  <c r="G8827" i="23"/>
  <c r="H8827" i="23" s="1"/>
  <c r="E6534" i="23"/>
  <c r="G6534" i="23"/>
  <c r="H6534" i="23" s="1"/>
  <c r="G6141" i="23"/>
  <c r="H6141" i="23" s="1"/>
  <c r="E6141" i="23"/>
  <c r="G20" i="23"/>
  <c r="E20" i="23"/>
  <c r="G1839" i="23"/>
  <c r="H1839" i="23" s="1"/>
  <c r="E1839" i="23"/>
  <c r="G866" i="23"/>
  <c r="H866" i="23" s="1"/>
  <c r="E866" i="23"/>
  <c r="G6195" i="23"/>
  <c r="H6195" i="23" s="1"/>
  <c r="E6195" i="23"/>
  <c r="G273" i="23"/>
  <c r="H273" i="23" s="1"/>
  <c r="E273" i="23"/>
  <c r="E6627" i="23"/>
  <c r="G6627" i="23"/>
  <c r="H6627" i="23" s="1"/>
  <c r="E6369" i="23"/>
  <c r="G6369" i="23"/>
  <c r="H6369" i="23" s="1"/>
  <c r="G7713" i="23"/>
  <c r="H7713" i="23" s="1"/>
  <c r="E7713" i="23"/>
  <c r="E7155" i="23"/>
  <c r="G7155" i="23"/>
  <c r="H7155" i="23" s="1"/>
  <c r="G8189" i="23"/>
  <c r="H8189" i="23" s="1"/>
  <c r="G6973" i="23"/>
  <c r="H6973" i="23" s="1"/>
  <c r="E6475" i="23"/>
  <c r="E8803" i="23"/>
  <c r="G8731" i="23"/>
  <c r="H8731" i="23" s="1"/>
  <c r="G8017" i="23"/>
  <c r="H8017" i="23" s="1"/>
  <c r="G6319" i="23"/>
  <c r="H6319" i="23" s="1"/>
  <c r="E7665" i="23"/>
  <c r="G8635" i="23"/>
  <c r="H8635" i="23" s="1"/>
  <c r="G7027" i="23"/>
  <c r="H7027" i="23" s="1"/>
  <c r="E7903" i="23"/>
  <c r="E8517" i="23"/>
  <c r="G7311" i="23"/>
  <c r="H7311" i="23" s="1"/>
  <c r="G7135" i="23"/>
  <c r="H7135" i="23" s="1"/>
  <c r="G8359" i="23"/>
  <c r="H8359" i="23" s="1"/>
  <c r="G3" i="23"/>
  <c r="H3" i="23" s="1"/>
  <c r="E7920" i="23"/>
  <c r="G6699" i="23"/>
  <c r="H6699" i="23" s="1"/>
  <c r="E8310" i="23"/>
  <c r="E8268" i="23"/>
  <c r="E7863" i="23"/>
  <c r="E8346" i="23"/>
  <c r="G6834" i="23"/>
  <c r="H6834" i="23" s="1"/>
  <c r="E8349" i="23"/>
  <c r="E7935" i="23"/>
  <c r="G8379" i="23"/>
  <c r="H8379" i="23" s="1"/>
  <c r="E8473" i="23"/>
  <c r="E6909" i="23"/>
  <c r="E8805" i="23"/>
  <c r="G7519" i="23"/>
  <c r="H7519" i="23" s="1"/>
  <c r="G7035" i="23"/>
  <c r="H7035" i="23" s="1"/>
  <c r="E8787" i="23"/>
  <c r="G8862" i="23"/>
  <c r="H8862" i="23" s="1"/>
  <c r="G8799" i="23"/>
  <c r="H8799" i="23" s="1"/>
  <c r="G8298" i="23"/>
  <c r="H8298" i="23" s="1"/>
  <c r="G7671" i="23"/>
  <c r="H7671" i="23" s="1"/>
  <c r="E8532" i="23"/>
  <c r="E6966" i="23"/>
  <c r="E8898" i="23"/>
  <c r="G8214" i="23"/>
  <c r="H8214" i="23" s="1"/>
  <c r="E6708" i="23"/>
  <c r="G7074" i="23"/>
  <c r="H7074" i="23" s="1"/>
  <c r="G6571" i="23"/>
  <c r="H6571" i="23" s="1"/>
  <c r="E1926" i="23"/>
  <c r="H6125" i="23"/>
  <c r="H8423" i="23"/>
  <c r="H9662" i="23"/>
  <c r="H9946" i="23"/>
  <c r="G11046" i="23"/>
  <c r="G11106" i="23"/>
  <c r="H11106" i="23" s="1"/>
  <c r="H10523" i="23"/>
  <c r="G11196" i="23"/>
  <c r="F11503" i="23"/>
  <c r="H11503" i="23" s="1"/>
  <c r="E6216" i="23"/>
  <c r="G8705" i="23"/>
  <c r="H8705" i="23" s="1"/>
  <c r="G11277" i="23"/>
  <c r="E11277" i="23"/>
  <c r="E9937" i="23"/>
  <c r="G9937" i="23"/>
  <c r="H9937" i="23" s="1"/>
  <c r="E10799" i="23"/>
  <c r="G10799" i="23"/>
  <c r="H10799" i="23" s="1"/>
  <c r="E11042" i="23"/>
  <c r="G11042" i="23"/>
  <c r="H11042" i="23" s="1"/>
  <c r="G11752" i="23"/>
  <c r="H11752" i="23" s="1"/>
  <c r="E11752" i="23"/>
  <c r="G11695" i="23"/>
  <c r="H11695" i="23" s="1"/>
  <c r="E11695" i="23"/>
  <c r="G11410" i="23"/>
  <c r="H11410" i="23" s="1"/>
  <c r="G11347" i="23"/>
  <c r="H11347" i="23" s="1"/>
  <c r="E11347" i="23"/>
  <c r="E10465" i="23"/>
  <c r="G10465" i="23"/>
  <c r="H10465" i="23" s="1"/>
  <c r="G10418" i="23"/>
  <c r="H10418" i="23" s="1"/>
  <c r="G9258" i="23"/>
  <c r="H9258" i="23" s="1"/>
  <c r="E9258" i="23"/>
  <c r="E9248" i="23"/>
  <c r="G9248" i="23"/>
  <c r="H9248" i="23" s="1"/>
  <c r="E9020" i="23"/>
  <c r="G9020" i="23"/>
  <c r="H9020" i="23" s="1"/>
  <c r="H9677" i="23"/>
  <c r="H9969" i="23"/>
  <c r="H9642" i="23"/>
  <c r="H10062" i="23"/>
  <c r="H9113" i="23"/>
  <c r="H11757" i="23"/>
  <c r="G666" i="23"/>
  <c r="H666" i="23" s="1"/>
  <c r="E666" i="23"/>
  <c r="E392" i="23"/>
  <c r="G392" i="23"/>
  <c r="H392" i="23" s="1"/>
  <c r="G7137" i="23"/>
  <c r="H7137" i="23" s="1"/>
  <c r="E7137" i="23"/>
  <c r="G8010" i="23"/>
  <c r="H8010" i="23" s="1"/>
  <c r="E8010" i="23"/>
  <c r="E6375" i="23"/>
  <c r="G6375" i="23"/>
  <c r="G8145" i="23"/>
  <c r="H8145" i="23" s="1"/>
  <c r="E8145" i="23"/>
  <c r="G89" i="23"/>
  <c r="H89" i="23" s="1"/>
  <c r="E5710" i="23"/>
  <c r="H6456" i="23"/>
  <c r="H8458" i="23"/>
  <c r="H6501" i="23"/>
  <c r="H6606" i="23"/>
  <c r="H6858" i="23"/>
  <c r="H7878" i="23"/>
  <c r="H9607" i="23"/>
  <c r="H1662" i="23"/>
  <c r="H671" i="23"/>
  <c r="H7618" i="23"/>
  <c r="H8264" i="23"/>
  <c r="H7211" i="23"/>
  <c r="H8951" i="23"/>
  <c r="E6437" i="23"/>
  <c r="G6437" i="23"/>
  <c r="H6437" i="23" s="1"/>
  <c r="G7733" i="23"/>
  <c r="H7733" i="23" s="1"/>
  <c r="E7733" i="23"/>
  <c r="E7457" i="23"/>
  <c r="G7457" i="23"/>
  <c r="H7457" i="23" s="1"/>
  <c r="E7481" i="23"/>
  <c r="G7481" i="23"/>
  <c r="H7481" i="23" s="1"/>
  <c r="E6065" i="23"/>
  <c r="G6065" i="23"/>
  <c r="H6065" i="23" s="1"/>
  <c r="E8021" i="23"/>
  <c r="G8021" i="23"/>
  <c r="H8021" i="23" s="1"/>
  <c r="E6767" i="23"/>
  <c r="G6767" i="23"/>
  <c r="H6767" i="23" s="1"/>
  <c r="E6359" i="23"/>
  <c r="G6359" i="23"/>
  <c r="H6359" i="23" s="1"/>
  <c r="E8209" i="23"/>
  <c r="G8209" i="23"/>
  <c r="H8209" i="23" s="1"/>
  <c r="G6087" i="23"/>
  <c r="H6087" i="23" s="1"/>
  <c r="E6087" i="23"/>
  <c r="G1472" i="23"/>
  <c r="H1472" i="23" s="1"/>
  <c r="E1472" i="23"/>
  <c r="E6819" i="23"/>
  <c r="G6819" i="23"/>
  <c r="H6819" i="23" s="1"/>
  <c r="E5985" i="23"/>
  <c r="G5985" i="23"/>
  <c r="H5985" i="23" s="1"/>
  <c r="E6354" i="23"/>
  <c r="G6354" i="23"/>
  <c r="H6354" i="23" s="1"/>
  <c r="G1168" i="23"/>
  <c r="E1168" i="23"/>
  <c r="G912" i="23"/>
  <c r="H912" i="23" s="1"/>
  <c r="E912" i="23"/>
  <c r="G6072" i="23"/>
  <c r="H6072" i="23" s="1"/>
  <c r="E6072" i="23"/>
  <c r="E6363" i="23"/>
  <c r="G6363" i="23"/>
  <c r="H6363" i="23" s="1"/>
  <c r="G909" i="23"/>
  <c r="H909" i="23" s="1"/>
  <c r="E909" i="23"/>
  <c r="E144" i="23"/>
  <c r="G144" i="23"/>
  <c r="H144" i="23" s="1"/>
  <c r="E7206" i="23"/>
  <c r="G7206" i="23"/>
  <c r="H7206" i="23" s="1"/>
  <c r="E1164" i="23"/>
  <c r="G1164" i="23"/>
  <c r="H1164" i="23" s="1"/>
  <c r="G6036" i="23"/>
  <c r="H6036" i="23" s="1"/>
  <c r="E6036" i="23"/>
  <c r="G6747" i="23"/>
  <c r="H6747" i="23" s="1"/>
  <c r="E6747" i="23"/>
  <c r="G6447" i="23"/>
  <c r="H6447" i="23" s="1"/>
  <c r="E6447" i="23"/>
  <c r="G6480" i="23"/>
  <c r="H6480" i="23" s="1"/>
  <c r="E6480" i="23"/>
  <c r="E6570" i="23"/>
  <c r="G6570" i="23"/>
  <c r="H6570" i="23" s="1"/>
  <c r="G7020" i="23"/>
  <c r="H7020" i="23" s="1"/>
  <c r="E7020" i="23"/>
  <c r="G8419" i="23"/>
  <c r="H8419" i="23" s="1"/>
  <c r="E8419" i="23"/>
  <c r="G8065" i="23"/>
  <c r="H8065" i="23" s="1"/>
  <c r="E8065" i="23"/>
  <c r="G7453" i="23"/>
  <c r="H7453" i="23" s="1"/>
  <c r="E7453" i="23"/>
  <c r="E811" i="23"/>
  <c r="G811" i="23"/>
  <c r="H811" i="23" s="1"/>
  <c r="G853" i="23"/>
  <c r="H853" i="23" s="1"/>
  <c r="E853" i="23"/>
  <c r="E2121" i="23"/>
  <c r="G6809" i="23"/>
  <c r="H6809" i="23" s="1"/>
  <c r="E6809" i="23"/>
  <c r="E7751" i="23"/>
  <c r="G7751" i="23"/>
  <c r="H7751" i="23" s="1"/>
  <c r="G1462" i="23"/>
  <c r="E1462" i="23"/>
  <c r="E1553" i="23"/>
  <c r="E773" i="23"/>
  <c r="G773" i="23"/>
  <c r="H773" i="23" s="1"/>
  <c r="G1651" i="23"/>
  <c r="H1651" i="23" s="1"/>
  <c r="E1651" i="23"/>
  <c r="E578" i="23"/>
  <c r="E6310" i="23"/>
  <c r="G6310" i="23"/>
  <c r="H6310" i="23" s="1"/>
  <c r="E8083" i="23"/>
  <c r="G8083" i="23"/>
  <c r="H8083" i="23" s="1"/>
  <c r="G7415" i="23"/>
  <c r="H7415" i="23" s="1"/>
  <c r="E7415" i="23"/>
  <c r="G8846" i="23"/>
  <c r="H8846" i="23" s="1"/>
  <c r="E8846" i="23"/>
  <c r="E8405" i="23"/>
  <c r="G8405" i="23"/>
  <c r="H8405" i="23" s="1"/>
  <c r="G6173" i="23"/>
  <c r="H6173" i="23" s="1"/>
  <c r="E6173" i="23"/>
  <c r="G6935" i="23"/>
  <c r="H6935" i="23" s="1"/>
  <c r="E6935" i="23"/>
  <c r="G5975" i="23"/>
  <c r="H5975" i="23" s="1"/>
  <c r="E5975" i="23"/>
  <c r="E8435" i="23"/>
  <c r="G8435" i="23"/>
  <c r="H8435" i="23" s="1"/>
  <c r="E7625" i="23"/>
  <c r="G7625" i="23"/>
  <c r="H7625" i="23" s="1"/>
  <c r="E6374" i="23"/>
  <c r="G6374" i="23"/>
  <c r="H6374" i="23" s="1"/>
  <c r="E8563" i="23"/>
  <c r="G8563" i="23"/>
  <c r="H8563" i="23" s="1"/>
  <c r="G7526" i="23"/>
  <c r="H7526" i="23" s="1"/>
  <c r="E7526" i="23"/>
  <c r="G6839" i="23"/>
  <c r="H6839" i="23" s="1"/>
  <c r="E6839" i="23"/>
  <c r="E8525" i="23"/>
  <c r="G8525" i="23"/>
  <c r="H8525" i="23" s="1"/>
  <c r="E8915" i="23"/>
  <c r="G8915" i="23"/>
  <c r="H8915" i="23" s="1"/>
  <c r="E708" i="23"/>
  <c r="G708" i="23"/>
  <c r="H708" i="23" s="1"/>
  <c r="G6429" i="23"/>
  <c r="H6429" i="23" s="1"/>
  <c r="E6429" i="23"/>
  <c r="E8749" i="23"/>
  <c r="G8749" i="23"/>
  <c r="H8749" i="23" s="1"/>
  <c r="G711" i="23"/>
  <c r="H711" i="23" s="1"/>
  <c r="E711" i="23"/>
  <c r="E6426" i="23"/>
  <c r="G6426" i="23"/>
  <c r="H6426" i="23" s="1"/>
  <c r="G6057" i="23"/>
  <c r="H6057" i="23" s="1"/>
  <c r="E6057" i="23"/>
  <c r="G1087" i="23"/>
  <c r="H1087" i="23" s="1"/>
  <c r="E1087" i="23"/>
  <c r="G183" i="23"/>
  <c r="H183" i="23" s="1"/>
  <c r="E183" i="23"/>
  <c r="E6483" i="23"/>
  <c r="G6483" i="23"/>
  <c r="H6483" i="23" s="1"/>
  <c r="G6285" i="23"/>
  <c r="E6285" i="23"/>
  <c r="G6345" i="23"/>
  <c r="H6345" i="23" s="1"/>
  <c r="E6345" i="23"/>
  <c r="E8535" i="23"/>
  <c r="G8535" i="23"/>
  <c r="H8535" i="23" s="1"/>
  <c r="E6777" i="23"/>
  <c r="G6777" i="23"/>
  <c r="H6777" i="23" s="1"/>
  <c r="E8238" i="23"/>
  <c r="G8238" i="23"/>
  <c r="H8238" i="23" s="1"/>
  <c r="E8187" i="23"/>
  <c r="G8187" i="23"/>
  <c r="H8187" i="23" s="1"/>
  <c r="H6822" i="23"/>
  <c r="H6184" i="23"/>
  <c r="H9949" i="23"/>
  <c r="H10221" i="23"/>
  <c r="H10721" i="23"/>
  <c r="G10769" i="23"/>
  <c r="H10769" i="23" s="1"/>
  <c r="G11040" i="23"/>
  <c r="G11049" i="23"/>
  <c r="G11139" i="23"/>
  <c r="G11184" i="23"/>
  <c r="G11220" i="23"/>
  <c r="H7800" i="23"/>
  <c r="H6907" i="23"/>
  <c r="H7799" i="23"/>
  <c r="H7248" i="23"/>
  <c r="H10191" i="23"/>
  <c r="G10272" i="23"/>
  <c r="H10272" i="23" s="1"/>
  <c r="G11060" i="23"/>
  <c r="H11078" i="23"/>
  <c r="H11264" i="23"/>
  <c r="H11846" i="23"/>
  <c r="H7172" i="23"/>
  <c r="H10490" i="23"/>
  <c r="H10598" i="23"/>
  <c r="H10622" i="23"/>
  <c r="G10877" i="23"/>
  <c r="G11082" i="23"/>
  <c r="G11091" i="23"/>
  <c r="G11199" i="23"/>
  <c r="G11208" i="23"/>
  <c r="G11596" i="23"/>
  <c r="H11596" i="23" s="1"/>
  <c r="E11596" i="23"/>
  <c r="G11455" i="23"/>
  <c r="H11455" i="23" s="1"/>
  <c r="E11455" i="23"/>
  <c r="G11386" i="23"/>
  <c r="H11386" i="23" s="1"/>
  <c r="E11386" i="23"/>
  <c r="G11341" i="23"/>
  <c r="H11341" i="23" s="1"/>
  <c r="E11341" i="23"/>
  <c r="G9568" i="23"/>
  <c r="H9568" i="23" s="1"/>
  <c r="E9568" i="23"/>
  <c r="G9535" i="23"/>
  <c r="H9535" i="23" s="1"/>
  <c r="E9535" i="23"/>
  <c r="G9523" i="23"/>
  <c r="H9523" i="23" s="1"/>
  <c r="E9523" i="23"/>
  <c r="E9087" i="23"/>
  <c r="G9087" i="23"/>
  <c r="H9087" i="23" s="1"/>
  <c r="H11764" i="23"/>
  <c r="H9555" i="23"/>
  <c r="H7171" i="23"/>
  <c r="H6837" i="23"/>
  <c r="H6942" i="23"/>
  <c r="H10247" i="23"/>
  <c r="H10402" i="23"/>
  <c r="E6870" i="23"/>
  <c r="E7797" i="23"/>
  <c r="G7746" i="23"/>
  <c r="H7746" i="23" s="1"/>
  <c r="H8658" i="23"/>
  <c r="G7182" i="23"/>
  <c r="H7182" i="23" s="1"/>
  <c r="G7659" i="23"/>
  <c r="H7659" i="23" s="1"/>
  <c r="E7539" i="23"/>
  <c r="E7461" i="23"/>
  <c r="E6525" i="23"/>
  <c r="E6837" i="23"/>
  <c r="G7674" i="23"/>
  <c r="H7674" i="23" s="1"/>
  <c r="G8601" i="23"/>
  <c r="H8601" i="23" s="1"/>
  <c r="E7824" i="23"/>
  <c r="G8406" i="23"/>
  <c r="H8406" i="23" s="1"/>
  <c r="E6684" i="23"/>
  <c r="E7905" i="23"/>
  <c r="G7737" i="23"/>
  <c r="H7737" i="23" s="1"/>
  <c r="E10200" i="23"/>
  <c r="G10200" i="23"/>
  <c r="H10200" i="23" s="1"/>
  <c r="E11231" i="23"/>
  <c r="G11231" i="23"/>
  <c r="G11682" i="23"/>
  <c r="H11682" i="23" s="1"/>
  <c r="E11682" i="23"/>
  <c r="E1354" i="23"/>
  <c r="E8118" i="23"/>
  <c r="E8817" i="23"/>
  <c r="G8421" i="23"/>
  <c r="H8421" i="23" s="1"/>
  <c r="G8022" i="23"/>
  <c r="H8022" i="23" s="1"/>
  <c r="G8136" i="23"/>
  <c r="H8136" i="23" s="1"/>
  <c r="G7305" i="23"/>
  <c r="H7305" i="23" s="1"/>
  <c r="H6085" i="23"/>
  <c r="H6763" i="23"/>
  <c r="H6379" i="23"/>
  <c r="H7866" i="23"/>
  <c r="H7014" i="23"/>
  <c r="H6648" i="23"/>
  <c r="H9635" i="23"/>
  <c r="H10056" i="23"/>
  <c r="H10772" i="23"/>
  <c r="H10892" i="23"/>
  <c r="H11084" i="23"/>
  <c r="E11727" i="23"/>
  <c r="H7939" i="23"/>
  <c r="H8335" i="23"/>
  <c r="H8934" i="23"/>
  <c r="H6555" i="23"/>
  <c r="H6537" i="23"/>
  <c r="H6723" i="23"/>
  <c r="H8178" i="23"/>
  <c r="H6365" i="23"/>
  <c r="H9584" i="23"/>
  <c r="H9629" i="23"/>
  <c r="H9951" i="23"/>
  <c r="H10032" i="23"/>
  <c r="H10086" i="23"/>
  <c r="H10835" i="23"/>
  <c r="H10910" i="23"/>
  <c r="E885" i="23"/>
  <c r="H5936" i="23"/>
  <c r="H8979" i="23"/>
  <c r="H8425" i="23"/>
  <c r="H8118" i="23"/>
  <c r="H6684" i="23"/>
  <c r="H6870" i="23"/>
  <c r="H7032" i="23"/>
  <c r="H8736" i="23"/>
  <c r="H9624" i="23"/>
  <c r="H9612" i="23"/>
  <c r="G6400" i="23"/>
  <c r="H6400" i="23" s="1"/>
  <c r="E6400" i="23"/>
  <c r="G7489" i="23"/>
  <c r="H7489" i="23" s="1"/>
  <c r="E7489" i="23"/>
  <c r="G8839" i="23"/>
  <c r="H8839" i="23" s="1"/>
  <c r="E8839" i="23"/>
  <c r="G7320" i="23"/>
  <c r="H7320" i="23" s="1"/>
  <c r="E7320" i="23"/>
  <c r="E8067" i="23"/>
  <c r="G8067" i="23"/>
  <c r="H8067" i="23" s="1"/>
  <c r="G8994" i="23"/>
  <c r="H8994" i="23" s="1"/>
  <c r="E8994" i="23"/>
  <c r="E7767" i="23"/>
  <c r="G7767" i="23"/>
  <c r="H7767" i="23" s="1"/>
  <c r="G7962" i="23"/>
  <c r="H7962" i="23" s="1"/>
  <c r="E7962" i="23"/>
  <c r="E6885" i="23"/>
  <c r="G6885" i="23"/>
  <c r="H6885" i="23" s="1"/>
  <c r="E7125" i="23"/>
  <c r="G7125" i="23"/>
  <c r="H7125" i="23" s="1"/>
  <c r="E7015" i="23"/>
  <c r="G7015" i="23"/>
  <c r="H7015" i="23" s="1"/>
  <c r="G8485" i="23"/>
  <c r="H8485" i="23" s="1"/>
  <c r="E8485" i="23"/>
  <c r="E7509" i="23"/>
  <c r="G7509" i="23"/>
  <c r="H7509" i="23" s="1"/>
  <c r="E8445" i="23"/>
  <c r="G8445" i="23"/>
  <c r="H8445" i="23" s="1"/>
  <c r="E8475" i="23"/>
  <c r="G8475" i="23"/>
  <c r="H8475" i="23" s="1"/>
  <c r="G8523" i="23"/>
  <c r="H8523" i="23" s="1"/>
  <c r="E8523" i="23"/>
  <c r="G1336" i="23"/>
  <c r="H1336" i="23" s="1"/>
  <c r="E1336" i="23"/>
  <c r="E8175" i="23"/>
  <c r="G8175" i="23"/>
  <c r="H8175" i="23" s="1"/>
  <c r="G6056" i="23"/>
  <c r="H6056" i="23" s="1"/>
  <c r="E6056" i="23"/>
  <c r="E8442" i="23"/>
  <c r="G8442" i="23"/>
  <c r="H8442" i="23" s="1"/>
  <c r="E7629" i="23"/>
  <c r="G7629" i="23"/>
  <c r="H7629" i="23" s="1"/>
  <c r="G7764" i="23"/>
  <c r="H7764" i="23" s="1"/>
  <c r="E7764" i="23"/>
  <c r="G8163" i="23"/>
  <c r="H8163" i="23" s="1"/>
  <c r="E8163" i="23"/>
  <c r="G8490" i="23"/>
  <c r="H8490" i="23" s="1"/>
  <c r="E8490" i="23"/>
  <c r="G8511" i="23"/>
  <c r="H8511" i="23" s="1"/>
  <c r="E8511" i="23"/>
  <c r="G8751" i="23"/>
  <c r="H8751" i="23" s="1"/>
  <c r="E8751" i="23"/>
  <c r="G6714" i="23"/>
  <c r="H6714" i="23" s="1"/>
  <c r="E6714" i="23"/>
  <c r="E7848" i="23"/>
  <c r="G7848" i="23"/>
  <c r="H7848" i="23" s="1"/>
  <c r="E8847" i="23"/>
  <c r="G8847" i="23"/>
  <c r="H8847" i="23" s="1"/>
  <c r="G8274" i="23"/>
  <c r="H8274" i="23" s="1"/>
  <c r="E8274" i="23"/>
  <c r="G7656" i="23"/>
  <c r="H7656" i="23" s="1"/>
  <c r="E7656" i="23"/>
  <c r="E7710" i="23"/>
  <c r="E7800" i="23"/>
  <c r="G7770" i="23"/>
  <c r="H7770" i="23" s="1"/>
  <c r="E7878" i="23"/>
  <c r="E7227" i="23"/>
  <c r="H8231" i="23"/>
  <c r="E101" i="23"/>
  <c r="E7976" i="23"/>
  <c r="G8101" i="23"/>
  <c r="H8101" i="23" s="1"/>
  <c r="H8665" i="23"/>
  <c r="H6406" i="23"/>
  <c r="H7822" i="23"/>
  <c r="E7010" i="23"/>
  <c r="G6541" i="23"/>
  <c r="H6541" i="23" s="1"/>
  <c r="G1098" i="23"/>
  <c r="H1098" i="23" s="1"/>
  <c r="H5710" i="23"/>
  <c r="G357" i="23"/>
  <c r="H357" i="23" s="1"/>
  <c r="G6055" i="23"/>
  <c r="H6055" i="23" s="1"/>
  <c r="E8423" i="23"/>
  <c r="G8329" i="23"/>
  <c r="H8329" i="23" s="1"/>
  <c r="H7523" i="23"/>
  <c r="H7721" i="23"/>
  <c r="G3733" i="23"/>
  <c r="H3733" i="23" s="1"/>
  <c r="G5958" i="23"/>
  <c r="H5958" i="23" s="1"/>
  <c r="E267" i="23"/>
  <c r="G7033" i="23"/>
  <c r="H7033" i="23" s="1"/>
  <c r="E6223" i="23"/>
  <c r="E6169" i="23"/>
  <c r="E7129" i="23"/>
  <c r="H6708" i="23"/>
  <c r="G2227" i="23"/>
  <c r="H2227" i="23" s="1"/>
  <c r="E5382" i="23"/>
  <c r="E9011" i="23"/>
  <c r="G9011" i="23"/>
  <c r="H9011" i="23" s="1"/>
  <c r="G9053" i="23"/>
  <c r="E1532" i="23"/>
  <c r="E5961" i="23"/>
  <c r="H7611" i="23"/>
  <c r="H101" i="23"/>
  <c r="E3335" i="23"/>
  <c r="E2597" i="23"/>
  <c r="E10464" i="23"/>
  <c r="G10464" i="23"/>
  <c r="E1540" i="23"/>
  <c r="E2521" i="23"/>
  <c r="G10429" i="23"/>
  <c r="H10429" i="23" s="1"/>
  <c r="G2837" i="23"/>
  <c r="H2837" i="23" s="1"/>
  <c r="G8786" i="23"/>
  <c r="H8786" i="23" s="1"/>
  <c r="E10389" i="23"/>
  <c r="G10389" i="23"/>
  <c r="H10389" i="23" s="1"/>
  <c r="E10409" i="23"/>
  <c r="G10409" i="23"/>
  <c r="H10409" i="23" s="1"/>
  <c r="H9066" i="23"/>
  <c r="F9053" i="23"/>
  <c r="E7663" i="23"/>
  <c r="G8449" i="23"/>
  <c r="H8449" i="23" s="1"/>
  <c r="E8449" i="23"/>
  <c r="G7533" i="23"/>
  <c r="H7533" i="23" s="1"/>
  <c r="E7533" i="23"/>
  <c r="G8259" i="23"/>
  <c r="H8259" i="23" s="1"/>
  <c r="E8259" i="23"/>
  <c r="E8754" i="23"/>
  <c r="G8754" i="23"/>
  <c r="H8754" i="23" s="1"/>
  <c r="E6618" i="23"/>
  <c r="G6618" i="23"/>
  <c r="H6618" i="23" s="1"/>
  <c r="G7314" i="23"/>
  <c r="H7314" i="23" s="1"/>
  <c r="E7314" i="23"/>
  <c r="E8037" i="23"/>
  <c r="G8037" i="23"/>
  <c r="H8037" i="23" s="1"/>
  <c r="E7908" i="23"/>
  <c r="G7908" i="23"/>
  <c r="H7908" i="23" s="1"/>
  <c r="G7560" i="23"/>
  <c r="H7560" i="23" s="1"/>
  <c r="E7560" i="23"/>
  <c r="G8814" i="23"/>
  <c r="H8814" i="23" s="1"/>
  <c r="E8814" i="23"/>
  <c r="G10324" i="23"/>
  <c r="H6457" i="23"/>
  <c r="H8867" i="23"/>
  <c r="G2265" i="23"/>
  <c r="H2265" i="23" s="1"/>
  <c r="G5134" i="23"/>
  <c r="H5134" i="23" s="1"/>
  <c r="G1817" i="23"/>
  <c r="H1817" i="23" s="1"/>
  <c r="G2315" i="23"/>
  <c r="H2315" i="23" s="1"/>
  <c r="G5286" i="23"/>
  <c r="H5286" i="23" s="1"/>
  <c r="E2923" i="23"/>
  <c r="G5328" i="23"/>
  <c r="H5328" i="23" s="1"/>
  <c r="E3821" i="23"/>
  <c r="E2818" i="23"/>
  <c r="G2229" i="23"/>
  <c r="H2229" i="23" s="1"/>
  <c r="E3618" i="23"/>
  <c r="E11503" i="23"/>
  <c r="F9103" i="23"/>
  <c r="H9103" i="23" s="1"/>
  <c r="G10237" i="23"/>
  <c r="E1704" i="23"/>
  <c r="E5915" i="23"/>
  <c r="E33" i="23"/>
  <c r="H5896" i="23"/>
  <c r="E5480" i="23"/>
  <c r="G5875" i="23"/>
  <c r="H5875" i="23" s="1"/>
  <c r="G5669" i="23"/>
  <c r="H5669" i="23" s="1"/>
  <c r="E5967" i="23"/>
  <c r="E8231" i="23"/>
  <c r="H8997" i="23"/>
  <c r="E7243" i="23"/>
  <c r="H6000" i="23"/>
  <c r="H5862" i="23"/>
  <c r="G6626" i="23"/>
  <c r="H6626" i="23" s="1"/>
  <c r="H9064" i="23"/>
  <c r="H10325" i="23"/>
  <c r="G10256" i="23"/>
  <c r="H10256" i="23" s="1"/>
  <c r="G9259" i="23"/>
  <c r="H9259" i="23" s="1"/>
  <c r="G10349" i="23"/>
  <c r="H10349" i="23" s="1"/>
  <c r="G10434" i="23"/>
  <c r="H10434" i="23" s="1"/>
  <c r="F11602" i="23"/>
  <c r="F9653" i="23"/>
  <c r="G10404" i="23"/>
  <c r="H10404" i="23" s="1"/>
  <c r="D11602" i="23"/>
  <c r="E11689" i="23"/>
  <c r="E5398" i="23"/>
  <c r="G5964" i="23"/>
  <c r="H5964" i="23" s="1"/>
  <c r="E5479" i="23"/>
  <c r="H8925" i="23"/>
  <c r="G4663" i="23"/>
  <c r="H4663" i="23" s="1"/>
  <c r="H257" i="23"/>
  <c r="E2559" i="23"/>
  <c r="E5232" i="23"/>
  <c r="E1818" i="23"/>
  <c r="E5612" i="23"/>
  <c r="G1525" i="23"/>
  <c r="H1525" i="23" s="1"/>
  <c r="G1445" i="23"/>
  <c r="H1445" i="23" s="1"/>
  <c r="G4537" i="23"/>
  <c r="H4537" i="23" s="1"/>
  <c r="G3620" i="23"/>
  <c r="H3620" i="23" s="1"/>
  <c r="G3820" i="23"/>
  <c r="H3820" i="23" s="1"/>
  <c r="G4670" i="23"/>
  <c r="H4670" i="23" s="1"/>
  <c r="G5670" i="23"/>
  <c r="H5670" i="23" s="1"/>
  <c r="H10152" i="23"/>
  <c r="G2369" i="23"/>
  <c r="H2369" i="23" s="1"/>
  <c r="E5289" i="23"/>
  <c r="E1685" i="23"/>
  <c r="E10207" i="23"/>
  <c r="G10207" i="23"/>
  <c r="E9269" i="23"/>
  <c r="G9269" i="23"/>
  <c r="H9269" i="23" s="1"/>
  <c r="H2086" i="23"/>
  <c r="E5422" i="23"/>
  <c r="G4568" i="23"/>
  <c r="H4568" i="23" s="1"/>
  <c r="E2086" i="23"/>
  <c r="E2303" i="23"/>
  <c r="E2407" i="23"/>
  <c r="G3783" i="23"/>
  <c r="H3783" i="23" s="1"/>
  <c r="G1582" i="23"/>
  <c r="H1582" i="23" s="1"/>
  <c r="G5246" i="23"/>
  <c r="H5246" i="23" s="1"/>
  <c r="H5574" i="23"/>
  <c r="H1685" i="23"/>
  <c r="E5231" i="23"/>
  <c r="G1587" i="23"/>
  <c r="H1587" i="23" s="1"/>
  <c r="E5518" i="23"/>
  <c r="E2362" i="23"/>
  <c r="E1713" i="23"/>
  <c r="G2849" i="23"/>
  <c r="H2849" i="23" s="1"/>
  <c r="H8695" i="23"/>
  <c r="G1888" i="23"/>
  <c r="H1888" i="23" s="1"/>
  <c r="E2520" i="23"/>
  <c r="G2915" i="23"/>
  <c r="H2915" i="23" s="1"/>
  <c r="H2818" i="23"/>
  <c r="G3347" i="23"/>
  <c r="H3347" i="23" s="1"/>
  <c r="G5613" i="23"/>
  <c r="H5613" i="23" s="1"/>
  <c r="H1818" i="23"/>
  <c r="G2305" i="23"/>
  <c r="H2305" i="23" s="1"/>
  <c r="H2407" i="23"/>
  <c r="G5290" i="23"/>
  <c r="H5290" i="23" s="1"/>
  <c r="G5383" i="23"/>
  <c r="H5383" i="23" s="1"/>
  <c r="D11253" i="23"/>
  <c r="H5232" i="23"/>
  <c r="H5327" i="23"/>
  <c r="H1896" i="23"/>
  <c r="H2559" i="23"/>
  <c r="H5289" i="23"/>
  <c r="H5398" i="23"/>
  <c r="H5195" i="23"/>
  <c r="H1694" i="23"/>
  <c r="H3251" i="23"/>
  <c r="E3251" i="23"/>
  <c r="E1896" i="23"/>
  <c r="E5327" i="23"/>
  <c r="H3335" i="23"/>
  <c r="G3714" i="23"/>
  <c r="H3714" i="23" s="1"/>
  <c r="G5575" i="23"/>
  <c r="H5575" i="23" s="1"/>
  <c r="E5574" i="23"/>
  <c r="E5195" i="23"/>
  <c r="E1694" i="23"/>
  <c r="H2303" i="23"/>
  <c r="H3618" i="23"/>
  <c r="H1593" i="23"/>
  <c r="G5326" i="23"/>
  <c r="H5326" i="23" s="1"/>
  <c r="G2942" i="23"/>
  <c r="H2942" i="23" s="1"/>
  <c r="E2276" i="23"/>
  <c r="E2323" i="23"/>
  <c r="G5436" i="23"/>
  <c r="H5436" i="23" s="1"/>
  <c r="H4091" i="23"/>
  <c r="H5382" i="23"/>
  <c r="E4091" i="23"/>
  <c r="E3235" i="23"/>
  <c r="G5191" i="23"/>
  <c r="H5191" i="23" s="1"/>
  <c r="H5479" i="23"/>
  <c r="H2520" i="23"/>
  <c r="H5422" i="23"/>
  <c r="G3715" i="23"/>
  <c r="H3715" i="23" s="1"/>
  <c r="E3808" i="23"/>
  <c r="H1704" i="23"/>
  <c r="H5518" i="23"/>
  <c r="E3527" i="23"/>
  <c r="E2399" i="23"/>
  <c r="E2324" i="23"/>
  <c r="H2323" i="23"/>
  <c r="H2597" i="23"/>
  <c r="H3235" i="23"/>
  <c r="H5231" i="23"/>
  <c r="H2362" i="23"/>
  <c r="G5230" i="23"/>
  <c r="H5230" i="23" s="1"/>
  <c r="E5419" i="23"/>
  <c r="E5839" i="23"/>
  <c r="E3726" i="23"/>
  <c r="H1532" i="23"/>
  <c r="E1869" i="23"/>
  <c r="G5229" i="23"/>
  <c r="H5229" i="23" s="1"/>
  <c r="G5341" i="23"/>
  <c r="H5341" i="23" s="1"/>
  <c r="G3632" i="23"/>
  <c r="H3632" i="23" s="1"/>
  <c r="G2361" i="23"/>
  <c r="H2361" i="23" s="1"/>
  <c r="G1606" i="23"/>
  <c r="H1606" i="23" s="1"/>
  <c r="G2596" i="23"/>
  <c r="H2596" i="23" s="1"/>
  <c r="G2400" i="23"/>
  <c r="H2400" i="23" s="1"/>
  <c r="H2558" i="23"/>
  <c r="H5192" i="23"/>
  <c r="H5287" i="23"/>
  <c r="H5385" i="23"/>
  <c r="H5384" i="23"/>
  <c r="E5324" i="23"/>
  <c r="E2277" i="23"/>
  <c r="E3342" i="23"/>
  <c r="G646" i="23"/>
  <c r="H646" i="23" s="1"/>
  <c r="H1540" i="23"/>
  <c r="E1541" i="23"/>
  <c r="E5384" i="23"/>
  <c r="E5385" i="23"/>
  <c r="E5287" i="23"/>
  <c r="E5192" i="23"/>
  <c r="E2063" i="23"/>
  <c r="G2032" i="23"/>
  <c r="H2032" i="23" s="1"/>
  <c r="H6421" i="23"/>
  <c r="G5421" i="23"/>
  <c r="H5421" i="23" s="1"/>
  <c r="E2944" i="23"/>
  <c r="E1589" i="23"/>
  <c r="H2923" i="23"/>
  <c r="H8364" i="23"/>
  <c r="E2558" i="23"/>
  <c r="G5194" i="23"/>
  <c r="H5194" i="23" s="1"/>
  <c r="G5288" i="23"/>
  <c r="H5288" i="23" s="1"/>
  <c r="G1874" i="23"/>
  <c r="H1874" i="23" s="1"/>
  <c r="H8446" i="23"/>
  <c r="H3726" i="23"/>
  <c r="H1869" i="23"/>
  <c r="H2239" i="23"/>
  <c r="H2276" i="23"/>
  <c r="H1605" i="23"/>
  <c r="H4575" i="23"/>
  <c r="H2944" i="23"/>
  <c r="H2277" i="23"/>
  <c r="G2934" i="23"/>
  <c r="H2934" i="23" s="1"/>
  <c r="H2399" i="23"/>
  <c r="G5764" i="23"/>
  <c r="H5764" i="23" s="1"/>
  <c r="G5208" i="23"/>
  <c r="H5208" i="23" s="1"/>
  <c r="G5765" i="23"/>
  <c r="H5765" i="23" s="1"/>
  <c r="E2239" i="23"/>
  <c r="H2324" i="23"/>
  <c r="G5707" i="23"/>
  <c r="H5707" i="23" s="1"/>
  <c r="E3238" i="23"/>
  <c r="H5480" i="23"/>
  <c r="H1589" i="23"/>
  <c r="H2063" i="23"/>
  <c r="H3342" i="23"/>
  <c r="E1605" i="23"/>
  <c r="E4575" i="23"/>
  <c r="H2521" i="23"/>
  <c r="G1732" i="23"/>
  <c r="H1732" i="23" s="1"/>
  <c r="E1612" i="23"/>
  <c r="H1541" i="23"/>
  <c r="G5812" i="23"/>
  <c r="H5812" i="23" s="1"/>
  <c r="E5812" i="23"/>
  <c r="H5698" i="23"/>
  <c r="E103" i="23"/>
  <c r="H7161" i="23"/>
  <c r="H8917" i="23"/>
  <c r="H6490" i="23"/>
  <c r="H1284" i="23"/>
  <c r="H7086" i="23"/>
  <c r="H6010" i="23"/>
  <c r="G8836" i="23"/>
  <c r="H8836" i="23" s="1"/>
  <c r="G7954" i="23"/>
  <c r="H7954" i="23" s="1"/>
  <c r="G9021" i="23"/>
  <c r="G10335" i="23"/>
  <c r="H10335" i="23" s="1"/>
  <c r="G10354" i="23"/>
  <c r="H10354" i="23" s="1"/>
  <c r="G10314" i="23"/>
  <c r="G9244" i="23"/>
  <c r="G5679" i="23"/>
  <c r="H5679" i="23" s="1"/>
  <c r="G5835" i="23"/>
  <c r="H5835" i="23" s="1"/>
  <c r="G4426" i="23"/>
  <c r="H4426" i="23" s="1"/>
  <c r="E2733" i="23"/>
  <c r="G2733" i="23"/>
  <c r="H2733" i="23" s="1"/>
  <c r="E5420" i="23"/>
  <c r="E5708" i="23"/>
  <c r="E3250" i="23"/>
  <c r="G5517" i="23"/>
  <c r="H5517" i="23" s="1"/>
  <c r="E5687" i="23"/>
  <c r="G5823" i="23"/>
  <c r="H5823" i="23" s="1"/>
  <c r="F12502" i="23"/>
  <c r="F12552" i="23"/>
  <c r="F12602" i="23"/>
  <c r="E8103" i="23"/>
  <c r="G8103" i="23"/>
  <c r="G2577" i="23"/>
  <c r="H2577" i="23" s="1"/>
  <c r="D11502" i="23"/>
  <c r="D11552" i="23"/>
  <c r="E3313" i="23"/>
  <c r="G3313" i="23"/>
  <c r="H3313" i="23" s="1"/>
  <c r="G259" i="23"/>
  <c r="H259" i="23" s="1"/>
  <c r="G4995" i="23"/>
  <c r="H4995" i="23" s="1"/>
  <c r="D11252" i="23"/>
  <c r="F11302" i="23"/>
  <c r="H3238" i="23"/>
  <c r="G4210" i="23"/>
  <c r="H4210" i="23" s="1"/>
  <c r="E4210" i="23"/>
  <c r="E5496" i="23"/>
  <c r="G5496" i="23"/>
  <c r="H5496" i="23" s="1"/>
  <c r="G1617" i="23"/>
  <c r="H1617" i="23" s="1"/>
  <c r="G4473" i="23"/>
  <c r="H4473" i="23" s="1"/>
  <c r="G5233" i="23"/>
  <c r="H5233" i="23" s="1"/>
  <c r="E1792" i="23"/>
  <c r="G1792" i="23"/>
  <c r="H1792" i="23" s="1"/>
  <c r="E5757" i="23"/>
  <c r="G5757" i="23"/>
  <c r="H5757" i="23" s="1"/>
  <c r="G3159" i="23"/>
  <c r="H3159" i="23" s="1"/>
  <c r="G4691" i="23"/>
  <c r="H4691" i="23" s="1"/>
  <c r="G3267" i="23"/>
  <c r="H3267" i="23" s="1"/>
  <c r="E2319" i="23"/>
  <c r="G5197" i="23"/>
  <c r="H5197" i="23" s="1"/>
  <c r="D10752" i="23"/>
  <c r="D10802" i="23"/>
  <c r="F10852" i="23"/>
  <c r="G3151" i="23"/>
  <c r="H3151" i="23" s="1"/>
  <c r="G4454" i="23"/>
  <c r="H4454" i="23" s="1"/>
  <c r="E5901" i="23"/>
  <c r="G5758" i="23"/>
  <c r="H5758" i="23" s="1"/>
  <c r="H3137" i="23"/>
  <c r="G3856" i="23"/>
  <c r="H3856" i="23" s="1"/>
  <c r="E3856" i="23"/>
  <c r="E4029" i="23"/>
  <c r="G4029" i="23"/>
  <c r="H4029" i="23" s="1"/>
  <c r="G1966" i="23"/>
  <c r="H1966" i="23" s="1"/>
  <c r="E1966" i="23"/>
  <c r="G2808" i="23"/>
  <c r="H2808" i="23" s="1"/>
  <c r="G4532" i="23"/>
  <c r="H4532" i="23" s="1"/>
  <c r="E3137" i="23"/>
  <c r="G2082" i="23"/>
  <c r="H2082" i="23" s="1"/>
  <c r="G3998" i="23"/>
  <c r="H3998" i="23" s="1"/>
  <c r="E4549" i="23"/>
  <c r="E1529" i="23"/>
  <c r="E3171" i="23"/>
  <c r="H3821" i="23"/>
  <c r="H1713" i="23"/>
  <c r="E5724" i="23"/>
  <c r="G5655" i="23"/>
  <c r="H5655" i="23" s="1"/>
  <c r="E251" i="23"/>
  <c r="G5730" i="23"/>
  <c r="H5730" i="23" s="1"/>
  <c r="E836" i="23"/>
  <c r="G836" i="23"/>
  <c r="H836" i="23" s="1"/>
  <c r="G3744" i="23"/>
  <c r="H3744" i="23" s="1"/>
  <c r="E3744" i="23"/>
  <c r="E4206" i="23"/>
  <c r="G4206" i="23"/>
  <c r="H4206" i="23" s="1"/>
  <c r="G4698" i="23"/>
  <c r="H4698" i="23" s="1"/>
  <c r="E4698" i="23"/>
  <c r="G1771" i="23"/>
  <c r="H1771" i="23" s="1"/>
  <c r="G3805" i="23"/>
  <c r="H3805" i="23" s="1"/>
  <c r="E3805" i="23"/>
  <c r="G2564" i="23"/>
  <c r="H2564" i="23" s="1"/>
  <c r="E2564" i="23"/>
  <c r="G5689" i="23"/>
  <c r="H5689" i="23" s="1"/>
  <c r="E5689" i="23"/>
  <c r="G5090" i="23"/>
  <c r="H5090" i="23" s="1"/>
  <c r="E5090" i="23"/>
  <c r="G5515" i="23"/>
  <c r="H5515" i="23" s="1"/>
  <c r="E5515" i="23"/>
  <c r="G2512" i="23"/>
  <c r="H2512" i="23" s="1"/>
  <c r="E2512" i="23"/>
  <c r="E2261" i="23"/>
  <c r="G4005" i="23"/>
  <c r="H4005" i="23" s="1"/>
  <c r="E4005" i="23"/>
  <c r="E3018" i="23"/>
  <c r="G3018" i="23"/>
  <c r="H3018" i="23" s="1"/>
  <c r="E5847" i="23"/>
  <c r="E2644" i="23"/>
  <c r="E5241" i="23"/>
  <c r="E3061" i="23"/>
  <c r="G3061" i="23"/>
  <c r="H3061" i="23" s="1"/>
  <c r="G1948" i="23"/>
  <c r="H1948" i="23" s="1"/>
  <c r="E1948" i="23"/>
  <c r="E5698" i="23"/>
  <c r="E5862" i="23"/>
  <c r="E5711" i="23"/>
  <c r="H159" i="23"/>
  <c r="E5566" i="23"/>
  <c r="H3569" i="23"/>
  <c r="D10352" i="23"/>
  <c r="F10352" i="23"/>
  <c r="F10302" i="23"/>
  <c r="H3527" i="23"/>
  <c r="E3895" i="23"/>
  <c r="E5567" i="23"/>
  <c r="E2355" i="23"/>
  <c r="G9641" i="23"/>
  <c r="H9641" i="23" s="1"/>
  <c r="G5118" i="23"/>
  <c r="H5118" i="23" s="1"/>
  <c r="G5071" i="23"/>
  <c r="H5071" i="23" s="1"/>
  <c r="G4022" i="23"/>
  <c r="H4022" i="23" s="1"/>
  <c r="E3310" i="23"/>
  <c r="G3310" i="23"/>
  <c r="H3310" i="23" s="1"/>
  <c r="E1714" i="23"/>
  <c r="G1714" i="23"/>
  <c r="H1714" i="23" s="1"/>
  <c r="E2719" i="23"/>
  <c r="G2719" i="23"/>
  <c r="H2719" i="23" s="1"/>
  <c r="E1434" i="23"/>
  <c r="G1434" i="23"/>
  <c r="H1434" i="23" s="1"/>
  <c r="E3599" i="23"/>
  <c r="G3599" i="23"/>
  <c r="H3599" i="23" s="1"/>
  <c r="G4926" i="23"/>
  <c r="H4926" i="23" s="1"/>
  <c r="E4926" i="23"/>
  <c r="E4166" i="23"/>
  <c r="G4166" i="23"/>
  <c r="H4166" i="23" s="1"/>
  <c r="E4545" i="23"/>
  <c r="G4545" i="23"/>
  <c r="H4545" i="23" s="1"/>
  <c r="G2963" i="23"/>
  <c r="H2963" i="23" s="1"/>
  <c r="E2963" i="23"/>
  <c r="G2406" i="23"/>
  <c r="H2406" i="23" s="1"/>
  <c r="E2406" i="23"/>
  <c r="E2405" i="23"/>
  <c r="G2405" i="23"/>
  <c r="H2405" i="23" s="1"/>
  <c r="G5070" i="23"/>
  <c r="H5070" i="23" s="1"/>
  <c r="E5070" i="23"/>
  <c r="E4678" i="23"/>
  <c r="G4678" i="23"/>
  <c r="H4678" i="23" s="1"/>
  <c r="E3541" i="23"/>
  <c r="G3541" i="23"/>
  <c r="H3541" i="23" s="1"/>
  <c r="G4684" i="23"/>
  <c r="H4684" i="23" s="1"/>
  <c r="E4684" i="23"/>
  <c r="E4977" i="23"/>
  <c r="G4977" i="23"/>
  <c r="H4977" i="23" s="1"/>
  <c r="G4026" i="23"/>
  <c r="H4026" i="23" s="1"/>
  <c r="E4026" i="23"/>
  <c r="G3359" i="23"/>
  <c r="H3359" i="23" s="1"/>
  <c r="E3359" i="23"/>
  <c r="G5650" i="23"/>
  <c r="H5650" i="23" s="1"/>
  <c r="E5650" i="23"/>
  <c r="G5651" i="23"/>
  <c r="H5651" i="23" s="1"/>
  <c r="E5651" i="23"/>
  <c r="G4507" i="23"/>
  <c r="H4507" i="23" s="1"/>
  <c r="E4507" i="23"/>
  <c r="G4697" i="23"/>
  <c r="H4697" i="23" s="1"/>
  <c r="E4697" i="23"/>
  <c r="E4032" i="23"/>
  <c r="G4032" i="23"/>
  <c r="H4032" i="23" s="1"/>
  <c r="G3298" i="23"/>
  <c r="H3298" i="23" s="1"/>
  <c r="E3298" i="23"/>
  <c r="E1822" i="23"/>
  <c r="G1822" i="23"/>
  <c r="H1822" i="23" s="1"/>
  <c r="E2101" i="23"/>
  <c r="G2101" i="23"/>
  <c r="H2101" i="23" s="1"/>
  <c r="E4208" i="23"/>
  <c r="G4208" i="23"/>
  <c r="H4208" i="23" s="1"/>
  <c r="E5363" i="23"/>
  <c r="G5363" i="23"/>
  <c r="H5363" i="23" s="1"/>
  <c r="E3652" i="23"/>
  <c r="G3652" i="23"/>
  <c r="H3652" i="23" s="1"/>
  <c r="G5665" i="23"/>
  <c r="H5665" i="23" s="1"/>
  <c r="E5665" i="23"/>
  <c r="E4412" i="23"/>
  <c r="G4412" i="23"/>
  <c r="H4412" i="23" s="1"/>
  <c r="G3579" i="23"/>
  <c r="H3579" i="23" s="1"/>
  <c r="E3579" i="23"/>
  <c r="E3877" i="23"/>
  <c r="G3877" i="23"/>
  <c r="H3877" i="23" s="1"/>
  <c r="G3199" i="23"/>
  <c r="H3199" i="23" s="1"/>
  <c r="E3199" i="23"/>
  <c r="E2432" i="23"/>
  <c r="G2432" i="23"/>
  <c r="H2432" i="23" s="1"/>
  <c r="E5902" i="23"/>
  <c r="G5743" i="23"/>
  <c r="H5743" i="23" s="1"/>
  <c r="E4948" i="23"/>
  <c r="G2267" i="23"/>
  <c r="H2267" i="23" s="1"/>
  <c r="E2939" i="23"/>
  <c r="G3535" i="23"/>
  <c r="H3535" i="23" s="1"/>
  <c r="E5626" i="23"/>
  <c r="G5873" i="23"/>
  <c r="H5873" i="23" s="1"/>
  <c r="D9602" i="23"/>
  <c r="D9552" i="23"/>
  <c r="D9652" i="23"/>
  <c r="D9502" i="23"/>
  <c r="E3390" i="23"/>
  <c r="G3390" i="23"/>
  <c r="H3390" i="23" s="1"/>
  <c r="E3849" i="23"/>
  <c r="E1502" i="23"/>
  <c r="G1502" i="23"/>
  <c r="H1502" i="23" s="1"/>
  <c r="G3092" i="23"/>
  <c r="H3092" i="23" s="1"/>
  <c r="E3092" i="23"/>
  <c r="G4942" i="23"/>
  <c r="H4942" i="23" s="1"/>
  <c r="E4942" i="23"/>
  <c r="G2366" i="23"/>
  <c r="H2366" i="23" s="1"/>
  <c r="E2366" i="23"/>
  <c r="H1499" i="23"/>
  <c r="G3441" i="23"/>
  <c r="H3441" i="23" s="1"/>
  <c r="E3441" i="23"/>
  <c r="G1920" i="23"/>
  <c r="H1920" i="23" s="1"/>
  <c r="E1920" i="23"/>
  <c r="E1115" i="23"/>
  <c r="G1115" i="23"/>
  <c r="H1115" i="23" s="1"/>
  <c r="E925" i="23"/>
  <c r="G925" i="23"/>
  <c r="H925" i="23" s="1"/>
  <c r="G4479" i="23"/>
  <c r="H4479" i="23" s="1"/>
  <c r="G3866" i="23"/>
  <c r="H3866" i="23" s="1"/>
  <c r="E3934" i="23"/>
  <c r="G4388" i="23"/>
  <c r="H4388" i="23" s="1"/>
  <c r="G4177" i="23"/>
  <c r="H4177" i="23" s="1"/>
  <c r="G4028" i="23"/>
  <c r="H4028" i="23" s="1"/>
  <c r="E4028" i="23"/>
  <c r="G3066" i="23"/>
  <c r="H3066" i="23" s="1"/>
  <c r="E3066" i="23"/>
  <c r="G4763" i="23"/>
  <c r="H4763" i="23" s="1"/>
  <c r="E4763" i="23"/>
  <c r="E1770" i="23"/>
  <c r="G1770" i="23"/>
  <c r="H1770" i="23" s="1"/>
  <c r="G441" i="23"/>
  <c r="H441" i="23" s="1"/>
  <c r="E441" i="23"/>
  <c r="E3316" i="23"/>
  <c r="G3316" i="23"/>
  <c r="H3316" i="23" s="1"/>
  <c r="E4834" i="23"/>
  <c r="G2388" i="23"/>
  <c r="H2388" i="23" s="1"/>
  <c r="E5832" i="23"/>
  <c r="G4877" i="23"/>
  <c r="H4877" i="23" s="1"/>
  <c r="E5159" i="23"/>
  <c r="G2398" i="23"/>
  <c r="H2398" i="23" s="1"/>
  <c r="G4966" i="23"/>
  <c r="H4966" i="23" s="1"/>
  <c r="G4996" i="23"/>
  <c r="H4996" i="23" s="1"/>
  <c r="G4048" i="23"/>
  <c r="H4048" i="23" s="1"/>
  <c r="G2895" i="23"/>
  <c r="H2895" i="23" s="1"/>
  <c r="G4637" i="23"/>
  <c r="H4637" i="23" s="1"/>
  <c r="G1876" i="23"/>
  <c r="H1876" i="23" s="1"/>
  <c r="G456" i="23"/>
  <c r="H456" i="23" s="1"/>
  <c r="G5115" i="23"/>
  <c r="H5115" i="23" s="1"/>
  <c r="E1620" i="23"/>
  <c r="E3444" i="23"/>
  <c r="E3641" i="23"/>
  <c r="E3170" i="23"/>
  <c r="G4695" i="23"/>
  <c r="H4695" i="23" s="1"/>
  <c r="G4492" i="23"/>
  <c r="H4492" i="23" s="1"/>
  <c r="E5473" i="23"/>
  <c r="G5387" i="23"/>
  <c r="H5387" i="23" s="1"/>
  <c r="G4543" i="23"/>
  <c r="H4543" i="23" s="1"/>
  <c r="G5762" i="23"/>
  <c r="H5762" i="23" s="1"/>
  <c r="E99" i="23"/>
  <c r="G5672" i="23"/>
  <c r="H5672" i="23" s="1"/>
  <c r="E5896" i="23"/>
  <c r="G5610" i="23"/>
  <c r="H5610" i="23" s="1"/>
  <c r="G5723" i="23"/>
  <c r="H5723" i="23" s="1"/>
  <c r="D9252" i="23"/>
  <c r="F9352" i="23"/>
  <c r="D9302" i="23"/>
  <c r="G5649" i="23"/>
  <c r="H5649" i="23" s="1"/>
  <c r="E5712" i="23"/>
  <c r="E5857" i="23"/>
  <c r="E5591" i="23"/>
  <c r="E5850" i="23"/>
  <c r="G5572" i="23"/>
  <c r="H5572" i="23" s="1"/>
  <c r="G454" i="23"/>
  <c r="H454" i="23" s="1"/>
  <c r="G2628" i="23"/>
  <c r="H2628" i="23" s="1"/>
  <c r="E3391" i="23"/>
  <c r="D9152" i="23"/>
  <c r="D9002" i="23"/>
  <c r="D9102" i="23"/>
  <c r="D9052" i="23"/>
  <c r="E4062" i="23"/>
  <c r="G4062" i="23"/>
  <c r="H4062" i="23" s="1"/>
  <c r="E5206" i="23"/>
  <c r="G5206" i="23"/>
  <c r="H5206" i="23" s="1"/>
  <c r="G5155" i="23"/>
  <c r="H5155" i="23" s="1"/>
  <c r="E5155" i="23"/>
  <c r="G5510" i="23"/>
  <c r="H5510" i="23" s="1"/>
  <c r="E5510" i="23"/>
  <c r="E552" i="23"/>
  <c r="E825" i="23"/>
  <c r="G1324" i="23"/>
  <c r="H1324" i="23" s="1"/>
  <c r="G3538" i="23"/>
  <c r="H3538" i="23" s="1"/>
  <c r="G4013" i="23"/>
  <c r="H4013" i="23" s="1"/>
  <c r="G2985" i="23"/>
  <c r="H2985" i="23" s="1"/>
  <c r="E3550" i="23"/>
  <c r="E5179" i="23"/>
  <c r="E4133" i="23"/>
  <c r="E4989" i="23"/>
  <c r="G3179" i="23"/>
  <c r="H3179" i="23" s="1"/>
  <c r="E4057" i="23"/>
  <c r="G639" i="23"/>
  <c r="H639" i="23" s="1"/>
  <c r="G5212" i="23"/>
  <c r="H5212" i="23" s="1"/>
  <c r="E5214" i="23"/>
  <c r="G1535" i="23"/>
  <c r="H1535" i="23" s="1"/>
  <c r="G2598" i="23"/>
  <c r="H2598" i="23" s="1"/>
  <c r="G3360" i="23"/>
  <c r="H3360" i="23" s="1"/>
  <c r="G3163" i="23"/>
  <c r="H3163" i="23" s="1"/>
  <c r="G4423" i="23"/>
  <c r="H4423" i="23" s="1"/>
  <c r="G4890" i="23"/>
  <c r="H4890" i="23" s="1"/>
  <c r="E4519" i="23"/>
  <c r="E5874" i="23"/>
  <c r="E1977" i="23"/>
  <c r="G3414" i="23"/>
  <c r="H3414" i="23" s="1"/>
  <c r="G1530" i="23"/>
  <c r="H1530" i="23" s="1"/>
  <c r="E4774" i="23"/>
  <c r="E3824" i="23"/>
  <c r="E5848" i="23"/>
  <c r="E4140" i="23"/>
  <c r="E3364" i="23"/>
  <c r="G3158" i="23"/>
  <c r="H3158" i="23" s="1"/>
  <c r="E5741" i="23"/>
  <c r="E4122" i="23"/>
  <c r="E4211" i="23"/>
  <c r="G1873" i="23"/>
  <c r="H1873" i="23" s="1"/>
  <c r="G2435" i="23"/>
  <c r="H2435" i="23" s="1"/>
  <c r="E1495" i="23"/>
  <c r="G1487" i="23"/>
  <c r="H1487" i="23" s="1"/>
  <c r="E1487" i="23"/>
  <c r="G1216" i="23"/>
  <c r="H1216" i="23" s="1"/>
  <c r="E1216" i="23"/>
  <c r="G1491" i="23"/>
  <c r="H1491" i="23" s="1"/>
  <c r="E1491" i="23"/>
  <c r="E3954" i="23"/>
  <c r="G3954" i="23"/>
  <c r="H3954" i="23" s="1"/>
  <c r="G3953" i="23"/>
  <c r="H3953" i="23" s="1"/>
  <c r="E3953" i="23"/>
  <c r="G4137" i="23"/>
  <c r="H4137" i="23" s="1"/>
  <c r="E4137" i="23"/>
  <c r="G5213" i="23"/>
  <c r="H5213" i="23" s="1"/>
  <c r="E3357" i="23"/>
  <c r="G5361" i="23"/>
  <c r="H5361" i="23" s="1"/>
  <c r="E5732" i="23"/>
  <c r="E4777" i="23"/>
  <c r="G2247" i="23"/>
  <c r="H2247" i="23" s="1"/>
  <c r="E2247" i="23"/>
  <c r="G3845" i="23"/>
  <c r="H3845" i="23" s="1"/>
  <c r="G3410" i="23"/>
  <c r="H3410" i="23" s="1"/>
  <c r="G2673" i="23"/>
  <c r="H2673" i="23" s="1"/>
  <c r="E5210" i="23"/>
  <c r="E4865" i="23"/>
  <c r="G4865" i="23"/>
  <c r="H4865" i="23" s="1"/>
  <c r="G4770" i="23"/>
  <c r="H4770" i="23" s="1"/>
  <c r="E4770" i="23"/>
  <c r="E5513" i="23"/>
  <c r="G5513" i="23"/>
  <c r="H5513" i="23" s="1"/>
  <c r="E2099" i="23"/>
  <c r="G2099" i="23"/>
  <c r="H2099" i="23" s="1"/>
  <c r="E3642" i="23"/>
  <c r="G3246" i="23"/>
  <c r="H3246" i="23" s="1"/>
  <c r="E3246" i="23"/>
  <c r="G5151" i="23"/>
  <c r="H5151" i="23" s="1"/>
  <c r="E5151" i="23"/>
  <c r="E3605" i="23"/>
  <c r="G3605" i="23"/>
  <c r="H3605" i="23" s="1"/>
  <c r="G4612" i="23"/>
  <c r="H4612" i="23" s="1"/>
  <c r="E4612" i="23"/>
  <c r="E5092" i="23"/>
  <c r="G5092" i="23"/>
  <c r="H5092" i="23" s="1"/>
  <c r="G4232" i="23"/>
  <c r="H4232" i="23" s="1"/>
  <c r="E4232" i="23"/>
  <c r="E4167" i="23"/>
  <c r="G4167" i="23"/>
  <c r="H4167" i="23" s="1"/>
  <c r="G2742" i="23"/>
  <c r="H2742" i="23" s="1"/>
  <c r="E2742" i="23"/>
  <c r="E2367" i="23"/>
  <c r="G2367" i="23"/>
  <c r="H2367" i="23" s="1"/>
  <c r="E636" i="23"/>
  <c r="G636" i="23"/>
  <c r="H636" i="23" s="1"/>
  <c r="G444" i="23"/>
  <c r="H444" i="23" s="1"/>
  <c r="E444" i="23"/>
  <c r="G5211" i="23"/>
  <c r="H5211" i="23" s="1"/>
  <c r="E5211" i="23"/>
  <c r="G3232" i="23"/>
  <c r="H3232" i="23" s="1"/>
  <c r="E3232" i="23"/>
  <c r="G3407" i="23"/>
  <c r="H3407" i="23" s="1"/>
  <c r="E3407" i="23"/>
  <c r="G3695" i="23"/>
  <c r="H3695" i="23" s="1"/>
  <c r="E3695" i="23"/>
  <c r="E1133" i="23"/>
  <c r="G1133" i="23"/>
  <c r="H1133" i="23" s="1"/>
  <c r="G943" i="23"/>
  <c r="E943" i="23"/>
  <c r="E1527" i="23"/>
  <c r="G1527" i="23"/>
  <c r="H1527" i="23" s="1"/>
  <c r="G1912" i="23"/>
  <c r="H1912" i="23" s="1"/>
  <c r="E1912" i="23"/>
  <c r="G1907" i="23"/>
  <c r="H1907" i="23" s="1"/>
  <c r="E1907" i="23"/>
  <c r="G1542" i="23"/>
  <c r="H1542" i="23" s="1"/>
  <c r="E1542" i="23"/>
  <c r="G3542" i="23"/>
  <c r="H3542" i="23" s="1"/>
  <c r="E3542" i="23"/>
  <c r="E3834" i="23"/>
  <c r="G3834" i="23"/>
  <c r="H3834" i="23" s="1"/>
  <c r="E2499" i="23"/>
  <c r="G2499" i="23"/>
  <c r="H2499" i="23" s="1"/>
  <c r="E3836" i="23"/>
  <c r="G3836" i="23"/>
  <c r="H3836" i="23" s="1"/>
  <c r="E3826" i="23"/>
  <c r="G3826" i="23"/>
  <c r="H3826" i="23" s="1"/>
  <c r="G4019" i="23"/>
  <c r="H4019" i="23" s="1"/>
  <c r="E4019" i="23"/>
  <c r="E3833" i="23"/>
  <c r="G3833" i="23"/>
  <c r="H3833" i="23" s="1"/>
  <c r="E3547" i="23"/>
  <c r="G3547" i="23"/>
  <c r="H3547" i="23" s="1"/>
  <c r="G3259" i="23"/>
  <c r="H3259" i="23" s="1"/>
  <c r="E3259" i="23"/>
  <c r="G5075" i="23"/>
  <c r="H5075" i="23" s="1"/>
  <c r="E5075" i="23"/>
  <c r="E2894" i="23"/>
  <c r="G2894" i="23"/>
  <c r="H2894" i="23" s="1"/>
  <c r="G5853" i="23"/>
  <c r="H5853" i="23" s="1"/>
  <c r="E5853" i="23"/>
  <c r="G5846" i="23"/>
  <c r="H5846" i="23" s="1"/>
  <c r="E5846" i="23"/>
  <c r="E5849" i="23"/>
  <c r="G5849" i="23"/>
  <c r="H5849" i="23" s="1"/>
  <c r="E4413" i="23"/>
  <c r="G4413" i="23"/>
  <c r="H4413" i="23" s="1"/>
  <c r="G4615" i="23"/>
  <c r="H4615" i="23" s="1"/>
  <c r="E4615" i="23"/>
  <c r="E5085" i="23"/>
  <c r="G5085" i="23"/>
  <c r="H5085" i="23" s="1"/>
  <c r="G2900" i="23"/>
  <c r="H2900" i="23" s="1"/>
  <c r="E2900" i="23"/>
  <c r="E4424" i="23"/>
  <c r="G4424" i="23"/>
  <c r="H4424" i="23" s="1"/>
  <c r="E1962" i="23"/>
  <c r="G1962" i="23"/>
  <c r="H1962" i="23" s="1"/>
  <c r="H3553" i="23"/>
  <c r="E1140" i="23"/>
  <c r="E3079" i="23"/>
  <c r="E4316" i="23"/>
  <c r="G5418" i="23"/>
  <c r="H5418" i="23" s="1"/>
  <c r="E3887" i="23"/>
  <c r="G1899" i="23"/>
  <c r="H1899" i="23" s="1"/>
  <c r="E2097" i="23"/>
  <c r="E1224" i="23"/>
  <c r="E3688" i="23"/>
  <c r="E2054" i="23"/>
  <c r="E4154" i="23"/>
  <c r="G5353" i="23"/>
  <c r="H5353" i="23" s="1"/>
  <c r="G1768" i="23"/>
  <c r="H1768" i="23" s="1"/>
  <c r="E4317" i="23"/>
  <c r="G3944" i="23"/>
  <c r="H3944" i="23" s="1"/>
  <c r="E4242" i="23"/>
  <c r="E4472" i="23"/>
  <c r="E4082" i="23"/>
  <c r="G1989" i="23"/>
  <c r="H1989" i="23" s="1"/>
  <c r="E1024" i="23"/>
  <c r="G2269" i="23"/>
  <c r="H2269" i="23" s="1"/>
  <c r="G1724" i="23"/>
  <c r="H1724" i="23" s="1"/>
  <c r="E4106" i="23"/>
  <c r="E1945" i="23"/>
  <c r="E5671" i="23"/>
  <c r="G5660" i="23"/>
  <c r="H5660" i="23" s="1"/>
  <c r="E5690" i="23"/>
  <c r="G5890" i="23"/>
  <c r="H5890" i="23" s="1"/>
  <c r="G3967" i="23"/>
  <c r="H3967" i="23" s="1"/>
  <c r="G3473" i="23"/>
  <c r="H3473" i="23" s="1"/>
  <c r="G1767" i="23"/>
  <c r="H1767" i="23" s="1"/>
  <c r="G3045" i="23"/>
  <c r="H3045" i="23" s="1"/>
  <c r="E4321" i="23"/>
  <c r="E3400" i="23"/>
  <c r="E3319" i="23"/>
  <c r="H4405" i="23"/>
  <c r="G1634" i="23"/>
  <c r="H1634" i="23" s="1"/>
  <c r="G2812" i="23"/>
  <c r="H2812" i="23" s="1"/>
  <c r="G2691" i="23"/>
  <c r="H2691" i="23" s="1"/>
  <c r="H10241" i="23"/>
  <c r="G10444" i="23"/>
  <c r="H9247" i="23"/>
  <c r="E4859" i="23"/>
  <c r="G4859" i="23"/>
  <c r="H4859" i="23" s="1"/>
  <c r="E3624" i="23"/>
  <c r="G3624" i="23"/>
  <c r="H3624" i="23" s="1"/>
  <c r="E2104" i="23"/>
  <c r="G2104" i="23"/>
  <c r="H2104" i="23" s="1"/>
  <c r="E4669" i="23"/>
  <c r="G4669" i="23"/>
  <c r="H4669" i="23" s="1"/>
  <c r="G2149" i="23"/>
  <c r="H2149" i="23" s="1"/>
  <c r="E2149" i="23"/>
  <c r="G3948" i="23"/>
  <c r="H3948" i="23" s="1"/>
  <c r="E3948" i="23"/>
  <c r="G3512" i="23"/>
  <c r="H3512" i="23" s="1"/>
  <c r="E3512" i="23"/>
  <c r="E1954" i="23"/>
  <c r="G1954" i="23"/>
  <c r="H1954" i="23" s="1"/>
  <c r="G2358" i="23"/>
  <c r="H2358" i="23" s="1"/>
  <c r="E2358" i="23"/>
  <c r="G2354" i="23"/>
  <c r="H2354" i="23" s="1"/>
  <c r="E2354" i="23"/>
  <c r="E2353" i="23"/>
  <c r="G2353" i="23"/>
  <c r="H2353" i="23" s="1"/>
  <c r="G2454" i="23"/>
  <c r="H2454" i="23" s="1"/>
  <c r="E2454" i="23"/>
  <c r="G2769" i="23"/>
  <c r="H2769" i="23" s="1"/>
  <c r="E3320" i="23"/>
  <c r="G3320" i="23"/>
  <c r="H3320" i="23" s="1"/>
  <c r="G1976" i="23"/>
  <c r="H1976" i="23" s="1"/>
  <c r="G1761" i="23"/>
  <c r="H1761" i="23" s="1"/>
  <c r="G4928" i="23"/>
  <c r="H4928" i="23" s="1"/>
  <c r="E4928" i="23"/>
  <c r="G4741" i="23"/>
  <c r="H4741" i="23" s="1"/>
  <c r="E4741" i="23"/>
  <c r="E4161" i="23"/>
  <c r="G4161" i="23"/>
  <c r="H4161" i="23" s="1"/>
  <c r="G920" i="23"/>
  <c r="H920" i="23" s="1"/>
  <c r="E920" i="23"/>
  <c r="G2213" i="23"/>
  <c r="H2213" i="23" s="1"/>
  <c r="E2213" i="23"/>
  <c r="E1809" i="23"/>
  <c r="G1809" i="23"/>
  <c r="H1809" i="23" s="1"/>
  <c r="E3420" i="23"/>
  <c r="G3700" i="23"/>
  <c r="H3700" i="23" s="1"/>
  <c r="E3985" i="23"/>
  <c r="G3985" i="23"/>
  <c r="H3985" i="23" s="1"/>
  <c r="G5662" i="23"/>
  <c r="H5662" i="23" s="1"/>
  <c r="E5662" i="23"/>
  <c r="G2712" i="23"/>
  <c r="H2712" i="23" s="1"/>
  <c r="E2712" i="23"/>
  <c r="E5657" i="23"/>
  <c r="G5657" i="23"/>
  <c r="H5657" i="23" s="1"/>
  <c r="G3477" i="23"/>
  <c r="H3477" i="23" s="1"/>
  <c r="E3477" i="23"/>
  <c r="E3470" i="23"/>
  <c r="G3470" i="23"/>
  <c r="H3470" i="23" s="1"/>
  <c r="E3064" i="23"/>
  <c r="G3064" i="23"/>
  <c r="H3064" i="23" s="1"/>
  <c r="E1780" i="23"/>
  <c r="G1780" i="23"/>
  <c r="H1780" i="23" s="1"/>
  <c r="E3986" i="23"/>
  <c r="G3986" i="23"/>
  <c r="H3986" i="23" s="1"/>
  <c r="E1764" i="23"/>
  <c r="G1764" i="23"/>
  <c r="H1764" i="23" s="1"/>
  <c r="E2134" i="23"/>
  <c r="G2134" i="23"/>
  <c r="H2134" i="23" s="1"/>
  <c r="E2638" i="23"/>
  <c r="G2638" i="23"/>
  <c r="H2638" i="23" s="1"/>
  <c r="E2448" i="23"/>
  <c r="E2989" i="23"/>
  <c r="G2989" i="23"/>
  <c r="H2989" i="23" s="1"/>
  <c r="E4287" i="23"/>
  <c r="G4287" i="23"/>
  <c r="H4287" i="23" s="1"/>
  <c r="E3864" i="23"/>
  <c r="G3864" i="23"/>
  <c r="H3864" i="23" s="1"/>
  <c r="G3870" i="23"/>
  <c r="H3870" i="23" s="1"/>
  <c r="E3870" i="23"/>
  <c r="E3862" i="23"/>
  <c r="G3862" i="23"/>
  <c r="H3862" i="23" s="1"/>
  <c r="E4313" i="23"/>
  <c r="G4313" i="23"/>
  <c r="H4313" i="23" s="1"/>
  <c r="G4251" i="23"/>
  <c r="H4251" i="23" s="1"/>
  <c r="E4251" i="23"/>
  <c r="E3600" i="23"/>
  <c r="G3600" i="23"/>
  <c r="H3600" i="23" s="1"/>
  <c r="E3126" i="23"/>
  <c r="G3126" i="23"/>
  <c r="H3126" i="23" s="1"/>
  <c r="E2384" i="23"/>
  <c r="G2384" i="23"/>
  <c r="H2384" i="23" s="1"/>
  <c r="E2846" i="23"/>
  <c r="G2846" i="23"/>
  <c r="H2846" i="23" s="1"/>
  <c r="G2371" i="23"/>
  <c r="H2371" i="23" s="1"/>
  <c r="E2371" i="23"/>
  <c r="G951" i="23"/>
  <c r="H951" i="23" s="1"/>
  <c r="E951" i="23"/>
  <c r="G2187" i="23"/>
  <c r="H2187" i="23" s="1"/>
  <c r="E2187" i="23"/>
  <c r="G2005" i="23"/>
  <c r="H2005" i="23" s="1"/>
  <c r="E2005" i="23"/>
  <c r="E2621" i="23"/>
  <c r="G2621" i="23"/>
  <c r="H2621" i="23" s="1"/>
  <c r="G4981" i="23"/>
  <c r="H4981" i="23" s="1"/>
  <c r="E4981" i="23"/>
  <c r="E4965" i="23"/>
  <c r="G4965" i="23"/>
  <c r="H4965" i="23" s="1"/>
  <c r="E539" i="23"/>
  <c r="G542" i="23"/>
  <c r="H542" i="23" s="1"/>
  <c r="G5402" i="23"/>
  <c r="H5402" i="23" s="1"/>
  <c r="G1236" i="23"/>
  <c r="H1236" i="23" s="1"/>
  <c r="E2578" i="23"/>
  <c r="G3167" i="23"/>
  <c r="H3167" i="23" s="1"/>
  <c r="E5169" i="23"/>
  <c r="G3544" i="23"/>
  <c r="H3544" i="23" s="1"/>
  <c r="G3637" i="23"/>
  <c r="H3637" i="23" s="1"/>
  <c r="E4420" i="23"/>
  <c r="G4204" i="23"/>
  <c r="H4204" i="23" s="1"/>
  <c r="E2328" i="23"/>
  <c r="H3090" i="23"/>
  <c r="G4547" i="23"/>
  <c r="H4547" i="23" s="1"/>
  <c r="E4648" i="23"/>
  <c r="G1538" i="23"/>
  <c r="H1538" i="23" s="1"/>
  <c r="G4789" i="23"/>
  <c r="H4789" i="23" s="1"/>
  <c r="E2873" i="23"/>
  <c r="G3638" i="23"/>
  <c r="H3638" i="23" s="1"/>
  <c r="G2874" i="23"/>
  <c r="H2874" i="23" s="1"/>
  <c r="G5542" i="23"/>
  <c r="H5542" i="23" s="1"/>
  <c r="G3647" i="23"/>
  <c r="H3647" i="23" s="1"/>
  <c r="G4221" i="23"/>
  <c r="H4221" i="23" s="1"/>
  <c r="G2806" i="23"/>
  <c r="H2806" i="23" s="1"/>
  <c r="E5275" i="23"/>
  <c r="G4714" i="23"/>
  <c r="H4714" i="23" s="1"/>
  <c r="G5459" i="23"/>
  <c r="H5459" i="23" s="1"/>
  <c r="E4034" i="23"/>
  <c r="E5790" i="23"/>
  <c r="G5790" i="23"/>
  <c r="H5790" i="23" s="1"/>
  <c r="G5928" i="23"/>
  <c r="H5928" i="23" s="1"/>
  <c r="E5928" i="23"/>
  <c r="G4123" i="23"/>
  <c r="H4123" i="23" s="1"/>
  <c r="E4123" i="23"/>
  <c r="G5866" i="23"/>
  <c r="H5866" i="23" s="1"/>
  <c r="E5866" i="23"/>
  <c r="E4807" i="23"/>
  <c r="G4807" i="23"/>
  <c r="H4807" i="23" s="1"/>
  <c r="G5320" i="23"/>
  <c r="H5320" i="23" s="1"/>
  <c r="G5429" i="23"/>
  <c r="H5429" i="23" s="1"/>
  <c r="G3489" i="23"/>
  <c r="H3489" i="23" s="1"/>
  <c r="G2143" i="23"/>
  <c r="H2143" i="23" s="1"/>
  <c r="E4460" i="23"/>
  <c r="G4460" i="23"/>
  <c r="H4460" i="23" s="1"/>
  <c r="E3377" i="23"/>
  <c r="G3377" i="23"/>
  <c r="H3377" i="23" s="1"/>
  <c r="E4213" i="23"/>
  <c r="G4213" i="23"/>
  <c r="H4213" i="23" s="1"/>
  <c r="G3487" i="23"/>
  <c r="H3487" i="23" s="1"/>
  <c r="E3487" i="23"/>
  <c r="E2151" i="23"/>
  <c r="G2151" i="23"/>
  <c r="H2151" i="23" s="1"/>
  <c r="G3942" i="23"/>
  <c r="H3942" i="23" s="1"/>
  <c r="E3942" i="23"/>
  <c r="G3495" i="23"/>
  <c r="H3495" i="23" s="1"/>
  <c r="E3495" i="23"/>
  <c r="G4320" i="23"/>
  <c r="H4320" i="23" s="1"/>
  <c r="E4320" i="23"/>
  <c r="G1522" i="23"/>
  <c r="H1522" i="23" s="1"/>
  <c r="E1522" i="23"/>
  <c r="E1512" i="23"/>
  <c r="G1512" i="23"/>
  <c r="H1512" i="23" s="1"/>
  <c r="E1804" i="23"/>
  <c r="G1804" i="23"/>
  <c r="H1804" i="23" s="1"/>
  <c r="E2864" i="23"/>
  <c r="G2864" i="23"/>
  <c r="H2864" i="23" s="1"/>
  <c r="G1773" i="23"/>
  <c r="H1773" i="23" s="1"/>
  <c r="E1773" i="23"/>
  <c r="E1778" i="23"/>
  <c r="G1778" i="23"/>
  <c r="H1778" i="23" s="1"/>
  <c r="G2639" i="23"/>
  <c r="H2639" i="23" s="1"/>
  <c r="E2639" i="23"/>
  <c r="E4339" i="23"/>
  <c r="G4339" i="23"/>
  <c r="H4339" i="23" s="1"/>
  <c r="E2700" i="23"/>
  <c r="G2700" i="23"/>
  <c r="H2700" i="23" s="1"/>
  <c r="G2998" i="23"/>
  <c r="H2998" i="23" s="1"/>
  <c r="E2998" i="23"/>
  <c r="G4378" i="23"/>
  <c r="H4378" i="23" s="1"/>
  <c r="E4378" i="23"/>
  <c r="G4337" i="23"/>
  <c r="H4337" i="23" s="1"/>
  <c r="E4337" i="23"/>
  <c r="E3854" i="23"/>
  <c r="G3854" i="23"/>
  <c r="H3854" i="23" s="1"/>
  <c r="E3851" i="23"/>
  <c r="G3851" i="23"/>
  <c r="H3851" i="23" s="1"/>
  <c r="E3850" i="23"/>
  <c r="G3850" i="23"/>
  <c r="H3850" i="23" s="1"/>
  <c r="G3811" i="23"/>
  <c r="H3811" i="23" s="1"/>
  <c r="E3811" i="23"/>
  <c r="G4284" i="23"/>
  <c r="H4284" i="23" s="1"/>
  <c r="E4284" i="23"/>
  <c r="E5313" i="23"/>
  <c r="G5313" i="23"/>
  <c r="H5313" i="23" s="1"/>
  <c r="E3505" i="23"/>
  <c r="E3536" i="23"/>
  <c r="G4849" i="23"/>
  <c r="H4849" i="23" s="1"/>
  <c r="E4665" i="23"/>
  <c r="E3889" i="23"/>
  <c r="E5150" i="23"/>
  <c r="E2550" i="23"/>
  <c r="E1215" i="23"/>
  <c r="E2198" i="23"/>
  <c r="G5522" i="23"/>
  <c r="H5522" i="23" s="1"/>
  <c r="E4775" i="23"/>
  <c r="G2609" i="23"/>
  <c r="H2609" i="23" s="1"/>
  <c r="G3191" i="23"/>
  <c r="H3191" i="23" s="1"/>
  <c r="E10916" i="23"/>
  <c r="G4074" i="23"/>
  <c r="H4074" i="23" s="1"/>
  <c r="G3709" i="23"/>
  <c r="H3709" i="23" s="1"/>
  <c r="G4835" i="23"/>
  <c r="H4835" i="23" s="1"/>
  <c r="E4766" i="23"/>
  <c r="G4202" i="23"/>
  <c r="H4202" i="23" s="1"/>
  <c r="E3815" i="23"/>
  <c r="G2857" i="23"/>
  <c r="H2857" i="23" s="1"/>
  <c r="E1722" i="23"/>
  <c r="G2752" i="23"/>
  <c r="H2752" i="23" s="1"/>
  <c r="E2298" i="23"/>
  <c r="G1439" i="23"/>
  <c r="H1439" i="23" s="1"/>
  <c r="E1753" i="23"/>
  <c r="E2042" i="23"/>
  <c r="G2995" i="23"/>
  <c r="H2995" i="23" s="1"/>
  <c r="G3386" i="23"/>
  <c r="H3386" i="23" s="1"/>
  <c r="G543" i="23"/>
  <c r="H543" i="23" s="1"/>
  <c r="E1723" i="23"/>
  <c r="H3461" i="23"/>
  <c r="E1805" i="23"/>
  <c r="E3610" i="23"/>
  <c r="H3895" i="23"/>
  <c r="H2565" i="23"/>
  <c r="H3842" i="23"/>
  <c r="G1504" i="23"/>
  <c r="H1504" i="23" s="1"/>
  <c r="E1504" i="23"/>
  <c r="E4104" i="23"/>
  <c r="G4104" i="23"/>
  <c r="H4104" i="23" s="1"/>
  <c r="E4764" i="23"/>
  <c r="G4764" i="23"/>
  <c r="H4764" i="23" s="1"/>
  <c r="E2671" i="23"/>
  <c r="G2671" i="23"/>
  <c r="H2671" i="23" s="1"/>
  <c r="G5415" i="23"/>
  <c r="H5415" i="23" s="1"/>
  <c r="E5415" i="23"/>
  <c r="G5035" i="23"/>
  <c r="H5035" i="23" s="1"/>
  <c r="E5035" i="23"/>
  <c r="G1488" i="23"/>
  <c r="H1488" i="23" s="1"/>
  <c r="E1488" i="23"/>
  <c r="E4992" i="23"/>
  <c r="G4992" i="23"/>
  <c r="H4992" i="23" s="1"/>
  <c r="G3287" i="23"/>
  <c r="H3287" i="23" s="1"/>
  <c r="E3287" i="23"/>
  <c r="G5372" i="23"/>
  <c r="H5372" i="23" s="1"/>
  <c r="E5372" i="23"/>
  <c r="G5448" i="23"/>
  <c r="H5448" i="23" s="1"/>
  <c r="E5448" i="23"/>
  <c r="E4574" i="23"/>
  <c r="G4574" i="23"/>
  <c r="H4574" i="23" s="1"/>
  <c r="G2584" i="23"/>
  <c r="H2584" i="23" s="1"/>
  <c r="E2584" i="23"/>
  <c r="E4085" i="23"/>
  <c r="G4085" i="23"/>
  <c r="H4085" i="23" s="1"/>
  <c r="G2183" i="23"/>
  <c r="H2183" i="23" s="1"/>
  <c r="E2183" i="23"/>
  <c r="E1523" i="23"/>
  <c r="G3667" i="23"/>
  <c r="H3667" i="23" s="1"/>
  <c r="E1116" i="23"/>
  <c r="E4688" i="23"/>
  <c r="G3475" i="23"/>
  <c r="H3475" i="23" s="1"/>
  <c r="E3469" i="23"/>
  <c r="E3955" i="23"/>
  <c r="G2047" i="23"/>
  <c r="H2047" i="23" s="1"/>
  <c r="E3022" i="23"/>
  <c r="E3016" i="23"/>
  <c r="E2197" i="23"/>
  <c r="G4295" i="23"/>
  <c r="H4295" i="23" s="1"/>
  <c r="G4229" i="23"/>
  <c r="H4229" i="23" s="1"/>
  <c r="G5336" i="23"/>
  <c r="H5336" i="23" s="1"/>
  <c r="G5215" i="23"/>
  <c r="H5215" i="23" s="1"/>
  <c r="E5223" i="23"/>
  <c r="E3028" i="23"/>
  <c r="E1025" i="23"/>
  <c r="G2102" i="23"/>
  <c r="H2102" i="23" s="1"/>
  <c r="E2574" i="23"/>
  <c r="E5808" i="23"/>
  <c r="G1763" i="23"/>
  <c r="H1763" i="23" s="1"/>
  <c r="E640" i="23"/>
  <c r="H5386" i="23"/>
  <c r="G1506" i="23"/>
  <c r="H1506" i="23" s="1"/>
  <c r="G1490" i="23"/>
  <c r="H1490" i="23" s="1"/>
  <c r="E3553" i="23"/>
  <c r="G3065" i="23"/>
  <c r="H3065" i="23" s="1"/>
  <c r="G1755" i="23"/>
  <c r="H1755" i="23" s="1"/>
  <c r="E3937" i="23"/>
  <c r="G2150" i="23"/>
  <c r="H2150" i="23" s="1"/>
  <c r="E1426" i="23"/>
  <c r="G2622" i="23"/>
  <c r="H2622" i="23" s="1"/>
  <c r="G3456" i="23"/>
  <c r="H3456" i="23" s="1"/>
  <c r="G3392" i="23"/>
  <c r="H3392" i="23" s="1"/>
  <c r="G3376" i="23"/>
  <c r="H3376" i="23" s="1"/>
  <c r="E2699" i="23"/>
  <c r="E3442" i="23"/>
  <c r="G4946" i="23"/>
  <c r="H4946" i="23" s="1"/>
  <c r="E3435" i="23"/>
  <c r="G4090" i="23"/>
  <c r="H4090" i="23" s="1"/>
  <c r="E4003" i="23"/>
  <c r="E2199" i="23"/>
  <c r="E1123" i="23"/>
  <c r="E1616" i="23"/>
  <c r="E5154" i="23"/>
  <c r="E1729" i="23"/>
  <c r="G5562" i="23"/>
  <c r="H5562" i="23" s="1"/>
  <c r="G4598" i="23"/>
  <c r="H4598" i="23" s="1"/>
  <c r="G3339" i="23"/>
  <c r="H3339" i="23" s="1"/>
  <c r="G1765" i="23"/>
  <c r="H1765" i="23" s="1"/>
  <c r="G2165" i="23"/>
  <c r="H2165" i="23" s="1"/>
  <c r="E3939" i="23"/>
  <c r="G2629" i="23"/>
  <c r="H2629" i="23" s="1"/>
  <c r="G3011" i="23"/>
  <c r="H3011" i="23" s="1"/>
  <c r="G4262" i="23"/>
  <c r="H4262" i="23" s="1"/>
  <c r="E2168" i="23"/>
  <c r="E5277" i="23"/>
  <c r="G4010" i="23"/>
  <c r="H4010" i="23" s="1"/>
  <c r="G5699" i="23"/>
  <c r="H5699" i="23" s="1"/>
  <c r="G4645" i="23"/>
  <c r="H4645" i="23" s="1"/>
  <c r="G4367" i="23"/>
  <c r="H4367" i="23" s="1"/>
  <c r="E1409" i="23"/>
  <c r="G2078" i="23"/>
  <c r="H2078" i="23" s="1"/>
  <c r="E939" i="23"/>
  <c r="G2374" i="23"/>
  <c r="H2374" i="23" s="1"/>
  <c r="E1754" i="23"/>
  <c r="E1857" i="23"/>
  <c r="G2349" i="23"/>
  <c r="H2349" i="23" s="1"/>
  <c r="G2257" i="23"/>
  <c r="H2257" i="23" s="1"/>
  <c r="G2545" i="23"/>
  <c r="H2545" i="23" s="1"/>
  <c r="G2055" i="23"/>
  <c r="H2055" i="23" s="1"/>
  <c r="G1793" i="23"/>
  <c r="H1793" i="23" s="1"/>
  <c r="H100" i="23"/>
  <c r="G5864" i="23"/>
  <c r="H5864" i="23" s="1"/>
  <c r="E5674" i="23"/>
  <c r="G81" i="23"/>
  <c r="H81" i="23" s="1"/>
  <c r="E100" i="23"/>
  <c r="G5895" i="23"/>
  <c r="H5895" i="23" s="1"/>
  <c r="G5800" i="23"/>
  <c r="H5800" i="23" s="1"/>
  <c r="E5797" i="23"/>
  <c r="E5673" i="23"/>
  <c r="E5761" i="23"/>
  <c r="G5921" i="23"/>
  <c r="H5921" i="23" s="1"/>
  <c r="G551" i="23"/>
  <c r="H551" i="23" s="1"/>
  <c r="E5786" i="23"/>
  <c r="H4242" i="23"/>
  <c r="E4498" i="23"/>
  <c r="G4498" i="23"/>
  <c r="H4498" i="23" s="1"/>
  <c r="E3358" i="23"/>
  <c r="G3358" i="23"/>
  <c r="H3358" i="23" s="1"/>
  <c r="E1497" i="23"/>
  <c r="G1497" i="23"/>
  <c r="H1497" i="23" s="1"/>
  <c r="E3211" i="23"/>
  <c r="G3211" i="23"/>
  <c r="H3211" i="23" s="1"/>
  <c r="G2666" i="23"/>
  <c r="H2666" i="23" s="1"/>
  <c r="E2666" i="23"/>
  <c r="G3476" i="23"/>
  <c r="H3476" i="23" s="1"/>
  <c r="E3476" i="23"/>
  <c r="E3946" i="23"/>
  <c r="G3946" i="23"/>
  <c r="H3946" i="23" s="1"/>
  <c r="E1957" i="23"/>
  <c r="G1957" i="23"/>
  <c r="H1957" i="23" s="1"/>
  <c r="E2633" i="23"/>
  <c r="G2633" i="23"/>
  <c r="H2633" i="23" s="1"/>
  <c r="G4340" i="23"/>
  <c r="H4340" i="23" s="1"/>
  <c r="E4340" i="23"/>
  <c r="G2137" i="23"/>
  <c r="H2137" i="23" s="1"/>
  <c r="E2137" i="23"/>
  <c r="G918" i="23"/>
  <c r="H918" i="23" s="1"/>
  <c r="E918" i="23"/>
  <c r="E2485" i="23"/>
  <c r="G2485" i="23"/>
  <c r="H2485" i="23" s="1"/>
  <c r="E2751" i="23"/>
  <c r="G2751" i="23"/>
  <c r="H2751" i="23" s="1"/>
  <c r="E2466" i="23"/>
  <c r="G2466" i="23"/>
  <c r="H2466" i="23" s="1"/>
  <c r="G2852" i="23"/>
  <c r="H2852" i="23" s="1"/>
  <c r="E2852" i="23"/>
  <c r="G2458" i="23"/>
  <c r="H2458" i="23" s="1"/>
  <c r="E2458" i="23"/>
  <c r="E5809" i="23"/>
  <c r="G5809" i="23"/>
  <c r="H5809" i="23" s="1"/>
  <c r="G3941" i="23"/>
  <c r="H3941" i="23" s="1"/>
  <c r="G1759" i="23"/>
  <c r="H1759" i="23" s="1"/>
  <c r="G4099" i="23"/>
  <c r="H4099" i="23" s="1"/>
  <c r="G5524" i="23"/>
  <c r="H5524" i="23" s="1"/>
  <c r="E5524" i="23"/>
  <c r="E2014" i="23"/>
  <c r="G2014" i="23"/>
  <c r="H2014" i="23" s="1"/>
  <c r="G3149" i="23"/>
  <c r="H3149" i="23" s="1"/>
  <c r="E3149" i="23"/>
  <c r="E2193" i="23"/>
  <c r="G4783" i="23"/>
  <c r="H4783" i="23" s="1"/>
  <c r="E4783" i="23"/>
  <c r="G3073" i="23"/>
  <c r="H3073" i="23" s="1"/>
  <c r="E3073" i="23"/>
  <c r="G1391" i="23"/>
  <c r="H1391" i="23" s="1"/>
  <c r="E1391" i="23"/>
  <c r="E3466" i="23"/>
  <c r="G3466" i="23"/>
  <c r="H3466" i="23" s="1"/>
  <c r="E3077" i="23"/>
  <c r="G3077" i="23"/>
  <c r="H3077" i="23" s="1"/>
  <c r="E3959" i="23"/>
  <c r="G3959" i="23"/>
  <c r="H3959" i="23" s="1"/>
  <c r="G2736" i="23"/>
  <c r="H2736" i="23" s="1"/>
  <c r="E2736" i="23"/>
  <c r="G3014" i="23"/>
  <c r="H3014" i="23" s="1"/>
  <c r="E3014" i="23"/>
  <c r="G4156" i="23"/>
  <c r="H4156" i="23" s="1"/>
  <c r="E4156" i="23"/>
  <c r="G3852" i="23"/>
  <c r="H3852" i="23" s="1"/>
  <c r="E3852" i="23"/>
  <c r="E4461" i="23"/>
  <c r="G5417" i="23"/>
  <c r="H5417" i="23" s="1"/>
  <c r="G4739" i="23"/>
  <c r="H4739" i="23" s="1"/>
  <c r="G3598" i="23"/>
  <c r="H3598" i="23" s="1"/>
  <c r="E3598" i="23"/>
  <c r="G5119" i="23"/>
  <c r="H5119" i="23" s="1"/>
  <c r="E3913" i="23"/>
  <c r="G3913" i="23"/>
  <c r="H3913" i="23" s="1"/>
  <c r="E5319" i="23"/>
  <c r="G5319" i="23"/>
  <c r="H5319" i="23" s="1"/>
  <c r="G5051" i="23"/>
  <c r="H5051" i="23" s="1"/>
  <c r="E5051" i="23"/>
  <c r="E3987" i="23"/>
  <c r="G3987" i="23"/>
  <c r="H3987" i="23" s="1"/>
  <c r="E4769" i="23"/>
  <c r="G4769" i="23"/>
  <c r="H4769" i="23" s="1"/>
  <c r="G5322" i="23"/>
  <c r="H5322" i="23" s="1"/>
  <c r="G1534" i="23"/>
  <c r="H1534" i="23" s="1"/>
  <c r="G2008" i="23"/>
  <c r="H2008" i="23" s="1"/>
  <c r="E2008" i="23"/>
  <c r="G2746" i="23"/>
  <c r="H2746" i="23" s="1"/>
  <c r="E2746" i="23"/>
  <c r="E1531" i="23"/>
  <c r="G3256" i="23"/>
  <c r="H3256" i="23" s="1"/>
  <c r="E3634" i="23"/>
  <c r="G3176" i="23"/>
  <c r="H3176" i="23" s="1"/>
  <c r="G4114" i="23"/>
  <c r="H4114" i="23" s="1"/>
  <c r="E4113" i="23"/>
  <c r="G2511" i="23"/>
  <c r="H2511" i="23" s="1"/>
  <c r="E4152" i="23"/>
  <c r="G2088" i="23"/>
  <c r="H2088" i="23" s="1"/>
  <c r="E2088" i="23"/>
  <c r="G924" i="23"/>
  <c r="H924" i="23" s="1"/>
  <c r="E924" i="23"/>
  <c r="G1776" i="23"/>
  <c r="H1776" i="23" s="1"/>
  <c r="E1776" i="23"/>
  <c r="G2798" i="23"/>
  <c r="H2798" i="23" s="1"/>
  <c r="E2798" i="23"/>
  <c r="G2254" i="23"/>
  <c r="H2254" i="23" s="1"/>
  <c r="E2254" i="23"/>
  <c r="E3566" i="23"/>
  <c r="G3566" i="23"/>
  <c r="H3566" i="23" s="1"/>
  <c r="G4465" i="23"/>
  <c r="H4465" i="23" s="1"/>
  <c r="G2167" i="23"/>
  <c r="H2167" i="23" s="1"/>
  <c r="G2635" i="23"/>
  <c r="H2635" i="23" s="1"/>
  <c r="G1801" i="23"/>
  <c r="H1801" i="23" s="1"/>
  <c r="E5619" i="23"/>
  <c r="G5619" i="23"/>
  <c r="H5619" i="23" s="1"/>
  <c r="E2394" i="23"/>
  <c r="G2394" i="23"/>
  <c r="H2394" i="23" s="1"/>
  <c r="G2107" i="23"/>
  <c r="H2107" i="23" s="1"/>
  <c r="G3662" i="23"/>
  <c r="H3662" i="23" s="1"/>
  <c r="E3662" i="23"/>
  <c r="G4422" i="23"/>
  <c r="H4422" i="23" s="1"/>
  <c r="E4422" i="23"/>
  <c r="G5472" i="23"/>
  <c r="H5472" i="23" s="1"/>
  <c r="E5472" i="23"/>
  <c r="G4245" i="23"/>
  <c r="H4245" i="23" s="1"/>
  <c r="E4245" i="23"/>
  <c r="G4256" i="23"/>
  <c r="H4256" i="23" s="1"/>
  <c r="E4256" i="23"/>
  <c r="E4391" i="23"/>
  <c r="G4391" i="23"/>
  <c r="H4391" i="23" s="1"/>
  <c r="G4084" i="23"/>
  <c r="H4084" i="23" s="1"/>
  <c r="E4084" i="23"/>
  <c r="G3999" i="23"/>
  <c r="H3999" i="23" s="1"/>
  <c r="E3999" i="23"/>
  <c r="G5308" i="23"/>
  <c r="H5308" i="23" s="1"/>
  <c r="E1890" i="23"/>
  <c r="G1890" i="23"/>
  <c r="H1890" i="23" s="1"/>
  <c r="G2791" i="23"/>
  <c r="H2791" i="23" s="1"/>
  <c r="E4217" i="23"/>
  <c r="G5375" i="23"/>
  <c r="H5375" i="23" s="1"/>
  <c r="E4499" i="23"/>
  <c r="G4499" i="23"/>
  <c r="H4499" i="23" s="1"/>
  <c r="E2250" i="23"/>
  <c r="G2250" i="23"/>
  <c r="H2250" i="23" s="1"/>
  <c r="G2256" i="23"/>
  <c r="H2256" i="23" s="1"/>
  <c r="E2256" i="23"/>
  <c r="G2642" i="23"/>
  <c r="H2642" i="23" s="1"/>
  <c r="E2642" i="23"/>
  <c r="G635" i="23"/>
  <c r="H635" i="23" s="1"/>
  <c r="G3356" i="23"/>
  <c r="H3356" i="23" s="1"/>
  <c r="E4513" i="23"/>
  <c r="G4809" i="23"/>
  <c r="H4809" i="23" s="1"/>
  <c r="E4709" i="23"/>
  <c r="E741" i="23"/>
  <c r="G741" i="23"/>
  <c r="H741" i="23" s="1"/>
  <c r="G5120" i="23"/>
  <c r="H5120" i="23" s="1"/>
  <c r="E5120" i="23"/>
  <c r="E4842" i="23"/>
  <c r="G4842" i="23"/>
  <c r="H4842" i="23" s="1"/>
  <c r="E5401" i="23"/>
  <c r="G5401" i="23"/>
  <c r="H5401" i="23" s="1"/>
  <c r="G5783" i="23"/>
  <c r="H5783" i="23" s="1"/>
  <c r="E5783" i="23"/>
  <c r="G445" i="23"/>
  <c r="H445" i="23" s="1"/>
  <c r="E445" i="23"/>
  <c r="E2961" i="23"/>
  <c r="G2961" i="23"/>
  <c r="H2961" i="23" s="1"/>
  <c r="E1221" i="23"/>
  <c r="G1221" i="23"/>
  <c r="H1221" i="23" s="1"/>
  <c r="E2953" i="23"/>
  <c r="G2953" i="23"/>
  <c r="H2953" i="23" s="1"/>
  <c r="G3828" i="23"/>
  <c r="H3828" i="23" s="1"/>
  <c r="E3828" i="23"/>
  <c r="G5061" i="23"/>
  <c r="H5061" i="23" s="1"/>
  <c r="E5061" i="23"/>
  <c r="G4120" i="23"/>
  <c r="H4120" i="23" s="1"/>
  <c r="E4120" i="23"/>
  <c r="E3729" i="23"/>
  <c r="G3729" i="23"/>
  <c r="H3729" i="23" s="1"/>
  <c r="E5069" i="23"/>
  <c r="G5069" i="23"/>
  <c r="H5069" i="23" s="1"/>
  <c r="E3728" i="23"/>
  <c r="G3728" i="23"/>
  <c r="H3728" i="23" s="1"/>
  <c r="G4119" i="23"/>
  <c r="H4119" i="23" s="1"/>
  <c r="E4119" i="23"/>
  <c r="E3348" i="23"/>
  <c r="G3348" i="23"/>
  <c r="H3348" i="23" s="1"/>
  <c r="E2591" i="23"/>
  <c r="G2591" i="23"/>
  <c r="H2591" i="23" s="1"/>
  <c r="G2780" i="23"/>
  <c r="H2780" i="23" s="1"/>
  <c r="E2780" i="23"/>
  <c r="G2304" i="23"/>
  <c r="H2304" i="23" s="1"/>
  <c r="E2304" i="23"/>
  <c r="E4502" i="23"/>
  <c r="G4502" i="23"/>
  <c r="H4502" i="23" s="1"/>
  <c r="G4591" i="23"/>
  <c r="H4591" i="23" s="1"/>
  <c r="E4591" i="23"/>
  <c r="G2786" i="23"/>
  <c r="H2786" i="23" s="1"/>
  <c r="E2786" i="23"/>
  <c r="G3174" i="23"/>
  <c r="H3174" i="23" s="1"/>
  <c r="E3174" i="23"/>
  <c r="E2715" i="23"/>
  <c r="G2715" i="23"/>
  <c r="H2715" i="23" s="1"/>
  <c r="G5175" i="23"/>
  <c r="H5175" i="23" s="1"/>
  <c r="E5175" i="23"/>
  <c r="E3570" i="23"/>
  <c r="G3570" i="23"/>
  <c r="H3570" i="23" s="1"/>
  <c r="E4993" i="23"/>
  <c r="G4993" i="23"/>
  <c r="H4993" i="23" s="1"/>
  <c r="E4618" i="23"/>
  <c r="G4618" i="23"/>
  <c r="H4618" i="23" s="1"/>
  <c r="E4418" i="23"/>
  <c r="G4418" i="23"/>
  <c r="H4418" i="23" s="1"/>
  <c r="G4715" i="23"/>
  <c r="H4715" i="23" s="1"/>
  <c r="E4715" i="23"/>
  <c r="E5184" i="23"/>
  <c r="G5184" i="23"/>
  <c r="H5184" i="23" s="1"/>
  <c r="G4635" i="23"/>
  <c r="H4635" i="23" s="1"/>
  <c r="E4635" i="23"/>
  <c r="G4440" i="23"/>
  <c r="H4440" i="23" s="1"/>
  <c r="E4440" i="23"/>
  <c r="G4911" i="23"/>
  <c r="H4911" i="23" s="1"/>
  <c r="E4911" i="23"/>
  <c r="G5695" i="23"/>
  <c r="H5695" i="23" s="1"/>
  <c r="E5695" i="23"/>
  <c r="E4009" i="23"/>
  <c r="G4009" i="23"/>
  <c r="H4009" i="23" s="1"/>
  <c r="G1511" i="23"/>
  <c r="H1511" i="23" s="1"/>
  <c r="E1511" i="23"/>
  <c r="E5168" i="23"/>
  <c r="G5168" i="23"/>
  <c r="H5168" i="23" s="1"/>
  <c r="G3192" i="23"/>
  <c r="H3192" i="23" s="1"/>
  <c r="E3192" i="23"/>
  <c r="G3471" i="23"/>
  <c r="H3471" i="23" s="1"/>
  <c r="E3471" i="23"/>
  <c r="G3958" i="23"/>
  <c r="H3958" i="23" s="1"/>
  <c r="E3958" i="23"/>
  <c r="E3464" i="23"/>
  <c r="G3464" i="23"/>
  <c r="H3464" i="23" s="1"/>
  <c r="G4257" i="23"/>
  <c r="H4257" i="23" s="1"/>
  <c r="E4257" i="23"/>
  <c r="G3860" i="23"/>
  <c r="H3860" i="23" s="1"/>
  <c r="E3860" i="23"/>
  <c r="G3698" i="23"/>
  <c r="H3698" i="23" s="1"/>
  <c r="E3698" i="23"/>
  <c r="E3323" i="23"/>
  <c r="E2376" i="23"/>
  <c r="G2376" i="23"/>
  <c r="H2376" i="23" s="1"/>
  <c r="G917" i="23"/>
  <c r="H917" i="23" s="1"/>
  <c r="E917" i="23"/>
  <c r="E2469" i="23"/>
  <c r="G2469" i="23"/>
  <c r="H2469" i="23" s="1"/>
  <c r="G2207" i="23"/>
  <c r="H2207" i="23" s="1"/>
  <c r="E2207" i="23"/>
  <c r="E2856" i="23"/>
  <c r="E4020" i="23"/>
  <c r="E4205" i="23"/>
  <c r="E2987" i="23"/>
  <c r="G2209" i="23"/>
  <c r="H2209" i="23" s="1"/>
  <c r="E2209" i="23"/>
  <c r="E3197" i="23"/>
  <c r="G3197" i="23"/>
  <c r="H3197" i="23" s="1"/>
  <c r="E1810" i="23"/>
  <c r="G1810" i="23"/>
  <c r="H1810" i="23" s="1"/>
  <c r="E1851" i="23"/>
  <c r="G1851" i="23"/>
  <c r="H1851" i="23" s="1"/>
  <c r="E4160" i="23"/>
  <c r="G4160" i="23"/>
  <c r="H4160" i="23" s="1"/>
  <c r="E5132" i="23"/>
  <c r="G5132" i="23"/>
  <c r="H5132" i="23" s="1"/>
  <c r="G3395" i="23"/>
  <c r="H3395" i="23" s="1"/>
  <c r="E3395" i="23"/>
  <c r="E10151" i="23"/>
  <c r="G10151" i="23"/>
  <c r="H10151" i="23" s="1"/>
  <c r="H1495" i="23"/>
  <c r="E1539" i="23"/>
  <c r="G2872" i="23"/>
  <c r="H2872" i="23" s="1"/>
  <c r="E2872" i="23"/>
  <c r="E2662" i="23"/>
  <c r="G2662" i="23"/>
  <c r="H2662" i="23" s="1"/>
  <c r="E2601" i="23"/>
  <c r="E3635" i="23"/>
  <c r="E2508" i="23"/>
  <c r="E3266" i="23"/>
  <c r="G3161" i="23"/>
  <c r="H3161" i="23" s="1"/>
  <c r="G4614" i="23"/>
  <c r="H4614" i="23" s="1"/>
  <c r="G3757" i="23"/>
  <c r="H3757" i="23" s="1"/>
  <c r="E5188" i="23"/>
  <c r="E5661" i="23"/>
  <c r="G4701" i="23"/>
  <c r="H4701" i="23" s="1"/>
  <c r="E5771" i="23"/>
  <c r="G5771" i="23"/>
  <c r="H5771" i="23" s="1"/>
  <c r="E3956" i="23"/>
  <c r="G3956" i="23"/>
  <c r="H3956" i="23" s="1"/>
  <c r="E2344" i="23"/>
  <c r="G2344" i="23"/>
  <c r="H2344" i="23" s="1"/>
  <c r="E3195" i="23"/>
  <c r="G3195" i="23"/>
  <c r="H3195" i="23" s="1"/>
  <c r="E5359" i="23"/>
  <c r="G5359" i="23"/>
  <c r="H5359" i="23" s="1"/>
  <c r="H3033" i="23"/>
  <c r="E2582" i="23"/>
  <c r="G2582" i="23"/>
  <c r="H2582" i="23" s="1"/>
  <c r="G2585" i="23"/>
  <c r="H2585" i="23" s="1"/>
  <c r="E2585" i="23"/>
  <c r="G2189" i="23"/>
  <c r="H2189" i="23" s="1"/>
  <c r="E2189" i="23"/>
  <c r="E2741" i="23"/>
  <c r="G2741" i="23"/>
  <c r="H2741" i="23" s="1"/>
  <c r="E3157" i="23"/>
  <c r="G3157" i="23"/>
  <c r="H3157" i="23" s="1"/>
  <c r="G2390" i="23"/>
  <c r="H2390" i="23" s="1"/>
  <c r="E2390" i="23"/>
  <c r="G1296" i="23"/>
  <c r="H1296" i="23" s="1"/>
  <c r="E1296" i="23"/>
  <c r="E3353" i="23"/>
  <c r="E3549" i="23"/>
  <c r="G5160" i="23"/>
  <c r="H5160" i="23" s="1"/>
  <c r="E4871" i="23"/>
  <c r="E2893" i="23"/>
  <c r="G5279" i="23"/>
  <c r="H5279" i="23" s="1"/>
  <c r="E3201" i="23"/>
  <c r="E1955" i="23"/>
  <c r="G1955" i="23"/>
  <c r="H1955" i="23" s="1"/>
  <c r="G2140" i="23"/>
  <c r="H2140" i="23" s="1"/>
  <c r="E2140" i="23"/>
  <c r="G3102" i="23"/>
  <c r="H3102" i="23" s="1"/>
  <c r="E1853" i="23"/>
  <c r="G1853" i="23"/>
  <c r="H1853" i="23" s="1"/>
  <c r="E3205" i="23"/>
  <c r="G3205" i="23"/>
  <c r="H3205" i="23" s="1"/>
  <c r="G1797" i="23"/>
  <c r="H1797" i="23" s="1"/>
  <c r="E1797" i="23"/>
  <c r="G538" i="23"/>
  <c r="H538" i="23" s="1"/>
  <c r="E538" i="23"/>
  <c r="G458" i="23"/>
  <c r="H458" i="23" s="1"/>
  <c r="E458" i="23"/>
  <c r="E4847" i="23"/>
  <c r="G5498" i="23"/>
  <c r="H5498" i="23" s="1"/>
  <c r="E5498" i="23"/>
  <c r="G3314" i="23"/>
  <c r="H3314" i="23" s="1"/>
  <c r="E3314" i="23"/>
  <c r="E2958" i="23"/>
  <c r="G2958" i="23"/>
  <c r="H2958" i="23" s="1"/>
  <c r="G1526" i="23"/>
  <c r="H1526" i="23" s="1"/>
  <c r="E1526" i="23"/>
  <c r="G3737" i="23"/>
  <c r="H3737" i="23" s="1"/>
  <c r="E3737" i="23"/>
  <c r="E3260" i="23"/>
  <c r="G3260" i="23"/>
  <c r="H3260" i="23" s="1"/>
  <c r="G3355" i="23"/>
  <c r="H3355" i="23" s="1"/>
  <c r="E3355" i="23"/>
  <c r="G2878" i="23"/>
  <c r="H2878" i="23" s="1"/>
  <c r="E2878" i="23"/>
  <c r="G3650" i="23"/>
  <c r="H3650" i="23" s="1"/>
  <c r="E3650" i="23"/>
  <c r="E2310" i="23"/>
  <c r="G2310" i="23"/>
  <c r="H2310" i="23" s="1"/>
  <c r="G4590" i="23"/>
  <c r="H4590" i="23" s="1"/>
  <c r="E4590" i="23"/>
  <c r="G5357" i="23"/>
  <c r="H5357" i="23" s="1"/>
  <c r="E5357" i="23"/>
  <c r="G5827" i="23"/>
  <c r="H5827" i="23" s="1"/>
  <c r="E5827" i="23"/>
  <c r="G4596" i="23"/>
  <c r="H4596" i="23" s="1"/>
  <c r="E4596" i="23"/>
  <c r="G3646" i="23"/>
  <c r="H3646" i="23" s="1"/>
  <c r="E3646" i="23"/>
  <c r="G3552" i="23"/>
  <c r="H3552" i="23" s="1"/>
  <c r="E3552" i="23"/>
  <c r="G3655" i="23"/>
  <c r="H3655" i="23" s="1"/>
  <c r="E3655" i="23"/>
  <c r="G4417" i="23"/>
  <c r="H4417" i="23" s="1"/>
  <c r="E4417" i="23"/>
  <c r="E4428" i="23"/>
  <c r="G4428" i="23"/>
  <c r="H4428" i="23" s="1"/>
  <c r="G2907" i="23"/>
  <c r="H2907" i="23" s="1"/>
  <c r="E2907" i="23"/>
  <c r="G5475" i="23"/>
  <c r="H5475" i="23" s="1"/>
  <c r="E5475" i="23"/>
  <c r="G4901" i="23"/>
  <c r="H4901" i="23" s="1"/>
  <c r="E4901" i="23"/>
  <c r="E5190" i="23"/>
  <c r="G5190" i="23"/>
  <c r="H5190" i="23" s="1"/>
  <c r="G4035" i="23"/>
  <c r="H4035" i="23" s="1"/>
  <c r="E4035" i="23"/>
  <c r="E4530" i="23"/>
  <c r="G4530" i="23"/>
  <c r="H4530" i="23" s="1"/>
  <c r="G5872" i="23"/>
  <c r="H5872" i="23" s="1"/>
  <c r="E5872" i="23"/>
  <c r="E5489" i="23"/>
  <c r="G5489" i="23"/>
  <c r="H5489" i="23" s="1"/>
  <c r="G1871" i="23"/>
  <c r="H1871" i="23" s="1"/>
  <c r="E1871" i="23"/>
  <c r="E5325" i="23"/>
  <c r="G5325" i="23"/>
  <c r="H5325" i="23" s="1"/>
  <c r="E4923" i="23"/>
  <c r="G4923" i="23"/>
  <c r="H4923" i="23" s="1"/>
  <c r="E3245" i="23"/>
  <c r="G5804" i="23"/>
  <c r="H5804" i="23" s="1"/>
  <c r="E5911" i="23"/>
  <c r="G5785" i="23"/>
  <c r="H5785" i="23" s="1"/>
  <c r="E5569" i="23"/>
  <c r="E5900" i="23"/>
  <c r="H356" i="23"/>
  <c r="E5807" i="23"/>
  <c r="E5825" i="23"/>
  <c r="H5892" i="23"/>
  <c r="H6454" i="23"/>
  <c r="E7251" i="23"/>
  <c r="H849" i="23"/>
  <c r="G5607" i="23"/>
  <c r="H5607" i="23" s="1"/>
  <c r="G5861" i="23"/>
  <c r="H5861" i="23" s="1"/>
  <c r="E5920" i="23"/>
  <c r="E5782" i="23"/>
  <c r="G1357" i="23"/>
  <c r="H1357" i="23" s="1"/>
  <c r="E568" i="23"/>
  <c r="E253" i="23"/>
  <c r="H9034" i="23"/>
  <c r="G1040" i="23"/>
  <c r="H1040" i="23" s="1"/>
  <c r="E1510" i="23"/>
  <c r="E2085" i="23"/>
  <c r="G3001" i="23"/>
  <c r="H3001" i="23" s="1"/>
  <c r="E3001" i="23"/>
  <c r="G4276" i="23"/>
  <c r="H4276" i="23" s="1"/>
  <c r="E4276" i="23"/>
  <c r="E3853" i="23"/>
  <c r="G3853" i="23"/>
  <c r="H3853" i="23" s="1"/>
  <c r="E4234" i="23"/>
  <c r="G4234" i="23"/>
  <c r="H4234" i="23" s="1"/>
  <c r="E3465" i="23"/>
  <c r="G3465" i="23"/>
  <c r="H3465" i="23" s="1"/>
  <c r="G3068" i="23"/>
  <c r="H3068" i="23" s="1"/>
  <c r="E3068" i="23"/>
  <c r="G3478" i="23"/>
  <c r="H3478" i="23" s="1"/>
  <c r="E3478" i="23"/>
  <c r="E3468" i="23"/>
  <c r="G3468" i="23"/>
  <c r="H3468" i="23" s="1"/>
  <c r="E1756" i="23"/>
  <c r="G1756" i="23"/>
  <c r="H1756" i="23" s="1"/>
  <c r="E1784" i="23"/>
  <c r="G1784" i="23"/>
  <c r="H1784" i="23" s="1"/>
  <c r="G3499" i="23"/>
  <c r="H3499" i="23" s="1"/>
  <c r="E3499" i="23"/>
  <c r="G4850" i="23"/>
  <c r="H4850" i="23" s="1"/>
  <c r="E4850" i="23"/>
  <c r="E4001" i="23"/>
  <c r="G4001" i="23"/>
  <c r="H4001" i="23" s="1"/>
  <c r="E5040" i="23"/>
  <c r="G5040" i="23"/>
  <c r="H5040" i="23" s="1"/>
  <c r="E5237" i="23"/>
  <c r="G5237" i="23"/>
  <c r="H5237" i="23" s="1"/>
  <c r="G5028" i="23"/>
  <c r="H5028" i="23" s="1"/>
  <c r="E5028" i="23"/>
  <c r="E3322" i="23"/>
  <c r="G3322" i="23"/>
  <c r="H3322" i="23" s="1"/>
  <c r="G5509" i="23"/>
  <c r="H5509" i="23" s="1"/>
  <c r="E5509" i="23"/>
  <c r="G3616" i="23"/>
  <c r="H3616" i="23" s="1"/>
  <c r="E3616" i="23"/>
  <c r="G4070" i="23"/>
  <c r="H4070" i="23" s="1"/>
  <c r="E4070" i="23"/>
  <c r="G4743" i="23"/>
  <c r="H4743" i="23" s="1"/>
  <c r="E4743" i="23"/>
  <c r="E5525" i="23"/>
  <c r="G5525" i="23"/>
  <c r="H5525" i="23" s="1"/>
  <c r="G4355" i="23"/>
  <c r="H4355" i="23" s="1"/>
  <c r="E4355" i="23"/>
  <c r="G3247" i="23"/>
  <c r="H3247" i="23" s="1"/>
  <c r="E3247" i="23"/>
  <c r="E4094" i="23"/>
  <c r="G4094" i="23"/>
  <c r="H4094" i="23" s="1"/>
  <c r="E4573" i="23"/>
  <c r="G4573" i="23"/>
  <c r="H4573" i="23" s="1"/>
  <c r="G4961" i="23"/>
  <c r="H4961" i="23" s="1"/>
  <c r="E4961" i="23"/>
  <c r="G5123" i="23"/>
  <c r="H5123" i="23" s="1"/>
  <c r="E5123" i="23"/>
  <c r="G4997" i="23"/>
  <c r="H4997" i="23" s="1"/>
  <c r="E4997" i="23"/>
  <c r="G4579" i="23"/>
  <c r="H4579" i="23" s="1"/>
  <c r="E4579" i="23"/>
  <c r="E926" i="23"/>
  <c r="G926" i="23"/>
  <c r="H926" i="23" s="1"/>
  <c r="G3940" i="23"/>
  <c r="H3940" i="23" s="1"/>
  <c r="E3940" i="23"/>
  <c r="E4341" i="23"/>
  <c r="G4341" i="23"/>
  <c r="H4341" i="23" s="1"/>
  <c r="G4329" i="23"/>
  <c r="H4329" i="23" s="1"/>
  <c r="E4329" i="23"/>
  <c r="E4326" i="23"/>
  <c r="G4326" i="23"/>
  <c r="H4326" i="23" s="1"/>
  <c r="G3878" i="23"/>
  <c r="H3878" i="23" s="1"/>
  <c r="E3878" i="23"/>
  <c r="G3867" i="23"/>
  <c r="H3867" i="23" s="1"/>
  <c r="E3867" i="23"/>
  <c r="G1790" i="23"/>
  <c r="H1790" i="23" s="1"/>
  <c r="E1790" i="23"/>
  <c r="G5127" i="23"/>
  <c r="H5127" i="23" s="1"/>
  <c r="E5127" i="23"/>
  <c r="E3522" i="23"/>
  <c r="G3522" i="23"/>
  <c r="H3522" i="23" s="1"/>
  <c r="G4833" i="23"/>
  <c r="H4833" i="23" s="1"/>
  <c r="E4833" i="23"/>
  <c r="G3223" i="23"/>
  <c r="H3223" i="23" s="1"/>
  <c r="E3223" i="23"/>
  <c r="E4453" i="23"/>
  <c r="G4453" i="23"/>
  <c r="H4453" i="23" s="1"/>
  <c r="E4856" i="23"/>
  <c r="G4856" i="23"/>
  <c r="H4856" i="23" s="1"/>
  <c r="G3502" i="23"/>
  <c r="H3502" i="23" s="1"/>
  <c r="E3502" i="23"/>
  <c r="G3513" i="23"/>
  <c r="H3513" i="23" s="1"/>
  <c r="E3513" i="23"/>
  <c r="G4387" i="23"/>
  <c r="H4387" i="23" s="1"/>
  <c r="E4387" i="23"/>
  <c r="E3622" i="23"/>
  <c r="G3622" i="23"/>
  <c r="H3622" i="23" s="1"/>
  <c r="G5340" i="23"/>
  <c r="H5340" i="23" s="1"/>
  <c r="E5340" i="23"/>
  <c r="E4358" i="23"/>
  <c r="G4358" i="23"/>
  <c r="H4358" i="23" s="1"/>
  <c r="G4457" i="23"/>
  <c r="H4457" i="23" s="1"/>
  <c r="E4457" i="23"/>
  <c r="G4839" i="23"/>
  <c r="H4839" i="23" s="1"/>
  <c r="E4839" i="23"/>
  <c r="G4385" i="23"/>
  <c r="H4385" i="23" s="1"/>
  <c r="E4385" i="23"/>
  <c r="G3989" i="23"/>
  <c r="H3989" i="23" s="1"/>
  <c r="E3989" i="23"/>
  <c r="G5606" i="23"/>
  <c r="H5606" i="23" s="1"/>
  <c r="E5606" i="23"/>
  <c r="G3438" i="23"/>
  <c r="H3438" i="23" s="1"/>
  <c r="E3438" i="23"/>
  <c r="G4078" i="23"/>
  <c r="H4078" i="23" s="1"/>
  <c r="E4078" i="23"/>
  <c r="E937" i="23"/>
  <c r="E1402" i="23"/>
  <c r="G1118" i="23"/>
  <c r="H1118" i="23" s="1"/>
  <c r="G2279" i="23"/>
  <c r="H2279" i="23" s="1"/>
  <c r="E1902" i="23"/>
  <c r="G2965" i="23"/>
  <c r="H2965" i="23" s="1"/>
  <c r="E1916" i="23"/>
  <c r="E2486" i="23"/>
  <c r="G2770" i="23"/>
  <c r="H2770" i="23" s="1"/>
  <c r="G2946" i="23"/>
  <c r="H2946" i="23" s="1"/>
  <c r="E1412" i="23"/>
  <c r="E2492" i="23"/>
  <c r="G3128" i="23"/>
  <c r="H3128" i="23" s="1"/>
  <c r="E1012" i="23"/>
  <c r="G1223" i="23"/>
  <c r="H1223" i="23" s="1"/>
  <c r="G1319" i="23"/>
  <c r="H1319" i="23" s="1"/>
  <c r="E2669" i="23"/>
  <c r="G1208" i="23"/>
  <c r="H1208" i="23" s="1"/>
  <c r="E1427" i="23"/>
  <c r="G1442" i="23"/>
  <c r="H1442" i="23" s="1"/>
  <c r="G2216" i="23"/>
  <c r="H2216" i="23" s="1"/>
  <c r="G3107" i="23"/>
  <c r="H3107" i="23" s="1"/>
  <c r="G1852" i="23"/>
  <c r="H1852" i="23" s="1"/>
  <c r="G4401" i="23"/>
  <c r="H4401" i="23" s="1"/>
  <c r="E2694" i="23"/>
  <c r="G2694" i="23"/>
  <c r="H2694" i="23" s="1"/>
  <c r="G3528" i="23"/>
  <c r="H3528" i="23" s="1"/>
  <c r="E2477" i="23"/>
  <c r="G2477" i="23"/>
  <c r="H2477" i="23" s="1"/>
  <c r="G1302" i="23"/>
  <c r="H1302" i="23" s="1"/>
  <c r="E1302" i="23"/>
  <c r="E1297" i="23"/>
  <c r="G1297" i="23"/>
  <c r="H1297" i="23" s="1"/>
  <c r="E2653" i="23"/>
  <c r="G2653" i="23"/>
  <c r="H2653" i="23" s="1"/>
  <c r="E953" i="23"/>
  <c r="G953" i="23"/>
  <c r="H953" i="23" s="1"/>
  <c r="E1204" i="23"/>
  <c r="G1204" i="23"/>
  <c r="H1204" i="23" s="1"/>
  <c r="G2280" i="23"/>
  <c r="H2280" i="23" s="1"/>
  <c r="E2280" i="23"/>
  <c r="E1998" i="23"/>
  <c r="G1998" i="23"/>
  <c r="H1998" i="23" s="1"/>
  <c r="G2471" i="23"/>
  <c r="H2471" i="23" s="1"/>
  <c r="E2471" i="23"/>
  <c r="E947" i="23"/>
  <c r="G947" i="23"/>
  <c r="H947" i="23" s="1"/>
  <c r="G1310" i="23"/>
  <c r="H1310" i="23" s="1"/>
  <c r="E1310" i="23"/>
  <c r="E2271" i="23"/>
  <c r="G2271" i="23"/>
  <c r="H2271" i="23" s="1"/>
  <c r="E2368" i="23"/>
  <c r="G2368" i="23"/>
  <c r="H2368" i="23" s="1"/>
  <c r="G1437" i="23"/>
  <c r="H1437" i="23" s="1"/>
  <c r="E1437" i="23"/>
  <c r="G2316" i="23"/>
  <c r="H2316" i="23" s="1"/>
  <c r="E2316" i="23"/>
  <c r="G3674" i="23"/>
  <c r="H3674" i="23" s="1"/>
  <c r="E3674" i="23"/>
  <c r="G1861" i="23"/>
  <c r="H1861" i="23" s="1"/>
  <c r="E1861" i="23"/>
  <c r="E1960" i="23"/>
  <c r="G1960" i="23"/>
  <c r="H1960" i="23" s="1"/>
  <c r="E2794" i="23"/>
  <c r="G2794" i="23"/>
  <c r="H2794" i="23" s="1"/>
  <c r="G4135" i="23"/>
  <c r="H4135" i="23" s="1"/>
  <c r="E4135" i="23"/>
  <c r="E6326" i="23"/>
  <c r="G6326" i="23"/>
  <c r="H6326" i="23" s="1"/>
  <c r="G1909" i="23"/>
  <c r="H1909" i="23" s="1"/>
  <c r="E1909" i="23"/>
  <c r="E2293" i="23"/>
  <c r="G2293" i="23"/>
  <c r="H2293" i="23" s="1"/>
  <c r="G3124" i="23"/>
  <c r="H3124" i="23" s="1"/>
  <c r="E3124" i="23"/>
  <c r="G2748" i="23"/>
  <c r="H2748" i="23" s="1"/>
  <c r="E2748" i="23"/>
  <c r="G1328" i="23"/>
  <c r="H1328" i="23" s="1"/>
  <c r="E1328" i="23"/>
  <c r="G3206" i="23"/>
  <c r="H3206" i="23" s="1"/>
  <c r="E3206" i="23"/>
  <c r="E5585" i="23"/>
  <c r="G5585" i="23"/>
  <c r="H5585" i="23" s="1"/>
  <c r="G3720" i="23"/>
  <c r="H3720" i="23" s="1"/>
  <c r="E3720" i="23"/>
  <c r="E2217" i="23"/>
  <c r="G2217" i="23"/>
  <c r="H2217" i="23" s="1"/>
  <c r="G1825" i="23"/>
  <c r="H1825" i="23" s="1"/>
  <c r="E1825" i="23"/>
  <c r="E5354" i="23"/>
  <c r="G5354" i="23"/>
  <c r="H5354" i="23" s="1"/>
  <c r="G1766" i="23"/>
  <c r="H1766" i="23" s="1"/>
  <c r="E1766" i="23"/>
  <c r="G4244" i="23"/>
  <c r="H4244" i="23" s="1"/>
  <c r="E4244" i="23"/>
  <c r="G5201" i="23"/>
  <c r="H5201" i="23" s="1"/>
  <c r="E5201" i="23"/>
  <c r="E3923" i="23"/>
  <c r="G3923" i="23"/>
  <c r="H3923" i="23" s="1"/>
  <c r="G2979" i="23"/>
  <c r="H2979" i="23" s="1"/>
  <c r="E2979" i="23"/>
  <c r="H3719" i="23"/>
  <c r="H5898" i="23"/>
  <c r="H7497" i="23"/>
  <c r="H8589" i="23"/>
  <c r="H6847" i="23"/>
  <c r="H2677" i="23"/>
  <c r="H3171" i="23"/>
  <c r="H4712" i="23"/>
  <c r="E2160" i="23"/>
  <c r="G2160" i="23"/>
  <c r="H2160" i="23" s="1"/>
  <c r="G2356" i="23"/>
  <c r="H2356" i="23" s="1"/>
  <c r="E2356" i="23"/>
  <c r="G4334" i="23"/>
  <c r="H4334" i="23" s="1"/>
  <c r="E4334" i="23"/>
  <c r="G5923" i="23"/>
  <c r="H5923" i="23" s="1"/>
  <c r="E5923" i="23"/>
  <c r="G2964" i="23"/>
  <c r="H2964" i="23" s="1"/>
  <c r="E2964" i="23"/>
  <c r="G2479" i="23"/>
  <c r="H2479" i="23" s="1"/>
  <c r="E2479" i="23"/>
  <c r="G1394" i="23"/>
  <c r="H1394" i="23" s="1"/>
  <c r="E1394" i="23"/>
  <c r="E3037" i="23"/>
  <c r="G3037" i="23"/>
  <c r="H3037" i="23" s="1"/>
  <c r="E2360" i="23"/>
  <c r="G2360" i="23"/>
  <c r="H2360" i="23" s="1"/>
  <c r="E941" i="23"/>
  <c r="G941" i="23"/>
  <c r="H941" i="23" s="1"/>
  <c r="G2847" i="23"/>
  <c r="H2847" i="23" s="1"/>
  <c r="E2847" i="23"/>
  <c r="G1614" i="23"/>
  <c r="H1614" i="23" s="1"/>
  <c r="E1614" i="23"/>
  <c r="E936" i="23"/>
  <c r="G936" i="23"/>
  <c r="H936" i="23" s="1"/>
  <c r="G1124" i="23"/>
  <c r="H1124" i="23" s="1"/>
  <c r="E1124" i="23"/>
  <c r="E3257" i="23"/>
  <c r="G3257" i="23"/>
  <c r="H3257" i="23" s="1"/>
  <c r="G3078" i="23"/>
  <c r="H3078" i="23" s="1"/>
  <c r="E3078" i="23"/>
  <c r="G5909" i="23"/>
  <c r="H5909" i="23" s="1"/>
  <c r="E5909" i="23"/>
  <c r="G1862" i="23"/>
  <c r="H1862" i="23" s="1"/>
  <c r="E1862" i="23"/>
  <c r="G2634" i="23"/>
  <c r="H2634" i="23" s="1"/>
  <c r="E2634" i="23"/>
  <c r="E5106" i="23"/>
  <c r="G5106" i="23"/>
  <c r="H5106" i="23" s="1"/>
  <c r="E2546" i="23"/>
  <c r="G2546" i="23"/>
  <c r="H2546" i="23" s="1"/>
  <c r="G4201" i="23"/>
  <c r="H4201" i="23" s="1"/>
  <c r="E4201" i="23"/>
  <c r="E4007" i="23"/>
  <c r="G4007" i="23"/>
  <c r="H4007" i="23" s="1"/>
  <c r="G5027" i="23"/>
  <c r="H5027" i="23" s="1"/>
  <c r="E5027" i="23"/>
  <c r="E5128" i="23"/>
  <c r="G5128" i="23"/>
  <c r="H5128" i="23" s="1"/>
  <c r="G3628" i="23"/>
  <c r="H3628" i="23" s="1"/>
  <c r="E3628" i="23"/>
  <c r="E4364" i="23"/>
  <c r="G4364" i="23"/>
  <c r="H4364" i="23" s="1"/>
  <c r="G3507" i="23"/>
  <c r="H3507" i="23" s="1"/>
  <c r="E3507" i="23"/>
  <c r="G5546" i="23"/>
  <c r="H5546" i="23" s="1"/>
  <c r="E5546" i="23"/>
  <c r="E5527" i="23"/>
  <c r="G5527" i="23"/>
  <c r="H5527" i="23" s="1"/>
  <c r="G3133" i="23"/>
  <c r="H3133" i="23" s="1"/>
  <c r="E3133" i="23"/>
  <c r="G4096" i="23"/>
  <c r="H4096" i="23" s="1"/>
  <c r="E4096" i="23"/>
  <c r="G3084" i="23"/>
  <c r="H3084" i="23" s="1"/>
  <c r="E3084" i="23"/>
  <c r="G3082" i="23"/>
  <c r="H3082" i="23" s="1"/>
  <c r="E3082" i="23"/>
  <c r="E3268" i="23"/>
  <c r="G3268" i="23"/>
  <c r="H3268" i="23" s="1"/>
  <c r="E3458" i="23"/>
  <c r="G3458" i="23"/>
  <c r="H3458" i="23" s="1"/>
  <c r="E4726" i="23"/>
  <c r="G4726" i="23"/>
  <c r="H4726" i="23" s="1"/>
  <c r="G5871" i="23"/>
  <c r="H5871" i="23" s="1"/>
  <c r="E5871" i="23"/>
  <c r="G5529" i="23"/>
  <c r="H5529" i="23" s="1"/>
  <c r="E5529" i="23"/>
  <c r="G1505" i="23"/>
  <c r="H1505" i="23" s="1"/>
  <c r="E1505" i="23"/>
  <c r="G5738" i="23"/>
  <c r="H5738" i="23" s="1"/>
  <c r="E5738" i="23"/>
  <c r="E5453" i="23"/>
  <c r="G5453" i="23"/>
  <c r="H5453" i="23" s="1"/>
  <c r="G3013" i="23"/>
  <c r="H3013" i="23" s="1"/>
  <c r="E3013" i="23"/>
  <c r="E5776" i="23"/>
  <c r="G5776" i="23"/>
  <c r="H5776" i="23" s="1"/>
  <c r="G3399" i="23"/>
  <c r="H3399" i="23" s="1"/>
  <c r="E3399" i="23"/>
  <c r="G2988" i="23"/>
  <c r="H2988" i="23" s="1"/>
  <c r="E2988" i="23"/>
  <c r="E3394" i="23"/>
  <c r="G3394" i="23"/>
  <c r="H3394" i="23" s="1"/>
  <c r="E2164" i="23"/>
  <c r="G2164" i="23"/>
  <c r="H2164" i="23" s="1"/>
  <c r="E2684" i="23"/>
  <c r="G2684" i="23"/>
  <c r="H2684" i="23" s="1"/>
  <c r="G3002" i="23"/>
  <c r="H3002" i="23" s="1"/>
  <c r="E3002" i="23"/>
  <c r="G5068" i="23"/>
  <c r="H5068" i="23" s="1"/>
  <c r="G3479" i="23"/>
  <c r="H3479" i="23" s="1"/>
  <c r="G3023" i="23"/>
  <c r="H3023" i="23" s="1"/>
  <c r="E4101" i="23"/>
  <c r="E5311" i="23"/>
  <c r="G1212" i="23"/>
  <c r="H1212" i="23" s="1"/>
  <c r="E1712" i="23"/>
  <c r="H5828" i="23"/>
  <c r="G4369" i="23"/>
  <c r="H4369" i="23" s="1"/>
  <c r="E4369" i="23"/>
  <c r="G3063" i="23"/>
  <c r="H3063" i="23" s="1"/>
  <c r="E3063" i="23"/>
  <c r="G3467" i="23"/>
  <c r="H3467" i="23" s="1"/>
  <c r="E3467" i="23"/>
  <c r="E2144" i="23"/>
  <c r="G2144" i="23"/>
  <c r="H2144" i="23" s="1"/>
  <c r="G3951" i="23"/>
  <c r="H3951" i="23" s="1"/>
  <c r="E3951" i="23"/>
  <c r="G2548" i="23"/>
  <c r="H2548" i="23" s="1"/>
  <c r="E2641" i="23"/>
  <c r="G2641" i="23"/>
  <c r="H2641" i="23" s="1"/>
  <c r="G3433" i="23"/>
  <c r="H3433" i="23" s="1"/>
  <c r="E3433" i="23"/>
  <c r="G3493" i="23"/>
  <c r="E3493" i="23"/>
  <c r="E4335" i="23"/>
  <c r="G4335" i="23"/>
  <c r="H4335" i="23" s="1"/>
  <c r="E4247" i="23"/>
  <c r="G4247" i="23"/>
  <c r="H4247" i="23" s="1"/>
  <c r="G2932" i="23"/>
  <c r="H2932" i="23" s="1"/>
  <c r="E2932" i="23"/>
  <c r="E2404" i="23"/>
  <c r="G3740" i="23"/>
  <c r="H3740" i="23" s="1"/>
  <c r="E5760" i="23"/>
  <c r="E3186" i="23"/>
  <c r="E5568" i="23"/>
  <c r="E5461" i="23"/>
  <c r="E1691" i="23"/>
  <c r="G1691" i="23"/>
  <c r="H1691" i="23" s="1"/>
  <c r="G5158" i="23"/>
  <c r="H5158" i="23" s="1"/>
  <c r="E5158" i="23"/>
  <c r="G2249" i="23"/>
  <c r="H2249" i="23" s="1"/>
  <c r="E2249" i="23"/>
  <c r="E2357" i="23"/>
  <c r="G2357" i="23"/>
  <c r="H2357" i="23" s="1"/>
  <c r="E2046" i="23"/>
  <c r="G2046" i="23"/>
  <c r="H2046" i="23" s="1"/>
  <c r="G2612" i="23"/>
  <c r="H2612" i="23" s="1"/>
  <c r="E2612" i="23"/>
  <c r="E642" i="23"/>
  <c r="G642" i="23"/>
  <c r="H642" i="23" s="1"/>
  <c r="G638" i="23"/>
  <c r="H638" i="23" s="1"/>
  <c r="E638" i="23"/>
  <c r="G549" i="23"/>
  <c r="H549" i="23" s="1"/>
  <c r="E549" i="23"/>
  <c r="E823" i="23"/>
  <c r="G823" i="23"/>
  <c r="H823" i="23" s="1"/>
  <c r="G3497" i="23"/>
  <c r="H3497" i="23" s="1"/>
  <c r="E3497" i="23"/>
  <c r="E1772" i="23"/>
  <c r="G1772" i="23"/>
  <c r="H1772" i="23" s="1"/>
  <c r="G1779" i="23"/>
  <c r="H1779" i="23" s="1"/>
  <c r="E1779" i="23"/>
  <c r="E3950" i="23"/>
  <c r="G3950" i="23"/>
  <c r="H3950" i="23" s="1"/>
  <c r="G1799" i="23"/>
  <c r="H1799" i="23" s="1"/>
  <c r="E1799" i="23"/>
  <c r="E4322" i="23"/>
  <c r="G4322" i="23"/>
  <c r="H4322" i="23" s="1"/>
  <c r="G4374" i="23"/>
  <c r="H4374" i="23" s="1"/>
  <c r="E4374" i="23"/>
  <c r="E2844" i="23"/>
  <c r="G2844" i="23"/>
  <c r="H2844" i="23" s="1"/>
  <c r="E5811" i="23"/>
  <c r="G5811" i="23"/>
  <c r="H5811" i="23" s="1"/>
  <c r="E4585" i="23"/>
  <c r="G4585" i="23"/>
  <c r="H4585" i="23" s="1"/>
  <c r="E2051" i="23"/>
  <c r="G2051" i="23"/>
  <c r="H2051" i="23" s="1"/>
  <c r="E3689" i="23"/>
  <c r="G3689" i="23"/>
  <c r="H3689" i="23" s="1"/>
  <c r="G3290" i="23"/>
  <c r="H3290" i="23" s="1"/>
  <c r="E3290" i="23"/>
  <c r="E2605" i="23"/>
  <c r="G2605" i="23"/>
  <c r="H2605" i="23" s="1"/>
  <c r="E2048" i="23"/>
  <c r="G2048" i="23"/>
  <c r="H2048" i="23" s="1"/>
  <c r="E5739" i="23"/>
  <c r="G5739" i="23"/>
  <c r="H5739" i="23" s="1"/>
  <c r="G4072" i="23"/>
  <c r="H4072" i="23" s="1"/>
  <c r="E4072" i="23"/>
  <c r="E5305" i="23"/>
  <c r="G5305" i="23"/>
  <c r="H5305" i="23" s="1"/>
  <c r="E3696" i="23"/>
  <c r="G3696" i="23"/>
  <c r="H3696" i="23" s="1"/>
  <c r="E5403" i="23"/>
  <c r="G5403" i="23"/>
  <c r="H5403" i="23" s="1"/>
  <c r="G1037" i="23"/>
  <c r="H1037" i="23" s="1"/>
  <c r="E1037" i="23"/>
  <c r="G1625" i="23"/>
  <c r="H1625" i="23" s="1"/>
  <c r="E1625" i="23"/>
  <c r="E2593" i="23"/>
  <c r="G3645" i="23"/>
  <c r="H3645" i="23" s="1"/>
  <c r="E3645" i="23"/>
  <c r="G3169" i="23"/>
  <c r="H3169" i="23" s="1"/>
  <c r="E3169" i="23"/>
  <c r="E5063" i="23"/>
  <c r="G5063" i="23"/>
  <c r="H5063" i="23" s="1"/>
  <c r="G2589" i="23"/>
  <c r="H2589" i="23" s="1"/>
  <c r="E2589" i="23"/>
  <c r="G4109" i="23"/>
  <c r="H4109" i="23" s="1"/>
  <c r="E4109" i="23"/>
  <c r="G3735" i="23"/>
  <c r="H3735" i="23" s="1"/>
  <c r="E3735" i="23"/>
  <c r="E3265" i="23"/>
  <c r="G3265" i="23"/>
  <c r="H3265" i="23" s="1"/>
  <c r="G5189" i="23"/>
  <c r="H5189" i="23" s="1"/>
  <c r="E5189" i="23"/>
  <c r="E4508" i="23"/>
  <c r="G4508" i="23"/>
  <c r="H4508" i="23" s="1"/>
  <c r="G4510" i="23"/>
  <c r="H4510" i="23" s="1"/>
  <c r="E4510" i="23"/>
  <c r="G4619" i="23"/>
  <c r="H4619" i="23" s="1"/>
  <c r="E4619" i="23"/>
  <c r="E5471" i="23"/>
  <c r="G5471" i="23"/>
  <c r="H5471" i="23" s="1"/>
  <c r="E4046" i="23"/>
  <c r="G4046" i="23"/>
  <c r="H4046" i="23" s="1"/>
  <c r="E5855" i="23"/>
  <c r="G5855" i="23"/>
  <c r="H5855" i="23" s="1"/>
  <c r="G5466" i="23"/>
  <c r="H5466" i="23" s="1"/>
  <c r="E5466" i="23"/>
  <c r="E5178" i="23"/>
  <c r="G5178" i="23"/>
  <c r="H5178" i="23" s="1"/>
  <c r="G4710" i="23"/>
  <c r="H4710" i="23" s="1"/>
  <c r="E4710" i="23"/>
  <c r="E4900" i="23"/>
  <c r="G4900" i="23"/>
  <c r="H4900" i="23" s="1"/>
  <c r="G4888" i="23"/>
  <c r="H4888" i="23" s="1"/>
  <c r="E4888" i="23"/>
  <c r="E3683" i="23"/>
  <c r="G3683" i="23"/>
  <c r="H3683" i="23" s="1"/>
  <c r="G5484" i="23"/>
  <c r="H5484" i="23" s="1"/>
  <c r="E5484" i="23"/>
  <c r="G3673" i="23"/>
  <c r="H3673" i="23" s="1"/>
  <c r="E3673" i="23"/>
  <c r="G5265" i="23"/>
  <c r="H5265" i="23" s="1"/>
  <c r="E5265" i="23"/>
  <c r="G1592" i="23"/>
  <c r="H1592" i="23" s="1"/>
  <c r="E1592" i="23"/>
  <c r="G2829" i="23"/>
  <c r="H2829" i="23" s="1"/>
  <c r="E2829" i="23"/>
  <c r="E2526" i="23"/>
  <c r="G2526" i="23"/>
  <c r="H2526" i="23" s="1"/>
  <c r="E739" i="23"/>
  <c r="G739" i="23"/>
  <c r="H739" i="23" s="1"/>
  <c r="G837" i="23"/>
  <c r="H837" i="23" s="1"/>
  <c r="E837" i="23"/>
  <c r="E3021" i="23"/>
  <c r="E2677" i="23"/>
  <c r="E1499" i="23"/>
  <c r="E3926" i="23"/>
  <c r="E3111" i="23"/>
  <c r="E2091" i="23"/>
  <c r="G5058" i="23"/>
  <c r="H5058" i="23" s="1"/>
  <c r="E1492" i="23"/>
  <c r="G1492" i="23"/>
  <c r="H1492" i="23" s="1"/>
  <c r="G1493" i="23"/>
  <c r="E1493" i="23"/>
  <c r="G3091" i="23"/>
  <c r="H3091" i="23" s="1"/>
  <c r="E3091" i="23"/>
  <c r="E2159" i="23"/>
  <c r="G2159" i="23"/>
  <c r="H2159" i="23" s="1"/>
  <c r="G1760" i="23"/>
  <c r="H1760" i="23" s="1"/>
  <c r="E1760" i="23"/>
  <c r="E2660" i="23"/>
  <c r="G2660" i="23"/>
  <c r="H2660" i="23" s="1"/>
  <c r="E1947" i="23"/>
  <c r="H2689" i="23"/>
  <c r="G2038" i="23"/>
  <c r="H2038" i="23" s="1"/>
  <c r="G3321" i="23"/>
  <c r="H3321" i="23" s="1"/>
  <c r="E3321" i="23"/>
  <c r="G3234" i="23"/>
  <c r="H3234" i="23" s="1"/>
  <c r="E3234" i="23"/>
  <c r="E3982" i="23"/>
  <c r="G3982" i="23"/>
  <c r="H3982" i="23" s="1"/>
  <c r="E3703" i="23"/>
  <c r="G3703" i="23"/>
  <c r="H3703" i="23" s="1"/>
  <c r="E5124" i="23"/>
  <c r="G5124" i="23"/>
  <c r="H5124" i="23" s="1"/>
  <c r="E3789" i="23"/>
  <c r="G3152" i="23"/>
  <c r="H3152" i="23" s="1"/>
  <c r="E3152" i="23"/>
  <c r="G2299" i="23"/>
  <c r="H2299" i="23" s="1"/>
  <c r="E2299" i="23"/>
  <c r="G2098" i="23"/>
  <c r="H2098" i="23" s="1"/>
  <c r="E2098" i="23"/>
  <c r="G1421" i="23"/>
  <c r="H1421" i="23" s="1"/>
  <c r="E1421" i="23"/>
  <c r="E944" i="23"/>
  <c r="G944" i="23"/>
  <c r="H944" i="23" s="1"/>
  <c r="E1701" i="23"/>
  <c r="G1701" i="23"/>
  <c r="H1701" i="23" s="1"/>
  <c r="G3127" i="23"/>
  <c r="H3127" i="23" s="1"/>
  <c r="E3127" i="23"/>
  <c r="E2079" i="23"/>
  <c r="G2079" i="23"/>
  <c r="H2079" i="23" s="1"/>
  <c r="E5663" i="23"/>
  <c r="G4536" i="23"/>
  <c r="H4536" i="23" s="1"/>
  <c r="E4536" i="23"/>
  <c r="G5589" i="23"/>
  <c r="H5589" i="23" s="1"/>
  <c r="E4442" i="23"/>
  <c r="E3103" i="23"/>
  <c r="G3103" i="23"/>
  <c r="H3103" i="23" s="1"/>
  <c r="E5532" i="23"/>
  <c r="G5532" i="23"/>
  <c r="H5532" i="23" s="1"/>
  <c r="H1816" i="23"/>
  <c r="E5715" i="23"/>
  <c r="G5715" i="23"/>
  <c r="H5715" i="23" s="1"/>
  <c r="G1815" i="23"/>
  <c r="H1815" i="23" s="1"/>
  <c r="E1815" i="23"/>
  <c r="E4482" i="23"/>
  <c r="G4482" i="23"/>
  <c r="H4482" i="23" s="1"/>
  <c r="E3933" i="23"/>
  <c r="E1758" i="23"/>
  <c r="G3424" i="23"/>
  <c r="H3424" i="23" s="1"/>
  <c r="E4265" i="23"/>
  <c r="E4289" i="23"/>
  <c r="G4289" i="23"/>
  <c r="H4289" i="23" s="1"/>
  <c r="E1782" i="23"/>
  <c r="G1782" i="23"/>
  <c r="H1782" i="23" s="1"/>
  <c r="G3074" i="23"/>
  <c r="H3074" i="23" s="1"/>
  <c r="E3074" i="23"/>
  <c r="E1789" i="23"/>
  <c r="G1789" i="23"/>
  <c r="H1789" i="23" s="1"/>
  <c r="E2152" i="23"/>
  <c r="G2152" i="23"/>
  <c r="H2152" i="23" s="1"/>
  <c r="E3938" i="23"/>
  <c r="G3938" i="23"/>
  <c r="H3938" i="23" s="1"/>
  <c r="E4323" i="23"/>
  <c r="G4323" i="23"/>
  <c r="H4323" i="23" s="1"/>
  <c r="E2637" i="23"/>
  <c r="G2637" i="23"/>
  <c r="H2637" i="23" s="1"/>
  <c r="G3404" i="23"/>
  <c r="H3404" i="23" s="1"/>
  <c r="E3404" i="23"/>
  <c r="E3389" i="23"/>
  <c r="G3389" i="23"/>
  <c r="H3389" i="23" s="1"/>
  <c r="E3402" i="23"/>
  <c r="G3402" i="23"/>
  <c r="H3402" i="23" s="1"/>
  <c r="E3848" i="23"/>
  <c r="G3848" i="23"/>
  <c r="H3848" i="23" s="1"/>
  <c r="G4258" i="23"/>
  <c r="H4258" i="23" s="1"/>
  <c r="E4258" i="23"/>
  <c r="G2647" i="23"/>
  <c r="H2647" i="23" s="1"/>
  <c r="E2647" i="23"/>
  <c r="G3892" i="23"/>
  <c r="H3892" i="23" s="1"/>
  <c r="E3892" i="23"/>
  <c r="E4282" i="23"/>
  <c r="G4282" i="23"/>
  <c r="H4282" i="23" s="1"/>
  <c r="E3786" i="23"/>
  <c r="G3786" i="23"/>
  <c r="H3786" i="23" s="1"/>
  <c r="E4016" i="23"/>
  <c r="G3286" i="23"/>
  <c r="H3286" i="23" s="1"/>
  <c r="G4987" i="23"/>
  <c r="H4987" i="23" s="1"/>
  <c r="G2619" i="23"/>
  <c r="H2619" i="23" s="1"/>
  <c r="E2619" i="23"/>
  <c r="E2624" i="23"/>
  <c r="G2624" i="23"/>
  <c r="H2624" i="23" s="1"/>
  <c r="G4489" i="23"/>
  <c r="H4489" i="23" s="1"/>
  <c r="E4489" i="23"/>
  <c r="H3079" i="23"/>
  <c r="G1946" i="23"/>
  <c r="H1946" i="23" s="1"/>
  <c r="E4500" i="23"/>
  <c r="G4500" i="23"/>
  <c r="H4500" i="23" s="1"/>
  <c r="G4683" i="23"/>
  <c r="H4683" i="23" s="1"/>
  <c r="E4683" i="23"/>
  <c r="G2611" i="23"/>
  <c r="H2611" i="23" s="1"/>
  <c r="E2611" i="23"/>
  <c r="E4542" i="23"/>
  <c r="G4542" i="23"/>
  <c r="H4542" i="23" s="1"/>
  <c r="G634" i="23"/>
  <c r="H634" i="23" s="1"/>
  <c r="E634" i="23"/>
  <c r="G4463" i="23"/>
  <c r="H4463" i="23" s="1"/>
  <c r="E4463" i="23"/>
  <c r="G5116" i="23"/>
  <c r="H5116" i="23" s="1"/>
  <c r="E5116" i="23"/>
  <c r="G5307" i="23"/>
  <c r="H5307" i="23" s="1"/>
  <c r="E5307" i="23"/>
  <c r="E1536" i="23"/>
  <c r="G1536" i="23"/>
  <c r="H1536" i="23" s="1"/>
  <c r="E3262" i="23"/>
  <c r="G3262" i="23"/>
  <c r="H3262" i="23" s="1"/>
  <c r="E4975" i="23"/>
  <c r="G4975" i="23"/>
  <c r="H4975" i="23" s="1"/>
  <c r="G4030" i="23"/>
  <c r="H4030" i="23" s="1"/>
  <c r="E4030" i="23"/>
  <c r="E4027" i="23"/>
  <c r="G4027" i="23"/>
  <c r="H4027" i="23" s="1"/>
  <c r="E3738" i="23"/>
  <c r="G3738" i="23"/>
  <c r="H3738" i="23" s="1"/>
  <c r="E3829" i="23"/>
  <c r="G3829" i="23"/>
  <c r="H3829" i="23" s="1"/>
  <c r="E5177" i="23"/>
  <c r="G5177" i="23"/>
  <c r="H5177" i="23" s="1"/>
  <c r="E3283" i="23"/>
  <c r="G3283" i="23"/>
  <c r="H3283" i="23" s="1"/>
  <c r="G5460" i="23"/>
  <c r="H5460" i="23" s="1"/>
  <c r="E5460" i="23"/>
  <c r="G3755" i="23"/>
  <c r="H3755" i="23" s="1"/>
  <c r="E3755" i="23"/>
  <c r="G5095" i="23"/>
  <c r="H5095" i="23" s="1"/>
  <c r="E5095" i="23"/>
  <c r="E4609" i="23"/>
  <c r="G4609" i="23"/>
  <c r="H4609" i="23" s="1"/>
  <c r="G3177" i="23"/>
  <c r="H3177" i="23" s="1"/>
  <c r="E3177" i="23"/>
  <c r="E5278" i="23"/>
  <c r="G5278" i="23"/>
  <c r="H5278" i="23" s="1"/>
  <c r="E5099" i="23"/>
  <c r="G5099" i="23"/>
  <c r="H5099" i="23" s="1"/>
  <c r="G4063" i="23"/>
  <c r="H4063" i="23" s="1"/>
  <c r="E4063" i="23"/>
  <c r="E4812" i="23"/>
  <c r="G4812" i="23"/>
  <c r="H4812" i="23" s="1"/>
  <c r="H3933" i="23"/>
  <c r="H2318" i="23"/>
  <c r="H1754" i="23"/>
  <c r="E5423" i="23"/>
  <c r="E88" i="23"/>
  <c r="G5882" i="23"/>
  <c r="H5882" i="23" s="1"/>
  <c r="E5647" i="23"/>
  <c r="G1608" i="23"/>
  <c r="H1608" i="23" s="1"/>
  <c r="G5918" i="23"/>
  <c r="H5918" i="23" s="1"/>
  <c r="E3606" i="23"/>
  <c r="G3606" i="23"/>
  <c r="H3606" i="23" s="1"/>
  <c r="G3509" i="23"/>
  <c r="H3509" i="23" s="1"/>
  <c r="E3509" i="23"/>
  <c r="E3514" i="23"/>
  <c r="G3514" i="23"/>
  <c r="H3514" i="23" s="1"/>
  <c r="E5140" i="23"/>
  <c r="G5140" i="23"/>
  <c r="H5140" i="23" s="1"/>
  <c r="E4471" i="23"/>
  <c r="G4471" i="23"/>
  <c r="H4471" i="23" s="1"/>
  <c r="G3897" i="23"/>
  <c r="H3897" i="23" s="1"/>
  <c r="E3897" i="23"/>
  <c r="E3915" i="23"/>
  <c r="G3915" i="23"/>
  <c r="H3915" i="23" s="1"/>
  <c r="E4483" i="23"/>
  <c r="G4483" i="23"/>
  <c r="H4483" i="23" s="1"/>
  <c r="E5022" i="23"/>
  <c r="G5022" i="23"/>
  <c r="H5022" i="23" s="1"/>
  <c r="E3692" i="23"/>
  <c r="G3692" i="23"/>
  <c r="H3692" i="23" s="1"/>
  <c r="G4771" i="23"/>
  <c r="H4771" i="23" s="1"/>
  <c r="E4771" i="23"/>
  <c r="G4277" i="23"/>
  <c r="H4277" i="23" s="1"/>
  <c r="E4277" i="23"/>
  <c r="G4165" i="23"/>
  <c r="H4165" i="23" s="1"/>
  <c r="E4165" i="23"/>
  <c r="G3525" i="23"/>
  <c r="H3525" i="23" s="1"/>
  <c r="E3525" i="23"/>
  <c r="E4666" i="23"/>
  <c r="G4666" i="23"/>
  <c r="H4666" i="23" s="1"/>
  <c r="E4837" i="23"/>
  <c r="G4837" i="23"/>
  <c r="H4837" i="23" s="1"/>
  <c r="E4551" i="23"/>
  <c r="G4551" i="23"/>
  <c r="H4551" i="23" s="1"/>
  <c r="E3519" i="23"/>
  <c r="G3519" i="23"/>
  <c r="H3519" i="23" s="1"/>
  <c r="E3822" i="23"/>
  <c r="G3822" i="23"/>
  <c r="H3822" i="23" s="1"/>
  <c r="E5337" i="23"/>
  <c r="G5337" i="23"/>
  <c r="H5337" i="23" s="1"/>
  <c r="E3997" i="23"/>
  <c r="G3997" i="23"/>
  <c r="H3997" i="23" s="1"/>
  <c r="G4376" i="23"/>
  <c r="H4376" i="23" s="1"/>
  <c r="E4376" i="23"/>
  <c r="G3603" i="23"/>
  <c r="H3603" i="23" s="1"/>
  <c r="E3603" i="23"/>
  <c r="G3916" i="23"/>
  <c r="H3916" i="23" s="1"/>
  <c r="E3916" i="23"/>
  <c r="G3721" i="23"/>
  <c r="H3721" i="23" s="1"/>
  <c r="E3721" i="23"/>
  <c r="G3911" i="23"/>
  <c r="H3911" i="23" s="1"/>
  <c r="E3911" i="23"/>
  <c r="E5405" i="23"/>
  <c r="G5405" i="23"/>
  <c r="H5405" i="23" s="1"/>
  <c r="E5126" i="23"/>
  <c r="G5126" i="23"/>
  <c r="H5126" i="23" s="1"/>
  <c r="G5021" i="23"/>
  <c r="H5021" i="23" s="1"/>
  <c r="E5021" i="23"/>
  <c r="E5225" i="23"/>
  <c r="G5225" i="23"/>
  <c r="H5225" i="23" s="1"/>
  <c r="G3413" i="23"/>
  <c r="H3413" i="23" s="1"/>
  <c r="E3413" i="23"/>
  <c r="E5029" i="23"/>
  <c r="G5029" i="23"/>
  <c r="H5029" i="23" s="1"/>
  <c r="E4470" i="23"/>
  <c r="G4470" i="23"/>
  <c r="H4470" i="23" s="1"/>
  <c r="E4675" i="23"/>
  <c r="G4675" i="23"/>
  <c r="H4675" i="23" s="1"/>
  <c r="G4768" i="23"/>
  <c r="H4768" i="23" s="1"/>
  <c r="E4768" i="23"/>
  <c r="G3531" i="23"/>
  <c r="H3531" i="23" s="1"/>
  <c r="E3531" i="23"/>
  <c r="G3532" i="23"/>
  <c r="H3532" i="23" s="1"/>
  <c r="E3532" i="23"/>
  <c r="E1619" i="23"/>
  <c r="G1619" i="23"/>
  <c r="H1619" i="23" s="1"/>
  <c r="E1109" i="23"/>
  <c r="G1109" i="23"/>
  <c r="H1109" i="23" s="1"/>
  <c r="E2663" i="23"/>
  <c r="G2663" i="23"/>
  <c r="H2663" i="23" s="1"/>
  <c r="E2365" i="23"/>
  <c r="G2365" i="23"/>
  <c r="H2365" i="23" s="1"/>
  <c r="G2001" i="23"/>
  <c r="H2001" i="23" s="1"/>
  <c r="E2001" i="23"/>
  <c r="E1313" i="23"/>
  <c r="G1313" i="23"/>
  <c r="H1313" i="23" s="1"/>
  <c r="G3434" i="23"/>
  <c r="H3434" i="23" s="1"/>
  <c r="E3591" i="23"/>
  <c r="G3591" i="23"/>
  <c r="H3591" i="23" s="1"/>
  <c r="G2670" i="23"/>
  <c r="H2670" i="23" s="1"/>
  <c r="E2670" i="23"/>
  <c r="G4233" i="23"/>
  <c r="H4233" i="23" s="1"/>
  <c r="E4233" i="23"/>
  <c r="E5187" i="23"/>
  <c r="G5187" i="23"/>
  <c r="H5187" i="23" s="1"/>
  <c r="E2687" i="23"/>
  <c r="G2687" i="23"/>
  <c r="H2687" i="23" s="1"/>
  <c r="G2603" i="23"/>
  <c r="H2603" i="23" s="1"/>
  <c r="E2603" i="23"/>
  <c r="E3041" i="23"/>
  <c r="G4207" i="23"/>
  <c r="H4207" i="23" s="1"/>
  <c r="E5170" i="23"/>
  <c r="E2685" i="23"/>
  <c r="G4622" i="23"/>
  <c r="H4622" i="23" s="1"/>
  <c r="E2703" i="23"/>
  <c r="G4644" i="23"/>
  <c r="H4644" i="23" s="1"/>
  <c r="G2158" i="23"/>
  <c r="H2158" i="23" s="1"/>
  <c r="G1808" i="23"/>
  <c r="H1808" i="23" s="1"/>
  <c r="E2252" i="23"/>
  <c r="G2136" i="23"/>
  <c r="H2136" i="23" s="1"/>
  <c r="G2706" i="23"/>
  <c r="H2706" i="23" s="1"/>
  <c r="E2613" i="23"/>
  <c r="E3009" i="23"/>
  <c r="E3409" i="23"/>
  <c r="E3307" i="23"/>
  <c r="E3461" i="23"/>
  <c r="G5912" i="23"/>
  <c r="H5912" i="23" s="1"/>
  <c r="G4811" i="23"/>
  <c r="H4811" i="23" s="1"/>
  <c r="H3789" i="23"/>
  <c r="G1106" i="23"/>
  <c r="H1106" i="23" s="1"/>
  <c r="G1707" i="23"/>
  <c r="H1707" i="23" s="1"/>
  <c r="G3046" i="23"/>
  <c r="H3046" i="23" s="1"/>
  <c r="G3032" i="23"/>
  <c r="H3032" i="23" s="1"/>
  <c r="G4922" i="23"/>
  <c r="H4922" i="23" s="1"/>
  <c r="G2220" i="23"/>
  <c r="H2220" i="23" s="1"/>
  <c r="G4285" i="23"/>
  <c r="H4285" i="23" s="1"/>
  <c r="E5627" i="23"/>
  <c r="G2705" i="23"/>
  <c r="H2705" i="23" s="1"/>
  <c r="H2685" i="23"/>
  <c r="E2348" i="23"/>
  <c r="G2620" i="23"/>
  <c r="H2620" i="23" s="1"/>
  <c r="G2728" i="23"/>
  <c r="H2728" i="23" s="1"/>
  <c r="E4679" i="23"/>
  <c r="H2162" i="23"/>
  <c r="E4584" i="23"/>
  <c r="H3250" i="23"/>
  <c r="G448" i="23"/>
  <c r="H448" i="23" s="1"/>
  <c r="H3040" i="23"/>
  <c r="H5911" i="23"/>
  <c r="H3926" i="23"/>
  <c r="H3408" i="23"/>
  <c r="H3835" i="23"/>
  <c r="H5640" i="23"/>
  <c r="H2252" i="23"/>
  <c r="H3642" i="23"/>
  <c r="H4639" i="23"/>
  <c r="H5708" i="23"/>
  <c r="H3282" i="23"/>
  <c r="H4101" i="23"/>
  <c r="H1523" i="23"/>
  <c r="H2145" i="23"/>
  <c r="H4774" i="23"/>
  <c r="H5179" i="23"/>
  <c r="H3510" i="23"/>
  <c r="H1539" i="23"/>
  <c r="H4688" i="23"/>
  <c r="H4016" i="23"/>
  <c r="H2674" i="23"/>
  <c r="H4522" i="23"/>
  <c r="E3282" i="23"/>
  <c r="E5054" i="23"/>
  <c r="G4023" i="23"/>
  <c r="H4023" i="23" s="1"/>
  <c r="G3069" i="23"/>
  <c r="H3069" i="23" s="1"/>
  <c r="E3483" i="23"/>
  <c r="E3949" i="23"/>
  <c r="G2626" i="23"/>
  <c r="H2626" i="23" s="1"/>
  <c r="E3015" i="23"/>
  <c r="E4004" i="23"/>
  <c r="G4004" i="23"/>
  <c r="H4004" i="23" s="1"/>
  <c r="E1235" i="23"/>
  <c r="G1235" i="23"/>
  <c r="H1235" i="23" s="1"/>
  <c r="G1507" i="23"/>
  <c r="H1507" i="23" s="1"/>
  <c r="E1507" i="23"/>
  <c r="E2557" i="23"/>
  <c r="G1697" i="23"/>
  <c r="H1697" i="23" s="1"/>
  <c r="G2776" i="23"/>
  <c r="H2776" i="23" s="1"/>
  <c r="G2744" i="23"/>
  <c r="H2744" i="23" s="1"/>
  <c r="G3116" i="23"/>
  <c r="H3116" i="23" s="1"/>
  <c r="E3116" i="23"/>
  <c r="E5467" i="23"/>
  <c r="G5467" i="23"/>
  <c r="H5467" i="23" s="1"/>
  <c r="E5752" i="23"/>
  <c r="E2902" i="23"/>
  <c r="G2902" i="23"/>
  <c r="H2902" i="23" s="1"/>
  <c r="G4047" i="23"/>
  <c r="H4047" i="23" s="1"/>
  <c r="E4047" i="23"/>
  <c r="G3548" i="23"/>
  <c r="H3548" i="23" s="1"/>
  <c r="E3548" i="23"/>
  <c r="G1503" i="23"/>
  <c r="H1503" i="23" s="1"/>
  <c r="E1503" i="23"/>
  <c r="G3075" i="23"/>
  <c r="H3075" i="23" s="1"/>
  <c r="E3075" i="23"/>
  <c r="G3474" i="23"/>
  <c r="H3474" i="23" s="1"/>
  <c r="E3474" i="23"/>
  <c r="E3979" i="23"/>
  <c r="G3979" i="23"/>
  <c r="H3979" i="23" s="1"/>
  <c r="G2155" i="23"/>
  <c r="H2155" i="23" s="1"/>
  <c r="E2155" i="23"/>
  <c r="E2154" i="23"/>
  <c r="G2154" i="23"/>
  <c r="H2154" i="23" s="1"/>
  <c r="E4319" i="23"/>
  <c r="G4319" i="23"/>
  <c r="H4319" i="23" s="1"/>
  <c r="G2139" i="23"/>
  <c r="H2139" i="23" s="1"/>
  <c r="E2139" i="23"/>
  <c r="G3925" i="23"/>
  <c r="H3925" i="23" s="1"/>
  <c r="E3925" i="23"/>
  <c r="E3494" i="23"/>
  <c r="G3494" i="23"/>
  <c r="H3494" i="23" s="1"/>
  <c r="G3973" i="23"/>
  <c r="H3973" i="23" s="1"/>
  <c r="E3973" i="23"/>
  <c r="G2967" i="23"/>
  <c r="H2967" i="23" s="1"/>
  <c r="E2967" i="23"/>
  <c r="E4976" i="23"/>
  <c r="G4976" i="23"/>
  <c r="H4976" i="23" s="1"/>
  <c r="E2826" i="23"/>
  <c r="G2826" i="23"/>
  <c r="H2826" i="23" s="1"/>
  <c r="G5735" i="23"/>
  <c r="H5735" i="23" s="1"/>
  <c r="E5735" i="23"/>
  <c r="E2060" i="23"/>
  <c r="G2060" i="23"/>
  <c r="H2060" i="23" s="1"/>
  <c r="G3393" i="23"/>
  <c r="E3393" i="23"/>
  <c r="G3772" i="23"/>
  <c r="H3772" i="23" s="1"/>
  <c r="E3772" i="23"/>
  <c r="E4153" i="23"/>
  <c r="G4153" i="23"/>
  <c r="H4153" i="23" s="1"/>
  <c r="E643" i="23"/>
  <c r="G643" i="23"/>
  <c r="H643" i="23" s="1"/>
  <c r="G644" i="23"/>
  <c r="H644" i="23" s="1"/>
  <c r="E644" i="23"/>
  <c r="G3966" i="23"/>
  <c r="H3966" i="23" s="1"/>
  <c r="E3510" i="23"/>
  <c r="E4935" i="23"/>
  <c r="E2674" i="23"/>
  <c r="E2807" i="23"/>
  <c r="E4522" i="23"/>
  <c r="G4403" i="23"/>
  <c r="H4403" i="23" s="1"/>
  <c r="G5904" i="23"/>
  <c r="H5904" i="23" s="1"/>
  <c r="E3249" i="23"/>
  <c r="E4359" i="23"/>
  <c r="G3071" i="23"/>
  <c r="H3071" i="23" s="1"/>
  <c r="E5011" i="23"/>
  <c r="G1897" i="23"/>
  <c r="H1897" i="23" s="1"/>
  <c r="G2392" i="23"/>
  <c r="H2392" i="23" s="1"/>
  <c r="E1517" i="23"/>
  <c r="G1517" i="23"/>
  <c r="H1517" i="23" s="1"/>
  <c r="H3187" i="23"/>
  <c r="E4707" i="23"/>
  <c r="G4707" i="23"/>
  <c r="H4707" i="23" s="1"/>
  <c r="E3648" i="23"/>
  <c r="G3648" i="23"/>
  <c r="H3648" i="23" s="1"/>
  <c r="E3629" i="23"/>
  <c r="G3629" i="23"/>
  <c r="H3629" i="23" s="1"/>
  <c r="G5396" i="23"/>
  <c r="H5396" i="23" s="1"/>
  <c r="E5396" i="23"/>
  <c r="G3168" i="23"/>
  <c r="H3168" i="23" s="1"/>
  <c r="G3083" i="23"/>
  <c r="H3083" i="23" s="1"/>
  <c r="H5814" i="23"/>
  <c r="E1486" i="23"/>
  <c r="G1486" i="23"/>
  <c r="H1486" i="23" s="1"/>
  <c r="G1128" i="23"/>
  <c r="H1128" i="23" s="1"/>
  <c r="G3567" i="23"/>
  <c r="H3567" i="23" s="1"/>
  <c r="E3567" i="23"/>
  <c r="E4897" i="23"/>
  <c r="G4897" i="23"/>
  <c r="H4897" i="23" s="1"/>
  <c r="G3572" i="23"/>
  <c r="H3572" i="23" s="1"/>
  <c r="E3572" i="23"/>
  <c r="E4237" i="23"/>
  <c r="G4237" i="23"/>
  <c r="H4237" i="23" s="1"/>
  <c r="E5548" i="23"/>
  <c r="G5548" i="23"/>
  <c r="H5548" i="23" s="1"/>
  <c r="G2793" i="23"/>
  <c r="H2793" i="23" s="1"/>
  <c r="E2793" i="23"/>
  <c r="E5638" i="23"/>
  <c r="G5638" i="23"/>
  <c r="H5638" i="23" s="1"/>
  <c r="E4878" i="23"/>
  <c r="G4878" i="23"/>
  <c r="H4878" i="23" s="1"/>
  <c r="G1021" i="23"/>
  <c r="H1021" i="23" s="1"/>
  <c r="E1021" i="23"/>
  <c r="E1026" i="23"/>
  <c r="G1026" i="23"/>
  <c r="H1026" i="23" s="1"/>
  <c r="G4541" i="23"/>
  <c r="H4541" i="23" s="1"/>
  <c r="E4541" i="23"/>
  <c r="G5358" i="23"/>
  <c r="H5358" i="23" s="1"/>
  <c r="E5358" i="23"/>
  <c r="E5714" i="23"/>
  <c r="G5714" i="23"/>
  <c r="H5714" i="23" s="1"/>
  <c r="E4883" i="23"/>
  <c r="G4883" i="23"/>
  <c r="H4883" i="23" s="1"/>
  <c r="G3072" i="23"/>
  <c r="H3072" i="23" s="1"/>
  <c r="E3072" i="23"/>
  <c r="G2678" i="23"/>
  <c r="H2678" i="23" s="1"/>
  <c r="E2678" i="23"/>
  <c r="G3463" i="23"/>
  <c r="H3463" i="23" s="1"/>
  <c r="E3463" i="23"/>
  <c r="G3961" i="23"/>
  <c r="H3961" i="23" s="1"/>
  <c r="E3961" i="23"/>
  <c r="G3920" i="23"/>
  <c r="H3920" i="23" s="1"/>
  <c r="E3920" i="23"/>
  <c r="G5163" i="23"/>
  <c r="H5163" i="23" s="1"/>
  <c r="E5163" i="23"/>
  <c r="G4332" i="23"/>
  <c r="H4332" i="23" s="1"/>
  <c r="E4332" i="23"/>
  <c r="G4336" i="23"/>
  <c r="H4336" i="23" s="1"/>
  <c r="E4336" i="23"/>
  <c r="E2242" i="23"/>
  <c r="G4840" i="23"/>
  <c r="H4840" i="23" s="1"/>
  <c r="E4840" i="23"/>
  <c r="G1135" i="23"/>
  <c r="H1135" i="23" s="1"/>
  <c r="E1135" i="23"/>
  <c r="G1513" i="23"/>
  <c r="H1513" i="23" s="1"/>
  <c r="E1513" i="23"/>
  <c r="G1509" i="23"/>
  <c r="H1509" i="23" s="1"/>
  <c r="E1509" i="23"/>
  <c r="E3861" i="23"/>
  <c r="G3861" i="23"/>
  <c r="H3861" i="23" s="1"/>
  <c r="G1403" i="23"/>
  <c r="H1403" i="23" s="1"/>
  <c r="E1403" i="23"/>
  <c r="E2266" i="23"/>
  <c r="G2266" i="23"/>
  <c r="H2266" i="23" s="1"/>
  <c r="G1918" i="23"/>
  <c r="H1918" i="23" s="1"/>
  <c r="E1918" i="23"/>
  <c r="G2002" i="23"/>
  <c r="H2002" i="23" s="1"/>
  <c r="E2002" i="23"/>
  <c r="E2568" i="23"/>
  <c r="G2568" i="23"/>
  <c r="H2568" i="23" s="1"/>
  <c r="G2749" i="23"/>
  <c r="H2749" i="23" s="1"/>
  <c r="E2749" i="23"/>
  <c r="E3025" i="23"/>
  <c r="G3025" i="23"/>
  <c r="H3025" i="23" s="1"/>
  <c r="G2240" i="23"/>
  <c r="H2240" i="23" s="1"/>
  <c r="E2240" i="23"/>
  <c r="E3007" i="23"/>
  <c r="G3007" i="23"/>
  <c r="H3007" i="23" s="1"/>
  <c r="E4529" i="23"/>
  <c r="G4529" i="23"/>
  <c r="H4529" i="23" s="1"/>
  <c r="G11426" i="23"/>
  <c r="H11426" i="23" s="1"/>
  <c r="E11426" i="23"/>
  <c r="E10661" i="23"/>
  <c r="G10661" i="23"/>
  <c r="H10661" i="23" s="1"/>
  <c r="E554" i="23"/>
  <c r="G554" i="23"/>
  <c r="H554" i="23" s="1"/>
  <c r="H3955" i="23"/>
  <c r="H3022" i="23"/>
  <c r="E1533" i="23"/>
  <c r="G1533" i="23"/>
  <c r="H1533" i="23" s="1"/>
  <c r="E3508" i="23"/>
  <c r="G3508" i="23"/>
  <c r="H3508" i="23" s="1"/>
  <c r="E4506" i="23"/>
  <c r="G4506" i="23"/>
  <c r="H4506" i="23" s="1"/>
  <c r="G3593" i="23"/>
  <c r="E443" i="23"/>
  <c r="G443" i="23"/>
  <c r="H443" i="23" s="1"/>
  <c r="G824" i="23"/>
  <c r="H824" i="23" s="1"/>
  <c r="E824" i="23"/>
  <c r="E3328" i="23"/>
  <c r="G3328" i="23"/>
  <c r="H3328" i="23" s="1"/>
  <c r="G5227" i="23"/>
  <c r="H5227" i="23" s="1"/>
  <c r="E5227" i="23"/>
  <c r="E3216" i="23"/>
  <c r="G3216" i="23"/>
  <c r="H3216" i="23" s="1"/>
  <c r="E5026" i="23"/>
  <c r="G5026" i="23"/>
  <c r="H5026" i="23" s="1"/>
  <c r="E5404" i="23"/>
  <c r="G5404" i="23"/>
  <c r="H5404" i="23" s="1"/>
  <c r="G3067" i="23"/>
  <c r="H3067" i="23" s="1"/>
  <c r="G3076" i="23"/>
  <c r="H3076" i="23" s="1"/>
  <c r="G2202" i="23"/>
  <c r="H2202" i="23" s="1"/>
  <c r="H5339" i="23"/>
  <c r="G4971" i="23"/>
  <c r="H4971" i="23" s="1"/>
  <c r="E4971" i="23"/>
  <c r="G2606" i="23"/>
  <c r="H2606" i="23" s="1"/>
  <c r="E2606" i="23"/>
  <c r="E2616" i="23"/>
  <c r="G2616" i="23"/>
  <c r="H2616" i="23" s="1"/>
  <c r="G1400" i="23"/>
  <c r="H1400" i="23" s="1"/>
  <c r="H5624" i="23"/>
  <c r="G1791" i="23"/>
  <c r="H1791" i="23" s="1"/>
  <c r="E1791" i="23"/>
  <c r="E3375" i="23"/>
  <c r="G3375" i="23"/>
  <c r="H3375" i="23" s="1"/>
  <c r="E3584" i="23"/>
  <c r="G3584" i="23"/>
  <c r="H3584" i="23" s="1"/>
  <c r="G5539" i="23"/>
  <c r="H5539" i="23" s="1"/>
  <c r="E5539" i="23"/>
  <c r="G442" i="23"/>
  <c r="H442" i="23" s="1"/>
  <c r="E442" i="23"/>
  <c r="G729" i="23"/>
  <c r="H729" i="23" s="1"/>
  <c r="E729" i="23"/>
  <c r="G541" i="23"/>
  <c r="H541" i="23" s="1"/>
  <c r="E541" i="23"/>
  <c r="E5020" i="23"/>
  <c r="G5020" i="23"/>
  <c r="H5020" i="23" s="1"/>
  <c r="E4929" i="23"/>
  <c r="G4929" i="23"/>
  <c r="H4929" i="23" s="1"/>
  <c r="E5036" i="23"/>
  <c r="G5036" i="23"/>
  <c r="H5036" i="23" s="1"/>
  <c r="G5400" i="23"/>
  <c r="H5400" i="23" s="1"/>
  <c r="E5400" i="23"/>
  <c r="G4087" i="23"/>
  <c r="H4087" i="23" s="1"/>
  <c r="E4087" i="23"/>
  <c r="E5501" i="23"/>
  <c r="G5501" i="23"/>
  <c r="H5501" i="23" s="1"/>
  <c r="G459" i="23"/>
  <c r="H459" i="23" s="1"/>
  <c r="E459" i="23"/>
  <c r="E2012" i="23"/>
  <c r="G2012" i="23"/>
  <c r="H2012" i="23" s="1"/>
  <c r="E1915" i="23"/>
  <c r="G1915" i="23"/>
  <c r="H1915" i="23" s="1"/>
  <c r="E2284" i="23"/>
  <c r="G2284" i="23"/>
  <c r="H2284" i="23" s="1"/>
  <c r="E2286" i="23"/>
  <c r="G2286" i="23"/>
  <c r="H2286" i="23" s="1"/>
  <c r="G1537" i="23"/>
  <c r="H1537" i="23" s="1"/>
  <c r="E1537" i="23"/>
  <c r="E3736" i="23"/>
  <c r="G3736" i="23"/>
  <c r="H3736" i="23" s="1"/>
  <c r="G4785" i="23"/>
  <c r="H4785" i="23" s="1"/>
  <c r="E4785" i="23"/>
  <c r="G2973" i="23"/>
  <c r="H2973" i="23" s="1"/>
  <c r="E2973" i="23"/>
  <c r="E2494" i="23"/>
  <c r="G2494" i="23"/>
  <c r="H2494" i="23" s="1"/>
  <c r="E4488" i="23"/>
  <c r="G4488" i="23"/>
  <c r="H4488" i="23" s="1"/>
  <c r="G3261" i="23"/>
  <c r="H3261" i="23" s="1"/>
  <c r="E3261" i="23"/>
  <c r="G5637" i="23"/>
  <c r="H5637" i="23" s="1"/>
  <c r="E5637" i="23"/>
  <c r="G4215" i="23"/>
  <c r="H4215" i="23" s="1"/>
  <c r="E4215" i="23"/>
  <c r="E3253" i="23"/>
  <c r="G3253" i="23"/>
  <c r="H3253" i="23" s="1"/>
  <c r="G3838" i="23"/>
  <c r="H3838" i="23" s="1"/>
  <c r="E3838" i="23"/>
  <c r="G3255" i="23"/>
  <c r="H3255" i="23" s="1"/>
  <c r="E3255" i="23"/>
  <c r="E2411" i="23"/>
  <c r="G2411" i="23"/>
  <c r="H2411" i="23" s="1"/>
  <c r="E3365" i="23"/>
  <c r="G3365" i="23"/>
  <c r="H3365" i="23" s="1"/>
  <c r="E2971" i="23"/>
  <c r="G2971" i="23"/>
  <c r="H2971" i="23" s="1"/>
  <c r="G3739" i="23"/>
  <c r="H3739" i="23" s="1"/>
  <c r="E3739" i="23"/>
  <c r="G4108" i="23"/>
  <c r="H4108" i="23" s="1"/>
  <c r="E4108" i="23"/>
  <c r="E3823" i="23"/>
  <c r="G3823" i="23"/>
  <c r="H3823" i="23" s="1"/>
  <c r="E4986" i="23"/>
  <c r="G4986" i="23"/>
  <c r="H4986" i="23" s="1"/>
  <c r="G4705" i="23"/>
  <c r="H4705" i="23" s="1"/>
  <c r="E4705" i="23"/>
  <c r="E4994" i="23"/>
  <c r="G4994" i="23"/>
  <c r="H4994" i="23" s="1"/>
  <c r="G3184" i="23"/>
  <c r="H3184" i="23" s="1"/>
  <c r="E3184" i="23"/>
  <c r="G4038" i="23"/>
  <c r="H4038" i="23" s="1"/>
  <c r="E4038" i="23"/>
  <c r="E4521" i="23"/>
  <c r="G4521" i="23"/>
  <c r="H4521" i="23" s="1"/>
  <c r="G2814" i="23"/>
  <c r="H2814" i="23" s="1"/>
  <c r="E2814" i="23"/>
  <c r="E4610" i="23"/>
  <c r="G4610" i="23"/>
  <c r="H4610" i="23" s="1"/>
  <c r="E2908" i="23"/>
  <c r="G2908" i="23"/>
  <c r="H2908" i="23" s="1"/>
  <c r="G4638" i="23"/>
  <c r="H4638" i="23" s="1"/>
  <c r="E4638" i="23"/>
  <c r="E5397" i="23"/>
  <c r="G5397" i="23"/>
  <c r="H5397" i="23" s="1"/>
  <c r="G2868" i="23"/>
  <c r="H2868" i="23" s="1"/>
  <c r="H2856" i="23"/>
  <c r="G3156" i="23"/>
  <c r="H3156" i="23" s="1"/>
  <c r="E4220" i="23"/>
  <c r="E3746" i="23"/>
  <c r="E5349" i="23"/>
  <c r="E5640" i="23"/>
  <c r="G3165" i="23"/>
  <c r="H3165" i="23" s="1"/>
  <c r="H4871" i="23"/>
  <c r="G4773" i="23"/>
  <c r="H4773" i="23" s="1"/>
  <c r="E3543" i="23"/>
  <c r="E3162" i="23"/>
  <c r="G3560" i="23"/>
  <c r="H3560" i="23" s="1"/>
  <c r="G3561" i="23"/>
  <c r="H3561" i="23" s="1"/>
  <c r="E3590" i="23"/>
  <c r="G4924" i="23"/>
  <c r="H4924" i="23" s="1"/>
  <c r="G4913" i="23"/>
  <c r="H4913" i="23" s="1"/>
  <c r="H5169" i="23"/>
  <c r="H3635" i="23"/>
  <c r="H5639" i="23"/>
  <c r="H5419" i="23"/>
  <c r="H3383" i="23"/>
  <c r="H5034" i="23"/>
  <c r="H5146" i="23"/>
  <c r="E1326" i="23"/>
  <c r="G1627" i="23"/>
  <c r="H1627" i="23" s="1"/>
  <c r="E3644" i="23"/>
  <c r="E4121" i="23"/>
  <c r="E4017" i="23"/>
  <c r="G4429" i="23"/>
  <c r="H4429" i="23" s="1"/>
  <c r="E5561" i="23"/>
  <c r="E5371" i="23"/>
  <c r="E4162" i="23"/>
  <c r="G4634" i="23"/>
  <c r="H4634" i="23" s="1"/>
  <c r="G5204" i="23"/>
  <c r="H5204" i="23" s="1"/>
  <c r="H2703" i="23"/>
  <c r="H3713" i="23"/>
  <c r="E3555" i="23"/>
  <c r="E4988" i="23"/>
  <c r="G5089" i="23"/>
  <c r="H5089" i="23" s="1"/>
  <c r="E4899" i="23"/>
  <c r="E5468" i="23"/>
  <c r="G2709" i="23"/>
  <c r="H2709" i="23" s="1"/>
  <c r="G4146" i="23"/>
  <c r="H4146" i="23" s="1"/>
  <c r="E4538" i="23"/>
  <c r="E3780" i="23"/>
  <c r="G2737" i="23"/>
  <c r="H2737" i="23" s="1"/>
  <c r="H5836" i="23"/>
  <c r="H835" i="23"/>
  <c r="H5420" i="23"/>
  <c r="H2939" i="23"/>
  <c r="H3249" i="23"/>
  <c r="H2699" i="23"/>
  <c r="H2484" i="23"/>
  <c r="H4648" i="23"/>
  <c r="H3644" i="23"/>
  <c r="H5423" i="23"/>
  <c r="H4948" i="23"/>
  <c r="H3245" i="23"/>
  <c r="H4370" i="23"/>
  <c r="G3705" i="23"/>
  <c r="H3705" i="23" s="1"/>
  <c r="E3705" i="23"/>
  <c r="G4940" i="23"/>
  <c r="H4940" i="23" s="1"/>
  <c r="E4940" i="23"/>
  <c r="E1045" i="23"/>
  <c r="G1045" i="23"/>
  <c r="H1045" i="23" s="1"/>
  <c r="E1498" i="23"/>
  <c r="G1498" i="23"/>
  <c r="H1498" i="23" s="1"/>
  <c r="G1121" i="23"/>
  <c r="H1121" i="23" s="1"/>
  <c r="E1121" i="23"/>
  <c r="E1494" i="23"/>
  <c r="G1494" i="23"/>
  <c r="H1494" i="23" s="1"/>
  <c r="G3398" i="23"/>
  <c r="H3398" i="23" s="1"/>
  <c r="E3398" i="23"/>
  <c r="E3000" i="23"/>
  <c r="G3000" i="23"/>
  <c r="H3000" i="23" s="1"/>
  <c r="E4226" i="23"/>
  <c r="G4226" i="23"/>
  <c r="H4226" i="23" s="1"/>
  <c r="E3452" i="23"/>
  <c r="G3452" i="23"/>
  <c r="H3452" i="23" s="1"/>
  <c r="G4225" i="23"/>
  <c r="H4225" i="23" s="1"/>
  <c r="E4225" i="23"/>
  <c r="G4239" i="23"/>
  <c r="H4239" i="23" s="1"/>
  <c r="E4239" i="23"/>
  <c r="E4427" i="23"/>
  <c r="G4427" i="23"/>
  <c r="H4427" i="23" s="1"/>
  <c r="G2696" i="23"/>
  <c r="H2696" i="23" s="1"/>
  <c r="E2696" i="23"/>
  <c r="E2163" i="23"/>
  <c r="G2163" i="23"/>
  <c r="H2163" i="23" s="1"/>
  <c r="G3957" i="23"/>
  <c r="H3957" i="23" s="1"/>
  <c r="E3957" i="23"/>
  <c r="E4299" i="23"/>
  <c r="G4299" i="23"/>
  <c r="H4299" i="23" s="1"/>
  <c r="E3907" i="23"/>
  <c r="G3907" i="23"/>
  <c r="H3907" i="23" s="1"/>
  <c r="G5041" i="23"/>
  <c r="H5041" i="23" s="1"/>
  <c r="E5041" i="23"/>
  <c r="E3795" i="23"/>
  <c r="G3795" i="23"/>
  <c r="H3795" i="23" s="1"/>
  <c r="E4095" i="23"/>
  <c r="G4095" i="23"/>
  <c r="H4095" i="23" s="1"/>
  <c r="E5523" i="23"/>
  <c r="G5523" i="23"/>
  <c r="H5523" i="23" s="1"/>
  <c r="G5317" i="23"/>
  <c r="H5317" i="23" s="1"/>
  <c r="E5317" i="23"/>
  <c r="E4196" i="23"/>
  <c r="G4196" i="23"/>
  <c r="H4196" i="23" s="1"/>
  <c r="G3418" i="23"/>
  <c r="H3418" i="23" s="1"/>
  <c r="E3418" i="23"/>
  <c r="G3702" i="23"/>
  <c r="H3702" i="23" s="1"/>
  <c r="E3702" i="23"/>
  <c r="E3421" i="23"/>
  <c r="G3421" i="23"/>
  <c r="H3421" i="23" s="1"/>
  <c r="E3537" i="23"/>
  <c r="G3537" i="23"/>
  <c r="H3537" i="23" s="1"/>
  <c r="G4750" i="23"/>
  <c r="H4750" i="23" s="1"/>
  <c r="E4750" i="23"/>
  <c r="G3690" i="23"/>
  <c r="H3690" i="23" s="1"/>
  <c r="E3690" i="23"/>
  <c r="G3794" i="23"/>
  <c r="H3794" i="23" s="1"/>
  <c r="E3794" i="23"/>
  <c r="E3416" i="23"/>
  <c r="G3416" i="23"/>
  <c r="H3416" i="23" s="1"/>
  <c r="G5121" i="23"/>
  <c r="H5121" i="23" s="1"/>
  <c r="E5121" i="23"/>
  <c r="E5338" i="23"/>
  <c r="G5338" i="23"/>
  <c r="H5338" i="23" s="1"/>
  <c r="E5147" i="23"/>
  <c r="G5147" i="23"/>
  <c r="H5147" i="23" s="1"/>
  <c r="E4955" i="23"/>
  <c r="G4955" i="23"/>
  <c r="H4955" i="23" s="1"/>
  <c r="E4263" i="23"/>
  <c r="G4263" i="23"/>
  <c r="H4263" i="23" s="1"/>
  <c r="E4735" i="23"/>
  <c r="G4735" i="23"/>
  <c r="H4735" i="23" s="1"/>
  <c r="G4390" i="23"/>
  <c r="H4390" i="23" s="1"/>
  <c r="E4390" i="23"/>
  <c r="E5433" i="23"/>
  <c r="G5433" i="23"/>
  <c r="H5433" i="23" s="1"/>
  <c r="E4744" i="23"/>
  <c r="G4744" i="23"/>
  <c r="H4744" i="23" s="1"/>
  <c r="E4550" i="23"/>
  <c r="G4550" i="23"/>
  <c r="H4550" i="23" s="1"/>
  <c r="E5050" i="23"/>
  <c r="G5050" i="23"/>
  <c r="H5050" i="23" s="1"/>
  <c r="G3524" i="23"/>
  <c r="H3524" i="23" s="1"/>
  <c r="E3524" i="23"/>
  <c r="E4458" i="23"/>
  <c r="G4458" i="23"/>
  <c r="H4458" i="23" s="1"/>
  <c r="G5042" i="23"/>
  <c r="H5042" i="23" s="1"/>
  <c r="E5042" i="23"/>
  <c r="G2172" i="23"/>
  <c r="H2172" i="23" s="1"/>
  <c r="E2172" i="23"/>
  <c r="E1142" i="23"/>
  <c r="G1142" i="23"/>
  <c r="H1142" i="23" s="1"/>
  <c r="G2760" i="23"/>
  <c r="H2760" i="23" s="1"/>
  <c r="E2760" i="23"/>
  <c r="G2836" i="23"/>
  <c r="H2836" i="23" s="1"/>
  <c r="E2836" i="23"/>
  <c r="G2275" i="23"/>
  <c r="H2275" i="23" s="1"/>
  <c r="E2275" i="23"/>
  <c r="G2561" i="23"/>
  <c r="H2561" i="23" s="1"/>
  <c r="E2561" i="23"/>
  <c r="G1637" i="23"/>
  <c r="H1637" i="23" s="1"/>
  <c r="E1637" i="23"/>
  <c r="G1329" i="23"/>
  <c r="H1329" i="23" s="1"/>
  <c r="E1329" i="23"/>
  <c r="G2290" i="23"/>
  <c r="H2290" i="23" s="1"/>
  <c r="E2290" i="23"/>
  <c r="G1205" i="23"/>
  <c r="H1205" i="23" s="1"/>
  <c r="E1205" i="23"/>
  <c r="G5885" i="23"/>
  <c r="H5885" i="23" s="1"/>
  <c r="E5885" i="23"/>
  <c r="G2788" i="23"/>
  <c r="H2788" i="23" s="1"/>
  <c r="E2788" i="23"/>
  <c r="G4978" i="23"/>
  <c r="H4978" i="23" s="1"/>
  <c r="E4978" i="23"/>
  <c r="G1211" i="23"/>
  <c r="H1211" i="23" s="1"/>
  <c r="E1211" i="23"/>
  <c r="E2185" i="23"/>
  <c r="G2185" i="23"/>
  <c r="H2185" i="23" s="1"/>
  <c r="G1393" i="23"/>
  <c r="H1393" i="23" s="1"/>
  <c r="E1393" i="23"/>
  <c r="G2679" i="23"/>
  <c r="H2679" i="23" s="1"/>
  <c r="E2679" i="23"/>
  <c r="G3490" i="23"/>
  <c r="H3490" i="23" s="1"/>
  <c r="E3490" i="23"/>
  <c r="E2173" i="23"/>
  <c r="G2173" i="23"/>
  <c r="H2173" i="23" s="1"/>
  <c r="G3426" i="23"/>
  <c r="H3426" i="23" s="1"/>
  <c r="E3426" i="23"/>
  <c r="G2203" i="23"/>
  <c r="H2203" i="23" s="1"/>
  <c r="E2203" i="23"/>
  <c r="E4826" i="23"/>
  <c r="G4826" i="23"/>
  <c r="H4826" i="23" s="1"/>
  <c r="E3384" i="23"/>
  <c r="G3384" i="23"/>
  <c r="H3384" i="23" s="1"/>
  <c r="E1036" i="23"/>
  <c r="G1036" i="23"/>
  <c r="H1036" i="23" s="1"/>
  <c r="G1039" i="23"/>
  <c r="H1039" i="23" s="1"/>
  <c r="E1039" i="23"/>
  <c r="G2196" i="23"/>
  <c r="H2196" i="23" s="1"/>
  <c r="E2196" i="23"/>
  <c r="E2766" i="23"/>
  <c r="G2766" i="23"/>
  <c r="H2766" i="23" s="1"/>
  <c r="G1420" i="23"/>
  <c r="H1420" i="23" s="1"/>
  <c r="G1500" i="23"/>
  <c r="H1500" i="23" s="1"/>
  <c r="E1500" i="23"/>
  <c r="E3070" i="23"/>
  <c r="G3070" i="23"/>
  <c r="H3070" i="23" s="1"/>
  <c r="E3462" i="23"/>
  <c r="G3462" i="23"/>
  <c r="H3462" i="23" s="1"/>
  <c r="G3086" i="23"/>
  <c r="H3086" i="23" s="1"/>
  <c r="E3086" i="23"/>
  <c r="E2617" i="23"/>
  <c r="G2617" i="23"/>
  <c r="H2617" i="23" s="1"/>
  <c r="G3060" i="23"/>
  <c r="H3060" i="23" s="1"/>
  <c r="E3060" i="23"/>
  <c r="E3344" i="23"/>
  <c r="G3344" i="23"/>
  <c r="H3344" i="23" s="1"/>
  <c r="E1408" i="23"/>
  <c r="G1408" i="23"/>
  <c r="H1408" i="23" s="1"/>
  <c r="E2990" i="23"/>
  <c r="G2990" i="23"/>
  <c r="H2990" i="23" s="1"/>
  <c r="G2692" i="23"/>
  <c r="H2692" i="23" s="1"/>
  <c r="E2692" i="23"/>
  <c r="G2991" i="23"/>
  <c r="H2991" i="23" s="1"/>
  <c r="E2991" i="23"/>
  <c r="E3005" i="23"/>
  <c r="G3005" i="23"/>
  <c r="H3005" i="23" s="1"/>
  <c r="G4441" i="23"/>
  <c r="H4441" i="23" s="1"/>
  <c r="E4441" i="23"/>
  <c r="E4066" i="23"/>
  <c r="G4066" i="23"/>
  <c r="H4066" i="23" s="1"/>
  <c r="E4061" i="23"/>
  <c r="G4061" i="23"/>
  <c r="H4061" i="23" s="1"/>
  <c r="E5016" i="23"/>
  <c r="G5016" i="23"/>
  <c r="H5016" i="23" s="1"/>
  <c r="E3306" i="23"/>
  <c r="G3306" i="23"/>
  <c r="H3306" i="23" s="1"/>
  <c r="G3586" i="23"/>
  <c r="H3586" i="23" s="1"/>
  <c r="E3586" i="23"/>
  <c r="G3990" i="23"/>
  <c r="H3990" i="23" s="1"/>
  <c r="H5847" i="23"/>
  <c r="E3187" i="23"/>
  <c r="H5567" i="23"/>
  <c r="E4517" i="23"/>
  <c r="E5833" i="23"/>
  <c r="H4359" i="23"/>
  <c r="E4503" i="23"/>
  <c r="G1769" i="23"/>
  <c r="H1769" i="23" s="1"/>
  <c r="H3939" i="23"/>
  <c r="H4321" i="23"/>
  <c r="E2318" i="23"/>
  <c r="E3912" i="23"/>
  <c r="E4253" i="23"/>
  <c r="G4254" i="23"/>
  <c r="H4254" i="23" s="1"/>
  <c r="H3928" i="23"/>
  <c r="G3484" i="23"/>
  <c r="H3484" i="23" s="1"/>
  <c r="G3813" i="23"/>
  <c r="H3813" i="23" s="1"/>
  <c r="E3905" i="23"/>
  <c r="E4673" i="23"/>
  <c r="G5791" i="23"/>
  <c r="H5791" i="23" s="1"/>
  <c r="G3793" i="23"/>
  <c r="H3793" i="23" s="1"/>
  <c r="G5025" i="23"/>
  <c r="H5025" i="23" s="1"/>
  <c r="G3627" i="23"/>
  <c r="H3627" i="23" s="1"/>
  <c r="G4362" i="23"/>
  <c r="H4362" i="23" s="1"/>
  <c r="E4455" i="23"/>
  <c r="G4848" i="23"/>
  <c r="H4848" i="23" s="1"/>
  <c r="G3218" i="23"/>
  <c r="H3218" i="23" s="1"/>
  <c r="E5608" i="23"/>
  <c r="G5511" i="23"/>
  <c r="H5511" i="23" s="1"/>
  <c r="G2572" i="23"/>
  <c r="H2572" i="23" s="1"/>
  <c r="G2464" i="23"/>
  <c r="H2464" i="23" s="1"/>
  <c r="E2583" i="23"/>
  <c r="E1303" i="23"/>
  <c r="G2396" i="23"/>
  <c r="H2396" i="23" s="1"/>
  <c r="G1113" i="23"/>
  <c r="H1113" i="23" s="1"/>
  <c r="E5136" i="23"/>
  <c r="E4283" i="23"/>
  <c r="G4404" i="23"/>
  <c r="H4404" i="23" s="1"/>
  <c r="E2162" i="23"/>
  <c r="G2438" i="23"/>
  <c r="H2438" i="23" s="1"/>
  <c r="E2053" i="23"/>
  <c r="G1858" i="23"/>
  <c r="H1858" i="23" s="1"/>
  <c r="G2541" i="23"/>
  <c r="H2541" i="23" s="1"/>
  <c r="H3932" i="23"/>
  <c r="G3884" i="23"/>
  <c r="H3884" i="23" s="1"/>
  <c r="E3884" i="23"/>
  <c r="G3921" i="23"/>
  <c r="H3921" i="23" s="1"/>
  <c r="E1802" i="23"/>
  <c r="G1802" i="23"/>
  <c r="H1802" i="23" s="1"/>
  <c r="E2156" i="23"/>
  <c r="G2156" i="23"/>
  <c r="H2156" i="23" s="1"/>
  <c r="E4816" i="23"/>
  <c r="E4293" i="23"/>
  <c r="G4293" i="23"/>
  <c r="H4293" i="23" s="1"/>
  <c r="E1969" i="23"/>
  <c r="H3849" i="23"/>
  <c r="G3936" i="23"/>
  <c r="H3936" i="23" s="1"/>
  <c r="G1798" i="23"/>
  <c r="H1798" i="23" s="1"/>
  <c r="E4437" i="23"/>
  <c r="G4927" i="23"/>
  <c r="H4927" i="23" s="1"/>
  <c r="E4927" i="23"/>
  <c r="G5318" i="23"/>
  <c r="H5318" i="23" s="1"/>
  <c r="E5318" i="23"/>
  <c r="G4953" i="23"/>
  <c r="H4953" i="23" s="1"/>
  <c r="E4953" i="23"/>
  <c r="E4174" i="23"/>
  <c r="G4174" i="23"/>
  <c r="H4174" i="23" s="1"/>
  <c r="G5312" i="23"/>
  <c r="H5312" i="23" s="1"/>
  <c r="G5688" i="23"/>
  <c r="H5688" i="23" s="1"/>
  <c r="G4651" i="23"/>
  <c r="H4651" i="23" s="1"/>
  <c r="E3707" i="23"/>
  <c r="E3712" i="23"/>
  <c r="G3712" i="23"/>
  <c r="H3712" i="23" s="1"/>
  <c r="G3611" i="23"/>
  <c r="H3611" i="23" s="1"/>
  <c r="E3611" i="23"/>
  <c r="E4747" i="23"/>
  <c r="G4747" i="23"/>
  <c r="H4747" i="23" s="1"/>
  <c r="G3607" i="23"/>
  <c r="H3607" i="23" s="1"/>
  <c r="E3607" i="23"/>
  <c r="E3799" i="23"/>
  <c r="G3799" i="23"/>
  <c r="H3799" i="23" s="1"/>
  <c r="G3521" i="23"/>
  <c r="H3521" i="23" s="1"/>
  <c r="E3521" i="23"/>
  <c r="G3226" i="23"/>
  <c r="H3226" i="23" s="1"/>
  <c r="E1014" i="23"/>
  <c r="G1014" i="23"/>
  <c r="H1014" i="23" s="1"/>
  <c r="E2676" i="23"/>
  <c r="G2676" i="23"/>
  <c r="H2676" i="23" s="1"/>
  <c r="G2184" i="23"/>
  <c r="H2184" i="23" s="1"/>
  <c r="E2184" i="23"/>
  <c r="G932" i="23"/>
  <c r="H932" i="23" s="1"/>
  <c r="E932" i="23"/>
  <c r="G2951" i="23"/>
  <c r="H2951" i="23" s="1"/>
  <c r="E2951" i="23"/>
  <c r="G2740" i="23"/>
  <c r="H2740" i="23" s="1"/>
  <c r="E2740" i="23"/>
  <c r="G1201" i="23"/>
  <c r="H1201" i="23" s="1"/>
  <c r="E1201" i="23"/>
  <c r="G1628" i="23"/>
  <c r="H1628" i="23" s="1"/>
  <c r="E1628" i="23"/>
  <c r="G1034" i="23"/>
  <c r="H1034" i="23" s="1"/>
  <c r="E1034" i="23"/>
  <c r="E3029" i="23"/>
  <c r="G3029" i="23"/>
  <c r="H3029" i="23" s="1"/>
  <c r="G2763" i="23"/>
  <c r="H2763" i="23" s="1"/>
  <c r="E2763" i="23"/>
  <c r="G1042" i="23"/>
  <c r="H1042" i="23" s="1"/>
  <c r="E2651" i="23"/>
  <c r="G2651" i="23"/>
  <c r="H2651" i="23" s="1"/>
  <c r="G2765" i="23"/>
  <c r="H2765" i="23" s="1"/>
  <c r="E2765" i="23"/>
  <c r="E2182" i="23"/>
  <c r="G2182" i="23"/>
  <c r="H2182" i="23" s="1"/>
  <c r="G3141" i="23"/>
  <c r="H3141" i="23" s="1"/>
  <c r="E3141" i="23"/>
  <c r="G1624" i="23"/>
  <c r="H1624" i="23" s="1"/>
  <c r="H3353" i="23"/>
  <c r="E4124" i="23"/>
  <c r="E5639" i="23"/>
  <c r="E4014" i="23"/>
  <c r="E5547" i="23"/>
  <c r="E3835" i="23"/>
  <c r="E3271" i="23"/>
  <c r="E3841" i="23"/>
  <c r="E2410" i="23"/>
  <c r="G2416" i="23"/>
  <c r="H2416" i="23" s="1"/>
  <c r="E5836" i="23"/>
  <c r="G3351" i="23"/>
  <c r="H3351" i="23" s="1"/>
  <c r="E3545" i="23"/>
  <c r="E2505" i="23"/>
  <c r="G2307" i="23"/>
  <c r="H2307" i="23" s="1"/>
  <c r="E4516" i="23"/>
  <c r="E3284" i="23"/>
  <c r="G5658" i="23"/>
  <c r="H5658" i="23" s="1"/>
  <c r="E4128" i="23"/>
  <c r="G2905" i="23"/>
  <c r="H2905" i="23" s="1"/>
  <c r="G5370" i="23"/>
  <c r="H5370" i="23" s="1"/>
  <c r="G3660" i="23"/>
  <c r="H3660" i="23" s="1"/>
  <c r="G4421" i="23"/>
  <c r="H4421" i="23" s="1"/>
  <c r="E4700" i="23"/>
  <c r="G4518" i="23"/>
  <c r="H4518" i="23" s="1"/>
  <c r="E5745" i="23"/>
  <c r="E5366" i="23"/>
  <c r="E5756" i="23"/>
  <c r="E4998" i="23"/>
  <c r="E4722" i="23"/>
  <c r="G3767" i="23"/>
  <c r="H3767" i="23" s="1"/>
  <c r="E3200" i="23"/>
  <c r="G5922" i="23"/>
  <c r="H5922" i="23" s="1"/>
  <c r="G4822" i="23"/>
  <c r="H4822" i="23" s="1"/>
  <c r="E4822" i="23"/>
  <c r="E3694" i="23"/>
  <c r="G3694" i="23"/>
  <c r="H3694" i="23" s="1"/>
  <c r="E3113" i="23"/>
  <c r="G3113" i="23"/>
  <c r="H3113" i="23" s="1"/>
  <c r="E2057" i="23"/>
  <c r="E1586" i="23"/>
  <c r="E1597" i="23"/>
  <c r="G1596" i="23"/>
  <c r="H1596" i="23" s="1"/>
  <c r="E1596" i="23"/>
  <c r="G2827" i="23"/>
  <c r="H2827" i="23" s="1"/>
  <c r="G2529" i="23"/>
  <c r="H2529" i="23" s="1"/>
  <c r="G3254" i="23"/>
  <c r="H3254" i="23" s="1"/>
  <c r="E5447" i="23"/>
  <c r="G5447" i="23"/>
  <c r="H5447" i="23" s="1"/>
  <c r="E1872" i="23"/>
  <c r="G1872" i="23"/>
  <c r="H1872" i="23" s="1"/>
  <c r="G8111" i="23"/>
  <c r="H8111" i="23" s="1"/>
  <c r="E8111" i="23"/>
  <c r="E553" i="23"/>
  <c r="G553" i="23"/>
  <c r="H553" i="23" s="1"/>
  <c r="H4517" i="23"/>
  <c r="E2133" i="23"/>
  <c r="G2049" i="23"/>
  <c r="H2049" i="23" s="1"/>
  <c r="H2627" i="23"/>
  <c r="E2314" i="23"/>
  <c r="E1856" i="23"/>
  <c r="G2453" i="23"/>
  <c r="H2453" i="23" s="1"/>
  <c r="G2346" i="23"/>
  <c r="H2346" i="23" s="1"/>
  <c r="G2734" i="23"/>
  <c r="H2734" i="23" s="1"/>
  <c r="E2698" i="23"/>
  <c r="G2698" i="23"/>
  <c r="H2698" i="23" s="1"/>
  <c r="E4281" i="23"/>
  <c r="G3302" i="23"/>
  <c r="H3302" i="23" s="1"/>
  <c r="G2701" i="23"/>
  <c r="H2701" i="23" s="1"/>
  <c r="E2701" i="23"/>
  <c r="E3858" i="23"/>
  <c r="G3858" i="23"/>
  <c r="H3858" i="23" s="1"/>
  <c r="E3847" i="23"/>
  <c r="G3847" i="23"/>
  <c r="H3847" i="23" s="1"/>
  <c r="G3857" i="23"/>
  <c r="H3857" i="23" s="1"/>
  <c r="E3857" i="23"/>
  <c r="H4253" i="23"/>
  <c r="E4250" i="23"/>
  <c r="G4250" i="23"/>
  <c r="H4250" i="23" s="1"/>
  <c r="E4149" i="23"/>
  <c r="G4249" i="23"/>
  <c r="H4249" i="23" s="1"/>
  <c r="E4249" i="23"/>
  <c r="G3403" i="23"/>
  <c r="H3403" i="23" s="1"/>
  <c r="E3403" i="23"/>
  <c r="E4222" i="23"/>
  <c r="G4222" i="23"/>
  <c r="H4222" i="23" s="1"/>
  <c r="G4227" i="23"/>
  <c r="H4227" i="23" s="1"/>
  <c r="E4227" i="23"/>
  <c r="H5277" i="23"/>
  <c r="G4617" i="23"/>
  <c r="H4617" i="23" s="1"/>
  <c r="E4617" i="23"/>
  <c r="G2688" i="23"/>
  <c r="H2688" i="23" s="1"/>
  <c r="E2688" i="23"/>
  <c r="G4290" i="23"/>
  <c r="H4290" i="23" s="1"/>
  <c r="E4290" i="23"/>
  <c r="G5221" i="23"/>
  <c r="H5221" i="23" s="1"/>
  <c r="E5221" i="23"/>
  <c r="G5226" i="23"/>
  <c r="H5226" i="23" s="1"/>
  <c r="E5226" i="23"/>
  <c r="E3883" i="23"/>
  <c r="G3883" i="23"/>
  <c r="H3883" i="23" s="1"/>
  <c r="G4179" i="23"/>
  <c r="H4179" i="23" s="1"/>
  <c r="E4179" i="23"/>
  <c r="E3697" i="23"/>
  <c r="G3697" i="23"/>
  <c r="H3697" i="23" s="1"/>
  <c r="E3429" i="23"/>
  <c r="G3429" i="23"/>
  <c r="H3429" i="23" s="1"/>
  <c r="E3797" i="23"/>
  <c r="G3797" i="23"/>
  <c r="H3797" i="23" s="1"/>
  <c r="E3327" i="23"/>
  <c r="G3327" i="23"/>
  <c r="H3327" i="23" s="1"/>
  <c r="G4187" i="23"/>
  <c r="H4187" i="23" s="1"/>
  <c r="E4187" i="23"/>
  <c r="G4278" i="23"/>
  <c r="H4278" i="23" s="1"/>
  <c r="E4278" i="23"/>
  <c r="E4192" i="23"/>
  <c r="G4192" i="23"/>
  <c r="H4192" i="23" s="1"/>
  <c r="G3336" i="23"/>
  <c r="H3336" i="23" s="1"/>
  <c r="E3336" i="23"/>
  <c r="G3899" i="23"/>
  <c r="H3899" i="23" s="1"/>
  <c r="E3899" i="23"/>
  <c r="E1229" i="23"/>
  <c r="G1229" i="23"/>
  <c r="H1229" i="23" s="1"/>
  <c r="E1232" i="23"/>
  <c r="G1232" i="23"/>
  <c r="H1232" i="23" s="1"/>
  <c r="E1136" i="23"/>
  <c r="G1136" i="23"/>
  <c r="H1136" i="23" s="1"/>
  <c r="G2667" i="23"/>
  <c r="H2667" i="23" s="1"/>
  <c r="E2667" i="23"/>
  <c r="G3049" i="23"/>
  <c r="H3049" i="23" s="1"/>
  <c r="E3049" i="23"/>
  <c r="G2391" i="23"/>
  <c r="H2391" i="23" s="1"/>
  <c r="E2391" i="23"/>
  <c r="G2775" i="23"/>
  <c r="H2775" i="23" s="1"/>
  <c r="E2775" i="23"/>
  <c r="E1633" i="23"/>
  <c r="G1633" i="23"/>
  <c r="H1633" i="23" s="1"/>
  <c r="E1220" i="23"/>
  <c r="G1220" i="23"/>
  <c r="H1220" i="23" s="1"/>
  <c r="E1904" i="23"/>
  <c r="G1904" i="23"/>
  <c r="H1904" i="23" s="1"/>
  <c r="E2851" i="23"/>
  <c r="G2851" i="23"/>
  <c r="H2851" i="23" s="1"/>
  <c r="E3121" i="23"/>
  <c r="G3121" i="23"/>
  <c r="H3121" i="23" s="1"/>
  <c r="G1213" i="23"/>
  <c r="H1213" i="23" s="1"/>
  <c r="E1213" i="23"/>
  <c r="E2283" i="23"/>
  <c r="G2283" i="23"/>
  <c r="H2283" i="23" s="1"/>
  <c r="G4686" i="23"/>
  <c r="H4686" i="23" s="1"/>
  <c r="E4686" i="23"/>
  <c r="G5167" i="23"/>
  <c r="H5167" i="23" s="1"/>
  <c r="E5167" i="23"/>
  <c r="G5625" i="23"/>
  <c r="H5625" i="23" s="1"/>
  <c r="E5625" i="23"/>
  <c r="E3017" i="23"/>
  <c r="G3017" i="23"/>
  <c r="H3017" i="23" s="1"/>
  <c r="E1591" i="23"/>
  <c r="G1591" i="23"/>
  <c r="H1591" i="23" s="1"/>
  <c r="H2505" i="23"/>
  <c r="G1965" i="23"/>
  <c r="H1965" i="23" s="1"/>
  <c r="E1965" i="23"/>
  <c r="G2428" i="23"/>
  <c r="H2428" i="23" s="1"/>
  <c r="E2428" i="23"/>
  <c r="E2819" i="23"/>
  <c r="G2819" i="23"/>
  <c r="H2819" i="23" s="1"/>
  <c r="E2725" i="23"/>
  <c r="G2725" i="23"/>
  <c r="H2725" i="23" s="1"/>
  <c r="E2336" i="23"/>
  <c r="G2336" i="23"/>
  <c r="H2336" i="23" s="1"/>
  <c r="G1787" i="23"/>
  <c r="H1787" i="23" s="1"/>
  <c r="E1787" i="23"/>
  <c r="E1860" i="23"/>
  <c r="G1860" i="23"/>
  <c r="H1860" i="23" s="1"/>
  <c r="G2533" i="23"/>
  <c r="H2533" i="23" s="1"/>
  <c r="E2533" i="23"/>
  <c r="G2549" i="23"/>
  <c r="H2549" i="23" s="1"/>
  <c r="E2549" i="23"/>
  <c r="G2141" i="23"/>
  <c r="H2141" i="23" s="1"/>
  <c r="E2141" i="23"/>
  <c r="G5482" i="23"/>
  <c r="H5482" i="23" s="1"/>
  <c r="E5482" i="23"/>
  <c r="G3960" i="23"/>
  <c r="H3960" i="23" s="1"/>
  <c r="E3960" i="23"/>
  <c r="E3379" i="23"/>
  <c r="G3379" i="23"/>
  <c r="H3379" i="23" s="1"/>
  <c r="G4138" i="23"/>
  <c r="H4138" i="23" s="1"/>
  <c r="E4138" i="23"/>
  <c r="E2890" i="23"/>
  <c r="G2890" i="23"/>
  <c r="H2890" i="23" s="1"/>
  <c r="G2037" i="23"/>
  <c r="H2037" i="23" s="1"/>
  <c r="E2037" i="23"/>
  <c r="E2345" i="23"/>
  <c r="G2345" i="23"/>
  <c r="H2345" i="23" s="1"/>
  <c r="E4058" i="23"/>
  <c r="G4058" i="23"/>
  <c r="H4058" i="23" s="1"/>
  <c r="E5259" i="23"/>
  <c r="G5259" i="23"/>
  <c r="H5259" i="23" s="1"/>
  <c r="G5549" i="23"/>
  <c r="H5549" i="23" s="1"/>
  <c r="E5549" i="23"/>
  <c r="E4588" i="23"/>
  <c r="G4588" i="23"/>
  <c r="H4588" i="23" s="1"/>
  <c r="G2888" i="23"/>
  <c r="H2888" i="23" s="1"/>
  <c r="E2888" i="23"/>
  <c r="E1392" i="23"/>
  <c r="G1392" i="23"/>
  <c r="H1392" i="23" s="1"/>
  <c r="G4772" i="23"/>
  <c r="H4772" i="23" s="1"/>
  <c r="E4772" i="23"/>
  <c r="E5582" i="23"/>
  <c r="G5582" i="23"/>
  <c r="H5582" i="23" s="1"/>
  <c r="G3775" i="23"/>
  <c r="H3775" i="23" s="1"/>
  <c r="E3775" i="23"/>
  <c r="G4315" i="23"/>
  <c r="H4315" i="23" s="1"/>
  <c r="E4315" i="23"/>
  <c r="E544" i="23"/>
  <c r="G544" i="23"/>
  <c r="H544" i="23" s="1"/>
  <c r="E5309" i="23"/>
  <c r="G5309" i="23"/>
  <c r="H5309" i="23" s="1"/>
  <c r="E5784" i="23"/>
  <c r="G5784" i="23"/>
  <c r="H5784" i="23" s="1"/>
  <c r="G540" i="23"/>
  <c r="H540" i="23" s="1"/>
  <c r="E540" i="23"/>
  <c r="E2105" i="23"/>
  <c r="G2105" i="23"/>
  <c r="H2105" i="23" s="1"/>
  <c r="E2295" i="23"/>
  <c r="G2295" i="23"/>
  <c r="H2295" i="23" s="1"/>
  <c r="E2296" i="23"/>
  <c r="G2296" i="23"/>
  <c r="H2296" i="23" s="1"/>
  <c r="E1528" i="23"/>
  <c r="G1528" i="23"/>
  <c r="H1528" i="23" s="1"/>
  <c r="E2497" i="23"/>
  <c r="G2497" i="23"/>
  <c r="H2497" i="23" s="1"/>
  <c r="G3827" i="23"/>
  <c r="H3827" i="23" s="1"/>
  <c r="E3827" i="23"/>
  <c r="G2506" i="23"/>
  <c r="H2506" i="23" s="1"/>
  <c r="E2506" i="23"/>
  <c r="E3164" i="23"/>
  <c r="G3164" i="23"/>
  <c r="H3164" i="23" s="1"/>
  <c r="G2976" i="23"/>
  <c r="H2976" i="23" s="1"/>
  <c r="E2976" i="23"/>
  <c r="G2785" i="23"/>
  <c r="H2785" i="23" s="1"/>
  <c r="E2785" i="23"/>
  <c r="E3160" i="23"/>
  <c r="G3160" i="23"/>
  <c r="H3160" i="23" s="1"/>
  <c r="G4970" i="23"/>
  <c r="H4970" i="23" s="1"/>
  <c r="E4970" i="23"/>
  <c r="G4409" i="23"/>
  <c r="H4409" i="23" s="1"/>
  <c r="E4409" i="23"/>
  <c r="G3349" i="23"/>
  <c r="H3349" i="23" s="1"/>
  <c r="E3349" i="23"/>
  <c r="E3741" i="23"/>
  <c r="G3741" i="23"/>
  <c r="H3741" i="23" s="1"/>
  <c r="E2891" i="23"/>
  <c r="G2891" i="23"/>
  <c r="H2891" i="23" s="1"/>
  <c r="E4505" i="23"/>
  <c r="G4505" i="23"/>
  <c r="H4505" i="23" s="1"/>
  <c r="E4021" i="23"/>
  <c r="G4021" i="23"/>
  <c r="H4021" i="23" s="1"/>
  <c r="E4399" i="23"/>
  <c r="G4399" i="23"/>
  <c r="H4399" i="23" s="1"/>
  <c r="G4882" i="23"/>
  <c r="H4882" i="23" s="1"/>
  <c r="E4882" i="23"/>
  <c r="G2321" i="23"/>
  <c r="H2321" i="23" s="1"/>
  <c r="E2321" i="23"/>
  <c r="E3825" i="23"/>
  <c r="G3825" i="23"/>
  <c r="H3825" i="23" s="1"/>
  <c r="E4873" i="23"/>
  <c r="G4873" i="23"/>
  <c r="H4873" i="23" s="1"/>
  <c r="E3173" i="23"/>
  <c r="G3173" i="23"/>
  <c r="H3173" i="23" s="1"/>
  <c r="G4784" i="23"/>
  <c r="H4784" i="23" s="1"/>
  <c r="E4784" i="23"/>
  <c r="E5172" i="23"/>
  <c r="G5172" i="23"/>
  <c r="H5172" i="23" s="1"/>
  <c r="E3273" i="23"/>
  <c r="G3273" i="23"/>
  <c r="H3273" i="23" s="1"/>
  <c r="E4223" i="23"/>
  <c r="G4223" i="23"/>
  <c r="H4223" i="23" s="1"/>
  <c r="G5557" i="23"/>
  <c r="H5557" i="23" s="1"/>
  <c r="E5557" i="23"/>
  <c r="G2704" i="23"/>
  <c r="H2704" i="23" s="1"/>
  <c r="E2704" i="23"/>
  <c r="E5176" i="23"/>
  <c r="G5176" i="23"/>
  <c r="H5176" i="23" s="1"/>
  <c r="G5174" i="23"/>
  <c r="H5174" i="23" s="1"/>
  <c r="E5174" i="23"/>
  <c r="E3753" i="23"/>
  <c r="G3753" i="23"/>
  <c r="H3753" i="23" s="1"/>
  <c r="E4425" i="23"/>
  <c r="G4425" i="23"/>
  <c r="H4425" i="23" s="1"/>
  <c r="E3277" i="23"/>
  <c r="G3277" i="23"/>
  <c r="H3277" i="23" s="1"/>
  <c r="G4049" i="23"/>
  <c r="H4049" i="23" s="1"/>
  <c r="E4049" i="23"/>
  <c r="G5274" i="23"/>
  <c r="H5274" i="23" s="1"/>
  <c r="E5274" i="23"/>
  <c r="G4514" i="23"/>
  <c r="H4514" i="23" s="1"/>
  <c r="E4514" i="23"/>
  <c r="G3564" i="23"/>
  <c r="H3564" i="23" s="1"/>
  <c r="E3564" i="23"/>
  <c r="E3668" i="23"/>
  <c r="G3668" i="23"/>
  <c r="H3668" i="23" s="1"/>
  <c r="G5469" i="23"/>
  <c r="H5469" i="23" s="1"/>
  <c r="E5469" i="23"/>
  <c r="E2813" i="23"/>
  <c r="G2813" i="23"/>
  <c r="H2813" i="23" s="1"/>
  <c r="G4509" i="23"/>
  <c r="H4509" i="23" s="1"/>
  <c r="E4509" i="23"/>
  <c r="G4991" i="23"/>
  <c r="H4991" i="23" s="1"/>
  <c r="E4991" i="23"/>
  <c r="G5374" i="23"/>
  <c r="H5374" i="23" s="1"/>
  <c r="E5374" i="23"/>
  <c r="E5659" i="23"/>
  <c r="G5659" i="23"/>
  <c r="H5659" i="23" s="1"/>
  <c r="G5751" i="23"/>
  <c r="H5751" i="23" s="1"/>
  <c r="E5751" i="23"/>
  <c r="E4892" i="23"/>
  <c r="G4892" i="23"/>
  <c r="H4892" i="23" s="1"/>
  <c r="G4699" i="23"/>
  <c r="H4699" i="23" s="1"/>
  <c r="E4699" i="23"/>
  <c r="E4982" i="23"/>
  <c r="G4982" i="23"/>
  <c r="H4982" i="23" s="1"/>
  <c r="G5100" i="23"/>
  <c r="H5100" i="23" s="1"/>
  <c r="E5100" i="23"/>
  <c r="G5019" i="23"/>
  <c r="H5019" i="23" s="1"/>
  <c r="E5019" i="23"/>
  <c r="E4626" i="23"/>
  <c r="G4626" i="23"/>
  <c r="H4626" i="23" s="1"/>
  <c r="G4449" i="23"/>
  <c r="H4449" i="23" s="1"/>
  <c r="E4449" i="23"/>
  <c r="G5207" i="23"/>
  <c r="H5207" i="23" s="1"/>
  <c r="E5207" i="23"/>
  <c r="G5101" i="23"/>
  <c r="H5101" i="23" s="1"/>
  <c r="E5101" i="23"/>
  <c r="E5678" i="23"/>
  <c r="G5678" i="23"/>
  <c r="H5678" i="23" s="1"/>
  <c r="E5485" i="23"/>
  <c r="G5485" i="23"/>
  <c r="H5485" i="23" s="1"/>
  <c r="E4906" i="23"/>
  <c r="G4906" i="23"/>
  <c r="H4906" i="23" s="1"/>
  <c r="E4734" i="23"/>
  <c r="G4734" i="23"/>
  <c r="H4734" i="23" s="1"/>
  <c r="E4919" i="23"/>
  <c r="G4919" i="23"/>
  <c r="H4919" i="23" s="1"/>
  <c r="G3587" i="23"/>
  <c r="H3587" i="23" s="1"/>
  <c r="E3587" i="23"/>
  <c r="G5878" i="23"/>
  <c r="H5878" i="23" s="1"/>
  <c r="E5878" i="23"/>
  <c r="E5615" i="23"/>
  <c r="G5615" i="23"/>
  <c r="H5615" i="23" s="1"/>
  <c r="G5516" i="23"/>
  <c r="H5516" i="23" s="1"/>
  <c r="E5516" i="23"/>
  <c r="G4544" i="23"/>
  <c r="H4544" i="23" s="1"/>
  <c r="E4544" i="23"/>
  <c r="E1678" i="23"/>
  <c r="G1678" i="23"/>
  <c r="H1678" i="23" s="1"/>
  <c r="E2074" i="23"/>
  <c r="G2074" i="23"/>
  <c r="H2074" i="23" s="1"/>
  <c r="G1679" i="23"/>
  <c r="H1679" i="23" s="1"/>
  <c r="E1679" i="23"/>
  <c r="G2433" i="23"/>
  <c r="H2433" i="23" s="1"/>
  <c r="E2433" i="23"/>
  <c r="E2530" i="23"/>
  <c r="G2530" i="23"/>
  <c r="H2530" i="23" s="1"/>
  <c r="G2327" i="23"/>
  <c r="H2327" i="23" s="1"/>
  <c r="E2327" i="23"/>
  <c r="E2739" i="23"/>
  <c r="G2739" i="23"/>
  <c r="H2739" i="23" s="1"/>
  <c r="G2434" i="23"/>
  <c r="H2434" i="23" s="1"/>
  <c r="E2434" i="23"/>
  <c r="E1202" i="23"/>
  <c r="G1202" i="23"/>
  <c r="H1202" i="23" s="1"/>
  <c r="H4954" i="23"/>
  <c r="H3965" i="23"/>
  <c r="H4636" i="23"/>
  <c r="H4834" i="23"/>
  <c r="H1047" i="23"/>
  <c r="H3565" i="23"/>
  <c r="H5017" i="23"/>
  <c r="H3459" i="23"/>
  <c r="H5612" i="23"/>
  <c r="G3333" i="23"/>
  <c r="H3333" i="23" s="1"/>
  <c r="E3713" i="23"/>
  <c r="H3550" i="23"/>
  <c r="H4209" i="23"/>
  <c r="H4020" i="23"/>
  <c r="H5159" i="23"/>
  <c r="H3659" i="23"/>
  <c r="H5183" i="23"/>
  <c r="H1612" i="23"/>
  <c r="H3808" i="23"/>
  <c r="H1531" i="23"/>
  <c r="E5731" i="23"/>
  <c r="G451" i="23"/>
  <c r="H451" i="23" s="1"/>
  <c r="G5736" i="23"/>
  <c r="H5736" i="23" s="1"/>
  <c r="G5706" i="23"/>
  <c r="H5706" i="23" s="1"/>
  <c r="E5888" i="23"/>
  <c r="H2755" i="23"/>
  <c r="H2686" i="23"/>
  <c r="H3863" i="23"/>
  <c r="H4018" i="23"/>
  <c r="E9249" i="23"/>
  <c r="G9249" i="23"/>
  <c r="E9006" i="23"/>
  <c r="G9006" i="23"/>
  <c r="H9006" i="23" s="1"/>
  <c r="E10394" i="23"/>
  <c r="G10394" i="23"/>
  <c r="H4121" i="23"/>
  <c r="H5741" i="23"/>
  <c r="H3357" i="23"/>
  <c r="H3364" i="23"/>
  <c r="H4128" i="23"/>
  <c r="H4324" i="23"/>
  <c r="H4328" i="23"/>
  <c r="H3391" i="23"/>
  <c r="H5079" i="23"/>
  <c r="E10384" i="23"/>
  <c r="G10384" i="23"/>
  <c r="H10384" i="23" s="1"/>
  <c r="E9264" i="23"/>
  <c r="G9264" i="23"/>
  <c r="H9264" i="23" s="1"/>
  <c r="H5733" i="23"/>
  <c r="H5367" i="23"/>
  <c r="H3769" i="23"/>
  <c r="E3971" i="23"/>
  <c r="G3971" i="23"/>
  <c r="H3971" i="23" s="1"/>
  <c r="E2147" i="23"/>
  <c r="G2147" i="23"/>
  <c r="H2147" i="23" s="1"/>
  <c r="G4731" i="23"/>
  <c r="H4731" i="23" s="1"/>
  <c r="E4731" i="23"/>
  <c r="G4351" i="23"/>
  <c r="H4351" i="23" s="1"/>
  <c r="E4351" i="23"/>
  <c r="E1410" i="23"/>
  <c r="G1410" i="23"/>
  <c r="H1410" i="23" s="1"/>
  <c r="G2999" i="23"/>
  <c r="H2999" i="23" s="1"/>
  <c r="E2999" i="23"/>
  <c r="E5700" i="23"/>
  <c r="G5700" i="23"/>
  <c r="H5700" i="23" s="1"/>
  <c r="G4269" i="23"/>
  <c r="H4269" i="23" s="1"/>
  <c r="E4269" i="23"/>
  <c r="G3875" i="23"/>
  <c r="H3875" i="23" s="1"/>
  <c r="E3875" i="23"/>
  <c r="E3369" i="23"/>
  <c r="G3369" i="23"/>
  <c r="H3369" i="23" s="1"/>
  <c r="G4274" i="23"/>
  <c r="H4274" i="23" s="1"/>
  <c r="E4274" i="23"/>
  <c r="E3370" i="23"/>
  <c r="G3370" i="23"/>
  <c r="H3370" i="23" s="1"/>
  <c r="E3869" i="23"/>
  <c r="G3869" i="23"/>
  <c r="H3869" i="23" s="1"/>
  <c r="G3972" i="23"/>
  <c r="H3972" i="23" s="1"/>
  <c r="E3972" i="23"/>
  <c r="G4925" i="23"/>
  <c r="H4925" i="23" s="1"/>
  <c r="E4925" i="23"/>
  <c r="E5222" i="23"/>
  <c r="G5222" i="23"/>
  <c r="H5222" i="23" s="1"/>
  <c r="G4761" i="23"/>
  <c r="H4761" i="23" s="1"/>
  <c r="E4761" i="23"/>
  <c r="E3708" i="23"/>
  <c r="G3708" i="23"/>
  <c r="H3708" i="23" s="1"/>
  <c r="E4933" i="23"/>
  <c r="G4933" i="23"/>
  <c r="H4933" i="23" s="1"/>
  <c r="E4677" i="23"/>
  <c r="G4677" i="23"/>
  <c r="H4677" i="23" s="1"/>
  <c r="E4357" i="23"/>
  <c r="G4357" i="23"/>
  <c r="H4357" i="23" s="1"/>
  <c r="E3228" i="23"/>
  <c r="G3228" i="23"/>
  <c r="H3228" i="23" s="1"/>
  <c r="G4548" i="23"/>
  <c r="H4548" i="23" s="1"/>
  <c r="E4548" i="23"/>
  <c r="G4660" i="23"/>
  <c r="H4660" i="23" s="1"/>
  <c r="E4660" i="23"/>
  <c r="G3711" i="23"/>
  <c r="H3711" i="23" s="1"/>
  <c r="E3711" i="23"/>
  <c r="E5032" i="23"/>
  <c r="G5032" i="23"/>
  <c r="H5032" i="23" s="1"/>
  <c r="E4373" i="23"/>
  <c r="G4373" i="23"/>
  <c r="H4373" i="23" s="1"/>
  <c r="E3419" i="23"/>
  <c r="G3419" i="23"/>
  <c r="H3419" i="23" s="1"/>
  <c r="E5238" i="23"/>
  <c r="G5238" i="23"/>
  <c r="H5238" i="23" s="1"/>
  <c r="G3423" i="23"/>
  <c r="H3423" i="23" s="1"/>
  <c r="E3423" i="23"/>
  <c r="G3222" i="23"/>
  <c r="H3222" i="23" s="1"/>
  <c r="E3222" i="23"/>
  <c r="G3910" i="23"/>
  <c r="H3910" i="23" s="1"/>
  <c r="E3910" i="23"/>
  <c r="E4569" i="23"/>
  <c r="G4569" i="23"/>
  <c r="H4569" i="23" s="1"/>
  <c r="G4957" i="23"/>
  <c r="H4957" i="23" s="1"/>
  <c r="E4957" i="23"/>
  <c r="G4749" i="23"/>
  <c r="H4749" i="23" s="1"/>
  <c r="E4749" i="23"/>
  <c r="E4570" i="23"/>
  <c r="G4570" i="23"/>
  <c r="H4570" i="23" s="1"/>
  <c r="E4086" i="23"/>
  <c r="G4086" i="23"/>
  <c r="H4086" i="23" s="1"/>
  <c r="G4858" i="23"/>
  <c r="H4858" i="23" s="1"/>
  <c r="E4858" i="23"/>
  <c r="E3346" i="23"/>
  <c r="G3346" i="23"/>
  <c r="H3346" i="23" s="1"/>
  <c r="G5792" i="23"/>
  <c r="H5792" i="23" s="1"/>
  <c r="E5792" i="23"/>
  <c r="E5409" i="23"/>
  <c r="G5409" i="23"/>
  <c r="H5409" i="23" s="1"/>
  <c r="E5339" i="23"/>
  <c r="E4864" i="23"/>
  <c r="E2755" i="23"/>
  <c r="G3724" i="23"/>
  <c r="H3724" i="23" s="1"/>
  <c r="E4672" i="23"/>
  <c r="E4172" i="23"/>
  <c r="E4199" i="23"/>
  <c r="G1516" i="23"/>
  <c r="H1516" i="23" s="1"/>
  <c r="E1518" i="23"/>
  <c r="G1785" i="23"/>
  <c r="H1785" i="23" s="1"/>
  <c r="H2807" i="23"/>
  <c r="E5733" i="23"/>
  <c r="E5073" i="23"/>
  <c r="G4973" i="23"/>
  <c r="H4973" i="23" s="1"/>
  <c r="E5828" i="23"/>
  <c r="E3932" i="23"/>
  <c r="E2627" i="23"/>
  <c r="E4328" i="23"/>
  <c r="E4751" i="23"/>
  <c r="E5220" i="23"/>
  <c r="G5220" i="23"/>
  <c r="H5220" i="23" s="1"/>
  <c r="E3991" i="23"/>
  <c r="G3991" i="23"/>
  <c r="H3991" i="23" s="1"/>
  <c r="E4674" i="23"/>
  <c r="G4674" i="23"/>
  <c r="H4674" i="23" s="1"/>
  <c r="G5414" i="23"/>
  <c r="H5414" i="23" s="1"/>
  <c r="E5414" i="23"/>
  <c r="E3417" i="23"/>
  <c r="G3417" i="23"/>
  <c r="H3417" i="23" s="1"/>
  <c r="E4450" i="23"/>
  <c r="G4450" i="23"/>
  <c r="H4450" i="23" s="1"/>
  <c r="E4392" i="23"/>
  <c r="G4392" i="23"/>
  <c r="H4392" i="23" s="1"/>
  <c r="E4382" i="23"/>
  <c r="G4382" i="23"/>
  <c r="H4382" i="23" s="1"/>
  <c r="E3241" i="23"/>
  <c r="G3241" i="23"/>
  <c r="H3241" i="23" s="1"/>
  <c r="G3614" i="23"/>
  <c r="H3614" i="23" s="1"/>
  <c r="E3614" i="23"/>
  <c r="G5234" i="23"/>
  <c r="H5234" i="23" s="1"/>
  <c r="E5234" i="23"/>
  <c r="E4838" i="23"/>
  <c r="G4838" i="23"/>
  <c r="H4838" i="23" s="1"/>
  <c r="E537" i="23"/>
  <c r="G537" i="23"/>
  <c r="H537" i="23" s="1"/>
  <c r="E4964" i="23"/>
  <c r="G4964" i="23"/>
  <c r="H4964" i="23" s="1"/>
  <c r="G5716" i="23"/>
  <c r="H5716" i="23" s="1"/>
  <c r="E5716" i="23"/>
  <c r="G4827" i="23"/>
  <c r="H4827" i="23" s="1"/>
  <c r="E4827" i="23"/>
  <c r="E5024" i="23"/>
  <c r="G5024" i="23"/>
  <c r="H5024" i="23" s="1"/>
  <c r="G4818" i="23"/>
  <c r="H4818" i="23" s="1"/>
  <c r="E4818" i="23"/>
  <c r="E4400" i="23"/>
  <c r="G4400" i="23"/>
  <c r="H4400" i="23" s="1"/>
  <c r="E4979" i="23"/>
  <c r="G4979" i="23"/>
  <c r="H4979" i="23" s="1"/>
  <c r="G1440" i="23"/>
  <c r="H1440" i="23" s="1"/>
  <c r="E1440" i="23"/>
  <c r="G4950" i="23"/>
  <c r="H4950" i="23" s="1"/>
  <c r="E4950" i="23"/>
  <c r="G2702" i="23"/>
  <c r="H2702" i="23" s="1"/>
  <c r="E2702" i="23"/>
  <c r="E4875" i="23"/>
  <c r="G4875" i="23"/>
  <c r="H4875" i="23" s="1"/>
  <c r="E2810" i="23"/>
  <c r="G2810" i="23"/>
  <c r="H2810" i="23" s="1"/>
  <c r="G4185" i="23"/>
  <c r="H4185" i="23" s="1"/>
  <c r="E4185" i="23"/>
  <c r="E3449" i="23"/>
  <c r="G3449" i="23"/>
  <c r="H3449" i="23" s="1"/>
  <c r="E1441" i="23"/>
  <c r="G1441" i="23"/>
  <c r="H1441" i="23" s="1"/>
  <c r="E1757" i="23"/>
  <c r="G1757" i="23"/>
  <c r="H1757" i="23" s="1"/>
  <c r="E3675" i="23"/>
  <c r="G3675" i="23"/>
  <c r="H3675" i="23" s="1"/>
  <c r="E1958" i="23"/>
  <c r="G1958" i="23"/>
  <c r="H1958" i="23" s="1"/>
  <c r="E2449" i="23"/>
  <c r="G2449" i="23"/>
  <c r="H2449" i="23" s="1"/>
  <c r="E1848" i="23"/>
  <c r="G1848" i="23"/>
  <c r="H1848" i="23" s="1"/>
  <c r="E3203" i="23"/>
  <c r="G3203" i="23"/>
  <c r="H3203" i="23" s="1"/>
  <c r="G3685" i="23"/>
  <c r="H3685" i="23" s="1"/>
  <c r="E3685" i="23"/>
  <c r="G4534" i="23"/>
  <c r="H4534" i="23" s="1"/>
  <c r="E4534" i="23"/>
  <c r="G3761" i="23"/>
  <c r="H3761" i="23" s="1"/>
  <c r="E3761" i="23"/>
  <c r="G4236" i="23"/>
  <c r="H4236" i="23" s="1"/>
  <c r="E4236" i="23"/>
  <c r="E2412" i="23"/>
  <c r="G2412" i="23"/>
  <c r="H2412" i="23" s="1"/>
  <c r="G1944" i="23"/>
  <c r="H1944" i="23" s="1"/>
  <c r="E1944" i="23"/>
  <c r="E2441" i="23"/>
  <c r="G2441" i="23"/>
  <c r="H2441" i="23" s="1"/>
  <c r="E2264" i="23"/>
  <c r="G2264" i="23"/>
  <c r="H2264" i="23" s="1"/>
  <c r="G2450" i="23"/>
  <c r="H2450" i="23" s="1"/>
  <c r="E2450" i="23"/>
  <c r="G2534" i="23"/>
  <c r="H2534" i="23" s="1"/>
  <c r="E2534" i="23"/>
  <c r="E1950" i="23"/>
  <c r="G1950" i="23"/>
  <c r="H1950" i="23" s="1"/>
  <c r="G2695" i="23"/>
  <c r="H2695" i="23" s="1"/>
  <c r="E2695" i="23"/>
  <c r="G5107" i="23"/>
  <c r="H5107" i="23" s="1"/>
  <c r="E5107" i="23"/>
  <c r="G3589" i="23"/>
  <c r="H3589" i="23" s="1"/>
  <c r="E3589" i="23"/>
  <c r="G4224" i="23"/>
  <c r="H4224" i="23" s="1"/>
  <c r="E4224" i="23"/>
  <c r="E3563" i="23"/>
  <c r="G3563" i="23"/>
  <c r="H3563" i="23" s="1"/>
  <c r="E2208" i="23"/>
  <c r="G2208" i="23"/>
  <c r="H2208" i="23" s="1"/>
  <c r="G2415" i="23"/>
  <c r="H2415" i="23" s="1"/>
  <c r="E2415" i="23"/>
  <c r="E1863" i="23"/>
  <c r="G1863" i="23"/>
  <c r="H1863" i="23" s="1"/>
  <c r="G2050" i="23"/>
  <c r="H2050" i="23" s="1"/>
  <c r="E2050" i="23"/>
  <c r="G2341" i="23"/>
  <c r="H2341" i="23" s="1"/>
  <c r="E2341" i="23"/>
  <c r="E1956" i="23"/>
  <c r="G1956" i="23"/>
  <c r="H1956" i="23" s="1"/>
  <c r="G2148" i="23"/>
  <c r="H2148" i="23" s="1"/>
  <c r="E2148" i="23"/>
  <c r="E2608" i="23"/>
  <c r="G2608" i="23"/>
  <c r="H2608" i="23" s="1"/>
  <c r="E4969" i="23"/>
  <c r="G4969" i="23"/>
  <c r="H4969" i="23" s="1"/>
  <c r="G2306" i="23"/>
  <c r="H2306" i="23" s="1"/>
  <c r="E2306" i="23"/>
  <c r="G2401" i="23"/>
  <c r="H2401" i="23" s="1"/>
  <c r="E2401" i="23"/>
  <c r="E2320" i="23"/>
  <c r="G2320" i="23"/>
  <c r="H2320" i="23" s="1"/>
  <c r="G4782" i="23"/>
  <c r="H4782" i="23" s="1"/>
  <c r="E4782" i="23"/>
  <c r="E5500" i="23"/>
  <c r="G5500" i="23"/>
  <c r="H5500" i="23" s="1"/>
  <c r="E3010" i="23"/>
  <c r="G3010" i="23"/>
  <c r="H3010" i="23" s="1"/>
  <c r="E5521" i="23"/>
  <c r="G5521" i="23"/>
  <c r="H5521" i="23" s="1"/>
  <c r="E4298" i="23"/>
  <c r="G4298" i="23"/>
  <c r="H4298" i="23" s="1"/>
  <c r="G2717" i="23"/>
  <c r="H2717" i="23" s="1"/>
  <c r="E2717" i="23"/>
  <c r="E3771" i="23"/>
  <c r="G3771" i="23"/>
  <c r="H3771" i="23" s="1"/>
  <c r="G3677" i="23"/>
  <c r="H3677" i="23" s="1"/>
  <c r="E3677" i="23"/>
  <c r="E3935" i="23"/>
  <c r="G3935" i="23"/>
  <c r="H3935" i="23" s="1"/>
  <c r="G2781" i="23"/>
  <c r="H2781" i="23" s="1"/>
  <c r="E2781" i="23"/>
  <c r="E2720" i="23"/>
  <c r="G2720" i="23"/>
  <c r="H2720" i="23" s="1"/>
  <c r="G5114" i="23"/>
  <c r="H5114" i="23" s="1"/>
  <c r="E5114" i="23"/>
  <c r="G3557" i="23"/>
  <c r="H3557" i="23" s="1"/>
  <c r="E3557" i="23"/>
  <c r="E4779" i="23"/>
  <c r="G4779" i="23"/>
  <c r="H4779" i="23" s="1"/>
  <c r="G4990" i="23"/>
  <c r="H4990" i="23" s="1"/>
  <c r="E4990" i="23"/>
  <c r="G8366" i="23"/>
  <c r="H8366" i="23" s="1"/>
  <c r="E8366" i="23"/>
  <c r="H4325" i="23"/>
  <c r="H4974" i="23"/>
  <c r="H3170" i="23"/>
  <c r="H5832" i="23"/>
  <c r="H5461" i="23"/>
  <c r="H4041" i="23"/>
  <c r="H3912" i="23"/>
  <c r="H1402" i="23"/>
  <c r="H2508" i="23"/>
  <c r="H3641" i="23"/>
  <c r="H3271" i="23"/>
  <c r="H5082" i="23"/>
  <c r="H5564" i="23"/>
  <c r="H4442" i="23"/>
  <c r="H3534" i="23"/>
  <c r="H5732" i="23"/>
  <c r="H4220" i="23"/>
  <c r="H4808" i="23"/>
  <c r="H3488" i="23"/>
  <c r="H5214" i="23"/>
  <c r="H825" i="23"/>
  <c r="H3765" i="23"/>
  <c r="H4199" i="23"/>
  <c r="H3492" i="23"/>
  <c r="H3937" i="23"/>
  <c r="H3015" i="23"/>
  <c r="H2168" i="23"/>
  <c r="H640" i="23"/>
  <c r="H1529" i="23"/>
  <c r="H4495" i="23"/>
  <c r="H2410" i="23"/>
  <c r="H2601" i="23"/>
  <c r="H4014" i="23"/>
  <c r="H4124" i="23"/>
  <c r="H5185" i="23"/>
  <c r="H4611" i="23"/>
  <c r="H5373" i="23"/>
  <c r="H3610" i="23"/>
  <c r="E3515" i="23"/>
  <c r="G3529" i="23"/>
  <c r="H3529" i="23" s="1"/>
  <c r="E4954" i="23"/>
  <c r="E1919" i="23"/>
  <c r="G4194" i="23"/>
  <c r="H4194" i="23" s="1"/>
  <c r="G4484" i="23"/>
  <c r="H4484" i="23" s="1"/>
  <c r="E5334" i="23"/>
  <c r="H3469" i="23"/>
  <c r="E3488" i="23"/>
  <c r="E3965" i="23"/>
  <c r="G1774" i="23"/>
  <c r="H1774" i="23" s="1"/>
  <c r="E4636" i="23"/>
  <c r="G3929" i="23"/>
  <c r="H3929" i="23" s="1"/>
  <c r="E4325" i="23"/>
  <c r="H2261" i="23"/>
  <c r="G2640" i="23"/>
  <c r="H2640" i="23" s="1"/>
  <c r="E4318" i="23"/>
  <c r="G4333" i="23"/>
  <c r="H4333" i="23" s="1"/>
  <c r="E4324" i="23"/>
  <c r="E2689" i="23"/>
  <c r="G3387" i="23"/>
  <c r="H3387" i="23" s="1"/>
  <c r="H3400" i="23"/>
  <c r="E3383" i="23"/>
  <c r="G3792" i="23"/>
  <c r="H3792" i="23" s="1"/>
  <c r="G4855" i="23"/>
  <c r="H4855" i="23" s="1"/>
  <c r="G4939" i="23"/>
  <c r="H4939" i="23" s="1"/>
  <c r="E2866" i="23"/>
  <c r="E916" i="23"/>
  <c r="E1226" i="23"/>
  <c r="G1138" i="23"/>
  <c r="H1138" i="23" s="1"/>
  <c r="E1047" i="23"/>
  <c r="G4959" i="23"/>
  <c r="H4959" i="23" s="1"/>
  <c r="E4959" i="23"/>
  <c r="G2169" i="23"/>
  <c r="H2169" i="23" s="1"/>
  <c r="E2169" i="23"/>
  <c r="G4389" i="23"/>
  <c r="H4389" i="23" s="1"/>
  <c r="E4389" i="23"/>
  <c r="G3020" i="23"/>
  <c r="H3020" i="23" s="1"/>
  <c r="E3020" i="23"/>
  <c r="G2697" i="23"/>
  <c r="H2697" i="23" s="1"/>
  <c r="E2697" i="23"/>
  <c r="G2071" i="23"/>
  <c r="H2071" i="23" s="1"/>
  <c r="E2071" i="23"/>
  <c r="G2153" i="23"/>
  <c r="H2153" i="23" s="1"/>
  <c r="E2153" i="23"/>
  <c r="E4260" i="23"/>
  <c r="G4260" i="23"/>
  <c r="H4260" i="23" s="1"/>
  <c r="E4491" i="23"/>
  <c r="E5088" i="23"/>
  <c r="G3785" i="23"/>
  <c r="H3785" i="23" s="1"/>
  <c r="E3785" i="23"/>
  <c r="E5437" i="23"/>
  <c r="G5437" i="23"/>
  <c r="H5437" i="23" s="1"/>
  <c r="G5239" i="23"/>
  <c r="H5239" i="23" s="1"/>
  <c r="E5239" i="23"/>
  <c r="G4671" i="23"/>
  <c r="H4671" i="23" s="1"/>
  <c r="E4671" i="23"/>
  <c r="G4097" i="23"/>
  <c r="H4097" i="23" s="1"/>
  <c r="E4097" i="23"/>
  <c r="G2200" i="23"/>
  <c r="H2200" i="23" s="1"/>
  <c r="E2200" i="23"/>
  <c r="G2201" i="23"/>
  <c r="H2201" i="23" s="1"/>
  <c r="E2201" i="23"/>
  <c r="E1824" i="23"/>
  <c r="G1824" i="23"/>
  <c r="H1824" i="23" s="1"/>
  <c r="E1317" i="23"/>
  <c r="G1317" i="23"/>
  <c r="H1317" i="23" s="1"/>
  <c r="E1982" i="23"/>
  <c r="G1982" i="23"/>
  <c r="H1982" i="23" s="1"/>
  <c r="E2848" i="23"/>
  <c r="G2848" i="23"/>
  <c r="H2848" i="23" s="1"/>
  <c r="G3034" i="23"/>
  <c r="H3034" i="23" s="1"/>
  <c r="E3034" i="23"/>
  <c r="E1308" i="23"/>
  <c r="G1308" i="23"/>
  <c r="H1308" i="23" s="1"/>
  <c r="E1984" i="23"/>
  <c r="G1984" i="23"/>
  <c r="H1984" i="23" s="1"/>
  <c r="E3012" i="23"/>
  <c r="G3012" i="23"/>
  <c r="H3012" i="23" s="1"/>
  <c r="E3024" i="23"/>
  <c r="G3024" i="23"/>
  <c r="H3024" i="23" s="1"/>
  <c r="G3665" i="23"/>
  <c r="H3665" i="23" s="1"/>
  <c r="E3665" i="23"/>
  <c r="E4068" i="23"/>
  <c r="G4068" i="23"/>
  <c r="H4068" i="23" s="1"/>
  <c r="G2723" i="23"/>
  <c r="H2723" i="23" s="1"/>
  <c r="E2723" i="23"/>
  <c r="E5449" i="23"/>
  <c r="G5449" i="23"/>
  <c r="H5449" i="23" s="1"/>
  <c r="G3003" i="23"/>
  <c r="H3003" i="23" s="1"/>
  <c r="E3003" i="23"/>
  <c r="G4077" i="23"/>
  <c r="H4077" i="23" s="1"/>
  <c r="E4077" i="23"/>
  <c r="E3666" i="23"/>
  <c r="G3666" i="23"/>
  <c r="H3666" i="23" s="1"/>
  <c r="E5563" i="23"/>
  <c r="G5563" i="23"/>
  <c r="H5563" i="23" s="1"/>
  <c r="E2600" i="23"/>
  <c r="G2600" i="23"/>
  <c r="H2600" i="23" s="1"/>
  <c r="E536" i="23"/>
  <c r="G536" i="23"/>
  <c r="H536" i="23" s="1"/>
  <c r="E641" i="23"/>
  <c r="G641" i="23"/>
  <c r="H641" i="23" s="1"/>
  <c r="G5795" i="23"/>
  <c r="H5795" i="23" s="1"/>
  <c r="E5410" i="23"/>
  <c r="G3085" i="23"/>
  <c r="H3085" i="23" s="1"/>
  <c r="G1762" i="23"/>
  <c r="H1762" i="23" s="1"/>
  <c r="E2145" i="23"/>
  <c r="E2142" i="23"/>
  <c r="G2632" i="23"/>
  <c r="H2632" i="23" s="1"/>
  <c r="E2686" i="23"/>
  <c r="E2313" i="23"/>
  <c r="E2205" i="23"/>
  <c r="E3863" i="23"/>
  <c r="G5424" i="23"/>
  <c r="H5424" i="23" s="1"/>
  <c r="G4474" i="23"/>
  <c r="H4474" i="23" s="1"/>
  <c r="G4862" i="23"/>
  <c r="H4862" i="23" s="1"/>
  <c r="G4742" i="23"/>
  <c r="H4742" i="23" s="1"/>
  <c r="E4370" i="23"/>
  <c r="E4467" i="23"/>
  <c r="E3237" i="23"/>
  <c r="E2010" i="23"/>
  <c r="E1048" i="23"/>
  <c r="E2865" i="23"/>
  <c r="G2841" i="23"/>
  <c r="H2841" i="23" s="1"/>
  <c r="E2845" i="23"/>
  <c r="G2845" i="23"/>
  <c r="H2845" i="23" s="1"/>
  <c r="E2375" i="23"/>
  <c r="G2375" i="23"/>
  <c r="H2375" i="23" s="1"/>
  <c r="G4218" i="23"/>
  <c r="H4218" i="23" s="1"/>
  <c r="E4218" i="23"/>
  <c r="G3035" i="23"/>
  <c r="H3035" i="23" s="1"/>
  <c r="E3035" i="23"/>
  <c r="E1995" i="23"/>
  <c r="G1995" i="23"/>
  <c r="H1995" i="23" s="1"/>
  <c r="E2223" i="23"/>
  <c r="G2223" i="23"/>
  <c r="H2223" i="23" s="1"/>
  <c r="G5149" i="23"/>
  <c r="H5149" i="23" s="1"/>
  <c r="E5149" i="23"/>
  <c r="G3008" i="23"/>
  <c r="H3008" i="23" s="1"/>
  <c r="G3051" i="23"/>
  <c r="H3051" i="23" s="1"/>
  <c r="E3051" i="23"/>
  <c r="E4255" i="23"/>
  <c r="G4255" i="23"/>
  <c r="H4255" i="23" s="1"/>
  <c r="G4241" i="23"/>
  <c r="H4241" i="23" s="1"/>
  <c r="E4241" i="23"/>
  <c r="E2690" i="23"/>
  <c r="G2690" i="23"/>
  <c r="H2690" i="23" s="1"/>
  <c r="E5049" i="23"/>
  <c r="G5049" i="23"/>
  <c r="H5049" i="23" s="1"/>
  <c r="G3445" i="23"/>
  <c r="H3445" i="23" s="1"/>
  <c r="E3445" i="23"/>
  <c r="G3372" i="23"/>
  <c r="H3372" i="23" s="1"/>
  <c r="G3415" i="23"/>
  <c r="H3415" i="23" s="1"/>
  <c r="E3415" i="23"/>
  <c r="E3969" i="23"/>
  <c r="G3969" i="23"/>
  <c r="H3969" i="23" s="1"/>
  <c r="G4745" i="23"/>
  <c r="H4745" i="23" s="1"/>
  <c r="E4745" i="23"/>
  <c r="G1796" i="23"/>
  <c r="H1796" i="23" s="1"/>
  <c r="E1796" i="23"/>
  <c r="E3485" i="23"/>
  <c r="G3485" i="23"/>
  <c r="H3485" i="23" s="1"/>
  <c r="G3498" i="23"/>
  <c r="H3498" i="23" s="1"/>
  <c r="E3498" i="23"/>
  <c r="E1794" i="23"/>
  <c r="G1794" i="23"/>
  <c r="H1794" i="23" s="1"/>
  <c r="E3885" i="23"/>
  <c r="G3885" i="23"/>
  <c r="H3885" i="23" s="1"/>
  <c r="E3596" i="23"/>
  <c r="G3596" i="23"/>
  <c r="H3596" i="23" s="1"/>
  <c r="G4089" i="23"/>
  <c r="H4089" i="23" s="1"/>
  <c r="E4089" i="23"/>
  <c r="G4642" i="23"/>
  <c r="H4642" i="23" s="1"/>
  <c r="E4642" i="23"/>
  <c r="E3425" i="23"/>
  <c r="G3425" i="23"/>
  <c r="H3425" i="23" s="1"/>
  <c r="E4854" i="23"/>
  <c r="G4854" i="23"/>
  <c r="H4854" i="23" s="1"/>
  <c r="G4076" i="23"/>
  <c r="H4076" i="23" s="1"/>
  <c r="E4076" i="23"/>
  <c r="E4469" i="23"/>
  <c r="G4469" i="23"/>
  <c r="H4469" i="23" s="1"/>
  <c r="G3706" i="23"/>
  <c r="H3706" i="23" s="1"/>
  <c r="E3706" i="23"/>
  <c r="G5038" i="23"/>
  <c r="H5038" i="23" s="1"/>
  <c r="E5038" i="23"/>
  <c r="G2191" i="23"/>
  <c r="H2191" i="23" s="1"/>
  <c r="E2191" i="23"/>
  <c r="G949" i="23"/>
  <c r="H949" i="23" s="1"/>
  <c r="E949" i="23"/>
  <c r="E1635" i="23"/>
  <c r="G1635" i="23"/>
  <c r="H1635" i="23" s="1"/>
  <c r="G948" i="23"/>
  <c r="H948" i="23" s="1"/>
  <c r="E948" i="23"/>
  <c r="G3125" i="23"/>
  <c r="H3125" i="23" s="1"/>
  <c r="E3125" i="23"/>
  <c r="E2661" i="23"/>
  <c r="G2661" i="23"/>
  <c r="H2661" i="23" s="1"/>
  <c r="G2948" i="23"/>
  <c r="H2948" i="23" s="1"/>
  <c r="E2948" i="23"/>
  <c r="E2650" i="23"/>
  <c r="G2650" i="23"/>
  <c r="H2650" i="23" s="1"/>
  <c r="G3006" i="23"/>
  <c r="H3006" i="23" s="1"/>
  <c r="E3006" i="23"/>
  <c r="G3294" i="23"/>
  <c r="H3294" i="23" s="1"/>
  <c r="E3294" i="23"/>
  <c r="G2610" i="23"/>
  <c r="H2610" i="23" s="1"/>
  <c r="E2610" i="23"/>
  <c r="E3879" i="23"/>
  <c r="G3879" i="23"/>
  <c r="H3879" i="23" s="1"/>
  <c r="E3368" i="23"/>
  <c r="G3368" i="23"/>
  <c r="H3368" i="23" s="1"/>
  <c r="G4823" i="23"/>
  <c r="H4823" i="23" s="1"/>
  <c r="E4823" i="23"/>
  <c r="E5266" i="23"/>
  <c r="G5266" i="23"/>
  <c r="H5266" i="23" s="1"/>
  <c r="E5816" i="23"/>
  <c r="G5816" i="23"/>
  <c r="H5816" i="23" s="1"/>
  <c r="H1758" i="23"/>
  <c r="H3949" i="23"/>
  <c r="H2644" i="23"/>
  <c r="H4316" i="23"/>
  <c r="G637" i="23"/>
  <c r="H637" i="23" s="1"/>
  <c r="E637" i="23"/>
  <c r="E5499" i="23"/>
  <c r="G5499" i="23"/>
  <c r="H5499" i="23" s="1"/>
  <c r="G5306" i="23"/>
  <c r="H5306" i="23" s="1"/>
  <c r="E5306" i="23"/>
  <c r="G3324" i="23"/>
  <c r="H3324" i="23" s="1"/>
  <c r="E3324" i="23"/>
  <c r="H4317" i="23"/>
  <c r="H3934" i="23"/>
  <c r="E2782" i="23"/>
  <c r="G2782" i="23"/>
  <c r="H2782" i="23" s="1"/>
  <c r="G4116" i="23"/>
  <c r="H4116" i="23" s="1"/>
  <c r="E4116" i="23"/>
  <c r="G3636" i="23"/>
  <c r="H3636" i="23" s="1"/>
  <c r="E3636" i="23"/>
  <c r="E4685" i="23"/>
  <c r="G4685" i="23"/>
  <c r="H4685" i="23" s="1"/>
  <c r="H3894" i="23"/>
  <c r="H5228" i="23"/>
  <c r="H5210" i="23"/>
  <c r="H5145" i="23"/>
  <c r="H4951" i="23"/>
  <c r="H5219" i="23"/>
  <c r="H3323" i="23"/>
  <c r="H4455" i="23"/>
  <c r="H2574" i="23"/>
  <c r="H1620" i="23"/>
  <c r="H3634" i="23"/>
  <c r="H2873" i="23"/>
  <c r="H3841" i="23"/>
  <c r="H3746" i="23"/>
  <c r="H4122" i="23"/>
  <c r="E3350" i="23"/>
  <c r="E5164" i="23"/>
  <c r="E4874" i="23"/>
  <c r="E4018" i="23"/>
  <c r="G3649" i="23"/>
  <c r="H3649" i="23" s="1"/>
  <c r="E4209" i="23"/>
  <c r="E4203" i="23"/>
  <c r="E3540" i="23"/>
  <c r="E4118" i="23"/>
  <c r="G3190" i="23"/>
  <c r="H3190" i="23" s="1"/>
  <c r="E3765" i="23"/>
  <c r="E4611" i="23"/>
  <c r="E4808" i="23"/>
  <c r="G3278" i="23"/>
  <c r="H3278" i="23" s="1"/>
  <c r="G3754" i="23"/>
  <c r="H3754" i="23" s="1"/>
  <c r="G4703" i="23"/>
  <c r="H4703" i="23" s="1"/>
  <c r="G5084" i="23"/>
  <c r="H5084" i="23" s="1"/>
  <c r="G5376" i="23"/>
  <c r="H5376" i="23" s="1"/>
  <c r="G5182" i="23"/>
  <c r="H5182" i="23" s="1"/>
  <c r="E4041" i="23"/>
  <c r="G5656" i="23"/>
  <c r="H5656" i="23" s="1"/>
  <c r="G3574" i="23"/>
  <c r="H3574" i="23" s="1"/>
  <c r="E5373" i="23"/>
  <c r="E5470" i="23"/>
  <c r="G4512" i="23"/>
  <c r="H4512" i="23" s="1"/>
  <c r="E4419" i="23"/>
  <c r="E5183" i="23"/>
  <c r="E5185" i="23"/>
  <c r="E5270" i="23"/>
  <c r="E4639" i="23"/>
  <c r="E4909" i="23"/>
  <c r="G3776" i="23"/>
  <c r="H3776" i="23" s="1"/>
  <c r="E3679" i="23"/>
  <c r="E4527" i="23"/>
  <c r="E5597" i="23"/>
  <c r="G3361" i="23"/>
  <c r="H3361" i="23" s="1"/>
  <c r="G4129" i="23"/>
  <c r="H4129" i="23" s="1"/>
  <c r="E4129" i="23"/>
  <c r="E4708" i="23"/>
  <c r="G4708" i="23"/>
  <c r="H4708" i="23" s="1"/>
  <c r="E2906" i="23"/>
  <c r="G2906" i="23"/>
  <c r="H2906" i="23" s="1"/>
  <c r="E3289" i="23"/>
  <c r="G3289" i="23"/>
  <c r="H3289" i="23" s="1"/>
  <c r="E4613" i="23"/>
  <c r="G4613" i="23"/>
  <c r="H4613" i="23" s="1"/>
  <c r="E5173" i="23"/>
  <c r="G5173" i="23"/>
  <c r="H5173" i="23" s="1"/>
  <c r="E3573" i="23"/>
  <c r="G3573" i="23"/>
  <c r="H3573" i="23" s="1"/>
  <c r="E5083" i="23"/>
  <c r="G5083" i="23"/>
  <c r="H5083" i="23" s="1"/>
  <c r="E5364" i="23"/>
  <c r="G5364" i="23"/>
  <c r="H5364" i="23" s="1"/>
  <c r="E5559" i="23"/>
  <c r="G5559" i="23"/>
  <c r="H5559" i="23" s="1"/>
  <c r="G5457" i="23"/>
  <c r="H5457" i="23" s="1"/>
  <c r="E5457" i="23"/>
  <c r="G2996" i="23"/>
  <c r="H2996" i="23" s="1"/>
  <c r="E2996" i="23"/>
  <c r="G3751" i="23"/>
  <c r="H3751" i="23" s="1"/>
  <c r="E3751" i="23"/>
  <c r="E3276" i="23"/>
  <c r="G3276" i="23"/>
  <c r="H3276" i="23" s="1"/>
  <c r="E4891" i="23"/>
  <c r="G4891" i="23"/>
  <c r="H4891" i="23" s="1"/>
  <c r="G5272" i="23"/>
  <c r="H5272" i="23" s="1"/>
  <c r="E5272" i="23"/>
  <c r="G4999" i="23"/>
  <c r="H4999" i="23" s="1"/>
  <c r="E4999" i="23"/>
  <c r="G3747" i="23"/>
  <c r="H3747" i="23" s="1"/>
  <c r="E3747" i="23"/>
  <c r="G4805" i="23"/>
  <c r="H4805" i="23" s="1"/>
  <c r="E4805" i="23"/>
  <c r="G4706" i="23"/>
  <c r="H4706" i="23" s="1"/>
  <c r="E4706" i="23"/>
  <c r="G3750" i="23"/>
  <c r="H3750" i="23" s="1"/>
  <c r="E3750" i="23"/>
  <c r="E4620" i="23"/>
  <c r="G4620" i="23"/>
  <c r="H4620" i="23" s="1"/>
  <c r="G4524" i="23"/>
  <c r="H4524" i="23" s="1"/>
  <c r="E4524" i="23"/>
  <c r="G4414" i="23"/>
  <c r="H4414" i="23" s="1"/>
  <c r="E4414" i="23"/>
  <c r="E4905" i="23"/>
  <c r="G4905" i="23"/>
  <c r="H4905" i="23" s="1"/>
  <c r="H3274" i="23"/>
  <c r="E4702" i="23"/>
  <c r="G4702" i="23"/>
  <c r="H4702" i="23" s="1"/>
  <c r="G5091" i="23"/>
  <c r="H5091" i="23" s="1"/>
  <c r="E5091" i="23"/>
  <c r="G4984" i="23"/>
  <c r="H4984" i="23" s="1"/>
  <c r="E4984" i="23"/>
  <c r="G4914" i="23"/>
  <c r="H4914" i="23" s="1"/>
  <c r="E4914" i="23"/>
  <c r="E4723" i="23"/>
  <c r="G4723" i="23"/>
  <c r="H4723" i="23" s="1"/>
  <c r="G4817" i="23"/>
  <c r="H4817" i="23" s="1"/>
  <c r="E4817" i="23"/>
  <c r="E4917" i="23"/>
  <c r="G4917" i="23"/>
  <c r="H4917" i="23" s="1"/>
  <c r="G4912" i="23"/>
  <c r="H4912" i="23" s="1"/>
  <c r="E4912" i="23"/>
  <c r="E5390" i="23"/>
  <c r="G5390" i="23"/>
  <c r="H5390" i="23" s="1"/>
  <c r="E4438" i="23"/>
  <c r="G4438" i="23"/>
  <c r="H4438" i="23" s="1"/>
  <c r="G5587" i="23"/>
  <c r="H5587" i="23" s="1"/>
  <c r="E5587" i="23"/>
  <c r="G4528" i="23"/>
  <c r="H4528" i="23" s="1"/>
  <c r="E4528" i="23"/>
  <c r="G5494" i="23"/>
  <c r="H5494" i="23" s="1"/>
  <c r="E5494" i="23"/>
  <c r="G3684" i="23"/>
  <c r="H3684" i="23" s="1"/>
  <c r="E3684" i="23"/>
  <c r="E3309" i="23"/>
  <c r="G3309" i="23"/>
  <c r="H3309" i="23" s="1"/>
  <c r="G4629" i="23"/>
  <c r="H4629" i="23" s="1"/>
  <c r="E4629" i="23"/>
  <c r="G3682" i="23"/>
  <c r="H3682" i="23" s="1"/>
  <c r="E3682" i="23"/>
  <c r="G5889" i="23"/>
  <c r="H5889" i="23" s="1"/>
  <c r="E5889" i="23"/>
  <c r="E5636" i="23"/>
  <c r="G5636" i="23"/>
  <c r="H5636" i="23" s="1"/>
  <c r="G5550" i="23"/>
  <c r="H5550" i="23" s="1"/>
  <c r="E5550" i="23"/>
  <c r="E5635" i="23"/>
  <c r="G5635" i="23"/>
  <c r="H5635" i="23" s="1"/>
  <c r="E3104" i="23"/>
  <c r="G3104" i="23"/>
  <c r="H3104" i="23" s="1"/>
  <c r="E5925" i="23"/>
  <c r="G5925" i="23"/>
  <c r="H5925" i="23" s="1"/>
  <c r="G1595" i="23"/>
  <c r="H1595" i="23" s="1"/>
  <c r="E1595" i="23"/>
  <c r="G1850" i="23"/>
  <c r="H1850" i="23" s="1"/>
  <c r="E1850" i="23"/>
  <c r="G2825" i="23"/>
  <c r="H2825" i="23" s="1"/>
  <c r="E2825" i="23"/>
  <c r="E2335" i="23"/>
  <c r="G2335" i="23"/>
  <c r="H2335" i="23" s="1"/>
  <c r="G2238" i="23"/>
  <c r="H2238" i="23" s="1"/>
  <c r="E2238" i="23"/>
  <c r="E2417" i="23"/>
  <c r="G2417" i="23"/>
  <c r="H2417" i="23" s="1"/>
  <c r="E2913" i="23"/>
  <c r="G2913" i="23"/>
  <c r="H2913" i="23" s="1"/>
  <c r="E2339" i="23"/>
  <c r="G2339" i="23"/>
  <c r="H2339" i="23" s="1"/>
  <c r="G2916" i="23"/>
  <c r="H2916" i="23" s="1"/>
  <c r="E2916" i="23"/>
  <c r="G2911" i="23"/>
  <c r="H2911" i="23" s="1"/>
  <c r="E2911" i="23"/>
  <c r="H4003" i="23"/>
  <c r="H5245" i="23"/>
  <c r="H4485" i="23"/>
  <c r="H5608" i="23"/>
  <c r="H5413" i="23"/>
  <c r="H1326" i="23"/>
  <c r="H3549" i="23"/>
  <c r="H5349" i="23"/>
  <c r="E4586" i="23"/>
  <c r="E2510" i="23"/>
  <c r="E4974" i="23"/>
  <c r="E4495" i="23"/>
  <c r="G4692" i="23"/>
  <c r="H4692" i="23" s="1"/>
  <c r="G5445" i="23"/>
  <c r="H5445" i="23" s="1"/>
  <c r="G4031" i="23"/>
  <c r="H4031" i="23" s="1"/>
  <c r="E5079" i="23"/>
  <c r="G5368" i="23"/>
  <c r="H5368" i="23" s="1"/>
  <c r="H4516" i="23"/>
  <c r="E5082" i="23"/>
  <c r="G2805" i="23"/>
  <c r="H2805" i="23" s="1"/>
  <c r="E5367" i="23"/>
  <c r="G5851" i="23"/>
  <c r="H5851" i="23" s="1"/>
  <c r="E3274" i="23"/>
  <c r="E3760" i="23"/>
  <c r="H5663" i="23"/>
  <c r="G3749" i="23"/>
  <c r="H3749" i="23" s="1"/>
  <c r="H4420" i="23"/>
  <c r="E3571" i="23"/>
  <c r="E5564" i="23"/>
  <c r="G5462" i="23"/>
  <c r="H5462" i="23" s="1"/>
  <c r="G5078" i="23"/>
  <c r="H5078" i="23" s="1"/>
  <c r="E3659" i="23"/>
  <c r="E5369" i="23"/>
  <c r="G5269" i="23"/>
  <c r="H5269" i="23" s="1"/>
  <c r="E5840" i="23"/>
  <c r="G5109" i="23"/>
  <c r="H5109" i="23" s="1"/>
  <c r="E4147" i="23"/>
  <c r="E3769" i="23"/>
  <c r="E5399" i="23"/>
  <c r="G4447" i="23"/>
  <c r="H4447" i="23" s="1"/>
  <c r="E5897" i="23"/>
  <c r="E4829" i="23"/>
  <c r="E2056" i="23"/>
  <c r="G1682" i="23"/>
  <c r="H1682" i="23" s="1"/>
  <c r="E3734" i="23"/>
  <c r="G3633" i="23"/>
  <c r="H3633" i="23" s="1"/>
  <c r="E3633" i="23"/>
  <c r="G3556" i="23"/>
  <c r="H3556" i="23" s="1"/>
  <c r="E3556" i="23"/>
  <c r="G5077" i="23"/>
  <c r="H5077" i="23" s="1"/>
  <c r="E5077" i="23"/>
  <c r="E5365" i="23"/>
  <c r="G5365" i="23"/>
  <c r="H5365" i="23" s="1"/>
  <c r="G5565" i="23"/>
  <c r="H5565" i="23" s="1"/>
  <c r="E5565" i="23"/>
  <c r="E4810" i="23"/>
  <c r="G4810" i="23"/>
  <c r="H4810" i="23" s="1"/>
  <c r="E2716" i="23"/>
  <c r="G2716" i="23"/>
  <c r="H2716" i="23" s="1"/>
  <c r="E5362" i="23"/>
  <c r="G5362" i="23"/>
  <c r="H5362" i="23" s="1"/>
  <c r="E5558" i="23"/>
  <c r="G5558" i="23"/>
  <c r="H5558" i="23" s="1"/>
  <c r="G5746" i="23"/>
  <c r="H5746" i="23" s="1"/>
  <c r="E5746" i="23"/>
  <c r="G4511" i="23"/>
  <c r="H4511" i="23" s="1"/>
  <c r="E4511" i="23"/>
  <c r="E4145" i="23"/>
  <c r="G4145" i="23"/>
  <c r="H4145" i="23" s="1"/>
  <c r="G3281" i="23"/>
  <c r="H3281" i="23" s="1"/>
  <c r="E3281" i="23"/>
  <c r="E4985" i="23"/>
  <c r="G4985" i="23"/>
  <c r="H4985" i="23" s="1"/>
  <c r="G3562" i="23"/>
  <c r="H3562" i="23" s="1"/>
  <c r="E3562" i="23"/>
  <c r="E3664" i="23"/>
  <c r="G3664" i="23"/>
  <c r="H3664" i="23" s="1"/>
  <c r="G4889" i="23"/>
  <c r="H4889" i="23" s="1"/>
  <c r="E4889" i="23"/>
  <c r="E4523" i="23"/>
  <c r="G4523" i="23"/>
  <c r="H4523" i="23" s="1"/>
  <c r="G4792" i="23"/>
  <c r="H4792" i="23" s="1"/>
  <c r="E4792" i="23"/>
  <c r="E5378" i="23"/>
  <c r="G5378" i="23"/>
  <c r="H5378" i="23" s="1"/>
  <c r="G5465" i="23"/>
  <c r="H5465" i="23" s="1"/>
  <c r="E5465" i="23"/>
  <c r="E4039" i="23"/>
  <c r="G4039" i="23"/>
  <c r="H4039" i="23" s="1"/>
  <c r="G4887" i="23"/>
  <c r="H4887" i="23" s="1"/>
  <c r="E4887" i="23"/>
  <c r="E5570" i="23"/>
  <c r="G5570" i="23"/>
  <c r="H5570" i="23" s="1"/>
  <c r="G4720" i="23"/>
  <c r="H4720" i="23" s="1"/>
  <c r="E4720" i="23"/>
  <c r="E4910" i="23"/>
  <c r="G4910" i="23"/>
  <c r="H4910" i="23" s="1"/>
  <c r="E5014" i="23"/>
  <c r="G5014" i="23"/>
  <c r="H5014" i="23" s="1"/>
  <c r="G3671" i="23"/>
  <c r="H3671" i="23" s="1"/>
  <c r="E3671" i="23"/>
  <c r="E4730" i="23"/>
  <c r="G4730" i="23"/>
  <c r="H4730" i="23" s="1"/>
  <c r="G4820" i="23"/>
  <c r="H4820" i="23" s="1"/>
  <c r="E4820" i="23"/>
  <c r="E4828" i="23"/>
  <c r="G4828" i="23"/>
  <c r="H4828" i="23" s="1"/>
  <c r="G4716" i="23"/>
  <c r="H4716" i="23" s="1"/>
  <c r="E4716" i="23"/>
  <c r="G5675" i="23"/>
  <c r="H5675" i="23" s="1"/>
  <c r="E5675" i="23"/>
  <c r="E4157" i="23"/>
  <c r="G4157" i="23"/>
  <c r="H4157" i="23" s="1"/>
  <c r="E4729" i="23"/>
  <c r="G4729" i="23"/>
  <c r="H4729" i="23" s="1"/>
  <c r="E4448" i="23"/>
  <c r="G4448" i="23"/>
  <c r="H4448" i="23" s="1"/>
  <c r="E3777" i="23"/>
  <c r="G3777" i="23"/>
  <c r="H3777" i="23" s="1"/>
  <c r="E3212" i="23"/>
  <c r="G3212" i="23"/>
  <c r="H3212" i="23" s="1"/>
  <c r="E5879" i="23"/>
  <c r="G5879" i="23"/>
  <c r="H5879" i="23" s="1"/>
  <c r="E5534" i="23"/>
  <c r="G5534" i="23"/>
  <c r="H5534" i="23" s="1"/>
  <c r="E5535" i="23"/>
  <c r="G5535" i="23"/>
  <c r="H5535" i="23" s="1"/>
  <c r="E3839" i="23"/>
  <c r="G3839" i="23"/>
  <c r="H3839" i="23" s="1"/>
  <c r="G1676" i="23"/>
  <c r="H1676" i="23" s="1"/>
  <c r="E1676" i="23"/>
  <c r="E2248" i="23"/>
  <c r="G2248" i="23"/>
  <c r="H2248" i="23" s="1"/>
  <c r="G2044" i="23"/>
  <c r="H2044" i="23" s="1"/>
  <c r="E2044" i="23"/>
  <c r="E5868" i="23"/>
  <c r="G5868" i="23"/>
  <c r="H5868" i="23" s="1"/>
  <c r="E2259" i="23"/>
  <c r="G2259" i="23"/>
  <c r="H2259" i="23" s="1"/>
  <c r="E2921" i="23"/>
  <c r="G2921" i="23"/>
  <c r="H2921" i="23" s="1"/>
  <c r="E2232" i="23"/>
  <c r="G2232" i="23"/>
  <c r="H2232" i="23" s="1"/>
  <c r="E2823" i="23"/>
  <c r="G2823" i="23"/>
  <c r="H2823" i="23" s="1"/>
  <c r="G2332" i="23"/>
  <c r="H2332" i="23" s="1"/>
  <c r="E2332" i="23"/>
  <c r="G2821" i="23"/>
  <c r="H2821" i="23" s="1"/>
  <c r="E2821" i="23"/>
  <c r="E2322" i="23"/>
  <c r="G2322" i="23"/>
  <c r="H2322" i="23" s="1"/>
  <c r="H2319" i="23"/>
  <c r="H4519" i="23"/>
  <c r="H4211" i="23"/>
  <c r="H5848" i="23"/>
  <c r="H5188" i="23"/>
  <c r="H4513" i="23"/>
  <c r="H5745" i="23"/>
  <c r="H5661" i="23"/>
  <c r="H4133" i="23"/>
  <c r="H5611" i="23"/>
  <c r="H3619" i="23"/>
  <c r="H2510" i="23"/>
  <c r="H5840" i="23"/>
  <c r="H4416" i="23"/>
  <c r="H5561" i="23"/>
  <c r="H5566" i="23"/>
  <c r="E5666" i="23"/>
  <c r="G252" i="23"/>
  <c r="H252" i="23" s="1"/>
  <c r="E157" i="23"/>
  <c r="H3201" i="23"/>
  <c r="H4777" i="23"/>
  <c r="H4113" i="23"/>
  <c r="H4899" i="23"/>
  <c r="H4988" i="23"/>
  <c r="H4527" i="23"/>
  <c r="H3984" i="23"/>
  <c r="H5037" i="23"/>
  <c r="H2442" i="23"/>
  <c r="H5047" i="23"/>
  <c r="H5311" i="23"/>
  <c r="H4960" i="23"/>
  <c r="H3505" i="23"/>
  <c r="H2097" i="23"/>
  <c r="H2486" i="23"/>
  <c r="H2866" i="23"/>
  <c r="H3350" i="23"/>
  <c r="H4709" i="23"/>
  <c r="H4989" i="23"/>
  <c r="E9239" i="23"/>
  <c r="G9239" i="23"/>
  <c r="H9239" i="23" s="1"/>
  <c r="H4578" i="23"/>
  <c r="H2219" i="23"/>
  <c r="H2260" i="23"/>
  <c r="H3162" i="23"/>
  <c r="E10414" i="23"/>
  <c r="G10414" i="23"/>
  <c r="H4661" i="23"/>
  <c r="H3922" i="23"/>
  <c r="H4398" i="23"/>
  <c r="H4586" i="23"/>
  <c r="H5458" i="23"/>
  <c r="H4983" i="23"/>
  <c r="H5271" i="23"/>
  <c r="H4538" i="23"/>
  <c r="H3889" i="23"/>
  <c r="H85" i="23"/>
  <c r="E9061" i="23"/>
  <c r="G9061" i="23"/>
  <c r="H9061" i="23" s="1"/>
  <c r="G11539" i="23"/>
  <c r="H11539" i="23" s="1"/>
  <c r="E11539" i="23"/>
  <c r="E10344" i="23"/>
  <c r="G10344" i="23"/>
  <c r="H10344" i="23" s="1"/>
  <c r="H4195" i="23"/>
  <c r="H3536" i="23"/>
  <c r="H2475" i="23"/>
  <c r="H1992" i="23"/>
  <c r="H10156" i="23"/>
  <c r="H9585" i="23"/>
  <c r="H9014" i="23"/>
  <c r="E2161" i="23"/>
  <c r="E4384" i="23"/>
  <c r="G1990" i="23"/>
  <c r="H1990" i="23" s="1"/>
  <c r="E1521" i="23"/>
  <c r="G1710" i="23"/>
  <c r="H1710" i="23" s="1"/>
  <c r="E5034" i="23"/>
  <c r="G4267" i="23"/>
  <c r="H4267" i="23" s="1"/>
  <c r="E5416" i="23"/>
  <c r="G5432" i="23"/>
  <c r="H5432" i="23" s="1"/>
  <c r="G4949" i="23"/>
  <c r="H4949" i="23" s="1"/>
  <c r="G5243" i="23"/>
  <c r="H5243" i="23" s="1"/>
  <c r="G4476" i="23"/>
  <c r="H4476" i="23" s="1"/>
  <c r="E3317" i="23"/>
  <c r="E5228" i="23"/>
  <c r="E5245" i="23"/>
  <c r="G3412" i="23"/>
  <c r="H3412" i="23" s="1"/>
  <c r="G4168" i="23"/>
  <c r="H4168" i="23" s="1"/>
  <c r="G4576" i="23"/>
  <c r="H4576" i="23" s="1"/>
  <c r="E3894" i="23"/>
  <c r="E3976" i="23"/>
  <c r="E3227" i="23"/>
  <c r="G5122" i="23"/>
  <c r="H5122" i="23" s="1"/>
  <c r="G4273" i="23"/>
  <c r="H4273" i="23" s="1"/>
  <c r="G4765" i="23"/>
  <c r="H4765" i="23" s="1"/>
  <c r="G3908" i="23"/>
  <c r="H3908" i="23" s="1"/>
  <c r="E3917" i="23"/>
  <c r="E4578" i="23"/>
  <c r="E3886" i="23"/>
  <c r="E4486" i="23"/>
  <c r="G4361" i="23"/>
  <c r="H4361" i="23" s="1"/>
  <c r="G3983" i="23"/>
  <c r="H3983" i="23" s="1"/>
  <c r="G4464" i="23"/>
  <c r="H4464" i="23" s="1"/>
  <c r="G3818" i="23"/>
  <c r="H3818" i="23" s="1"/>
  <c r="G3526" i="23"/>
  <c r="H3526" i="23" s="1"/>
  <c r="E4668" i="23"/>
  <c r="G4000" i="23"/>
  <c r="H4000" i="23" s="1"/>
  <c r="G3701" i="23"/>
  <c r="H3701" i="23" s="1"/>
  <c r="E4960" i="23"/>
  <c r="G5696" i="23"/>
  <c r="H5696" i="23" s="1"/>
  <c r="G4002" i="23"/>
  <c r="H4002" i="23" s="1"/>
  <c r="G4477" i="23"/>
  <c r="H4477" i="23" s="1"/>
  <c r="G5411" i="23"/>
  <c r="H5411" i="23" s="1"/>
  <c r="E1992" i="23"/>
  <c r="G2668" i="23"/>
  <c r="H2668" i="23" s="1"/>
  <c r="E1207" i="23"/>
  <c r="E3120" i="23"/>
  <c r="G1126" i="23"/>
  <c r="H1126" i="23" s="1"/>
  <c r="G2473" i="23"/>
  <c r="H2473" i="23" s="1"/>
  <c r="E3033" i="23"/>
  <c r="E1125" i="23"/>
  <c r="G1720" i="23"/>
  <c r="H1720" i="23" s="1"/>
  <c r="G1397" i="23"/>
  <c r="H1397" i="23" s="1"/>
  <c r="G3139" i="23"/>
  <c r="H3139" i="23" s="1"/>
  <c r="G1706" i="23"/>
  <c r="H1706" i="23" s="1"/>
  <c r="G1028" i="23"/>
  <c r="H1028" i="23" s="1"/>
  <c r="E934" i="23"/>
  <c r="G1895" i="23"/>
  <c r="H1895" i="23" s="1"/>
  <c r="E2465" i="23"/>
  <c r="G1017" i="23"/>
  <c r="H1017" i="23" s="1"/>
  <c r="G3142" i="23"/>
  <c r="H3142" i="23" s="1"/>
  <c r="E1323" i="23"/>
  <c r="G2777" i="23"/>
  <c r="H2777" i="23" s="1"/>
  <c r="G2567" i="23"/>
  <c r="H2567" i="23" s="1"/>
  <c r="G3150" i="23"/>
  <c r="H3150" i="23" s="1"/>
  <c r="E942" i="23"/>
  <c r="E3810" i="23"/>
  <c r="G3810" i="23"/>
  <c r="H3810" i="23" s="1"/>
  <c r="E4958" i="23"/>
  <c r="G4958" i="23"/>
  <c r="H4958" i="23" s="1"/>
  <c r="E3988" i="23"/>
  <c r="G3988" i="23"/>
  <c r="H3988" i="23" s="1"/>
  <c r="G4366" i="23"/>
  <c r="H4366" i="23" s="1"/>
  <c r="E4366" i="23"/>
  <c r="E5428" i="23"/>
  <c r="G5428" i="23"/>
  <c r="H5428" i="23" s="1"/>
  <c r="G4103" i="23"/>
  <c r="H4103" i="23" s="1"/>
  <c r="E4103" i="23"/>
  <c r="G5412" i="23"/>
  <c r="H5412" i="23" s="1"/>
  <c r="E5412" i="23"/>
  <c r="G4659" i="23"/>
  <c r="H4659" i="23" s="1"/>
  <c r="E4659" i="23"/>
  <c r="E3609" i="23"/>
  <c r="G3609" i="23"/>
  <c r="H3609" i="23" s="1"/>
  <c r="E4173" i="23"/>
  <c r="G4173" i="23"/>
  <c r="H4173" i="23" s="1"/>
  <c r="G4851" i="23"/>
  <c r="H4851" i="23" s="1"/>
  <c r="E4851" i="23"/>
  <c r="E4296" i="23"/>
  <c r="G4296" i="23"/>
  <c r="H4296" i="23" s="1"/>
  <c r="E3595" i="23"/>
  <c r="G3595" i="23"/>
  <c r="H3595" i="23" s="1"/>
  <c r="G5057" i="23"/>
  <c r="H5057" i="23" s="1"/>
  <c r="E5057" i="23"/>
  <c r="G3796" i="23"/>
  <c r="H3796" i="23" s="1"/>
  <c r="E3796" i="23"/>
  <c r="G4198" i="23"/>
  <c r="H4198" i="23" s="1"/>
  <c r="E4198" i="23"/>
  <c r="G3717" i="23"/>
  <c r="H3717" i="23" s="1"/>
  <c r="E3717" i="23"/>
  <c r="G5528" i="23"/>
  <c r="H5528" i="23" s="1"/>
  <c r="E5528" i="23"/>
  <c r="E3229" i="23"/>
  <c r="G3229" i="23"/>
  <c r="H3229" i="23" s="1"/>
  <c r="G3511" i="23"/>
  <c r="H3511" i="23" s="1"/>
  <c r="E3511" i="23"/>
  <c r="G4372" i="23"/>
  <c r="H4372" i="23" s="1"/>
  <c r="E4372" i="23"/>
  <c r="E4100" i="23"/>
  <c r="G4100" i="23"/>
  <c r="H4100" i="23" s="1"/>
  <c r="G3411" i="23"/>
  <c r="H3411" i="23" s="1"/>
  <c r="E3411" i="23"/>
  <c r="E5125" i="23"/>
  <c r="G5125" i="23"/>
  <c r="H5125" i="23" s="1"/>
  <c r="G4008" i="23"/>
  <c r="H4008" i="23" s="1"/>
  <c r="E4008" i="23"/>
  <c r="E3612" i="23"/>
  <c r="G3612" i="23"/>
  <c r="H3612" i="23" s="1"/>
  <c r="E3520" i="23"/>
  <c r="G3520" i="23"/>
  <c r="H3520" i="23" s="1"/>
  <c r="G4466" i="23"/>
  <c r="H4466" i="23" s="1"/>
  <c r="E4466" i="23"/>
  <c r="E4360" i="23"/>
  <c r="G4360" i="23"/>
  <c r="H4360" i="23" s="1"/>
  <c r="G4383" i="23"/>
  <c r="H4383" i="23" s="1"/>
  <c r="E4383" i="23"/>
  <c r="G3432" i="23"/>
  <c r="H3432" i="23" s="1"/>
  <c r="E3432" i="23"/>
  <c r="E3898" i="23"/>
  <c r="G3898" i="23"/>
  <c r="H3898" i="23" s="1"/>
  <c r="G4938" i="23"/>
  <c r="H4938" i="23" s="1"/>
  <c r="E4938" i="23"/>
  <c r="E4947" i="23"/>
  <c r="G4947" i="23"/>
  <c r="H4947" i="23" s="1"/>
  <c r="G4012" i="23"/>
  <c r="H4012" i="23" s="1"/>
  <c r="E4012" i="23"/>
  <c r="E4676" i="23"/>
  <c r="G4676" i="23"/>
  <c r="H4676" i="23" s="1"/>
  <c r="G3809" i="23"/>
  <c r="H3809" i="23" s="1"/>
  <c r="E3809" i="23"/>
  <c r="G4746" i="23"/>
  <c r="H4746" i="23" s="1"/>
  <c r="E4746" i="23"/>
  <c r="G3345" i="23"/>
  <c r="H3345" i="23" s="1"/>
  <c r="E3345" i="23"/>
  <c r="E5601" i="23"/>
  <c r="G5601" i="23"/>
  <c r="H5601" i="23" s="1"/>
  <c r="G4546" i="23"/>
  <c r="H4546" i="23" s="1"/>
  <c r="E4546" i="23"/>
  <c r="G3406" i="23"/>
  <c r="H3406" i="23" s="1"/>
  <c r="E3406" i="23"/>
  <c r="E4952" i="23"/>
  <c r="G4952" i="23"/>
  <c r="H4952" i="23" s="1"/>
  <c r="E3217" i="23"/>
  <c r="G3217" i="23"/>
  <c r="H3217" i="23" s="1"/>
  <c r="G5789" i="23"/>
  <c r="H5789" i="23" s="1"/>
  <c r="E5789" i="23"/>
  <c r="G3318" i="23"/>
  <c r="H3318" i="23" s="1"/>
  <c r="E3318" i="23"/>
  <c r="E5796" i="23"/>
  <c r="G5796" i="23"/>
  <c r="H5796" i="23" s="1"/>
  <c r="G3723" i="23"/>
  <c r="H3723" i="23" s="1"/>
  <c r="E3723" i="23"/>
  <c r="G3242" i="23"/>
  <c r="H3242" i="23" s="1"/>
  <c r="E3242" i="23"/>
  <c r="G5425" i="23"/>
  <c r="H5425" i="23" s="1"/>
  <c r="E5425" i="23"/>
  <c r="E3790" i="23"/>
  <c r="G3790" i="23"/>
  <c r="H3790" i="23" s="1"/>
  <c r="E1322" i="23"/>
  <c r="G1322" i="23"/>
  <c r="H1322" i="23" s="1"/>
  <c r="G1033" i="23"/>
  <c r="H1033" i="23" s="1"/>
  <c r="E1033" i="23"/>
  <c r="G1227" i="23"/>
  <c r="H1227" i="23" s="1"/>
  <c r="E1227" i="23"/>
  <c r="G1911" i="23"/>
  <c r="H1911" i="23" s="1"/>
  <c r="E1911" i="23"/>
  <c r="G1719" i="23"/>
  <c r="H1719" i="23" s="1"/>
  <c r="E1719" i="23"/>
  <c r="E2385" i="23"/>
  <c r="G2385" i="23"/>
  <c r="H2385" i="23" s="1"/>
  <c r="E1629" i="23"/>
  <c r="G1629" i="23"/>
  <c r="H1629" i="23" s="1"/>
  <c r="E1727" i="23"/>
  <c r="G1727" i="23"/>
  <c r="H1727" i="23" s="1"/>
  <c r="E1030" i="23"/>
  <c r="G1030" i="23"/>
  <c r="H1030" i="23" s="1"/>
  <c r="E3148" i="23"/>
  <c r="G3148" i="23"/>
  <c r="H3148" i="23" s="1"/>
  <c r="G1416" i="23"/>
  <c r="H1416" i="23" s="1"/>
  <c r="E1416" i="23"/>
  <c r="E2570" i="23"/>
  <c r="G2570" i="23"/>
  <c r="H2570" i="23" s="1"/>
  <c r="E2867" i="23"/>
  <c r="G2867" i="23"/>
  <c r="H2867" i="23" s="1"/>
  <c r="E2294" i="23"/>
  <c r="G2294" i="23"/>
  <c r="H2294" i="23" s="1"/>
  <c r="G2962" i="23"/>
  <c r="H2962" i="23" s="1"/>
  <c r="E2962" i="23"/>
  <c r="E2300" i="23"/>
  <c r="G2300" i="23"/>
  <c r="H2300" i="23" s="1"/>
  <c r="G2389" i="23"/>
  <c r="H2389" i="23" s="1"/>
  <c r="E2389" i="23"/>
  <c r="E1726" i="23"/>
  <c r="G1726" i="23"/>
  <c r="H1726" i="23" s="1"/>
  <c r="G1043" i="23"/>
  <c r="H1043" i="23" s="1"/>
  <c r="E1043" i="23"/>
  <c r="G1422" i="23"/>
  <c r="H1422" i="23" s="1"/>
  <c r="E1422" i="23"/>
  <c r="E1623" i="23"/>
  <c r="G1623" i="23"/>
  <c r="H1623" i="23" s="1"/>
  <c r="E2003" i="23"/>
  <c r="G2003" i="23"/>
  <c r="H2003" i="23" s="1"/>
  <c r="G2009" i="23"/>
  <c r="H2009" i="23" s="1"/>
  <c r="E2009" i="23"/>
  <c r="E1621" i="23"/>
  <c r="G1621" i="23"/>
  <c r="H1621" i="23" s="1"/>
  <c r="E1299" i="23"/>
  <c r="G1299" i="23"/>
  <c r="H1299" i="23" s="1"/>
  <c r="G923" i="23"/>
  <c r="H923" i="23" s="1"/>
  <c r="E923" i="23"/>
  <c r="E1311" i="23"/>
  <c r="G1311" i="23"/>
  <c r="H1311" i="23" s="1"/>
  <c r="E2076" i="23"/>
  <c r="G2076" i="23"/>
  <c r="H2076" i="23" s="1"/>
  <c r="E1107" i="23"/>
  <c r="G1107" i="23"/>
  <c r="H1107" i="23" s="1"/>
  <c r="E1607" i="23"/>
  <c r="G1607" i="23"/>
  <c r="H1607" i="23" s="1"/>
  <c r="G2090" i="23"/>
  <c r="H2090" i="23" s="1"/>
  <c r="E2090" i="23"/>
  <c r="E2482" i="23"/>
  <c r="G2482" i="23"/>
  <c r="H2482" i="23" s="1"/>
  <c r="E1209" i="23"/>
  <c r="G1209" i="23"/>
  <c r="H1209" i="23" s="1"/>
  <c r="G1112" i="23"/>
  <c r="H1112" i="23" s="1"/>
  <c r="E1112" i="23"/>
  <c r="G1011" i="23"/>
  <c r="H1011" i="23" s="1"/>
  <c r="E1011" i="23"/>
  <c r="E2949" i="23"/>
  <c r="G2949" i="23"/>
  <c r="H2949" i="23" s="1"/>
  <c r="G3031" i="23"/>
  <c r="H3031" i="23" s="1"/>
  <c r="E3031" i="23"/>
  <c r="G2551" i="23"/>
  <c r="H2551" i="23" s="1"/>
  <c r="E2551" i="23"/>
  <c r="G2017" i="23"/>
  <c r="H2017" i="23" s="1"/>
  <c r="E2017" i="23"/>
  <c r="G2646" i="23"/>
  <c r="H2646" i="23" s="1"/>
  <c r="E2646" i="23"/>
  <c r="E2853" i="23"/>
  <c r="G2853" i="23"/>
  <c r="H2853" i="23" s="1"/>
  <c r="E2472" i="23"/>
  <c r="G2472" i="23"/>
  <c r="H2472" i="23" s="1"/>
  <c r="E2292" i="23"/>
  <c r="G2292" i="23"/>
  <c r="H2292" i="23" s="1"/>
  <c r="G2268" i="23"/>
  <c r="H2268" i="23" s="1"/>
  <c r="E2268" i="23"/>
  <c r="E1894" i="23"/>
  <c r="G1894" i="23"/>
  <c r="H1894" i="23" s="1"/>
  <c r="E3047" i="23"/>
  <c r="G3047" i="23"/>
  <c r="H3047" i="23" s="1"/>
  <c r="E2747" i="23"/>
  <c r="G2747" i="23"/>
  <c r="H2747" i="23" s="1"/>
  <c r="G3043" i="23"/>
  <c r="H3043" i="23" s="1"/>
  <c r="E3043" i="23"/>
  <c r="E2556" i="23"/>
  <c r="G2556" i="23"/>
  <c r="H2556" i="23" s="1"/>
  <c r="G2950" i="23"/>
  <c r="H2950" i="23" s="1"/>
  <c r="E2950" i="23"/>
  <c r="G2467" i="23"/>
  <c r="H2467" i="23" s="1"/>
  <c r="E2467" i="23"/>
  <c r="E2554" i="23"/>
  <c r="G2554" i="23"/>
  <c r="H2554" i="23" s="1"/>
  <c r="G1404" i="23"/>
  <c r="H1404" i="23" s="1"/>
  <c r="E1404" i="23"/>
  <c r="E1398" i="23"/>
  <c r="G1398" i="23"/>
  <c r="H1398" i="23" s="1"/>
  <c r="E1399" i="23"/>
  <c r="G1399" i="23"/>
  <c r="H1399" i="23" s="1"/>
  <c r="E1318" i="23"/>
  <c r="G1318" i="23"/>
  <c r="H1318" i="23" s="1"/>
  <c r="G1728" i="23"/>
  <c r="H1728" i="23" s="1"/>
  <c r="E1728" i="23"/>
  <c r="E1892" i="23"/>
  <c r="G1892" i="23"/>
  <c r="H1892" i="23" s="1"/>
  <c r="E1613" i="23"/>
  <c r="G1613" i="23"/>
  <c r="H1613" i="23" s="1"/>
  <c r="E1626" i="23"/>
  <c r="G1626" i="23"/>
  <c r="H1626" i="23" s="1"/>
  <c r="E3042" i="23"/>
  <c r="G3042" i="23"/>
  <c r="H3042" i="23" s="1"/>
  <c r="G1886" i="23"/>
  <c r="H1886" i="23" s="1"/>
  <c r="E1886" i="23"/>
  <c r="E1228" i="23"/>
  <c r="G1228" i="23"/>
  <c r="H1228" i="23" s="1"/>
  <c r="E1910" i="23"/>
  <c r="G1910" i="23"/>
  <c r="H1910" i="23" s="1"/>
  <c r="E1332" i="23"/>
  <c r="G1332" i="23"/>
  <c r="H1332" i="23" s="1"/>
  <c r="E1983" i="23"/>
  <c r="G1983" i="23"/>
  <c r="H1983" i="23" s="1"/>
  <c r="G2552" i="23"/>
  <c r="H2552" i="23" s="1"/>
  <c r="E2552" i="23"/>
  <c r="G2665" i="23"/>
  <c r="H2665" i="23" s="1"/>
  <c r="E2665" i="23"/>
  <c r="E2838" i="23"/>
  <c r="G2838" i="23"/>
  <c r="H2838" i="23" s="1"/>
  <c r="G2287" i="23"/>
  <c r="H2287" i="23" s="1"/>
  <c r="E2287" i="23"/>
  <c r="E2762" i="23"/>
  <c r="G2762" i="23"/>
  <c r="H2762" i="23" s="1"/>
  <c r="E3123" i="23"/>
  <c r="G3123" i="23"/>
  <c r="H3123" i="23" s="1"/>
  <c r="G2108" i="23"/>
  <c r="H2108" i="23" s="1"/>
  <c r="E2108" i="23"/>
  <c r="G1032" i="23"/>
  <c r="H1032" i="23" s="1"/>
  <c r="E1032" i="23"/>
  <c r="E1997" i="23"/>
  <c r="G1997" i="23"/>
  <c r="H1997" i="23" s="1"/>
  <c r="E2938" i="23"/>
  <c r="G2938" i="23"/>
  <c r="H2938" i="23" s="1"/>
  <c r="G1031" i="23"/>
  <c r="H1031" i="23" s="1"/>
  <c r="E1031" i="23"/>
  <c r="G1108" i="23"/>
  <c r="H1108" i="23" s="1"/>
  <c r="E1108" i="23"/>
  <c r="E3147" i="23"/>
  <c r="G3147" i="23"/>
  <c r="H3147" i="23" s="1"/>
  <c r="G2459" i="23"/>
  <c r="H2459" i="23" s="1"/>
  <c r="E2459" i="23"/>
  <c r="G1418" i="23"/>
  <c r="H1418" i="23" s="1"/>
  <c r="E1418" i="23"/>
  <c r="E1602" i="23"/>
  <c r="G1602" i="23"/>
  <c r="H1602" i="23" s="1"/>
  <c r="G1316" i="23"/>
  <c r="H1316" i="23" s="1"/>
  <c r="E1316" i="23"/>
  <c r="G2171" i="23"/>
  <c r="H2171" i="23" s="1"/>
  <c r="E2171" i="23"/>
  <c r="G2560" i="23"/>
  <c r="H2560" i="23" s="1"/>
  <c r="E2560" i="23"/>
  <c r="G2084" i="23"/>
  <c r="H2084" i="23" s="1"/>
  <c r="E2084" i="23"/>
  <c r="E2075" i="23"/>
  <c r="G2075" i="23"/>
  <c r="H2075" i="23" s="1"/>
  <c r="G1898" i="23"/>
  <c r="H1898" i="23" s="1"/>
  <c r="E1898" i="23"/>
  <c r="G2861" i="23"/>
  <c r="H2861" i="23" s="1"/>
  <c r="E2861" i="23"/>
  <c r="G2092" i="23"/>
  <c r="H2092" i="23" s="1"/>
  <c r="E2092" i="23"/>
  <c r="E2933" i="23"/>
  <c r="G2933" i="23"/>
  <c r="H2933" i="23" s="1"/>
  <c r="G2372" i="23"/>
  <c r="H2372" i="23" s="1"/>
  <c r="E2372" i="23"/>
  <c r="G1985" i="23"/>
  <c r="H1985" i="23" s="1"/>
  <c r="E1985" i="23"/>
  <c r="G2379" i="23"/>
  <c r="H2379" i="23" s="1"/>
  <c r="E2379" i="23"/>
  <c r="E2083" i="23"/>
  <c r="G2083" i="23"/>
  <c r="H2083" i="23" s="1"/>
  <c r="E2756" i="23"/>
  <c r="G2756" i="23"/>
  <c r="H2756" i="23" s="1"/>
  <c r="G1603" i="23"/>
  <c r="H1603" i="23" s="1"/>
  <c r="E1603" i="23"/>
  <c r="G2936" i="23"/>
  <c r="H2936" i="23" s="1"/>
  <c r="E2936" i="23"/>
  <c r="E2206" i="23"/>
  <c r="G2206" i="23"/>
  <c r="H2206" i="23" s="1"/>
  <c r="G2281" i="23"/>
  <c r="H2281" i="23" s="1"/>
  <c r="E2281" i="23"/>
  <c r="E1725" i="23"/>
  <c r="G1725" i="23"/>
  <c r="H1725" i="23" s="1"/>
  <c r="G2959" i="23"/>
  <c r="H2959" i="23" s="1"/>
  <c r="E2959" i="23"/>
  <c r="E1110" i="23"/>
  <c r="G1110" i="23"/>
  <c r="H1110" i="23" s="1"/>
  <c r="G2174" i="23"/>
  <c r="H2174" i="23" s="1"/>
  <c r="E2174" i="23"/>
  <c r="E2478" i="23"/>
  <c r="G2478" i="23"/>
  <c r="H2478" i="23" s="1"/>
  <c r="G11936" i="23"/>
  <c r="H11936" i="23" s="1"/>
  <c r="E11936" i="23"/>
  <c r="G2636" i="23"/>
  <c r="H2636" i="23" s="1"/>
  <c r="E2997" i="23"/>
  <c r="G3341" i="23"/>
  <c r="H3341" i="23" s="1"/>
  <c r="G4186" i="23"/>
  <c r="H4186" i="23" s="1"/>
  <c r="G4268" i="23"/>
  <c r="H4268" i="23" s="1"/>
  <c r="E5240" i="23"/>
  <c r="E4646" i="23"/>
  <c r="E4962" i="23"/>
  <c r="E4462" i="23"/>
  <c r="E5435" i="23"/>
  <c r="E3518" i="23"/>
  <c r="G4832" i="23"/>
  <c r="H4832" i="23" s="1"/>
  <c r="E5047" i="23"/>
  <c r="E4485" i="23"/>
  <c r="E3704" i="23"/>
  <c r="E4075" i="23"/>
  <c r="H4672" i="23"/>
  <c r="H916" i="23"/>
  <c r="H2010" i="23"/>
  <c r="H1224" i="23"/>
  <c r="H939" i="23"/>
  <c r="E3366" i="23"/>
  <c r="G3366" i="23"/>
  <c r="H3366" i="23" s="1"/>
  <c r="G4112" i="23"/>
  <c r="H4112" i="23" s="1"/>
  <c r="E4112" i="23"/>
  <c r="E2402" i="23"/>
  <c r="G2402" i="23"/>
  <c r="H2402" i="23" s="1"/>
  <c r="G2493" i="23"/>
  <c r="H2493" i="23" s="1"/>
  <c r="E2493" i="23"/>
  <c r="G3551" i="23"/>
  <c r="H3551" i="23" s="1"/>
  <c r="E3551" i="23"/>
  <c r="E3166" i="23"/>
  <c r="G3166" i="23"/>
  <c r="H3166" i="23" s="1"/>
  <c r="E3640" i="23"/>
  <c r="G3640" i="23"/>
  <c r="H3640" i="23" s="1"/>
  <c r="E4787" i="23"/>
  <c r="G4787" i="23"/>
  <c r="H4787" i="23" s="1"/>
  <c r="E4214" i="23"/>
  <c r="G4214" i="23"/>
  <c r="H4214" i="23" s="1"/>
  <c r="E2595" i="23"/>
  <c r="G2595" i="23"/>
  <c r="H2595" i="23" s="1"/>
  <c r="G5262" i="23"/>
  <c r="H5262" i="23" s="1"/>
  <c r="E5262" i="23"/>
  <c r="E3837" i="23"/>
  <c r="G3837" i="23"/>
  <c r="H3837" i="23" s="1"/>
  <c r="E2312" i="23"/>
  <c r="G2312" i="23"/>
  <c r="H2312" i="23" s="1"/>
  <c r="G3258" i="23"/>
  <c r="H3258" i="23" s="1"/>
  <c r="E3258" i="23"/>
  <c r="E4980" i="23"/>
  <c r="G4980" i="23"/>
  <c r="H4980" i="23" s="1"/>
  <c r="G5067" i="23"/>
  <c r="H5067" i="23" s="1"/>
  <c r="E5067" i="23"/>
  <c r="E2509" i="23"/>
  <c r="G2509" i="23"/>
  <c r="H2509" i="23" s="1"/>
  <c r="E4025" i="23"/>
  <c r="G4025" i="23"/>
  <c r="H4025" i="23" s="1"/>
  <c r="G4212" i="23"/>
  <c r="H4212" i="23" s="1"/>
  <c r="E4212" i="23"/>
  <c r="E3172" i="23"/>
  <c r="G3172" i="23"/>
  <c r="H3172" i="23" s="1"/>
  <c r="G3742" i="23"/>
  <c r="H3742" i="23" s="1"/>
  <c r="E3742" i="23"/>
  <c r="G5264" i="23"/>
  <c r="H5264" i="23" s="1"/>
  <c r="E5264" i="23"/>
  <c r="E3539" i="23"/>
  <c r="G3539" i="23"/>
  <c r="H3539" i="23" s="1"/>
  <c r="G2882" i="23"/>
  <c r="H2882" i="23" s="1"/>
  <c r="E2882" i="23"/>
  <c r="G5454" i="23"/>
  <c r="H5454" i="23" s="1"/>
  <c r="E5454" i="23"/>
  <c r="H10916" i="23"/>
  <c r="H4377" i="23"/>
  <c r="H3317" i="23"/>
  <c r="H4184" i="23"/>
  <c r="H3718" i="23"/>
  <c r="H4665" i="23"/>
  <c r="H4189" i="23"/>
  <c r="H4190" i="23"/>
  <c r="H1405" i="23"/>
  <c r="H1206" i="23"/>
  <c r="H1225" i="23"/>
  <c r="H2657" i="23"/>
  <c r="H5839" i="23"/>
  <c r="H4874" i="23"/>
  <c r="H4205" i="23"/>
  <c r="H4203" i="23"/>
  <c r="H3540" i="23"/>
  <c r="E4711" i="23"/>
  <c r="E3670" i="23"/>
  <c r="G5379" i="23"/>
  <c r="H5379" i="23" s="1"/>
  <c r="H5369" i="23"/>
  <c r="G5560" i="23"/>
  <c r="H5560" i="23" s="1"/>
  <c r="G4525" i="23"/>
  <c r="H4525" i="23" s="1"/>
  <c r="G5086" i="23"/>
  <c r="H5086" i="23" s="1"/>
  <c r="G5556" i="23"/>
  <c r="H5556" i="23" s="1"/>
  <c r="G5000" i="23"/>
  <c r="H5000" i="23" s="1"/>
  <c r="E4608" i="23"/>
  <c r="E5271" i="23"/>
  <c r="E4983" i="23"/>
  <c r="E5458" i="23"/>
  <c r="H3266" i="23"/>
  <c r="H3555" i="23"/>
  <c r="H3545" i="23"/>
  <c r="E4416" i="23"/>
  <c r="E3764" i="23"/>
  <c r="E5841" i="23"/>
  <c r="G3763" i="23"/>
  <c r="H3763" i="23" s="1"/>
  <c r="G5186" i="23"/>
  <c r="H5186" i="23" s="1"/>
  <c r="G4904" i="23"/>
  <c r="H4904" i="23" s="1"/>
  <c r="E5285" i="23"/>
  <c r="G5276" i="23"/>
  <c r="H5276" i="23" s="1"/>
  <c r="G4704" i="23"/>
  <c r="H4704" i="23" s="1"/>
  <c r="G5268" i="23"/>
  <c r="H5268" i="23" s="1"/>
  <c r="E3288" i="23"/>
  <c r="G5111" i="23"/>
  <c r="H5111" i="23" s="1"/>
  <c r="G3486" i="23"/>
  <c r="H3486" i="23" s="1"/>
  <c r="G3301" i="23"/>
  <c r="H3301" i="23" s="1"/>
  <c r="E2157" i="23"/>
  <c r="E5146" i="23"/>
  <c r="E5037" i="23"/>
  <c r="G4271" i="23"/>
  <c r="H4271" i="23" s="1"/>
  <c r="E3408" i="23"/>
  <c r="E4951" i="23"/>
  <c r="E5145" i="23"/>
  <c r="G4867" i="23"/>
  <c r="H4867" i="23" s="1"/>
  <c r="G4286" i="23"/>
  <c r="H4286" i="23" s="1"/>
  <c r="G5719" i="23"/>
  <c r="H5719" i="23" s="1"/>
  <c r="E3334" i="23"/>
  <c r="E3718" i="23"/>
  <c r="E4184" i="23"/>
  <c r="H3917" i="23"/>
  <c r="G4171" i="23"/>
  <c r="H4171" i="23" s="1"/>
  <c r="E4478" i="23"/>
  <c r="H4467" i="23"/>
  <c r="E4195" i="23"/>
  <c r="G4279" i="23"/>
  <c r="H4279" i="23" s="1"/>
  <c r="G5144" i="23"/>
  <c r="H5144" i="23" s="1"/>
  <c r="G3248" i="23"/>
  <c r="H3248" i="23" s="1"/>
  <c r="G3995" i="23"/>
  <c r="H3995" i="23" s="1"/>
  <c r="E3155" i="23"/>
  <c r="E3947" i="23"/>
  <c r="G3914" i="23"/>
  <c r="H3914" i="23" s="1"/>
  <c r="G3325" i="23"/>
  <c r="H3325" i="23" s="1"/>
  <c r="G5142" i="23"/>
  <c r="H5142" i="23" s="1"/>
  <c r="G3788" i="23"/>
  <c r="H3788" i="23" s="1"/>
  <c r="G4863" i="23"/>
  <c r="H4863" i="23" s="1"/>
  <c r="E5406" i="23"/>
  <c r="G5314" i="23"/>
  <c r="H5314" i="23" s="1"/>
  <c r="E4661" i="23"/>
  <c r="G4379" i="23"/>
  <c r="H4379" i="23" s="1"/>
  <c r="E5701" i="23"/>
  <c r="G4011" i="23"/>
  <c r="H4011" i="23" s="1"/>
  <c r="E4190" i="23"/>
  <c r="E4640" i="23"/>
  <c r="G3503" i="23"/>
  <c r="H3503" i="23" s="1"/>
  <c r="E3329" i="23"/>
  <c r="E4836" i="23"/>
  <c r="E4189" i="23"/>
  <c r="E4567" i="23"/>
  <c r="E5219" i="23"/>
  <c r="E3617" i="23"/>
  <c r="G3239" i="23"/>
  <c r="H3239" i="23" s="1"/>
  <c r="G3992" i="23"/>
  <c r="H3992" i="23" s="1"/>
  <c r="E4377" i="23"/>
  <c r="H3704" i="23"/>
  <c r="G4737" i="23"/>
  <c r="H4737" i="23" s="1"/>
  <c r="E4292" i="23"/>
  <c r="G4386" i="23"/>
  <c r="H4386" i="23" s="1"/>
  <c r="G3904" i="23"/>
  <c r="H3904" i="23" s="1"/>
  <c r="E3904" i="23"/>
  <c r="G5141" i="23"/>
  <c r="H5141" i="23" s="1"/>
  <c r="E5141" i="23"/>
  <c r="G5316" i="23"/>
  <c r="H5316" i="23" s="1"/>
  <c r="E5316" i="23"/>
  <c r="E3221" i="23"/>
  <c r="G3221" i="23"/>
  <c r="H3221" i="23" s="1"/>
  <c r="E3994" i="23"/>
  <c r="G3994" i="23"/>
  <c r="H3994" i="23" s="1"/>
  <c r="E3604" i="23"/>
  <c r="G3604" i="23"/>
  <c r="H3604" i="23" s="1"/>
  <c r="G3819" i="23"/>
  <c r="H3819" i="23" s="1"/>
  <c r="E3819" i="23"/>
  <c r="G5703" i="23"/>
  <c r="H5703" i="23" s="1"/>
  <c r="E5703" i="23"/>
  <c r="E4459" i="23"/>
  <c r="G4459" i="23"/>
  <c r="H4459" i="23" s="1"/>
  <c r="E3787" i="23"/>
  <c r="G3787" i="23"/>
  <c r="H3787" i="23" s="1"/>
  <c r="E3807" i="23"/>
  <c r="G3807" i="23"/>
  <c r="H3807" i="23" s="1"/>
  <c r="G3312" i="23"/>
  <c r="H3312" i="23" s="1"/>
  <c r="E3312" i="23"/>
  <c r="G5427" i="23"/>
  <c r="H5427" i="23" s="1"/>
  <c r="E5427" i="23"/>
  <c r="G3422" i="23"/>
  <c r="H3422" i="23" s="1"/>
  <c r="E3422" i="23"/>
  <c r="E5235" i="23"/>
  <c r="G5235" i="23"/>
  <c r="H5235" i="23" s="1"/>
  <c r="E3902" i="23"/>
  <c r="G3902" i="23"/>
  <c r="H3902" i="23" s="1"/>
  <c r="G4941" i="23"/>
  <c r="H4941" i="23" s="1"/>
  <c r="E4941" i="23"/>
  <c r="G4363" i="23"/>
  <c r="H4363" i="23" s="1"/>
  <c r="E4363" i="23"/>
  <c r="G3900" i="23"/>
  <c r="H3900" i="23" s="1"/>
  <c r="E3900" i="23"/>
  <c r="G3725" i="23"/>
  <c r="H3725" i="23" s="1"/>
  <c r="E3725" i="23"/>
  <c r="G4451" i="23"/>
  <c r="H4451" i="23" s="1"/>
  <c r="E4451" i="23"/>
  <c r="E3691" i="23"/>
  <c r="G3691" i="23"/>
  <c r="H3691" i="23" s="1"/>
  <c r="G3621" i="23"/>
  <c r="H3621" i="23" s="1"/>
  <c r="E3621" i="23"/>
  <c r="G4183" i="23"/>
  <c r="H4183" i="23" s="1"/>
  <c r="E4183" i="23"/>
  <c r="E3427" i="23"/>
  <c r="G3427" i="23"/>
  <c r="H3427" i="23" s="1"/>
  <c r="G3716" i="23"/>
  <c r="H3716" i="23" s="1"/>
  <c r="E3716" i="23"/>
  <c r="E3791" i="23"/>
  <c r="G3791" i="23"/>
  <c r="H3791" i="23" s="1"/>
  <c r="G5329" i="23"/>
  <c r="H5329" i="23" s="1"/>
  <c r="E5329" i="23"/>
  <c r="G5056" i="23"/>
  <c r="H5056" i="23" s="1"/>
  <c r="E5056" i="23"/>
  <c r="G4565" i="23"/>
  <c r="H4565" i="23" s="1"/>
  <c r="E4565" i="23"/>
  <c r="E4572" i="23"/>
  <c r="G4572" i="23"/>
  <c r="H4572" i="23" s="1"/>
  <c r="G3888" i="23"/>
  <c r="H3888" i="23" s="1"/>
  <c r="E3888" i="23"/>
  <c r="E4762" i="23"/>
  <c r="G4762" i="23"/>
  <c r="H4762" i="23" s="1"/>
  <c r="E3975" i="23"/>
  <c r="G3975" i="23"/>
  <c r="H3975" i="23" s="1"/>
  <c r="E5133" i="23"/>
  <c r="G5133" i="23"/>
  <c r="H5133" i="23" s="1"/>
  <c r="E4356" i="23"/>
  <c r="G4356" i="23"/>
  <c r="H4356" i="23" s="1"/>
  <c r="G3236" i="23"/>
  <c r="H3236" i="23" s="1"/>
  <c r="E3236" i="23"/>
  <c r="E5342" i="23"/>
  <c r="G5342" i="23"/>
  <c r="H5342" i="23" s="1"/>
  <c r="G4280" i="23"/>
  <c r="H4280" i="23" s="1"/>
  <c r="E4280" i="23"/>
  <c r="E5408" i="23"/>
  <c r="G5408" i="23"/>
  <c r="H5408" i="23" s="1"/>
  <c r="G5216" i="23"/>
  <c r="H5216" i="23" s="1"/>
  <c r="E5216" i="23"/>
  <c r="E4456" i="23"/>
  <c r="G4456" i="23"/>
  <c r="H4456" i="23" s="1"/>
  <c r="E4006" i="23"/>
  <c r="G4006" i="23"/>
  <c r="H4006" i="23" s="1"/>
  <c r="E5236" i="23"/>
  <c r="G5236" i="23"/>
  <c r="H5236" i="23" s="1"/>
  <c r="E4841" i="23"/>
  <c r="G4841" i="23"/>
  <c r="H4841" i="23" s="1"/>
  <c r="E5426" i="23"/>
  <c r="G5426" i="23"/>
  <c r="H5426" i="23" s="1"/>
  <c r="E3699" i="23"/>
  <c r="G3699" i="23"/>
  <c r="H3699" i="23" s="1"/>
  <c r="G4176" i="23"/>
  <c r="H4176" i="23" s="1"/>
  <c r="E4176" i="23"/>
  <c r="G4760" i="23"/>
  <c r="H4760" i="23" s="1"/>
  <c r="E4760" i="23"/>
  <c r="G3602" i="23"/>
  <c r="H3602" i="23" s="1"/>
  <c r="E3602" i="23"/>
  <c r="E4857" i="23"/>
  <c r="G4857" i="23"/>
  <c r="H4857" i="23" s="1"/>
  <c r="E4368" i="23"/>
  <c r="G4368" i="23"/>
  <c r="H4368" i="23" s="1"/>
  <c r="E5033" i="23"/>
  <c r="G5033" i="23"/>
  <c r="H5033" i="23" s="1"/>
  <c r="E5310" i="23"/>
  <c r="G5310" i="23"/>
  <c r="H5310" i="23" s="1"/>
  <c r="G5335" i="23"/>
  <c r="H5335" i="23" s="1"/>
  <c r="E5335" i="23"/>
  <c r="G3240" i="23"/>
  <c r="H3240" i="23" s="1"/>
  <c r="E3240" i="23"/>
  <c r="G5526" i="23"/>
  <c r="H5526" i="23" s="1"/>
  <c r="E5526" i="23"/>
  <c r="G3806" i="23"/>
  <c r="H3806" i="23" s="1"/>
  <c r="E3806" i="23"/>
  <c r="G4261" i="23"/>
  <c r="H4261" i="23" s="1"/>
  <c r="E4261" i="23"/>
  <c r="G3501" i="23"/>
  <c r="H3501" i="23" s="1"/>
  <c r="E3501" i="23"/>
  <c r="E5321" i="23"/>
  <c r="G5321" i="23"/>
  <c r="H5321" i="23" s="1"/>
  <c r="E5247" i="23"/>
  <c r="G5247" i="23"/>
  <c r="H5247" i="23" s="1"/>
  <c r="E4932" i="23"/>
  <c r="G4932" i="23"/>
  <c r="H4932" i="23" s="1"/>
  <c r="E3332" i="23"/>
  <c r="G3332" i="23"/>
  <c r="H3332" i="23" s="1"/>
  <c r="E3405" i="23"/>
  <c r="G3405" i="23"/>
  <c r="H3405" i="23" s="1"/>
  <c r="E5218" i="23"/>
  <c r="G5218" i="23"/>
  <c r="H5218" i="23" s="1"/>
  <c r="E3506" i="23"/>
  <c r="G3506" i="23"/>
  <c r="H3506" i="23" s="1"/>
  <c r="E4647" i="23"/>
  <c r="G4647" i="23"/>
  <c r="H4647" i="23" s="1"/>
  <c r="G3625" i="23"/>
  <c r="H3625" i="23" s="1"/>
  <c r="E3625" i="23"/>
  <c r="E5623" i="23"/>
  <c r="G5623" i="23"/>
  <c r="H5623" i="23" s="1"/>
  <c r="E2000" i="23"/>
  <c r="G2000" i="23"/>
  <c r="H2000" i="23" s="1"/>
  <c r="E2096" i="23"/>
  <c r="G2096" i="23"/>
  <c r="H2096" i="23" s="1"/>
  <c r="G1139" i="23"/>
  <c r="H1139" i="23" s="1"/>
  <c r="E1139" i="23"/>
  <c r="E2109" i="23"/>
  <c r="G2109" i="23"/>
  <c r="H2109" i="23" s="1"/>
  <c r="G1717" i="23"/>
  <c r="H1717" i="23" s="1"/>
  <c r="E1717" i="23"/>
  <c r="E2772" i="23"/>
  <c r="G2772" i="23"/>
  <c r="H2772" i="23" s="1"/>
  <c r="G1413" i="23"/>
  <c r="H1413" i="23" s="1"/>
  <c r="E1413" i="23"/>
  <c r="E2195" i="23"/>
  <c r="G2195" i="23"/>
  <c r="H2195" i="23" s="1"/>
  <c r="G2007" i="23"/>
  <c r="H2007" i="23" s="1"/>
  <c r="E2007" i="23"/>
  <c r="E3146" i="23"/>
  <c r="G3146" i="23"/>
  <c r="H3146" i="23" s="1"/>
  <c r="E2675" i="23"/>
  <c r="G2675" i="23"/>
  <c r="H2675" i="23" s="1"/>
  <c r="E2291" i="23"/>
  <c r="G2291" i="23"/>
  <c r="H2291" i="23" s="1"/>
  <c r="G2869" i="23"/>
  <c r="H2869" i="23" s="1"/>
  <c r="E2869" i="23"/>
  <c r="E2771" i="23"/>
  <c r="G2771" i="23"/>
  <c r="H2771" i="23" s="1"/>
  <c r="G940" i="23"/>
  <c r="H940" i="23" s="1"/>
  <c r="E940" i="23"/>
  <c r="G2954" i="23"/>
  <c r="H2954" i="23" s="1"/>
  <c r="E2954" i="23"/>
  <c r="E2569" i="23"/>
  <c r="G2569" i="23"/>
  <c r="H2569" i="23" s="1"/>
  <c r="E2483" i="23"/>
  <c r="G2483" i="23"/>
  <c r="H2483" i="23" s="1"/>
  <c r="G2957" i="23"/>
  <c r="H2957" i="23" s="1"/>
  <c r="E2957" i="23"/>
  <c r="E2487" i="23"/>
  <c r="G2487" i="23"/>
  <c r="H2487" i="23" s="1"/>
  <c r="E2011" i="23"/>
  <c r="G2011" i="23"/>
  <c r="H2011" i="23" s="1"/>
  <c r="G2192" i="23"/>
  <c r="H2192" i="23" s="1"/>
  <c r="E2192" i="23"/>
  <c r="E1218" i="23"/>
  <c r="G1218" i="23"/>
  <c r="H1218" i="23" s="1"/>
  <c r="G1885" i="23"/>
  <c r="H1885" i="23" s="1"/>
  <c r="E1885" i="23"/>
  <c r="E2190" i="23"/>
  <c r="G2190" i="23"/>
  <c r="H2190" i="23" s="1"/>
  <c r="G1325" i="23"/>
  <c r="H1325" i="23" s="1"/>
  <c r="E1325" i="23"/>
  <c r="E1117" i="23"/>
  <c r="G1117" i="23"/>
  <c r="H1117" i="23" s="1"/>
  <c r="E1906" i="23"/>
  <c r="G1906" i="23"/>
  <c r="H1906" i="23" s="1"/>
  <c r="G2854" i="23"/>
  <c r="H2854" i="23" s="1"/>
  <c r="E2854" i="23"/>
  <c r="E2566" i="23"/>
  <c r="G2566" i="23"/>
  <c r="H2566" i="23" s="1"/>
  <c r="E2363" i="23"/>
  <c r="G2363" i="23"/>
  <c r="H2363" i="23" s="1"/>
  <c r="G2952" i="23"/>
  <c r="H2952" i="23" s="1"/>
  <c r="E2952" i="23"/>
  <c r="G2645" i="23"/>
  <c r="H2645" i="23" s="1"/>
  <c r="E2645" i="23"/>
  <c r="E2587" i="23"/>
  <c r="G2587" i="23"/>
  <c r="H2587" i="23" s="1"/>
  <c r="E2460" i="23"/>
  <c r="G2460" i="23"/>
  <c r="H2460" i="23" s="1"/>
  <c r="E2656" i="23"/>
  <c r="G2656" i="23"/>
  <c r="H2656" i="23" s="1"/>
  <c r="E2850" i="23"/>
  <c r="G2850" i="23"/>
  <c r="H2850" i="23" s="1"/>
  <c r="G2004" i="23"/>
  <c r="H2004" i="23" s="1"/>
  <c r="E2004" i="23"/>
  <c r="E2562" i="23"/>
  <c r="G2562" i="23"/>
  <c r="H2562" i="23" s="1"/>
  <c r="G2840" i="23"/>
  <c r="H2840" i="23" s="1"/>
  <c r="E2840" i="23"/>
  <c r="E1622" i="23"/>
  <c r="G1622" i="23"/>
  <c r="H1622" i="23" s="1"/>
  <c r="G1986" i="23"/>
  <c r="H1986" i="23" s="1"/>
  <c r="E1986" i="23"/>
  <c r="E2089" i="23"/>
  <c r="G2089" i="23"/>
  <c r="H2089" i="23" s="1"/>
  <c r="E1716" i="23"/>
  <c r="G1716" i="23"/>
  <c r="H1716" i="23" s="1"/>
  <c r="H3976" i="23"/>
  <c r="H4265" i="23"/>
  <c r="H3518" i="23"/>
  <c r="H4082" i="23"/>
  <c r="H3237" i="23"/>
  <c r="H4172" i="23"/>
  <c r="G2273" i="23"/>
  <c r="H2273" i="23" s="1"/>
  <c r="G2764" i="23"/>
  <c r="H2764" i="23" s="1"/>
  <c r="G2956" i="23"/>
  <c r="H2956" i="23" s="1"/>
  <c r="H1024" i="23"/>
  <c r="G2382" i="23"/>
  <c r="H2382" i="23" s="1"/>
  <c r="E1020" i="23"/>
  <c r="G1320" i="23"/>
  <c r="H1320" i="23" s="1"/>
  <c r="E2176" i="23"/>
  <c r="G2395" i="23"/>
  <c r="H2395" i="23" s="1"/>
  <c r="E2462" i="23"/>
  <c r="G2364" i="23"/>
  <c r="H2364" i="23" s="1"/>
  <c r="G1987" i="23"/>
  <c r="H1987" i="23" s="1"/>
  <c r="E1414" i="23"/>
  <c r="H5223" i="23"/>
  <c r="E3136" i="23"/>
  <c r="G2488" i="23"/>
  <c r="H2488" i="23" s="1"/>
  <c r="G3050" i="23"/>
  <c r="H3050" i="23" s="1"/>
  <c r="G2753" i="23"/>
  <c r="H2753" i="23" s="1"/>
  <c r="H1125" i="23"/>
  <c r="G1611" i="23"/>
  <c r="H1611" i="23" s="1"/>
  <c r="E1035" i="23"/>
  <c r="E1206" i="23"/>
  <c r="E2947" i="23"/>
  <c r="E1708" i="23"/>
  <c r="G1903" i="23"/>
  <c r="H1903" i="23" s="1"/>
  <c r="E1046" i="23"/>
  <c r="G2383" i="23"/>
  <c r="H2383" i="23" s="1"/>
  <c r="E2383" i="23"/>
  <c r="G1321" i="23"/>
  <c r="H1321" i="23" s="1"/>
  <c r="E1321" i="23"/>
  <c r="E1695" i="23"/>
  <c r="G1695" i="23"/>
  <c r="H1695" i="23" s="1"/>
  <c r="G2170" i="23"/>
  <c r="H2170" i="23" s="1"/>
  <c r="E2170" i="23"/>
  <c r="G1019" i="23"/>
  <c r="H1019" i="23" s="1"/>
  <c r="E1019" i="23"/>
  <c r="G2553" i="23"/>
  <c r="H2553" i="23" s="1"/>
  <c r="E2553" i="23"/>
  <c r="E2397" i="23"/>
  <c r="G2397" i="23"/>
  <c r="H2397" i="23" s="1"/>
  <c r="G3134" i="23"/>
  <c r="H3134" i="23" s="1"/>
  <c r="E3134" i="23"/>
  <c r="G2759" i="23"/>
  <c r="H2759" i="23" s="1"/>
  <c r="E2759" i="23"/>
  <c r="E928" i="23"/>
  <c r="G928" i="23"/>
  <c r="H928" i="23" s="1"/>
  <c r="E1991" i="23"/>
  <c r="G1991" i="23"/>
  <c r="H1991" i="23" s="1"/>
  <c r="E1702" i="23"/>
  <c r="G1702" i="23"/>
  <c r="H1702" i="23" s="1"/>
  <c r="E2474" i="23"/>
  <c r="G2474" i="23"/>
  <c r="H2474" i="23" s="1"/>
  <c r="E1401" i="23"/>
  <c r="G1401" i="23"/>
  <c r="H1401" i="23" s="1"/>
  <c r="G2870" i="23"/>
  <c r="H2870" i="23" s="1"/>
  <c r="E2870" i="23"/>
  <c r="E1905" i="23"/>
  <c r="G1905" i="23"/>
  <c r="H1905" i="23" s="1"/>
  <c r="G3030" i="23"/>
  <c r="H3030" i="23" s="1"/>
  <c r="E3030" i="23"/>
  <c r="G2457" i="23"/>
  <c r="H2457" i="23" s="1"/>
  <c r="E2457" i="23"/>
  <c r="G1921" i="23"/>
  <c r="H1921" i="23" s="1"/>
  <c r="E1921" i="23"/>
  <c r="E1696" i="23"/>
  <c r="G1696" i="23"/>
  <c r="H1696" i="23" s="1"/>
  <c r="G1994" i="23"/>
  <c r="H1994" i="23" s="1"/>
  <c r="E1994" i="23"/>
  <c r="E1618" i="23"/>
  <c r="G1618" i="23"/>
  <c r="H1618" i="23" s="1"/>
  <c r="E1127" i="23"/>
  <c r="G1127" i="23"/>
  <c r="H1127" i="23" s="1"/>
  <c r="E1609" i="23"/>
  <c r="G1609" i="23"/>
  <c r="H1609" i="23" s="1"/>
  <c r="G1238" i="23"/>
  <c r="H1238" i="23" s="1"/>
  <c r="E1238" i="23"/>
  <c r="E1143" i="23"/>
  <c r="G1889" i="23"/>
  <c r="H1889" i="23" s="1"/>
  <c r="E1889" i="23"/>
  <c r="E5062" i="23"/>
  <c r="G5062" i="23"/>
  <c r="H5062" i="23" s="1"/>
  <c r="E3732" i="23"/>
  <c r="G3732" i="23"/>
  <c r="H3732" i="23" s="1"/>
  <c r="E5676" i="23"/>
  <c r="G5676" i="23"/>
  <c r="H5676" i="23" s="1"/>
  <c r="G5486" i="23"/>
  <c r="H5486" i="23" s="1"/>
  <c r="E5486" i="23"/>
  <c r="G3110" i="23"/>
  <c r="H3110" i="23" s="1"/>
  <c r="E3110" i="23"/>
  <c r="E3108" i="23"/>
  <c r="G3108" i="23"/>
  <c r="H3108" i="23" s="1"/>
  <c r="E2707" i="23"/>
  <c r="G2707" i="23"/>
  <c r="H2707" i="23" s="1"/>
  <c r="G2711" i="23"/>
  <c r="H2711" i="23" s="1"/>
  <c r="E2711" i="23"/>
  <c r="G5620" i="23"/>
  <c r="H5620" i="23" s="1"/>
  <c r="E5620" i="23"/>
  <c r="G1433" i="23"/>
  <c r="H1433" i="23" s="1"/>
  <c r="E1433" i="23"/>
  <c r="E2718" i="23"/>
  <c r="G2718" i="23"/>
  <c r="H2718" i="23" s="1"/>
  <c r="G4566" i="23"/>
  <c r="H4566" i="23" s="1"/>
  <c r="E4566" i="23"/>
  <c r="E5138" i="23"/>
  <c r="G5138" i="23"/>
  <c r="H5138" i="23" s="1"/>
  <c r="G1436" i="23"/>
  <c r="H1436" i="23" s="1"/>
  <c r="E1436" i="23"/>
  <c r="G5446" i="23"/>
  <c r="H5446" i="23" s="1"/>
  <c r="E5446" i="23"/>
  <c r="E4107" i="23"/>
  <c r="G4107" i="23"/>
  <c r="H4107" i="23" s="1"/>
  <c r="H1048" i="23"/>
  <c r="H2492" i="23"/>
  <c r="E2436" i="23"/>
  <c r="E2260" i="23"/>
  <c r="G2352" i="23"/>
  <c r="H2352" i="23" s="1"/>
  <c r="G2446" i="23"/>
  <c r="H2446" i="23" s="1"/>
  <c r="E2815" i="23"/>
  <c r="E4717" i="23"/>
  <c r="G2984" i="23"/>
  <c r="H2984" i="23" s="1"/>
  <c r="E3308" i="23"/>
  <c r="E3842" i="23"/>
  <c r="E5117" i="23"/>
  <c r="E2796" i="23"/>
  <c r="E3872" i="23"/>
  <c r="E2897" i="23"/>
  <c r="H1025" i="23"/>
  <c r="H2193" i="23"/>
  <c r="E2263" i="23"/>
  <c r="E2251" i="23"/>
  <c r="E1864" i="23"/>
  <c r="G1952" i="23"/>
  <c r="H1952" i="23" s="1"/>
  <c r="G2043" i="23"/>
  <c r="H2043" i="23" s="1"/>
  <c r="G2444" i="23"/>
  <c r="H2444" i="23" s="1"/>
  <c r="G2527" i="23"/>
  <c r="H2527" i="23" s="1"/>
  <c r="G3592" i="23"/>
  <c r="H3592" i="23" s="1"/>
  <c r="G2592" i="23"/>
  <c r="H2592" i="23" s="1"/>
  <c r="G5209" i="23"/>
  <c r="H5209" i="23" s="1"/>
  <c r="E3773" i="23"/>
  <c r="E6836" i="23"/>
  <c r="G7091" i="23"/>
  <c r="H7091" i="23" s="1"/>
  <c r="G2876" i="23"/>
  <c r="H2876" i="23" s="1"/>
  <c r="E2408" i="23"/>
  <c r="E3583" i="23"/>
  <c r="G3583" i="23"/>
  <c r="H3583" i="23" s="1"/>
  <c r="E3759" i="23"/>
  <c r="G3759" i="23"/>
  <c r="H3759" i="23" s="1"/>
  <c r="G2992" i="23"/>
  <c r="H2992" i="23" s="1"/>
  <c r="E2992" i="23"/>
  <c r="G2146" i="23"/>
  <c r="H2146" i="23" s="1"/>
  <c r="E2146" i="23"/>
  <c r="G5110" i="23"/>
  <c r="H5110" i="23" s="1"/>
  <c r="E5110" i="23"/>
  <c r="G4252" i="23"/>
  <c r="H4252" i="23" s="1"/>
  <c r="E4252" i="23"/>
  <c r="E2787" i="23"/>
  <c r="G2787" i="23"/>
  <c r="H2787" i="23" s="1"/>
  <c r="E1849" i="23"/>
  <c r="G1849" i="23"/>
  <c r="H1849" i="23" s="1"/>
  <c r="E2618" i="23"/>
  <c r="G2618" i="23"/>
  <c r="H2618" i="23" s="1"/>
  <c r="G4825" i="23"/>
  <c r="H4825" i="23" s="1"/>
  <c r="E4825" i="23"/>
  <c r="E5829" i="23"/>
  <c r="G5829" i="23"/>
  <c r="H5829" i="23" s="1"/>
  <c r="E1868" i="23"/>
  <c r="G1868" i="23"/>
  <c r="H1868" i="23" s="1"/>
  <c r="G5129" i="23"/>
  <c r="H5129" i="23" s="1"/>
  <c r="E5129" i="23"/>
  <c r="E2797" i="23"/>
  <c r="G2797" i="23"/>
  <c r="H2797" i="23" s="1"/>
  <c r="G2884" i="23"/>
  <c r="H2884" i="23" s="1"/>
  <c r="E2884" i="23"/>
  <c r="E4266" i="23"/>
  <c r="G4266" i="23"/>
  <c r="H4266" i="23" s="1"/>
  <c r="E4301" i="23"/>
  <c r="G4301" i="23"/>
  <c r="H4301" i="23" s="1"/>
  <c r="G2877" i="23"/>
  <c r="H2877" i="23" s="1"/>
  <c r="E2877" i="23"/>
  <c r="G1827" i="23"/>
  <c r="H1827" i="23" s="1"/>
  <c r="E1827" i="23"/>
  <c r="E5097" i="23"/>
  <c r="G5097" i="23"/>
  <c r="H5097" i="23" s="1"/>
  <c r="E4898" i="23"/>
  <c r="G4898" i="23"/>
  <c r="H4898" i="23" s="1"/>
  <c r="E7601" i="23"/>
  <c r="G7601" i="23"/>
  <c r="H7601" i="23" s="1"/>
  <c r="G8621" i="23"/>
  <c r="H8621" i="23" s="1"/>
  <c r="E8621" i="23"/>
  <c r="G9386" i="23"/>
  <c r="H9386" i="23" s="1"/>
  <c r="E9386" i="23"/>
  <c r="E11171" i="23"/>
  <c r="G11171" i="23"/>
  <c r="H11171" i="23" s="1"/>
  <c r="G645" i="23"/>
  <c r="H645" i="23" s="1"/>
  <c r="E645" i="23"/>
  <c r="H2941" i="23"/>
  <c r="H1412" i="23"/>
  <c r="H5073" i="23"/>
  <c r="H1035" i="23"/>
  <c r="H1207" i="23"/>
  <c r="H5547" i="23"/>
  <c r="H5677" i="23"/>
  <c r="G1590" i="23"/>
  <c r="H1590" i="23" s="1"/>
  <c r="E1590" i="23"/>
  <c r="G2350" i="23"/>
  <c r="H2350" i="23" s="1"/>
  <c r="E2350" i="23"/>
  <c r="E2059" i="23"/>
  <c r="G2059" i="23"/>
  <c r="H2059" i="23" s="1"/>
  <c r="E2329" i="23"/>
  <c r="G2329" i="23"/>
  <c r="H2329" i="23" s="1"/>
  <c r="G2326" i="23"/>
  <c r="H2326" i="23" s="1"/>
  <c r="E2326" i="23"/>
  <c r="E2236" i="23"/>
  <c r="G2236" i="23"/>
  <c r="H2236" i="23" s="1"/>
  <c r="G2420" i="23"/>
  <c r="H2420" i="23" s="1"/>
  <c r="E2420" i="23"/>
  <c r="G4625" i="23"/>
  <c r="H4625" i="23" s="1"/>
  <c r="E4625" i="23"/>
  <c r="G4533" i="23"/>
  <c r="H4533" i="23" s="1"/>
  <c r="E4533" i="23"/>
  <c r="G3594" i="23"/>
  <c r="H3594" i="23" s="1"/>
  <c r="E3594" i="23"/>
  <c r="G4436" i="23"/>
  <c r="H4436" i="23" s="1"/>
  <c r="E4436" i="23"/>
  <c r="G5684" i="23"/>
  <c r="H5684" i="23" s="1"/>
  <c r="E5684" i="23"/>
  <c r="E4531" i="23"/>
  <c r="G4531" i="23"/>
  <c r="H4531" i="23" s="1"/>
  <c r="E5721" i="23"/>
  <c r="G5766" i="23"/>
  <c r="H5766" i="23" s="1"/>
  <c r="E85" i="23"/>
  <c r="G156" i="23"/>
  <c r="H156" i="23" s="1"/>
  <c r="E82" i="23"/>
  <c r="G5774" i="23"/>
  <c r="H5774" i="23" s="1"/>
  <c r="E5907" i="23"/>
  <c r="E5858" i="23"/>
  <c r="E5913" i="23"/>
  <c r="H5913" i="23"/>
  <c r="H5668" i="23"/>
  <c r="H1864" i="23"/>
  <c r="H2314" i="23"/>
  <c r="G455" i="23"/>
  <c r="H455" i="23" s="1"/>
  <c r="H5671" i="23"/>
  <c r="E5685" i="23"/>
  <c r="G5571" i="23"/>
  <c r="H5571" i="23" s="1"/>
  <c r="H5690" i="23"/>
  <c r="G5759" i="23"/>
  <c r="H5759" i="23" s="1"/>
  <c r="G268" i="23"/>
  <c r="H268" i="23" s="1"/>
  <c r="G32" i="23"/>
  <c r="H32" i="23" s="1"/>
  <c r="H5850" i="23"/>
  <c r="H5967" i="23"/>
  <c r="E5824" i="23"/>
  <c r="E5611" i="23"/>
  <c r="H8987" i="23"/>
  <c r="E1914" i="23"/>
  <c r="G1914" i="23"/>
  <c r="H1914" i="23" s="1"/>
  <c r="G2863" i="23"/>
  <c r="H2863" i="23" s="1"/>
  <c r="E2863" i="23"/>
  <c r="E2955" i="23"/>
  <c r="G2955" i="23"/>
  <c r="H2955" i="23" s="1"/>
  <c r="E2077" i="23"/>
  <c r="G2077" i="23"/>
  <c r="H2077" i="23" s="1"/>
  <c r="G2843" i="23"/>
  <c r="H2843" i="23" s="1"/>
  <c r="E2843" i="23"/>
  <c r="E2373" i="23"/>
  <c r="G2373" i="23"/>
  <c r="H2373" i="23" s="1"/>
  <c r="E3122" i="23"/>
  <c r="G3122" i="23"/>
  <c r="H3122" i="23" s="1"/>
  <c r="G2013" i="23"/>
  <c r="H2013" i="23" s="1"/>
  <c r="E2013" i="23"/>
  <c r="E2468" i="23"/>
  <c r="G2468" i="23"/>
  <c r="H2468" i="23" s="1"/>
  <c r="E2455" i="23"/>
  <c r="G2455" i="23"/>
  <c r="H2455" i="23" s="1"/>
  <c r="G2839" i="23"/>
  <c r="H2839" i="23" s="1"/>
  <c r="E2839" i="23"/>
  <c r="E2563" i="23"/>
  <c r="G2563" i="23"/>
  <c r="H2563" i="23" s="1"/>
  <c r="E2757" i="23"/>
  <c r="G2757" i="23"/>
  <c r="H2757" i="23" s="1"/>
  <c r="E2761" i="23"/>
  <c r="G2761" i="23"/>
  <c r="H2761" i="23" s="1"/>
  <c r="G2586" i="23"/>
  <c r="H2586" i="23" s="1"/>
  <c r="E2586" i="23"/>
  <c r="E2664" i="23"/>
  <c r="G2664" i="23"/>
  <c r="H2664" i="23" s="1"/>
  <c r="G2745" i="23"/>
  <c r="H2745" i="23" s="1"/>
  <c r="E2745" i="23"/>
  <c r="G2491" i="23"/>
  <c r="H2491" i="23" s="1"/>
  <c r="E2491" i="23"/>
  <c r="G2871" i="23"/>
  <c r="H2871" i="23" s="1"/>
  <c r="E2871" i="23"/>
  <c r="E2555" i="23"/>
  <c r="G2555" i="23"/>
  <c r="H2555" i="23" s="1"/>
  <c r="G2386" i="23"/>
  <c r="H2386" i="23" s="1"/>
  <c r="E2386" i="23"/>
  <c r="E1219" i="23"/>
  <c r="G1219" i="23"/>
  <c r="H1219" i="23" s="1"/>
  <c r="G1300" i="23"/>
  <c r="H1300" i="23" s="1"/>
  <c r="E1300" i="23"/>
  <c r="E1417" i="23"/>
  <c r="G1417" i="23"/>
  <c r="H1417" i="23" s="1"/>
  <c r="E1396" i="23"/>
  <c r="G1396" i="23"/>
  <c r="H1396" i="23" s="1"/>
  <c r="E1887" i="23"/>
  <c r="G1887" i="23"/>
  <c r="H1887" i="23" s="1"/>
  <c r="E2463" i="23"/>
  <c r="G2463" i="23"/>
  <c r="H2463" i="23" s="1"/>
  <c r="G1610" i="23"/>
  <c r="H1610" i="23" s="1"/>
  <c r="E1610" i="23"/>
  <c r="G2571" i="23"/>
  <c r="H2571" i="23" s="1"/>
  <c r="E2571" i="23"/>
  <c r="E1203" i="23"/>
  <c r="G1203" i="23"/>
  <c r="H1203" i="23" s="1"/>
  <c r="E3036" i="23"/>
  <c r="G3036" i="23"/>
  <c r="H3036" i="23" s="1"/>
  <c r="G4682" i="23"/>
  <c r="H4682" i="23" s="1"/>
  <c r="E4682" i="23"/>
  <c r="G3396" i="23"/>
  <c r="H3396" i="23" s="1"/>
  <c r="E5438" i="23"/>
  <c r="G5438" i="23"/>
  <c r="H5438" i="23" s="1"/>
  <c r="E5196" i="23"/>
  <c r="G5196" i="23"/>
  <c r="H5196" i="23" s="1"/>
  <c r="E5576" i="23"/>
  <c r="G5576" i="23"/>
  <c r="H5576" i="23" s="1"/>
  <c r="G1429" i="23"/>
  <c r="H1429" i="23" s="1"/>
  <c r="E1429" i="23"/>
  <c r="E1688" i="23"/>
  <c r="G1688" i="23"/>
  <c r="H1688" i="23" s="1"/>
  <c r="E1598" i="23"/>
  <c r="G1598" i="23"/>
  <c r="H1598" i="23" s="1"/>
  <c r="G1882" i="23"/>
  <c r="H1882" i="23" s="1"/>
  <c r="E1882" i="23"/>
  <c r="G1690" i="23"/>
  <c r="H1690" i="23" s="1"/>
  <c r="E1690" i="23"/>
  <c r="E1686" i="23"/>
  <c r="G1686" i="23"/>
  <c r="H1686" i="23" s="1"/>
  <c r="G2342" i="23"/>
  <c r="H2342" i="23" s="1"/>
  <c r="E2342" i="23"/>
  <c r="G1974" i="23"/>
  <c r="H1974" i="23" s="1"/>
  <c r="E1974" i="23"/>
  <c r="G2064" i="23"/>
  <c r="H2064" i="23" s="1"/>
  <c r="E2064" i="23"/>
  <c r="G2516" i="23"/>
  <c r="H2516" i="23" s="1"/>
  <c r="E2516" i="23"/>
  <c r="E2524" i="23"/>
  <c r="G2524" i="23"/>
  <c r="H2524" i="23" s="1"/>
  <c r="G2523" i="23"/>
  <c r="H2523" i="23" s="1"/>
  <c r="E2523" i="23"/>
  <c r="E2522" i="23"/>
  <c r="G2522" i="23"/>
  <c r="H2522" i="23" s="1"/>
  <c r="E2920" i="23"/>
  <c r="G2920" i="23"/>
  <c r="H2920" i="23" s="1"/>
  <c r="G2422" i="23"/>
  <c r="H2422" i="23" s="1"/>
  <c r="E2422" i="23"/>
  <c r="E2817" i="23"/>
  <c r="G2817" i="23"/>
  <c r="H2817" i="23" s="1"/>
  <c r="G2525" i="23"/>
  <c r="H2525" i="23" s="1"/>
  <c r="E2525" i="23"/>
  <c r="E3213" i="23"/>
  <c r="G3213" i="23"/>
  <c r="H3213" i="23" s="1"/>
  <c r="E5463" i="23"/>
  <c r="G5463" i="23"/>
  <c r="H5463" i="23" s="1"/>
  <c r="G3189" i="23"/>
  <c r="H3189" i="23" s="1"/>
  <c r="E3189" i="23"/>
  <c r="E3678" i="23"/>
  <c r="G3678" i="23"/>
  <c r="H3678" i="23" s="1"/>
  <c r="G5291" i="23"/>
  <c r="H5291" i="23" s="1"/>
  <c r="E5291" i="23"/>
  <c r="E5200" i="23"/>
  <c r="G5200" i="23"/>
  <c r="H5200" i="23" s="1"/>
  <c r="G5108" i="23"/>
  <c r="H5108" i="23" s="1"/>
  <c r="E5108" i="23"/>
  <c r="E5772" i="23"/>
  <c r="G5772" i="23"/>
  <c r="H5772" i="23" s="1"/>
  <c r="G4535" i="23"/>
  <c r="H4535" i="23" s="1"/>
  <c r="E4535" i="23"/>
  <c r="E4915" i="23"/>
  <c r="G4915" i="23"/>
  <c r="H4915" i="23" s="1"/>
  <c r="H4722" i="23"/>
  <c r="G5113" i="23"/>
  <c r="H5113" i="23" s="1"/>
  <c r="E5113" i="23"/>
  <c r="G5887" i="23"/>
  <c r="H5887" i="23" s="1"/>
  <c r="E5887" i="23"/>
  <c r="E5917" i="23"/>
  <c r="G5917" i="23"/>
  <c r="H5917" i="23" s="1"/>
  <c r="G2045" i="23"/>
  <c r="H2045" i="23" s="1"/>
  <c r="E5013" i="23"/>
  <c r="H552" i="23"/>
  <c r="G5251" i="23"/>
  <c r="H5251" i="23" s="1"/>
  <c r="G4197" i="23"/>
  <c r="H4197" i="23" s="1"/>
  <c r="E4197" i="23"/>
  <c r="G3304" i="23"/>
  <c r="H3304" i="23" s="1"/>
  <c r="E3304" i="23"/>
  <c r="E1973" i="23"/>
  <c r="G1973" i="23"/>
  <c r="H1973" i="23" s="1"/>
  <c r="G1585" i="23"/>
  <c r="H1585" i="23" s="1"/>
  <c r="E1585" i="23"/>
  <c r="G2072" i="23"/>
  <c r="H2072" i="23" s="1"/>
  <c r="E2072" i="23"/>
  <c r="E1855" i="23"/>
  <c r="G1855" i="23"/>
  <c r="H1855" i="23" s="1"/>
  <c r="G1975" i="23"/>
  <c r="H1975" i="23" s="1"/>
  <c r="E1975" i="23"/>
  <c r="G1884" i="23"/>
  <c r="H1884" i="23" s="1"/>
  <c r="E1884" i="23"/>
  <c r="E2917" i="23"/>
  <c r="G2917" i="23"/>
  <c r="H2917" i="23" s="1"/>
  <c r="E2234" i="23"/>
  <c r="G2234" i="23"/>
  <c r="H2234" i="23" s="1"/>
  <c r="E2824" i="23"/>
  <c r="G2824" i="23"/>
  <c r="H2824" i="23" s="1"/>
  <c r="G2834" i="23"/>
  <c r="H2834" i="23" s="1"/>
  <c r="E2834" i="23"/>
  <c r="G2922" i="23"/>
  <c r="H2922" i="23" s="1"/>
  <c r="E2922" i="23"/>
  <c r="G2419" i="23"/>
  <c r="H2419" i="23" s="1"/>
  <c r="E2419" i="23"/>
  <c r="E2816" i="23"/>
  <c r="G2816" i="23"/>
  <c r="H2816" i="23" s="1"/>
  <c r="E2518" i="23"/>
  <c r="G2518" i="23"/>
  <c r="H2518" i="23" s="1"/>
  <c r="E2424" i="23"/>
  <c r="G2424" i="23"/>
  <c r="H2424" i="23" s="1"/>
  <c r="G2926" i="23"/>
  <c r="H2926" i="23" s="1"/>
  <c r="E2926" i="23"/>
  <c r="E743" i="23"/>
  <c r="E838" i="23"/>
  <c r="G838" i="23"/>
  <c r="H838" i="23" s="1"/>
  <c r="H1215" i="23"/>
  <c r="E4718" i="23"/>
  <c r="G2039" i="23"/>
  <c r="H2039" i="23" s="1"/>
  <c r="E2536" i="23"/>
  <c r="G2451" i="23"/>
  <c r="H2451" i="23" s="1"/>
  <c r="G1865" i="23"/>
  <c r="H1865" i="23" s="1"/>
  <c r="E2442" i="23"/>
  <c r="E2735" i="23"/>
  <c r="E3293" i="23"/>
  <c r="G4134" i="23"/>
  <c r="H4134" i="23" s="1"/>
  <c r="E4134" i="23"/>
  <c r="G5474" i="23"/>
  <c r="H5474" i="23" s="1"/>
  <c r="E5474" i="23"/>
  <c r="G5464" i="23"/>
  <c r="H5464" i="23" s="1"/>
  <c r="E5464" i="23"/>
  <c r="E4150" i="23"/>
  <c r="G4150" i="23"/>
  <c r="H4150" i="23" s="1"/>
  <c r="E4814" i="23"/>
  <c r="G4814" i="23"/>
  <c r="H4814" i="23" s="1"/>
  <c r="E4069" i="23"/>
  <c r="G4069" i="23"/>
  <c r="H4069" i="23" s="1"/>
  <c r="G4728" i="23"/>
  <c r="H4728" i="23" s="1"/>
  <c r="E4728" i="23"/>
  <c r="G4056" i="23"/>
  <c r="H4056" i="23" s="1"/>
  <c r="E4056" i="23"/>
  <c r="G3207" i="23"/>
  <c r="H3207" i="23" s="1"/>
  <c r="E3207" i="23"/>
  <c r="G5304" i="23"/>
  <c r="H5304" i="23" s="1"/>
  <c r="E5304" i="23"/>
  <c r="E5775" i="23"/>
  <c r="G5775" i="23"/>
  <c r="H5775" i="23" s="1"/>
  <c r="E5773" i="23"/>
  <c r="G5773" i="23"/>
  <c r="H5773" i="23" s="1"/>
  <c r="G4060" i="23"/>
  <c r="H4060" i="23" s="1"/>
  <c r="E4060" i="23"/>
  <c r="E4628" i="23"/>
  <c r="G4628" i="23"/>
  <c r="H4628" i="23" s="1"/>
  <c r="G4433" i="23"/>
  <c r="H4433" i="23" s="1"/>
  <c r="E4433" i="23"/>
  <c r="E5583" i="23"/>
  <c r="G5583" i="23"/>
  <c r="H5583" i="23" s="1"/>
  <c r="E5867" i="23"/>
  <c r="G5867" i="23"/>
  <c r="H5867" i="23" s="1"/>
  <c r="E3784" i="23"/>
  <c r="G3784" i="23"/>
  <c r="H3784" i="23" s="1"/>
  <c r="G5870" i="23"/>
  <c r="H5870" i="23" s="1"/>
  <c r="E5870" i="23"/>
  <c r="H4909" i="23"/>
  <c r="H4057" i="23"/>
  <c r="H1123" i="23"/>
  <c r="H5473" i="23"/>
  <c r="H5568" i="23"/>
  <c r="H2893" i="23"/>
  <c r="H2735" i="23"/>
  <c r="H1800" i="23"/>
  <c r="H5371" i="23"/>
  <c r="H5756" i="23"/>
  <c r="H5760" i="23"/>
  <c r="G4043" i="23"/>
  <c r="H4043" i="23" s="1"/>
  <c r="E4043" i="23"/>
  <c r="G3658" i="23"/>
  <c r="H3658" i="23" s="1"/>
  <c r="E3658" i="23"/>
  <c r="E4616" i="23"/>
  <c r="G4616" i="23"/>
  <c r="H4616" i="23" s="1"/>
  <c r="E4033" i="23"/>
  <c r="G4033" i="23"/>
  <c r="H4033" i="23" s="1"/>
  <c r="G4815" i="23"/>
  <c r="H4815" i="23" s="1"/>
  <c r="E4815" i="23"/>
  <c r="E4733" i="23"/>
  <c r="G4733" i="23"/>
  <c r="H4733" i="23" s="1"/>
  <c r="E3198" i="23"/>
  <c r="G3198" i="23"/>
  <c r="H3198" i="23" s="1"/>
  <c r="G4526" i="23"/>
  <c r="H4526" i="23" s="1"/>
  <c r="E4526" i="23"/>
  <c r="E5682" i="23"/>
  <c r="G5682" i="23"/>
  <c r="H5682" i="23" s="1"/>
  <c r="G4920" i="23"/>
  <c r="H4920" i="23" s="1"/>
  <c r="E4920" i="23"/>
  <c r="G4051" i="23"/>
  <c r="H4051" i="23" s="1"/>
  <c r="E4051" i="23"/>
  <c r="E5001" i="23"/>
  <c r="G5001" i="23"/>
  <c r="H5001" i="23" s="1"/>
  <c r="E5598" i="23"/>
  <c r="G5598" i="23"/>
  <c r="H5598" i="23" s="1"/>
  <c r="G5512" i="23"/>
  <c r="H5512" i="23" s="1"/>
  <c r="E5512" i="23"/>
  <c r="G5891" i="23"/>
  <c r="H5891" i="23" s="1"/>
  <c r="E5891" i="23"/>
  <c r="E5903" i="23"/>
  <c r="G5903" i="23"/>
  <c r="H5903" i="23" s="1"/>
  <c r="E5533" i="23"/>
  <c r="G5533" i="23"/>
  <c r="H5533" i="23" s="1"/>
  <c r="E3909" i="23"/>
  <c r="G3876" i="23"/>
  <c r="H3876" i="23" s="1"/>
  <c r="H3896" i="23"/>
  <c r="H4864" i="23"/>
  <c r="E5616" i="23"/>
  <c r="G5616" i="23"/>
  <c r="H5616" i="23" s="1"/>
  <c r="E5360" i="23"/>
  <c r="G5360" i="23"/>
  <c r="H5360" i="23" s="1"/>
  <c r="E4015" i="23"/>
  <c r="G4015" i="23"/>
  <c r="H4015" i="23" s="1"/>
  <c r="E4967" i="23"/>
  <c r="G4967" i="23"/>
  <c r="H4967" i="23" s="1"/>
  <c r="G2828" i="23"/>
  <c r="H2828" i="23" s="1"/>
  <c r="E2828" i="23"/>
  <c r="E2325" i="23"/>
  <c r="G2325" i="23"/>
  <c r="H2325" i="23" s="1"/>
  <c r="G2722" i="23"/>
  <c r="H2722" i="23" s="1"/>
  <c r="E2722" i="23"/>
  <c r="E2421" i="23"/>
  <c r="G2421" i="23"/>
  <c r="H2421" i="23" s="1"/>
  <c r="E2721" i="23"/>
  <c r="G2721" i="23"/>
  <c r="H2721" i="23" s="1"/>
  <c r="G2832" i="23"/>
  <c r="H2832" i="23" s="1"/>
  <c r="E2832" i="23"/>
  <c r="G2429" i="23"/>
  <c r="H2429" i="23" s="1"/>
  <c r="E2429" i="23"/>
  <c r="G2528" i="23"/>
  <c r="H2528" i="23" s="1"/>
  <c r="E2528" i="23"/>
  <c r="G2233" i="23"/>
  <c r="H2233" i="23" s="1"/>
  <c r="E2233" i="23"/>
  <c r="H3760" i="23"/>
  <c r="H3293" i="23"/>
  <c r="G3175" i="23"/>
  <c r="H3175" i="23" s="1"/>
  <c r="G3588" i="23"/>
  <c r="H3588" i="23" s="1"/>
  <c r="E3588" i="23"/>
  <c r="E3204" i="23"/>
  <c r="G3204" i="23"/>
  <c r="H3204" i="23" s="1"/>
  <c r="G3582" i="23"/>
  <c r="H3582" i="23" s="1"/>
  <c r="E3582" i="23"/>
  <c r="G4824" i="23"/>
  <c r="H4824" i="23" s="1"/>
  <c r="E4824" i="23"/>
  <c r="G5202" i="23"/>
  <c r="H5202" i="23" s="1"/>
  <c r="E5202" i="23"/>
  <c r="G5596" i="23"/>
  <c r="H5596" i="23" s="1"/>
  <c r="E5596" i="23"/>
  <c r="E5916" i="23"/>
  <c r="G5916" i="23"/>
  <c r="H5916" i="23" s="1"/>
  <c r="G5633" i="23"/>
  <c r="H5633" i="23" s="1"/>
  <c r="E5633" i="23"/>
  <c r="G5634" i="23"/>
  <c r="H5634" i="23" s="1"/>
  <c r="E5634" i="23"/>
  <c r="E4117" i="23"/>
  <c r="G4117" i="23"/>
  <c r="H4117" i="23" s="1"/>
  <c r="G5803" i="23"/>
  <c r="H5803" i="23" s="1"/>
  <c r="E5803" i="23"/>
  <c r="E5153" i="23"/>
  <c r="G5153" i="23"/>
  <c r="G4407" i="23"/>
  <c r="H4407" i="23" s="1"/>
  <c r="E4407" i="23"/>
  <c r="G5477" i="23"/>
  <c r="H5477" i="23" s="1"/>
  <c r="E5477" i="23"/>
  <c r="G5112" i="23"/>
  <c r="H5112" i="23" s="1"/>
  <c r="E5112" i="23"/>
  <c r="E5614" i="23"/>
  <c r="G5614" i="23"/>
  <c r="H5614" i="23" s="1"/>
  <c r="E1584" i="23"/>
  <c r="G1584" i="23"/>
  <c r="H1584" i="23" s="1"/>
  <c r="G2246" i="23"/>
  <c r="H2246" i="23" s="1"/>
  <c r="E2246" i="23"/>
  <c r="G2058" i="23"/>
  <c r="H2058" i="23" s="1"/>
  <c r="E2058" i="23"/>
  <c r="E2822" i="23"/>
  <c r="G2822" i="23"/>
  <c r="H2822" i="23" s="1"/>
  <c r="G2338" i="23"/>
  <c r="H2338" i="23" s="1"/>
  <c r="E2338" i="23"/>
  <c r="E2914" i="23"/>
  <c r="G2914" i="23"/>
  <c r="H2914" i="23" s="1"/>
  <c r="G2517" i="23"/>
  <c r="H2517" i="23" s="1"/>
  <c r="E2517" i="23"/>
  <c r="G2418" i="23"/>
  <c r="H2418" i="23" s="1"/>
  <c r="E2418" i="23"/>
  <c r="G2726" i="23"/>
  <c r="H2726" i="23" s="1"/>
  <c r="E2726" i="23"/>
  <c r="E2340" i="23"/>
  <c r="G2340" i="23"/>
  <c r="H2340" i="23" s="1"/>
  <c r="G2738" i="23"/>
  <c r="H2738" i="23" s="1"/>
  <c r="E2738" i="23"/>
  <c r="E732" i="23"/>
  <c r="G732" i="23"/>
  <c r="H732" i="23" s="1"/>
  <c r="G742" i="23"/>
  <c r="H742" i="23" s="1"/>
  <c r="E742" i="23"/>
  <c r="H4419" i="23"/>
  <c r="H3670" i="23"/>
  <c r="H5399" i="23"/>
  <c r="E5726" i="23"/>
  <c r="E4024" i="23"/>
  <c r="H5666" i="23"/>
  <c r="G84" i="23"/>
  <c r="H84" i="23" s="1"/>
  <c r="E546" i="23"/>
  <c r="G5683" i="23"/>
  <c r="H5683" i="23" s="1"/>
  <c r="E5787" i="23"/>
  <c r="G70" i="23"/>
  <c r="H70" i="23" s="1"/>
  <c r="G363" i="23"/>
  <c r="H363" i="23" s="1"/>
  <c r="H99" i="23"/>
  <c r="G5768" i="23"/>
  <c r="H5768" i="23" s="1"/>
  <c r="H82" i="23"/>
  <c r="G450" i="23"/>
  <c r="H450" i="23" s="1"/>
  <c r="H2056" i="23"/>
  <c r="H9025" i="23"/>
  <c r="H4281" i="23"/>
  <c r="E5727" i="23"/>
  <c r="G5727" i="23"/>
  <c r="H5727" i="23" s="1"/>
  <c r="E5584" i="23"/>
  <c r="G5584" i="23"/>
  <c r="H5584" i="23" s="1"/>
  <c r="G5478" i="23"/>
  <c r="H5478" i="23" s="1"/>
  <c r="E5478" i="23"/>
  <c r="G1684" i="23"/>
  <c r="H1684" i="23" s="1"/>
  <c r="E1684" i="23"/>
  <c r="E1588" i="23"/>
  <c r="G1588" i="23"/>
  <c r="H1588" i="23" s="1"/>
  <c r="G1599" i="23"/>
  <c r="H1599" i="23" s="1"/>
  <c r="E1599" i="23"/>
  <c r="E1687" i="23"/>
  <c r="G1687" i="23"/>
  <c r="H1687" i="23" s="1"/>
  <c r="E2539" i="23"/>
  <c r="G2539" i="23"/>
  <c r="H2539" i="23" s="1"/>
  <c r="G2928" i="23"/>
  <c r="H2928" i="23" s="1"/>
  <c r="E2928" i="23"/>
  <c r="G2820" i="23"/>
  <c r="H2820" i="23" s="1"/>
  <c r="E2820" i="23"/>
  <c r="E2426" i="23"/>
  <c r="G2426" i="23"/>
  <c r="H2426" i="23" s="1"/>
  <c r="E2423" i="23"/>
  <c r="G2423" i="23"/>
  <c r="H2423" i="23" s="1"/>
  <c r="E2519" i="23"/>
  <c r="G2519" i="23"/>
  <c r="H2519" i="23" s="1"/>
  <c r="G2724" i="23"/>
  <c r="H2724" i="23" s="1"/>
  <c r="E2724" i="23"/>
  <c r="E633" i="23"/>
  <c r="G633" i="23"/>
  <c r="H633" i="23" s="1"/>
  <c r="G1023" i="23"/>
  <c r="H1023" i="23" s="1"/>
  <c r="E1023" i="23"/>
  <c r="G648" i="23"/>
  <c r="H648" i="23" s="1"/>
  <c r="E648" i="23"/>
  <c r="E5641" i="23"/>
  <c r="G5641" i="23"/>
  <c r="H5641" i="23" s="1"/>
  <c r="E5156" i="23"/>
  <c r="G5156" i="23"/>
  <c r="H5156" i="23" s="1"/>
  <c r="G5440" i="23"/>
  <c r="H5440" i="23" s="1"/>
  <c r="E5440" i="23"/>
  <c r="E5578" i="23"/>
  <c r="G5578" i="23"/>
  <c r="H5578" i="23" s="1"/>
  <c r="E5859" i="23"/>
  <c r="G5859" i="23"/>
  <c r="H5859" i="23" s="1"/>
  <c r="E1683" i="23"/>
  <c r="G1683" i="23"/>
  <c r="H1683" i="23" s="1"/>
  <c r="E1692" i="23"/>
  <c r="G1692" i="23"/>
  <c r="H1692" i="23" s="1"/>
  <c r="G1689" i="23"/>
  <c r="H1689" i="23" s="1"/>
  <c r="E1689" i="23"/>
  <c r="G2875" i="23"/>
  <c r="H2875" i="23" s="1"/>
  <c r="E2875" i="23"/>
  <c r="E2069" i="23"/>
  <c r="G2069" i="23"/>
  <c r="H2069" i="23" s="1"/>
  <c r="G2258" i="23"/>
  <c r="H2258" i="23" s="1"/>
  <c r="E2258" i="23"/>
  <c r="E2334" i="23"/>
  <c r="G2334" i="23"/>
  <c r="H2334" i="23" s="1"/>
  <c r="G2727" i="23"/>
  <c r="H2727" i="23" s="1"/>
  <c r="E2727" i="23"/>
  <c r="E2912" i="23"/>
  <c r="G2912" i="23"/>
  <c r="H2912" i="23" s="1"/>
  <c r="G2927" i="23"/>
  <c r="H2927" i="23" s="1"/>
  <c r="E2927" i="23"/>
  <c r="G2235" i="23"/>
  <c r="H2235" i="23" s="1"/>
  <c r="E2235" i="23"/>
  <c r="G2333" i="23"/>
  <c r="H2333" i="23" s="1"/>
  <c r="E2333" i="23"/>
  <c r="G2729" i="23"/>
  <c r="H2729" i="23" s="1"/>
  <c r="E2729" i="23"/>
  <c r="E2918" i="23"/>
  <c r="G2918" i="23"/>
  <c r="H2918" i="23" s="1"/>
  <c r="E2515" i="23"/>
  <c r="G2515" i="23"/>
  <c r="H2515" i="23" s="1"/>
  <c r="E2425" i="23"/>
  <c r="G2425" i="23"/>
  <c r="H2425" i="23" s="1"/>
  <c r="E2924" i="23"/>
  <c r="G2924" i="23"/>
  <c r="H2924" i="23" s="1"/>
  <c r="G728" i="23"/>
  <c r="H728" i="23" s="1"/>
  <c r="E728" i="23"/>
  <c r="G726" i="23"/>
  <c r="H726" i="23" s="1"/>
  <c r="E726" i="23"/>
  <c r="G827" i="23"/>
  <c r="H827" i="23" s="1"/>
  <c r="E827" i="23"/>
  <c r="G733" i="23"/>
  <c r="H733" i="23" s="1"/>
  <c r="E733" i="23"/>
  <c r="G1114" i="23"/>
  <c r="H1114" i="23" s="1"/>
  <c r="E1114" i="23"/>
  <c r="H1977" i="23"/>
  <c r="H1586" i="23"/>
  <c r="H4154" i="23"/>
  <c r="H5597" i="23"/>
  <c r="H1597" i="23"/>
  <c r="H3559" i="23"/>
  <c r="H2578" i="23"/>
  <c r="H3824" i="23"/>
  <c r="H4217" i="23"/>
  <c r="H3543" i="23"/>
  <c r="H5366" i="23"/>
  <c r="H5841" i="23"/>
  <c r="H3200" i="23"/>
  <c r="H11683" i="23"/>
  <c r="H2186" i="23"/>
  <c r="H1616" i="23"/>
  <c r="H2536" i="23"/>
  <c r="H539" i="23"/>
  <c r="H5497" i="23"/>
  <c r="H251" i="23"/>
  <c r="H5270" i="23"/>
  <c r="H5897" i="23"/>
  <c r="H4549" i="23"/>
  <c r="H1723" i="23"/>
  <c r="G1016" i="23"/>
  <c r="H1016" i="23" s="1"/>
  <c r="E1016" i="23"/>
  <c r="G1222" i="23"/>
  <c r="H1222" i="23" s="1"/>
  <c r="E1222" i="23"/>
  <c r="G2743" i="23"/>
  <c r="E2743" i="23"/>
  <c r="E1315" i="23"/>
  <c r="G1315" i="23"/>
  <c r="H1315" i="23" s="1"/>
  <c r="G2966" i="23"/>
  <c r="H2966" i="23" s="1"/>
  <c r="E2966" i="23"/>
  <c r="G2095" i="23"/>
  <c r="H2095" i="23" s="1"/>
  <c r="E2095" i="23"/>
  <c r="G2413" i="23"/>
  <c r="H2413" i="23" s="1"/>
  <c r="E2413" i="23"/>
  <c r="E4667" i="23"/>
  <c r="G4667" i="23"/>
  <c r="H4667" i="23" s="1"/>
  <c r="E3115" i="23"/>
  <c r="G3115" i="23"/>
  <c r="H3115" i="23" s="1"/>
  <c r="G2222" i="23"/>
  <c r="H2222" i="23" s="1"/>
  <c r="E2222" i="23"/>
  <c r="G4721" i="23"/>
  <c r="H4721" i="23" s="1"/>
  <c r="E4721" i="23"/>
  <c r="E2218" i="23"/>
  <c r="G2218" i="23"/>
  <c r="H2218" i="23" s="1"/>
  <c r="G2224" i="23"/>
  <c r="H2224" i="23" s="1"/>
  <c r="E2224" i="23"/>
  <c r="E4885" i="23"/>
  <c r="G4885" i="23"/>
  <c r="H4885" i="23" s="1"/>
  <c r="E3112" i="23"/>
  <c r="G3112" i="23"/>
  <c r="H3112" i="23" s="1"/>
  <c r="G2975" i="23"/>
  <c r="H2975" i="23" s="1"/>
  <c r="E2975" i="23"/>
  <c r="G5541" i="23"/>
  <c r="H5541" i="23" s="1"/>
  <c r="E5541" i="23"/>
  <c r="G1700" i="23"/>
  <c r="H1700" i="23" s="1"/>
  <c r="E1700" i="23"/>
  <c r="E2194" i="23"/>
  <c r="G2194" i="23"/>
  <c r="H2194" i="23" s="1"/>
  <c r="E2461" i="23"/>
  <c r="G2461" i="23"/>
  <c r="H2461" i="23" s="1"/>
  <c r="G1922" i="23"/>
  <c r="H1922" i="23" s="1"/>
  <c r="E1922" i="23"/>
  <c r="E4141" i="23"/>
  <c r="G4141" i="23"/>
  <c r="H4141" i="23" s="1"/>
  <c r="E3575" i="23"/>
  <c r="G3575" i="23"/>
  <c r="H3575" i="23" s="1"/>
  <c r="G2542" i="23"/>
  <c r="H2542" i="23" s="1"/>
  <c r="E2542" i="23"/>
  <c r="G2262" i="23"/>
  <c r="H2262" i="23" s="1"/>
  <c r="E2262" i="23"/>
  <c r="G5301" i="23"/>
  <c r="H5301" i="23" s="1"/>
  <c r="E5301" i="23"/>
  <c r="G3654" i="23"/>
  <c r="H3654" i="23" s="1"/>
  <c r="E3654" i="23"/>
  <c r="G2604" i="23"/>
  <c r="H2604" i="23" s="1"/>
  <c r="E2604" i="23"/>
  <c r="G5261" i="23"/>
  <c r="H5261" i="23" s="1"/>
  <c r="E5261" i="23"/>
  <c r="G3657" i="23"/>
  <c r="H3657" i="23" s="1"/>
  <c r="E3657" i="23"/>
  <c r="E4868" i="23"/>
  <c r="G4868" i="23"/>
  <c r="H4868" i="23" s="1"/>
  <c r="E2337" i="23"/>
  <c r="G2337" i="23"/>
  <c r="H2337" i="23" s="1"/>
  <c r="E3577" i="23"/>
  <c r="G3577" i="23"/>
  <c r="H3577" i="23" s="1"/>
  <c r="G5720" i="23"/>
  <c r="H5720" i="23" s="1"/>
  <c r="E5720" i="23"/>
  <c r="E950" i="23"/>
  <c r="G950" i="23"/>
  <c r="H950" i="23" s="1"/>
  <c r="G1423" i="23"/>
  <c r="H1423" i="23" s="1"/>
  <c r="E1423" i="23"/>
  <c r="G946" i="23"/>
  <c r="H946" i="23" s="1"/>
  <c r="E946" i="23"/>
  <c r="G1415" i="23"/>
  <c r="H1415" i="23" s="1"/>
  <c r="E1415" i="23"/>
  <c r="E2859" i="23"/>
  <c r="G2859" i="23"/>
  <c r="H2859" i="23" s="1"/>
  <c r="E3027" i="23"/>
  <c r="G3027" i="23"/>
  <c r="H3027" i="23" s="1"/>
  <c r="G2378" i="23"/>
  <c r="H2378" i="23" s="1"/>
  <c r="E2378" i="23"/>
  <c r="E2272" i="23"/>
  <c r="G2272" i="23"/>
  <c r="H2272" i="23" s="1"/>
  <c r="G2289" i="23"/>
  <c r="H2289" i="23" s="1"/>
  <c r="E2289" i="23"/>
  <c r="G2940" i="23"/>
  <c r="H2940" i="23" s="1"/>
  <c r="E2940" i="23"/>
  <c r="E3651" i="23"/>
  <c r="G3651" i="23"/>
  <c r="H3651" i="23" s="1"/>
  <c r="E5451" i="23"/>
  <c r="G5451" i="23"/>
  <c r="H5451" i="23" s="1"/>
  <c r="E4778" i="23"/>
  <c r="G4778" i="23"/>
  <c r="H4778" i="23" s="1"/>
  <c r="E3901" i="23"/>
  <c r="G3901" i="23"/>
  <c r="H3901" i="23" s="1"/>
  <c r="E4501" i="23"/>
  <c r="G4501" i="23"/>
  <c r="H4501" i="23" s="1"/>
  <c r="E5491" i="23"/>
  <c r="G5491" i="23"/>
  <c r="H5491" i="23" s="1"/>
  <c r="E3963" i="23"/>
  <c r="G3963" i="23"/>
  <c r="H3963" i="23" s="1"/>
  <c r="E3388" i="23"/>
  <c r="G3388" i="23"/>
  <c r="H3388" i="23" s="1"/>
  <c r="H3016" i="23"/>
  <c r="G2443" i="23"/>
  <c r="E2443" i="23"/>
  <c r="G2447" i="23"/>
  <c r="H2447" i="23" s="1"/>
  <c r="E2447" i="23"/>
  <c r="G2445" i="23"/>
  <c r="H2445" i="23" s="1"/>
  <c r="E2445" i="23"/>
  <c r="G1953" i="23"/>
  <c r="H1953" i="23" s="1"/>
  <c r="E1953" i="23"/>
  <c r="H2298" i="23"/>
  <c r="H3800" i="23"/>
  <c r="G2437" i="23"/>
  <c r="H2437" i="23" s="1"/>
  <c r="G1867" i="23"/>
  <c r="H1867" i="23" s="1"/>
  <c r="E2804" i="23"/>
  <c r="E3766" i="23"/>
  <c r="G2068" i="23"/>
  <c r="H2068" i="23" s="1"/>
  <c r="H4017" i="23"/>
  <c r="H5275" i="23"/>
  <c r="E4415" i="23"/>
  <c r="E5267" i="23"/>
  <c r="H4998" i="23"/>
  <c r="H3780" i="23"/>
  <c r="E5199" i="23"/>
  <c r="E5497" i="23"/>
  <c r="G2982" i="23"/>
  <c r="H2982" i="23" s="1"/>
  <c r="G5135" i="23"/>
  <c r="H5135" i="23" s="1"/>
  <c r="E5135" i="23"/>
  <c r="E4111" i="23"/>
  <c r="G4111" i="23"/>
  <c r="H4111" i="23" s="1"/>
  <c r="G3354" i="23"/>
  <c r="H3354" i="23" s="1"/>
  <c r="E3354" i="23"/>
  <c r="G3546" i="23"/>
  <c r="H3546" i="23" s="1"/>
  <c r="E3546" i="23"/>
  <c r="G5248" i="23"/>
  <c r="H5248" i="23" s="1"/>
  <c r="E5248" i="23"/>
  <c r="G4219" i="23"/>
  <c r="H4219" i="23" s="1"/>
  <c r="E4219" i="23"/>
  <c r="E5439" i="23"/>
  <c r="G5439" i="23"/>
  <c r="H5439" i="23" s="1"/>
  <c r="G3270" i="23"/>
  <c r="H3270" i="23" s="1"/>
  <c r="E3270" i="23"/>
  <c r="G5514" i="23"/>
  <c r="H5514" i="23" s="1"/>
  <c r="E5514" i="23"/>
  <c r="H3734" i="23"/>
  <c r="G2073" i="23"/>
  <c r="H2073" i="23" s="1"/>
  <c r="E2073" i="23"/>
  <c r="E1583" i="23"/>
  <c r="G1583" i="23"/>
  <c r="H1583" i="23" s="1"/>
  <c r="E2245" i="23"/>
  <c r="G2245" i="23"/>
  <c r="H2245" i="23" s="1"/>
  <c r="G2241" i="23"/>
  <c r="H2241" i="23" s="1"/>
  <c r="E2241" i="23"/>
  <c r="E2929" i="23"/>
  <c r="G2929" i="23"/>
  <c r="H2929" i="23" s="1"/>
  <c r="E832" i="23"/>
  <c r="G832" i="23"/>
  <c r="H832" i="23" s="1"/>
  <c r="E1217" i="23"/>
  <c r="G1217" i="23"/>
  <c r="H1217" i="23" s="1"/>
  <c r="H1427" i="23"/>
  <c r="G1968" i="23"/>
  <c r="H1968" i="23" s="1"/>
  <c r="E2065" i="23"/>
  <c r="G1963" i="23"/>
  <c r="H1963" i="23" s="1"/>
  <c r="G4144" i="23"/>
  <c r="H4144" i="23" s="1"/>
  <c r="G5012" i="23"/>
  <c r="H5012" i="23" s="1"/>
  <c r="G4687" i="23"/>
  <c r="H4687" i="23" s="1"/>
  <c r="E4806" i="23"/>
  <c r="G4520" i="23"/>
  <c r="H4520" i="23" s="1"/>
  <c r="H5468" i="23"/>
  <c r="G4515" i="23"/>
  <c r="H4515" i="23" s="1"/>
  <c r="H4034" i="23"/>
  <c r="G3752" i="23"/>
  <c r="H3752" i="23" s="1"/>
  <c r="E4055" i="23"/>
  <c r="G4055" i="23"/>
  <c r="H4055" i="23" s="1"/>
  <c r="G5495" i="23"/>
  <c r="H5495" i="23" s="1"/>
  <c r="E5495" i="23"/>
  <c r="G4092" i="23"/>
  <c r="H4092" i="23" s="1"/>
  <c r="E4092" i="23"/>
  <c r="E5476" i="23"/>
  <c r="G5476" i="23"/>
  <c r="H5476" i="23" s="1"/>
  <c r="E3745" i="23"/>
  <c r="G3745" i="23"/>
  <c r="H3745" i="23" s="1"/>
  <c r="E5632" i="23"/>
  <c r="G5632" i="23"/>
  <c r="H5632" i="23" s="1"/>
  <c r="G4623" i="23"/>
  <c r="H4623" i="23" s="1"/>
  <c r="E4623" i="23"/>
  <c r="E4163" i="23"/>
  <c r="G4163" i="23"/>
  <c r="H4163" i="23" s="1"/>
  <c r="G1594" i="23"/>
  <c r="H1594" i="23" s="1"/>
  <c r="E1594" i="23"/>
  <c r="E2540" i="23"/>
  <c r="G2540" i="23"/>
  <c r="H2540" i="23" s="1"/>
  <c r="E1870" i="23"/>
  <c r="G1870" i="23"/>
  <c r="H1870" i="23" s="1"/>
  <c r="G2732" i="23"/>
  <c r="H2732" i="23" s="1"/>
  <c r="E2732" i="23"/>
  <c r="E2244" i="23"/>
  <c r="G2244" i="23"/>
  <c r="H2244" i="23" s="1"/>
  <c r="H2811" i="23"/>
  <c r="H2057" i="23"/>
  <c r="E835" i="23"/>
  <c r="E828" i="23"/>
  <c r="E734" i="23"/>
  <c r="G734" i="23"/>
  <c r="H734" i="23" s="1"/>
  <c r="H3585" i="23"/>
  <c r="E1018" i="23"/>
  <c r="E826" i="23"/>
  <c r="E1312" i="23"/>
  <c r="G1312" i="23"/>
  <c r="H1312" i="23" s="1"/>
  <c r="H5324" i="23"/>
  <c r="E5664" i="23"/>
  <c r="E512" i="23"/>
  <c r="H1803" i="23"/>
  <c r="G548" i="23"/>
  <c r="H548" i="23" s="1"/>
  <c r="G5648" i="23"/>
  <c r="H5648" i="23" s="1"/>
  <c r="G447" i="23"/>
  <c r="H447" i="23" s="1"/>
  <c r="H9551" i="23"/>
  <c r="H2328" i="23"/>
  <c r="H5726" i="23"/>
  <c r="E3554" i="23"/>
  <c r="G3554" i="23"/>
  <c r="H3554" i="23" s="1"/>
  <c r="E3840" i="23"/>
  <c r="G3840" i="23"/>
  <c r="H3840" i="23" s="1"/>
  <c r="E5441" i="23"/>
  <c r="G5441" i="23"/>
  <c r="H5441" i="23" s="1"/>
  <c r="G3352" i="23"/>
  <c r="H3352" i="23" s="1"/>
  <c r="E3352" i="23"/>
  <c r="G4216" i="23"/>
  <c r="H4216" i="23" s="1"/>
  <c r="E4216" i="23"/>
  <c r="G5617" i="23"/>
  <c r="H5617" i="23" s="1"/>
  <c r="E5617" i="23"/>
  <c r="E4110" i="23"/>
  <c r="G4110" i="23"/>
  <c r="H4110" i="23" s="1"/>
  <c r="G5860" i="23"/>
  <c r="H5860" i="23" s="1"/>
  <c r="E5860" i="23"/>
  <c r="E5388" i="23"/>
  <c r="G5388" i="23"/>
  <c r="H5388" i="23" s="1"/>
  <c r="G2514" i="23"/>
  <c r="H2514" i="23" s="1"/>
  <c r="E2514" i="23"/>
  <c r="G2228" i="23"/>
  <c r="H2228" i="23" s="1"/>
  <c r="E2228" i="23"/>
  <c r="E5822" i="23"/>
  <c r="G5822" i="23"/>
  <c r="H5822" i="23" s="1"/>
  <c r="G4125" i="23"/>
  <c r="H4125" i="23" s="1"/>
  <c r="E4125" i="23"/>
  <c r="E5455" i="23"/>
  <c r="G5455" i="23"/>
  <c r="H5455" i="23" s="1"/>
  <c r="G5493" i="23"/>
  <c r="H5493" i="23" s="1"/>
  <c r="E5493" i="23"/>
  <c r="E5579" i="23"/>
  <c r="G5579" i="23"/>
  <c r="H5579" i="23" s="1"/>
  <c r="G4115" i="23"/>
  <c r="H4115" i="23" s="1"/>
  <c r="E4115" i="23"/>
  <c r="G4689" i="23"/>
  <c r="H4689" i="23" s="1"/>
  <c r="E4689" i="23"/>
  <c r="E5622" i="23"/>
  <c r="G5622" i="23"/>
  <c r="H5622" i="23" s="1"/>
  <c r="E3264" i="23"/>
  <c r="G3264" i="23"/>
  <c r="H3264" i="23" s="1"/>
  <c r="G2427" i="23"/>
  <c r="H2427" i="23" s="1"/>
  <c r="E2427" i="23"/>
  <c r="E2919" i="23"/>
  <c r="G2919" i="23"/>
  <c r="H2919" i="23" s="1"/>
  <c r="E2833" i="23"/>
  <c r="G2833" i="23"/>
  <c r="H2833" i="23" s="1"/>
  <c r="G2513" i="23"/>
  <c r="H2513" i="23" s="1"/>
  <c r="E2513" i="23"/>
  <c r="H4149" i="23"/>
  <c r="E744" i="23"/>
  <c r="G649" i="23"/>
  <c r="H649" i="23" s="1"/>
  <c r="H9100" i="23"/>
  <c r="H1712" i="23"/>
  <c r="H1805" i="23"/>
  <c r="H3773" i="23"/>
  <c r="H4437" i="23"/>
  <c r="H3590" i="23"/>
  <c r="G3385" i="23"/>
  <c r="H3385" i="23" s="1"/>
  <c r="E3385" i="23"/>
  <c r="G4725" i="23"/>
  <c r="H4725" i="23" s="1"/>
  <c r="E4725" i="23"/>
  <c r="G3305" i="23"/>
  <c r="H3305" i="23" s="1"/>
  <c r="E3305" i="23"/>
  <c r="E5779" i="23"/>
  <c r="G5779" i="23"/>
  <c r="H5779" i="23" s="1"/>
  <c r="G5488" i="23"/>
  <c r="H5488" i="23" s="1"/>
  <c r="E5488" i="23"/>
  <c r="E4496" i="23"/>
  <c r="G4496" i="23"/>
  <c r="H4496" i="23" s="1"/>
  <c r="G5165" i="23"/>
  <c r="H5165" i="23" s="1"/>
  <c r="E5165" i="23"/>
  <c r="G2498" i="23"/>
  <c r="H2498" i="23" s="1"/>
  <c r="E2498" i="23"/>
  <c r="G2409" i="23"/>
  <c r="H2409" i="23" s="1"/>
  <c r="E2409" i="23"/>
  <c r="G3450" i="23"/>
  <c r="H3450" i="23" s="1"/>
  <c r="E3450" i="23"/>
  <c r="G3285" i="23"/>
  <c r="H3285" i="23" s="1"/>
  <c r="E3285" i="23"/>
  <c r="E4338" i="23"/>
  <c r="G4338" i="23"/>
  <c r="H4338" i="23" s="1"/>
  <c r="E5263" i="23"/>
  <c r="G5263" i="23"/>
  <c r="H5263" i="23" s="1"/>
  <c r="G3004" i="23"/>
  <c r="H3004" i="23" s="1"/>
  <c r="E3004" i="23"/>
  <c r="E3117" i="23"/>
  <c r="G3117" i="23"/>
  <c r="H3117" i="23" s="1"/>
  <c r="E3272" i="23"/>
  <c r="G3272" i="23"/>
  <c r="H3272" i="23" s="1"/>
  <c r="E4064" i="23"/>
  <c r="G4064" i="23"/>
  <c r="H4064" i="23" s="1"/>
  <c r="E5492" i="23"/>
  <c r="G5492" i="23"/>
  <c r="H5492" i="23" s="1"/>
  <c r="G2602" i="23"/>
  <c r="H2602" i="23" s="1"/>
  <c r="E2602" i="23"/>
  <c r="E5770" i="23"/>
  <c r="G5770" i="23"/>
  <c r="H5770" i="23" s="1"/>
  <c r="E5910" i="23"/>
  <c r="G5910" i="23"/>
  <c r="H5910" i="23" s="1"/>
  <c r="E5355" i="23"/>
  <c r="G5355" i="23"/>
  <c r="H5355" i="23" s="1"/>
  <c r="G3613" i="23"/>
  <c r="H3613" i="23" s="1"/>
  <c r="E3613" i="23"/>
  <c r="E5722" i="23"/>
  <c r="G5722" i="23"/>
  <c r="H5722" i="23" s="1"/>
  <c r="E2215" i="23"/>
  <c r="G2215" i="23"/>
  <c r="H2215" i="23" s="1"/>
  <c r="E3291" i="23"/>
  <c r="G3291" i="23"/>
  <c r="H3291" i="23" s="1"/>
  <c r="E5256" i="23"/>
  <c r="G5256" i="23"/>
  <c r="H5256" i="23" s="1"/>
  <c r="E3865" i="23"/>
  <c r="G3865" i="23"/>
  <c r="H3865" i="23" s="1"/>
  <c r="E3663" i="23"/>
  <c r="G3663" i="23"/>
  <c r="H3663" i="23" s="1"/>
  <c r="E4044" i="23"/>
  <c r="G4044" i="23"/>
  <c r="H4044" i="23" s="1"/>
  <c r="G2067" i="23"/>
  <c r="H2067" i="23" s="1"/>
  <c r="E2067" i="23"/>
  <c r="G5018" i="23"/>
  <c r="H5018" i="23" s="1"/>
  <c r="E5018" i="23"/>
  <c r="E4065" i="23"/>
  <c r="G4065" i="23"/>
  <c r="H4065" i="23" s="1"/>
  <c r="E2903" i="23"/>
  <c r="G2903" i="23"/>
  <c r="H2903" i="23" s="1"/>
  <c r="G3185" i="23"/>
  <c r="H3185" i="23" s="1"/>
  <c r="E3185" i="23"/>
  <c r="E5906" i="23"/>
  <c r="G5906" i="23"/>
  <c r="H5906" i="23" s="1"/>
  <c r="G2896" i="23"/>
  <c r="H2896" i="23" s="1"/>
  <c r="E2896" i="23"/>
  <c r="G4200" i="23"/>
  <c r="H4200" i="23" s="1"/>
  <c r="E4200" i="23"/>
  <c r="G3202" i="23"/>
  <c r="H3202" i="23" s="1"/>
  <c r="E3202" i="23"/>
  <c r="E4918" i="23"/>
  <c r="G4918" i="23"/>
  <c r="H4918" i="23" s="1"/>
  <c r="G2166" i="23"/>
  <c r="H2166" i="23" s="1"/>
  <c r="G4175" i="23"/>
  <c r="H4175" i="23" s="1"/>
  <c r="E2885" i="23"/>
  <c r="G2885" i="23"/>
  <c r="H2885" i="23" s="1"/>
  <c r="G3516" i="23"/>
  <c r="H3516" i="23" s="1"/>
  <c r="E3516" i="23"/>
  <c r="G2886" i="23"/>
  <c r="H2886" i="23" s="1"/>
  <c r="E2886" i="23"/>
  <c r="G3656" i="23"/>
  <c r="H3656" i="23" s="1"/>
  <c r="E3656" i="23"/>
  <c r="G4178" i="23"/>
  <c r="H4178" i="23" s="1"/>
  <c r="E4178" i="23"/>
  <c r="E4148" i="23"/>
  <c r="G4148" i="23"/>
  <c r="H4148" i="23" s="1"/>
  <c r="E738" i="23"/>
  <c r="G738" i="23"/>
  <c r="H738" i="23" s="1"/>
  <c r="E1305" i="23"/>
  <c r="G1305" i="23"/>
  <c r="H1305" i="23" s="1"/>
  <c r="G1307" i="23"/>
  <c r="H1307" i="23" s="1"/>
  <c r="E1307" i="23"/>
  <c r="H826" i="23"/>
  <c r="E647" i="23"/>
  <c r="G647" i="23"/>
  <c r="H647" i="23" s="1"/>
  <c r="G822" i="23"/>
  <c r="H822" i="23" s="1"/>
  <c r="E822" i="23"/>
  <c r="E829" i="23"/>
  <c r="G829" i="23"/>
  <c r="H829" i="23" s="1"/>
  <c r="G3687" i="23"/>
  <c r="H3687" i="23" s="1"/>
  <c r="G5273" i="23"/>
  <c r="H5273" i="23" s="1"/>
  <c r="G5059" i="23"/>
  <c r="H5059" i="23" s="1"/>
  <c r="E1803" i="23"/>
  <c r="G3297" i="23"/>
  <c r="H3297" i="23" s="1"/>
  <c r="H4461" i="23"/>
  <c r="H3707" i="23"/>
  <c r="H3155" i="23"/>
  <c r="H1237" i="23"/>
  <c r="H5834" i="23"/>
  <c r="G5536" i="23"/>
  <c r="H5536" i="23" s="1"/>
  <c r="H2879" i="23"/>
  <c r="G3639" i="23"/>
  <c r="H3639" i="23" s="1"/>
  <c r="G5055" i="23"/>
  <c r="H5055" i="23" s="1"/>
  <c r="E5055" i="23"/>
  <c r="G4621" i="23"/>
  <c r="H4621" i="23" s="1"/>
  <c r="E4621" i="23"/>
  <c r="G5205" i="23"/>
  <c r="H5205" i="23" s="1"/>
  <c r="E5205" i="23"/>
  <c r="G2887" i="23"/>
  <c r="H2887" i="23" s="1"/>
  <c r="E2887" i="23"/>
  <c r="E5519" i="23"/>
  <c r="G5519" i="23"/>
  <c r="H5519" i="23" s="1"/>
  <c r="G821" i="23"/>
  <c r="H821" i="23" s="1"/>
  <c r="E821" i="23"/>
  <c r="G1601" i="23"/>
  <c r="H1601" i="23" s="1"/>
  <c r="E1601" i="23"/>
  <c r="G834" i="23"/>
  <c r="H834" i="23" s="1"/>
  <c r="E834" i="23"/>
  <c r="E736" i="23"/>
  <c r="G736" i="23"/>
  <c r="H736" i="23" s="1"/>
  <c r="E2212" i="23"/>
  <c r="E3559" i="23"/>
  <c r="E4238" i="23"/>
  <c r="G2599" i="23"/>
  <c r="H2599" i="23" s="1"/>
  <c r="E4432" i="23"/>
  <c r="E4776" i="23"/>
  <c r="H2815" i="23"/>
  <c r="H2809" i="23"/>
  <c r="H3919" i="23"/>
  <c r="E5898" i="23"/>
  <c r="H88" i="23"/>
  <c r="H4050" i="23"/>
  <c r="H3905" i="23"/>
  <c r="H4415" i="23"/>
  <c r="H1705" i="23"/>
  <c r="H3136" i="23"/>
  <c r="H2754" i="23"/>
  <c r="H3815" i="23"/>
  <c r="H4751" i="23"/>
  <c r="H11689" i="23"/>
  <c r="H5054" i="23"/>
  <c r="H2659" i="23"/>
  <c r="H5244" i="23"/>
  <c r="H4106" i="23"/>
  <c r="H4649" i="23"/>
  <c r="H3435" i="23"/>
  <c r="H1908" i="23"/>
  <c r="H2576" i="23"/>
  <c r="H5391" i="23"/>
  <c r="E4228" i="23"/>
  <c r="G4228" i="23"/>
  <c r="H4228" i="23" s="1"/>
  <c r="G2066" i="23"/>
  <c r="H2066" i="23" s="1"/>
  <c r="E2066" i="23"/>
  <c r="H3871" i="23"/>
  <c r="E5434" i="23"/>
  <c r="G5434" i="23"/>
  <c r="H5434" i="23" s="1"/>
  <c r="E3962" i="23"/>
  <c r="G3962" i="23"/>
  <c r="H3962" i="23" s="1"/>
  <c r="E3812" i="23"/>
  <c r="G3812" i="23"/>
  <c r="H3812" i="23" s="1"/>
  <c r="E4182" i="23"/>
  <c r="G4182" i="23"/>
  <c r="H4182" i="23" s="1"/>
  <c r="E3500" i="23"/>
  <c r="G3500" i="23"/>
  <c r="H3500" i="23" s="1"/>
  <c r="G3817" i="23"/>
  <c r="H3817" i="23" s="1"/>
  <c r="E3817" i="23"/>
  <c r="G3906" i="23"/>
  <c r="H3906" i="23" s="1"/>
  <c r="E3906" i="23"/>
  <c r="E3517" i="23"/>
  <c r="G3517" i="23"/>
  <c r="H3517" i="23" s="1"/>
  <c r="E4083" i="23"/>
  <c r="G4083" i="23"/>
  <c r="H4083" i="23" s="1"/>
  <c r="E4937" i="23"/>
  <c r="G4937" i="23"/>
  <c r="H4937" i="23" s="1"/>
  <c r="G4738" i="23"/>
  <c r="H4738" i="23" s="1"/>
  <c r="E4738" i="23"/>
  <c r="G3233" i="23"/>
  <c r="H3233" i="23" s="1"/>
  <c r="E3233" i="23"/>
  <c r="E4291" i="23"/>
  <c r="G4291" i="23"/>
  <c r="H4291" i="23" s="1"/>
  <c r="E4658" i="23"/>
  <c r="G4658" i="23"/>
  <c r="H4658" i="23" s="1"/>
  <c r="G3337" i="23"/>
  <c r="H3337" i="23" s="1"/>
  <c r="E3337" i="23"/>
  <c r="E3722" i="23"/>
  <c r="G3722" i="23"/>
  <c r="H3722" i="23" s="1"/>
  <c r="E4641" i="23"/>
  <c r="G4641" i="23"/>
  <c r="H4641" i="23" s="1"/>
  <c r="G4740" i="23"/>
  <c r="H4740" i="23" s="1"/>
  <c r="E4740" i="23"/>
  <c r="G4767" i="23"/>
  <c r="H4767" i="23" s="1"/>
  <c r="E4767" i="23"/>
  <c r="G3891" i="23"/>
  <c r="H3891" i="23" s="1"/>
  <c r="E3891" i="23"/>
  <c r="G5224" i="23"/>
  <c r="H5224" i="23" s="1"/>
  <c r="E5224" i="23"/>
  <c r="G3315" i="23"/>
  <c r="H3315" i="23" s="1"/>
  <c r="E3315" i="23"/>
  <c r="G3533" i="23"/>
  <c r="H3533" i="23" s="1"/>
  <c r="E3533" i="23"/>
  <c r="E4272" i="23"/>
  <c r="G4272" i="23"/>
  <c r="H4272" i="23" s="1"/>
  <c r="E3338" i="23"/>
  <c r="G3338" i="23"/>
  <c r="H3338" i="23" s="1"/>
  <c r="E5323" i="23"/>
  <c r="G5323" i="23"/>
  <c r="H5323" i="23" s="1"/>
  <c r="E3311" i="23"/>
  <c r="G3311" i="23"/>
  <c r="H3311" i="23" s="1"/>
  <c r="G5217" i="23"/>
  <c r="H5217" i="23" s="1"/>
  <c r="E5217" i="23"/>
  <c r="G5407" i="23"/>
  <c r="H5407" i="23" s="1"/>
  <c r="E5407" i="23"/>
  <c r="E3710" i="23"/>
  <c r="G3710" i="23"/>
  <c r="H3710" i="23" s="1"/>
  <c r="G938" i="23"/>
  <c r="H938" i="23" s="1"/>
  <c r="E938" i="23"/>
  <c r="E3140" i="23"/>
  <c r="G3140" i="23"/>
  <c r="H3140" i="23" s="1"/>
  <c r="G2862" i="23"/>
  <c r="H2862" i="23" s="1"/>
  <c r="E2862" i="23"/>
  <c r="G1233" i="23"/>
  <c r="H1233" i="23" s="1"/>
  <c r="E1233" i="23"/>
  <c r="E933" i="23"/>
  <c r="G933" i="23"/>
  <c r="H933" i="23" s="1"/>
  <c r="G1234" i="23"/>
  <c r="H1234" i="23" s="1"/>
  <c r="E1234" i="23"/>
  <c r="G2177" i="23"/>
  <c r="H2177" i="23" s="1"/>
  <c r="E2177" i="23"/>
  <c r="G2111" i="23"/>
  <c r="H2111" i="23" s="1"/>
  <c r="E2111" i="23"/>
  <c r="E1901" i="23"/>
  <c r="G1901" i="23"/>
  <c r="H1901" i="23" s="1"/>
  <c r="G1636" i="23"/>
  <c r="H1636" i="23" s="1"/>
  <c r="E1636" i="23"/>
  <c r="E3039" i="23"/>
  <c r="G3039" i="23"/>
  <c r="H3039" i="23" s="1"/>
  <c r="H3439" i="23"/>
  <c r="H2804" i="23"/>
  <c r="H5154" i="23"/>
  <c r="H2713" i="23"/>
  <c r="G737" i="23"/>
  <c r="H737" i="23" s="1"/>
  <c r="E737" i="23"/>
  <c r="G833" i="23"/>
  <c r="H833" i="23" s="1"/>
  <c r="E833" i="23"/>
  <c r="E632" i="23"/>
  <c r="G632" i="23"/>
  <c r="H632" i="23" s="1"/>
  <c r="E839" i="23"/>
  <c r="G839" i="23"/>
  <c r="H839" i="23" s="1"/>
  <c r="H4836" i="23"/>
  <c r="E4105" i="23"/>
  <c r="G3615" i="23"/>
  <c r="H3615" i="23" s="1"/>
  <c r="E2754" i="23"/>
  <c r="G1314" i="23"/>
  <c r="H1314" i="23" s="1"/>
  <c r="E1604" i="23"/>
  <c r="E1908" i="23"/>
  <c r="H1226" i="23"/>
  <c r="G2935" i="23"/>
  <c r="H2935" i="23" s="1"/>
  <c r="G921" i="23"/>
  <c r="H921" i="23" s="1"/>
  <c r="E2855" i="23"/>
  <c r="E1721" i="23"/>
  <c r="E1699" i="23"/>
  <c r="E1705" i="23"/>
  <c r="E1237" i="23"/>
  <c r="G3044" i="23"/>
  <c r="H3044" i="23" s="1"/>
  <c r="E4916" i="23"/>
  <c r="E5391" i="23"/>
  <c r="G4088" i="23"/>
  <c r="H4088" i="23" s="1"/>
  <c r="H4294" i="23"/>
  <c r="E3996" i="23"/>
  <c r="G2211" i="23"/>
  <c r="H2211" i="23" s="1"/>
  <c r="G1419" i="23"/>
  <c r="H1419" i="23" s="1"/>
  <c r="H2682" i="23"/>
  <c r="E4405" i="23"/>
  <c r="E3090" i="23"/>
  <c r="E2789" i="23"/>
  <c r="G4872" i="23"/>
  <c r="H4872" i="23" s="1"/>
  <c r="G3303" i="23"/>
  <c r="H3303" i="23" s="1"/>
  <c r="G5924" i="23"/>
  <c r="H5924" i="23" s="1"/>
  <c r="E5352" i="23"/>
  <c r="G4248" i="23"/>
  <c r="H4248" i="23" s="1"/>
  <c r="E3919" i="23"/>
  <c r="H3886" i="23"/>
  <c r="H4075" i="23"/>
  <c r="H5334" i="23"/>
  <c r="E2475" i="23"/>
  <c r="E2657" i="23"/>
  <c r="E1210" i="23"/>
  <c r="G1111" i="23"/>
  <c r="H1111" i="23" s="1"/>
  <c r="E1405" i="23"/>
  <c r="E1120" i="23"/>
  <c r="H934" i="23"/>
  <c r="E1711" i="23"/>
  <c r="G2188" i="23"/>
  <c r="H2188" i="23" s="1"/>
  <c r="E1044" i="23"/>
  <c r="G2835" i="23"/>
  <c r="H2835" i="23" s="1"/>
  <c r="G1826" i="23"/>
  <c r="H1826" i="23" s="1"/>
  <c r="H2448" i="23"/>
  <c r="E5538" i="23"/>
  <c r="E4870" i="23"/>
  <c r="E5834" i="23"/>
  <c r="E740" i="23"/>
  <c r="H4162" i="23"/>
  <c r="H3764" i="23"/>
  <c r="H5285" i="23"/>
  <c r="E5096" i="23"/>
  <c r="G5096" i="23"/>
  <c r="H5096" i="23" s="1"/>
  <c r="E5837" i="23"/>
  <c r="H4700" i="23"/>
  <c r="G5876" i="23"/>
  <c r="H5876" i="23" s="1"/>
  <c r="G87" i="23"/>
  <c r="H87" i="23" s="1"/>
  <c r="G1277" i="23"/>
  <c r="H1277" i="23" s="1"/>
  <c r="E5729" i="23"/>
  <c r="E5744" i="23"/>
  <c r="H5687" i="23"/>
  <c r="H7231" i="23"/>
  <c r="H7920" i="23"/>
  <c r="E75" i="23"/>
  <c r="E164" i="23"/>
  <c r="H5267" i="23"/>
  <c r="E5826" i="23"/>
  <c r="E5806" i="23"/>
  <c r="H5626" i="23"/>
  <c r="H5591" i="23"/>
  <c r="G5854" i="23"/>
  <c r="H5854" i="23" s="1"/>
  <c r="G767" i="23"/>
  <c r="H767" i="23" s="1"/>
  <c r="E5725" i="23"/>
  <c r="H1514" i="23"/>
  <c r="H5377" i="23"/>
  <c r="H3762" i="23"/>
  <c r="H4042" i="23"/>
  <c r="H4142" i="23"/>
  <c r="H1615" i="23"/>
  <c r="H3252" i="23"/>
  <c r="G160" i="23"/>
  <c r="H160" i="23" s="1"/>
  <c r="E5750" i="23"/>
  <c r="H75" i="23"/>
  <c r="H350" i="23"/>
  <c r="H1729" i="23"/>
  <c r="H1919" i="23"/>
  <c r="H8283" i="23"/>
  <c r="H8268" i="23"/>
  <c r="H5806" i="23"/>
  <c r="H157" i="23"/>
  <c r="H1510" i="23"/>
  <c r="H1521" i="23"/>
  <c r="H2883" i="23"/>
  <c r="H3977" i="23"/>
  <c r="H2138" i="23"/>
  <c r="G3868" i="23"/>
  <c r="H3868" i="23" s="1"/>
  <c r="H1018" i="23"/>
  <c r="G2" i="23"/>
  <c r="H2" i="23" s="1"/>
  <c r="E2" i="23"/>
  <c r="E5914" i="23"/>
  <c r="G5914" i="23"/>
  <c r="H5914" i="23" s="1"/>
  <c r="E452" i="23"/>
  <c r="G452" i="23"/>
  <c r="H452" i="23" s="1"/>
  <c r="E5717" i="23"/>
  <c r="G5717" i="23"/>
  <c r="H5717" i="23" s="1"/>
  <c r="E5763" i="23"/>
  <c r="G5763" i="23"/>
  <c r="H5763" i="23" s="1"/>
  <c r="G5691" i="23"/>
  <c r="H5691" i="23" s="1"/>
  <c r="E5691" i="23"/>
  <c r="H4375" i="23"/>
  <c r="H5808" i="23"/>
  <c r="H2348" i="23"/>
  <c r="G354" i="23"/>
  <c r="H354" i="23" s="1"/>
  <c r="E354" i="23"/>
  <c r="G353" i="23"/>
  <c r="H353" i="23" s="1"/>
  <c r="E353" i="23"/>
  <c r="G1932" i="23"/>
  <c r="H1932" i="23" s="1"/>
  <c r="E1932" i="23"/>
  <c r="E5592" i="23"/>
  <c r="G5592" i="23"/>
  <c r="H5592" i="23" s="1"/>
  <c r="H4650" i="23"/>
  <c r="H5600" i="23"/>
  <c r="H3945" i="23"/>
  <c r="H3846" i="23"/>
  <c r="G3873" i="23"/>
  <c r="H3873" i="23" s="1"/>
  <c r="H5470" i="23"/>
  <c r="E5573" i="23"/>
  <c r="G5573" i="23"/>
  <c r="H5573" i="23" s="1"/>
  <c r="H5712" i="23"/>
  <c r="H5685" i="23"/>
  <c r="H5721" i="23"/>
  <c r="H164" i="23"/>
  <c r="G39" i="23"/>
  <c r="H39" i="23" s="1"/>
  <c r="G5702" i="23"/>
  <c r="H5702" i="23" s="1"/>
  <c r="E5856" i="23"/>
  <c r="H5744" i="23"/>
  <c r="H5907" i="23"/>
  <c r="H1742" i="23"/>
  <c r="H512" i="23"/>
  <c r="H5782" i="23"/>
  <c r="H5729" i="23"/>
  <c r="G5749" i="23"/>
  <c r="H5749" i="23" s="1"/>
  <c r="H5858" i="23"/>
  <c r="H7127" i="23"/>
  <c r="H6451" i="23"/>
  <c r="H7129" i="23"/>
  <c r="H8895" i="23"/>
  <c r="H7263" i="23"/>
  <c r="E5815" i="23"/>
  <c r="G5815" i="23"/>
  <c r="H5815" i="23" s="1"/>
  <c r="E1446" i="23"/>
  <c r="G1446" i="23"/>
  <c r="H1446" i="23" s="1"/>
  <c r="G5072" i="23"/>
  <c r="H5072" i="23" s="1"/>
  <c r="E5072" i="23"/>
  <c r="E1806" i="23"/>
  <c r="G1806" i="23"/>
  <c r="H1806" i="23" s="1"/>
  <c r="E3114" i="23"/>
  <c r="G3114" i="23"/>
  <c r="H3114" i="23" s="1"/>
  <c r="E3397" i="23"/>
  <c r="G3397" i="23"/>
  <c r="H3397" i="23" s="1"/>
  <c r="G2898" i="23"/>
  <c r="H2898" i="23" s="1"/>
  <c r="E2898" i="23"/>
  <c r="E2970" i="23"/>
  <c r="G2970" i="23"/>
  <c r="H2970" i="23" s="1"/>
  <c r="E4397" i="23"/>
  <c r="G4397" i="23"/>
  <c r="H4397" i="23" s="1"/>
  <c r="G3672" i="23"/>
  <c r="H3672" i="23" s="1"/>
  <c r="E3672" i="23"/>
  <c r="E2440" i="23"/>
  <c r="G2440" i="23"/>
  <c r="H2440" i="23" s="1"/>
  <c r="E3676" i="23"/>
  <c r="G3676" i="23"/>
  <c r="H3676" i="23" s="1"/>
  <c r="G3504" i="23"/>
  <c r="H3504" i="23" s="1"/>
  <c r="E3504" i="23"/>
  <c r="G12191" i="23"/>
  <c r="H12191" i="23" s="1"/>
  <c r="E12191" i="23"/>
  <c r="G1406" i="23"/>
  <c r="H1406" i="23" s="1"/>
  <c r="G3643" i="23"/>
  <c r="H3643" i="23" s="1"/>
  <c r="E3263" i="23"/>
  <c r="E5814" i="23"/>
  <c r="G1444" i="23"/>
  <c r="H1444" i="23" s="1"/>
  <c r="G3482" i="23"/>
  <c r="H3482" i="23" s="1"/>
  <c r="E4876" i="23"/>
  <c r="G4876" i="23"/>
  <c r="H4876" i="23" s="1"/>
  <c r="H5734" i="23"/>
  <c r="E5520" i="23"/>
  <c r="G5520" i="23"/>
  <c r="H5520" i="23" s="1"/>
  <c r="E2204" i="23"/>
  <c r="H2205" i="23"/>
  <c r="E4597" i="23"/>
  <c r="G4597" i="23"/>
  <c r="H4597" i="23" s="1"/>
  <c r="E4408" i="23"/>
  <c r="G4408" i="23"/>
  <c r="H4408" i="23" s="1"/>
  <c r="G4406" i="23"/>
  <c r="H4406" i="23" s="1"/>
  <c r="E4406" i="23"/>
  <c r="G4600" i="23"/>
  <c r="H4600" i="23" s="1"/>
  <c r="E4600" i="23"/>
  <c r="H3601" i="23"/>
  <c r="G2779" i="23"/>
  <c r="H2779" i="23" s="1"/>
  <c r="E2779" i="23"/>
  <c r="G4155" i="23"/>
  <c r="H4155" i="23" s="1"/>
  <c r="E4155" i="23"/>
  <c r="E3371" i="23"/>
  <c r="G3371" i="23"/>
  <c r="H3371" i="23" s="1"/>
  <c r="E2070" i="23"/>
  <c r="G2070" i="23"/>
  <c r="H2070" i="23" s="1"/>
  <c r="G2792" i="23"/>
  <c r="H2792" i="23" s="1"/>
  <c r="E2792" i="23"/>
  <c r="E4908" i="23"/>
  <c r="G4908" i="23"/>
  <c r="H4908" i="23" s="1"/>
  <c r="E1781" i="23"/>
  <c r="G3472" i="23"/>
  <c r="H3472" i="23" s="1"/>
  <c r="E3871" i="23"/>
  <c r="E3928" i="23"/>
  <c r="G3225" i="23"/>
  <c r="H3225" i="23" s="1"/>
  <c r="H1140" i="23"/>
  <c r="G1489" i="23"/>
  <c r="H1489" i="23" s="1"/>
  <c r="E3492" i="23"/>
  <c r="E3977" i="23"/>
  <c r="G1407" i="23"/>
  <c r="H1407" i="23" s="1"/>
  <c r="H2204" i="23"/>
  <c r="G2309" i="23"/>
  <c r="H2309" i="23" s="1"/>
  <c r="E2309" i="23"/>
  <c r="E3295" i="23"/>
  <c r="G3295" i="23"/>
  <c r="H3295" i="23" s="1"/>
  <c r="G3523" i="23"/>
  <c r="H3523" i="23" s="1"/>
  <c r="E3523" i="23"/>
  <c r="G5171" i="23"/>
  <c r="H5171" i="23" s="1"/>
  <c r="E5171" i="23"/>
  <c r="E1877" i="23"/>
  <c r="G1877" i="23"/>
  <c r="H1877" i="23" s="1"/>
  <c r="E3275" i="23"/>
  <c r="G3275" i="23"/>
  <c r="H3275" i="23" s="1"/>
  <c r="E5551" i="23"/>
  <c r="G5551" i="23"/>
  <c r="H5551" i="23" s="1"/>
  <c r="G2801" i="23"/>
  <c r="H2801" i="23" s="1"/>
  <c r="E2801" i="23"/>
  <c r="E3453" i="23"/>
  <c r="E5600" i="23"/>
  <c r="E4650" i="23"/>
  <c r="E3439" i="23"/>
  <c r="G1519" i="23"/>
  <c r="H1519" i="23" s="1"/>
  <c r="E1514" i="23"/>
  <c r="G1508" i="23"/>
  <c r="H1508" i="23" s="1"/>
  <c r="G2774" i="23"/>
  <c r="H2774" i="23" s="1"/>
  <c r="E4142" i="23"/>
  <c r="E4042" i="23"/>
  <c r="E3762" i="23"/>
  <c r="E5377" i="23"/>
  <c r="E3534" i="23"/>
  <c r="E3040" i="23"/>
  <c r="G2750" i="23"/>
  <c r="H2750" i="23" s="1"/>
  <c r="E1615" i="23"/>
  <c r="G1971" i="23"/>
  <c r="H1971" i="23" s="1"/>
  <c r="E2138" i="23"/>
  <c r="G3026" i="23"/>
  <c r="H3026" i="23" s="1"/>
  <c r="H2313" i="23"/>
  <c r="E3945" i="23"/>
  <c r="E3800" i="23"/>
  <c r="E3846" i="23"/>
  <c r="E2682" i="23"/>
  <c r="G3974" i="23"/>
  <c r="H3974" i="23" s="1"/>
  <c r="E2659" i="23"/>
  <c r="G5798" i="23"/>
  <c r="H5798" i="23" s="1"/>
  <c r="E4071" i="23"/>
  <c r="G4934" i="23"/>
  <c r="H4934" i="23" s="1"/>
  <c r="G3816" i="23"/>
  <c r="H3816" i="23" s="1"/>
  <c r="G4297" i="23"/>
  <c r="H4297" i="23" s="1"/>
  <c r="G3978" i="23"/>
  <c r="H3978" i="23" s="1"/>
  <c r="E3252" i="23"/>
  <c r="G3340" i="23"/>
  <c r="H3340" i="23" s="1"/>
  <c r="E3882" i="23"/>
  <c r="E2795" i="23"/>
  <c r="G2795" i="23"/>
  <c r="H2795" i="23" s="1"/>
  <c r="G2135" i="23"/>
  <c r="H2135" i="23" s="1"/>
  <c r="E2135" i="23"/>
  <c r="G2986" i="23"/>
  <c r="H2986" i="23" s="1"/>
  <c r="E2986" i="23"/>
  <c r="G4275" i="23"/>
  <c r="H4275" i="23" s="1"/>
  <c r="E5624" i="23"/>
  <c r="H1518" i="23"/>
  <c r="E2883" i="23"/>
  <c r="G1900" i="23"/>
  <c r="H1900" i="23" s="1"/>
  <c r="E2565" i="23"/>
  <c r="H2142" i="23"/>
  <c r="E4294" i="23"/>
  <c r="H4318" i="23"/>
  <c r="E4475" i="23"/>
  <c r="H2085" i="23"/>
  <c r="G5642" i="23"/>
  <c r="H5642" i="23" s="1"/>
  <c r="E5642" i="23"/>
  <c r="E1821" i="23"/>
  <c r="G1821" i="23"/>
  <c r="H1821" i="23" s="1"/>
  <c r="E4884" i="23"/>
  <c r="G4884" i="23"/>
  <c r="H4884" i="23" s="1"/>
  <c r="E2253" i="23"/>
  <c r="G2253" i="23"/>
  <c r="H2253" i="23" s="1"/>
  <c r="E2532" i="23"/>
  <c r="G2532" i="23"/>
  <c r="H2532" i="23" s="1"/>
  <c r="G2452" i="23"/>
  <c r="H2452" i="23" s="1"/>
  <c r="E2452" i="23"/>
  <c r="E4907" i="23"/>
  <c r="G4907" i="23"/>
  <c r="H4907" i="23" s="1"/>
  <c r="H4806" i="23"/>
  <c r="H5874" i="23"/>
  <c r="G5250" i="23"/>
  <c r="H5250" i="23" s="1"/>
  <c r="E5250" i="23"/>
  <c r="E4727" i="23"/>
  <c r="G4727" i="23"/>
  <c r="H4727" i="23" s="1"/>
  <c r="G4724" i="23"/>
  <c r="H4724" i="23" s="1"/>
  <c r="E4724" i="23"/>
  <c r="H4829" i="23"/>
  <c r="E5249" i="23"/>
  <c r="G5249" i="23"/>
  <c r="H5249" i="23" s="1"/>
  <c r="E5577" i="23"/>
  <c r="G5577" i="23"/>
  <c r="H5577" i="23" s="1"/>
  <c r="E5537" i="23"/>
  <c r="G5537" i="23"/>
  <c r="H5537" i="23" s="1"/>
  <c r="G3269" i="23"/>
  <c r="H3269" i="23" s="1"/>
  <c r="E3269" i="23"/>
  <c r="E3378" i="23"/>
  <c r="H4608" i="23"/>
  <c r="H4711" i="23"/>
  <c r="G5821" i="23"/>
  <c r="H5821" i="23" s="1"/>
  <c r="E5821" i="23"/>
  <c r="E2977" i="23"/>
  <c r="G2977" i="23"/>
  <c r="H2977" i="23" s="1"/>
  <c r="E2972" i="23"/>
  <c r="G2972" i="23"/>
  <c r="H2972" i="23" s="1"/>
  <c r="E4539" i="23"/>
  <c r="G4539" i="23"/>
  <c r="H4539" i="23" s="1"/>
  <c r="G5442" i="23"/>
  <c r="H5442" i="23" s="1"/>
  <c r="E5442" i="23"/>
  <c r="G1438" i="23"/>
  <c r="H1438" i="23" s="1"/>
  <c r="E1438" i="23"/>
  <c r="H744" i="23"/>
  <c r="E2615" i="23"/>
  <c r="E2802" i="23"/>
  <c r="E2809" i="23"/>
  <c r="G2901" i="23"/>
  <c r="H2901" i="23" s="1"/>
  <c r="G4886" i="23"/>
  <c r="H4886" i="23" s="1"/>
  <c r="G3924" i="23"/>
  <c r="H3924" i="23" s="1"/>
  <c r="H3440" i="23"/>
  <c r="H4870" i="23"/>
  <c r="H1969" i="23"/>
  <c r="H2408" i="23"/>
  <c r="H4024" i="23"/>
  <c r="H4140" i="23"/>
  <c r="H3288" i="23"/>
  <c r="H4816" i="23"/>
  <c r="H2783" i="23"/>
  <c r="H2065" i="23"/>
  <c r="H4491" i="23"/>
  <c r="H5348" i="23"/>
  <c r="H828" i="23"/>
  <c r="E1742" i="23"/>
  <c r="H8805" i="23"/>
  <c r="H7266" i="23"/>
  <c r="E350" i="23"/>
  <c r="H6475" i="23"/>
  <c r="E258" i="23"/>
  <c r="E5742" i="23"/>
  <c r="H6211" i="23"/>
  <c r="H3491" i="23"/>
  <c r="H1820" i="23"/>
  <c r="H1116" i="23"/>
  <c r="H1426" i="23"/>
  <c r="H3483" i="23"/>
  <c r="H3447" i="23"/>
  <c r="H2615" i="23"/>
  <c r="H4584" i="23"/>
  <c r="H5826" i="23"/>
  <c r="H7869" i="23"/>
  <c r="E3491" i="23"/>
  <c r="G2799" i="23"/>
  <c r="H2799" i="23" s="1"/>
  <c r="H4679" i="23"/>
  <c r="E2219" i="23"/>
  <c r="E5734" i="23"/>
  <c r="G4235" i="23"/>
  <c r="H4235" i="23" s="1"/>
  <c r="G4713" i="23"/>
  <c r="H4713" i="23" s="1"/>
  <c r="E3565" i="23"/>
  <c r="H5704" i="23"/>
  <c r="E163" i="23"/>
  <c r="H3453" i="23"/>
  <c r="H1304" i="23"/>
  <c r="G4139" i="23"/>
  <c r="H4139" i="23" s="1"/>
  <c r="G2974" i="23"/>
  <c r="H2974" i="23" s="1"/>
  <c r="G5257" i="23"/>
  <c r="H5257" i="23" s="1"/>
  <c r="H2897" i="23"/>
  <c r="H735" i="23"/>
  <c r="E1515" i="23"/>
  <c r="H2197" i="23"/>
  <c r="G3196" i="23"/>
  <c r="H3196" i="23" s="1"/>
  <c r="H3021" i="23"/>
  <c r="H5833" i="23"/>
  <c r="H4646" i="23"/>
  <c r="H4472" i="23"/>
  <c r="H2054" i="23"/>
  <c r="H5856" i="23"/>
  <c r="H5801" i="23"/>
  <c r="H5748" i="23"/>
  <c r="H8998" i="23"/>
  <c r="H6511" i="23"/>
  <c r="H7449" i="23"/>
  <c r="H2997" i="23"/>
  <c r="H5315" i="23"/>
  <c r="H5410" i="23"/>
  <c r="H3111" i="23"/>
  <c r="H4503" i="23"/>
  <c r="H1119" i="23"/>
  <c r="E1225" i="23"/>
  <c r="H1120" i="23"/>
  <c r="H2176" i="23"/>
  <c r="G1718" i="23"/>
  <c r="H1718" i="23" s="1"/>
  <c r="G5618" i="23"/>
  <c r="H5618" i="23" s="1"/>
  <c r="H3779" i="23"/>
  <c r="H740" i="23"/>
  <c r="H727" i="23"/>
  <c r="E1520" i="23"/>
  <c r="G1501" i="23"/>
  <c r="H1501" i="23" s="1"/>
  <c r="H3947" i="23"/>
  <c r="H3890" i="23"/>
  <c r="G3496" i="23"/>
  <c r="H3496" i="23" s="1"/>
  <c r="H5011" i="23"/>
  <c r="E5677" i="23"/>
  <c r="G1812" i="23"/>
  <c r="H1812" i="23" s="1"/>
  <c r="E1816" i="23"/>
  <c r="E5157" i="23"/>
  <c r="H4717" i="23"/>
  <c r="H3872" i="23"/>
  <c r="G4059" i="23"/>
  <c r="H4059" i="23" s="1"/>
  <c r="H5164" i="23"/>
  <c r="E1786" i="23"/>
  <c r="E1800" i="23"/>
  <c r="H4935" i="23"/>
  <c r="H3515" i="23"/>
  <c r="H3263" i="23"/>
  <c r="H4462" i="23"/>
  <c r="H4571" i="23"/>
  <c r="H5150" i="23"/>
  <c r="H1013" i="23"/>
  <c r="H1129" i="23"/>
  <c r="H2462" i="23"/>
  <c r="H1301" i="23"/>
  <c r="H1913" i="23"/>
  <c r="H1210" i="23"/>
  <c r="H3132" i="23"/>
  <c r="H5170" i="23"/>
  <c r="E5386" i="23"/>
  <c r="E3719" i="23"/>
  <c r="G3087" i="23"/>
  <c r="H3087" i="23" s="1"/>
  <c r="G2803" i="23"/>
  <c r="H2803" i="23" s="1"/>
  <c r="G4132" i="23"/>
  <c r="H4132" i="23" s="1"/>
  <c r="H2042" i="23"/>
  <c r="G3214" i="23"/>
  <c r="H3214" i="23" s="1"/>
  <c r="E3459" i="23"/>
  <c r="E3569" i="23"/>
  <c r="H5888" i="23"/>
  <c r="H5824" i="23"/>
  <c r="H5799" i="23"/>
  <c r="H5761" i="23"/>
  <c r="H5818" i="23"/>
  <c r="H5797" i="23"/>
  <c r="H5588" i="23"/>
  <c r="H5647" i="23"/>
  <c r="G5842" i="23"/>
  <c r="H5842" i="23" s="1"/>
  <c r="H163" i="23"/>
  <c r="H34" i="23"/>
  <c r="H258" i="23"/>
  <c r="H5742" i="23"/>
  <c r="H457" i="23"/>
  <c r="H7620" i="23"/>
  <c r="H7863" i="23"/>
  <c r="H1378" i="23"/>
  <c r="H3120" i="23"/>
  <c r="E5713" i="23"/>
  <c r="G5713" i="23"/>
  <c r="H5713" i="23" s="1"/>
  <c r="E3182" i="23"/>
  <c r="G3182" i="23"/>
  <c r="H3182" i="23" s="1"/>
  <c r="E2983" i="23"/>
  <c r="G2983" i="23"/>
  <c r="H2983" i="23" s="1"/>
  <c r="G3778" i="23"/>
  <c r="H3778" i="23" s="1"/>
  <c r="E3778" i="23"/>
  <c r="E5487" i="23"/>
  <c r="G5487" i="23"/>
  <c r="H5487" i="23" s="1"/>
  <c r="E2414" i="23"/>
  <c r="G2414" i="23"/>
  <c r="H2414" i="23" s="1"/>
  <c r="G3300" i="23"/>
  <c r="H3300" i="23" s="1"/>
  <c r="E3300" i="23"/>
  <c r="E2994" i="23"/>
  <c r="G2994" i="23"/>
  <c r="H2994" i="23" s="1"/>
  <c r="G5076" i="23"/>
  <c r="H5076" i="23" s="1"/>
  <c r="E5076" i="23"/>
  <c r="G3859" i="23"/>
  <c r="H3859" i="23" s="1"/>
  <c r="E3859" i="23"/>
  <c r="G4601" i="23"/>
  <c r="H4601" i="23" s="1"/>
  <c r="E4601" i="23"/>
  <c r="E3768" i="23"/>
  <c r="G3768" i="23"/>
  <c r="H3768" i="23" s="1"/>
  <c r="E8876" i="23"/>
  <c r="G8876" i="23"/>
  <c r="H8876" i="23" s="1"/>
  <c r="G12446" i="23"/>
  <c r="H12446" i="23" s="1"/>
  <c r="E12446" i="23"/>
  <c r="G1496" i="23"/>
  <c r="H1496" i="23" s="1"/>
  <c r="H3909" i="23"/>
  <c r="G3401" i="23"/>
  <c r="H3401" i="23" s="1"/>
  <c r="E3890" i="23"/>
  <c r="G3952" i="23"/>
  <c r="H3952" i="23" s="1"/>
  <c r="E5315" i="23"/>
  <c r="H3420" i="23"/>
  <c r="H2865" i="23"/>
  <c r="G5817" i="23"/>
  <c r="H5817" i="23" s="1"/>
  <c r="E5817" i="23"/>
  <c r="G5060" i="23"/>
  <c r="H5060" i="23" s="1"/>
  <c r="E5060" i="23"/>
  <c r="E2683" i="23"/>
  <c r="G2683" i="23"/>
  <c r="H2683" i="23" s="1"/>
  <c r="E5103" i="23"/>
  <c r="E4067" i="23"/>
  <c r="G4067" i="23"/>
  <c r="H4067" i="23" s="1"/>
  <c r="G4040" i="23"/>
  <c r="H4040" i="23" s="1"/>
  <c r="E4040" i="23"/>
  <c r="E4790" i="23"/>
  <c r="E2778" i="23"/>
  <c r="G2778" i="23"/>
  <c r="H2778" i="23" s="1"/>
  <c r="G4468" i="23"/>
  <c r="H4468" i="23" s="1"/>
  <c r="E4468" i="23"/>
  <c r="G3292" i="23"/>
  <c r="H3292" i="23" s="1"/>
  <c r="E3292" i="23"/>
  <c r="G4314" i="23"/>
  <c r="H4314" i="23" s="1"/>
  <c r="E4314" i="23"/>
  <c r="E4050" i="23"/>
  <c r="H5088" i="23"/>
  <c r="H4152" i="23"/>
  <c r="G6071" i="23"/>
  <c r="H6071" i="23" s="1"/>
  <c r="E6071" i="23"/>
  <c r="G5203" i="23"/>
  <c r="H5203" i="23" s="1"/>
  <c r="E5203" i="23"/>
  <c r="G4434" i="23"/>
  <c r="H4434" i="23" s="1"/>
  <c r="E4434" i="23"/>
  <c r="E2892" i="23"/>
  <c r="G2892" i="23"/>
  <c r="H2892" i="23" s="1"/>
  <c r="G2594" i="23"/>
  <c r="H2594" i="23" s="1"/>
  <c r="E2594" i="23"/>
  <c r="G5065" i="23"/>
  <c r="H5065" i="23" s="1"/>
  <c r="E5065" i="23"/>
  <c r="E4158" i="23"/>
  <c r="G4158" i="23"/>
  <c r="H4158" i="23" s="1"/>
  <c r="E4869" i="23"/>
  <c r="G4869" i="23"/>
  <c r="H4869" i="23" s="1"/>
  <c r="G4972" i="23"/>
  <c r="H4972" i="23" s="1"/>
  <c r="E4972" i="23"/>
  <c r="G5166" i="23"/>
  <c r="H5166" i="23" s="1"/>
  <c r="E5166" i="23"/>
  <c r="G5737" i="23"/>
  <c r="H5737" i="23" s="1"/>
  <c r="E5737" i="23"/>
  <c r="E2710" i="23"/>
  <c r="G2710" i="23"/>
  <c r="H2710" i="23" s="1"/>
  <c r="G2790" i="23"/>
  <c r="H2790" i="23" s="1"/>
  <c r="E2790" i="23"/>
  <c r="E3119" i="23"/>
  <c r="G3119" i="23"/>
  <c r="H3119" i="23" s="1"/>
  <c r="H1781" i="23"/>
  <c r="H4384" i="23"/>
  <c r="H4577" i="23"/>
  <c r="H4475" i="23"/>
  <c r="H3617" i="23"/>
  <c r="H3329" i="23"/>
  <c r="H4766" i="23"/>
  <c r="H2937" i="23"/>
  <c r="H1699" i="23"/>
  <c r="H1409" i="23"/>
  <c r="G1823" i="23"/>
  <c r="H1823" i="23" s="1"/>
  <c r="G1777" i="23"/>
  <c r="H1777" i="23" s="1"/>
  <c r="G3089" i="23"/>
  <c r="H3089" i="23" s="1"/>
  <c r="E3089" i="23"/>
  <c r="G5540" i="23"/>
  <c r="H5540" i="23" s="1"/>
  <c r="E5540" i="23"/>
  <c r="E1866" i="23"/>
  <c r="G1866" i="23"/>
  <c r="H1866" i="23" s="1"/>
  <c r="G1970" i="23"/>
  <c r="H1970" i="23" s="1"/>
  <c r="G2501" i="23"/>
  <c r="H2501" i="23" s="1"/>
  <c r="E2501" i="23"/>
  <c r="G4599" i="23"/>
  <c r="H4599" i="23" s="1"/>
  <c r="E4599" i="23"/>
  <c r="G2308" i="23"/>
  <c r="H2308" i="23" s="1"/>
  <c r="E2308" i="23"/>
  <c r="G2317" i="23"/>
  <c r="H2317" i="23" s="1"/>
  <c r="E2317" i="23"/>
  <c r="E2625" i="23"/>
  <c r="G2625" i="23"/>
  <c r="H2625" i="23" s="1"/>
  <c r="G2607" i="23"/>
  <c r="H2607" i="23" s="1"/>
  <c r="E2607" i="23"/>
  <c r="E4963" i="23"/>
  <c r="G4963" i="23"/>
  <c r="H4963" i="23" s="1"/>
  <c r="E2311" i="23"/>
  <c r="G2311" i="23"/>
  <c r="H2311" i="23" s="1"/>
  <c r="E4786" i="23"/>
  <c r="G4786" i="23"/>
  <c r="H4786" i="23" s="1"/>
  <c r="E4694" i="23"/>
  <c r="G4694" i="23"/>
  <c r="H4694" i="23" s="1"/>
  <c r="E2503" i="23"/>
  <c r="G2503" i="23"/>
  <c r="H2503" i="23" s="1"/>
  <c r="G3183" i="23"/>
  <c r="H3183" i="23" s="1"/>
  <c r="E3183" i="23"/>
  <c r="G3455" i="23"/>
  <c r="H3455" i="23" s="1"/>
  <c r="E3455" i="23"/>
  <c r="G3874" i="23"/>
  <c r="H3874" i="23" s="1"/>
  <c r="E3874" i="23"/>
  <c r="G4627" i="23"/>
  <c r="H4627" i="23" s="1"/>
  <c r="E4627" i="23"/>
  <c r="E4624" i="23"/>
  <c r="G4624" i="23"/>
  <c r="H4624" i="23" s="1"/>
  <c r="E2904" i="23"/>
  <c r="G2904" i="23"/>
  <c r="H2904" i="23" s="1"/>
  <c r="H4071" i="23"/>
  <c r="H5701" i="23"/>
  <c r="H5241" i="23"/>
  <c r="H937" i="23"/>
  <c r="H942" i="23"/>
  <c r="H1711" i="23"/>
  <c r="H2198" i="23"/>
  <c r="G5908" i="23"/>
  <c r="H5908" i="23" s="1"/>
  <c r="G5198" i="23"/>
  <c r="H5198" i="23" s="1"/>
  <c r="E2811" i="23"/>
  <c r="E1813" i="23"/>
  <c r="G1813" i="23"/>
  <c r="H1813" i="23" s="1"/>
  <c r="H2796" i="23"/>
  <c r="H2212" i="23"/>
  <c r="H5013" i="23"/>
  <c r="H3530" i="23"/>
  <c r="H3334" i="23"/>
  <c r="H3227" i="23"/>
  <c r="H5416" i="23"/>
  <c r="H3887" i="23"/>
  <c r="H1012" i="23"/>
  <c r="H2855" i="23"/>
  <c r="H1902" i="23"/>
  <c r="H2583" i="23"/>
  <c r="H3409" i="23"/>
  <c r="H2789" i="23"/>
  <c r="H1847" i="23"/>
  <c r="H2355" i="23"/>
  <c r="G2889" i="23"/>
  <c r="H2889" i="23" s="1"/>
  <c r="E2889" i="23"/>
  <c r="H3186" i="23"/>
  <c r="G5064" i="23"/>
  <c r="H5064" i="23" s="1"/>
  <c r="E5064" i="23"/>
  <c r="E3451" i="23"/>
  <c r="G3451" i="23"/>
  <c r="H3451" i="23" s="1"/>
  <c r="G3373" i="23"/>
  <c r="H3373" i="23" s="1"/>
  <c r="E3373" i="23"/>
  <c r="H2403" i="23"/>
  <c r="E4487" i="23"/>
  <c r="G4487" i="23"/>
  <c r="H4487" i="23" s="1"/>
  <c r="H1020" i="23"/>
  <c r="H1414" i="23"/>
  <c r="H2470" i="23"/>
  <c r="H3028" i="23"/>
  <c r="H1721" i="23"/>
  <c r="H3679" i="23"/>
  <c r="H4283" i="23"/>
  <c r="H4718" i="23"/>
  <c r="H1753" i="23"/>
  <c r="H3284" i="23"/>
  <c r="H1947" i="23"/>
  <c r="H2133" i="23"/>
  <c r="H3571" i="23"/>
  <c r="H2242" i="23"/>
  <c r="E5356" i="23"/>
  <c r="G5356" i="23"/>
  <c r="H5356" i="23" s="1"/>
  <c r="H3766" i="23"/>
  <c r="H5199" i="23"/>
  <c r="E1879" i="23"/>
  <c r="G1879" i="23"/>
  <c r="H1879" i="23" s="1"/>
  <c r="H4776" i="23"/>
  <c r="E735" i="23"/>
  <c r="E727" i="23"/>
  <c r="H1857" i="23"/>
  <c r="H3009" i="23"/>
  <c r="H2613" i="23"/>
  <c r="H4719" i="23"/>
  <c r="H4147" i="23"/>
  <c r="H5117" i="23"/>
  <c r="H3307" i="23"/>
  <c r="H3308" i="23"/>
  <c r="H2802" i="23"/>
  <c r="H3279" i="23"/>
  <c r="H4259" i="23"/>
  <c r="H6836" i="23"/>
  <c r="E545" i="23"/>
  <c r="G5629" i="23"/>
  <c r="H5629" i="23" s="1"/>
  <c r="E5799" i="23"/>
  <c r="E5704" i="23"/>
  <c r="G5705" i="23"/>
  <c r="H5705" i="23" s="1"/>
  <c r="E5686" i="23"/>
  <c r="G5590" i="23"/>
  <c r="H5590" i="23" s="1"/>
  <c r="G5778" i="23"/>
  <c r="H5778" i="23" s="1"/>
  <c r="E5588" i="23"/>
  <c r="G173" i="23"/>
  <c r="H173" i="23" s="1"/>
  <c r="H5920" i="23"/>
  <c r="G96" i="23"/>
  <c r="H96" i="23" s="1"/>
  <c r="E34" i="23"/>
  <c r="H5901" i="23"/>
  <c r="H5857" i="23"/>
  <c r="H5674" i="23"/>
  <c r="G5654" i="23"/>
  <c r="H5654" i="23" s="1"/>
  <c r="H5664" i="23"/>
  <c r="E5892" i="23"/>
  <c r="H5731" i="23"/>
  <c r="G453" i="23"/>
  <c r="H453" i="23" s="1"/>
  <c r="E457" i="23"/>
  <c r="E5801" i="23"/>
  <c r="E5748" i="23"/>
  <c r="H5750" i="23"/>
  <c r="E2122" i="23"/>
  <c r="H5837" i="23"/>
  <c r="H5725" i="23"/>
  <c r="E5818" i="23"/>
  <c r="H5825" i="23"/>
  <c r="G347" i="23"/>
  <c r="H347" i="23" s="1"/>
  <c r="H5724" i="23"/>
  <c r="H5711" i="23"/>
  <c r="H5787" i="23"/>
  <c r="H5786" i="23"/>
  <c r="H5900" i="23"/>
  <c r="G8962" i="23"/>
  <c r="H8962" i="23" s="1"/>
  <c r="G8119" i="23"/>
  <c r="H8119" i="23" s="1"/>
  <c r="H6175" i="23"/>
  <c r="H7808" i="23"/>
  <c r="H7815" i="23"/>
  <c r="H8999" i="23"/>
  <c r="H7705" i="23"/>
  <c r="H8532" i="23"/>
  <c r="H54" i="23"/>
  <c r="E54" i="23"/>
  <c r="H1520" i="23"/>
  <c r="G2655" i="23"/>
  <c r="H2655" i="23" s="1"/>
  <c r="E1425" i="23"/>
  <c r="G1425" i="23"/>
  <c r="H1425" i="23" s="1"/>
  <c r="E4365" i="23"/>
  <c r="G4365" i="23"/>
  <c r="H4365" i="23" s="1"/>
  <c r="H1786" i="23"/>
  <c r="E4270" i="23"/>
  <c r="G4270" i="23"/>
  <c r="H4270" i="23" s="1"/>
  <c r="H1515" i="23"/>
  <c r="E4327" i="23"/>
  <c r="G4327" i="23"/>
  <c r="H4327" i="23" s="1"/>
  <c r="H2161" i="23"/>
  <c r="G3138" i="23"/>
  <c r="H3138" i="23" s="1"/>
  <c r="E1129" i="23"/>
  <c r="G2773" i="23"/>
  <c r="H2773" i="23" s="1"/>
  <c r="G2758" i="23"/>
  <c r="H2758" i="23" s="1"/>
  <c r="E2100" i="23"/>
  <c r="G5927" i="23"/>
  <c r="H5927" i="23" s="1"/>
  <c r="E2713" i="23"/>
  <c r="E5348" i="23"/>
  <c r="G922" i="23"/>
  <c r="H922" i="23" s="1"/>
  <c r="E922" i="23"/>
  <c r="G1029" i="23"/>
  <c r="H1029" i="23" s="1"/>
  <c r="E1029" i="23"/>
  <c r="G3135" i="23"/>
  <c r="H3135" i="23" s="1"/>
  <c r="E3135" i="23"/>
  <c r="G1988" i="23"/>
  <c r="H1988" i="23" s="1"/>
  <c r="E1988" i="23"/>
  <c r="E2278" i="23"/>
  <c r="G2278" i="23"/>
  <c r="H2278" i="23" s="1"/>
  <c r="E3038" i="23"/>
  <c r="G3038" i="23"/>
  <c r="H3038" i="23" s="1"/>
  <c r="E3970" i="23"/>
  <c r="G3970" i="23"/>
  <c r="H3970" i="23" s="1"/>
  <c r="E5039" i="23"/>
  <c r="G5039" i="23"/>
  <c r="H5039" i="23" s="1"/>
  <c r="E4497" i="23"/>
  <c r="G4497" i="23"/>
  <c r="H4497" i="23" s="1"/>
  <c r="G2210" i="23"/>
  <c r="H2210" i="23" s="1"/>
  <c r="E2210" i="23"/>
  <c r="G3106" i="23"/>
  <c r="H3106" i="23" s="1"/>
  <c r="E3106" i="23"/>
  <c r="E3968" i="23"/>
  <c r="G3968" i="23"/>
  <c r="H3968" i="23" s="1"/>
  <c r="E3576" i="23"/>
  <c r="G3576" i="23"/>
  <c r="H3576" i="23" s="1"/>
  <c r="E2347" i="23"/>
  <c r="G2347" i="23"/>
  <c r="H2347" i="23" s="1"/>
  <c r="G3774" i="23"/>
  <c r="H3774" i="23" s="1"/>
  <c r="E3774" i="23"/>
  <c r="E3178" i="23"/>
  <c r="G3178" i="23"/>
  <c r="H3178" i="23" s="1"/>
  <c r="E2652" i="23"/>
  <c r="G2652" i="23"/>
  <c r="H2652" i="23" s="1"/>
  <c r="E5865" i="23"/>
  <c r="G5865" i="23"/>
  <c r="H5865" i="23" s="1"/>
  <c r="E2439" i="23"/>
  <c r="G2439" i="23"/>
  <c r="H2439" i="23" s="1"/>
  <c r="G3855" i="23"/>
  <c r="H3855" i="23" s="1"/>
  <c r="E3855" i="23"/>
  <c r="E2495" i="23"/>
  <c r="G2495" i="23"/>
  <c r="H2495" i="23" s="1"/>
  <c r="E5162" i="23"/>
  <c r="G5162" i="23"/>
  <c r="H5162" i="23" s="1"/>
  <c r="G4968" i="23"/>
  <c r="H4968" i="23" s="1"/>
  <c r="E4968" i="23"/>
  <c r="G1432" i="23"/>
  <c r="H1432" i="23" s="1"/>
  <c r="E1432" i="23"/>
  <c r="E4079" i="23"/>
  <c r="G4079" i="23"/>
  <c r="H4079" i="23" s="1"/>
  <c r="G5481" i="23"/>
  <c r="H5481" i="23" s="1"/>
  <c r="E5481" i="23"/>
  <c r="G3756" i="23"/>
  <c r="H3756" i="23" s="1"/>
  <c r="E3756" i="23"/>
  <c r="E7856" i="23"/>
  <c r="G7856" i="23"/>
  <c r="H7856" i="23" s="1"/>
  <c r="G1122" i="23"/>
  <c r="H1122" i="23" s="1"/>
  <c r="E3727" i="23"/>
  <c r="G3727" i="23"/>
  <c r="H3727" i="23" s="1"/>
  <c r="G3437" i="23"/>
  <c r="H3437" i="23" s="1"/>
  <c r="E3437" i="23"/>
  <c r="E4736" i="23"/>
  <c r="G4736" i="23"/>
  <c r="H4736" i="23" s="1"/>
  <c r="H3442" i="23"/>
  <c r="E3224" i="23"/>
  <c r="G3224" i="23"/>
  <c r="H3224" i="23" s="1"/>
  <c r="E5023" i="23"/>
  <c r="G5023" i="23"/>
  <c r="H5023" i="23" s="1"/>
  <c r="G2767" i="23"/>
  <c r="H2767" i="23" s="1"/>
  <c r="E2767" i="23"/>
  <c r="E2301" i="23"/>
  <c r="G2301" i="23"/>
  <c r="H2301" i="23" s="1"/>
  <c r="G1715" i="23"/>
  <c r="H1715" i="23" s="1"/>
  <c r="E1715" i="23"/>
  <c r="E2672" i="23"/>
  <c r="G2672" i="23"/>
  <c r="H2672" i="23" s="1"/>
  <c r="G935" i="23"/>
  <c r="H935" i="23" s="1"/>
  <c r="E935" i="23"/>
  <c r="G1698" i="23"/>
  <c r="H1698" i="23" s="1"/>
  <c r="E1698" i="23"/>
  <c r="G3129" i="23"/>
  <c r="H3129" i="23" s="1"/>
  <c r="E3129" i="23"/>
  <c r="E945" i="23"/>
  <c r="G945" i="23"/>
  <c r="H945" i="23" s="1"/>
  <c r="H1722" i="23"/>
  <c r="E2288" i="23"/>
  <c r="G2288" i="23"/>
  <c r="H2288" i="23" s="1"/>
  <c r="G5810" i="23"/>
  <c r="H5810" i="23" s="1"/>
  <c r="E5810" i="23"/>
  <c r="G5718" i="23"/>
  <c r="H5718" i="23" s="1"/>
  <c r="E5718" i="23"/>
  <c r="H5627" i="23"/>
  <c r="G5621" i="23"/>
  <c r="H5621" i="23" s="1"/>
  <c r="E5621" i="23"/>
  <c r="E3964" i="23"/>
  <c r="G3964" i="23"/>
  <c r="H3964" i="23" s="1"/>
  <c r="G2909" i="23"/>
  <c r="H2909" i="23" s="1"/>
  <c r="E2909" i="23"/>
  <c r="G4411" i="23"/>
  <c r="H4411" i="23" s="1"/>
  <c r="E4411" i="23"/>
  <c r="G3801" i="23"/>
  <c r="H3801" i="23" s="1"/>
  <c r="E3801" i="23"/>
  <c r="G3457" i="23"/>
  <c r="H3457" i="23" s="1"/>
  <c r="E3457" i="23"/>
  <c r="G2910" i="23"/>
  <c r="H2910" i="23" s="1"/>
  <c r="E2910" i="23"/>
  <c r="G3748" i="23"/>
  <c r="H3748" i="23" s="1"/>
  <c r="E3748" i="23"/>
  <c r="E4592" i="23"/>
  <c r="G4592" i="23"/>
  <c r="H4592" i="23" s="1"/>
  <c r="E2547" i="23"/>
  <c r="G2547" i="23"/>
  <c r="H2547" i="23" s="1"/>
  <c r="G2543" i="23"/>
  <c r="H2543" i="23" s="1"/>
  <c r="E2543" i="23"/>
  <c r="H2436" i="23"/>
  <c r="E1875" i="23"/>
  <c r="G1875" i="23"/>
  <c r="H1875" i="23" s="1"/>
  <c r="G1967" i="23"/>
  <c r="H1967" i="23" s="1"/>
  <c r="E1967" i="23"/>
  <c r="G5087" i="23"/>
  <c r="H5087" i="23" s="1"/>
  <c r="E5087" i="23"/>
  <c r="E4696" i="23"/>
  <c r="G4696" i="23"/>
  <c r="H4696" i="23" s="1"/>
  <c r="G3446" i="23"/>
  <c r="H3446" i="23" s="1"/>
  <c r="E3446" i="23"/>
  <c r="G3367" i="23"/>
  <c r="H3367" i="23" s="1"/>
  <c r="E3367" i="23"/>
  <c r="H3688" i="23"/>
  <c r="E3770" i="23"/>
  <c r="G3770" i="23"/>
  <c r="H3770" i="23" s="1"/>
  <c r="G4045" i="23"/>
  <c r="H4045" i="23" s="1"/>
  <c r="E4045" i="23"/>
  <c r="G5098" i="23"/>
  <c r="H5098" i="23" s="1"/>
  <c r="E5098" i="23"/>
  <c r="G5777" i="23"/>
  <c r="H5777" i="23" s="1"/>
  <c r="E5777" i="23"/>
  <c r="E1119" i="23"/>
  <c r="G2237" i="23"/>
  <c r="H2237" i="23" s="1"/>
  <c r="E2590" i="23"/>
  <c r="G3608" i="23"/>
  <c r="H3608" i="23" s="1"/>
  <c r="E3608" i="23"/>
  <c r="H3215" i="23"/>
  <c r="E4170" i="23"/>
  <c r="G4170" i="23"/>
  <c r="H4170" i="23" s="1"/>
  <c r="G4664" i="23"/>
  <c r="H4664" i="23" s="1"/>
  <c r="E4664" i="23"/>
  <c r="E5697" i="23"/>
  <c r="G5697" i="23"/>
  <c r="H5697" i="23" s="1"/>
  <c r="E4662" i="23"/>
  <c r="G4662" i="23"/>
  <c r="H4662" i="23" s="1"/>
  <c r="E5242" i="23"/>
  <c r="G5242" i="23"/>
  <c r="H5242" i="23" s="1"/>
  <c r="H1604" i="23"/>
  <c r="G4169" i="23"/>
  <c r="H4169" i="23" s="1"/>
  <c r="E4169" i="23"/>
  <c r="G3382" i="23"/>
  <c r="H3382" i="23" s="1"/>
  <c r="E3382" i="23"/>
  <c r="E4188" i="23"/>
  <c r="G4188" i="23"/>
  <c r="H4188" i="23" s="1"/>
  <c r="G3814" i="23"/>
  <c r="H3814" i="23" s="1"/>
  <c r="E3814" i="23"/>
  <c r="E4866" i="23"/>
  <c r="G4866" i="23"/>
  <c r="H4866" i="23" s="1"/>
  <c r="E5137" i="23"/>
  <c r="G5137" i="23"/>
  <c r="H5137" i="23" s="1"/>
  <c r="E5139" i="23"/>
  <c r="G5139" i="23"/>
  <c r="H5139" i="23" s="1"/>
  <c r="G5350" i="23"/>
  <c r="H5350" i="23" s="1"/>
  <c r="E5350" i="23"/>
  <c r="G2502" i="23"/>
  <c r="H2502" i="23" s="1"/>
  <c r="E2502" i="23"/>
  <c r="E2531" i="23"/>
  <c r="G2531" i="23"/>
  <c r="H2531" i="23" s="1"/>
  <c r="H5538" i="23"/>
  <c r="E5483" i="23"/>
  <c r="G5483" i="23"/>
  <c r="H5483" i="23" s="1"/>
  <c r="G3428" i="23"/>
  <c r="H3428" i="23" s="1"/>
  <c r="E3428" i="23"/>
  <c r="E4151" i="23"/>
  <c r="G4151" i="23"/>
  <c r="H4151" i="23" s="1"/>
  <c r="E1972" i="23"/>
  <c r="G1972" i="23"/>
  <c r="H1972" i="23" s="1"/>
  <c r="G2496" i="23"/>
  <c r="H2496" i="23" s="1"/>
  <c r="E2496" i="23"/>
  <c r="G3927" i="23"/>
  <c r="H3927" i="23" s="1"/>
  <c r="E3927" i="23"/>
  <c r="G1807" i="23"/>
  <c r="H1807" i="23" s="1"/>
  <c r="E1807" i="23"/>
  <c r="G1979" i="23"/>
  <c r="H1979" i="23" s="1"/>
  <c r="E1979" i="23"/>
  <c r="H3996" i="23"/>
  <c r="E1883" i="23"/>
  <c r="G1883" i="23"/>
  <c r="H1883" i="23" s="1"/>
  <c r="E5395" i="23"/>
  <c r="G5395" i="23"/>
  <c r="H5395" i="23" s="1"/>
  <c r="G2768" i="23"/>
  <c r="H2768" i="23" s="1"/>
  <c r="E2768" i="23"/>
  <c r="E2270" i="23"/>
  <c r="G2270" i="23"/>
  <c r="H2270" i="23" s="1"/>
  <c r="E1027" i="23"/>
  <c r="G1027" i="23"/>
  <c r="H1027" i="23" s="1"/>
  <c r="E2860" i="23"/>
  <c r="G2860" i="23"/>
  <c r="H2860" i="23" s="1"/>
  <c r="G2387" i="23"/>
  <c r="H2387" i="23" s="1"/>
  <c r="E2387" i="23"/>
  <c r="E1298" i="23"/>
  <c r="G1298" i="23"/>
  <c r="H1298" i="23" s="1"/>
  <c r="G2175" i="23"/>
  <c r="H2175" i="23" s="1"/>
  <c r="E2175" i="23"/>
  <c r="G1141" i="23"/>
  <c r="H1141" i="23" s="1"/>
  <c r="E1141" i="23"/>
  <c r="E3062" i="23"/>
  <c r="G3062" i="23"/>
  <c r="H3062" i="23" s="1"/>
  <c r="G1424" i="23"/>
  <c r="H1424" i="23" s="1"/>
  <c r="E1424" i="23"/>
  <c r="H2557" i="23"/>
  <c r="G3686" i="23"/>
  <c r="H3686" i="23" s="1"/>
  <c r="E3686" i="23"/>
  <c r="G4921" i="23"/>
  <c r="H4921" i="23" s="1"/>
  <c r="E4921" i="23"/>
  <c r="E5586" i="23"/>
  <c r="G5586" i="23"/>
  <c r="H5586" i="23" s="1"/>
  <c r="G5104" i="23"/>
  <c r="H5104" i="23" s="1"/>
  <c r="E5104" i="23"/>
  <c r="G2226" i="23"/>
  <c r="H2226" i="23" s="1"/>
  <c r="E2226" i="23"/>
  <c r="E5015" i="23"/>
  <c r="G5015" i="23"/>
  <c r="H5015" i="23" s="1"/>
  <c r="E5260" i="23"/>
  <c r="G5260" i="23"/>
  <c r="H5260" i="23" s="1"/>
  <c r="G2714" i="23"/>
  <c r="H2714" i="23" s="1"/>
  <c r="E2714" i="23"/>
  <c r="G3088" i="23"/>
  <c r="H3088" i="23" s="1"/>
  <c r="E3088" i="23"/>
  <c r="E1819" i="23"/>
  <c r="G1819" i="23"/>
  <c r="H1819" i="23" s="1"/>
  <c r="E1752" i="23"/>
  <c r="G1752" i="23"/>
  <c r="H1752" i="23" s="1"/>
  <c r="G2537" i="23"/>
  <c r="H2537" i="23" s="1"/>
  <c r="E2537" i="23"/>
  <c r="E5490" i="23"/>
  <c r="G5490" i="23"/>
  <c r="H5490" i="23" s="1"/>
  <c r="E4164" i="23"/>
  <c r="G4164" i="23"/>
  <c r="H4164" i="23" s="1"/>
  <c r="G4690" i="23"/>
  <c r="H4690" i="23" s="1"/>
  <c r="E4690" i="23"/>
  <c r="E2351" i="23"/>
  <c r="G2351" i="23"/>
  <c r="H2351" i="23" s="1"/>
  <c r="E1959" i="23"/>
  <c r="G1959" i="23"/>
  <c r="H1959" i="23" s="1"/>
  <c r="G4312" i="23"/>
  <c r="H4312" i="23" s="1"/>
  <c r="E4312" i="23"/>
  <c r="E4587" i="23"/>
  <c r="G4587" i="23"/>
  <c r="H4587" i="23" s="1"/>
  <c r="E5456" i="23"/>
  <c r="G5456" i="23"/>
  <c r="H5456" i="23" s="1"/>
  <c r="G2507" i="23"/>
  <c r="H2507" i="23" s="1"/>
  <c r="E2507" i="23"/>
  <c r="G3454" i="23"/>
  <c r="H3454" i="23" s="1"/>
  <c r="E3454" i="23"/>
  <c r="G1814" i="23"/>
  <c r="H1814" i="23" s="1"/>
  <c r="E1814" i="23"/>
  <c r="G2968" i="23"/>
  <c r="H2968" i="23" s="1"/>
  <c r="E2968" i="23"/>
  <c r="E3578" i="23"/>
  <c r="G3578" i="23"/>
  <c r="H3578" i="23" s="1"/>
  <c r="G3362" i="23"/>
  <c r="H3362" i="23" s="1"/>
  <c r="E3362" i="23"/>
  <c r="G4127" i="23"/>
  <c r="H4127" i="23" s="1"/>
  <c r="E4127" i="23"/>
  <c r="E5450" i="23"/>
  <c r="G5450" i="23"/>
  <c r="H5450" i="23" s="1"/>
  <c r="E10406" i="23"/>
  <c r="G10406" i="23"/>
  <c r="H10406" i="23" s="1"/>
  <c r="E2937" i="23"/>
  <c r="E1013" i="23"/>
  <c r="G2842" i="23"/>
  <c r="H2842" i="23" s="1"/>
  <c r="G2490" i="23"/>
  <c r="H2490" i="23" s="1"/>
  <c r="E1847" i="23"/>
  <c r="E4719" i="23"/>
  <c r="E2783" i="23"/>
  <c r="H4668" i="23"/>
  <c r="E4936" i="23"/>
  <c r="G4936" i="23"/>
  <c r="H4936" i="23" s="1"/>
  <c r="E4371" i="23"/>
  <c r="G4371" i="23"/>
  <c r="H4371" i="23" s="1"/>
  <c r="G1041" i="23"/>
  <c r="H1041" i="23" s="1"/>
  <c r="E1041" i="23"/>
  <c r="E1137" i="23"/>
  <c r="G1137" i="23"/>
  <c r="H1137" i="23" s="1"/>
  <c r="G2960" i="23"/>
  <c r="H2960" i="23" s="1"/>
  <c r="E2960" i="23"/>
  <c r="G1132" i="23"/>
  <c r="H1132" i="23" s="1"/>
  <c r="E1132" i="23"/>
  <c r="G2015" i="23"/>
  <c r="H2015" i="23" s="1"/>
  <c r="E2015" i="23"/>
  <c r="E1709" i="23"/>
  <c r="G1709" i="23"/>
  <c r="H1709" i="23" s="1"/>
  <c r="G2579" i="23"/>
  <c r="H2579" i="23" s="1"/>
  <c r="E2579" i="23"/>
  <c r="G2476" i="23"/>
  <c r="H2476" i="23" s="1"/>
  <c r="E2476" i="23"/>
  <c r="G1600" i="23"/>
  <c r="H1600" i="23" s="1"/>
  <c r="E1600" i="23"/>
  <c r="G1306" i="23"/>
  <c r="H1306" i="23" s="1"/>
  <c r="E1306" i="23"/>
  <c r="E1038" i="23"/>
  <c r="G1038" i="23"/>
  <c r="H1038" i="23" s="1"/>
  <c r="E1134" i="23"/>
  <c r="G1134" i="23"/>
  <c r="H1134" i="23" s="1"/>
  <c r="G5148" i="23"/>
  <c r="H5148" i="23" s="1"/>
  <c r="E5148" i="23"/>
  <c r="E5389" i="23"/>
  <c r="G5389" i="23"/>
  <c r="H5389" i="23" s="1"/>
  <c r="G4633" i="23"/>
  <c r="H4633" i="23" s="1"/>
  <c r="E4633" i="23"/>
  <c r="E1447" i="23"/>
  <c r="G1447" i="23"/>
  <c r="H1447" i="23" s="1"/>
  <c r="E3280" i="23"/>
  <c r="G3280" i="23"/>
  <c r="H3280" i="23" s="1"/>
  <c r="E4504" i="23"/>
  <c r="G4504" i="23"/>
  <c r="H4504" i="23" s="1"/>
  <c r="E1435" i="23"/>
  <c r="G1435" i="23"/>
  <c r="H1435" i="23" s="1"/>
  <c r="G5010" i="23"/>
  <c r="H5010" i="23" s="1"/>
  <c r="E5010" i="23"/>
  <c r="G3208" i="23"/>
  <c r="H3208" i="23" s="1"/>
  <c r="E3208" i="23"/>
  <c r="E3363" i="23"/>
  <c r="G3363" i="23"/>
  <c r="H3363" i="23" s="1"/>
  <c r="E2040" i="23"/>
  <c r="G2040" i="23"/>
  <c r="H2040" i="23" s="1"/>
  <c r="G2538" i="23"/>
  <c r="H2538" i="23" s="1"/>
  <c r="E2538" i="23"/>
  <c r="G3903" i="23"/>
  <c r="H3903" i="23" s="1"/>
  <c r="E3903" i="23"/>
  <c r="G2623" i="23"/>
  <c r="H2623" i="23" s="1"/>
  <c r="E2623" i="23"/>
  <c r="E2588" i="23"/>
  <c r="G2588" i="23"/>
  <c r="H2588" i="23" s="1"/>
  <c r="E3188" i="23"/>
  <c r="G3188" i="23"/>
  <c r="H3188" i="23" s="1"/>
  <c r="E919" i="23"/>
  <c r="G919" i="23"/>
  <c r="H919" i="23" s="1"/>
  <c r="G3118" i="23"/>
  <c r="H3118" i="23" s="1"/>
  <c r="E3118" i="23"/>
  <c r="G4821" i="23"/>
  <c r="H4821" i="23" s="1"/>
  <c r="E4821" i="23"/>
  <c r="H2590" i="23"/>
  <c r="E1304" i="23"/>
  <c r="E2484" i="23"/>
  <c r="G952" i="23"/>
  <c r="H952" i="23" s="1"/>
  <c r="G2649" i="23"/>
  <c r="H2649" i="23" s="1"/>
  <c r="E1301" i="23"/>
  <c r="G927" i="23"/>
  <c r="H927" i="23" s="1"/>
  <c r="E1428" i="23"/>
  <c r="E3447" i="23"/>
  <c r="E2500" i="23"/>
  <c r="G5884" i="23"/>
  <c r="H5884" i="23" s="1"/>
  <c r="H3319" i="23"/>
  <c r="H5435" i="23"/>
  <c r="E3693" i="23"/>
  <c r="G3693" i="23"/>
  <c r="H3693" i="23" s="1"/>
  <c r="H5406" i="23"/>
  <c r="E5599" i="23"/>
  <c r="G5599" i="23"/>
  <c r="H5599" i="23" s="1"/>
  <c r="E5048" i="23"/>
  <c r="G5048" i="23"/>
  <c r="H5048" i="23" s="1"/>
  <c r="G2573" i="23"/>
  <c r="H2573" i="23" s="1"/>
  <c r="E2573" i="23"/>
  <c r="H1303" i="23"/>
  <c r="H1323" i="23"/>
  <c r="G4191" i="23"/>
  <c r="H4191" i="23" s="1"/>
  <c r="E4191" i="23"/>
  <c r="G1783" i="23"/>
  <c r="H1783" i="23" s="1"/>
  <c r="E1783" i="23"/>
  <c r="G2377" i="23"/>
  <c r="H2377" i="23" s="1"/>
  <c r="E2377" i="23"/>
  <c r="G2225" i="23"/>
  <c r="H2225" i="23" s="1"/>
  <c r="E2225" i="23"/>
  <c r="G2214" i="23"/>
  <c r="H2214" i="23" s="1"/>
  <c r="E2214" i="23"/>
  <c r="G4861" i="23"/>
  <c r="H4861" i="23" s="1"/>
  <c r="E4861" i="23"/>
  <c r="G4288" i="23"/>
  <c r="H4288" i="23" s="1"/>
  <c r="E4288" i="23"/>
  <c r="E4098" i="23"/>
  <c r="G4098" i="23"/>
  <c r="H4098" i="23" s="1"/>
  <c r="G5929" i="23"/>
  <c r="H5929" i="23" s="1"/>
  <c r="E5929" i="23"/>
  <c r="G3296" i="23"/>
  <c r="H3296" i="23" s="1"/>
  <c r="E3296" i="23"/>
  <c r="E4264" i="23"/>
  <c r="G4264" i="23"/>
  <c r="H4264" i="23" s="1"/>
  <c r="E3299" i="23"/>
  <c r="G3299" i="23"/>
  <c r="H3299" i="23" s="1"/>
  <c r="E2658" i="23"/>
  <c r="G2658" i="23"/>
  <c r="H2658" i="23" s="1"/>
  <c r="G3568" i="23"/>
  <c r="H3568" i="23" s="1"/>
  <c r="E3568" i="23"/>
  <c r="G2535" i="23"/>
  <c r="H2535" i="23" s="1"/>
  <c r="E2535" i="23"/>
  <c r="G3758" i="23"/>
  <c r="H3758" i="23" s="1"/>
  <c r="E3758" i="23"/>
  <c r="G5646" i="23"/>
  <c r="H5646" i="23" s="1"/>
  <c r="E5646" i="23"/>
  <c r="G1942" i="23"/>
  <c r="H1942" i="23" s="1"/>
  <c r="E1942" i="23"/>
  <c r="G1949" i="23"/>
  <c r="H1949" i="23" s="1"/>
  <c r="E1949" i="23"/>
  <c r="E2041" i="23"/>
  <c r="G2041" i="23"/>
  <c r="H2041" i="23" s="1"/>
  <c r="E4342" i="23"/>
  <c r="G4342" i="23"/>
  <c r="H4342" i="23" s="1"/>
  <c r="G2614" i="23"/>
  <c r="H2614" i="23" s="1"/>
  <c r="E2614" i="23"/>
  <c r="E3019" i="23"/>
  <c r="G3019" i="23"/>
  <c r="H3019" i="23" s="1"/>
  <c r="G3109" i="23"/>
  <c r="H3109" i="23" s="1"/>
  <c r="E3109" i="23"/>
  <c r="E4240" i="23"/>
  <c r="G4240" i="23"/>
  <c r="H4240" i="23" s="1"/>
  <c r="E5292" i="23"/>
  <c r="G5292" i="23"/>
  <c r="H5292" i="23" s="1"/>
  <c r="E4813" i="23"/>
  <c r="G4813" i="23"/>
  <c r="H4813" i="23" s="1"/>
  <c r="H4105" i="23"/>
  <c r="H4486" i="23"/>
  <c r="H4962" i="23"/>
  <c r="H4673" i="23"/>
  <c r="H4567" i="23"/>
  <c r="E2297" i="23"/>
  <c r="G2297" i="23"/>
  <c r="H2297" i="23" s="1"/>
  <c r="H2091" i="23"/>
  <c r="H2302" i="23"/>
  <c r="H1428" i="23"/>
  <c r="H3041" i="23"/>
  <c r="E2648" i="23"/>
  <c r="G2648" i="23"/>
  <c r="H2648" i="23" s="1"/>
  <c r="H2550" i="23"/>
  <c r="E4126" i="23"/>
  <c r="G4126" i="23"/>
  <c r="H4126" i="23" s="1"/>
  <c r="H5136" i="23"/>
  <c r="G3219" i="23"/>
  <c r="H3219" i="23" s="1"/>
  <c r="E3219" i="23"/>
  <c r="E5066" i="23"/>
  <c r="G5066" i="23"/>
  <c r="H5066" i="23" s="1"/>
  <c r="H2987" i="23"/>
  <c r="E1677" i="23"/>
  <c r="G1677" i="23"/>
  <c r="H1677" i="23" s="1"/>
  <c r="G1811" i="23"/>
  <c r="H1811" i="23" s="1"/>
  <c r="E1811" i="23"/>
  <c r="E1859" i="23"/>
  <c r="G1859" i="23"/>
  <c r="H1859" i="23" s="1"/>
  <c r="H2251" i="23"/>
  <c r="E4788" i="23"/>
  <c r="G4788" i="23"/>
  <c r="H4788" i="23" s="1"/>
  <c r="E2132" i="23"/>
  <c r="G2132" i="23"/>
  <c r="H2132" i="23" s="1"/>
  <c r="G5105" i="23"/>
  <c r="H5105" i="23" s="1"/>
  <c r="E5105" i="23"/>
  <c r="G3669" i="23"/>
  <c r="H3669" i="23" s="1"/>
  <c r="E3669" i="23"/>
  <c r="E3918" i="23"/>
  <c r="G3918" i="23"/>
  <c r="H3918" i="23" s="1"/>
  <c r="E2359" i="23"/>
  <c r="G2359" i="23"/>
  <c r="H2359" i="23" s="1"/>
  <c r="E3779" i="23"/>
  <c r="E1854" i="23"/>
  <c r="G1854" i="23"/>
  <c r="H1854" i="23" s="1"/>
  <c r="H1856" i="23"/>
  <c r="E2544" i="23"/>
  <c r="G2544" i="23"/>
  <c r="H2544" i="23" s="1"/>
  <c r="H5157" i="23"/>
  <c r="E4159" i="23"/>
  <c r="G4159" i="23"/>
  <c r="H4159" i="23" s="1"/>
  <c r="G3558" i="23"/>
  <c r="H3558" i="23" s="1"/>
  <c r="E3558" i="23"/>
  <c r="E4589" i="23"/>
  <c r="G4589" i="23"/>
  <c r="H4589" i="23" s="1"/>
  <c r="G1775" i="23"/>
  <c r="H1775" i="23" s="1"/>
  <c r="E1775" i="23"/>
  <c r="E4712" i="23"/>
  <c r="E4398" i="23"/>
  <c r="G3209" i="23"/>
  <c r="H3209" i="23" s="1"/>
  <c r="E3209" i="23"/>
  <c r="E2062" i="23"/>
  <c r="G2062" i="23"/>
  <c r="H2062" i="23" s="1"/>
  <c r="E1961" i="23"/>
  <c r="G1961" i="23"/>
  <c r="H1961" i="23" s="1"/>
  <c r="E5351" i="23"/>
  <c r="G5351" i="23"/>
  <c r="H5351" i="23" s="1"/>
  <c r="G4439" i="23"/>
  <c r="H4439" i="23" s="1"/>
  <c r="E4439" i="23"/>
  <c r="H3882" i="23"/>
  <c r="H5240" i="23"/>
  <c r="H4478" i="23"/>
  <c r="E2575" i="23"/>
  <c r="G2575" i="23"/>
  <c r="H2575" i="23" s="1"/>
  <c r="E2103" i="23"/>
  <c r="G2103" i="23"/>
  <c r="H2103" i="23" s="1"/>
  <c r="E2094" i="23"/>
  <c r="G2094" i="23"/>
  <c r="H2094" i="23" s="1"/>
  <c r="H1916" i="23"/>
  <c r="H2100" i="23"/>
  <c r="E2178" i="23"/>
  <c r="G2178" i="23"/>
  <c r="H2178" i="23" s="1"/>
  <c r="H1046" i="23"/>
  <c r="E1999" i="23"/>
  <c r="G1999" i="23"/>
  <c r="H1999" i="23" s="1"/>
  <c r="H1708" i="23"/>
  <c r="H2016" i="23"/>
  <c r="E2654" i="23"/>
  <c r="G2654" i="23"/>
  <c r="H2654" i="23" s="1"/>
  <c r="E1524" i="23"/>
  <c r="G1524" i="23"/>
  <c r="H1524" i="23" s="1"/>
  <c r="E5074" i="23"/>
  <c r="G5074" i="23"/>
  <c r="H5074" i="23" s="1"/>
  <c r="E2800" i="23"/>
  <c r="G2800" i="23"/>
  <c r="H2800" i="23" s="1"/>
  <c r="E1411" i="23"/>
  <c r="G1411" i="23"/>
  <c r="H1411" i="23" s="1"/>
  <c r="E1951" i="23"/>
  <c r="G1951" i="23"/>
  <c r="H1951" i="23" s="1"/>
  <c r="E1878" i="23"/>
  <c r="G1878" i="23"/>
  <c r="H1878" i="23" s="1"/>
  <c r="G4435" i="23"/>
  <c r="H4435" i="23" s="1"/>
  <c r="E4435" i="23"/>
  <c r="E4300" i="23"/>
  <c r="G4300" i="23"/>
  <c r="H4300" i="23" s="1"/>
  <c r="G4732" i="23"/>
  <c r="H4732" i="23" s="1"/>
  <c r="E4732" i="23"/>
  <c r="E4490" i="23"/>
  <c r="G4490" i="23"/>
  <c r="H4490" i="23" s="1"/>
  <c r="E3105" i="23"/>
  <c r="G3105" i="23"/>
  <c r="H3105" i="23" s="1"/>
  <c r="E3374" i="23"/>
  <c r="G3374" i="23"/>
  <c r="H3374" i="23" s="1"/>
  <c r="H3444" i="23"/>
  <c r="H2404" i="23"/>
  <c r="H4432" i="23"/>
  <c r="G3626" i="23"/>
  <c r="H3626" i="23" s="1"/>
  <c r="G3798" i="23"/>
  <c r="H3798" i="23" s="1"/>
  <c r="G4860" i="23"/>
  <c r="H4860" i="23" s="1"/>
  <c r="E3530" i="23"/>
  <c r="E3619" i="23"/>
  <c r="E3215" i="23"/>
  <c r="G4956" i="23"/>
  <c r="H4956" i="23" s="1"/>
  <c r="G3623" i="23"/>
  <c r="H3623" i="23" s="1"/>
  <c r="E3896" i="23"/>
  <c r="G3220" i="23"/>
  <c r="H3220" i="23" s="1"/>
  <c r="E5244" i="23"/>
  <c r="E5413" i="23"/>
  <c r="E3984" i="23"/>
  <c r="E4577" i="23"/>
  <c r="G3597" i="23"/>
  <c r="H3597" i="23" s="1"/>
  <c r="G1015" i="23"/>
  <c r="H1015" i="23" s="1"/>
  <c r="G2274" i="23"/>
  <c r="H2274" i="23" s="1"/>
  <c r="G1996" i="23"/>
  <c r="H1996" i="23" s="1"/>
  <c r="G3153" i="23"/>
  <c r="H3153" i="23" s="1"/>
  <c r="G3048" i="23"/>
  <c r="H3048" i="23" s="1"/>
  <c r="E1913" i="23"/>
  <c r="G1214" i="23"/>
  <c r="H1214" i="23" s="1"/>
  <c r="G1022" i="23"/>
  <c r="H1022" i="23" s="1"/>
  <c r="G1327" i="23"/>
  <c r="H1327" i="23" s="1"/>
  <c r="E2016" i="23"/>
  <c r="G2858" i="23"/>
  <c r="H2858" i="23" s="1"/>
  <c r="G2456" i="23"/>
  <c r="H2456" i="23" s="1"/>
  <c r="G2945" i="23"/>
  <c r="H2945" i="23" s="1"/>
  <c r="G2112" i="23"/>
  <c r="H2112" i="23" s="1"/>
  <c r="G929" i="23"/>
  <c r="H929" i="23" s="1"/>
  <c r="G2006" i="23"/>
  <c r="H2006" i="23" s="1"/>
  <c r="E3132" i="23"/>
  <c r="G2282" i="23"/>
  <c r="H2282" i="23" s="1"/>
  <c r="G1632" i="23"/>
  <c r="H1632" i="23" s="1"/>
  <c r="G2179" i="23"/>
  <c r="H2179" i="23" s="1"/>
  <c r="E2302" i="23"/>
  <c r="E3922" i="23"/>
  <c r="G4540" i="23"/>
  <c r="H4540" i="23" s="1"/>
  <c r="G4791" i="23"/>
  <c r="H4791" i="23" s="1"/>
  <c r="G3460" i="23"/>
  <c r="H3460" i="23" s="1"/>
  <c r="E1820" i="23"/>
  <c r="E3601" i="23"/>
  <c r="E4259" i="23"/>
  <c r="E2879" i="23"/>
  <c r="E2403" i="23"/>
  <c r="E3279" i="23"/>
  <c r="H2199" i="23"/>
  <c r="H2465" i="23"/>
  <c r="H1044" i="23"/>
  <c r="E2370" i="23"/>
  <c r="G2370" i="23"/>
  <c r="H2370" i="23" s="1"/>
  <c r="H4775" i="23"/>
  <c r="G4879" i="23"/>
  <c r="H4879" i="23" s="1"/>
  <c r="E4879" i="23"/>
  <c r="E2899" i="23"/>
  <c r="G2899" i="23"/>
  <c r="H2899" i="23" s="1"/>
  <c r="G5161" i="23"/>
  <c r="H5161" i="23" s="1"/>
  <c r="E5161" i="23"/>
  <c r="G4073" i="23"/>
  <c r="H4073" i="23" s="1"/>
  <c r="E4073" i="23"/>
  <c r="H2500" i="23"/>
  <c r="G5258" i="23"/>
  <c r="H5258" i="23" s="1"/>
  <c r="E5258" i="23"/>
  <c r="E2255" i="23"/>
  <c r="G2255" i="23"/>
  <c r="H2255" i="23" s="1"/>
  <c r="H2157" i="23"/>
  <c r="H2263" i="23"/>
  <c r="G4036" i="23"/>
  <c r="H4036" i="23" s="1"/>
  <c r="E4036" i="23"/>
  <c r="G2061" i="23"/>
  <c r="H2061" i="23" s="1"/>
  <c r="E2061" i="23"/>
  <c r="G1978" i="23"/>
  <c r="H1978" i="23" s="1"/>
  <c r="E1978" i="23"/>
  <c r="H3378" i="23"/>
  <c r="E4583" i="23"/>
  <c r="G4583" i="23"/>
  <c r="H4583" i="23" s="1"/>
  <c r="E4410" i="23"/>
  <c r="G4410" i="23"/>
  <c r="H4410" i="23" s="1"/>
  <c r="E2784" i="23"/>
  <c r="G2784" i="23"/>
  <c r="H2784" i="23" s="1"/>
  <c r="E1795" i="23"/>
  <c r="G1795" i="23"/>
  <c r="H1795" i="23" s="1"/>
  <c r="H4238" i="23"/>
  <c r="G3448" i="23"/>
  <c r="H3448" i="23" s="1"/>
  <c r="E3448" i="23"/>
  <c r="G3782" i="23"/>
  <c r="H3782" i="23" s="1"/>
  <c r="E3782" i="23"/>
  <c r="H4118" i="23"/>
  <c r="G4748" i="23"/>
  <c r="H4748" i="23" s="1"/>
  <c r="E4649" i="23"/>
  <c r="E3440" i="23"/>
  <c r="E4375" i="23"/>
  <c r="G3436" i="23"/>
  <c r="H3436" i="23" s="1"/>
  <c r="E4571" i="23"/>
  <c r="G3326" i="23"/>
  <c r="H3326" i="23" s="1"/>
  <c r="G1703" i="23"/>
  <c r="H1703" i="23" s="1"/>
  <c r="G1395" i="23"/>
  <c r="H1395" i="23" s="1"/>
  <c r="G2489" i="23"/>
  <c r="H2489" i="23" s="1"/>
  <c r="G1917" i="23"/>
  <c r="H1917" i="23" s="1"/>
  <c r="G2087" i="23"/>
  <c r="H2087" i="23" s="1"/>
  <c r="E2576" i="23"/>
  <c r="G1309" i="23"/>
  <c r="H1309" i="23" s="1"/>
  <c r="G2106" i="23"/>
  <c r="H2106" i="23" s="1"/>
  <c r="E2941" i="23"/>
  <c r="G3154" i="23"/>
  <c r="H3154" i="23" s="1"/>
  <c r="E2470" i="23"/>
  <c r="E2186" i="23"/>
  <c r="G1891" i="23"/>
  <c r="H1891" i="23" s="1"/>
  <c r="G1333" i="23"/>
  <c r="H1333" i="23" s="1"/>
  <c r="G2110" i="23"/>
  <c r="H2110" i="23" s="1"/>
  <c r="E3585" i="23"/>
  <c r="G1964" i="23"/>
  <c r="H1964" i="23" s="1"/>
  <c r="G5813" i="23"/>
  <c r="H5813" i="23" s="1"/>
  <c r="G5452" i="23"/>
  <c r="H5452" i="23" s="1"/>
  <c r="G4037" i="23"/>
  <c r="H4037" i="23" s="1"/>
  <c r="E5017" i="23"/>
  <c r="H4292" i="23"/>
  <c r="H4640" i="23"/>
  <c r="E2285" i="23"/>
  <c r="G2285" i="23"/>
  <c r="H2285" i="23" s="1"/>
  <c r="H2669" i="23"/>
  <c r="H2947" i="23"/>
  <c r="H4916" i="23"/>
  <c r="E3781" i="23"/>
  <c r="G3781" i="23"/>
  <c r="H3781" i="23" s="1"/>
  <c r="E4819" i="23"/>
  <c r="G4819" i="23"/>
  <c r="H4819" i="23" s="1"/>
  <c r="G5392" i="23"/>
  <c r="H5392" i="23" s="1"/>
  <c r="E5392" i="23"/>
  <c r="G1788" i="23"/>
  <c r="H1788" i="23" s="1"/>
  <c r="E1788" i="23"/>
  <c r="G2708" i="23"/>
  <c r="H2708" i="23" s="1"/>
  <c r="E2708" i="23"/>
  <c r="E2978" i="23"/>
  <c r="G2978" i="23"/>
  <c r="H2978" i="23" s="1"/>
  <c r="G5905" i="23"/>
  <c r="H5905" i="23" s="1"/>
  <c r="E5905" i="23"/>
  <c r="G3210" i="23"/>
  <c r="H3210" i="23" s="1"/>
  <c r="E3210" i="23"/>
  <c r="G4246" i="23"/>
  <c r="H4246" i="23" s="1"/>
  <c r="E4246" i="23"/>
  <c r="H1945" i="23"/>
  <c r="H4790" i="23"/>
  <c r="G3653" i="23"/>
  <c r="H3653" i="23" s="1"/>
  <c r="E3653" i="23"/>
  <c r="G5886" i="23"/>
  <c r="H5886" i="23" s="1"/>
  <c r="E5886" i="23"/>
  <c r="G3661" i="23"/>
  <c r="H3661" i="23" s="1"/>
  <c r="E3661" i="23"/>
  <c r="E2504" i="23"/>
  <c r="G2504" i="23"/>
  <c r="H2504" i="23" s="1"/>
  <c r="E2969" i="23"/>
  <c r="G2969" i="23"/>
  <c r="H2969" i="23" s="1"/>
  <c r="G4136" i="23"/>
  <c r="H4136" i="23" s="1"/>
  <c r="E4136" i="23"/>
  <c r="H5352" i="23"/>
  <c r="G2221" i="23"/>
  <c r="H2221" i="23" s="1"/>
  <c r="H546" i="23"/>
  <c r="G5740" i="23"/>
  <c r="H5740" i="23" s="1"/>
  <c r="E5740" i="23"/>
  <c r="E5819" i="23"/>
  <c r="G5819" i="23"/>
  <c r="H5819" i="23" s="1"/>
  <c r="G5667" i="23"/>
  <c r="H5667" i="23" s="1"/>
  <c r="E5667" i="23"/>
  <c r="G5883" i="23"/>
  <c r="H5883" i="23" s="1"/>
  <c r="E5883" i="23"/>
  <c r="E5769" i="23"/>
  <c r="G5769" i="23"/>
  <c r="H5769" i="23" s="1"/>
  <c r="H5673" i="23"/>
  <c r="H5686" i="23"/>
  <c r="G5692" i="23"/>
  <c r="H5692" i="23" s="1"/>
  <c r="E5692" i="23"/>
  <c r="G346" i="23"/>
  <c r="H346" i="23" s="1"/>
  <c r="E346" i="23"/>
  <c r="G5845" i="23"/>
  <c r="H5845" i="23" s="1"/>
  <c r="E5845" i="23"/>
  <c r="G5877" i="23"/>
  <c r="H5877" i="23" s="1"/>
  <c r="E5877" i="23"/>
  <c r="H545" i="23"/>
  <c r="E5788" i="23"/>
  <c r="G5788" i="23"/>
  <c r="H5788" i="23" s="1"/>
  <c r="G5863" i="23"/>
  <c r="H5863" i="23" s="1"/>
  <c r="E5863" i="23"/>
  <c r="H5569" i="23"/>
  <c r="G5747" i="23"/>
  <c r="H5747" i="23" s="1"/>
  <c r="E5747" i="23"/>
  <c r="G255" i="23"/>
  <c r="H255" i="23" s="1"/>
  <c r="E255" i="23"/>
  <c r="G446" i="23"/>
  <c r="H446" i="23" s="1"/>
  <c r="E446" i="23"/>
  <c r="E5838" i="23"/>
  <c r="G5838" i="23"/>
  <c r="H5838" i="23" s="1"/>
  <c r="G98" i="23"/>
  <c r="H98" i="23" s="1"/>
  <c r="E98" i="23"/>
  <c r="G43" i="23"/>
  <c r="H43" i="23" s="1"/>
  <c r="E43" i="23"/>
  <c r="G5709" i="23"/>
  <c r="H5709" i="23" s="1"/>
  <c r="E5709" i="23"/>
  <c r="E5628" i="23"/>
  <c r="G5628" i="23"/>
  <c r="H5628" i="23" s="1"/>
  <c r="H5807" i="23"/>
  <c r="E5609" i="23"/>
  <c r="G5609" i="23"/>
  <c r="H5609" i="23" s="1"/>
  <c r="H5902" i="23"/>
  <c r="G5899" i="23"/>
  <c r="H5899" i="23" s="1"/>
  <c r="E5899" i="23"/>
  <c r="E5728" i="23"/>
  <c r="G5728" i="23"/>
  <c r="H5728" i="23" s="1"/>
  <c r="G449" i="23"/>
  <c r="H449" i="23" s="1"/>
  <c r="E449" i="23"/>
  <c r="E5820" i="23"/>
  <c r="G5820" i="23"/>
  <c r="H5820" i="23" s="1"/>
  <c r="G5805" i="23"/>
  <c r="H5805" i="23" s="1"/>
  <c r="E5805" i="23"/>
  <c r="G5869" i="23"/>
  <c r="H5869" i="23" s="1"/>
  <c r="E5869" i="23"/>
  <c r="H7976" i="23"/>
  <c r="H8307" i="23"/>
  <c r="H8940" i="23"/>
  <c r="H5955" i="23"/>
  <c r="H8910" i="23"/>
  <c r="H8448" i="23"/>
  <c r="H800" i="23"/>
  <c r="H8026" i="23"/>
  <c r="H8389" i="23"/>
  <c r="H6966" i="23"/>
  <c r="H6312" i="23"/>
  <c r="H7404" i="23"/>
  <c r="H7548" i="23"/>
  <c r="H8436" i="23"/>
  <c r="H7461" i="23"/>
  <c r="H7227" i="23"/>
  <c r="H8687" i="23"/>
  <c r="H7569" i="23"/>
  <c r="H8859" i="23"/>
  <c r="H1926" i="23"/>
  <c r="H7935" i="23"/>
  <c r="H8970" i="23"/>
  <c r="H6978" i="23"/>
  <c r="H7494" i="23"/>
  <c r="H7428" i="23"/>
  <c r="H8371" i="23"/>
  <c r="H8768" i="23"/>
  <c r="H7745" i="23"/>
  <c r="H8225" i="23"/>
  <c r="H9244" i="23" l="1"/>
  <c r="H11060" i="23"/>
  <c r="G11103" i="23"/>
  <c r="H20" i="23"/>
  <c r="H1054" i="23"/>
  <c r="G11169" i="23"/>
  <c r="H10499" i="23"/>
  <c r="E513" i="23"/>
  <c r="G293" i="23"/>
  <c r="H293" i="23" s="1"/>
  <c r="G11247" i="23"/>
  <c r="E11274" i="23"/>
  <c r="H1833" i="23"/>
  <c r="E11803" i="23"/>
  <c r="E107" i="23"/>
  <c r="E850" i="23"/>
  <c r="G10348" i="23"/>
  <c r="H10348" i="23" s="1"/>
  <c r="H1272" i="23"/>
  <c r="E960" i="23"/>
  <c r="G9236" i="23"/>
  <c r="H9236" i="23" s="1"/>
  <c r="G9112" i="23"/>
  <c r="H9112" i="23" s="1"/>
  <c r="E1741" i="23"/>
  <c r="E11554" i="23"/>
  <c r="G869" i="23"/>
  <c r="H869" i="23" s="1"/>
  <c r="E683" i="23"/>
  <c r="G1260" i="23"/>
  <c r="H1260" i="23" s="1"/>
  <c r="E50" i="23"/>
  <c r="E1075" i="23"/>
  <c r="H319" i="23"/>
  <c r="H1572" i="23"/>
  <c r="H11918" i="23"/>
  <c r="H9713" i="23"/>
  <c r="H9397" i="23"/>
  <c r="H12590" i="23"/>
  <c r="H12176" i="23"/>
  <c r="H12087" i="23"/>
  <c r="H12468" i="23"/>
  <c r="H12128" i="23"/>
  <c r="H12587" i="23"/>
  <c r="H11873" i="23"/>
  <c r="E12584" i="23"/>
  <c r="G294" i="23"/>
  <c r="H294" i="23" s="1"/>
  <c r="H943" i="23"/>
  <c r="G2925" i="23"/>
  <c r="H2925" i="23" s="1"/>
  <c r="E9490" i="23"/>
  <c r="E11392" i="23"/>
  <c r="G11202" i="23"/>
  <c r="H11202" i="23" s="1"/>
  <c r="E1102" i="23"/>
  <c r="G11261" i="23"/>
  <c r="H11261" i="23" s="1"/>
  <c r="H8795" i="23"/>
  <c r="E491" i="23"/>
  <c r="E9178" i="23"/>
  <c r="G10317" i="23"/>
  <c r="H10317" i="23" s="1"/>
  <c r="G9142" i="23"/>
  <c r="H9142" i="23" s="1"/>
  <c r="G807" i="23"/>
  <c r="H807" i="23" s="1"/>
  <c r="H474" i="23"/>
  <c r="H11190" i="23"/>
  <c r="G11118" i="23"/>
  <c r="H10619" i="23"/>
  <c r="H1050" i="23"/>
  <c r="E9266" i="23"/>
  <c r="G2034" i="23"/>
  <c r="H2034" i="23" s="1"/>
  <c r="E1569" i="23"/>
  <c r="G9246" i="23"/>
  <c r="H9246" i="23" s="1"/>
  <c r="H11461" i="23"/>
  <c r="E11425" i="23"/>
  <c r="G890" i="23"/>
  <c r="H890" i="23" s="1"/>
  <c r="G969" i="23"/>
  <c r="H969" i="23" s="1"/>
  <c r="G289" i="23"/>
  <c r="H289" i="23" s="1"/>
  <c r="H314" i="23"/>
  <c r="H327" i="23"/>
  <c r="E11479" i="23"/>
  <c r="H9700" i="23"/>
  <c r="H11938" i="23"/>
  <c r="H12608" i="23"/>
  <c r="H12241" i="23"/>
  <c r="E12043" i="23"/>
  <c r="H9913" i="23"/>
  <c r="H9751" i="23"/>
  <c r="H12326" i="23"/>
  <c r="H12257" i="23"/>
  <c r="H12517" i="23"/>
  <c r="H9320" i="23"/>
  <c r="H12471" i="23"/>
  <c r="H12269" i="23"/>
  <c r="E9148" i="23"/>
  <c r="E9574" i="23"/>
  <c r="E11648" i="23"/>
  <c r="G9214" i="23"/>
  <c r="H9214" i="23" s="1"/>
  <c r="G4243" i="23"/>
  <c r="H4243" i="23" s="1"/>
  <c r="H10324" i="23"/>
  <c r="H11082" i="23"/>
  <c r="H1462" i="23"/>
  <c r="H770" i="23"/>
  <c r="H110" i="23"/>
  <c r="H11473" i="23"/>
  <c r="G305" i="23"/>
  <c r="H305" i="23" s="1"/>
  <c r="H784" i="23"/>
  <c r="E761" i="23"/>
  <c r="G2127" i="23"/>
  <c r="H2127" i="23" s="1"/>
  <c r="H1057" i="23"/>
  <c r="G11088" i="23"/>
  <c r="E563" i="23"/>
  <c r="H570" i="23"/>
  <c r="G899" i="23"/>
  <c r="G432" i="23"/>
  <c r="H432" i="23" s="1"/>
  <c r="G1172" i="23"/>
  <c r="H1172" i="23" s="1"/>
  <c r="G369" i="23"/>
  <c r="H369" i="23" s="1"/>
  <c r="E300" i="23"/>
  <c r="E1184" i="23"/>
  <c r="H338" i="23"/>
  <c r="G10119" i="23"/>
  <c r="H10119" i="23" s="1"/>
  <c r="G810" i="23"/>
  <c r="H810" i="23" s="1"/>
  <c r="H11677" i="23"/>
  <c r="H202" i="23"/>
  <c r="H9336" i="23"/>
  <c r="H12248" i="23"/>
  <c r="H12047" i="23"/>
  <c r="H11993" i="23"/>
  <c r="H12454" i="23"/>
  <c r="H12400" i="23"/>
  <c r="H12292" i="23"/>
  <c r="H12094" i="23"/>
  <c r="H11986" i="23"/>
  <c r="H9853" i="23"/>
  <c r="H10804" i="23"/>
  <c r="H11897" i="23"/>
  <c r="H12464" i="23"/>
  <c r="G10691" i="23"/>
  <c r="H10691" i="23" s="1"/>
  <c r="H12371" i="23"/>
  <c r="H11948" i="23"/>
  <c r="E704" i="23"/>
  <c r="H12490" i="23"/>
  <c r="H12086" i="23"/>
  <c r="H12098" i="23"/>
  <c r="E11718" i="23"/>
  <c r="G9976" i="23"/>
  <c r="H9976" i="23" s="1"/>
  <c r="H74" i="23"/>
  <c r="H35" i="23"/>
  <c r="G10559" i="23"/>
  <c r="H10559" i="23" s="1"/>
  <c r="E10688" i="23"/>
  <c r="G10688" i="23"/>
  <c r="H10688" i="23" s="1"/>
  <c r="E10814" i="23"/>
  <c r="G10814" i="23"/>
  <c r="H10814" i="23" s="1"/>
  <c r="G11495" i="23"/>
  <c r="H11495" i="23" s="1"/>
  <c r="E11495" i="23"/>
  <c r="G11627" i="23"/>
  <c r="H11627" i="23" s="1"/>
  <c r="E11627" i="23"/>
  <c r="G11771" i="23"/>
  <c r="H11771" i="23" s="1"/>
  <c r="E11771" i="23"/>
  <c r="G519" i="23"/>
  <c r="H519" i="23" s="1"/>
  <c r="E519" i="23"/>
  <c r="G219" i="23"/>
  <c r="H219" i="23" s="1"/>
  <c r="E219" i="23"/>
  <c r="E723" i="23"/>
  <c r="G723" i="23"/>
  <c r="H723" i="23" s="1"/>
  <c r="E957" i="23"/>
  <c r="G957" i="23"/>
  <c r="H957" i="23" s="1"/>
  <c r="E996" i="23"/>
  <c r="G996" i="23"/>
  <c r="H996" i="23" s="1"/>
  <c r="G1293" i="23"/>
  <c r="H1293" i="23" s="1"/>
  <c r="E1293" i="23"/>
  <c r="G389" i="23"/>
  <c r="E389" i="23"/>
  <c r="G2118" i="23"/>
  <c r="H2118" i="23" s="1"/>
  <c r="E2118" i="23"/>
  <c r="G249" i="23"/>
  <c r="H249" i="23" s="1"/>
  <c r="E249" i="23"/>
  <c r="G1275" i="23"/>
  <c r="H1275" i="23" s="1"/>
  <c r="E1275" i="23"/>
  <c r="E11792" i="23"/>
  <c r="E10218" i="23"/>
  <c r="G10218" i="23"/>
  <c r="H10218" i="23" s="1"/>
  <c r="G11517" i="23"/>
  <c r="H11517" i="23" s="1"/>
  <c r="E11517" i="23"/>
  <c r="E1000" i="23"/>
  <c r="G1000" i="23"/>
  <c r="H1000" i="23" s="1"/>
  <c r="G1375" i="23"/>
  <c r="H1375" i="23" s="1"/>
  <c r="E1375" i="23"/>
  <c r="G226" i="23"/>
  <c r="H226" i="23" s="1"/>
  <c r="E226" i="23"/>
  <c r="E11716" i="23"/>
  <c r="G11716" i="23"/>
  <c r="H11716" i="23" s="1"/>
  <c r="E692" i="23"/>
  <c r="G692" i="23"/>
  <c r="H692" i="23" s="1"/>
  <c r="G272" i="23"/>
  <c r="H272" i="23" s="1"/>
  <c r="E272" i="23"/>
  <c r="G280" i="23"/>
  <c r="H280" i="23" s="1"/>
  <c r="E280" i="23"/>
  <c r="G682" i="23"/>
  <c r="H682" i="23" s="1"/>
  <c r="E682" i="23"/>
  <c r="E9071" i="23"/>
  <c r="G9071" i="23"/>
  <c r="G9179" i="23"/>
  <c r="H9179" i="23" s="1"/>
  <c r="E9179" i="23"/>
  <c r="G9164" i="23"/>
  <c r="H9164" i="23" s="1"/>
  <c r="E9164" i="23"/>
  <c r="G9227" i="23"/>
  <c r="H9227" i="23" s="1"/>
  <c r="E9227" i="23"/>
  <c r="G10160" i="23"/>
  <c r="H10160" i="23" s="1"/>
  <c r="E10160" i="23"/>
  <c r="G10346" i="23"/>
  <c r="H10346" i="23" s="1"/>
  <c r="E10346" i="23"/>
  <c r="G10451" i="23"/>
  <c r="H10451" i="23" s="1"/>
  <c r="E10451" i="23"/>
  <c r="E10826" i="23"/>
  <c r="G10826" i="23"/>
  <c r="H10826" i="23" s="1"/>
  <c r="E1641" i="23"/>
  <c r="G1641" i="23"/>
  <c r="H1641" i="23" s="1"/>
  <c r="G11719" i="23"/>
  <c r="H11719" i="23" s="1"/>
  <c r="E11719" i="23"/>
  <c r="G12343" i="23"/>
  <c r="E12343" i="23"/>
  <c r="E56" i="23"/>
  <c r="G56" i="23"/>
  <c r="H56" i="23" s="1"/>
  <c r="E77" i="23"/>
  <c r="G77" i="23"/>
  <c r="H77" i="23" s="1"/>
  <c r="E11851" i="23"/>
  <c r="G11851" i="23"/>
  <c r="H11851" i="23" s="1"/>
  <c r="E9208" i="23"/>
  <c r="G9208" i="23"/>
  <c r="H9208" i="23" s="1"/>
  <c r="E9589" i="23"/>
  <c r="G9589" i="23"/>
  <c r="H9589" i="23" s="1"/>
  <c r="G10114" i="23"/>
  <c r="H10114" i="23" s="1"/>
  <c r="E10114" i="23"/>
  <c r="E9676" i="23"/>
  <c r="G9676" i="23"/>
  <c r="H9676" i="23" s="1"/>
  <c r="G9517" i="23"/>
  <c r="H9517" i="23" s="1"/>
  <c r="E9517" i="23"/>
  <c r="E11224" i="23"/>
  <c r="G11224" i="23"/>
  <c r="H11224" i="23" s="1"/>
  <c r="E9082" i="23"/>
  <c r="G9082" i="23"/>
  <c r="H9082" i="23" s="1"/>
  <c r="G9265" i="23"/>
  <c r="H9265" i="23" s="1"/>
  <c r="E9265" i="23"/>
  <c r="G9526" i="23"/>
  <c r="H9526" i="23" s="1"/>
  <c r="E9526" i="23"/>
  <c r="G9541" i="23"/>
  <c r="H9541" i="23" s="1"/>
  <c r="E9541" i="23"/>
  <c r="G9562" i="23"/>
  <c r="H9562" i="23" s="1"/>
  <c r="E9562" i="23"/>
  <c r="G9619" i="23"/>
  <c r="H9619" i="23" s="1"/>
  <c r="E9619" i="23"/>
  <c r="E10036" i="23"/>
  <c r="G10036" i="23"/>
  <c r="H10036" i="23" s="1"/>
  <c r="E10192" i="23"/>
  <c r="G10192" i="23"/>
  <c r="H10192" i="23" s="1"/>
  <c r="G10342" i="23"/>
  <c r="H10342" i="23" s="1"/>
  <c r="E10342" i="23"/>
  <c r="E1667" i="23"/>
  <c r="G1667" i="23"/>
  <c r="H1667" i="23" s="1"/>
  <c r="E10173" i="23"/>
  <c r="G10173" i="23"/>
  <c r="H10173" i="23" s="1"/>
  <c r="E11754" i="23"/>
  <c r="G11754" i="23"/>
  <c r="H11754" i="23" s="1"/>
  <c r="H12588" i="23"/>
  <c r="H10837" i="23"/>
  <c r="G10749" i="23"/>
  <c r="H10749" i="23" s="1"/>
  <c r="H12495" i="23"/>
  <c r="H12054" i="23"/>
  <c r="G22" i="23"/>
  <c r="H22" i="23" s="1"/>
  <c r="E22" i="23"/>
  <c r="E11039" i="23"/>
  <c r="G11039" i="23"/>
  <c r="H11039" i="23" s="1"/>
  <c r="G11222" i="23"/>
  <c r="H11222" i="23" s="1"/>
  <c r="E11222" i="23"/>
  <c r="E11414" i="23"/>
  <c r="G11414" i="23"/>
  <c r="H11414" i="23" s="1"/>
  <c r="E11741" i="23"/>
  <c r="G11741" i="23"/>
  <c r="H11741" i="23" s="1"/>
  <c r="G11806" i="23"/>
  <c r="H11806" i="23" s="1"/>
  <c r="E11806" i="23"/>
  <c r="E597" i="23"/>
  <c r="G597" i="23"/>
  <c r="H597" i="23" s="1"/>
  <c r="G6" i="23"/>
  <c r="H6" i="23" s="1"/>
  <c r="E6" i="23"/>
  <c r="E10715" i="23"/>
  <c r="G10715" i="23"/>
  <c r="H10715" i="23" s="1"/>
  <c r="E10754" i="23"/>
  <c r="G10754" i="23"/>
  <c r="H10754" i="23" s="1"/>
  <c r="E10949" i="23"/>
  <c r="G10949" i="23"/>
  <c r="E11093" i="23"/>
  <c r="G11093" i="23"/>
  <c r="E11117" i="23"/>
  <c r="G11117" i="23"/>
  <c r="H11117" i="23" s="1"/>
  <c r="G11633" i="23"/>
  <c r="H11633" i="23" s="1"/>
  <c r="E11633" i="23"/>
  <c r="E12005" i="23"/>
  <c r="G12005" i="23"/>
  <c r="H12005" i="23" s="1"/>
  <c r="E12041" i="23"/>
  <c r="G12041" i="23"/>
  <c r="H12041" i="23" s="1"/>
  <c r="E12077" i="23"/>
  <c r="G12077" i="23"/>
  <c r="H12077" i="23" s="1"/>
  <c r="H12309" i="23"/>
  <c r="G700" i="23"/>
  <c r="H700" i="23" s="1"/>
  <c r="E619" i="23"/>
  <c r="G619" i="23"/>
  <c r="H619" i="23" s="1"/>
  <c r="H884" i="23"/>
  <c r="H984" i="23"/>
  <c r="H148" i="23"/>
  <c r="H309" i="23"/>
  <c r="H12343" i="23"/>
  <c r="H1564" i="23"/>
  <c r="H561" i="23"/>
  <c r="H1094" i="23"/>
  <c r="H11299" i="23"/>
  <c r="H10516" i="23"/>
  <c r="H12399" i="23"/>
  <c r="H12508" i="23"/>
  <c r="H11866" i="23"/>
  <c r="H9808" i="23"/>
  <c r="H12189" i="23"/>
  <c r="H11991" i="23"/>
  <c r="H11937" i="23"/>
  <c r="H9736" i="23"/>
  <c r="H12601" i="23"/>
  <c r="H10642" i="23"/>
  <c r="H12023" i="23"/>
  <c r="H11458" i="23"/>
  <c r="H11906" i="23"/>
  <c r="H10729" i="23"/>
  <c r="H9782" i="23"/>
  <c r="H11933" i="23"/>
  <c r="H12122" i="23"/>
  <c r="H12303" i="23"/>
  <c r="H11916" i="23"/>
  <c r="H10588" i="23"/>
  <c r="H12038" i="23"/>
  <c r="H9838" i="23"/>
  <c r="H9439" i="23"/>
  <c r="H9311" i="23"/>
  <c r="H10807" i="23"/>
  <c r="H12173" i="23"/>
  <c r="H9349" i="23"/>
  <c r="H11949" i="23"/>
  <c r="H12166" i="23"/>
  <c r="H9757" i="23"/>
  <c r="H11296" i="23"/>
  <c r="H1479" i="23"/>
  <c r="E11618" i="23"/>
  <c r="H10889" i="23"/>
  <c r="H189" i="23"/>
  <c r="H11676" i="23"/>
  <c r="H1154" i="23"/>
  <c r="H615" i="23"/>
  <c r="H974" i="23"/>
  <c r="H344" i="23"/>
  <c r="H324" i="23"/>
  <c r="H1010" i="23"/>
  <c r="H1095" i="23"/>
  <c r="H1933" i="23"/>
  <c r="H9596" i="23"/>
  <c r="H9899" i="23"/>
  <c r="H10990" i="23"/>
  <c r="H10988" i="23"/>
  <c r="H10962" i="23"/>
  <c r="H10897" i="23"/>
  <c r="H9362" i="23"/>
  <c r="H9469" i="23"/>
  <c r="H11026" i="23"/>
  <c r="H389" i="23"/>
  <c r="H9818" i="23"/>
  <c r="H12424" i="23"/>
  <c r="H10921" i="23"/>
  <c r="H9416" i="23"/>
  <c r="H12194" i="23"/>
  <c r="H9388" i="23"/>
  <c r="H12482" i="23"/>
  <c r="H12090" i="23"/>
  <c r="H12475" i="23"/>
  <c r="H10696" i="23"/>
  <c r="H10498" i="23"/>
  <c r="H9877" i="23"/>
  <c r="H12177" i="23"/>
  <c r="H12123" i="23"/>
  <c r="H12015" i="23"/>
  <c r="H11853" i="23"/>
  <c r="H12565" i="23"/>
  <c r="H11005" i="23"/>
  <c r="H10978" i="23"/>
  <c r="H10876" i="23"/>
  <c r="H12299" i="23"/>
  <c r="H12551" i="23"/>
  <c r="H12389" i="23"/>
  <c r="H12401" i="23"/>
  <c r="H12466" i="23"/>
  <c r="H11022" i="23"/>
  <c r="H12434" i="23"/>
  <c r="H11837" i="23"/>
  <c r="H3893" i="23"/>
  <c r="H11745" i="23"/>
  <c r="H11655" i="23"/>
  <c r="H1270" i="23"/>
  <c r="H696" i="23"/>
  <c r="H674" i="23"/>
  <c r="H1452" i="23"/>
  <c r="H240" i="23"/>
  <c r="H334" i="23"/>
  <c r="H1191" i="23"/>
  <c r="H248" i="23"/>
  <c r="H1574" i="23"/>
  <c r="H10612" i="23"/>
  <c r="H9013" i="23"/>
  <c r="H9412" i="23"/>
  <c r="H9322" i="23"/>
  <c r="H9055" i="23"/>
  <c r="H10522" i="23"/>
  <c r="H9821" i="23"/>
  <c r="H12437" i="23"/>
  <c r="H10873" i="23"/>
  <c r="H9472" i="23"/>
  <c r="H9452" i="23"/>
  <c r="H9377" i="23"/>
  <c r="H12496" i="23"/>
  <c r="H12374" i="23"/>
  <c r="H12455" i="23"/>
  <c r="H11998" i="23"/>
  <c r="H10585" i="23"/>
  <c r="H9904" i="23"/>
  <c r="H12375" i="23"/>
  <c r="H12249" i="23"/>
  <c r="H12522" i="23"/>
  <c r="H12447" i="23"/>
  <c r="H12195" i="23"/>
  <c r="H11871" i="23"/>
  <c r="H12154" i="23"/>
  <c r="H9023" i="23"/>
  <c r="H10867" i="23"/>
  <c r="H12089" i="23"/>
  <c r="H9712" i="23"/>
  <c r="H12170" i="23"/>
  <c r="H12012" i="23"/>
  <c r="H9775" i="23"/>
  <c r="H9685" i="23"/>
  <c r="H11990" i="23"/>
  <c r="H12058" i="23"/>
  <c r="G2993" i="23"/>
  <c r="H2993" i="23" s="1"/>
  <c r="H2743" i="23"/>
  <c r="H2121" i="23"/>
  <c r="G670" i="23"/>
  <c r="H670" i="23" s="1"/>
  <c r="H655" i="23"/>
  <c r="H9324" i="23"/>
  <c r="E1246" i="23"/>
  <c r="H1193" i="23"/>
  <c r="G3443" i="23"/>
  <c r="G2243" i="23"/>
  <c r="G11081" i="23"/>
  <c r="H11505" i="23"/>
  <c r="H12198" i="23"/>
  <c r="H12597" i="23"/>
  <c r="E11736" i="23"/>
  <c r="G4193" i="23"/>
  <c r="H4193" i="23" s="1"/>
  <c r="H12507" i="23"/>
  <c r="H12069" i="23"/>
  <c r="H12105" i="23"/>
  <c r="H12264" i="23"/>
  <c r="G10928" i="23"/>
  <c r="H10928" i="23" s="1"/>
  <c r="H12459" i="23"/>
  <c r="H12405" i="23"/>
  <c r="H12231" i="23"/>
  <c r="E11537" i="23"/>
  <c r="G11065" i="23"/>
  <c r="H11065" i="23" s="1"/>
  <c r="H12594" i="23"/>
  <c r="H10980" i="23"/>
  <c r="G10875" i="23"/>
  <c r="H10875" i="23" s="1"/>
  <c r="H11976" i="23"/>
  <c r="H12138" i="23"/>
  <c r="E1144" i="23"/>
  <c r="G403" i="23"/>
  <c r="H403" i="23" s="1"/>
  <c r="H12063" i="23"/>
  <c r="H1843" i="23"/>
  <c r="G10811" i="23"/>
  <c r="H10811" i="23" s="1"/>
  <c r="H9276" i="23"/>
  <c r="H12003" i="23"/>
  <c r="H12427" i="23"/>
  <c r="H12510" i="23"/>
  <c r="H12279" i="23"/>
  <c r="H11907" i="23"/>
  <c r="H12078" i="23"/>
  <c r="H12570" i="23"/>
  <c r="G2343" i="23"/>
  <c r="H2343" i="23" s="1"/>
  <c r="G10302" i="23"/>
  <c r="H875" i="23"/>
  <c r="H3593" i="23"/>
  <c r="E1893" i="23"/>
  <c r="E11317" i="23"/>
  <c r="H753" i="23"/>
  <c r="H3443" i="23"/>
  <c r="H2443" i="23"/>
  <c r="E5653" i="23"/>
  <c r="E843" i="23"/>
  <c r="G9275" i="23"/>
  <c r="H9275" i="23" s="1"/>
  <c r="H1071" i="23"/>
  <c r="E1376" i="23"/>
  <c r="E1252" i="23"/>
  <c r="G10922" i="23"/>
  <c r="H10922" i="23" s="1"/>
  <c r="E10922" i="23"/>
  <c r="E11036" i="23"/>
  <c r="G11036" i="23"/>
  <c r="H11036" i="23" s="1"/>
  <c r="G11429" i="23"/>
  <c r="H11429" i="23" s="1"/>
  <c r="E11429" i="23"/>
  <c r="G9137" i="23"/>
  <c r="H9137" i="23" s="1"/>
  <c r="E9137" i="23"/>
  <c r="G11768" i="23"/>
  <c r="H11768" i="23" s="1"/>
  <c r="E11768" i="23"/>
  <c r="H8444" i="23"/>
  <c r="E419" i="23"/>
  <c r="H11093" i="23"/>
  <c r="E9262" i="23"/>
  <c r="G9262" i="23"/>
  <c r="H9262" i="23" s="1"/>
  <c r="E9277" i="23"/>
  <c r="G9277" i="23"/>
  <c r="H9277" i="23" s="1"/>
  <c r="E9661" i="23"/>
  <c r="G9661" i="23"/>
  <c r="H9661" i="23" s="1"/>
  <c r="H1993" i="23"/>
  <c r="H743" i="23"/>
  <c r="G11606" i="23"/>
  <c r="H11606" i="23" s="1"/>
  <c r="E11606" i="23"/>
  <c r="G11675" i="23"/>
  <c r="H11675" i="23" s="1"/>
  <c r="E11675" i="23"/>
  <c r="H693" i="23"/>
  <c r="G11286" i="23"/>
  <c r="H11286" i="23" s="1"/>
  <c r="E11286" i="23"/>
  <c r="E10640" i="23"/>
  <c r="G10640" i="23"/>
  <c r="H10640" i="23" s="1"/>
  <c r="E11189" i="23"/>
  <c r="G11189" i="23"/>
  <c r="H11189" i="23" s="1"/>
  <c r="E11102" i="23"/>
  <c r="G11102" i="23"/>
  <c r="H11102" i="23" s="1"/>
  <c r="E11192" i="23"/>
  <c r="G11192" i="23"/>
  <c r="H11192" i="23" s="1"/>
  <c r="G11411" i="23"/>
  <c r="H11411" i="23" s="1"/>
  <c r="E11411" i="23"/>
  <c r="G11501" i="23"/>
  <c r="H11501" i="23" s="1"/>
  <c r="E11501" i="23"/>
  <c r="G11777" i="23"/>
  <c r="H11777" i="23" s="1"/>
  <c r="E11777" i="23"/>
  <c r="G9547" i="23"/>
  <c r="H9547" i="23" s="1"/>
  <c r="E9547" i="23"/>
  <c r="E10327" i="23"/>
  <c r="G10327" i="23"/>
  <c r="H10327" i="23" s="1"/>
  <c r="E9268" i="23"/>
  <c r="G9268" i="23"/>
  <c r="H9268" i="23" s="1"/>
  <c r="E10383" i="23"/>
  <c r="G10383" i="23"/>
  <c r="H10383" i="23" s="1"/>
  <c r="E10497" i="23"/>
  <c r="G10497" i="23"/>
  <c r="H10497" i="23" s="1"/>
  <c r="E5443" i="23"/>
  <c r="E1693" i="23"/>
  <c r="H2243" i="23"/>
  <c r="H1493" i="23"/>
  <c r="H3493" i="23"/>
  <c r="H11302" i="23"/>
  <c r="H12552" i="23"/>
  <c r="G11130" i="23"/>
  <c r="G8295" i="23"/>
  <c r="H8295" i="23" s="1"/>
  <c r="E10388" i="23"/>
  <c r="E7102" i="23"/>
  <c r="G6693" i="23"/>
  <c r="G1743" i="23"/>
  <c r="H1743" i="23" s="1"/>
  <c r="G7445" i="23"/>
  <c r="H7445" i="23" s="1"/>
  <c r="H1241" i="23"/>
  <c r="G7802" i="23"/>
  <c r="G11077" i="23"/>
  <c r="H11077" i="23" s="1"/>
  <c r="E11077" i="23"/>
  <c r="G9169" i="23"/>
  <c r="H9169" i="23" s="1"/>
  <c r="E9169" i="23"/>
  <c r="E10441" i="23"/>
  <c r="G10441" i="23"/>
  <c r="H10441" i="23" s="1"/>
  <c r="G10548" i="23"/>
  <c r="H10548" i="23" s="1"/>
  <c r="E10548" i="23"/>
  <c r="E1993" i="23"/>
  <c r="H1168" i="23"/>
  <c r="H12196" i="23"/>
  <c r="G143" i="23"/>
  <c r="G11611" i="23"/>
  <c r="H11611" i="23" s="1"/>
  <c r="E11611" i="23"/>
  <c r="G3743" i="23"/>
  <c r="E3343" i="23"/>
  <c r="G11575" i="23"/>
  <c r="H11575" i="23" s="1"/>
  <c r="H179" i="23"/>
  <c r="H6344" i="23"/>
  <c r="H3059" i="23"/>
  <c r="G11333" i="23"/>
  <c r="H11333" i="23" s="1"/>
  <c r="E11333" i="23"/>
  <c r="G11525" i="23"/>
  <c r="H11525" i="23" s="1"/>
  <c r="E11525" i="23"/>
  <c r="H1693" i="23"/>
  <c r="G6097" i="23"/>
  <c r="H6097" i="23" s="1"/>
  <c r="E1843" i="23"/>
  <c r="E1739" i="23"/>
  <c r="G10934" i="23"/>
  <c r="H10934" i="23" s="1"/>
  <c r="E10934" i="23"/>
  <c r="G9578" i="23"/>
  <c r="H9578" i="23" s="1"/>
  <c r="E9578" i="23"/>
  <c r="E9251" i="23"/>
  <c r="G9251" i="23"/>
  <c r="H9251" i="23" s="1"/>
  <c r="G9590" i="23"/>
  <c r="H9590" i="23" s="1"/>
  <c r="E9590" i="23"/>
  <c r="G11399" i="23"/>
  <c r="H11399" i="23" s="1"/>
  <c r="E11399" i="23"/>
  <c r="G11621" i="23"/>
  <c r="H11621" i="23" s="1"/>
  <c r="E11621" i="23"/>
  <c r="E10102" i="23"/>
  <c r="G10102" i="23"/>
  <c r="H10102" i="23" s="1"/>
  <c r="G10474" i="23"/>
  <c r="H10474" i="23" s="1"/>
  <c r="E10474" i="23"/>
  <c r="E9049" i="23"/>
  <c r="G9049" i="23"/>
  <c r="H9049" i="23" s="1"/>
  <c r="E9079" i="23"/>
  <c r="G9079" i="23"/>
  <c r="H9079" i="23" s="1"/>
  <c r="G9682" i="23"/>
  <c r="H9682" i="23" s="1"/>
  <c r="E9682" i="23"/>
  <c r="G11514" i="23"/>
  <c r="H11514" i="23" s="1"/>
  <c r="E11514" i="23"/>
  <c r="E11043" i="23"/>
  <c r="H10394" i="23"/>
  <c r="G2693" i="23"/>
  <c r="H2693" i="23" s="1"/>
  <c r="H12301" i="23"/>
  <c r="E11733" i="23"/>
  <c r="H11545" i="23"/>
  <c r="E11728" i="23"/>
  <c r="G11728" i="23"/>
  <c r="H11728" i="23" s="1"/>
  <c r="G9019" i="23"/>
  <c r="H9019" i="23" s="1"/>
  <c r="E9019" i="23"/>
  <c r="G10659" i="23"/>
  <c r="H10659" i="23" s="1"/>
  <c r="E10659" i="23"/>
  <c r="G11721" i="23"/>
  <c r="H11721" i="23" s="1"/>
  <c r="E11721" i="23"/>
  <c r="G10243" i="23"/>
  <c r="H10243" i="23" s="1"/>
  <c r="E10243" i="23"/>
  <c r="E10372" i="23"/>
  <c r="G10372" i="23"/>
  <c r="H10372" i="23" s="1"/>
  <c r="E9220" i="23"/>
  <c r="G9220" i="23"/>
  <c r="H9220" i="23" s="1"/>
  <c r="E10462" i="23"/>
  <c r="G10462" i="23"/>
  <c r="H10462" i="23" s="1"/>
  <c r="E10257" i="23"/>
  <c r="G10257" i="23"/>
  <c r="H10257" i="23" s="1"/>
  <c r="H6285" i="23"/>
  <c r="H7102" i="23"/>
  <c r="H2593" i="23"/>
  <c r="G10543" i="23"/>
  <c r="E9649" i="23"/>
  <c r="G9649" i="23"/>
  <c r="H9649" i="23" s="1"/>
  <c r="E10084" i="23"/>
  <c r="G10084" i="23"/>
  <c r="H10084" i="23" s="1"/>
  <c r="G9133" i="23"/>
  <c r="H9133" i="23" s="1"/>
  <c r="E9133" i="23"/>
  <c r="E9994" i="23"/>
  <c r="G9994" i="23"/>
  <c r="H9994" i="23" s="1"/>
  <c r="E10623" i="23"/>
  <c r="G10623" i="23"/>
  <c r="H10623" i="23" s="1"/>
  <c r="E11790" i="23"/>
  <c r="G11790" i="23"/>
  <c r="H11790" i="23" s="1"/>
  <c r="H6352" i="23"/>
  <c r="H3343" i="23"/>
  <c r="G9961" i="23"/>
  <c r="H9961" i="23" s="1"/>
  <c r="E10712" i="23"/>
  <c r="G10712" i="23"/>
  <c r="H10712" i="23" s="1"/>
  <c r="G11645" i="23"/>
  <c r="H11645" i="23" s="1"/>
  <c r="E11645" i="23"/>
  <c r="G11723" i="23"/>
  <c r="H11723" i="23" s="1"/>
  <c r="E11723" i="23"/>
  <c r="G9491" i="23"/>
  <c r="H9491" i="23" s="1"/>
  <c r="E9491" i="23"/>
  <c r="E9623" i="23"/>
  <c r="G9623" i="23"/>
  <c r="H9623" i="23" s="1"/>
  <c r="G9047" i="23"/>
  <c r="H9047" i="23" s="1"/>
  <c r="E9047" i="23"/>
  <c r="E9655" i="23"/>
  <c r="E11744" i="23"/>
  <c r="E10316" i="23"/>
  <c r="G9022" i="23"/>
  <c r="H9022" i="23" s="1"/>
  <c r="E10201" i="23"/>
  <c r="E10279" i="23"/>
  <c r="H11983" i="23"/>
  <c r="H1443" i="23"/>
  <c r="E9566" i="23"/>
  <c r="G10297" i="23"/>
  <c r="H10297" i="23" s="1"/>
  <c r="H10678" i="23"/>
  <c r="H3993" i="23"/>
  <c r="G11746" i="23"/>
  <c r="H11746" i="23" s="1"/>
  <c r="E10755" i="23"/>
  <c r="G9146" i="23"/>
  <c r="H9146" i="23" s="1"/>
  <c r="E9146" i="23"/>
  <c r="G9524" i="23"/>
  <c r="H9524" i="23" s="1"/>
  <c r="E9524" i="23"/>
  <c r="G10211" i="23"/>
  <c r="H10211" i="23" s="1"/>
  <c r="E10211" i="23"/>
  <c r="G9107" i="23"/>
  <c r="H9107" i="23" s="1"/>
  <c r="E9107" i="23"/>
  <c r="G9149" i="23"/>
  <c r="H9149" i="23" s="1"/>
  <c r="E9149" i="23"/>
  <c r="E10229" i="23"/>
  <c r="G10229" i="23"/>
  <c r="H10229" i="23" s="1"/>
  <c r="H12283" i="23"/>
  <c r="H1264" i="23"/>
  <c r="E11545" i="23"/>
  <c r="G9116" i="23"/>
  <c r="H9116" i="23" s="1"/>
  <c r="E9116" i="23"/>
  <c r="G9614" i="23"/>
  <c r="H9614" i="23" s="1"/>
  <c r="E9614" i="23"/>
  <c r="E9620" i="23"/>
  <c r="G9620" i="23"/>
  <c r="H9620" i="23" s="1"/>
  <c r="G9628" i="23"/>
  <c r="H9628" i="23" s="1"/>
  <c r="E9628" i="23"/>
  <c r="E1479" i="23"/>
  <c r="H10443" i="23"/>
  <c r="G9656" i="23"/>
  <c r="H9656" i="23" s="1"/>
  <c r="H12238" i="23"/>
  <c r="G11558" i="23"/>
  <c r="H11558" i="23" s="1"/>
  <c r="E11558" i="23"/>
  <c r="G11759" i="23"/>
  <c r="H11759" i="23" s="1"/>
  <c r="E11759" i="23"/>
  <c r="E11125" i="23"/>
  <c r="G11125" i="23"/>
  <c r="H11125" i="23" s="1"/>
  <c r="G11194" i="23"/>
  <c r="H11194" i="23" s="1"/>
  <c r="E11194" i="23"/>
  <c r="G11758" i="23"/>
  <c r="H11758" i="23" s="1"/>
  <c r="E11758" i="23"/>
  <c r="G9067" i="23"/>
  <c r="H9067" i="23" s="1"/>
  <c r="G9991" i="23"/>
  <c r="H9991" i="23" s="1"/>
  <c r="G10366" i="23"/>
  <c r="H10366" i="23" s="1"/>
  <c r="G10396" i="23"/>
  <c r="H10396" i="23" s="1"/>
  <c r="E10315" i="23"/>
  <c r="E11122" i="23"/>
  <c r="H11509" i="23"/>
  <c r="E11671" i="23"/>
  <c r="E9592" i="23"/>
  <c r="E9250" i="23"/>
  <c r="G10852" i="23"/>
  <c r="E1264" i="23"/>
  <c r="H805" i="23"/>
  <c r="G993" i="23"/>
  <c r="H993" i="23" s="1"/>
  <c r="E7945" i="23"/>
  <c r="H694" i="23"/>
  <c r="H12550" i="23"/>
  <c r="E11232" i="23"/>
  <c r="E9587" i="23"/>
  <c r="E10390" i="23"/>
  <c r="E9509" i="23"/>
  <c r="H11184" i="23"/>
  <c r="G1273" i="23"/>
  <c r="H1273" i="23" s="1"/>
  <c r="H1741" i="23"/>
  <c r="H1463" i="23"/>
  <c r="H1003" i="23"/>
  <c r="H1934" i="23"/>
  <c r="H904" i="23"/>
  <c r="H11860" i="23"/>
  <c r="H12136" i="23"/>
  <c r="H12051" i="23"/>
  <c r="H10861" i="23"/>
  <c r="H1893" i="23"/>
  <c r="H2393" i="23"/>
  <c r="E11549" i="23"/>
  <c r="E11757" i="23"/>
  <c r="E9205" i="23"/>
  <c r="E9529" i="23"/>
  <c r="E10644" i="23"/>
  <c r="G10048" i="23"/>
  <c r="H10048" i="23" s="1"/>
  <c r="E10306" i="23"/>
  <c r="H5153" i="23"/>
  <c r="H9249" i="23"/>
  <c r="G2943" i="23"/>
  <c r="H2943" i="23" s="1"/>
  <c r="H1072" i="23"/>
  <c r="H10953" i="23"/>
  <c r="H12484" i="23"/>
  <c r="H11896" i="23"/>
  <c r="G9982" i="23"/>
  <c r="H9982" i="23" s="1"/>
  <c r="G3145" i="23"/>
  <c r="H3145" i="23" s="1"/>
  <c r="H3743" i="23"/>
  <c r="H3393" i="23"/>
  <c r="G11223" i="23"/>
  <c r="H10260" i="23"/>
  <c r="E982" i="23"/>
  <c r="G10350" i="23"/>
  <c r="H1198" i="23"/>
  <c r="H12577" i="23"/>
  <c r="H12603" i="23"/>
  <c r="H10960" i="23"/>
  <c r="H12286" i="23"/>
  <c r="G11840" i="23"/>
  <c r="H11840" i="23" s="1"/>
  <c r="E9140" i="23"/>
  <c r="G9634" i="23"/>
  <c r="H9634" i="23" s="1"/>
  <c r="E11737" i="23"/>
  <c r="G3943" i="23"/>
  <c r="H3943" i="23" s="1"/>
  <c r="H1640" i="23"/>
  <c r="H802" i="23"/>
  <c r="H11232" i="23"/>
  <c r="H709" i="23"/>
  <c r="H9315" i="23"/>
  <c r="H12099" i="23"/>
  <c r="H9342" i="23"/>
  <c r="H12546" i="23"/>
  <c r="H12316" i="23"/>
  <c r="H12342" i="23"/>
  <c r="H10810" i="23"/>
  <c r="E11071" i="23"/>
  <c r="E9299" i="23"/>
  <c r="G9644" i="23"/>
  <c r="H9644" i="23" s="1"/>
  <c r="E3893" i="23"/>
  <c r="E1443" i="23"/>
  <c r="E2393" i="23"/>
  <c r="E4945" i="23"/>
  <c r="E3993" i="23"/>
  <c r="E1384" i="23"/>
  <c r="H12564" i="23"/>
  <c r="H10974" i="23"/>
  <c r="E1153" i="23"/>
  <c r="H12093" i="23"/>
  <c r="E11745" i="23"/>
  <c r="E11783" i="23"/>
  <c r="G10060" i="23"/>
  <c r="H10060" i="23" s="1"/>
  <c r="G2643" i="23"/>
  <c r="H2643" i="23" s="1"/>
  <c r="H12219" i="23"/>
  <c r="E9128" i="23"/>
  <c r="E3059" i="23"/>
  <c r="G11181" i="23"/>
  <c r="H878" i="23"/>
  <c r="E569" i="23"/>
  <c r="H9318" i="23"/>
  <c r="H11988" i="23"/>
  <c r="H12432" i="23"/>
  <c r="E9979" i="23"/>
  <c r="G11114" i="23"/>
  <c r="H11114" i="23" s="1"/>
  <c r="E11698" i="23"/>
  <c r="G10868" i="23"/>
  <c r="H10868" i="23" s="1"/>
  <c r="E9500" i="23"/>
  <c r="E10341" i="23"/>
  <c r="H1143" i="23"/>
  <c r="H6375" i="23"/>
  <c r="H6239" i="23"/>
  <c r="H7852" i="23"/>
  <c r="H12558" i="23"/>
  <c r="E11660" i="23"/>
  <c r="E11375" i="23"/>
  <c r="G9667" i="23"/>
  <c r="H9667" i="23" s="1"/>
  <c r="G1943" i="23"/>
  <c r="H1943" i="23" s="1"/>
  <c r="H12602" i="23"/>
  <c r="E1593" i="23"/>
  <c r="E6297" i="23"/>
  <c r="G11476" i="23"/>
  <c r="H11476" i="23" s="1"/>
  <c r="H12057" i="23"/>
  <c r="E10182" i="23"/>
  <c r="G10182" i="23"/>
  <c r="H10182" i="23" s="1"/>
  <c r="G10515" i="23"/>
  <c r="H10515" i="23" s="1"/>
  <c r="E10515" i="23"/>
  <c r="E10614" i="23"/>
  <c r="G10614" i="23"/>
  <c r="H10614" i="23" s="1"/>
  <c r="G10836" i="23"/>
  <c r="H10836" i="23" s="1"/>
  <c r="E10836" i="23"/>
  <c r="E10197" i="23"/>
  <c r="G10197" i="23"/>
  <c r="H10197" i="23" s="1"/>
  <c r="G10767" i="23"/>
  <c r="H10767" i="23" s="1"/>
  <c r="E10767" i="23"/>
  <c r="E10866" i="23"/>
  <c r="G10866" i="23"/>
  <c r="H10866" i="23" s="1"/>
  <c r="E10824" i="23"/>
  <c r="G10824" i="23"/>
  <c r="H10824" i="23" s="1"/>
  <c r="E11423" i="23"/>
  <c r="E9263" i="23"/>
  <c r="G9235" i="23"/>
  <c r="H9235" i="23" s="1"/>
  <c r="E9235" i="23"/>
  <c r="E9301" i="23"/>
  <c r="G9301" i="23"/>
  <c r="H9301" i="23" s="1"/>
  <c r="G9679" i="23"/>
  <c r="H9679" i="23" s="1"/>
  <c r="E9679" i="23"/>
  <c r="E9256" i="23"/>
  <c r="G9256" i="23"/>
  <c r="H9256" i="23" s="1"/>
  <c r="E9286" i="23"/>
  <c r="G9286" i="23"/>
  <c r="H9286" i="23" s="1"/>
  <c r="G9646" i="23"/>
  <c r="H9646" i="23" s="1"/>
  <c r="E9646" i="23"/>
  <c r="G9673" i="23"/>
  <c r="H9673" i="23" s="1"/>
  <c r="E9673" i="23"/>
  <c r="E9973" i="23"/>
  <c r="G9973" i="23"/>
  <c r="H9973" i="23" s="1"/>
  <c r="E10066" i="23"/>
  <c r="G10066" i="23"/>
  <c r="H10066" i="23" s="1"/>
  <c r="G10228" i="23"/>
  <c r="H10228" i="23" s="1"/>
  <c r="E10228" i="23"/>
  <c r="E9637" i="23"/>
  <c r="G9637" i="23"/>
  <c r="H9637" i="23" s="1"/>
  <c r="G9658" i="23"/>
  <c r="H9658" i="23" s="1"/>
  <c r="E9658" i="23"/>
  <c r="E10186" i="23"/>
  <c r="G10186" i="23"/>
  <c r="H10186" i="23" s="1"/>
  <c r="E10303" i="23"/>
  <c r="G10303" i="23"/>
  <c r="H10303" i="23" s="1"/>
  <c r="G11245" i="23"/>
  <c r="H11245" i="23" s="1"/>
  <c r="E11245" i="23"/>
  <c r="E9292" i="23"/>
  <c r="G9292" i="23"/>
  <c r="H9292" i="23" s="1"/>
  <c r="G9640" i="23"/>
  <c r="H9640" i="23" s="1"/>
  <c r="E9640" i="23"/>
  <c r="G9118" i="23"/>
  <c r="H9118" i="23" s="1"/>
  <c r="E9118" i="23"/>
  <c r="G9664" i="23"/>
  <c r="H9664" i="23" s="1"/>
  <c r="E9664" i="23"/>
  <c r="E10018" i="23"/>
  <c r="G10018" i="23"/>
  <c r="H10018" i="23" s="1"/>
  <c r="G10198" i="23"/>
  <c r="H10198" i="23" s="1"/>
  <c r="E10198" i="23"/>
  <c r="G10267" i="23"/>
  <c r="H10267" i="23" s="1"/>
  <c r="E10267" i="23"/>
  <c r="E11362" i="23"/>
  <c r="E11824" i="23"/>
  <c r="G11824" i="23"/>
  <c r="H11824" i="23" s="1"/>
  <c r="H843" i="23"/>
  <c r="E243" i="23"/>
  <c r="G243" i="23"/>
  <c r="H243" i="23" s="1"/>
  <c r="E493" i="23"/>
  <c r="G493" i="23"/>
  <c r="H493" i="23" s="1"/>
  <c r="E185" i="23"/>
  <c r="G185" i="23"/>
  <c r="E755" i="23"/>
  <c r="G755" i="23"/>
  <c r="H755" i="23" s="1"/>
  <c r="G994" i="23"/>
  <c r="H994" i="23" s="1"/>
  <c r="E994" i="23"/>
  <c r="G893" i="23"/>
  <c r="H893" i="23" s="1"/>
  <c r="E893" i="23"/>
  <c r="G6391" i="23"/>
  <c r="H6391" i="23" s="1"/>
  <c r="E6391" i="23"/>
  <c r="E11594" i="23"/>
  <c r="G11236" i="23"/>
  <c r="H11236" i="23" s="1"/>
  <c r="E11236" i="23"/>
  <c r="E11140" i="23"/>
  <c r="G11140" i="23"/>
  <c r="H11140" i="23" s="1"/>
  <c r="E11164" i="23"/>
  <c r="G11164" i="23"/>
  <c r="H11164" i="23" s="1"/>
  <c r="E11062" i="23"/>
  <c r="G11062" i="23"/>
  <c r="H11062" i="23" s="1"/>
  <c r="G11152" i="23"/>
  <c r="H11152" i="23" s="1"/>
  <c r="E11152" i="23"/>
  <c r="H1387" i="23"/>
  <c r="G11825" i="23"/>
  <c r="H11825" i="23" s="1"/>
  <c r="E11738" i="23"/>
  <c r="E11203" i="23"/>
  <c r="G11203" i="23"/>
  <c r="H11203" i="23" s="1"/>
  <c r="G11734" i="23"/>
  <c r="H11734" i="23" s="1"/>
  <c r="E11734" i="23"/>
  <c r="G11821" i="23"/>
  <c r="H11821" i="23" s="1"/>
  <c r="E11821" i="23"/>
  <c r="G11116" i="23"/>
  <c r="H11116" i="23" s="1"/>
  <c r="E11116" i="23"/>
  <c r="G11182" i="23"/>
  <c r="H11182" i="23" s="1"/>
  <c r="E11182" i="23"/>
  <c r="G343" i="23"/>
  <c r="H343" i="23" s="1"/>
  <c r="G793" i="23"/>
  <c r="H793" i="23" s="1"/>
  <c r="H11795" i="23"/>
  <c r="E9797" i="23"/>
  <c r="H1243" i="23"/>
  <c r="G11069" i="23"/>
  <c r="H11069" i="23" s="1"/>
  <c r="H8553" i="23"/>
  <c r="E593" i="23"/>
  <c r="G11943" i="23"/>
  <c r="H11943" i="23" s="1"/>
  <c r="H12088" i="23"/>
  <c r="E11327" i="23"/>
  <c r="G10511" i="23"/>
  <c r="H10511" i="23" s="1"/>
  <c r="G10874" i="23"/>
  <c r="H10874" i="23" s="1"/>
  <c r="H1246" i="23"/>
  <c r="G11422" i="23"/>
  <c r="H11422" i="23" s="1"/>
  <c r="G9119" i="23"/>
  <c r="H9119" i="23" s="1"/>
  <c r="E9119" i="23"/>
  <c r="E9305" i="23"/>
  <c r="G9305" i="23"/>
  <c r="H9305" i="23" s="1"/>
  <c r="E9062" i="23"/>
  <c r="G9062" i="23"/>
  <c r="H9062" i="23" s="1"/>
  <c r="G9515" i="23"/>
  <c r="H9515" i="23" s="1"/>
  <c r="E9515" i="23"/>
  <c r="G9563" i="23"/>
  <c r="H9563" i="23" s="1"/>
  <c r="E9563" i="23"/>
  <c r="E9647" i="23"/>
  <c r="G9647" i="23"/>
  <c r="H9647" i="23" s="1"/>
  <c r="G10286" i="23"/>
  <c r="H10286" i="23" s="1"/>
  <c r="E10286" i="23"/>
  <c r="E10475" i="23"/>
  <c r="G10475" i="23"/>
  <c r="H10475" i="23" s="1"/>
  <c r="E10496" i="23"/>
  <c r="G10496" i="23"/>
  <c r="H10496" i="23" s="1"/>
  <c r="E10625" i="23"/>
  <c r="G10625" i="23"/>
  <c r="H10625" i="23" s="1"/>
  <c r="E11813" i="23"/>
  <c r="G11813" i="23"/>
  <c r="H11813" i="23" s="1"/>
  <c r="E9674" i="23"/>
  <c r="G9674" i="23"/>
  <c r="H9674" i="23" s="1"/>
  <c r="G9134" i="23"/>
  <c r="H9134" i="23" s="1"/>
  <c r="E9134" i="23"/>
  <c r="E9260" i="23"/>
  <c r="G9260" i="23"/>
  <c r="H9260" i="23" s="1"/>
  <c r="G9482" i="23"/>
  <c r="H9482" i="23" s="1"/>
  <c r="E9482" i="23"/>
  <c r="G9518" i="23"/>
  <c r="H9518" i="23" s="1"/>
  <c r="E9518" i="23"/>
  <c r="G9572" i="23"/>
  <c r="H9572" i="23" s="1"/>
  <c r="E9572" i="23"/>
  <c r="G9617" i="23"/>
  <c r="H9617" i="23" s="1"/>
  <c r="E9617" i="23"/>
  <c r="G9671" i="23"/>
  <c r="H9671" i="23" s="1"/>
  <c r="E9671" i="23"/>
  <c r="E10268" i="23"/>
  <c r="G10268" i="23"/>
  <c r="H10268" i="23" s="1"/>
  <c r="E10304" i="23"/>
  <c r="G10304" i="23"/>
  <c r="H10304" i="23" s="1"/>
  <c r="E10520" i="23"/>
  <c r="G10520" i="23"/>
  <c r="H10520" i="23" s="1"/>
  <c r="E10664" i="23"/>
  <c r="G10664" i="23"/>
  <c r="H10664" i="23" s="1"/>
  <c r="E10946" i="23"/>
  <c r="G10946" i="23"/>
  <c r="H10946" i="23" s="1"/>
  <c r="G11387" i="23"/>
  <c r="H11387" i="23" s="1"/>
  <c r="E11387" i="23"/>
  <c r="G11798" i="23"/>
  <c r="H11798" i="23" s="1"/>
  <c r="E11798" i="23"/>
  <c r="E11712" i="23"/>
  <c r="G11054" i="23"/>
  <c r="H11054" i="23" s="1"/>
  <c r="G9287" i="23"/>
  <c r="H9287" i="23" s="1"/>
  <c r="E9287" i="23"/>
  <c r="G9548" i="23"/>
  <c r="H9548" i="23" s="1"/>
  <c r="E9548" i="23"/>
  <c r="G9638" i="23"/>
  <c r="H9638" i="23" s="1"/>
  <c r="E9638" i="23"/>
  <c r="G9665" i="23"/>
  <c r="H9665" i="23" s="1"/>
  <c r="E9665" i="23"/>
  <c r="G9485" i="23"/>
  <c r="H9485" i="23" s="1"/>
  <c r="E9485" i="23"/>
  <c r="G9560" i="23"/>
  <c r="H9560" i="23" s="1"/>
  <c r="E9560" i="23"/>
  <c r="G10205" i="23"/>
  <c r="H10205" i="23" s="1"/>
  <c r="E10205" i="23"/>
  <c r="E10235" i="23"/>
  <c r="G10235" i="23"/>
  <c r="H10235" i="23" s="1"/>
  <c r="E10274" i="23"/>
  <c r="G10274" i="23"/>
  <c r="H10274" i="23" s="1"/>
  <c r="E10775" i="23"/>
  <c r="G10775" i="23"/>
  <c r="H10775" i="23" s="1"/>
  <c r="E10823" i="23"/>
  <c r="G10823" i="23"/>
  <c r="H10823" i="23" s="1"/>
  <c r="E10925" i="23"/>
  <c r="G10925" i="23"/>
  <c r="H10925" i="23" s="1"/>
  <c r="G11500" i="23"/>
  <c r="H11500" i="23" s="1"/>
  <c r="G1093" i="23"/>
  <c r="H1093" i="23" s="1"/>
  <c r="H12208" i="23"/>
  <c r="E10143" i="23"/>
  <c r="G8652" i="23"/>
  <c r="E1363" i="23"/>
  <c r="G10856" i="23"/>
  <c r="H10856" i="23" s="1"/>
  <c r="E11458" i="23"/>
  <c r="H7545" i="23"/>
  <c r="H1008" i="23"/>
  <c r="H817" i="23"/>
  <c r="H6549" i="23"/>
  <c r="H10431" i="23"/>
  <c r="H12530" i="23"/>
  <c r="G1545" i="23"/>
  <c r="H1545" i="23" s="1"/>
  <c r="G11258" i="23"/>
  <c r="H11258" i="23" s="1"/>
  <c r="G10673" i="23"/>
  <c r="H10673" i="23" s="1"/>
  <c r="G11835" i="23"/>
  <c r="H11835" i="23" s="1"/>
  <c r="G10820" i="23"/>
  <c r="H10820" i="23" s="1"/>
  <c r="E11467" i="23"/>
  <c r="H11277" i="23"/>
  <c r="H703" i="23"/>
  <c r="E11440" i="23"/>
  <c r="E11464" i="23"/>
  <c r="H12226" i="23"/>
  <c r="H6595" i="23"/>
  <c r="E9281" i="23"/>
  <c r="H193" i="23"/>
  <c r="H11443" i="23"/>
  <c r="E693" i="23"/>
  <c r="H11995" i="23"/>
  <c r="H12049" i="23"/>
  <c r="H12103" i="23"/>
  <c r="H12426" i="23"/>
  <c r="E11557" i="23"/>
  <c r="H113" i="23"/>
  <c r="H1365" i="23"/>
  <c r="H6602" i="23"/>
  <c r="H51" i="23"/>
  <c r="H575" i="23"/>
  <c r="H10314" i="23"/>
  <c r="G10238" i="23"/>
  <c r="H10238" i="23" s="1"/>
  <c r="H229" i="23"/>
  <c r="H6693" i="23"/>
  <c r="H10637" i="23"/>
  <c r="E11374" i="23"/>
  <c r="H10989" i="23"/>
  <c r="H12159" i="23"/>
  <c r="H12373" i="23"/>
  <c r="H12282" i="23"/>
  <c r="E9445" i="23"/>
  <c r="G9346" i="23"/>
  <c r="H11613" i="23"/>
  <c r="H11046" i="23"/>
  <c r="E11572" i="23"/>
  <c r="H12539" i="23"/>
  <c r="H12415" i="23"/>
  <c r="H11892" i="23"/>
  <c r="H751" i="23"/>
  <c r="E10796" i="23"/>
  <c r="G10796" i="23"/>
  <c r="H10796" i="23" s="1"/>
  <c r="E11135" i="23"/>
  <c r="G11135" i="23"/>
  <c r="H11135" i="23" s="1"/>
  <c r="E11288" i="23"/>
  <c r="G11288" i="23"/>
  <c r="H11288" i="23" s="1"/>
  <c r="G11378" i="23"/>
  <c r="H11378" i="23" s="1"/>
  <c r="E11378" i="23"/>
  <c r="G11432" i="23"/>
  <c r="H11432" i="23" s="1"/>
  <c r="E11432" i="23"/>
  <c r="G11483" i="23"/>
  <c r="H11483" i="23" s="1"/>
  <c r="E11483" i="23"/>
  <c r="G11597" i="23"/>
  <c r="H11597" i="23" s="1"/>
  <c r="E11597" i="23"/>
  <c r="E11828" i="23"/>
  <c r="G11828" i="23"/>
  <c r="H11828" i="23" s="1"/>
  <c r="G11477" i="23"/>
  <c r="H11477" i="23" s="1"/>
  <c r="E11477" i="23"/>
  <c r="G11765" i="23"/>
  <c r="H11765" i="23" s="1"/>
  <c r="E11765" i="23"/>
  <c r="E10535" i="23"/>
  <c r="G10535" i="23"/>
  <c r="H10535" i="23" s="1"/>
  <c r="G11363" i="23"/>
  <c r="H11363" i="23" s="1"/>
  <c r="E11363" i="23"/>
  <c r="G11582" i="23"/>
  <c r="H11582" i="23" s="1"/>
  <c r="E11582" i="23"/>
  <c r="E11822" i="23"/>
  <c r="G11822" i="23"/>
  <c r="H11822" i="23" s="1"/>
  <c r="E11159" i="23"/>
  <c r="G11159" i="23"/>
  <c r="H11159" i="23" s="1"/>
  <c r="G11555" i="23"/>
  <c r="H11555" i="23" s="1"/>
  <c r="E11555" i="23"/>
  <c r="G11624" i="23"/>
  <c r="H11624" i="23" s="1"/>
  <c r="E11624" i="23"/>
  <c r="E10613" i="23"/>
  <c r="G10613" i="23"/>
  <c r="H10613" i="23" s="1"/>
  <c r="G10952" i="23"/>
  <c r="H10952" i="23" s="1"/>
  <c r="E10952" i="23"/>
  <c r="E11228" i="23"/>
  <c r="G11228" i="23"/>
  <c r="H11228" i="23" s="1"/>
  <c r="G11405" i="23"/>
  <c r="H11405" i="23" s="1"/>
  <c r="E11405" i="23"/>
  <c r="G11441" i="23"/>
  <c r="H11441" i="23" s="1"/>
  <c r="E11441" i="23"/>
  <c r="G11573" i="23"/>
  <c r="H11573" i="23" s="1"/>
  <c r="E11573" i="23"/>
  <c r="G11609" i="23"/>
  <c r="H11609" i="23" s="1"/>
  <c r="E11609" i="23"/>
  <c r="G11714" i="23"/>
  <c r="H11714" i="23" s="1"/>
  <c r="E11714" i="23"/>
  <c r="G11816" i="23"/>
  <c r="H11816" i="23" s="1"/>
  <c r="E11816" i="23"/>
  <c r="G11456" i="23"/>
  <c r="H11456" i="23" s="1"/>
  <c r="E11456" i="23"/>
  <c r="G11513" i="23"/>
  <c r="H11513" i="23" s="1"/>
  <c r="E11513" i="23"/>
  <c r="G11576" i="23"/>
  <c r="H11576" i="23" s="1"/>
  <c r="E11576" i="23"/>
  <c r="G11657" i="23"/>
  <c r="H11657" i="23" s="1"/>
  <c r="E11657" i="23"/>
  <c r="G11563" i="23"/>
  <c r="H11563" i="23" s="1"/>
  <c r="H809" i="23"/>
  <c r="E11353" i="23"/>
  <c r="G1343" i="23"/>
  <c r="H1343" i="23" s="1"/>
  <c r="H143" i="23"/>
  <c r="H11287" i="23"/>
  <c r="H11530" i="23"/>
  <c r="H1187" i="23"/>
  <c r="H8403" i="23"/>
  <c r="G10780" i="23"/>
  <c r="G12545" i="23"/>
  <c r="H12545" i="23" s="1"/>
  <c r="H11265" i="23"/>
  <c r="E11377" i="23"/>
  <c r="E11332" i="23"/>
  <c r="G5991" i="23"/>
  <c r="H5991" i="23" s="1"/>
  <c r="H10995" i="23"/>
  <c r="H11013" i="23"/>
  <c r="H12112" i="23"/>
  <c r="H12210" i="23"/>
  <c r="G11337" i="23"/>
  <c r="H11337" i="23" s="1"/>
  <c r="E11337" i="23"/>
  <c r="G11535" i="23"/>
  <c r="H11535" i="23" s="1"/>
  <c r="E11535" i="23"/>
  <c r="G11397" i="23"/>
  <c r="H11397" i="23" s="1"/>
  <c r="E11397" i="23"/>
  <c r="G11622" i="23"/>
  <c r="H11622" i="23" s="1"/>
  <c r="E11622" i="23"/>
  <c r="G11667" i="23"/>
  <c r="H11667" i="23" s="1"/>
  <c r="E11667" i="23"/>
  <c r="G11403" i="23"/>
  <c r="H11403" i="23" s="1"/>
  <c r="E11403" i="23"/>
  <c r="G11547" i="23"/>
  <c r="H11547" i="23" s="1"/>
  <c r="E11547" i="23"/>
  <c r="G11769" i="23"/>
  <c r="H11769" i="23" s="1"/>
  <c r="E11769" i="23"/>
  <c r="G11568" i="23"/>
  <c r="H11568" i="23" s="1"/>
  <c r="E11568" i="23"/>
  <c r="G11646" i="23"/>
  <c r="H11646" i="23" s="1"/>
  <c r="E11646" i="23"/>
  <c r="G11709" i="23"/>
  <c r="H11709" i="23" s="1"/>
  <c r="E11709" i="23"/>
  <c r="G11808" i="23"/>
  <c r="H11808" i="23" s="1"/>
  <c r="E11808" i="23"/>
  <c r="G11487" i="23"/>
  <c r="H11487" i="23" s="1"/>
  <c r="E11487" i="23"/>
  <c r="G11691" i="23"/>
  <c r="H11691" i="23" s="1"/>
  <c r="E11691" i="23"/>
  <c r="G11841" i="23"/>
  <c r="H11841" i="23" s="1"/>
  <c r="E11841" i="23"/>
  <c r="G11295" i="23"/>
  <c r="H11295" i="23" s="1"/>
  <c r="E11295" i="23"/>
  <c r="G11649" i="23"/>
  <c r="H11649" i="23" s="1"/>
  <c r="E11649" i="23"/>
  <c r="G11826" i="23"/>
  <c r="H11826" i="23" s="1"/>
  <c r="E11826" i="23"/>
  <c r="H11007" i="23"/>
  <c r="E1475" i="23"/>
  <c r="H1475" i="23"/>
  <c r="H10193" i="23"/>
  <c r="H11703" i="23"/>
  <c r="E11041" i="23"/>
  <c r="G11041" i="23"/>
  <c r="H11041" i="23" s="1"/>
  <c r="E11092" i="23"/>
  <c r="G11092" i="23"/>
  <c r="H11092" i="23" s="1"/>
  <c r="G11230" i="23"/>
  <c r="H11230" i="23" s="1"/>
  <c r="E11230" i="23"/>
  <c r="G11710" i="23"/>
  <c r="H11710" i="23" s="1"/>
  <c r="E11710" i="23"/>
  <c r="G11776" i="23"/>
  <c r="H11776" i="23" s="1"/>
  <c r="E11776" i="23"/>
  <c r="E11818" i="23"/>
  <c r="G11818" i="23"/>
  <c r="H11818" i="23" s="1"/>
  <c r="E9958" i="23"/>
  <c r="G9958" i="23"/>
  <c r="H9958" i="23" s="1"/>
  <c r="E10042" i="23"/>
  <c r="G10042" i="23"/>
  <c r="H10042" i="23" s="1"/>
  <c r="E10090" i="23"/>
  <c r="G10090" i="23"/>
  <c r="H10090" i="23" s="1"/>
  <c r="E11848" i="23"/>
  <c r="G11848" i="23"/>
  <c r="H11848" i="23" s="1"/>
  <c r="E9940" i="23"/>
  <c r="G9940" i="23"/>
  <c r="H9940" i="23" s="1"/>
  <c r="E11056" i="23"/>
  <c r="G11056" i="23"/>
  <c r="H11056" i="23" s="1"/>
  <c r="G11098" i="23"/>
  <c r="H11098" i="23" s="1"/>
  <c r="E11098" i="23"/>
  <c r="G11200" i="23"/>
  <c r="H11200" i="23" s="1"/>
  <c r="E11200" i="23"/>
  <c r="G11239" i="23"/>
  <c r="H11239" i="23" s="1"/>
  <c r="E11239" i="23"/>
  <c r="E11686" i="23"/>
  <c r="G11686" i="23"/>
  <c r="H11686" i="23" s="1"/>
  <c r="G11791" i="23"/>
  <c r="H11791" i="23" s="1"/>
  <c r="E11791" i="23"/>
  <c r="E11836" i="23"/>
  <c r="G11836" i="23"/>
  <c r="H11836" i="23" s="1"/>
  <c r="E9970" i="23"/>
  <c r="G9970" i="23"/>
  <c r="H9970" i="23" s="1"/>
  <c r="E10024" i="23"/>
  <c r="G10024" i="23"/>
  <c r="H10024" i="23" s="1"/>
  <c r="E10078" i="23"/>
  <c r="G10078" i="23"/>
  <c r="H10078" i="23" s="1"/>
  <c r="E11074" i="23"/>
  <c r="G11074" i="23"/>
  <c r="H11074" i="23" s="1"/>
  <c r="G11188" i="23"/>
  <c r="H11188" i="23" s="1"/>
  <c r="E11188" i="23"/>
  <c r="E11218" i="23"/>
  <c r="G11218" i="23"/>
  <c r="H11218" i="23" s="1"/>
  <c r="G11524" i="23"/>
  <c r="H11524" i="23" s="1"/>
  <c r="E11524" i="23"/>
  <c r="G11770" i="23"/>
  <c r="H11770" i="23" s="1"/>
  <c r="E11770" i="23"/>
  <c r="E11800" i="23"/>
  <c r="G11800" i="23"/>
  <c r="H11800" i="23" s="1"/>
  <c r="E9964" i="23"/>
  <c r="G9964" i="23"/>
  <c r="H9964" i="23" s="1"/>
  <c r="E10054" i="23"/>
  <c r="G10054" i="23"/>
  <c r="H10054" i="23" s="1"/>
  <c r="G9141" i="23"/>
  <c r="H9141" i="23" s="1"/>
  <c r="E9141" i="23"/>
  <c r="G9228" i="23"/>
  <c r="H9228" i="23" s="1"/>
  <c r="E9228" i="23"/>
  <c r="G9492" i="23"/>
  <c r="H9492" i="23" s="1"/>
  <c r="E9492" i="23"/>
  <c r="G9507" i="23"/>
  <c r="H9507" i="23" s="1"/>
  <c r="E9507" i="23"/>
  <c r="G9546" i="23"/>
  <c r="H9546" i="23" s="1"/>
  <c r="E9546" i="23"/>
  <c r="E9645" i="23"/>
  <c r="G9645" i="23"/>
  <c r="H9645" i="23" s="1"/>
  <c r="G9660" i="23"/>
  <c r="H9660" i="23" s="1"/>
  <c r="E9660" i="23"/>
  <c r="G9672" i="23"/>
  <c r="H9672" i="23" s="1"/>
  <c r="E9672" i="23"/>
  <c r="E9966" i="23"/>
  <c r="G9966" i="23"/>
  <c r="H9966" i="23" s="1"/>
  <c r="G10053" i="23"/>
  <c r="H10053" i="23" s="1"/>
  <c r="E10053" i="23"/>
  <c r="E10110" i="23"/>
  <c r="G10110" i="23"/>
  <c r="H10110" i="23" s="1"/>
  <c r="G10503" i="23"/>
  <c r="H10503" i="23" s="1"/>
  <c r="E10503" i="23"/>
  <c r="G10638" i="23"/>
  <c r="H10638" i="23" s="1"/>
  <c r="E10638" i="23"/>
  <c r="E10779" i="23"/>
  <c r="G10779" i="23"/>
  <c r="H10779" i="23" s="1"/>
  <c r="E11313" i="23"/>
  <c r="G11313" i="23"/>
  <c r="H11313" i="23" s="1"/>
  <c r="G11493" i="23"/>
  <c r="H11493" i="23" s="1"/>
  <c r="E11493" i="23"/>
  <c r="G11598" i="23"/>
  <c r="H11598" i="23" s="1"/>
  <c r="E11598" i="23"/>
  <c r="G11664" i="23"/>
  <c r="H11664" i="23" s="1"/>
  <c r="E11664" i="23"/>
  <c r="G11763" i="23"/>
  <c r="H11763" i="23" s="1"/>
  <c r="E11763" i="23"/>
  <c r="G9174" i="23"/>
  <c r="H9174" i="23" s="1"/>
  <c r="E9174" i="23"/>
  <c r="G9234" i="23"/>
  <c r="H9234" i="23" s="1"/>
  <c r="E9234" i="23"/>
  <c r="E9282" i="23"/>
  <c r="G9282" i="23"/>
  <c r="H9282" i="23" s="1"/>
  <c r="G9495" i="23"/>
  <c r="H9495" i="23" s="1"/>
  <c r="E9495" i="23"/>
  <c r="G9522" i="23"/>
  <c r="H9522" i="23" s="1"/>
  <c r="E9522" i="23"/>
  <c r="G9567" i="23"/>
  <c r="H9567" i="23" s="1"/>
  <c r="E9567" i="23"/>
  <c r="G9648" i="23"/>
  <c r="H9648" i="23" s="1"/>
  <c r="E9648" i="23"/>
  <c r="E9663" i="23"/>
  <c r="G9663" i="23"/>
  <c r="H9663" i="23" s="1"/>
  <c r="G9675" i="23"/>
  <c r="H9675" i="23" s="1"/>
  <c r="E9675" i="23"/>
  <c r="G9978" i="23"/>
  <c r="H9978" i="23" s="1"/>
  <c r="E9978" i="23"/>
  <c r="G10068" i="23"/>
  <c r="H10068" i="23" s="1"/>
  <c r="E10068" i="23"/>
  <c r="E10263" i="23"/>
  <c r="G10263" i="23"/>
  <c r="H10263" i="23" s="1"/>
  <c r="G10467" i="23"/>
  <c r="H10467" i="23" s="1"/>
  <c r="E10467" i="23"/>
  <c r="G10506" i="23"/>
  <c r="H10506" i="23" s="1"/>
  <c r="E10506" i="23"/>
  <c r="G10647" i="23"/>
  <c r="H10647" i="23" s="1"/>
  <c r="E10647" i="23"/>
  <c r="G10812" i="23"/>
  <c r="H10812" i="23" s="1"/>
  <c r="E10812" i="23"/>
  <c r="G11325" i="23"/>
  <c r="H11325" i="23" s="1"/>
  <c r="E11325" i="23"/>
  <c r="G11607" i="23"/>
  <c r="H11607" i="23" s="1"/>
  <c r="E11607" i="23"/>
  <c r="G11679" i="23"/>
  <c r="H11679" i="23" s="1"/>
  <c r="E11679" i="23"/>
  <c r="G11805" i="23"/>
  <c r="H11805" i="23" s="1"/>
  <c r="E11805" i="23"/>
  <c r="G9177" i="23"/>
  <c r="H9177" i="23" s="1"/>
  <c r="E9177" i="23"/>
  <c r="G9237" i="23"/>
  <c r="H9237" i="23" s="1"/>
  <c r="E9237" i="23"/>
  <c r="G9498" i="23"/>
  <c r="H9498" i="23" s="1"/>
  <c r="E9498" i="23"/>
  <c r="G9525" i="23"/>
  <c r="H9525" i="23" s="1"/>
  <c r="E9525" i="23"/>
  <c r="G9573" i="23"/>
  <c r="H9573" i="23" s="1"/>
  <c r="E9573" i="23"/>
  <c r="G9651" i="23"/>
  <c r="H9651" i="23" s="1"/>
  <c r="E9651" i="23"/>
  <c r="E9666" i="23"/>
  <c r="G9666" i="23"/>
  <c r="H9666" i="23" s="1"/>
  <c r="E9939" i="23"/>
  <c r="G9939" i="23"/>
  <c r="H9939" i="23" s="1"/>
  <c r="G9996" i="23"/>
  <c r="H9996" i="23" s="1"/>
  <c r="E9996" i="23"/>
  <c r="E10095" i="23"/>
  <c r="G10095" i="23"/>
  <c r="H10095" i="23" s="1"/>
  <c r="E10224" i="23"/>
  <c r="G10224" i="23"/>
  <c r="H10224" i="23" s="1"/>
  <c r="E10269" i="23"/>
  <c r="G10269" i="23"/>
  <c r="H10269" i="23" s="1"/>
  <c r="G10473" i="23"/>
  <c r="H10473" i="23" s="1"/>
  <c r="E10473" i="23"/>
  <c r="G10533" i="23"/>
  <c r="H10533" i="23" s="1"/>
  <c r="E10533" i="23"/>
  <c r="E10722" i="23"/>
  <c r="G10722" i="23"/>
  <c r="H10722" i="23" s="1"/>
  <c r="G10818" i="23"/>
  <c r="H10818" i="23" s="1"/>
  <c r="E10818" i="23"/>
  <c r="G11355" i="23"/>
  <c r="H11355" i="23" s="1"/>
  <c r="E11355" i="23"/>
  <c r="G11523" i="23"/>
  <c r="H11523" i="23" s="1"/>
  <c r="E11523" i="23"/>
  <c r="G11619" i="23"/>
  <c r="H11619" i="23" s="1"/>
  <c r="E11619" i="23"/>
  <c r="G11697" i="23"/>
  <c r="H11697" i="23" s="1"/>
  <c r="E11697" i="23"/>
  <c r="E11817" i="23"/>
  <c r="G11817" i="23"/>
  <c r="H11817" i="23" s="1"/>
  <c r="G9222" i="23"/>
  <c r="H9222" i="23" s="1"/>
  <c r="E9222" i="23"/>
  <c r="E9240" i="23"/>
  <c r="G9240" i="23"/>
  <c r="H9240" i="23" s="1"/>
  <c r="E9291" i="23"/>
  <c r="G9291" i="23"/>
  <c r="H9291" i="23" s="1"/>
  <c r="G9489" i="23"/>
  <c r="H9489" i="23" s="1"/>
  <c r="E9489" i="23"/>
  <c r="G9501" i="23"/>
  <c r="H9501" i="23" s="1"/>
  <c r="E9501" i="23"/>
  <c r="G9528" i="23"/>
  <c r="H9528" i="23" s="1"/>
  <c r="E9528" i="23"/>
  <c r="G9636" i="23"/>
  <c r="H9636" i="23" s="1"/>
  <c r="E9636" i="23"/>
  <c r="E9657" i="23"/>
  <c r="G9657" i="23"/>
  <c r="H9657" i="23" s="1"/>
  <c r="G9669" i="23"/>
  <c r="H9669" i="23" s="1"/>
  <c r="E9669" i="23"/>
  <c r="G9948" i="23"/>
  <c r="H9948" i="23" s="1"/>
  <c r="E9948" i="23"/>
  <c r="E10011" i="23"/>
  <c r="G10011" i="23"/>
  <c r="H10011" i="23" s="1"/>
  <c r="G10104" i="23"/>
  <c r="H10104" i="23" s="1"/>
  <c r="E10104" i="23"/>
  <c r="E10236" i="23"/>
  <c r="G10236" i="23"/>
  <c r="H10236" i="23" s="1"/>
  <c r="E10296" i="23"/>
  <c r="G10296" i="23"/>
  <c r="H10296" i="23" s="1"/>
  <c r="E10479" i="23"/>
  <c r="G10479" i="23"/>
  <c r="H10479" i="23" s="1"/>
  <c r="E10551" i="23"/>
  <c r="G10551" i="23"/>
  <c r="H10551" i="23" s="1"/>
  <c r="G10764" i="23"/>
  <c r="H10764" i="23" s="1"/>
  <c r="E10764" i="23"/>
  <c r="G10851" i="23"/>
  <c r="H10851" i="23" s="1"/>
  <c r="E10851" i="23"/>
  <c r="G11367" i="23"/>
  <c r="H11367" i="23" s="1"/>
  <c r="E11367" i="23"/>
  <c r="G11529" i="23"/>
  <c r="H11529" i="23" s="1"/>
  <c r="E11529" i="23"/>
  <c r="G11658" i="23"/>
  <c r="H11658" i="23" s="1"/>
  <c r="E11658" i="23"/>
  <c r="G11715" i="23"/>
  <c r="H11715" i="23" s="1"/>
  <c r="E11715" i="23"/>
  <c r="E11829" i="23"/>
  <c r="G11829" i="23"/>
  <c r="H11829" i="23" s="1"/>
  <c r="D3099" i="23"/>
  <c r="D7345" i="23"/>
  <c r="E7395" i="23"/>
  <c r="G7395" i="23"/>
  <c r="F7395" i="23"/>
  <c r="D7095" i="23"/>
  <c r="D4445" i="23"/>
  <c r="F4594" i="23"/>
  <c r="F3053" i="23"/>
  <c r="D3055" i="23"/>
  <c r="E3055" i="23" s="1"/>
  <c r="D480" i="23"/>
  <c r="E480" i="23" s="1"/>
  <c r="D430" i="23"/>
  <c r="F1081" i="23"/>
  <c r="H1081" i="23" s="1"/>
  <c r="D1180" i="23"/>
  <c r="G883" i="23"/>
  <c r="H883" i="23" s="1"/>
  <c r="E883" i="23"/>
  <c r="G977" i="23"/>
  <c r="H977" i="23" s="1"/>
  <c r="E977" i="23"/>
  <c r="E1063" i="23"/>
  <c r="G1063" i="23"/>
  <c r="H1063" i="23" s="1"/>
  <c r="G1196" i="23"/>
  <c r="H1196" i="23" s="1"/>
  <c r="E1196" i="23"/>
  <c r="E1478" i="23"/>
  <c r="G1478" i="23"/>
  <c r="H1478" i="23" s="1"/>
  <c r="G1554" i="23"/>
  <c r="H1554" i="23" s="1"/>
  <c r="E1554" i="23"/>
  <c r="E1745" i="23"/>
  <c r="G1745" i="23"/>
  <c r="H1745" i="23" s="1"/>
  <c r="G64" i="23"/>
  <c r="H64" i="23" s="1"/>
  <c r="E64" i="23"/>
  <c r="D181" i="23"/>
  <c r="E791" i="23"/>
  <c r="G791" i="23"/>
  <c r="H791" i="23" s="1"/>
  <c r="G968" i="23"/>
  <c r="H968" i="23" s="1"/>
  <c r="E968" i="23"/>
  <c r="E1103" i="23"/>
  <c r="G1103" i="23"/>
  <c r="H1103" i="23" s="1"/>
  <c r="E1658" i="23"/>
  <c r="G1658" i="23"/>
  <c r="H1658" i="23" s="1"/>
  <c r="D1380" i="23"/>
  <c r="G1380" i="23" s="1"/>
  <c r="E787" i="23"/>
  <c r="G787" i="23"/>
  <c r="H787" i="23" s="1"/>
  <c r="E1186" i="23"/>
  <c r="G1186" i="23"/>
  <c r="H1186" i="23" s="1"/>
  <c r="E1253" i="23"/>
  <c r="G1253" i="23"/>
  <c r="H1253" i="23" s="1"/>
  <c r="G1669" i="23"/>
  <c r="H1669" i="23" s="1"/>
  <c r="E1669" i="23"/>
  <c r="F7096" i="23"/>
  <c r="D7096" i="23"/>
  <c r="E8553" i="23"/>
  <c r="D7094" i="23"/>
  <c r="F7094" i="23"/>
  <c r="F7051" i="23"/>
  <c r="G7051" i="23"/>
  <c r="E7051" i="23"/>
  <c r="F7006" i="23"/>
  <c r="D7006" i="23"/>
  <c r="F10143" i="23"/>
  <c r="H10143" i="23" s="1"/>
  <c r="F8047" i="23"/>
  <c r="D7049" i="23"/>
  <c r="F7050" i="23"/>
  <c r="D7050" i="23"/>
  <c r="D7047" i="23"/>
  <c r="F7048" i="23"/>
  <c r="D7048" i="23"/>
  <c r="F5053" i="23"/>
  <c r="D4894" i="23"/>
  <c r="F4800" i="23"/>
  <c r="E4800" i="23"/>
  <c r="G4800" i="23"/>
  <c r="E5045" i="23"/>
  <c r="G5045" i="23"/>
  <c r="F3093" i="23"/>
  <c r="F5045" i="23"/>
  <c r="F5653" i="23"/>
  <c r="H5653" i="23" s="1"/>
  <c r="F3057" i="23"/>
  <c r="G3057" i="23"/>
  <c r="E3057" i="23"/>
  <c r="D3058" i="23"/>
  <c r="F3058" i="23"/>
  <c r="G8047" i="23"/>
  <c r="E8047" i="23"/>
  <c r="G4594" i="23"/>
  <c r="E4594" i="23"/>
  <c r="G5053" i="23"/>
  <c r="E5053" i="23"/>
  <c r="D9394" i="23"/>
  <c r="G9394" i="23" s="1"/>
  <c r="H9394" i="23" s="1"/>
  <c r="G10093" i="23"/>
  <c r="D3193" i="23"/>
  <c r="F3055" i="23"/>
  <c r="F7045" i="23"/>
  <c r="F3056" i="23"/>
  <c r="D3056" i="23"/>
  <c r="D3053" i="23"/>
  <c r="D3054" i="23"/>
  <c r="F3054" i="23"/>
  <c r="G3093" i="23"/>
  <c r="E3093" i="23"/>
  <c r="F3101" i="23"/>
  <c r="E3101" i="23"/>
  <c r="G3101" i="23"/>
  <c r="D3052" i="23"/>
  <c r="F3052" i="23"/>
  <c r="F9093" i="23"/>
  <c r="D9093" i="23"/>
  <c r="E9093" i="23" s="1"/>
  <c r="F6547" i="23"/>
  <c r="D3100" i="23"/>
  <c r="F3100" i="23"/>
  <c r="G7045" i="23"/>
  <c r="E7045" i="23"/>
  <c r="F10093" i="23"/>
  <c r="D10043" i="23"/>
  <c r="G10043" i="23" s="1"/>
  <c r="F10043" i="23"/>
  <c r="G3097" i="23"/>
  <c r="E3097" i="23"/>
  <c r="F3097" i="23"/>
  <c r="D3098" i="23"/>
  <c r="F3098" i="23"/>
  <c r="D3095" i="23"/>
  <c r="D3096" i="23"/>
  <c r="F3096" i="23"/>
  <c r="F7347" i="23"/>
  <c r="D7347" i="23"/>
  <c r="D6194" i="23"/>
  <c r="F6194" i="23"/>
  <c r="F5644" i="23"/>
  <c r="D5644" i="23"/>
  <c r="F10094" i="23"/>
  <c r="D10094" i="23"/>
  <c r="F9345" i="23"/>
  <c r="D9345" i="23"/>
  <c r="F7846" i="23"/>
  <c r="D7846" i="23"/>
  <c r="F6144" i="23"/>
  <c r="D6144" i="23"/>
  <c r="F5594" i="23"/>
  <c r="D5594" i="23"/>
  <c r="F10044" i="23"/>
  <c r="D10044" i="23"/>
  <c r="D9295" i="23"/>
  <c r="F9295" i="23"/>
  <c r="D7397" i="23"/>
  <c r="F7397" i="23"/>
  <c r="F7046" i="23"/>
  <c r="D7046" i="23"/>
  <c r="D9396" i="23"/>
  <c r="F9396" i="23"/>
  <c r="F7896" i="23"/>
  <c r="D7896" i="23"/>
  <c r="D7346" i="23"/>
  <c r="F7346" i="23"/>
  <c r="D4896" i="23"/>
  <c r="F4896" i="23"/>
  <c r="F8645" i="23"/>
  <c r="D8645" i="23"/>
  <c r="D8048" i="23"/>
  <c r="F8048" i="23"/>
  <c r="F7845" i="23"/>
  <c r="D7845" i="23"/>
  <c r="D4446" i="23"/>
  <c r="F4446" i="23"/>
  <c r="D10194" i="23"/>
  <c r="F10194" i="23"/>
  <c r="F8595" i="23"/>
  <c r="D8595" i="23"/>
  <c r="D7796" i="23"/>
  <c r="F7796" i="23"/>
  <c r="D7396" i="23"/>
  <c r="F7396" i="23"/>
  <c r="D5545" i="23"/>
  <c r="F5545" i="23"/>
  <c r="F4595" i="23"/>
  <c r="D4595" i="23"/>
  <c r="D10144" i="23"/>
  <c r="F10144" i="23"/>
  <c r="F9395" i="23"/>
  <c r="D9395" i="23"/>
  <c r="F7895" i="23"/>
  <c r="D7895" i="23"/>
  <c r="F5645" i="23"/>
  <c r="D5645" i="23"/>
  <c r="D5094" i="23"/>
  <c r="F5094" i="23"/>
  <c r="D4895" i="23"/>
  <c r="F4895" i="23"/>
  <c r="D8644" i="23"/>
  <c r="F8644" i="23"/>
  <c r="D6145" i="23"/>
  <c r="F6145" i="23"/>
  <c r="F5595" i="23"/>
  <c r="D5595" i="23"/>
  <c r="D5046" i="23"/>
  <c r="F5046" i="23"/>
  <c r="D9296" i="23"/>
  <c r="F9296" i="23"/>
  <c r="D8594" i="23"/>
  <c r="F8594" i="23"/>
  <c r="D7795" i="23"/>
  <c r="F7795" i="23"/>
  <c r="D5694" i="23"/>
  <c r="F5694" i="23"/>
  <c r="D5544" i="23"/>
  <c r="F5544" i="23"/>
  <c r="F3143" i="23"/>
  <c r="G3143" i="23"/>
  <c r="E3143" i="23"/>
  <c r="D3243" i="23"/>
  <c r="F3244" i="23"/>
  <c r="D3244" i="23"/>
  <c r="F3194" i="23"/>
  <c r="D3194" i="23"/>
  <c r="F3144" i="23"/>
  <c r="D3144" i="23"/>
  <c r="F3094" i="23"/>
  <c r="D3094" i="23"/>
  <c r="F12544" i="23"/>
  <c r="D12544" i="23"/>
  <c r="E6547" i="23"/>
  <c r="G6547" i="23"/>
  <c r="D6548" i="23"/>
  <c r="F6548" i="23"/>
  <c r="H11088" i="23"/>
  <c r="H12349" i="23"/>
  <c r="H12403" i="23"/>
  <c r="D6045" i="23"/>
  <c r="D11531" i="23"/>
  <c r="G11531" i="23" s="1"/>
  <c r="H11531" i="23" s="1"/>
  <c r="F4347" i="23"/>
  <c r="D4846" i="23"/>
  <c r="F4846" i="23"/>
  <c r="F4845" i="23"/>
  <c r="D4845" i="23"/>
  <c r="F4801" i="23"/>
  <c r="D4801" i="23"/>
  <c r="D8545" i="23"/>
  <c r="F8545" i="23"/>
  <c r="F8544" i="23"/>
  <c r="D8544" i="23"/>
  <c r="G7853" i="23"/>
  <c r="H7853" i="23" s="1"/>
  <c r="E12282" i="23"/>
  <c r="H11989" i="23"/>
  <c r="H12025" i="23"/>
  <c r="D4349" i="23"/>
  <c r="E12093" i="23"/>
  <c r="F181" i="23"/>
  <c r="D10844" i="23"/>
  <c r="E10844" i="23" s="1"/>
  <c r="F6295" i="23"/>
  <c r="G6295" i="23"/>
  <c r="E6295" i="23"/>
  <c r="F6296" i="23"/>
  <c r="D6296" i="23"/>
  <c r="G4347" i="23"/>
  <c r="E4347" i="23"/>
  <c r="F4350" i="23"/>
  <c r="D4350" i="23"/>
  <c r="F7298" i="23"/>
  <c r="D7298" i="23"/>
  <c r="F7297" i="23"/>
  <c r="D7297" i="23"/>
  <c r="D6152" i="23"/>
  <c r="G6152" i="23" s="1"/>
  <c r="E11893" i="23"/>
  <c r="F6152" i="23"/>
  <c r="F4798" i="23"/>
  <c r="H12549" i="23"/>
  <c r="E4798" i="23"/>
  <c r="G4798" i="23"/>
  <c r="G5299" i="23"/>
  <c r="E5299" i="23"/>
  <c r="F4795" i="23"/>
  <c r="F5299" i="23"/>
  <c r="F7296" i="23"/>
  <c r="D7296" i="23"/>
  <c r="F7295" i="23"/>
  <c r="D7295" i="23"/>
  <c r="D6048" i="23"/>
  <c r="F6049" i="23"/>
  <c r="D6049" i="23"/>
  <c r="F4348" i="23"/>
  <c r="D4348" i="23"/>
  <c r="D5346" i="23"/>
  <c r="D4799" i="23"/>
  <c r="F4799" i="23"/>
  <c r="E4795" i="23"/>
  <c r="G4795" i="23"/>
  <c r="G10831" i="23"/>
  <c r="H10831" i="23" s="1"/>
  <c r="G12030" i="23"/>
  <c r="D4797" i="23"/>
  <c r="F4797" i="23"/>
  <c r="F4796" i="23"/>
  <c r="D4796" i="23"/>
  <c r="E8403" i="23"/>
  <c r="D5347" i="23"/>
  <c r="F5347" i="23"/>
  <c r="H12396" i="23"/>
  <c r="G9431" i="23"/>
  <c r="H10469" i="23"/>
  <c r="H12232" i="23"/>
  <c r="H12201" i="23"/>
  <c r="H12091" i="23"/>
  <c r="F12030" i="23"/>
  <c r="E12331" i="23"/>
  <c r="D4395" i="23"/>
  <c r="D6047" i="23"/>
  <c r="F6047" i="23"/>
  <c r="D6096" i="23"/>
  <c r="F6096" i="23"/>
  <c r="D6046" i="23"/>
  <c r="F6046" i="23"/>
  <c r="D6095" i="23"/>
  <c r="F6095" i="23"/>
  <c r="D5300" i="23"/>
  <c r="F5300" i="23"/>
  <c r="D4396" i="23"/>
  <c r="F4396" i="23"/>
  <c r="F10944" i="23"/>
  <c r="D10944" i="23"/>
  <c r="F10894" i="23"/>
  <c r="D10894" i="23"/>
  <c r="F10795" i="23"/>
  <c r="D10795" i="23"/>
  <c r="D10794" i="23"/>
  <c r="F10794" i="23"/>
  <c r="E5393" i="23"/>
  <c r="G5393" i="23"/>
  <c r="F9893" i="23"/>
  <c r="F5393" i="23"/>
  <c r="G9893" i="23"/>
  <c r="F9896" i="23"/>
  <c r="D9896" i="23"/>
  <c r="F9895" i="23"/>
  <c r="D9895" i="23"/>
  <c r="D9846" i="23"/>
  <c r="F9846" i="23"/>
  <c r="F9845" i="23"/>
  <c r="D9845" i="23"/>
  <c r="F9796" i="23"/>
  <c r="D9796" i="23"/>
  <c r="D9795" i="23"/>
  <c r="F9795" i="23"/>
  <c r="D10080" i="23"/>
  <c r="G10080" i="23" s="1"/>
  <c r="H10080" i="23" s="1"/>
  <c r="D9793" i="23"/>
  <c r="H10591" i="23"/>
  <c r="E12330" i="23"/>
  <c r="F12593" i="23"/>
  <c r="F9943" i="23"/>
  <c r="D5943" i="23"/>
  <c r="G5943" i="23" s="1"/>
  <c r="H5943" i="23" s="1"/>
  <c r="H11904" i="23"/>
  <c r="H12337" i="23"/>
  <c r="F7402" i="23"/>
  <c r="E9331" i="23"/>
  <c r="D8653" i="23"/>
  <c r="E7852" i="23"/>
  <c r="G9943" i="23"/>
  <c r="E11482" i="23"/>
  <c r="E12430" i="23"/>
  <c r="E11302" i="23"/>
  <c r="G12593" i="23"/>
  <c r="F5443" i="23"/>
  <c r="H5443" i="23" s="1"/>
  <c r="D4903" i="23"/>
  <c r="D9843" i="23"/>
  <c r="G9843" i="23" s="1"/>
  <c r="F4944" i="23"/>
  <c r="D4944" i="23"/>
  <c r="F4844" i="23"/>
  <c r="D4844" i="23"/>
  <c r="E4345" i="23"/>
  <c r="G4345" i="23"/>
  <c r="F4345" i="23"/>
  <c r="D4346" i="23"/>
  <c r="F4346" i="23"/>
  <c r="F6795" i="23"/>
  <c r="G6795" i="23"/>
  <c r="E6795" i="23"/>
  <c r="H523" i="23"/>
  <c r="D4344" i="23"/>
  <c r="F4344" i="23"/>
  <c r="F4494" i="23"/>
  <c r="D4494" i="23"/>
  <c r="F4394" i="23"/>
  <c r="D4394" i="23"/>
  <c r="D4444" i="23"/>
  <c r="F4444" i="23"/>
  <c r="F9843" i="23"/>
  <c r="D8531" i="23"/>
  <c r="D6944" i="23"/>
  <c r="F6944" i="23"/>
  <c r="F5844" i="23"/>
  <c r="D5844" i="23"/>
  <c r="F6894" i="23"/>
  <c r="D6894" i="23"/>
  <c r="D5394" i="23"/>
  <c r="F5394" i="23"/>
  <c r="F6444" i="23"/>
  <c r="D6444" i="23"/>
  <c r="D7894" i="23"/>
  <c r="F7894" i="23"/>
  <c r="D6394" i="23"/>
  <c r="F6394" i="23"/>
  <c r="D7844" i="23"/>
  <c r="F7844" i="23"/>
  <c r="D5794" i="23"/>
  <c r="F5794" i="23"/>
  <c r="F7794" i="23"/>
  <c r="D7794" i="23"/>
  <c r="D6796" i="23"/>
  <c r="F6796" i="23"/>
  <c r="D5444" i="23"/>
  <c r="F5444" i="23"/>
  <c r="D5944" i="23"/>
  <c r="F5944" i="23"/>
  <c r="D7944" i="23"/>
  <c r="F7944" i="23"/>
  <c r="F5894" i="23"/>
  <c r="D5894" i="23"/>
  <c r="F9794" i="23"/>
  <c r="D9794" i="23"/>
  <c r="F9944" i="23"/>
  <c r="D9944" i="23"/>
  <c r="F9844" i="23"/>
  <c r="D9844" i="23"/>
  <c r="F9894" i="23"/>
  <c r="D9894" i="23"/>
  <c r="F9344" i="23"/>
  <c r="D9344" i="23"/>
  <c r="D9294" i="23"/>
  <c r="F9294" i="23"/>
  <c r="F9444" i="23"/>
  <c r="D9444" i="23"/>
  <c r="E5002" i="23"/>
  <c r="G5002" i="23"/>
  <c r="D7402" i="23"/>
  <c r="E7402" i="23" s="1"/>
  <c r="G11293" i="23"/>
  <c r="H11293" i="23" s="1"/>
  <c r="D8844" i="23"/>
  <c r="F8844" i="23"/>
  <c r="F8894" i="23"/>
  <c r="D8894" i="23"/>
  <c r="D8944" i="23"/>
  <c r="F8944" i="23"/>
  <c r="D8344" i="23"/>
  <c r="F8344" i="23"/>
  <c r="F8394" i="23"/>
  <c r="D8394" i="23"/>
  <c r="H12489" i="23"/>
  <c r="H12199" i="23"/>
  <c r="E10693" i="23"/>
  <c r="F9081" i="23"/>
  <c r="E11395" i="23"/>
  <c r="E12552" i="23"/>
  <c r="H12016" i="23"/>
  <c r="E425" i="23"/>
  <c r="H9065" i="23"/>
  <c r="E12602" i="23"/>
  <c r="D8294" i="23"/>
  <c r="F8294" i="23"/>
  <c r="G10376" i="23"/>
  <c r="H10376" i="23" s="1"/>
  <c r="G6317" i="23"/>
  <c r="H6317" i="23" s="1"/>
  <c r="H12274" i="23"/>
  <c r="H9095" i="23"/>
  <c r="H10147" i="23"/>
  <c r="E11930" i="23"/>
  <c r="G10" i="23"/>
  <c r="H10" i="23" s="1"/>
  <c r="G8503" i="23"/>
  <c r="H8503" i="23" s="1"/>
  <c r="H12527" i="23"/>
  <c r="H12409" i="23"/>
  <c r="H11003" i="23"/>
  <c r="H11019" i="23"/>
  <c r="H11862" i="23"/>
  <c r="H12156" i="23"/>
  <c r="G10179" i="23"/>
  <c r="H10179" i="23" s="1"/>
  <c r="D7344" i="23"/>
  <c r="F7344" i="23"/>
  <c r="D7394" i="23"/>
  <c r="F7394" i="23"/>
  <c r="D7294" i="23"/>
  <c r="F7294" i="23"/>
  <c r="H11143" i="23"/>
  <c r="F7444" i="23"/>
  <c r="D7444" i="23"/>
  <c r="D10580" i="23"/>
  <c r="G10580" i="23" s="1"/>
  <c r="H10580" i="23" s="1"/>
  <c r="G11031" i="23"/>
  <c r="H11031" i="23" s="1"/>
  <c r="D5552" i="23"/>
  <c r="G11931" i="23"/>
  <c r="H11931" i="23" s="1"/>
  <c r="H12271" i="23"/>
  <c r="H12066" i="23"/>
  <c r="H12174" i="23"/>
  <c r="H12462" i="23"/>
  <c r="F12543" i="23"/>
  <c r="H12543" i="23" s="1"/>
  <c r="F12131" i="23"/>
  <c r="H12131" i="23" s="1"/>
  <c r="E12131" i="23"/>
  <c r="H10813" i="23"/>
  <c r="E9830" i="23"/>
  <c r="F5102" i="23"/>
  <c r="E1049" i="23"/>
  <c r="H11284" i="23"/>
  <c r="H12561" i="23"/>
  <c r="F11930" i="23"/>
  <c r="H11930" i="23" s="1"/>
  <c r="H11953" i="23"/>
  <c r="E12531" i="23"/>
  <c r="H10127" i="23"/>
  <c r="H12133" i="23"/>
  <c r="D5297" i="23"/>
  <c r="F5298" i="23"/>
  <c r="D5298" i="23"/>
  <c r="F6545" i="23"/>
  <c r="H6545" i="23" s="1"/>
  <c r="D6546" i="23"/>
  <c r="F6546" i="23"/>
  <c r="F6294" i="23"/>
  <c r="D6294" i="23"/>
  <c r="F7044" i="23"/>
  <c r="D7044" i="23"/>
  <c r="D5044" i="23"/>
  <c r="F5044" i="23"/>
  <c r="D4794" i="23"/>
  <c r="F4794" i="23"/>
  <c r="F6694" i="23"/>
  <c r="D6694" i="23"/>
  <c r="F6644" i="23"/>
  <c r="D6644" i="23"/>
  <c r="H12393" i="23"/>
  <c r="H11028" i="23"/>
  <c r="F80" i="23"/>
  <c r="E12380" i="23"/>
  <c r="F5652" i="23"/>
  <c r="F6594" i="23"/>
  <c r="D6594" i="23"/>
  <c r="E6531" i="23"/>
  <c r="G6531" i="23"/>
  <c r="H12442" i="23"/>
  <c r="H12084" i="23"/>
  <c r="F7302" i="23"/>
  <c r="E11281" i="23"/>
  <c r="E12443" i="23"/>
  <c r="G12031" i="23"/>
  <c r="H12031" i="23" s="1"/>
  <c r="G9352" i="23"/>
  <c r="H9352" i="23" s="1"/>
  <c r="E11419" i="23"/>
  <c r="F12380" i="23"/>
  <c r="H12380" i="23" s="1"/>
  <c r="G12294" i="23"/>
  <c r="H12294" i="23" s="1"/>
  <c r="H10971" i="23"/>
  <c r="H10991" i="23"/>
  <c r="H12512" i="23"/>
  <c r="D7302" i="23"/>
  <c r="E12543" i="23"/>
  <c r="F6544" i="23"/>
  <c r="D6544" i="23"/>
  <c r="H12008" i="23"/>
  <c r="F12080" i="23"/>
  <c r="E10193" i="23"/>
  <c r="D11380" i="23"/>
  <c r="G11380" i="23" s="1"/>
  <c r="H11380" i="23" s="1"/>
  <c r="G12080" i="23"/>
  <c r="H12229" i="23"/>
  <c r="D7352" i="23"/>
  <c r="G6302" i="23"/>
  <c r="H6302" i="23" s="1"/>
  <c r="D9681" i="23"/>
  <c r="E9681" i="23" s="1"/>
  <c r="D11794" i="23"/>
  <c r="F11794" i="23"/>
  <c r="G6131" i="23"/>
  <c r="E6131" i="23"/>
  <c r="F180" i="23"/>
  <c r="F4902" i="23"/>
  <c r="D80" i="23"/>
  <c r="F9531" i="23"/>
  <c r="F9281" i="23"/>
  <c r="H9281" i="23" s="1"/>
  <c r="D10430" i="23"/>
  <c r="D180" i="23"/>
  <c r="D4902" i="23"/>
  <c r="D9581" i="23"/>
  <c r="E9581" i="23" s="1"/>
  <c r="D9631" i="23"/>
  <c r="G9631" i="23" s="1"/>
  <c r="H9631" i="23" s="1"/>
  <c r="F7031" i="23"/>
  <c r="F9331" i="23"/>
  <c r="H9331" i="23" s="1"/>
  <c r="E7031" i="23"/>
  <c r="G7031" i="23"/>
  <c r="F11281" i="23"/>
  <c r="H11281" i="23" s="1"/>
  <c r="F10781" i="23"/>
  <c r="F430" i="23"/>
  <c r="F1180" i="23"/>
  <c r="F980" i="23"/>
  <c r="D10030" i="23"/>
  <c r="E10030" i="23" s="1"/>
  <c r="F9431" i="23"/>
  <c r="F9830" i="23"/>
  <c r="H9830" i="23" s="1"/>
  <c r="F330" i="23"/>
  <c r="F1380" i="23"/>
  <c r="D330" i="23"/>
  <c r="F480" i="23"/>
  <c r="D11180" i="23"/>
  <c r="G11180" i="23" s="1"/>
  <c r="H11180" i="23" s="1"/>
  <c r="D980" i="23"/>
  <c r="F4581" i="23"/>
  <c r="F5343" i="23"/>
  <c r="D5343" i="23"/>
  <c r="F8031" i="23"/>
  <c r="D5293" i="23"/>
  <c r="F5293" i="23"/>
  <c r="F8093" i="23"/>
  <c r="D8093" i="23"/>
  <c r="F8881" i="23"/>
  <c r="D8881" i="23"/>
  <c r="F6794" i="23"/>
  <c r="D6794" i="23"/>
  <c r="D6032" i="23"/>
  <c r="F6032" i="23"/>
  <c r="D5333" i="23"/>
  <c r="F5333" i="23"/>
  <c r="D4843" i="23"/>
  <c r="F4843" i="23"/>
  <c r="F5581" i="23"/>
  <c r="D5581" i="23"/>
  <c r="D8393" i="23"/>
  <c r="F8393" i="23"/>
  <c r="F7893" i="23"/>
  <c r="D7893" i="23"/>
  <c r="F5143" i="23"/>
  <c r="D5143" i="23"/>
  <c r="D6281" i="23"/>
  <c r="F6281" i="23"/>
  <c r="F8143" i="23"/>
  <c r="D8143" i="23"/>
  <c r="D9181" i="23"/>
  <c r="F9181" i="23"/>
  <c r="D11543" i="23"/>
  <c r="F11543" i="23"/>
  <c r="D11631" i="23"/>
  <c r="F11631" i="23"/>
  <c r="F10893" i="23"/>
  <c r="D10893" i="23"/>
  <c r="D10381" i="23"/>
  <c r="F10381" i="23"/>
  <c r="F8794" i="23"/>
  <c r="D8794" i="23"/>
  <c r="F8045" i="23"/>
  <c r="D8045" i="23"/>
  <c r="F7544" i="23"/>
  <c r="D7544" i="23"/>
  <c r="F7381" i="23"/>
  <c r="D7381" i="23"/>
  <c r="D6443" i="23"/>
  <c r="F6443" i="23"/>
  <c r="F6082" i="23"/>
  <c r="D6082" i="23"/>
  <c r="F4443" i="23"/>
  <c r="D4443" i="23"/>
  <c r="F4093" i="23"/>
  <c r="D4093" i="23"/>
  <c r="D5181" i="23"/>
  <c r="F5181" i="23"/>
  <c r="D8643" i="23"/>
  <c r="F8643" i="23"/>
  <c r="F7693" i="23"/>
  <c r="D7693" i="23"/>
  <c r="D4381" i="23"/>
  <c r="F4381" i="23"/>
  <c r="F7043" i="23"/>
  <c r="D7043" i="23"/>
  <c r="D10793" i="23"/>
  <c r="F10793" i="23"/>
  <c r="D8831" i="23"/>
  <c r="F8831" i="23"/>
  <c r="F7943" i="23"/>
  <c r="D7943" i="23"/>
  <c r="D7781" i="23"/>
  <c r="F7781" i="23"/>
  <c r="F7293" i="23"/>
  <c r="D7293" i="23"/>
  <c r="F6881" i="23"/>
  <c r="D6881" i="23"/>
  <c r="F6131" i="23"/>
  <c r="D5643" i="23"/>
  <c r="F5643" i="23"/>
  <c r="D5295" i="23"/>
  <c r="F5295" i="23"/>
  <c r="F4481" i="23"/>
  <c r="D4481" i="23"/>
  <c r="D4143" i="23"/>
  <c r="F4143" i="23"/>
  <c r="F5043" i="23"/>
  <c r="D5043" i="23"/>
  <c r="F5781" i="23"/>
  <c r="D5781" i="23"/>
  <c r="D8543" i="23"/>
  <c r="F8543" i="23"/>
  <c r="D8331" i="23"/>
  <c r="F8331" i="23"/>
  <c r="D9643" i="23"/>
  <c r="F9643" i="23"/>
  <c r="F8293" i="23"/>
  <c r="D8293" i="23"/>
  <c r="F6531" i="23"/>
  <c r="D9143" i="23"/>
  <c r="F9143" i="23"/>
  <c r="F7131" i="23"/>
  <c r="D7131" i="23"/>
  <c r="F5543" i="23"/>
  <c r="D5543" i="23"/>
  <c r="F6631" i="23"/>
  <c r="D6631" i="23"/>
  <c r="F79" i="23"/>
  <c r="D79" i="23"/>
  <c r="D8781" i="23"/>
  <c r="D6793" i="23"/>
  <c r="F6793" i="23"/>
  <c r="D6043" i="23"/>
  <c r="F6043" i="23"/>
  <c r="F6831" i="23"/>
  <c r="F10843" i="23"/>
  <c r="D10843" i="23"/>
  <c r="F7343" i="23"/>
  <c r="D7343" i="23"/>
  <c r="F6782" i="23"/>
  <c r="D6782" i="23"/>
  <c r="F5345" i="23"/>
  <c r="D5345" i="23"/>
  <c r="F3844" i="23"/>
  <c r="D3844" i="23"/>
  <c r="D6943" i="23"/>
  <c r="F6943" i="23"/>
  <c r="F4831" i="23"/>
  <c r="D4831" i="23"/>
  <c r="D7643" i="23"/>
  <c r="F7643" i="23"/>
  <c r="F8381" i="23"/>
  <c r="D8381" i="23"/>
  <c r="F7881" i="23"/>
  <c r="D7881" i="23"/>
  <c r="D4793" i="23"/>
  <c r="F4793" i="23"/>
  <c r="D5131" i="23"/>
  <c r="F5131" i="23"/>
  <c r="D7193" i="23"/>
  <c r="F7193" i="23"/>
  <c r="D8131" i="23"/>
  <c r="F8131" i="23"/>
  <c r="F9443" i="23"/>
  <c r="D9443" i="23"/>
  <c r="D11343" i="23"/>
  <c r="F11343" i="23"/>
  <c r="F12581" i="23"/>
  <c r="D12581" i="23"/>
  <c r="D11593" i="23"/>
  <c r="F11593" i="23"/>
  <c r="D10881" i="23"/>
  <c r="F10881" i="23"/>
  <c r="D8943" i="23"/>
  <c r="F8943" i="23"/>
  <c r="F8782" i="23"/>
  <c r="D8782" i="23"/>
  <c r="F8044" i="23"/>
  <c r="D8044" i="23"/>
  <c r="F7532" i="23"/>
  <c r="D7532" i="23"/>
  <c r="F6844" i="23"/>
  <c r="D6844" i="23"/>
  <c r="F6431" i="23"/>
  <c r="D6431" i="23"/>
  <c r="D5893" i="23"/>
  <c r="F5893" i="23"/>
  <c r="D4431" i="23"/>
  <c r="F4431" i="23"/>
  <c r="D6393" i="23"/>
  <c r="F4081" i="23"/>
  <c r="D4081" i="23"/>
  <c r="D8193" i="23"/>
  <c r="F8193" i="23"/>
  <c r="F8631" i="23"/>
  <c r="D8631" i="23"/>
  <c r="F6593" i="23"/>
  <c r="D6593" i="23"/>
  <c r="F7681" i="23"/>
  <c r="D7681" i="23"/>
  <c r="F5693" i="23"/>
  <c r="D5693" i="23"/>
  <c r="D9293" i="23"/>
  <c r="F9293" i="23"/>
  <c r="E10781" i="23"/>
  <c r="G10781" i="23"/>
  <c r="F7093" i="23"/>
  <c r="D7093" i="23"/>
  <c r="D7931" i="23"/>
  <c r="F7931" i="23"/>
  <c r="F7443" i="23"/>
  <c r="D7443" i="23"/>
  <c r="F7281" i="23"/>
  <c r="D7281" i="23"/>
  <c r="D5843" i="23"/>
  <c r="F5843" i="23"/>
  <c r="F5631" i="23"/>
  <c r="D5631" i="23"/>
  <c r="D5294" i="23"/>
  <c r="F5294" i="23"/>
  <c r="F4853" i="23"/>
  <c r="D4853" i="23"/>
  <c r="D4343" i="23"/>
  <c r="F4343" i="23"/>
  <c r="F4131" i="23"/>
  <c r="D4131" i="23"/>
  <c r="D5031" i="23"/>
  <c r="F5031" i="23"/>
  <c r="F2093" i="23"/>
  <c r="D2093" i="23"/>
  <c r="F8593" i="23"/>
  <c r="D8593" i="23"/>
  <c r="F6193" i="23"/>
  <c r="D6193" i="23"/>
  <c r="D8281" i="23"/>
  <c r="F8281" i="23"/>
  <c r="D7843" i="23"/>
  <c r="F7843" i="23"/>
  <c r="D5093" i="23"/>
  <c r="F5093" i="23"/>
  <c r="D9131" i="23"/>
  <c r="F9131" i="23"/>
  <c r="D4943" i="23"/>
  <c r="F4943" i="23"/>
  <c r="F5531" i="23"/>
  <c r="D5531" i="23"/>
  <c r="D7593" i="23"/>
  <c r="F7593" i="23"/>
  <c r="D93" i="23"/>
  <c r="F93" i="23"/>
  <c r="D4681" i="23"/>
  <c r="D4631" i="23"/>
  <c r="D7531" i="23"/>
  <c r="D6081" i="23"/>
  <c r="F12293" i="23"/>
  <c r="D12293" i="23"/>
  <c r="F3843" i="23"/>
  <c r="D3843" i="23"/>
  <c r="F8893" i="23"/>
  <c r="D8893" i="23"/>
  <c r="F7331" i="23"/>
  <c r="D7331" i="23"/>
  <c r="F6044" i="23"/>
  <c r="D6044" i="23"/>
  <c r="F5344" i="23"/>
  <c r="D5344" i="23"/>
  <c r="F3832" i="23"/>
  <c r="D3832" i="23"/>
  <c r="F6931" i="23"/>
  <c r="D6931" i="23"/>
  <c r="F5593" i="23"/>
  <c r="D5593" i="23"/>
  <c r="F7631" i="23"/>
  <c r="D7631" i="23"/>
  <c r="F9343" i="23"/>
  <c r="D9343" i="23"/>
  <c r="D4781" i="23"/>
  <c r="F4781" i="23"/>
  <c r="D6293" i="23"/>
  <c r="F6293" i="23"/>
  <c r="D7181" i="23"/>
  <c r="F7181" i="23"/>
  <c r="D11643" i="23"/>
  <c r="F11643" i="23"/>
  <c r="D11581" i="23"/>
  <c r="F11581" i="23"/>
  <c r="F8931" i="23"/>
  <c r="D8931" i="23"/>
  <c r="F8046" i="23"/>
  <c r="D8046" i="23"/>
  <c r="F8034" i="23"/>
  <c r="D8034" i="23"/>
  <c r="F7393" i="23"/>
  <c r="D7393" i="23"/>
  <c r="F6832" i="23"/>
  <c r="D6832" i="23"/>
  <c r="F6094" i="23"/>
  <c r="D6094" i="23"/>
  <c r="D5881" i="23"/>
  <c r="F5881" i="23"/>
  <c r="F6381" i="23"/>
  <c r="D6381" i="23"/>
  <c r="D5193" i="23"/>
  <c r="F5193" i="23"/>
  <c r="F8181" i="23"/>
  <c r="D8181" i="23"/>
  <c r="D9693" i="23"/>
  <c r="F9693" i="23"/>
  <c r="D6581" i="23"/>
  <c r="F6581" i="23"/>
  <c r="D4393" i="23"/>
  <c r="F4393" i="23"/>
  <c r="D5681" i="23"/>
  <c r="F5681" i="23"/>
  <c r="D9043" i="23"/>
  <c r="F9043" i="23"/>
  <c r="G11693" i="23"/>
  <c r="H11693" i="23" s="1"/>
  <c r="E11693" i="23"/>
  <c r="D7081" i="23"/>
  <c r="F7081" i="23"/>
  <c r="D9593" i="23"/>
  <c r="F9593" i="23"/>
  <c r="D8843" i="23"/>
  <c r="F8843" i="23"/>
  <c r="D7793" i="23"/>
  <c r="F7793" i="23"/>
  <c r="F7431" i="23"/>
  <c r="D7431" i="23"/>
  <c r="D6893" i="23"/>
  <c r="F6893" i="23"/>
  <c r="D6681" i="23"/>
  <c r="F6681" i="23"/>
  <c r="F6143" i="23"/>
  <c r="D6143" i="23"/>
  <c r="F5831" i="23"/>
  <c r="D5831" i="23"/>
  <c r="F5296" i="23"/>
  <c r="D5296" i="23"/>
  <c r="F5284" i="23"/>
  <c r="D5284" i="23"/>
  <c r="D4493" i="23"/>
  <c r="F4493" i="23"/>
  <c r="F4331" i="23"/>
  <c r="D4331" i="23"/>
  <c r="D5793" i="23"/>
  <c r="F5793" i="23"/>
  <c r="F2081" i="23"/>
  <c r="D2081" i="23"/>
  <c r="D8343" i="23"/>
  <c r="F8343" i="23"/>
  <c r="F8581" i="23"/>
  <c r="D8581" i="23"/>
  <c r="F6181" i="23"/>
  <c r="D6181" i="23"/>
  <c r="F6543" i="23"/>
  <c r="D6543" i="23"/>
  <c r="F7831" i="23"/>
  <c r="D7831" i="23"/>
  <c r="F5081" i="23"/>
  <c r="D5081" i="23"/>
  <c r="D7143" i="23"/>
  <c r="F7143" i="23"/>
  <c r="F4931" i="23"/>
  <c r="D4931" i="23"/>
  <c r="F6643" i="23"/>
  <c r="D6643" i="23"/>
  <c r="F7581" i="23"/>
  <c r="D7581" i="23"/>
  <c r="F5752" i="23"/>
  <c r="H5752" i="23" s="1"/>
  <c r="F12381" i="23"/>
  <c r="D12381" i="23"/>
  <c r="D11831" i="23"/>
  <c r="F11831" i="23"/>
  <c r="F10531" i="23"/>
  <c r="D10531" i="23"/>
  <c r="F10031" i="23"/>
  <c r="D10031" i="23"/>
  <c r="D8082" i="23"/>
  <c r="F8082" i="23"/>
  <c r="D5381" i="23"/>
  <c r="F5381" i="23"/>
  <c r="F4231" i="23"/>
  <c r="D4231" i="23"/>
  <c r="D2981" i="23"/>
  <c r="F2981" i="23"/>
  <c r="F1581" i="23"/>
  <c r="D1581" i="23"/>
  <c r="F481" i="23"/>
  <c r="D481" i="23"/>
  <c r="D10181" i="23"/>
  <c r="F10181" i="23"/>
  <c r="D3380" i="23"/>
  <c r="F3380" i="23"/>
  <c r="F2230" i="23"/>
  <c r="D2230" i="23"/>
  <c r="D1930" i="23"/>
  <c r="F1930" i="23"/>
  <c r="F830" i="23"/>
  <c r="D830" i="23"/>
  <c r="F5430" i="23"/>
  <c r="D5430" i="23"/>
  <c r="F3730" i="23"/>
  <c r="D3730" i="23"/>
  <c r="D3330" i="23"/>
  <c r="F3330" i="23"/>
  <c r="D2930" i="23"/>
  <c r="F2930" i="23"/>
  <c r="F2480" i="23"/>
  <c r="D2480" i="23"/>
  <c r="F1430" i="23"/>
  <c r="D1430" i="23"/>
  <c r="D1130" i="23"/>
  <c r="F1130" i="23"/>
  <c r="F680" i="23"/>
  <c r="D680" i="23"/>
  <c r="F130" i="23"/>
  <c r="D130" i="23"/>
  <c r="F11880" i="23"/>
  <c r="D11880" i="23"/>
  <c r="F3480" i="23"/>
  <c r="D3480" i="23"/>
  <c r="F3080" i="23"/>
  <c r="D3080" i="23"/>
  <c r="D2330" i="23"/>
  <c r="F2330" i="23"/>
  <c r="F1980" i="23"/>
  <c r="D1980" i="23"/>
  <c r="D1680" i="23"/>
  <c r="F1680" i="23"/>
  <c r="D1230" i="23"/>
  <c r="F1230" i="23"/>
  <c r="F630" i="23"/>
  <c r="D630" i="23"/>
  <c r="D3980" i="23"/>
  <c r="F3980" i="23"/>
  <c r="F3180" i="23"/>
  <c r="D3180" i="23"/>
  <c r="D2730" i="23"/>
  <c r="F2730" i="23"/>
  <c r="D2380" i="23"/>
  <c r="F2380" i="23"/>
  <c r="F1630" i="23"/>
  <c r="D1630" i="23"/>
  <c r="D880" i="23"/>
  <c r="F880" i="23"/>
  <c r="F580" i="23"/>
  <c r="D580" i="23"/>
  <c r="D230" i="23"/>
  <c r="F230" i="23"/>
  <c r="E9081" i="23"/>
  <c r="G9081" i="23"/>
  <c r="F5552" i="23"/>
  <c r="D11830" i="23"/>
  <c r="F11830" i="23"/>
  <c r="D8081" i="23"/>
  <c r="F8081" i="23"/>
  <c r="F5380" i="23"/>
  <c r="D5380" i="23"/>
  <c r="D4230" i="23"/>
  <c r="F4230" i="23"/>
  <c r="F2980" i="23"/>
  <c r="D2980" i="23"/>
  <c r="D1580" i="23"/>
  <c r="F1580" i="23"/>
  <c r="F12181" i="23"/>
  <c r="D12181" i="23"/>
  <c r="D11431" i="23"/>
  <c r="F11431" i="23"/>
  <c r="D10581" i="23"/>
  <c r="F10581" i="23"/>
  <c r="F9931" i="23"/>
  <c r="D9931" i="23"/>
  <c r="F12130" i="23"/>
  <c r="D12130" i="23"/>
  <c r="F3881" i="23"/>
  <c r="D3881" i="23"/>
  <c r="F2831" i="23"/>
  <c r="D2831" i="23"/>
  <c r="D2131" i="23"/>
  <c r="F2131" i="23"/>
  <c r="D1381" i="23"/>
  <c r="F1381" i="23"/>
  <c r="D431" i="23"/>
  <c r="F431" i="23"/>
  <c r="F3931" i="23"/>
  <c r="D3931" i="23"/>
  <c r="F3431" i="23"/>
  <c r="D3431" i="23"/>
  <c r="F3131" i="23"/>
  <c r="D3131" i="23"/>
  <c r="D2681" i="23"/>
  <c r="F2681" i="23"/>
  <c r="D1731" i="23"/>
  <c r="F1731" i="23"/>
  <c r="F1331" i="23"/>
  <c r="D1331" i="23"/>
  <c r="F931" i="23"/>
  <c r="D931" i="23"/>
  <c r="D331" i="23"/>
  <c r="F331" i="23"/>
  <c r="F12081" i="23"/>
  <c r="D12081" i="23"/>
  <c r="F3681" i="23"/>
  <c r="D3681" i="23"/>
  <c r="D3231" i="23"/>
  <c r="F3231" i="23"/>
  <c r="D2631" i="23"/>
  <c r="F2631" i="23"/>
  <c r="D2181" i="23"/>
  <c r="F2181" i="23"/>
  <c r="F1881" i="23"/>
  <c r="D1881" i="23"/>
  <c r="D1481" i="23"/>
  <c r="F1481" i="23"/>
  <c r="D4181" i="23"/>
  <c r="F4181" i="23"/>
  <c r="F3631" i="23"/>
  <c r="D3631" i="23"/>
  <c r="F2881" i="23"/>
  <c r="D2881" i="23"/>
  <c r="F2581" i="23"/>
  <c r="D2581" i="23"/>
  <c r="D1831" i="23"/>
  <c r="F1831" i="23"/>
  <c r="F1181" i="23"/>
  <c r="D1181" i="23"/>
  <c r="D731" i="23"/>
  <c r="F731" i="23"/>
  <c r="D381" i="23"/>
  <c r="F381" i="23"/>
  <c r="F11681" i="23"/>
  <c r="D11681" i="23"/>
  <c r="D10631" i="23"/>
  <c r="F10631" i="23"/>
  <c r="D10131" i="23"/>
  <c r="F10131" i="23"/>
  <c r="F9881" i="23"/>
  <c r="D9881" i="23"/>
  <c r="D5931" i="23"/>
  <c r="F5931" i="23"/>
  <c r="F4632" i="23"/>
  <c r="D4632" i="23"/>
  <c r="F3581" i="23"/>
  <c r="D3581" i="23"/>
  <c r="F2431" i="23"/>
  <c r="D2431" i="23"/>
  <c r="F981" i="23"/>
  <c r="D981" i="23"/>
  <c r="F12180" i="23"/>
  <c r="D12180" i="23"/>
  <c r="D9930" i="23"/>
  <c r="F9930" i="23"/>
  <c r="F9781" i="23"/>
  <c r="D9781" i="23"/>
  <c r="D3880" i="23"/>
  <c r="F3880" i="23"/>
  <c r="D2830" i="23"/>
  <c r="F2830" i="23"/>
  <c r="F2130" i="23"/>
  <c r="D2130" i="23"/>
  <c r="F3930" i="23"/>
  <c r="D3930" i="23"/>
  <c r="F3430" i="23"/>
  <c r="D3430" i="23"/>
  <c r="F3130" i="23"/>
  <c r="D3130" i="23"/>
  <c r="D2680" i="23"/>
  <c r="F2680" i="23"/>
  <c r="F1730" i="23"/>
  <c r="D1730" i="23"/>
  <c r="D1330" i="23"/>
  <c r="F1330" i="23"/>
  <c r="D930" i="23"/>
  <c r="F930" i="23"/>
  <c r="D11080" i="23"/>
  <c r="F11080" i="23"/>
  <c r="D3680" i="23"/>
  <c r="F3680" i="23"/>
  <c r="F3230" i="23"/>
  <c r="D3230" i="23"/>
  <c r="D2630" i="23"/>
  <c r="F2630" i="23"/>
  <c r="F2180" i="23"/>
  <c r="D2180" i="23"/>
  <c r="F1880" i="23"/>
  <c r="D1880" i="23"/>
  <c r="F1480" i="23"/>
  <c r="D1480" i="23"/>
  <c r="F1080" i="23"/>
  <c r="D1080" i="23"/>
  <c r="D4180" i="23"/>
  <c r="F4180" i="23"/>
  <c r="F3630" i="23"/>
  <c r="D3630" i="23"/>
  <c r="F2880" i="23"/>
  <c r="D2880" i="23"/>
  <c r="D2580" i="23"/>
  <c r="F2580" i="23"/>
  <c r="D1830" i="23"/>
  <c r="F1830" i="23"/>
  <c r="F730" i="23"/>
  <c r="D730" i="23"/>
  <c r="D380" i="23"/>
  <c r="F380" i="23"/>
  <c r="G9531" i="23"/>
  <c r="E9531" i="23"/>
  <c r="H11946" i="23"/>
  <c r="H12414" i="23"/>
  <c r="H10627" i="23"/>
  <c r="H10986" i="23"/>
  <c r="H12519" i="23"/>
  <c r="H12598" i="23"/>
  <c r="D8053" i="23"/>
  <c r="G8053" i="23" s="1"/>
  <c r="H8053" i="23" s="1"/>
  <c r="D8753" i="23"/>
  <c r="E8753" i="23" s="1"/>
  <c r="D11780" i="23"/>
  <c r="G11780" i="23" s="1"/>
  <c r="H11780" i="23" s="1"/>
  <c r="E12530" i="23"/>
  <c r="G12580" i="23"/>
  <c r="H12580" i="23" s="1"/>
  <c r="D5652" i="23"/>
  <c r="D5502" i="23"/>
  <c r="D5102" i="23"/>
  <c r="F10630" i="23"/>
  <c r="D10630" i="23"/>
  <c r="F9880" i="23"/>
  <c r="D9880" i="23"/>
  <c r="F5930" i="23"/>
  <c r="D5930" i="23"/>
  <c r="F3580" i="23"/>
  <c r="D3580" i="23"/>
  <c r="D2430" i="23"/>
  <c r="F2430" i="23"/>
  <c r="F12431" i="23"/>
  <c r="D12431" i="23"/>
  <c r="D11781" i="23"/>
  <c r="F11781" i="23"/>
  <c r="D9831" i="23"/>
  <c r="F9831" i="23"/>
  <c r="F11030" i="23"/>
  <c r="D11030" i="23"/>
  <c r="F9780" i="23"/>
  <c r="D9780" i="23"/>
  <c r="D3381" i="23"/>
  <c r="F3381" i="23"/>
  <c r="D2231" i="23"/>
  <c r="F2231" i="23"/>
  <c r="F1931" i="23"/>
  <c r="D1931" i="23"/>
  <c r="F831" i="23"/>
  <c r="D831" i="23"/>
  <c r="D5431" i="23"/>
  <c r="F5431" i="23"/>
  <c r="D3731" i="23"/>
  <c r="F3731" i="23"/>
  <c r="F3331" i="23"/>
  <c r="D3331" i="23"/>
  <c r="D2931" i="23"/>
  <c r="F2931" i="23"/>
  <c r="F2481" i="23"/>
  <c r="D2481" i="23"/>
  <c r="D1431" i="23"/>
  <c r="F1431" i="23"/>
  <c r="D1131" i="23"/>
  <c r="F1131" i="23"/>
  <c r="F681" i="23"/>
  <c r="D681" i="23"/>
  <c r="D131" i="23"/>
  <c r="F131" i="23"/>
  <c r="F11881" i="23"/>
  <c r="D11881" i="23"/>
  <c r="F10681" i="23"/>
  <c r="D10681" i="23"/>
  <c r="D3481" i="23"/>
  <c r="F3481" i="23"/>
  <c r="F3081" i="23"/>
  <c r="D3081" i="23"/>
  <c r="F2331" i="23"/>
  <c r="D2331" i="23"/>
  <c r="F1981" i="23"/>
  <c r="D1981" i="23"/>
  <c r="F1681" i="23"/>
  <c r="D1681" i="23"/>
  <c r="D1231" i="23"/>
  <c r="F1231" i="23"/>
  <c r="F631" i="23"/>
  <c r="D631" i="23"/>
  <c r="D4582" i="23"/>
  <c r="F4582" i="23"/>
  <c r="D3981" i="23"/>
  <c r="F3981" i="23"/>
  <c r="D3181" i="23"/>
  <c r="F3181" i="23"/>
  <c r="D2731" i="23"/>
  <c r="F2731" i="23"/>
  <c r="F2381" i="23"/>
  <c r="D2381" i="23"/>
  <c r="F1631" i="23"/>
  <c r="D1631" i="23"/>
  <c r="F881" i="23"/>
  <c r="D881" i="23"/>
  <c r="F581" i="23"/>
  <c r="D581" i="23"/>
  <c r="F231" i="23"/>
  <c r="D231" i="23"/>
  <c r="F4552" i="23"/>
  <c r="H11957" i="23"/>
  <c r="F5302" i="23"/>
  <c r="F8032" i="23"/>
  <c r="D8032" i="23"/>
  <c r="F5282" i="23"/>
  <c r="D5282" i="23"/>
  <c r="F12281" i="23"/>
  <c r="D12281" i="23"/>
  <c r="F8930" i="23"/>
  <c r="D8930" i="23"/>
  <c r="F3831" i="23"/>
  <c r="D3831" i="23"/>
  <c r="F10930" i="23"/>
  <c r="D10930" i="23"/>
  <c r="D8830" i="23"/>
  <c r="F8830" i="23"/>
  <c r="D4430" i="23"/>
  <c r="F4430" i="23"/>
  <c r="D4102" i="23"/>
  <c r="F4102" i="23"/>
  <c r="F6930" i="23"/>
  <c r="D6930" i="23"/>
  <c r="F4802" i="23"/>
  <c r="D4802" i="23"/>
  <c r="D6330" i="23"/>
  <c r="F6330" i="23"/>
  <c r="F8380" i="23"/>
  <c r="D8380" i="23"/>
  <c r="F7880" i="23"/>
  <c r="D7880" i="23"/>
  <c r="D8430" i="23"/>
  <c r="F8430" i="23"/>
  <c r="F4752" i="23"/>
  <c r="D4752" i="23"/>
  <c r="F6280" i="23"/>
  <c r="D6280" i="23"/>
  <c r="D9180" i="23"/>
  <c r="F9180" i="23"/>
  <c r="F8280" i="23"/>
  <c r="D8280" i="23"/>
  <c r="F5002" i="23"/>
  <c r="D6530" i="23"/>
  <c r="F6530" i="23"/>
  <c r="F9080" i="23"/>
  <c r="D9080" i="23"/>
  <c r="D9130" i="23"/>
  <c r="F9130" i="23"/>
  <c r="F2052" i="23"/>
  <c r="D2052" i="23"/>
  <c r="D8530" i="23"/>
  <c r="F8530" i="23"/>
  <c r="D6630" i="23"/>
  <c r="F6630" i="23"/>
  <c r="F8580" i="23"/>
  <c r="D8580" i="23"/>
  <c r="D8880" i="23"/>
  <c r="F8880" i="23"/>
  <c r="D4480" i="23"/>
  <c r="F4480" i="23"/>
  <c r="D4080" i="23"/>
  <c r="F4080" i="23"/>
  <c r="F5152" i="23"/>
  <c r="D5152" i="23"/>
  <c r="F6680" i="23"/>
  <c r="D6680" i="23"/>
  <c r="F8630" i="23"/>
  <c r="D8630" i="23"/>
  <c r="F9380" i="23"/>
  <c r="D9380" i="23"/>
  <c r="D4302" i="23"/>
  <c r="F4302" i="23"/>
  <c r="D9580" i="23"/>
  <c r="F9580" i="23"/>
  <c r="D4352" i="23"/>
  <c r="F4352" i="23"/>
  <c r="F7030" i="23"/>
  <c r="D7030" i="23"/>
  <c r="D9280" i="23"/>
  <c r="F9280" i="23"/>
  <c r="D4652" i="23"/>
  <c r="D4602" i="23"/>
  <c r="H10840" i="23"/>
  <c r="H11899" i="23"/>
  <c r="D10880" i="23"/>
  <c r="F10880" i="23"/>
  <c r="D6781" i="23"/>
  <c r="F6781" i="23"/>
  <c r="D5281" i="23"/>
  <c r="F5281" i="23"/>
  <c r="D10380" i="23"/>
  <c r="F10380" i="23"/>
  <c r="D5830" i="23"/>
  <c r="F5830" i="23"/>
  <c r="F7430" i="23"/>
  <c r="D7430" i="23"/>
  <c r="D4402" i="23"/>
  <c r="F4402" i="23"/>
  <c r="D5630" i="23"/>
  <c r="F5630" i="23"/>
  <c r="F5580" i="23"/>
  <c r="D5580" i="23"/>
  <c r="F7630" i="23"/>
  <c r="D7630" i="23"/>
  <c r="F4880" i="23"/>
  <c r="D4880" i="23"/>
  <c r="F5130" i="23"/>
  <c r="D5130" i="23"/>
  <c r="F8130" i="23"/>
  <c r="D8130" i="23"/>
  <c r="D7380" i="23"/>
  <c r="F7380" i="23"/>
  <c r="D5332" i="23"/>
  <c r="F5332" i="23"/>
  <c r="F6180" i="23"/>
  <c r="D6180" i="23"/>
  <c r="D5780" i="23"/>
  <c r="F5780" i="23"/>
  <c r="D7830" i="23"/>
  <c r="F7830" i="23"/>
  <c r="D5080" i="23"/>
  <c r="F5080" i="23"/>
  <c r="F7130" i="23"/>
  <c r="D7130" i="23"/>
  <c r="D5530" i="23"/>
  <c r="F5530" i="23"/>
  <c r="F8330" i="23"/>
  <c r="D8330" i="23"/>
  <c r="D11580" i="23"/>
  <c r="F11580" i="23"/>
  <c r="F5880" i="23"/>
  <c r="D5880" i="23"/>
  <c r="D4452" i="23"/>
  <c r="F4452" i="23"/>
  <c r="D8680" i="23"/>
  <c r="F8680" i="23"/>
  <c r="D4052" i="23"/>
  <c r="F4052" i="23"/>
  <c r="D6130" i="23"/>
  <c r="F6130" i="23"/>
  <c r="F8180" i="23"/>
  <c r="D8180" i="23"/>
  <c r="F6580" i="23"/>
  <c r="D6580" i="23"/>
  <c r="D7680" i="23"/>
  <c r="F7680" i="23"/>
  <c r="F5680" i="23"/>
  <c r="D5680" i="23"/>
  <c r="F9030" i="23"/>
  <c r="D9030" i="23"/>
  <c r="D8033" i="23"/>
  <c r="F8033" i="23"/>
  <c r="D5283" i="23"/>
  <c r="F5283" i="23"/>
  <c r="D10830" i="23"/>
  <c r="F10830" i="23"/>
  <c r="F6031" i="23"/>
  <c r="D6031" i="23"/>
  <c r="D5802" i="23"/>
  <c r="D10330" i="23"/>
  <c r="F10330" i="23"/>
  <c r="F7930" i="23"/>
  <c r="D7930" i="23"/>
  <c r="D4130" i="23"/>
  <c r="F4130" i="23"/>
  <c r="D5602" i="23"/>
  <c r="D4830" i="23"/>
  <c r="F4830" i="23"/>
  <c r="D6880" i="23"/>
  <c r="F6880" i="23"/>
  <c r="F9330" i="23"/>
  <c r="D9330" i="23"/>
  <c r="G12502" i="23"/>
  <c r="H12502" i="23" s="1"/>
  <c r="E12502" i="23"/>
  <c r="D11280" i="23"/>
  <c r="F11280" i="23"/>
  <c r="D4852" i="23"/>
  <c r="F4852" i="23"/>
  <c r="F4780" i="23"/>
  <c r="D4780" i="23"/>
  <c r="F7180" i="23"/>
  <c r="D7180" i="23"/>
  <c r="F9430" i="23"/>
  <c r="D9430" i="23"/>
  <c r="D11630" i="23"/>
  <c r="F11630" i="23"/>
  <c r="F6430" i="23"/>
  <c r="D6430" i="23"/>
  <c r="F5331" i="23"/>
  <c r="D5331" i="23"/>
  <c r="D5030" i="23"/>
  <c r="F5030" i="23"/>
  <c r="D7080" i="23"/>
  <c r="F7080" i="23"/>
  <c r="D9530" i="23"/>
  <c r="F9530" i="23"/>
  <c r="D5052" i="23"/>
  <c r="F5052" i="23"/>
  <c r="D2080" i="23"/>
  <c r="F2080" i="23"/>
  <c r="F4930" i="23"/>
  <c r="D4930" i="23"/>
  <c r="D7580" i="23"/>
  <c r="F7580" i="23"/>
  <c r="D9630" i="23"/>
  <c r="F9630" i="23"/>
  <c r="D7330" i="23"/>
  <c r="F7330" i="23"/>
  <c r="D5852" i="23"/>
  <c r="F5852" i="23"/>
  <c r="F6380" i="23"/>
  <c r="D6380" i="23"/>
  <c r="D5180" i="23"/>
  <c r="F5180" i="23"/>
  <c r="D7280" i="23"/>
  <c r="F7280" i="23"/>
  <c r="D9680" i="23"/>
  <c r="F9680" i="23"/>
  <c r="D4330" i="23"/>
  <c r="F4330" i="23"/>
  <c r="D4380" i="23"/>
  <c r="F4380" i="23"/>
  <c r="F7780" i="23"/>
  <c r="D7780" i="23"/>
  <c r="D8004" i="23"/>
  <c r="F8004" i="23"/>
  <c r="H1055" i="23"/>
  <c r="H605" i="23"/>
  <c r="D5255" i="23"/>
  <c r="F5255" i="23"/>
  <c r="E11773" i="23"/>
  <c r="G11773" i="23"/>
  <c r="H11773" i="23" s="1"/>
  <c r="G11587" i="23"/>
  <c r="H11587" i="23" s="1"/>
  <c r="E11587" i="23"/>
  <c r="G11329" i="23"/>
  <c r="H11329" i="23" s="1"/>
  <c r="E11329" i="23"/>
  <c r="G11491" i="23"/>
  <c r="H11491" i="23" s="1"/>
  <c r="E11491" i="23"/>
  <c r="H1261" i="23"/>
  <c r="H11220" i="23"/>
  <c r="H854" i="23"/>
  <c r="E11404" i="23"/>
  <c r="H12043" i="23"/>
  <c r="H12079" i="23"/>
  <c r="H12331" i="23"/>
  <c r="H10849" i="23"/>
  <c r="H11980" i="23"/>
  <c r="H10979" i="23"/>
  <c r="H10967" i="23"/>
  <c r="H10984" i="23"/>
  <c r="H12465" i="23"/>
  <c r="E11446" i="23"/>
  <c r="E11338" i="23"/>
  <c r="H12055" i="23"/>
  <c r="H12223" i="23"/>
  <c r="H12385" i="23"/>
  <c r="H12605" i="23"/>
  <c r="H12132" i="23"/>
  <c r="H12186" i="23"/>
  <c r="H11947" i="23"/>
  <c r="H12408" i="23"/>
  <c r="F5303" i="23"/>
  <c r="D5303" i="23"/>
  <c r="G10382" i="23"/>
  <c r="H10382" i="23" s="1"/>
  <c r="E10382" i="23"/>
  <c r="G407" i="23"/>
  <c r="H407" i="23" s="1"/>
  <c r="E407" i="23"/>
  <c r="E1559" i="23"/>
  <c r="G1559" i="23"/>
  <c r="H1559" i="23" s="1"/>
  <c r="H12244" i="23"/>
  <c r="G10240" i="23"/>
  <c r="H10240" i="23" s="1"/>
  <c r="H12277" i="23"/>
  <c r="H12295" i="23"/>
  <c r="H12439" i="23"/>
  <c r="H10702" i="23"/>
  <c r="H11944" i="23"/>
  <c r="H11928" i="23"/>
  <c r="H11982" i="23"/>
  <c r="H12072" i="23"/>
  <c r="H12162" i="23"/>
  <c r="H9761" i="23"/>
  <c r="H11377" i="23"/>
  <c r="G217" i="23"/>
  <c r="H217" i="23" s="1"/>
  <c r="E217" i="23"/>
  <c r="G11566" i="23"/>
  <c r="H11566" i="23" s="1"/>
  <c r="E11566" i="23"/>
  <c r="G11416" i="23"/>
  <c r="H11416" i="23" s="1"/>
  <c r="E11416" i="23"/>
  <c r="E11359" i="23"/>
  <c r="G11359" i="23"/>
  <c r="H11359" i="23" s="1"/>
  <c r="E10358" i="23"/>
  <c r="G10358" i="23"/>
  <c r="H10358" i="23" s="1"/>
  <c r="E9041" i="23"/>
  <c r="G9041" i="23"/>
  <c r="H9041" i="23" s="1"/>
  <c r="H12124" i="23"/>
  <c r="H11033" i="23"/>
  <c r="H12360" i="23"/>
  <c r="H12555" i="23"/>
  <c r="H10858" i="23"/>
  <c r="H12018" i="23"/>
  <c r="H12240" i="23"/>
  <c r="H12322" i="23"/>
  <c r="H12430" i="23"/>
  <c r="H10501" i="23"/>
  <c r="H10525" i="23"/>
  <c r="H10573" i="23"/>
  <c r="H12107" i="23"/>
  <c r="H10579" i="23"/>
  <c r="H10817" i="23"/>
  <c r="H12467" i="23"/>
  <c r="H11482" i="23"/>
  <c r="H12225" i="23"/>
  <c r="H12378" i="23"/>
  <c r="E10321" i="23"/>
  <c r="E557" i="23"/>
  <c r="H12126" i="23"/>
  <c r="H12234" i="23"/>
  <c r="H10968" i="23"/>
  <c r="H10666" i="23"/>
  <c r="H12076" i="23"/>
  <c r="E1069" i="23"/>
  <c r="LD18" i="22"/>
  <c r="H12096" i="23"/>
  <c r="H12168" i="23"/>
  <c r="H12258" i="23"/>
  <c r="H11027" i="23"/>
  <c r="G11053" i="23"/>
  <c r="H11053" i="23" s="1"/>
  <c r="H10747" i="23"/>
  <c r="E10448" i="23"/>
  <c r="H12418" i="23"/>
  <c r="H11914" i="23"/>
  <c r="H12262" i="23"/>
  <c r="H10711" i="23"/>
  <c r="E10122" i="23"/>
  <c r="G10122" i="23"/>
  <c r="H10122" i="23" s="1"/>
  <c r="H11935" i="23"/>
  <c r="H11971" i="23"/>
  <c r="H12007" i="23"/>
  <c r="H12097" i="23"/>
  <c r="H12307" i="23"/>
  <c r="H12355" i="23"/>
  <c r="H12556" i="23"/>
  <c r="H10870" i="23"/>
  <c r="H10985" i="23"/>
  <c r="H12450" i="23"/>
  <c r="H12192" i="23"/>
  <c r="H9015" i="23"/>
  <c r="H12171" i="23"/>
  <c r="H10750" i="23"/>
  <c r="H12052" i="23"/>
  <c r="H11964" i="23"/>
  <c r="H12610" i="23"/>
  <c r="H10633" i="23"/>
  <c r="H12188" i="23"/>
  <c r="H12278" i="23"/>
  <c r="H12402" i="23"/>
  <c r="H12328" i="23"/>
  <c r="E11665" i="23"/>
  <c r="H10615" i="23"/>
  <c r="H12209" i="23"/>
  <c r="H12151" i="23"/>
  <c r="H12457" i="23"/>
  <c r="H12493" i="23"/>
  <c r="H11035" i="23"/>
  <c r="H985" i="23"/>
  <c r="H10998" i="23"/>
  <c r="G11452" i="23"/>
  <c r="H11452" i="23" s="1"/>
  <c r="E11452" i="23"/>
  <c r="H11208" i="23"/>
  <c r="H11172" i="23"/>
  <c r="E1147" i="23"/>
  <c r="E11726" i="23"/>
  <c r="H11118" i="23"/>
  <c r="E397" i="23"/>
  <c r="E11636" i="23"/>
  <c r="H10507" i="23"/>
  <c r="H12461" i="23"/>
  <c r="H12332" i="23"/>
  <c r="G1073" i="23"/>
  <c r="H1073" i="23" s="1"/>
  <c r="H10561" i="23"/>
  <c r="H10723" i="23"/>
  <c r="H12572" i="23"/>
  <c r="H12163" i="23"/>
  <c r="H12020" i="23"/>
  <c r="H12314" i="23"/>
  <c r="H12368" i="23"/>
  <c r="H12452" i="23"/>
  <c r="H11883" i="23"/>
  <c r="G42" i="23"/>
  <c r="H42" i="23" s="1"/>
  <c r="E11485" i="23"/>
  <c r="G11485" i="23"/>
  <c r="H11485" i="23" s="1"/>
  <c r="G11538" i="23"/>
  <c r="H11538" i="23" s="1"/>
  <c r="E11538" i="23"/>
  <c r="E695" i="23"/>
  <c r="G695" i="23"/>
  <c r="H695" i="23" s="1"/>
  <c r="H12501" i="23"/>
  <c r="H12573" i="23"/>
  <c r="H10513" i="23"/>
  <c r="H10956" i="23"/>
  <c r="H12574" i="23"/>
  <c r="H11924" i="23"/>
  <c r="H12224" i="23"/>
  <c r="H12498" i="23"/>
  <c r="H11958" i="23"/>
  <c r="H12318" i="23"/>
  <c r="H12591" i="23"/>
  <c r="H10816" i="23"/>
  <c r="H12480" i="23"/>
  <c r="H10639" i="23"/>
  <c r="H12487" i="23"/>
  <c r="H12056" i="23"/>
  <c r="H12379" i="23"/>
  <c r="H10825" i="23"/>
  <c r="H12406" i="23"/>
  <c r="H10739" i="23"/>
  <c r="H12227" i="23"/>
  <c r="H12233" i="23"/>
  <c r="G9059" i="23"/>
  <c r="H9059" i="23" s="1"/>
  <c r="H12288" i="23"/>
  <c r="H12585" i="23"/>
  <c r="H12259" i="23"/>
  <c r="H12421" i="23"/>
  <c r="H12313" i="23"/>
  <c r="H10762" i="23"/>
  <c r="H12310" i="23"/>
  <c r="H11934" i="23"/>
  <c r="H12330" i="23"/>
  <c r="H12420" i="23"/>
  <c r="H997" i="23"/>
  <c r="H10888" i="23"/>
  <c r="H10955" i="23"/>
  <c r="H11023" i="23"/>
  <c r="H10651" i="23"/>
  <c r="H10933" i="23"/>
  <c r="E1243" i="23"/>
  <c r="G6073" i="23"/>
  <c r="H6073" i="23" s="1"/>
  <c r="H11968" i="23"/>
  <c r="H12476" i="23"/>
  <c r="H12202" i="23"/>
  <c r="H12576" i="23"/>
  <c r="H11917" i="23"/>
  <c r="H12367" i="23"/>
  <c r="H10738" i="23"/>
  <c r="H12370" i="23"/>
  <c r="H12006" i="23"/>
  <c r="H9045" i="23"/>
  <c r="H10900" i="23"/>
  <c r="H11021" i="23"/>
  <c r="H11874" i="23"/>
  <c r="H12348" i="23"/>
  <c r="H10675" i="23"/>
  <c r="H11875" i="23"/>
  <c r="H10045" i="23"/>
  <c r="H11025" i="23"/>
  <c r="E11383" i="23"/>
  <c r="H9338" i="23"/>
  <c r="H10744" i="23"/>
  <c r="G10171" i="23"/>
  <c r="H10171" i="23" s="1"/>
  <c r="E9109" i="23"/>
  <c r="H11915" i="23"/>
  <c r="H12384" i="23"/>
  <c r="H12113" i="23"/>
  <c r="H11912" i="23"/>
  <c r="H11981" i="23"/>
  <c r="E10290" i="23"/>
  <c r="G10290" i="23"/>
  <c r="H10290" i="23" s="1"/>
  <c r="H11856" i="23"/>
  <c r="H12042" i="23"/>
  <c r="H12144" i="23"/>
  <c r="H12204" i="23"/>
  <c r="H10663" i="23"/>
  <c r="H10699" i="23"/>
  <c r="H10735" i="23"/>
  <c r="H12456" i="23"/>
  <c r="H10690" i="23"/>
  <c r="H9785" i="23"/>
  <c r="H12169" i="23"/>
  <c r="H12115" i="23"/>
  <c r="H12305" i="23"/>
  <c r="H12032" i="23"/>
  <c r="H11314" i="23"/>
  <c r="H10965" i="23"/>
  <c r="H12352" i="23"/>
  <c r="H12376" i="23"/>
  <c r="G11149" i="23"/>
  <c r="H11149" i="23" s="1"/>
  <c r="H11789" i="23"/>
  <c r="H12335" i="23"/>
  <c r="H12359" i="23"/>
  <c r="H12505" i="23"/>
  <c r="H10945" i="23"/>
  <c r="H12458" i="23"/>
  <c r="H12206" i="23"/>
  <c r="H12290" i="23"/>
  <c r="H12158" i="23"/>
  <c r="H12422" i="23"/>
  <c r="H12040" i="23"/>
  <c r="G9625" i="23"/>
  <c r="H9625" i="23" s="1"/>
  <c r="H12312" i="23"/>
  <c r="H12474" i="23"/>
  <c r="H12542" i="23"/>
  <c r="E9033" i="23"/>
  <c r="G10550" i="23"/>
  <c r="H10550" i="23" s="1"/>
  <c r="H11870" i="23"/>
  <c r="H11009" i="23"/>
  <c r="H12046" i="23"/>
  <c r="E10339" i="23"/>
  <c r="G10364" i="23"/>
  <c r="H10364" i="23" s="1"/>
  <c r="H12121" i="23"/>
  <c r="H12336" i="23"/>
  <c r="H12143" i="23"/>
  <c r="E11785" i="23"/>
  <c r="H6279" i="23"/>
  <c r="G10166" i="23"/>
  <c r="H10166" i="23" s="1"/>
  <c r="E11470" i="23"/>
  <c r="E10357" i="23"/>
  <c r="E10333" i="23"/>
  <c r="E11678" i="23"/>
  <c r="H11226" i="23"/>
  <c r="H10977" i="23"/>
  <c r="H11959" i="23"/>
  <c r="H12085" i="23"/>
  <c r="H12319" i="23"/>
  <c r="H12525" i="23"/>
  <c r="H12445" i="23"/>
  <c r="H12526" i="23"/>
  <c r="H12245" i="23"/>
  <c r="H12538" i="23"/>
  <c r="H10603" i="23"/>
  <c r="H11886" i="23"/>
  <c r="H12048" i="23"/>
  <c r="H12108" i="23"/>
  <c r="H11015" i="23"/>
  <c r="H12060" i="23"/>
  <c r="H12270" i="23"/>
  <c r="H12604" i="23"/>
  <c r="H9791" i="23"/>
  <c r="H11969" i="23"/>
  <c r="H11029" i="23"/>
  <c r="H12092" i="23"/>
  <c r="H12362" i="23"/>
  <c r="H12104" i="23"/>
  <c r="G10190" i="23"/>
  <c r="H10190" i="23" s="1"/>
  <c r="H6852" i="23"/>
  <c r="G11819" i="23"/>
  <c r="H11819" i="23" s="1"/>
  <c r="E575" i="23"/>
  <c r="H12541" i="23"/>
  <c r="G9037" i="23"/>
  <c r="H9037" i="23" s="1"/>
  <c r="E6808" i="23"/>
  <c r="H12346" i="23"/>
  <c r="H12200" i="23"/>
  <c r="G10356" i="23"/>
  <c r="H10356" i="23" s="1"/>
  <c r="H11141" i="23"/>
  <c r="H10087" i="23"/>
  <c r="H12222" i="23"/>
  <c r="H12266" i="23"/>
  <c r="H11987" i="23"/>
  <c r="E6083" i="23"/>
  <c r="H10983" i="23"/>
  <c r="H12068" i="23"/>
  <c r="H12254" i="23"/>
  <c r="H12416" i="23"/>
  <c r="G11512" i="23"/>
  <c r="H11512" i="23" s="1"/>
  <c r="H11130" i="23"/>
  <c r="H11178" i="23"/>
  <c r="H11058" i="23"/>
  <c r="E10412" i="23"/>
  <c r="G10130" i="23"/>
  <c r="H10130" i="23" s="1"/>
  <c r="G10447" i="23"/>
  <c r="H10447" i="23" s="1"/>
  <c r="H9346" i="23"/>
  <c r="E9217" i="23"/>
  <c r="H11250" i="23"/>
  <c r="H11100" i="23"/>
  <c r="G10167" i="23"/>
  <c r="H10167" i="23" s="1"/>
  <c r="H12167" i="23"/>
  <c r="H397" i="23"/>
  <c r="G11170" i="23"/>
  <c r="H11170" i="23" s="1"/>
  <c r="H12404" i="23"/>
  <c r="H109" i="23"/>
  <c r="H12438" i="23"/>
  <c r="H12524" i="23"/>
  <c r="H12563" i="23"/>
  <c r="H12334" i="23"/>
  <c r="G8603" i="23"/>
  <c r="H8603" i="23" s="1"/>
  <c r="G10400" i="23"/>
  <c r="H10400" i="23" s="1"/>
  <c r="H9755" i="23"/>
  <c r="H10993" i="23"/>
  <c r="H601" i="23"/>
  <c r="H11919" i="23"/>
  <c r="H12237" i="23"/>
  <c r="H12600" i="23"/>
  <c r="H12001" i="23"/>
  <c r="H12145" i="23"/>
  <c r="H12325" i="23"/>
  <c r="H12469" i="23"/>
  <c r="H12276" i="23"/>
  <c r="H11952" i="23"/>
  <c r="H10464" i="23"/>
  <c r="G9083" i="23"/>
  <c r="H9083" i="23" s="1"/>
  <c r="H11231" i="23"/>
  <c r="E11605" i="23"/>
  <c r="E10370" i="23"/>
  <c r="G11713" i="23"/>
  <c r="H11713" i="23" s="1"/>
  <c r="E6583" i="23"/>
  <c r="H11902" i="23"/>
  <c r="H12114" i="23"/>
  <c r="H12366" i="23"/>
  <c r="H12100" i="23"/>
  <c r="H10973" i="23"/>
  <c r="H10939" i="23"/>
  <c r="H12242" i="23"/>
  <c r="H11876" i="23"/>
  <c r="H12535" i="23"/>
  <c r="H12320" i="23"/>
  <c r="H12350" i="23"/>
  <c r="H12149" i="23"/>
  <c r="H10954" i="23"/>
  <c r="E11635" i="23"/>
  <c r="H185" i="23"/>
  <c r="H10714" i="23"/>
  <c r="H12347" i="23"/>
  <c r="H11008" i="23"/>
  <c r="H11858" i="23"/>
  <c r="H12365" i="23"/>
  <c r="E10154" i="23"/>
  <c r="H10537" i="23"/>
  <c r="H12500" i="23"/>
  <c r="H10963" i="23"/>
  <c r="H10495" i="23"/>
  <c r="H10981" i="23"/>
  <c r="H12520" i="23"/>
  <c r="H11017" i="23"/>
  <c r="H10768" i="23"/>
  <c r="H11882" i="23"/>
  <c r="H239" i="23"/>
  <c r="H10543" i="23"/>
  <c r="H12514" i="23"/>
  <c r="H12428" i="23"/>
  <c r="H12212" i="23"/>
  <c r="H569" i="23"/>
  <c r="H10903" i="23"/>
  <c r="G10425" i="23"/>
  <c r="H10425" i="23" s="1"/>
  <c r="E10539" i="23"/>
  <c r="G10539" i="23"/>
  <c r="H10539" i="23" s="1"/>
  <c r="E10023" i="23"/>
  <c r="G10023" i="23"/>
  <c r="H10023" i="23" s="1"/>
  <c r="E10586" i="23"/>
  <c r="G10586" i="23"/>
  <c r="H10586" i="23" s="1"/>
  <c r="E10718" i="23"/>
  <c r="G10718" i="23"/>
  <c r="H10718" i="23" s="1"/>
  <c r="G11696" i="23"/>
  <c r="H11696" i="23" s="1"/>
  <c r="E11696" i="23"/>
  <c r="G10137" i="23"/>
  <c r="H10137" i="23" s="1"/>
  <c r="E10035" i="23"/>
  <c r="G10035" i="23"/>
  <c r="H10035" i="23" s="1"/>
  <c r="E10436" i="23"/>
  <c r="G10436" i="23"/>
  <c r="H10436" i="23" s="1"/>
  <c r="E10634" i="23"/>
  <c r="G10634" i="23"/>
  <c r="H10634" i="23" s="1"/>
  <c r="E10748" i="23"/>
  <c r="G10748" i="23"/>
  <c r="H10748" i="23" s="1"/>
  <c r="G11708" i="23"/>
  <c r="H11708" i="23" s="1"/>
  <c r="E11708" i="23"/>
  <c r="E1055" i="23"/>
  <c r="H12513" i="23"/>
  <c r="H11864" i="23"/>
  <c r="G10454" i="23"/>
  <c r="H10454" i="23" s="1"/>
  <c r="E10059" i="23"/>
  <c r="G10059" i="23"/>
  <c r="H10059" i="23" s="1"/>
  <c r="E10508" i="23"/>
  <c r="G10508" i="23"/>
  <c r="H10508" i="23" s="1"/>
  <c r="E10700" i="23"/>
  <c r="G10700" i="23"/>
  <c r="H10700" i="23" s="1"/>
  <c r="H12298" i="23"/>
  <c r="H11011" i="23"/>
  <c r="H425" i="23"/>
  <c r="H12586" i="23"/>
  <c r="H10783" i="23"/>
  <c r="E427" i="23"/>
  <c r="H10657" i="23"/>
  <c r="H12529" i="23"/>
  <c r="H12547" i="23"/>
  <c r="H10957" i="23"/>
  <c r="H12392" i="23"/>
  <c r="E623" i="23"/>
  <c r="G623" i="23"/>
  <c r="H623" i="23" s="1"/>
  <c r="E9027" i="23"/>
  <c r="G9027" i="23"/>
  <c r="H9027" i="23" s="1"/>
  <c r="H12453" i="23"/>
  <c r="H12037" i="23"/>
  <c r="H10142" i="23"/>
  <c r="G6110" i="23"/>
  <c r="H6110" i="23" s="1"/>
  <c r="E11413" i="23"/>
  <c r="G11242" i="23"/>
  <c r="H11242" i="23" s="1"/>
  <c r="E797" i="23"/>
  <c r="G797" i="23"/>
  <c r="H797" i="23" s="1"/>
  <c r="H11111" i="23"/>
  <c r="G281" i="23"/>
  <c r="H281" i="23" s="1"/>
  <c r="E281" i="23"/>
  <c r="H10075" i="23"/>
  <c r="H12361" i="23"/>
  <c r="E1187" i="23"/>
  <c r="H12150" i="23"/>
  <c r="H9773" i="23"/>
  <c r="H10828" i="23"/>
  <c r="G11119" i="23"/>
  <c r="H11119" i="23" s="1"/>
  <c r="E11119" i="23"/>
  <c r="G11161" i="23"/>
  <c r="H11161" i="23" s="1"/>
  <c r="E11161" i="23"/>
  <c r="E11185" i="23"/>
  <c r="G11185" i="23"/>
  <c r="H11185" i="23" s="1"/>
  <c r="E11215" i="23"/>
  <c r="G11215" i="23"/>
  <c r="H11215" i="23" s="1"/>
  <c r="E11283" i="23"/>
  <c r="G11283" i="23"/>
  <c r="H11283" i="23" s="1"/>
  <c r="G11494" i="23"/>
  <c r="H11494" i="23" s="1"/>
  <c r="E11494" i="23"/>
  <c r="G11520" i="23"/>
  <c r="H11520" i="23" s="1"/>
  <c r="E11520" i="23"/>
  <c r="G11666" i="23"/>
  <c r="H11666" i="23" s="1"/>
  <c r="E11666" i="23"/>
  <c r="G11690" i="23"/>
  <c r="H11690" i="23" s="1"/>
  <c r="E11690" i="23"/>
  <c r="G11732" i="23"/>
  <c r="H11732" i="23" s="1"/>
  <c r="E11732" i="23"/>
  <c r="E11707" i="23"/>
  <c r="E1094" i="23"/>
  <c r="E10083" i="23"/>
  <c r="G10083" i="23"/>
  <c r="H10083" i="23" s="1"/>
  <c r="E10478" i="23"/>
  <c r="G10478" i="23"/>
  <c r="H10478" i="23" s="1"/>
  <c r="E10538" i="23"/>
  <c r="G10538" i="23"/>
  <c r="H10538" i="23" s="1"/>
  <c r="E10610" i="23"/>
  <c r="G10610" i="23"/>
  <c r="H10610" i="23" s="1"/>
  <c r="E10730" i="23"/>
  <c r="G10730" i="23"/>
  <c r="H10730" i="23" s="1"/>
  <c r="E11197" i="23"/>
  <c r="G11197" i="23"/>
  <c r="H11197" i="23" s="1"/>
  <c r="E10178" i="23"/>
  <c r="H12568" i="23"/>
  <c r="E9279" i="23"/>
  <c r="G9279" i="23"/>
  <c r="H9279" i="23" s="1"/>
  <c r="E11101" i="23"/>
  <c r="G11101" i="23"/>
  <c r="H11101" i="23" s="1"/>
  <c r="E11137" i="23"/>
  <c r="G11137" i="23"/>
  <c r="H11137" i="23" s="1"/>
  <c r="E11173" i="23"/>
  <c r="G11173" i="23"/>
  <c r="H11173" i="23" s="1"/>
  <c r="E11221" i="23"/>
  <c r="G11221" i="23"/>
  <c r="H11221" i="23" s="1"/>
  <c r="E11289" i="23"/>
  <c r="G11289" i="23"/>
  <c r="H11289" i="23" s="1"/>
  <c r="G11368" i="23"/>
  <c r="H11368" i="23" s="1"/>
  <c r="E11368" i="23"/>
  <c r="G11532" i="23"/>
  <c r="H11532" i="23" s="1"/>
  <c r="E11532" i="23"/>
  <c r="G11642" i="23"/>
  <c r="H11642" i="23" s="1"/>
  <c r="E11642" i="23"/>
  <c r="G11720" i="23"/>
  <c r="H11720" i="23" s="1"/>
  <c r="E11720" i="23"/>
  <c r="G11750" i="23"/>
  <c r="H11750" i="23" s="1"/>
  <c r="E11750" i="23"/>
  <c r="G11804" i="23"/>
  <c r="H11804" i="23" s="1"/>
  <c r="E11804" i="23"/>
  <c r="H10237" i="23"/>
  <c r="E10089" i="23"/>
  <c r="G10089" i="23"/>
  <c r="H10089" i="23" s="1"/>
  <c r="E10526" i="23"/>
  <c r="G10526" i="23"/>
  <c r="H10526" i="23" s="1"/>
  <c r="E10646" i="23"/>
  <c r="G10646" i="23"/>
  <c r="H10646" i="23" s="1"/>
  <c r="E10742" i="23"/>
  <c r="G10742" i="23"/>
  <c r="H10742" i="23" s="1"/>
  <c r="E10841" i="23"/>
  <c r="G10841" i="23"/>
  <c r="H10841" i="23" s="1"/>
  <c r="G11179" i="23"/>
  <c r="H11179" i="23" s="1"/>
  <c r="E11179" i="23"/>
  <c r="H9021" i="23"/>
  <c r="H10207" i="23"/>
  <c r="G7553" i="23"/>
  <c r="H7553" i="23" s="1"/>
  <c r="H11238" i="23"/>
  <c r="H10937" i="23"/>
  <c r="G10331" i="23"/>
  <c r="H10331" i="23" s="1"/>
  <c r="H11081" i="23"/>
  <c r="H11201" i="23"/>
  <c r="E10452" i="23"/>
  <c r="H593" i="23"/>
  <c r="H12531" i="23"/>
  <c r="H12473" i="23"/>
  <c r="E10029" i="23"/>
  <c r="G10029" i="23"/>
  <c r="H10029" i="23" s="1"/>
  <c r="E11047" i="23"/>
  <c r="G11047" i="23"/>
  <c r="H11047" i="23" s="1"/>
  <c r="E11113" i="23"/>
  <c r="G11113" i="23"/>
  <c r="H11113" i="23" s="1"/>
  <c r="E11209" i="23"/>
  <c r="G11209" i="23"/>
  <c r="H11209" i="23" s="1"/>
  <c r="E11227" i="23"/>
  <c r="G11227" i="23"/>
  <c r="H11227" i="23" s="1"/>
  <c r="G11350" i="23"/>
  <c r="H11350" i="23" s="1"/>
  <c r="E11350" i="23"/>
  <c r="G11508" i="23"/>
  <c r="H11508" i="23" s="1"/>
  <c r="E11508" i="23"/>
  <c r="G11654" i="23"/>
  <c r="H11654" i="23" s="1"/>
  <c r="E11654" i="23"/>
  <c r="G11684" i="23"/>
  <c r="H11684" i="23" s="1"/>
  <c r="E11684" i="23"/>
  <c r="G11756" i="23"/>
  <c r="H11756" i="23" s="1"/>
  <c r="E11756" i="23"/>
  <c r="G6751" i="23"/>
  <c r="H6751" i="23" s="1"/>
  <c r="E10532" i="23"/>
  <c r="G10532" i="23"/>
  <c r="H10532" i="23" s="1"/>
  <c r="E10574" i="23"/>
  <c r="G10574" i="23"/>
  <c r="H10574" i="23" s="1"/>
  <c r="E10658" i="23"/>
  <c r="G10658" i="23"/>
  <c r="H10658" i="23" s="1"/>
  <c r="E10854" i="23"/>
  <c r="G10854" i="23"/>
  <c r="H10854" i="23" s="1"/>
  <c r="E11852" i="23"/>
  <c r="G11852" i="23"/>
  <c r="H11852" i="23" s="1"/>
  <c r="H11888" i="23"/>
  <c r="H371" i="23"/>
  <c r="E11447" i="23"/>
  <c r="H10759" i="23"/>
  <c r="H10720" i="23"/>
  <c r="E6852" i="23"/>
  <c r="E11542" i="23"/>
  <c r="E9121" i="23"/>
  <c r="E967" i="23"/>
  <c r="H9364" i="23"/>
  <c r="H12137" i="23"/>
  <c r="E10159" i="23"/>
  <c r="H1471" i="23"/>
  <c r="E10123" i="23"/>
  <c r="H6014" i="23"/>
  <c r="H10924" i="23"/>
  <c r="H11975" i="23"/>
  <c r="H10792" i="23"/>
  <c r="G385" i="23"/>
  <c r="H385" i="23" s="1"/>
  <c r="H11939" i="23"/>
  <c r="H10555" i="23"/>
  <c r="G11050" i="23"/>
  <c r="H11050" i="23" s="1"/>
  <c r="E11050" i="23"/>
  <c r="E11128" i="23"/>
  <c r="G11128" i="23"/>
  <c r="H11128" i="23" s="1"/>
  <c r="E10850" i="23"/>
  <c r="G10850" i="23"/>
  <c r="H10850" i="23" s="1"/>
  <c r="G989" i="23"/>
  <c r="H989" i="23" s="1"/>
  <c r="E989" i="23"/>
  <c r="G10375" i="23"/>
  <c r="H10375" i="23" s="1"/>
  <c r="E10375" i="23"/>
  <c r="E10405" i="23"/>
  <c r="G10405" i="23"/>
  <c r="H10405" i="23" s="1"/>
  <c r="E10423" i="23"/>
  <c r="G10423" i="23"/>
  <c r="H10423" i="23" s="1"/>
  <c r="G11617" i="23"/>
  <c r="H11617" i="23" s="1"/>
  <c r="E11617" i="23"/>
  <c r="E11725" i="23"/>
  <c r="G11725" i="23"/>
  <c r="H11725" i="23" s="1"/>
  <c r="E11755" i="23"/>
  <c r="G11755" i="23"/>
  <c r="H11755" i="23" s="1"/>
  <c r="G10249" i="23"/>
  <c r="H10249" i="23" s="1"/>
  <c r="E10249" i="23"/>
  <c r="H10877" i="23"/>
  <c r="H11040" i="23"/>
  <c r="H10339" i="23"/>
  <c r="H899" i="23"/>
  <c r="H11016" i="23"/>
  <c r="H11196" i="23"/>
  <c r="H11160" i="23"/>
  <c r="H11112" i="23"/>
  <c r="H10949" i="23"/>
  <c r="H10057" i="23"/>
  <c r="H12253" i="23"/>
  <c r="H12449" i="23"/>
  <c r="H10105" i="23"/>
  <c r="H11859" i="23"/>
  <c r="H11929" i="23"/>
  <c r="H12109" i="23"/>
  <c r="H11070" i="23"/>
  <c r="H1049" i="23"/>
  <c r="H12433" i="23"/>
  <c r="H12155" i="23"/>
  <c r="E10398" i="23"/>
  <c r="E371" i="23"/>
  <c r="E1081" i="23"/>
  <c r="G10337" i="23"/>
  <c r="H10337" i="23" s="1"/>
  <c r="G235" i="23"/>
  <c r="H235" i="23" s="1"/>
  <c r="G10213" i="23"/>
  <c r="H10213" i="23" s="1"/>
  <c r="G10153" i="23"/>
  <c r="H10153" i="23" s="1"/>
  <c r="G10446" i="23"/>
  <c r="H10446" i="23" s="1"/>
  <c r="E11530" i="23"/>
  <c r="H12217" i="23"/>
  <c r="G745" i="23"/>
  <c r="H745" i="23" s="1"/>
  <c r="E10470" i="23"/>
  <c r="E10189" i="23"/>
  <c r="E9077" i="23"/>
  <c r="G10369" i="23"/>
  <c r="H10369" i="23" s="1"/>
  <c r="E11787" i="23"/>
  <c r="E10219" i="23"/>
  <c r="G1643" i="23"/>
  <c r="H1643" i="23" s="1"/>
  <c r="H10027" i="23"/>
  <c r="H419" i="23"/>
  <c r="G10568" i="23"/>
  <c r="H10568" i="23" s="1"/>
  <c r="H1361" i="23"/>
  <c r="E197" i="23"/>
  <c r="E10703" i="23"/>
  <c r="G10703" i="23"/>
  <c r="H10703" i="23" s="1"/>
  <c r="E11044" i="23"/>
  <c r="G11044" i="23"/>
  <c r="H11044" i="23" s="1"/>
  <c r="G11365" i="23"/>
  <c r="H11365" i="23" s="1"/>
  <c r="E11365" i="23"/>
  <c r="G11717" i="23"/>
  <c r="H11717" i="23" s="1"/>
  <c r="E11717" i="23"/>
  <c r="E6352" i="23"/>
  <c r="G10484" i="23"/>
  <c r="H10484" i="23" s="1"/>
  <c r="E10727" i="23"/>
  <c r="G10727" i="23"/>
  <c r="H10727" i="23" s="1"/>
  <c r="G11146" i="23"/>
  <c r="H11146" i="23" s="1"/>
  <c r="E11146" i="23"/>
  <c r="H10780" i="23"/>
  <c r="E10643" i="23"/>
  <c r="G10643" i="23"/>
  <c r="H10643" i="23" s="1"/>
  <c r="G10869" i="23"/>
  <c r="H10869" i="23" s="1"/>
  <c r="E10869" i="23"/>
  <c r="E11298" i="23"/>
  <c r="G11298" i="23"/>
  <c r="H11298" i="23" s="1"/>
  <c r="G11038" i="23"/>
  <c r="H11038" i="23" s="1"/>
  <c r="E11038" i="23"/>
  <c r="E10685" i="23"/>
  <c r="G10685" i="23"/>
  <c r="H10685" i="23" s="1"/>
  <c r="G11705" i="23"/>
  <c r="H11705" i="23" s="1"/>
  <c r="E11705" i="23"/>
  <c r="E10745" i="23"/>
  <c r="G10745" i="23"/>
  <c r="H10745" i="23" s="1"/>
  <c r="E961" i="23"/>
  <c r="G961" i="23"/>
  <c r="H961" i="23" s="1"/>
  <c r="G6567" i="23"/>
  <c r="H6567" i="23" s="1"/>
  <c r="E6567" i="23"/>
  <c r="E1483" i="23"/>
  <c r="G1483" i="23"/>
  <c r="H1483" i="23" s="1"/>
  <c r="H11157" i="23"/>
  <c r="H11139" i="23"/>
  <c r="G10295" i="23"/>
  <c r="H10295" i="23" s="1"/>
  <c r="H10489" i="23"/>
  <c r="E10129" i="23"/>
  <c r="E9127" i="23"/>
  <c r="H11085" i="23"/>
  <c r="E9957" i="23"/>
  <c r="G9957" i="23"/>
  <c r="H9957" i="23" s="1"/>
  <c r="E10041" i="23"/>
  <c r="G10041" i="23"/>
  <c r="H10041" i="23" s="1"/>
  <c r="E10077" i="23"/>
  <c r="G10077" i="23"/>
  <c r="H10077" i="23" s="1"/>
  <c r="E10239" i="23"/>
  <c r="G10239" i="23"/>
  <c r="H10239" i="23" s="1"/>
  <c r="E10266" i="23"/>
  <c r="G10266" i="23"/>
  <c r="H10266" i="23" s="1"/>
  <c r="E10345" i="23"/>
  <c r="G10345" i="23"/>
  <c r="H10345" i="23" s="1"/>
  <c r="E10616" i="23"/>
  <c r="G10616" i="23"/>
  <c r="H10616" i="23" s="1"/>
  <c r="E10682" i="23"/>
  <c r="G10682" i="23"/>
  <c r="H10682" i="23" s="1"/>
  <c r="E10724" i="23"/>
  <c r="G10724" i="23"/>
  <c r="H10724" i="23" s="1"/>
  <c r="E10860" i="23"/>
  <c r="G10860" i="23"/>
  <c r="H10860" i="23" s="1"/>
  <c r="E11059" i="23"/>
  <c r="G11059" i="23"/>
  <c r="H11059" i="23" s="1"/>
  <c r="E11107" i="23"/>
  <c r="G11107" i="23"/>
  <c r="H11107" i="23" s="1"/>
  <c r="E11167" i="23"/>
  <c r="G11167" i="23"/>
  <c r="H11167" i="23" s="1"/>
  <c r="E10047" i="23"/>
  <c r="G10047" i="23"/>
  <c r="H10047" i="23" s="1"/>
  <c r="G10005" i="23"/>
  <c r="H10005" i="23" s="1"/>
  <c r="E10005" i="23"/>
  <c r="E10101" i="23"/>
  <c r="G10101" i="23"/>
  <c r="H10101" i="23" s="1"/>
  <c r="E10203" i="23"/>
  <c r="G10203" i="23"/>
  <c r="H10203" i="23" s="1"/>
  <c r="E10245" i="23"/>
  <c r="G10245" i="23"/>
  <c r="H10245" i="23" s="1"/>
  <c r="E10284" i="23"/>
  <c r="G10284" i="23"/>
  <c r="H10284" i="23" s="1"/>
  <c r="E10514" i="23"/>
  <c r="G10514" i="23"/>
  <c r="H10514" i="23" s="1"/>
  <c r="E10628" i="23"/>
  <c r="G10628" i="23"/>
  <c r="H10628" i="23" s="1"/>
  <c r="E10694" i="23"/>
  <c r="G10694" i="23"/>
  <c r="H10694" i="23" s="1"/>
  <c r="E10736" i="23"/>
  <c r="G10736" i="23"/>
  <c r="H10736" i="23" s="1"/>
  <c r="E10805" i="23"/>
  <c r="G10805" i="23"/>
  <c r="H10805" i="23" s="1"/>
  <c r="E10872" i="23"/>
  <c r="G10872" i="23"/>
  <c r="H10872" i="23" s="1"/>
  <c r="E11083" i="23"/>
  <c r="G11083" i="23"/>
  <c r="H11083" i="23" s="1"/>
  <c r="G11131" i="23"/>
  <c r="H11131" i="23" s="1"/>
  <c r="E11131" i="23"/>
  <c r="E11233" i="23"/>
  <c r="G11233" i="23"/>
  <c r="H11233" i="23" s="1"/>
  <c r="E10604" i="23"/>
  <c r="G10604" i="23"/>
  <c r="H10604" i="23" s="1"/>
  <c r="E10017" i="23"/>
  <c r="G10017" i="23"/>
  <c r="H10017" i="23" s="1"/>
  <c r="G10071" i="23"/>
  <c r="H10071" i="23" s="1"/>
  <c r="E10071" i="23"/>
  <c r="E10113" i="23"/>
  <c r="G10113" i="23"/>
  <c r="H10113" i="23" s="1"/>
  <c r="E10215" i="23"/>
  <c r="G10215" i="23"/>
  <c r="H10215" i="23" s="1"/>
  <c r="E10251" i="23"/>
  <c r="G10251" i="23"/>
  <c r="H10251" i="23" s="1"/>
  <c r="E10472" i="23"/>
  <c r="G10472" i="23"/>
  <c r="H10472" i="23" s="1"/>
  <c r="E10544" i="23"/>
  <c r="G10544" i="23"/>
  <c r="H10544" i="23" s="1"/>
  <c r="E10652" i="23"/>
  <c r="G10652" i="23"/>
  <c r="H10652" i="23" s="1"/>
  <c r="E10706" i="23"/>
  <c r="G10706" i="23"/>
  <c r="H10706" i="23" s="1"/>
  <c r="E11095" i="23"/>
  <c r="G11095" i="23"/>
  <c r="H11095" i="23" s="1"/>
  <c r="E11155" i="23"/>
  <c r="G11155" i="23"/>
  <c r="H11155" i="23" s="1"/>
  <c r="E9285" i="23"/>
  <c r="G9285" i="23"/>
  <c r="H9285" i="23" s="1"/>
  <c r="H9071" i="23"/>
  <c r="H10117" i="23"/>
  <c r="H9" i="23"/>
  <c r="E10220" i="23"/>
  <c r="G10220" i="23"/>
  <c r="H10220" i="23" s="1"/>
  <c r="E10265" i="23"/>
  <c r="G10265" i="23"/>
  <c r="H10265" i="23" s="1"/>
  <c r="E10283" i="23"/>
  <c r="G10283" i="23"/>
  <c r="H10283" i="23" s="1"/>
  <c r="E10301" i="23"/>
  <c r="G10301" i="23"/>
  <c r="H10301" i="23" s="1"/>
  <c r="G10453" i="23"/>
  <c r="H10453" i="23" s="1"/>
  <c r="E10453" i="23"/>
  <c r="E10761" i="23"/>
  <c r="G10761" i="23"/>
  <c r="H10761" i="23" s="1"/>
  <c r="E10797" i="23"/>
  <c r="G10797" i="23"/>
  <c r="H10797" i="23" s="1"/>
  <c r="E11270" i="23"/>
  <c r="G11270" i="23"/>
  <c r="H11270" i="23" s="1"/>
  <c r="G11307" i="23"/>
  <c r="H11307" i="23" s="1"/>
  <c r="E11307" i="23"/>
  <c r="G11361" i="23"/>
  <c r="H11361" i="23" s="1"/>
  <c r="E11361" i="23"/>
  <c r="G11391" i="23"/>
  <c r="H11391" i="23" s="1"/>
  <c r="E11391" i="23"/>
  <c r="G11427" i="23"/>
  <c r="H11427" i="23" s="1"/>
  <c r="E11427" i="23"/>
  <c r="G11451" i="23"/>
  <c r="H11451" i="23" s="1"/>
  <c r="E11451" i="23"/>
  <c r="G11481" i="23"/>
  <c r="H11481" i="23" s="1"/>
  <c r="E11481" i="23"/>
  <c r="G11845" i="23"/>
  <c r="H11845" i="23" s="1"/>
  <c r="E11845" i="23"/>
  <c r="E956" i="23"/>
  <c r="G956" i="23"/>
  <c r="H956" i="23" s="1"/>
  <c r="H10549" i="23"/>
  <c r="G908" i="23"/>
  <c r="H908" i="23" s="1"/>
  <c r="E908" i="23"/>
  <c r="E10124" i="23"/>
  <c r="G10124" i="23"/>
  <c r="H10124" i="23" s="1"/>
  <c r="E10148" i="23"/>
  <c r="G10148" i="23"/>
  <c r="H10148" i="23" s="1"/>
  <c r="E10271" i="23"/>
  <c r="G10271" i="23"/>
  <c r="H10271" i="23" s="1"/>
  <c r="E10289" i="23"/>
  <c r="G10289" i="23"/>
  <c r="H10289" i="23" s="1"/>
  <c r="E10363" i="23"/>
  <c r="G10363" i="23"/>
  <c r="H10363" i="23" s="1"/>
  <c r="E10387" i="23"/>
  <c r="G10387" i="23"/>
  <c r="H10387" i="23" s="1"/>
  <c r="E10411" i="23"/>
  <c r="G10411" i="23"/>
  <c r="H10411" i="23" s="1"/>
  <c r="E10435" i="23"/>
  <c r="G10435" i="23"/>
  <c r="H10435" i="23" s="1"/>
  <c r="G10477" i="23"/>
  <c r="H10477" i="23" s="1"/>
  <c r="E10477" i="23"/>
  <c r="E10773" i="23"/>
  <c r="G10773" i="23"/>
  <c r="H10773" i="23" s="1"/>
  <c r="E10853" i="23"/>
  <c r="G10853" i="23"/>
  <c r="H10853" i="23" s="1"/>
  <c r="E10883" i="23"/>
  <c r="G10883" i="23"/>
  <c r="H10883" i="23" s="1"/>
  <c r="E11282" i="23"/>
  <c r="G11282" i="23"/>
  <c r="H11282" i="23" s="1"/>
  <c r="G11319" i="23"/>
  <c r="H11319" i="23" s="1"/>
  <c r="E11319" i="23"/>
  <c r="G11373" i="23"/>
  <c r="H11373" i="23" s="1"/>
  <c r="E11373" i="23"/>
  <c r="G11409" i="23"/>
  <c r="H11409" i="23" s="1"/>
  <c r="E11409" i="23"/>
  <c r="G11433" i="23"/>
  <c r="H11433" i="23" s="1"/>
  <c r="E11433" i="23"/>
  <c r="G11457" i="23"/>
  <c r="H11457" i="23" s="1"/>
  <c r="E11457" i="23"/>
  <c r="G11499" i="23"/>
  <c r="H11499" i="23" s="1"/>
  <c r="E11499" i="23"/>
  <c r="G11556" i="23"/>
  <c r="H11556" i="23" s="1"/>
  <c r="E11556" i="23"/>
  <c r="G11623" i="23"/>
  <c r="H11623" i="23" s="1"/>
  <c r="E11623" i="23"/>
  <c r="E11731" i="23"/>
  <c r="G11731" i="23"/>
  <c r="H11731" i="23" s="1"/>
  <c r="G11761" i="23"/>
  <c r="H11761" i="23" s="1"/>
  <c r="E11761" i="23"/>
  <c r="E11815" i="23"/>
  <c r="G11815" i="23"/>
  <c r="H11815" i="23" s="1"/>
  <c r="G10368" i="23"/>
  <c r="H10368" i="23" s="1"/>
  <c r="E10250" i="23"/>
  <c r="G10250" i="23"/>
  <c r="H10250" i="23" s="1"/>
  <c r="G10277" i="23"/>
  <c r="H10277" i="23" s="1"/>
  <c r="E10277" i="23"/>
  <c r="G10332" i="23"/>
  <c r="H10332" i="23" s="1"/>
  <c r="E10332" i="23"/>
  <c r="E10393" i="23"/>
  <c r="G10393" i="23"/>
  <c r="H10393" i="23" s="1"/>
  <c r="G10417" i="23"/>
  <c r="H10417" i="23" s="1"/>
  <c r="E10417" i="23"/>
  <c r="E10785" i="23"/>
  <c r="G10785" i="23"/>
  <c r="H10785" i="23" s="1"/>
  <c r="E10865" i="23"/>
  <c r="G10865" i="23"/>
  <c r="H10865" i="23" s="1"/>
  <c r="E10895" i="23"/>
  <c r="G10895" i="23"/>
  <c r="H10895" i="23" s="1"/>
  <c r="E11300" i="23"/>
  <c r="G11300" i="23"/>
  <c r="H11300" i="23" s="1"/>
  <c r="G11349" i="23"/>
  <c r="H11349" i="23" s="1"/>
  <c r="E11349" i="23"/>
  <c r="G11379" i="23"/>
  <c r="H11379" i="23" s="1"/>
  <c r="E11379" i="23"/>
  <c r="G11415" i="23"/>
  <c r="H11415" i="23" s="1"/>
  <c r="E11415" i="23"/>
  <c r="G11439" i="23"/>
  <c r="H11439" i="23" s="1"/>
  <c r="E11439" i="23"/>
  <c r="G11469" i="23"/>
  <c r="H11469" i="23" s="1"/>
  <c r="E11469" i="23"/>
  <c r="G11507" i="23"/>
  <c r="H11507" i="23" s="1"/>
  <c r="E11507" i="23"/>
  <c r="G11743" i="23"/>
  <c r="H11743" i="23" s="1"/>
  <c r="E11743" i="23"/>
  <c r="E11839" i="23"/>
  <c r="G11839" i="23"/>
  <c r="H11839" i="23" s="1"/>
  <c r="H9653" i="23"/>
  <c r="E9031" i="23"/>
  <c r="G9031" i="23"/>
  <c r="H9031" i="23" s="1"/>
  <c r="G9193" i="23"/>
  <c r="H9193" i="23" s="1"/>
  <c r="E9193" i="23"/>
  <c r="G9223" i="23"/>
  <c r="H9223" i="23" s="1"/>
  <c r="E9223" i="23"/>
  <c r="G9480" i="23"/>
  <c r="H9480" i="23" s="1"/>
  <c r="E9480" i="23"/>
  <c r="G9549" i="23"/>
  <c r="H9549" i="23" s="1"/>
  <c r="E9549" i="23"/>
  <c r="G9576" i="23"/>
  <c r="H9576" i="23" s="1"/>
  <c r="E9576" i="23"/>
  <c r="G9594" i="23"/>
  <c r="H9594" i="23" s="1"/>
  <c r="E9594" i="23"/>
  <c r="E9615" i="23"/>
  <c r="G9615" i="23"/>
  <c r="H9615" i="23" s="1"/>
  <c r="G9639" i="23"/>
  <c r="H9639" i="23" s="1"/>
  <c r="E9639" i="23"/>
  <c r="G8252" i="23"/>
  <c r="H8252" i="23" s="1"/>
  <c r="G11515" i="23"/>
  <c r="H11515" i="23" s="1"/>
  <c r="G6251" i="23"/>
  <c r="H6251" i="23" s="1"/>
  <c r="E6251" i="23"/>
  <c r="G9125" i="23"/>
  <c r="H9125" i="23" s="1"/>
  <c r="E9125" i="23"/>
  <c r="G9199" i="23"/>
  <c r="H9199" i="23" s="1"/>
  <c r="E9199" i="23"/>
  <c r="G9486" i="23"/>
  <c r="H9486" i="23" s="1"/>
  <c r="E9486" i="23"/>
  <c r="G9564" i="23"/>
  <c r="H9564" i="23" s="1"/>
  <c r="E9564" i="23"/>
  <c r="G9582" i="23"/>
  <c r="H9582" i="23" s="1"/>
  <c r="E9582" i="23"/>
  <c r="E9600" i="23"/>
  <c r="G9600" i="23"/>
  <c r="H9600" i="23" s="1"/>
  <c r="G9627" i="23"/>
  <c r="H9627" i="23" s="1"/>
  <c r="E9627" i="23"/>
  <c r="G221" i="23"/>
  <c r="H221" i="23" s="1"/>
  <c r="E221" i="23"/>
  <c r="E11659" i="23"/>
  <c r="E9007" i="23"/>
  <c r="G9007" i="23"/>
  <c r="H9007" i="23" s="1"/>
  <c r="E9069" i="23"/>
  <c r="G9069" i="23"/>
  <c r="H9069" i="23" s="1"/>
  <c r="G9187" i="23"/>
  <c r="H9187" i="23" s="1"/>
  <c r="E9187" i="23"/>
  <c r="G9543" i="23"/>
  <c r="H9543" i="23" s="1"/>
  <c r="E9543" i="23"/>
  <c r="G9570" i="23"/>
  <c r="H9570" i="23" s="1"/>
  <c r="E9570" i="23"/>
  <c r="G9588" i="23"/>
  <c r="H9588" i="23" s="1"/>
  <c r="E9588" i="23"/>
  <c r="E9609" i="23"/>
  <c r="G9609" i="23"/>
  <c r="H9609" i="23" s="1"/>
  <c r="G9633" i="23"/>
  <c r="H9633" i="23" s="1"/>
  <c r="E9633" i="23"/>
  <c r="E10800" i="23"/>
  <c r="G10800" i="23"/>
  <c r="H10800" i="23" s="1"/>
  <c r="G1061" i="23"/>
  <c r="H1061" i="23" s="1"/>
  <c r="E1061" i="23"/>
  <c r="G8802" i="23"/>
  <c r="H8802" i="23" s="1"/>
  <c r="E437" i="23"/>
  <c r="G437" i="23"/>
  <c r="H437" i="23" s="1"/>
  <c r="G119" i="23"/>
  <c r="H119" i="23" s="1"/>
  <c r="E119" i="23"/>
  <c r="E983" i="23"/>
  <c r="G983" i="23"/>
  <c r="H983" i="23" s="1"/>
  <c r="E485" i="23"/>
  <c r="G485" i="23"/>
  <c r="H485" i="23" s="1"/>
  <c r="H11163" i="23"/>
  <c r="G10210" i="23"/>
  <c r="H10210" i="23" s="1"/>
  <c r="H11145" i="23"/>
  <c r="H11091" i="23"/>
  <c r="E10255" i="23"/>
  <c r="H11037" i="23"/>
  <c r="H11055" i="23"/>
  <c r="H11073" i="23"/>
  <c r="H11127" i="23"/>
  <c r="H11109" i="23"/>
  <c r="E1934" i="23"/>
  <c r="H10310" i="23"/>
  <c r="E19" i="23"/>
  <c r="G19" i="23"/>
  <c r="H19" i="23" s="1"/>
  <c r="H11151" i="23"/>
  <c r="G10172" i="23"/>
  <c r="H10172" i="23" s="1"/>
  <c r="E10310" i="23"/>
  <c r="E1169" i="23"/>
  <c r="G1169" i="23"/>
  <c r="H1169" i="23" s="1"/>
  <c r="H8652" i="23"/>
  <c r="G11834" i="23"/>
  <c r="H11834" i="23" s="1"/>
  <c r="E11834" i="23"/>
  <c r="E367" i="23"/>
  <c r="G367" i="23"/>
  <c r="H367" i="23" s="1"/>
  <c r="E10424" i="23"/>
  <c r="G10424" i="23"/>
  <c r="H10424" i="23" s="1"/>
  <c r="G11599" i="23"/>
  <c r="H11599" i="23" s="1"/>
  <c r="E11599" i="23"/>
  <c r="E10227" i="23"/>
  <c r="G10227" i="23"/>
  <c r="H10227" i="23" s="1"/>
  <c r="G11526" i="23"/>
  <c r="H11526" i="23" s="1"/>
  <c r="E11526" i="23"/>
  <c r="E11749" i="23"/>
  <c r="H11210" i="23"/>
  <c r="H11246" i="23"/>
  <c r="E11629" i="23"/>
  <c r="H7752" i="23"/>
  <c r="H11043" i="23"/>
  <c r="H11115" i="23"/>
  <c r="H11061" i="23"/>
  <c r="H11097" i="23"/>
  <c r="H11240" i="23"/>
  <c r="E283" i="23"/>
  <c r="G283" i="23"/>
  <c r="H283" i="23" s="1"/>
  <c r="H11169" i="23"/>
  <c r="E7752" i="23"/>
  <c r="H11309" i="23"/>
  <c r="H10359" i="23"/>
  <c r="H11079" i="23"/>
  <c r="H11133" i="23"/>
  <c r="G7902" i="23"/>
  <c r="H7902" i="23" s="1"/>
  <c r="E7902" i="23"/>
  <c r="G11656" i="23"/>
  <c r="H11656" i="23" s="1"/>
  <c r="E11656" i="23"/>
  <c r="H11067" i="23"/>
  <c r="G9009" i="23"/>
  <c r="H9009" i="23" s="1"/>
  <c r="E9009" i="23"/>
  <c r="E9039" i="23"/>
  <c r="G9039" i="23"/>
  <c r="H9039" i="23" s="1"/>
  <c r="G9089" i="23"/>
  <c r="H9089" i="23" s="1"/>
  <c r="E9089" i="23"/>
  <c r="G9201" i="23"/>
  <c r="H9201" i="23" s="1"/>
  <c r="E9201" i="23"/>
  <c r="G9219" i="23"/>
  <c r="H9219" i="23" s="1"/>
  <c r="E9219" i="23"/>
  <c r="E10039" i="23"/>
  <c r="G10039" i="23"/>
  <c r="H10039" i="23" s="1"/>
  <c r="G10231" i="23"/>
  <c r="H10231" i="23" s="1"/>
  <c r="E10231" i="23"/>
  <c r="G10288" i="23"/>
  <c r="H10288" i="23" s="1"/>
  <c r="E10288" i="23"/>
  <c r="E10386" i="23"/>
  <c r="G10386" i="23"/>
  <c r="H10386" i="23" s="1"/>
  <c r="E10524" i="23"/>
  <c r="G10524" i="23"/>
  <c r="H10524" i="23" s="1"/>
  <c r="E10572" i="23"/>
  <c r="G10572" i="23"/>
  <c r="H10572" i="23" s="1"/>
  <c r="E10620" i="23"/>
  <c r="G10620" i="23"/>
  <c r="H10620" i="23" s="1"/>
  <c r="E10680" i="23"/>
  <c r="G10680" i="23"/>
  <c r="H10680" i="23" s="1"/>
  <c r="E10710" i="23"/>
  <c r="G10710" i="23"/>
  <c r="H10710" i="23" s="1"/>
  <c r="E10746" i="23"/>
  <c r="G10746" i="23"/>
  <c r="H10746" i="23" s="1"/>
  <c r="E10790" i="23"/>
  <c r="G10790" i="23"/>
  <c r="H10790" i="23" s="1"/>
  <c r="E10943" i="23"/>
  <c r="G10943" i="23"/>
  <c r="H10943" i="23" s="1"/>
  <c r="E11063" i="23"/>
  <c r="G11063" i="23"/>
  <c r="H11063" i="23" s="1"/>
  <c r="E11183" i="23"/>
  <c r="G11183" i="23"/>
  <c r="H11183" i="23" s="1"/>
  <c r="E11249" i="23"/>
  <c r="G11249" i="23"/>
  <c r="H11249" i="23" s="1"/>
  <c r="G11330" i="23"/>
  <c r="H11330" i="23" s="1"/>
  <c r="E11330" i="23"/>
  <c r="G11354" i="23"/>
  <c r="H11354" i="23" s="1"/>
  <c r="E11354" i="23"/>
  <c r="G11396" i="23"/>
  <c r="H11396" i="23" s="1"/>
  <c r="E11396" i="23"/>
  <c r="G11462" i="23"/>
  <c r="H11462" i="23" s="1"/>
  <c r="E11462" i="23"/>
  <c r="G11567" i="23"/>
  <c r="H11567" i="23" s="1"/>
  <c r="E11567" i="23"/>
  <c r="G11634" i="23"/>
  <c r="H11634" i="23" s="1"/>
  <c r="E11634" i="23"/>
  <c r="G11742" i="23"/>
  <c r="H11742" i="23" s="1"/>
  <c r="E11742" i="23"/>
  <c r="G11832" i="23"/>
  <c r="H11832" i="23" s="1"/>
  <c r="E11832" i="23"/>
  <c r="G9115" i="23"/>
  <c r="H9115" i="23" s="1"/>
  <c r="E9115" i="23"/>
  <c r="G9189" i="23"/>
  <c r="H9189" i="23" s="1"/>
  <c r="E9189" i="23"/>
  <c r="G9207" i="23"/>
  <c r="H9207" i="23" s="1"/>
  <c r="E9207" i="23"/>
  <c r="G9225" i="23"/>
  <c r="H9225" i="23" s="1"/>
  <c r="E9225" i="23"/>
  <c r="E10063" i="23"/>
  <c r="G10063" i="23"/>
  <c r="H10063" i="23" s="1"/>
  <c r="E10099" i="23"/>
  <c r="G10099" i="23"/>
  <c r="H10099" i="23" s="1"/>
  <c r="G10313" i="23"/>
  <c r="H10313" i="23" s="1"/>
  <c r="E10313" i="23"/>
  <c r="G10458" i="23"/>
  <c r="H10458" i="23" s="1"/>
  <c r="E10458" i="23"/>
  <c r="E10554" i="23"/>
  <c r="G10554" i="23"/>
  <c r="H10554" i="23" s="1"/>
  <c r="E10578" i="23"/>
  <c r="G10578" i="23"/>
  <c r="H10578" i="23" s="1"/>
  <c r="E10656" i="23"/>
  <c r="G10656" i="23"/>
  <c r="H10656" i="23" s="1"/>
  <c r="E10686" i="23"/>
  <c r="G10686" i="23"/>
  <c r="H10686" i="23" s="1"/>
  <c r="E10728" i="23"/>
  <c r="G10728" i="23"/>
  <c r="H10728" i="23" s="1"/>
  <c r="E10766" i="23"/>
  <c r="G10766" i="23"/>
  <c r="H10766" i="23" s="1"/>
  <c r="E10821" i="23"/>
  <c r="G10821" i="23"/>
  <c r="H10821" i="23" s="1"/>
  <c r="E11153" i="23"/>
  <c r="G11153" i="23"/>
  <c r="H11153" i="23" s="1"/>
  <c r="E11306" i="23"/>
  <c r="G11306" i="23"/>
  <c r="H11306" i="23" s="1"/>
  <c r="G11336" i="23"/>
  <c r="H11336" i="23" s="1"/>
  <c r="E11336" i="23"/>
  <c r="G11372" i="23"/>
  <c r="H11372" i="23" s="1"/>
  <c r="E11372" i="23"/>
  <c r="G11408" i="23"/>
  <c r="H11408" i="23" s="1"/>
  <c r="E11408" i="23"/>
  <c r="G11480" i="23"/>
  <c r="H11480" i="23" s="1"/>
  <c r="E11480" i="23"/>
  <c r="G11591" i="23"/>
  <c r="H11591" i="23" s="1"/>
  <c r="E11591" i="23"/>
  <c r="G11640" i="23"/>
  <c r="H11640" i="23" s="1"/>
  <c r="E11640" i="23"/>
  <c r="G11760" i="23"/>
  <c r="H11760" i="23" s="1"/>
  <c r="E11760" i="23"/>
  <c r="E11850" i="23"/>
  <c r="G11850" i="23"/>
  <c r="H11850" i="23" s="1"/>
  <c r="E10431" i="23"/>
  <c r="H11103" i="23"/>
  <c r="H11121" i="23"/>
  <c r="G9101" i="23"/>
  <c r="H9101" i="23" s="1"/>
  <c r="E9101" i="23"/>
  <c r="G9195" i="23"/>
  <c r="H9195" i="23" s="1"/>
  <c r="E9195" i="23"/>
  <c r="G9213" i="23"/>
  <c r="H9213" i="23" s="1"/>
  <c r="E9213" i="23"/>
  <c r="G9231" i="23"/>
  <c r="H9231" i="23" s="1"/>
  <c r="E9231" i="23"/>
  <c r="E10021" i="23"/>
  <c r="G10021" i="23"/>
  <c r="H10021" i="23" s="1"/>
  <c r="E10165" i="23"/>
  <c r="G10165" i="23"/>
  <c r="H10165" i="23" s="1"/>
  <c r="G10225" i="23"/>
  <c r="H10225" i="23" s="1"/>
  <c r="E10225" i="23"/>
  <c r="E10282" i="23"/>
  <c r="G10282" i="23"/>
  <c r="H10282" i="23" s="1"/>
  <c r="E10482" i="23"/>
  <c r="G10482" i="23"/>
  <c r="H10482" i="23" s="1"/>
  <c r="E10566" i="23"/>
  <c r="G10566" i="23"/>
  <c r="H10566" i="23" s="1"/>
  <c r="E10596" i="23"/>
  <c r="G10596" i="23"/>
  <c r="H10596" i="23" s="1"/>
  <c r="E10662" i="23"/>
  <c r="G10662" i="23"/>
  <c r="H10662" i="23" s="1"/>
  <c r="E10704" i="23"/>
  <c r="G10704" i="23"/>
  <c r="H10704" i="23" s="1"/>
  <c r="E10740" i="23"/>
  <c r="G10740" i="23"/>
  <c r="H10740" i="23" s="1"/>
  <c r="E10784" i="23"/>
  <c r="G10784" i="23"/>
  <c r="H10784" i="23" s="1"/>
  <c r="E10839" i="23"/>
  <c r="G10839" i="23"/>
  <c r="H10839" i="23" s="1"/>
  <c r="E10931" i="23"/>
  <c r="G10931" i="23"/>
  <c r="H10931" i="23" s="1"/>
  <c r="E11165" i="23"/>
  <c r="G11165" i="23"/>
  <c r="H11165" i="23" s="1"/>
  <c r="G11312" i="23"/>
  <c r="H11312" i="23" s="1"/>
  <c r="E11312" i="23"/>
  <c r="G11348" i="23"/>
  <c r="H11348" i="23" s="1"/>
  <c r="E11348" i="23"/>
  <c r="G11384" i="23"/>
  <c r="H11384" i="23" s="1"/>
  <c r="E11384" i="23"/>
  <c r="G11450" i="23"/>
  <c r="H11450" i="23" s="1"/>
  <c r="E11450" i="23"/>
  <c r="G11498" i="23"/>
  <c r="H11498" i="23" s="1"/>
  <c r="E11498" i="23"/>
  <c r="G11536" i="23"/>
  <c r="H11536" i="23" s="1"/>
  <c r="E11536" i="23"/>
  <c r="G11616" i="23"/>
  <c r="H11616" i="23" s="1"/>
  <c r="E11616" i="23"/>
  <c r="G11706" i="23"/>
  <c r="H11706" i="23" s="1"/>
  <c r="E11706" i="23"/>
  <c r="G11784" i="23"/>
  <c r="H11784" i="23" s="1"/>
  <c r="E11784" i="23"/>
  <c r="H11049" i="23"/>
  <c r="E11219" i="23"/>
  <c r="G11219" i="23"/>
  <c r="H11219" i="23" s="1"/>
  <c r="G11360" i="23"/>
  <c r="H11360" i="23" s="1"/>
  <c r="E11360" i="23"/>
  <c r="G11420" i="23"/>
  <c r="H11420" i="23" s="1"/>
  <c r="E11420" i="23"/>
  <c r="G11492" i="23"/>
  <c r="H11492" i="23" s="1"/>
  <c r="E11492" i="23"/>
  <c r="G11561" i="23"/>
  <c r="H11561" i="23" s="1"/>
  <c r="E11561" i="23"/>
  <c r="G11604" i="23"/>
  <c r="H11604" i="23" s="1"/>
  <c r="E11604" i="23"/>
  <c r="G11688" i="23"/>
  <c r="H11688" i="23" s="1"/>
  <c r="E11688" i="23"/>
  <c r="G11730" i="23"/>
  <c r="H11730" i="23" s="1"/>
  <c r="E11730" i="23"/>
  <c r="E11802" i="23"/>
  <c r="G11802" i="23"/>
  <c r="H11802" i="23" s="1"/>
  <c r="E11838" i="23"/>
  <c r="G11838" i="23"/>
  <c r="H11838" i="23" s="1"/>
  <c r="E10009" i="23"/>
  <c r="G10009" i="23"/>
  <c r="H10009" i="23" s="1"/>
  <c r="E10051" i="23"/>
  <c r="G10051" i="23"/>
  <c r="H10051" i="23" s="1"/>
  <c r="E10081" i="23"/>
  <c r="G10081" i="23"/>
  <c r="H10081" i="23" s="1"/>
  <c r="E10258" i="23"/>
  <c r="G10258" i="23"/>
  <c r="H10258" i="23" s="1"/>
  <c r="E10276" i="23"/>
  <c r="G10276" i="23"/>
  <c r="H10276" i="23" s="1"/>
  <c r="G10307" i="23"/>
  <c r="H10307" i="23" s="1"/>
  <c r="E10307" i="23"/>
  <c r="E10428" i="23"/>
  <c r="G10428" i="23"/>
  <c r="H10428" i="23" s="1"/>
  <c r="E10494" i="23"/>
  <c r="G10494" i="23"/>
  <c r="H10494" i="23" s="1"/>
  <c r="E10518" i="23"/>
  <c r="G10518" i="23"/>
  <c r="H10518" i="23" s="1"/>
  <c r="E10560" i="23"/>
  <c r="G10560" i="23"/>
  <c r="H10560" i="23" s="1"/>
  <c r="E10608" i="23"/>
  <c r="G10608" i="23"/>
  <c r="H10608" i="23" s="1"/>
  <c r="E10668" i="23"/>
  <c r="G10668" i="23"/>
  <c r="H10668" i="23" s="1"/>
  <c r="E10716" i="23"/>
  <c r="G10716" i="23"/>
  <c r="H10716" i="23" s="1"/>
  <c r="E10778" i="23"/>
  <c r="G10778" i="23"/>
  <c r="H10778" i="23" s="1"/>
  <c r="E10827" i="23"/>
  <c r="G10827" i="23"/>
  <c r="H10827" i="23" s="1"/>
  <c r="E11057" i="23"/>
  <c r="G11057" i="23"/>
  <c r="H11057" i="23" s="1"/>
  <c r="E11123" i="23"/>
  <c r="G11123" i="23"/>
  <c r="H11123" i="23" s="1"/>
  <c r="E9289" i="23"/>
  <c r="G9289" i="23"/>
  <c r="H9289" i="23" s="1"/>
  <c r="E11195" i="23"/>
  <c r="G11195" i="23"/>
  <c r="H11195" i="23" s="1"/>
  <c r="E11243" i="23"/>
  <c r="G11243" i="23"/>
  <c r="H11243" i="23" s="1"/>
  <c r="G11318" i="23"/>
  <c r="H11318" i="23" s="1"/>
  <c r="E11318" i="23"/>
  <c r="G11366" i="23"/>
  <c r="H11366" i="23" s="1"/>
  <c r="E11366" i="23"/>
  <c r="G11444" i="23"/>
  <c r="H11444" i="23" s="1"/>
  <c r="E11444" i="23"/>
  <c r="G11518" i="23"/>
  <c r="H11518" i="23" s="1"/>
  <c r="E11518" i="23"/>
  <c r="G11579" i="23"/>
  <c r="H11579" i="23" s="1"/>
  <c r="E11579" i="23"/>
  <c r="G11628" i="23"/>
  <c r="H11628" i="23" s="1"/>
  <c r="E11628" i="23"/>
  <c r="G11694" i="23"/>
  <c r="H11694" i="23" s="1"/>
  <c r="E11694" i="23"/>
  <c r="G11778" i="23"/>
  <c r="H11778" i="23" s="1"/>
  <c r="E11778" i="23"/>
  <c r="E11814" i="23"/>
  <c r="G11814" i="23"/>
  <c r="H11814" i="23" s="1"/>
  <c r="E10135" i="23"/>
  <c r="G10135" i="23"/>
  <c r="H10135" i="23" s="1"/>
  <c r="G10264" i="23"/>
  <c r="H10264" i="23" s="1"/>
  <c r="E10264" i="23"/>
  <c r="G10294" i="23"/>
  <c r="H10294" i="23" s="1"/>
  <c r="E10294" i="23"/>
  <c r="G10343" i="23"/>
  <c r="H10343" i="23" s="1"/>
  <c r="E10343" i="23"/>
  <c r="E10416" i="23"/>
  <c r="G10416" i="23"/>
  <c r="H10416" i="23" s="1"/>
  <c r="E10500" i="23"/>
  <c r="G10500" i="23"/>
  <c r="H10500" i="23" s="1"/>
  <c r="E10530" i="23"/>
  <c r="G10530" i="23"/>
  <c r="H10530" i="23" s="1"/>
  <c r="E10584" i="23"/>
  <c r="G10584" i="23"/>
  <c r="H10584" i="23" s="1"/>
  <c r="E10626" i="23"/>
  <c r="G10626" i="23"/>
  <c r="H10626" i="23" s="1"/>
  <c r="E10692" i="23"/>
  <c r="G10692" i="23"/>
  <c r="H10692" i="23" s="1"/>
  <c r="E10734" i="23"/>
  <c r="G10734" i="23"/>
  <c r="H10734" i="23" s="1"/>
  <c r="E10803" i="23"/>
  <c r="G10803" i="23"/>
  <c r="H10803" i="23" s="1"/>
  <c r="E10845" i="23"/>
  <c r="G10845" i="23"/>
  <c r="H10845" i="23" s="1"/>
  <c r="G10913" i="23"/>
  <c r="H10913" i="23" s="1"/>
  <c r="E10913" i="23"/>
  <c r="E11075" i="23"/>
  <c r="G11075" i="23"/>
  <c r="H11075" i="23" s="1"/>
  <c r="E11129" i="23"/>
  <c r="G11129" i="23"/>
  <c r="H11129" i="23" s="1"/>
  <c r="E11147" i="23"/>
  <c r="G11147" i="23"/>
  <c r="H11147" i="23" s="1"/>
  <c r="E11213" i="23"/>
  <c r="G11213" i="23"/>
  <c r="H11213" i="23" s="1"/>
  <c r="G11342" i="23"/>
  <c r="H11342" i="23" s="1"/>
  <c r="E11342" i="23"/>
  <c r="G11390" i="23"/>
  <c r="H11390" i="23" s="1"/>
  <c r="E11390" i="23"/>
  <c r="G11468" i="23"/>
  <c r="H11468" i="23" s="1"/>
  <c r="E11468" i="23"/>
  <c r="G11585" i="23"/>
  <c r="H11585" i="23" s="1"/>
  <c r="E11585" i="23"/>
  <c r="G11670" i="23"/>
  <c r="H11670" i="23" s="1"/>
  <c r="E11670" i="23"/>
  <c r="G11724" i="23"/>
  <c r="H11724" i="23" s="1"/>
  <c r="E11724" i="23"/>
  <c r="G11796" i="23"/>
  <c r="H11796" i="23" s="1"/>
  <c r="E11796" i="23"/>
  <c r="G11820" i="23"/>
  <c r="H11820" i="23" s="1"/>
  <c r="E11820" i="23"/>
  <c r="E10003" i="23"/>
  <c r="G10003" i="23"/>
  <c r="H10003" i="23" s="1"/>
  <c r="E10033" i="23"/>
  <c r="G10033" i="23"/>
  <c r="H10033" i="23" s="1"/>
  <c r="E10069" i="23"/>
  <c r="G10069" i="23"/>
  <c r="H10069" i="23" s="1"/>
  <c r="E10111" i="23"/>
  <c r="G10111" i="23"/>
  <c r="H10111" i="23" s="1"/>
  <c r="E10141" i="23"/>
  <c r="G10141" i="23"/>
  <c r="H10141" i="23" s="1"/>
  <c r="G10195" i="23"/>
  <c r="H10195" i="23" s="1"/>
  <c r="E10195" i="23"/>
  <c r="G10270" i="23"/>
  <c r="H10270" i="23" s="1"/>
  <c r="E10270" i="23"/>
  <c r="E10300" i="23"/>
  <c r="G10300" i="23"/>
  <c r="H10300" i="23" s="1"/>
  <c r="E10422" i="23"/>
  <c r="G10422" i="23"/>
  <c r="H10422" i="23" s="1"/>
  <c r="E10488" i="23"/>
  <c r="G10488" i="23"/>
  <c r="H10488" i="23" s="1"/>
  <c r="E10512" i="23"/>
  <c r="G10512" i="23"/>
  <c r="H10512" i="23" s="1"/>
  <c r="E10536" i="23"/>
  <c r="G10536" i="23"/>
  <c r="H10536" i="23" s="1"/>
  <c r="E10602" i="23"/>
  <c r="G10602" i="23"/>
  <c r="H10602" i="23" s="1"/>
  <c r="E10650" i="23"/>
  <c r="G10650" i="23"/>
  <c r="H10650" i="23" s="1"/>
  <c r="E10698" i="23"/>
  <c r="G10698" i="23"/>
  <c r="H10698" i="23" s="1"/>
  <c r="E10760" i="23"/>
  <c r="G10760" i="23"/>
  <c r="H10760" i="23" s="1"/>
  <c r="E10809" i="23"/>
  <c r="G10809" i="23"/>
  <c r="H10809" i="23" s="1"/>
  <c r="E11051" i="23"/>
  <c r="G11051" i="23"/>
  <c r="H11051" i="23" s="1"/>
  <c r="E11099" i="23"/>
  <c r="G11099" i="23"/>
  <c r="H11099" i="23" s="1"/>
  <c r="G11474" i="23"/>
  <c r="H11474" i="23" s="1"/>
  <c r="E11474" i="23"/>
  <c r="E10365" i="23"/>
  <c r="H6303" i="23"/>
  <c r="E6303" i="23"/>
  <c r="G10449" i="23"/>
  <c r="H10449" i="23" s="1"/>
  <c r="G7653" i="23"/>
  <c r="H7653" i="23" s="1"/>
  <c r="E31" i="23"/>
  <c r="G31" i="23"/>
  <c r="H31" i="23" s="1"/>
  <c r="E10145" i="23"/>
  <c r="G10145" i="23"/>
  <c r="H10145" i="23" s="1"/>
  <c r="E10886" i="23"/>
  <c r="G10886" i="23"/>
  <c r="H10886" i="23" s="1"/>
  <c r="H10350" i="23"/>
  <c r="E7052" i="23"/>
  <c r="E10133" i="23"/>
  <c r="G10133" i="23"/>
  <c r="H10133" i="23" s="1"/>
  <c r="E10776" i="23"/>
  <c r="G10776" i="23"/>
  <c r="H10776" i="23" s="1"/>
  <c r="E10898" i="23"/>
  <c r="G10898" i="23"/>
  <c r="H10898" i="23" s="1"/>
  <c r="E10121" i="23"/>
  <c r="G10121" i="23"/>
  <c r="H10121" i="23" s="1"/>
  <c r="E10139" i="23"/>
  <c r="G10139" i="23"/>
  <c r="H10139" i="23" s="1"/>
  <c r="E10788" i="23"/>
  <c r="G10788" i="23"/>
  <c r="H10788" i="23" s="1"/>
  <c r="G8552" i="23"/>
  <c r="H8552" i="23" s="1"/>
  <c r="H7052" i="23"/>
  <c r="G8852" i="23"/>
  <c r="H8852" i="23" s="1"/>
  <c r="G11574" i="23"/>
  <c r="H11574" i="23" s="1"/>
  <c r="E11574" i="23"/>
  <c r="H10444" i="23"/>
  <c r="E11244" i="23"/>
  <c r="G11244" i="23"/>
  <c r="H11244" i="23" s="1"/>
  <c r="G1646" i="23"/>
  <c r="H1646" i="23" s="1"/>
  <c r="E1646" i="23"/>
  <c r="H8103" i="23"/>
  <c r="H9172" i="23"/>
  <c r="G11653" i="23"/>
  <c r="H11653" i="23" s="1"/>
  <c r="E11653" i="23"/>
  <c r="E11809" i="23"/>
  <c r="G11809" i="23"/>
  <c r="H11809" i="23" s="1"/>
  <c r="G8352" i="23"/>
  <c r="H8352" i="23" s="1"/>
  <c r="E11833" i="23"/>
  <c r="G11833" i="23"/>
  <c r="H11833" i="23" s="1"/>
  <c r="G10671" i="23"/>
  <c r="H10671" i="23" s="1"/>
  <c r="E10671" i="23"/>
  <c r="E11138" i="23"/>
  <c r="G11138" i="23"/>
  <c r="H11138" i="23" s="1"/>
  <c r="E11174" i="23"/>
  <c r="G11174" i="23"/>
  <c r="H11174" i="23" s="1"/>
  <c r="G11321" i="23"/>
  <c r="H11321" i="23" s="1"/>
  <c r="E11321" i="23"/>
  <c r="G11357" i="23"/>
  <c r="H11357" i="23" s="1"/>
  <c r="E11357" i="23"/>
  <c r="G11417" i="23"/>
  <c r="H11417" i="23" s="1"/>
  <c r="E11417" i="23"/>
  <c r="G11489" i="23"/>
  <c r="H11489" i="23" s="1"/>
  <c r="E11489" i="23"/>
  <c r="G11564" i="23"/>
  <c r="H11564" i="23" s="1"/>
  <c r="E11564" i="23"/>
  <c r="G11625" i="23"/>
  <c r="H11625" i="23" s="1"/>
  <c r="E11625" i="23"/>
  <c r="G11847" i="23"/>
  <c r="H11847" i="23" s="1"/>
  <c r="E11847" i="23"/>
  <c r="G10177" i="23"/>
  <c r="H10177" i="23" s="1"/>
  <c r="H7802" i="23"/>
  <c r="E11108" i="23"/>
  <c r="G11108" i="23"/>
  <c r="H11108" i="23" s="1"/>
  <c r="E11144" i="23"/>
  <c r="G11144" i="23"/>
  <c r="H11144" i="23" s="1"/>
  <c r="E11198" i="23"/>
  <c r="G11198" i="23"/>
  <c r="H11198" i="23" s="1"/>
  <c r="E11234" i="23"/>
  <c r="G11234" i="23"/>
  <c r="H11234" i="23" s="1"/>
  <c r="G11345" i="23"/>
  <c r="H11345" i="23" s="1"/>
  <c r="E11345" i="23"/>
  <c r="G11381" i="23"/>
  <c r="H11381" i="23" s="1"/>
  <c r="E11381" i="23"/>
  <c r="G11588" i="23"/>
  <c r="H11588" i="23" s="1"/>
  <c r="E11588" i="23"/>
  <c r="G11673" i="23"/>
  <c r="H11673" i="23" s="1"/>
  <c r="E11673" i="23"/>
  <c r="G11811" i="23"/>
  <c r="H11811" i="23" s="1"/>
  <c r="E11811" i="23"/>
  <c r="G10940" i="23"/>
  <c r="H10940" i="23" s="1"/>
  <c r="E10940" i="23"/>
  <c r="E11132" i="23"/>
  <c r="G11132" i="23"/>
  <c r="H11132" i="23" s="1"/>
  <c r="E11168" i="23"/>
  <c r="G11168" i="23"/>
  <c r="H11168" i="23" s="1"/>
  <c r="E11204" i="23"/>
  <c r="G11204" i="23"/>
  <c r="H11204" i="23" s="1"/>
  <c r="G11351" i="23"/>
  <c r="H11351" i="23" s="1"/>
  <c r="E11351" i="23"/>
  <c r="G11393" i="23"/>
  <c r="H11393" i="23" s="1"/>
  <c r="E11393" i="23"/>
  <c r="G11459" i="23"/>
  <c r="H11459" i="23" s="1"/>
  <c r="E11459" i="23"/>
  <c r="G11551" i="23"/>
  <c r="H11551" i="23" s="1"/>
  <c r="E11551" i="23"/>
  <c r="G11600" i="23"/>
  <c r="H11600" i="23" s="1"/>
  <c r="E11600" i="23"/>
  <c r="G11739" i="23"/>
  <c r="H11739" i="23" s="1"/>
  <c r="E11739" i="23"/>
  <c r="G11823" i="23"/>
  <c r="H11823" i="23" s="1"/>
  <c r="E11823" i="23"/>
  <c r="G7603" i="23"/>
  <c r="H7603" i="23" s="1"/>
  <c r="E7603" i="23"/>
  <c r="E8153" i="23"/>
  <c r="G8153" i="23"/>
  <c r="H8153" i="23" s="1"/>
  <c r="G18" i="23"/>
  <c r="H18" i="23" s="1"/>
  <c r="E18" i="23"/>
  <c r="E10334" i="23"/>
  <c r="G10334" i="23"/>
  <c r="H10334" i="23" s="1"/>
  <c r="E10521" i="23"/>
  <c r="G10521" i="23"/>
  <c r="H10521" i="23" s="1"/>
  <c r="E10593" i="23"/>
  <c r="G10593" i="23"/>
  <c r="H10593" i="23" s="1"/>
  <c r="E10635" i="23"/>
  <c r="G10635" i="23"/>
  <c r="H10635" i="23" s="1"/>
  <c r="E10689" i="23"/>
  <c r="G10689" i="23"/>
  <c r="H10689" i="23" s="1"/>
  <c r="E10707" i="23"/>
  <c r="G10707" i="23"/>
  <c r="H10707" i="23" s="1"/>
  <c r="E10725" i="23"/>
  <c r="G10725" i="23"/>
  <c r="H10725" i="23" s="1"/>
  <c r="E11799" i="23"/>
  <c r="G11799" i="23"/>
  <c r="H11799" i="23" s="1"/>
  <c r="E10695" i="23"/>
  <c r="G10695" i="23"/>
  <c r="H10695" i="23" s="1"/>
  <c r="E10713" i="23"/>
  <c r="G10713" i="23"/>
  <c r="H10713" i="23" s="1"/>
  <c r="G11779" i="23"/>
  <c r="H11779" i="23" s="1"/>
  <c r="E10485" i="23"/>
  <c r="G10485" i="23"/>
  <c r="H10485" i="23" s="1"/>
  <c r="E10527" i="23"/>
  <c r="G10527" i="23"/>
  <c r="H10527" i="23" s="1"/>
  <c r="E10599" i="23"/>
  <c r="G10599" i="23"/>
  <c r="H10599" i="23" s="1"/>
  <c r="E10677" i="23"/>
  <c r="G10677" i="23"/>
  <c r="H10677" i="23" s="1"/>
  <c r="E10731" i="23"/>
  <c r="G10731" i="23"/>
  <c r="H10731" i="23" s="1"/>
  <c r="E10234" i="23"/>
  <c r="G10234" i="23"/>
  <c r="H10234" i="23" s="1"/>
  <c r="E10285" i="23"/>
  <c r="G10285" i="23"/>
  <c r="H10285" i="23" s="1"/>
  <c r="E10322" i="23"/>
  <c r="G10322" i="23"/>
  <c r="H10322" i="23" s="1"/>
  <c r="E10180" i="23"/>
  <c r="G10180" i="23"/>
  <c r="H10180" i="23" s="1"/>
  <c r="E10491" i="23"/>
  <c r="G10491" i="23"/>
  <c r="H10491" i="23" s="1"/>
  <c r="E10557" i="23"/>
  <c r="G10557" i="23"/>
  <c r="H10557" i="23" s="1"/>
  <c r="E10629" i="23"/>
  <c r="G10629" i="23"/>
  <c r="H10629" i="23" s="1"/>
  <c r="E10683" i="23"/>
  <c r="G10683" i="23"/>
  <c r="H10683" i="23" s="1"/>
  <c r="E10701" i="23"/>
  <c r="G10701" i="23"/>
  <c r="H10701" i="23" s="1"/>
  <c r="E10719" i="23"/>
  <c r="G10719" i="23"/>
  <c r="H10719" i="23" s="1"/>
  <c r="E10737" i="23"/>
  <c r="G10737" i="23"/>
  <c r="H10737" i="23" s="1"/>
  <c r="E10563" i="23"/>
  <c r="G10563" i="23"/>
  <c r="H10563" i="23" s="1"/>
  <c r="G10246" i="23"/>
  <c r="H10246" i="23" s="1"/>
  <c r="E10246" i="23"/>
  <c r="E10291" i="23"/>
  <c r="G10291" i="23"/>
  <c r="H10291" i="23" s="1"/>
  <c r="G10328" i="23"/>
  <c r="H10328" i="23" s="1"/>
  <c r="E10328" i="23"/>
  <c r="E10401" i="23"/>
  <c r="G10401" i="23"/>
  <c r="H10401" i="23" s="1"/>
  <c r="E10665" i="23"/>
  <c r="G10665" i="23"/>
  <c r="H10665" i="23" s="1"/>
  <c r="G8302" i="23"/>
  <c r="H8302" i="23" s="1"/>
  <c r="G9051" i="23"/>
  <c r="H9051" i="23" s="1"/>
  <c r="G11370" i="23"/>
  <c r="H11370" i="23" s="1"/>
  <c r="E11370" i="23"/>
  <c r="G11496" i="23"/>
  <c r="H11496" i="23" s="1"/>
  <c r="E11496" i="23"/>
  <c r="G11516" i="23"/>
  <c r="H11516" i="23" s="1"/>
  <c r="E11516" i="23"/>
  <c r="G11534" i="23"/>
  <c r="H11534" i="23" s="1"/>
  <c r="E11534" i="23"/>
  <c r="G11553" i="23"/>
  <c r="H11553" i="23" s="1"/>
  <c r="E11553" i="23"/>
  <c r="G11571" i="23"/>
  <c r="H11571" i="23" s="1"/>
  <c r="E11571" i="23"/>
  <c r="G11589" i="23"/>
  <c r="H11589" i="23" s="1"/>
  <c r="E11589" i="23"/>
  <c r="G11620" i="23"/>
  <c r="H11620" i="23" s="1"/>
  <c r="E11620" i="23"/>
  <c r="G11638" i="23"/>
  <c r="H11638" i="23" s="1"/>
  <c r="E11638" i="23"/>
  <c r="G11674" i="23"/>
  <c r="H11674" i="23" s="1"/>
  <c r="E11674" i="23"/>
  <c r="G11601" i="23"/>
  <c r="H11601" i="23" s="1"/>
  <c r="E11601" i="23"/>
  <c r="G11484" i="23"/>
  <c r="H11484" i="23" s="1"/>
  <c r="E11484" i="23"/>
  <c r="G11504" i="23"/>
  <c r="H11504" i="23" s="1"/>
  <c r="E11504" i="23"/>
  <c r="G11522" i="23"/>
  <c r="H11522" i="23" s="1"/>
  <c r="E11522" i="23"/>
  <c r="G11540" i="23"/>
  <c r="H11540" i="23" s="1"/>
  <c r="E11540" i="23"/>
  <c r="G11559" i="23"/>
  <c r="H11559" i="23" s="1"/>
  <c r="E11559" i="23"/>
  <c r="G11577" i="23"/>
  <c r="H11577" i="23" s="1"/>
  <c r="E11577" i="23"/>
  <c r="G11626" i="23"/>
  <c r="H11626" i="23" s="1"/>
  <c r="E11626" i="23"/>
  <c r="G11644" i="23"/>
  <c r="H11644" i="23" s="1"/>
  <c r="E11644" i="23"/>
  <c r="G11662" i="23"/>
  <c r="H11662" i="23" s="1"/>
  <c r="E11662" i="23"/>
  <c r="E11680" i="23"/>
  <c r="G11680" i="23"/>
  <c r="H11680" i="23" s="1"/>
  <c r="E11842" i="23"/>
  <c r="G11842" i="23"/>
  <c r="H11842" i="23" s="1"/>
  <c r="H10414" i="23"/>
  <c r="G11490" i="23"/>
  <c r="H11490" i="23" s="1"/>
  <c r="E11490" i="23"/>
  <c r="G11510" i="23"/>
  <c r="H11510" i="23" s="1"/>
  <c r="E11510" i="23"/>
  <c r="G11528" i="23"/>
  <c r="H11528" i="23" s="1"/>
  <c r="E11528" i="23"/>
  <c r="G11546" i="23"/>
  <c r="H11546" i="23" s="1"/>
  <c r="E11546" i="23"/>
  <c r="G11565" i="23"/>
  <c r="H11565" i="23" s="1"/>
  <c r="E11565" i="23"/>
  <c r="G11583" i="23"/>
  <c r="H11583" i="23" s="1"/>
  <c r="E11583" i="23"/>
  <c r="G11608" i="23"/>
  <c r="H11608" i="23" s="1"/>
  <c r="E11608" i="23"/>
  <c r="G11632" i="23"/>
  <c r="H11632" i="23" s="1"/>
  <c r="E11632" i="23"/>
  <c r="G11650" i="23"/>
  <c r="H11650" i="23" s="1"/>
  <c r="E11650" i="23"/>
  <c r="G11668" i="23"/>
  <c r="H11668" i="23" s="1"/>
  <c r="E11668" i="23"/>
  <c r="G11767" i="23"/>
  <c r="H11767" i="23" s="1"/>
  <c r="H11181" i="23"/>
  <c r="G7552" i="23"/>
  <c r="H7552" i="23" s="1"/>
  <c r="E7552" i="23"/>
  <c r="G10136" i="23"/>
  <c r="H10136" i="23" s="1"/>
  <c r="G10440" i="23"/>
  <c r="H10440" i="23" s="1"/>
  <c r="E6502" i="23"/>
  <c r="G6502" i="23"/>
  <c r="H6502" i="23" s="1"/>
  <c r="G6102" i="23"/>
  <c r="H6102" i="23" s="1"/>
  <c r="G6353" i="23"/>
  <c r="H6353" i="23" s="1"/>
  <c r="G8003" i="23"/>
  <c r="H8003" i="23" s="1"/>
  <c r="E8003" i="23"/>
  <c r="G8902" i="23"/>
  <c r="H8902" i="23" s="1"/>
  <c r="E8902" i="23"/>
  <c r="E9985" i="23"/>
  <c r="G9985" i="23"/>
  <c r="H9985" i="23" s="1"/>
  <c r="G10410" i="23"/>
  <c r="H10410" i="23" s="1"/>
  <c r="E10410" i="23"/>
  <c r="E10919" i="23"/>
  <c r="G10919" i="23"/>
  <c r="H10919" i="23" s="1"/>
  <c r="E11225" i="23"/>
  <c r="G11225" i="23"/>
  <c r="H11225" i="23" s="1"/>
  <c r="G11766" i="23"/>
  <c r="H11766" i="23" s="1"/>
  <c r="E11766" i="23"/>
  <c r="E11087" i="23"/>
  <c r="G11087" i="23"/>
  <c r="H11087" i="23" s="1"/>
  <c r="E11237" i="23"/>
  <c r="G11237" i="23"/>
  <c r="H11237" i="23" s="1"/>
  <c r="G11772" i="23"/>
  <c r="H11772" i="23" s="1"/>
  <c r="E11772" i="23"/>
  <c r="E10319" i="23"/>
  <c r="G10319" i="23"/>
  <c r="H10319" i="23" s="1"/>
  <c r="E11177" i="23"/>
  <c r="G11177" i="23"/>
  <c r="H11177" i="23" s="1"/>
  <c r="E9611" i="23"/>
  <c r="G9611" i="23"/>
  <c r="H9611" i="23" s="1"/>
  <c r="E10374" i="23"/>
  <c r="G10374" i="23"/>
  <c r="H10374" i="23" s="1"/>
  <c r="G10907" i="23"/>
  <c r="H10907" i="23" s="1"/>
  <c r="E10907" i="23"/>
  <c r="G11652" i="23"/>
  <c r="H11652" i="23" s="1"/>
  <c r="E11652" i="23"/>
  <c r="E6602" i="23"/>
  <c r="H11223" i="23"/>
  <c r="H11193" i="23"/>
  <c r="G6252" i="23"/>
  <c r="H6252" i="23" s="1"/>
  <c r="H11235" i="23"/>
  <c r="H11199" i="23"/>
  <c r="G8502" i="23"/>
  <c r="H8502" i="23" s="1"/>
  <c r="G8152" i="23"/>
  <c r="H8152" i="23" s="1"/>
  <c r="H11205" i="23"/>
  <c r="H11175" i="23"/>
  <c r="H11241" i="23"/>
  <c r="G10419" i="23"/>
  <c r="H10419" i="23" s="1"/>
  <c r="E10320" i="23"/>
  <c r="H10320" i="23"/>
  <c r="G6402" i="23"/>
  <c r="H6402" i="23" s="1"/>
  <c r="E9172" i="23"/>
  <c r="G7803" i="23"/>
  <c r="H7803" i="23" s="1"/>
  <c r="E7803" i="23"/>
  <c r="G8102" i="23"/>
  <c r="H8102" i="23" s="1"/>
  <c r="G9016" i="23"/>
  <c r="H9016" i="23" s="1"/>
  <c r="H11291" i="23"/>
  <c r="E10399" i="23"/>
  <c r="G10399" i="23"/>
  <c r="H10399" i="23" s="1"/>
  <c r="G28" i="23"/>
  <c r="H28" i="23" s="1"/>
  <c r="E28" i="23"/>
  <c r="E9290" i="23"/>
  <c r="G9290" i="23"/>
  <c r="H9290" i="23" s="1"/>
  <c r="E10208" i="23"/>
  <c r="G10208" i="23"/>
  <c r="H10208" i="23" s="1"/>
  <c r="G11331" i="23"/>
  <c r="H11331" i="23" s="1"/>
  <c r="E11331" i="23"/>
  <c r="G11475" i="23"/>
  <c r="H11475" i="23" s="1"/>
  <c r="E11475" i="23"/>
  <c r="G11827" i="23"/>
  <c r="H11827" i="23" s="1"/>
  <c r="E11827" i="23"/>
  <c r="E9606" i="23"/>
  <c r="G9606" i="23"/>
  <c r="H9606" i="23" s="1"/>
  <c r="E10226" i="23"/>
  <c r="G10226" i="23"/>
  <c r="H10226" i="23" s="1"/>
  <c r="E11142" i="23"/>
  <c r="G11142" i="23"/>
  <c r="H11142" i="23" s="1"/>
  <c r="G11385" i="23"/>
  <c r="H11385" i="23" s="1"/>
  <c r="E11385" i="23"/>
  <c r="G11586" i="23"/>
  <c r="H11586" i="23" s="1"/>
  <c r="E11586" i="23"/>
  <c r="H11229" i="23"/>
  <c r="E11154" i="23"/>
  <c r="G11154" i="23"/>
  <c r="H11154" i="23" s="1"/>
  <c r="G11592" i="23"/>
  <c r="H11592" i="23" s="1"/>
  <c r="E11592" i="23"/>
  <c r="G11797" i="23"/>
  <c r="H11797" i="23" s="1"/>
  <c r="E11797" i="23"/>
  <c r="G11445" i="23"/>
  <c r="H11445" i="23" s="1"/>
  <c r="E11445" i="23"/>
  <c r="H11217" i="23"/>
  <c r="E9403" i="23"/>
  <c r="G9403" i="23"/>
  <c r="H9403" i="23" s="1"/>
  <c r="G10340" i="23"/>
  <c r="H10340" i="23" s="1"/>
  <c r="H11187" i="23"/>
  <c r="E7602" i="23"/>
  <c r="H11211" i="23"/>
  <c r="H11247" i="23"/>
  <c r="G11595" i="23"/>
  <c r="H11595" i="23" s="1"/>
  <c r="E11595" i="23"/>
  <c r="E10432" i="23"/>
  <c r="G10432" i="23"/>
  <c r="H10432" i="23" s="1"/>
  <c r="E10450" i="23"/>
  <c r="G10450" i="23"/>
  <c r="H10450" i="23" s="1"/>
  <c r="E10862" i="23"/>
  <c r="G10862" i="23"/>
  <c r="H10862" i="23" s="1"/>
  <c r="E11273" i="23"/>
  <c r="G11273" i="23"/>
  <c r="H11273" i="23" s="1"/>
  <c r="G11316" i="23"/>
  <c r="H11316" i="23" s="1"/>
  <c r="E11316" i="23"/>
  <c r="G11334" i="23"/>
  <c r="H11334" i="23" s="1"/>
  <c r="E11334" i="23"/>
  <c r="G11352" i="23"/>
  <c r="H11352" i="23" s="1"/>
  <c r="E11352" i="23"/>
  <c r="G11376" i="23"/>
  <c r="H11376" i="23" s="1"/>
  <c r="E11376" i="23"/>
  <c r="G11394" i="23"/>
  <c r="H11394" i="23" s="1"/>
  <c r="E11394" i="23"/>
  <c r="G11412" i="23"/>
  <c r="H11412" i="23" s="1"/>
  <c r="E11412" i="23"/>
  <c r="G11430" i="23"/>
  <c r="H11430" i="23" s="1"/>
  <c r="E11430" i="23"/>
  <c r="G11448" i="23"/>
  <c r="H11448" i="23" s="1"/>
  <c r="E11448" i="23"/>
  <c r="G11466" i="23"/>
  <c r="H11466" i="23" s="1"/>
  <c r="E11466" i="23"/>
  <c r="E10223" i="23"/>
  <c r="G10223" i="23"/>
  <c r="H10223" i="23" s="1"/>
  <c r="G10420" i="23"/>
  <c r="H10420" i="23" s="1"/>
  <c r="E10420" i="23"/>
  <c r="E10438" i="23"/>
  <c r="G10438" i="23"/>
  <c r="H10438" i="23" s="1"/>
  <c r="E10456" i="23"/>
  <c r="G10456" i="23"/>
  <c r="H10456" i="23" s="1"/>
  <c r="E11255" i="23"/>
  <c r="G11255" i="23"/>
  <c r="H11255" i="23" s="1"/>
  <c r="E11279" i="23"/>
  <c r="G11279" i="23"/>
  <c r="H11279" i="23" s="1"/>
  <c r="E11304" i="23"/>
  <c r="G11304" i="23"/>
  <c r="H11304" i="23" s="1"/>
  <c r="G11322" i="23"/>
  <c r="H11322" i="23" s="1"/>
  <c r="E11322" i="23"/>
  <c r="G11340" i="23"/>
  <c r="H11340" i="23" s="1"/>
  <c r="E11340" i="23"/>
  <c r="G11358" i="23"/>
  <c r="H11358" i="23" s="1"/>
  <c r="E11358" i="23"/>
  <c r="G11382" i="23"/>
  <c r="H11382" i="23" s="1"/>
  <c r="E11382" i="23"/>
  <c r="G11400" i="23"/>
  <c r="H11400" i="23" s="1"/>
  <c r="E11400" i="23"/>
  <c r="G11418" i="23"/>
  <c r="H11418" i="23" s="1"/>
  <c r="E11418" i="23"/>
  <c r="G11436" i="23"/>
  <c r="H11436" i="23" s="1"/>
  <c r="E11436" i="23"/>
  <c r="G11454" i="23"/>
  <c r="H11454" i="23" s="1"/>
  <c r="E11454" i="23"/>
  <c r="G11472" i="23"/>
  <c r="H11472" i="23" s="1"/>
  <c r="E11472" i="23"/>
  <c r="E10408" i="23"/>
  <c r="G10408" i="23"/>
  <c r="H10408" i="23" s="1"/>
  <c r="E10426" i="23"/>
  <c r="G10426" i="23"/>
  <c r="H10426" i="23" s="1"/>
  <c r="E10480" i="23"/>
  <c r="G10480" i="23"/>
  <c r="H10480" i="23" s="1"/>
  <c r="E11267" i="23"/>
  <c r="G11267" i="23"/>
  <c r="H11267" i="23" s="1"/>
  <c r="G11310" i="23"/>
  <c r="H11310" i="23" s="1"/>
  <c r="E11310" i="23"/>
  <c r="G11328" i="23"/>
  <c r="H11328" i="23" s="1"/>
  <c r="E11328" i="23"/>
  <c r="G11346" i="23"/>
  <c r="H11346" i="23" s="1"/>
  <c r="E11346" i="23"/>
  <c r="G11364" i="23"/>
  <c r="H11364" i="23" s="1"/>
  <c r="E11364" i="23"/>
  <c r="G11388" i="23"/>
  <c r="H11388" i="23" s="1"/>
  <c r="E11388" i="23"/>
  <c r="G11406" i="23"/>
  <c r="H11406" i="23" s="1"/>
  <c r="E11406" i="23"/>
  <c r="H11285" i="23"/>
  <c r="G11424" i="23"/>
  <c r="H11424" i="23" s="1"/>
  <c r="E11424" i="23"/>
  <c r="G11442" i="23"/>
  <c r="H11442" i="23" s="1"/>
  <c r="E11442" i="23"/>
  <c r="G11460" i="23"/>
  <c r="H11460" i="23" s="1"/>
  <c r="E11460" i="23"/>
  <c r="G11478" i="23"/>
  <c r="H11478" i="23" s="1"/>
  <c r="E11478" i="23"/>
  <c r="E11315" i="23"/>
  <c r="G11315" i="23"/>
  <c r="H11315" i="23" s="1"/>
  <c r="G11793" i="23"/>
  <c r="H11793" i="23" s="1"/>
  <c r="E11793" i="23"/>
  <c r="E9086" i="23"/>
  <c r="G9086" i="23"/>
  <c r="H9086" i="23" s="1"/>
  <c r="G11527" i="23"/>
  <c r="H11527" i="23" s="1"/>
  <c r="E11527" i="23"/>
  <c r="E9056" i="23"/>
  <c r="G9056" i="23"/>
  <c r="H9056" i="23" s="1"/>
  <c r="G11775" i="23"/>
  <c r="H11775" i="23" s="1"/>
  <c r="E11775" i="23"/>
  <c r="G6902" i="23"/>
  <c r="H6902" i="23" s="1"/>
  <c r="E6902" i="23"/>
  <c r="E8402" i="23"/>
  <c r="G8402" i="23"/>
  <c r="H8402" i="23" s="1"/>
  <c r="G7252" i="23"/>
  <c r="H7252" i="23" s="1"/>
  <c r="E7252" i="23"/>
  <c r="G7152" i="23"/>
  <c r="H7152" i="23" s="1"/>
  <c r="E7152" i="23"/>
  <c r="E6652" i="23"/>
  <c r="G6652" i="23"/>
  <c r="H6652" i="23" s="1"/>
  <c r="H7602" i="23"/>
  <c r="E7652" i="23"/>
  <c r="G7652" i="23"/>
  <c r="H7652" i="23" s="1"/>
  <c r="E6552" i="23"/>
  <c r="G6552" i="23"/>
  <c r="H6552" i="23" s="1"/>
  <c r="E8602" i="23"/>
  <c r="G8602" i="23"/>
  <c r="H8602" i="23" s="1"/>
  <c r="E9402" i="23"/>
  <c r="G9402" i="23"/>
  <c r="H9402" i="23" s="1"/>
  <c r="G12503" i="23"/>
  <c r="H12503" i="23" s="1"/>
  <c r="E12503" i="23"/>
  <c r="E10902" i="23"/>
  <c r="G10902" i="23"/>
  <c r="H10902" i="23" s="1"/>
  <c r="G7002" i="23"/>
  <c r="H7002" i="23" s="1"/>
  <c r="E7002" i="23"/>
  <c r="E10753" i="23"/>
  <c r="G10753" i="23"/>
  <c r="H10753" i="23" s="1"/>
  <c r="E9353" i="23"/>
  <c r="G9353" i="23"/>
  <c r="H9353" i="23" s="1"/>
  <c r="E10305" i="23"/>
  <c r="G10305" i="23"/>
  <c r="H10305" i="23" s="1"/>
  <c r="G11722" i="23"/>
  <c r="H11722" i="23" s="1"/>
  <c r="E11722" i="23"/>
  <c r="E10329" i="23"/>
  <c r="G10329" i="23"/>
  <c r="H10329" i="23" s="1"/>
  <c r="E11812" i="23"/>
  <c r="G11812" i="23"/>
  <c r="H11812" i="23" s="1"/>
  <c r="G9157" i="23"/>
  <c r="H9157" i="23" s="1"/>
  <c r="E9157" i="23"/>
  <c r="G11297" i="23"/>
  <c r="H11297" i="23" s="1"/>
  <c r="E11297" i="23"/>
  <c r="H10302" i="23"/>
  <c r="H9053" i="23"/>
  <c r="H10852" i="23"/>
  <c r="E11602" i="23"/>
  <c r="G11602" i="23"/>
  <c r="H11602" i="23" s="1"/>
  <c r="E11253" i="23"/>
  <c r="G11253" i="23"/>
  <c r="H11253" i="23" s="1"/>
  <c r="G11552" i="23"/>
  <c r="H11552" i="23" s="1"/>
  <c r="E11552" i="23"/>
  <c r="G11502" i="23"/>
  <c r="H11502" i="23" s="1"/>
  <c r="E11502" i="23"/>
  <c r="E11252" i="23"/>
  <c r="G11252" i="23"/>
  <c r="H11252" i="23" s="1"/>
  <c r="E10752" i="23"/>
  <c r="G10752" i="23"/>
  <c r="H10752" i="23" s="1"/>
  <c r="E10802" i="23"/>
  <c r="G10802" i="23"/>
  <c r="H10802" i="23" s="1"/>
  <c r="G10352" i="23"/>
  <c r="H10352" i="23" s="1"/>
  <c r="E10352" i="23"/>
  <c r="D10254" i="23"/>
  <c r="F10254" i="23"/>
  <c r="F10253" i="23"/>
  <c r="D10253" i="23"/>
  <c r="D9604" i="23"/>
  <c r="F9604" i="23"/>
  <c r="D9504" i="23"/>
  <c r="F9504" i="23"/>
  <c r="D9603" i="23"/>
  <c r="F9603" i="23"/>
  <c r="D9503" i="23"/>
  <c r="F9503" i="23"/>
  <c r="E9652" i="23"/>
  <c r="G9652" i="23"/>
  <c r="H9652" i="23" s="1"/>
  <c r="G9602" i="23"/>
  <c r="H9602" i="23" s="1"/>
  <c r="E9602" i="23"/>
  <c r="D9554" i="23"/>
  <c r="F9554" i="23"/>
  <c r="D9553" i="23"/>
  <c r="F9553" i="23"/>
  <c r="G9502" i="23"/>
  <c r="H9502" i="23" s="1"/>
  <c r="E9502" i="23"/>
  <c r="G9552" i="23"/>
  <c r="H9552" i="23" s="1"/>
  <c r="E9552" i="23"/>
  <c r="D9304" i="23"/>
  <c r="F9304" i="23"/>
  <c r="F9254" i="23"/>
  <c r="D9254" i="23"/>
  <c r="E9302" i="23"/>
  <c r="G9302" i="23"/>
  <c r="H9302" i="23" s="1"/>
  <c r="D9303" i="23"/>
  <c r="F9303" i="23"/>
  <c r="D9253" i="23"/>
  <c r="F9253" i="23"/>
  <c r="G9252" i="23"/>
  <c r="H9252" i="23" s="1"/>
  <c r="E9252" i="23"/>
  <c r="D9255" i="23"/>
  <c r="F9255" i="23"/>
  <c r="F9003" i="23"/>
  <c r="D9003" i="23"/>
  <c r="E9002" i="23"/>
  <c r="G9002" i="23"/>
  <c r="H9002" i="23" s="1"/>
  <c r="G9102" i="23"/>
  <c r="H9102" i="23" s="1"/>
  <c r="E9102" i="23"/>
  <c r="D9004" i="23"/>
  <c r="F9004" i="23"/>
  <c r="G9052" i="23"/>
  <c r="H9052" i="23" s="1"/>
  <c r="E9052" i="23"/>
  <c r="G9152" i="23"/>
  <c r="H9152" i="23" s="1"/>
  <c r="E9152" i="23"/>
  <c r="F8353" i="23"/>
  <c r="D8353" i="23"/>
  <c r="F8255" i="23"/>
  <c r="D8255" i="23"/>
  <c r="D8304" i="23"/>
  <c r="F8304" i="23"/>
  <c r="F8254" i="23"/>
  <c r="D8254" i="23"/>
  <c r="F8354" i="23"/>
  <c r="D8354" i="23"/>
  <c r="D8303" i="23"/>
  <c r="F8303" i="23"/>
  <c r="D8253" i="23"/>
  <c r="F8253" i="23"/>
  <c r="D7755" i="23"/>
  <c r="F7755" i="23"/>
  <c r="D7754" i="23"/>
  <c r="F7754" i="23"/>
  <c r="F7753" i="23"/>
  <c r="D7753" i="23"/>
  <c r="D7504" i="23"/>
  <c r="F7504" i="23"/>
  <c r="F7503" i="23"/>
  <c r="D7503" i="23"/>
  <c r="D7254" i="23"/>
  <c r="F7254" i="23"/>
  <c r="D7253" i="23"/>
  <c r="F7253" i="23"/>
  <c r="D7154" i="23"/>
  <c r="F7154" i="23"/>
  <c r="D7153" i="23"/>
  <c r="F7153" i="23"/>
  <c r="F7105" i="23"/>
  <c r="D7105" i="23"/>
  <c r="D7055" i="23"/>
  <c r="F7055" i="23"/>
  <c r="D7005" i="23"/>
  <c r="F7005" i="23"/>
  <c r="D7104" i="23"/>
  <c r="F7104" i="23"/>
  <c r="D7054" i="23"/>
  <c r="F7054" i="23"/>
  <c r="F7004" i="23"/>
  <c r="D7004" i="23"/>
  <c r="D7103" i="23"/>
  <c r="F7103" i="23"/>
  <c r="D7053" i="23"/>
  <c r="F7053" i="23"/>
  <c r="D7003" i="23"/>
  <c r="F7003" i="23"/>
  <c r="F6906" i="23"/>
  <c r="D6906" i="23"/>
  <c r="D6903" i="23"/>
  <c r="F6903" i="23"/>
  <c r="D6854" i="23"/>
  <c r="F6854" i="23"/>
  <c r="F6805" i="23"/>
  <c r="D6805" i="23"/>
  <c r="F6761" i="23"/>
  <c r="D6761" i="23"/>
  <c r="D6758" i="23"/>
  <c r="F6758" i="23"/>
  <c r="D6755" i="23"/>
  <c r="F6755" i="23"/>
  <c r="D6905" i="23"/>
  <c r="F6905" i="23"/>
  <c r="D6856" i="23"/>
  <c r="F6856" i="23"/>
  <c r="F6853" i="23"/>
  <c r="D6853" i="23"/>
  <c r="D6804" i="23"/>
  <c r="F6804" i="23"/>
  <c r="F6760" i="23"/>
  <c r="D6760" i="23"/>
  <c r="F6757" i="23"/>
  <c r="D6757" i="23"/>
  <c r="F6754" i="23"/>
  <c r="D6754" i="23"/>
  <c r="F6904" i="23"/>
  <c r="D6904" i="23"/>
  <c r="D6855" i="23"/>
  <c r="F6855" i="23"/>
  <c r="D6806" i="23"/>
  <c r="F6806" i="23"/>
  <c r="D6803" i="23"/>
  <c r="F6803" i="23"/>
  <c r="F6759" i="23"/>
  <c r="D6759" i="23"/>
  <c r="F6756" i="23"/>
  <c r="D6756" i="23"/>
  <c r="F6753" i="23"/>
  <c r="D6753" i="23"/>
  <c r="D6653" i="23"/>
  <c r="F6653" i="23"/>
  <c r="D6554" i="23"/>
  <c r="F6554" i="23"/>
  <c r="D6508" i="23"/>
  <c r="F6508" i="23"/>
  <c r="D6505" i="23"/>
  <c r="F6505" i="23"/>
  <c r="F6604" i="23"/>
  <c r="D6604" i="23"/>
  <c r="D6553" i="23"/>
  <c r="F6553" i="23"/>
  <c r="F6507" i="23"/>
  <c r="D6507" i="23"/>
  <c r="D6504" i="23"/>
  <c r="F6504" i="23"/>
  <c r="D6654" i="23"/>
  <c r="F6654" i="23"/>
  <c r="F6603" i="23"/>
  <c r="D6603" i="23"/>
  <c r="F6509" i="23"/>
  <c r="D6509" i="23"/>
  <c r="D6506" i="23"/>
  <c r="F6506" i="23"/>
  <c r="D6503" i="23"/>
  <c r="F6503" i="23"/>
  <c r="D6255" i="23"/>
  <c r="F6255" i="23"/>
  <c r="D6254" i="23"/>
  <c r="F6254" i="23"/>
  <c r="D6253" i="23"/>
  <c r="F6253" i="23"/>
  <c r="D6153" i="23"/>
  <c r="F6153" i="23"/>
  <c r="D6054" i="23"/>
  <c r="F6054" i="23"/>
  <c r="D6005" i="23"/>
  <c r="F6005" i="23"/>
  <c r="D6104" i="23"/>
  <c r="F6104" i="23"/>
  <c r="D6053" i="23"/>
  <c r="F6053" i="23"/>
  <c r="D6004" i="23"/>
  <c r="F6004" i="23"/>
  <c r="D6154" i="23"/>
  <c r="F6154" i="23"/>
  <c r="F6103" i="23"/>
  <c r="D6103" i="23"/>
  <c r="D6006" i="23"/>
  <c r="F6006" i="23"/>
  <c r="D6003" i="23"/>
  <c r="F6003" i="23"/>
  <c r="F5753" i="23"/>
  <c r="D5753" i="23"/>
  <c r="F5755" i="23"/>
  <c r="D5755" i="23"/>
  <c r="D5754" i="23"/>
  <c r="F5754" i="23"/>
  <c r="F5604" i="23"/>
  <c r="D5604" i="23"/>
  <c r="D5554" i="23"/>
  <c r="F5554" i="23"/>
  <c r="D5507" i="23"/>
  <c r="F5507" i="23"/>
  <c r="F5504" i="23"/>
  <c r="D5504" i="23"/>
  <c r="D5603" i="23"/>
  <c r="F5603" i="23"/>
  <c r="F5553" i="23"/>
  <c r="D5553" i="23"/>
  <c r="F5506" i="23"/>
  <c r="D5506" i="23"/>
  <c r="F5503" i="23"/>
  <c r="D5503" i="23"/>
  <c r="F5605" i="23"/>
  <c r="D5605" i="23"/>
  <c r="F5555" i="23"/>
  <c r="D5555" i="23"/>
  <c r="F5508" i="23"/>
  <c r="D5508" i="23"/>
  <c r="D5505" i="23"/>
  <c r="F5505" i="23"/>
  <c r="D5253" i="23"/>
  <c r="F5253" i="23"/>
  <c r="F5254" i="23"/>
  <c r="D5254" i="23"/>
  <c r="D5009" i="23"/>
  <c r="F5009" i="23"/>
  <c r="D5006" i="23"/>
  <c r="F5006" i="23"/>
  <c r="D5003" i="23"/>
  <c r="F5003" i="23"/>
  <c r="F5008" i="23"/>
  <c r="D5008" i="23"/>
  <c r="F5005" i="23"/>
  <c r="D5005" i="23"/>
  <c r="D5007" i="23"/>
  <c r="F5007" i="23"/>
  <c r="D5004" i="23"/>
  <c r="F5004" i="23"/>
  <c r="D4803" i="23"/>
  <c r="F4803" i="23"/>
  <c r="D4757" i="23"/>
  <c r="F4757" i="23"/>
  <c r="D4754" i="23"/>
  <c r="F4754" i="23"/>
  <c r="D4759" i="23"/>
  <c r="F4759" i="23"/>
  <c r="F4756" i="23"/>
  <c r="D4756" i="23"/>
  <c r="F4753" i="23"/>
  <c r="D4753" i="23"/>
  <c r="F4804" i="23"/>
  <c r="D4804" i="23"/>
  <c r="D4758" i="23"/>
  <c r="F4758" i="23"/>
  <c r="D4755" i="23"/>
  <c r="F4755" i="23"/>
  <c r="D4354" i="23"/>
  <c r="F4354" i="23"/>
  <c r="F4310" i="23"/>
  <c r="D4310" i="23"/>
  <c r="D4307" i="23"/>
  <c r="F4307" i="23"/>
  <c r="D4304" i="23"/>
  <c r="F4304" i="23"/>
  <c r="D4353" i="23"/>
  <c r="F4353" i="23"/>
  <c r="F4309" i="23"/>
  <c r="D4309" i="23"/>
  <c r="F4306" i="23"/>
  <c r="D4306" i="23"/>
  <c r="F4303" i="23"/>
  <c r="D4303" i="23"/>
  <c r="D4311" i="23"/>
  <c r="F4311" i="23"/>
  <c r="D4308" i="23"/>
  <c r="F4308" i="23"/>
  <c r="D4305" i="23"/>
  <c r="F4305" i="23"/>
  <c r="D4054" i="23"/>
  <c r="F4054" i="23"/>
  <c r="D4053" i="23"/>
  <c r="F4053" i="23"/>
  <c r="F3804" i="23"/>
  <c r="D3804" i="23"/>
  <c r="F3803" i="23"/>
  <c r="D3803" i="23"/>
  <c r="D4656" i="23"/>
  <c r="F4656" i="23"/>
  <c r="D4653" i="23"/>
  <c r="F4653" i="23"/>
  <c r="D4606" i="23"/>
  <c r="F4606" i="23"/>
  <c r="D4603" i="23"/>
  <c r="F4603" i="23"/>
  <c r="D4564" i="23"/>
  <c r="F4564" i="23"/>
  <c r="D4561" i="23"/>
  <c r="F4561" i="23"/>
  <c r="D4558" i="23"/>
  <c r="F4558" i="23"/>
  <c r="D4555" i="23"/>
  <c r="F4555" i="23"/>
  <c r="D4655" i="23"/>
  <c r="F4655" i="23"/>
  <c r="D4605" i="23"/>
  <c r="F4605" i="23"/>
  <c r="D4563" i="23"/>
  <c r="F4563" i="23"/>
  <c r="D4560" i="23"/>
  <c r="F4560" i="23"/>
  <c r="D4557" i="23"/>
  <c r="F4557" i="23"/>
  <c r="F4554" i="23"/>
  <c r="D4554" i="23"/>
  <c r="F4657" i="23"/>
  <c r="D4657" i="23"/>
  <c r="D4654" i="23"/>
  <c r="F4654" i="23"/>
  <c r="F4607" i="23"/>
  <c r="D4607" i="23"/>
  <c r="D4604" i="23"/>
  <c r="F4604" i="23"/>
  <c r="D4562" i="23"/>
  <c r="F4562" i="23"/>
  <c r="F4559" i="23"/>
  <c r="D4559" i="23"/>
  <c r="D4556" i="23"/>
  <c r="F4556" i="23"/>
  <c r="D4553" i="23"/>
  <c r="F4553" i="23"/>
  <c r="E10580" i="23" l="1"/>
  <c r="E11380" i="23"/>
  <c r="G3055" i="23"/>
  <c r="H3055" i="23" s="1"/>
  <c r="G480" i="23"/>
  <c r="H4798" i="23"/>
  <c r="F4652" i="23"/>
  <c r="E1380" i="23"/>
  <c r="D4552" i="23"/>
  <c r="G10844" i="23"/>
  <c r="H10844" i="23" s="1"/>
  <c r="G3099" i="23"/>
  <c r="H3099" i="23" s="1"/>
  <c r="E3099" i="23"/>
  <c r="E7345" i="23"/>
  <c r="G7345" i="23"/>
  <c r="H7345" i="23" s="1"/>
  <c r="H4594" i="23"/>
  <c r="H7395" i="23"/>
  <c r="G4445" i="23"/>
  <c r="H4445" i="23" s="1"/>
  <c r="E4445" i="23"/>
  <c r="E7095" i="23"/>
  <c r="G7095" i="23"/>
  <c r="H7095" i="23" s="1"/>
  <c r="G430" i="23"/>
  <c r="H430" i="23" s="1"/>
  <c r="E430" i="23"/>
  <c r="G181" i="23"/>
  <c r="H181" i="23" s="1"/>
  <c r="E181" i="23"/>
  <c r="E1180" i="23"/>
  <c r="G1180" i="23"/>
  <c r="H1180" i="23" s="1"/>
  <c r="E7096" i="23"/>
  <c r="G7096" i="23"/>
  <c r="H7096" i="23" s="1"/>
  <c r="G9093" i="23"/>
  <c r="H9093" i="23" s="1"/>
  <c r="E11531" i="23"/>
  <c r="E10080" i="23"/>
  <c r="H9531" i="23"/>
  <c r="H8047" i="23"/>
  <c r="E7094" i="23"/>
  <c r="G7094" i="23"/>
  <c r="H7094" i="23" s="1"/>
  <c r="H7051" i="23"/>
  <c r="G10030" i="23"/>
  <c r="H10030" i="23" s="1"/>
  <c r="H3093" i="23"/>
  <c r="G9581" i="23"/>
  <c r="H9581" i="23" s="1"/>
  <c r="H6131" i="23"/>
  <c r="E7006" i="23"/>
  <c r="G7006" i="23"/>
  <c r="H7006" i="23" s="1"/>
  <c r="H12593" i="23"/>
  <c r="E6152" i="23"/>
  <c r="G7402" i="23"/>
  <c r="H7402" i="23" s="1"/>
  <c r="H9431" i="23"/>
  <c r="D10252" i="23"/>
  <c r="G10252" i="23" s="1"/>
  <c r="H9081" i="23"/>
  <c r="H5053" i="23"/>
  <c r="G7049" i="23"/>
  <c r="H7049" i="23" s="1"/>
  <c r="E7049" i="23"/>
  <c r="G7050" i="23"/>
  <c r="H7050" i="23" s="1"/>
  <c r="E7050" i="23"/>
  <c r="H6152" i="23"/>
  <c r="E7047" i="23"/>
  <c r="G7047" i="23"/>
  <c r="H7047" i="23" s="1"/>
  <c r="E7048" i="23"/>
  <c r="G7048" i="23"/>
  <c r="H7048" i="23" s="1"/>
  <c r="H4800" i="23"/>
  <c r="H6547" i="23"/>
  <c r="H10093" i="23"/>
  <c r="G4894" i="23"/>
  <c r="H4894" i="23" s="1"/>
  <c r="E4894" i="23"/>
  <c r="E10043" i="23"/>
  <c r="E11780" i="23"/>
  <c r="H10043" i="23"/>
  <c r="H5045" i="23"/>
  <c r="E9631" i="23"/>
  <c r="E9394" i="23"/>
  <c r="G9681" i="23"/>
  <c r="H9681" i="23" s="1"/>
  <c r="H3057" i="23"/>
  <c r="E3058" i="23"/>
  <c r="G3058" i="23"/>
  <c r="H3058" i="23" s="1"/>
  <c r="H7045" i="23"/>
  <c r="E3193" i="23"/>
  <c r="G3193" i="23"/>
  <c r="H3193" i="23" s="1"/>
  <c r="E3056" i="23"/>
  <c r="G3056" i="23"/>
  <c r="H3056" i="23" s="1"/>
  <c r="H3101" i="23"/>
  <c r="E3053" i="23"/>
  <c r="G3053" i="23"/>
  <c r="H3053" i="23" s="1"/>
  <c r="E3054" i="23"/>
  <c r="G3054" i="23"/>
  <c r="H3054" i="23" s="1"/>
  <c r="E3052" i="23"/>
  <c r="G3052" i="23"/>
  <c r="H3052" i="23" s="1"/>
  <c r="E3100" i="23"/>
  <c r="G3100" i="23"/>
  <c r="H3100" i="23" s="1"/>
  <c r="H3097" i="23"/>
  <c r="E3098" i="23"/>
  <c r="G3098" i="23"/>
  <c r="H3098" i="23" s="1"/>
  <c r="G3095" i="23"/>
  <c r="H3095" i="23" s="1"/>
  <c r="E3095" i="23"/>
  <c r="G3096" i="23"/>
  <c r="H3096" i="23" s="1"/>
  <c r="E3096" i="23"/>
  <c r="E5544" i="23"/>
  <c r="G5544" i="23"/>
  <c r="H5544" i="23" s="1"/>
  <c r="E8594" i="23"/>
  <c r="G8594" i="23"/>
  <c r="H8594" i="23" s="1"/>
  <c r="G4895" i="23"/>
  <c r="H4895" i="23" s="1"/>
  <c r="E4895" i="23"/>
  <c r="E5645" i="23"/>
  <c r="G5645" i="23"/>
  <c r="H5645" i="23" s="1"/>
  <c r="G4595" i="23"/>
  <c r="H4595" i="23" s="1"/>
  <c r="E4595" i="23"/>
  <c r="E5545" i="23"/>
  <c r="G5545" i="23"/>
  <c r="H5545" i="23" s="1"/>
  <c r="G8645" i="23"/>
  <c r="H8645" i="23" s="1"/>
  <c r="E8645" i="23"/>
  <c r="G4896" i="23"/>
  <c r="H4896" i="23" s="1"/>
  <c r="E4896" i="23"/>
  <c r="G7896" i="23"/>
  <c r="H7896" i="23" s="1"/>
  <c r="E7896" i="23"/>
  <c r="E9396" i="23"/>
  <c r="G9396" i="23"/>
  <c r="H9396" i="23" s="1"/>
  <c r="G9295" i="23"/>
  <c r="H9295" i="23" s="1"/>
  <c r="E9295" i="23"/>
  <c r="E5594" i="23"/>
  <c r="G5594" i="23"/>
  <c r="H5594" i="23" s="1"/>
  <c r="E9345" i="23"/>
  <c r="G9345" i="23"/>
  <c r="H9345" i="23" s="1"/>
  <c r="E7795" i="23"/>
  <c r="G7795" i="23"/>
  <c r="H7795" i="23" s="1"/>
  <c r="G5046" i="23"/>
  <c r="H5046" i="23" s="1"/>
  <c r="E5046" i="23"/>
  <c r="G8644" i="23"/>
  <c r="H8644" i="23" s="1"/>
  <c r="E8644" i="23"/>
  <c r="G9395" i="23"/>
  <c r="H9395" i="23" s="1"/>
  <c r="E9395" i="23"/>
  <c r="E10144" i="23"/>
  <c r="G10144" i="23"/>
  <c r="H10144" i="23" s="1"/>
  <c r="G7796" i="23"/>
  <c r="H7796" i="23" s="1"/>
  <c r="E7796" i="23"/>
  <c r="G4446" i="23"/>
  <c r="H4446" i="23" s="1"/>
  <c r="E4446" i="23"/>
  <c r="G7046" i="23"/>
  <c r="H7046" i="23" s="1"/>
  <c r="E7046" i="23"/>
  <c r="G7397" i="23"/>
  <c r="H7397" i="23" s="1"/>
  <c r="E7397" i="23"/>
  <c r="G10044" i="23"/>
  <c r="H10044" i="23" s="1"/>
  <c r="E10044" i="23"/>
  <c r="E7846" i="23"/>
  <c r="G7846" i="23"/>
  <c r="H7846" i="23" s="1"/>
  <c r="E5644" i="23"/>
  <c r="G5644" i="23"/>
  <c r="H5644" i="23" s="1"/>
  <c r="E6194" i="23"/>
  <c r="G6194" i="23"/>
  <c r="H6194" i="23" s="1"/>
  <c r="E5694" i="23"/>
  <c r="G5694" i="23"/>
  <c r="H5694" i="23" s="1"/>
  <c r="E9296" i="23"/>
  <c r="G9296" i="23"/>
  <c r="H9296" i="23" s="1"/>
  <c r="G5595" i="23"/>
  <c r="H5595" i="23" s="1"/>
  <c r="E5595" i="23"/>
  <c r="G6145" i="23"/>
  <c r="H6145" i="23" s="1"/>
  <c r="E6145" i="23"/>
  <c r="G5094" i="23"/>
  <c r="H5094" i="23" s="1"/>
  <c r="E5094" i="23"/>
  <c r="G7895" i="23"/>
  <c r="H7895" i="23" s="1"/>
  <c r="E7895" i="23"/>
  <c r="E7396" i="23"/>
  <c r="G7396" i="23"/>
  <c r="H7396" i="23" s="1"/>
  <c r="E8595" i="23"/>
  <c r="G8595" i="23"/>
  <c r="H8595" i="23" s="1"/>
  <c r="E10194" i="23"/>
  <c r="G10194" i="23"/>
  <c r="H10194" i="23" s="1"/>
  <c r="G7845" i="23"/>
  <c r="H7845" i="23" s="1"/>
  <c r="E7845" i="23"/>
  <c r="G8048" i="23"/>
  <c r="H8048" i="23" s="1"/>
  <c r="E8048" i="23"/>
  <c r="E7346" i="23"/>
  <c r="G7346" i="23"/>
  <c r="H7346" i="23" s="1"/>
  <c r="E6144" i="23"/>
  <c r="G6144" i="23"/>
  <c r="H6144" i="23" s="1"/>
  <c r="G10094" i="23"/>
  <c r="H10094" i="23" s="1"/>
  <c r="E10094" i="23"/>
  <c r="E7347" i="23"/>
  <c r="G7347" i="23"/>
  <c r="H7347" i="23" s="1"/>
  <c r="H4347" i="23"/>
  <c r="H3143" i="23"/>
  <c r="G3244" i="23"/>
  <c r="H3244" i="23" s="1"/>
  <c r="E3244" i="23"/>
  <c r="E3243" i="23"/>
  <c r="G3243" i="23"/>
  <c r="H3243" i="23" s="1"/>
  <c r="G3194" i="23"/>
  <c r="H3194" i="23" s="1"/>
  <c r="E3194" i="23"/>
  <c r="G3144" i="23"/>
  <c r="H3144" i="23" s="1"/>
  <c r="E3144" i="23"/>
  <c r="E3094" i="23"/>
  <c r="G3094" i="23"/>
  <c r="H3094" i="23" s="1"/>
  <c r="E12544" i="23"/>
  <c r="G12544" i="23"/>
  <c r="H12544" i="23" s="1"/>
  <c r="E6548" i="23"/>
  <c r="G6548" i="23"/>
  <c r="H6548" i="23" s="1"/>
  <c r="E6045" i="23"/>
  <c r="G6045" i="23"/>
  <c r="H6045" i="23" s="1"/>
  <c r="H10781" i="23"/>
  <c r="H12030" i="23"/>
  <c r="E4845" i="23"/>
  <c r="G4845" i="23"/>
  <c r="H4845" i="23" s="1"/>
  <c r="G4846" i="23"/>
  <c r="H4846" i="23" s="1"/>
  <c r="E4846" i="23"/>
  <c r="G4801" i="23"/>
  <c r="H4801" i="23" s="1"/>
  <c r="E4801" i="23"/>
  <c r="G8544" i="23"/>
  <c r="H8544" i="23" s="1"/>
  <c r="E8544" i="23"/>
  <c r="G8545" i="23"/>
  <c r="H8545" i="23" s="1"/>
  <c r="E8545" i="23"/>
  <c r="E4349" i="23"/>
  <c r="G4349" i="23"/>
  <c r="H4349" i="23" s="1"/>
  <c r="H6295" i="23"/>
  <c r="E6296" i="23"/>
  <c r="G6296" i="23"/>
  <c r="H6296" i="23" s="1"/>
  <c r="H1380" i="23"/>
  <c r="H5002" i="23"/>
  <c r="E4350" i="23"/>
  <c r="G4350" i="23"/>
  <c r="H4350" i="23" s="1"/>
  <c r="H4795" i="23"/>
  <c r="E7297" i="23"/>
  <c r="G7297" i="23"/>
  <c r="H7297" i="23" s="1"/>
  <c r="E7298" i="23"/>
  <c r="G7298" i="23"/>
  <c r="H7298" i="23" s="1"/>
  <c r="H5299" i="23"/>
  <c r="G7296" i="23"/>
  <c r="H7296" i="23" s="1"/>
  <c r="E7296" i="23"/>
  <c r="G7295" i="23"/>
  <c r="H7295" i="23" s="1"/>
  <c r="E7295" i="23"/>
  <c r="H6531" i="23"/>
  <c r="G6048" i="23"/>
  <c r="H6048" i="23" s="1"/>
  <c r="E6048" i="23"/>
  <c r="G6049" i="23"/>
  <c r="H6049" i="23" s="1"/>
  <c r="E6049" i="23"/>
  <c r="E4348" i="23"/>
  <c r="G4348" i="23"/>
  <c r="H4348" i="23" s="1"/>
  <c r="E4799" i="23"/>
  <c r="G4799" i="23"/>
  <c r="H4799" i="23" s="1"/>
  <c r="E5346" i="23"/>
  <c r="G5346" i="23"/>
  <c r="H5346" i="23" s="1"/>
  <c r="E9843" i="23"/>
  <c r="G4796" i="23"/>
  <c r="H4796" i="23" s="1"/>
  <c r="E4796" i="23"/>
  <c r="G4797" i="23"/>
  <c r="H4797" i="23" s="1"/>
  <c r="E4797" i="23"/>
  <c r="E5347" i="23"/>
  <c r="G5347" i="23"/>
  <c r="H5347" i="23" s="1"/>
  <c r="G4395" i="23"/>
  <c r="H4395" i="23" s="1"/>
  <c r="E4395" i="23"/>
  <c r="E6096" i="23"/>
  <c r="G6096" i="23"/>
  <c r="H6096" i="23" s="1"/>
  <c r="G6046" i="23"/>
  <c r="H6046" i="23" s="1"/>
  <c r="E6046" i="23"/>
  <c r="E6095" i="23"/>
  <c r="G6095" i="23"/>
  <c r="H6095" i="23" s="1"/>
  <c r="E6047" i="23"/>
  <c r="G6047" i="23"/>
  <c r="H6047" i="23" s="1"/>
  <c r="G5300" i="23"/>
  <c r="H5300" i="23" s="1"/>
  <c r="E5300" i="23"/>
  <c r="E4396" i="23"/>
  <c r="G4396" i="23"/>
  <c r="H4396" i="23" s="1"/>
  <c r="E10944" i="23"/>
  <c r="G10944" i="23"/>
  <c r="H10944" i="23" s="1"/>
  <c r="G10894" i="23"/>
  <c r="H10894" i="23" s="1"/>
  <c r="E10894" i="23"/>
  <c r="H9893" i="23"/>
  <c r="E10794" i="23"/>
  <c r="G10794" i="23"/>
  <c r="H10794" i="23" s="1"/>
  <c r="G10795" i="23"/>
  <c r="H10795" i="23" s="1"/>
  <c r="E10795" i="23"/>
  <c r="H5393" i="23"/>
  <c r="E9896" i="23"/>
  <c r="G9896" i="23"/>
  <c r="H9896" i="23" s="1"/>
  <c r="G9895" i="23"/>
  <c r="H9895" i="23" s="1"/>
  <c r="E9895" i="23"/>
  <c r="E9845" i="23"/>
  <c r="G9845" i="23"/>
  <c r="H9845" i="23" s="1"/>
  <c r="E9846" i="23"/>
  <c r="G9846" i="23"/>
  <c r="H9846" i="23" s="1"/>
  <c r="G9795" i="23"/>
  <c r="H9795" i="23" s="1"/>
  <c r="E9795" i="23"/>
  <c r="E9796" i="23"/>
  <c r="G9796" i="23"/>
  <c r="H9796" i="23" s="1"/>
  <c r="H9843" i="23"/>
  <c r="E9793" i="23"/>
  <c r="G9793" i="23"/>
  <c r="H9793" i="23" s="1"/>
  <c r="E5943" i="23"/>
  <c r="H9943" i="23"/>
  <c r="G8653" i="23"/>
  <c r="H8653" i="23" s="1"/>
  <c r="E8653" i="23"/>
  <c r="E4903" i="23"/>
  <c r="G4903" i="23"/>
  <c r="H4903" i="23" s="1"/>
  <c r="E4944" i="23"/>
  <c r="G4944" i="23"/>
  <c r="H4944" i="23" s="1"/>
  <c r="G4844" i="23"/>
  <c r="H4844" i="23" s="1"/>
  <c r="E4844" i="23"/>
  <c r="H4345" i="23"/>
  <c r="E4346" i="23"/>
  <c r="G4346" i="23"/>
  <c r="H4346" i="23" s="1"/>
  <c r="H6795" i="23"/>
  <c r="G4394" i="23"/>
  <c r="H4394" i="23" s="1"/>
  <c r="E4394" i="23"/>
  <c r="E4444" i="23"/>
  <c r="G4444" i="23"/>
  <c r="H4444" i="23" s="1"/>
  <c r="E4494" i="23"/>
  <c r="G4494" i="23"/>
  <c r="H4494" i="23" s="1"/>
  <c r="E4344" i="23"/>
  <c r="G4344" i="23"/>
  <c r="H4344" i="23" s="1"/>
  <c r="E8531" i="23"/>
  <c r="G8531" i="23"/>
  <c r="H8531" i="23" s="1"/>
  <c r="G5894" i="23"/>
  <c r="H5894" i="23" s="1"/>
  <c r="E5894" i="23"/>
  <c r="G7944" i="23"/>
  <c r="H7944" i="23" s="1"/>
  <c r="E7944" i="23"/>
  <c r="E6796" i="23"/>
  <c r="G6796" i="23"/>
  <c r="H6796" i="23" s="1"/>
  <c r="G7844" i="23"/>
  <c r="H7844" i="23" s="1"/>
  <c r="E7844" i="23"/>
  <c r="G6894" i="23"/>
  <c r="H6894" i="23" s="1"/>
  <c r="E6894" i="23"/>
  <c r="E5444" i="23"/>
  <c r="G5444" i="23"/>
  <c r="H5444" i="23" s="1"/>
  <c r="G7794" i="23"/>
  <c r="H7794" i="23" s="1"/>
  <c r="E7794" i="23"/>
  <c r="G5794" i="23"/>
  <c r="H5794" i="23" s="1"/>
  <c r="E5794" i="23"/>
  <c r="E7894" i="23"/>
  <c r="G7894" i="23"/>
  <c r="H7894" i="23" s="1"/>
  <c r="E5944" i="23"/>
  <c r="G5944" i="23"/>
  <c r="H5944" i="23" s="1"/>
  <c r="G6394" i="23"/>
  <c r="H6394" i="23" s="1"/>
  <c r="E6394" i="23"/>
  <c r="G6444" i="23"/>
  <c r="H6444" i="23" s="1"/>
  <c r="E6444" i="23"/>
  <c r="E5394" i="23"/>
  <c r="G5394" i="23"/>
  <c r="H5394" i="23" s="1"/>
  <c r="E5844" i="23"/>
  <c r="G5844" i="23"/>
  <c r="H5844" i="23" s="1"/>
  <c r="G6944" i="23"/>
  <c r="H6944" i="23" s="1"/>
  <c r="E6944" i="23"/>
  <c r="E9844" i="23"/>
  <c r="G9844" i="23"/>
  <c r="H9844" i="23" s="1"/>
  <c r="G9894" i="23"/>
  <c r="H9894" i="23" s="1"/>
  <c r="E9894" i="23"/>
  <c r="E9794" i="23"/>
  <c r="G9794" i="23"/>
  <c r="H9794" i="23" s="1"/>
  <c r="E9944" i="23"/>
  <c r="G9944" i="23"/>
  <c r="H9944" i="23" s="1"/>
  <c r="E9294" i="23"/>
  <c r="G9294" i="23"/>
  <c r="H9294" i="23" s="1"/>
  <c r="G9444" i="23"/>
  <c r="H9444" i="23" s="1"/>
  <c r="E9444" i="23"/>
  <c r="G9344" i="23"/>
  <c r="H9344" i="23" s="1"/>
  <c r="E9344" i="23"/>
  <c r="E8944" i="23"/>
  <c r="G8944" i="23"/>
  <c r="H8944" i="23" s="1"/>
  <c r="E8894" i="23"/>
  <c r="G8894" i="23"/>
  <c r="H8894" i="23" s="1"/>
  <c r="E8844" i="23"/>
  <c r="G8844" i="23"/>
  <c r="H8844" i="23" s="1"/>
  <c r="G8394" i="23"/>
  <c r="H8394" i="23" s="1"/>
  <c r="E8394" i="23"/>
  <c r="E8344" i="23"/>
  <c r="G8344" i="23"/>
  <c r="H8344" i="23" s="1"/>
  <c r="G8294" i="23"/>
  <c r="H8294" i="23" s="1"/>
  <c r="E8294" i="23"/>
  <c r="E7294" i="23"/>
  <c r="G7294" i="23"/>
  <c r="H7294" i="23" s="1"/>
  <c r="E7444" i="23"/>
  <c r="G7444" i="23"/>
  <c r="H7444" i="23" s="1"/>
  <c r="E7344" i="23"/>
  <c r="G7344" i="23"/>
  <c r="H7344" i="23" s="1"/>
  <c r="E7394" i="23"/>
  <c r="G7394" i="23"/>
  <c r="H7394" i="23" s="1"/>
  <c r="G5552" i="23"/>
  <c r="H5552" i="23" s="1"/>
  <c r="E5552" i="23"/>
  <c r="E5297" i="23"/>
  <c r="G5297" i="23"/>
  <c r="H5297" i="23" s="1"/>
  <c r="E5298" i="23"/>
  <c r="G5298" i="23"/>
  <c r="H5298" i="23" s="1"/>
  <c r="G6294" i="23"/>
  <c r="H6294" i="23" s="1"/>
  <c r="E6294" i="23"/>
  <c r="G6546" i="23"/>
  <c r="H6546" i="23" s="1"/>
  <c r="E6546" i="23"/>
  <c r="E7044" i="23"/>
  <c r="G7044" i="23"/>
  <c r="H7044" i="23" s="1"/>
  <c r="G6694" i="23"/>
  <c r="H6694" i="23" s="1"/>
  <c r="E6694" i="23"/>
  <c r="G4794" i="23"/>
  <c r="H4794" i="23" s="1"/>
  <c r="E4794" i="23"/>
  <c r="E5044" i="23"/>
  <c r="G5044" i="23"/>
  <c r="H5044" i="23" s="1"/>
  <c r="G6644" i="23"/>
  <c r="H6644" i="23" s="1"/>
  <c r="E6644" i="23"/>
  <c r="E6594" i="23"/>
  <c r="G6594" i="23"/>
  <c r="H6594" i="23" s="1"/>
  <c r="G7302" i="23"/>
  <c r="H7302" i="23" s="1"/>
  <c r="E7302" i="23"/>
  <c r="E6544" i="23"/>
  <c r="G6544" i="23"/>
  <c r="H6544" i="23" s="1"/>
  <c r="G7352" i="23"/>
  <c r="H7352" i="23" s="1"/>
  <c r="E7352" i="23"/>
  <c r="H12080" i="23"/>
  <c r="G11794" i="23"/>
  <c r="H11794" i="23" s="1"/>
  <c r="E11794" i="23"/>
  <c r="E11180" i="23"/>
  <c r="G80" i="23"/>
  <c r="H80" i="23" s="1"/>
  <c r="E80" i="23"/>
  <c r="F10252" i="23"/>
  <c r="G180" i="23"/>
  <c r="H180" i="23" s="1"/>
  <c r="E180" i="23"/>
  <c r="E10430" i="23"/>
  <c r="G10430" i="23"/>
  <c r="H10430" i="23" s="1"/>
  <c r="F4602" i="23"/>
  <c r="H7031" i="23"/>
  <c r="G4902" i="23"/>
  <c r="H4902" i="23" s="1"/>
  <c r="E4902" i="23"/>
  <c r="D8031" i="23"/>
  <c r="G8031" i="23" s="1"/>
  <c r="H8031" i="23" s="1"/>
  <c r="F7531" i="23"/>
  <c r="F6081" i="23"/>
  <c r="G8753" i="23"/>
  <c r="H8753" i="23" s="1"/>
  <c r="D4581" i="23"/>
  <c r="E4581" i="23" s="1"/>
  <c r="D6831" i="23"/>
  <c r="G6831" i="23" s="1"/>
  <c r="H6831" i="23" s="1"/>
  <c r="F8781" i="23"/>
  <c r="D10281" i="23"/>
  <c r="E10281" i="23" s="1"/>
  <c r="F4631" i="23"/>
  <c r="D5302" i="23"/>
  <c r="E5302" i="23" s="1"/>
  <c r="H480" i="23"/>
  <c r="E330" i="23"/>
  <c r="G330" i="23"/>
  <c r="H330" i="23" s="1"/>
  <c r="F4681" i="23"/>
  <c r="F10281" i="23"/>
  <c r="E980" i="23"/>
  <c r="G980" i="23"/>
  <c r="H980" i="23" s="1"/>
  <c r="E5344" i="23"/>
  <c r="G5344" i="23"/>
  <c r="H5344" i="23" s="1"/>
  <c r="E6181" i="23"/>
  <c r="G6181" i="23"/>
  <c r="H6181" i="23" s="1"/>
  <c r="G8343" i="23"/>
  <c r="H8343" i="23" s="1"/>
  <c r="E8343" i="23"/>
  <c r="E4331" i="23"/>
  <c r="G4331" i="23"/>
  <c r="H4331" i="23" s="1"/>
  <c r="G4493" i="23"/>
  <c r="H4493" i="23" s="1"/>
  <c r="E4493" i="23"/>
  <c r="E5296" i="23"/>
  <c r="G5296" i="23"/>
  <c r="H5296" i="23" s="1"/>
  <c r="E5681" i="23"/>
  <c r="G5681" i="23"/>
  <c r="H5681" i="23" s="1"/>
  <c r="E9693" i="23"/>
  <c r="G9693" i="23"/>
  <c r="H9693" i="23" s="1"/>
  <c r="E5881" i="23"/>
  <c r="G5881" i="23"/>
  <c r="H5881" i="23" s="1"/>
  <c r="G7181" i="23"/>
  <c r="H7181" i="23" s="1"/>
  <c r="E7181" i="23"/>
  <c r="E9343" i="23"/>
  <c r="G9343" i="23"/>
  <c r="H9343" i="23" s="1"/>
  <c r="G3832" i="23"/>
  <c r="H3832" i="23" s="1"/>
  <c r="E3832" i="23"/>
  <c r="G7331" i="23"/>
  <c r="H7331" i="23" s="1"/>
  <c r="E7331" i="23"/>
  <c r="D6093" i="23"/>
  <c r="F6093" i="23"/>
  <c r="E8593" i="23"/>
  <c r="G8593" i="23"/>
  <c r="H8593" i="23" s="1"/>
  <c r="G5031" i="23"/>
  <c r="H5031" i="23" s="1"/>
  <c r="E5031" i="23"/>
  <c r="E5631" i="23"/>
  <c r="G5631" i="23"/>
  <c r="H5631" i="23" s="1"/>
  <c r="F8431" i="23"/>
  <c r="D8431" i="23"/>
  <c r="E6593" i="23"/>
  <c r="G6593" i="23"/>
  <c r="H6593" i="23" s="1"/>
  <c r="G6393" i="23"/>
  <c r="H6393" i="23" s="1"/>
  <c r="E6393" i="23"/>
  <c r="G4431" i="23"/>
  <c r="H4431" i="23" s="1"/>
  <c r="E4431" i="23"/>
  <c r="G6431" i="23"/>
  <c r="H6431" i="23" s="1"/>
  <c r="E6431" i="23"/>
  <c r="G8044" i="23"/>
  <c r="H8044" i="23" s="1"/>
  <c r="E8044" i="23"/>
  <c r="G11593" i="23"/>
  <c r="H11593" i="23" s="1"/>
  <c r="E11593" i="23"/>
  <c r="G9443" i="23"/>
  <c r="H9443" i="23" s="1"/>
  <c r="E9443" i="23"/>
  <c r="G8131" i="23"/>
  <c r="H8131" i="23" s="1"/>
  <c r="E8131" i="23"/>
  <c r="E8053" i="23"/>
  <c r="G4931" i="23"/>
  <c r="H4931" i="23" s="1"/>
  <c r="E4931" i="23"/>
  <c r="G6543" i="23"/>
  <c r="H6543" i="23" s="1"/>
  <c r="E6543" i="23"/>
  <c r="E2081" i="23"/>
  <c r="G2081" i="23"/>
  <c r="H2081" i="23" s="1"/>
  <c r="G5284" i="23"/>
  <c r="H5284" i="23" s="1"/>
  <c r="E5284" i="23"/>
  <c r="G6143" i="23"/>
  <c r="H6143" i="23" s="1"/>
  <c r="E6143" i="23"/>
  <c r="E6893" i="23"/>
  <c r="G6893" i="23"/>
  <c r="H6893" i="23" s="1"/>
  <c r="G9593" i="23"/>
  <c r="H9593" i="23" s="1"/>
  <c r="E9593" i="23"/>
  <c r="E9043" i="23"/>
  <c r="G9043" i="23"/>
  <c r="H9043" i="23" s="1"/>
  <c r="E6381" i="23"/>
  <c r="G6381" i="23"/>
  <c r="H6381" i="23" s="1"/>
  <c r="E6832" i="23"/>
  <c r="G6832" i="23"/>
  <c r="H6832" i="23" s="1"/>
  <c r="E8046" i="23"/>
  <c r="G8046" i="23"/>
  <c r="H8046" i="23" s="1"/>
  <c r="G6931" i="23"/>
  <c r="H6931" i="23" s="1"/>
  <c r="E6931" i="23"/>
  <c r="G6044" i="23"/>
  <c r="H6044" i="23" s="1"/>
  <c r="E6044" i="23"/>
  <c r="G12293" i="23"/>
  <c r="H12293" i="23" s="1"/>
  <c r="E12293" i="23"/>
  <c r="D4643" i="23"/>
  <c r="F4643" i="23"/>
  <c r="E7593" i="23"/>
  <c r="G7593" i="23"/>
  <c r="H7593" i="23" s="1"/>
  <c r="G5093" i="23"/>
  <c r="H5093" i="23" s="1"/>
  <c r="E5093" i="23"/>
  <c r="G7843" i="23"/>
  <c r="H7843" i="23" s="1"/>
  <c r="E7843" i="23"/>
  <c r="G6193" i="23"/>
  <c r="H6193" i="23" s="1"/>
  <c r="E6193" i="23"/>
  <c r="G4131" i="23"/>
  <c r="H4131" i="23" s="1"/>
  <c r="E4131" i="23"/>
  <c r="G5843" i="23"/>
  <c r="H5843" i="23" s="1"/>
  <c r="E5843" i="23"/>
  <c r="G7443" i="23"/>
  <c r="H7443" i="23" s="1"/>
  <c r="E7443" i="23"/>
  <c r="G7931" i="23"/>
  <c r="H7931" i="23" s="1"/>
  <c r="E7931" i="23"/>
  <c r="D9393" i="23"/>
  <c r="F9393" i="23"/>
  <c r="E9293" i="23"/>
  <c r="G9293" i="23"/>
  <c r="H9293" i="23" s="1"/>
  <c r="G7681" i="23"/>
  <c r="H7681" i="23" s="1"/>
  <c r="E7681" i="23"/>
  <c r="G4081" i="23"/>
  <c r="H4081" i="23" s="1"/>
  <c r="E4081" i="23"/>
  <c r="E10881" i="23"/>
  <c r="G10881" i="23"/>
  <c r="H10881" i="23" s="1"/>
  <c r="E12581" i="23"/>
  <c r="G12581" i="23"/>
  <c r="H12581" i="23" s="1"/>
  <c r="G11343" i="23"/>
  <c r="H11343" i="23" s="1"/>
  <c r="E11343" i="23"/>
  <c r="G4793" i="23"/>
  <c r="H4793" i="23" s="1"/>
  <c r="E4793" i="23"/>
  <c r="G4831" i="23"/>
  <c r="H4831" i="23" s="1"/>
  <c r="E4831" i="23"/>
  <c r="G6943" i="23"/>
  <c r="H6943" i="23" s="1"/>
  <c r="E6943" i="23"/>
  <c r="E5345" i="23"/>
  <c r="G5345" i="23"/>
  <c r="H5345" i="23" s="1"/>
  <c r="E10843" i="23"/>
  <c r="G10843" i="23"/>
  <c r="H10843" i="23" s="1"/>
  <c r="G6631" i="23"/>
  <c r="H6631" i="23" s="1"/>
  <c r="E6631" i="23"/>
  <c r="E8331" i="23"/>
  <c r="G8331" i="23"/>
  <c r="H8331" i="23" s="1"/>
  <c r="E5043" i="23"/>
  <c r="G5043" i="23"/>
  <c r="H5043" i="23" s="1"/>
  <c r="G5643" i="23"/>
  <c r="H5643" i="23" s="1"/>
  <c r="E5643" i="23"/>
  <c r="F6331" i="23"/>
  <c r="D6331" i="23"/>
  <c r="G7293" i="23"/>
  <c r="H7293" i="23" s="1"/>
  <c r="E7293" i="23"/>
  <c r="E7781" i="23"/>
  <c r="G7781" i="23"/>
  <c r="H7781" i="23" s="1"/>
  <c r="F8693" i="23"/>
  <c r="D8693" i="23"/>
  <c r="E6443" i="23"/>
  <c r="G6443" i="23"/>
  <c r="H6443" i="23" s="1"/>
  <c r="E8045" i="23"/>
  <c r="G8045" i="23"/>
  <c r="H8045" i="23" s="1"/>
  <c r="E10893" i="23"/>
  <c r="G10893" i="23"/>
  <c r="H10893" i="23" s="1"/>
  <c r="G11631" i="23"/>
  <c r="H11631" i="23" s="1"/>
  <c r="E11631" i="23"/>
  <c r="E8143" i="23"/>
  <c r="G8143" i="23"/>
  <c r="H8143" i="23" s="1"/>
  <c r="E6281" i="23"/>
  <c r="G6281" i="23"/>
  <c r="H6281" i="23" s="1"/>
  <c r="G6032" i="23"/>
  <c r="H6032" i="23" s="1"/>
  <c r="E6032" i="23"/>
  <c r="G8881" i="23"/>
  <c r="H8881" i="23" s="1"/>
  <c r="E8881" i="23"/>
  <c r="E5293" i="23"/>
  <c r="G5293" i="23"/>
  <c r="H5293" i="23" s="1"/>
  <c r="D4593" i="23"/>
  <c r="F4593" i="23"/>
  <c r="E6643" i="23"/>
  <c r="G6643" i="23"/>
  <c r="H6643" i="23" s="1"/>
  <c r="G7143" i="23"/>
  <c r="H7143" i="23" s="1"/>
  <c r="E7143" i="23"/>
  <c r="G7831" i="23"/>
  <c r="H7831" i="23" s="1"/>
  <c r="E7831" i="23"/>
  <c r="G5793" i="23"/>
  <c r="H5793" i="23" s="1"/>
  <c r="E5793" i="23"/>
  <c r="G5831" i="23"/>
  <c r="H5831" i="23" s="1"/>
  <c r="E5831" i="23"/>
  <c r="E6681" i="23"/>
  <c r="G6681" i="23"/>
  <c r="H6681" i="23" s="1"/>
  <c r="G7431" i="23"/>
  <c r="H7431" i="23" s="1"/>
  <c r="E7431" i="23"/>
  <c r="E7793" i="23"/>
  <c r="G7793" i="23"/>
  <c r="H7793" i="23" s="1"/>
  <c r="G8843" i="23"/>
  <c r="H8843" i="23" s="1"/>
  <c r="E8843" i="23"/>
  <c r="G6581" i="23"/>
  <c r="H6581" i="23" s="1"/>
  <c r="E6581" i="23"/>
  <c r="E8181" i="23"/>
  <c r="G8181" i="23"/>
  <c r="H8181" i="23" s="1"/>
  <c r="G6094" i="23"/>
  <c r="H6094" i="23" s="1"/>
  <c r="E6094" i="23"/>
  <c r="G8034" i="23"/>
  <c r="H8034" i="23" s="1"/>
  <c r="E8034" i="23"/>
  <c r="G11643" i="23"/>
  <c r="H11643" i="23" s="1"/>
  <c r="E11643" i="23"/>
  <c r="E5593" i="23"/>
  <c r="G5593" i="23"/>
  <c r="H5593" i="23" s="1"/>
  <c r="F7543" i="23"/>
  <c r="D7543" i="23"/>
  <c r="E93" i="23"/>
  <c r="G93" i="23"/>
  <c r="H93" i="23" s="1"/>
  <c r="E9131" i="23"/>
  <c r="G9131" i="23"/>
  <c r="H9131" i="23" s="1"/>
  <c r="E4343" i="23"/>
  <c r="G4343" i="23"/>
  <c r="H4343" i="23" s="1"/>
  <c r="G5294" i="23"/>
  <c r="H5294" i="23" s="1"/>
  <c r="E5294" i="23"/>
  <c r="E7281" i="23"/>
  <c r="G7281" i="23"/>
  <c r="H7281" i="23" s="1"/>
  <c r="F9381" i="23"/>
  <c r="D9381" i="23"/>
  <c r="E5693" i="23"/>
  <c r="G5693" i="23"/>
  <c r="H5693" i="23" s="1"/>
  <c r="G7532" i="23"/>
  <c r="H7532" i="23" s="1"/>
  <c r="E7532" i="23"/>
  <c r="G8943" i="23"/>
  <c r="H8943" i="23" s="1"/>
  <c r="E8943" i="23"/>
  <c r="E8381" i="23"/>
  <c r="G8381" i="23"/>
  <c r="H8381" i="23" s="1"/>
  <c r="E7643" i="23"/>
  <c r="G7643" i="23"/>
  <c r="H7643" i="23" s="1"/>
  <c r="G3844" i="23"/>
  <c r="H3844" i="23" s="1"/>
  <c r="E3844" i="23"/>
  <c r="G7343" i="23"/>
  <c r="H7343" i="23" s="1"/>
  <c r="E7343" i="23"/>
  <c r="G6793" i="23"/>
  <c r="H6793" i="23" s="1"/>
  <c r="E6793" i="23"/>
  <c r="E79" i="23"/>
  <c r="G79" i="23"/>
  <c r="H79" i="23" s="1"/>
  <c r="E8293" i="23"/>
  <c r="G8293" i="23"/>
  <c r="H8293" i="23" s="1"/>
  <c r="G5781" i="23"/>
  <c r="H5781" i="23" s="1"/>
  <c r="E5781" i="23"/>
  <c r="G4143" i="23"/>
  <c r="H4143" i="23" s="1"/>
  <c r="E4143" i="23"/>
  <c r="F4893" i="23"/>
  <c r="D4893" i="23"/>
  <c r="E5295" i="23"/>
  <c r="G5295" i="23"/>
  <c r="H5295" i="23" s="1"/>
  <c r="G6881" i="23"/>
  <c r="H6881" i="23" s="1"/>
  <c r="E6881" i="23"/>
  <c r="D8681" i="23"/>
  <c r="F8681" i="23"/>
  <c r="G7043" i="23"/>
  <c r="H7043" i="23" s="1"/>
  <c r="E7043" i="23"/>
  <c r="G4381" i="23"/>
  <c r="H4381" i="23" s="1"/>
  <c r="E4381" i="23"/>
  <c r="E5181" i="23"/>
  <c r="G5181" i="23"/>
  <c r="H5181" i="23" s="1"/>
  <c r="G6082" i="23"/>
  <c r="H6082" i="23" s="1"/>
  <c r="E6082" i="23"/>
  <c r="G7544" i="23"/>
  <c r="H7544" i="23" s="1"/>
  <c r="E7544" i="23"/>
  <c r="G11543" i="23"/>
  <c r="H11543" i="23" s="1"/>
  <c r="E11543" i="23"/>
  <c r="E7893" i="23"/>
  <c r="G7893" i="23"/>
  <c r="H7893" i="23" s="1"/>
  <c r="G8393" i="23"/>
  <c r="H8393" i="23" s="1"/>
  <c r="E8393" i="23"/>
  <c r="E6794" i="23"/>
  <c r="G6794" i="23"/>
  <c r="H6794" i="23" s="1"/>
  <c r="D8043" i="23"/>
  <c r="F8043" i="23"/>
  <c r="E7081" i="23"/>
  <c r="G7081" i="23"/>
  <c r="H7081" i="23" s="1"/>
  <c r="E4393" i="23"/>
  <c r="G4393" i="23"/>
  <c r="H4393" i="23" s="1"/>
  <c r="G5193" i="23"/>
  <c r="H5193" i="23" s="1"/>
  <c r="E5193" i="23"/>
  <c r="E7393" i="23"/>
  <c r="G7393" i="23"/>
  <c r="H7393" i="23" s="1"/>
  <c r="G8931" i="23"/>
  <c r="H8931" i="23" s="1"/>
  <c r="E8931" i="23"/>
  <c r="G11581" i="23"/>
  <c r="H11581" i="23" s="1"/>
  <c r="E11581" i="23"/>
  <c r="E6293" i="23"/>
  <c r="G6293" i="23"/>
  <c r="H6293" i="23" s="1"/>
  <c r="E4781" i="23"/>
  <c r="G4781" i="23"/>
  <c r="H4781" i="23" s="1"/>
  <c r="E7631" i="23"/>
  <c r="G7631" i="23"/>
  <c r="H7631" i="23" s="1"/>
  <c r="E8893" i="23"/>
  <c r="G8893" i="23"/>
  <c r="H8893" i="23" s="1"/>
  <c r="G3843" i="23"/>
  <c r="H3843" i="23" s="1"/>
  <c r="E3843" i="23"/>
  <c r="D4693" i="23"/>
  <c r="F4693" i="23"/>
  <c r="E5531" i="23"/>
  <c r="G5531" i="23"/>
  <c r="H5531" i="23" s="1"/>
  <c r="E4943" i="23"/>
  <c r="G4943" i="23"/>
  <c r="H4943" i="23" s="1"/>
  <c r="G8281" i="23"/>
  <c r="H8281" i="23" s="1"/>
  <c r="E8281" i="23"/>
  <c r="E2093" i="23"/>
  <c r="G2093" i="23"/>
  <c r="H2093" i="23" s="1"/>
  <c r="E4853" i="23"/>
  <c r="G4853" i="23"/>
  <c r="H4853" i="23" s="1"/>
  <c r="D8443" i="23"/>
  <c r="F8443" i="23"/>
  <c r="G7093" i="23"/>
  <c r="H7093" i="23" s="1"/>
  <c r="E7093" i="23"/>
  <c r="G8631" i="23"/>
  <c r="H8631" i="23" s="1"/>
  <c r="E8631" i="23"/>
  <c r="G8193" i="23"/>
  <c r="H8193" i="23" s="1"/>
  <c r="E8193" i="23"/>
  <c r="E5893" i="23"/>
  <c r="G5893" i="23"/>
  <c r="H5893" i="23" s="1"/>
  <c r="E6844" i="23"/>
  <c r="G6844" i="23"/>
  <c r="H6844" i="23" s="1"/>
  <c r="G8782" i="23"/>
  <c r="H8782" i="23" s="1"/>
  <c r="E8782" i="23"/>
  <c r="E7193" i="23"/>
  <c r="G7193" i="23"/>
  <c r="H7193" i="23" s="1"/>
  <c r="E5131" i="23"/>
  <c r="G5131" i="23"/>
  <c r="H5131" i="23" s="1"/>
  <c r="G7881" i="23"/>
  <c r="H7881" i="23" s="1"/>
  <c r="E7881" i="23"/>
  <c r="D6843" i="23"/>
  <c r="F6843" i="23"/>
  <c r="G6043" i="23"/>
  <c r="H6043" i="23" s="1"/>
  <c r="E6043" i="23"/>
  <c r="D8793" i="23"/>
  <c r="F8793" i="23"/>
  <c r="G7131" i="23"/>
  <c r="H7131" i="23" s="1"/>
  <c r="E7131" i="23"/>
  <c r="G9143" i="23"/>
  <c r="H9143" i="23" s="1"/>
  <c r="E9143" i="23"/>
  <c r="G9643" i="23"/>
  <c r="H9643" i="23" s="1"/>
  <c r="E9643" i="23"/>
  <c r="G4481" i="23"/>
  <c r="H4481" i="23" s="1"/>
  <c r="E4481" i="23"/>
  <c r="F4881" i="23"/>
  <c r="D4881" i="23"/>
  <c r="E7943" i="23"/>
  <c r="G7943" i="23"/>
  <c r="H7943" i="23" s="1"/>
  <c r="E8831" i="23"/>
  <c r="G8831" i="23"/>
  <c r="H8831" i="23" s="1"/>
  <c r="G7693" i="23"/>
  <c r="H7693" i="23" s="1"/>
  <c r="E7693" i="23"/>
  <c r="G4443" i="23"/>
  <c r="H4443" i="23" s="1"/>
  <c r="E4443" i="23"/>
  <c r="E7381" i="23"/>
  <c r="G7381" i="23"/>
  <c r="H7381" i="23" s="1"/>
  <c r="E5143" i="23"/>
  <c r="G5143" i="23"/>
  <c r="H5143" i="23" s="1"/>
  <c r="E5333" i="23"/>
  <c r="G5333" i="23"/>
  <c r="H5333" i="23" s="1"/>
  <c r="D10293" i="23"/>
  <c r="F10293" i="23"/>
  <c r="E7581" i="23"/>
  <c r="G7581" i="23"/>
  <c r="H7581" i="23" s="1"/>
  <c r="E5081" i="23"/>
  <c r="G5081" i="23"/>
  <c r="H5081" i="23" s="1"/>
  <c r="G8581" i="23"/>
  <c r="H8581" i="23" s="1"/>
  <c r="E8581" i="23"/>
  <c r="G6782" i="23"/>
  <c r="H6782" i="23" s="1"/>
  <c r="E6782" i="23"/>
  <c r="G5543" i="23"/>
  <c r="H5543" i="23" s="1"/>
  <c r="E5543" i="23"/>
  <c r="G8543" i="23"/>
  <c r="H8543" i="23" s="1"/>
  <c r="E8543" i="23"/>
  <c r="D6343" i="23"/>
  <c r="F6343" i="23"/>
  <c r="E10793" i="23"/>
  <c r="G10793" i="23"/>
  <c r="H10793" i="23" s="1"/>
  <c r="G8643" i="23"/>
  <c r="H8643" i="23" s="1"/>
  <c r="E8643" i="23"/>
  <c r="G4093" i="23"/>
  <c r="H4093" i="23" s="1"/>
  <c r="E4093" i="23"/>
  <c r="E8794" i="23"/>
  <c r="G8794" i="23"/>
  <c r="H8794" i="23" s="1"/>
  <c r="G10381" i="23"/>
  <c r="H10381" i="23" s="1"/>
  <c r="E10381" i="23"/>
  <c r="G9181" i="23"/>
  <c r="H9181" i="23" s="1"/>
  <c r="E9181" i="23"/>
  <c r="E5581" i="23"/>
  <c r="G5581" i="23"/>
  <c r="H5581" i="23" s="1"/>
  <c r="G4843" i="23"/>
  <c r="H4843" i="23" s="1"/>
  <c r="E4843" i="23"/>
  <c r="E8093" i="23"/>
  <c r="G8093" i="23"/>
  <c r="H8093" i="23" s="1"/>
  <c r="E5343" i="23"/>
  <c r="G5343" i="23"/>
  <c r="H5343" i="23" s="1"/>
  <c r="E881" i="23"/>
  <c r="G881" i="23"/>
  <c r="H881" i="23" s="1"/>
  <c r="G1631" i="23"/>
  <c r="H1631" i="23" s="1"/>
  <c r="E1631" i="23"/>
  <c r="G4582" i="23"/>
  <c r="H4582" i="23" s="1"/>
  <c r="E4582" i="23"/>
  <c r="G631" i="23"/>
  <c r="H631" i="23" s="1"/>
  <c r="E631" i="23"/>
  <c r="E11881" i="23"/>
  <c r="G11881" i="23"/>
  <c r="H11881" i="23" s="1"/>
  <c r="E3331" i="23"/>
  <c r="G3331" i="23"/>
  <c r="H3331" i="23" s="1"/>
  <c r="G3731" i="23"/>
  <c r="H3731" i="23" s="1"/>
  <c r="E3731" i="23"/>
  <c r="E5431" i="23"/>
  <c r="G5431" i="23"/>
  <c r="H5431" i="23" s="1"/>
  <c r="G831" i="23"/>
  <c r="H831" i="23" s="1"/>
  <c r="E831" i="23"/>
  <c r="E2231" i="23"/>
  <c r="G2231" i="23"/>
  <c r="H2231" i="23" s="1"/>
  <c r="G9780" i="23"/>
  <c r="H9780" i="23" s="1"/>
  <c r="E9780" i="23"/>
  <c r="G9880" i="23"/>
  <c r="H9880" i="23" s="1"/>
  <c r="E9880" i="23"/>
  <c r="G2880" i="23"/>
  <c r="H2880" i="23" s="1"/>
  <c r="E2880" i="23"/>
  <c r="G4180" i="23"/>
  <c r="H4180" i="23" s="1"/>
  <c r="E4180" i="23"/>
  <c r="E1480" i="23"/>
  <c r="G1480" i="23"/>
  <c r="H1480" i="23" s="1"/>
  <c r="G1880" i="23"/>
  <c r="H1880" i="23" s="1"/>
  <c r="E1880" i="23"/>
  <c r="E3680" i="23"/>
  <c r="G3680" i="23"/>
  <c r="H3680" i="23" s="1"/>
  <c r="G930" i="23"/>
  <c r="H930" i="23" s="1"/>
  <c r="E930" i="23"/>
  <c r="G1730" i="23"/>
  <c r="H1730" i="23" s="1"/>
  <c r="E1730" i="23"/>
  <c r="E2680" i="23"/>
  <c r="G2680" i="23"/>
  <c r="H2680" i="23" s="1"/>
  <c r="G3930" i="23"/>
  <c r="H3930" i="23" s="1"/>
  <c r="E3930" i="23"/>
  <c r="E2830" i="23"/>
  <c r="G2830" i="23"/>
  <c r="H2830" i="23" s="1"/>
  <c r="G9781" i="23"/>
  <c r="H9781" i="23" s="1"/>
  <c r="E9781" i="23"/>
  <c r="E12180" i="23"/>
  <c r="G12180" i="23"/>
  <c r="H12180" i="23" s="1"/>
  <c r="G2431" i="23"/>
  <c r="H2431" i="23" s="1"/>
  <c r="E2431" i="23"/>
  <c r="E9881" i="23"/>
  <c r="G9881" i="23"/>
  <c r="H9881" i="23" s="1"/>
  <c r="E381" i="23"/>
  <c r="G381" i="23"/>
  <c r="H381" i="23" s="1"/>
  <c r="G2581" i="23"/>
  <c r="H2581" i="23" s="1"/>
  <c r="E2581" i="23"/>
  <c r="E3681" i="23"/>
  <c r="G3681" i="23"/>
  <c r="H3681" i="23" s="1"/>
  <c r="E431" i="23"/>
  <c r="G431" i="23"/>
  <c r="H431" i="23" s="1"/>
  <c r="G1381" i="23"/>
  <c r="H1381" i="23" s="1"/>
  <c r="E1381" i="23"/>
  <c r="G2831" i="23"/>
  <c r="H2831" i="23" s="1"/>
  <c r="E2831" i="23"/>
  <c r="G3881" i="23"/>
  <c r="H3881" i="23" s="1"/>
  <c r="E3881" i="23"/>
  <c r="E5380" i="23"/>
  <c r="G5380" i="23"/>
  <c r="H5380" i="23" s="1"/>
  <c r="G8081" i="23"/>
  <c r="H8081" i="23" s="1"/>
  <c r="E8081" i="23"/>
  <c r="E230" i="23"/>
  <c r="G230" i="23"/>
  <c r="H230" i="23" s="1"/>
  <c r="E1630" i="23"/>
  <c r="G1630" i="23"/>
  <c r="H1630" i="23" s="1"/>
  <c r="G2380" i="23"/>
  <c r="H2380" i="23" s="1"/>
  <c r="E2380" i="23"/>
  <c r="E2730" i="23"/>
  <c r="G2730" i="23"/>
  <c r="H2730" i="23" s="1"/>
  <c r="E1980" i="23"/>
  <c r="G1980" i="23"/>
  <c r="H1980" i="23" s="1"/>
  <c r="E2330" i="23"/>
  <c r="G2330" i="23"/>
  <c r="H2330" i="23" s="1"/>
  <c r="G11880" i="23"/>
  <c r="H11880" i="23" s="1"/>
  <c r="E11880" i="23"/>
  <c r="E3730" i="23"/>
  <c r="G3730" i="23"/>
  <c r="H3730" i="23" s="1"/>
  <c r="G1930" i="23"/>
  <c r="H1930" i="23" s="1"/>
  <c r="E1930" i="23"/>
  <c r="E10181" i="23"/>
  <c r="G10181" i="23"/>
  <c r="H10181" i="23" s="1"/>
  <c r="E1581" i="23"/>
  <c r="G1581" i="23"/>
  <c r="H1581" i="23" s="1"/>
  <c r="E2981" i="23"/>
  <c r="G2981" i="23"/>
  <c r="H2981" i="23" s="1"/>
  <c r="G12381" i="23"/>
  <c r="H12381" i="23" s="1"/>
  <c r="E12381" i="23"/>
  <c r="G581" i="23"/>
  <c r="H581" i="23" s="1"/>
  <c r="E581" i="23"/>
  <c r="E3181" i="23"/>
  <c r="G3181" i="23"/>
  <c r="H3181" i="23" s="1"/>
  <c r="G3981" i="23"/>
  <c r="H3981" i="23" s="1"/>
  <c r="E3981" i="23"/>
  <c r="G1231" i="23"/>
  <c r="H1231" i="23" s="1"/>
  <c r="E1231" i="23"/>
  <c r="G1981" i="23"/>
  <c r="H1981" i="23" s="1"/>
  <c r="E1981" i="23"/>
  <c r="E2331" i="23"/>
  <c r="G2331" i="23"/>
  <c r="H2331" i="23" s="1"/>
  <c r="G10681" i="23"/>
  <c r="H10681" i="23" s="1"/>
  <c r="E10681" i="23"/>
  <c r="G681" i="23"/>
  <c r="H681" i="23" s="1"/>
  <c r="E681" i="23"/>
  <c r="G1131" i="23"/>
  <c r="H1131" i="23" s="1"/>
  <c r="E1131" i="23"/>
  <c r="E1431" i="23"/>
  <c r="G1431" i="23"/>
  <c r="H1431" i="23" s="1"/>
  <c r="E2430" i="23"/>
  <c r="G2430" i="23"/>
  <c r="H2430" i="23" s="1"/>
  <c r="E5930" i="23"/>
  <c r="G5930" i="23"/>
  <c r="H5930" i="23" s="1"/>
  <c r="E5102" i="23"/>
  <c r="G5102" i="23"/>
  <c r="H5102" i="23" s="1"/>
  <c r="G380" i="23"/>
  <c r="H380" i="23" s="1"/>
  <c r="E380" i="23"/>
  <c r="G1080" i="23"/>
  <c r="H1080" i="23" s="1"/>
  <c r="E1080" i="23"/>
  <c r="G3230" i="23"/>
  <c r="H3230" i="23" s="1"/>
  <c r="E3230" i="23"/>
  <c r="E3430" i="23"/>
  <c r="G3430" i="23"/>
  <c r="H3430" i="23" s="1"/>
  <c r="E981" i="23"/>
  <c r="G981" i="23"/>
  <c r="H981" i="23" s="1"/>
  <c r="E10131" i="23"/>
  <c r="G10131" i="23"/>
  <c r="H10131" i="23" s="1"/>
  <c r="E1181" i="23"/>
  <c r="G1181" i="23"/>
  <c r="H1181" i="23" s="1"/>
  <c r="G1831" i="23"/>
  <c r="H1831" i="23" s="1"/>
  <c r="E1831" i="23"/>
  <c r="G1881" i="23"/>
  <c r="H1881" i="23" s="1"/>
  <c r="E1881" i="23"/>
  <c r="E2181" i="23"/>
  <c r="G2181" i="23"/>
  <c r="H2181" i="23" s="1"/>
  <c r="E331" i="23"/>
  <c r="G331" i="23"/>
  <c r="H331" i="23" s="1"/>
  <c r="G2681" i="23"/>
  <c r="H2681" i="23" s="1"/>
  <c r="E2681" i="23"/>
  <c r="G3931" i="23"/>
  <c r="H3931" i="23" s="1"/>
  <c r="E3931" i="23"/>
  <c r="G9931" i="23"/>
  <c r="H9931" i="23" s="1"/>
  <c r="E9931" i="23"/>
  <c r="G11431" i="23"/>
  <c r="H11431" i="23" s="1"/>
  <c r="E11431" i="23"/>
  <c r="E1580" i="23"/>
  <c r="G1580" i="23"/>
  <c r="H1580" i="23" s="1"/>
  <c r="E3180" i="23"/>
  <c r="G3180" i="23"/>
  <c r="H3180" i="23" s="1"/>
  <c r="E680" i="23"/>
  <c r="G680" i="23"/>
  <c r="H680" i="23" s="1"/>
  <c r="G2230" i="23"/>
  <c r="H2230" i="23" s="1"/>
  <c r="E2230" i="23"/>
  <c r="E3380" i="23"/>
  <c r="G3380" i="23"/>
  <c r="H3380" i="23" s="1"/>
  <c r="E481" i="23"/>
  <c r="G481" i="23"/>
  <c r="H481" i="23" s="1"/>
  <c r="G8082" i="23"/>
  <c r="H8082" i="23" s="1"/>
  <c r="E8082" i="23"/>
  <c r="G231" i="23"/>
  <c r="H231" i="23" s="1"/>
  <c r="E231" i="23"/>
  <c r="E2381" i="23"/>
  <c r="G2381" i="23"/>
  <c r="H2381" i="23" s="1"/>
  <c r="E2481" i="23"/>
  <c r="G2481" i="23"/>
  <c r="H2481" i="23" s="1"/>
  <c r="G9831" i="23"/>
  <c r="H9831" i="23" s="1"/>
  <c r="E9831" i="23"/>
  <c r="G11781" i="23"/>
  <c r="H11781" i="23" s="1"/>
  <c r="E11781" i="23"/>
  <c r="E3580" i="23"/>
  <c r="G3580" i="23"/>
  <c r="H3580" i="23" s="1"/>
  <c r="G10630" i="23"/>
  <c r="H10630" i="23" s="1"/>
  <c r="E10630" i="23"/>
  <c r="G5502" i="23"/>
  <c r="H5502" i="23" s="1"/>
  <c r="E5502" i="23"/>
  <c r="G2180" i="23"/>
  <c r="H2180" i="23" s="1"/>
  <c r="E2180" i="23"/>
  <c r="E1330" i="23"/>
  <c r="G1330" i="23"/>
  <c r="H1330" i="23" s="1"/>
  <c r="E9930" i="23"/>
  <c r="G9930" i="23"/>
  <c r="H9930" i="23" s="1"/>
  <c r="G4632" i="23"/>
  <c r="H4632" i="23" s="1"/>
  <c r="E4632" i="23"/>
  <c r="E11681" i="23"/>
  <c r="G11681" i="23"/>
  <c r="H11681" i="23" s="1"/>
  <c r="G2881" i="23"/>
  <c r="H2881" i="23" s="1"/>
  <c r="E2881" i="23"/>
  <c r="G3631" i="23"/>
  <c r="H3631" i="23" s="1"/>
  <c r="E3631" i="23"/>
  <c r="E4181" i="23"/>
  <c r="G4181" i="23"/>
  <c r="H4181" i="23" s="1"/>
  <c r="G3231" i="23"/>
  <c r="H3231" i="23" s="1"/>
  <c r="E3231" i="23"/>
  <c r="G1331" i="23"/>
  <c r="H1331" i="23" s="1"/>
  <c r="E1331" i="23"/>
  <c r="G1731" i="23"/>
  <c r="H1731" i="23" s="1"/>
  <c r="E1731" i="23"/>
  <c r="G3431" i="23"/>
  <c r="H3431" i="23" s="1"/>
  <c r="E3431" i="23"/>
  <c r="E2131" i="23"/>
  <c r="G2131" i="23"/>
  <c r="H2131" i="23" s="1"/>
  <c r="G12130" i="23"/>
  <c r="H12130" i="23" s="1"/>
  <c r="E12130" i="23"/>
  <c r="E10581" i="23"/>
  <c r="G10581" i="23"/>
  <c r="H10581" i="23" s="1"/>
  <c r="G12181" i="23"/>
  <c r="H12181" i="23" s="1"/>
  <c r="E12181" i="23"/>
  <c r="E2980" i="23"/>
  <c r="G2980" i="23"/>
  <c r="H2980" i="23" s="1"/>
  <c r="G4230" i="23"/>
  <c r="H4230" i="23" s="1"/>
  <c r="E4230" i="23"/>
  <c r="G11830" i="23"/>
  <c r="H11830" i="23" s="1"/>
  <c r="E11830" i="23"/>
  <c r="E580" i="23"/>
  <c r="G580" i="23"/>
  <c r="H580" i="23" s="1"/>
  <c r="E3980" i="23"/>
  <c r="G3980" i="23"/>
  <c r="H3980" i="23" s="1"/>
  <c r="G3080" i="23"/>
  <c r="H3080" i="23" s="1"/>
  <c r="E3080" i="23"/>
  <c r="E3480" i="23"/>
  <c r="G3480" i="23"/>
  <c r="H3480" i="23" s="1"/>
  <c r="G130" i="23"/>
  <c r="H130" i="23" s="1"/>
  <c r="E130" i="23"/>
  <c r="E1130" i="23"/>
  <c r="G1130" i="23"/>
  <c r="H1130" i="23" s="1"/>
  <c r="E2480" i="23"/>
  <c r="G2480" i="23"/>
  <c r="H2480" i="23" s="1"/>
  <c r="G2930" i="23"/>
  <c r="H2930" i="23" s="1"/>
  <c r="E2930" i="23"/>
  <c r="G3330" i="23"/>
  <c r="H3330" i="23" s="1"/>
  <c r="E3330" i="23"/>
  <c r="E5430" i="23"/>
  <c r="G5430" i="23"/>
  <c r="H5430" i="23" s="1"/>
  <c r="G4231" i="23"/>
  <c r="H4231" i="23" s="1"/>
  <c r="E4231" i="23"/>
  <c r="E5381" i="23"/>
  <c r="G5381" i="23"/>
  <c r="H5381" i="23" s="1"/>
  <c r="G10531" i="23"/>
  <c r="H10531" i="23" s="1"/>
  <c r="E10531" i="23"/>
  <c r="G4681" i="23"/>
  <c r="E4681" i="23"/>
  <c r="G2731" i="23"/>
  <c r="H2731" i="23" s="1"/>
  <c r="E2731" i="23"/>
  <c r="E1681" i="23"/>
  <c r="G1681" i="23"/>
  <c r="H1681" i="23" s="1"/>
  <c r="E3081" i="23"/>
  <c r="G3081" i="23"/>
  <c r="H3081" i="23" s="1"/>
  <c r="E3481" i="23"/>
  <c r="G3481" i="23"/>
  <c r="H3481" i="23" s="1"/>
  <c r="E131" i="23"/>
  <c r="G131" i="23"/>
  <c r="H131" i="23" s="1"/>
  <c r="G2931" i="23"/>
  <c r="H2931" i="23" s="1"/>
  <c r="E2931" i="23"/>
  <c r="G1931" i="23"/>
  <c r="H1931" i="23" s="1"/>
  <c r="E1931" i="23"/>
  <c r="E3381" i="23"/>
  <c r="G3381" i="23"/>
  <c r="H3381" i="23" s="1"/>
  <c r="G11030" i="23"/>
  <c r="H11030" i="23" s="1"/>
  <c r="E11030" i="23"/>
  <c r="E12431" i="23"/>
  <c r="G12431" i="23"/>
  <c r="H12431" i="23" s="1"/>
  <c r="G5652" i="23"/>
  <c r="H5652" i="23" s="1"/>
  <c r="E5652" i="23"/>
  <c r="G730" i="23"/>
  <c r="H730" i="23" s="1"/>
  <c r="E730" i="23"/>
  <c r="G1830" i="23"/>
  <c r="H1830" i="23" s="1"/>
  <c r="E1830" i="23"/>
  <c r="G2580" i="23"/>
  <c r="H2580" i="23" s="1"/>
  <c r="E2580" i="23"/>
  <c r="E3630" i="23"/>
  <c r="G3630" i="23"/>
  <c r="H3630" i="23" s="1"/>
  <c r="E2630" i="23"/>
  <c r="G2630" i="23"/>
  <c r="H2630" i="23" s="1"/>
  <c r="E11080" i="23"/>
  <c r="G11080" i="23"/>
  <c r="H11080" i="23" s="1"/>
  <c r="E3130" i="23"/>
  <c r="G3130" i="23"/>
  <c r="H3130" i="23" s="1"/>
  <c r="E2130" i="23"/>
  <c r="G2130" i="23"/>
  <c r="H2130" i="23" s="1"/>
  <c r="E3880" i="23"/>
  <c r="G3880" i="23"/>
  <c r="H3880" i="23" s="1"/>
  <c r="E3581" i="23"/>
  <c r="G3581" i="23"/>
  <c r="H3581" i="23" s="1"/>
  <c r="E5931" i="23"/>
  <c r="G5931" i="23"/>
  <c r="H5931" i="23" s="1"/>
  <c r="E10631" i="23"/>
  <c r="G10631" i="23"/>
  <c r="H10631" i="23" s="1"/>
  <c r="E731" i="23"/>
  <c r="G731" i="23"/>
  <c r="H731" i="23" s="1"/>
  <c r="G1481" i="23"/>
  <c r="H1481" i="23" s="1"/>
  <c r="E1481" i="23"/>
  <c r="E2631" i="23"/>
  <c r="G2631" i="23"/>
  <c r="H2631" i="23" s="1"/>
  <c r="G12081" i="23"/>
  <c r="H12081" i="23" s="1"/>
  <c r="E12081" i="23"/>
  <c r="E931" i="23"/>
  <c r="G931" i="23"/>
  <c r="H931" i="23" s="1"/>
  <c r="E3131" i="23"/>
  <c r="G3131" i="23"/>
  <c r="H3131" i="23" s="1"/>
  <c r="G880" i="23"/>
  <c r="H880" i="23" s="1"/>
  <c r="E880" i="23"/>
  <c r="G630" i="23"/>
  <c r="H630" i="23" s="1"/>
  <c r="E630" i="23"/>
  <c r="G1230" i="23"/>
  <c r="H1230" i="23" s="1"/>
  <c r="E1230" i="23"/>
  <c r="G1680" i="23"/>
  <c r="H1680" i="23" s="1"/>
  <c r="E1680" i="23"/>
  <c r="E1430" i="23"/>
  <c r="G1430" i="23"/>
  <c r="H1430" i="23" s="1"/>
  <c r="E830" i="23"/>
  <c r="G830" i="23"/>
  <c r="H830" i="23" s="1"/>
  <c r="E10031" i="23"/>
  <c r="G10031" i="23"/>
  <c r="H10031" i="23" s="1"/>
  <c r="G11831" i="23"/>
  <c r="H11831" i="23" s="1"/>
  <c r="E11831" i="23"/>
  <c r="G4631" i="23"/>
  <c r="E4631" i="23"/>
  <c r="G4330" i="23"/>
  <c r="H4330" i="23" s="1"/>
  <c r="E4330" i="23"/>
  <c r="E5852" i="23"/>
  <c r="G5852" i="23"/>
  <c r="H5852" i="23" s="1"/>
  <c r="E7580" i="23"/>
  <c r="G7580" i="23"/>
  <c r="H7580" i="23" s="1"/>
  <c r="E5331" i="23"/>
  <c r="G5331" i="23"/>
  <c r="H5331" i="23" s="1"/>
  <c r="E7180" i="23"/>
  <c r="G7180" i="23"/>
  <c r="H7180" i="23" s="1"/>
  <c r="E6380" i="23"/>
  <c r="G6380" i="23"/>
  <c r="H6380" i="23" s="1"/>
  <c r="E2080" i="23"/>
  <c r="G2080" i="23"/>
  <c r="H2080" i="23" s="1"/>
  <c r="G7080" i="23"/>
  <c r="H7080" i="23" s="1"/>
  <c r="E7080" i="23"/>
  <c r="G6430" i="23"/>
  <c r="H6430" i="23" s="1"/>
  <c r="E6430" i="23"/>
  <c r="E4780" i="23"/>
  <c r="G4780" i="23"/>
  <c r="H4780" i="23" s="1"/>
  <c r="E4852" i="23"/>
  <c r="G4852" i="23"/>
  <c r="H4852" i="23" s="1"/>
  <c r="E11280" i="23"/>
  <c r="G11280" i="23"/>
  <c r="H11280" i="23" s="1"/>
  <c r="E5602" i="23"/>
  <c r="G5602" i="23"/>
  <c r="H5602" i="23" s="1"/>
  <c r="E4130" i="23"/>
  <c r="G4130" i="23"/>
  <c r="H4130" i="23" s="1"/>
  <c r="E10330" i="23"/>
  <c r="G10330" i="23"/>
  <c r="H10330" i="23" s="1"/>
  <c r="F6752" i="23"/>
  <c r="D6752" i="23"/>
  <c r="E6580" i="23"/>
  <c r="G6580" i="23"/>
  <c r="H6580" i="23" s="1"/>
  <c r="E4452" i="23"/>
  <c r="G4452" i="23"/>
  <c r="H4452" i="23" s="1"/>
  <c r="G5530" i="23"/>
  <c r="H5530" i="23" s="1"/>
  <c r="E5530" i="23"/>
  <c r="E5780" i="23"/>
  <c r="G5780" i="23"/>
  <c r="H5780" i="23" s="1"/>
  <c r="D6802" i="23"/>
  <c r="F6802" i="23"/>
  <c r="G8130" i="23"/>
  <c r="H8130" i="23" s="1"/>
  <c r="E8130" i="23"/>
  <c r="G5130" i="23"/>
  <c r="H5130" i="23" s="1"/>
  <c r="E5130" i="23"/>
  <c r="E5580" i="23"/>
  <c r="G5580" i="23"/>
  <c r="H5580" i="23" s="1"/>
  <c r="G5630" i="23"/>
  <c r="H5630" i="23" s="1"/>
  <c r="E5630" i="23"/>
  <c r="F3830" i="23"/>
  <c r="D3830" i="23"/>
  <c r="F12280" i="23"/>
  <c r="D12280" i="23"/>
  <c r="G6781" i="23"/>
  <c r="H6781" i="23" s="1"/>
  <c r="E6781" i="23"/>
  <c r="F8752" i="23"/>
  <c r="D8752" i="23"/>
  <c r="G7030" i="23"/>
  <c r="H7030" i="23" s="1"/>
  <c r="E7030" i="23"/>
  <c r="E4352" i="23"/>
  <c r="G4352" i="23"/>
  <c r="H4352" i="23" s="1"/>
  <c r="E9580" i="23"/>
  <c r="G9580" i="23"/>
  <c r="H9580" i="23" s="1"/>
  <c r="G9380" i="23"/>
  <c r="H9380" i="23" s="1"/>
  <c r="E9380" i="23"/>
  <c r="G9080" i="23"/>
  <c r="H9080" i="23" s="1"/>
  <c r="E9080" i="23"/>
  <c r="G6530" i="23"/>
  <c r="H6530" i="23" s="1"/>
  <c r="E6530" i="23"/>
  <c r="E8280" i="23"/>
  <c r="G8280" i="23"/>
  <c r="H8280" i="23" s="1"/>
  <c r="G6280" i="23"/>
  <c r="H6280" i="23" s="1"/>
  <c r="E6280" i="23"/>
  <c r="G8380" i="23"/>
  <c r="H8380" i="23" s="1"/>
  <c r="E8380" i="23"/>
  <c r="E6330" i="23"/>
  <c r="G6330" i="23"/>
  <c r="H6330" i="23" s="1"/>
  <c r="G8830" i="23"/>
  <c r="H8830" i="23" s="1"/>
  <c r="E8830" i="23"/>
  <c r="E3831" i="23"/>
  <c r="G3831" i="23"/>
  <c r="H3831" i="23" s="1"/>
  <c r="D6002" i="23"/>
  <c r="F6002" i="23"/>
  <c r="E12281" i="23"/>
  <c r="G12281" i="23"/>
  <c r="H12281" i="23" s="1"/>
  <c r="F5252" i="23"/>
  <c r="D5252" i="23"/>
  <c r="D10280" i="23"/>
  <c r="F10280" i="23"/>
  <c r="E8033" i="23"/>
  <c r="G8033" i="23"/>
  <c r="H8033" i="23" s="1"/>
  <c r="G8680" i="23"/>
  <c r="H8680" i="23" s="1"/>
  <c r="E8680" i="23"/>
  <c r="G7130" i="23"/>
  <c r="H7130" i="23" s="1"/>
  <c r="E7130" i="23"/>
  <c r="E5080" i="23"/>
  <c r="G5080" i="23"/>
  <c r="H5080" i="23" s="1"/>
  <c r="G7830" i="23"/>
  <c r="H7830" i="23" s="1"/>
  <c r="E7830" i="23"/>
  <c r="E6180" i="23"/>
  <c r="G6180" i="23"/>
  <c r="H6180" i="23" s="1"/>
  <c r="G5332" i="23"/>
  <c r="H5332" i="23" s="1"/>
  <c r="E5332" i="23"/>
  <c r="E7630" i="23"/>
  <c r="G7630" i="23"/>
  <c r="H7630" i="23" s="1"/>
  <c r="G7430" i="23"/>
  <c r="H7430" i="23" s="1"/>
  <c r="E7430" i="23"/>
  <c r="F3802" i="23"/>
  <c r="D3802" i="23"/>
  <c r="D12252" i="23"/>
  <c r="F12252" i="23"/>
  <c r="D6080" i="23"/>
  <c r="F6080" i="23"/>
  <c r="F4630" i="23"/>
  <c r="D4630" i="23"/>
  <c r="E5152" i="23"/>
  <c r="G5152" i="23"/>
  <c r="H5152" i="23" s="1"/>
  <c r="G4080" i="23"/>
  <c r="H4080" i="23" s="1"/>
  <c r="E4080" i="23"/>
  <c r="E4480" i="23"/>
  <c r="G4480" i="23"/>
  <c r="H4480" i="23" s="1"/>
  <c r="E8580" i="23"/>
  <c r="G8580" i="23"/>
  <c r="H8580" i="23" s="1"/>
  <c r="G6630" i="23"/>
  <c r="H6630" i="23" s="1"/>
  <c r="E6630" i="23"/>
  <c r="E8530" i="23"/>
  <c r="G8530" i="23"/>
  <c r="H8530" i="23" s="1"/>
  <c r="G7880" i="23"/>
  <c r="H7880" i="23" s="1"/>
  <c r="E7880" i="23"/>
  <c r="G6930" i="23"/>
  <c r="H6930" i="23" s="1"/>
  <c r="E6930" i="23"/>
  <c r="E4430" i="23"/>
  <c r="G4430" i="23"/>
  <c r="H4430" i="23" s="1"/>
  <c r="E10930" i="23"/>
  <c r="G10930" i="23"/>
  <c r="H10930" i="23" s="1"/>
  <c r="G8930" i="23"/>
  <c r="H8930" i="23" s="1"/>
  <c r="E8930" i="23"/>
  <c r="F7530" i="23"/>
  <c r="D7530" i="23"/>
  <c r="F8080" i="23"/>
  <c r="D8080" i="23"/>
  <c r="F8030" i="23"/>
  <c r="D8030" i="23"/>
  <c r="E9680" i="23"/>
  <c r="G9680" i="23"/>
  <c r="H9680" i="23" s="1"/>
  <c r="G7930" i="23"/>
  <c r="H7930" i="23" s="1"/>
  <c r="E7930" i="23"/>
  <c r="G7780" i="23"/>
  <c r="H7780" i="23" s="1"/>
  <c r="E7780" i="23"/>
  <c r="G4380" i="23"/>
  <c r="H4380" i="23" s="1"/>
  <c r="E4380" i="23"/>
  <c r="E5052" i="23"/>
  <c r="G5052" i="23"/>
  <c r="H5052" i="23" s="1"/>
  <c r="G9530" i="23"/>
  <c r="H9530" i="23" s="1"/>
  <c r="E9530" i="23"/>
  <c r="E9430" i="23"/>
  <c r="G9430" i="23"/>
  <c r="H9430" i="23" s="1"/>
  <c r="G4830" i="23"/>
  <c r="H4830" i="23" s="1"/>
  <c r="E4830" i="23"/>
  <c r="G5283" i="23"/>
  <c r="H5283" i="23" s="1"/>
  <c r="E5283" i="23"/>
  <c r="G7380" i="23"/>
  <c r="H7380" i="23" s="1"/>
  <c r="E7380" i="23"/>
  <c r="G4880" i="23"/>
  <c r="H4880" i="23" s="1"/>
  <c r="E4880" i="23"/>
  <c r="E10380" i="23"/>
  <c r="G10380" i="23"/>
  <c r="H10380" i="23" s="1"/>
  <c r="E10880" i="23"/>
  <c r="G10880" i="23"/>
  <c r="H10880" i="23" s="1"/>
  <c r="G6680" i="23"/>
  <c r="H6680" i="23" s="1"/>
  <c r="E6680" i="23"/>
  <c r="E2052" i="23"/>
  <c r="G2052" i="23"/>
  <c r="H2052" i="23" s="1"/>
  <c r="E4802" i="23"/>
  <c r="G4802" i="23"/>
  <c r="H4802" i="23" s="1"/>
  <c r="G4102" i="23"/>
  <c r="H4102" i="23" s="1"/>
  <c r="E4102" i="23"/>
  <c r="D7502" i="23"/>
  <c r="F7502" i="23"/>
  <c r="E8781" i="23"/>
  <c r="G8781" i="23"/>
  <c r="F8052" i="23"/>
  <c r="D8052" i="23"/>
  <c r="F8002" i="23"/>
  <c r="D8002" i="23"/>
  <c r="D4580" i="23"/>
  <c r="F4580" i="23"/>
  <c r="E5802" i="23"/>
  <c r="G5802" i="23"/>
  <c r="H5802" i="23" s="1"/>
  <c r="E7531" i="23"/>
  <c r="G7531" i="23"/>
  <c r="E5880" i="23"/>
  <c r="G5880" i="23"/>
  <c r="H5880" i="23" s="1"/>
  <c r="G11580" i="23"/>
  <c r="H11580" i="23" s="1"/>
  <c r="E11580" i="23"/>
  <c r="F6052" i="23"/>
  <c r="D6052" i="23"/>
  <c r="E7280" i="23"/>
  <c r="G7280" i="23"/>
  <c r="H7280" i="23" s="1"/>
  <c r="E5180" i="23"/>
  <c r="G5180" i="23"/>
  <c r="H5180" i="23" s="1"/>
  <c r="G7330" i="23"/>
  <c r="H7330" i="23" s="1"/>
  <c r="E7330" i="23"/>
  <c r="G9630" i="23"/>
  <c r="H9630" i="23" s="1"/>
  <c r="E9630" i="23"/>
  <c r="G4930" i="23"/>
  <c r="H4930" i="23" s="1"/>
  <c r="E4930" i="23"/>
  <c r="E5030" i="23"/>
  <c r="G5030" i="23"/>
  <c r="H5030" i="23" s="1"/>
  <c r="G11630" i="23"/>
  <c r="H11630" i="23" s="1"/>
  <c r="E11630" i="23"/>
  <c r="G9330" i="23"/>
  <c r="H9330" i="23" s="1"/>
  <c r="E9330" i="23"/>
  <c r="E6880" i="23"/>
  <c r="G6880" i="23"/>
  <c r="H6880" i="23" s="1"/>
  <c r="G6031" i="23"/>
  <c r="H6031" i="23" s="1"/>
  <c r="E6031" i="23"/>
  <c r="E10830" i="23"/>
  <c r="G10830" i="23"/>
  <c r="H10830" i="23" s="1"/>
  <c r="F6780" i="23"/>
  <c r="D6780" i="23"/>
  <c r="G9030" i="23"/>
  <c r="H9030" i="23" s="1"/>
  <c r="E9030" i="23"/>
  <c r="G5680" i="23"/>
  <c r="H5680" i="23" s="1"/>
  <c r="E5680" i="23"/>
  <c r="E7680" i="23"/>
  <c r="G7680" i="23"/>
  <c r="H7680" i="23" s="1"/>
  <c r="G8180" i="23"/>
  <c r="H8180" i="23" s="1"/>
  <c r="E8180" i="23"/>
  <c r="G6130" i="23"/>
  <c r="H6130" i="23" s="1"/>
  <c r="E6130" i="23"/>
  <c r="G4052" i="23"/>
  <c r="H4052" i="23" s="1"/>
  <c r="E4052" i="23"/>
  <c r="E8330" i="23"/>
  <c r="G8330" i="23"/>
  <c r="H8330" i="23" s="1"/>
  <c r="F6830" i="23"/>
  <c r="D6830" i="23"/>
  <c r="G4402" i="23"/>
  <c r="H4402" i="23" s="1"/>
  <c r="E4402" i="23"/>
  <c r="E5830" i="23"/>
  <c r="G5830" i="23"/>
  <c r="H5830" i="23" s="1"/>
  <c r="E5281" i="23"/>
  <c r="G5281" i="23"/>
  <c r="H5281" i="23" s="1"/>
  <c r="F8780" i="23"/>
  <c r="D8780" i="23"/>
  <c r="D4680" i="23"/>
  <c r="F4680" i="23"/>
  <c r="E9280" i="23"/>
  <c r="G9280" i="23"/>
  <c r="H9280" i="23" s="1"/>
  <c r="G4302" i="23"/>
  <c r="H4302" i="23" s="1"/>
  <c r="E4302" i="23"/>
  <c r="E8630" i="23"/>
  <c r="G8630" i="23"/>
  <c r="H8630" i="23" s="1"/>
  <c r="G8880" i="23"/>
  <c r="H8880" i="23" s="1"/>
  <c r="E8880" i="23"/>
  <c r="G9130" i="23"/>
  <c r="H9130" i="23" s="1"/>
  <c r="E9130" i="23"/>
  <c r="G9180" i="23"/>
  <c r="H9180" i="23" s="1"/>
  <c r="E9180" i="23"/>
  <c r="G4752" i="23"/>
  <c r="H4752" i="23" s="1"/>
  <c r="E4752" i="23"/>
  <c r="G8430" i="23"/>
  <c r="H8430" i="23" s="1"/>
  <c r="E8430" i="23"/>
  <c r="F6030" i="23"/>
  <c r="D6030" i="23"/>
  <c r="G5282" i="23"/>
  <c r="H5282" i="23" s="1"/>
  <c r="E5282" i="23"/>
  <c r="G6081" i="23"/>
  <c r="E6081" i="23"/>
  <c r="E8032" i="23"/>
  <c r="G8032" i="23"/>
  <c r="H8032" i="23" s="1"/>
  <c r="D5280" i="23"/>
  <c r="F5280" i="23"/>
  <c r="D5330" i="23"/>
  <c r="F5330" i="23"/>
  <c r="G8004" i="23"/>
  <c r="H8004" i="23" s="1"/>
  <c r="E8004" i="23"/>
  <c r="E5255" i="23"/>
  <c r="G5255" i="23"/>
  <c r="H5255" i="23" s="1"/>
  <c r="E5303" i="23"/>
  <c r="G5303" i="23"/>
  <c r="H5303" i="23" s="1"/>
  <c r="E10254" i="23"/>
  <c r="G10254" i="23"/>
  <c r="H10254" i="23" s="1"/>
  <c r="E10252" i="23"/>
  <c r="E10253" i="23"/>
  <c r="G10253" i="23"/>
  <c r="H10253" i="23" s="1"/>
  <c r="G9504" i="23"/>
  <c r="H9504" i="23" s="1"/>
  <c r="E9504" i="23"/>
  <c r="G9554" i="23"/>
  <c r="H9554" i="23" s="1"/>
  <c r="E9554" i="23"/>
  <c r="E9603" i="23"/>
  <c r="G9603" i="23"/>
  <c r="H9603" i="23" s="1"/>
  <c r="G9553" i="23"/>
  <c r="H9553" i="23" s="1"/>
  <c r="E9553" i="23"/>
  <c r="G9503" i="23"/>
  <c r="H9503" i="23" s="1"/>
  <c r="E9503" i="23"/>
  <c r="G9604" i="23"/>
  <c r="H9604" i="23" s="1"/>
  <c r="E9604" i="23"/>
  <c r="E9253" i="23"/>
  <c r="G9253" i="23"/>
  <c r="H9253" i="23" s="1"/>
  <c r="G9255" i="23"/>
  <c r="H9255" i="23" s="1"/>
  <c r="E9255" i="23"/>
  <c r="E9303" i="23"/>
  <c r="G9303" i="23"/>
  <c r="H9303" i="23" s="1"/>
  <c r="E9254" i="23"/>
  <c r="G9254" i="23"/>
  <c r="H9254" i="23" s="1"/>
  <c r="E9304" i="23"/>
  <c r="G9304" i="23"/>
  <c r="H9304" i="23" s="1"/>
  <c r="E9003" i="23"/>
  <c r="G9003" i="23"/>
  <c r="H9003" i="23" s="1"/>
  <c r="G9004" i="23"/>
  <c r="H9004" i="23" s="1"/>
  <c r="E9004" i="23"/>
  <c r="E8303" i="23"/>
  <c r="G8303" i="23"/>
  <c r="H8303" i="23" s="1"/>
  <c r="G8253" i="23"/>
  <c r="H8253" i="23" s="1"/>
  <c r="E8253" i="23"/>
  <c r="G8354" i="23"/>
  <c r="H8354" i="23" s="1"/>
  <c r="E8354" i="23"/>
  <c r="E8254" i="23"/>
  <c r="G8254" i="23"/>
  <c r="H8254" i="23" s="1"/>
  <c r="G8304" i="23"/>
  <c r="H8304" i="23" s="1"/>
  <c r="E8304" i="23"/>
  <c r="E8353" i="23"/>
  <c r="G8353" i="23"/>
  <c r="H8353" i="23" s="1"/>
  <c r="E8255" i="23"/>
  <c r="G8255" i="23"/>
  <c r="H8255" i="23" s="1"/>
  <c r="G7753" i="23"/>
  <c r="H7753" i="23" s="1"/>
  <c r="E7753" i="23"/>
  <c r="G7754" i="23"/>
  <c r="H7754" i="23" s="1"/>
  <c r="E7754" i="23"/>
  <c r="E7755" i="23"/>
  <c r="G7755" i="23"/>
  <c r="H7755" i="23" s="1"/>
  <c r="G7503" i="23"/>
  <c r="H7503" i="23" s="1"/>
  <c r="E7503" i="23"/>
  <c r="G7504" i="23"/>
  <c r="H7504" i="23" s="1"/>
  <c r="E7504" i="23"/>
  <c r="E7253" i="23"/>
  <c r="G7253" i="23"/>
  <c r="H7253" i="23" s="1"/>
  <c r="E7254" i="23"/>
  <c r="G7254" i="23"/>
  <c r="H7254" i="23" s="1"/>
  <c r="G7153" i="23"/>
  <c r="H7153" i="23" s="1"/>
  <c r="E7153" i="23"/>
  <c r="E7154" i="23"/>
  <c r="G7154" i="23"/>
  <c r="H7154" i="23" s="1"/>
  <c r="G7103" i="23"/>
  <c r="H7103" i="23" s="1"/>
  <c r="E7103" i="23"/>
  <c r="G7054" i="23"/>
  <c r="H7054" i="23" s="1"/>
  <c r="E7054" i="23"/>
  <c r="G7055" i="23"/>
  <c r="H7055" i="23" s="1"/>
  <c r="E7055" i="23"/>
  <c r="E7053" i="23"/>
  <c r="G7053" i="23"/>
  <c r="H7053" i="23" s="1"/>
  <c r="G7004" i="23"/>
  <c r="H7004" i="23" s="1"/>
  <c r="E7004" i="23"/>
  <c r="G7005" i="23"/>
  <c r="H7005" i="23" s="1"/>
  <c r="E7005" i="23"/>
  <c r="G7105" i="23"/>
  <c r="H7105" i="23" s="1"/>
  <c r="E7105" i="23"/>
  <c r="E7003" i="23"/>
  <c r="G7003" i="23"/>
  <c r="H7003" i="23" s="1"/>
  <c r="E7104" i="23"/>
  <c r="G7104" i="23"/>
  <c r="H7104" i="23" s="1"/>
  <c r="E6756" i="23"/>
  <c r="G6756" i="23"/>
  <c r="H6756" i="23" s="1"/>
  <c r="E6904" i="23"/>
  <c r="G6904" i="23"/>
  <c r="H6904" i="23" s="1"/>
  <c r="G6760" i="23"/>
  <c r="H6760" i="23" s="1"/>
  <c r="E6760" i="23"/>
  <c r="E6758" i="23"/>
  <c r="G6758" i="23"/>
  <c r="H6758" i="23" s="1"/>
  <c r="E6805" i="23"/>
  <c r="G6805" i="23"/>
  <c r="H6805" i="23" s="1"/>
  <c r="G6854" i="23"/>
  <c r="H6854" i="23" s="1"/>
  <c r="E6854" i="23"/>
  <c r="G6753" i="23"/>
  <c r="H6753" i="23" s="1"/>
  <c r="E6753" i="23"/>
  <c r="E6757" i="23"/>
  <c r="G6757" i="23"/>
  <c r="H6757" i="23" s="1"/>
  <c r="G6804" i="23"/>
  <c r="H6804" i="23" s="1"/>
  <c r="E6804" i="23"/>
  <c r="G6755" i="23"/>
  <c r="H6755" i="23" s="1"/>
  <c r="E6755" i="23"/>
  <c r="G6761" i="23"/>
  <c r="H6761" i="23" s="1"/>
  <c r="E6761" i="23"/>
  <c r="E6906" i="23"/>
  <c r="G6906" i="23"/>
  <c r="H6906" i="23" s="1"/>
  <c r="E6759" i="23"/>
  <c r="G6759" i="23"/>
  <c r="H6759" i="23" s="1"/>
  <c r="G6803" i="23"/>
  <c r="H6803" i="23" s="1"/>
  <c r="E6803" i="23"/>
  <c r="G6806" i="23"/>
  <c r="H6806" i="23" s="1"/>
  <c r="E6806" i="23"/>
  <c r="G6855" i="23"/>
  <c r="H6855" i="23" s="1"/>
  <c r="E6855" i="23"/>
  <c r="E6754" i="23"/>
  <c r="G6754" i="23"/>
  <c r="H6754" i="23" s="1"/>
  <c r="G6853" i="23"/>
  <c r="H6853" i="23" s="1"/>
  <c r="E6853" i="23"/>
  <c r="G6856" i="23"/>
  <c r="H6856" i="23" s="1"/>
  <c r="E6856" i="23"/>
  <c r="G6905" i="23"/>
  <c r="H6905" i="23" s="1"/>
  <c r="E6905" i="23"/>
  <c r="E6903" i="23"/>
  <c r="G6903" i="23"/>
  <c r="H6903" i="23" s="1"/>
  <c r="E6506" i="23"/>
  <c r="G6506" i="23"/>
  <c r="H6506" i="23" s="1"/>
  <c r="E6603" i="23"/>
  <c r="G6603" i="23"/>
  <c r="H6603" i="23" s="1"/>
  <c r="E6654" i="23"/>
  <c r="G6654" i="23"/>
  <c r="H6654" i="23" s="1"/>
  <c r="G6604" i="23"/>
  <c r="H6604" i="23" s="1"/>
  <c r="E6604" i="23"/>
  <c r="E6503" i="23"/>
  <c r="G6503" i="23"/>
  <c r="H6503" i="23" s="1"/>
  <c r="E6509" i="23"/>
  <c r="G6509" i="23"/>
  <c r="H6509" i="23" s="1"/>
  <c r="G6504" i="23"/>
  <c r="H6504" i="23" s="1"/>
  <c r="E6504" i="23"/>
  <c r="E6507" i="23"/>
  <c r="G6507" i="23"/>
  <c r="H6507" i="23" s="1"/>
  <c r="E6553" i="23"/>
  <c r="G6553" i="23"/>
  <c r="H6553" i="23" s="1"/>
  <c r="G6505" i="23"/>
  <c r="H6505" i="23" s="1"/>
  <c r="E6505" i="23"/>
  <c r="E6508" i="23"/>
  <c r="G6508" i="23"/>
  <c r="H6508" i="23" s="1"/>
  <c r="G6554" i="23"/>
  <c r="H6554" i="23" s="1"/>
  <c r="E6554" i="23"/>
  <c r="G6653" i="23"/>
  <c r="H6653" i="23" s="1"/>
  <c r="E6653" i="23"/>
  <c r="G6253" i="23"/>
  <c r="H6253" i="23" s="1"/>
  <c r="E6253" i="23"/>
  <c r="G6254" i="23"/>
  <c r="H6254" i="23" s="1"/>
  <c r="E6254" i="23"/>
  <c r="G6255" i="23"/>
  <c r="H6255" i="23" s="1"/>
  <c r="E6255" i="23"/>
  <c r="E6006" i="23"/>
  <c r="G6006" i="23"/>
  <c r="H6006" i="23" s="1"/>
  <c r="G6154" i="23"/>
  <c r="H6154" i="23" s="1"/>
  <c r="E6154" i="23"/>
  <c r="G6053" i="23"/>
  <c r="H6053" i="23" s="1"/>
  <c r="E6053" i="23"/>
  <c r="E6054" i="23"/>
  <c r="G6054" i="23"/>
  <c r="H6054" i="23" s="1"/>
  <c r="E6003" i="23"/>
  <c r="G6003" i="23"/>
  <c r="H6003" i="23" s="1"/>
  <c r="G6103" i="23"/>
  <c r="H6103" i="23" s="1"/>
  <c r="E6103" i="23"/>
  <c r="E6005" i="23"/>
  <c r="G6005" i="23"/>
  <c r="H6005" i="23" s="1"/>
  <c r="G6004" i="23"/>
  <c r="H6004" i="23" s="1"/>
  <c r="E6004" i="23"/>
  <c r="E6104" i="23"/>
  <c r="G6104" i="23"/>
  <c r="H6104" i="23" s="1"/>
  <c r="G6153" i="23"/>
  <c r="H6153" i="23" s="1"/>
  <c r="E6153" i="23"/>
  <c r="E5754" i="23"/>
  <c r="G5754" i="23"/>
  <c r="H5754" i="23" s="1"/>
  <c r="G5753" i="23"/>
  <c r="H5753" i="23" s="1"/>
  <c r="E5753" i="23"/>
  <c r="G5755" i="23"/>
  <c r="H5755" i="23" s="1"/>
  <c r="E5755" i="23"/>
  <c r="E5605" i="23"/>
  <c r="G5605" i="23"/>
  <c r="H5605" i="23" s="1"/>
  <c r="E5553" i="23"/>
  <c r="G5553" i="23"/>
  <c r="H5553" i="23" s="1"/>
  <c r="E5603" i="23"/>
  <c r="G5603" i="23"/>
  <c r="H5603" i="23" s="1"/>
  <c r="E5554" i="23"/>
  <c r="G5554" i="23"/>
  <c r="H5554" i="23" s="1"/>
  <c r="G5505" i="23"/>
  <c r="H5505" i="23" s="1"/>
  <c r="E5505" i="23"/>
  <c r="G5555" i="23"/>
  <c r="H5555" i="23" s="1"/>
  <c r="E5555" i="23"/>
  <c r="E5506" i="23"/>
  <c r="G5506" i="23"/>
  <c r="H5506" i="23" s="1"/>
  <c r="G5504" i="23"/>
  <c r="H5504" i="23" s="1"/>
  <c r="E5504" i="23"/>
  <c r="G5507" i="23"/>
  <c r="H5507" i="23" s="1"/>
  <c r="E5507" i="23"/>
  <c r="E5604" i="23"/>
  <c r="G5604" i="23"/>
  <c r="H5604" i="23" s="1"/>
  <c r="G5508" i="23"/>
  <c r="H5508" i="23" s="1"/>
  <c r="E5508" i="23"/>
  <c r="G5503" i="23"/>
  <c r="H5503" i="23" s="1"/>
  <c r="E5503" i="23"/>
  <c r="E5254" i="23"/>
  <c r="G5254" i="23"/>
  <c r="H5254" i="23" s="1"/>
  <c r="E5253" i="23"/>
  <c r="G5253" i="23"/>
  <c r="H5253" i="23" s="1"/>
  <c r="E5006" i="23"/>
  <c r="G5006" i="23"/>
  <c r="H5006" i="23" s="1"/>
  <c r="G5007" i="23"/>
  <c r="H5007" i="23" s="1"/>
  <c r="E5007" i="23"/>
  <c r="G5008" i="23"/>
  <c r="H5008" i="23" s="1"/>
  <c r="E5008" i="23"/>
  <c r="E5003" i="23"/>
  <c r="G5003" i="23"/>
  <c r="H5003" i="23" s="1"/>
  <c r="E5004" i="23"/>
  <c r="G5004" i="23"/>
  <c r="H5004" i="23" s="1"/>
  <c r="G5005" i="23"/>
  <c r="H5005" i="23" s="1"/>
  <c r="E5005" i="23"/>
  <c r="E5009" i="23"/>
  <c r="G5009" i="23"/>
  <c r="H5009" i="23" s="1"/>
  <c r="G4758" i="23"/>
  <c r="H4758" i="23" s="1"/>
  <c r="E4758" i="23"/>
  <c r="G4753" i="23"/>
  <c r="H4753" i="23" s="1"/>
  <c r="E4753" i="23"/>
  <c r="G4757" i="23"/>
  <c r="H4757" i="23" s="1"/>
  <c r="E4757" i="23"/>
  <c r="G4755" i="23"/>
  <c r="H4755" i="23" s="1"/>
  <c r="E4755" i="23"/>
  <c r="G4804" i="23"/>
  <c r="H4804" i="23" s="1"/>
  <c r="E4804" i="23"/>
  <c r="E4754" i="23"/>
  <c r="G4754" i="23"/>
  <c r="H4754" i="23" s="1"/>
  <c r="E4756" i="23"/>
  <c r="G4756" i="23"/>
  <c r="H4756" i="23" s="1"/>
  <c r="E4759" i="23"/>
  <c r="G4759" i="23"/>
  <c r="H4759" i="23" s="1"/>
  <c r="E4803" i="23"/>
  <c r="G4803" i="23"/>
  <c r="H4803" i="23" s="1"/>
  <c r="G4305" i="23"/>
  <c r="H4305" i="23" s="1"/>
  <c r="E4305" i="23"/>
  <c r="E4309" i="23"/>
  <c r="G4309" i="23"/>
  <c r="H4309" i="23" s="1"/>
  <c r="E4353" i="23"/>
  <c r="G4353" i="23"/>
  <c r="H4353" i="23" s="1"/>
  <c r="E4311" i="23"/>
  <c r="G4311" i="23"/>
  <c r="H4311" i="23" s="1"/>
  <c r="G4306" i="23"/>
  <c r="H4306" i="23" s="1"/>
  <c r="E4306" i="23"/>
  <c r="E4307" i="23"/>
  <c r="G4307" i="23"/>
  <c r="H4307" i="23" s="1"/>
  <c r="E4308" i="23"/>
  <c r="G4308" i="23"/>
  <c r="H4308" i="23" s="1"/>
  <c r="E4303" i="23"/>
  <c r="G4303" i="23"/>
  <c r="H4303" i="23" s="1"/>
  <c r="E4304" i="23"/>
  <c r="G4304" i="23"/>
  <c r="H4304" i="23" s="1"/>
  <c r="E4310" i="23"/>
  <c r="G4310" i="23"/>
  <c r="H4310" i="23" s="1"/>
  <c r="E4354" i="23"/>
  <c r="G4354" i="23"/>
  <c r="H4354" i="23" s="1"/>
  <c r="G4053" i="23"/>
  <c r="H4053" i="23" s="1"/>
  <c r="E4053" i="23"/>
  <c r="E4054" i="23"/>
  <c r="G4054" i="23"/>
  <c r="H4054" i="23" s="1"/>
  <c r="G3804" i="23"/>
  <c r="H3804" i="23" s="1"/>
  <c r="E3804" i="23"/>
  <c r="G3803" i="23"/>
  <c r="H3803" i="23" s="1"/>
  <c r="E3803" i="23"/>
  <c r="E4556" i="23"/>
  <c r="G4556" i="23"/>
  <c r="H4556" i="23" s="1"/>
  <c r="E4562" i="23"/>
  <c r="G4562" i="23"/>
  <c r="H4562" i="23" s="1"/>
  <c r="G4657" i="23"/>
  <c r="H4657" i="23" s="1"/>
  <c r="E4657" i="23"/>
  <c r="G4557" i="23"/>
  <c r="H4557" i="23" s="1"/>
  <c r="E4557" i="23"/>
  <c r="G4563" i="23"/>
  <c r="H4563" i="23" s="1"/>
  <c r="E4563" i="23"/>
  <c r="E4552" i="23"/>
  <c r="G4552" i="23"/>
  <c r="H4552" i="23" s="1"/>
  <c r="E4559" i="23"/>
  <c r="G4559" i="23"/>
  <c r="H4559" i="23" s="1"/>
  <c r="G4554" i="23"/>
  <c r="H4554" i="23" s="1"/>
  <c r="E4554" i="23"/>
  <c r="G4555" i="23"/>
  <c r="H4555" i="23" s="1"/>
  <c r="E4555" i="23"/>
  <c r="E4561" i="23"/>
  <c r="G4561" i="23"/>
  <c r="H4561" i="23" s="1"/>
  <c r="E4603" i="23"/>
  <c r="G4603" i="23"/>
  <c r="H4603" i="23" s="1"/>
  <c r="G4653" i="23"/>
  <c r="H4653" i="23" s="1"/>
  <c r="E4653" i="23"/>
  <c r="G4553" i="23"/>
  <c r="H4553" i="23" s="1"/>
  <c r="E4553" i="23"/>
  <c r="E4604" i="23"/>
  <c r="G4604" i="23"/>
  <c r="H4604" i="23" s="1"/>
  <c r="E4560" i="23"/>
  <c r="G4560" i="23"/>
  <c r="H4560" i="23" s="1"/>
  <c r="E4605" i="23"/>
  <c r="G4605" i="23"/>
  <c r="H4605" i="23" s="1"/>
  <c r="G4607" i="23"/>
  <c r="H4607" i="23" s="1"/>
  <c r="E4607" i="23"/>
  <c r="E4654" i="23"/>
  <c r="G4654" i="23"/>
  <c r="H4654" i="23" s="1"/>
  <c r="G4602" i="23"/>
  <c r="E4602" i="23"/>
  <c r="G4655" i="23"/>
  <c r="H4655" i="23" s="1"/>
  <c r="E4655" i="23"/>
  <c r="G4558" i="23"/>
  <c r="H4558" i="23" s="1"/>
  <c r="E4558" i="23"/>
  <c r="E4564" i="23"/>
  <c r="G4564" i="23"/>
  <c r="H4564" i="23" s="1"/>
  <c r="E4606" i="23"/>
  <c r="G4606" i="23"/>
  <c r="H4606" i="23" s="1"/>
  <c r="E4656" i="23"/>
  <c r="G4656" i="23"/>
  <c r="H4656" i="23" s="1"/>
  <c r="G4652" i="23"/>
  <c r="H4652" i="23" s="1"/>
  <c r="E4652" i="23"/>
  <c r="E6831" i="23" l="1"/>
  <c r="H7531" i="23"/>
  <c r="H4602" i="23"/>
  <c r="G10281" i="23"/>
  <c r="H10281" i="23" s="1"/>
  <c r="H10252" i="23"/>
  <c r="H6081" i="23"/>
  <c r="H4631" i="23"/>
  <c r="H8781" i="23"/>
  <c r="G4581" i="23"/>
  <c r="H4581" i="23" s="1"/>
  <c r="G5302" i="23"/>
  <c r="H5302" i="23" s="1"/>
  <c r="E8031" i="23"/>
  <c r="H4681" i="23"/>
  <c r="E4881" i="23"/>
  <c r="G4881" i="23"/>
  <c r="H4881" i="23" s="1"/>
  <c r="E8443" i="23"/>
  <c r="G8443" i="23"/>
  <c r="H8443" i="23" s="1"/>
  <c r="G4693" i="23"/>
  <c r="H4693" i="23" s="1"/>
  <c r="E4693" i="23"/>
  <c r="G4893" i="23"/>
  <c r="H4893" i="23" s="1"/>
  <c r="E4893" i="23"/>
  <c r="G8693" i="23"/>
  <c r="H8693" i="23" s="1"/>
  <c r="E8693" i="23"/>
  <c r="G9393" i="23"/>
  <c r="H9393" i="23" s="1"/>
  <c r="E9393" i="23"/>
  <c r="G8431" i="23"/>
  <c r="H8431" i="23" s="1"/>
  <c r="E8431" i="23"/>
  <c r="G4643" i="23"/>
  <c r="H4643" i="23" s="1"/>
  <c r="E4643" i="23"/>
  <c r="E8681" i="23"/>
  <c r="G8681" i="23"/>
  <c r="H8681" i="23" s="1"/>
  <c r="G9381" i="23"/>
  <c r="H9381" i="23" s="1"/>
  <c r="E9381" i="23"/>
  <c r="G8793" i="23"/>
  <c r="H8793" i="23" s="1"/>
  <c r="E8793" i="23"/>
  <c r="G6843" i="23"/>
  <c r="H6843" i="23" s="1"/>
  <c r="E6843" i="23"/>
  <c r="E6343" i="23"/>
  <c r="G6343" i="23"/>
  <c r="H6343" i="23" s="1"/>
  <c r="E10293" i="23"/>
  <c r="G10293" i="23"/>
  <c r="H10293" i="23" s="1"/>
  <c r="G8043" i="23"/>
  <c r="H8043" i="23" s="1"/>
  <c r="E8043" i="23"/>
  <c r="G7543" i="23"/>
  <c r="H7543" i="23" s="1"/>
  <c r="E7543" i="23"/>
  <c r="G4593" i="23"/>
  <c r="H4593" i="23" s="1"/>
  <c r="E4593" i="23"/>
  <c r="E6331" i="23"/>
  <c r="G6331" i="23"/>
  <c r="H6331" i="23" s="1"/>
  <c r="E6093" i="23"/>
  <c r="G6093" i="23"/>
  <c r="H6093" i="23" s="1"/>
  <c r="E6030" i="23"/>
  <c r="G6030" i="23"/>
  <c r="H6030" i="23" s="1"/>
  <c r="G4680" i="23"/>
  <c r="H4680" i="23" s="1"/>
  <c r="E4680" i="23"/>
  <c r="E6052" i="23"/>
  <c r="G6052" i="23"/>
  <c r="H6052" i="23" s="1"/>
  <c r="G8002" i="23"/>
  <c r="H8002" i="23" s="1"/>
  <c r="E8002" i="23"/>
  <c r="G8030" i="23"/>
  <c r="H8030" i="23" s="1"/>
  <c r="E8030" i="23"/>
  <c r="G12252" i="23"/>
  <c r="H12252" i="23" s="1"/>
  <c r="E12252" i="23"/>
  <c r="G5252" i="23"/>
  <c r="H5252" i="23" s="1"/>
  <c r="E5252" i="23"/>
  <c r="G3830" i="23"/>
  <c r="H3830" i="23" s="1"/>
  <c r="E3830" i="23"/>
  <c r="E6802" i="23"/>
  <c r="G6802" i="23"/>
  <c r="H6802" i="23" s="1"/>
  <c r="G6752" i="23"/>
  <c r="H6752" i="23" s="1"/>
  <c r="E6752" i="23"/>
  <c r="G5330" i="23"/>
  <c r="H5330" i="23" s="1"/>
  <c r="E5330" i="23"/>
  <c r="E8780" i="23"/>
  <c r="G8780" i="23"/>
  <c r="H8780" i="23" s="1"/>
  <c r="E7502" i="23"/>
  <c r="G7502" i="23"/>
  <c r="H7502" i="23" s="1"/>
  <c r="E4630" i="23"/>
  <c r="G4630" i="23"/>
  <c r="H4630" i="23" s="1"/>
  <c r="G6080" i="23"/>
  <c r="H6080" i="23" s="1"/>
  <c r="E6080" i="23"/>
  <c r="E3802" i="23"/>
  <c r="G3802" i="23"/>
  <c r="H3802" i="23" s="1"/>
  <c r="G7530" i="23"/>
  <c r="H7530" i="23" s="1"/>
  <c r="E7530" i="23"/>
  <c r="G6002" i="23"/>
  <c r="H6002" i="23" s="1"/>
  <c r="E6002" i="23"/>
  <c r="E8752" i="23"/>
  <c r="G8752" i="23"/>
  <c r="H8752" i="23" s="1"/>
  <c r="E12280" i="23"/>
  <c r="G12280" i="23"/>
  <c r="H12280" i="23" s="1"/>
  <c r="G6780" i="23"/>
  <c r="H6780" i="23" s="1"/>
  <c r="E6780" i="23"/>
  <c r="E4580" i="23"/>
  <c r="G4580" i="23"/>
  <c r="H4580" i="23" s="1"/>
  <c r="E8052" i="23"/>
  <c r="G8052" i="23"/>
  <c r="H8052" i="23" s="1"/>
  <c r="E5280" i="23"/>
  <c r="G5280" i="23"/>
  <c r="H5280" i="23" s="1"/>
  <c r="G6830" i="23"/>
  <c r="H6830" i="23" s="1"/>
  <c r="E6830" i="23"/>
  <c r="E8080" i="23"/>
  <c r="G8080" i="23"/>
  <c r="H8080" i="23" s="1"/>
  <c r="E10280" i="23"/>
  <c r="G10280" i="23"/>
  <c r="H10280" i="23" s="1"/>
  <c r="U2" i="23" l="1" a="1"/>
  <c r="U2" i="23" s="1"/>
  <c r="S2" i="23" s="1"/>
  <c r="V244" i="23"/>
  <c r="V178" i="23"/>
  <c r="V337" i="23"/>
  <c r="V430" i="23"/>
  <c r="S462" i="23"/>
  <c r="S260" i="23"/>
  <c r="T260" i="23" s="1"/>
  <c r="S341" i="23"/>
  <c r="V191" i="23"/>
  <c r="V362" i="23"/>
  <c r="S413" i="23"/>
  <c r="V142" i="23"/>
  <c r="S248" i="23"/>
  <c r="W248" i="23" s="1"/>
  <c r="V240" i="23"/>
  <c r="S251" i="23"/>
  <c r="V314" i="23"/>
  <c r="S198" i="23"/>
  <c r="T198" i="23" s="1"/>
  <c r="S168" i="23"/>
  <c r="S379" i="23"/>
  <c r="T379" i="23" s="1"/>
  <c r="S230" i="23"/>
  <c r="V318" i="23"/>
  <c r="S288" i="23"/>
  <c r="W288" i="23" s="1"/>
  <c r="S194" i="23"/>
  <c r="V494" i="23"/>
  <c r="V298" i="23"/>
  <c r="S361" i="23"/>
  <c r="S154" i="23"/>
  <c r="V417" i="23"/>
  <c r="S364" i="23"/>
  <c r="W364" i="23" s="1"/>
  <c r="V121" i="23"/>
  <c r="V418" i="23"/>
  <c r="V457" i="23"/>
  <c r="S138" i="23"/>
  <c r="T138" i="23" s="1"/>
  <c r="V486" i="23"/>
  <c r="V433" i="23"/>
  <c r="V196" i="23"/>
  <c r="S387" i="23"/>
  <c r="T387" i="23" s="1"/>
  <c r="S305" i="23"/>
  <c r="V344" i="23"/>
  <c r="S473" i="23"/>
  <c r="T473" i="23" s="1"/>
  <c r="V345" i="23"/>
  <c r="V106" i="23"/>
  <c r="V479" i="23"/>
  <c r="S347" i="23"/>
  <c r="V111" i="23"/>
  <c r="V153" i="23"/>
  <c r="S479" i="23"/>
  <c r="S179" i="23"/>
  <c r="V317" i="23"/>
  <c r="V126" i="23"/>
  <c r="V128" i="23"/>
  <c r="S339" i="23"/>
  <c r="W339" i="23" s="1"/>
  <c r="S486" i="23"/>
  <c r="W486" i="23" s="1"/>
  <c r="S419" i="23"/>
  <c r="W419" i="23" s="1"/>
  <c r="S415" i="23"/>
  <c r="T415" i="23" s="1"/>
  <c r="V311" i="23"/>
  <c r="S224" i="23"/>
  <c r="T224" i="23" s="1"/>
  <c r="V436" i="23"/>
  <c r="V282" i="23"/>
  <c r="V228" i="23"/>
  <c r="V281" i="23"/>
  <c r="S217" i="23"/>
  <c r="W217" i="23" s="1"/>
  <c r="V138" i="23"/>
  <c r="V483" i="23"/>
  <c r="S270" i="23"/>
  <c r="W270" i="23" s="1"/>
  <c r="S150" i="23"/>
  <c r="T150" i="23" s="1"/>
  <c r="V359" i="23"/>
  <c r="S178" i="23"/>
  <c r="W178" i="23" s="1"/>
  <c r="X178" i="23" s="1"/>
  <c r="V303" i="23"/>
  <c r="V234" i="23"/>
  <c r="S477" i="23"/>
  <c r="W477" i="23" s="1"/>
  <c r="V454" i="23"/>
  <c r="S286" i="23"/>
  <c r="W286" i="23" s="1"/>
  <c r="S424" i="23"/>
  <c r="T424" i="23" s="1"/>
  <c r="S240" i="23"/>
  <c r="T240" i="23" s="1"/>
  <c r="S445" i="23"/>
  <c r="W445" i="23" s="1"/>
  <c r="S259" i="23"/>
  <c r="W259" i="23" s="1"/>
  <c r="S471" i="23"/>
  <c r="W471" i="23" s="1"/>
  <c r="S291" i="23"/>
  <c r="T291" i="23" s="1"/>
  <c r="S394" i="23"/>
  <c r="T394" i="23" s="1"/>
  <c r="V450" i="23"/>
  <c r="V404" i="23"/>
  <c r="S279" i="23"/>
  <c r="W279" i="23" s="1"/>
  <c r="V321" i="23"/>
  <c r="S135" i="23"/>
  <c r="W135" i="23" s="1"/>
  <c r="V199" i="23"/>
  <c r="V201" i="23"/>
  <c r="V127" i="23"/>
  <c r="V170" i="23"/>
  <c r="V308" i="23"/>
  <c r="V209" i="23"/>
  <c r="V241" i="23"/>
  <c r="V124" i="23"/>
  <c r="S345" i="23"/>
  <c r="T345" i="23" s="1"/>
  <c r="S366" i="23"/>
  <c r="W366" i="23" s="1"/>
  <c r="V253" i="23"/>
  <c r="V117" i="23"/>
  <c r="V221" i="23"/>
  <c r="V122" i="23"/>
  <c r="V270" i="23"/>
  <c r="S317" i="23"/>
  <c r="T317" i="23" s="1"/>
  <c r="S296" i="23"/>
  <c r="T296" i="23" s="1"/>
  <c r="V332" i="23"/>
  <c r="S262" i="23"/>
  <c r="T262" i="23" s="1"/>
  <c r="S124" i="23"/>
  <c r="W124" i="23" s="1"/>
  <c r="V255" i="23"/>
  <c r="S110" i="23"/>
  <c r="T110" i="23" s="1"/>
  <c r="V154" i="23"/>
  <c r="S256" i="23"/>
  <c r="W256" i="23" s="1"/>
  <c r="S488" i="23"/>
  <c r="T488" i="23" s="1"/>
  <c r="V157" i="23"/>
  <c r="S487" i="23"/>
  <c r="W487" i="23" s="1"/>
  <c r="S265" i="23"/>
  <c r="W265" i="23" s="1"/>
  <c r="S277" i="23"/>
  <c r="T277" i="23" s="1"/>
  <c r="V387" i="23"/>
  <c r="V161" i="23"/>
  <c r="S130" i="23"/>
  <c r="T130" i="23" s="1"/>
  <c r="V328" i="23"/>
  <c r="S467" i="23"/>
  <c r="W467" i="23" s="1"/>
  <c r="S219" i="23"/>
  <c r="T219" i="23" s="1"/>
  <c r="V349" i="23"/>
  <c r="S494" i="23"/>
  <c r="T494" i="23" s="1"/>
  <c r="V249" i="23"/>
  <c r="S396" i="23"/>
  <c r="W396" i="23" s="1"/>
  <c r="V416" i="23"/>
  <c r="V205" i="23"/>
  <c r="S478" i="23"/>
  <c r="T478" i="23" s="1"/>
  <c r="V448" i="23"/>
  <c r="V449" i="23"/>
  <c r="S164" i="23"/>
  <c r="W164" i="23" s="1"/>
  <c r="S432" i="23"/>
  <c r="T432" i="23" s="1"/>
  <c r="V497" i="23"/>
  <c r="S166" i="23"/>
  <c r="W166" i="23" s="1"/>
  <c r="S330" i="23"/>
  <c r="T330" i="23" s="1"/>
  <c r="V367" i="23"/>
  <c r="V353" i="23"/>
  <c r="V206" i="23"/>
  <c r="S292" i="23"/>
  <c r="T292" i="23" s="1"/>
  <c r="S485" i="23"/>
  <c r="W485" i="23" s="1"/>
  <c r="V491" i="23"/>
  <c r="V384" i="23"/>
  <c r="S136" i="23"/>
  <c r="T136" i="23" s="1"/>
  <c r="S357" i="23"/>
  <c r="W357" i="23" s="1"/>
  <c r="V302" i="23"/>
  <c r="S493" i="23"/>
  <c r="T493" i="23" s="1"/>
  <c r="S220" i="23"/>
  <c r="T220" i="23" s="1"/>
  <c r="S236" i="23"/>
  <c r="V210" i="23"/>
  <c r="S429" i="23"/>
  <c r="W429" i="23" s="1"/>
  <c r="S492" i="23"/>
  <c r="T492" i="23" s="1"/>
  <c r="S398" i="23"/>
  <c r="T398" i="23" s="1"/>
  <c r="V338" i="23"/>
  <c r="V217" i="23"/>
  <c r="S145" i="23"/>
  <c r="W145" i="23" s="1"/>
  <c r="V300" i="23"/>
  <c r="V487" i="23"/>
  <c r="S332" i="23"/>
  <c r="T332" i="23" s="1"/>
  <c r="V261" i="23"/>
  <c r="S216" i="23"/>
  <c r="S109" i="23"/>
  <c r="T109" i="23" s="1"/>
  <c r="V413" i="23"/>
  <c r="S162" i="23"/>
  <c r="T162" i="23" s="1"/>
  <c r="V183" i="23"/>
  <c r="V373" i="23"/>
  <c r="V385" i="23"/>
  <c r="V398" i="23"/>
  <c r="S497" i="23"/>
  <c r="W497" i="23" s="1"/>
  <c r="S453" i="23"/>
  <c r="V131" i="23"/>
  <c r="S239" i="23"/>
  <c r="W239" i="23" s="1"/>
  <c r="V347" i="23"/>
  <c r="S355" i="23"/>
  <c r="T355" i="23" s="1"/>
  <c r="V215" i="23"/>
  <c r="V190" i="23"/>
  <c r="S226" i="23"/>
  <c r="W226" i="23" s="1"/>
  <c r="S274" i="23"/>
  <c r="W274" i="23" s="1"/>
  <c r="S499" i="23"/>
  <c r="W499" i="23" s="1"/>
  <c r="V495" i="23"/>
  <c r="V114" i="23"/>
  <c r="S420" i="23"/>
  <c r="W420" i="23" s="1"/>
  <c r="V476" i="23"/>
  <c r="S139" i="23"/>
  <c r="W139" i="23" s="1"/>
  <c r="V239" i="23"/>
  <c r="S186" i="23"/>
  <c r="W186" i="23" s="1"/>
  <c r="V320" i="23"/>
  <c r="V382" i="23"/>
  <c r="S228" i="23"/>
  <c r="W228" i="23" s="1"/>
  <c r="S325" i="23"/>
  <c r="T325" i="23" s="1"/>
  <c r="S151" i="23"/>
  <c r="T151" i="23" s="1"/>
  <c r="V225" i="23"/>
  <c r="S165" i="23"/>
  <c r="W165" i="23" s="1"/>
  <c r="S411" i="23"/>
  <c r="W411" i="23" s="1"/>
  <c r="V155" i="23"/>
  <c r="S385" i="23"/>
  <c r="W385" i="23" s="1"/>
  <c r="V326" i="23"/>
  <c r="V372" i="23"/>
  <c r="S187" i="23"/>
  <c r="W187" i="23" s="1"/>
  <c r="V216" i="23"/>
  <c r="V252" i="23"/>
  <c r="V133" i="23"/>
  <c r="V276" i="23"/>
  <c r="V428" i="23"/>
  <c r="S158" i="23"/>
  <c r="T158" i="23" s="1"/>
  <c r="S350" i="23"/>
  <c r="T350" i="23" s="1"/>
  <c r="V472" i="23"/>
  <c r="V377" i="23"/>
  <c r="S199" i="23"/>
  <c r="V361" i="23"/>
  <c r="S474" i="23"/>
  <c r="W474" i="23" s="1"/>
  <c r="V322" i="23"/>
  <c r="S407" i="23"/>
  <c r="W407" i="23" s="1"/>
  <c r="V288" i="23"/>
  <c r="S438" i="23"/>
  <c r="T438" i="23" s="1"/>
  <c r="S412" i="23"/>
  <c r="W412" i="23" s="1"/>
  <c r="S125" i="23"/>
  <c r="W125" i="23" s="1"/>
  <c r="S189" i="23"/>
  <c r="T189" i="23" s="1"/>
  <c r="V426" i="23"/>
  <c r="S353" i="23"/>
  <c r="W353" i="23" s="1"/>
  <c r="S390" i="23"/>
  <c r="S203" i="23"/>
  <c r="T203" i="23" s="1"/>
  <c r="S397" i="23"/>
  <c r="T397" i="23" s="1"/>
  <c r="V329" i="23"/>
  <c r="V393" i="23"/>
  <c r="S127" i="23"/>
  <c r="W127" i="23" s="1"/>
  <c r="V263" i="23"/>
  <c r="S329" i="23"/>
  <c r="W329" i="23" s="1"/>
  <c r="V399" i="23"/>
  <c r="S264" i="23"/>
  <c r="T264" i="23" s="1"/>
  <c r="V115" i="23"/>
  <c r="V421" i="23"/>
  <c r="S182" i="23"/>
  <c r="W182" i="23" s="1"/>
  <c r="V180" i="23"/>
  <c r="S261" i="23"/>
  <c r="W261" i="23" s="1"/>
  <c r="V499" i="23"/>
  <c r="S343" i="23"/>
  <c r="T343" i="23" s="1"/>
  <c r="V140" i="23"/>
  <c r="S318" i="23"/>
  <c r="W318" i="23" s="1"/>
  <c r="S351" i="23"/>
  <c r="T351" i="23" s="1"/>
  <c r="S431" i="23"/>
  <c r="W431" i="23" s="1"/>
  <c r="V390" i="23"/>
  <c r="S349" i="23"/>
  <c r="W349" i="23" s="1"/>
  <c r="X349" i="23" s="1"/>
  <c r="V401" i="23"/>
  <c r="S389" i="23"/>
  <c r="W389" i="23" s="1"/>
  <c r="S271" i="23"/>
  <c r="T271" i="23" s="1"/>
  <c r="S283" i="23"/>
  <c r="W283" i="23" s="1"/>
  <c r="V455" i="23"/>
  <c r="S183" i="23"/>
  <c r="T183" i="23" s="1"/>
  <c r="S365" i="23"/>
  <c r="W365" i="23" s="1"/>
  <c r="V446" i="23"/>
  <c r="S254" i="23"/>
  <c r="W254" i="23" s="1"/>
  <c r="V208" i="23"/>
  <c r="V410" i="23"/>
  <c r="S333" i="23"/>
  <c r="T333" i="23" s="1"/>
  <c r="V264" i="23"/>
  <c r="S181" i="23"/>
  <c r="T181" i="23" s="1"/>
  <c r="V162" i="23"/>
  <c r="S417" i="23"/>
  <c r="T417" i="23" s="1"/>
  <c r="S268" i="23"/>
  <c r="W268" i="23" s="1"/>
  <c r="S496" i="23"/>
  <c r="W496" i="23" s="1"/>
  <c r="S207" i="23"/>
  <c r="W207" i="23" s="1"/>
  <c r="S280" i="23"/>
  <c r="W280" i="23" s="1"/>
  <c r="V272" i="23"/>
  <c r="V439" i="23"/>
  <c r="V467" i="23"/>
  <c r="S327" i="23"/>
  <c r="T327" i="23" s="1"/>
  <c r="V456" i="23"/>
  <c r="S436" i="23"/>
  <c r="T436" i="23" s="1"/>
  <c r="V231" i="23"/>
  <c r="S255" i="23"/>
  <c r="W255" i="23" s="1"/>
  <c r="S293" i="23"/>
  <c r="T293" i="23" s="1"/>
  <c r="V414" i="23"/>
  <c r="V336" i="23"/>
  <c r="S210" i="23"/>
  <c r="W210" i="23" s="1"/>
  <c r="V132" i="23"/>
  <c r="S200" i="23"/>
  <c r="W200" i="23" s="1"/>
  <c r="V489" i="23"/>
  <c r="S326" i="23"/>
  <c r="W326" i="23" s="1"/>
  <c r="V368" i="23"/>
  <c r="V425" i="23"/>
  <c r="V273" i="23"/>
  <c r="V166" i="23"/>
  <c r="S171" i="23"/>
  <c r="W171" i="23" s="1"/>
  <c r="S159" i="23"/>
  <c r="W159" i="23" s="1"/>
  <c r="V271" i="23"/>
  <c r="S370" i="23"/>
  <c r="W370" i="23" s="1"/>
  <c r="S242" i="23"/>
  <c r="T242" i="23" s="1"/>
  <c r="V160" i="23"/>
  <c r="S495" i="23"/>
  <c r="T495" i="23" s="1"/>
  <c r="V259" i="23"/>
  <c r="V149" i="23"/>
  <c r="V218" i="23"/>
  <c r="S395" i="23"/>
  <c r="W395" i="23" s="1"/>
  <c r="S227" i="23"/>
  <c r="T227" i="23" s="1"/>
  <c r="V120" i="23"/>
  <c r="S128" i="23"/>
  <c r="T128" i="23" s="1"/>
  <c r="S116" i="23"/>
  <c r="T116" i="23" s="1"/>
  <c r="V324" i="23"/>
  <c r="S391" i="23"/>
  <c r="W391" i="23" s="1"/>
  <c r="S252" i="23"/>
  <c r="T252" i="23" s="1"/>
  <c r="S423" i="23"/>
  <c r="W423" i="23" s="1"/>
  <c r="S147" i="23"/>
  <c r="W147" i="23" s="1"/>
  <c r="V227" i="23"/>
  <c r="S232" i="23"/>
  <c r="W232" i="23" s="1"/>
  <c r="S308" i="23"/>
  <c r="W308" i="23" s="1"/>
  <c r="S331" i="23"/>
  <c r="W331" i="23" s="1"/>
  <c r="V451" i="23"/>
  <c r="V267" i="23"/>
  <c r="V352" i="23"/>
  <c r="V397" i="23"/>
  <c r="V226" i="23"/>
  <c r="V243" i="23"/>
  <c r="V405" i="23"/>
  <c r="S170" i="23"/>
  <c r="W170" i="23" s="1"/>
  <c r="V420" i="23"/>
  <c r="V465" i="23"/>
  <c r="S215" i="23"/>
  <c r="W215" i="23" s="1"/>
  <c r="V110" i="23"/>
  <c r="V445" i="23"/>
  <c r="S323" i="23"/>
  <c r="T323" i="23" s="1"/>
  <c r="S452" i="23"/>
  <c r="T452" i="23" s="1"/>
  <c r="V388" i="23"/>
  <c r="V195" i="23"/>
  <c r="S348" i="23"/>
  <c r="W348" i="23" s="1"/>
  <c r="S369" i="23"/>
  <c r="T369" i="23" s="1"/>
  <c r="V458" i="23"/>
  <c r="S324" i="23"/>
  <c r="T324" i="23" s="1"/>
  <c r="V173" i="23"/>
  <c r="S377" i="23"/>
  <c r="W377" i="23" s="1"/>
  <c r="S336" i="23"/>
  <c r="W336" i="23" s="1"/>
  <c r="V168" i="23"/>
  <c r="V291" i="23"/>
  <c r="S386" i="23"/>
  <c r="W386" i="23" s="1"/>
  <c r="S388" i="23"/>
  <c r="T388" i="23" s="1"/>
  <c r="S284" i="23"/>
  <c r="T284" i="23" s="1"/>
  <c r="V145" i="23"/>
  <c r="S449" i="23"/>
  <c r="T449" i="23" s="1"/>
  <c r="V290" i="23"/>
  <c r="V181" i="23"/>
  <c r="S408" i="23"/>
  <c r="T408" i="23" s="1"/>
  <c r="V251" i="23"/>
  <c r="V275" i="23"/>
  <c r="S289" i="23"/>
  <c r="T289" i="23" s="1"/>
  <c r="V212" i="23"/>
  <c r="V493" i="23"/>
  <c r="V395" i="23"/>
  <c r="S362" i="23"/>
  <c r="W362" i="23" s="1"/>
  <c r="X362" i="23" s="1"/>
  <c r="V488" i="23"/>
  <c r="S380" i="23"/>
  <c r="W380" i="23" s="1"/>
  <c r="V440" i="23"/>
  <c r="V254" i="23"/>
  <c r="V116" i="23"/>
  <c r="S428" i="23"/>
  <c r="T428" i="23" s="1"/>
  <c r="V463" i="23"/>
  <c r="S307" i="23"/>
  <c r="W307" i="23" s="1"/>
  <c r="S340" i="23"/>
  <c r="T340" i="23" s="1"/>
  <c r="S458" i="23"/>
  <c r="T458" i="23" s="1"/>
  <c r="V269" i="23"/>
  <c r="S400" i="23"/>
  <c r="T400" i="23" s="1"/>
  <c r="V280" i="23"/>
  <c r="S163" i="23"/>
  <c r="W163" i="23" s="1"/>
  <c r="S266" i="23"/>
  <c r="W266" i="23" s="1"/>
  <c r="S111" i="23"/>
  <c r="W111" i="23" s="1"/>
  <c r="S456" i="23"/>
  <c r="W456" i="23" s="1"/>
  <c r="S430" i="23"/>
  <c r="T430" i="23" s="1"/>
  <c r="S358" i="23"/>
  <c r="W358" i="23" s="1"/>
  <c r="S401" i="23"/>
  <c r="T401" i="23" s="1"/>
  <c r="S498" i="23"/>
  <c r="W498" i="23" s="1"/>
  <c r="S209" i="23"/>
  <c r="W209" i="23" s="1"/>
  <c r="S119" i="23"/>
  <c r="T119" i="23" s="1"/>
  <c r="S190" i="23"/>
  <c r="W190" i="23" s="1"/>
  <c r="V236" i="23"/>
  <c r="V159" i="23"/>
  <c r="V496" i="23"/>
  <c r="V366" i="23"/>
  <c r="S155" i="23"/>
  <c r="W155" i="23" s="1"/>
  <c r="S221" i="23"/>
  <c r="W221" i="23" s="1"/>
  <c r="S433" i="23"/>
  <c r="W433" i="23" s="1"/>
  <c r="X433" i="23" s="1"/>
  <c r="S287" i="23"/>
  <c r="T287" i="23" s="1"/>
  <c r="S334" i="23"/>
  <c r="W334" i="23" s="1"/>
  <c r="S102" i="23"/>
  <c r="W102" i="23" s="1"/>
  <c r="S245" i="23"/>
  <c r="W245" i="23" s="1"/>
  <c r="V134" i="23"/>
  <c r="V137" i="23"/>
  <c r="V380" i="23"/>
  <c r="S465" i="23"/>
  <c r="T465" i="23" s="1"/>
  <c r="S376" i="23"/>
  <c r="T376" i="23" s="1"/>
  <c r="S301" i="23"/>
  <c r="T301" i="23" s="1"/>
  <c r="V119" i="23"/>
  <c r="V312" i="23"/>
  <c r="S468" i="23"/>
  <c r="T468" i="23" s="1"/>
  <c r="V323" i="23"/>
  <c r="V118" i="23"/>
  <c r="V453" i="23"/>
  <c r="S450" i="23"/>
  <c r="T450" i="23" s="1"/>
  <c r="S213" i="23"/>
  <c r="W213" i="23" s="1"/>
  <c r="V340" i="23"/>
  <c r="V469" i="23"/>
  <c r="S304" i="23"/>
  <c r="T304" i="23" s="1"/>
  <c r="V307" i="23"/>
  <c r="S204" i="23"/>
  <c r="T204" i="23" s="1"/>
  <c r="S367" i="23"/>
  <c r="T367" i="23" s="1"/>
  <c r="V424" i="23"/>
  <c r="V214" i="23"/>
  <c r="V152" i="23"/>
  <c r="S156" i="23"/>
  <c r="T156" i="23" s="1"/>
  <c r="S382" i="23"/>
  <c r="T382" i="23" s="1"/>
  <c r="S112" i="23"/>
  <c r="T112" i="23" s="1"/>
  <c r="S152" i="23"/>
  <c r="T152" i="23" s="1"/>
  <c r="V283" i="23"/>
  <c r="V412" i="23"/>
  <c r="V125" i="23"/>
  <c r="V474" i="23"/>
  <c r="V351" i="23"/>
  <c r="S459" i="23"/>
  <c r="W459" i="23" s="1"/>
  <c r="S148" i="23"/>
  <c r="W148" i="23" s="1"/>
  <c r="V256" i="23"/>
  <c r="V144" i="23"/>
  <c r="V341" i="23"/>
  <c r="V230" i="23"/>
  <c r="S409" i="23"/>
  <c r="T409" i="23" s="1"/>
  <c r="S133" i="23"/>
  <c r="T133" i="23" s="1"/>
  <c r="V431" i="23"/>
  <c r="V169" i="23"/>
  <c r="V105" i="23"/>
  <c r="S444" i="23"/>
  <c r="W444" i="23" s="1"/>
  <c r="S472" i="23"/>
  <c r="W472" i="23" s="1"/>
  <c r="S146" i="23"/>
  <c r="T146" i="23" s="1"/>
  <c r="V174" i="23"/>
  <c r="S448" i="23"/>
  <c r="T448" i="23" s="1"/>
  <c r="V464" i="23"/>
  <c r="S174" i="23"/>
  <c r="W174" i="23" s="1"/>
  <c r="S272" i="23"/>
  <c r="T272" i="23" s="1"/>
  <c r="V112" i="23"/>
  <c r="S244" i="23"/>
  <c r="W244" i="23" s="1"/>
  <c r="X244" i="23" s="1"/>
  <c r="S176" i="23"/>
  <c r="W176" i="23" s="1"/>
  <c r="S234" i="23"/>
  <c r="T234" i="23" s="1"/>
  <c r="S371" i="23"/>
  <c r="W371" i="23" s="1"/>
  <c r="S243" i="23"/>
  <c r="T243" i="23" s="1"/>
  <c r="S212" i="23"/>
  <c r="T212" i="23" s="1"/>
  <c r="S132" i="23"/>
  <c r="T132" i="23" s="1"/>
  <c r="S208" i="23"/>
  <c r="W208" i="23" s="1"/>
  <c r="S275" i="23"/>
  <c r="W275" i="23" s="1"/>
  <c r="V315" i="23"/>
  <c r="V490" i="23"/>
  <c r="V233" i="23"/>
  <c r="V375" i="23"/>
  <c r="V473" i="23"/>
  <c r="S403" i="23"/>
  <c r="T403" i="23" s="1"/>
  <c r="S249" i="23"/>
  <c r="T249" i="23" s="1"/>
  <c r="S393" i="23"/>
  <c r="T393" i="23" s="1"/>
  <c r="S399" i="23"/>
  <c r="W399" i="23" s="1"/>
  <c r="S466" i="23"/>
  <c r="W466" i="23" s="1"/>
  <c r="S406" i="23"/>
  <c r="W406" i="23" s="1"/>
  <c r="S241" i="23"/>
  <c r="W241" i="23" s="1"/>
  <c r="V129" i="23"/>
  <c r="V348" i="23"/>
  <c r="V296" i="23"/>
  <c r="S322" i="23"/>
  <c r="W322" i="23" s="1"/>
  <c r="S310" i="23"/>
  <c r="W310" i="23" s="1"/>
  <c r="S188" i="23"/>
  <c r="T188" i="23" s="1"/>
  <c r="V437" i="23"/>
  <c r="V213" i="23"/>
  <c r="S206" i="23"/>
  <c r="W206" i="23" s="1"/>
  <c r="V330" i="23"/>
  <c r="S354" i="23"/>
  <c r="T354" i="23" s="1"/>
  <c r="S137" i="23"/>
  <c r="W137" i="23" s="1"/>
  <c r="V422" i="23"/>
  <c r="V334" i="23"/>
  <c r="V246" i="23"/>
  <c r="S315" i="23"/>
  <c r="W315" i="23" s="1"/>
  <c r="S451" i="23"/>
  <c r="T451" i="23" s="1"/>
  <c r="V258" i="23"/>
  <c r="S302" i="23"/>
  <c r="T302" i="23" s="1"/>
  <c r="V164" i="23"/>
  <c r="S455" i="23"/>
  <c r="T455" i="23" s="1"/>
  <c r="S285" i="23"/>
  <c r="W285" i="23" s="1"/>
  <c r="S312" i="23"/>
  <c r="W312" i="23" s="1"/>
  <c r="V461" i="23"/>
  <c r="V378" i="23"/>
  <c r="S257" i="23"/>
  <c r="W257" i="23" s="1"/>
  <c r="S356" i="23"/>
  <c r="W356" i="23" s="1"/>
  <c r="S205" i="23"/>
  <c r="T205" i="23" s="1"/>
  <c r="V242" i="23"/>
  <c r="V277" i="23"/>
  <c r="V459" i="23"/>
  <c r="V222" i="23"/>
  <c r="V135" i="23"/>
  <c r="S404" i="23"/>
  <c r="W404" i="23" s="1"/>
  <c r="S115" i="23"/>
  <c r="T115" i="23" s="1"/>
  <c r="S233" i="23"/>
  <c r="T233" i="23" s="1"/>
  <c r="S229" i="23"/>
  <c r="W229" i="23" s="1"/>
  <c r="S316" i="23"/>
  <c r="W316" i="23" s="1"/>
  <c r="S418" i="23"/>
  <c r="T418" i="23" s="1"/>
  <c r="V484" i="23"/>
  <c r="V289" i="23"/>
  <c r="V427" i="23"/>
  <c r="V309" i="23"/>
  <c r="S476" i="23"/>
  <c r="W476" i="23" s="1"/>
  <c r="S346" i="23"/>
  <c r="W346" i="23" s="1"/>
  <c r="V123" i="23"/>
  <c r="V223" i="23"/>
  <c r="S360" i="23"/>
  <c r="T360" i="23" s="1"/>
  <c r="S368" i="23"/>
  <c r="W368" i="23" s="1"/>
  <c r="S253" i="23"/>
  <c r="W253" i="23" s="1"/>
  <c r="V434" i="23"/>
  <c r="V172" i="23"/>
  <c r="S295" i="23"/>
  <c r="T295" i="23" s="1"/>
  <c r="V245" i="23"/>
  <c r="V435" i="23"/>
  <c r="V188" i="23"/>
  <c r="V204" i="23"/>
  <c r="V346" i="23"/>
  <c r="S141" i="23"/>
  <c r="T141" i="23" s="1"/>
  <c r="V492" i="23"/>
  <c r="V470" i="23"/>
  <c r="V383" i="23"/>
  <c r="V360" i="23"/>
  <c r="S258" i="23"/>
  <c r="T258" i="23" s="1"/>
  <c r="V310" i="23"/>
  <c r="S373" i="23"/>
  <c r="W373" i="23" s="1"/>
  <c r="S422" i="23"/>
  <c r="T422" i="23" s="1"/>
  <c r="V279" i="23"/>
  <c r="V189" i="23"/>
  <c r="V175" i="23"/>
  <c r="V355" i="23"/>
  <c r="V363" i="23"/>
  <c r="S313" i="23"/>
  <c r="T313" i="23" s="1"/>
  <c r="V364" i="23"/>
  <c r="V350" i="23"/>
  <c r="V306" i="23"/>
  <c r="V247" i="23"/>
  <c r="V165" i="23"/>
  <c r="S118" i="23"/>
  <c r="T118" i="23" s="1"/>
  <c r="V150" i="23"/>
  <c r="V182" i="23"/>
  <c r="V139" i="23"/>
  <c r="V357" i="23"/>
  <c r="S402" i="23"/>
  <c r="W402" i="23" s="1"/>
  <c r="V184" i="23"/>
  <c r="S470" i="23"/>
  <c r="W470" i="23" s="1"/>
  <c r="V220" i="23"/>
  <c r="S426" i="23"/>
  <c r="T426" i="23" s="1"/>
  <c r="V257" i="23"/>
  <c r="S126" i="23"/>
  <c r="T126" i="23" s="1"/>
  <c r="V468" i="23"/>
  <c r="V406" i="23"/>
  <c r="S273" i="23"/>
  <c r="T273" i="23" s="1"/>
  <c r="S278" i="23"/>
  <c r="W278" i="23" s="1"/>
  <c r="S381" i="23"/>
  <c r="T381" i="23" s="1"/>
  <c r="S359" i="23"/>
  <c r="T359" i="23" s="1"/>
  <c r="V286" i="23"/>
  <c r="V176" i="23"/>
  <c r="S490" i="23"/>
  <c r="W490" i="23" s="1"/>
  <c r="S469" i="23"/>
  <c r="W469" i="23" s="1"/>
  <c r="S157" i="23"/>
  <c r="T157" i="23" s="1"/>
  <c r="S169" i="23"/>
  <c r="W169" i="23" s="1"/>
  <c r="V103" i="23"/>
  <c r="V342" i="23"/>
  <c r="V232" i="23"/>
  <c r="S100" i="23"/>
  <c r="W100" i="23" s="1"/>
  <c r="S464" i="23"/>
  <c r="T464" i="23" s="1"/>
  <c r="S134" i="23"/>
  <c r="T134" i="23" s="1"/>
  <c r="S489" i="23"/>
  <c r="W489" i="23" s="1"/>
  <c r="S191" i="23"/>
  <c r="T191" i="23" s="1"/>
  <c r="S281" i="23"/>
  <c r="T281" i="23" s="1"/>
  <c r="S106" i="23"/>
  <c r="W106" i="23" s="1"/>
  <c r="X106" i="23" s="1"/>
  <c r="V177" i="23"/>
  <c r="V293" i="23"/>
  <c r="V327" i="23"/>
  <c r="V304" i="23"/>
  <c r="S108" i="23"/>
  <c r="W108" i="23" s="1"/>
  <c r="S247" i="23"/>
  <c r="W247" i="23" s="1"/>
  <c r="V192" i="23"/>
  <c r="V146" i="23"/>
  <c r="S177" i="23"/>
  <c r="W177" i="23" s="1"/>
  <c r="S457" i="23"/>
  <c r="T457" i="23" s="1"/>
  <c r="V248" i="23"/>
  <c r="S443" i="23"/>
  <c r="W443" i="23" s="1"/>
  <c r="S410" i="23"/>
  <c r="W410" i="23" s="1"/>
  <c r="V292" i="23"/>
  <c r="V386" i="23"/>
  <c r="V266" i="23"/>
  <c r="S298" i="23"/>
  <c r="T298" i="23" s="1"/>
  <c r="V460" i="23"/>
  <c r="S185" i="23"/>
  <c r="T185" i="23" s="1"/>
  <c r="S491" i="23"/>
  <c r="W491" i="23" s="1"/>
  <c r="V376" i="23"/>
  <c r="V480" i="23"/>
  <c r="S383" i="23"/>
  <c r="T383" i="23" s="1"/>
  <c r="S192" i="23"/>
  <c r="T192" i="23" s="1"/>
  <c r="S269" i="23"/>
  <c r="T269" i="23" s="1"/>
  <c r="V403" i="23"/>
  <c r="V339" i="23"/>
  <c r="S434" i="23"/>
  <c r="W434" i="23" s="1"/>
  <c r="S195" i="23"/>
  <c r="T195" i="23" s="1"/>
  <c r="V392" i="23"/>
  <c r="S282" i="23"/>
  <c r="W282" i="23" s="1"/>
  <c r="V250" i="23"/>
  <c r="V295" i="23"/>
  <c r="S144" i="23"/>
  <c r="W144" i="23" s="1"/>
  <c r="S276" i="23"/>
  <c r="T276" i="23" s="1"/>
  <c r="S211" i="23"/>
  <c r="W211" i="23" s="1"/>
  <c r="S481" i="23"/>
  <c r="T481" i="23" s="1"/>
  <c r="S237" i="23"/>
  <c r="W237" i="23" s="1"/>
  <c r="V442" i="23"/>
  <c r="S482" i="23"/>
  <c r="T482" i="23" s="1"/>
  <c r="S378" i="23"/>
  <c r="W378" i="23" s="1"/>
  <c r="S193" i="23"/>
  <c r="T193" i="23" s="1"/>
  <c r="V396" i="23"/>
  <c r="V294" i="23"/>
  <c r="V187" i="23"/>
  <c r="V441" i="23"/>
  <c r="S225" i="23"/>
  <c r="W225" i="23" s="1"/>
  <c r="S321" i="23"/>
  <c r="W321" i="23" s="1"/>
  <c r="X321" i="23" s="1"/>
  <c r="S440" i="23"/>
  <c r="W440" i="23" s="1"/>
  <c r="S235" i="23"/>
  <c r="W235" i="23" s="1"/>
  <c r="S374" i="23"/>
  <c r="W374" i="23" s="1"/>
  <c r="S149" i="23"/>
  <c r="W149" i="23" s="1"/>
  <c r="V200" i="23"/>
  <c r="S160" i="23"/>
  <c r="W160" i="23" s="1"/>
  <c r="V477" i="23"/>
  <c r="V381" i="23"/>
  <c r="V411" i="23"/>
  <c r="S384" i="23"/>
  <c r="W384" i="23" s="1"/>
  <c r="S196" i="23"/>
  <c r="T196" i="23" s="1"/>
  <c r="V158" i="23"/>
  <c r="S267" i="23"/>
  <c r="T267" i="23" s="1"/>
  <c r="S441" i="23"/>
  <c r="T441" i="23" s="1"/>
  <c r="S421" i="23"/>
  <c r="W421" i="23" s="1"/>
  <c r="V235" i="23"/>
  <c r="V319" i="23"/>
  <c r="V419" i="23"/>
  <c r="S263" i="23"/>
  <c r="W263" i="23" s="1"/>
  <c r="V274" i="23"/>
  <c r="V498" i="23"/>
  <c r="V285" i="23"/>
  <c r="V358" i="23"/>
  <c r="V402" i="23"/>
  <c r="S175" i="23"/>
  <c r="W175" i="23" s="1"/>
  <c r="V432" i="23"/>
  <c r="V475" i="23"/>
  <c r="V316" i="23"/>
  <c r="V156" i="23"/>
  <c r="S143" i="23"/>
  <c r="W143" i="23" s="1"/>
  <c r="V197" i="23"/>
  <c r="S344" i="23"/>
  <c r="W344" i="23" s="1"/>
  <c r="X344" i="23" s="1"/>
  <c r="V452" i="23"/>
  <c r="V179" i="23"/>
  <c r="V262" i="23"/>
  <c r="V265" i="23"/>
  <c r="V408" i="23"/>
  <c r="S454" i="23"/>
  <c r="W454" i="23" s="1"/>
  <c r="X454" i="23" s="1"/>
  <c r="S461" i="23"/>
  <c r="W461" i="23" s="1"/>
  <c r="V443" i="23"/>
  <c r="V482" i="23"/>
  <c r="V101" i="23"/>
  <c r="V365" i="23"/>
  <c r="V478" i="23"/>
  <c r="S337" i="23"/>
  <c r="T337" i="23" s="1"/>
  <c r="V500" i="23"/>
  <c r="V141" i="23"/>
  <c r="V229" i="23"/>
  <c r="S363" i="23"/>
  <c r="T363" i="23" s="1"/>
  <c r="S309" i="23"/>
  <c r="W309" i="23" s="1"/>
  <c r="V335" i="23"/>
  <c r="V104" i="23"/>
  <c r="S122" i="23"/>
  <c r="W122" i="23" s="1"/>
  <c r="X122" i="23" s="1"/>
  <c r="S319" i="23"/>
  <c r="W319" i="23" s="1"/>
  <c r="V415" i="23"/>
  <c r="S294" i="23"/>
  <c r="T294" i="23" s="1"/>
  <c r="V167" i="23"/>
  <c r="V423" i="23"/>
  <c r="S342" i="23"/>
  <c r="T342" i="23" s="1"/>
  <c r="S101" i="23"/>
  <c r="T101" i="23" s="1"/>
  <c r="S405" i="23"/>
  <c r="W405" i="23" s="1"/>
  <c r="S201" i="23"/>
  <c r="W201" i="23" s="1"/>
  <c r="X201" i="23" s="1"/>
  <c r="S338" i="23"/>
  <c r="T338" i="23" s="1"/>
  <c r="V325" i="23"/>
  <c r="S218" i="23"/>
  <c r="T218" i="23" s="1"/>
  <c r="S117" i="23"/>
  <c r="W117" i="23" s="1"/>
  <c r="S416" i="23"/>
  <c r="W416" i="23" s="1"/>
  <c r="V171" i="23"/>
  <c r="V389" i="23"/>
  <c r="V313" i="23"/>
  <c r="V369" i="23"/>
  <c r="S140" i="23"/>
  <c r="T140" i="23" s="1"/>
  <c r="S214" i="23"/>
  <c r="W214" i="23" s="1"/>
  <c r="S131" i="23"/>
  <c r="T131" i="23" s="1"/>
  <c r="S475" i="23"/>
  <c r="T475" i="23" s="1"/>
  <c r="S123" i="23"/>
  <c r="W123" i="23" s="1"/>
  <c r="S335" i="23"/>
  <c r="W335" i="23" s="1"/>
  <c r="S223" i="23"/>
  <c r="W223" i="23" s="1"/>
  <c r="V203" i="23"/>
  <c r="V147" i="23"/>
  <c r="V299" i="23"/>
  <c r="V237" i="23"/>
  <c r="S120" i="23"/>
  <c r="W120" i="23" s="1"/>
  <c r="V193" i="23"/>
  <c r="V394" i="23"/>
  <c r="V305" i="23"/>
  <c r="S105" i="23"/>
  <c r="T105" i="23" s="1"/>
  <c r="S222" i="23"/>
  <c r="W222" i="23" s="1"/>
  <c r="V108" i="23"/>
  <c r="S114" i="23"/>
  <c r="T114" i="23" s="1"/>
  <c r="S480" i="23"/>
  <c r="T480" i="23" s="1"/>
  <c r="V444" i="23"/>
  <c r="V481" i="23"/>
  <c r="S328" i="23"/>
  <c r="W328" i="23" s="1"/>
  <c r="S103" i="23"/>
  <c r="W103" i="23" s="1"/>
  <c r="V409" i="23"/>
  <c r="S297" i="23"/>
  <c r="T297" i="23" s="1"/>
  <c r="S184" i="23"/>
  <c r="W184" i="23" s="1"/>
  <c r="V429" i="23"/>
  <c r="V391" i="23"/>
  <c r="S463" i="23"/>
  <c r="T463" i="23" s="1"/>
  <c r="S483" i="23"/>
  <c r="W483" i="23" s="1"/>
  <c r="S172" i="23"/>
  <c r="T172" i="23" s="1"/>
  <c r="V356" i="23"/>
  <c r="S180" i="23"/>
  <c r="T180" i="23" s="1"/>
  <c r="S427" i="23"/>
  <c r="W427" i="23" s="1"/>
  <c r="S104" i="23"/>
  <c r="W104" i="23" s="1"/>
  <c r="V107" i="23"/>
  <c r="V370" i="23"/>
  <c r="S129" i="23"/>
  <c r="W129" i="23" s="1"/>
  <c r="S246" i="23"/>
  <c r="W246" i="23" s="1"/>
  <c r="S290" i="23"/>
  <c r="W290" i="23" s="1"/>
  <c r="S202" i="23"/>
  <c r="W202" i="23" s="1"/>
  <c r="V471" i="23"/>
  <c r="V113" i="23"/>
  <c r="V148" i="23"/>
  <c r="S197" i="23"/>
  <c r="T197" i="23" s="1"/>
  <c r="S484" i="23"/>
  <c r="T484" i="23" s="1"/>
  <c r="S414" i="23"/>
  <c r="T414" i="23" s="1"/>
  <c r="S231" i="23"/>
  <c r="T231" i="23" s="1"/>
  <c r="S446" i="23"/>
  <c r="W446" i="23" s="1"/>
  <c r="S250" i="23"/>
  <c r="W250" i="23" s="1"/>
  <c r="V331" i="23"/>
  <c r="V284" i="23"/>
  <c r="V151" i="23"/>
  <c r="V374" i="23"/>
  <c r="V109" i="23"/>
  <c r="S167" i="23"/>
  <c r="W167" i="23" s="1"/>
  <c r="S303" i="23"/>
  <c r="T303" i="23" s="1"/>
  <c r="V211" i="23"/>
  <c r="V136" i="23"/>
  <c r="S161" i="23"/>
  <c r="W161" i="23" s="1"/>
  <c r="X161" i="23" s="1"/>
  <c r="V379" i="23"/>
  <c r="V238" i="23"/>
  <c r="V278" i="23"/>
  <c r="S447" i="23"/>
  <c r="T447" i="23" s="1"/>
  <c r="S392" i="23"/>
  <c r="W392" i="23" s="1"/>
  <c r="V287" i="23"/>
  <c r="V224" i="23"/>
  <c r="V462" i="23"/>
  <c r="V198" i="23"/>
  <c r="S306" i="23"/>
  <c r="W306" i="23" s="1"/>
  <c r="S153" i="23"/>
  <c r="T153" i="23" s="1"/>
  <c r="V185" i="23"/>
  <c r="V466" i="23"/>
  <c r="V202" i="23"/>
  <c r="S173" i="23"/>
  <c r="W173" i="23" s="1"/>
  <c r="S425" i="23"/>
  <c r="T425" i="23" s="1"/>
  <c r="V100" i="23"/>
  <c r="S500" i="23"/>
  <c r="T500" i="23" s="1"/>
  <c r="V207" i="23"/>
  <c r="V407" i="23"/>
  <c r="V400" i="23"/>
  <c r="V447" i="23"/>
  <c r="V186" i="23"/>
  <c r="S437" i="23"/>
  <c r="W437" i="23" s="1"/>
  <c r="S107" i="23"/>
  <c r="W107" i="23" s="1"/>
  <c r="V268" i="23"/>
  <c r="V438" i="23"/>
  <c r="V219" i="23"/>
  <c r="V371" i="23"/>
  <c r="S439" i="23"/>
  <c r="T439" i="23" s="1"/>
  <c r="S372" i="23"/>
  <c r="W372" i="23" s="1"/>
  <c r="V297" i="23"/>
  <c r="V194" i="23"/>
  <c r="V343" i="23"/>
  <c r="S311" i="23"/>
  <c r="W311" i="23" s="1"/>
  <c r="S460" i="23"/>
  <c r="T460" i="23" s="1"/>
  <c r="S142" i="23"/>
  <c r="T142" i="23" s="1"/>
  <c r="V130" i="23"/>
  <c r="S238" i="23"/>
  <c r="T238" i="23" s="1"/>
  <c r="V163" i="23"/>
  <c r="V102" i="23"/>
  <c r="S375" i="23"/>
  <c r="T375" i="23" s="1"/>
  <c r="V260" i="23"/>
  <c r="V485" i="23"/>
  <c r="S435" i="23"/>
  <c r="T435" i="23" s="1"/>
  <c r="S320" i="23"/>
  <c r="W320" i="23" s="1"/>
  <c r="S442" i="23"/>
  <c r="T442" i="23" s="1"/>
  <c r="S113" i="23"/>
  <c r="T113" i="23" s="1"/>
  <c r="V143" i="23"/>
  <c r="V301" i="23"/>
  <c r="S300" i="23"/>
  <c r="W300" i="23" s="1"/>
  <c r="S352" i="23"/>
  <c r="W352" i="23" s="1"/>
  <c r="S121" i="23"/>
  <c r="W121" i="23" s="1"/>
  <c r="X121" i="23" s="1"/>
  <c r="S314" i="23"/>
  <c r="T314" i="23" s="1"/>
  <c r="V354" i="23"/>
  <c r="V333" i="23"/>
  <c r="S299" i="23"/>
  <c r="W299" i="23" s="1"/>
  <c r="V99" i="23"/>
  <c r="V98" i="23"/>
  <c r="S97" i="23"/>
  <c r="S98" i="23"/>
  <c r="V90" i="23"/>
  <c r="V94" i="23"/>
  <c r="V88" i="23"/>
  <c r="V95" i="23"/>
  <c r="V91" i="23"/>
  <c r="S96" i="23"/>
  <c r="V96" i="23"/>
  <c r="S91" i="23"/>
  <c r="S92" i="23"/>
  <c r="S99" i="23"/>
  <c r="V87" i="23"/>
  <c r="V92" i="23"/>
  <c r="V97" i="23"/>
  <c r="S94" i="23"/>
  <c r="S93" i="23"/>
  <c r="V93" i="23"/>
  <c r="V89" i="23"/>
  <c r="S95" i="23"/>
  <c r="S90" i="23"/>
  <c r="S87" i="23"/>
  <c r="S89" i="23"/>
  <c r="S88" i="23"/>
  <c r="W413" i="23"/>
  <c r="T413" i="23"/>
  <c r="W462" i="23"/>
  <c r="T462" i="23"/>
  <c r="W390" i="23"/>
  <c r="T390" i="23"/>
  <c r="W199" i="23"/>
  <c r="T199" i="23"/>
  <c r="W495" i="23"/>
  <c r="T230" i="23"/>
  <c r="W230" i="23"/>
  <c r="T179" i="23"/>
  <c r="W179" i="23"/>
  <c r="W473" i="23"/>
  <c r="T194" i="23"/>
  <c r="W194" i="23"/>
  <c r="T168" i="23"/>
  <c r="W168" i="23"/>
  <c r="W479" i="23"/>
  <c r="T479" i="23"/>
  <c r="T305" i="23"/>
  <c r="W305" i="23"/>
  <c r="W236" i="23"/>
  <c r="T236" i="23"/>
  <c r="T288" i="23"/>
  <c r="T251" i="23"/>
  <c r="W251" i="23"/>
  <c r="W154" i="23"/>
  <c r="X154" i="23" s="1"/>
  <c r="T154" i="23"/>
  <c r="T339" i="23"/>
  <c r="T411" i="23"/>
  <c r="W453" i="23"/>
  <c r="T453" i="23"/>
  <c r="W350" i="23"/>
  <c r="T216" i="23"/>
  <c r="W216" i="23"/>
  <c r="T361" i="23"/>
  <c r="W361" i="23"/>
  <c r="W240" i="23"/>
  <c r="X240" i="23" s="1"/>
  <c r="W347" i="23"/>
  <c r="X347" i="23" s="1"/>
  <c r="T347" i="23"/>
  <c r="T341" i="23"/>
  <c r="W341" i="23"/>
  <c r="W198" i="23" l="1"/>
  <c r="W138" i="23"/>
  <c r="X138" i="23" s="1"/>
  <c r="T364" i="23"/>
  <c r="W224" i="23"/>
  <c r="T182" i="23"/>
  <c r="X253" i="23"/>
  <c r="X318" i="23"/>
  <c r="X124" i="23"/>
  <c r="T487" i="23"/>
  <c r="T445" i="23"/>
  <c r="W355" i="23"/>
  <c r="X483" i="23"/>
  <c r="X479" i="23"/>
  <c r="W379" i="23"/>
  <c r="T256" i="23"/>
  <c r="W291" i="23"/>
  <c r="X291" i="23" s="1"/>
  <c r="W415" i="23"/>
  <c r="W387" i="23"/>
  <c r="T248" i="23"/>
  <c r="W260" i="23"/>
  <c r="T286" i="23"/>
  <c r="W398" i="23"/>
  <c r="X487" i="23"/>
  <c r="W438" i="23"/>
  <c r="T396" i="23"/>
  <c r="W478" i="23"/>
  <c r="T485" i="23"/>
  <c r="T166" i="23"/>
  <c r="X117" i="23"/>
  <c r="X209" i="23"/>
  <c r="T499" i="23"/>
  <c r="T349" i="23"/>
  <c r="X127" i="23"/>
  <c r="X384" i="23"/>
  <c r="T318" i="23"/>
  <c r="W130" i="23"/>
  <c r="W151" i="23"/>
  <c r="X446" i="23"/>
  <c r="X437" i="23"/>
  <c r="X111" i="23"/>
  <c r="X353" i="23"/>
  <c r="X497" i="23"/>
  <c r="X315" i="23"/>
  <c r="X239" i="23"/>
  <c r="V84" i="23"/>
  <c r="S86" i="23"/>
  <c r="V86" i="23"/>
  <c r="S85" i="23"/>
  <c r="V85" i="23"/>
  <c r="W264" i="23"/>
  <c r="T407" i="23"/>
  <c r="T228" i="23"/>
  <c r="T170" i="23"/>
  <c r="W323" i="23"/>
  <c r="T496" i="23"/>
  <c r="S84" i="23"/>
  <c r="S3" i="23"/>
  <c r="S83" i="23"/>
  <c r="T186" i="23"/>
  <c r="X361" i="23"/>
  <c r="W271" i="23"/>
  <c r="V83" i="23"/>
  <c r="V82" i="23"/>
  <c r="S82" i="23"/>
  <c r="W436" i="23"/>
  <c r="T389" i="23"/>
  <c r="V81" i="23"/>
  <c r="V80" i="23"/>
  <c r="V79" i="23"/>
  <c r="V78" i="23"/>
  <c r="V77" i="23"/>
  <c r="V76" i="23"/>
  <c r="V75" i="23"/>
  <c r="V74" i="23"/>
  <c r="V73" i="23"/>
  <c r="V72" i="23"/>
  <c r="V71" i="23"/>
  <c r="V70" i="23"/>
  <c r="V69" i="23"/>
  <c r="V68" i="23"/>
  <c r="V67" i="23"/>
  <c r="V66" i="23"/>
  <c r="V65" i="23"/>
  <c r="V64" i="23"/>
  <c r="V63" i="23"/>
  <c r="V62" i="23"/>
  <c r="T210" i="23"/>
  <c r="T280" i="23"/>
  <c r="V61" i="23"/>
  <c r="V60" i="23"/>
  <c r="V59" i="23"/>
  <c r="V58" i="23"/>
  <c r="V57" i="23"/>
  <c r="V56" i="23"/>
  <c r="V55" i="23"/>
  <c r="T221" i="23"/>
  <c r="T308" i="23"/>
  <c r="T498" i="23"/>
  <c r="T395" i="23"/>
  <c r="T266" i="23"/>
  <c r="V54" i="23"/>
  <c r="T377" i="23"/>
  <c r="W403" i="23"/>
  <c r="X403" i="23" s="1"/>
  <c r="V53" i="23"/>
  <c r="V52" i="23"/>
  <c r="V51" i="23"/>
  <c r="V50" i="23"/>
  <c r="V49" i="23"/>
  <c r="V48" i="23"/>
  <c r="V47" i="23"/>
  <c r="V46" i="23"/>
  <c r="W430" i="23"/>
  <c r="X430" i="23" s="1"/>
  <c r="W428" i="23"/>
  <c r="X428" i="23" s="1"/>
  <c r="T334" i="23"/>
  <c r="V45" i="23"/>
  <c r="X496" i="23"/>
  <c r="T346" i="23"/>
  <c r="W333" i="23"/>
  <c r="X333" i="23" s="1"/>
  <c r="T159" i="23"/>
  <c r="W183" i="23"/>
  <c r="X183" i="23" s="1"/>
  <c r="W332" i="23"/>
  <c r="X332" i="23" s="1"/>
  <c r="T356" i="23"/>
  <c r="W189" i="23"/>
  <c r="T326" i="23"/>
  <c r="T147" i="23"/>
  <c r="W343" i="23"/>
  <c r="X343" i="23" s="1"/>
  <c r="W455" i="23"/>
  <c r="X455" i="23" s="1"/>
  <c r="V44" i="23"/>
  <c r="V43" i="23"/>
  <c r="V42" i="23"/>
  <c r="V41" i="23"/>
  <c r="V40" i="23"/>
  <c r="W369" i="23"/>
  <c r="X369" i="23" s="1"/>
  <c r="V39" i="23"/>
  <c r="V38" i="23"/>
  <c r="V37" i="23"/>
  <c r="X210" i="23"/>
  <c r="W418" i="23"/>
  <c r="X418" i="23" s="1"/>
  <c r="X323" i="23"/>
  <c r="W212" i="23"/>
  <c r="X212" i="23" s="1"/>
  <c r="X160" i="23"/>
  <c r="V36" i="23"/>
  <c r="V35" i="23"/>
  <c r="V34" i="23"/>
  <c r="T380" i="23"/>
  <c r="W449" i="23"/>
  <c r="X449" i="23" s="1"/>
  <c r="V33" i="23"/>
  <c r="V32" i="23"/>
  <c r="V31" i="23"/>
  <c r="T232" i="23"/>
  <c r="W146" i="23"/>
  <c r="X146" i="23" s="1"/>
  <c r="V30" i="23"/>
  <c r="V29" i="23"/>
  <c r="V28" i="23"/>
  <c r="T399" i="23"/>
  <c r="V27" i="23"/>
  <c r="W408" i="23"/>
  <c r="X408" i="23" s="1"/>
  <c r="W388" i="23"/>
  <c r="X388" i="23" s="1"/>
  <c r="T215" i="23"/>
  <c r="W115" i="23"/>
  <c r="V26" i="23"/>
  <c r="X290" i="23"/>
  <c r="T169" i="23"/>
  <c r="W119" i="23"/>
  <c r="X119" i="23" s="1"/>
  <c r="T316" i="23"/>
  <c r="V25" i="23"/>
  <c r="W298" i="23"/>
  <c r="X298" i="23" s="1"/>
  <c r="V24" i="23"/>
  <c r="W383" i="23"/>
  <c r="X383" i="23" s="1"/>
  <c r="W133" i="23"/>
  <c r="X133" i="23" s="1"/>
  <c r="X189" i="23"/>
  <c r="T406" i="23"/>
  <c r="V23" i="23"/>
  <c r="V22" i="23"/>
  <c r="V21" i="23"/>
  <c r="T245" i="23"/>
  <c r="V20" i="23"/>
  <c r="W441" i="23"/>
  <c r="X441" i="23" s="1"/>
  <c r="X410" i="23"/>
  <c r="T456" i="23"/>
  <c r="W301" i="23"/>
  <c r="X301" i="23" s="1"/>
  <c r="X473" i="23"/>
  <c r="V19" i="23"/>
  <c r="W156" i="23"/>
  <c r="X156" i="23" s="1"/>
  <c r="W109" i="23"/>
  <c r="X109" i="23" s="1"/>
  <c r="W465" i="23"/>
  <c r="X465" i="23" s="1"/>
  <c r="T176" i="23"/>
  <c r="T124" i="23"/>
  <c r="W219" i="23"/>
  <c r="X219" i="23" s="1"/>
  <c r="W188" i="23"/>
  <c r="X188" i="23" s="1"/>
  <c r="X228" i="23"/>
  <c r="T226" i="23"/>
  <c r="T370" i="23"/>
  <c r="W203" i="23"/>
  <c r="X203" i="23" s="1"/>
  <c r="W281" i="23"/>
  <c r="X281" i="23" s="1"/>
  <c r="W181" i="23"/>
  <c r="X181" i="23" s="1"/>
  <c r="T373" i="23"/>
  <c r="V18" i="23"/>
  <c r="X155" i="23"/>
  <c r="X245" i="23"/>
  <c r="T208" i="23"/>
  <c r="X453" i="23"/>
  <c r="T410" i="23"/>
  <c r="X173" i="23"/>
  <c r="X135" i="23"/>
  <c r="T135" i="23"/>
  <c r="T420" i="23"/>
  <c r="X355" i="23"/>
  <c r="X387" i="23"/>
  <c r="T163" i="23"/>
  <c r="X385" i="23"/>
  <c r="T155" i="23"/>
  <c r="T148" i="23"/>
  <c r="W269" i="23"/>
  <c r="X269" i="23" s="1"/>
  <c r="W327" i="23"/>
  <c r="X327" i="23" s="1"/>
  <c r="W128" i="23"/>
  <c r="X128" i="23" s="1"/>
  <c r="W493" i="23"/>
  <c r="X493" i="23" s="1"/>
  <c r="W340" i="23"/>
  <c r="X340" i="23" s="1"/>
  <c r="X299" i="23"/>
  <c r="X263" i="23"/>
  <c r="X322" i="23"/>
  <c r="T423" i="23"/>
  <c r="W204" i="23"/>
  <c r="X204" i="23" s="1"/>
  <c r="W409" i="23"/>
  <c r="X409" i="23" s="1"/>
  <c r="X251" i="23"/>
  <c r="X390" i="23"/>
  <c r="X300" i="23"/>
  <c r="X222" i="23"/>
  <c r="X217" i="23"/>
  <c r="V17" i="23"/>
  <c r="T309" i="23"/>
  <c r="V16" i="23"/>
  <c r="X427" i="23"/>
  <c r="V15" i="23"/>
  <c r="X476" i="23"/>
  <c r="W196" i="23"/>
  <c r="X196" i="23" s="1"/>
  <c r="W342" i="23"/>
  <c r="X342" i="23" s="1"/>
  <c r="V14" i="23"/>
  <c r="W381" i="23"/>
  <c r="X381" i="23" s="1"/>
  <c r="W191" i="23"/>
  <c r="X191" i="23" s="1"/>
  <c r="X396" i="23"/>
  <c r="T144" i="23"/>
  <c r="W152" i="23"/>
  <c r="X152" i="23" s="1"/>
  <c r="T263" i="23"/>
  <c r="V13" i="23"/>
  <c r="W448" i="23"/>
  <c r="X448" i="23" s="1"/>
  <c r="T310" i="23"/>
  <c r="T312" i="23"/>
  <c r="W157" i="23"/>
  <c r="X157" i="23" s="1"/>
  <c r="W451" i="23"/>
  <c r="X451" i="23" s="1"/>
  <c r="T253" i="23"/>
  <c r="T416" i="23"/>
  <c r="W354" i="23"/>
  <c r="X354" i="23" s="1"/>
  <c r="W141" i="23"/>
  <c r="X141" i="23" s="1"/>
  <c r="W295" i="23"/>
  <c r="X295" i="23" s="1"/>
  <c r="W481" i="23"/>
  <c r="X481" i="23" s="1"/>
  <c r="T257" i="23"/>
  <c r="T470" i="23"/>
  <c r="X326" i="23"/>
  <c r="T335" i="23"/>
  <c r="X232" i="23"/>
  <c r="W414" i="23"/>
  <c r="X414" i="23" s="1"/>
  <c r="W273" i="23"/>
  <c r="X273" i="23" s="1"/>
  <c r="T206" i="23"/>
  <c r="T225" i="23"/>
  <c r="W195" i="23"/>
  <c r="X195" i="23" s="1"/>
  <c r="X472" i="23"/>
  <c r="X115" i="23"/>
  <c r="X350" i="23"/>
  <c r="X182" i="23"/>
  <c r="T378" i="23"/>
  <c r="X246" i="23"/>
  <c r="T201" i="23"/>
  <c r="T490" i="23"/>
  <c r="V12" i="23"/>
  <c r="X214" i="23"/>
  <c r="X440" i="23"/>
  <c r="T311" i="23"/>
  <c r="V11" i="23"/>
  <c r="W267" i="23"/>
  <c r="X267" i="23" s="1"/>
  <c r="W185" i="23"/>
  <c r="X185" i="23" s="1"/>
  <c r="V10" i="23"/>
  <c r="W463" i="23"/>
  <c r="X463" i="23" s="1"/>
  <c r="T175" i="23"/>
  <c r="W218" i="23"/>
  <c r="X218" i="23" s="1"/>
  <c r="T440" i="23"/>
  <c r="T282" i="23"/>
  <c r="W363" i="23"/>
  <c r="X363" i="23" s="1"/>
  <c r="W457" i="23"/>
  <c r="X457" i="23" s="1"/>
  <c r="T214" i="23"/>
  <c r="T446" i="23"/>
  <c r="X176" i="23"/>
  <c r="W297" i="23"/>
  <c r="X297" i="23" s="1"/>
  <c r="T108" i="23"/>
  <c r="T392" i="23"/>
  <c r="X486" i="23"/>
  <c r="X144" i="23"/>
  <c r="T405" i="23"/>
  <c r="W480" i="23"/>
  <c r="X480" i="23" s="1"/>
  <c r="W142" i="23"/>
  <c r="X142" i="23" s="1"/>
  <c r="X415" i="23"/>
  <c r="T107" i="23"/>
  <c r="X490" i="23"/>
  <c r="T120" i="23"/>
  <c r="W276" i="23"/>
  <c r="X276" i="23" s="1"/>
  <c r="X248" i="23"/>
  <c r="X334" i="23"/>
  <c r="T237" i="23"/>
  <c r="T384" i="23"/>
  <c r="W272" i="23"/>
  <c r="X272" i="23" s="1"/>
  <c r="W464" i="23"/>
  <c r="X464" i="23" s="1"/>
  <c r="W234" i="23"/>
  <c r="X234" i="23" s="1"/>
  <c r="W172" i="23"/>
  <c r="X172" i="23" s="1"/>
  <c r="X257" i="23"/>
  <c r="X380" i="23"/>
  <c r="X379" i="23"/>
  <c r="T306" i="23"/>
  <c r="X169" i="23"/>
  <c r="X395" i="23"/>
  <c r="X159" i="23"/>
  <c r="X364" i="23"/>
  <c r="X405" i="23"/>
  <c r="X489" i="23"/>
  <c r="T235" i="23"/>
  <c r="W126" i="23"/>
  <c r="X126" i="23" s="1"/>
  <c r="W131" i="23"/>
  <c r="X131" i="23" s="1"/>
  <c r="X179" i="23"/>
  <c r="X372" i="23"/>
  <c r="T486" i="23"/>
  <c r="W422" i="23"/>
  <c r="X422" i="23" s="1"/>
  <c r="T328" i="23"/>
  <c r="T103" i="23"/>
  <c r="X370" i="23"/>
  <c r="T121" i="23"/>
  <c r="W442" i="23"/>
  <c r="X442" i="23" s="1"/>
  <c r="T104" i="23"/>
  <c r="T250" i="23"/>
  <c r="W317" i="23"/>
  <c r="X317" i="23" s="1"/>
  <c r="T259" i="23"/>
  <c r="T165" i="23"/>
  <c r="T386" i="23"/>
  <c r="T187" i="23"/>
  <c r="T357" i="23"/>
  <c r="W262" i="23"/>
  <c r="X262" i="23" s="1"/>
  <c r="T365" i="23"/>
  <c r="W158" i="23"/>
  <c r="X158" i="23" s="1"/>
  <c r="T366" i="23"/>
  <c r="T474" i="23"/>
  <c r="W417" i="23"/>
  <c r="X417" i="23" s="1"/>
  <c r="T270" i="23"/>
  <c r="W394" i="23"/>
  <c r="X394" i="23" s="1"/>
  <c r="T265" i="23"/>
  <c r="W435" i="23"/>
  <c r="X435" i="23" s="1"/>
  <c r="W338" i="23"/>
  <c r="X338" i="23" s="1"/>
  <c r="X190" i="23"/>
  <c r="X286" i="23"/>
  <c r="W452" i="23"/>
  <c r="X452" i="23" s="1"/>
  <c r="T489" i="23"/>
  <c r="T143" i="23"/>
  <c r="W313" i="23"/>
  <c r="X313" i="23" s="1"/>
  <c r="T207" i="23"/>
  <c r="T177" i="23"/>
  <c r="W227" i="23"/>
  <c r="X227" i="23" s="1"/>
  <c r="X416" i="23"/>
  <c r="T467" i="23"/>
  <c r="T178" i="23"/>
  <c r="W302" i="23"/>
  <c r="X302" i="23" s="1"/>
  <c r="W110" i="23"/>
  <c r="X110" i="23" s="1"/>
  <c r="T477" i="23"/>
  <c r="X436" i="23"/>
  <c r="T471" i="23"/>
  <c r="T173" i="23"/>
  <c r="X186" i="23"/>
  <c r="X224" i="23"/>
  <c r="X223" i="23"/>
  <c r="X467" i="23"/>
  <c r="X477" i="23"/>
  <c r="T419" i="23"/>
  <c r="X259" i="23"/>
  <c r="X270" i="23"/>
  <c r="T358" i="23"/>
  <c r="W132" i="23"/>
  <c r="X132" i="23" s="1"/>
  <c r="W105" i="23"/>
  <c r="X105" i="23" s="1"/>
  <c r="T125" i="23"/>
  <c r="W180" i="23"/>
  <c r="X180" i="23" s="1"/>
  <c r="T160" i="23"/>
  <c r="T368" i="23"/>
  <c r="W249" i="23"/>
  <c r="X249" i="23" s="1"/>
  <c r="W303" i="23"/>
  <c r="X303" i="23" s="1"/>
  <c r="W112" i="23"/>
  <c r="X112" i="23" s="1"/>
  <c r="T319" i="23"/>
  <c r="T283" i="23"/>
  <c r="W367" i="23"/>
  <c r="X367" i="23" s="1"/>
  <c r="W439" i="23"/>
  <c r="X439" i="23" s="1"/>
  <c r="T174" i="23"/>
  <c r="T100" i="23"/>
  <c r="X399" i="23"/>
  <c r="X438" i="23"/>
  <c r="T255" i="23"/>
  <c r="T213" i="23"/>
  <c r="T444" i="23"/>
  <c r="T483" i="23"/>
  <c r="W325" i="23"/>
  <c r="X325" i="23" s="1"/>
  <c r="T336" i="23"/>
  <c r="T429" i="23"/>
  <c r="W424" i="23"/>
  <c r="X424" i="23" s="1"/>
  <c r="T404" i="23"/>
  <c r="T278" i="23"/>
  <c r="T348" i="23"/>
  <c r="X339" i="23"/>
  <c r="T299" i="23"/>
  <c r="X312" i="23"/>
  <c r="T209" i="23"/>
  <c r="W337" i="23"/>
  <c r="X337" i="23" s="1"/>
  <c r="X206" i="23"/>
  <c r="X282" i="23"/>
  <c r="W397" i="23"/>
  <c r="X397" i="23" s="1"/>
  <c r="T285" i="23"/>
  <c r="X498" i="23"/>
  <c r="T433" i="23"/>
  <c r="T371" i="23"/>
  <c r="T497" i="23"/>
  <c r="T200" i="23"/>
  <c r="T331" i="23"/>
  <c r="T127" i="23"/>
  <c r="T431" i="23"/>
  <c r="X478" i="23"/>
  <c r="T217" i="23"/>
  <c r="X199" i="23"/>
  <c r="X319" i="23"/>
  <c r="X143" i="23"/>
  <c r="X247" i="23"/>
  <c r="X100" i="23"/>
  <c r="X278" i="23"/>
  <c r="X285" i="23"/>
  <c r="X102" i="23"/>
  <c r="X386" i="23"/>
  <c r="X207" i="23"/>
  <c r="X365" i="23"/>
  <c r="T437" i="23"/>
  <c r="W136" i="23"/>
  <c r="X136" i="23" s="1"/>
  <c r="W242" i="23"/>
  <c r="X242" i="23" s="1"/>
  <c r="W277" i="23"/>
  <c r="X277" i="23" s="1"/>
  <c r="X225" i="23"/>
  <c r="T106" i="23"/>
  <c r="W401" i="23"/>
  <c r="X401" i="23" s="1"/>
  <c r="W382" i="23"/>
  <c r="X382" i="23" s="1"/>
  <c r="W345" i="23"/>
  <c r="X345" i="23" s="1"/>
  <c r="X174" i="23"/>
  <c r="X348" i="23"/>
  <c r="X125" i="23"/>
  <c r="X165" i="23"/>
  <c r="X357" i="23"/>
  <c r="T307" i="23"/>
  <c r="T139" i="23"/>
  <c r="W292" i="23"/>
  <c r="X292" i="23" s="1"/>
  <c r="T171" i="23"/>
  <c r="X398" i="23"/>
  <c r="W162" i="23"/>
  <c r="X162" i="23" s="1"/>
  <c r="W150" i="23"/>
  <c r="X150" i="23" s="1"/>
  <c r="X461" i="23"/>
  <c r="X371" i="23"/>
  <c r="X336" i="23"/>
  <c r="X283" i="23"/>
  <c r="X474" i="23"/>
  <c r="X187" i="23"/>
  <c r="X429" i="23"/>
  <c r="X139" i="23"/>
  <c r="T246" i="23"/>
  <c r="T102" i="23"/>
  <c r="X346" i="23"/>
  <c r="W238" i="23"/>
  <c r="X238" i="23" s="1"/>
  <c r="T261" i="23"/>
  <c r="W118" i="23"/>
  <c r="X118" i="23" s="1"/>
  <c r="T117" i="23"/>
  <c r="W252" i="23"/>
  <c r="X252" i="23" s="1"/>
  <c r="X166" i="23"/>
  <c r="X411" i="23"/>
  <c r="X377" i="23"/>
  <c r="W475" i="23"/>
  <c r="X475" i="23" s="1"/>
  <c r="X256" i="23"/>
  <c r="W116" i="23"/>
  <c r="X116" i="23" s="1"/>
  <c r="T274" i="23"/>
  <c r="X236" i="23"/>
  <c r="X280" i="23"/>
  <c r="X198" i="23"/>
  <c r="W193" i="23"/>
  <c r="X193" i="23" s="1"/>
  <c r="T229" i="23"/>
  <c r="T461" i="23"/>
  <c r="W460" i="23"/>
  <c r="X460" i="23" s="1"/>
  <c r="T300" i="23"/>
  <c r="T466" i="23"/>
  <c r="X215" i="23"/>
  <c r="W432" i="23"/>
  <c r="X432" i="23" s="1"/>
  <c r="W458" i="23"/>
  <c r="X458" i="23" s="1"/>
  <c r="X230" i="23"/>
  <c r="T279" i="23"/>
  <c r="X373" i="23"/>
  <c r="T385" i="23"/>
  <c r="X271" i="23"/>
  <c r="X413" i="23"/>
  <c r="X352" i="23"/>
  <c r="X320" i="23"/>
  <c r="X123" i="23"/>
  <c r="X149" i="23"/>
  <c r="X459" i="23"/>
  <c r="X307" i="23"/>
  <c r="X471" i="23"/>
  <c r="W314" i="23"/>
  <c r="X314" i="23" s="1"/>
  <c r="X335" i="23"/>
  <c r="W488" i="23"/>
  <c r="X488" i="23" s="1"/>
  <c r="X389" i="23"/>
  <c r="X419" i="23"/>
  <c r="X170" i="23"/>
  <c r="X288" i="23"/>
  <c r="T421" i="23"/>
  <c r="T322" i="23"/>
  <c r="W114" i="23"/>
  <c r="X114" i="23" s="1"/>
  <c r="X420" i="23"/>
  <c r="W220" i="23"/>
  <c r="X220" i="23" s="1"/>
  <c r="W197" i="23"/>
  <c r="X197" i="23" s="1"/>
  <c r="X392" i="23"/>
  <c r="X470" i="23"/>
  <c r="X208" i="23"/>
  <c r="X311" i="23"/>
  <c r="X167" i="23"/>
  <c r="X129" i="23"/>
  <c r="X184" i="23"/>
  <c r="X309" i="23"/>
  <c r="X378" i="23"/>
  <c r="X491" i="23"/>
  <c r="X137" i="23"/>
  <c r="X241" i="23"/>
  <c r="X275" i="23"/>
  <c r="X145" i="23"/>
  <c r="X443" i="23"/>
  <c r="X402" i="23"/>
  <c r="X391" i="23"/>
  <c r="X254" i="23"/>
  <c r="X329" i="23"/>
  <c r="T190" i="23"/>
  <c r="T353" i="23"/>
  <c r="T244" i="23"/>
  <c r="T329" i="23"/>
  <c r="W293" i="23"/>
  <c r="X293" i="23" s="1"/>
  <c r="W376" i="23"/>
  <c r="X376" i="23" s="1"/>
  <c r="X306" i="23"/>
  <c r="X328" i="23"/>
  <c r="X412" i="23"/>
  <c r="W351" i="23"/>
  <c r="X351" i="23" s="1"/>
  <c r="X485" i="23"/>
  <c r="W450" i="23"/>
  <c r="X450" i="23" s="1"/>
  <c r="T443" i="23"/>
  <c r="X499" i="23"/>
  <c r="X265" i="23"/>
  <c r="W482" i="23"/>
  <c r="X482" i="23" s="1"/>
  <c r="W205" i="23"/>
  <c r="X205" i="23" s="1"/>
  <c r="W426" i="23"/>
  <c r="X426" i="23" s="1"/>
  <c r="W324" i="23"/>
  <c r="X324" i="23" s="1"/>
  <c r="T362" i="23"/>
  <c r="W192" i="23"/>
  <c r="X192" i="23" s="1"/>
  <c r="X171" i="23"/>
  <c r="X164" i="23"/>
  <c r="T412" i="23"/>
  <c r="W330" i="23"/>
  <c r="X330" i="23" s="1"/>
  <c r="T145" i="23"/>
  <c r="W258" i="23"/>
  <c r="X258" i="23" s="1"/>
  <c r="W400" i="23"/>
  <c r="X400" i="23" s="1"/>
  <c r="W494" i="23"/>
  <c r="X494" i="23" s="1"/>
  <c r="T149" i="23"/>
  <c r="W296" i="23"/>
  <c r="X296" i="23" s="1"/>
  <c r="T239" i="23"/>
  <c r="W359" i="23"/>
  <c r="X359" i="23" s="1"/>
  <c r="T164" i="23"/>
  <c r="W492" i="23"/>
  <c r="X492" i="23" s="1"/>
  <c r="V5" i="23"/>
  <c r="W287" i="23"/>
  <c r="X287" i="23" s="1"/>
  <c r="T352" i="23"/>
  <c r="T111" i="23"/>
  <c r="T491" i="23"/>
  <c r="W233" i="23"/>
  <c r="X233" i="23" s="1"/>
  <c r="T472" i="23"/>
  <c r="V3" i="23"/>
  <c r="V8" i="23"/>
  <c r="X235" i="23"/>
  <c r="V7" i="23"/>
  <c r="W468" i="23"/>
  <c r="X468" i="23" s="1"/>
  <c r="W447" i="23"/>
  <c r="X447" i="23" s="1"/>
  <c r="T344" i="23"/>
  <c r="X148" i="23"/>
  <c r="T469" i="23"/>
  <c r="W393" i="23"/>
  <c r="X393" i="23" s="1"/>
  <c r="T315" i="23"/>
  <c r="T434" i="23"/>
  <c r="W284" i="23"/>
  <c r="X284" i="23" s="1"/>
  <c r="T268" i="23"/>
  <c r="X366" i="23"/>
  <c r="W231" i="23"/>
  <c r="X231" i="23" s="1"/>
  <c r="T476" i="23"/>
  <c r="X368" i="23"/>
  <c r="T459" i="23"/>
  <c r="T402" i="23"/>
  <c r="W294" i="23"/>
  <c r="X294" i="23" s="1"/>
  <c r="W113" i="23"/>
  <c r="X113" i="23" s="1"/>
  <c r="T123" i="23"/>
  <c r="T241" i="23"/>
  <c r="T391" i="23"/>
  <c r="T321" i="23"/>
  <c r="W360" i="23"/>
  <c r="X360" i="23" s="1"/>
  <c r="W304" i="23"/>
  <c r="X304" i="23" s="1"/>
  <c r="W243" i="23"/>
  <c r="X243" i="23" s="1"/>
  <c r="X406" i="23"/>
  <c r="W289" i="23"/>
  <c r="X289" i="23" s="1"/>
  <c r="X356" i="23"/>
  <c r="X229" i="23"/>
  <c r="T167" i="23"/>
  <c r="W425" i="23"/>
  <c r="X425" i="23" s="1"/>
  <c r="T275" i="23"/>
  <c r="T254" i="23"/>
  <c r="T211" i="23"/>
  <c r="T290" i="23"/>
  <c r="T222" i="23"/>
  <c r="T137" i="23"/>
  <c r="V9" i="23"/>
  <c r="V6" i="23"/>
  <c r="X250" i="23"/>
  <c r="W140" i="23"/>
  <c r="X140" i="23" s="1"/>
  <c r="X308" i="23"/>
  <c r="T129" i="23"/>
  <c r="X404" i="23"/>
  <c r="X216" i="23"/>
  <c r="X316" i="23"/>
  <c r="W101" i="23"/>
  <c r="X101" i="23" s="1"/>
  <c r="X274" i="23"/>
  <c r="X168" i="23"/>
  <c r="W484" i="23"/>
  <c r="X484" i="23" s="1"/>
  <c r="X226" i="23"/>
  <c r="T161" i="23"/>
  <c r="X495" i="23"/>
  <c r="X431" i="23"/>
  <c r="X462" i="23"/>
  <c r="X163" i="23"/>
  <c r="V4" i="23"/>
  <c r="T427" i="23"/>
  <c r="X213" i="23"/>
  <c r="X264" i="23"/>
  <c r="X261" i="23"/>
  <c r="X341" i="23"/>
  <c r="W500" i="23"/>
  <c r="X500" i="23" s="1"/>
  <c r="X407" i="23"/>
  <c r="X445" i="23"/>
  <c r="X456" i="23"/>
  <c r="W375" i="23"/>
  <c r="X375" i="23" s="1"/>
  <c r="W134" i="23"/>
  <c r="X134" i="23" s="1"/>
  <c r="X305" i="23"/>
  <c r="X279" i="23"/>
  <c r="X221" i="23"/>
  <c r="X107" i="23"/>
  <c r="X255" i="23"/>
  <c r="V2" i="23"/>
  <c r="X104" i="23"/>
  <c r="X120" i="23"/>
  <c r="X421" i="23"/>
  <c r="X130" i="23"/>
  <c r="X175" i="23"/>
  <c r="X108" i="23"/>
  <c r="X211" i="23"/>
  <c r="X434" i="23"/>
  <c r="X469" i="23"/>
  <c r="X237" i="23"/>
  <c r="X444" i="23"/>
  <c r="X310" i="23"/>
  <c r="T247" i="23"/>
  <c r="X147" i="23"/>
  <c r="X260" i="23"/>
  <c r="X194" i="23"/>
  <c r="T320" i="23"/>
  <c r="X466" i="23"/>
  <c r="X200" i="23"/>
  <c r="T374" i="23"/>
  <c r="T122" i="23"/>
  <c r="X151" i="23"/>
  <c r="X374" i="23"/>
  <c r="X202" i="23"/>
  <c r="X268" i="23"/>
  <c r="X423" i="23"/>
  <c r="T202" i="23"/>
  <c r="W153" i="23"/>
  <c r="X153" i="23" s="1"/>
  <c r="T372" i="23"/>
  <c r="T454" i="23"/>
  <c r="T223" i="23"/>
  <c r="T184" i="23"/>
  <c r="X358" i="23"/>
  <c r="X103" i="23"/>
  <c r="X266" i="23"/>
  <c r="X177" i="23"/>
  <c r="X331" i="23"/>
  <c r="W95" i="23"/>
  <c r="X95" i="23" s="1"/>
  <c r="T95" i="23"/>
  <c r="T94" i="23"/>
  <c r="W94" i="23"/>
  <c r="X94" i="23" s="1"/>
  <c r="T99" i="23"/>
  <c r="W99" i="23"/>
  <c r="X99" i="23" s="1"/>
  <c r="W82" i="23"/>
  <c r="X82" i="23" s="1"/>
  <c r="T82" i="23"/>
  <c r="W88" i="23"/>
  <c r="X88" i="23" s="1"/>
  <c r="T88" i="23"/>
  <c r="W86" i="23"/>
  <c r="X86" i="23" s="1"/>
  <c r="T86" i="23"/>
  <c r="T87" i="23"/>
  <c r="W87" i="23"/>
  <c r="X87" i="23" s="1"/>
  <c r="T83" i="23"/>
  <c r="W83" i="23"/>
  <c r="X83" i="23" s="1"/>
  <c r="W3" i="23"/>
  <c r="T3" i="23"/>
  <c r="W92" i="23"/>
  <c r="X92" i="23" s="1"/>
  <c r="T92" i="23"/>
  <c r="W96" i="23"/>
  <c r="X96" i="23" s="1"/>
  <c r="T96" i="23"/>
  <c r="T98" i="23"/>
  <c r="W98" i="23"/>
  <c r="X98" i="23" s="1"/>
  <c r="W85" i="23"/>
  <c r="X85" i="23" s="1"/>
  <c r="T85" i="23"/>
  <c r="W84" i="23"/>
  <c r="X84" i="23" s="1"/>
  <c r="T84" i="23"/>
  <c r="W90" i="23"/>
  <c r="X90" i="23" s="1"/>
  <c r="T90" i="23"/>
  <c r="W91" i="23"/>
  <c r="X91" i="23" s="1"/>
  <c r="T91" i="23"/>
  <c r="W97" i="23"/>
  <c r="X97" i="23" s="1"/>
  <c r="T97" i="23"/>
  <c r="T89" i="23"/>
  <c r="W89" i="23"/>
  <c r="X89" i="23" s="1"/>
  <c r="T93" i="23"/>
  <c r="W93" i="23"/>
  <c r="X93" i="23" s="1"/>
  <c r="W2" i="23" l="1"/>
  <c r="X2" i="23" s="1"/>
  <c r="X3" i="23"/>
  <c r="T2" i="23" l="1"/>
  <c r="A786" i="23" l="1"/>
  <c r="A737" i="23"/>
  <c r="A949" i="23"/>
  <c r="A57" i="23"/>
  <c r="A614" i="23"/>
  <c r="A359" i="23"/>
  <c r="A865" i="23"/>
  <c r="A117" i="23"/>
  <c r="A266" i="23"/>
  <c r="A571" i="23"/>
  <c r="A778" i="23"/>
  <c r="A418" i="23"/>
  <c r="A1247" i="23"/>
  <c r="A712" i="23"/>
  <c r="A78" i="23"/>
  <c r="A976" i="23"/>
  <c r="A1094" i="23"/>
  <c r="A406" i="23"/>
  <c r="A484" i="23"/>
  <c r="A1167" i="23"/>
  <c r="A454" i="23"/>
  <c r="A1300" i="23"/>
  <c r="A809" i="23"/>
  <c r="A1005" i="23"/>
  <c r="A1176" i="23"/>
  <c r="A296" i="23"/>
  <c r="A77" i="23"/>
  <c r="A1209" i="23"/>
  <c r="A683" i="23"/>
  <c r="A1136" i="23"/>
  <c r="A426" i="23"/>
  <c r="A514" i="23"/>
  <c r="A749" i="23"/>
  <c r="A495" i="23"/>
  <c r="A566" i="23"/>
  <c r="A713" i="23"/>
  <c r="A906" i="23"/>
  <c r="A1026" i="23"/>
  <c r="A272" i="23"/>
  <c r="A886" i="23"/>
  <c r="A110" i="23"/>
  <c r="A1186" i="23"/>
  <c r="A577" i="23"/>
  <c r="A1148" i="23"/>
  <c r="A223" i="23"/>
  <c r="A1084" i="23"/>
  <c r="A948" i="23"/>
  <c r="A1268" i="23"/>
  <c r="A245" i="23"/>
  <c r="A1274" i="23"/>
  <c r="A222" i="23"/>
  <c r="A526" i="23"/>
  <c r="A124" i="23"/>
  <c r="A201" i="23"/>
  <c r="A990" i="23"/>
  <c r="A576" i="23"/>
  <c r="A551" i="23"/>
  <c r="A1130" i="23"/>
  <c r="A971" i="23"/>
  <c r="A1279" i="23"/>
  <c r="A649" i="23"/>
  <c r="A611" i="23"/>
  <c r="A486" i="23"/>
  <c r="A497" i="23"/>
  <c r="A193" i="23"/>
  <c r="A1137" i="23"/>
  <c r="A24" i="23"/>
  <c r="A88" i="23"/>
  <c r="A1242" i="23"/>
  <c r="A665" i="23"/>
  <c r="A933" i="23"/>
  <c r="A816" i="23"/>
  <c r="A1245" i="23"/>
  <c r="A892" i="23"/>
  <c r="A252" i="23"/>
  <c r="A1079" i="23"/>
  <c r="A472" i="23"/>
  <c r="A412" i="23"/>
  <c r="A420" i="23"/>
  <c r="A249" i="23"/>
  <c r="A1017" i="23"/>
  <c r="A631" i="23"/>
  <c r="A61" i="23"/>
  <c r="A1163" i="23"/>
  <c r="A240" i="23"/>
  <c r="A1216" i="23"/>
  <c r="A1002" i="23"/>
  <c r="A622" i="23"/>
  <c r="A247" i="23"/>
  <c r="A606" i="23"/>
  <c r="A256" i="23"/>
  <c r="A87" i="23"/>
  <c r="A1179" i="23"/>
  <c r="A1249" i="23"/>
  <c r="A838" i="23"/>
  <c r="A376" i="23"/>
  <c r="A384" i="23"/>
  <c r="A1041" i="23"/>
  <c r="A875" i="23"/>
  <c r="A1208" i="23"/>
  <c r="A439" i="23"/>
  <c r="A45" i="23"/>
  <c r="A1302" i="23"/>
  <c r="A1237" i="23"/>
  <c r="A1240" i="23"/>
  <c r="A938" i="23"/>
  <c r="A332" i="23"/>
  <c r="A302" i="23"/>
  <c r="A724" i="23"/>
  <c r="A67" i="23"/>
  <c r="A462" i="23"/>
  <c r="A1194" i="23"/>
  <c r="A1044" i="23"/>
  <c r="A1228" i="23"/>
  <c r="A1177" i="23"/>
  <c r="A1126" i="23"/>
  <c r="A694" i="23"/>
  <c r="A880" i="23"/>
  <c r="A747" i="23"/>
  <c r="A463" i="23"/>
  <c r="A54" i="23"/>
  <c r="A253" i="23"/>
  <c r="A1185" i="23"/>
  <c r="A981" i="23"/>
  <c r="A18" i="23"/>
  <c r="A789" i="23"/>
  <c r="A1133" i="23"/>
  <c r="A974" i="23"/>
  <c r="A458" i="23"/>
  <c r="A781" i="23"/>
  <c r="A756" i="23"/>
  <c r="A335" i="23"/>
  <c r="A31" i="23"/>
  <c r="A1299" i="23"/>
  <c r="A116" i="23"/>
  <c r="A174" i="23"/>
  <c r="A967" i="23"/>
  <c r="A278" i="23"/>
  <c r="A945" i="23"/>
  <c r="A638" i="23"/>
  <c r="A1014" i="23"/>
  <c r="A1073" i="23"/>
  <c r="A235" i="23"/>
  <c r="A1063" i="23"/>
  <c r="A101" i="23"/>
  <c r="A1289" i="23"/>
  <c r="A94" i="23"/>
  <c r="A179" i="23"/>
  <c r="A1291" i="23"/>
  <c r="A522" i="23"/>
  <c r="A2" i="23"/>
  <c r="A619" i="23"/>
  <c r="A228" i="23"/>
  <c r="A633" i="23"/>
  <c r="A89" i="23"/>
  <c r="A920" i="23"/>
  <c r="A480" i="23"/>
  <c r="A657" i="23"/>
  <c r="A180" i="23"/>
  <c r="A822" i="23"/>
  <c r="A11" i="23"/>
  <c r="A1106" i="23"/>
  <c r="A485" i="23"/>
  <c r="A783" i="23"/>
  <c r="A58" i="23"/>
  <c r="A279" i="23"/>
  <c r="A1202" i="23"/>
  <c r="A548" i="23"/>
  <c r="A1262" i="23"/>
  <c r="A885" i="23"/>
  <c r="A264" i="23"/>
  <c r="A932" i="23"/>
  <c r="A935" i="23"/>
  <c r="A1100" i="23"/>
  <c r="A415" i="23"/>
  <c r="A385" i="23"/>
  <c r="A529" i="23"/>
  <c r="A153" i="23"/>
  <c r="A300" i="23"/>
  <c r="A288" i="23"/>
  <c r="A1206" i="23"/>
  <c r="A861" i="23"/>
  <c r="A1285" i="23"/>
  <c r="A1234" i="23"/>
  <c r="A565" i="23"/>
  <c r="A772" i="23"/>
  <c r="A639" i="23"/>
  <c r="A355" i="23"/>
  <c r="A200" i="23"/>
  <c r="A145" i="23"/>
  <c r="A1293" i="23"/>
  <c r="A1089" i="23"/>
  <c r="A1193" i="23"/>
  <c r="A1142" i="23"/>
  <c r="A1091" i="23"/>
  <c r="A478" i="23"/>
  <c r="A419" i="23"/>
  <c r="A539" i="23"/>
  <c r="A456" i="23"/>
  <c r="A984" i="23"/>
  <c r="A69" i="23"/>
  <c r="A25" i="23"/>
  <c r="A1265" i="23"/>
  <c r="A559" i="23"/>
  <c r="A545" i="23"/>
  <c r="A653" i="23"/>
  <c r="A792" i="23"/>
  <c r="A292" i="23"/>
  <c r="A83" i="23"/>
  <c r="A60" i="23"/>
  <c r="A210" i="23"/>
  <c r="A19" i="23"/>
  <c r="A777" i="23"/>
  <c r="A1256" i="23"/>
  <c r="A1199" i="23"/>
  <c r="A370" i="23"/>
  <c r="A311" i="23"/>
  <c r="A787" i="23"/>
  <c r="A348" i="23"/>
  <c r="A1092" i="23"/>
  <c r="A215" i="23"/>
  <c r="A165" i="23"/>
  <c r="A1111" i="23"/>
  <c r="A728" i="23"/>
  <c r="A379" i="23"/>
  <c r="A686" i="23"/>
  <c r="A209" i="23"/>
  <c r="A1068" i="23"/>
  <c r="A104" i="23"/>
  <c r="A536" i="23"/>
  <c r="A835" i="23"/>
  <c r="A280" i="23"/>
  <c r="A512" i="23"/>
  <c r="A751" i="23"/>
  <c r="A315" i="23"/>
  <c r="A470" i="23"/>
  <c r="A403" i="23"/>
  <c r="A680" i="23"/>
  <c r="A1057" i="23"/>
  <c r="A1188" i="23"/>
  <c r="A1074" i="23"/>
  <c r="A941" i="23"/>
  <c r="A806" i="23"/>
  <c r="A715" i="23"/>
  <c r="A131" i="23"/>
  <c r="A1043" i="23"/>
  <c r="A469" i="23"/>
  <c r="A425" i="23"/>
  <c r="A354" i="23"/>
  <c r="A1273" i="23"/>
  <c r="A1114" i="23"/>
  <c r="A955" i="23"/>
  <c r="A719" i="23"/>
  <c r="A567" i="23"/>
  <c r="A511" i="23"/>
  <c r="A850" i="23"/>
  <c r="A519" i="23"/>
  <c r="A47" i="23"/>
  <c r="A100" i="23"/>
  <c r="A1230" i="23"/>
  <c r="A918" i="23"/>
  <c r="A759" i="23"/>
  <c r="A492" i="23"/>
  <c r="A1141" i="23"/>
  <c r="A740" i="23"/>
  <c r="A642" i="23"/>
  <c r="A401" i="23"/>
  <c r="A914" i="23"/>
  <c r="A554" i="23"/>
  <c r="A844" i="23"/>
  <c r="A398" i="23"/>
  <c r="A1236" i="23"/>
  <c r="A237" i="23"/>
  <c r="A973" i="23"/>
  <c r="A90" i="23"/>
  <c r="A998" i="23"/>
  <c r="A389" i="23"/>
  <c r="A1051" i="23"/>
  <c r="A729" i="23"/>
  <c r="A1238" i="23"/>
  <c r="A673" i="23"/>
  <c r="A682" i="23"/>
  <c r="A481" i="23"/>
  <c r="A489" i="23"/>
  <c r="A75" i="23"/>
  <c r="A1277" i="23"/>
  <c r="A947" i="23"/>
  <c r="A808" i="23"/>
  <c r="A362" i="23"/>
  <c r="A291" i="23"/>
  <c r="A8" i="23"/>
  <c r="A678" i="23"/>
  <c r="A871" i="23"/>
  <c r="A346" i="23"/>
  <c r="A206" i="23"/>
  <c r="A22" i="23"/>
  <c r="A916" i="23"/>
  <c r="A919" i="23"/>
  <c r="A685" i="23"/>
  <c r="A817" i="23"/>
  <c r="A722" i="23"/>
  <c r="A555" i="23"/>
  <c r="A1101" i="23"/>
  <c r="A152" i="23"/>
  <c r="A140" i="23"/>
  <c r="A7" i="23"/>
  <c r="A608" i="23"/>
  <c r="A690" i="23"/>
  <c r="A768" i="23"/>
  <c r="A618" i="23"/>
  <c r="A448" i="23"/>
  <c r="A679" i="23"/>
  <c r="A238" i="23"/>
  <c r="A1200" i="23"/>
  <c r="A107" i="23"/>
  <c r="A1278" i="23"/>
  <c r="A827" i="23"/>
  <c r="A192" i="23"/>
  <c r="A1266" i="23"/>
  <c r="A26" i="23"/>
  <c r="A204" i="23"/>
  <c r="A390" i="23"/>
  <c r="A1065" i="23"/>
  <c r="A227" i="23"/>
  <c r="A157" i="23"/>
  <c r="A423" i="23"/>
  <c r="A353" i="23"/>
  <c r="A814" i="23"/>
  <c r="A666" i="23"/>
  <c r="A367" i="23"/>
  <c r="A560" i="23"/>
  <c r="A689" i="23"/>
  <c r="A397" i="23"/>
  <c r="A605" i="23"/>
  <c r="A645" i="23"/>
  <c r="A956" i="23"/>
  <c r="A991" i="23"/>
  <c r="A1223" i="23"/>
  <c r="A1258" i="23"/>
  <c r="A629" i="23"/>
  <c r="A1058" i="23"/>
  <c r="A1093" i="23"/>
  <c r="A12" i="23"/>
  <c r="A1161" i="23"/>
  <c r="A93" i="23"/>
  <c r="A1149" i="23"/>
  <c r="A105" i="23"/>
  <c r="A507" i="23"/>
  <c r="A128" i="23"/>
  <c r="A276" i="23"/>
  <c r="A499" i="23"/>
  <c r="A593" i="23"/>
  <c r="A624" i="23"/>
  <c r="A700" i="23"/>
  <c r="A298" i="23"/>
  <c r="A730" i="23"/>
  <c r="A1055" i="23"/>
  <c r="A869" i="23"/>
  <c r="A890" i="23"/>
  <c r="A669" i="23"/>
  <c r="A1192" i="23"/>
  <c r="A1233" i="23"/>
  <c r="A1221" i="23"/>
  <c r="A435" i="23"/>
  <c r="A202" i="23"/>
  <c r="A859" i="23"/>
  <c r="A628" i="23"/>
  <c r="A658" i="23"/>
  <c r="A946" i="23"/>
  <c r="A764" i="23"/>
  <c r="A1296" i="23"/>
  <c r="A1284" i="23"/>
  <c r="A372" i="23"/>
  <c r="A139" i="23"/>
  <c r="A796" i="23"/>
  <c r="A533" i="23"/>
  <c r="A578" i="23"/>
  <c r="A1009" i="23"/>
  <c r="A824" i="23"/>
  <c r="A10" i="23"/>
  <c r="A232" i="23"/>
  <c r="A244" i="23"/>
  <c r="A261" i="23"/>
  <c r="A670" i="23"/>
  <c r="A410" i="23"/>
  <c r="A1083" i="23"/>
  <c r="A350" i="23"/>
  <c r="A1060" i="23"/>
  <c r="A159" i="23"/>
  <c r="A568" i="23"/>
  <c r="A1070" i="23"/>
  <c r="A306" i="23"/>
  <c r="A482" i="23"/>
  <c r="A647" i="23"/>
  <c r="A1269" i="23"/>
  <c r="A823" i="23"/>
  <c r="A992" i="23"/>
  <c r="A1129" i="23"/>
  <c r="A59" i="23"/>
  <c r="A205" i="23"/>
  <c r="A1170" i="23"/>
  <c r="A122" i="23"/>
  <c r="A52" i="23"/>
  <c r="A1158" i="23"/>
  <c r="A134" i="23"/>
  <c r="A64" i="23"/>
  <c r="A498" i="23"/>
  <c r="A957" i="23"/>
  <c r="A81" i="23"/>
  <c r="A265" i="23"/>
  <c r="A273" i="23"/>
  <c r="A461" i="23"/>
  <c r="A580" i="23"/>
  <c r="A774" i="23"/>
  <c r="A475" i="23"/>
  <c r="A691" i="23"/>
  <c r="A797" i="23"/>
  <c r="A505" i="23"/>
  <c r="A721" i="23"/>
  <c r="A1301" i="23"/>
  <c r="A830" i="23"/>
  <c r="A882" i="23"/>
  <c r="A1115" i="23"/>
  <c r="A1150" i="23"/>
  <c r="A654" i="23"/>
  <c r="A950" i="23"/>
  <c r="A985" i="23"/>
  <c r="A1062" i="23"/>
  <c r="A230" i="23"/>
  <c r="A160" i="23"/>
  <c r="A1050" i="23"/>
  <c r="A242" i="23"/>
  <c r="A172" i="23"/>
  <c r="A1281" i="23"/>
  <c r="A831" i="23"/>
  <c r="A189" i="23"/>
  <c r="A375" i="23"/>
  <c r="A382" i="23"/>
  <c r="A583" i="23"/>
  <c r="A704" i="23"/>
  <c r="A378" i="23"/>
  <c r="A338" i="23"/>
  <c r="A799" i="23"/>
  <c r="A468" i="23"/>
  <c r="A368" i="23"/>
  <c r="A829" i="23"/>
  <c r="A1172" i="23"/>
  <c r="A1207" i="23"/>
  <c r="A782" i="23"/>
  <c r="A1007" i="23"/>
  <c r="A1042" i="23"/>
  <c r="A1292" i="23"/>
  <c r="A821" i="23"/>
  <c r="A873" i="23"/>
  <c r="A954" i="23"/>
  <c r="A96" i="23"/>
  <c r="A49" i="23"/>
  <c r="A812" i="23"/>
  <c r="A289" i="23"/>
  <c r="A1099" i="23"/>
  <c r="A1166" i="23"/>
  <c r="A999" i="23"/>
  <c r="A169" i="23"/>
  <c r="A197" i="23"/>
  <c r="A1218" i="23"/>
  <c r="A198" i="23"/>
  <c r="A337" i="23"/>
  <c r="A767" i="23"/>
  <c r="A347" i="23"/>
  <c r="A595" i="23"/>
  <c r="A535" i="23"/>
  <c r="A1198" i="23"/>
  <c r="A1052" i="23"/>
  <c r="A1211" i="23"/>
  <c r="A860" i="23"/>
  <c r="A97" i="23"/>
  <c r="A1128" i="23"/>
  <c r="A427" i="23"/>
  <c r="A274" i="23"/>
  <c r="A746" i="23"/>
  <c r="A962" i="23"/>
  <c r="A940" i="23"/>
  <c r="A960" i="23"/>
  <c r="A858" i="23"/>
  <c r="A443" i="23"/>
  <c r="A530" i="23"/>
  <c r="A1190" i="23"/>
  <c r="A1168" i="23"/>
  <c r="A1098" i="23"/>
  <c r="A98" i="23"/>
  <c r="A191" i="23"/>
  <c r="A668" i="23"/>
  <c r="A854" i="23"/>
  <c r="A671" i="23"/>
  <c r="A1076" i="23"/>
  <c r="A308" i="23"/>
  <c r="A1054" i="23"/>
  <c r="A318" i="23"/>
  <c r="A784" i="23"/>
  <c r="A1138" i="23"/>
  <c r="A574" i="23"/>
  <c r="A1294" i="23"/>
  <c r="A963" i="23"/>
  <c r="A1275" i="23"/>
  <c r="A233" i="23"/>
  <c r="A381" i="23"/>
  <c r="A845" i="23"/>
  <c r="A148" i="23"/>
  <c r="A373" i="23"/>
  <c r="A805" i="23"/>
  <c r="A351" i="23"/>
  <c r="A547" i="23"/>
  <c r="A441" i="23"/>
  <c r="A592" i="23"/>
  <c r="A1181" i="23"/>
  <c r="A1000" i="23"/>
  <c r="A1016" i="23"/>
  <c r="A807" i="23"/>
  <c r="A834" i="23"/>
  <c r="A21" i="23"/>
  <c r="A178" i="23"/>
  <c r="A190" i="23"/>
  <c r="A207" i="23"/>
  <c r="A610" i="23"/>
  <c r="A356" i="23"/>
  <c r="A386" i="23"/>
  <c r="A1189" i="23"/>
  <c r="A1024" i="23"/>
  <c r="A846" i="23"/>
  <c r="A115" i="23"/>
  <c r="A127" i="23"/>
  <c r="A144" i="23"/>
  <c r="A524" i="23"/>
  <c r="A293" i="23"/>
  <c r="A323" i="23"/>
  <c r="A1252" i="23"/>
  <c r="A1087" i="23"/>
  <c r="A922" i="23"/>
  <c r="A1251" i="23"/>
  <c r="A84" i="23"/>
  <c r="A282" i="23"/>
  <c r="A483" i="23"/>
  <c r="A615" i="23"/>
  <c r="A476" i="23"/>
  <c r="A732" i="23"/>
  <c r="A1201" i="23"/>
  <c r="A23" i="23"/>
  <c r="A333" i="23"/>
  <c r="A267" i="23"/>
  <c r="A1056" i="23"/>
  <c r="A112" i="23"/>
  <c r="A416" i="23"/>
  <c r="A675" i="23"/>
  <c r="A509" i="23"/>
  <c r="A460" i="23"/>
  <c r="A660" i="23"/>
  <c r="A1036" i="23"/>
  <c r="A1195" i="23"/>
  <c r="A1049" i="23"/>
  <c r="A17" i="23"/>
  <c r="A897" i="23"/>
  <c r="A56" i="23"/>
  <c r="A506" i="23"/>
  <c r="A625" i="23"/>
  <c r="A1127" i="23"/>
  <c r="A1105" i="23"/>
  <c r="A972" i="23"/>
  <c r="A224" i="23"/>
  <c r="A63" i="23"/>
  <c r="A794" i="23"/>
  <c r="A414" i="23"/>
  <c r="A857" i="23"/>
  <c r="A1184" i="23"/>
  <c r="A86" i="23"/>
  <c r="A168" i="23"/>
  <c r="A339" i="23"/>
  <c r="A738" i="23"/>
  <c r="A836" i="23"/>
  <c r="A613" i="23"/>
  <c r="A895" i="23"/>
  <c r="A322" i="23"/>
  <c r="A889" i="23"/>
  <c r="A85" i="23"/>
  <c r="A1001" i="23"/>
  <c r="A1257" i="23"/>
  <c r="A361" i="23"/>
  <c r="A762" i="23"/>
  <c r="A221" i="23"/>
  <c r="A1113" i="23"/>
  <c r="A141" i="23"/>
  <c r="A543" i="23"/>
  <c r="A164" i="23"/>
  <c r="A312" i="23"/>
  <c r="A290" i="23"/>
  <c r="A641" i="23"/>
  <c r="A304" i="23"/>
  <c r="A736" i="23"/>
  <c r="A334" i="23"/>
  <c r="A268" i="23"/>
  <c r="A1173" i="23"/>
  <c r="A490" i="23"/>
  <c r="A446" i="23"/>
  <c r="A602" i="23"/>
  <c r="A899" i="23"/>
  <c r="A20" i="23"/>
  <c r="A185" i="23"/>
  <c r="A987" i="23"/>
  <c r="A181" i="23"/>
  <c r="A894" i="23"/>
  <c r="A438" i="23"/>
  <c r="A596" i="23"/>
  <c r="A1271" i="23"/>
  <c r="A862" i="23"/>
  <c r="A377" i="23"/>
  <c r="A1217" i="23"/>
  <c r="A663" i="23"/>
  <c r="A1033" i="23"/>
  <c r="A887" i="23"/>
  <c r="A909" i="23"/>
  <c r="A33" i="23"/>
  <c r="A126" i="23"/>
  <c r="A590" i="23"/>
  <c r="A582" i="23"/>
  <c r="A1270" i="23"/>
  <c r="A1121" i="23"/>
  <c r="A212" i="23"/>
  <c r="A46" i="23"/>
  <c r="A465" i="23"/>
  <c r="A1244" i="23"/>
  <c r="A487" i="23"/>
  <c r="A705" i="23"/>
  <c r="A848" i="23"/>
  <c r="A156" i="23"/>
  <c r="A570" i="23"/>
  <c r="A594" i="23"/>
  <c r="A331" i="23"/>
  <c r="A369" i="23"/>
  <c r="A1225" i="23"/>
  <c r="A147" i="23"/>
  <c r="A521" i="23"/>
  <c r="A905" i="23"/>
  <c r="A742" i="23"/>
  <c r="A810" i="23"/>
  <c r="A399" i="23"/>
  <c r="A793" i="23"/>
  <c r="A1287" i="23"/>
  <c r="A129" i="23"/>
  <c r="A951" i="23"/>
  <c r="A55" i="23"/>
  <c r="A1182" i="23"/>
  <c r="A72" i="23"/>
  <c r="A474" i="23"/>
  <c r="A452" i="23"/>
  <c r="A803" i="23"/>
  <c r="A466" i="23"/>
  <c r="A544" i="23"/>
  <c r="A496" i="23"/>
  <c r="A589" i="23"/>
  <c r="A843" i="23"/>
  <c r="A717" i="23"/>
  <c r="A1159" i="23"/>
  <c r="A1175" i="23"/>
  <c r="A994" i="23"/>
  <c r="A942" i="23"/>
  <c r="A119" i="23"/>
  <c r="A706" i="23"/>
  <c r="A557" i="23"/>
  <c r="A1064" i="23"/>
  <c r="A934" i="23"/>
  <c r="A36" i="23"/>
  <c r="A538" i="23"/>
  <c r="A275" i="23"/>
  <c r="A798" i="23"/>
  <c r="A457" i="23"/>
  <c r="A993" i="23"/>
  <c r="A182" i="23"/>
  <c r="A166" i="23"/>
  <c r="A217" i="23"/>
  <c r="A711" i="23"/>
  <c r="A714" i="23"/>
  <c r="A839" i="23"/>
  <c r="A3" i="23"/>
  <c r="A44" i="23"/>
  <c r="A285" i="23"/>
  <c r="A277" i="23"/>
  <c r="A672" i="23"/>
  <c r="A681" i="23"/>
  <c r="A39" i="23"/>
  <c r="A1110" i="23"/>
  <c r="A877" i="23"/>
  <c r="A600" i="23"/>
  <c r="A1283" i="23"/>
  <c r="A927" i="23"/>
  <c r="A219" i="23"/>
  <c r="A1131" i="23"/>
  <c r="A269" i="23"/>
  <c r="A309" i="23"/>
  <c r="A1038" i="23"/>
  <c r="A108" i="23"/>
  <c r="A402" i="23"/>
  <c r="A517" i="23"/>
  <c r="A841" i="23"/>
  <c r="A801" i="23"/>
  <c r="A365" i="23"/>
  <c r="A598" i="23"/>
  <c r="A424" i="23"/>
  <c r="A748" i="23"/>
  <c r="A1145" i="23"/>
  <c r="A1072" i="23"/>
  <c r="A1196" i="23"/>
  <c r="A1123" i="23"/>
  <c r="A1250" i="23"/>
  <c r="A1174" i="23"/>
  <c r="A450" i="23"/>
  <c r="A893" i="23"/>
  <c r="A109" i="23"/>
  <c r="A1264" i="23"/>
  <c r="A575" i="23"/>
  <c r="A317" i="23"/>
  <c r="A1235" i="23"/>
  <c r="A674" i="23"/>
  <c r="A1020" i="23"/>
  <c r="A383" i="23"/>
  <c r="A1019" i="23"/>
  <c r="A997" i="23"/>
  <c r="A1152" i="23"/>
  <c r="A114" i="23"/>
  <c r="A477" i="23"/>
  <c r="A709" i="23"/>
  <c r="A1046" i="23"/>
  <c r="A1040" i="23"/>
  <c r="A1203" i="23"/>
  <c r="A74" i="23"/>
  <c r="A617" i="23"/>
  <c r="A676" i="23"/>
  <c r="A944" i="23"/>
  <c r="A41" i="23"/>
  <c r="A79" i="23"/>
  <c r="A1023" i="23"/>
  <c r="A123" i="23"/>
  <c r="A417" i="23"/>
  <c r="A930" i="23"/>
  <c r="A216" i="23"/>
  <c r="A510" i="23"/>
  <c r="A380" i="23"/>
  <c r="A620" i="23"/>
  <c r="A459" i="23"/>
  <c r="A473" i="23"/>
  <c r="A716" i="23"/>
  <c r="A287" i="23"/>
  <c r="A856" i="23"/>
  <c r="A1037" i="23"/>
  <c r="A964" i="23"/>
  <c r="A1088" i="23"/>
  <c r="A1015" i="23"/>
  <c r="A1139" i="23"/>
  <c r="A1066" i="23"/>
  <c r="A255" i="23"/>
  <c r="A769" i="23"/>
  <c r="A1214" i="23"/>
  <c r="A528" i="23"/>
  <c r="A34" i="23"/>
  <c r="A1025" i="23"/>
  <c r="A763" i="23"/>
  <c r="A15" i="23"/>
  <c r="A1125" i="23"/>
  <c r="A234" i="23"/>
  <c r="A734" i="23"/>
  <c r="A1162" i="23"/>
  <c r="A723" i="23"/>
  <c r="A32" i="23"/>
  <c r="A516" i="23"/>
  <c r="A508" i="23"/>
  <c r="A707" i="23"/>
  <c r="A855" i="23"/>
  <c r="A1183" i="23"/>
  <c r="A876" i="23"/>
  <c r="A220" i="23"/>
  <c r="A564" i="23"/>
  <c r="A800" i="23"/>
  <c r="A532" i="23"/>
  <c r="A149" i="23"/>
  <c r="A187" i="23"/>
  <c r="A915" i="23"/>
  <c r="A231" i="23"/>
  <c r="A525" i="23"/>
  <c r="A38" i="23"/>
  <c r="A76" i="23"/>
  <c r="A504" i="23"/>
  <c r="A488" i="23"/>
  <c r="A731" i="23"/>
  <c r="A286" i="23"/>
  <c r="A601" i="23"/>
  <c r="A541" i="23"/>
  <c r="A395" i="23"/>
  <c r="A692" i="23"/>
  <c r="A929" i="23"/>
  <c r="A842" i="23"/>
  <c r="A980" i="23"/>
  <c r="A907" i="23"/>
  <c r="A1031" i="23"/>
  <c r="A958" i="23"/>
  <c r="A35" i="23"/>
  <c r="A430" i="23"/>
  <c r="A864" i="23"/>
  <c r="A513" i="23"/>
  <c r="A1191" i="23"/>
  <c r="A1003" i="23"/>
  <c r="A648" i="23"/>
  <c r="A352" i="23"/>
  <c r="A43" i="23"/>
  <c r="A558" i="23"/>
  <c r="A413" i="23"/>
  <c r="A815" i="23"/>
  <c r="A1013" i="23"/>
  <c r="A102" i="23"/>
  <c r="A1047" i="23"/>
  <c r="A607" i="23"/>
  <c r="A307" i="23"/>
  <c r="A1205" i="23"/>
  <c r="A1215" i="23"/>
  <c r="A51" i="23"/>
  <c r="A546" i="23"/>
  <c r="A646" i="23"/>
  <c r="A1109" i="23"/>
  <c r="A1103" i="23"/>
  <c r="A1143" i="23"/>
  <c r="A257" i="23"/>
  <c r="A297" i="23"/>
  <c r="A53" i="23"/>
  <c r="A91" i="23"/>
  <c r="A1254" i="23"/>
  <c r="A146" i="23"/>
  <c r="A184" i="23"/>
  <c r="A301" i="23"/>
  <c r="A623" i="23"/>
  <c r="A563" i="23"/>
  <c r="A394" i="23"/>
  <c r="A718" i="23"/>
  <c r="A549" i="23"/>
  <c r="A503" i="23"/>
  <c r="A687" i="23"/>
  <c r="A1288" i="23"/>
  <c r="A599" i="23"/>
  <c r="A866" i="23"/>
  <c r="A710" i="23"/>
  <c r="A923" i="23"/>
  <c r="A833" i="23"/>
  <c r="A1071" i="23"/>
  <c r="A125" i="23"/>
  <c r="A218" i="23"/>
  <c r="A697" i="23"/>
  <c r="A790" i="23"/>
  <c r="A795" i="23"/>
  <c r="A1267" i="23"/>
  <c r="A9" i="23"/>
  <c r="A1122" i="23"/>
  <c r="A1029" i="23"/>
  <c r="A281" i="23"/>
  <c r="A374" i="23"/>
  <c r="A757" i="23"/>
  <c r="A1187" i="23"/>
  <c r="A1165" i="23"/>
  <c r="A70" i="23"/>
  <c r="A408" i="23"/>
  <c r="A501" i="23"/>
  <c r="A432" i="23"/>
  <c r="A154" i="23"/>
  <c r="A703" i="23"/>
  <c r="A1219" i="23"/>
  <c r="A659" i="23"/>
  <c r="A636" i="23"/>
  <c r="A170" i="23"/>
  <c r="A431" i="23"/>
  <c r="A995" i="23"/>
  <c r="A391" i="23"/>
  <c r="A1135" i="23"/>
  <c r="A900" i="23"/>
  <c r="A246" i="23"/>
  <c r="A1104" i="23"/>
  <c r="A42" i="23"/>
  <c r="A336" i="23"/>
  <c r="A1011" i="23"/>
  <c r="A135" i="23"/>
  <c r="A429" i="23"/>
  <c r="A299" i="23"/>
  <c r="A345" i="23"/>
  <c r="A698" i="23"/>
  <c r="A1030" i="23"/>
  <c r="A305" i="23"/>
  <c r="A364" i="23"/>
  <c r="A1086" i="23"/>
  <c r="A1241" i="23"/>
  <c r="A750" i="23"/>
  <c r="A71" i="23"/>
  <c r="A643" i="23"/>
  <c r="A766" i="23"/>
  <c r="A1178" i="23"/>
  <c r="A1156" i="23"/>
  <c r="A1140" i="23"/>
  <c r="A137" i="23"/>
  <c r="A684" i="23"/>
  <c r="A739" i="23"/>
  <c r="A879" i="23"/>
  <c r="A891" i="23"/>
  <c r="A453" i="23"/>
  <c r="A445" i="23"/>
  <c r="A644" i="23"/>
  <c r="A928" i="23"/>
  <c r="A1246" i="23"/>
  <c r="A1035" i="23"/>
  <c r="A111" i="23"/>
  <c r="A1239" i="23"/>
  <c r="A161" i="23"/>
  <c r="A199" i="23"/>
  <c r="A1146" i="23"/>
  <c r="A254" i="23"/>
  <c r="A294" i="23"/>
  <c r="A409" i="23"/>
  <c r="A733" i="23"/>
  <c r="A693" i="23"/>
  <c r="A502" i="23"/>
  <c r="A826" i="23"/>
  <c r="A316" i="23"/>
  <c r="A640" i="23"/>
  <c r="A1259" i="23"/>
  <c r="A1180" i="23"/>
  <c r="A771" i="23"/>
  <c r="A1231" i="23"/>
  <c r="A696" i="23"/>
  <c r="A1282" i="23"/>
  <c r="A13" i="23"/>
  <c r="A113" i="23"/>
  <c r="A195" i="23"/>
  <c r="A40" i="23"/>
  <c r="A695" i="23"/>
  <c r="A788" i="23"/>
  <c r="A965" i="23"/>
  <c r="A943" i="23"/>
  <c r="A1134" i="23"/>
  <c r="A62" i="23"/>
  <c r="A155" i="23"/>
  <c r="A634" i="23"/>
  <c r="A727" i="23"/>
  <c r="A699" i="23"/>
  <c r="A852" i="23"/>
  <c r="A819" i="23"/>
  <c r="A1248" i="23"/>
  <c r="A1155" i="23"/>
  <c r="A400" i="23"/>
  <c r="A493" i="23"/>
  <c r="A171" i="23"/>
  <c r="A1082" i="23"/>
  <c r="A1107" i="23"/>
  <c r="A754" i="23"/>
  <c r="A1213" i="23"/>
  <c r="A921" i="23"/>
  <c r="A741" i="23"/>
  <c r="A5" i="23"/>
  <c r="A405" i="23"/>
  <c r="A1151" i="23"/>
  <c r="A271" i="23"/>
  <c r="A344" i="23"/>
  <c r="A467" i="23"/>
  <c r="A804" i="23"/>
  <c r="A196" i="23"/>
  <c r="A303" i="23"/>
  <c r="A725" i="23"/>
  <c r="A828" i="23"/>
  <c r="A936" i="23"/>
  <c r="A29" i="23"/>
  <c r="A550" i="23"/>
  <c r="A320" i="23"/>
  <c r="A1095" i="23"/>
  <c r="A911" i="23"/>
  <c r="A1298" i="23"/>
  <c r="A239" i="23"/>
  <c r="A753" i="23"/>
  <c r="A1116" i="23"/>
  <c r="A138" i="23"/>
  <c r="A996" i="23"/>
  <c r="A258" i="23"/>
  <c r="A1227" i="23"/>
  <c r="A27" i="23"/>
  <c r="A537" i="23"/>
  <c r="A515" i="23"/>
  <c r="A758" i="23"/>
  <c r="A313" i="23"/>
  <c r="A637" i="23"/>
  <c r="A581" i="23"/>
  <c r="A422" i="23"/>
  <c r="A773" i="23"/>
  <c r="A902" i="23"/>
  <c r="A616" i="23"/>
  <c r="A953" i="23"/>
  <c r="A878" i="23"/>
  <c r="A1004" i="23"/>
  <c r="A931" i="23"/>
  <c r="A1290" i="23"/>
  <c r="A765" i="23"/>
  <c r="A820" i="23"/>
  <c r="A959" i="23"/>
  <c r="A132" i="23"/>
  <c r="A531" i="23"/>
  <c r="A325" i="23"/>
  <c r="A1006" i="23"/>
  <c r="A248" i="23"/>
  <c r="A99" i="23"/>
  <c r="A587" i="23"/>
  <c r="A627" i="23"/>
  <c r="A561" i="23"/>
  <c r="A1229" i="23"/>
  <c r="A752" i="23"/>
  <c r="A251" i="23"/>
  <c r="A970" i="23"/>
  <c r="A1008" i="23"/>
  <c r="A106" i="23"/>
  <c r="A888" i="23"/>
  <c r="A118" i="23"/>
  <c r="A1119" i="23"/>
  <c r="A243" i="23"/>
  <c r="A573" i="23"/>
  <c r="A652" i="23"/>
  <c r="A604" i="23"/>
  <c r="A421" i="23"/>
  <c r="A745" i="23"/>
  <c r="A591" i="23"/>
  <c r="A520" i="23"/>
  <c r="A726" i="23"/>
  <c r="A1261" i="23"/>
  <c r="A651" i="23"/>
  <c r="A825" i="23"/>
  <c r="A791" i="23"/>
  <c r="A896" i="23"/>
  <c r="A14" i="23"/>
  <c r="A813" i="23"/>
  <c r="A95" i="23"/>
  <c r="A133" i="23"/>
  <c r="A969" i="23"/>
  <c r="A177" i="23"/>
  <c r="A471" i="23"/>
  <c r="A872" i="23"/>
  <c r="A270" i="23"/>
  <c r="A342" i="23"/>
  <c r="A434" i="23"/>
  <c r="A677" i="23"/>
  <c r="A588" i="23"/>
  <c r="A527" i="23"/>
  <c r="A770" i="23"/>
  <c r="A341" i="23"/>
  <c r="A562" i="23"/>
  <c r="A983" i="23"/>
  <c r="A910" i="23"/>
  <c r="A1034" i="23"/>
  <c r="A961" i="23"/>
  <c r="A1085" i="23"/>
  <c r="A1012" i="23"/>
  <c r="A183" i="23"/>
  <c r="A966" i="23"/>
  <c r="A358" i="23"/>
  <c r="A1108" i="23"/>
  <c r="A1102" i="23"/>
  <c r="A208" i="23"/>
  <c r="A632" i="23"/>
  <c r="A404" i="23"/>
  <c r="A708" i="23"/>
  <c r="A924" i="23"/>
  <c r="A175" i="23"/>
  <c r="A584" i="23"/>
  <c r="A901" i="23"/>
  <c r="A330" i="23"/>
  <c r="A1048" i="23"/>
  <c r="A1144" i="23"/>
  <c r="A818" i="23"/>
  <c r="A986" i="23"/>
  <c r="A68" i="23"/>
  <c r="A214" i="23"/>
  <c r="A80" i="23"/>
  <c r="A226" i="23"/>
  <c r="A903" i="23"/>
  <c r="A103" i="23"/>
  <c r="A328" i="23"/>
  <c r="A760" i="23"/>
  <c r="A720" i="23"/>
  <c r="A284" i="23"/>
  <c r="A853" i="23"/>
  <c r="A343" i="23"/>
  <c r="A667" i="23"/>
  <c r="A1226" i="23"/>
  <c r="A1153" i="23"/>
  <c r="A1295" i="23"/>
  <c r="A1204" i="23"/>
  <c r="A735" i="23"/>
  <c r="A1255" i="23"/>
  <c r="A6" i="23"/>
  <c r="A1197" i="23"/>
  <c r="A203" i="23"/>
  <c r="A241" i="23"/>
  <c r="A849" i="23"/>
  <c r="A37" i="23"/>
  <c r="A579" i="23"/>
  <c r="A92" i="23"/>
  <c r="A130" i="23"/>
  <c r="A603" i="23"/>
  <c r="A542" i="23"/>
  <c r="A785" i="23"/>
  <c r="A340" i="23"/>
  <c r="A664" i="23"/>
  <c r="A387" i="23"/>
  <c r="A449" i="23"/>
  <c r="A586" i="23"/>
  <c r="A870" i="23"/>
  <c r="A701" i="23"/>
  <c r="A926" i="23"/>
  <c r="A837" i="23"/>
  <c r="A977" i="23"/>
  <c r="A904" i="23"/>
  <c r="A48" i="23"/>
  <c r="A1032" i="23"/>
  <c r="A136" i="23"/>
  <c r="A939" i="23"/>
  <c r="A229" i="23"/>
  <c r="A371" i="23"/>
  <c r="A630" i="23"/>
  <c r="A464" i="23"/>
  <c r="A609" i="23"/>
  <c r="A847" i="23"/>
  <c r="A1243" i="23"/>
  <c r="A1097" i="23"/>
  <c r="A572" i="23"/>
  <c r="A1075" i="23"/>
  <c r="A194" i="23"/>
  <c r="A28" i="23"/>
  <c r="A121" i="23"/>
  <c r="A776" i="23"/>
  <c r="A360" i="23"/>
  <c r="A884" i="23"/>
  <c r="A851" i="23"/>
  <c r="A1053" i="23"/>
  <c r="A143" i="23"/>
  <c r="A236" i="23"/>
  <c r="A259" i="23"/>
  <c r="A366" i="23"/>
  <c r="A437" i="23"/>
  <c r="A755" i="23"/>
  <c r="A50" i="23"/>
  <c r="A534" i="23"/>
  <c r="A702" i="23"/>
  <c r="A1028" i="23"/>
  <c r="A1022" i="23"/>
  <c r="A260" i="23"/>
  <c r="A479" i="23"/>
  <c r="A142" i="23"/>
  <c r="A917" i="23"/>
  <c r="A442" i="23"/>
  <c r="A158" i="23"/>
  <c r="A1160" i="23"/>
  <c r="A761" i="23"/>
  <c r="A16" i="23"/>
  <c r="A176" i="23"/>
  <c r="A324" i="23"/>
  <c r="A188" i="23"/>
  <c r="A444" i="23"/>
  <c r="A65" i="23"/>
  <c r="A211" i="23"/>
  <c r="A436" i="23"/>
  <c r="A868" i="23"/>
  <c r="A1280" i="23"/>
  <c r="A392" i="23"/>
  <c r="A635" i="23"/>
  <c r="A451" i="23"/>
  <c r="A775" i="23"/>
  <c r="A1118" i="23"/>
  <c r="A1045" i="23"/>
  <c r="A1169" i="23"/>
  <c r="A1096" i="23"/>
  <c r="A1220" i="23"/>
  <c r="A1147" i="23"/>
  <c r="A1059" i="23"/>
  <c r="A621" i="23"/>
  <c r="A388" i="23"/>
  <c r="A1124" i="23"/>
  <c r="A120" i="23"/>
  <c r="A225" i="23"/>
  <c r="A295" i="23"/>
  <c r="A1171" i="23"/>
  <c r="A1260" i="23"/>
  <c r="A82" i="23"/>
  <c r="A832" i="23"/>
  <c r="A556" i="23"/>
  <c r="A626" i="23"/>
  <c r="A874" i="23"/>
  <c r="A310" i="23"/>
  <c r="A979" i="23"/>
  <c r="A440" i="23"/>
  <c r="A1224" i="23"/>
  <c r="A30" i="23"/>
  <c r="A1212" i="23"/>
  <c r="A150" i="23"/>
  <c r="A552" i="23"/>
  <c r="A173" i="23"/>
  <c r="A321" i="23"/>
  <c r="A407" i="23"/>
  <c r="A650" i="23"/>
  <c r="A540" i="23"/>
  <c r="A500" i="23"/>
  <c r="A743" i="23"/>
  <c r="A314" i="23"/>
  <c r="A883" i="23"/>
  <c r="A1010" i="23"/>
  <c r="A937" i="23"/>
  <c r="A1061" i="23"/>
  <c r="A988" i="23"/>
  <c r="A1112" i="23"/>
  <c r="A1039" i="23"/>
  <c r="A952" i="23"/>
  <c r="A780" i="23"/>
  <c r="A428" i="23"/>
  <c r="A612" i="23"/>
  <c r="A262" i="23"/>
  <c r="A1132" i="23"/>
  <c r="A1157" i="23"/>
  <c r="A1210" i="23"/>
  <c r="A4" i="23"/>
  <c r="A66" i="23"/>
  <c r="A912" i="23"/>
  <c r="A989" i="23"/>
  <c r="A656" i="23"/>
  <c r="A1067" i="23"/>
  <c r="A433" i="23"/>
  <c r="A569" i="23"/>
  <c r="A151" i="23"/>
  <c r="A1090" i="23"/>
  <c r="A1272" i="23"/>
  <c r="A968" i="23"/>
  <c r="A1276" i="23"/>
  <c r="A1117" i="23"/>
  <c r="A811" i="23"/>
  <c r="A779" i="23"/>
  <c r="A349" i="23"/>
  <c r="A688" i="23"/>
  <c r="A357" i="23"/>
  <c r="A975" i="23"/>
  <c r="A186" i="23"/>
  <c r="A250" i="23"/>
  <c r="A1080" i="23"/>
  <c r="A1297" i="23"/>
  <c r="A1164" i="23"/>
  <c r="A744" i="23"/>
  <c r="A411" i="23"/>
  <c r="A908" i="23"/>
  <c r="A661" i="23"/>
  <c r="A898" i="23"/>
  <c r="A597" i="23"/>
  <c r="A491" i="23"/>
  <c r="A319" i="23"/>
  <c r="A327" i="23"/>
  <c r="A167" i="23"/>
  <c r="A1154" i="23"/>
  <c r="A73" i="23"/>
  <c r="A982" i="23"/>
  <c r="A263" i="23"/>
  <c r="A1232" i="23"/>
  <c r="A585" i="23"/>
  <c r="A1222" i="23"/>
  <c r="A553" i="23"/>
  <c r="A329" i="23"/>
  <c r="A396" i="23"/>
  <c r="A163" i="23"/>
  <c r="A840" i="23"/>
  <c r="A925" i="23"/>
  <c r="A1286" i="23"/>
  <c r="A455" i="23"/>
  <c r="A283" i="23"/>
  <c r="A213" i="23"/>
  <c r="A1021" i="23"/>
  <c r="A1027" i="23"/>
  <c r="A518" i="23"/>
  <c r="A447" i="23"/>
  <c r="A978" i="23"/>
  <c r="A913" i="23"/>
  <c r="A1078" i="23"/>
  <c r="A1081" i="23"/>
  <c r="A494" i="23"/>
  <c r="A655" i="23"/>
  <c r="A523" i="23"/>
  <c r="A393" i="23"/>
  <c r="A1263" i="23"/>
  <c r="A863" i="23"/>
  <c r="A881" i="23"/>
  <c r="A1120" i="23"/>
  <c r="A1069" i="23"/>
  <c r="A1018" i="23"/>
  <c r="A802" i="23"/>
  <c r="A662" i="23"/>
  <c r="A1253" i="23"/>
  <c r="A326" i="23"/>
  <c r="A162" i="23"/>
  <c r="A363" i="23"/>
  <c r="A1077" i="23"/>
  <c r="A867" i="23"/>
  <c r="S60" i="23" l="1"/>
  <c r="S81" i="23"/>
  <c r="S7" i="23"/>
  <c r="W7" i="23" s="1"/>
  <c r="X7" i="23" s="1"/>
  <c r="S4" i="23"/>
  <c r="T4" i="23" s="1"/>
  <c r="S8" i="23"/>
  <c r="T8" i="23" s="1"/>
  <c r="S5" i="23"/>
  <c r="W5" i="23" s="1"/>
  <c r="X5" i="23" s="1"/>
  <c r="T81" i="23" l="1"/>
  <c r="W81" i="23"/>
  <c r="X81" i="23" s="1"/>
  <c r="S79" i="23"/>
  <c r="W79" i="23" s="1"/>
  <c r="X79" i="23" s="1"/>
  <c r="S80" i="23"/>
  <c r="S77" i="23"/>
  <c r="W77" i="23" s="1"/>
  <c r="X77" i="23" s="1"/>
  <c r="S78" i="23"/>
  <c r="S75" i="23"/>
  <c r="W75" i="23" s="1"/>
  <c r="X75" i="23" s="1"/>
  <c r="S76" i="23"/>
  <c r="S73" i="23"/>
  <c r="T73" i="23" s="1"/>
  <c r="S74" i="23"/>
  <c r="S71" i="23"/>
  <c r="T71" i="23" s="1"/>
  <c r="S72" i="23"/>
  <c r="S69" i="23"/>
  <c r="T69" i="23" s="1"/>
  <c r="S70" i="23"/>
  <c r="S67" i="23"/>
  <c r="T67" i="23" s="1"/>
  <c r="S68" i="23"/>
  <c r="S65" i="23"/>
  <c r="W65" i="23" s="1"/>
  <c r="X65" i="23" s="1"/>
  <c r="S66" i="23"/>
  <c r="S63" i="23"/>
  <c r="T63" i="23" s="1"/>
  <c r="S64" i="23"/>
  <c r="S61" i="23"/>
  <c r="W61" i="23" s="1"/>
  <c r="X61" i="23" s="1"/>
  <c r="S62" i="23"/>
  <c r="S59" i="23"/>
  <c r="T59" i="23" s="1"/>
  <c r="S57" i="23"/>
  <c r="T57" i="23" s="1"/>
  <c r="S58" i="23"/>
  <c r="S55" i="23"/>
  <c r="W55" i="23" s="1"/>
  <c r="X55" i="23" s="1"/>
  <c r="S56" i="23"/>
  <c r="S53" i="23"/>
  <c r="W53" i="23" s="1"/>
  <c r="X53" i="23" s="1"/>
  <c r="S54" i="23"/>
  <c r="S51" i="23"/>
  <c r="T51" i="23" s="1"/>
  <c r="S52" i="23"/>
  <c r="S49" i="23"/>
  <c r="T49" i="23" s="1"/>
  <c r="S50" i="23"/>
  <c r="S47" i="23"/>
  <c r="W47" i="23" s="1"/>
  <c r="X47" i="23" s="1"/>
  <c r="S48" i="23"/>
  <c r="S45" i="23"/>
  <c r="W45" i="23" s="1"/>
  <c r="X45" i="23" s="1"/>
  <c r="S46" i="23"/>
  <c r="S43" i="23"/>
  <c r="T43" i="23" s="1"/>
  <c r="S44" i="23"/>
  <c r="S41" i="23"/>
  <c r="W41" i="23" s="1"/>
  <c r="X41" i="23" s="1"/>
  <c r="S42" i="23"/>
  <c r="S39" i="23"/>
  <c r="W39" i="23" s="1"/>
  <c r="X39" i="23" s="1"/>
  <c r="S40" i="23"/>
  <c r="S37" i="23"/>
  <c r="T37" i="23" s="1"/>
  <c r="S38" i="23"/>
  <c r="S35" i="23"/>
  <c r="T35" i="23" s="1"/>
  <c r="S36" i="23"/>
  <c r="S33" i="23"/>
  <c r="T33" i="23" s="1"/>
  <c r="S34" i="23"/>
  <c r="S31" i="23"/>
  <c r="W31" i="23" s="1"/>
  <c r="X31" i="23" s="1"/>
  <c r="S32" i="23"/>
  <c r="S29" i="23"/>
  <c r="T29" i="23" s="1"/>
  <c r="S30" i="23"/>
  <c r="S27" i="23"/>
  <c r="W27" i="23" s="1"/>
  <c r="X27" i="23" s="1"/>
  <c r="S28" i="23"/>
  <c r="S25" i="23"/>
  <c r="T25" i="23" s="1"/>
  <c r="S26" i="23"/>
  <c r="S9" i="23"/>
  <c r="T9" i="23" s="1"/>
  <c r="S23" i="23"/>
  <c r="W23" i="23" s="1"/>
  <c r="X23" i="23" s="1"/>
  <c r="S24" i="23"/>
  <c r="S17" i="23"/>
  <c r="T17" i="23" s="1"/>
  <c r="S20" i="23"/>
  <c r="W20" i="23" s="1"/>
  <c r="X20" i="23" s="1"/>
  <c r="S21" i="23"/>
  <c r="S22" i="23"/>
  <c r="S19" i="23"/>
  <c r="W19" i="23" s="1"/>
  <c r="X19" i="23" s="1"/>
  <c r="S18" i="23"/>
  <c r="W18" i="23" s="1"/>
  <c r="X18" i="23" s="1"/>
  <c r="S10" i="23"/>
  <c r="T10" i="23" s="1"/>
  <c r="S11" i="23"/>
  <c r="T11" i="23" s="1"/>
  <c r="S14" i="23"/>
  <c r="T14" i="23" s="1"/>
  <c r="S15" i="23"/>
  <c r="T15" i="23" s="1"/>
  <c r="S13" i="23"/>
  <c r="T13" i="23" s="1"/>
  <c r="S16" i="23"/>
  <c r="S12" i="23"/>
  <c r="W4" i="23"/>
  <c r="X4" i="23" s="1"/>
  <c r="S6" i="23"/>
  <c r="T6" i="23" s="1"/>
  <c r="T5" i="23"/>
  <c r="T7" i="23"/>
  <c r="W8" i="23"/>
  <c r="X8" i="23" s="1"/>
  <c r="T79" i="23" l="1"/>
  <c r="T80" i="23"/>
  <c r="W80" i="23"/>
  <c r="X80" i="23" s="1"/>
  <c r="T77" i="23"/>
  <c r="T78" i="23"/>
  <c r="W78" i="23"/>
  <c r="X78" i="23" s="1"/>
  <c r="T75" i="23"/>
  <c r="W76" i="23"/>
  <c r="X76" i="23" s="1"/>
  <c r="T76" i="23"/>
  <c r="W73" i="23"/>
  <c r="X73" i="23" s="1"/>
  <c r="T74" i="23"/>
  <c r="W74" i="23"/>
  <c r="X74" i="23" s="1"/>
  <c r="W71" i="23"/>
  <c r="X71" i="23" s="1"/>
  <c r="T72" i="23"/>
  <c r="W72" i="23"/>
  <c r="X72" i="23" s="1"/>
  <c r="W69" i="23"/>
  <c r="X69" i="23" s="1"/>
  <c r="T70" i="23"/>
  <c r="W70" i="23"/>
  <c r="X70" i="23" s="1"/>
  <c r="W67" i="23"/>
  <c r="X67" i="23" s="1"/>
  <c r="W68" i="23"/>
  <c r="X68" i="23" s="1"/>
  <c r="T68" i="23"/>
  <c r="T65" i="23"/>
  <c r="W66" i="23"/>
  <c r="X66" i="23" s="1"/>
  <c r="T66" i="23"/>
  <c r="W63" i="23"/>
  <c r="X63" i="23" s="1"/>
  <c r="W64" i="23"/>
  <c r="X64" i="23" s="1"/>
  <c r="T64" i="23"/>
  <c r="T61" i="23"/>
  <c r="W62" i="23"/>
  <c r="X62" i="23" s="1"/>
  <c r="T62" i="23"/>
  <c r="W59" i="23"/>
  <c r="X59" i="23" s="1"/>
  <c r="W60" i="23"/>
  <c r="X60" i="23" s="1"/>
  <c r="T60" i="23"/>
  <c r="W57" i="23"/>
  <c r="X57" i="23" s="1"/>
  <c r="T58" i="23"/>
  <c r="W58" i="23"/>
  <c r="X58" i="23" s="1"/>
  <c r="T55" i="23"/>
  <c r="T56" i="23"/>
  <c r="W56" i="23"/>
  <c r="X56" i="23" s="1"/>
  <c r="T53" i="23"/>
  <c r="W54" i="23"/>
  <c r="X54" i="23" s="1"/>
  <c r="T54" i="23"/>
  <c r="W51" i="23"/>
  <c r="X51" i="23" s="1"/>
  <c r="T52" i="23"/>
  <c r="W52" i="23"/>
  <c r="X52" i="23" s="1"/>
  <c r="W49" i="23"/>
  <c r="X49" i="23" s="1"/>
  <c r="T50" i="23"/>
  <c r="W50" i="23"/>
  <c r="X50" i="23" s="1"/>
  <c r="T47" i="23"/>
  <c r="T48" i="23"/>
  <c r="W48" i="23"/>
  <c r="X48" i="23" s="1"/>
  <c r="T45" i="23"/>
  <c r="T46" i="23"/>
  <c r="W46" i="23"/>
  <c r="X46" i="23" s="1"/>
  <c r="W43" i="23"/>
  <c r="X43" i="23" s="1"/>
  <c r="W44" i="23"/>
  <c r="X44" i="23" s="1"/>
  <c r="T44" i="23"/>
  <c r="T41" i="23"/>
  <c r="T42" i="23"/>
  <c r="W42" i="23"/>
  <c r="X42" i="23" s="1"/>
  <c r="T39" i="23"/>
  <c r="T40" i="23"/>
  <c r="W40" i="23"/>
  <c r="X40" i="23" s="1"/>
  <c r="W37" i="23"/>
  <c r="X37" i="23" s="1"/>
  <c r="W38" i="23"/>
  <c r="X38" i="23" s="1"/>
  <c r="T38" i="23"/>
  <c r="W35" i="23"/>
  <c r="X35" i="23" s="1"/>
  <c r="T36" i="23"/>
  <c r="W36" i="23"/>
  <c r="X36" i="23" s="1"/>
  <c r="W33" i="23"/>
  <c r="X33" i="23" s="1"/>
  <c r="W34" i="23"/>
  <c r="X34" i="23" s="1"/>
  <c r="T34" i="23"/>
  <c r="W6" i="23"/>
  <c r="X6" i="23" s="1"/>
  <c r="T31" i="23"/>
  <c r="W32" i="23"/>
  <c r="X32" i="23" s="1"/>
  <c r="T32" i="23"/>
  <c r="W29" i="23"/>
  <c r="X29" i="23" s="1"/>
  <c r="T30" i="23"/>
  <c r="W30" i="23"/>
  <c r="X30" i="23" s="1"/>
  <c r="T27" i="23"/>
  <c r="W28" i="23"/>
  <c r="X28" i="23" s="1"/>
  <c r="T28" i="23"/>
  <c r="W9" i="23"/>
  <c r="X9" i="23" s="1"/>
  <c r="W25" i="23"/>
  <c r="X25" i="23" s="1"/>
  <c r="W26" i="23"/>
  <c r="X26" i="23" s="1"/>
  <c r="T26" i="23"/>
  <c r="T23" i="23"/>
  <c r="W24" i="23"/>
  <c r="X24" i="23" s="1"/>
  <c r="T24" i="23"/>
  <c r="W17" i="23"/>
  <c r="X17" i="23" s="1"/>
  <c r="T20" i="23"/>
  <c r="T22" i="23"/>
  <c r="W22" i="23"/>
  <c r="X22" i="23" s="1"/>
  <c r="T21" i="23"/>
  <c r="W21" i="23"/>
  <c r="X21" i="23" s="1"/>
  <c r="T18" i="23"/>
  <c r="T19" i="23"/>
  <c r="W15" i="23"/>
  <c r="X15" i="23" s="1"/>
  <c r="W10" i="23"/>
  <c r="X10" i="23" s="1"/>
  <c r="W11" i="23"/>
  <c r="X11" i="23" s="1"/>
  <c r="W13" i="23"/>
  <c r="X13" i="23" s="1"/>
  <c r="W14" i="23"/>
  <c r="X14" i="23" s="1"/>
  <c r="T16" i="23"/>
  <c r="W16" i="23"/>
  <c r="X16" i="23" s="1"/>
  <c r="T12" i="23"/>
  <c r="W12" i="23"/>
  <c r="X12" i="2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cellMetadata count="1">
    <bk>
      <rc t="1" v="0"/>
    </bk>
  </cellMetadata>
  <valueMetadata count="4">
    <bk>
      <rc t="2" v="0"/>
    </bk>
    <bk>
      <rc t="2" v="1"/>
    </bk>
    <bk>
      <rc t="2" v="2"/>
    </bk>
    <bk>
      <rc t="2" v="3"/>
    </bk>
  </valueMetadata>
</metadata>
</file>

<file path=xl/sharedStrings.xml><?xml version="1.0" encoding="utf-8"?>
<sst xmlns="http://schemas.openxmlformats.org/spreadsheetml/2006/main" count="17221" uniqueCount="509">
  <si>
    <t>total graines</t>
  </si>
  <si>
    <t>total poids</t>
  </si>
  <si>
    <t>91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</si>
  <si>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</si>
  <si>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</si>
  <si>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</si>
  <si>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</si>
  <si>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</si>
  <si>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</si>
  <si>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</si>
  <si>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</si>
  <si>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</si>
  <si>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</si>
  <si>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</si>
  <si>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</si>
  <si>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</si>
  <si>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</si>
  <si>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</si>
  <si>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</si>
  <si>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</si>
  <si>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</si>
  <si>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</si>
  <si>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</si>
  <si>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</si>
  <si>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</si>
  <si>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</si>
  <si>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</si>
  <si>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</si>
  <si>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</si>
  <si>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</si>
  <si>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</si>
  <si>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</si>
  <si>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</si>
  <si>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</si>
  <si>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</si>
  <si>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</si>
  <si>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</si>
  <si>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</si>
  <si>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</si>
  <si>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</si>
  <si>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</si>
  <si>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</si>
  <si>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</si>
  <si>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</si>
  <si>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</si>
  <si>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</si>
  <si>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</si>
  <si>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</si>
  <si>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</si>
  <si>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</si>
  <si>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</si>
  <si>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</si>
  <si>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</si>
  <si>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</si>
  <si>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</si>
  <si>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432</t>
  </si>
  <si>
    <t>442</t>
  </si>
  <si>
    <t>454</t>
  </si>
  <si>
    <t>465</t>
  </si>
  <si>
    <t>472</t>
  </si>
  <si>
    <t>487</t>
  </si>
  <si>
    <t>498</t>
  </si>
  <si>
    <t>509</t>
  </si>
  <si>
    <t>5110</t>
  </si>
  <si>
    <t>5211</t>
  </si>
  <si>
    <t>E2</t>
  </si>
  <si>
    <t>F2</t>
  </si>
  <si>
    <t/>
  </si>
  <si>
    <t>E3</t>
  </si>
  <si>
    <t>F3</t>
  </si>
  <si>
    <t>110 poivron rouge</t>
  </si>
  <si>
    <t>110 poivron jaune</t>
  </si>
  <si>
    <t>E4</t>
  </si>
  <si>
    <t>F4</t>
  </si>
  <si>
    <t>110 black beauty</t>
  </si>
  <si>
    <t>100 little finger</t>
  </si>
  <si>
    <t>ail</t>
  </si>
  <si>
    <t>E5</t>
  </si>
  <si>
    <t>F5</t>
  </si>
  <si>
    <t>7200 ail ok</t>
  </si>
  <si>
    <t>aromates</t>
  </si>
  <si>
    <t>F6</t>
  </si>
  <si>
    <t>artichaut</t>
  </si>
  <si>
    <t>120 imperial star</t>
  </si>
  <si>
    <t>basilic</t>
  </si>
  <si>
    <t>betterave</t>
  </si>
  <si>
    <t>betterave multig semis</t>
  </si>
  <si>
    <t>betterave plant 1/2</t>
  </si>
  <si>
    <t>1200 detroit</t>
  </si>
  <si>
    <t>200 chioggia</t>
  </si>
  <si>
    <t>100 jaune</t>
  </si>
  <si>
    <t>900 detroit 2</t>
  </si>
  <si>
    <t>betterave plant 2/2</t>
  </si>
  <si>
    <t>betterave semis 1/2</t>
  </si>
  <si>
    <t>1200 detroit 2</t>
  </si>
  <si>
    <t>betterave semis 2/2</t>
  </si>
  <si>
    <t>blette a tondre</t>
  </si>
  <si>
    <t>2400 blette a tondre</t>
  </si>
  <si>
    <t>blette épinard</t>
  </si>
  <si>
    <t>blette épinard 1/2</t>
  </si>
  <si>
    <t>blette épinard 2/2</t>
  </si>
  <si>
    <t>brocoli</t>
  </si>
  <si>
    <t>600 calinaro</t>
  </si>
  <si>
    <t>180 covina</t>
  </si>
  <si>
    <t>150 covina</t>
  </si>
  <si>
    <t>150 calinaro</t>
  </si>
  <si>
    <t>360 calinaro</t>
  </si>
  <si>
    <t>brocoli 1/2</t>
  </si>
  <si>
    <t>brocoli 2/2</t>
  </si>
  <si>
    <t>carotte</t>
  </si>
  <si>
    <t>36000 nantaise</t>
  </si>
  <si>
    <t>18000 nantaise</t>
  </si>
  <si>
    <t>18000 nantaie</t>
  </si>
  <si>
    <t>carotte couleur</t>
  </si>
  <si>
    <t>5000 jaune du doubs</t>
  </si>
  <si>
    <t>5000 rouge sang</t>
  </si>
  <si>
    <t>5000 blanche kuttigen</t>
  </si>
  <si>
    <t>5000 gniff</t>
  </si>
  <si>
    <t>carotte orange</t>
  </si>
  <si>
    <t>cebette</t>
  </si>
  <si>
    <t>cebette 1/2</t>
  </si>
  <si>
    <t>cebette 2/2</t>
  </si>
  <si>
    <t>céleri branche</t>
  </si>
  <si>
    <t>600 tall utah</t>
  </si>
  <si>
    <t>céleri rave</t>
  </si>
  <si>
    <t>450 monarch</t>
  </si>
  <si>
    <t>chicorées</t>
  </si>
  <si>
    <t>chou blanc</t>
  </si>
  <si>
    <t>500 nagels</t>
  </si>
  <si>
    <t>120 nagels fruhweiss</t>
  </si>
  <si>
    <t>60 pointu coeur de boeuf</t>
  </si>
  <si>
    <t>50 nagels fruhweiss</t>
  </si>
  <si>
    <t>130 landgedijker</t>
  </si>
  <si>
    <t>60 eersteling</t>
  </si>
  <si>
    <t>125 nagels</t>
  </si>
  <si>
    <t>100 holsteiner</t>
  </si>
  <si>
    <t>chou chinois</t>
  </si>
  <si>
    <t>60 manoko</t>
  </si>
  <si>
    <t>60 chinois granat</t>
  </si>
  <si>
    <t>60 atsuko</t>
  </si>
  <si>
    <t>100 atsuko</t>
  </si>
  <si>
    <t>100 granat</t>
  </si>
  <si>
    <t>chou chinois 1/2</t>
  </si>
  <si>
    <t>chou chinois 2/2</t>
  </si>
  <si>
    <t>chou de bruxelles</t>
  </si>
  <si>
    <t>500 groninger</t>
  </si>
  <si>
    <t>360 groninger</t>
  </si>
  <si>
    <t>chou fleur</t>
  </si>
  <si>
    <t>600 neckarperle</t>
  </si>
  <si>
    <t>180 odysseus</t>
  </si>
  <si>
    <t>100 odysseus</t>
  </si>
  <si>
    <t>100 neckarperle</t>
  </si>
  <si>
    <t>100 boule de neige</t>
  </si>
  <si>
    <t>chou fleur 1/2</t>
  </si>
  <si>
    <t>chou fleur 2/2</t>
  </si>
  <si>
    <t>chou frisé</t>
  </si>
  <si>
    <t>500 milan vertus</t>
  </si>
  <si>
    <t>720 coeur de boeuf des vertus</t>
  </si>
  <si>
    <t>chou rouge</t>
  </si>
  <si>
    <t>500 rodyna</t>
  </si>
  <si>
    <t>60 amarant</t>
  </si>
  <si>
    <t>60 tete noire 3</t>
  </si>
  <si>
    <t>60 granat</t>
  </si>
  <si>
    <t>100 amarant</t>
  </si>
  <si>
    <t>80 tete noire 3</t>
  </si>
  <si>
    <t>100 landgedijker</t>
  </si>
  <si>
    <t>ciboule 1/2</t>
  </si>
  <si>
    <t>900 ishikura</t>
  </si>
  <si>
    <t>ciboule 2/2</t>
  </si>
  <si>
    <t>ciboulette</t>
  </si>
  <si>
    <t>colrave</t>
  </si>
  <si>
    <t>colrave 1/2</t>
  </si>
  <si>
    <t>100 azur star</t>
  </si>
  <si>
    <t>100 delikatess wit</t>
  </si>
  <si>
    <t>100 enrico</t>
  </si>
  <si>
    <t>colrave 1/3</t>
  </si>
  <si>
    <t>60 azur star</t>
  </si>
  <si>
    <t>30 delikatess wit</t>
  </si>
  <si>
    <t>30 enrico</t>
  </si>
  <si>
    <t>70 delikatess wit</t>
  </si>
  <si>
    <t>70 enrico</t>
  </si>
  <si>
    <t>colrave 2/2</t>
  </si>
  <si>
    <t>colrave 2/3</t>
  </si>
  <si>
    <t>60 delikatess wit</t>
  </si>
  <si>
    <t>colrave 3/3</t>
  </si>
  <si>
    <t>concombre</t>
  </si>
  <si>
    <t>concombre court</t>
  </si>
  <si>
    <t>concombre long</t>
  </si>
  <si>
    <t>coriandre</t>
  </si>
  <si>
    <t>cote de bette</t>
  </si>
  <si>
    <t>côte de bette</t>
  </si>
  <si>
    <t>1200 ampuis</t>
  </si>
  <si>
    <t>600 ampuis</t>
  </si>
  <si>
    <t>côte de bette couleur</t>
  </si>
  <si>
    <t>300 charlotte</t>
  </si>
  <si>
    <t>300 bright yellow</t>
  </si>
  <si>
    <t>courge</t>
  </si>
  <si>
    <t>150 rouge vif</t>
  </si>
  <si>
    <t>20 rouge vif</t>
  </si>
  <si>
    <t>50 blue hubbard</t>
  </si>
  <si>
    <t>courge baby boo</t>
  </si>
  <si>
    <t>15 baby boo</t>
  </si>
  <si>
    <t>50 green hokkaido</t>
  </si>
  <si>
    <t>courge butternut</t>
  </si>
  <si>
    <t>300 buttenut</t>
  </si>
  <si>
    <t>300 butternut</t>
  </si>
  <si>
    <t>50 buttercup</t>
  </si>
  <si>
    <t>courge carat</t>
  </si>
  <si>
    <t>100 carat</t>
  </si>
  <si>
    <t>courge futsu black</t>
  </si>
  <si>
    <t>50 futsu black</t>
  </si>
  <si>
    <t>10 melon</t>
  </si>
  <si>
    <t>courge jack be little</t>
  </si>
  <si>
    <t>15 jack be little</t>
  </si>
  <si>
    <t>courge jack o lantern</t>
  </si>
  <si>
    <t>10 jack o lantern</t>
  </si>
  <si>
    <t>courge patidou</t>
  </si>
  <si>
    <t>50 patidou</t>
  </si>
  <si>
    <t>courge potimarron</t>
  </si>
  <si>
    <t>400 potimarron</t>
  </si>
  <si>
    <t>courge spaghetti</t>
  </si>
  <si>
    <t>100 sucrine</t>
  </si>
  <si>
    <t>100 spaghetti</t>
  </si>
  <si>
    <t>courge sucrine</t>
  </si>
  <si>
    <t>courgette</t>
  </si>
  <si>
    <t>1000 black beauty</t>
  </si>
  <si>
    <t>200 ronde de nice</t>
  </si>
  <si>
    <t>300 black beauty</t>
  </si>
  <si>
    <t>200 gold rush</t>
  </si>
  <si>
    <t>100 genovese</t>
  </si>
  <si>
    <t>100 cocozel</t>
  </si>
  <si>
    <t>courgette jaune</t>
  </si>
  <si>
    <t>300 courgette jaune</t>
  </si>
  <si>
    <t>50 ronde de nice</t>
  </si>
  <si>
    <t>50 patisson</t>
  </si>
  <si>
    <t>échalote</t>
  </si>
  <si>
    <t>epinard</t>
  </si>
  <si>
    <t>épinard</t>
  </si>
  <si>
    <t>1200 geant d'hiver</t>
  </si>
  <si>
    <t>épinard plant</t>
  </si>
  <si>
    <t>epinard plant 1/2</t>
  </si>
  <si>
    <t>600 matador</t>
  </si>
  <si>
    <t>epinard plant 2/2</t>
  </si>
  <si>
    <t>600 butterflay</t>
  </si>
  <si>
    <t>épinard semis</t>
  </si>
  <si>
    <t>15750 matador</t>
  </si>
  <si>
    <t>épinard semis 1/2</t>
  </si>
  <si>
    <t>épinard semis 2/2</t>
  </si>
  <si>
    <t>fenouil</t>
  </si>
  <si>
    <t>fenouil 1/2</t>
  </si>
  <si>
    <t>300 dragon</t>
  </si>
  <si>
    <t>fenouil 1/3</t>
  </si>
  <si>
    <t>240 orion</t>
  </si>
  <si>
    <t>180 dragon</t>
  </si>
  <si>
    <t>180 orion</t>
  </si>
  <si>
    <t>fenouil 2/2</t>
  </si>
  <si>
    <t>fenouil 2/3</t>
  </si>
  <si>
    <t>fenouil 3/3</t>
  </si>
  <si>
    <t>360 dragon</t>
  </si>
  <si>
    <t>feve 1/2</t>
  </si>
  <si>
    <t>fève 1/2</t>
  </si>
  <si>
    <t>feve 2/2</t>
  </si>
  <si>
    <t>fève 2/2</t>
  </si>
  <si>
    <t>fèves</t>
  </si>
  <si>
    <t>900 aguadulce</t>
  </si>
  <si>
    <t>fin</t>
  </si>
  <si>
    <t>haricot beurre rame 1/2</t>
  </si>
  <si>
    <t>240 beurre rame</t>
  </si>
  <si>
    <t>haricot beurre rame 2/2</t>
  </si>
  <si>
    <t>haricot nain</t>
  </si>
  <si>
    <t>haricot rame</t>
  </si>
  <si>
    <t>haricot rame 1/2</t>
  </si>
  <si>
    <t>200 vesperal</t>
  </si>
  <si>
    <t>haricot rame 2/2</t>
  </si>
  <si>
    <t>haricot vert beurre rame 1/2</t>
  </si>
  <si>
    <t>haricot vert beurre rame 2/2</t>
  </si>
  <si>
    <t>haricot vert rame</t>
  </si>
  <si>
    <t>haricot vert rame plant</t>
  </si>
  <si>
    <t>kale</t>
  </si>
  <si>
    <t>500 westlandse winter</t>
  </si>
  <si>
    <t>360 westlandse winter</t>
  </si>
  <si>
    <t>laitue</t>
  </si>
  <si>
    <t>1400 bata</t>
  </si>
  <si>
    <t>800 lenir</t>
  </si>
  <si>
    <t>800 alonix</t>
  </si>
  <si>
    <t>800 laitue</t>
  </si>
  <si>
    <t>200 alonix</t>
  </si>
  <si>
    <t>300 lenir</t>
  </si>
  <si>
    <t>400 bata</t>
  </si>
  <si>
    <t>300 laitue</t>
  </si>
  <si>
    <t>100 alonix</t>
  </si>
  <si>
    <t>100 lenir</t>
  </si>
  <si>
    <t>100 laitue</t>
  </si>
  <si>
    <t>200 bata</t>
  </si>
  <si>
    <t>laitue 1/2</t>
  </si>
  <si>
    <t>150 lenir</t>
  </si>
  <si>
    <t>150 laitue</t>
  </si>
  <si>
    <t>laitue 1/3</t>
  </si>
  <si>
    <t>laitue 2/2</t>
  </si>
  <si>
    <t>laitue 2/3</t>
  </si>
  <si>
    <t>laitue 3/3</t>
  </si>
  <si>
    <t>laitue assoc</t>
  </si>
  <si>
    <t>laitues</t>
  </si>
  <si>
    <t>mâche</t>
  </si>
  <si>
    <t>4500 gala</t>
  </si>
  <si>
    <t>mâche 1/2</t>
  </si>
  <si>
    <t>1800 gala</t>
  </si>
  <si>
    <t>1300 gala</t>
  </si>
  <si>
    <t>mâche 2/2</t>
  </si>
  <si>
    <t>menthe</t>
  </si>
  <si>
    <t>mesclun</t>
  </si>
  <si>
    <t>300 hawking</t>
  </si>
  <si>
    <t>300 excursus</t>
  </si>
  <si>
    <t>300 blastex</t>
  </si>
  <si>
    <t>300 barlach</t>
  </si>
  <si>
    <t>mesclun 1/2</t>
  </si>
  <si>
    <t>100 hawking</t>
  </si>
  <si>
    <t>100 excursus</t>
  </si>
  <si>
    <t>100 blastex</t>
  </si>
  <si>
    <t>100 barlach</t>
  </si>
  <si>
    <t>300 red salad bowl</t>
  </si>
  <si>
    <t>150 salad bowl</t>
  </si>
  <si>
    <t>150 radicietta</t>
  </si>
  <si>
    <t>mesclun 1/3</t>
  </si>
  <si>
    <t>100 red salad bowl</t>
  </si>
  <si>
    <t>50 salad bowl</t>
  </si>
  <si>
    <t>50 radicietta</t>
  </si>
  <si>
    <t>mesclun 1/4</t>
  </si>
  <si>
    <t>50 hawking</t>
  </si>
  <si>
    <t>50 excursus</t>
  </si>
  <si>
    <t>50 blastex</t>
  </si>
  <si>
    <t>50 barlach</t>
  </si>
  <si>
    <t>mesclun 2/2</t>
  </si>
  <si>
    <t>50 red salad bowl</t>
  </si>
  <si>
    <t>25 salad bowl</t>
  </si>
  <si>
    <t>25 radicietta</t>
  </si>
  <si>
    <t>mesclun 2/3</t>
  </si>
  <si>
    <t>mesclun 2/4</t>
  </si>
  <si>
    <t>mesclun 3/3</t>
  </si>
  <si>
    <t>mesclun 3/4</t>
  </si>
  <si>
    <t>mesclun 4/4</t>
  </si>
  <si>
    <t>mesclun têtes 1/3</t>
  </si>
  <si>
    <t>mesclun têtes 2/3</t>
  </si>
  <si>
    <t>mesclun têtes 3/3</t>
  </si>
  <si>
    <t>navet</t>
  </si>
  <si>
    <t>navet associé</t>
  </si>
  <si>
    <t>navet plant</t>
  </si>
  <si>
    <t>navet plant 1/3</t>
  </si>
  <si>
    <t>100 petrowski</t>
  </si>
  <si>
    <t>200 plat a forcer</t>
  </si>
  <si>
    <t>navet plant 2/2</t>
  </si>
  <si>
    <t>navet plant 2/3</t>
  </si>
  <si>
    <t>400 plat a forcer</t>
  </si>
  <si>
    <t>navet plant 3/3</t>
  </si>
  <si>
    <t>navet semis</t>
  </si>
  <si>
    <t>1200  plat a forcer</t>
  </si>
  <si>
    <t>2400 globe collet violet</t>
  </si>
  <si>
    <t>oignon b bulb</t>
  </si>
  <si>
    <t>oignon B sem</t>
  </si>
  <si>
    <t>oignon blanc</t>
  </si>
  <si>
    <t>1200 musona</t>
  </si>
  <si>
    <t>oignon botte</t>
  </si>
  <si>
    <t>oignon botte sem 1/2</t>
  </si>
  <si>
    <t>oignon botte sem associé</t>
  </si>
  <si>
    <t>oignon j bulb</t>
  </si>
  <si>
    <t>oignon J sem</t>
  </si>
  <si>
    <t>oignon jaune</t>
  </si>
  <si>
    <t>4800 rinjsburger</t>
  </si>
  <si>
    <t>oignon long</t>
  </si>
  <si>
    <t>1200 cuisse de poulet</t>
  </si>
  <si>
    <t>oignon r bulb</t>
  </si>
  <si>
    <t>oignon R J B</t>
  </si>
  <si>
    <t>oignon R sem</t>
  </si>
  <si>
    <t>oignon rouge</t>
  </si>
  <si>
    <t>2400 red baron</t>
  </si>
  <si>
    <t>pak choi</t>
  </si>
  <si>
    <t>pak choi 1/2</t>
  </si>
  <si>
    <t>pak choi 1/3</t>
  </si>
  <si>
    <t>45 taisai</t>
  </si>
  <si>
    <t>45 pak choi green</t>
  </si>
  <si>
    <t>pak choi 2/2</t>
  </si>
  <si>
    <t>pak choi 2/3</t>
  </si>
  <si>
    <t>50 taisai</t>
  </si>
  <si>
    <t>50 pak choi green</t>
  </si>
  <si>
    <t>90 pak choi green</t>
  </si>
  <si>
    <t>pak choi 3/3</t>
  </si>
  <si>
    <t>panais</t>
  </si>
  <si>
    <t>4200 panais pregermé</t>
  </si>
  <si>
    <t>patate douce</t>
  </si>
  <si>
    <t>150 patate douce</t>
  </si>
  <si>
    <t>pâtisson</t>
  </si>
  <si>
    <t>persil</t>
  </si>
  <si>
    <t>600 persil frisé</t>
  </si>
  <si>
    <t>300 persil plat</t>
  </si>
  <si>
    <t>750 basilic</t>
  </si>
  <si>
    <t>300 ciboulette</t>
  </si>
  <si>
    <t>persil racine</t>
  </si>
  <si>
    <t>persil tubéreux</t>
  </si>
  <si>
    <t>petit pois</t>
  </si>
  <si>
    <t>petit pois nain lisse 1/2</t>
  </si>
  <si>
    <t>petit pois nain lisse 2/2</t>
  </si>
  <si>
    <t>petit pois rame</t>
  </si>
  <si>
    <t>petit pois rame 1/2</t>
  </si>
  <si>
    <t>petit pois rame 2/2</t>
  </si>
  <si>
    <t>petit pois rame ridé</t>
  </si>
  <si>
    <t>plateforme dépôt paysagiste</t>
  </si>
  <si>
    <t>poireau</t>
  </si>
  <si>
    <t>6300 poireau</t>
  </si>
  <si>
    <t>poireau automne</t>
  </si>
  <si>
    <t>poireau été</t>
  </si>
  <si>
    <t>poireau hiver</t>
  </si>
  <si>
    <t>poireau test</t>
  </si>
  <si>
    <t>pois</t>
  </si>
  <si>
    <t>pois lisse nain</t>
  </si>
  <si>
    <t>pois mange tout</t>
  </si>
  <si>
    <t>pois mange tout 1/2</t>
  </si>
  <si>
    <t>pois mange tout 2/2</t>
  </si>
  <si>
    <t>pois mange tout rame</t>
  </si>
  <si>
    <t>240 hendriks</t>
  </si>
  <si>
    <t>240 geant suisse</t>
  </si>
  <si>
    <t>pois mange tout rame 1/2</t>
  </si>
  <si>
    <t>pois mange tout rame 2/2</t>
  </si>
  <si>
    <t>pois mangetout rame</t>
  </si>
  <si>
    <t>pois rame</t>
  </si>
  <si>
    <t>480 first early may/heraut record</t>
  </si>
  <si>
    <t>480 senator</t>
  </si>
  <si>
    <t>pomme de terre</t>
  </si>
  <si>
    <t>pomme de terre 25/35</t>
  </si>
  <si>
    <t>pomme de terre 35/45</t>
  </si>
  <si>
    <t>pomme de terre charlotte</t>
  </si>
  <si>
    <t>pomme de terre twinner</t>
  </si>
  <si>
    <t>pomme de terre violette</t>
  </si>
  <si>
    <t>prairie fleurie</t>
  </si>
  <si>
    <t>prairie fleurie + ruches</t>
  </si>
  <si>
    <t>quinoa</t>
  </si>
  <si>
    <t>radis botte</t>
  </si>
  <si>
    <t>radis botte 1/2</t>
  </si>
  <si>
    <t>radis botte 1/3</t>
  </si>
  <si>
    <t>radis botte 1/4</t>
  </si>
  <si>
    <t>40000 flamboyant</t>
  </si>
  <si>
    <t>10000 flamboyant</t>
  </si>
  <si>
    <t>radis botte 2/2</t>
  </si>
  <si>
    <t>radis botte 2/3</t>
  </si>
  <si>
    <t>radis botte 2/4</t>
  </si>
  <si>
    <t>radis botte 3/3</t>
  </si>
  <si>
    <t>radis botte 3/4</t>
  </si>
  <si>
    <t>radis botte 4/4</t>
  </si>
  <si>
    <t>radis d'hiver</t>
  </si>
  <si>
    <t>radis long</t>
  </si>
  <si>
    <t>radis noir</t>
  </si>
  <si>
    <t>radis rave</t>
  </si>
  <si>
    <t>2000 eiszapfen</t>
  </si>
  <si>
    <t>2000 rose de paques</t>
  </si>
  <si>
    <t>1000 eiszapfen</t>
  </si>
  <si>
    <t>1000 rose de paques</t>
  </si>
  <si>
    <t>500 noir long</t>
  </si>
  <si>
    <t>500 noir rond</t>
  </si>
  <si>
    <t>rhubarbe</t>
  </si>
  <si>
    <t>romanesco</t>
  </si>
  <si>
    <t>rutabaga</t>
  </si>
  <si>
    <t>2400 wilhemsburger</t>
  </si>
  <si>
    <t>rutabaga 1/2</t>
  </si>
  <si>
    <t>rutabaga 2/2</t>
  </si>
  <si>
    <t>soja</t>
  </si>
  <si>
    <t>tomate</t>
  </si>
  <si>
    <t>tomate cerise</t>
  </si>
  <si>
    <t>topinambour</t>
  </si>
  <si>
    <t>300 bourrache</t>
  </si>
  <si>
    <t>1200 cosmos</t>
  </si>
  <si>
    <t>900 capucine</t>
  </si>
  <si>
    <t>1200 tournesol</t>
  </si>
  <si>
    <t>600 calendula</t>
  </si>
  <si>
    <t>300 tagete erecta</t>
  </si>
  <si>
    <t>900 reine margerite</t>
  </si>
  <si>
    <t>900 oeillet d'inde</t>
  </si>
  <si>
    <t>FIN LISTE</t>
  </si>
  <si>
    <t>légume "Détail"</t>
  </si>
  <si>
    <t>récap "Détail"</t>
  </si>
  <si>
    <t>nombre de graines txt</t>
  </si>
  <si>
    <t>nombre de graines</t>
  </si>
  <si>
    <t>nbcartotal</t>
  </si>
  <si>
    <t>nbcarvariete</t>
  </si>
  <si>
    <t>variété</t>
  </si>
  <si>
    <t>TOTAL par culture</t>
  </si>
  <si>
    <t>nombre de graines par culture</t>
  </si>
  <si>
    <t>PMG max</t>
  </si>
  <si>
    <t>g/g min</t>
  </si>
  <si>
    <t>graines/motte</t>
  </si>
  <si>
    <t>total mottes</t>
  </si>
  <si>
    <t>nb plateaux 91</t>
  </si>
  <si>
    <t>culture (FILTRER ICI)</t>
  </si>
  <si>
    <t>culture épuré</t>
  </si>
  <si>
    <t>Variétés unique</t>
  </si>
  <si>
    <t>graines/variété</t>
  </si>
  <si>
    <t>g/g</t>
  </si>
  <si>
    <t>ATTENTION PERTES DE 20% MEME POUR LES SEMIS</t>
  </si>
  <si>
    <t>marche de zurich</t>
  </si>
  <si>
    <t>1 kg commandé sativa</t>
  </si>
  <si>
    <t>mélanger avec bleu de solaise plus precoce</t>
  </si>
  <si>
    <t>agrosemes</t>
  </si>
  <si>
    <t>agrosemens</t>
  </si>
  <si>
    <t>gala sativa</t>
  </si>
  <si>
    <t>ok assez inventaire</t>
  </si>
  <si>
    <t>black beauty interbio</t>
  </si>
  <si>
    <t>remplacé par marché de copenhague agrosemens</t>
  </si>
  <si>
    <t>remplace nutterbutter</t>
  </si>
  <si>
    <t>remplacé par faenza interbio</t>
  </si>
  <si>
    <t>ok assez westlandse winter inventaire</t>
  </si>
  <si>
    <t>hardy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</si>
</sst>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444444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4" fillId="0" borderId="0" xfId="0" quotePrefix="1" applyFont="1"/>
    <xf numFmtId="0" fontId="0" fillId="5" borderId="0" xfId="0" applyFill="1"/>
    <xf numFmtId="0" fontId="0" fillId="0" borderId="0" xfId="0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4" borderId="0" xfId="0" applyFill="1"/>
    <xf numFmtId="1" fontId="0" fillId="0" borderId="0" xfId="0" applyNumberFormat="1"/>
    <xf numFmtId="1" fontId="0" fillId="4" borderId="0" xfId="0" applyNumberFormat="1" applyFill="1"/>
    <xf numFmtId="0" fontId="0" fillId="0" borderId="1" xfId="0" applyBorder="1"/>
    <xf numFmtId="0" fontId="1" fillId="6" borderId="0" xfId="0" applyFont="1" applyFill="1"/>
    <xf numFmtId="0" fontId="0" fillId="3" borderId="1" xfId="0" applyFill="1" applyBorder="1"/>
    <xf numFmtId="0" fontId="0" fillId="3" borderId="0" xfId="0" applyFill="1"/>
    <xf numFmtId="0" fontId="2" fillId="3" borderId="0" xfId="0" applyFont="1" applyFill="1"/>
    <xf numFmtId="0" fontId="0" fillId="6" borderId="0" xfId="0" applyFill="1"/>
    <xf numFmtId="0" fontId="0" fillId="6" borderId="0" xfId="0" applyFill="1" applyAlignment="1">
      <alignment horizontal="right"/>
    </xf>
    <xf numFmtId="0" fontId="0" fillId="0" borderId="0" xfId="0" applyFont="1"/>
    <xf numFmtId="0" fontId="0" fillId="0" borderId="0" xfId="0" quotePrefix="1" applyFont="1"/>
    <xf numFmtId="0" fontId="3" fillId="2" borderId="1" xfId="0" applyFont="1" applyFill="1" applyBorder="1"/>
  </cellXfs>
  <cellStyles count="1">
    <cellStyle name="Normal" xfId="0" builtinId="0"/>
  </cellStyles>
  <dxfs count="146">
    <dxf>
      <font>
        <color theme="0" tint="-0.14996795556505021"/>
      </font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alcChain" Target="calcChain.xml"/><Relationship Id="rId4" Type="http://schemas.openxmlformats.org/officeDocument/2006/relationships/styles" Target="styles.xml"/><Relationship Id="rId9" Type="http://schemas.microsoft.com/office/2017/06/relationships/rdRichValueTypes" Target="richData/rdRichValueTypes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8</v>
    <v>17</v>
    <v>0</v>
  </rv>
  <rv s="0">
    <v>0</v>
    <v>8</v>
    <v>9</v>
    <v>0</v>
  </rv>
  <rv s="0">
    <v>0</v>
    <v>8</v>
    <v>14</v>
    <v>0</v>
  </rv>
  <rv s="1">
    <v>8</v>
    <v>1</v>
  </rv>
</rvData>
</file>

<file path=xl/richData/rdrichvaluestructure.xml><?xml version="1.0" encoding="utf-8"?>
<rvStructures xmlns="http://schemas.microsoft.com/office/spreadsheetml/2017/richdata" count="2">
  <s t="_error">
    <k n="colOffset" t="i"/>
    <k n="errorType" t="i"/>
    <k n="rwOffset" t="i"/>
    <k n="subType" t="i"/>
  </s>
  <s t="_error">
    <k n="errorType" t="i"/>
    <k n="propagated" t="b"/>
  </s>
</rvStructur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22177-50A4-4E11-B5E1-E6D290048866}">
  <sheetPr>
    <pageSetUpPr fitToPage="1"/>
  </sheetPr>
  <dimension ref="A1:LD269"/>
  <sheetViews>
    <sheetView workbookViewId="0">
      <pane xSplit="4" ySplit="1" topLeftCell="FQ245" activePane="bottomRight" state="frozen"/>
      <selection pane="bottomRight" activeCell="LG7" sqref="LG7"/>
      <selection pane="bottomLeft"/>
      <selection pane="topRight"/>
    </sheetView>
  </sheetViews>
  <sheetFormatPr defaultColWidth="9.140625" defaultRowHeight="12.75" customHeight="1"/>
  <cols>
    <col min="1" max="1" width="19.7109375" customWidth="1"/>
    <col min="2" max="2" width="10.7109375" customWidth="1"/>
    <col min="5" max="5" width="9.140625" style="3" customWidth="1"/>
    <col min="6" max="9" width="9.140625" customWidth="1"/>
    <col min="10" max="10" width="9.140625" style="3" customWidth="1"/>
    <col min="11" max="14" width="9.140625" customWidth="1"/>
    <col min="15" max="15" width="9.140625" style="3" customWidth="1"/>
    <col min="16" max="19" width="9.140625" customWidth="1"/>
    <col min="20" max="20" width="9.140625" style="3" customWidth="1"/>
    <col min="21" max="24" width="9.140625" customWidth="1"/>
    <col min="25" max="25" width="9.140625" style="3" customWidth="1"/>
    <col min="26" max="29" width="9.140625" customWidth="1"/>
    <col min="30" max="30" width="9.140625" style="3" customWidth="1"/>
    <col min="31" max="34" width="9.140625" customWidth="1"/>
    <col min="35" max="35" width="9.140625" style="3" customWidth="1"/>
    <col min="36" max="39" width="9.140625" customWidth="1"/>
    <col min="40" max="40" width="9.140625" style="3" customWidth="1"/>
    <col min="41" max="44" width="9.140625" customWidth="1"/>
    <col min="45" max="45" width="9.140625" style="3" customWidth="1"/>
    <col min="46" max="49" width="9.140625" customWidth="1"/>
    <col min="50" max="50" width="9.140625" style="3" customWidth="1"/>
    <col min="51" max="54" width="9.140625" customWidth="1"/>
    <col min="55" max="55" width="9.140625" style="3" customWidth="1"/>
    <col min="56" max="59" width="9.140625" customWidth="1"/>
    <col min="60" max="60" width="9.140625" style="3" customWidth="1"/>
    <col min="61" max="64" width="9.140625" customWidth="1"/>
    <col min="65" max="65" width="9.140625" style="3" customWidth="1"/>
    <col min="66" max="69" width="9.140625" customWidth="1"/>
    <col min="70" max="70" width="9.140625" style="3" customWidth="1"/>
    <col min="71" max="74" width="9.140625" customWidth="1"/>
    <col min="75" max="75" width="9.140625" style="3" customWidth="1"/>
    <col min="76" max="79" width="9.140625" customWidth="1"/>
    <col min="80" max="80" width="9.140625" style="3" customWidth="1"/>
    <col min="81" max="84" width="9.140625" customWidth="1"/>
    <col min="85" max="85" width="9.140625" style="3" customWidth="1"/>
    <col min="86" max="89" width="9.140625" customWidth="1"/>
    <col min="90" max="90" width="9.140625" style="3" customWidth="1"/>
    <col min="91" max="94" width="9.140625" customWidth="1"/>
    <col min="95" max="95" width="9.140625" style="3" customWidth="1"/>
    <col min="96" max="98" width="9.140625" customWidth="1"/>
    <col min="99" max="99" width="9.140625" style="3" customWidth="1"/>
    <col min="100" max="103" width="9.140625" customWidth="1"/>
    <col min="104" max="104" width="9.140625" style="3" customWidth="1"/>
    <col min="105" max="108" width="9.140625" customWidth="1"/>
    <col min="109" max="109" width="9.140625" style="3" customWidth="1"/>
    <col min="110" max="113" width="9.140625" customWidth="1"/>
    <col min="114" max="114" width="9.140625" style="3" customWidth="1"/>
    <col min="115" max="118" width="9.140625" customWidth="1"/>
    <col min="119" max="119" width="9.140625" style="3" customWidth="1"/>
    <col min="120" max="120" width="9.140625" customWidth="1"/>
    <col min="121" max="121" width="7.42578125" customWidth="1"/>
    <col min="122" max="122" width="6.7109375" customWidth="1"/>
    <col min="123" max="123" width="6.42578125" customWidth="1"/>
    <col min="124" max="124" width="9.140625" style="3" customWidth="1"/>
    <col min="125" max="128" width="9.140625" customWidth="1"/>
    <col min="129" max="129" width="9.140625" style="3" customWidth="1"/>
    <col min="130" max="132" width="9.140625" customWidth="1"/>
    <col min="133" max="133" width="6.140625" customWidth="1"/>
    <col min="134" max="134" width="9.140625" style="3" customWidth="1"/>
    <col min="135" max="138" width="9.140625" customWidth="1"/>
    <col min="139" max="139" width="9.140625" style="3" customWidth="1"/>
    <col min="140" max="143" width="9.140625" customWidth="1"/>
    <col min="144" max="144" width="9.140625" style="3" customWidth="1"/>
    <col min="145" max="148" width="9.140625" customWidth="1"/>
    <col min="149" max="149" width="9.140625" style="3" customWidth="1"/>
    <col min="150" max="153" width="9.140625" customWidth="1"/>
    <col min="154" max="154" width="9.140625" style="3" customWidth="1"/>
    <col min="155" max="158" width="9.140625" customWidth="1"/>
    <col min="159" max="159" width="9.140625" style="3" customWidth="1"/>
    <col min="160" max="163" width="9.140625" customWidth="1"/>
    <col min="164" max="164" width="9.140625" style="3" customWidth="1"/>
    <col min="165" max="168" width="9.140625" customWidth="1"/>
    <col min="169" max="169" width="9.140625" style="3" customWidth="1"/>
    <col min="170" max="173" width="9.140625" customWidth="1"/>
    <col min="174" max="174" width="9.140625" style="3"/>
    <col min="179" max="179" width="9.140625" style="3"/>
    <col min="184" max="184" width="9.140625" style="3"/>
    <col min="189" max="189" width="9.140625" style="3"/>
    <col min="194" max="194" width="9.140625" style="3"/>
    <col min="199" max="199" width="9.140625" style="3"/>
    <col min="204" max="204" width="9.140625" style="3"/>
    <col min="209" max="209" width="9.140625" style="3"/>
    <col min="214" max="214" width="9.140625" style="3"/>
    <col min="219" max="219" width="9.140625" style="3"/>
    <col min="224" max="224" width="9.140625" style="3"/>
    <col min="229" max="229" width="9.140625" style="3"/>
    <col min="234" max="234" width="9.140625" style="3"/>
    <col min="239" max="239" width="9.140625" style="3"/>
    <col min="244" max="244" width="9.140625" style="3"/>
    <col min="249" max="249" width="9.140625" style="3"/>
    <col min="254" max="254" width="9.140625" style="3"/>
    <col min="259" max="259" width="9.140625" style="3"/>
    <col min="264" max="264" width="9.140625" style="3"/>
    <col min="269" max="269" width="9.140625" style="3"/>
    <col min="274" max="274" width="9.140625" style="3"/>
    <col min="279" max="279" width="9.140625" style="3"/>
    <col min="284" max="284" width="9.140625" style="3"/>
    <col min="289" max="289" width="9.140625" style="3"/>
    <col min="294" max="294" width="9.140625" style="3"/>
    <col min="299" max="299" width="9.140625" style="3"/>
    <col min="304" max="304" width="9.140625" style="3"/>
    <col min="309" max="309" width="9.140625" style="3"/>
    <col min="316" max="316" width="18.85546875" customWidth="1"/>
  </cols>
  <sheetData>
    <row r="1" spans="1:316" s="4" customFormat="1" ht="13.5">
      <c r="B1" s="4" t="s">
        <v>0</v>
      </c>
      <c r="C1" s="4" t="s">
        <v>1</v>
      </c>
      <c r="D1" s="4" t="s">
        <v>2</v>
      </c>
      <c r="E1" s="5" t="s">
        <v>3</v>
      </c>
      <c r="J1" s="5" t="s">
        <v>4</v>
      </c>
      <c r="O1" s="5" t="s">
        <v>5</v>
      </c>
      <c r="T1" s="5" t="s">
        <v>6</v>
      </c>
      <c r="Y1" s="5" t="s">
        <v>7</v>
      </c>
      <c r="AD1" s="5" t="s">
        <v>8</v>
      </c>
      <c r="AI1" s="5" t="s">
        <v>9</v>
      </c>
      <c r="AN1" s="5" t="s">
        <v>10</v>
      </c>
      <c r="AS1" s="5" t="s">
        <v>11</v>
      </c>
      <c r="AX1" s="5" t="s">
        <v>12</v>
      </c>
      <c r="BC1" s="5" t="s">
        <v>13</v>
      </c>
      <c r="BH1" s="5" t="s">
        <v>14</v>
      </c>
      <c r="BM1" s="5" t="s">
        <v>15</v>
      </c>
      <c r="BR1" s="5" t="s">
        <v>16</v>
      </c>
      <c r="BW1" s="5" t="s">
        <v>17</v>
      </c>
      <c r="CB1" s="5" t="s">
        <v>18</v>
      </c>
      <c r="CG1" s="5" t="s">
        <v>19</v>
      </c>
      <c r="CL1" s="5" t="s">
        <v>20</v>
      </c>
      <c r="CQ1" s="5" t="s">
        <v>21</v>
      </c>
      <c r="CU1" s="5" t="s">
        <v>22</v>
      </c>
      <c r="CZ1" s="5" t="s">
        <v>23</v>
      </c>
      <c r="DE1" s="5" t="s">
        <v>24</v>
      </c>
      <c r="DJ1" s="5" t="s">
        <v>25</v>
      </c>
      <c r="DO1" s="5" t="s">
        <v>26</v>
      </c>
      <c r="DT1" s="5" t="s">
        <v>27</v>
      </c>
      <c r="DY1" s="5" t="s">
        <v>28</v>
      </c>
      <c r="ED1" s="5" t="s">
        <v>29</v>
      </c>
      <c r="EI1" s="5" t="s">
        <v>30</v>
      </c>
      <c r="EN1" s="5" t="s">
        <v>31</v>
      </c>
      <c r="ES1" s="5" t="s">
        <v>32</v>
      </c>
      <c r="EX1" s="5" t="s">
        <v>33</v>
      </c>
      <c r="FC1" s="5" t="s">
        <v>34</v>
      </c>
      <c r="FH1" s="5" t="s">
        <v>35</v>
      </c>
      <c r="FM1" s="5" t="s">
        <v>36</v>
      </c>
      <c r="FR1" s="5" t="s">
        <v>37</v>
      </c>
      <c r="FW1" s="5" t="s">
        <v>38</v>
      </c>
      <c r="GB1" s="5" t="s">
        <v>39</v>
      </c>
      <c r="GG1" s="5" t="s">
        <v>40</v>
      </c>
      <c r="GL1" s="5" t="s">
        <v>41</v>
      </c>
      <c r="GQ1" s="5" t="s">
        <v>42</v>
      </c>
      <c r="GV1" s="5" t="s">
        <v>43</v>
      </c>
      <c r="HA1" s="5" t="s">
        <v>44</v>
      </c>
      <c r="HF1" s="5" t="s">
        <v>45</v>
      </c>
      <c r="HK1" s="5" t="s">
        <v>46</v>
      </c>
      <c r="HP1" s="5" t="s">
        <v>47</v>
      </c>
      <c r="HU1" s="5" t="s">
        <v>48</v>
      </c>
      <c r="HZ1" s="5" t="s">
        <v>49</v>
      </c>
      <c r="IE1" s="5" t="s">
        <v>50</v>
      </c>
      <c r="IJ1" s="5" t="s">
        <v>51</v>
      </c>
      <c r="IO1" s="5" t="s">
        <v>52</v>
      </c>
      <c r="IT1" s="5" t="s">
        <v>53</v>
      </c>
      <c r="IY1" s="5" t="s">
        <v>54</v>
      </c>
      <c r="JD1" s="5" t="s">
        <v>55</v>
      </c>
      <c r="JI1" s="5" t="s">
        <v>56</v>
      </c>
      <c r="JN1" s="5" t="s">
        <v>57</v>
      </c>
      <c r="JS1" s="5" t="s">
        <v>58</v>
      </c>
      <c r="JX1" s="5" t="s">
        <v>59</v>
      </c>
      <c r="KC1" s="5" t="s">
        <v>60</v>
      </c>
      <c r="KH1" s="5" t="s">
        <v>61</v>
      </c>
      <c r="KM1" s="5" t="s">
        <v>62</v>
      </c>
      <c r="KR1" s="5" t="s">
        <v>63</v>
      </c>
      <c r="KW1" s="5" t="s">
        <v>64</v>
      </c>
      <c r="LC1" s="4">
        <v>0</v>
      </c>
    </row>
    <row r="2" spans="1:316" ht="14.25">
      <c r="A2">
        <v>0</v>
      </c>
      <c r="B2">
        <v>0</v>
      </c>
      <c r="C2" t="e">
        <v>#DIV/0!</v>
      </c>
      <c r="D2">
        <v>0</v>
      </c>
      <c r="E2" s="3" t="s">
        <v>65</v>
      </c>
      <c r="F2" t="s">
        <v>66</v>
      </c>
      <c r="J2" s="3" t="s">
        <v>67</v>
      </c>
      <c r="O2" s="3" t="s">
        <v>67</v>
      </c>
      <c r="T2" s="3" t="s">
        <v>67</v>
      </c>
      <c r="Y2" s="3" t="s">
        <v>67</v>
      </c>
      <c r="AD2" s="3" t="s">
        <v>67</v>
      </c>
      <c r="AI2" s="3" t="s">
        <v>67</v>
      </c>
      <c r="AN2" s="3" t="s">
        <v>67</v>
      </c>
      <c r="AS2" s="3" t="s">
        <v>67</v>
      </c>
      <c r="AX2" s="3" t="s">
        <v>67</v>
      </c>
      <c r="BC2" s="3" t="s">
        <v>67</v>
      </c>
      <c r="BH2" s="3" t="s">
        <v>67</v>
      </c>
      <c r="BM2" s="3" t="s">
        <v>67</v>
      </c>
      <c r="BR2" s="3" t="s">
        <v>67</v>
      </c>
      <c r="BW2" s="3" t="s">
        <v>67</v>
      </c>
      <c r="CB2" s="3" t="s">
        <v>67</v>
      </c>
      <c r="CG2" s="3" t="s">
        <v>67</v>
      </c>
      <c r="CL2" s="3" t="s">
        <v>67</v>
      </c>
      <c r="CQ2" s="3" t="s">
        <v>67</v>
      </c>
      <c r="CU2" s="3" t="s">
        <v>67</v>
      </c>
      <c r="CZ2" s="3" t="s">
        <v>67</v>
      </c>
      <c r="DE2" s="3" t="s">
        <v>67</v>
      </c>
      <c r="DJ2" s="3" t="s">
        <v>67</v>
      </c>
      <c r="DO2" s="3" t="s">
        <v>67</v>
      </c>
      <c r="DT2" s="3" t="s">
        <v>67</v>
      </c>
      <c r="DY2" s="3" t="s">
        <v>67</v>
      </c>
      <c r="ED2" s="3" t="s">
        <v>67</v>
      </c>
      <c r="EI2" s="3" t="s">
        <v>67</v>
      </c>
      <c r="EN2" s="3" t="s">
        <v>67</v>
      </c>
      <c r="ES2" s="3" t="s">
        <v>67</v>
      </c>
      <c r="EX2" s="3" t="s">
        <v>67</v>
      </c>
      <c r="FC2" s="3" t="s">
        <v>67</v>
      </c>
      <c r="FH2" s="3" t="s">
        <v>67</v>
      </c>
      <c r="FM2" s="3" t="s">
        <v>67</v>
      </c>
      <c r="FR2" s="3" t="s">
        <v>67</v>
      </c>
      <c r="FW2" s="3" t="s">
        <v>67</v>
      </c>
      <c r="GB2" s="3" t="s">
        <v>67</v>
      </c>
      <c r="GG2" s="3" t="s">
        <v>67</v>
      </c>
      <c r="GL2" s="3" t="s">
        <v>67</v>
      </c>
      <c r="GQ2" s="3" t="s">
        <v>67</v>
      </c>
      <c r="GV2" s="3" t="s">
        <v>67</v>
      </c>
      <c r="HA2" s="3" t="s">
        <v>67</v>
      </c>
      <c r="HF2" s="3" t="s">
        <v>67</v>
      </c>
      <c r="HK2" s="3" t="s">
        <v>67</v>
      </c>
      <c r="HP2" s="3" t="s">
        <v>67</v>
      </c>
      <c r="HU2" s="3" t="s">
        <v>67</v>
      </c>
      <c r="HZ2" s="3" t="s">
        <v>67</v>
      </c>
      <c r="IE2" s="3" t="s">
        <v>67</v>
      </c>
      <c r="IJ2" s="3" t="s">
        <v>67</v>
      </c>
      <c r="IO2" s="3" t="s">
        <v>67</v>
      </c>
      <c r="IT2" s="3" t="s">
        <v>67</v>
      </c>
      <c r="IY2" s="3" t="s">
        <v>67</v>
      </c>
      <c r="JD2" s="3" t="s">
        <v>67</v>
      </c>
      <c r="JI2" s="3" t="s">
        <v>67</v>
      </c>
      <c r="JN2" s="3" t="s">
        <v>67</v>
      </c>
      <c r="JS2" s="3" t="s">
        <v>67</v>
      </c>
      <c r="JX2" s="3" t="s">
        <v>67</v>
      </c>
      <c r="KC2" s="3" t="s">
        <v>67</v>
      </c>
      <c r="KH2" s="3" t="s">
        <v>67</v>
      </c>
      <c r="KM2" s="3" t="s">
        <v>67</v>
      </c>
      <c r="KR2" s="3" t="s">
        <v>67</v>
      </c>
      <c r="KW2" s="3" t="s">
        <v>67</v>
      </c>
      <c r="LC2">
        <v>0</v>
      </c>
      <c r="LD2">
        <f t="shared" ref="LD2:LD33" si="0">A2</f>
        <v>0</v>
      </c>
    </row>
    <row r="3" spans="1:316" ht="14.25">
      <c r="A3">
        <v>0</v>
      </c>
      <c r="B3">
        <v>0</v>
      </c>
      <c r="C3" t="e">
        <v>#DIV/0!</v>
      </c>
      <c r="D3">
        <v>0</v>
      </c>
      <c r="E3" s="3" t="s">
        <v>68</v>
      </c>
      <c r="F3" t="s">
        <v>69</v>
      </c>
      <c r="J3" s="3" t="s">
        <v>67</v>
      </c>
      <c r="O3" s="3" t="s">
        <v>67</v>
      </c>
      <c r="T3" s="3" t="s">
        <v>67</v>
      </c>
      <c r="Y3" s="3" t="s">
        <v>67</v>
      </c>
      <c r="AD3" s="3" t="s">
        <v>67</v>
      </c>
      <c r="AI3" s="3" t="s">
        <v>67</v>
      </c>
      <c r="AN3" s="3" t="s">
        <v>67</v>
      </c>
      <c r="AS3" s="3" t="s">
        <v>67</v>
      </c>
      <c r="AX3" s="3" t="s">
        <v>67</v>
      </c>
      <c r="BC3" s="3" t="s">
        <v>67</v>
      </c>
      <c r="BH3" s="3" t="s">
        <v>67</v>
      </c>
      <c r="BM3" s="3" t="s">
        <v>67</v>
      </c>
      <c r="BN3" t="s">
        <v>70</v>
      </c>
      <c r="BO3" t="s">
        <v>71</v>
      </c>
      <c r="BR3" s="3" t="s">
        <v>67</v>
      </c>
      <c r="BW3" s="3" t="s">
        <v>67</v>
      </c>
      <c r="CB3" s="3" t="s">
        <v>67</v>
      </c>
      <c r="CG3" s="3" t="s">
        <v>67</v>
      </c>
      <c r="CL3" s="3" t="s">
        <v>67</v>
      </c>
      <c r="CQ3" s="3" t="s">
        <v>67</v>
      </c>
      <c r="CU3" s="3" t="s">
        <v>67</v>
      </c>
      <c r="CZ3" s="3" t="s">
        <v>67</v>
      </c>
      <c r="DE3" s="3" t="s">
        <v>67</v>
      </c>
      <c r="DJ3" s="3" t="s">
        <v>67</v>
      </c>
      <c r="DO3" s="3" t="s">
        <v>67</v>
      </c>
      <c r="DT3" s="3" t="s">
        <v>67</v>
      </c>
      <c r="DY3" s="3" t="s">
        <v>67</v>
      </c>
      <c r="ED3" s="3" t="s">
        <v>67</v>
      </c>
      <c r="EI3" s="3" t="s">
        <v>67</v>
      </c>
      <c r="EN3" s="3" t="s">
        <v>67</v>
      </c>
      <c r="ES3" s="3" t="s">
        <v>67</v>
      </c>
      <c r="EX3" s="3" t="s">
        <v>67</v>
      </c>
      <c r="FC3" s="3" t="s">
        <v>67</v>
      </c>
      <c r="FH3" s="3" t="s">
        <v>67</v>
      </c>
      <c r="FM3" s="3" t="s">
        <v>67</v>
      </c>
      <c r="FR3" s="3" t="s">
        <v>67</v>
      </c>
      <c r="FW3" s="3" t="s">
        <v>67</v>
      </c>
      <c r="GB3" s="3" t="s">
        <v>67</v>
      </c>
      <c r="GG3" s="3" t="s">
        <v>67</v>
      </c>
      <c r="GL3" s="3" t="s">
        <v>67</v>
      </c>
      <c r="GQ3" s="3" t="s">
        <v>67</v>
      </c>
      <c r="GV3" s="3" t="s">
        <v>67</v>
      </c>
      <c r="HA3" s="3" t="s">
        <v>67</v>
      </c>
      <c r="HF3" s="3" t="s">
        <v>67</v>
      </c>
      <c r="HK3" s="3" t="s">
        <v>67</v>
      </c>
      <c r="HP3" s="3" t="s">
        <v>67</v>
      </c>
      <c r="HU3" s="3" t="s">
        <v>67</v>
      </c>
      <c r="HZ3" s="3" t="s">
        <v>67</v>
      </c>
      <c r="IE3" s="3" t="s">
        <v>67</v>
      </c>
      <c r="IJ3" s="3" t="s">
        <v>67</v>
      </c>
      <c r="IO3" s="3" t="s">
        <v>67</v>
      </c>
      <c r="IT3" s="3" t="s">
        <v>67</v>
      </c>
      <c r="IY3" s="3" t="s">
        <v>67</v>
      </c>
      <c r="JD3" s="3" t="s">
        <v>67</v>
      </c>
      <c r="JI3" s="3" t="s">
        <v>67</v>
      </c>
      <c r="JN3" s="3" t="s">
        <v>67</v>
      </c>
      <c r="JS3" s="3" t="s">
        <v>67</v>
      </c>
      <c r="JX3" s="3" t="s">
        <v>67</v>
      </c>
      <c r="KC3" s="3" t="s">
        <v>67</v>
      </c>
      <c r="KH3" s="3" t="s">
        <v>67</v>
      </c>
      <c r="KM3" s="3" t="s">
        <v>67</v>
      </c>
      <c r="KR3" s="3" t="s">
        <v>67</v>
      </c>
      <c r="KW3" s="3" t="s">
        <v>67</v>
      </c>
      <c r="LC3">
        <v>0</v>
      </c>
      <c r="LD3">
        <f t="shared" si="0"/>
        <v>0</v>
      </c>
    </row>
    <row r="4" spans="1:316" ht="14.25">
      <c r="A4">
        <v>0</v>
      </c>
      <c r="B4">
        <v>0</v>
      </c>
      <c r="C4" t="e">
        <v>#DIV/0!</v>
      </c>
      <c r="D4">
        <v>0</v>
      </c>
      <c r="E4" s="3" t="s">
        <v>72</v>
      </c>
      <c r="F4" t="s">
        <v>73</v>
      </c>
      <c r="J4" s="3" t="s">
        <v>67</v>
      </c>
      <c r="O4" s="3" t="s">
        <v>67</v>
      </c>
      <c r="T4" s="3" t="s">
        <v>67</v>
      </c>
      <c r="Y4" s="3" t="s">
        <v>67</v>
      </c>
      <c r="AD4" s="3" t="s">
        <v>67</v>
      </c>
      <c r="AI4" s="3" t="s">
        <v>67</v>
      </c>
      <c r="AN4" s="3" t="s">
        <v>67</v>
      </c>
      <c r="AS4" s="3" t="s">
        <v>67</v>
      </c>
      <c r="AX4" s="3" t="s">
        <v>67</v>
      </c>
      <c r="BC4" s="3" t="s">
        <v>67</v>
      </c>
      <c r="BH4" s="3" t="s">
        <v>67</v>
      </c>
      <c r="BM4" s="3" t="s">
        <v>67</v>
      </c>
      <c r="BN4" t="s">
        <v>74</v>
      </c>
      <c r="BO4" t="s">
        <v>75</v>
      </c>
      <c r="BR4" s="3" t="s">
        <v>67</v>
      </c>
      <c r="BW4" s="3" t="s">
        <v>67</v>
      </c>
      <c r="CB4" s="3" t="s">
        <v>67</v>
      </c>
      <c r="CG4" s="3" t="s">
        <v>67</v>
      </c>
      <c r="CL4" s="3" t="s">
        <v>67</v>
      </c>
      <c r="CQ4" s="3" t="s">
        <v>67</v>
      </c>
      <c r="CU4" s="3" t="s">
        <v>67</v>
      </c>
      <c r="CZ4" s="3" t="s">
        <v>67</v>
      </c>
      <c r="DE4" s="3" t="s">
        <v>67</v>
      </c>
      <c r="DJ4" s="3" t="s">
        <v>67</v>
      </c>
      <c r="DO4" s="3" t="s">
        <v>67</v>
      </c>
      <c r="DT4" s="3" t="s">
        <v>67</v>
      </c>
      <c r="DY4" s="3" t="s">
        <v>67</v>
      </c>
      <c r="ED4" s="3" t="s">
        <v>67</v>
      </c>
      <c r="EI4" s="3" t="s">
        <v>67</v>
      </c>
      <c r="EN4" s="3" t="s">
        <v>67</v>
      </c>
      <c r="ES4" s="3" t="s">
        <v>67</v>
      </c>
      <c r="EX4" s="3" t="s">
        <v>67</v>
      </c>
      <c r="FC4" s="3" t="s">
        <v>67</v>
      </c>
      <c r="FH4" s="3" t="s">
        <v>67</v>
      </c>
      <c r="FM4" s="3" t="s">
        <v>67</v>
      </c>
      <c r="FR4" s="3" t="s">
        <v>67</v>
      </c>
      <c r="FW4" s="3" t="s">
        <v>67</v>
      </c>
      <c r="GB4" s="3" t="s">
        <v>67</v>
      </c>
      <c r="GG4" s="3" t="s">
        <v>67</v>
      </c>
      <c r="GL4" s="3" t="s">
        <v>67</v>
      </c>
      <c r="GQ4" s="3" t="s">
        <v>67</v>
      </c>
      <c r="GV4" s="3" t="s">
        <v>67</v>
      </c>
      <c r="HA4" s="3" t="s">
        <v>67</v>
      </c>
      <c r="HF4" s="3" t="s">
        <v>67</v>
      </c>
      <c r="HK4" s="3" t="s">
        <v>67</v>
      </c>
      <c r="HP4" s="3" t="s">
        <v>67</v>
      </c>
      <c r="HU4" s="3" t="s">
        <v>67</v>
      </c>
      <c r="HZ4" s="3" t="s">
        <v>67</v>
      </c>
      <c r="IE4" s="3" t="s">
        <v>67</v>
      </c>
      <c r="IJ4" s="3" t="s">
        <v>67</v>
      </c>
      <c r="IO4" s="3" t="s">
        <v>67</v>
      </c>
      <c r="IT4" s="3" t="s">
        <v>67</v>
      </c>
      <c r="IY4" s="3" t="s">
        <v>67</v>
      </c>
      <c r="JD4" s="3" t="s">
        <v>67</v>
      </c>
      <c r="JI4" s="3" t="s">
        <v>67</v>
      </c>
      <c r="JN4" s="3" t="s">
        <v>67</v>
      </c>
      <c r="JS4" s="3" t="s">
        <v>67</v>
      </c>
      <c r="JX4" s="3" t="s">
        <v>67</v>
      </c>
      <c r="KC4" s="3" t="s">
        <v>67</v>
      </c>
      <c r="KH4" s="3" t="s">
        <v>67</v>
      </c>
      <c r="KM4" s="3" t="s">
        <v>67</v>
      </c>
      <c r="KR4" s="3" t="s">
        <v>67</v>
      </c>
      <c r="KW4" s="3" t="s">
        <v>67</v>
      </c>
      <c r="LC4">
        <v>0</v>
      </c>
      <c r="LD4">
        <f t="shared" si="0"/>
        <v>0</v>
      </c>
    </row>
    <row r="5" spans="1:316" ht="14.25">
      <c r="A5" t="s">
        <v>76</v>
      </c>
      <c r="B5">
        <v>7200</v>
      </c>
      <c r="C5">
        <v>60000</v>
      </c>
      <c r="D5">
        <v>79.120879120879124</v>
      </c>
      <c r="E5" s="3" t="s">
        <v>77</v>
      </c>
      <c r="F5" t="s">
        <v>78</v>
      </c>
      <c r="J5" s="3" t="s">
        <v>67</v>
      </c>
      <c r="O5" s="3" t="s">
        <v>67</v>
      </c>
      <c r="T5" s="3" t="s">
        <v>67</v>
      </c>
      <c r="Y5" s="3" t="s">
        <v>67</v>
      </c>
      <c r="AD5" s="3" t="s">
        <v>67</v>
      </c>
      <c r="AI5" s="3" t="s">
        <v>67</v>
      </c>
      <c r="AN5" s="3" t="s">
        <v>67</v>
      </c>
      <c r="AS5" s="3" t="s">
        <v>67</v>
      </c>
      <c r="AX5" s="3" t="s">
        <v>67</v>
      </c>
      <c r="BC5" s="3" t="s">
        <v>67</v>
      </c>
      <c r="BH5" s="3">
        <v>7200</v>
      </c>
      <c r="BI5" t="s">
        <v>79</v>
      </c>
      <c r="BM5" s="3" t="s">
        <v>67</v>
      </c>
      <c r="BR5" s="3" t="s">
        <v>67</v>
      </c>
      <c r="BW5" s="3" t="s">
        <v>67</v>
      </c>
      <c r="CB5" s="3" t="s">
        <v>67</v>
      </c>
      <c r="CG5" s="3" t="s">
        <v>67</v>
      </c>
      <c r="CL5" s="3" t="s">
        <v>67</v>
      </c>
      <c r="CQ5" s="3" t="s">
        <v>67</v>
      </c>
      <c r="CU5" s="3" t="s">
        <v>67</v>
      </c>
      <c r="CZ5" s="3" t="s">
        <v>67</v>
      </c>
      <c r="DE5" s="3" t="s">
        <v>67</v>
      </c>
      <c r="DJ5" s="3" t="s">
        <v>67</v>
      </c>
      <c r="DO5" s="3" t="s">
        <v>67</v>
      </c>
      <c r="DT5" s="3" t="s">
        <v>67</v>
      </c>
      <c r="DY5" s="3" t="s">
        <v>67</v>
      </c>
      <c r="ED5" s="3" t="s">
        <v>67</v>
      </c>
      <c r="EI5" s="3" t="s">
        <v>67</v>
      </c>
      <c r="EN5" s="3" t="s">
        <v>67</v>
      </c>
      <c r="ES5" s="3" t="s">
        <v>67</v>
      </c>
      <c r="EX5" s="3" t="s">
        <v>67</v>
      </c>
      <c r="FC5" s="3" t="s">
        <v>67</v>
      </c>
      <c r="FH5" s="3" t="s">
        <v>67</v>
      </c>
      <c r="FM5" s="3" t="s">
        <v>67</v>
      </c>
      <c r="FR5" s="3" t="s">
        <v>67</v>
      </c>
      <c r="FW5" s="3" t="s">
        <v>67</v>
      </c>
      <c r="GB5" s="3" t="s">
        <v>67</v>
      </c>
      <c r="GG5" s="3" t="s">
        <v>67</v>
      </c>
      <c r="GL5" s="3" t="s">
        <v>67</v>
      </c>
      <c r="GQ5" s="3" t="s">
        <v>67</v>
      </c>
      <c r="GV5" s="3" t="s">
        <v>67</v>
      </c>
      <c r="HA5" s="3" t="s">
        <v>67</v>
      </c>
      <c r="HF5" s="3" t="s">
        <v>67</v>
      </c>
      <c r="HK5" s="3" t="s">
        <v>67</v>
      </c>
      <c r="HP5" s="3" t="s">
        <v>67</v>
      </c>
      <c r="HU5" s="3" t="s">
        <v>67</v>
      </c>
      <c r="HZ5" s="3" t="s">
        <v>67</v>
      </c>
      <c r="IE5" s="3" t="s">
        <v>67</v>
      </c>
      <c r="IJ5" s="3" t="s">
        <v>67</v>
      </c>
      <c r="IO5" s="3" t="s">
        <v>67</v>
      </c>
      <c r="IT5" s="3" t="s">
        <v>67</v>
      </c>
      <c r="IY5" s="3" t="s">
        <v>67</v>
      </c>
      <c r="JD5" s="3" t="s">
        <v>67</v>
      </c>
      <c r="JI5" s="3" t="s">
        <v>67</v>
      </c>
      <c r="JN5" s="3" t="s">
        <v>67</v>
      </c>
      <c r="JS5" s="3" t="s">
        <v>67</v>
      </c>
      <c r="JX5" s="3" t="s">
        <v>67</v>
      </c>
      <c r="KC5" s="3" t="s">
        <v>67</v>
      </c>
      <c r="KH5" s="3" t="s">
        <v>67</v>
      </c>
      <c r="KM5" s="3" t="s">
        <v>67</v>
      </c>
      <c r="KR5" s="3" t="s">
        <v>67</v>
      </c>
      <c r="KW5" s="3" t="s">
        <v>67</v>
      </c>
      <c r="LC5">
        <v>0</v>
      </c>
      <c r="LD5" t="str">
        <f t="shared" si="0"/>
        <v>ail</v>
      </c>
    </row>
    <row r="6" spans="1:316" ht="14.25">
      <c r="A6" t="s">
        <v>80</v>
      </c>
      <c r="B6">
        <v>0</v>
      </c>
      <c r="C6">
        <v>0</v>
      </c>
      <c r="D6">
        <v>0</v>
      </c>
      <c r="E6" s="3" t="s">
        <v>67</v>
      </c>
      <c r="F6" t="s">
        <v>81</v>
      </c>
      <c r="J6" s="3" t="s">
        <v>67</v>
      </c>
      <c r="O6" s="3" t="s">
        <v>67</v>
      </c>
      <c r="T6" s="3" t="s">
        <v>67</v>
      </c>
      <c r="Y6" s="3" t="s">
        <v>67</v>
      </c>
      <c r="AD6" s="3" t="s">
        <v>67</v>
      </c>
      <c r="AI6" s="3" t="s">
        <v>67</v>
      </c>
      <c r="AN6" s="3" t="s">
        <v>67</v>
      </c>
      <c r="AS6" s="3" t="s">
        <v>67</v>
      </c>
      <c r="AX6" s="3" t="s">
        <v>67</v>
      </c>
      <c r="BC6" s="3" t="s">
        <v>67</v>
      </c>
      <c r="BH6" s="3" t="s">
        <v>67</v>
      </c>
      <c r="BM6" s="3" t="s">
        <v>67</v>
      </c>
      <c r="BR6" s="3" t="s">
        <v>67</v>
      </c>
      <c r="BW6" s="3" t="s">
        <v>67</v>
      </c>
      <c r="CB6" s="3" t="s">
        <v>67</v>
      </c>
      <c r="CG6" s="3" t="s">
        <v>67</v>
      </c>
      <c r="CL6" s="3" t="s">
        <v>67</v>
      </c>
      <c r="CQ6" s="3" t="s">
        <v>67</v>
      </c>
      <c r="CU6" s="3" t="s">
        <v>67</v>
      </c>
      <c r="CZ6" s="3" t="s">
        <v>67</v>
      </c>
      <c r="DE6" s="3" t="s">
        <v>67</v>
      </c>
      <c r="DJ6" s="3" t="s">
        <v>67</v>
      </c>
      <c r="DO6" s="3" t="s">
        <v>67</v>
      </c>
      <c r="DT6" s="3" t="s">
        <v>67</v>
      </c>
      <c r="DY6" s="3" t="s">
        <v>67</v>
      </c>
      <c r="ED6" s="3" t="s">
        <v>67</v>
      </c>
      <c r="EI6" s="3" t="s">
        <v>67</v>
      </c>
      <c r="EN6" s="3" t="s">
        <v>67</v>
      </c>
      <c r="ES6" s="3" t="s">
        <v>67</v>
      </c>
      <c r="EX6" s="3" t="s">
        <v>67</v>
      </c>
      <c r="FC6" s="3" t="s">
        <v>67</v>
      </c>
      <c r="FH6" s="3" t="s">
        <v>67</v>
      </c>
      <c r="FM6" s="3" t="s">
        <v>67</v>
      </c>
      <c r="FR6" s="3" t="s">
        <v>67</v>
      </c>
      <c r="FW6" s="3" t="s">
        <v>67</v>
      </c>
      <c r="GB6" s="3" t="s">
        <v>67</v>
      </c>
      <c r="GG6" s="3" t="s">
        <v>67</v>
      </c>
      <c r="GL6" s="3" t="s">
        <v>67</v>
      </c>
      <c r="GQ6" s="3" t="s">
        <v>67</v>
      </c>
      <c r="GV6" s="3" t="s">
        <v>67</v>
      </c>
      <c r="HA6" s="3" t="s">
        <v>67</v>
      </c>
      <c r="HF6" s="3" t="s">
        <v>67</v>
      </c>
      <c r="HK6" s="3" t="s">
        <v>67</v>
      </c>
      <c r="HP6" s="3" t="s">
        <v>67</v>
      </c>
      <c r="HU6" s="3" t="s">
        <v>67</v>
      </c>
      <c r="HZ6" s="3" t="s">
        <v>67</v>
      </c>
      <c r="IE6" s="3" t="s">
        <v>67</v>
      </c>
      <c r="IJ6" s="3" t="s">
        <v>67</v>
      </c>
      <c r="IO6" s="3" t="s">
        <v>67</v>
      </c>
      <c r="IT6" s="3" t="s">
        <v>67</v>
      </c>
      <c r="IY6" s="3" t="s">
        <v>67</v>
      </c>
      <c r="JD6" s="3" t="s">
        <v>67</v>
      </c>
      <c r="JI6" s="3" t="s">
        <v>67</v>
      </c>
      <c r="JN6" s="3" t="s">
        <v>67</v>
      </c>
      <c r="JS6" s="3" t="s">
        <v>67</v>
      </c>
      <c r="JX6" s="3" t="s">
        <v>67</v>
      </c>
      <c r="KC6" s="3" t="s">
        <v>67</v>
      </c>
      <c r="KH6" s="3" t="s">
        <v>67</v>
      </c>
      <c r="KM6" s="3" t="s">
        <v>67</v>
      </c>
      <c r="KR6" s="3" t="s">
        <v>67</v>
      </c>
      <c r="KW6" s="3" t="s">
        <v>67</v>
      </c>
      <c r="LC6">
        <v>0</v>
      </c>
      <c r="LD6" t="str">
        <f t="shared" si="0"/>
        <v>aromates</v>
      </c>
    </row>
    <row r="7" spans="1:316" ht="14.25">
      <c r="A7" t="s">
        <v>82</v>
      </c>
      <c r="B7">
        <v>360</v>
      </c>
      <c r="C7">
        <v>18</v>
      </c>
      <c r="D7">
        <v>1.3186813186813187</v>
      </c>
      <c r="E7" s="3" t="s">
        <v>67</v>
      </c>
      <c r="J7" s="3" t="s">
        <v>67</v>
      </c>
      <c r="O7" s="3" t="s">
        <v>67</v>
      </c>
      <c r="T7" s="3" t="s">
        <v>67</v>
      </c>
      <c r="Y7" s="3" t="s">
        <v>67</v>
      </c>
      <c r="AD7" s="3" t="s">
        <v>67</v>
      </c>
      <c r="AI7" s="3" t="s">
        <v>67</v>
      </c>
      <c r="AN7" s="3" t="s">
        <v>67</v>
      </c>
      <c r="AS7" s="3" t="s">
        <v>67</v>
      </c>
      <c r="AX7" s="3" t="s">
        <v>67</v>
      </c>
      <c r="BC7" s="3" t="s">
        <v>67</v>
      </c>
      <c r="BH7" s="3" t="s">
        <v>67</v>
      </c>
      <c r="BM7" s="3" t="s">
        <v>67</v>
      </c>
      <c r="BR7" s="3" t="s">
        <v>67</v>
      </c>
      <c r="BW7" s="3" t="s">
        <v>67</v>
      </c>
      <c r="CB7" s="3" t="s">
        <v>67</v>
      </c>
      <c r="CG7" s="3" t="s">
        <v>67</v>
      </c>
      <c r="CL7" s="3" t="s">
        <v>67</v>
      </c>
      <c r="CQ7" s="3" t="s">
        <v>67</v>
      </c>
      <c r="CU7" s="3" t="s">
        <v>67</v>
      </c>
      <c r="CZ7" s="3">
        <v>120</v>
      </c>
      <c r="DA7" t="s">
        <v>83</v>
      </c>
      <c r="DE7" s="3" t="s">
        <v>67</v>
      </c>
      <c r="DJ7" s="3" t="s">
        <v>67</v>
      </c>
      <c r="DO7" s="3" t="s">
        <v>67</v>
      </c>
      <c r="DT7" s="3" t="s">
        <v>67</v>
      </c>
      <c r="DY7" s="3" t="s">
        <v>67</v>
      </c>
      <c r="ED7" s="3" t="s">
        <v>67</v>
      </c>
      <c r="EI7" s="3" t="s">
        <v>67</v>
      </c>
      <c r="EN7" s="3" t="s">
        <v>67</v>
      </c>
      <c r="ES7" s="3" t="s">
        <v>67</v>
      </c>
      <c r="EX7" s="3" t="s">
        <v>67</v>
      </c>
      <c r="FC7" s="3" t="s">
        <v>67</v>
      </c>
      <c r="FH7" s="3" t="s">
        <v>67</v>
      </c>
      <c r="FM7" s="3" t="s">
        <v>67</v>
      </c>
      <c r="FR7" s="3" t="s">
        <v>67</v>
      </c>
      <c r="FW7" s="3" t="s">
        <v>67</v>
      </c>
      <c r="GB7" s="3" t="s">
        <v>67</v>
      </c>
      <c r="GG7" s="3" t="s">
        <v>67</v>
      </c>
      <c r="GL7" s="3" t="s">
        <v>67</v>
      </c>
      <c r="GQ7" s="3" t="s">
        <v>67</v>
      </c>
      <c r="GV7" s="3" t="s">
        <v>67</v>
      </c>
      <c r="HA7" s="3" t="s">
        <v>67</v>
      </c>
      <c r="HF7" s="3" t="s">
        <v>67</v>
      </c>
      <c r="HK7" s="3" t="s">
        <v>67</v>
      </c>
      <c r="HP7" s="3" t="s">
        <v>67</v>
      </c>
      <c r="HU7" s="3" t="s">
        <v>67</v>
      </c>
      <c r="HZ7" s="3" t="s">
        <v>67</v>
      </c>
      <c r="IE7" s="3" t="s">
        <v>67</v>
      </c>
      <c r="IJ7" s="3" t="s">
        <v>67</v>
      </c>
      <c r="IO7" s="3" t="s">
        <v>67</v>
      </c>
      <c r="IT7" s="3" t="s">
        <v>67</v>
      </c>
      <c r="IY7" s="3" t="s">
        <v>67</v>
      </c>
      <c r="JD7" s="3" t="s">
        <v>67</v>
      </c>
      <c r="JI7" s="3" t="s">
        <v>67</v>
      </c>
      <c r="JN7" s="3" t="s">
        <v>67</v>
      </c>
      <c r="JS7" s="3" t="s">
        <v>67</v>
      </c>
      <c r="JX7" s="3" t="s">
        <v>67</v>
      </c>
      <c r="KC7" s="3" t="s">
        <v>67</v>
      </c>
      <c r="KH7" s="3" t="s">
        <v>67</v>
      </c>
      <c r="KM7" s="3" t="s">
        <v>67</v>
      </c>
      <c r="KR7" s="3" t="s">
        <v>67</v>
      </c>
      <c r="KW7" s="3" t="s">
        <v>67</v>
      </c>
      <c r="LC7">
        <v>0</v>
      </c>
      <c r="LD7" t="str">
        <f t="shared" si="0"/>
        <v>artichaut</v>
      </c>
    </row>
    <row r="8" spans="1:316" ht="14.25">
      <c r="A8" t="s">
        <v>84</v>
      </c>
      <c r="B8">
        <v>0</v>
      </c>
      <c r="C8">
        <v>0</v>
      </c>
      <c r="D8">
        <v>0</v>
      </c>
      <c r="E8" s="3" t="s">
        <v>67</v>
      </c>
      <c r="J8" s="3" t="s">
        <v>67</v>
      </c>
      <c r="O8" s="3" t="s">
        <v>67</v>
      </c>
      <c r="T8" s="3" t="s">
        <v>67</v>
      </c>
      <c r="Y8" s="3" t="s">
        <v>67</v>
      </c>
      <c r="AD8" s="3" t="s">
        <v>67</v>
      </c>
      <c r="AI8" s="3" t="s">
        <v>67</v>
      </c>
      <c r="AN8" s="3" t="s">
        <v>67</v>
      </c>
      <c r="AS8" s="3" t="s">
        <v>67</v>
      </c>
      <c r="AX8" s="3" t="s">
        <v>67</v>
      </c>
      <c r="BC8" s="3" t="s">
        <v>67</v>
      </c>
      <c r="BH8" s="3" t="s">
        <v>67</v>
      </c>
      <c r="BM8" s="3" t="s">
        <v>67</v>
      </c>
      <c r="BR8" s="3" t="s">
        <v>67</v>
      </c>
      <c r="BW8" s="3" t="s">
        <v>67</v>
      </c>
      <c r="CB8" s="3" t="s">
        <v>67</v>
      </c>
      <c r="CG8" s="3" t="s">
        <v>67</v>
      </c>
      <c r="CL8" s="3" t="s">
        <v>67</v>
      </c>
      <c r="CQ8" s="3" t="s">
        <v>67</v>
      </c>
      <c r="CU8" s="3" t="s">
        <v>67</v>
      </c>
      <c r="CZ8" s="3" t="s">
        <v>67</v>
      </c>
      <c r="DE8" s="3" t="s">
        <v>67</v>
      </c>
      <c r="DJ8" s="3" t="s">
        <v>67</v>
      </c>
      <c r="DO8" s="3" t="s">
        <v>67</v>
      </c>
      <c r="DT8" s="3" t="s">
        <v>67</v>
      </c>
      <c r="DY8" s="3" t="s">
        <v>67</v>
      </c>
      <c r="ED8" s="3" t="s">
        <v>67</v>
      </c>
      <c r="EI8" s="3" t="s">
        <v>67</v>
      </c>
      <c r="EN8" s="3" t="s">
        <v>67</v>
      </c>
      <c r="ES8" s="3" t="s">
        <v>67</v>
      </c>
      <c r="EX8" s="3" t="s">
        <v>67</v>
      </c>
      <c r="FC8" s="3" t="s">
        <v>67</v>
      </c>
      <c r="FH8" s="3" t="s">
        <v>67</v>
      </c>
      <c r="FM8" s="3" t="s">
        <v>67</v>
      </c>
      <c r="FR8" s="3" t="s">
        <v>67</v>
      </c>
      <c r="FW8" s="3" t="s">
        <v>67</v>
      </c>
      <c r="GB8" s="3" t="s">
        <v>67</v>
      </c>
      <c r="GG8" s="3" t="s">
        <v>67</v>
      </c>
      <c r="GL8" s="3" t="s">
        <v>67</v>
      </c>
      <c r="GQ8" s="3" t="s">
        <v>67</v>
      </c>
      <c r="GV8" s="3" t="s">
        <v>67</v>
      </c>
      <c r="HA8" s="3" t="s">
        <v>67</v>
      </c>
      <c r="HF8" s="3" t="s">
        <v>67</v>
      </c>
      <c r="HK8" s="3" t="s">
        <v>67</v>
      </c>
      <c r="HP8" s="3" t="s">
        <v>67</v>
      </c>
      <c r="HU8" s="3" t="s">
        <v>67</v>
      </c>
      <c r="HZ8" s="3" t="s">
        <v>67</v>
      </c>
      <c r="IE8" s="3" t="s">
        <v>67</v>
      </c>
      <c r="IJ8" s="3" t="s">
        <v>67</v>
      </c>
      <c r="IO8" s="3" t="s">
        <v>67</v>
      </c>
      <c r="IT8" s="3" t="s">
        <v>67</v>
      </c>
      <c r="IY8" s="3" t="s">
        <v>67</v>
      </c>
      <c r="JD8" s="3" t="s">
        <v>67</v>
      </c>
      <c r="JI8" s="3" t="s">
        <v>67</v>
      </c>
      <c r="JN8" s="3" t="s">
        <v>67</v>
      </c>
      <c r="JS8" s="3" t="s">
        <v>67</v>
      </c>
      <c r="JX8" s="3" t="s">
        <v>67</v>
      </c>
      <c r="KC8" s="3" t="s">
        <v>67</v>
      </c>
      <c r="KH8" s="3" t="s">
        <v>67</v>
      </c>
      <c r="KM8" s="3" t="s">
        <v>67</v>
      </c>
      <c r="KR8" s="3" t="s">
        <v>67</v>
      </c>
      <c r="KW8" s="3" t="s">
        <v>67</v>
      </c>
      <c r="LC8">
        <v>0</v>
      </c>
      <c r="LD8" t="str">
        <f t="shared" si="0"/>
        <v>basilic</v>
      </c>
    </row>
    <row r="9" spans="1:316" ht="14.25">
      <c r="A9" t="s">
        <v>85</v>
      </c>
      <c r="B9">
        <v>0</v>
      </c>
      <c r="C9">
        <v>0</v>
      </c>
      <c r="D9">
        <v>0</v>
      </c>
      <c r="E9" s="3" t="s">
        <v>67</v>
      </c>
      <c r="J9" s="3" t="s">
        <v>67</v>
      </c>
      <c r="O9" s="3" t="s">
        <v>67</v>
      </c>
      <c r="T9" s="3" t="s">
        <v>67</v>
      </c>
      <c r="Y9" s="3" t="s">
        <v>67</v>
      </c>
      <c r="AD9" s="3" t="s">
        <v>67</v>
      </c>
      <c r="AI9" s="3" t="s">
        <v>67</v>
      </c>
      <c r="AN9" s="3" t="s">
        <v>67</v>
      </c>
      <c r="AS9" s="3" t="s">
        <v>67</v>
      </c>
      <c r="AX9" s="3" t="s">
        <v>67</v>
      </c>
      <c r="BC9" s="3" t="s">
        <v>67</v>
      </c>
      <c r="BH9" s="3" t="s">
        <v>67</v>
      </c>
      <c r="BM9" s="3" t="s">
        <v>67</v>
      </c>
      <c r="BR9" s="3" t="s">
        <v>67</v>
      </c>
      <c r="BW9" s="3" t="s">
        <v>67</v>
      </c>
      <c r="CB9" s="3" t="s">
        <v>67</v>
      </c>
      <c r="CG9" s="3" t="s">
        <v>67</v>
      </c>
      <c r="CL9" s="3" t="s">
        <v>67</v>
      </c>
      <c r="CQ9" s="3" t="s">
        <v>67</v>
      </c>
      <c r="CU9" s="3" t="s">
        <v>67</v>
      </c>
      <c r="CV9" s="16"/>
      <c r="CZ9" s="3" t="s">
        <v>67</v>
      </c>
      <c r="DE9" s="3" t="s">
        <v>67</v>
      </c>
      <c r="DJ9" s="3" t="s">
        <v>67</v>
      </c>
      <c r="DO9" s="3" t="s">
        <v>67</v>
      </c>
      <c r="DT9" s="3" t="s">
        <v>67</v>
      </c>
      <c r="DY9" s="3" t="s">
        <v>67</v>
      </c>
      <c r="ED9" s="3" t="s">
        <v>67</v>
      </c>
      <c r="EI9" s="3" t="s">
        <v>67</v>
      </c>
      <c r="EN9" s="3" t="s">
        <v>67</v>
      </c>
      <c r="ES9" s="3" t="s">
        <v>67</v>
      </c>
      <c r="EX9" s="3" t="s">
        <v>67</v>
      </c>
      <c r="FC9" s="3" t="s">
        <v>67</v>
      </c>
      <c r="FH9" s="3" t="s">
        <v>67</v>
      </c>
      <c r="FM9" s="3" t="s">
        <v>67</v>
      </c>
      <c r="FR9" s="3" t="s">
        <v>67</v>
      </c>
      <c r="FW9" s="3" t="s">
        <v>67</v>
      </c>
      <c r="GB9" s="3" t="s">
        <v>67</v>
      </c>
      <c r="GG9" s="3" t="s">
        <v>67</v>
      </c>
      <c r="GL9" s="3" t="s">
        <v>67</v>
      </c>
      <c r="GQ9" s="3" t="s">
        <v>67</v>
      </c>
      <c r="GV9" s="3" t="s">
        <v>67</v>
      </c>
      <c r="HA9" s="3" t="s">
        <v>67</v>
      </c>
      <c r="HF9" s="3" t="s">
        <v>67</v>
      </c>
      <c r="HK9" s="3" t="s">
        <v>67</v>
      </c>
      <c r="HP9" s="3" t="s">
        <v>67</v>
      </c>
      <c r="HU9" s="3" t="s">
        <v>67</v>
      </c>
      <c r="HZ9" s="3" t="s">
        <v>67</v>
      </c>
      <c r="IE9" s="3" t="s">
        <v>67</v>
      </c>
      <c r="IJ9" s="3" t="s">
        <v>67</v>
      </c>
      <c r="IO9" s="3" t="s">
        <v>67</v>
      </c>
      <c r="IT9" s="3" t="s">
        <v>67</v>
      </c>
      <c r="IY9" s="3" t="s">
        <v>67</v>
      </c>
      <c r="JD9" s="3" t="s">
        <v>67</v>
      </c>
      <c r="JI9" s="3" t="s">
        <v>67</v>
      </c>
      <c r="JN9" s="3" t="s">
        <v>67</v>
      </c>
      <c r="JS9" s="3" t="s">
        <v>67</v>
      </c>
      <c r="JX9" s="3" t="s">
        <v>67</v>
      </c>
      <c r="KC9" s="3" t="s">
        <v>67</v>
      </c>
      <c r="KH9" s="3" t="s">
        <v>67</v>
      </c>
      <c r="KM9" s="3" t="s">
        <v>67</v>
      </c>
      <c r="KR9" s="3" t="s">
        <v>67</v>
      </c>
      <c r="KW9" s="3" t="s">
        <v>67</v>
      </c>
      <c r="LC9">
        <v>0</v>
      </c>
      <c r="LD9" t="str">
        <f t="shared" si="0"/>
        <v>betterave</v>
      </c>
    </row>
    <row r="10" spans="1:316" ht="14.25">
      <c r="A10" t="s">
        <v>86</v>
      </c>
      <c r="B10">
        <v>0</v>
      </c>
      <c r="C10">
        <v>0</v>
      </c>
      <c r="D10">
        <v>0</v>
      </c>
      <c r="E10" s="3" t="s">
        <v>67</v>
      </c>
      <c r="J10" s="3" t="s">
        <v>67</v>
      </c>
      <c r="O10" s="3" t="s">
        <v>67</v>
      </c>
      <c r="T10" s="3" t="s">
        <v>67</v>
      </c>
      <c r="Y10" s="3" t="s">
        <v>67</v>
      </c>
      <c r="AD10" s="3" t="s">
        <v>67</v>
      </c>
      <c r="AI10" s="3" t="s">
        <v>67</v>
      </c>
      <c r="AN10" s="3" t="s">
        <v>67</v>
      </c>
      <c r="AS10" s="3" t="s">
        <v>67</v>
      </c>
      <c r="AX10" s="3" t="s">
        <v>67</v>
      </c>
      <c r="BC10" s="3" t="s">
        <v>67</v>
      </c>
      <c r="BH10" s="3" t="s">
        <v>67</v>
      </c>
      <c r="BM10" s="3" t="s">
        <v>67</v>
      </c>
      <c r="BR10" s="3" t="s">
        <v>67</v>
      </c>
      <c r="BW10" s="3" t="s">
        <v>67</v>
      </c>
      <c r="CB10" s="3" t="s">
        <v>67</v>
      </c>
      <c r="CG10" s="3" t="s">
        <v>67</v>
      </c>
      <c r="CL10" s="3" t="s">
        <v>67</v>
      </c>
      <c r="CQ10" s="3" t="s">
        <v>67</v>
      </c>
      <c r="CU10" s="3" t="s">
        <v>67</v>
      </c>
      <c r="CZ10" s="3" t="s">
        <v>67</v>
      </c>
      <c r="DE10" s="3" t="s">
        <v>67</v>
      </c>
      <c r="DJ10" s="3" t="s">
        <v>67</v>
      </c>
      <c r="DO10" s="3" t="s">
        <v>67</v>
      </c>
      <c r="DT10" s="3" t="s">
        <v>67</v>
      </c>
      <c r="DY10" s="3" t="s">
        <v>67</v>
      </c>
      <c r="ED10" s="3" t="s">
        <v>67</v>
      </c>
      <c r="EI10" s="3" t="s">
        <v>67</v>
      </c>
      <c r="EN10" s="3" t="s">
        <v>67</v>
      </c>
      <c r="ES10" s="3" t="s">
        <v>67</v>
      </c>
      <c r="EX10" s="3" t="s">
        <v>67</v>
      </c>
      <c r="FC10" s="3" t="s">
        <v>67</v>
      </c>
      <c r="FH10" s="3" t="s">
        <v>67</v>
      </c>
      <c r="FM10" s="3" t="s">
        <v>67</v>
      </c>
      <c r="FR10" s="3" t="s">
        <v>67</v>
      </c>
      <c r="FW10" s="3" t="s">
        <v>67</v>
      </c>
      <c r="GB10" s="3" t="s">
        <v>67</v>
      </c>
      <c r="GG10" s="3" t="s">
        <v>67</v>
      </c>
      <c r="GL10" s="3" t="s">
        <v>67</v>
      </c>
      <c r="GQ10" s="3" t="s">
        <v>67</v>
      </c>
      <c r="GV10" s="3" t="s">
        <v>67</v>
      </c>
      <c r="HA10" s="3" t="s">
        <v>67</v>
      </c>
      <c r="HF10" s="3" t="s">
        <v>67</v>
      </c>
      <c r="HK10" s="3" t="s">
        <v>67</v>
      </c>
      <c r="HP10" s="3" t="s">
        <v>67</v>
      </c>
      <c r="HU10" s="3" t="s">
        <v>67</v>
      </c>
      <c r="HZ10" s="3" t="s">
        <v>67</v>
      </c>
      <c r="IE10" s="3" t="s">
        <v>67</v>
      </c>
      <c r="IJ10" s="3" t="s">
        <v>67</v>
      </c>
      <c r="IO10" s="3" t="s">
        <v>67</v>
      </c>
      <c r="IT10" s="3" t="s">
        <v>67</v>
      </c>
      <c r="IY10" s="3" t="s">
        <v>67</v>
      </c>
      <c r="JD10" s="3" t="s">
        <v>67</v>
      </c>
      <c r="JI10" s="3" t="s">
        <v>67</v>
      </c>
      <c r="JN10" s="3" t="s">
        <v>67</v>
      </c>
      <c r="JS10" s="3" t="s">
        <v>67</v>
      </c>
      <c r="JX10" s="3" t="s">
        <v>67</v>
      </c>
      <c r="KC10" s="3" t="s">
        <v>67</v>
      </c>
      <c r="KH10" s="3" t="s">
        <v>67</v>
      </c>
      <c r="KM10" s="3" t="s">
        <v>67</v>
      </c>
      <c r="KR10" s="3" t="s">
        <v>67</v>
      </c>
      <c r="KW10" s="3" t="s">
        <v>67</v>
      </c>
      <c r="LC10">
        <v>0</v>
      </c>
      <c r="LD10" t="str">
        <f t="shared" si="0"/>
        <v>betterave multig semis</v>
      </c>
    </row>
    <row r="11" spans="1:316" ht="14.25">
      <c r="A11" t="s">
        <v>87</v>
      </c>
      <c r="B11">
        <v>2400</v>
      </c>
      <c r="C11">
        <v>48</v>
      </c>
      <c r="D11">
        <v>26.373626373626372</v>
      </c>
      <c r="E11" s="3" t="s">
        <v>67</v>
      </c>
      <c r="J11" s="3" t="s">
        <v>67</v>
      </c>
      <c r="O11" s="3" t="s">
        <v>67</v>
      </c>
      <c r="T11" s="3" t="s">
        <v>67</v>
      </c>
      <c r="Y11" s="3" t="s">
        <v>67</v>
      </c>
      <c r="AD11" s="3" t="s">
        <v>67</v>
      </c>
      <c r="AI11" s="3" t="s">
        <v>67</v>
      </c>
      <c r="AN11" s="3" t="s">
        <v>67</v>
      </c>
      <c r="AS11" s="3" t="s">
        <v>67</v>
      </c>
      <c r="AX11" s="3" t="s">
        <v>67</v>
      </c>
      <c r="BC11" s="3" t="s">
        <v>67</v>
      </c>
      <c r="BH11" s="3" t="s">
        <v>67</v>
      </c>
      <c r="BM11" s="3" t="s">
        <v>67</v>
      </c>
      <c r="BR11" s="3" t="s">
        <v>67</v>
      </c>
      <c r="BW11" s="3" t="s">
        <v>67</v>
      </c>
      <c r="CB11" s="3" t="s">
        <v>67</v>
      </c>
      <c r="CG11" s="3" t="s">
        <v>67</v>
      </c>
      <c r="CL11" s="3" t="s">
        <v>67</v>
      </c>
      <c r="CQ11" s="3" t="s">
        <v>67</v>
      </c>
      <c r="CU11" s="3" t="s">
        <v>67</v>
      </c>
      <c r="CZ11" s="3" t="s">
        <v>67</v>
      </c>
      <c r="DE11" s="3" t="s">
        <v>67</v>
      </c>
      <c r="DJ11" s="3" t="s">
        <v>67</v>
      </c>
      <c r="DO11" s="3">
        <v>1200</v>
      </c>
      <c r="DP11" t="s">
        <v>88</v>
      </c>
      <c r="DT11" s="3" t="s">
        <v>67</v>
      </c>
      <c r="DY11" s="3" t="s">
        <v>67</v>
      </c>
      <c r="ED11" s="3" t="s">
        <v>67</v>
      </c>
      <c r="EI11" s="3" t="s">
        <v>67</v>
      </c>
      <c r="EN11" s="3" t="s">
        <v>67</v>
      </c>
      <c r="ES11" s="3">
        <v>1200</v>
      </c>
      <c r="ET11" t="s">
        <v>89</v>
      </c>
      <c r="EU11" t="s">
        <v>90</v>
      </c>
      <c r="EV11" t="s">
        <v>91</v>
      </c>
      <c r="EX11" s="3" t="s">
        <v>67</v>
      </c>
      <c r="FC11" s="3" t="s">
        <v>67</v>
      </c>
      <c r="FH11" s="3" t="s">
        <v>67</v>
      </c>
      <c r="FM11" s="3" t="s">
        <v>67</v>
      </c>
      <c r="FR11" s="3" t="s">
        <v>67</v>
      </c>
      <c r="FW11" s="3" t="s">
        <v>67</v>
      </c>
      <c r="GB11" s="3" t="s">
        <v>67</v>
      </c>
      <c r="GG11" s="3" t="s">
        <v>67</v>
      </c>
      <c r="GL11" s="3" t="s">
        <v>67</v>
      </c>
      <c r="GQ11" s="3" t="s">
        <v>67</v>
      </c>
      <c r="GV11" s="3" t="s">
        <v>67</v>
      </c>
      <c r="HA11" s="3" t="s">
        <v>67</v>
      </c>
      <c r="HF11" s="3" t="s">
        <v>67</v>
      </c>
      <c r="HK11" s="3" t="s">
        <v>67</v>
      </c>
      <c r="HP11" s="3" t="s">
        <v>67</v>
      </c>
      <c r="HU11" s="3" t="s">
        <v>67</v>
      </c>
      <c r="HZ11" s="3" t="s">
        <v>67</v>
      </c>
      <c r="IE11" s="3" t="s">
        <v>67</v>
      </c>
      <c r="IJ11" s="3" t="s">
        <v>67</v>
      </c>
      <c r="IO11" s="3" t="s">
        <v>67</v>
      </c>
      <c r="IT11" s="3" t="s">
        <v>67</v>
      </c>
      <c r="IY11" s="3" t="s">
        <v>67</v>
      </c>
      <c r="JD11" s="3" t="s">
        <v>67</v>
      </c>
      <c r="JI11" s="3" t="s">
        <v>67</v>
      </c>
      <c r="JN11" s="3" t="s">
        <v>67</v>
      </c>
      <c r="JS11" s="3" t="s">
        <v>67</v>
      </c>
      <c r="JX11" s="3" t="s">
        <v>67</v>
      </c>
      <c r="KC11" s="3" t="s">
        <v>67</v>
      </c>
      <c r="KH11" s="3" t="s">
        <v>67</v>
      </c>
      <c r="KM11" s="3" t="s">
        <v>67</v>
      </c>
      <c r="KR11" s="3" t="s">
        <v>67</v>
      </c>
      <c r="KW11" s="3" t="s">
        <v>67</v>
      </c>
      <c r="LC11">
        <v>0</v>
      </c>
      <c r="LD11" t="str">
        <f t="shared" si="0"/>
        <v>betterave plant 1/2</v>
      </c>
    </row>
    <row r="12" spans="1:316" ht="14.25">
      <c r="A12" t="s">
        <v>92</v>
      </c>
      <c r="B12">
        <v>0</v>
      </c>
      <c r="C12" t="e">
        <v>#DIV/0!</v>
      </c>
      <c r="D12">
        <v>0</v>
      </c>
      <c r="E12" s="3" t="s">
        <v>67</v>
      </c>
      <c r="J12" s="3" t="s">
        <v>67</v>
      </c>
      <c r="O12" s="3" t="s">
        <v>67</v>
      </c>
      <c r="T12" s="3" t="s">
        <v>67</v>
      </c>
      <c r="Y12" s="3" t="s">
        <v>67</v>
      </c>
      <c r="AD12" s="3" t="s">
        <v>67</v>
      </c>
      <c r="AI12" s="3" t="s">
        <v>67</v>
      </c>
      <c r="AN12" s="3" t="s">
        <v>67</v>
      </c>
      <c r="AS12" s="3" t="s">
        <v>67</v>
      </c>
      <c r="AX12" s="3" t="s">
        <v>67</v>
      </c>
      <c r="BC12" s="3" t="s">
        <v>67</v>
      </c>
      <c r="BH12" s="3" t="s">
        <v>67</v>
      </c>
      <c r="BM12" s="3" t="s">
        <v>67</v>
      </c>
      <c r="BR12" s="3" t="s">
        <v>67</v>
      </c>
      <c r="BW12" s="3" t="s">
        <v>67</v>
      </c>
      <c r="CB12" s="3" t="s">
        <v>67</v>
      </c>
      <c r="CG12" s="3" t="s">
        <v>67</v>
      </c>
      <c r="CL12" s="3" t="s">
        <v>67</v>
      </c>
      <c r="CQ12" s="3" t="s">
        <v>67</v>
      </c>
      <c r="CU12" s="3" t="s">
        <v>67</v>
      </c>
      <c r="CZ12" s="3" t="s">
        <v>67</v>
      </c>
      <c r="DE12" s="3" t="s">
        <v>67</v>
      </c>
      <c r="DJ12" s="3" t="s">
        <v>67</v>
      </c>
      <c r="DO12" s="3" t="s">
        <v>67</v>
      </c>
      <c r="DT12" s="3" t="s">
        <v>67</v>
      </c>
      <c r="DY12" s="3" t="s">
        <v>67</v>
      </c>
      <c r="ED12" s="3" t="s">
        <v>67</v>
      </c>
      <c r="EI12" s="3" t="s">
        <v>67</v>
      </c>
      <c r="EN12" s="3" t="s">
        <v>67</v>
      </c>
      <c r="ES12" s="3" t="s">
        <v>67</v>
      </c>
      <c r="EX12" s="3" t="s">
        <v>67</v>
      </c>
      <c r="FC12" s="3" t="s">
        <v>67</v>
      </c>
      <c r="FH12" s="3" t="s">
        <v>67</v>
      </c>
      <c r="FM12" s="3" t="s">
        <v>67</v>
      </c>
      <c r="FR12" s="3" t="s">
        <v>67</v>
      </c>
      <c r="FW12" s="3" t="s">
        <v>67</v>
      </c>
      <c r="GB12" s="3" t="s">
        <v>67</v>
      </c>
      <c r="GG12" s="3" t="s">
        <v>67</v>
      </c>
      <c r="GL12" s="3" t="s">
        <v>67</v>
      </c>
      <c r="GQ12" s="3" t="s">
        <v>67</v>
      </c>
      <c r="GV12" s="3" t="s">
        <v>67</v>
      </c>
      <c r="HA12" s="3" t="s">
        <v>67</v>
      </c>
      <c r="HF12" s="3" t="s">
        <v>67</v>
      </c>
      <c r="HK12" s="3" t="s">
        <v>67</v>
      </c>
      <c r="HP12" s="3" t="s">
        <v>67</v>
      </c>
      <c r="HU12" s="3" t="s">
        <v>67</v>
      </c>
      <c r="HZ12" s="3" t="s">
        <v>67</v>
      </c>
      <c r="IE12" s="3" t="s">
        <v>67</v>
      </c>
      <c r="IJ12" s="3" t="s">
        <v>67</v>
      </c>
      <c r="IO12" s="3" t="s">
        <v>67</v>
      </c>
      <c r="IT12" s="3" t="s">
        <v>67</v>
      </c>
      <c r="IY12" s="3" t="s">
        <v>67</v>
      </c>
      <c r="JD12" s="3" t="s">
        <v>67</v>
      </c>
      <c r="JI12" s="3" t="s">
        <v>67</v>
      </c>
      <c r="JN12" s="3" t="s">
        <v>67</v>
      </c>
      <c r="JS12" s="3" t="s">
        <v>67</v>
      </c>
      <c r="JX12" s="3" t="s">
        <v>67</v>
      </c>
      <c r="KC12" s="3" t="s">
        <v>67</v>
      </c>
      <c r="KH12" s="3" t="s">
        <v>67</v>
      </c>
      <c r="KM12" s="3" t="s">
        <v>67</v>
      </c>
      <c r="KR12" s="3" t="s">
        <v>67</v>
      </c>
      <c r="KW12" s="3" t="s">
        <v>67</v>
      </c>
      <c r="LC12">
        <v>0</v>
      </c>
      <c r="LD12" t="str">
        <f t="shared" si="0"/>
        <v>betterave plant 2/2</v>
      </c>
    </row>
    <row r="13" spans="1:316" ht="14.25">
      <c r="A13" t="s">
        <v>93</v>
      </c>
      <c r="B13">
        <v>1200</v>
      </c>
      <c r="C13">
        <v>24</v>
      </c>
      <c r="D13">
        <v>13.186813186813186</v>
      </c>
      <c r="E13" s="3" t="s">
        <v>67</v>
      </c>
      <c r="J13" s="3" t="s">
        <v>67</v>
      </c>
      <c r="O13" s="3" t="s">
        <v>67</v>
      </c>
      <c r="T13" s="3" t="s">
        <v>67</v>
      </c>
      <c r="Y13" s="3" t="s">
        <v>67</v>
      </c>
      <c r="AD13" s="3" t="s">
        <v>67</v>
      </c>
      <c r="AI13" s="3" t="s">
        <v>67</v>
      </c>
      <c r="AN13" s="3" t="s">
        <v>67</v>
      </c>
      <c r="AS13" s="3" t="s">
        <v>67</v>
      </c>
      <c r="AX13" s="3" t="s">
        <v>67</v>
      </c>
      <c r="BC13" s="3" t="s">
        <v>67</v>
      </c>
      <c r="BH13" s="3" t="s">
        <v>67</v>
      </c>
      <c r="BM13" s="3" t="s">
        <v>67</v>
      </c>
      <c r="BR13" s="3" t="s">
        <v>67</v>
      </c>
      <c r="BW13" s="3">
        <v>1200</v>
      </c>
      <c r="BX13" t="s">
        <v>94</v>
      </c>
      <c r="CB13" s="3" t="s">
        <v>67</v>
      </c>
      <c r="CG13" s="3" t="s">
        <v>67</v>
      </c>
      <c r="CL13" s="3" t="s">
        <v>67</v>
      </c>
      <c r="CQ13" s="3" t="s">
        <v>67</v>
      </c>
      <c r="CU13" s="3" t="s">
        <v>67</v>
      </c>
      <c r="CZ13" s="3" t="s">
        <v>67</v>
      </c>
      <c r="DE13" s="3" t="s">
        <v>67</v>
      </c>
      <c r="DJ13" s="3" t="s">
        <v>67</v>
      </c>
      <c r="DO13" s="3" t="s">
        <v>67</v>
      </c>
      <c r="DT13" s="3" t="s">
        <v>67</v>
      </c>
      <c r="DY13" s="3" t="s">
        <v>67</v>
      </c>
      <c r="ED13" s="3" t="s">
        <v>67</v>
      </c>
      <c r="EI13" s="3" t="s">
        <v>67</v>
      </c>
      <c r="EN13" s="3" t="s">
        <v>67</v>
      </c>
      <c r="ES13" s="3" t="s">
        <v>67</v>
      </c>
      <c r="EX13" s="3" t="s">
        <v>67</v>
      </c>
      <c r="FC13" s="3" t="s">
        <v>67</v>
      </c>
      <c r="FH13" s="3" t="s">
        <v>67</v>
      </c>
      <c r="FM13" s="3" t="s">
        <v>67</v>
      </c>
      <c r="FR13" s="3" t="s">
        <v>67</v>
      </c>
      <c r="FW13" s="3" t="s">
        <v>67</v>
      </c>
      <c r="GB13" s="3" t="s">
        <v>67</v>
      </c>
      <c r="GG13" s="3" t="s">
        <v>67</v>
      </c>
      <c r="GL13" s="3" t="s">
        <v>67</v>
      </c>
      <c r="GQ13" s="3" t="s">
        <v>67</v>
      </c>
      <c r="GV13" s="3" t="s">
        <v>67</v>
      </c>
      <c r="HA13" s="3" t="s">
        <v>67</v>
      </c>
      <c r="HF13" s="3" t="s">
        <v>67</v>
      </c>
      <c r="HK13" s="3" t="s">
        <v>67</v>
      </c>
      <c r="HP13" s="3" t="s">
        <v>67</v>
      </c>
      <c r="HU13" s="3" t="s">
        <v>67</v>
      </c>
      <c r="HZ13" s="3" t="s">
        <v>67</v>
      </c>
      <c r="IE13" s="3" t="s">
        <v>67</v>
      </c>
      <c r="IJ13" s="3" t="s">
        <v>67</v>
      </c>
      <c r="IO13" s="3" t="s">
        <v>67</v>
      </c>
      <c r="IT13" s="3" t="s">
        <v>67</v>
      </c>
      <c r="IY13" s="3" t="s">
        <v>67</v>
      </c>
      <c r="JD13" s="3" t="s">
        <v>67</v>
      </c>
      <c r="JI13" s="3" t="s">
        <v>67</v>
      </c>
      <c r="JN13" s="3" t="s">
        <v>67</v>
      </c>
      <c r="JS13" s="3" t="s">
        <v>67</v>
      </c>
      <c r="JX13" s="3" t="s">
        <v>67</v>
      </c>
      <c r="KC13" s="3" t="s">
        <v>67</v>
      </c>
      <c r="KH13" s="3" t="s">
        <v>67</v>
      </c>
      <c r="KM13" s="3" t="s">
        <v>67</v>
      </c>
      <c r="KR13" s="3" t="s">
        <v>67</v>
      </c>
      <c r="KW13" s="3" t="s">
        <v>67</v>
      </c>
      <c r="LC13">
        <v>0</v>
      </c>
      <c r="LD13" t="str">
        <f t="shared" si="0"/>
        <v>betterave semis 1/2</v>
      </c>
    </row>
    <row r="14" spans="1:316" ht="14.25">
      <c r="A14" t="s">
        <v>95</v>
      </c>
      <c r="B14">
        <v>1200</v>
      </c>
      <c r="C14">
        <v>24</v>
      </c>
      <c r="D14">
        <v>13.186813186813186</v>
      </c>
      <c r="E14" s="3" t="s">
        <v>67</v>
      </c>
      <c r="J14" s="3" t="s">
        <v>67</v>
      </c>
      <c r="O14" s="3" t="s">
        <v>67</v>
      </c>
      <c r="T14" s="3" t="s">
        <v>67</v>
      </c>
      <c r="Y14" s="3" t="s">
        <v>67</v>
      </c>
      <c r="AD14" s="3" t="s">
        <v>67</v>
      </c>
      <c r="AI14" s="3" t="s">
        <v>67</v>
      </c>
      <c r="AN14" s="3" t="s">
        <v>67</v>
      </c>
      <c r="AS14" s="3" t="s">
        <v>67</v>
      </c>
      <c r="AX14" s="3" t="s">
        <v>67</v>
      </c>
      <c r="BC14" s="3" t="s">
        <v>67</v>
      </c>
      <c r="BH14" s="3" t="s">
        <v>67</v>
      </c>
      <c r="BM14" s="3" t="s">
        <v>67</v>
      </c>
      <c r="BR14" s="3" t="s">
        <v>67</v>
      </c>
      <c r="BW14" s="3" t="s">
        <v>67</v>
      </c>
      <c r="CB14" s="3" t="s">
        <v>67</v>
      </c>
      <c r="CG14" s="3" t="s">
        <v>67</v>
      </c>
      <c r="CL14" s="3" t="s">
        <v>67</v>
      </c>
      <c r="CQ14" s="3" t="s">
        <v>67</v>
      </c>
      <c r="CU14" s="3">
        <v>1200</v>
      </c>
      <c r="CV14" t="s">
        <v>88</v>
      </c>
      <c r="CZ14" s="3" t="s">
        <v>67</v>
      </c>
      <c r="DE14" s="3" t="s">
        <v>67</v>
      </c>
      <c r="DJ14" s="3" t="s">
        <v>67</v>
      </c>
      <c r="DO14" s="3" t="s">
        <v>67</v>
      </c>
      <c r="DT14" s="3" t="s">
        <v>67</v>
      </c>
      <c r="DY14" s="3" t="s">
        <v>67</v>
      </c>
      <c r="ED14" s="3" t="s">
        <v>67</v>
      </c>
      <c r="EI14" s="3" t="s">
        <v>67</v>
      </c>
      <c r="EN14" s="3" t="s">
        <v>67</v>
      </c>
      <c r="ES14" s="3" t="s">
        <v>67</v>
      </c>
      <c r="EX14" s="3" t="s">
        <v>67</v>
      </c>
      <c r="FC14" s="3" t="s">
        <v>67</v>
      </c>
      <c r="FH14" s="3" t="s">
        <v>67</v>
      </c>
      <c r="FM14" s="3" t="s">
        <v>67</v>
      </c>
      <c r="FR14" s="3" t="s">
        <v>67</v>
      </c>
      <c r="FW14" s="3" t="s">
        <v>67</v>
      </c>
      <c r="GB14" s="3" t="s">
        <v>67</v>
      </c>
      <c r="GG14" s="3" t="s">
        <v>67</v>
      </c>
      <c r="GL14" s="3" t="s">
        <v>67</v>
      </c>
      <c r="GQ14" s="3" t="s">
        <v>67</v>
      </c>
      <c r="GV14" s="3" t="s">
        <v>67</v>
      </c>
      <c r="HA14" s="3" t="s">
        <v>67</v>
      </c>
      <c r="HF14" s="3" t="s">
        <v>67</v>
      </c>
      <c r="HK14" s="3" t="s">
        <v>67</v>
      </c>
      <c r="HP14" s="3" t="s">
        <v>67</v>
      </c>
      <c r="HU14" s="3" t="s">
        <v>67</v>
      </c>
      <c r="HZ14" s="3" t="s">
        <v>67</v>
      </c>
      <c r="IE14" s="3" t="s">
        <v>67</v>
      </c>
      <c r="IJ14" s="3" t="s">
        <v>67</v>
      </c>
      <c r="IO14" s="3" t="s">
        <v>67</v>
      </c>
      <c r="IT14" s="3" t="s">
        <v>67</v>
      </c>
      <c r="IY14" s="3" t="s">
        <v>67</v>
      </c>
      <c r="JD14" s="3" t="s">
        <v>67</v>
      </c>
      <c r="JI14" s="3" t="s">
        <v>67</v>
      </c>
      <c r="JN14" s="3" t="s">
        <v>67</v>
      </c>
      <c r="JS14" s="3" t="s">
        <v>67</v>
      </c>
      <c r="JX14" s="3" t="s">
        <v>67</v>
      </c>
      <c r="KC14" s="3" t="s">
        <v>67</v>
      </c>
      <c r="KH14" s="3" t="s">
        <v>67</v>
      </c>
      <c r="KM14" s="3" t="s">
        <v>67</v>
      </c>
      <c r="KR14" s="3" t="s">
        <v>67</v>
      </c>
      <c r="KW14" s="3" t="s">
        <v>67</v>
      </c>
      <c r="LC14">
        <v>0</v>
      </c>
      <c r="LD14" t="str">
        <f t="shared" si="0"/>
        <v>betterave semis 2/2</v>
      </c>
    </row>
    <row r="15" spans="1:316" ht="14.25">
      <c r="A15" t="s">
        <v>96</v>
      </c>
      <c r="B15">
        <v>0</v>
      </c>
      <c r="C15" t="e">
        <v>#DIV/0!</v>
      </c>
      <c r="D15">
        <v>52.747252747252745</v>
      </c>
      <c r="E15" s="3" t="s">
        <v>67</v>
      </c>
      <c r="J15" s="3" t="s">
        <v>67</v>
      </c>
      <c r="O15" s="3" t="s">
        <v>67</v>
      </c>
      <c r="T15" s="3" t="s">
        <v>67</v>
      </c>
      <c r="Y15" s="3" t="s">
        <v>67</v>
      </c>
      <c r="AD15" s="3" t="s">
        <v>67</v>
      </c>
      <c r="AI15" s="3" t="s">
        <v>67</v>
      </c>
      <c r="AN15" s="3" t="s">
        <v>67</v>
      </c>
      <c r="AS15" s="3" t="s">
        <v>67</v>
      </c>
      <c r="AX15" s="3" t="s">
        <v>67</v>
      </c>
      <c r="BC15" s="3" t="s">
        <v>67</v>
      </c>
      <c r="BH15" s="3" t="s">
        <v>67</v>
      </c>
      <c r="BM15" s="3" t="s">
        <v>67</v>
      </c>
      <c r="BR15" s="3" t="s">
        <v>67</v>
      </c>
      <c r="BW15" s="3" t="s">
        <v>67</v>
      </c>
      <c r="CB15" s="3" t="s">
        <v>67</v>
      </c>
      <c r="CG15" s="3" t="s">
        <v>67</v>
      </c>
      <c r="CL15" s="3" t="s">
        <v>67</v>
      </c>
      <c r="CQ15" s="3" t="s">
        <v>67</v>
      </c>
      <c r="CU15" s="3" t="s">
        <v>67</v>
      </c>
      <c r="CZ15" s="3" t="s">
        <v>67</v>
      </c>
      <c r="DE15" s="3" t="s">
        <v>67</v>
      </c>
      <c r="DJ15" s="3">
        <v>2400</v>
      </c>
      <c r="DK15" t="s">
        <v>97</v>
      </c>
      <c r="DO15" s="3" t="s">
        <v>67</v>
      </c>
      <c r="DT15" s="3" t="s">
        <v>67</v>
      </c>
      <c r="DY15" s="3" t="s">
        <v>67</v>
      </c>
      <c r="ED15" s="3" t="s">
        <v>67</v>
      </c>
      <c r="EI15" s="3" t="s">
        <v>67</v>
      </c>
      <c r="EN15" s="3" t="s">
        <v>67</v>
      </c>
      <c r="ES15" s="3" t="s">
        <v>67</v>
      </c>
      <c r="EX15" s="3" t="s">
        <v>67</v>
      </c>
      <c r="FC15" s="3" t="s">
        <v>67</v>
      </c>
      <c r="FH15" s="3" t="s">
        <v>67</v>
      </c>
      <c r="FM15" s="3">
        <v>2400</v>
      </c>
      <c r="FN15" t="s">
        <v>97</v>
      </c>
      <c r="FR15" s="3" t="s">
        <v>67</v>
      </c>
      <c r="FW15" s="3" t="s">
        <v>67</v>
      </c>
      <c r="GB15" s="3" t="s">
        <v>67</v>
      </c>
      <c r="GG15" s="3" t="s">
        <v>67</v>
      </c>
      <c r="GL15" s="3" t="s">
        <v>67</v>
      </c>
      <c r="GQ15" s="3" t="s">
        <v>67</v>
      </c>
      <c r="GV15" s="3" t="s">
        <v>67</v>
      </c>
      <c r="HA15" s="3" t="s">
        <v>67</v>
      </c>
      <c r="HF15" s="3" t="s">
        <v>67</v>
      </c>
      <c r="HK15" s="3" t="s">
        <v>67</v>
      </c>
      <c r="HP15" s="3" t="s">
        <v>67</v>
      </c>
      <c r="HU15" s="3" t="s">
        <v>67</v>
      </c>
      <c r="HZ15" s="3" t="s">
        <v>67</v>
      </c>
      <c r="IE15" s="3" t="s">
        <v>67</v>
      </c>
      <c r="IJ15" s="3" t="s">
        <v>67</v>
      </c>
      <c r="IO15" s="3" t="s">
        <v>67</v>
      </c>
      <c r="IT15" s="3" t="s">
        <v>67</v>
      </c>
      <c r="IY15" s="3" t="s">
        <v>67</v>
      </c>
      <c r="JD15" s="3" t="s">
        <v>67</v>
      </c>
      <c r="JI15" s="3" t="s">
        <v>67</v>
      </c>
      <c r="JN15" s="3" t="s">
        <v>67</v>
      </c>
      <c r="JS15" s="3" t="s">
        <v>67</v>
      </c>
      <c r="JX15" s="3" t="s">
        <v>67</v>
      </c>
      <c r="KC15" s="3" t="s">
        <v>67</v>
      </c>
      <c r="KH15" s="3" t="s">
        <v>67</v>
      </c>
      <c r="KM15" s="3" t="s">
        <v>67</v>
      </c>
      <c r="KR15" s="3" t="s">
        <v>67</v>
      </c>
      <c r="KW15" s="3" t="s">
        <v>67</v>
      </c>
      <c r="LC15">
        <v>0</v>
      </c>
      <c r="LD15" t="str">
        <f t="shared" si="0"/>
        <v>blette a tondre</v>
      </c>
    </row>
    <row r="16" spans="1:316" ht="14.25">
      <c r="A16" t="s">
        <v>98</v>
      </c>
      <c r="B16">
        <v>0</v>
      </c>
      <c r="C16">
        <v>0</v>
      </c>
      <c r="D16">
        <v>0</v>
      </c>
      <c r="E16" s="3" t="s">
        <v>67</v>
      </c>
      <c r="J16" s="3" t="s">
        <v>67</v>
      </c>
      <c r="O16" s="3" t="s">
        <v>67</v>
      </c>
      <c r="T16" s="3" t="s">
        <v>67</v>
      </c>
      <c r="Y16" s="3" t="s">
        <v>67</v>
      </c>
      <c r="AD16" s="3" t="s">
        <v>67</v>
      </c>
      <c r="AI16" s="3" t="s">
        <v>67</v>
      </c>
      <c r="AN16" s="3" t="s">
        <v>67</v>
      </c>
      <c r="AS16" s="3" t="s">
        <v>67</v>
      </c>
      <c r="AX16" s="3" t="s">
        <v>67</v>
      </c>
      <c r="BC16" s="3" t="s">
        <v>67</v>
      </c>
      <c r="BH16" s="3" t="s">
        <v>67</v>
      </c>
      <c r="BM16" s="3" t="s">
        <v>67</v>
      </c>
      <c r="BR16" s="3" t="s">
        <v>67</v>
      </c>
      <c r="BW16" s="3" t="s">
        <v>67</v>
      </c>
      <c r="CB16" s="3" t="s">
        <v>67</v>
      </c>
      <c r="CG16" s="3" t="s">
        <v>67</v>
      </c>
      <c r="CL16" s="3" t="s">
        <v>67</v>
      </c>
      <c r="CQ16" s="3" t="s">
        <v>67</v>
      </c>
      <c r="CU16" s="3" t="s">
        <v>67</v>
      </c>
      <c r="CZ16" s="3" t="s">
        <v>67</v>
      </c>
      <c r="DE16" s="3" t="s">
        <v>67</v>
      </c>
      <c r="DJ16" s="3" t="s">
        <v>67</v>
      </c>
      <c r="DO16" s="3" t="s">
        <v>67</v>
      </c>
      <c r="DT16" s="3" t="s">
        <v>67</v>
      </c>
      <c r="DY16" s="3" t="s">
        <v>67</v>
      </c>
      <c r="ED16" s="3" t="s">
        <v>67</v>
      </c>
      <c r="EI16" s="3" t="s">
        <v>67</v>
      </c>
      <c r="EN16" s="3" t="s">
        <v>67</v>
      </c>
      <c r="ES16" s="3" t="s">
        <v>67</v>
      </c>
      <c r="EX16" s="3" t="s">
        <v>67</v>
      </c>
      <c r="FC16" s="3" t="s">
        <v>67</v>
      </c>
      <c r="FH16" s="3" t="s">
        <v>67</v>
      </c>
      <c r="FM16" s="3" t="s">
        <v>67</v>
      </c>
      <c r="FR16" s="3" t="s">
        <v>67</v>
      </c>
      <c r="FW16" s="3" t="s">
        <v>67</v>
      </c>
      <c r="GB16" s="3" t="s">
        <v>67</v>
      </c>
      <c r="GG16" s="3" t="s">
        <v>67</v>
      </c>
      <c r="GL16" s="3" t="s">
        <v>67</v>
      </c>
      <c r="GQ16" s="3" t="s">
        <v>67</v>
      </c>
      <c r="GV16" s="3" t="s">
        <v>67</v>
      </c>
      <c r="HA16" s="3" t="s">
        <v>67</v>
      </c>
      <c r="HF16" s="3" t="s">
        <v>67</v>
      </c>
      <c r="HK16" s="3" t="s">
        <v>67</v>
      </c>
      <c r="HP16" s="3" t="s">
        <v>67</v>
      </c>
      <c r="HU16" s="3" t="s">
        <v>67</v>
      </c>
      <c r="HZ16" s="3" t="s">
        <v>67</v>
      </c>
      <c r="IE16" s="3" t="s">
        <v>67</v>
      </c>
      <c r="IJ16" s="3" t="s">
        <v>67</v>
      </c>
      <c r="IO16" s="3" t="s">
        <v>67</v>
      </c>
      <c r="IT16" s="3" t="s">
        <v>67</v>
      </c>
      <c r="IY16" s="3" t="s">
        <v>67</v>
      </c>
      <c r="JD16" s="3" t="s">
        <v>67</v>
      </c>
      <c r="JI16" s="3" t="s">
        <v>67</v>
      </c>
      <c r="JN16" s="3" t="s">
        <v>67</v>
      </c>
      <c r="JS16" s="3" t="s">
        <v>67</v>
      </c>
      <c r="JX16" s="3" t="s">
        <v>67</v>
      </c>
      <c r="KC16" s="3" t="s">
        <v>67</v>
      </c>
      <c r="KH16" s="3" t="s">
        <v>67</v>
      </c>
      <c r="KM16" s="3" t="s">
        <v>67</v>
      </c>
      <c r="KR16" s="3" t="s">
        <v>67</v>
      </c>
      <c r="KW16" s="3" t="s">
        <v>67</v>
      </c>
      <c r="LC16">
        <v>0</v>
      </c>
      <c r="LD16" t="str">
        <f t="shared" si="0"/>
        <v>blette épinard</v>
      </c>
    </row>
    <row r="17" spans="1:316" ht="14.25">
      <c r="A17" t="s">
        <v>99</v>
      </c>
      <c r="B17">
        <v>0</v>
      </c>
      <c r="C17" t="e">
        <v>#DIV/0!</v>
      </c>
      <c r="D17">
        <v>0</v>
      </c>
      <c r="E17" s="3" t="s">
        <v>67</v>
      </c>
      <c r="J17" s="3" t="s">
        <v>67</v>
      </c>
      <c r="O17" s="3" t="s">
        <v>67</v>
      </c>
      <c r="T17" s="3" t="s">
        <v>67</v>
      </c>
      <c r="Y17" s="3" t="s">
        <v>67</v>
      </c>
      <c r="AD17" s="3" t="s">
        <v>67</v>
      </c>
      <c r="AI17" s="3" t="s">
        <v>67</v>
      </c>
      <c r="AN17" s="3" t="s">
        <v>67</v>
      </c>
      <c r="AS17" s="3" t="s">
        <v>67</v>
      </c>
      <c r="AX17" s="3" t="s">
        <v>67</v>
      </c>
      <c r="BC17" s="3" t="s">
        <v>67</v>
      </c>
      <c r="BH17" s="3" t="s">
        <v>67</v>
      </c>
      <c r="BM17" s="3" t="s">
        <v>67</v>
      </c>
      <c r="BR17" s="3" t="s">
        <v>67</v>
      </c>
      <c r="BW17" s="3" t="s">
        <v>67</v>
      </c>
      <c r="CB17" s="3" t="s">
        <v>67</v>
      </c>
      <c r="CG17" s="3" t="s">
        <v>67</v>
      </c>
      <c r="CL17" s="3" t="s">
        <v>67</v>
      </c>
      <c r="CQ17" s="3" t="s">
        <v>67</v>
      </c>
      <c r="CU17" s="3" t="s">
        <v>67</v>
      </c>
      <c r="CZ17" s="3" t="s">
        <v>67</v>
      </c>
      <c r="DE17" s="3" t="s">
        <v>67</v>
      </c>
      <c r="DJ17" s="3" t="s">
        <v>67</v>
      </c>
      <c r="DO17" s="3" t="s">
        <v>67</v>
      </c>
      <c r="DT17" s="3" t="s">
        <v>67</v>
      </c>
      <c r="DY17" s="3" t="s">
        <v>67</v>
      </c>
      <c r="ED17" s="3" t="s">
        <v>67</v>
      </c>
      <c r="EI17" s="3" t="s">
        <v>67</v>
      </c>
      <c r="EN17" s="3" t="s">
        <v>67</v>
      </c>
      <c r="ES17" s="3" t="s">
        <v>67</v>
      </c>
      <c r="EX17" s="3" t="s">
        <v>67</v>
      </c>
      <c r="FC17" s="3" t="s">
        <v>67</v>
      </c>
      <c r="FH17" s="3" t="s">
        <v>67</v>
      </c>
      <c r="FM17" s="3" t="s">
        <v>67</v>
      </c>
      <c r="FR17" s="3" t="s">
        <v>67</v>
      </c>
      <c r="FW17" s="3" t="s">
        <v>67</v>
      </c>
      <c r="GB17" s="3" t="s">
        <v>67</v>
      </c>
      <c r="GG17" s="3" t="s">
        <v>67</v>
      </c>
      <c r="GL17" s="3" t="s">
        <v>67</v>
      </c>
      <c r="GQ17" s="3" t="s">
        <v>67</v>
      </c>
      <c r="GV17" s="3" t="s">
        <v>67</v>
      </c>
      <c r="HA17" s="3" t="s">
        <v>67</v>
      </c>
      <c r="HF17" s="3" t="s">
        <v>67</v>
      </c>
      <c r="HK17" s="3" t="s">
        <v>67</v>
      </c>
      <c r="HP17" s="3" t="s">
        <v>67</v>
      </c>
      <c r="HU17" s="3" t="s">
        <v>67</v>
      </c>
      <c r="HZ17" s="3" t="s">
        <v>67</v>
      </c>
      <c r="IE17" s="3" t="s">
        <v>67</v>
      </c>
      <c r="IJ17" s="3" t="s">
        <v>67</v>
      </c>
      <c r="IO17" s="3" t="s">
        <v>67</v>
      </c>
      <c r="IT17" s="3" t="s">
        <v>67</v>
      </c>
      <c r="IY17" s="3" t="s">
        <v>67</v>
      </c>
      <c r="JD17" s="3" t="s">
        <v>67</v>
      </c>
      <c r="JI17" s="3" t="s">
        <v>67</v>
      </c>
      <c r="JN17" s="3" t="s">
        <v>67</v>
      </c>
      <c r="JS17" s="3" t="s">
        <v>67</v>
      </c>
      <c r="JX17" s="3" t="s">
        <v>67</v>
      </c>
      <c r="KC17" s="3" t="s">
        <v>67</v>
      </c>
      <c r="KH17" s="3" t="s">
        <v>67</v>
      </c>
      <c r="KM17" s="3" t="s">
        <v>67</v>
      </c>
      <c r="KR17" s="3" t="s">
        <v>67</v>
      </c>
      <c r="KW17" s="3" t="s">
        <v>67</v>
      </c>
      <c r="LC17">
        <v>0</v>
      </c>
      <c r="LD17" t="str">
        <f t="shared" si="0"/>
        <v>blette épinard 1/2</v>
      </c>
    </row>
    <row r="18" spans="1:316" ht="14.25">
      <c r="A18" t="s">
        <v>100</v>
      </c>
      <c r="B18">
        <v>0</v>
      </c>
      <c r="C18" t="e">
        <v>#DIV/0!</v>
      </c>
      <c r="D18">
        <v>0</v>
      </c>
      <c r="E18" s="3" t="s">
        <v>67</v>
      </c>
      <c r="J18" s="3" t="s">
        <v>67</v>
      </c>
      <c r="O18" s="3" t="s">
        <v>67</v>
      </c>
      <c r="T18" s="3" t="s">
        <v>67</v>
      </c>
      <c r="Y18" s="3" t="s">
        <v>67</v>
      </c>
      <c r="AD18" s="3" t="s">
        <v>67</v>
      </c>
      <c r="AI18" s="3" t="s">
        <v>67</v>
      </c>
      <c r="AN18" s="3" t="s">
        <v>67</v>
      </c>
      <c r="AS18" s="3" t="s">
        <v>67</v>
      </c>
      <c r="AX18" s="3" t="s">
        <v>67</v>
      </c>
      <c r="BC18" s="3" t="s">
        <v>67</v>
      </c>
      <c r="BH18" s="3" t="s">
        <v>67</v>
      </c>
      <c r="BM18" s="3" t="s">
        <v>67</v>
      </c>
      <c r="BR18" s="3" t="s">
        <v>67</v>
      </c>
      <c r="BW18" s="3" t="s">
        <v>67</v>
      </c>
      <c r="CB18" s="3" t="s">
        <v>67</v>
      </c>
      <c r="CG18" s="3" t="s">
        <v>67</v>
      </c>
      <c r="CL18" s="3" t="s">
        <v>67</v>
      </c>
      <c r="CQ18" s="3" t="s">
        <v>67</v>
      </c>
      <c r="CU18" s="3" t="s">
        <v>67</v>
      </c>
      <c r="CZ18" s="3" t="s">
        <v>67</v>
      </c>
      <c r="DE18" s="3" t="s">
        <v>67</v>
      </c>
      <c r="DJ18" s="3" t="s">
        <v>67</v>
      </c>
      <c r="DO18" s="3" t="s">
        <v>67</v>
      </c>
      <c r="DT18" s="3" t="s">
        <v>67</v>
      </c>
      <c r="DY18" s="3" t="s">
        <v>67</v>
      </c>
      <c r="ED18" s="3" t="s">
        <v>67</v>
      </c>
      <c r="EI18" s="3" t="s">
        <v>67</v>
      </c>
      <c r="EN18" s="3" t="s">
        <v>67</v>
      </c>
      <c r="ES18" s="3" t="s">
        <v>67</v>
      </c>
      <c r="EX18" s="3" t="s">
        <v>67</v>
      </c>
      <c r="FC18" s="3" t="s">
        <v>67</v>
      </c>
      <c r="FH18" s="3" t="s">
        <v>67</v>
      </c>
      <c r="FM18" s="3" t="s">
        <v>67</v>
      </c>
      <c r="FR18" s="3" t="s">
        <v>67</v>
      </c>
      <c r="FW18" s="3" t="s">
        <v>67</v>
      </c>
      <c r="GB18" s="3" t="s">
        <v>67</v>
      </c>
      <c r="GG18" s="3" t="s">
        <v>67</v>
      </c>
      <c r="GL18" s="3" t="s">
        <v>67</v>
      </c>
      <c r="GQ18" s="3" t="s">
        <v>67</v>
      </c>
      <c r="GV18" s="3" t="s">
        <v>67</v>
      </c>
      <c r="HA18" s="3" t="s">
        <v>67</v>
      </c>
      <c r="HF18" s="3" t="s">
        <v>67</v>
      </c>
      <c r="HK18" s="3" t="s">
        <v>67</v>
      </c>
      <c r="HP18" s="3" t="s">
        <v>67</v>
      </c>
      <c r="HU18" s="3" t="s">
        <v>67</v>
      </c>
      <c r="HZ18" s="3" t="s">
        <v>67</v>
      </c>
      <c r="IE18" s="3" t="s">
        <v>67</v>
      </c>
      <c r="IJ18" s="3" t="s">
        <v>67</v>
      </c>
      <c r="IO18" s="3" t="s">
        <v>67</v>
      </c>
      <c r="IT18" s="3" t="s">
        <v>67</v>
      </c>
      <c r="IY18" s="3" t="s">
        <v>67</v>
      </c>
      <c r="JD18" s="3" t="s">
        <v>67</v>
      </c>
      <c r="JI18" s="3" t="s">
        <v>67</v>
      </c>
      <c r="JN18" s="3" t="s">
        <v>67</v>
      </c>
      <c r="JS18" s="3" t="s">
        <v>67</v>
      </c>
      <c r="JX18" s="3" t="s">
        <v>67</v>
      </c>
      <c r="KC18" s="3" t="s">
        <v>67</v>
      </c>
      <c r="KH18" s="3" t="s">
        <v>67</v>
      </c>
      <c r="KM18" s="3" t="s">
        <v>67</v>
      </c>
      <c r="KR18" s="3" t="s">
        <v>67</v>
      </c>
      <c r="KW18" s="3" t="s">
        <v>67</v>
      </c>
      <c r="LC18">
        <v>0</v>
      </c>
      <c r="LD18" t="str">
        <f t="shared" si="0"/>
        <v>blette épinard 2/2</v>
      </c>
    </row>
    <row r="19" spans="1:316" ht="14.25">
      <c r="A19" t="s">
        <v>101</v>
      </c>
      <c r="B19">
        <v>1350</v>
      </c>
      <c r="C19">
        <v>6.4285714285714288</v>
      </c>
      <c r="D19">
        <v>14.835164835164836</v>
      </c>
      <c r="E19" s="3" t="s">
        <v>67</v>
      </c>
      <c r="J19" s="3" t="s">
        <v>67</v>
      </c>
      <c r="O19" s="3" t="s">
        <v>67</v>
      </c>
      <c r="T19" s="3" t="s">
        <v>67</v>
      </c>
      <c r="Y19" s="3" t="s">
        <v>67</v>
      </c>
      <c r="AD19" s="3" t="s">
        <v>67</v>
      </c>
      <c r="AI19" s="3" t="s">
        <v>67</v>
      </c>
      <c r="AN19" s="3" t="s">
        <v>67</v>
      </c>
      <c r="AS19" s="3" t="s">
        <v>67</v>
      </c>
      <c r="AX19" s="3" t="s">
        <v>67</v>
      </c>
      <c r="BC19" s="3" t="s">
        <v>67</v>
      </c>
      <c r="BH19" s="3" t="s">
        <v>67</v>
      </c>
      <c r="BM19" s="3" t="s">
        <v>67</v>
      </c>
      <c r="BN19" t="s">
        <v>102</v>
      </c>
      <c r="BR19" s="3" t="s">
        <v>67</v>
      </c>
      <c r="BW19" s="3" t="s">
        <v>67</v>
      </c>
      <c r="CB19" s="3" t="s">
        <v>67</v>
      </c>
      <c r="CG19" s="3" t="s">
        <v>67</v>
      </c>
      <c r="CL19" s="3">
        <v>180</v>
      </c>
      <c r="CM19" t="s">
        <v>103</v>
      </c>
      <c r="CQ19" s="3" t="s">
        <v>67</v>
      </c>
      <c r="CU19" s="3" t="s">
        <v>67</v>
      </c>
      <c r="CZ19" s="3">
        <v>180</v>
      </c>
      <c r="DA19" t="s">
        <v>103</v>
      </c>
      <c r="DE19" s="3" t="s">
        <v>67</v>
      </c>
      <c r="DJ19" s="3" t="s">
        <v>67</v>
      </c>
      <c r="DO19" s="3" t="s">
        <v>67</v>
      </c>
      <c r="DT19" s="3">
        <v>180</v>
      </c>
      <c r="DU19" t="s">
        <v>103</v>
      </c>
      <c r="DY19" s="3" t="s">
        <v>67</v>
      </c>
      <c r="ED19" s="3" t="s">
        <v>67</v>
      </c>
      <c r="EI19" s="3" t="s">
        <v>67</v>
      </c>
      <c r="EN19" s="3">
        <v>180</v>
      </c>
      <c r="EO19" t="s">
        <v>103</v>
      </c>
      <c r="ES19" s="3" t="s">
        <v>67</v>
      </c>
      <c r="EX19" s="3" t="s">
        <v>67</v>
      </c>
      <c r="FC19" s="3" t="s">
        <v>67</v>
      </c>
      <c r="FH19" s="3">
        <v>270</v>
      </c>
      <c r="FI19" t="s">
        <v>104</v>
      </c>
      <c r="FJ19" t="s">
        <v>105</v>
      </c>
      <c r="FM19" s="3" t="s">
        <v>67</v>
      </c>
      <c r="FR19" s="3" t="s">
        <v>67</v>
      </c>
      <c r="FW19" s="3">
        <v>360</v>
      </c>
      <c r="FX19" t="s">
        <v>106</v>
      </c>
      <c r="GB19" s="3" t="s">
        <v>67</v>
      </c>
      <c r="GG19" s="3" t="s">
        <v>67</v>
      </c>
      <c r="GL19" s="3" t="s">
        <v>67</v>
      </c>
      <c r="GQ19" s="3" t="s">
        <v>67</v>
      </c>
      <c r="GV19" s="3" t="s">
        <v>67</v>
      </c>
      <c r="HA19" s="3" t="s">
        <v>67</v>
      </c>
      <c r="HF19" s="3" t="s">
        <v>67</v>
      </c>
      <c r="HK19" s="3" t="s">
        <v>67</v>
      </c>
      <c r="HP19" s="3" t="s">
        <v>67</v>
      </c>
      <c r="HU19" s="3" t="s">
        <v>67</v>
      </c>
      <c r="HZ19" s="3" t="s">
        <v>67</v>
      </c>
      <c r="IE19" s="3" t="s">
        <v>67</v>
      </c>
      <c r="IJ19" s="3" t="s">
        <v>67</v>
      </c>
      <c r="IO19" s="3" t="s">
        <v>67</v>
      </c>
      <c r="IT19" s="3" t="s">
        <v>67</v>
      </c>
      <c r="IY19" s="3" t="s">
        <v>67</v>
      </c>
      <c r="JD19" s="3" t="s">
        <v>67</v>
      </c>
      <c r="JI19" s="3" t="s">
        <v>67</v>
      </c>
      <c r="JN19" s="3" t="s">
        <v>67</v>
      </c>
      <c r="JS19" s="3" t="s">
        <v>67</v>
      </c>
      <c r="JX19" s="3" t="s">
        <v>67</v>
      </c>
      <c r="KC19" s="3" t="s">
        <v>67</v>
      </c>
      <c r="KH19" s="3" t="s">
        <v>67</v>
      </c>
      <c r="KM19" s="3" t="s">
        <v>67</v>
      </c>
      <c r="KR19" s="3" t="s">
        <v>67</v>
      </c>
      <c r="KW19" s="3" t="s">
        <v>67</v>
      </c>
      <c r="LC19">
        <v>0</v>
      </c>
      <c r="LD19" t="str">
        <f t="shared" si="0"/>
        <v>brocoli</v>
      </c>
    </row>
    <row r="20" spans="1:316" ht="14.25">
      <c r="A20" t="s">
        <v>107</v>
      </c>
      <c r="B20">
        <v>0</v>
      </c>
      <c r="C20">
        <v>0</v>
      </c>
      <c r="D20">
        <v>0</v>
      </c>
      <c r="E20" s="3" t="s">
        <v>67</v>
      </c>
      <c r="J20" s="3" t="s">
        <v>67</v>
      </c>
      <c r="O20" s="3" t="s">
        <v>67</v>
      </c>
      <c r="T20" s="3" t="s">
        <v>67</v>
      </c>
      <c r="Y20" s="3" t="s">
        <v>67</v>
      </c>
      <c r="AD20" s="3" t="s">
        <v>67</v>
      </c>
      <c r="AI20" s="3" t="s">
        <v>67</v>
      </c>
      <c r="AN20" s="3" t="s">
        <v>67</v>
      </c>
      <c r="AS20" s="3" t="s">
        <v>67</v>
      </c>
      <c r="AX20" s="3" t="s">
        <v>67</v>
      </c>
      <c r="BC20" s="3" t="s">
        <v>67</v>
      </c>
      <c r="BH20" s="3" t="s">
        <v>67</v>
      </c>
      <c r="BM20" s="3" t="s">
        <v>67</v>
      </c>
      <c r="BR20" s="3" t="s">
        <v>67</v>
      </c>
      <c r="BW20" s="3" t="s">
        <v>67</v>
      </c>
      <c r="CB20" s="3" t="s">
        <v>67</v>
      </c>
      <c r="CG20" s="3" t="s">
        <v>67</v>
      </c>
      <c r="CL20" s="3" t="s">
        <v>67</v>
      </c>
      <c r="CQ20" s="3" t="s">
        <v>67</v>
      </c>
      <c r="CU20" s="3" t="s">
        <v>67</v>
      </c>
      <c r="CZ20" s="3" t="s">
        <v>67</v>
      </c>
      <c r="DE20" s="3" t="s">
        <v>67</v>
      </c>
      <c r="DJ20" s="3" t="s">
        <v>67</v>
      </c>
      <c r="DO20" s="3" t="s">
        <v>67</v>
      </c>
      <c r="DT20" s="3" t="s">
        <v>67</v>
      </c>
      <c r="DY20" s="3" t="s">
        <v>67</v>
      </c>
      <c r="ED20" s="3" t="s">
        <v>67</v>
      </c>
      <c r="EI20" s="3" t="s">
        <v>67</v>
      </c>
      <c r="EN20" s="3" t="s">
        <v>67</v>
      </c>
      <c r="ES20" s="3" t="s">
        <v>67</v>
      </c>
      <c r="EX20" s="3" t="s">
        <v>67</v>
      </c>
      <c r="FC20" s="3" t="s">
        <v>67</v>
      </c>
      <c r="FH20" s="3" t="s">
        <v>67</v>
      </c>
      <c r="FM20" s="3" t="s">
        <v>67</v>
      </c>
      <c r="FR20" s="3" t="s">
        <v>67</v>
      </c>
      <c r="FW20" s="3" t="s">
        <v>67</v>
      </c>
      <c r="GB20" s="3" t="s">
        <v>67</v>
      </c>
      <c r="GG20" s="3" t="s">
        <v>67</v>
      </c>
      <c r="GL20" s="3" t="s">
        <v>67</v>
      </c>
      <c r="GQ20" s="3" t="s">
        <v>67</v>
      </c>
      <c r="GV20" s="3" t="s">
        <v>67</v>
      </c>
      <c r="HA20" s="3" t="s">
        <v>67</v>
      </c>
      <c r="HF20" s="3" t="s">
        <v>67</v>
      </c>
      <c r="HK20" s="3" t="s">
        <v>67</v>
      </c>
      <c r="HP20" s="3" t="s">
        <v>67</v>
      </c>
      <c r="HU20" s="3" t="s">
        <v>67</v>
      </c>
      <c r="HZ20" s="3" t="s">
        <v>67</v>
      </c>
      <c r="IE20" s="3" t="s">
        <v>67</v>
      </c>
      <c r="IJ20" s="3" t="s">
        <v>67</v>
      </c>
      <c r="IO20" s="3" t="s">
        <v>67</v>
      </c>
      <c r="IT20" s="3" t="s">
        <v>67</v>
      </c>
      <c r="IY20" s="3" t="s">
        <v>67</v>
      </c>
      <c r="JD20" s="3" t="s">
        <v>67</v>
      </c>
      <c r="JI20" s="3" t="s">
        <v>67</v>
      </c>
      <c r="JN20" s="3" t="s">
        <v>67</v>
      </c>
      <c r="JS20" s="3" t="s">
        <v>67</v>
      </c>
      <c r="JX20" s="3" t="s">
        <v>67</v>
      </c>
      <c r="KC20" s="3" t="s">
        <v>67</v>
      </c>
      <c r="KH20" s="3" t="s">
        <v>67</v>
      </c>
      <c r="KM20" s="3" t="s">
        <v>67</v>
      </c>
      <c r="KR20" s="3" t="s">
        <v>67</v>
      </c>
      <c r="KW20" s="3" t="s">
        <v>67</v>
      </c>
      <c r="LC20">
        <v>0</v>
      </c>
      <c r="LD20" t="str">
        <f t="shared" si="0"/>
        <v>brocoli 1/2</v>
      </c>
    </row>
    <row r="21" spans="1:316" ht="14.25">
      <c r="A21" t="s">
        <v>108</v>
      </c>
      <c r="B21">
        <v>0</v>
      </c>
      <c r="C21">
        <v>0</v>
      </c>
      <c r="D21">
        <v>0</v>
      </c>
      <c r="E21" s="3" t="s">
        <v>67</v>
      </c>
      <c r="J21" s="3" t="s">
        <v>67</v>
      </c>
      <c r="O21" s="3" t="s">
        <v>67</v>
      </c>
      <c r="T21" s="3" t="s">
        <v>67</v>
      </c>
      <c r="Y21" s="3" t="s">
        <v>67</v>
      </c>
      <c r="AD21" s="3" t="s">
        <v>67</v>
      </c>
      <c r="AI21" s="3" t="s">
        <v>67</v>
      </c>
      <c r="AN21" s="3" t="s">
        <v>67</v>
      </c>
      <c r="AS21" s="3" t="s">
        <v>67</v>
      </c>
      <c r="AX21" s="3" t="s">
        <v>67</v>
      </c>
      <c r="BC21" s="3" t="s">
        <v>67</v>
      </c>
      <c r="BH21" s="3" t="s">
        <v>67</v>
      </c>
      <c r="BM21" s="3" t="s">
        <v>67</v>
      </c>
      <c r="BR21" s="3" t="s">
        <v>67</v>
      </c>
      <c r="BW21" s="3" t="s">
        <v>67</v>
      </c>
      <c r="CB21" s="3" t="s">
        <v>67</v>
      </c>
      <c r="CG21" s="3" t="s">
        <v>67</v>
      </c>
      <c r="CL21" s="3" t="s">
        <v>67</v>
      </c>
      <c r="CQ21" s="3" t="s">
        <v>67</v>
      </c>
      <c r="CU21" s="3" t="s">
        <v>67</v>
      </c>
      <c r="CZ21" s="3" t="s">
        <v>67</v>
      </c>
      <c r="DE21" s="3" t="s">
        <v>67</v>
      </c>
      <c r="DJ21" s="3" t="s">
        <v>67</v>
      </c>
      <c r="DO21" s="3" t="s">
        <v>67</v>
      </c>
      <c r="DT21" s="3" t="s">
        <v>67</v>
      </c>
      <c r="DY21" s="3" t="s">
        <v>67</v>
      </c>
      <c r="ED21" s="3" t="s">
        <v>67</v>
      </c>
      <c r="EI21" s="3" t="s">
        <v>67</v>
      </c>
      <c r="EN21" s="3" t="s">
        <v>67</v>
      </c>
      <c r="ES21" s="3" t="s">
        <v>67</v>
      </c>
      <c r="EX21" s="3" t="s">
        <v>67</v>
      </c>
      <c r="FC21" s="3" t="s">
        <v>67</v>
      </c>
      <c r="FH21" s="3" t="s">
        <v>67</v>
      </c>
      <c r="FM21" s="3" t="s">
        <v>67</v>
      </c>
      <c r="FR21" s="3" t="s">
        <v>67</v>
      </c>
      <c r="FW21" s="3" t="s">
        <v>67</v>
      </c>
      <c r="GB21" s="3" t="s">
        <v>67</v>
      </c>
      <c r="GG21" s="3" t="s">
        <v>67</v>
      </c>
      <c r="GL21" s="3" t="s">
        <v>67</v>
      </c>
      <c r="GQ21" s="3" t="s">
        <v>67</v>
      </c>
      <c r="GV21" s="3" t="s">
        <v>67</v>
      </c>
      <c r="HA21" s="3" t="s">
        <v>67</v>
      </c>
      <c r="HF21" s="3" t="s">
        <v>67</v>
      </c>
      <c r="HK21" s="3" t="s">
        <v>67</v>
      </c>
      <c r="HP21" s="3" t="s">
        <v>67</v>
      </c>
      <c r="HU21" s="3" t="s">
        <v>67</v>
      </c>
      <c r="HZ21" s="3" t="s">
        <v>67</v>
      </c>
      <c r="IE21" s="3" t="s">
        <v>67</v>
      </c>
      <c r="IJ21" s="3" t="s">
        <v>67</v>
      </c>
      <c r="IO21" s="3" t="s">
        <v>67</v>
      </c>
      <c r="IT21" s="3" t="s">
        <v>67</v>
      </c>
      <c r="IY21" s="3" t="s">
        <v>67</v>
      </c>
      <c r="JD21" s="3" t="s">
        <v>67</v>
      </c>
      <c r="JI21" s="3" t="s">
        <v>67</v>
      </c>
      <c r="JN21" s="3" t="s">
        <v>67</v>
      </c>
      <c r="JS21" s="3" t="s">
        <v>67</v>
      </c>
      <c r="JX21" s="3" t="s">
        <v>67</v>
      </c>
      <c r="KC21" s="3" t="s">
        <v>67</v>
      </c>
      <c r="KH21" s="3" t="s">
        <v>67</v>
      </c>
      <c r="KM21" s="3" t="s">
        <v>67</v>
      </c>
      <c r="KR21" s="3" t="s">
        <v>67</v>
      </c>
      <c r="KW21" s="3" t="s">
        <v>67</v>
      </c>
      <c r="LC21">
        <v>0</v>
      </c>
      <c r="LD21" t="str">
        <f t="shared" si="0"/>
        <v>brocoli 2/2</v>
      </c>
    </row>
    <row r="22" spans="1:316" ht="14.25">
      <c r="A22" t="s">
        <v>109</v>
      </c>
      <c r="B22">
        <v>126000</v>
      </c>
      <c r="C22">
        <v>360</v>
      </c>
      <c r="D22">
        <v>1384.6153846153845</v>
      </c>
      <c r="E22" s="3" t="s">
        <v>67</v>
      </c>
      <c r="J22" s="3" t="s">
        <v>67</v>
      </c>
      <c r="O22" s="3" t="s">
        <v>67</v>
      </c>
      <c r="T22" s="3" t="s">
        <v>67</v>
      </c>
      <c r="Y22" s="3" t="s">
        <v>67</v>
      </c>
      <c r="AD22" s="3" t="s">
        <v>67</v>
      </c>
      <c r="AI22" s="3" t="s">
        <v>67</v>
      </c>
      <c r="AN22" s="3" t="s">
        <v>67</v>
      </c>
      <c r="AS22" s="3" t="s">
        <v>67</v>
      </c>
      <c r="AX22" s="3" t="s">
        <v>67</v>
      </c>
      <c r="BC22" s="3" t="s">
        <v>67</v>
      </c>
      <c r="BH22" s="3" t="s">
        <v>67</v>
      </c>
      <c r="BM22" s="3" t="s">
        <v>67</v>
      </c>
      <c r="BR22" s="3">
        <v>36000</v>
      </c>
      <c r="BS22" t="s">
        <v>110</v>
      </c>
      <c r="BW22" s="3" t="s">
        <v>67</v>
      </c>
      <c r="CB22" s="3" t="s">
        <v>67</v>
      </c>
      <c r="CG22" s="3" t="s">
        <v>67</v>
      </c>
      <c r="CL22" s="3" t="s">
        <v>67</v>
      </c>
      <c r="CQ22" s="3" t="s">
        <v>67</v>
      </c>
      <c r="CU22" s="3">
        <v>36000</v>
      </c>
      <c r="CV22" t="s">
        <v>110</v>
      </c>
      <c r="CZ22" s="3" t="s">
        <v>67</v>
      </c>
      <c r="DE22" s="3" t="s">
        <v>67</v>
      </c>
      <c r="DJ22" s="3" t="s">
        <v>67</v>
      </c>
      <c r="DO22" s="3" t="s">
        <v>67</v>
      </c>
      <c r="DT22" s="3">
        <v>18000</v>
      </c>
      <c r="DU22" t="s">
        <v>111</v>
      </c>
      <c r="DY22" s="3" t="s">
        <v>67</v>
      </c>
      <c r="ED22" s="3" t="s">
        <v>67</v>
      </c>
      <c r="EI22" s="3" t="s">
        <v>67</v>
      </c>
      <c r="EN22" s="3" t="s">
        <v>67</v>
      </c>
      <c r="ES22" s="3" t="s">
        <v>67</v>
      </c>
      <c r="EX22" s="3" t="s">
        <v>67</v>
      </c>
      <c r="FC22" s="3" t="s">
        <v>67</v>
      </c>
      <c r="FH22" s="3">
        <v>18000</v>
      </c>
      <c r="FI22" t="s">
        <v>111</v>
      </c>
      <c r="FM22" s="3" t="s">
        <v>67</v>
      </c>
      <c r="FR22" s="3">
        <v>18000</v>
      </c>
      <c r="FS22" t="s">
        <v>112</v>
      </c>
      <c r="FW22" s="3" t="s">
        <v>67</v>
      </c>
      <c r="GB22" s="3" t="s">
        <v>67</v>
      </c>
      <c r="GG22" s="3" t="s">
        <v>67</v>
      </c>
      <c r="GL22" s="3" t="s">
        <v>67</v>
      </c>
      <c r="GQ22" s="3" t="s">
        <v>67</v>
      </c>
      <c r="GV22" s="3" t="s">
        <v>67</v>
      </c>
      <c r="HA22" s="3" t="s">
        <v>67</v>
      </c>
      <c r="HF22" s="3" t="s">
        <v>67</v>
      </c>
      <c r="HK22" s="3" t="s">
        <v>67</v>
      </c>
      <c r="HP22" s="3" t="s">
        <v>67</v>
      </c>
      <c r="HU22" s="3" t="s">
        <v>67</v>
      </c>
      <c r="HZ22" s="3" t="s">
        <v>67</v>
      </c>
      <c r="IE22" s="3" t="s">
        <v>67</v>
      </c>
      <c r="IJ22" s="3" t="s">
        <v>67</v>
      </c>
      <c r="IO22" s="3" t="s">
        <v>67</v>
      </c>
      <c r="IT22" s="3" t="s">
        <v>67</v>
      </c>
      <c r="IY22" s="3" t="s">
        <v>67</v>
      </c>
      <c r="JD22" s="3" t="s">
        <v>67</v>
      </c>
      <c r="JI22" s="3" t="s">
        <v>67</v>
      </c>
      <c r="JN22" s="3" t="s">
        <v>67</v>
      </c>
      <c r="JS22" s="3" t="s">
        <v>67</v>
      </c>
      <c r="JX22" s="3" t="s">
        <v>67</v>
      </c>
      <c r="KC22" s="3" t="s">
        <v>67</v>
      </c>
      <c r="KH22" s="3" t="s">
        <v>67</v>
      </c>
      <c r="KM22" s="3" t="s">
        <v>67</v>
      </c>
      <c r="KR22" s="3" t="s">
        <v>67</v>
      </c>
      <c r="KW22" s="3" t="s">
        <v>67</v>
      </c>
      <c r="LC22">
        <v>0</v>
      </c>
      <c r="LD22" t="str">
        <f t="shared" si="0"/>
        <v>carotte</v>
      </c>
    </row>
    <row r="23" spans="1:316" ht="14.25">
      <c r="A23" t="s">
        <v>113</v>
      </c>
      <c r="B23">
        <v>18000</v>
      </c>
      <c r="C23">
        <v>51.428571428571431</v>
      </c>
      <c r="D23">
        <v>197.80219780219781</v>
      </c>
      <c r="E23" s="3" t="s">
        <v>67</v>
      </c>
      <c r="J23" s="3" t="s">
        <v>67</v>
      </c>
      <c r="O23" s="3" t="s">
        <v>67</v>
      </c>
      <c r="T23" s="3" t="s">
        <v>67</v>
      </c>
      <c r="Y23" s="3" t="s">
        <v>67</v>
      </c>
      <c r="AD23" s="3" t="s">
        <v>67</v>
      </c>
      <c r="AI23" s="3" t="s">
        <v>67</v>
      </c>
      <c r="AN23" s="3" t="s">
        <v>67</v>
      </c>
      <c r="AS23" s="3" t="s">
        <v>67</v>
      </c>
      <c r="AX23" s="3" t="s">
        <v>67</v>
      </c>
      <c r="BC23" s="3" t="s">
        <v>67</v>
      </c>
      <c r="BH23" s="3" t="s">
        <v>67</v>
      </c>
      <c r="BM23" s="3" t="s">
        <v>67</v>
      </c>
      <c r="BR23" s="3">
        <v>18000</v>
      </c>
      <c r="BS23" t="s">
        <v>114</v>
      </c>
      <c r="BT23" t="s">
        <v>115</v>
      </c>
      <c r="BU23" t="s">
        <v>116</v>
      </c>
      <c r="BV23" t="s">
        <v>117</v>
      </c>
      <c r="BW23" s="3" t="s">
        <v>67</v>
      </c>
      <c r="CB23" s="3" t="s">
        <v>67</v>
      </c>
      <c r="CG23" s="3" t="s">
        <v>67</v>
      </c>
      <c r="CL23" s="3" t="s">
        <v>67</v>
      </c>
      <c r="CQ23" s="3" t="s">
        <v>67</v>
      </c>
      <c r="CU23" s="3" t="s">
        <v>67</v>
      </c>
      <c r="CZ23" s="3" t="s">
        <v>67</v>
      </c>
      <c r="DE23" s="3" t="s">
        <v>67</v>
      </c>
      <c r="DJ23" s="3" t="s">
        <v>67</v>
      </c>
      <c r="DO23" s="3" t="s">
        <v>67</v>
      </c>
      <c r="DT23" s="3" t="s">
        <v>67</v>
      </c>
      <c r="DY23" s="3" t="s">
        <v>67</v>
      </c>
      <c r="ED23" s="3" t="s">
        <v>67</v>
      </c>
      <c r="EI23" s="3" t="s">
        <v>67</v>
      </c>
      <c r="EN23" s="3" t="s">
        <v>67</v>
      </c>
      <c r="ES23" s="3" t="s">
        <v>67</v>
      </c>
      <c r="EX23" s="3" t="s">
        <v>67</v>
      </c>
      <c r="FC23" s="3" t="s">
        <v>67</v>
      </c>
      <c r="FH23" s="3" t="s">
        <v>67</v>
      </c>
      <c r="FM23" s="3" t="s">
        <v>67</v>
      </c>
      <c r="FR23" s="3" t="s">
        <v>67</v>
      </c>
      <c r="FW23" s="3" t="s">
        <v>67</v>
      </c>
      <c r="GB23" s="3" t="s">
        <v>67</v>
      </c>
      <c r="GG23" s="3" t="s">
        <v>67</v>
      </c>
      <c r="GL23" s="3" t="s">
        <v>67</v>
      </c>
      <c r="GQ23" s="3" t="s">
        <v>67</v>
      </c>
      <c r="GV23" s="3" t="s">
        <v>67</v>
      </c>
      <c r="HA23" s="3" t="s">
        <v>67</v>
      </c>
      <c r="HF23" s="3" t="s">
        <v>67</v>
      </c>
      <c r="HK23" s="3" t="s">
        <v>67</v>
      </c>
      <c r="HP23" s="3" t="s">
        <v>67</v>
      </c>
      <c r="HU23" s="3" t="s">
        <v>67</v>
      </c>
      <c r="HZ23" s="3" t="s">
        <v>67</v>
      </c>
      <c r="IE23" s="3" t="s">
        <v>67</v>
      </c>
      <c r="IJ23" s="3" t="s">
        <v>67</v>
      </c>
      <c r="IO23" s="3" t="s">
        <v>67</v>
      </c>
      <c r="IT23" s="3" t="s">
        <v>67</v>
      </c>
      <c r="IY23" s="3" t="s">
        <v>67</v>
      </c>
      <c r="JD23" s="3" t="s">
        <v>67</v>
      </c>
      <c r="JI23" s="3" t="s">
        <v>67</v>
      </c>
      <c r="JN23" s="3" t="s">
        <v>67</v>
      </c>
      <c r="JS23" s="3" t="s">
        <v>67</v>
      </c>
      <c r="JX23" s="3" t="s">
        <v>67</v>
      </c>
      <c r="KC23" s="3" t="s">
        <v>67</v>
      </c>
      <c r="KH23" s="3" t="s">
        <v>67</v>
      </c>
      <c r="KM23" s="3" t="s">
        <v>67</v>
      </c>
      <c r="KR23" s="3" t="s">
        <v>67</v>
      </c>
      <c r="KW23" s="3" t="s">
        <v>67</v>
      </c>
      <c r="LC23">
        <v>0</v>
      </c>
      <c r="LD23" t="str">
        <f t="shared" si="0"/>
        <v>carotte couleur</v>
      </c>
    </row>
    <row r="24" spans="1:316" ht="14.25">
      <c r="A24" t="s">
        <v>118</v>
      </c>
      <c r="B24">
        <v>0</v>
      </c>
      <c r="C24">
        <v>0</v>
      </c>
      <c r="D24">
        <v>0</v>
      </c>
      <c r="E24" s="3" t="s">
        <v>67</v>
      </c>
      <c r="J24" s="3" t="s">
        <v>67</v>
      </c>
      <c r="O24" s="3" t="s">
        <v>67</v>
      </c>
      <c r="T24" s="3" t="s">
        <v>67</v>
      </c>
      <c r="Y24" s="3" t="s">
        <v>67</v>
      </c>
      <c r="AD24" s="3" t="s">
        <v>67</v>
      </c>
      <c r="AI24" s="3" t="s">
        <v>67</v>
      </c>
      <c r="AN24" s="3" t="s">
        <v>67</v>
      </c>
      <c r="AS24" s="3" t="s">
        <v>67</v>
      </c>
      <c r="AX24" s="3" t="s">
        <v>67</v>
      </c>
      <c r="BC24" s="3" t="s">
        <v>67</v>
      </c>
      <c r="BH24" s="3" t="s">
        <v>67</v>
      </c>
      <c r="BM24" s="3" t="s">
        <v>67</v>
      </c>
      <c r="BR24" s="3" t="s">
        <v>67</v>
      </c>
      <c r="BW24" s="3" t="s">
        <v>67</v>
      </c>
      <c r="CB24" s="3" t="s">
        <v>67</v>
      </c>
      <c r="CG24" s="3" t="s">
        <v>67</v>
      </c>
      <c r="CL24" s="3" t="s">
        <v>67</v>
      </c>
      <c r="CQ24" s="3" t="s">
        <v>67</v>
      </c>
      <c r="CU24" s="3" t="s">
        <v>67</v>
      </c>
      <c r="CZ24" s="3" t="s">
        <v>67</v>
      </c>
      <c r="DE24" s="3" t="s">
        <v>67</v>
      </c>
      <c r="DJ24" s="3" t="s">
        <v>67</v>
      </c>
      <c r="DO24" s="3" t="s">
        <v>67</v>
      </c>
      <c r="DT24" s="3" t="s">
        <v>67</v>
      </c>
      <c r="DY24" s="3" t="s">
        <v>67</v>
      </c>
      <c r="ED24" s="3" t="s">
        <v>67</v>
      </c>
      <c r="EI24" s="3" t="s">
        <v>67</v>
      </c>
      <c r="EN24" s="3" t="s">
        <v>67</v>
      </c>
      <c r="ES24" s="3" t="s">
        <v>67</v>
      </c>
      <c r="EX24" s="3" t="s">
        <v>67</v>
      </c>
      <c r="FC24" s="3" t="s">
        <v>67</v>
      </c>
      <c r="FH24" s="3" t="s">
        <v>67</v>
      </c>
      <c r="FM24" s="3" t="s">
        <v>67</v>
      </c>
      <c r="FR24" s="3" t="s">
        <v>67</v>
      </c>
      <c r="FW24" s="3" t="s">
        <v>67</v>
      </c>
      <c r="GB24" s="3" t="s">
        <v>67</v>
      </c>
      <c r="GG24" s="3" t="s">
        <v>67</v>
      </c>
      <c r="GL24" s="3" t="s">
        <v>67</v>
      </c>
      <c r="GQ24" s="3" t="s">
        <v>67</v>
      </c>
      <c r="GV24" s="3" t="s">
        <v>67</v>
      </c>
      <c r="HA24" s="3" t="s">
        <v>67</v>
      </c>
      <c r="HF24" s="3" t="s">
        <v>67</v>
      </c>
      <c r="HK24" s="3" t="s">
        <v>67</v>
      </c>
      <c r="HP24" s="3" t="s">
        <v>67</v>
      </c>
      <c r="HU24" s="3" t="s">
        <v>67</v>
      </c>
      <c r="HZ24" s="3" t="s">
        <v>67</v>
      </c>
      <c r="IE24" s="3" t="s">
        <v>67</v>
      </c>
      <c r="IJ24" s="3" t="s">
        <v>67</v>
      </c>
      <c r="IO24" s="3" t="s">
        <v>67</v>
      </c>
      <c r="IT24" s="3" t="s">
        <v>67</v>
      </c>
      <c r="IY24" s="3" t="s">
        <v>67</v>
      </c>
      <c r="JD24" s="3" t="s">
        <v>67</v>
      </c>
      <c r="JI24" s="3" t="s">
        <v>67</v>
      </c>
      <c r="JN24" s="3" t="s">
        <v>67</v>
      </c>
      <c r="JS24" s="3" t="s">
        <v>67</v>
      </c>
      <c r="JX24" s="3" t="s">
        <v>67</v>
      </c>
      <c r="KC24" s="3" t="s">
        <v>67</v>
      </c>
      <c r="KH24" s="3" t="s">
        <v>67</v>
      </c>
      <c r="KM24" s="3" t="s">
        <v>67</v>
      </c>
      <c r="KR24" s="3" t="s">
        <v>67</v>
      </c>
      <c r="KW24" s="3" t="s">
        <v>67</v>
      </c>
      <c r="LC24">
        <v>0</v>
      </c>
      <c r="LD24" t="str">
        <f t="shared" si="0"/>
        <v>carotte orange</v>
      </c>
    </row>
    <row r="25" spans="1:316" ht="14.25">
      <c r="A25" t="s">
        <v>119</v>
      </c>
      <c r="B25">
        <v>0</v>
      </c>
      <c r="C25">
        <v>0</v>
      </c>
      <c r="D25">
        <v>0</v>
      </c>
      <c r="E25" s="3" t="s">
        <v>67</v>
      </c>
      <c r="J25" s="3" t="s">
        <v>67</v>
      </c>
      <c r="O25" s="3" t="s">
        <v>67</v>
      </c>
      <c r="T25" s="3" t="s">
        <v>67</v>
      </c>
      <c r="Y25" s="3" t="s">
        <v>67</v>
      </c>
      <c r="AD25" s="3" t="s">
        <v>67</v>
      </c>
      <c r="AI25" s="3" t="s">
        <v>67</v>
      </c>
      <c r="AN25" s="3" t="s">
        <v>67</v>
      </c>
      <c r="AS25" s="3" t="s">
        <v>67</v>
      </c>
      <c r="AX25" s="3" t="s">
        <v>67</v>
      </c>
      <c r="BC25" s="3" t="s">
        <v>67</v>
      </c>
      <c r="BH25" s="3" t="s">
        <v>67</v>
      </c>
      <c r="BM25" s="3" t="s">
        <v>67</v>
      </c>
      <c r="BR25" s="3" t="s">
        <v>67</v>
      </c>
      <c r="BW25" s="3" t="s">
        <v>67</v>
      </c>
      <c r="CB25" s="3" t="s">
        <v>67</v>
      </c>
      <c r="CG25" s="3" t="s">
        <v>67</v>
      </c>
      <c r="CL25" s="3" t="s">
        <v>67</v>
      </c>
      <c r="CQ25" s="3" t="s">
        <v>67</v>
      </c>
      <c r="CU25" s="3" t="s">
        <v>67</v>
      </c>
      <c r="CZ25" s="3" t="s">
        <v>67</v>
      </c>
      <c r="DE25" s="3" t="s">
        <v>67</v>
      </c>
      <c r="DJ25" s="3" t="s">
        <v>67</v>
      </c>
      <c r="DO25" s="3" t="s">
        <v>67</v>
      </c>
      <c r="DT25" s="3" t="s">
        <v>67</v>
      </c>
      <c r="DY25" s="3" t="s">
        <v>67</v>
      </c>
      <c r="ED25" s="3" t="s">
        <v>67</v>
      </c>
      <c r="EI25" s="3" t="s">
        <v>67</v>
      </c>
      <c r="EN25" s="3" t="s">
        <v>67</v>
      </c>
      <c r="ES25" s="3" t="s">
        <v>67</v>
      </c>
      <c r="EX25" s="3" t="s">
        <v>67</v>
      </c>
      <c r="FC25" s="3" t="s">
        <v>67</v>
      </c>
      <c r="FH25" s="3" t="s">
        <v>67</v>
      </c>
      <c r="FM25" s="3" t="s">
        <v>67</v>
      </c>
      <c r="FR25" s="3" t="s">
        <v>67</v>
      </c>
      <c r="FW25" s="3" t="s">
        <v>67</v>
      </c>
      <c r="GB25" s="3" t="s">
        <v>67</v>
      </c>
      <c r="GG25" s="3" t="s">
        <v>67</v>
      </c>
      <c r="GL25" s="3" t="s">
        <v>67</v>
      </c>
      <c r="GQ25" s="3" t="s">
        <v>67</v>
      </c>
      <c r="GV25" s="3" t="s">
        <v>67</v>
      </c>
      <c r="HA25" s="3" t="s">
        <v>67</v>
      </c>
      <c r="HF25" s="3" t="s">
        <v>67</v>
      </c>
      <c r="HK25" s="3" t="s">
        <v>67</v>
      </c>
      <c r="HP25" s="3" t="s">
        <v>67</v>
      </c>
      <c r="HU25" s="3" t="s">
        <v>67</v>
      </c>
      <c r="HZ25" s="3" t="s">
        <v>67</v>
      </c>
      <c r="IE25" s="3" t="s">
        <v>67</v>
      </c>
      <c r="IJ25" s="3" t="s">
        <v>67</v>
      </c>
      <c r="IO25" s="3" t="s">
        <v>67</v>
      </c>
      <c r="IT25" s="3" t="s">
        <v>67</v>
      </c>
      <c r="IY25" s="3" t="s">
        <v>67</v>
      </c>
      <c r="JD25" s="3" t="s">
        <v>67</v>
      </c>
      <c r="JI25" s="3" t="s">
        <v>67</v>
      </c>
      <c r="JN25" s="3" t="s">
        <v>67</v>
      </c>
      <c r="JS25" s="3" t="s">
        <v>67</v>
      </c>
      <c r="JX25" s="3" t="s">
        <v>67</v>
      </c>
      <c r="KC25" s="3" t="s">
        <v>67</v>
      </c>
      <c r="KH25" s="3" t="s">
        <v>67</v>
      </c>
      <c r="KM25" s="3" t="s">
        <v>67</v>
      </c>
      <c r="KR25" s="3" t="s">
        <v>67</v>
      </c>
      <c r="KW25" s="3" t="s">
        <v>67</v>
      </c>
      <c r="LC25">
        <v>0</v>
      </c>
      <c r="LD25" t="str">
        <f t="shared" si="0"/>
        <v>cebette</v>
      </c>
    </row>
    <row r="26" spans="1:316" ht="14.25">
      <c r="A26" t="s">
        <v>120</v>
      </c>
      <c r="B26">
        <v>0</v>
      </c>
      <c r="C26">
        <v>0</v>
      </c>
      <c r="D26">
        <v>0</v>
      </c>
      <c r="E26" s="3" t="s">
        <v>67</v>
      </c>
      <c r="J26" s="3" t="s">
        <v>67</v>
      </c>
      <c r="O26" s="3" t="s">
        <v>67</v>
      </c>
      <c r="T26" s="3" t="s">
        <v>67</v>
      </c>
      <c r="Y26" s="3" t="s">
        <v>67</v>
      </c>
      <c r="AD26" s="3" t="s">
        <v>67</v>
      </c>
      <c r="AI26" s="3" t="s">
        <v>67</v>
      </c>
      <c r="AN26" s="3" t="s">
        <v>67</v>
      </c>
      <c r="AS26" s="3" t="s">
        <v>67</v>
      </c>
      <c r="AX26" s="3" t="s">
        <v>67</v>
      </c>
      <c r="BC26" s="3" t="s">
        <v>67</v>
      </c>
      <c r="BH26" s="3" t="s">
        <v>67</v>
      </c>
      <c r="BM26" s="3" t="s">
        <v>67</v>
      </c>
      <c r="BR26" s="3" t="s">
        <v>67</v>
      </c>
      <c r="BW26" s="3" t="s">
        <v>67</v>
      </c>
      <c r="CB26" s="3" t="s">
        <v>67</v>
      </c>
      <c r="CG26" s="3" t="s">
        <v>67</v>
      </c>
      <c r="CL26" s="3" t="s">
        <v>67</v>
      </c>
      <c r="CQ26" s="3" t="s">
        <v>67</v>
      </c>
      <c r="CU26" s="3" t="s">
        <v>67</v>
      </c>
      <c r="CZ26" s="3" t="s">
        <v>67</v>
      </c>
      <c r="DE26" s="3" t="s">
        <v>67</v>
      </c>
      <c r="DJ26" s="3" t="s">
        <v>67</v>
      </c>
      <c r="DO26" s="3" t="s">
        <v>67</v>
      </c>
      <c r="DT26" s="3" t="s">
        <v>67</v>
      </c>
      <c r="DY26" s="3" t="s">
        <v>67</v>
      </c>
      <c r="ED26" s="3" t="s">
        <v>67</v>
      </c>
      <c r="EI26" s="3" t="s">
        <v>67</v>
      </c>
      <c r="EN26" s="3" t="s">
        <v>67</v>
      </c>
      <c r="ES26" s="3" t="s">
        <v>67</v>
      </c>
      <c r="EX26" s="3" t="s">
        <v>67</v>
      </c>
      <c r="FC26" s="3" t="s">
        <v>67</v>
      </c>
      <c r="FH26" s="3" t="s">
        <v>67</v>
      </c>
      <c r="FM26" s="3" t="s">
        <v>67</v>
      </c>
      <c r="FR26" s="3" t="s">
        <v>67</v>
      </c>
      <c r="FW26" s="3" t="s">
        <v>67</v>
      </c>
      <c r="GB26" s="3" t="s">
        <v>67</v>
      </c>
      <c r="GG26" s="3" t="s">
        <v>67</v>
      </c>
      <c r="GL26" s="3" t="s">
        <v>67</v>
      </c>
      <c r="GQ26" s="3" t="s">
        <v>67</v>
      </c>
      <c r="GV26" s="3" t="s">
        <v>67</v>
      </c>
      <c r="HA26" s="3" t="s">
        <v>67</v>
      </c>
      <c r="HF26" s="3" t="s">
        <v>67</v>
      </c>
      <c r="HK26" s="3" t="s">
        <v>67</v>
      </c>
      <c r="HP26" s="3" t="s">
        <v>67</v>
      </c>
      <c r="HU26" s="3" t="s">
        <v>67</v>
      </c>
      <c r="HZ26" s="3" t="s">
        <v>67</v>
      </c>
      <c r="IE26" s="3" t="s">
        <v>67</v>
      </c>
      <c r="IJ26" s="3" t="s">
        <v>67</v>
      </c>
      <c r="IO26" s="3" t="s">
        <v>67</v>
      </c>
      <c r="IT26" s="3" t="s">
        <v>67</v>
      </c>
      <c r="IY26" s="3" t="s">
        <v>67</v>
      </c>
      <c r="JD26" s="3" t="s">
        <v>67</v>
      </c>
      <c r="JI26" s="3" t="s">
        <v>67</v>
      </c>
      <c r="JN26" s="3" t="s">
        <v>67</v>
      </c>
      <c r="JS26" s="3" t="s">
        <v>67</v>
      </c>
      <c r="JX26" s="3" t="s">
        <v>67</v>
      </c>
      <c r="KC26" s="3" t="s">
        <v>67</v>
      </c>
      <c r="KH26" s="3" t="s">
        <v>67</v>
      </c>
      <c r="KM26" s="3" t="s">
        <v>67</v>
      </c>
      <c r="KR26" s="3" t="s">
        <v>67</v>
      </c>
      <c r="KW26" s="3" t="s">
        <v>67</v>
      </c>
      <c r="LC26">
        <v>0</v>
      </c>
      <c r="LD26" t="str">
        <f t="shared" si="0"/>
        <v>cebette 1/2</v>
      </c>
    </row>
    <row r="27" spans="1:316" ht="14.25">
      <c r="A27" t="s">
        <v>121</v>
      </c>
      <c r="B27">
        <v>0</v>
      </c>
      <c r="C27">
        <v>0</v>
      </c>
      <c r="D27">
        <v>0</v>
      </c>
      <c r="E27" s="3" t="s">
        <v>67</v>
      </c>
      <c r="J27" s="3" t="s">
        <v>67</v>
      </c>
      <c r="O27" s="3" t="s">
        <v>67</v>
      </c>
      <c r="T27" s="3" t="s">
        <v>67</v>
      </c>
      <c r="Y27" s="3" t="s">
        <v>67</v>
      </c>
      <c r="AD27" s="3" t="s">
        <v>67</v>
      </c>
      <c r="AI27" s="3" t="s">
        <v>67</v>
      </c>
      <c r="AN27" s="3" t="s">
        <v>67</v>
      </c>
      <c r="AS27" s="3" t="s">
        <v>67</v>
      </c>
      <c r="AX27" s="3" t="s">
        <v>67</v>
      </c>
      <c r="BC27" s="3" t="s">
        <v>67</v>
      </c>
      <c r="BH27" s="3" t="s">
        <v>67</v>
      </c>
      <c r="BM27" s="3" t="s">
        <v>67</v>
      </c>
      <c r="BR27" s="3" t="s">
        <v>67</v>
      </c>
      <c r="BW27" s="3" t="s">
        <v>67</v>
      </c>
      <c r="CB27" s="3" t="s">
        <v>67</v>
      </c>
      <c r="CG27" s="3" t="s">
        <v>67</v>
      </c>
      <c r="CL27" s="3" t="s">
        <v>67</v>
      </c>
      <c r="CQ27" s="3" t="s">
        <v>67</v>
      </c>
      <c r="CU27" s="3" t="s">
        <v>67</v>
      </c>
      <c r="CZ27" s="3" t="s">
        <v>67</v>
      </c>
      <c r="DE27" s="3" t="s">
        <v>67</v>
      </c>
      <c r="DJ27" s="3" t="s">
        <v>67</v>
      </c>
      <c r="DO27" s="3" t="s">
        <v>67</v>
      </c>
      <c r="DT27" s="3" t="s">
        <v>67</v>
      </c>
      <c r="DY27" s="3" t="s">
        <v>67</v>
      </c>
      <c r="ED27" s="3" t="s">
        <v>67</v>
      </c>
      <c r="EI27" s="3" t="s">
        <v>67</v>
      </c>
      <c r="EN27" s="3" t="s">
        <v>67</v>
      </c>
      <c r="ES27" s="3" t="s">
        <v>67</v>
      </c>
      <c r="EX27" s="3" t="s">
        <v>67</v>
      </c>
      <c r="FC27" s="3" t="s">
        <v>67</v>
      </c>
      <c r="FH27" s="3" t="s">
        <v>67</v>
      </c>
      <c r="FM27" s="3" t="s">
        <v>67</v>
      </c>
      <c r="FR27" s="3" t="s">
        <v>67</v>
      </c>
      <c r="FW27" s="3" t="s">
        <v>67</v>
      </c>
      <c r="GB27" s="3" t="s">
        <v>67</v>
      </c>
      <c r="GG27" s="3" t="s">
        <v>67</v>
      </c>
      <c r="GL27" s="3" t="s">
        <v>67</v>
      </c>
      <c r="GQ27" s="3" t="s">
        <v>67</v>
      </c>
      <c r="GV27" s="3" t="s">
        <v>67</v>
      </c>
      <c r="HA27" s="3" t="s">
        <v>67</v>
      </c>
      <c r="HF27" s="3" t="s">
        <v>67</v>
      </c>
      <c r="HK27" s="3" t="s">
        <v>67</v>
      </c>
      <c r="HP27" s="3" t="s">
        <v>67</v>
      </c>
      <c r="HU27" s="3" t="s">
        <v>67</v>
      </c>
      <c r="HZ27" s="3" t="s">
        <v>67</v>
      </c>
      <c r="IE27" s="3" t="s">
        <v>67</v>
      </c>
      <c r="IJ27" s="3" t="s">
        <v>67</v>
      </c>
      <c r="IO27" s="3" t="s">
        <v>67</v>
      </c>
      <c r="IT27" s="3" t="s">
        <v>67</v>
      </c>
      <c r="IY27" s="3" t="s">
        <v>67</v>
      </c>
      <c r="JD27" s="3" t="s">
        <v>67</v>
      </c>
      <c r="JI27" s="3" t="s">
        <v>67</v>
      </c>
      <c r="JN27" s="3" t="s">
        <v>67</v>
      </c>
      <c r="JS27" s="3" t="s">
        <v>67</v>
      </c>
      <c r="JX27" s="3" t="s">
        <v>67</v>
      </c>
      <c r="KC27" s="3" t="s">
        <v>67</v>
      </c>
      <c r="KH27" s="3" t="s">
        <v>67</v>
      </c>
      <c r="KM27" s="3" t="s">
        <v>67</v>
      </c>
      <c r="KR27" s="3" t="s">
        <v>67</v>
      </c>
      <c r="KW27" s="3" t="s">
        <v>67</v>
      </c>
      <c r="LC27">
        <v>0</v>
      </c>
      <c r="LD27" t="str">
        <f t="shared" si="0"/>
        <v>cebette 2/2</v>
      </c>
    </row>
    <row r="28" spans="1:316" ht="14.25">
      <c r="A28" t="s">
        <v>122</v>
      </c>
      <c r="B28">
        <v>600</v>
      </c>
      <c r="C28">
        <v>0.3</v>
      </c>
      <c r="D28">
        <v>6.5934065934065931</v>
      </c>
      <c r="E28" s="3" t="s">
        <v>67</v>
      </c>
      <c r="J28" s="3" t="s">
        <v>67</v>
      </c>
      <c r="O28" s="3" t="s">
        <v>67</v>
      </c>
      <c r="T28" s="3" t="s">
        <v>67</v>
      </c>
      <c r="Y28" s="3" t="s">
        <v>67</v>
      </c>
      <c r="AD28" s="3" t="s">
        <v>67</v>
      </c>
      <c r="AI28" s="3" t="s">
        <v>67</v>
      </c>
      <c r="AN28" s="3" t="s">
        <v>67</v>
      </c>
      <c r="AS28" s="3" t="s">
        <v>67</v>
      </c>
      <c r="AX28" s="3" t="s">
        <v>67</v>
      </c>
      <c r="BC28" s="3" t="s">
        <v>67</v>
      </c>
      <c r="BH28" s="3" t="s">
        <v>67</v>
      </c>
      <c r="BM28" s="3" t="s">
        <v>67</v>
      </c>
      <c r="BR28" s="3" t="s">
        <v>67</v>
      </c>
      <c r="BW28" s="3" t="s">
        <v>67</v>
      </c>
      <c r="CB28" s="3" t="s">
        <v>67</v>
      </c>
      <c r="CG28" s="3" t="s">
        <v>67</v>
      </c>
      <c r="CL28" s="3" t="s">
        <v>67</v>
      </c>
      <c r="CQ28" s="3" t="s">
        <v>67</v>
      </c>
      <c r="CU28" s="3" t="s">
        <v>67</v>
      </c>
      <c r="CZ28" s="3" t="s">
        <v>67</v>
      </c>
      <c r="DE28" s="3">
        <v>600</v>
      </c>
      <c r="DF28" t="s">
        <v>123</v>
      </c>
      <c r="DJ28" s="3" t="s">
        <v>67</v>
      </c>
      <c r="DO28" s="3" t="s">
        <v>67</v>
      </c>
      <c r="DT28" s="3" t="s">
        <v>67</v>
      </c>
      <c r="DY28" s="3" t="s">
        <v>67</v>
      </c>
      <c r="ED28" s="3" t="s">
        <v>67</v>
      </c>
      <c r="EI28" s="3" t="s">
        <v>67</v>
      </c>
      <c r="EN28" s="3" t="s">
        <v>67</v>
      </c>
      <c r="ES28" s="3" t="s">
        <v>67</v>
      </c>
      <c r="EX28" s="3" t="s">
        <v>67</v>
      </c>
      <c r="FC28" s="3" t="s">
        <v>67</v>
      </c>
      <c r="FH28" s="3" t="s">
        <v>67</v>
      </c>
      <c r="FM28" s="3" t="s">
        <v>67</v>
      </c>
      <c r="FR28" s="3" t="s">
        <v>67</v>
      </c>
      <c r="FW28" s="3" t="s">
        <v>67</v>
      </c>
      <c r="GB28" s="3" t="s">
        <v>67</v>
      </c>
      <c r="GG28" s="3" t="s">
        <v>67</v>
      </c>
      <c r="GL28" s="3" t="s">
        <v>67</v>
      </c>
      <c r="GQ28" s="3" t="s">
        <v>67</v>
      </c>
      <c r="GV28" s="3" t="s">
        <v>67</v>
      </c>
      <c r="HA28" s="3" t="s">
        <v>67</v>
      </c>
      <c r="HF28" s="3" t="s">
        <v>67</v>
      </c>
      <c r="HK28" s="3" t="s">
        <v>67</v>
      </c>
      <c r="HP28" s="3" t="s">
        <v>67</v>
      </c>
      <c r="HU28" s="3" t="s">
        <v>67</v>
      </c>
      <c r="HZ28" s="3" t="s">
        <v>67</v>
      </c>
      <c r="IE28" s="3" t="s">
        <v>67</v>
      </c>
      <c r="IJ28" s="3" t="s">
        <v>67</v>
      </c>
      <c r="IO28" s="3" t="s">
        <v>67</v>
      </c>
      <c r="IT28" s="3" t="s">
        <v>67</v>
      </c>
      <c r="IY28" s="3" t="s">
        <v>67</v>
      </c>
      <c r="JD28" s="3" t="s">
        <v>67</v>
      </c>
      <c r="JI28" s="3" t="s">
        <v>67</v>
      </c>
      <c r="JN28" s="3" t="s">
        <v>67</v>
      </c>
      <c r="JS28" s="3" t="s">
        <v>67</v>
      </c>
      <c r="JX28" s="3" t="s">
        <v>67</v>
      </c>
      <c r="KC28" s="3" t="s">
        <v>67</v>
      </c>
      <c r="KH28" s="3" t="s">
        <v>67</v>
      </c>
      <c r="KM28" s="3" t="s">
        <v>67</v>
      </c>
      <c r="KR28" s="3" t="s">
        <v>67</v>
      </c>
      <c r="KW28" s="3" t="s">
        <v>67</v>
      </c>
      <c r="LC28">
        <v>0</v>
      </c>
      <c r="LD28" t="str">
        <f t="shared" si="0"/>
        <v>céleri branche</v>
      </c>
    </row>
    <row r="29" spans="1:316" ht="14.25">
      <c r="A29" t="s">
        <v>124</v>
      </c>
      <c r="B29">
        <v>450</v>
      </c>
      <c r="C29">
        <v>0.22500000000000001</v>
      </c>
      <c r="D29">
        <v>4.9450549450549453</v>
      </c>
      <c r="E29" s="3" t="s">
        <v>67</v>
      </c>
      <c r="J29" s="3" t="s">
        <v>67</v>
      </c>
      <c r="O29" s="3" t="s">
        <v>67</v>
      </c>
      <c r="T29" s="3" t="s">
        <v>67</v>
      </c>
      <c r="Y29" s="3" t="s">
        <v>67</v>
      </c>
      <c r="AD29" s="3" t="s">
        <v>67</v>
      </c>
      <c r="AI29" s="3" t="s">
        <v>67</v>
      </c>
      <c r="AN29" s="3" t="s">
        <v>67</v>
      </c>
      <c r="AS29" s="3" t="s">
        <v>67</v>
      </c>
      <c r="AX29" s="3" t="s">
        <v>67</v>
      </c>
      <c r="BC29" s="3" t="s">
        <v>67</v>
      </c>
      <c r="BH29" s="3" t="s">
        <v>67</v>
      </c>
      <c r="BM29" s="3" t="s">
        <v>67</v>
      </c>
      <c r="BR29" s="3" t="s">
        <v>67</v>
      </c>
      <c r="BW29" s="3" t="s">
        <v>67</v>
      </c>
      <c r="CB29" s="3" t="s">
        <v>67</v>
      </c>
      <c r="CG29" s="3" t="s">
        <v>67</v>
      </c>
      <c r="CL29" s="3" t="s">
        <v>67</v>
      </c>
      <c r="CQ29" s="3" t="s">
        <v>67</v>
      </c>
      <c r="CU29" s="3" t="s">
        <v>67</v>
      </c>
      <c r="CZ29" s="3" t="s">
        <v>67</v>
      </c>
      <c r="DE29" s="3">
        <v>450</v>
      </c>
      <c r="DF29" t="s">
        <v>125</v>
      </c>
      <c r="DJ29" s="3" t="s">
        <v>67</v>
      </c>
      <c r="DO29" s="3" t="s">
        <v>67</v>
      </c>
      <c r="DT29" s="3" t="s">
        <v>67</v>
      </c>
      <c r="DY29" s="3" t="s">
        <v>67</v>
      </c>
      <c r="ED29" s="3" t="s">
        <v>67</v>
      </c>
      <c r="EI29" s="3" t="s">
        <v>67</v>
      </c>
      <c r="EN29" s="3" t="s">
        <v>67</v>
      </c>
      <c r="ES29" s="3" t="s">
        <v>67</v>
      </c>
      <c r="EX29" s="3" t="s">
        <v>67</v>
      </c>
      <c r="FC29" s="3" t="s">
        <v>67</v>
      </c>
      <c r="FH29" s="3" t="s">
        <v>67</v>
      </c>
      <c r="FM29" s="3" t="s">
        <v>67</v>
      </c>
      <c r="FR29" s="3" t="s">
        <v>67</v>
      </c>
      <c r="FW29" s="3" t="s">
        <v>67</v>
      </c>
      <c r="GB29" s="3" t="s">
        <v>67</v>
      </c>
      <c r="GG29" s="3" t="s">
        <v>67</v>
      </c>
      <c r="GL29" s="3" t="s">
        <v>67</v>
      </c>
      <c r="GQ29" s="3" t="s">
        <v>67</v>
      </c>
      <c r="GV29" s="3" t="s">
        <v>67</v>
      </c>
      <c r="HA29" s="3" t="s">
        <v>67</v>
      </c>
      <c r="HF29" s="3" t="s">
        <v>67</v>
      </c>
      <c r="HK29" s="3" t="s">
        <v>67</v>
      </c>
      <c r="HP29" s="3" t="s">
        <v>67</v>
      </c>
      <c r="HU29" s="3" t="s">
        <v>67</v>
      </c>
      <c r="HZ29" s="3" t="s">
        <v>67</v>
      </c>
      <c r="IE29" s="3" t="s">
        <v>67</v>
      </c>
      <c r="IJ29" s="3" t="s">
        <v>67</v>
      </c>
      <c r="IO29" s="3" t="s">
        <v>67</v>
      </c>
      <c r="IT29" s="3" t="s">
        <v>67</v>
      </c>
      <c r="IY29" s="3" t="s">
        <v>67</v>
      </c>
      <c r="JD29" s="3" t="s">
        <v>67</v>
      </c>
      <c r="JI29" s="3" t="s">
        <v>67</v>
      </c>
      <c r="JN29" s="3" t="s">
        <v>67</v>
      </c>
      <c r="JS29" s="3" t="s">
        <v>67</v>
      </c>
      <c r="JX29" s="3" t="s">
        <v>67</v>
      </c>
      <c r="KC29" s="3" t="s">
        <v>67</v>
      </c>
      <c r="KH29" s="3" t="s">
        <v>67</v>
      </c>
      <c r="KM29" s="3" t="s">
        <v>67</v>
      </c>
      <c r="KR29" s="3" t="s">
        <v>67</v>
      </c>
      <c r="KW29" s="3" t="s">
        <v>67</v>
      </c>
      <c r="LC29">
        <v>0</v>
      </c>
      <c r="LD29" t="str">
        <f t="shared" si="0"/>
        <v>céleri rave</v>
      </c>
    </row>
    <row r="30" spans="1:316" ht="14.25">
      <c r="A30" t="s">
        <v>126</v>
      </c>
      <c r="B30">
        <v>0</v>
      </c>
      <c r="C30">
        <v>0</v>
      </c>
      <c r="D30">
        <v>0</v>
      </c>
      <c r="E30" s="3" t="s">
        <v>67</v>
      </c>
      <c r="J30" s="3" t="s">
        <v>67</v>
      </c>
      <c r="O30" s="3" t="s">
        <v>67</v>
      </c>
      <c r="T30" s="3" t="s">
        <v>67</v>
      </c>
      <c r="Y30" s="3" t="s">
        <v>67</v>
      </c>
      <c r="AD30" s="3" t="s">
        <v>67</v>
      </c>
      <c r="AI30" s="3" t="s">
        <v>67</v>
      </c>
      <c r="AN30" s="3" t="s">
        <v>67</v>
      </c>
      <c r="AS30" s="3" t="s">
        <v>67</v>
      </c>
      <c r="AX30" s="3" t="s">
        <v>67</v>
      </c>
      <c r="BC30" s="3" t="s">
        <v>67</v>
      </c>
      <c r="BH30" s="3" t="s">
        <v>67</v>
      </c>
      <c r="BM30" s="3" t="s">
        <v>67</v>
      </c>
      <c r="BR30" s="3" t="s">
        <v>67</v>
      </c>
      <c r="BW30" s="3" t="s">
        <v>67</v>
      </c>
      <c r="CB30" s="3" t="s">
        <v>67</v>
      </c>
      <c r="CG30" s="3" t="s">
        <v>67</v>
      </c>
      <c r="CL30" s="3" t="s">
        <v>67</v>
      </c>
      <c r="CQ30" s="3" t="s">
        <v>67</v>
      </c>
      <c r="CU30" s="3" t="s">
        <v>67</v>
      </c>
      <c r="CV30" s="16"/>
      <c r="CZ30" s="3" t="s">
        <v>67</v>
      </c>
      <c r="DE30" s="3" t="s">
        <v>67</v>
      </c>
      <c r="DJ30" s="3" t="s">
        <v>67</v>
      </c>
      <c r="DO30" s="3" t="s">
        <v>67</v>
      </c>
      <c r="DT30" s="3" t="s">
        <v>67</v>
      </c>
      <c r="DY30" s="3" t="s">
        <v>67</v>
      </c>
      <c r="ED30" s="3" t="s">
        <v>67</v>
      </c>
      <c r="EI30" s="3" t="s">
        <v>67</v>
      </c>
      <c r="EN30" s="3" t="s">
        <v>67</v>
      </c>
      <c r="ES30" s="3" t="s">
        <v>67</v>
      </c>
      <c r="EX30" s="3" t="s">
        <v>67</v>
      </c>
      <c r="FC30" s="3" t="s">
        <v>67</v>
      </c>
      <c r="FH30" s="3" t="s">
        <v>67</v>
      </c>
      <c r="FM30" s="3" t="s">
        <v>67</v>
      </c>
      <c r="FR30" s="3" t="s">
        <v>67</v>
      </c>
      <c r="FW30" s="3" t="s">
        <v>67</v>
      </c>
      <c r="GB30" s="3" t="s">
        <v>67</v>
      </c>
      <c r="GG30" s="3" t="s">
        <v>67</v>
      </c>
      <c r="GL30" s="3" t="s">
        <v>67</v>
      </c>
      <c r="GQ30" s="3" t="s">
        <v>67</v>
      </c>
      <c r="GV30" s="3" t="s">
        <v>67</v>
      </c>
      <c r="HA30" s="3" t="s">
        <v>67</v>
      </c>
      <c r="HF30" s="3" t="s">
        <v>67</v>
      </c>
      <c r="HK30" s="3" t="s">
        <v>67</v>
      </c>
      <c r="HP30" s="3" t="s">
        <v>67</v>
      </c>
      <c r="HU30" s="3" t="s">
        <v>67</v>
      </c>
      <c r="HZ30" s="3" t="s">
        <v>67</v>
      </c>
      <c r="IE30" s="3" t="s">
        <v>67</v>
      </c>
      <c r="IJ30" s="3" t="s">
        <v>67</v>
      </c>
      <c r="IO30" s="3" t="s">
        <v>67</v>
      </c>
      <c r="IT30" s="3" t="s">
        <v>67</v>
      </c>
      <c r="IY30" s="3" t="s">
        <v>67</v>
      </c>
      <c r="JD30" s="3" t="s">
        <v>67</v>
      </c>
      <c r="JI30" s="3" t="s">
        <v>67</v>
      </c>
      <c r="JN30" s="3" t="s">
        <v>67</v>
      </c>
      <c r="JS30" s="3" t="s">
        <v>67</v>
      </c>
      <c r="JX30" s="3" t="s">
        <v>67</v>
      </c>
      <c r="KC30" s="3" t="s">
        <v>67</v>
      </c>
      <c r="KH30" s="3" t="s">
        <v>67</v>
      </c>
      <c r="KM30" s="3" t="s">
        <v>67</v>
      </c>
      <c r="KR30" s="3" t="s">
        <v>67</v>
      </c>
      <c r="KW30" s="3" t="s">
        <v>67</v>
      </c>
      <c r="LC30">
        <v>0</v>
      </c>
      <c r="LD30" t="str">
        <f t="shared" si="0"/>
        <v>chicorées</v>
      </c>
    </row>
    <row r="31" spans="1:316" ht="14.25">
      <c r="A31" t="s">
        <v>127</v>
      </c>
      <c r="B31">
        <v>945</v>
      </c>
      <c r="C31">
        <v>3.15</v>
      </c>
      <c r="D31">
        <v>10.384615384615385</v>
      </c>
      <c r="E31" s="3" t="s">
        <v>67</v>
      </c>
      <c r="J31" s="3" t="s">
        <v>67</v>
      </c>
      <c r="O31" s="3" t="s">
        <v>67</v>
      </c>
      <c r="T31" s="3" t="s">
        <v>67</v>
      </c>
      <c r="Y31" s="3" t="s">
        <v>67</v>
      </c>
      <c r="AD31" s="3" t="s">
        <v>67</v>
      </c>
      <c r="AI31" s="3" t="s">
        <v>67</v>
      </c>
      <c r="AN31" s="3" t="s">
        <v>67</v>
      </c>
      <c r="AS31" s="3" t="s">
        <v>67</v>
      </c>
      <c r="AX31" s="3" t="s">
        <v>67</v>
      </c>
      <c r="BC31" s="3" t="s">
        <v>67</v>
      </c>
      <c r="BH31" s="3" t="s">
        <v>67</v>
      </c>
      <c r="BM31" s="3" t="s">
        <v>67</v>
      </c>
      <c r="BN31" t="s">
        <v>128</v>
      </c>
      <c r="BR31" s="3" t="s">
        <v>67</v>
      </c>
      <c r="BW31" s="3" t="s">
        <v>67</v>
      </c>
      <c r="CB31" s="3" t="s">
        <v>67</v>
      </c>
      <c r="CG31" s="3" t="s">
        <v>67</v>
      </c>
      <c r="CL31" s="3">
        <v>180</v>
      </c>
      <c r="CM31" t="s">
        <v>129</v>
      </c>
      <c r="CN31" t="s">
        <v>130</v>
      </c>
      <c r="CQ31" s="3" t="s">
        <v>67</v>
      </c>
      <c r="CU31" s="3" t="s">
        <v>67</v>
      </c>
      <c r="CZ31" s="3">
        <v>180</v>
      </c>
      <c r="DA31" t="s">
        <v>129</v>
      </c>
      <c r="DB31" t="s">
        <v>130</v>
      </c>
      <c r="DE31" s="3" t="s">
        <v>67</v>
      </c>
      <c r="DJ31" s="3" t="s">
        <v>67</v>
      </c>
      <c r="DO31" s="3" t="s">
        <v>67</v>
      </c>
      <c r="DT31" s="3">
        <v>180</v>
      </c>
      <c r="DU31" t="s">
        <v>131</v>
      </c>
      <c r="DV31" t="s">
        <v>132</v>
      </c>
      <c r="DY31" s="3" t="s">
        <v>67</v>
      </c>
      <c r="ED31" s="3" t="s">
        <v>67</v>
      </c>
      <c r="EI31" s="3" t="s">
        <v>67</v>
      </c>
      <c r="EN31" s="3">
        <v>180</v>
      </c>
      <c r="EO31" t="s">
        <v>129</v>
      </c>
      <c r="EP31" t="s">
        <v>133</v>
      </c>
      <c r="ES31" s="3" t="s">
        <v>67</v>
      </c>
      <c r="EX31" s="3" t="s">
        <v>67</v>
      </c>
      <c r="FC31" s="3" t="s">
        <v>67</v>
      </c>
      <c r="FH31" s="3">
        <v>225</v>
      </c>
      <c r="FI31" t="s">
        <v>134</v>
      </c>
      <c r="FJ31" t="s">
        <v>135</v>
      </c>
      <c r="FM31" s="3" t="s">
        <v>67</v>
      </c>
      <c r="FR31" s="3" t="s">
        <v>67</v>
      </c>
      <c r="FW31" s="3" t="s">
        <v>67</v>
      </c>
      <c r="GB31" s="3" t="s">
        <v>67</v>
      </c>
      <c r="GG31" s="3" t="s">
        <v>67</v>
      </c>
      <c r="GL31" s="3" t="s">
        <v>67</v>
      </c>
      <c r="GQ31" s="3" t="s">
        <v>67</v>
      </c>
      <c r="GV31" s="3" t="s">
        <v>67</v>
      </c>
      <c r="HA31" s="3" t="s">
        <v>67</v>
      </c>
      <c r="HF31" s="3" t="s">
        <v>67</v>
      </c>
      <c r="HK31" s="3" t="s">
        <v>67</v>
      </c>
      <c r="HP31" s="3" t="s">
        <v>67</v>
      </c>
      <c r="HU31" s="3" t="s">
        <v>67</v>
      </c>
      <c r="HZ31" s="3" t="s">
        <v>67</v>
      </c>
      <c r="IE31" s="3" t="s">
        <v>67</v>
      </c>
      <c r="IJ31" s="3" t="s">
        <v>67</v>
      </c>
      <c r="IO31" s="3" t="s">
        <v>67</v>
      </c>
      <c r="IT31" s="3" t="s">
        <v>67</v>
      </c>
      <c r="IY31" s="3" t="s">
        <v>67</v>
      </c>
      <c r="JD31" s="3" t="s">
        <v>67</v>
      </c>
      <c r="JI31" s="3" t="s">
        <v>67</v>
      </c>
      <c r="JN31" s="3" t="s">
        <v>67</v>
      </c>
      <c r="JS31" s="3" t="s">
        <v>67</v>
      </c>
      <c r="JX31" s="3" t="s">
        <v>67</v>
      </c>
      <c r="KC31" s="3" t="s">
        <v>67</v>
      </c>
      <c r="KH31" s="3" t="s">
        <v>67</v>
      </c>
      <c r="KM31" s="3" t="s">
        <v>67</v>
      </c>
      <c r="KR31" s="3" t="s">
        <v>67</v>
      </c>
      <c r="KW31" s="3" t="s">
        <v>67</v>
      </c>
      <c r="LC31">
        <v>0</v>
      </c>
      <c r="LD31" t="str">
        <f t="shared" si="0"/>
        <v>chou blanc</v>
      </c>
    </row>
    <row r="32" spans="1:316" ht="14.25">
      <c r="A32" t="s">
        <v>136</v>
      </c>
      <c r="B32">
        <v>135</v>
      </c>
      <c r="C32">
        <v>0.33750000000000002</v>
      </c>
      <c r="D32">
        <v>1.4835164835164836</v>
      </c>
      <c r="E32" s="3" t="s">
        <v>67</v>
      </c>
      <c r="J32" s="3" t="s">
        <v>67</v>
      </c>
      <c r="O32" s="3" t="s">
        <v>67</v>
      </c>
      <c r="T32" s="3" t="s">
        <v>67</v>
      </c>
      <c r="Y32" s="3" t="s">
        <v>67</v>
      </c>
      <c r="AD32" s="3" t="s">
        <v>67</v>
      </c>
      <c r="AI32" s="3" t="s">
        <v>67</v>
      </c>
      <c r="AN32" s="3" t="s">
        <v>67</v>
      </c>
      <c r="AS32" s="3" t="s">
        <v>67</v>
      </c>
      <c r="AX32" s="3" t="s">
        <v>67</v>
      </c>
      <c r="BC32" s="3" t="s">
        <v>67</v>
      </c>
      <c r="BH32" s="3" t="s">
        <v>67</v>
      </c>
      <c r="BM32" s="3" t="s">
        <v>67</v>
      </c>
      <c r="BR32" s="3" t="s">
        <v>67</v>
      </c>
      <c r="BW32" s="3" t="s">
        <v>67</v>
      </c>
      <c r="CB32" s="3" t="s">
        <v>67</v>
      </c>
      <c r="CG32" s="3" t="s">
        <v>67</v>
      </c>
      <c r="CL32" s="3">
        <v>135</v>
      </c>
      <c r="CM32" t="s">
        <v>137</v>
      </c>
      <c r="CQ32" s="3" t="s">
        <v>67</v>
      </c>
      <c r="CU32" s="3" t="s">
        <v>67</v>
      </c>
      <c r="CZ32" s="3" t="s">
        <v>67</v>
      </c>
      <c r="DA32" t="s">
        <v>137</v>
      </c>
      <c r="DE32" s="3" t="s">
        <v>67</v>
      </c>
      <c r="DJ32" s="3" t="s">
        <v>67</v>
      </c>
      <c r="DO32" s="3" t="s">
        <v>67</v>
      </c>
      <c r="DT32" s="3" t="s">
        <v>67</v>
      </c>
      <c r="DY32" s="3" t="s">
        <v>67</v>
      </c>
      <c r="ED32" s="3" t="s">
        <v>67</v>
      </c>
      <c r="EI32" s="3" t="s">
        <v>67</v>
      </c>
      <c r="EN32" s="3" t="s">
        <v>67</v>
      </c>
      <c r="EO32" t="s">
        <v>138</v>
      </c>
      <c r="ES32" s="3" t="s">
        <v>67</v>
      </c>
      <c r="EX32" s="3" t="s">
        <v>67</v>
      </c>
      <c r="FC32" s="3" t="s">
        <v>67</v>
      </c>
      <c r="FH32" s="3" t="s">
        <v>67</v>
      </c>
      <c r="FI32" t="s">
        <v>139</v>
      </c>
      <c r="FM32" s="3" t="s">
        <v>67</v>
      </c>
      <c r="FR32" s="3" t="s">
        <v>67</v>
      </c>
      <c r="FW32" s="3" t="s">
        <v>67</v>
      </c>
      <c r="FX32" t="s">
        <v>139</v>
      </c>
      <c r="GB32" s="3" t="s">
        <v>67</v>
      </c>
      <c r="GG32" s="3" t="s">
        <v>67</v>
      </c>
      <c r="GL32" s="3" t="s">
        <v>67</v>
      </c>
      <c r="GQ32" s="3" t="s">
        <v>67</v>
      </c>
      <c r="GV32" s="3" t="s">
        <v>67</v>
      </c>
      <c r="GW32" t="s">
        <v>140</v>
      </c>
      <c r="GX32" t="s">
        <v>141</v>
      </c>
      <c r="HA32" s="3" t="s">
        <v>67</v>
      </c>
      <c r="HF32" s="3" t="s">
        <v>67</v>
      </c>
      <c r="HK32" s="3" t="s">
        <v>67</v>
      </c>
      <c r="HP32" s="3" t="s">
        <v>67</v>
      </c>
      <c r="HU32" s="3" t="s">
        <v>67</v>
      </c>
      <c r="HZ32" s="3" t="s">
        <v>67</v>
      </c>
      <c r="IE32" s="3" t="s">
        <v>67</v>
      </c>
      <c r="IJ32" s="3" t="s">
        <v>67</v>
      </c>
      <c r="IO32" s="3" t="s">
        <v>67</v>
      </c>
      <c r="IT32" s="3" t="s">
        <v>67</v>
      </c>
      <c r="IY32" s="3" t="s">
        <v>67</v>
      </c>
      <c r="JD32" s="3" t="s">
        <v>67</v>
      </c>
      <c r="JI32" s="3" t="s">
        <v>67</v>
      </c>
      <c r="JN32" s="3" t="s">
        <v>67</v>
      </c>
      <c r="JS32" s="3" t="s">
        <v>67</v>
      </c>
      <c r="JX32" s="3" t="s">
        <v>67</v>
      </c>
      <c r="KC32" s="3" t="s">
        <v>67</v>
      </c>
      <c r="KH32" s="3" t="s">
        <v>67</v>
      </c>
      <c r="KM32" s="3" t="s">
        <v>67</v>
      </c>
      <c r="KR32" s="3" t="s">
        <v>67</v>
      </c>
      <c r="KW32" s="3" t="s">
        <v>67</v>
      </c>
      <c r="LC32">
        <v>0</v>
      </c>
      <c r="LD32" t="str">
        <f t="shared" si="0"/>
        <v>chou chinois</v>
      </c>
    </row>
    <row r="33" spans="1:316" ht="14.25">
      <c r="A33" t="s">
        <v>142</v>
      </c>
      <c r="B33">
        <v>0</v>
      </c>
      <c r="C33">
        <v>0</v>
      </c>
      <c r="D33">
        <v>0</v>
      </c>
      <c r="E33" s="3" t="s">
        <v>67</v>
      </c>
      <c r="J33" s="3" t="s">
        <v>67</v>
      </c>
      <c r="O33" s="3" t="s">
        <v>67</v>
      </c>
      <c r="T33" s="3" t="s">
        <v>67</v>
      </c>
      <c r="Y33" s="3" t="s">
        <v>67</v>
      </c>
      <c r="AD33" s="3" t="s">
        <v>67</v>
      </c>
      <c r="AI33" s="3" t="s">
        <v>67</v>
      </c>
      <c r="AN33" s="3" t="s">
        <v>67</v>
      </c>
      <c r="AS33" s="3" t="s">
        <v>67</v>
      </c>
      <c r="AX33" s="3" t="s">
        <v>67</v>
      </c>
      <c r="BC33" s="3" t="s">
        <v>67</v>
      </c>
      <c r="BH33" s="3" t="s">
        <v>67</v>
      </c>
      <c r="BM33" s="3" t="s">
        <v>67</v>
      </c>
      <c r="BR33" s="3" t="s">
        <v>67</v>
      </c>
      <c r="BW33" s="3" t="s">
        <v>67</v>
      </c>
      <c r="CB33" s="3" t="s">
        <v>67</v>
      </c>
      <c r="CG33" s="3" t="s">
        <v>67</v>
      </c>
      <c r="CL33" s="3" t="s">
        <v>67</v>
      </c>
      <c r="CQ33" s="3" t="s">
        <v>67</v>
      </c>
      <c r="CU33" s="3" t="s">
        <v>67</v>
      </c>
      <c r="CZ33" s="3" t="s">
        <v>67</v>
      </c>
      <c r="DE33" s="3" t="s">
        <v>67</v>
      </c>
      <c r="DJ33" s="3" t="s">
        <v>67</v>
      </c>
      <c r="DO33" s="3" t="s">
        <v>67</v>
      </c>
      <c r="DT33" s="3" t="s">
        <v>67</v>
      </c>
      <c r="DY33" s="3" t="s">
        <v>67</v>
      </c>
      <c r="ED33" s="3" t="s">
        <v>67</v>
      </c>
      <c r="EI33" s="3" t="s">
        <v>67</v>
      </c>
      <c r="EN33" s="3" t="s">
        <v>67</v>
      </c>
      <c r="ES33" s="3" t="s">
        <v>67</v>
      </c>
      <c r="EX33" s="3" t="s">
        <v>67</v>
      </c>
      <c r="FC33" s="3" t="s">
        <v>67</v>
      </c>
      <c r="FH33" s="3" t="s">
        <v>67</v>
      </c>
      <c r="FM33" s="3" t="s">
        <v>67</v>
      </c>
      <c r="FR33" s="3" t="s">
        <v>67</v>
      </c>
      <c r="FW33" s="3" t="s">
        <v>67</v>
      </c>
      <c r="GB33" s="3" t="s">
        <v>67</v>
      </c>
      <c r="GG33" s="3" t="s">
        <v>67</v>
      </c>
      <c r="GL33" s="3" t="s">
        <v>67</v>
      </c>
      <c r="GQ33" s="3" t="s">
        <v>67</v>
      </c>
      <c r="GV33" s="3" t="s">
        <v>67</v>
      </c>
      <c r="HA33" s="3" t="s">
        <v>67</v>
      </c>
      <c r="HF33" s="3" t="s">
        <v>67</v>
      </c>
      <c r="HK33" s="3" t="s">
        <v>67</v>
      </c>
      <c r="HP33" s="3" t="s">
        <v>67</v>
      </c>
      <c r="HU33" s="3" t="s">
        <v>67</v>
      </c>
      <c r="HZ33" s="3" t="s">
        <v>67</v>
      </c>
      <c r="IE33" s="3" t="s">
        <v>67</v>
      </c>
      <c r="IJ33" s="3" t="s">
        <v>67</v>
      </c>
      <c r="IO33" s="3" t="s">
        <v>67</v>
      </c>
      <c r="IT33" s="3" t="s">
        <v>67</v>
      </c>
      <c r="IY33" s="3" t="s">
        <v>67</v>
      </c>
      <c r="JD33" s="3" t="s">
        <v>67</v>
      </c>
      <c r="JI33" s="3" t="s">
        <v>67</v>
      </c>
      <c r="JN33" s="3" t="s">
        <v>67</v>
      </c>
      <c r="JS33" s="3" t="s">
        <v>67</v>
      </c>
      <c r="JX33" s="3" t="s">
        <v>67</v>
      </c>
      <c r="KC33" s="3" t="s">
        <v>67</v>
      </c>
      <c r="KH33" s="3" t="s">
        <v>67</v>
      </c>
      <c r="KM33" s="3" t="s">
        <v>67</v>
      </c>
      <c r="KR33" s="3" t="s">
        <v>67</v>
      </c>
      <c r="KW33" s="3" t="s">
        <v>67</v>
      </c>
      <c r="LC33">
        <v>0</v>
      </c>
      <c r="LD33" t="str">
        <f t="shared" si="0"/>
        <v>chou chinois 1/2</v>
      </c>
    </row>
    <row r="34" spans="1:316" ht="14.25">
      <c r="A34" t="s">
        <v>143</v>
      </c>
      <c r="B34">
        <v>0</v>
      </c>
      <c r="C34">
        <v>0</v>
      </c>
      <c r="D34">
        <v>0</v>
      </c>
      <c r="E34" s="3" t="s">
        <v>67</v>
      </c>
      <c r="J34" s="3" t="s">
        <v>67</v>
      </c>
      <c r="O34" s="3" t="s">
        <v>67</v>
      </c>
      <c r="T34" s="3" t="s">
        <v>67</v>
      </c>
      <c r="Y34" s="3" t="s">
        <v>67</v>
      </c>
      <c r="AD34" s="3" t="s">
        <v>67</v>
      </c>
      <c r="AI34" s="3" t="s">
        <v>67</v>
      </c>
      <c r="AN34" s="3" t="s">
        <v>67</v>
      </c>
      <c r="AS34" s="3" t="s">
        <v>67</v>
      </c>
      <c r="AX34" s="3" t="s">
        <v>67</v>
      </c>
      <c r="BC34" s="3" t="s">
        <v>67</v>
      </c>
      <c r="BH34" s="3" t="s">
        <v>67</v>
      </c>
      <c r="BM34" s="3" t="s">
        <v>67</v>
      </c>
      <c r="BR34" s="3" t="s">
        <v>67</v>
      </c>
      <c r="BW34" s="3" t="s">
        <v>67</v>
      </c>
      <c r="CB34" s="3" t="s">
        <v>67</v>
      </c>
      <c r="CG34" s="3" t="s">
        <v>67</v>
      </c>
      <c r="CL34" s="3" t="s">
        <v>67</v>
      </c>
      <c r="CQ34" s="3" t="s">
        <v>67</v>
      </c>
      <c r="CU34" s="3" t="s">
        <v>67</v>
      </c>
      <c r="CZ34" s="3" t="s">
        <v>67</v>
      </c>
      <c r="DE34" s="3" t="s">
        <v>67</v>
      </c>
      <c r="DJ34" s="3" t="s">
        <v>67</v>
      </c>
      <c r="DO34" s="3" t="s">
        <v>67</v>
      </c>
      <c r="DT34" s="3" t="s">
        <v>67</v>
      </c>
      <c r="DY34" s="3" t="s">
        <v>67</v>
      </c>
      <c r="ED34" s="3" t="s">
        <v>67</v>
      </c>
      <c r="EI34" s="3" t="s">
        <v>67</v>
      </c>
      <c r="EN34" s="3" t="s">
        <v>67</v>
      </c>
      <c r="ES34" s="3" t="s">
        <v>67</v>
      </c>
      <c r="EX34" s="3" t="s">
        <v>67</v>
      </c>
      <c r="FC34" s="3" t="s">
        <v>67</v>
      </c>
      <c r="FH34" s="3" t="s">
        <v>67</v>
      </c>
      <c r="FM34" s="3" t="s">
        <v>67</v>
      </c>
      <c r="FR34" s="3" t="s">
        <v>67</v>
      </c>
      <c r="FW34" s="3" t="s">
        <v>67</v>
      </c>
      <c r="GB34" s="3" t="s">
        <v>67</v>
      </c>
      <c r="GG34" s="3" t="s">
        <v>67</v>
      </c>
      <c r="GL34" s="3" t="s">
        <v>67</v>
      </c>
      <c r="GQ34" s="3" t="s">
        <v>67</v>
      </c>
      <c r="GV34" s="3" t="s">
        <v>67</v>
      </c>
      <c r="HA34" s="3" t="s">
        <v>67</v>
      </c>
      <c r="HF34" s="3" t="s">
        <v>67</v>
      </c>
      <c r="HK34" s="3" t="s">
        <v>67</v>
      </c>
      <c r="HP34" s="3" t="s">
        <v>67</v>
      </c>
      <c r="HU34" s="3" t="s">
        <v>67</v>
      </c>
      <c r="HZ34" s="3" t="s">
        <v>67</v>
      </c>
      <c r="IE34" s="3" t="s">
        <v>67</v>
      </c>
      <c r="IJ34" s="3" t="s">
        <v>67</v>
      </c>
      <c r="IO34" s="3" t="s">
        <v>67</v>
      </c>
      <c r="IT34" s="3" t="s">
        <v>67</v>
      </c>
      <c r="IY34" s="3" t="s">
        <v>67</v>
      </c>
      <c r="JD34" s="3" t="s">
        <v>67</v>
      </c>
      <c r="JI34" s="3" t="s">
        <v>67</v>
      </c>
      <c r="JN34" s="3" t="s">
        <v>67</v>
      </c>
      <c r="JS34" s="3" t="s">
        <v>67</v>
      </c>
      <c r="JX34" s="3" t="s">
        <v>67</v>
      </c>
      <c r="KC34" s="3" t="s">
        <v>67</v>
      </c>
      <c r="KH34" s="3" t="s">
        <v>67</v>
      </c>
      <c r="KM34" s="3" t="s">
        <v>67</v>
      </c>
      <c r="KR34" s="3" t="s">
        <v>67</v>
      </c>
      <c r="KW34" s="3" t="s">
        <v>67</v>
      </c>
      <c r="LC34">
        <v>0</v>
      </c>
      <c r="LD34" t="str">
        <f t="shared" ref="LD34:LD65" si="1">A34</f>
        <v>chou chinois 2/2</v>
      </c>
    </row>
    <row r="35" spans="1:316" ht="14.25">
      <c r="A35" t="s">
        <v>144</v>
      </c>
      <c r="B35">
        <v>360</v>
      </c>
      <c r="C35">
        <v>1.44</v>
      </c>
      <c r="D35">
        <v>3.9560439560439562</v>
      </c>
      <c r="E35" s="3" t="s">
        <v>67</v>
      </c>
      <c r="J35" s="3" t="s">
        <v>67</v>
      </c>
      <c r="O35" s="3" t="s">
        <v>67</v>
      </c>
      <c r="T35" s="3" t="s">
        <v>67</v>
      </c>
      <c r="Y35" s="3" t="s">
        <v>67</v>
      </c>
      <c r="AD35" s="3" t="s">
        <v>67</v>
      </c>
      <c r="AI35" s="3" t="s">
        <v>67</v>
      </c>
      <c r="AN35" s="3" t="s">
        <v>67</v>
      </c>
      <c r="AS35" s="3" t="s">
        <v>67</v>
      </c>
      <c r="AX35" s="3" t="s">
        <v>67</v>
      </c>
      <c r="BC35" s="3" t="s">
        <v>67</v>
      </c>
      <c r="BH35" s="3" t="s">
        <v>67</v>
      </c>
      <c r="BM35" s="3" t="s">
        <v>67</v>
      </c>
      <c r="BN35" t="s">
        <v>145</v>
      </c>
      <c r="BR35" s="3" t="s">
        <v>67</v>
      </c>
      <c r="BW35" s="3" t="s">
        <v>67</v>
      </c>
      <c r="CB35" s="3" t="s">
        <v>67</v>
      </c>
      <c r="CG35" s="3" t="s">
        <v>67</v>
      </c>
      <c r="CL35" s="3" t="s">
        <v>67</v>
      </c>
      <c r="CQ35" s="3" t="s">
        <v>67</v>
      </c>
      <c r="CU35" s="3" t="s">
        <v>67</v>
      </c>
      <c r="CZ35" s="3" t="s">
        <v>67</v>
      </c>
      <c r="DE35" s="3">
        <v>360</v>
      </c>
      <c r="DF35" t="s">
        <v>146</v>
      </c>
      <c r="DJ35" s="3" t="s">
        <v>67</v>
      </c>
      <c r="DO35" s="3" t="s">
        <v>67</v>
      </c>
      <c r="DT35" s="3" t="s">
        <v>67</v>
      </c>
      <c r="DY35" s="3" t="s">
        <v>67</v>
      </c>
      <c r="ED35" s="3" t="s">
        <v>67</v>
      </c>
      <c r="EI35" s="3" t="s">
        <v>67</v>
      </c>
      <c r="EN35" s="3" t="s">
        <v>67</v>
      </c>
      <c r="ES35" s="3" t="s">
        <v>67</v>
      </c>
      <c r="EX35" s="3" t="s">
        <v>67</v>
      </c>
      <c r="FC35" s="3" t="s">
        <v>67</v>
      </c>
      <c r="FH35" s="3" t="s">
        <v>67</v>
      </c>
      <c r="FM35" s="3" t="s">
        <v>67</v>
      </c>
      <c r="FR35" s="3" t="s">
        <v>67</v>
      </c>
      <c r="FW35" s="3" t="s">
        <v>67</v>
      </c>
      <c r="GB35" s="3" t="s">
        <v>67</v>
      </c>
      <c r="GG35" s="3" t="s">
        <v>67</v>
      </c>
      <c r="GL35" s="3" t="s">
        <v>67</v>
      </c>
      <c r="GQ35" s="3" t="s">
        <v>67</v>
      </c>
      <c r="GV35" s="3" t="s">
        <v>67</v>
      </c>
      <c r="HA35" s="3" t="s">
        <v>67</v>
      </c>
      <c r="HF35" s="3" t="s">
        <v>67</v>
      </c>
      <c r="HK35" s="3" t="s">
        <v>67</v>
      </c>
      <c r="HP35" s="3" t="s">
        <v>67</v>
      </c>
      <c r="HU35" s="3" t="s">
        <v>67</v>
      </c>
      <c r="HZ35" s="3" t="s">
        <v>67</v>
      </c>
      <c r="IE35" s="3" t="s">
        <v>67</v>
      </c>
      <c r="IJ35" s="3" t="s">
        <v>67</v>
      </c>
      <c r="IO35" s="3" t="s">
        <v>67</v>
      </c>
      <c r="IT35" s="3" t="s">
        <v>67</v>
      </c>
      <c r="IY35" s="3" t="s">
        <v>67</v>
      </c>
      <c r="JD35" s="3" t="s">
        <v>67</v>
      </c>
      <c r="JI35" s="3" t="s">
        <v>67</v>
      </c>
      <c r="JN35" s="3" t="s">
        <v>67</v>
      </c>
      <c r="JS35" s="3" t="s">
        <v>67</v>
      </c>
      <c r="JX35" s="3" t="s">
        <v>67</v>
      </c>
      <c r="KC35" s="3" t="s">
        <v>67</v>
      </c>
      <c r="KH35" s="3" t="s">
        <v>67</v>
      </c>
      <c r="KM35" s="3" t="s">
        <v>67</v>
      </c>
      <c r="KR35" s="3" t="s">
        <v>67</v>
      </c>
      <c r="KW35" s="3" t="s">
        <v>67</v>
      </c>
      <c r="LC35">
        <v>0</v>
      </c>
      <c r="LD35" t="str">
        <f t="shared" si="1"/>
        <v>chou de bruxelles</v>
      </c>
    </row>
    <row r="36" spans="1:316" ht="14.25">
      <c r="A36" t="s">
        <v>147</v>
      </c>
      <c r="B36">
        <v>1305</v>
      </c>
      <c r="C36">
        <v>3.7285714285714286</v>
      </c>
      <c r="D36">
        <v>14.340659340659341</v>
      </c>
      <c r="E36" s="3" t="s">
        <v>67</v>
      </c>
      <c r="J36" s="3" t="s">
        <v>67</v>
      </c>
      <c r="O36" s="3" t="s">
        <v>67</v>
      </c>
      <c r="T36" s="3" t="s">
        <v>67</v>
      </c>
      <c r="Y36" s="3" t="s">
        <v>67</v>
      </c>
      <c r="AD36" s="3" t="s">
        <v>67</v>
      </c>
      <c r="AI36" s="3" t="s">
        <v>67</v>
      </c>
      <c r="AN36" s="3" t="s">
        <v>67</v>
      </c>
      <c r="AS36" s="3" t="s">
        <v>67</v>
      </c>
      <c r="AX36" s="3" t="s">
        <v>67</v>
      </c>
      <c r="BC36" s="3" t="s">
        <v>67</v>
      </c>
      <c r="BH36" s="3" t="s">
        <v>67</v>
      </c>
      <c r="BM36" s="3" t="s">
        <v>67</v>
      </c>
      <c r="BN36" t="s">
        <v>148</v>
      </c>
      <c r="BR36" s="3" t="s">
        <v>67</v>
      </c>
      <c r="BW36" s="3" t="s">
        <v>67</v>
      </c>
      <c r="CB36" s="3" t="s">
        <v>67</v>
      </c>
      <c r="CG36" s="3" t="s">
        <v>67</v>
      </c>
      <c r="CL36" s="3">
        <v>180</v>
      </c>
      <c r="CM36" t="s">
        <v>149</v>
      </c>
      <c r="CQ36" s="3" t="s">
        <v>67</v>
      </c>
      <c r="CU36" s="3" t="s">
        <v>67</v>
      </c>
      <c r="CZ36" s="3">
        <v>180</v>
      </c>
      <c r="DA36" t="s">
        <v>150</v>
      </c>
      <c r="DB36" t="s">
        <v>151</v>
      </c>
      <c r="DE36" s="3" t="s">
        <v>67</v>
      </c>
      <c r="DJ36" s="3" t="s">
        <v>67</v>
      </c>
      <c r="DO36" s="3" t="s">
        <v>67</v>
      </c>
      <c r="DT36" s="3">
        <v>180</v>
      </c>
      <c r="DU36" t="s">
        <v>150</v>
      </c>
      <c r="DV36" t="s">
        <v>151</v>
      </c>
      <c r="DY36" s="3" t="s">
        <v>67</v>
      </c>
      <c r="ED36" s="3" t="s">
        <v>67</v>
      </c>
      <c r="EI36" s="3" t="s">
        <v>67</v>
      </c>
      <c r="EN36" s="3">
        <v>180</v>
      </c>
      <c r="EO36" t="s">
        <v>150</v>
      </c>
      <c r="EP36" t="s">
        <v>151</v>
      </c>
      <c r="EQ36" t="s">
        <v>152</v>
      </c>
      <c r="ES36" s="3" t="s">
        <v>67</v>
      </c>
      <c r="EX36" s="3" t="s">
        <v>67</v>
      </c>
      <c r="FC36" s="3" t="s">
        <v>67</v>
      </c>
      <c r="FH36" s="3">
        <v>225</v>
      </c>
      <c r="FI36" t="s">
        <v>150</v>
      </c>
      <c r="FJ36" t="s">
        <v>151</v>
      </c>
      <c r="FM36" s="3" t="s">
        <v>67</v>
      </c>
      <c r="FR36" s="3" t="s">
        <v>67</v>
      </c>
      <c r="FW36" s="3">
        <v>360</v>
      </c>
      <c r="FX36" t="s">
        <v>150</v>
      </c>
      <c r="FY36" t="s">
        <v>151</v>
      </c>
      <c r="FZ36" t="s">
        <v>152</v>
      </c>
      <c r="GB36" s="3" t="s">
        <v>67</v>
      </c>
      <c r="GG36" s="3" t="s">
        <v>67</v>
      </c>
      <c r="GL36" s="3" t="s">
        <v>67</v>
      </c>
      <c r="GQ36" s="3" t="s">
        <v>67</v>
      </c>
      <c r="GV36" s="3" t="s">
        <v>67</v>
      </c>
      <c r="HA36" s="3" t="s">
        <v>67</v>
      </c>
      <c r="HF36" s="3" t="s">
        <v>67</v>
      </c>
      <c r="HK36" s="3" t="s">
        <v>67</v>
      </c>
      <c r="HP36" s="3" t="s">
        <v>67</v>
      </c>
      <c r="HU36" s="3" t="s">
        <v>67</v>
      </c>
      <c r="HZ36" s="3" t="s">
        <v>67</v>
      </c>
      <c r="IE36" s="3" t="s">
        <v>67</v>
      </c>
      <c r="IJ36" s="3" t="s">
        <v>67</v>
      </c>
      <c r="IO36" s="3" t="s">
        <v>67</v>
      </c>
      <c r="IT36" s="3" t="s">
        <v>67</v>
      </c>
      <c r="IY36" s="3" t="s">
        <v>67</v>
      </c>
      <c r="JD36" s="3" t="s">
        <v>67</v>
      </c>
      <c r="JI36" s="3" t="s">
        <v>67</v>
      </c>
      <c r="JN36" s="3" t="s">
        <v>67</v>
      </c>
      <c r="JS36" s="3" t="s">
        <v>67</v>
      </c>
      <c r="JX36" s="3" t="s">
        <v>67</v>
      </c>
      <c r="KC36" s="3" t="s">
        <v>67</v>
      </c>
      <c r="KH36" s="3" t="s">
        <v>67</v>
      </c>
      <c r="KM36" s="3" t="s">
        <v>67</v>
      </c>
      <c r="KR36" s="3" t="s">
        <v>67</v>
      </c>
      <c r="KW36" s="3" t="s">
        <v>67</v>
      </c>
      <c r="LC36">
        <v>0</v>
      </c>
      <c r="LD36" t="str">
        <f t="shared" si="1"/>
        <v>chou fleur</v>
      </c>
    </row>
    <row r="37" spans="1:316" ht="14.25">
      <c r="A37" t="s">
        <v>153</v>
      </c>
      <c r="B37">
        <v>0</v>
      </c>
      <c r="C37">
        <v>0</v>
      </c>
      <c r="D37">
        <v>0</v>
      </c>
      <c r="E37" s="3" t="s">
        <v>67</v>
      </c>
      <c r="J37" s="3" t="s">
        <v>67</v>
      </c>
      <c r="O37" s="3" t="s">
        <v>67</v>
      </c>
      <c r="T37" s="3" t="s">
        <v>67</v>
      </c>
      <c r="Y37" s="3" t="s">
        <v>67</v>
      </c>
      <c r="AD37" s="3" t="s">
        <v>67</v>
      </c>
      <c r="AI37" s="3" t="s">
        <v>67</v>
      </c>
      <c r="AN37" s="3" t="s">
        <v>67</v>
      </c>
      <c r="AS37" s="3" t="s">
        <v>67</v>
      </c>
      <c r="AX37" s="3" t="s">
        <v>67</v>
      </c>
      <c r="BC37" s="3" t="s">
        <v>67</v>
      </c>
      <c r="BH37" s="3" t="s">
        <v>67</v>
      </c>
      <c r="BM37" s="3" t="s">
        <v>67</v>
      </c>
      <c r="BR37" s="3" t="s">
        <v>67</v>
      </c>
      <c r="BW37" s="3" t="s">
        <v>67</v>
      </c>
      <c r="CB37" s="3" t="s">
        <v>67</v>
      </c>
      <c r="CG37" s="3" t="s">
        <v>67</v>
      </c>
      <c r="CL37" s="3" t="s">
        <v>67</v>
      </c>
      <c r="CQ37" s="3" t="s">
        <v>67</v>
      </c>
      <c r="CU37" s="3" t="s">
        <v>67</v>
      </c>
      <c r="CZ37" s="3" t="s">
        <v>67</v>
      </c>
      <c r="DE37" s="3" t="s">
        <v>67</v>
      </c>
      <c r="DJ37" s="3" t="s">
        <v>67</v>
      </c>
      <c r="DO37" s="3" t="s">
        <v>67</v>
      </c>
      <c r="DT37" s="3" t="s">
        <v>67</v>
      </c>
      <c r="DY37" s="3" t="s">
        <v>67</v>
      </c>
      <c r="ED37" s="3" t="s">
        <v>67</v>
      </c>
      <c r="EI37" s="3" t="s">
        <v>67</v>
      </c>
      <c r="EN37" s="3" t="s">
        <v>67</v>
      </c>
      <c r="ES37" s="3" t="s">
        <v>67</v>
      </c>
      <c r="EX37" s="3" t="s">
        <v>67</v>
      </c>
      <c r="FC37" s="3" t="s">
        <v>67</v>
      </c>
      <c r="FH37" s="3" t="s">
        <v>67</v>
      </c>
      <c r="FM37" s="3" t="s">
        <v>67</v>
      </c>
      <c r="FR37" s="3" t="s">
        <v>67</v>
      </c>
      <c r="FW37" s="3" t="s">
        <v>67</v>
      </c>
      <c r="GB37" s="3" t="s">
        <v>67</v>
      </c>
      <c r="GG37" s="3" t="s">
        <v>67</v>
      </c>
      <c r="GL37" s="3" t="s">
        <v>67</v>
      </c>
      <c r="GQ37" s="3" t="s">
        <v>67</v>
      </c>
      <c r="GV37" s="3" t="s">
        <v>67</v>
      </c>
      <c r="HA37" s="3" t="s">
        <v>67</v>
      </c>
      <c r="HF37" s="3" t="s">
        <v>67</v>
      </c>
      <c r="HK37" s="3" t="s">
        <v>67</v>
      </c>
      <c r="HP37" s="3" t="s">
        <v>67</v>
      </c>
      <c r="HU37" s="3" t="s">
        <v>67</v>
      </c>
      <c r="HZ37" s="3" t="s">
        <v>67</v>
      </c>
      <c r="IE37" s="3" t="s">
        <v>67</v>
      </c>
      <c r="IJ37" s="3" t="s">
        <v>67</v>
      </c>
      <c r="IO37" s="3" t="s">
        <v>67</v>
      </c>
      <c r="IT37" s="3" t="s">
        <v>67</v>
      </c>
      <c r="IY37" s="3" t="s">
        <v>67</v>
      </c>
      <c r="JD37" s="3" t="s">
        <v>67</v>
      </c>
      <c r="JI37" s="3" t="s">
        <v>67</v>
      </c>
      <c r="JN37" s="3" t="s">
        <v>67</v>
      </c>
      <c r="JS37" s="3" t="s">
        <v>67</v>
      </c>
      <c r="JX37" s="3" t="s">
        <v>67</v>
      </c>
      <c r="KC37" s="3" t="s">
        <v>67</v>
      </c>
      <c r="KH37" s="3" t="s">
        <v>67</v>
      </c>
      <c r="KM37" s="3" t="s">
        <v>67</v>
      </c>
      <c r="KR37" s="3" t="s">
        <v>67</v>
      </c>
      <c r="KW37" s="3" t="s">
        <v>67</v>
      </c>
      <c r="LC37">
        <v>0</v>
      </c>
      <c r="LD37" t="str">
        <f t="shared" si="1"/>
        <v>chou fleur 1/2</v>
      </c>
    </row>
    <row r="38" spans="1:316" ht="14.25">
      <c r="A38" t="s">
        <v>154</v>
      </c>
      <c r="B38">
        <v>0</v>
      </c>
      <c r="C38">
        <v>0</v>
      </c>
      <c r="D38">
        <v>0</v>
      </c>
      <c r="E38" s="3" t="s">
        <v>67</v>
      </c>
      <c r="J38" s="3" t="s">
        <v>67</v>
      </c>
      <c r="O38" s="3" t="s">
        <v>67</v>
      </c>
      <c r="T38" s="3" t="s">
        <v>67</v>
      </c>
      <c r="Y38" s="3" t="s">
        <v>67</v>
      </c>
      <c r="AD38" s="3" t="s">
        <v>67</v>
      </c>
      <c r="AI38" s="3" t="s">
        <v>67</v>
      </c>
      <c r="AN38" s="3" t="s">
        <v>67</v>
      </c>
      <c r="AS38" s="3" t="s">
        <v>67</v>
      </c>
      <c r="AX38" s="3" t="s">
        <v>67</v>
      </c>
      <c r="BC38" s="3" t="s">
        <v>67</v>
      </c>
      <c r="BH38" s="3" t="s">
        <v>67</v>
      </c>
      <c r="BM38" s="3" t="s">
        <v>67</v>
      </c>
      <c r="BR38" s="3" t="s">
        <v>67</v>
      </c>
      <c r="BW38" s="3" t="s">
        <v>67</v>
      </c>
      <c r="CB38" s="3" t="s">
        <v>67</v>
      </c>
      <c r="CG38" s="3" t="s">
        <v>67</v>
      </c>
      <c r="CL38" s="3" t="s">
        <v>67</v>
      </c>
      <c r="CQ38" s="3" t="s">
        <v>67</v>
      </c>
      <c r="CU38" s="3" t="s">
        <v>67</v>
      </c>
      <c r="CZ38" s="3" t="s">
        <v>67</v>
      </c>
      <c r="DE38" s="3" t="s">
        <v>67</v>
      </c>
      <c r="DJ38" s="3" t="s">
        <v>67</v>
      </c>
      <c r="DO38" s="3" t="s">
        <v>67</v>
      </c>
      <c r="DT38" s="3" t="s">
        <v>67</v>
      </c>
      <c r="DY38" s="3" t="s">
        <v>67</v>
      </c>
      <c r="ED38" s="3" t="s">
        <v>67</v>
      </c>
      <c r="EI38" s="3" t="s">
        <v>67</v>
      </c>
      <c r="EN38" s="3" t="s">
        <v>67</v>
      </c>
      <c r="ES38" s="3" t="s">
        <v>67</v>
      </c>
      <c r="EX38" s="3" t="s">
        <v>67</v>
      </c>
      <c r="FC38" s="3" t="s">
        <v>67</v>
      </c>
      <c r="FH38" s="3" t="s">
        <v>67</v>
      </c>
      <c r="FM38" s="3" t="s">
        <v>67</v>
      </c>
      <c r="FR38" s="3" t="s">
        <v>67</v>
      </c>
      <c r="FW38" s="3" t="s">
        <v>67</v>
      </c>
      <c r="GB38" s="3" t="s">
        <v>67</v>
      </c>
      <c r="GG38" s="3" t="s">
        <v>67</v>
      </c>
      <c r="GL38" s="3" t="s">
        <v>67</v>
      </c>
      <c r="GQ38" s="3" t="s">
        <v>67</v>
      </c>
      <c r="GV38" s="3" t="s">
        <v>67</v>
      </c>
      <c r="HA38" s="3" t="s">
        <v>67</v>
      </c>
      <c r="HF38" s="3" t="s">
        <v>67</v>
      </c>
      <c r="HK38" s="3" t="s">
        <v>67</v>
      </c>
      <c r="HP38" s="3" t="s">
        <v>67</v>
      </c>
      <c r="HU38" s="3" t="s">
        <v>67</v>
      </c>
      <c r="HZ38" s="3" t="s">
        <v>67</v>
      </c>
      <c r="IE38" s="3" t="s">
        <v>67</v>
      </c>
      <c r="IJ38" s="3" t="s">
        <v>67</v>
      </c>
      <c r="IO38" s="3" t="s">
        <v>67</v>
      </c>
      <c r="IT38" s="3" t="s">
        <v>67</v>
      </c>
      <c r="IY38" s="3" t="s">
        <v>67</v>
      </c>
      <c r="JD38" s="3" t="s">
        <v>67</v>
      </c>
      <c r="JI38" s="3" t="s">
        <v>67</v>
      </c>
      <c r="JN38" s="3" t="s">
        <v>67</v>
      </c>
      <c r="JS38" s="3" t="s">
        <v>67</v>
      </c>
      <c r="JX38" s="3" t="s">
        <v>67</v>
      </c>
      <c r="KC38" s="3" t="s">
        <v>67</v>
      </c>
      <c r="KH38" s="3" t="s">
        <v>67</v>
      </c>
      <c r="KM38" s="3" t="s">
        <v>67</v>
      </c>
      <c r="KR38" s="3" t="s">
        <v>67</v>
      </c>
      <c r="KW38" s="3" t="s">
        <v>67</v>
      </c>
      <c r="LC38">
        <v>0</v>
      </c>
      <c r="LD38" t="str">
        <f t="shared" si="1"/>
        <v>chou fleur 2/2</v>
      </c>
    </row>
    <row r="39" spans="1:316" ht="14.25">
      <c r="A39" t="s">
        <v>155</v>
      </c>
      <c r="B39">
        <v>720</v>
      </c>
      <c r="C39">
        <v>2.4</v>
      </c>
      <c r="D39">
        <v>7.9120879120879124</v>
      </c>
      <c r="E39" s="3" t="s">
        <v>67</v>
      </c>
      <c r="J39" s="3" t="s">
        <v>67</v>
      </c>
      <c r="O39" s="3" t="s">
        <v>67</v>
      </c>
      <c r="T39" s="3" t="s">
        <v>67</v>
      </c>
      <c r="Y39" s="3" t="s">
        <v>67</v>
      </c>
      <c r="AD39" s="3" t="s">
        <v>67</v>
      </c>
      <c r="AI39" s="3" t="s">
        <v>67</v>
      </c>
      <c r="AN39" s="3" t="s">
        <v>67</v>
      </c>
      <c r="AS39" s="3" t="s">
        <v>67</v>
      </c>
      <c r="AX39" s="3" t="s">
        <v>67</v>
      </c>
      <c r="BC39" s="3" t="s">
        <v>67</v>
      </c>
      <c r="BH39" s="3" t="s">
        <v>67</v>
      </c>
      <c r="BM39" s="3" t="s">
        <v>67</v>
      </c>
      <c r="BN39" t="s">
        <v>156</v>
      </c>
      <c r="BR39" s="3" t="s">
        <v>67</v>
      </c>
      <c r="BW39" s="3" t="s">
        <v>67</v>
      </c>
      <c r="CB39" s="3" t="s">
        <v>67</v>
      </c>
      <c r="CG39" s="3" t="s">
        <v>67</v>
      </c>
      <c r="CL39" s="3" t="s">
        <v>67</v>
      </c>
      <c r="CQ39" s="3" t="s">
        <v>67</v>
      </c>
      <c r="CU39" s="3" t="s">
        <v>67</v>
      </c>
      <c r="CZ39" s="3" t="s">
        <v>67</v>
      </c>
      <c r="DE39" s="3" t="s">
        <v>67</v>
      </c>
      <c r="DJ39" s="3" t="s">
        <v>67</v>
      </c>
      <c r="DO39" s="3" t="s">
        <v>67</v>
      </c>
      <c r="DT39" s="3" t="s">
        <v>67</v>
      </c>
      <c r="DY39" s="3" t="s">
        <v>67</v>
      </c>
      <c r="ED39" s="3" t="s">
        <v>67</v>
      </c>
      <c r="EI39" s="3" t="s">
        <v>67</v>
      </c>
      <c r="EN39" s="3">
        <v>720</v>
      </c>
      <c r="EO39" t="s">
        <v>157</v>
      </c>
      <c r="ES39" s="3" t="s">
        <v>67</v>
      </c>
      <c r="EX39" s="3" t="s">
        <v>67</v>
      </c>
      <c r="FC39" s="3" t="s">
        <v>67</v>
      </c>
      <c r="FH39" s="3" t="s">
        <v>67</v>
      </c>
      <c r="FM39" s="3" t="s">
        <v>67</v>
      </c>
      <c r="FR39" s="3" t="s">
        <v>67</v>
      </c>
      <c r="FW39" s="3" t="s">
        <v>67</v>
      </c>
      <c r="GB39" s="3" t="s">
        <v>67</v>
      </c>
      <c r="GG39" s="3" t="s">
        <v>67</v>
      </c>
      <c r="GL39" s="3" t="s">
        <v>67</v>
      </c>
      <c r="GQ39" s="3" t="s">
        <v>67</v>
      </c>
      <c r="GV39" s="3" t="s">
        <v>67</v>
      </c>
      <c r="HA39" s="3" t="s">
        <v>67</v>
      </c>
      <c r="HF39" s="3" t="s">
        <v>67</v>
      </c>
      <c r="HK39" s="3" t="s">
        <v>67</v>
      </c>
      <c r="HP39" s="3" t="s">
        <v>67</v>
      </c>
      <c r="HU39" s="3" t="s">
        <v>67</v>
      </c>
      <c r="HZ39" s="3" t="s">
        <v>67</v>
      </c>
      <c r="IE39" s="3" t="s">
        <v>67</v>
      </c>
      <c r="IJ39" s="3" t="s">
        <v>67</v>
      </c>
      <c r="IO39" s="3" t="s">
        <v>67</v>
      </c>
      <c r="IT39" s="3" t="s">
        <v>67</v>
      </c>
      <c r="IY39" s="3" t="s">
        <v>67</v>
      </c>
      <c r="JD39" s="3" t="s">
        <v>67</v>
      </c>
      <c r="JI39" s="3" t="s">
        <v>67</v>
      </c>
      <c r="JN39" s="3" t="s">
        <v>67</v>
      </c>
      <c r="JS39" s="3" t="s">
        <v>67</v>
      </c>
      <c r="JX39" s="3" t="s">
        <v>67</v>
      </c>
      <c r="KC39" s="3" t="s">
        <v>67</v>
      </c>
      <c r="KH39" s="3" t="s">
        <v>67</v>
      </c>
      <c r="KM39" s="3" t="s">
        <v>67</v>
      </c>
      <c r="KR39" s="3" t="s">
        <v>67</v>
      </c>
      <c r="KW39" s="3" t="s">
        <v>67</v>
      </c>
      <c r="LC39">
        <v>0</v>
      </c>
      <c r="LD39" t="str">
        <f t="shared" si="1"/>
        <v>chou frisé</v>
      </c>
    </row>
    <row r="40" spans="1:316" ht="14.25">
      <c r="A40" t="s">
        <v>158</v>
      </c>
      <c r="B40">
        <v>720</v>
      </c>
      <c r="C40">
        <v>2.4</v>
      </c>
      <c r="D40">
        <v>7.9120879120879124</v>
      </c>
      <c r="E40" s="3" t="s">
        <v>67</v>
      </c>
      <c r="J40" s="3" t="s">
        <v>67</v>
      </c>
      <c r="O40" s="3" t="s">
        <v>67</v>
      </c>
      <c r="T40" s="3" t="s">
        <v>67</v>
      </c>
      <c r="Y40" s="3" t="s">
        <v>67</v>
      </c>
      <c r="AD40" s="3" t="s">
        <v>67</v>
      </c>
      <c r="AI40" s="3" t="s">
        <v>67</v>
      </c>
      <c r="AN40" s="3" t="s">
        <v>67</v>
      </c>
      <c r="AS40" s="3" t="s">
        <v>67</v>
      </c>
      <c r="AX40" s="3" t="s">
        <v>67</v>
      </c>
      <c r="BC40" s="3" t="s">
        <v>67</v>
      </c>
      <c r="BH40" s="3" t="s">
        <v>67</v>
      </c>
      <c r="BM40" s="3" t="s">
        <v>67</v>
      </c>
      <c r="BN40" t="s">
        <v>159</v>
      </c>
      <c r="BR40" s="3" t="s">
        <v>67</v>
      </c>
      <c r="BW40" s="3" t="s">
        <v>67</v>
      </c>
      <c r="CB40" s="3" t="s">
        <v>67</v>
      </c>
      <c r="CG40" s="3" t="s">
        <v>67</v>
      </c>
      <c r="CL40" s="3">
        <v>180</v>
      </c>
      <c r="CM40" t="s">
        <v>160</v>
      </c>
      <c r="CN40" t="s">
        <v>161</v>
      </c>
      <c r="CO40" t="s">
        <v>162</v>
      </c>
      <c r="CQ40" s="3" t="s">
        <v>67</v>
      </c>
      <c r="CU40" s="3" t="s">
        <v>67</v>
      </c>
      <c r="CZ40" s="3">
        <v>180</v>
      </c>
      <c r="DA40" t="s">
        <v>160</v>
      </c>
      <c r="DB40" t="s">
        <v>161</v>
      </c>
      <c r="DC40" t="s">
        <v>162</v>
      </c>
      <c r="DE40" s="3" t="s">
        <v>67</v>
      </c>
      <c r="DJ40" s="3" t="s">
        <v>67</v>
      </c>
      <c r="DO40" s="3" t="s">
        <v>67</v>
      </c>
      <c r="DT40" s="3">
        <v>180</v>
      </c>
      <c r="DU40" t="s">
        <v>163</v>
      </c>
      <c r="DV40" t="s">
        <v>164</v>
      </c>
      <c r="DY40" s="3" t="s">
        <v>67</v>
      </c>
      <c r="ED40" s="3" t="s">
        <v>67</v>
      </c>
      <c r="EI40" s="3" t="s">
        <v>67</v>
      </c>
      <c r="EN40" s="3">
        <v>180</v>
      </c>
      <c r="EO40" t="s">
        <v>165</v>
      </c>
      <c r="EP40" t="s">
        <v>164</v>
      </c>
      <c r="ES40" s="3" t="s">
        <v>67</v>
      </c>
      <c r="EX40" s="3" t="s">
        <v>67</v>
      </c>
      <c r="FC40" s="3" t="s">
        <v>67</v>
      </c>
      <c r="FH40" s="3" t="s">
        <v>67</v>
      </c>
      <c r="FM40" s="3" t="s">
        <v>67</v>
      </c>
      <c r="FR40" s="3" t="s">
        <v>67</v>
      </c>
      <c r="FW40" s="3" t="s">
        <v>67</v>
      </c>
      <c r="GB40" s="3" t="s">
        <v>67</v>
      </c>
      <c r="GG40" s="3" t="s">
        <v>67</v>
      </c>
      <c r="GL40" s="3" t="s">
        <v>67</v>
      </c>
      <c r="GQ40" s="3" t="s">
        <v>67</v>
      </c>
      <c r="GV40" s="3" t="s">
        <v>67</v>
      </c>
      <c r="HA40" s="3" t="s">
        <v>67</v>
      </c>
      <c r="HF40" s="3" t="s">
        <v>67</v>
      </c>
      <c r="HK40" s="3" t="s">
        <v>67</v>
      </c>
      <c r="HP40" s="3" t="s">
        <v>67</v>
      </c>
      <c r="HU40" s="3" t="s">
        <v>67</v>
      </c>
      <c r="HZ40" s="3" t="s">
        <v>67</v>
      </c>
      <c r="IE40" s="3" t="s">
        <v>67</v>
      </c>
      <c r="IJ40" s="3" t="s">
        <v>67</v>
      </c>
      <c r="IO40" s="3" t="s">
        <v>67</v>
      </c>
      <c r="IT40" s="3" t="s">
        <v>67</v>
      </c>
      <c r="IY40" s="3" t="s">
        <v>67</v>
      </c>
      <c r="JD40" s="3" t="s">
        <v>67</v>
      </c>
      <c r="JI40" s="3" t="s">
        <v>67</v>
      </c>
      <c r="JN40" s="3" t="s">
        <v>67</v>
      </c>
      <c r="JS40" s="3" t="s">
        <v>67</v>
      </c>
      <c r="JX40" s="3" t="s">
        <v>67</v>
      </c>
      <c r="KC40" s="3" t="s">
        <v>67</v>
      </c>
      <c r="KH40" s="3" t="s">
        <v>67</v>
      </c>
      <c r="KM40" s="3" t="s">
        <v>67</v>
      </c>
      <c r="KR40" s="3" t="s">
        <v>67</v>
      </c>
      <c r="KW40" s="3" t="s">
        <v>67</v>
      </c>
      <c r="LC40">
        <v>0</v>
      </c>
      <c r="LD40" t="str">
        <f t="shared" si="1"/>
        <v>chou rouge</v>
      </c>
    </row>
    <row r="41" spans="1:316" ht="14.25">
      <c r="A41" t="s">
        <v>166</v>
      </c>
      <c r="B41">
        <v>2592</v>
      </c>
      <c r="C41">
        <v>2.5920000000000001</v>
      </c>
      <c r="D41">
        <v>9.4945054945054945</v>
      </c>
      <c r="E41" s="3" t="s">
        <v>67</v>
      </c>
      <c r="J41" s="3" t="s">
        <v>67</v>
      </c>
      <c r="O41" s="3" t="s">
        <v>67</v>
      </c>
      <c r="T41" s="3" t="s">
        <v>67</v>
      </c>
      <c r="Y41" s="3" t="s">
        <v>67</v>
      </c>
      <c r="AD41" s="3" t="s">
        <v>67</v>
      </c>
      <c r="AI41" s="3" t="s">
        <v>67</v>
      </c>
      <c r="AN41" s="3" t="s">
        <v>67</v>
      </c>
      <c r="AS41" s="3" t="s">
        <v>67</v>
      </c>
      <c r="AX41" s="3" t="s">
        <v>67</v>
      </c>
      <c r="BC41" s="3" t="s">
        <v>67</v>
      </c>
      <c r="BH41" s="3" t="s">
        <v>67</v>
      </c>
      <c r="BM41" s="3" t="s">
        <v>67</v>
      </c>
      <c r="BR41" s="3" t="s">
        <v>67</v>
      </c>
      <c r="BW41" s="3" t="s">
        <v>67</v>
      </c>
      <c r="CB41" s="3" t="s">
        <v>67</v>
      </c>
      <c r="CG41" s="3" t="s">
        <v>67</v>
      </c>
      <c r="CL41" s="3">
        <v>864</v>
      </c>
      <c r="CM41" t="s">
        <v>167</v>
      </c>
      <c r="CQ41" s="3" t="s">
        <v>67</v>
      </c>
      <c r="CU41" s="3" t="s">
        <v>67</v>
      </c>
      <c r="CZ41" s="3" t="s">
        <v>67</v>
      </c>
      <c r="DE41" s="3" t="s">
        <v>67</v>
      </c>
      <c r="DJ41" s="3" t="s">
        <v>67</v>
      </c>
      <c r="DO41" s="3" t="s">
        <v>67</v>
      </c>
      <c r="DT41" s="3" t="s">
        <v>67</v>
      </c>
      <c r="DY41" s="3" t="s">
        <v>67</v>
      </c>
      <c r="ED41" s="3" t="s">
        <v>67</v>
      </c>
      <c r="EI41" s="3" t="s">
        <v>67</v>
      </c>
      <c r="EN41" s="3" t="s">
        <v>67</v>
      </c>
      <c r="ES41" s="3" t="s">
        <v>67</v>
      </c>
      <c r="EX41" s="3" t="s">
        <v>67</v>
      </c>
      <c r="FC41" s="3" t="s">
        <v>67</v>
      </c>
      <c r="FH41" s="3" t="s">
        <v>67</v>
      </c>
      <c r="FM41" s="3" t="s">
        <v>67</v>
      </c>
      <c r="FR41" s="3" t="s">
        <v>67</v>
      </c>
      <c r="FW41" s="3" t="s">
        <v>67</v>
      </c>
      <c r="GB41" s="3" t="s">
        <v>67</v>
      </c>
      <c r="GG41" s="3" t="s">
        <v>67</v>
      </c>
      <c r="GL41" s="3" t="s">
        <v>67</v>
      </c>
      <c r="GQ41" s="3" t="s">
        <v>67</v>
      </c>
      <c r="GV41" s="3" t="s">
        <v>67</v>
      </c>
      <c r="HA41" s="3" t="s">
        <v>67</v>
      </c>
      <c r="HF41" s="3" t="s">
        <v>67</v>
      </c>
      <c r="HK41" s="3" t="s">
        <v>67</v>
      </c>
      <c r="HP41" s="3" t="s">
        <v>67</v>
      </c>
      <c r="HU41" s="3" t="s">
        <v>67</v>
      </c>
      <c r="HZ41" s="3" t="s">
        <v>67</v>
      </c>
      <c r="IE41" s="3" t="s">
        <v>67</v>
      </c>
      <c r="IJ41" s="3" t="s">
        <v>67</v>
      </c>
      <c r="IO41" s="3" t="s">
        <v>67</v>
      </c>
      <c r="IT41" s="3" t="s">
        <v>67</v>
      </c>
      <c r="IY41" s="3" t="s">
        <v>67</v>
      </c>
      <c r="JD41" s="3" t="s">
        <v>67</v>
      </c>
      <c r="JI41" s="3" t="s">
        <v>67</v>
      </c>
      <c r="JN41" s="3" t="s">
        <v>67</v>
      </c>
      <c r="JS41" s="3" t="s">
        <v>67</v>
      </c>
      <c r="JX41" s="3" t="s">
        <v>67</v>
      </c>
      <c r="KC41" s="3" t="s">
        <v>67</v>
      </c>
      <c r="KH41" s="3" t="s">
        <v>67</v>
      </c>
      <c r="KM41" s="3" t="s">
        <v>67</v>
      </c>
      <c r="KR41" s="3" t="s">
        <v>67</v>
      </c>
      <c r="KW41" s="3" t="s">
        <v>67</v>
      </c>
      <c r="LC41">
        <v>0</v>
      </c>
      <c r="LD41" t="str">
        <f t="shared" si="1"/>
        <v>ciboule 1/2</v>
      </c>
    </row>
    <row r="42" spans="1:316" ht="14.25">
      <c r="A42" t="s">
        <v>168</v>
      </c>
      <c r="B42">
        <v>5184</v>
      </c>
      <c r="C42">
        <v>5.1840000000000002</v>
      </c>
      <c r="D42">
        <v>18.989010989010989</v>
      </c>
      <c r="E42" s="3" t="s">
        <v>67</v>
      </c>
      <c r="J42" s="3" t="s">
        <v>67</v>
      </c>
      <c r="O42" s="3" t="s">
        <v>67</v>
      </c>
      <c r="T42" s="3" t="s">
        <v>67</v>
      </c>
      <c r="Y42" s="3" t="s">
        <v>67</v>
      </c>
      <c r="AD42" s="3" t="s">
        <v>67</v>
      </c>
      <c r="AI42" s="3" t="s">
        <v>67</v>
      </c>
      <c r="AN42" s="3" t="s">
        <v>67</v>
      </c>
      <c r="AS42" s="3" t="s">
        <v>67</v>
      </c>
      <c r="AX42" s="3" t="s">
        <v>67</v>
      </c>
      <c r="BC42" s="3" t="s">
        <v>67</v>
      </c>
      <c r="BH42" s="3" t="s">
        <v>67</v>
      </c>
      <c r="BM42" s="3" t="s">
        <v>67</v>
      </c>
      <c r="BR42" s="3" t="s">
        <v>67</v>
      </c>
      <c r="BW42" s="3" t="s">
        <v>67</v>
      </c>
      <c r="CB42" s="3" t="s">
        <v>67</v>
      </c>
      <c r="CG42" s="3" t="s">
        <v>67</v>
      </c>
      <c r="CL42" s="3" t="s">
        <v>67</v>
      </c>
      <c r="CQ42" s="3" t="s">
        <v>67</v>
      </c>
      <c r="CU42" s="3" t="s">
        <v>67</v>
      </c>
      <c r="CZ42" s="3" t="s">
        <v>67</v>
      </c>
      <c r="DE42" s="3">
        <v>864</v>
      </c>
      <c r="DF42" t="s">
        <v>167</v>
      </c>
      <c r="DJ42" s="3" t="s">
        <v>67</v>
      </c>
      <c r="DO42" s="3" t="s">
        <v>67</v>
      </c>
      <c r="DT42" s="3" t="s">
        <v>67</v>
      </c>
      <c r="DY42" s="3" t="s">
        <v>67</v>
      </c>
      <c r="ED42" s="3" t="s">
        <v>67</v>
      </c>
      <c r="EI42" s="3">
        <v>864</v>
      </c>
      <c r="EJ42" t="s">
        <v>167</v>
      </c>
      <c r="EN42" s="3" t="s">
        <v>67</v>
      </c>
      <c r="ES42" s="3" t="s">
        <v>67</v>
      </c>
      <c r="EX42" s="3" t="s">
        <v>67</v>
      </c>
      <c r="FC42" s="3" t="s">
        <v>67</v>
      </c>
      <c r="FH42" s="3" t="s">
        <v>67</v>
      </c>
      <c r="FM42" s="3" t="s">
        <v>67</v>
      </c>
      <c r="FR42" s="3" t="s">
        <v>67</v>
      </c>
      <c r="FW42" s="3" t="s">
        <v>67</v>
      </c>
      <c r="GB42" s="3" t="s">
        <v>67</v>
      </c>
      <c r="GG42" s="3" t="s">
        <v>67</v>
      </c>
      <c r="GL42" s="3" t="s">
        <v>67</v>
      </c>
      <c r="GQ42" s="3" t="s">
        <v>67</v>
      </c>
      <c r="GV42" s="3" t="s">
        <v>67</v>
      </c>
      <c r="HA42" s="3" t="s">
        <v>67</v>
      </c>
      <c r="HF42" s="3" t="s">
        <v>67</v>
      </c>
      <c r="HK42" s="3" t="s">
        <v>67</v>
      </c>
      <c r="HP42" s="3" t="s">
        <v>67</v>
      </c>
      <c r="HU42" s="3" t="s">
        <v>67</v>
      </c>
      <c r="HZ42" s="3" t="s">
        <v>67</v>
      </c>
      <c r="IE42" s="3" t="s">
        <v>67</v>
      </c>
      <c r="IJ42" s="3" t="s">
        <v>67</v>
      </c>
      <c r="IO42" s="3" t="s">
        <v>67</v>
      </c>
      <c r="IT42" s="3" t="s">
        <v>67</v>
      </c>
      <c r="IY42" s="3" t="s">
        <v>67</v>
      </c>
      <c r="JD42" s="3" t="s">
        <v>67</v>
      </c>
      <c r="JI42" s="3" t="s">
        <v>67</v>
      </c>
      <c r="JN42" s="3" t="s">
        <v>67</v>
      </c>
      <c r="JS42" s="3" t="s">
        <v>67</v>
      </c>
      <c r="JX42" s="3" t="s">
        <v>67</v>
      </c>
      <c r="KC42" s="3" t="s">
        <v>67</v>
      </c>
      <c r="KH42" s="3" t="s">
        <v>67</v>
      </c>
      <c r="KM42" s="3" t="s">
        <v>67</v>
      </c>
      <c r="KR42" s="3" t="s">
        <v>67</v>
      </c>
      <c r="KW42" s="3" t="s">
        <v>67</v>
      </c>
      <c r="LC42">
        <v>0</v>
      </c>
      <c r="LD42" t="str">
        <f t="shared" si="1"/>
        <v>ciboule 2/2</v>
      </c>
    </row>
    <row r="43" spans="1:316" ht="14.25">
      <c r="A43" t="s">
        <v>169</v>
      </c>
      <c r="B43">
        <v>0</v>
      </c>
      <c r="C43">
        <v>0</v>
      </c>
      <c r="D43">
        <v>0</v>
      </c>
      <c r="E43" s="3" t="s">
        <v>67</v>
      </c>
      <c r="J43" s="3" t="s">
        <v>67</v>
      </c>
      <c r="O43" s="3" t="s">
        <v>67</v>
      </c>
      <c r="T43" s="3" t="s">
        <v>67</v>
      </c>
      <c r="Y43" s="3" t="s">
        <v>67</v>
      </c>
      <c r="AD43" s="3" t="s">
        <v>67</v>
      </c>
      <c r="AI43" s="3" t="s">
        <v>67</v>
      </c>
      <c r="AN43" s="3" t="s">
        <v>67</v>
      </c>
      <c r="AS43" s="3" t="s">
        <v>67</v>
      </c>
      <c r="AX43" s="3" t="s">
        <v>67</v>
      </c>
      <c r="BC43" s="3" t="s">
        <v>67</v>
      </c>
      <c r="BH43" s="3" t="s">
        <v>67</v>
      </c>
      <c r="BM43" s="3" t="s">
        <v>67</v>
      </c>
      <c r="BR43" s="3" t="s">
        <v>67</v>
      </c>
      <c r="BW43" s="3" t="s">
        <v>67</v>
      </c>
      <c r="CB43" s="3" t="s">
        <v>67</v>
      </c>
      <c r="CG43" s="3" t="s">
        <v>67</v>
      </c>
      <c r="CL43" s="3" t="s">
        <v>67</v>
      </c>
      <c r="CQ43" s="3" t="s">
        <v>67</v>
      </c>
      <c r="CU43" s="3" t="s">
        <v>67</v>
      </c>
      <c r="CZ43" s="3" t="s">
        <v>67</v>
      </c>
      <c r="DE43" s="3" t="s">
        <v>67</v>
      </c>
      <c r="DJ43" s="3" t="s">
        <v>67</v>
      </c>
      <c r="DO43" s="3" t="s">
        <v>67</v>
      </c>
      <c r="DT43" s="3" t="s">
        <v>67</v>
      </c>
      <c r="DY43" s="3" t="s">
        <v>67</v>
      </c>
      <c r="ED43" s="3" t="s">
        <v>67</v>
      </c>
      <c r="EI43" s="3" t="s">
        <v>67</v>
      </c>
      <c r="EN43" s="3" t="s">
        <v>67</v>
      </c>
      <c r="ES43" s="3" t="s">
        <v>67</v>
      </c>
      <c r="EX43" s="3" t="s">
        <v>67</v>
      </c>
      <c r="FC43" s="3" t="s">
        <v>67</v>
      </c>
      <c r="FH43" s="3" t="s">
        <v>67</v>
      </c>
      <c r="FM43" s="3" t="s">
        <v>67</v>
      </c>
      <c r="FR43" s="3" t="s">
        <v>67</v>
      </c>
      <c r="FW43" s="3" t="s">
        <v>67</v>
      </c>
      <c r="GB43" s="3" t="s">
        <v>67</v>
      </c>
      <c r="GG43" s="3" t="s">
        <v>67</v>
      </c>
      <c r="GL43" s="3" t="s">
        <v>67</v>
      </c>
      <c r="GQ43" s="3" t="s">
        <v>67</v>
      </c>
      <c r="GV43" s="3" t="s">
        <v>67</v>
      </c>
      <c r="HA43" s="3" t="s">
        <v>67</v>
      </c>
      <c r="HF43" s="3" t="s">
        <v>67</v>
      </c>
      <c r="HK43" s="3" t="s">
        <v>67</v>
      </c>
      <c r="HP43" s="3" t="s">
        <v>67</v>
      </c>
      <c r="HU43" s="3" t="s">
        <v>67</v>
      </c>
      <c r="HZ43" s="3" t="s">
        <v>67</v>
      </c>
      <c r="IE43" s="3" t="s">
        <v>67</v>
      </c>
      <c r="IJ43" s="3" t="s">
        <v>67</v>
      </c>
      <c r="IO43" s="3" t="s">
        <v>67</v>
      </c>
      <c r="IT43" s="3" t="s">
        <v>67</v>
      </c>
      <c r="IY43" s="3" t="s">
        <v>67</v>
      </c>
      <c r="JD43" s="3" t="s">
        <v>67</v>
      </c>
      <c r="JI43" s="3" t="s">
        <v>67</v>
      </c>
      <c r="JN43" s="3" t="s">
        <v>67</v>
      </c>
      <c r="JS43" s="3" t="s">
        <v>67</v>
      </c>
      <c r="JX43" s="3" t="s">
        <v>67</v>
      </c>
      <c r="KC43" s="3" t="s">
        <v>67</v>
      </c>
      <c r="KH43" s="3" t="s">
        <v>67</v>
      </c>
      <c r="KM43" s="3" t="s">
        <v>67</v>
      </c>
      <c r="KR43" s="3" t="s">
        <v>67</v>
      </c>
      <c r="KW43" s="3" t="s">
        <v>67</v>
      </c>
      <c r="LC43">
        <v>0</v>
      </c>
      <c r="LD43" t="str">
        <f t="shared" si="1"/>
        <v>ciboulette</v>
      </c>
    </row>
    <row r="44" spans="1:316" ht="14.25">
      <c r="A44" t="s">
        <v>170</v>
      </c>
      <c r="B44">
        <v>0</v>
      </c>
      <c r="C44">
        <v>0</v>
      </c>
      <c r="D44">
        <v>0</v>
      </c>
      <c r="E44" s="3" t="s">
        <v>67</v>
      </c>
      <c r="J44" s="3" t="s">
        <v>67</v>
      </c>
      <c r="O44" s="3" t="s">
        <v>67</v>
      </c>
      <c r="T44" s="3" t="s">
        <v>67</v>
      </c>
      <c r="Y44" s="3" t="s">
        <v>67</v>
      </c>
      <c r="AD44" s="3" t="s">
        <v>67</v>
      </c>
      <c r="AI44" s="3" t="s">
        <v>67</v>
      </c>
      <c r="AN44" s="3" t="s">
        <v>67</v>
      </c>
      <c r="AS44" s="3" t="s">
        <v>67</v>
      </c>
      <c r="AX44" s="3" t="s">
        <v>67</v>
      </c>
      <c r="BC44" s="3" t="s">
        <v>67</v>
      </c>
      <c r="BH44" s="3" t="s">
        <v>67</v>
      </c>
      <c r="BM44" s="3" t="s">
        <v>67</v>
      </c>
      <c r="BR44" s="3" t="s">
        <v>67</v>
      </c>
      <c r="BW44" s="3" t="s">
        <v>67</v>
      </c>
      <c r="CB44" s="3" t="s">
        <v>67</v>
      </c>
      <c r="CG44" s="3" t="s">
        <v>67</v>
      </c>
      <c r="CL44" s="3" t="s">
        <v>67</v>
      </c>
      <c r="CQ44" s="3" t="s">
        <v>67</v>
      </c>
      <c r="CU44" s="3" t="s">
        <v>67</v>
      </c>
      <c r="CZ44" s="3" t="s">
        <v>67</v>
      </c>
      <c r="DE44" s="3" t="s">
        <v>67</v>
      </c>
      <c r="DJ44" s="3" t="s">
        <v>67</v>
      </c>
      <c r="DO44" s="3" t="s">
        <v>67</v>
      </c>
      <c r="DT44" s="3" t="s">
        <v>67</v>
      </c>
      <c r="DY44" s="3" t="s">
        <v>67</v>
      </c>
      <c r="ED44" s="3" t="s">
        <v>67</v>
      </c>
      <c r="EI44" s="3" t="s">
        <v>67</v>
      </c>
      <c r="EN44" s="3" t="s">
        <v>67</v>
      </c>
      <c r="ES44" s="3" t="s">
        <v>67</v>
      </c>
      <c r="EX44" s="3" t="s">
        <v>67</v>
      </c>
      <c r="FC44" s="3" t="s">
        <v>67</v>
      </c>
      <c r="FH44" s="3" t="s">
        <v>67</v>
      </c>
      <c r="FM44" s="3" t="s">
        <v>67</v>
      </c>
      <c r="FR44" s="3" t="s">
        <v>67</v>
      </c>
      <c r="FW44" s="3" t="s">
        <v>67</v>
      </c>
      <c r="GB44" s="3" t="s">
        <v>67</v>
      </c>
      <c r="GG44" s="3" t="s">
        <v>67</v>
      </c>
      <c r="GL44" s="3" t="s">
        <v>67</v>
      </c>
      <c r="GQ44" s="3" t="s">
        <v>67</v>
      </c>
      <c r="GV44" s="3" t="s">
        <v>67</v>
      </c>
      <c r="HA44" s="3" t="s">
        <v>67</v>
      </c>
      <c r="HF44" s="3" t="s">
        <v>67</v>
      </c>
      <c r="HK44" s="3" t="s">
        <v>67</v>
      </c>
      <c r="HP44" s="3" t="s">
        <v>67</v>
      </c>
      <c r="HU44" s="3" t="s">
        <v>67</v>
      </c>
      <c r="HZ44" s="3" t="s">
        <v>67</v>
      </c>
      <c r="IE44" s="3" t="s">
        <v>67</v>
      </c>
      <c r="IJ44" s="3" t="s">
        <v>67</v>
      </c>
      <c r="IO44" s="3" t="s">
        <v>67</v>
      </c>
      <c r="IT44" s="3" t="s">
        <v>67</v>
      </c>
      <c r="IY44" s="3" t="s">
        <v>67</v>
      </c>
      <c r="JD44" s="3" t="s">
        <v>67</v>
      </c>
      <c r="JI44" s="3" t="s">
        <v>67</v>
      </c>
      <c r="JN44" s="3" t="s">
        <v>67</v>
      </c>
      <c r="JS44" s="3" t="s">
        <v>67</v>
      </c>
      <c r="JX44" s="3" t="s">
        <v>67</v>
      </c>
      <c r="KC44" s="3" t="s">
        <v>67</v>
      </c>
      <c r="KH44" s="3" t="s">
        <v>67</v>
      </c>
      <c r="KM44" s="3" t="s">
        <v>67</v>
      </c>
      <c r="KR44" s="3" t="s">
        <v>67</v>
      </c>
      <c r="KW44" s="3" t="s">
        <v>67</v>
      </c>
      <c r="LC44">
        <v>0</v>
      </c>
      <c r="LD44" t="str">
        <f t="shared" si="1"/>
        <v>colrave</v>
      </c>
    </row>
    <row r="45" spans="1:316" ht="14.25">
      <c r="A45" t="s">
        <v>171</v>
      </c>
      <c r="B45">
        <v>300</v>
      </c>
      <c r="C45">
        <v>0.69767441860465118</v>
      </c>
      <c r="D45">
        <v>3.2967032967032965</v>
      </c>
      <c r="E45" s="3" t="s">
        <v>67</v>
      </c>
      <c r="J45" s="3" t="s">
        <v>67</v>
      </c>
      <c r="O45" s="3" t="s">
        <v>67</v>
      </c>
      <c r="T45" s="3" t="s">
        <v>67</v>
      </c>
      <c r="Y45" s="3" t="s">
        <v>67</v>
      </c>
      <c r="AD45" s="3" t="s">
        <v>67</v>
      </c>
      <c r="AI45" s="3" t="s">
        <v>67</v>
      </c>
      <c r="AN45" s="3" t="s">
        <v>67</v>
      </c>
      <c r="AS45" s="3" t="s">
        <v>67</v>
      </c>
      <c r="AX45" s="3" t="s">
        <v>67</v>
      </c>
      <c r="BC45" s="3" t="s">
        <v>67</v>
      </c>
      <c r="BH45" s="3" t="s">
        <v>67</v>
      </c>
      <c r="BM45" s="3" t="s">
        <v>67</v>
      </c>
      <c r="BR45" s="3" t="s">
        <v>67</v>
      </c>
      <c r="BW45" s="3" t="s">
        <v>67</v>
      </c>
      <c r="CB45" s="3" t="s">
        <v>67</v>
      </c>
      <c r="CG45" s="3" t="s">
        <v>67</v>
      </c>
      <c r="CL45" s="3" t="s">
        <v>67</v>
      </c>
      <c r="CQ45" s="3" t="s">
        <v>67</v>
      </c>
      <c r="CU45" s="3" t="s">
        <v>67</v>
      </c>
      <c r="CZ45" s="3" t="s">
        <v>67</v>
      </c>
      <c r="DE45" s="3" t="s">
        <v>67</v>
      </c>
      <c r="DJ45" s="3" t="s">
        <v>67</v>
      </c>
      <c r="DO45" s="3" t="s">
        <v>67</v>
      </c>
      <c r="DT45" s="3" t="s">
        <v>67</v>
      </c>
      <c r="DY45" s="3" t="s">
        <v>67</v>
      </c>
      <c r="ED45" s="3" t="s">
        <v>67</v>
      </c>
      <c r="EI45" s="3" t="s">
        <v>67</v>
      </c>
      <c r="EN45" s="3" t="s">
        <v>67</v>
      </c>
      <c r="ES45" s="3" t="s">
        <v>67</v>
      </c>
      <c r="EX45" s="3" t="s">
        <v>67</v>
      </c>
      <c r="FC45" s="3" t="s">
        <v>67</v>
      </c>
      <c r="FH45" s="3" t="s">
        <v>67</v>
      </c>
      <c r="FM45" s="3" t="s">
        <v>67</v>
      </c>
      <c r="FR45" s="3">
        <v>300</v>
      </c>
      <c r="FS45" t="s">
        <v>172</v>
      </c>
      <c r="FT45" t="s">
        <v>173</v>
      </c>
      <c r="FU45" t="s">
        <v>174</v>
      </c>
      <c r="FW45" s="3" t="s">
        <v>67</v>
      </c>
      <c r="GB45" s="3" t="s">
        <v>67</v>
      </c>
      <c r="GG45" s="3" t="s">
        <v>67</v>
      </c>
      <c r="GL45" s="3" t="s">
        <v>67</v>
      </c>
      <c r="GQ45" s="3" t="s">
        <v>67</v>
      </c>
      <c r="GV45" s="3" t="s">
        <v>67</v>
      </c>
      <c r="HA45" s="3" t="s">
        <v>67</v>
      </c>
      <c r="HF45" s="3" t="s">
        <v>67</v>
      </c>
      <c r="HK45" s="3" t="s">
        <v>67</v>
      </c>
      <c r="HP45" s="3" t="s">
        <v>67</v>
      </c>
      <c r="HU45" s="3" t="s">
        <v>67</v>
      </c>
      <c r="HZ45" s="3" t="s">
        <v>67</v>
      </c>
      <c r="IE45" s="3" t="s">
        <v>67</v>
      </c>
      <c r="IJ45" s="3" t="s">
        <v>67</v>
      </c>
      <c r="IO45" s="3" t="s">
        <v>67</v>
      </c>
      <c r="IT45" s="3" t="s">
        <v>67</v>
      </c>
      <c r="IY45" s="3" t="s">
        <v>67</v>
      </c>
      <c r="JD45" s="3" t="s">
        <v>67</v>
      </c>
      <c r="JI45" s="3" t="s">
        <v>67</v>
      </c>
      <c r="JN45" s="3" t="s">
        <v>67</v>
      </c>
      <c r="JS45" s="3" t="s">
        <v>67</v>
      </c>
      <c r="JX45" s="3" t="s">
        <v>67</v>
      </c>
      <c r="KC45" s="3" t="s">
        <v>67</v>
      </c>
      <c r="KH45" s="3" t="s">
        <v>67</v>
      </c>
      <c r="KM45" s="3" t="s">
        <v>67</v>
      </c>
      <c r="KR45" s="3" t="s">
        <v>67</v>
      </c>
      <c r="KW45" s="3" t="s">
        <v>67</v>
      </c>
      <c r="LC45">
        <v>0</v>
      </c>
      <c r="LD45" t="str">
        <f t="shared" si="1"/>
        <v>colrave 1/2</v>
      </c>
    </row>
    <row r="46" spans="1:316" ht="14.25">
      <c r="A46" t="s">
        <v>175</v>
      </c>
      <c r="B46">
        <v>360</v>
      </c>
      <c r="C46">
        <v>0.83720930232558144</v>
      </c>
      <c r="D46">
        <v>3.9560439560439562</v>
      </c>
      <c r="E46" s="3" t="s">
        <v>67</v>
      </c>
      <c r="J46" s="3" t="s">
        <v>67</v>
      </c>
      <c r="O46" s="3" t="s">
        <v>67</v>
      </c>
      <c r="T46" s="3" t="s">
        <v>67</v>
      </c>
      <c r="Y46" s="3" t="s">
        <v>67</v>
      </c>
      <c r="AD46" s="3" t="s">
        <v>67</v>
      </c>
      <c r="AI46" s="3" t="s">
        <v>67</v>
      </c>
      <c r="AN46" s="3" t="s">
        <v>67</v>
      </c>
      <c r="AS46" s="3" t="s">
        <v>67</v>
      </c>
      <c r="AX46" s="3" t="s">
        <v>67</v>
      </c>
      <c r="BC46" s="3" t="s">
        <v>67</v>
      </c>
      <c r="BH46" s="3" t="s">
        <v>67</v>
      </c>
      <c r="BM46" s="3" t="s">
        <v>67</v>
      </c>
      <c r="BR46" s="3" t="s">
        <v>67</v>
      </c>
      <c r="BW46" s="3" t="s">
        <v>67</v>
      </c>
      <c r="CB46" s="3" t="s">
        <v>67</v>
      </c>
      <c r="CG46" s="3" t="s">
        <v>67</v>
      </c>
      <c r="CL46" s="3">
        <v>120</v>
      </c>
      <c r="CM46" t="s">
        <v>176</v>
      </c>
      <c r="CN46" t="s">
        <v>177</v>
      </c>
      <c r="CO46" t="s">
        <v>178</v>
      </c>
      <c r="CQ46" s="3" t="s">
        <v>67</v>
      </c>
      <c r="CU46" s="3" t="s">
        <v>67</v>
      </c>
      <c r="CZ46" s="3" t="s">
        <v>67</v>
      </c>
      <c r="DE46" s="3" t="s">
        <v>67</v>
      </c>
      <c r="DJ46" s="3" t="s">
        <v>67</v>
      </c>
      <c r="DO46" s="3" t="s">
        <v>67</v>
      </c>
      <c r="DT46" s="3" t="s">
        <v>67</v>
      </c>
      <c r="DY46" s="3" t="s">
        <v>67</v>
      </c>
      <c r="ED46" s="3">
        <v>240</v>
      </c>
      <c r="EE46" t="s">
        <v>172</v>
      </c>
      <c r="EF46" t="s">
        <v>179</v>
      </c>
      <c r="EG46" t="s">
        <v>180</v>
      </c>
      <c r="EI46" s="3" t="s">
        <v>67</v>
      </c>
      <c r="EN46" s="3" t="s">
        <v>67</v>
      </c>
      <c r="ES46" s="3" t="s">
        <v>67</v>
      </c>
      <c r="EX46" s="3" t="s">
        <v>67</v>
      </c>
      <c r="FC46" s="3" t="s">
        <v>67</v>
      </c>
      <c r="FH46" s="3" t="s">
        <v>67</v>
      </c>
      <c r="FM46" s="3" t="s">
        <v>67</v>
      </c>
      <c r="FR46" s="3" t="s">
        <v>67</v>
      </c>
      <c r="FW46" s="3" t="s">
        <v>67</v>
      </c>
      <c r="GB46" s="3" t="s">
        <v>67</v>
      </c>
      <c r="GG46" s="3" t="s">
        <v>67</v>
      </c>
      <c r="GL46" s="3" t="s">
        <v>67</v>
      </c>
      <c r="GQ46" s="3" t="s">
        <v>67</v>
      </c>
      <c r="GV46" s="3" t="s">
        <v>67</v>
      </c>
      <c r="HA46" s="3" t="s">
        <v>67</v>
      </c>
      <c r="HF46" s="3" t="s">
        <v>67</v>
      </c>
      <c r="HK46" s="3" t="s">
        <v>67</v>
      </c>
      <c r="HP46" s="3" t="s">
        <v>67</v>
      </c>
      <c r="HU46" s="3" t="s">
        <v>67</v>
      </c>
      <c r="HZ46" s="3" t="s">
        <v>67</v>
      </c>
      <c r="IE46" s="3" t="s">
        <v>67</v>
      </c>
      <c r="IJ46" s="3" t="s">
        <v>67</v>
      </c>
      <c r="IO46" s="3" t="s">
        <v>67</v>
      </c>
      <c r="IT46" s="3" t="s">
        <v>67</v>
      </c>
      <c r="IY46" s="3" t="s">
        <v>67</v>
      </c>
      <c r="JD46" s="3" t="s">
        <v>67</v>
      </c>
      <c r="JI46" s="3" t="s">
        <v>67</v>
      </c>
      <c r="JN46" s="3" t="s">
        <v>67</v>
      </c>
      <c r="JS46" s="3" t="s">
        <v>67</v>
      </c>
      <c r="JX46" s="3" t="s">
        <v>67</v>
      </c>
      <c r="KC46" s="3" t="s">
        <v>67</v>
      </c>
      <c r="KH46" s="3" t="s">
        <v>67</v>
      </c>
      <c r="KM46" s="3" t="s">
        <v>67</v>
      </c>
      <c r="KR46" s="3" t="s">
        <v>67</v>
      </c>
      <c r="KW46" s="3" t="s">
        <v>67</v>
      </c>
      <c r="LC46">
        <v>0</v>
      </c>
      <c r="LD46" t="str">
        <f t="shared" si="1"/>
        <v>colrave 1/3</v>
      </c>
    </row>
    <row r="47" spans="1:316" ht="14.25">
      <c r="A47" t="s">
        <v>181</v>
      </c>
      <c r="B47">
        <v>300</v>
      </c>
      <c r="C47">
        <v>0.69767441860465118</v>
      </c>
      <c r="D47">
        <v>3.2967032967032965</v>
      </c>
      <c r="E47" s="3" t="s">
        <v>67</v>
      </c>
      <c r="J47" s="3" t="s">
        <v>67</v>
      </c>
      <c r="O47" s="3" t="s">
        <v>67</v>
      </c>
      <c r="T47" s="3" t="s">
        <v>67</v>
      </c>
      <c r="Y47" s="3" t="s">
        <v>67</v>
      </c>
      <c r="AD47" s="3" t="s">
        <v>67</v>
      </c>
      <c r="AI47" s="3" t="s">
        <v>67</v>
      </c>
      <c r="AN47" s="3" t="s">
        <v>67</v>
      </c>
      <c r="AS47" s="3" t="s">
        <v>67</v>
      </c>
      <c r="AX47" s="3" t="s">
        <v>67</v>
      </c>
      <c r="BC47" s="3" t="s">
        <v>67</v>
      </c>
      <c r="BH47" s="3" t="s">
        <v>67</v>
      </c>
      <c r="BM47" s="3" t="s">
        <v>67</v>
      </c>
      <c r="BR47" s="3" t="s">
        <v>67</v>
      </c>
      <c r="BW47" s="3" t="s">
        <v>67</v>
      </c>
      <c r="CB47" s="3" t="s">
        <v>67</v>
      </c>
      <c r="CG47" s="3" t="s">
        <v>67</v>
      </c>
      <c r="CL47" s="3" t="s">
        <v>67</v>
      </c>
      <c r="CQ47" s="3" t="s">
        <v>67</v>
      </c>
      <c r="CU47" s="3" t="s">
        <v>67</v>
      </c>
      <c r="CZ47" s="3" t="s">
        <v>67</v>
      </c>
      <c r="DE47" s="3" t="s">
        <v>67</v>
      </c>
      <c r="DJ47" s="3" t="s">
        <v>67</v>
      </c>
      <c r="DO47" s="3" t="s">
        <v>67</v>
      </c>
      <c r="DT47" s="3" t="s">
        <v>67</v>
      </c>
      <c r="DY47" s="3" t="s">
        <v>67</v>
      </c>
      <c r="ED47" s="3" t="s">
        <v>67</v>
      </c>
      <c r="EI47" s="3" t="s">
        <v>67</v>
      </c>
      <c r="EN47" s="3" t="s">
        <v>67</v>
      </c>
      <c r="ES47" s="3" t="s">
        <v>67</v>
      </c>
      <c r="EX47" s="3" t="s">
        <v>67</v>
      </c>
      <c r="FC47" s="3" t="s">
        <v>67</v>
      </c>
      <c r="FH47" s="3" t="s">
        <v>67</v>
      </c>
      <c r="FM47" s="3" t="s">
        <v>67</v>
      </c>
      <c r="FR47" s="3" t="s">
        <v>67</v>
      </c>
      <c r="FW47" s="3" t="s">
        <v>67</v>
      </c>
      <c r="GB47" s="3" t="s">
        <v>67</v>
      </c>
      <c r="GG47" s="3">
        <v>300</v>
      </c>
      <c r="GH47" t="s">
        <v>172</v>
      </c>
      <c r="GI47" t="s">
        <v>173</v>
      </c>
      <c r="GJ47" t="s">
        <v>174</v>
      </c>
      <c r="GL47" s="3" t="s">
        <v>67</v>
      </c>
      <c r="GQ47" s="3" t="s">
        <v>67</v>
      </c>
      <c r="GV47" s="3" t="s">
        <v>67</v>
      </c>
      <c r="HA47" s="3" t="s">
        <v>67</v>
      </c>
      <c r="HF47" s="3" t="s">
        <v>67</v>
      </c>
      <c r="HK47" s="3" t="s">
        <v>67</v>
      </c>
      <c r="HP47" s="3" t="s">
        <v>67</v>
      </c>
      <c r="HU47" s="3" t="s">
        <v>67</v>
      </c>
      <c r="HZ47" s="3" t="s">
        <v>67</v>
      </c>
      <c r="IE47" s="3" t="s">
        <v>67</v>
      </c>
      <c r="IJ47" s="3" t="s">
        <v>67</v>
      </c>
      <c r="IO47" s="3" t="s">
        <v>67</v>
      </c>
      <c r="IT47" s="3" t="s">
        <v>67</v>
      </c>
      <c r="IY47" s="3" t="s">
        <v>67</v>
      </c>
      <c r="JD47" s="3" t="s">
        <v>67</v>
      </c>
      <c r="JI47" s="3" t="s">
        <v>67</v>
      </c>
      <c r="JN47" s="3" t="s">
        <v>67</v>
      </c>
      <c r="JS47" s="3" t="s">
        <v>67</v>
      </c>
      <c r="JX47" s="3" t="s">
        <v>67</v>
      </c>
      <c r="KC47" s="3" t="s">
        <v>67</v>
      </c>
      <c r="KH47" s="3" t="s">
        <v>67</v>
      </c>
      <c r="KM47" s="3" t="s">
        <v>67</v>
      </c>
      <c r="KR47" s="3" t="s">
        <v>67</v>
      </c>
      <c r="KW47" s="3" t="s">
        <v>67</v>
      </c>
      <c r="LC47">
        <v>0</v>
      </c>
      <c r="LD47" t="str">
        <f t="shared" si="1"/>
        <v>colrave 2/2</v>
      </c>
    </row>
    <row r="48" spans="1:316" ht="14.25">
      <c r="A48" t="s">
        <v>182</v>
      </c>
      <c r="B48">
        <v>240</v>
      </c>
      <c r="C48">
        <v>0.55813953488372092</v>
      </c>
      <c r="D48">
        <v>2.6373626373626373</v>
      </c>
      <c r="E48" s="3" t="s">
        <v>67</v>
      </c>
      <c r="J48" s="3" t="s">
        <v>67</v>
      </c>
      <c r="O48" s="3" t="s">
        <v>67</v>
      </c>
      <c r="T48" s="3" t="s">
        <v>67</v>
      </c>
      <c r="Y48" s="3" t="s">
        <v>67</v>
      </c>
      <c r="AD48" s="3" t="s">
        <v>67</v>
      </c>
      <c r="AI48" s="3" t="s">
        <v>67</v>
      </c>
      <c r="AN48" s="3" t="s">
        <v>67</v>
      </c>
      <c r="AS48" s="3" t="s">
        <v>67</v>
      </c>
      <c r="AX48" s="3" t="s">
        <v>67</v>
      </c>
      <c r="BC48" s="3" t="s">
        <v>67</v>
      </c>
      <c r="BH48" s="3" t="s">
        <v>67</v>
      </c>
      <c r="BM48" s="3" t="s">
        <v>67</v>
      </c>
      <c r="BR48" s="3" t="s">
        <v>67</v>
      </c>
      <c r="BW48" s="3" t="s">
        <v>67</v>
      </c>
      <c r="CB48" s="3" t="s">
        <v>67</v>
      </c>
      <c r="CG48" s="3" t="s">
        <v>67</v>
      </c>
      <c r="CL48" s="3" t="s">
        <v>67</v>
      </c>
      <c r="CQ48" s="3" t="s">
        <v>67</v>
      </c>
      <c r="CU48" s="3" t="s">
        <v>67</v>
      </c>
      <c r="CZ48" s="3">
        <v>120</v>
      </c>
      <c r="DA48" t="s">
        <v>176</v>
      </c>
      <c r="DB48" t="s">
        <v>177</v>
      </c>
      <c r="DC48" t="s">
        <v>178</v>
      </c>
      <c r="DE48" s="3" t="s">
        <v>67</v>
      </c>
      <c r="DJ48" s="3" t="s">
        <v>67</v>
      </c>
      <c r="DO48" s="3" t="s">
        <v>67</v>
      </c>
      <c r="DT48" s="3" t="s">
        <v>67</v>
      </c>
      <c r="DY48" s="3" t="s">
        <v>67</v>
      </c>
      <c r="ED48" s="3" t="s">
        <v>67</v>
      </c>
      <c r="EI48" s="3" t="s">
        <v>67</v>
      </c>
      <c r="EN48" s="3" t="s">
        <v>67</v>
      </c>
      <c r="ES48" s="3">
        <v>120</v>
      </c>
      <c r="ET48" t="s">
        <v>176</v>
      </c>
      <c r="EU48" t="s">
        <v>183</v>
      </c>
      <c r="EX48" s="3" t="s">
        <v>67</v>
      </c>
      <c r="FC48" s="3" t="s">
        <v>67</v>
      </c>
      <c r="FH48" s="3" t="s">
        <v>67</v>
      </c>
      <c r="FM48" s="3" t="s">
        <v>67</v>
      </c>
      <c r="FR48" s="3" t="s">
        <v>67</v>
      </c>
      <c r="FW48" s="3" t="s">
        <v>67</v>
      </c>
      <c r="GB48" s="3" t="s">
        <v>67</v>
      </c>
      <c r="GG48" s="3" t="s">
        <v>67</v>
      </c>
      <c r="GL48" s="3" t="s">
        <v>67</v>
      </c>
      <c r="GQ48" s="3" t="s">
        <v>67</v>
      </c>
      <c r="GV48" s="3" t="s">
        <v>67</v>
      </c>
      <c r="HA48" s="3" t="s">
        <v>67</v>
      </c>
      <c r="HF48" s="3" t="s">
        <v>67</v>
      </c>
      <c r="HK48" s="3" t="s">
        <v>67</v>
      </c>
      <c r="HP48" s="3" t="s">
        <v>67</v>
      </c>
      <c r="HU48" s="3" t="s">
        <v>67</v>
      </c>
      <c r="HZ48" s="3" t="s">
        <v>67</v>
      </c>
      <c r="IE48" s="3" t="s">
        <v>67</v>
      </c>
      <c r="IJ48" s="3" t="s">
        <v>67</v>
      </c>
      <c r="IO48" s="3" t="s">
        <v>67</v>
      </c>
      <c r="IT48" s="3" t="s">
        <v>67</v>
      </c>
      <c r="IY48" s="3" t="s">
        <v>67</v>
      </c>
      <c r="JD48" s="3" t="s">
        <v>67</v>
      </c>
      <c r="JI48" s="3" t="s">
        <v>67</v>
      </c>
      <c r="JN48" s="3" t="s">
        <v>67</v>
      </c>
      <c r="JS48" s="3" t="s">
        <v>67</v>
      </c>
      <c r="JX48" s="3" t="s">
        <v>67</v>
      </c>
      <c r="KC48" s="3" t="s">
        <v>67</v>
      </c>
      <c r="KH48" s="3" t="s">
        <v>67</v>
      </c>
      <c r="KM48" s="3" t="s">
        <v>67</v>
      </c>
      <c r="KR48" s="3" t="s">
        <v>67</v>
      </c>
      <c r="KW48" s="3" t="s">
        <v>67</v>
      </c>
      <c r="LC48">
        <v>0</v>
      </c>
      <c r="LD48" t="str">
        <f t="shared" si="1"/>
        <v>colrave 2/3</v>
      </c>
    </row>
    <row r="49" spans="1:316" ht="14.25">
      <c r="A49" t="s">
        <v>184</v>
      </c>
      <c r="B49">
        <v>480</v>
      </c>
      <c r="C49">
        <v>1.1162790697674418</v>
      </c>
      <c r="D49">
        <v>5.2747252747252746</v>
      </c>
      <c r="E49" s="3" t="s">
        <v>67</v>
      </c>
      <c r="J49" s="3" t="s">
        <v>67</v>
      </c>
      <c r="O49" s="3" t="s">
        <v>67</v>
      </c>
      <c r="T49" s="3" t="s">
        <v>67</v>
      </c>
      <c r="Y49" s="3" t="s">
        <v>67</v>
      </c>
      <c r="AD49" s="3" t="s">
        <v>67</v>
      </c>
      <c r="AI49" s="3" t="s">
        <v>67</v>
      </c>
      <c r="AN49" s="3" t="s">
        <v>67</v>
      </c>
      <c r="AS49" s="3" t="s">
        <v>67</v>
      </c>
      <c r="AX49" s="3" t="s">
        <v>67</v>
      </c>
      <c r="BC49" s="3" t="s">
        <v>67</v>
      </c>
      <c r="BH49" s="3" t="s">
        <v>67</v>
      </c>
      <c r="BM49" s="3" t="s">
        <v>67</v>
      </c>
      <c r="BR49" s="3" t="s">
        <v>67</v>
      </c>
      <c r="BW49" s="3" t="s">
        <v>67</v>
      </c>
      <c r="CB49" s="3" t="s">
        <v>67</v>
      </c>
      <c r="CG49" s="3" t="s">
        <v>67</v>
      </c>
      <c r="CL49" s="3" t="s">
        <v>67</v>
      </c>
      <c r="CQ49" s="3" t="s">
        <v>67</v>
      </c>
      <c r="CU49" s="3" t="s">
        <v>67</v>
      </c>
      <c r="CZ49" s="3" t="s">
        <v>67</v>
      </c>
      <c r="DE49" s="3" t="s">
        <v>67</v>
      </c>
      <c r="DJ49" s="3" t="s">
        <v>67</v>
      </c>
      <c r="DO49" s="3">
        <v>240</v>
      </c>
      <c r="DP49" t="s">
        <v>172</v>
      </c>
      <c r="DQ49" t="s">
        <v>179</v>
      </c>
      <c r="DR49" t="s">
        <v>180</v>
      </c>
      <c r="DT49" s="3" t="s">
        <v>67</v>
      </c>
      <c r="DY49" s="3" t="s">
        <v>67</v>
      </c>
      <c r="ED49" s="3" t="s">
        <v>67</v>
      </c>
      <c r="EI49" s="3" t="s">
        <v>67</v>
      </c>
      <c r="EN49" s="3" t="s">
        <v>67</v>
      </c>
      <c r="ES49" s="3" t="s">
        <v>67</v>
      </c>
      <c r="EX49" s="3" t="s">
        <v>67</v>
      </c>
      <c r="FC49" s="3" t="s">
        <v>67</v>
      </c>
      <c r="FH49" s="3">
        <v>240</v>
      </c>
      <c r="FI49" t="s">
        <v>172</v>
      </c>
      <c r="FJ49" t="s">
        <v>179</v>
      </c>
      <c r="FK49" t="s">
        <v>180</v>
      </c>
      <c r="FM49" s="3" t="s">
        <v>67</v>
      </c>
      <c r="FR49" s="3" t="s">
        <v>67</v>
      </c>
      <c r="FW49" s="3" t="s">
        <v>67</v>
      </c>
      <c r="GB49" s="3" t="s">
        <v>67</v>
      </c>
      <c r="GG49" s="3" t="s">
        <v>67</v>
      </c>
      <c r="GL49" s="3" t="s">
        <v>67</v>
      </c>
      <c r="GQ49" s="3" t="s">
        <v>67</v>
      </c>
      <c r="GV49" s="3" t="s">
        <v>67</v>
      </c>
      <c r="HA49" s="3" t="s">
        <v>67</v>
      </c>
      <c r="HF49" s="3" t="s">
        <v>67</v>
      </c>
      <c r="HK49" s="3" t="s">
        <v>67</v>
      </c>
      <c r="HP49" s="3" t="s">
        <v>67</v>
      </c>
      <c r="HU49" s="3" t="s">
        <v>67</v>
      </c>
      <c r="HZ49" s="3" t="s">
        <v>67</v>
      </c>
      <c r="IE49" s="3" t="s">
        <v>67</v>
      </c>
      <c r="IJ49" s="3" t="s">
        <v>67</v>
      </c>
      <c r="IO49" s="3" t="s">
        <v>67</v>
      </c>
      <c r="IT49" s="3" t="s">
        <v>67</v>
      </c>
      <c r="IY49" s="3" t="s">
        <v>67</v>
      </c>
      <c r="JD49" s="3" t="s">
        <v>67</v>
      </c>
      <c r="JI49" s="3" t="s">
        <v>67</v>
      </c>
      <c r="JN49" s="3" t="s">
        <v>67</v>
      </c>
      <c r="JS49" s="3" t="s">
        <v>67</v>
      </c>
      <c r="JX49" s="3" t="s">
        <v>67</v>
      </c>
      <c r="KC49" s="3" t="s">
        <v>67</v>
      </c>
      <c r="KH49" s="3" t="s">
        <v>67</v>
      </c>
      <c r="KM49" s="3" t="s">
        <v>67</v>
      </c>
      <c r="KR49" s="3" t="s">
        <v>67</v>
      </c>
      <c r="KW49" s="3" t="s">
        <v>67</v>
      </c>
      <c r="LC49">
        <v>0</v>
      </c>
      <c r="LD49" t="str">
        <f t="shared" si="1"/>
        <v>colrave 3/3</v>
      </c>
    </row>
    <row r="50" spans="1:316" ht="14.25">
      <c r="A50" t="s">
        <v>185</v>
      </c>
      <c r="B50">
        <v>0</v>
      </c>
      <c r="C50">
        <v>0</v>
      </c>
      <c r="D50">
        <v>0</v>
      </c>
      <c r="E50" s="3" t="s">
        <v>67</v>
      </c>
      <c r="J50" s="3" t="s">
        <v>67</v>
      </c>
      <c r="O50" s="3" t="s">
        <v>67</v>
      </c>
      <c r="T50" s="3" t="s">
        <v>67</v>
      </c>
      <c r="Y50" s="3" t="s">
        <v>67</v>
      </c>
      <c r="AD50" s="3" t="s">
        <v>67</v>
      </c>
      <c r="AI50" s="3" t="s">
        <v>67</v>
      </c>
      <c r="AN50" s="3" t="s">
        <v>67</v>
      </c>
      <c r="AS50" s="3" t="s">
        <v>67</v>
      </c>
      <c r="AX50" s="3" t="s">
        <v>67</v>
      </c>
      <c r="BC50" s="3" t="s">
        <v>67</v>
      </c>
      <c r="BH50" s="3" t="s">
        <v>67</v>
      </c>
      <c r="BM50" s="3" t="s">
        <v>67</v>
      </c>
      <c r="BR50" s="3" t="s">
        <v>67</v>
      </c>
      <c r="BW50" s="3" t="s">
        <v>67</v>
      </c>
      <c r="CB50" s="3" t="s">
        <v>67</v>
      </c>
      <c r="CG50" s="3" t="s">
        <v>67</v>
      </c>
      <c r="CL50" s="3" t="s">
        <v>67</v>
      </c>
      <c r="CQ50" s="3" t="s">
        <v>67</v>
      </c>
      <c r="CU50" s="3" t="s">
        <v>67</v>
      </c>
      <c r="CZ50" s="3" t="s">
        <v>67</v>
      </c>
      <c r="DE50" s="3" t="s">
        <v>67</v>
      </c>
      <c r="DJ50" s="3" t="s">
        <v>67</v>
      </c>
      <c r="DO50" s="3" t="s">
        <v>67</v>
      </c>
      <c r="DT50" s="3" t="s">
        <v>67</v>
      </c>
      <c r="DY50" s="3" t="s">
        <v>67</v>
      </c>
      <c r="ED50" s="3" t="s">
        <v>67</v>
      </c>
      <c r="EI50" s="3" t="s">
        <v>67</v>
      </c>
      <c r="EN50" s="3" t="s">
        <v>67</v>
      </c>
      <c r="ES50" s="3" t="s">
        <v>67</v>
      </c>
      <c r="EX50" s="3" t="s">
        <v>67</v>
      </c>
      <c r="FC50" s="3" t="s">
        <v>67</v>
      </c>
      <c r="FH50" s="3" t="s">
        <v>67</v>
      </c>
      <c r="FM50" s="3" t="s">
        <v>67</v>
      </c>
      <c r="FR50" s="3" t="s">
        <v>67</v>
      </c>
      <c r="FW50" s="3" t="s">
        <v>67</v>
      </c>
      <c r="GB50" s="3" t="s">
        <v>67</v>
      </c>
      <c r="GG50" s="3" t="s">
        <v>67</v>
      </c>
      <c r="GL50" s="3" t="s">
        <v>67</v>
      </c>
      <c r="GQ50" s="3" t="s">
        <v>67</v>
      </c>
      <c r="GV50" s="3" t="s">
        <v>67</v>
      </c>
      <c r="HA50" s="3" t="s">
        <v>67</v>
      </c>
      <c r="HF50" s="3" t="s">
        <v>67</v>
      </c>
      <c r="HK50" s="3" t="s">
        <v>67</v>
      </c>
      <c r="HP50" s="3" t="s">
        <v>67</v>
      </c>
      <c r="HU50" s="3" t="s">
        <v>67</v>
      </c>
      <c r="HZ50" s="3" t="s">
        <v>67</v>
      </c>
      <c r="IE50" s="3" t="s">
        <v>67</v>
      </c>
      <c r="IJ50" s="3" t="s">
        <v>67</v>
      </c>
      <c r="IO50" s="3" t="s">
        <v>67</v>
      </c>
      <c r="IT50" s="3" t="s">
        <v>67</v>
      </c>
      <c r="IY50" s="3" t="s">
        <v>67</v>
      </c>
      <c r="JD50" s="3" t="s">
        <v>67</v>
      </c>
      <c r="JI50" s="3" t="s">
        <v>67</v>
      </c>
      <c r="JN50" s="3" t="s">
        <v>67</v>
      </c>
      <c r="JS50" s="3" t="s">
        <v>67</v>
      </c>
      <c r="JX50" s="3" t="s">
        <v>67</v>
      </c>
      <c r="KC50" s="3" t="s">
        <v>67</v>
      </c>
      <c r="KH50" s="3" t="s">
        <v>67</v>
      </c>
      <c r="KM50" s="3" t="s">
        <v>67</v>
      </c>
      <c r="KR50" s="3" t="s">
        <v>67</v>
      </c>
      <c r="KW50" s="3" t="s">
        <v>67</v>
      </c>
      <c r="LC50">
        <v>0</v>
      </c>
      <c r="LD50" t="str">
        <f t="shared" si="1"/>
        <v>concombre</v>
      </c>
    </row>
    <row r="51" spans="1:316" ht="14.25">
      <c r="A51" t="s">
        <v>186</v>
      </c>
      <c r="B51">
        <v>0</v>
      </c>
      <c r="C51">
        <v>0</v>
      </c>
      <c r="D51">
        <v>0</v>
      </c>
      <c r="E51" s="3" t="s">
        <v>67</v>
      </c>
      <c r="J51" s="3" t="s">
        <v>67</v>
      </c>
      <c r="O51" s="3" t="s">
        <v>67</v>
      </c>
      <c r="T51" s="3" t="s">
        <v>67</v>
      </c>
      <c r="Y51" s="3" t="s">
        <v>67</v>
      </c>
      <c r="AD51" s="3" t="s">
        <v>67</v>
      </c>
      <c r="AI51" s="3" t="s">
        <v>67</v>
      </c>
      <c r="AN51" s="3" t="s">
        <v>67</v>
      </c>
      <c r="AS51" s="3" t="s">
        <v>67</v>
      </c>
      <c r="AX51" s="3" t="s">
        <v>67</v>
      </c>
      <c r="BC51" s="3" t="s">
        <v>67</v>
      </c>
      <c r="BH51" s="3" t="s">
        <v>67</v>
      </c>
      <c r="BM51" s="3" t="s">
        <v>67</v>
      </c>
      <c r="BR51" s="3" t="s">
        <v>67</v>
      </c>
      <c r="BW51" s="3" t="s">
        <v>67</v>
      </c>
      <c r="CB51" s="3" t="s">
        <v>67</v>
      </c>
      <c r="CG51" s="3" t="s">
        <v>67</v>
      </c>
      <c r="CL51" s="3" t="s">
        <v>67</v>
      </c>
      <c r="CQ51" s="3" t="s">
        <v>67</v>
      </c>
      <c r="CU51" s="3" t="s">
        <v>67</v>
      </c>
      <c r="CZ51" s="3" t="s">
        <v>67</v>
      </c>
      <c r="DE51" s="3" t="s">
        <v>67</v>
      </c>
      <c r="DJ51" s="3" t="s">
        <v>67</v>
      </c>
      <c r="DO51" s="3" t="s">
        <v>67</v>
      </c>
      <c r="DT51" s="3" t="s">
        <v>67</v>
      </c>
      <c r="DY51" s="3" t="s">
        <v>67</v>
      </c>
      <c r="ED51" s="3" t="s">
        <v>67</v>
      </c>
      <c r="EI51" s="3" t="s">
        <v>67</v>
      </c>
      <c r="EN51" s="3" t="s">
        <v>67</v>
      </c>
      <c r="ES51" s="3" t="s">
        <v>67</v>
      </c>
      <c r="EX51" s="3" t="s">
        <v>67</v>
      </c>
      <c r="FC51" s="3" t="s">
        <v>67</v>
      </c>
      <c r="FH51" s="3" t="s">
        <v>67</v>
      </c>
      <c r="FM51" s="3" t="s">
        <v>67</v>
      </c>
      <c r="FR51" s="3" t="s">
        <v>67</v>
      </c>
      <c r="FW51" s="3" t="s">
        <v>67</v>
      </c>
      <c r="GB51" s="3" t="s">
        <v>67</v>
      </c>
      <c r="GG51" s="3" t="s">
        <v>67</v>
      </c>
      <c r="GL51" s="3" t="s">
        <v>67</v>
      </c>
      <c r="GQ51" s="3" t="s">
        <v>67</v>
      </c>
      <c r="GV51" s="3" t="s">
        <v>67</v>
      </c>
      <c r="HA51" s="3" t="s">
        <v>67</v>
      </c>
      <c r="HF51" s="3" t="s">
        <v>67</v>
      </c>
      <c r="HK51" s="3" t="s">
        <v>67</v>
      </c>
      <c r="HP51" s="3" t="s">
        <v>67</v>
      </c>
      <c r="HU51" s="3" t="s">
        <v>67</v>
      </c>
      <c r="HZ51" s="3" t="s">
        <v>67</v>
      </c>
      <c r="IE51" s="3" t="s">
        <v>67</v>
      </c>
      <c r="IJ51" s="3" t="s">
        <v>67</v>
      </c>
      <c r="IO51" s="3" t="s">
        <v>67</v>
      </c>
      <c r="IT51" s="3" t="s">
        <v>67</v>
      </c>
      <c r="IY51" s="3" t="s">
        <v>67</v>
      </c>
      <c r="JD51" s="3" t="s">
        <v>67</v>
      </c>
      <c r="JI51" s="3" t="s">
        <v>67</v>
      </c>
      <c r="JN51" s="3" t="s">
        <v>67</v>
      </c>
      <c r="JS51" s="3" t="s">
        <v>67</v>
      </c>
      <c r="JX51" s="3" t="s">
        <v>67</v>
      </c>
      <c r="KC51" s="3" t="s">
        <v>67</v>
      </c>
      <c r="KH51" s="3" t="s">
        <v>67</v>
      </c>
      <c r="KM51" s="3" t="s">
        <v>67</v>
      </c>
      <c r="KR51" s="3" t="s">
        <v>67</v>
      </c>
      <c r="KW51" s="3" t="s">
        <v>67</v>
      </c>
      <c r="LC51">
        <v>0</v>
      </c>
      <c r="LD51" t="str">
        <f t="shared" si="1"/>
        <v>concombre court</v>
      </c>
    </row>
    <row r="52" spans="1:316" ht="14.25">
      <c r="A52" t="s">
        <v>187</v>
      </c>
      <c r="B52">
        <v>0</v>
      </c>
      <c r="C52">
        <v>0</v>
      </c>
      <c r="D52">
        <v>0</v>
      </c>
      <c r="E52" s="3" t="s">
        <v>67</v>
      </c>
      <c r="J52" s="3" t="s">
        <v>67</v>
      </c>
      <c r="O52" s="3" t="s">
        <v>67</v>
      </c>
      <c r="T52" s="3" t="s">
        <v>67</v>
      </c>
      <c r="Y52" s="3" t="s">
        <v>67</v>
      </c>
      <c r="AD52" s="3" t="s">
        <v>67</v>
      </c>
      <c r="AI52" s="3" t="s">
        <v>67</v>
      </c>
      <c r="AN52" s="3" t="s">
        <v>67</v>
      </c>
      <c r="AS52" s="3" t="s">
        <v>67</v>
      </c>
      <c r="AX52" s="3" t="s">
        <v>67</v>
      </c>
      <c r="BC52" s="3" t="s">
        <v>67</v>
      </c>
      <c r="BH52" s="3" t="s">
        <v>67</v>
      </c>
      <c r="BM52" s="3" t="s">
        <v>67</v>
      </c>
      <c r="BR52" s="3" t="s">
        <v>67</v>
      </c>
      <c r="BW52" s="3" t="s">
        <v>67</v>
      </c>
      <c r="CB52" s="3" t="s">
        <v>67</v>
      </c>
      <c r="CG52" s="3" t="s">
        <v>67</v>
      </c>
      <c r="CL52" s="3" t="s">
        <v>67</v>
      </c>
      <c r="CQ52" s="3" t="s">
        <v>67</v>
      </c>
      <c r="CU52" s="3" t="s">
        <v>67</v>
      </c>
      <c r="CZ52" s="3" t="s">
        <v>67</v>
      </c>
      <c r="DE52" s="3" t="s">
        <v>67</v>
      </c>
      <c r="DJ52" s="3" t="s">
        <v>67</v>
      </c>
      <c r="DO52" s="3" t="s">
        <v>67</v>
      </c>
      <c r="DT52" s="3" t="s">
        <v>67</v>
      </c>
      <c r="DY52" s="3" t="s">
        <v>67</v>
      </c>
      <c r="ED52" s="3" t="s">
        <v>67</v>
      </c>
      <c r="EI52" s="3" t="s">
        <v>67</v>
      </c>
      <c r="EN52" s="3" t="s">
        <v>67</v>
      </c>
      <c r="ES52" s="3" t="s">
        <v>67</v>
      </c>
      <c r="EX52" s="3" t="s">
        <v>67</v>
      </c>
      <c r="FC52" s="3" t="s">
        <v>67</v>
      </c>
      <c r="FH52" s="3" t="s">
        <v>67</v>
      </c>
      <c r="FM52" s="3" t="s">
        <v>67</v>
      </c>
      <c r="FR52" s="3" t="s">
        <v>67</v>
      </c>
      <c r="FW52" s="3" t="s">
        <v>67</v>
      </c>
      <c r="GB52" s="3" t="s">
        <v>67</v>
      </c>
      <c r="GG52" s="3" t="s">
        <v>67</v>
      </c>
      <c r="GL52" s="3" t="s">
        <v>67</v>
      </c>
      <c r="GQ52" s="3" t="s">
        <v>67</v>
      </c>
      <c r="GV52" s="3" t="s">
        <v>67</v>
      </c>
      <c r="HA52" s="3" t="s">
        <v>67</v>
      </c>
      <c r="HF52" s="3" t="s">
        <v>67</v>
      </c>
      <c r="HK52" s="3" t="s">
        <v>67</v>
      </c>
      <c r="HP52" s="3" t="s">
        <v>67</v>
      </c>
      <c r="HU52" s="3" t="s">
        <v>67</v>
      </c>
      <c r="HZ52" s="3" t="s">
        <v>67</v>
      </c>
      <c r="IE52" s="3" t="s">
        <v>67</v>
      </c>
      <c r="IJ52" s="3" t="s">
        <v>67</v>
      </c>
      <c r="IO52" s="3" t="s">
        <v>67</v>
      </c>
      <c r="IT52" s="3" t="s">
        <v>67</v>
      </c>
      <c r="IY52" s="3" t="s">
        <v>67</v>
      </c>
      <c r="JD52" s="3" t="s">
        <v>67</v>
      </c>
      <c r="JI52" s="3" t="s">
        <v>67</v>
      </c>
      <c r="JN52" s="3" t="s">
        <v>67</v>
      </c>
      <c r="JS52" s="3" t="s">
        <v>67</v>
      </c>
      <c r="JX52" s="3" t="s">
        <v>67</v>
      </c>
      <c r="KC52" s="3" t="s">
        <v>67</v>
      </c>
      <c r="KH52" s="3" t="s">
        <v>67</v>
      </c>
      <c r="KM52" s="3" t="s">
        <v>67</v>
      </c>
      <c r="KR52" s="3" t="s">
        <v>67</v>
      </c>
      <c r="KW52" s="3" t="s">
        <v>67</v>
      </c>
      <c r="LC52">
        <v>0</v>
      </c>
      <c r="LD52" t="str">
        <f t="shared" si="1"/>
        <v>concombre long</v>
      </c>
    </row>
    <row r="53" spans="1:316" ht="14.25">
      <c r="A53" t="s">
        <v>188</v>
      </c>
      <c r="B53">
        <v>0</v>
      </c>
      <c r="C53">
        <v>0</v>
      </c>
      <c r="D53">
        <v>0</v>
      </c>
      <c r="E53" s="3" t="s">
        <v>67</v>
      </c>
      <c r="J53" s="3" t="s">
        <v>67</v>
      </c>
      <c r="O53" s="3" t="s">
        <v>67</v>
      </c>
      <c r="T53" s="3" t="s">
        <v>67</v>
      </c>
      <c r="Y53" s="3" t="s">
        <v>67</v>
      </c>
      <c r="AD53" s="3" t="s">
        <v>67</v>
      </c>
      <c r="AI53" s="3" t="s">
        <v>67</v>
      </c>
      <c r="AN53" s="3" t="s">
        <v>67</v>
      </c>
      <c r="AS53" s="3" t="s">
        <v>67</v>
      </c>
      <c r="AX53" s="3" t="s">
        <v>67</v>
      </c>
      <c r="BC53" s="3" t="s">
        <v>67</v>
      </c>
      <c r="BH53" s="3" t="s">
        <v>67</v>
      </c>
      <c r="BM53" s="3" t="s">
        <v>67</v>
      </c>
      <c r="BR53" s="3" t="s">
        <v>67</v>
      </c>
      <c r="BW53" s="3" t="s">
        <v>67</v>
      </c>
      <c r="CB53" s="3" t="s">
        <v>67</v>
      </c>
      <c r="CG53" s="3" t="s">
        <v>67</v>
      </c>
      <c r="CL53" s="3" t="s">
        <v>67</v>
      </c>
      <c r="CQ53" s="3" t="s">
        <v>67</v>
      </c>
      <c r="CU53" s="3" t="s">
        <v>67</v>
      </c>
      <c r="CZ53" s="3" t="s">
        <v>67</v>
      </c>
      <c r="DE53" s="3" t="s">
        <v>67</v>
      </c>
      <c r="DJ53" s="3" t="s">
        <v>67</v>
      </c>
      <c r="DO53" s="3" t="s">
        <v>67</v>
      </c>
      <c r="DT53" s="3" t="s">
        <v>67</v>
      </c>
      <c r="DY53" s="3" t="s">
        <v>67</v>
      </c>
      <c r="ED53" s="3" t="s">
        <v>67</v>
      </c>
      <c r="EI53" s="3" t="s">
        <v>67</v>
      </c>
      <c r="EN53" s="3" t="s">
        <v>67</v>
      </c>
      <c r="ES53" s="3" t="s">
        <v>67</v>
      </c>
      <c r="EX53" s="3" t="s">
        <v>67</v>
      </c>
      <c r="FC53" s="3" t="s">
        <v>67</v>
      </c>
      <c r="FH53" s="3" t="s">
        <v>67</v>
      </c>
      <c r="FM53" s="3" t="s">
        <v>67</v>
      </c>
      <c r="FR53" s="3" t="s">
        <v>67</v>
      </c>
      <c r="FW53" s="3" t="s">
        <v>67</v>
      </c>
      <c r="GB53" s="3" t="s">
        <v>67</v>
      </c>
      <c r="GG53" s="3" t="s">
        <v>67</v>
      </c>
      <c r="GL53" s="3" t="s">
        <v>67</v>
      </c>
      <c r="GQ53" s="3" t="s">
        <v>67</v>
      </c>
      <c r="GV53" s="3" t="s">
        <v>67</v>
      </c>
      <c r="HA53" s="3" t="s">
        <v>67</v>
      </c>
      <c r="HF53" s="3" t="s">
        <v>67</v>
      </c>
      <c r="HK53" s="3" t="s">
        <v>67</v>
      </c>
      <c r="HP53" s="3" t="s">
        <v>67</v>
      </c>
      <c r="HU53" s="3" t="s">
        <v>67</v>
      </c>
      <c r="HZ53" s="3" t="s">
        <v>67</v>
      </c>
      <c r="IE53" s="3" t="s">
        <v>67</v>
      </c>
      <c r="IJ53" s="3" t="s">
        <v>67</v>
      </c>
      <c r="IO53" s="3" t="s">
        <v>67</v>
      </c>
      <c r="IT53" s="3" t="s">
        <v>67</v>
      </c>
      <c r="IY53" s="3" t="s">
        <v>67</v>
      </c>
      <c r="JD53" s="3" t="s">
        <v>67</v>
      </c>
      <c r="JI53" s="3" t="s">
        <v>67</v>
      </c>
      <c r="JN53" s="3" t="s">
        <v>67</v>
      </c>
      <c r="JS53" s="3" t="s">
        <v>67</v>
      </c>
      <c r="JX53" s="3" t="s">
        <v>67</v>
      </c>
      <c r="KC53" s="3" t="s">
        <v>67</v>
      </c>
      <c r="KH53" s="3" t="s">
        <v>67</v>
      </c>
      <c r="KM53" s="3" t="s">
        <v>67</v>
      </c>
      <c r="KR53" s="3" t="s">
        <v>67</v>
      </c>
      <c r="KW53" s="3" t="s">
        <v>67</v>
      </c>
      <c r="LC53">
        <v>0</v>
      </c>
      <c r="LD53" t="str">
        <f t="shared" si="1"/>
        <v>coriandre</v>
      </c>
    </row>
    <row r="54" spans="1:316" ht="14.25">
      <c r="A54" t="s">
        <v>189</v>
      </c>
      <c r="B54">
        <v>0</v>
      </c>
      <c r="C54">
        <v>0</v>
      </c>
      <c r="D54">
        <v>0</v>
      </c>
      <c r="E54" s="3" t="s">
        <v>67</v>
      </c>
      <c r="J54" s="3" t="s">
        <v>67</v>
      </c>
      <c r="O54" s="3" t="s">
        <v>67</v>
      </c>
      <c r="T54" s="3" t="s">
        <v>67</v>
      </c>
      <c r="Y54" s="3" t="s">
        <v>67</v>
      </c>
      <c r="AD54" s="3" t="s">
        <v>67</v>
      </c>
      <c r="AI54" s="3" t="s">
        <v>67</v>
      </c>
      <c r="AN54" s="3" t="s">
        <v>67</v>
      </c>
      <c r="AS54" s="3" t="s">
        <v>67</v>
      </c>
      <c r="AX54" s="3" t="s">
        <v>67</v>
      </c>
      <c r="BC54" s="3" t="s">
        <v>67</v>
      </c>
      <c r="BH54" s="3" t="s">
        <v>67</v>
      </c>
      <c r="BM54" s="3" t="s">
        <v>67</v>
      </c>
      <c r="BR54" s="3" t="s">
        <v>67</v>
      </c>
      <c r="BW54" s="3" t="s">
        <v>67</v>
      </c>
      <c r="CB54" s="3" t="s">
        <v>67</v>
      </c>
      <c r="CG54" s="3" t="s">
        <v>67</v>
      </c>
      <c r="CL54" s="3" t="s">
        <v>67</v>
      </c>
      <c r="CQ54" s="3" t="s">
        <v>67</v>
      </c>
      <c r="CU54" s="3" t="s">
        <v>67</v>
      </c>
      <c r="CZ54" s="3" t="s">
        <v>67</v>
      </c>
      <c r="DE54" s="3" t="s">
        <v>67</v>
      </c>
      <c r="DJ54" s="3" t="s">
        <v>67</v>
      </c>
      <c r="DO54" s="3" t="s">
        <v>67</v>
      </c>
      <c r="DT54" s="3" t="s">
        <v>67</v>
      </c>
      <c r="DY54" s="3" t="s">
        <v>67</v>
      </c>
      <c r="ED54" s="3" t="s">
        <v>67</v>
      </c>
      <c r="EI54" s="3" t="s">
        <v>67</v>
      </c>
      <c r="EN54" s="3" t="s">
        <v>67</v>
      </c>
      <c r="ES54" s="3" t="s">
        <v>67</v>
      </c>
      <c r="EX54" s="3" t="s">
        <v>67</v>
      </c>
      <c r="FC54" s="3" t="s">
        <v>67</v>
      </c>
      <c r="FH54" s="3" t="s">
        <v>67</v>
      </c>
      <c r="FM54" s="3" t="s">
        <v>67</v>
      </c>
      <c r="FR54" s="3" t="s">
        <v>67</v>
      </c>
      <c r="FW54" s="3" t="s">
        <v>67</v>
      </c>
      <c r="GB54" s="3" t="s">
        <v>67</v>
      </c>
      <c r="GG54" s="3" t="s">
        <v>67</v>
      </c>
      <c r="GL54" s="3" t="s">
        <v>67</v>
      </c>
      <c r="GQ54" s="3" t="s">
        <v>67</v>
      </c>
      <c r="GV54" s="3" t="s">
        <v>67</v>
      </c>
      <c r="HA54" s="3" t="s">
        <v>67</v>
      </c>
      <c r="HF54" s="3" t="s">
        <v>67</v>
      </c>
      <c r="HK54" s="3" t="s">
        <v>67</v>
      </c>
      <c r="HP54" s="3" t="s">
        <v>67</v>
      </c>
      <c r="HU54" s="3" t="s">
        <v>67</v>
      </c>
      <c r="HZ54" s="3" t="s">
        <v>67</v>
      </c>
      <c r="IE54" s="3" t="s">
        <v>67</v>
      </c>
      <c r="IJ54" s="3" t="s">
        <v>67</v>
      </c>
      <c r="IO54" s="3" t="s">
        <v>67</v>
      </c>
      <c r="IT54" s="3" t="s">
        <v>67</v>
      </c>
      <c r="IY54" s="3" t="s">
        <v>67</v>
      </c>
      <c r="JD54" s="3" t="s">
        <v>67</v>
      </c>
      <c r="JI54" s="3" t="s">
        <v>67</v>
      </c>
      <c r="JN54" s="3" t="s">
        <v>67</v>
      </c>
      <c r="JS54" s="3" t="s">
        <v>67</v>
      </c>
      <c r="JX54" s="3" t="s">
        <v>67</v>
      </c>
      <c r="KC54" s="3" t="s">
        <v>67</v>
      </c>
      <c r="KH54" s="3" t="s">
        <v>67</v>
      </c>
      <c r="KM54" s="3" t="s">
        <v>67</v>
      </c>
      <c r="KR54" s="3" t="s">
        <v>67</v>
      </c>
      <c r="KW54" s="3" t="s">
        <v>67</v>
      </c>
      <c r="LC54">
        <v>0</v>
      </c>
      <c r="LD54" t="str">
        <f t="shared" si="1"/>
        <v>cote de bette</v>
      </c>
    </row>
    <row r="55" spans="1:316" ht="14.25">
      <c r="A55" t="s">
        <v>190</v>
      </c>
      <c r="B55">
        <v>4200</v>
      </c>
      <c r="C55">
        <v>56</v>
      </c>
      <c r="D55">
        <v>46.153846153846153</v>
      </c>
      <c r="E55" s="3" t="s">
        <v>67</v>
      </c>
      <c r="J55" s="3" t="s">
        <v>67</v>
      </c>
      <c r="O55" s="3" t="s">
        <v>67</v>
      </c>
      <c r="T55" s="3" t="s">
        <v>67</v>
      </c>
      <c r="Y55" s="3" t="s">
        <v>67</v>
      </c>
      <c r="AD55" s="3" t="s">
        <v>67</v>
      </c>
      <c r="AI55" s="3" t="s">
        <v>67</v>
      </c>
      <c r="AN55" s="3" t="s">
        <v>67</v>
      </c>
      <c r="AS55" s="3" t="s">
        <v>67</v>
      </c>
      <c r="AX55" s="3" t="s">
        <v>67</v>
      </c>
      <c r="BC55" s="3" t="s">
        <v>67</v>
      </c>
      <c r="BH55" s="3" t="s">
        <v>67</v>
      </c>
      <c r="BM55" s="3" t="s">
        <v>67</v>
      </c>
      <c r="BR55" s="3" t="s">
        <v>67</v>
      </c>
      <c r="BW55" s="3" t="s">
        <v>67</v>
      </c>
      <c r="CB55" s="3" t="s">
        <v>67</v>
      </c>
      <c r="CG55" s="3" t="s">
        <v>67</v>
      </c>
      <c r="CL55" s="3" t="s">
        <v>67</v>
      </c>
      <c r="CQ55" s="3" t="s">
        <v>67</v>
      </c>
      <c r="CU55" s="3" t="s">
        <v>67</v>
      </c>
      <c r="CZ55" s="3" t="s">
        <v>67</v>
      </c>
      <c r="DE55" s="3">
        <v>1800</v>
      </c>
      <c r="DF55" t="s">
        <v>191</v>
      </c>
      <c r="DJ55" s="3" t="s">
        <v>67</v>
      </c>
      <c r="DO55" s="3" t="s">
        <v>67</v>
      </c>
      <c r="DT55" s="3" t="s">
        <v>67</v>
      </c>
      <c r="DY55" s="3" t="s">
        <v>67</v>
      </c>
      <c r="ED55" s="3" t="s">
        <v>67</v>
      </c>
      <c r="EI55" s="3" t="s">
        <v>67</v>
      </c>
      <c r="EN55" s="3" t="s">
        <v>67</v>
      </c>
      <c r="ES55" s="3" t="s">
        <v>67</v>
      </c>
      <c r="EX55" s="3" t="s">
        <v>67</v>
      </c>
      <c r="FC55" s="3" t="s">
        <v>67</v>
      </c>
      <c r="FH55" s="3">
        <v>1800</v>
      </c>
      <c r="FI55" t="s">
        <v>191</v>
      </c>
      <c r="FM55" s="3" t="s">
        <v>67</v>
      </c>
      <c r="FR55" s="3" t="s">
        <v>67</v>
      </c>
      <c r="FW55" s="3" t="s">
        <v>67</v>
      </c>
      <c r="GB55" s="3" t="s">
        <v>67</v>
      </c>
      <c r="GG55" s="3" t="s">
        <v>67</v>
      </c>
      <c r="GL55" s="3" t="s">
        <v>67</v>
      </c>
      <c r="GQ55" s="3" t="s">
        <v>67</v>
      </c>
      <c r="GV55" s="3" t="s">
        <v>67</v>
      </c>
      <c r="HA55" s="3" t="s">
        <v>67</v>
      </c>
      <c r="HF55" s="3" t="s">
        <v>67</v>
      </c>
      <c r="HK55" s="3" t="s">
        <v>67</v>
      </c>
      <c r="HP55" s="3" t="s">
        <v>67</v>
      </c>
      <c r="HU55" s="3" t="s">
        <v>67</v>
      </c>
      <c r="HZ55" s="3" t="s">
        <v>67</v>
      </c>
      <c r="IE55" s="3" t="s">
        <v>67</v>
      </c>
      <c r="IF55" t="s">
        <v>192</v>
      </c>
      <c r="IJ55" s="3" t="s">
        <v>67</v>
      </c>
      <c r="IO55" s="3">
        <v>600</v>
      </c>
      <c r="IT55" s="3" t="s">
        <v>67</v>
      </c>
      <c r="IY55" s="3" t="s">
        <v>67</v>
      </c>
      <c r="JD55" s="3" t="s">
        <v>67</v>
      </c>
      <c r="JI55" s="3" t="s">
        <v>67</v>
      </c>
      <c r="JN55" s="3" t="s">
        <v>67</v>
      </c>
      <c r="JS55" s="3" t="s">
        <v>67</v>
      </c>
      <c r="JX55" s="3" t="s">
        <v>67</v>
      </c>
      <c r="KC55" s="3" t="s">
        <v>67</v>
      </c>
      <c r="KH55" s="3" t="s">
        <v>67</v>
      </c>
      <c r="KM55" s="3" t="s">
        <v>67</v>
      </c>
      <c r="KR55" s="3" t="s">
        <v>67</v>
      </c>
      <c r="KW55" s="3" t="s">
        <v>67</v>
      </c>
      <c r="LC55">
        <v>0</v>
      </c>
      <c r="LD55" t="str">
        <f t="shared" si="1"/>
        <v>côte de bette</v>
      </c>
    </row>
    <row r="56" spans="1:316" ht="14.25">
      <c r="A56" t="s">
        <v>193</v>
      </c>
      <c r="B56">
        <v>0</v>
      </c>
      <c r="C56">
        <v>0</v>
      </c>
      <c r="D56">
        <v>0</v>
      </c>
      <c r="E56" s="3" t="s">
        <v>67</v>
      </c>
      <c r="J56" s="3" t="s">
        <v>67</v>
      </c>
      <c r="O56" s="3" t="s">
        <v>67</v>
      </c>
      <c r="T56" s="3" t="s">
        <v>67</v>
      </c>
      <c r="Y56" s="3" t="s">
        <v>67</v>
      </c>
      <c r="AD56" s="3" t="s">
        <v>67</v>
      </c>
      <c r="AI56" s="3" t="s">
        <v>67</v>
      </c>
      <c r="AN56" s="3" t="s">
        <v>67</v>
      </c>
      <c r="AS56" s="3" t="s">
        <v>67</v>
      </c>
      <c r="AX56" s="3" t="s">
        <v>67</v>
      </c>
      <c r="BC56" s="3" t="s">
        <v>67</v>
      </c>
      <c r="BH56" s="3" t="s">
        <v>67</v>
      </c>
      <c r="BM56" s="3" t="s">
        <v>67</v>
      </c>
      <c r="BR56" s="3" t="s">
        <v>67</v>
      </c>
      <c r="BW56" s="3" t="s">
        <v>67</v>
      </c>
      <c r="CB56" s="3" t="s">
        <v>67</v>
      </c>
      <c r="CG56" s="3" t="s">
        <v>67</v>
      </c>
      <c r="CL56" s="3" t="s">
        <v>67</v>
      </c>
      <c r="CQ56" s="3" t="s">
        <v>67</v>
      </c>
      <c r="CU56" s="3" t="s">
        <v>67</v>
      </c>
      <c r="CZ56" s="3" t="s">
        <v>67</v>
      </c>
      <c r="DE56" s="3" t="s">
        <v>67</v>
      </c>
      <c r="DF56" t="s">
        <v>194</v>
      </c>
      <c r="DG56" t="s">
        <v>195</v>
      </c>
      <c r="DJ56" s="3" t="s">
        <v>67</v>
      </c>
      <c r="DO56" s="3" t="s">
        <v>67</v>
      </c>
      <c r="DT56" s="3" t="s">
        <v>67</v>
      </c>
      <c r="DY56" s="3" t="s">
        <v>67</v>
      </c>
      <c r="ED56" s="3" t="s">
        <v>67</v>
      </c>
      <c r="EI56" s="3" t="s">
        <v>67</v>
      </c>
      <c r="EN56" s="3" t="s">
        <v>67</v>
      </c>
      <c r="ES56" s="3" t="s">
        <v>67</v>
      </c>
      <c r="EX56" s="3" t="s">
        <v>67</v>
      </c>
      <c r="FC56" s="3" t="s">
        <v>67</v>
      </c>
      <c r="FH56" s="3" t="s">
        <v>67</v>
      </c>
      <c r="FI56" t="s">
        <v>194</v>
      </c>
      <c r="FJ56" t="s">
        <v>195</v>
      </c>
      <c r="FM56" s="3" t="s">
        <v>67</v>
      </c>
      <c r="FR56" s="3" t="s">
        <v>67</v>
      </c>
      <c r="FW56" s="3" t="s">
        <v>67</v>
      </c>
      <c r="GB56" s="3" t="s">
        <v>67</v>
      </c>
      <c r="GG56" s="3" t="s">
        <v>67</v>
      </c>
      <c r="GL56" s="3" t="s">
        <v>67</v>
      </c>
      <c r="GQ56" s="3" t="s">
        <v>67</v>
      </c>
      <c r="GV56" s="3" t="s">
        <v>67</v>
      </c>
      <c r="HA56" s="3" t="s">
        <v>67</v>
      </c>
      <c r="HF56" s="3" t="s">
        <v>67</v>
      </c>
      <c r="HK56" s="3" t="s">
        <v>67</v>
      </c>
      <c r="HP56" s="3" t="s">
        <v>67</v>
      </c>
      <c r="HU56" s="3" t="s">
        <v>67</v>
      </c>
      <c r="HZ56" s="3" t="s">
        <v>67</v>
      </c>
      <c r="IE56" s="3" t="s">
        <v>67</v>
      </c>
      <c r="IJ56" s="3" t="s">
        <v>67</v>
      </c>
      <c r="IO56" s="3" t="s">
        <v>67</v>
      </c>
      <c r="IT56" s="3" t="s">
        <v>67</v>
      </c>
      <c r="IY56" s="3" t="s">
        <v>67</v>
      </c>
      <c r="JD56" s="3" t="s">
        <v>67</v>
      </c>
      <c r="JI56" s="3" t="s">
        <v>67</v>
      </c>
      <c r="JN56" s="3" t="s">
        <v>67</v>
      </c>
      <c r="JS56" s="3" t="s">
        <v>67</v>
      </c>
      <c r="JX56" s="3" t="s">
        <v>67</v>
      </c>
      <c r="KC56" s="3" t="s">
        <v>67</v>
      </c>
      <c r="KH56" s="3" t="s">
        <v>67</v>
      </c>
      <c r="KM56" s="3" t="s">
        <v>67</v>
      </c>
      <c r="KR56" s="3" t="s">
        <v>67</v>
      </c>
      <c r="KW56" s="3" t="s">
        <v>67</v>
      </c>
      <c r="LC56">
        <v>0</v>
      </c>
      <c r="LD56" t="str">
        <f t="shared" si="1"/>
        <v>côte de bette couleur</v>
      </c>
    </row>
    <row r="57" spans="1:316" ht="14.25">
      <c r="A57" t="s">
        <v>196</v>
      </c>
      <c r="B57">
        <v>0</v>
      </c>
      <c r="C57">
        <v>0</v>
      </c>
      <c r="D57">
        <v>0</v>
      </c>
      <c r="E57" s="3" t="s">
        <v>67</v>
      </c>
      <c r="J57" s="3" t="s">
        <v>67</v>
      </c>
      <c r="O57" s="3" t="s">
        <v>67</v>
      </c>
      <c r="T57" s="3" t="s">
        <v>67</v>
      </c>
      <c r="Y57" s="3" t="s">
        <v>67</v>
      </c>
      <c r="AD57" s="3" t="s">
        <v>67</v>
      </c>
      <c r="AI57" s="3" t="s">
        <v>67</v>
      </c>
      <c r="AN57" s="3" t="s">
        <v>67</v>
      </c>
      <c r="AS57" s="3" t="s">
        <v>67</v>
      </c>
      <c r="AX57" s="3" t="s">
        <v>67</v>
      </c>
      <c r="BC57" s="3" t="s">
        <v>67</v>
      </c>
      <c r="BH57" s="3" t="s">
        <v>67</v>
      </c>
      <c r="BM57" s="3" t="s">
        <v>67</v>
      </c>
      <c r="BN57" t="s">
        <v>197</v>
      </c>
      <c r="BR57" s="3" t="s">
        <v>67</v>
      </c>
      <c r="BW57" s="3" t="s">
        <v>67</v>
      </c>
      <c r="CB57" s="3" t="s">
        <v>67</v>
      </c>
      <c r="CG57" s="3" t="s">
        <v>67</v>
      </c>
      <c r="CL57" s="3" t="s">
        <v>67</v>
      </c>
      <c r="CQ57" s="3" t="s">
        <v>67</v>
      </c>
      <c r="CU57" s="3" t="s">
        <v>67</v>
      </c>
      <c r="CZ57" s="3" t="s">
        <v>67</v>
      </c>
      <c r="DE57" s="3" t="s">
        <v>67</v>
      </c>
      <c r="DJ57" s="3" t="s">
        <v>67</v>
      </c>
      <c r="DO57" s="3" t="s">
        <v>67</v>
      </c>
      <c r="DT57" s="3" t="s">
        <v>67</v>
      </c>
      <c r="DY57" s="3" t="s">
        <v>67</v>
      </c>
      <c r="ED57" s="3" t="s">
        <v>67</v>
      </c>
      <c r="EI57" s="3" t="s">
        <v>67</v>
      </c>
      <c r="EN57" s="3" t="s">
        <v>67</v>
      </c>
      <c r="EO57" t="s">
        <v>198</v>
      </c>
      <c r="EP57" t="s">
        <v>199</v>
      </c>
      <c r="ES57" s="3" t="s">
        <v>67</v>
      </c>
      <c r="EX57" s="3" t="s">
        <v>67</v>
      </c>
      <c r="FC57" s="3" t="s">
        <v>67</v>
      </c>
      <c r="FH57" s="3" t="s">
        <v>67</v>
      </c>
      <c r="FM57" s="3" t="s">
        <v>67</v>
      </c>
      <c r="FR57" s="3" t="s">
        <v>67</v>
      </c>
      <c r="FW57" s="3" t="s">
        <v>67</v>
      </c>
      <c r="GB57" s="3" t="s">
        <v>67</v>
      </c>
      <c r="GG57" s="3" t="s">
        <v>67</v>
      </c>
      <c r="GL57" s="3" t="s">
        <v>67</v>
      </c>
      <c r="GQ57" s="3" t="s">
        <v>67</v>
      </c>
      <c r="GV57" s="3" t="s">
        <v>67</v>
      </c>
      <c r="HA57" s="3" t="s">
        <v>67</v>
      </c>
      <c r="HF57" s="3" t="s">
        <v>67</v>
      </c>
      <c r="HK57" s="3" t="s">
        <v>67</v>
      </c>
      <c r="HP57" s="3" t="s">
        <v>67</v>
      </c>
      <c r="HU57" s="3" t="s">
        <v>67</v>
      </c>
      <c r="HZ57" s="3" t="s">
        <v>67</v>
      </c>
      <c r="IE57" s="3" t="s">
        <v>67</v>
      </c>
      <c r="IJ57" s="3" t="s">
        <v>67</v>
      </c>
      <c r="IO57" s="3" t="s">
        <v>67</v>
      </c>
      <c r="IT57" s="3" t="s">
        <v>67</v>
      </c>
      <c r="IY57" s="3" t="s">
        <v>67</v>
      </c>
      <c r="JD57" s="3" t="s">
        <v>67</v>
      </c>
      <c r="JI57" s="3" t="s">
        <v>67</v>
      </c>
      <c r="JN57" s="3" t="s">
        <v>67</v>
      </c>
      <c r="JS57" s="3" t="s">
        <v>67</v>
      </c>
      <c r="JX57" s="3" t="s">
        <v>67</v>
      </c>
      <c r="KC57" s="3" t="s">
        <v>67</v>
      </c>
      <c r="KH57" s="3" t="s">
        <v>67</v>
      </c>
      <c r="KM57" s="3" t="s">
        <v>67</v>
      </c>
      <c r="KR57" s="3" t="s">
        <v>67</v>
      </c>
      <c r="KW57" s="3" t="s">
        <v>67</v>
      </c>
      <c r="LC57">
        <v>0</v>
      </c>
      <c r="LD57" t="str">
        <f t="shared" si="1"/>
        <v>courge</v>
      </c>
    </row>
    <row r="58" spans="1:316" ht="14.25">
      <c r="A58" t="s">
        <v>200</v>
      </c>
      <c r="B58">
        <v>0</v>
      </c>
      <c r="C58">
        <v>0</v>
      </c>
      <c r="D58">
        <v>0</v>
      </c>
      <c r="E58" s="3" t="s">
        <v>67</v>
      </c>
      <c r="J58" s="3" t="s">
        <v>67</v>
      </c>
      <c r="O58" s="3" t="s">
        <v>67</v>
      </c>
      <c r="T58" s="3" t="s">
        <v>67</v>
      </c>
      <c r="Y58" s="3" t="s">
        <v>67</v>
      </c>
      <c r="AD58" s="3" t="s">
        <v>67</v>
      </c>
      <c r="AI58" s="3" t="s">
        <v>67</v>
      </c>
      <c r="AN58" s="3" t="s">
        <v>67</v>
      </c>
      <c r="AS58" s="3" t="s">
        <v>67</v>
      </c>
      <c r="AX58" s="3" t="s">
        <v>67</v>
      </c>
      <c r="BC58" s="3" t="s">
        <v>67</v>
      </c>
      <c r="BH58" s="3" t="s">
        <v>67</v>
      </c>
      <c r="BM58" s="3" t="s">
        <v>67</v>
      </c>
      <c r="BR58" s="3" t="s">
        <v>67</v>
      </c>
      <c r="BW58" s="3" t="s">
        <v>67</v>
      </c>
      <c r="CB58" s="3" t="s">
        <v>67</v>
      </c>
      <c r="CG58" s="3" t="s">
        <v>67</v>
      </c>
      <c r="CL58" s="3" t="s">
        <v>67</v>
      </c>
      <c r="CQ58" s="3" t="s">
        <v>67</v>
      </c>
      <c r="CU58" s="3" t="s">
        <v>67</v>
      </c>
      <c r="CZ58" s="3" t="s">
        <v>67</v>
      </c>
      <c r="DE58" s="3" t="s">
        <v>67</v>
      </c>
      <c r="DJ58" s="3" t="s">
        <v>67</v>
      </c>
      <c r="DO58" s="3" t="s">
        <v>67</v>
      </c>
      <c r="DT58" s="3" t="s">
        <v>67</v>
      </c>
      <c r="DY58" s="3" t="s">
        <v>67</v>
      </c>
      <c r="ED58" s="3" t="s">
        <v>67</v>
      </c>
      <c r="EI58" s="3" t="s">
        <v>67</v>
      </c>
      <c r="EN58" s="3" t="s">
        <v>67</v>
      </c>
      <c r="EO58" t="s">
        <v>201</v>
      </c>
      <c r="EP58" t="s">
        <v>202</v>
      </c>
      <c r="ES58" s="3" t="s">
        <v>67</v>
      </c>
      <c r="EX58" s="3" t="s">
        <v>67</v>
      </c>
      <c r="FC58" s="3" t="s">
        <v>67</v>
      </c>
      <c r="FH58" s="3" t="s">
        <v>67</v>
      </c>
      <c r="FM58" s="3" t="s">
        <v>67</v>
      </c>
      <c r="FR58" s="3" t="s">
        <v>67</v>
      </c>
      <c r="FW58" s="3" t="s">
        <v>67</v>
      </c>
      <c r="GB58" s="3" t="s">
        <v>67</v>
      </c>
      <c r="GG58" s="3" t="s">
        <v>67</v>
      </c>
      <c r="GL58" s="3" t="s">
        <v>67</v>
      </c>
      <c r="GQ58" s="3" t="s">
        <v>67</v>
      </c>
      <c r="GV58" s="3" t="s">
        <v>67</v>
      </c>
      <c r="HA58" s="3" t="s">
        <v>67</v>
      </c>
      <c r="HF58" s="3" t="s">
        <v>67</v>
      </c>
      <c r="HK58" s="3" t="s">
        <v>67</v>
      </c>
      <c r="HP58" s="3" t="s">
        <v>67</v>
      </c>
      <c r="HU58" s="3" t="s">
        <v>67</v>
      </c>
      <c r="HZ58" s="3" t="s">
        <v>67</v>
      </c>
      <c r="IE58" s="3" t="s">
        <v>67</v>
      </c>
      <c r="IJ58" s="3" t="s">
        <v>67</v>
      </c>
      <c r="IO58" s="3" t="s">
        <v>67</v>
      </c>
      <c r="IT58" s="3" t="s">
        <v>67</v>
      </c>
      <c r="IY58" s="3" t="s">
        <v>67</v>
      </c>
      <c r="JD58" s="3" t="s">
        <v>67</v>
      </c>
      <c r="JI58" s="3" t="s">
        <v>67</v>
      </c>
      <c r="JN58" s="3" t="s">
        <v>67</v>
      </c>
      <c r="JS58" s="3" t="s">
        <v>67</v>
      </c>
      <c r="JX58" s="3" t="s">
        <v>67</v>
      </c>
      <c r="KC58" s="3" t="s">
        <v>67</v>
      </c>
      <c r="KH58" s="3" t="s">
        <v>67</v>
      </c>
      <c r="KM58" s="3" t="s">
        <v>67</v>
      </c>
      <c r="KR58" s="3" t="s">
        <v>67</v>
      </c>
      <c r="KW58" s="3" t="s">
        <v>67</v>
      </c>
      <c r="LC58">
        <v>0</v>
      </c>
      <c r="LD58" t="str">
        <f t="shared" si="1"/>
        <v>courge baby boo</v>
      </c>
    </row>
    <row r="59" spans="1:316" ht="14.25">
      <c r="A59" t="s">
        <v>203</v>
      </c>
      <c r="B59">
        <v>0</v>
      </c>
      <c r="C59">
        <v>0</v>
      </c>
      <c r="D59">
        <v>0</v>
      </c>
      <c r="E59" s="3" t="s">
        <v>67</v>
      </c>
      <c r="J59" s="3" t="s">
        <v>67</v>
      </c>
      <c r="O59" s="3" t="s">
        <v>67</v>
      </c>
      <c r="T59" s="3" t="s">
        <v>67</v>
      </c>
      <c r="Y59" s="3" t="s">
        <v>67</v>
      </c>
      <c r="AD59" s="3" t="s">
        <v>67</v>
      </c>
      <c r="AI59" s="3" t="s">
        <v>67</v>
      </c>
      <c r="AN59" s="3" t="s">
        <v>67</v>
      </c>
      <c r="AS59" s="3" t="s">
        <v>67</v>
      </c>
      <c r="AX59" s="3" t="s">
        <v>67</v>
      </c>
      <c r="BC59" s="3" t="s">
        <v>67</v>
      </c>
      <c r="BH59" s="3" t="s">
        <v>67</v>
      </c>
      <c r="BM59" s="3" t="s">
        <v>67</v>
      </c>
      <c r="BN59" t="s">
        <v>204</v>
      </c>
      <c r="BR59" s="3" t="s">
        <v>67</v>
      </c>
      <c r="BW59" s="3" t="s">
        <v>67</v>
      </c>
      <c r="CB59" s="3" t="s">
        <v>67</v>
      </c>
      <c r="CG59" s="3" t="s">
        <v>67</v>
      </c>
      <c r="CL59" s="3" t="s">
        <v>67</v>
      </c>
      <c r="CQ59" s="3" t="s">
        <v>67</v>
      </c>
      <c r="CU59" s="3" t="s">
        <v>67</v>
      </c>
      <c r="CZ59" s="3" t="s">
        <v>67</v>
      </c>
      <c r="DE59" s="3" t="s">
        <v>67</v>
      </c>
      <c r="DJ59" s="3" t="s">
        <v>67</v>
      </c>
      <c r="DO59" s="3" t="s">
        <v>67</v>
      </c>
      <c r="DT59" s="3" t="s">
        <v>67</v>
      </c>
      <c r="DY59" s="3" t="s">
        <v>67</v>
      </c>
      <c r="ED59" s="3" t="s">
        <v>67</v>
      </c>
      <c r="EI59" s="3" t="s">
        <v>67</v>
      </c>
      <c r="EN59" s="3" t="s">
        <v>67</v>
      </c>
      <c r="EO59" t="s">
        <v>205</v>
      </c>
      <c r="EP59" t="s">
        <v>206</v>
      </c>
      <c r="ES59" s="3" t="s">
        <v>67</v>
      </c>
      <c r="EX59" s="3" t="s">
        <v>67</v>
      </c>
      <c r="FC59" s="3" t="s">
        <v>67</v>
      </c>
      <c r="FH59" s="3" t="s">
        <v>67</v>
      </c>
      <c r="FM59" s="3" t="s">
        <v>67</v>
      </c>
      <c r="FR59" s="3" t="s">
        <v>67</v>
      </c>
      <c r="FW59" s="3" t="s">
        <v>67</v>
      </c>
      <c r="GB59" s="3" t="s">
        <v>67</v>
      </c>
      <c r="GG59" s="3" t="s">
        <v>67</v>
      </c>
      <c r="GL59" s="3" t="s">
        <v>67</v>
      </c>
      <c r="GQ59" s="3" t="s">
        <v>67</v>
      </c>
      <c r="GV59" s="3" t="s">
        <v>67</v>
      </c>
      <c r="HA59" s="3" t="s">
        <v>67</v>
      </c>
      <c r="HF59" s="3" t="s">
        <v>67</v>
      </c>
      <c r="HK59" s="3" t="s">
        <v>67</v>
      </c>
      <c r="HP59" s="3" t="s">
        <v>67</v>
      </c>
      <c r="HU59" s="3" t="s">
        <v>67</v>
      </c>
      <c r="HZ59" s="3" t="s">
        <v>67</v>
      </c>
      <c r="IE59" s="3" t="s">
        <v>67</v>
      </c>
      <c r="IJ59" s="3" t="s">
        <v>67</v>
      </c>
      <c r="IO59" s="3" t="s">
        <v>67</v>
      </c>
      <c r="IT59" s="3" t="s">
        <v>67</v>
      </c>
      <c r="IY59" s="3" t="s">
        <v>67</v>
      </c>
      <c r="JD59" s="3" t="s">
        <v>67</v>
      </c>
      <c r="JI59" s="3" t="s">
        <v>67</v>
      </c>
      <c r="JN59" s="3" t="s">
        <v>67</v>
      </c>
      <c r="JS59" s="3" t="s">
        <v>67</v>
      </c>
      <c r="JX59" s="3" t="s">
        <v>67</v>
      </c>
      <c r="KC59" s="3" t="s">
        <v>67</v>
      </c>
      <c r="KH59" s="3" t="s">
        <v>67</v>
      </c>
      <c r="KM59" s="3" t="s">
        <v>67</v>
      </c>
      <c r="KR59" s="3" t="s">
        <v>67</v>
      </c>
      <c r="KW59" s="3" t="s">
        <v>67</v>
      </c>
      <c r="LC59">
        <v>0</v>
      </c>
      <c r="LD59" t="str">
        <f t="shared" si="1"/>
        <v>courge butternut</v>
      </c>
    </row>
    <row r="60" spans="1:316" ht="14.25">
      <c r="A60" t="s">
        <v>207</v>
      </c>
      <c r="B60">
        <v>0</v>
      </c>
      <c r="C60">
        <v>0</v>
      </c>
      <c r="D60">
        <v>0</v>
      </c>
      <c r="E60" s="3" t="s">
        <v>67</v>
      </c>
      <c r="J60" s="3" t="s">
        <v>67</v>
      </c>
      <c r="O60" s="3" t="s">
        <v>67</v>
      </c>
      <c r="T60" s="3" t="s">
        <v>67</v>
      </c>
      <c r="Y60" s="3" t="s">
        <v>67</v>
      </c>
      <c r="AD60" s="3" t="s">
        <v>67</v>
      </c>
      <c r="AI60" s="3" t="s">
        <v>67</v>
      </c>
      <c r="AN60" s="3" t="s">
        <v>67</v>
      </c>
      <c r="AS60" s="3" t="s">
        <v>67</v>
      </c>
      <c r="AX60" s="3" t="s">
        <v>67</v>
      </c>
      <c r="BC60" s="3" t="s">
        <v>67</v>
      </c>
      <c r="BH60" s="3" t="s">
        <v>67</v>
      </c>
      <c r="BM60" s="3" t="s">
        <v>67</v>
      </c>
      <c r="BR60" s="3" t="s">
        <v>67</v>
      </c>
      <c r="BW60" s="3" t="s">
        <v>67</v>
      </c>
      <c r="CB60" s="3" t="s">
        <v>67</v>
      </c>
      <c r="CG60" s="3" t="s">
        <v>67</v>
      </c>
      <c r="CL60" s="3" t="s">
        <v>67</v>
      </c>
      <c r="CQ60" s="3" t="s">
        <v>67</v>
      </c>
      <c r="CU60" s="3" t="s">
        <v>67</v>
      </c>
      <c r="CZ60" s="3" t="s">
        <v>67</v>
      </c>
      <c r="DE60" s="3" t="s">
        <v>67</v>
      </c>
      <c r="DJ60" s="3" t="s">
        <v>67</v>
      </c>
      <c r="DO60" s="3" t="s">
        <v>67</v>
      </c>
      <c r="DT60" s="3" t="s">
        <v>67</v>
      </c>
      <c r="DY60" s="3" t="s">
        <v>67</v>
      </c>
      <c r="ED60" s="3" t="s">
        <v>67</v>
      </c>
      <c r="EI60" s="3" t="s">
        <v>67</v>
      </c>
      <c r="EN60" s="3" t="s">
        <v>67</v>
      </c>
      <c r="EO60" t="s">
        <v>208</v>
      </c>
      <c r="ES60" s="3" t="s">
        <v>67</v>
      </c>
      <c r="EX60" s="3" t="s">
        <v>67</v>
      </c>
      <c r="FC60" s="3" t="s">
        <v>67</v>
      </c>
      <c r="FH60" s="3" t="s">
        <v>67</v>
      </c>
      <c r="FM60" s="3" t="s">
        <v>67</v>
      </c>
      <c r="FR60" s="3" t="s">
        <v>67</v>
      </c>
      <c r="FW60" s="3" t="s">
        <v>67</v>
      </c>
      <c r="GB60" s="3" t="s">
        <v>67</v>
      </c>
      <c r="GG60" s="3" t="s">
        <v>67</v>
      </c>
      <c r="GL60" s="3" t="s">
        <v>67</v>
      </c>
      <c r="GQ60" s="3" t="s">
        <v>67</v>
      </c>
      <c r="GV60" s="3" t="s">
        <v>67</v>
      </c>
      <c r="HA60" s="3" t="s">
        <v>67</v>
      </c>
      <c r="HF60" s="3" t="s">
        <v>67</v>
      </c>
      <c r="HK60" s="3" t="s">
        <v>67</v>
      </c>
      <c r="HP60" s="3" t="s">
        <v>67</v>
      </c>
      <c r="HU60" s="3" t="s">
        <v>67</v>
      </c>
      <c r="HZ60" s="3" t="s">
        <v>67</v>
      </c>
      <c r="IE60" s="3" t="s">
        <v>67</v>
      </c>
      <c r="IJ60" s="3" t="s">
        <v>67</v>
      </c>
      <c r="IO60" s="3" t="s">
        <v>67</v>
      </c>
      <c r="IT60" s="3" t="s">
        <v>67</v>
      </c>
      <c r="IY60" s="3" t="s">
        <v>67</v>
      </c>
      <c r="JD60" s="3" t="s">
        <v>67</v>
      </c>
      <c r="JI60" s="3" t="s">
        <v>67</v>
      </c>
      <c r="JN60" s="3" t="s">
        <v>67</v>
      </c>
      <c r="JS60" s="3" t="s">
        <v>67</v>
      </c>
      <c r="JX60" s="3" t="s">
        <v>67</v>
      </c>
      <c r="KC60" s="3" t="s">
        <v>67</v>
      </c>
      <c r="KH60" s="3" t="s">
        <v>67</v>
      </c>
      <c r="KM60" s="3" t="s">
        <v>67</v>
      </c>
      <c r="KR60" s="3" t="s">
        <v>67</v>
      </c>
      <c r="KW60" s="3" t="s">
        <v>67</v>
      </c>
      <c r="LC60">
        <v>0</v>
      </c>
      <c r="LD60" t="str">
        <f t="shared" si="1"/>
        <v>courge carat</v>
      </c>
    </row>
    <row r="61" spans="1:316" ht="14.25">
      <c r="A61" t="s">
        <v>209</v>
      </c>
      <c r="B61">
        <v>0</v>
      </c>
      <c r="C61">
        <v>0</v>
      </c>
      <c r="D61">
        <v>0</v>
      </c>
      <c r="E61" s="3" t="s">
        <v>67</v>
      </c>
      <c r="J61" s="3" t="s">
        <v>67</v>
      </c>
      <c r="O61" s="3" t="s">
        <v>67</v>
      </c>
      <c r="T61" s="3" t="s">
        <v>67</v>
      </c>
      <c r="Y61" s="3" t="s">
        <v>67</v>
      </c>
      <c r="AD61" s="3" t="s">
        <v>67</v>
      </c>
      <c r="AI61" s="3" t="s">
        <v>67</v>
      </c>
      <c r="AN61" s="3" t="s">
        <v>67</v>
      </c>
      <c r="AS61" s="3" t="s">
        <v>67</v>
      </c>
      <c r="AX61" s="3" t="s">
        <v>67</v>
      </c>
      <c r="BC61" s="3" t="s">
        <v>67</v>
      </c>
      <c r="BH61" s="3" t="s">
        <v>67</v>
      </c>
      <c r="BM61" s="3" t="s">
        <v>67</v>
      </c>
      <c r="BR61" s="3" t="s">
        <v>67</v>
      </c>
      <c r="BW61" s="3" t="s">
        <v>67</v>
      </c>
      <c r="CB61" s="3" t="s">
        <v>67</v>
      </c>
      <c r="CG61" s="3" t="s">
        <v>67</v>
      </c>
      <c r="CL61" s="3" t="s">
        <v>67</v>
      </c>
      <c r="CQ61" s="3" t="s">
        <v>67</v>
      </c>
      <c r="CU61" s="3" t="s">
        <v>67</v>
      </c>
      <c r="CZ61" s="3" t="s">
        <v>67</v>
      </c>
      <c r="DE61" s="3" t="s">
        <v>67</v>
      </c>
      <c r="DJ61" s="3" t="s">
        <v>67</v>
      </c>
      <c r="DO61" s="3" t="s">
        <v>67</v>
      </c>
      <c r="DT61" s="3" t="s">
        <v>67</v>
      </c>
      <c r="DY61" s="3" t="s">
        <v>67</v>
      </c>
      <c r="ED61" s="3" t="s">
        <v>67</v>
      </c>
      <c r="EI61" s="3" t="s">
        <v>67</v>
      </c>
      <c r="EN61" s="3" t="s">
        <v>67</v>
      </c>
      <c r="EO61" t="s">
        <v>210</v>
      </c>
      <c r="EP61" t="s">
        <v>211</v>
      </c>
      <c r="ES61" s="3" t="s">
        <v>67</v>
      </c>
      <c r="EX61" s="3" t="s">
        <v>67</v>
      </c>
      <c r="FC61" s="3" t="s">
        <v>67</v>
      </c>
      <c r="FH61" s="3" t="s">
        <v>67</v>
      </c>
      <c r="FM61" s="3" t="s">
        <v>67</v>
      </c>
      <c r="FR61" s="3" t="s">
        <v>67</v>
      </c>
      <c r="FW61" s="3" t="s">
        <v>67</v>
      </c>
      <c r="GB61" s="3" t="s">
        <v>67</v>
      </c>
      <c r="GG61" s="3" t="s">
        <v>67</v>
      </c>
      <c r="GL61" s="3" t="s">
        <v>67</v>
      </c>
      <c r="GQ61" s="3" t="s">
        <v>67</v>
      </c>
      <c r="GV61" s="3" t="s">
        <v>67</v>
      </c>
      <c r="HA61" s="3" t="s">
        <v>67</v>
      </c>
      <c r="HF61" s="3" t="s">
        <v>67</v>
      </c>
      <c r="HK61" s="3" t="s">
        <v>67</v>
      </c>
      <c r="HP61" s="3" t="s">
        <v>67</v>
      </c>
      <c r="HU61" s="3" t="s">
        <v>67</v>
      </c>
      <c r="HZ61" s="3" t="s">
        <v>67</v>
      </c>
      <c r="IE61" s="3" t="s">
        <v>67</v>
      </c>
      <c r="IJ61" s="3" t="s">
        <v>67</v>
      </c>
      <c r="IO61" s="3" t="s">
        <v>67</v>
      </c>
      <c r="IT61" s="3" t="s">
        <v>67</v>
      </c>
      <c r="IY61" s="3" t="s">
        <v>67</v>
      </c>
      <c r="JD61" s="3" t="s">
        <v>67</v>
      </c>
      <c r="JI61" s="3" t="s">
        <v>67</v>
      </c>
      <c r="JN61" s="3" t="s">
        <v>67</v>
      </c>
      <c r="JS61" s="3" t="s">
        <v>67</v>
      </c>
      <c r="JX61" s="3" t="s">
        <v>67</v>
      </c>
      <c r="KC61" s="3" t="s">
        <v>67</v>
      </c>
      <c r="KH61" s="3" t="s">
        <v>67</v>
      </c>
      <c r="KM61" s="3" t="s">
        <v>67</v>
      </c>
      <c r="KR61" s="3" t="s">
        <v>67</v>
      </c>
      <c r="KW61" s="3" t="s">
        <v>67</v>
      </c>
      <c r="LC61">
        <v>0</v>
      </c>
      <c r="LD61" t="str">
        <f t="shared" si="1"/>
        <v>courge futsu black</v>
      </c>
    </row>
    <row r="62" spans="1:316" ht="14.25">
      <c r="A62" t="s">
        <v>212</v>
      </c>
      <c r="B62">
        <v>0</v>
      </c>
      <c r="C62">
        <v>0</v>
      </c>
      <c r="D62">
        <v>0</v>
      </c>
      <c r="E62" s="3" t="s">
        <v>67</v>
      </c>
      <c r="J62" s="3" t="s">
        <v>67</v>
      </c>
      <c r="O62" s="3" t="s">
        <v>67</v>
      </c>
      <c r="T62" s="3" t="s">
        <v>67</v>
      </c>
      <c r="Y62" s="3" t="s">
        <v>67</v>
      </c>
      <c r="AD62" s="3" t="s">
        <v>67</v>
      </c>
      <c r="AI62" s="3" t="s">
        <v>67</v>
      </c>
      <c r="AN62" s="3" t="s">
        <v>67</v>
      </c>
      <c r="AS62" s="3" t="s">
        <v>67</v>
      </c>
      <c r="AX62" s="3" t="s">
        <v>67</v>
      </c>
      <c r="BC62" s="3" t="s">
        <v>67</v>
      </c>
      <c r="BH62" s="3" t="s">
        <v>67</v>
      </c>
      <c r="BM62" s="3" t="s">
        <v>67</v>
      </c>
      <c r="BR62" s="3" t="s">
        <v>67</v>
      </c>
      <c r="BW62" s="3" t="s">
        <v>67</v>
      </c>
      <c r="CB62" s="3" t="s">
        <v>67</v>
      </c>
      <c r="CG62" s="3" t="s">
        <v>67</v>
      </c>
      <c r="CL62" s="3" t="s">
        <v>67</v>
      </c>
      <c r="CQ62" s="3" t="s">
        <v>67</v>
      </c>
      <c r="CU62" s="3" t="s">
        <v>67</v>
      </c>
      <c r="CZ62" s="3" t="s">
        <v>67</v>
      </c>
      <c r="DE62" s="3" t="s">
        <v>67</v>
      </c>
      <c r="DJ62" s="3" t="s">
        <v>67</v>
      </c>
      <c r="DO62" s="3" t="s">
        <v>67</v>
      </c>
      <c r="DT62" s="3" t="s">
        <v>67</v>
      </c>
      <c r="DY62" s="3" t="s">
        <v>67</v>
      </c>
      <c r="ED62" s="3" t="s">
        <v>67</v>
      </c>
      <c r="EI62" s="3" t="s">
        <v>67</v>
      </c>
      <c r="EN62" s="3" t="s">
        <v>67</v>
      </c>
      <c r="EO62" t="s">
        <v>213</v>
      </c>
      <c r="ES62" s="3" t="s">
        <v>67</v>
      </c>
      <c r="EX62" s="3" t="s">
        <v>67</v>
      </c>
      <c r="FC62" s="3" t="s">
        <v>67</v>
      </c>
      <c r="FH62" s="3" t="s">
        <v>67</v>
      </c>
      <c r="FM62" s="3" t="s">
        <v>67</v>
      </c>
      <c r="FR62" s="3" t="s">
        <v>67</v>
      </c>
      <c r="FW62" s="3" t="s">
        <v>67</v>
      </c>
      <c r="GB62" s="3" t="s">
        <v>67</v>
      </c>
      <c r="GG62" s="3" t="s">
        <v>67</v>
      </c>
      <c r="GL62" s="3" t="s">
        <v>67</v>
      </c>
      <c r="GQ62" s="3" t="s">
        <v>67</v>
      </c>
      <c r="GV62" s="3" t="s">
        <v>67</v>
      </c>
      <c r="HA62" s="3" t="s">
        <v>67</v>
      </c>
      <c r="HF62" s="3" t="s">
        <v>67</v>
      </c>
      <c r="HK62" s="3" t="s">
        <v>67</v>
      </c>
      <c r="HP62" s="3" t="s">
        <v>67</v>
      </c>
      <c r="HU62" s="3" t="s">
        <v>67</v>
      </c>
      <c r="HZ62" s="3" t="s">
        <v>67</v>
      </c>
      <c r="IE62" s="3" t="s">
        <v>67</v>
      </c>
      <c r="IJ62" s="3" t="s">
        <v>67</v>
      </c>
      <c r="IO62" s="3" t="s">
        <v>67</v>
      </c>
      <c r="IT62" s="3" t="s">
        <v>67</v>
      </c>
      <c r="IY62" s="3" t="s">
        <v>67</v>
      </c>
      <c r="JD62" s="3" t="s">
        <v>67</v>
      </c>
      <c r="JI62" s="3" t="s">
        <v>67</v>
      </c>
      <c r="JN62" s="3" t="s">
        <v>67</v>
      </c>
      <c r="JS62" s="3" t="s">
        <v>67</v>
      </c>
      <c r="JX62" s="3" t="s">
        <v>67</v>
      </c>
      <c r="KC62" s="3" t="s">
        <v>67</v>
      </c>
      <c r="KH62" s="3" t="s">
        <v>67</v>
      </c>
      <c r="KM62" s="3" t="s">
        <v>67</v>
      </c>
      <c r="KR62" s="3" t="s">
        <v>67</v>
      </c>
      <c r="KW62" s="3" t="s">
        <v>67</v>
      </c>
      <c r="LC62">
        <v>0</v>
      </c>
      <c r="LD62" t="str">
        <f t="shared" si="1"/>
        <v>courge jack be little</v>
      </c>
    </row>
    <row r="63" spans="1:316" ht="14.25">
      <c r="A63" t="s">
        <v>214</v>
      </c>
      <c r="B63">
        <v>0</v>
      </c>
      <c r="C63">
        <v>0</v>
      </c>
      <c r="D63">
        <v>0</v>
      </c>
      <c r="E63" s="3" t="s">
        <v>67</v>
      </c>
      <c r="J63" s="3" t="s">
        <v>67</v>
      </c>
      <c r="O63" s="3" t="s">
        <v>67</v>
      </c>
      <c r="T63" s="3" t="s">
        <v>67</v>
      </c>
      <c r="Y63" s="3" t="s">
        <v>67</v>
      </c>
      <c r="AD63" s="3" t="s">
        <v>67</v>
      </c>
      <c r="AI63" s="3" t="s">
        <v>67</v>
      </c>
      <c r="AN63" s="3" t="s">
        <v>67</v>
      </c>
      <c r="AS63" s="3" t="s">
        <v>67</v>
      </c>
      <c r="AX63" s="3" t="s">
        <v>67</v>
      </c>
      <c r="BC63" s="3" t="s">
        <v>67</v>
      </c>
      <c r="BH63" s="3" t="s">
        <v>67</v>
      </c>
      <c r="BM63" s="3" t="s">
        <v>67</v>
      </c>
      <c r="BR63" s="3" t="s">
        <v>67</v>
      </c>
      <c r="BW63" s="3" t="s">
        <v>67</v>
      </c>
      <c r="CB63" s="3" t="s">
        <v>67</v>
      </c>
      <c r="CG63" s="3" t="s">
        <v>67</v>
      </c>
      <c r="CL63" s="3" t="s">
        <v>67</v>
      </c>
      <c r="CQ63" s="3" t="s">
        <v>67</v>
      </c>
      <c r="CU63" s="3" t="s">
        <v>67</v>
      </c>
      <c r="CZ63" s="3" t="s">
        <v>67</v>
      </c>
      <c r="DE63" s="3" t="s">
        <v>67</v>
      </c>
      <c r="DJ63" s="3" t="s">
        <v>67</v>
      </c>
      <c r="DO63" s="3" t="s">
        <v>67</v>
      </c>
      <c r="DT63" s="3" t="s">
        <v>67</v>
      </c>
      <c r="DY63" s="3" t="s">
        <v>67</v>
      </c>
      <c r="ED63" s="3" t="s">
        <v>67</v>
      </c>
      <c r="EI63" s="3" t="s">
        <v>67</v>
      </c>
      <c r="EN63" s="3" t="s">
        <v>67</v>
      </c>
      <c r="EO63" t="s">
        <v>215</v>
      </c>
      <c r="ES63" s="3" t="s">
        <v>67</v>
      </c>
      <c r="EX63" s="3" t="s">
        <v>67</v>
      </c>
      <c r="FC63" s="3" t="s">
        <v>67</v>
      </c>
      <c r="FH63" s="3" t="s">
        <v>67</v>
      </c>
      <c r="FM63" s="3" t="s">
        <v>67</v>
      </c>
      <c r="FR63" s="3" t="s">
        <v>67</v>
      </c>
      <c r="FW63" s="3" t="s">
        <v>67</v>
      </c>
      <c r="GB63" s="3" t="s">
        <v>67</v>
      </c>
      <c r="GG63" s="3" t="s">
        <v>67</v>
      </c>
      <c r="GL63" s="3" t="s">
        <v>67</v>
      </c>
      <c r="GQ63" s="3" t="s">
        <v>67</v>
      </c>
      <c r="GV63" s="3" t="s">
        <v>67</v>
      </c>
      <c r="HA63" s="3" t="s">
        <v>67</v>
      </c>
      <c r="HF63" s="3" t="s">
        <v>67</v>
      </c>
      <c r="HK63" s="3" t="s">
        <v>67</v>
      </c>
      <c r="HP63" s="3" t="s">
        <v>67</v>
      </c>
      <c r="HU63" s="3" t="s">
        <v>67</v>
      </c>
      <c r="HZ63" s="3" t="s">
        <v>67</v>
      </c>
      <c r="IE63" s="3" t="s">
        <v>67</v>
      </c>
      <c r="IJ63" s="3" t="s">
        <v>67</v>
      </c>
      <c r="IO63" s="3" t="s">
        <v>67</v>
      </c>
      <c r="IT63" s="3" t="s">
        <v>67</v>
      </c>
      <c r="IY63" s="3" t="s">
        <v>67</v>
      </c>
      <c r="JD63" s="3" t="s">
        <v>67</v>
      </c>
      <c r="JI63" s="3" t="s">
        <v>67</v>
      </c>
      <c r="JN63" s="3" t="s">
        <v>67</v>
      </c>
      <c r="JS63" s="3" t="s">
        <v>67</v>
      </c>
      <c r="JX63" s="3" t="s">
        <v>67</v>
      </c>
      <c r="KC63" s="3" t="s">
        <v>67</v>
      </c>
      <c r="KH63" s="3" t="s">
        <v>67</v>
      </c>
      <c r="KM63" s="3" t="s">
        <v>67</v>
      </c>
      <c r="KR63" s="3" t="s">
        <v>67</v>
      </c>
      <c r="KW63" s="3" t="s">
        <v>67</v>
      </c>
      <c r="LC63">
        <v>0</v>
      </c>
      <c r="LD63" t="str">
        <f t="shared" si="1"/>
        <v>courge jack o lantern</v>
      </c>
    </row>
    <row r="64" spans="1:316" ht="14.25">
      <c r="A64" t="s">
        <v>216</v>
      </c>
      <c r="B64">
        <v>0</v>
      </c>
      <c r="C64">
        <v>0</v>
      </c>
      <c r="D64">
        <v>0</v>
      </c>
      <c r="E64" s="3" t="s">
        <v>67</v>
      </c>
      <c r="J64" s="3" t="s">
        <v>67</v>
      </c>
      <c r="O64" s="3" t="s">
        <v>67</v>
      </c>
      <c r="T64" s="3" t="s">
        <v>67</v>
      </c>
      <c r="Y64" s="3" t="s">
        <v>67</v>
      </c>
      <c r="AD64" s="3" t="s">
        <v>67</v>
      </c>
      <c r="AI64" s="3" t="s">
        <v>67</v>
      </c>
      <c r="AN64" s="3" t="s">
        <v>67</v>
      </c>
      <c r="AS64" s="3" t="s">
        <v>67</v>
      </c>
      <c r="AX64" s="3" t="s">
        <v>67</v>
      </c>
      <c r="BC64" s="3" t="s">
        <v>67</v>
      </c>
      <c r="BH64" s="3" t="s">
        <v>67</v>
      </c>
      <c r="BM64" s="3" t="s">
        <v>67</v>
      </c>
      <c r="BR64" s="3" t="s">
        <v>67</v>
      </c>
      <c r="BW64" s="3" t="s">
        <v>67</v>
      </c>
      <c r="CB64" s="3" t="s">
        <v>67</v>
      </c>
      <c r="CG64" s="3" t="s">
        <v>67</v>
      </c>
      <c r="CL64" s="3" t="s">
        <v>67</v>
      </c>
      <c r="CQ64" s="3" t="s">
        <v>67</v>
      </c>
      <c r="CU64" s="3" t="s">
        <v>67</v>
      </c>
      <c r="CZ64" s="3" t="s">
        <v>67</v>
      </c>
      <c r="DE64" s="3" t="s">
        <v>67</v>
      </c>
      <c r="DJ64" s="3" t="s">
        <v>67</v>
      </c>
      <c r="DO64" s="3" t="s">
        <v>67</v>
      </c>
      <c r="DT64" s="3" t="s">
        <v>67</v>
      </c>
      <c r="DY64" s="3" t="s">
        <v>67</v>
      </c>
      <c r="ED64" s="3" t="s">
        <v>67</v>
      </c>
      <c r="EI64" s="3" t="s">
        <v>67</v>
      </c>
      <c r="EN64" s="3" t="s">
        <v>67</v>
      </c>
      <c r="EO64" t="s">
        <v>217</v>
      </c>
      <c r="ES64" s="3" t="s">
        <v>67</v>
      </c>
      <c r="EX64" s="3" t="s">
        <v>67</v>
      </c>
      <c r="FC64" s="3" t="s">
        <v>67</v>
      </c>
      <c r="FH64" s="3" t="s">
        <v>67</v>
      </c>
      <c r="FM64" s="3" t="s">
        <v>67</v>
      </c>
      <c r="FR64" s="3" t="s">
        <v>67</v>
      </c>
      <c r="FW64" s="3" t="s">
        <v>67</v>
      </c>
      <c r="GB64" s="3" t="s">
        <v>67</v>
      </c>
      <c r="GG64" s="3" t="s">
        <v>67</v>
      </c>
      <c r="GL64" s="3" t="s">
        <v>67</v>
      </c>
      <c r="GQ64" s="3" t="s">
        <v>67</v>
      </c>
      <c r="GV64" s="3" t="s">
        <v>67</v>
      </c>
      <c r="HA64" s="3" t="s">
        <v>67</v>
      </c>
      <c r="HF64" s="3" t="s">
        <v>67</v>
      </c>
      <c r="HK64" s="3" t="s">
        <v>67</v>
      </c>
      <c r="HP64" s="3" t="s">
        <v>67</v>
      </c>
      <c r="HU64" s="3" t="s">
        <v>67</v>
      </c>
      <c r="HZ64" s="3" t="s">
        <v>67</v>
      </c>
      <c r="IE64" s="3" t="s">
        <v>67</v>
      </c>
      <c r="IJ64" s="3" t="s">
        <v>67</v>
      </c>
      <c r="IO64" s="3" t="s">
        <v>67</v>
      </c>
      <c r="IT64" s="3" t="s">
        <v>67</v>
      </c>
      <c r="IY64" s="3" t="s">
        <v>67</v>
      </c>
      <c r="JD64" s="3" t="s">
        <v>67</v>
      </c>
      <c r="JI64" s="3" t="s">
        <v>67</v>
      </c>
      <c r="JN64" s="3" t="s">
        <v>67</v>
      </c>
      <c r="JS64" s="3" t="s">
        <v>67</v>
      </c>
      <c r="JX64" s="3" t="s">
        <v>67</v>
      </c>
      <c r="KC64" s="3" t="s">
        <v>67</v>
      </c>
      <c r="KH64" s="3" t="s">
        <v>67</v>
      </c>
      <c r="KM64" s="3" t="s">
        <v>67</v>
      </c>
      <c r="KR64" s="3" t="s">
        <v>67</v>
      </c>
      <c r="KW64" s="3" t="s">
        <v>67</v>
      </c>
      <c r="LC64">
        <v>0</v>
      </c>
      <c r="LD64" t="str">
        <f t="shared" si="1"/>
        <v>courge patidou</v>
      </c>
    </row>
    <row r="65" spans="1:316" ht="14.25">
      <c r="A65" t="s">
        <v>218</v>
      </c>
      <c r="B65">
        <v>0</v>
      </c>
      <c r="C65">
        <v>0</v>
      </c>
      <c r="D65">
        <v>0</v>
      </c>
      <c r="E65" s="3" t="s">
        <v>67</v>
      </c>
      <c r="J65" s="3" t="s">
        <v>67</v>
      </c>
      <c r="O65" s="3" t="s">
        <v>67</v>
      </c>
      <c r="T65" s="3" t="s">
        <v>67</v>
      </c>
      <c r="Y65" s="3" t="s">
        <v>67</v>
      </c>
      <c r="AD65" s="3" t="s">
        <v>67</v>
      </c>
      <c r="AI65" s="3" t="s">
        <v>67</v>
      </c>
      <c r="AN65" s="3" t="s">
        <v>67</v>
      </c>
      <c r="AS65" s="3" t="s">
        <v>67</v>
      </c>
      <c r="AX65" s="3" t="s">
        <v>67</v>
      </c>
      <c r="BC65" s="3" t="s">
        <v>67</v>
      </c>
      <c r="BH65" s="3" t="s">
        <v>67</v>
      </c>
      <c r="BM65" s="3" t="s">
        <v>67</v>
      </c>
      <c r="BN65" t="s">
        <v>219</v>
      </c>
      <c r="BR65" s="3" t="s">
        <v>67</v>
      </c>
      <c r="BW65" s="3" t="s">
        <v>67</v>
      </c>
      <c r="CB65" s="3" t="s">
        <v>67</v>
      </c>
      <c r="CG65" s="3" t="s">
        <v>67</v>
      </c>
      <c r="CL65" s="3" t="s">
        <v>67</v>
      </c>
      <c r="CQ65" s="3" t="s">
        <v>67</v>
      </c>
      <c r="CU65" s="3" t="s">
        <v>67</v>
      </c>
      <c r="CZ65" s="3" t="s">
        <v>67</v>
      </c>
      <c r="DE65" s="3" t="s">
        <v>67</v>
      </c>
      <c r="DJ65" s="3" t="s">
        <v>67</v>
      </c>
      <c r="DO65" s="3" t="s">
        <v>67</v>
      </c>
      <c r="DT65" s="3" t="s">
        <v>67</v>
      </c>
      <c r="DY65" s="3" t="s">
        <v>67</v>
      </c>
      <c r="ED65" s="3" t="s">
        <v>67</v>
      </c>
      <c r="EI65" s="3" t="s">
        <v>67</v>
      </c>
      <c r="EN65" s="3" t="s">
        <v>67</v>
      </c>
      <c r="EO65" t="s">
        <v>219</v>
      </c>
      <c r="ES65" s="3" t="s">
        <v>67</v>
      </c>
      <c r="EX65" s="3" t="s">
        <v>67</v>
      </c>
      <c r="FC65" s="3" t="s">
        <v>67</v>
      </c>
      <c r="FH65" s="3" t="s">
        <v>67</v>
      </c>
      <c r="FM65" s="3" t="s">
        <v>67</v>
      </c>
      <c r="FR65" s="3" t="s">
        <v>67</v>
      </c>
      <c r="FW65" s="3" t="s">
        <v>67</v>
      </c>
      <c r="GB65" s="3" t="s">
        <v>67</v>
      </c>
      <c r="GG65" s="3" t="s">
        <v>67</v>
      </c>
      <c r="GL65" s="3" t="s">
        <v>67</v>
      </c>
      <c r="GQ65" s="3" t="s">
        <v>67</v>
      </c>
      <c r="GV65" s="3" t="s">
        <v>67</v>
      </c>
      <c r="HA65" s="3" t="s">
        <v>67</v>
      </c>
      <c r="HF65" s="3" t="s">
        <v>67</v>
      </c>
      <c r="HK65" s="3" t="s">
        <v>67</v>
      </c>
      <c r="HP65" s="3" t="s">
        <v>67</v>
      </c>
      <c r="HU65" s="3" t="s">
        <v>67</v>
      </c>
      <c r="HZ65" s="3" t="s">
        <v>67</v>
      </c>
      <c r="IE65" s="3" t="s">
        <v>67</v>
      </c>
      <c r="IJ65" s="3" t="s">
        <v>67</v>
      </c>
      <c r="IO65" s="3" t="s">
        <v>67</v>
      </c>
      <c r="IT65" s="3" t="s">
        <v>67</v>
      </c>
      <c r="IY65" s="3" t="s">
        <v>67</v>
      </c>
      <c r="JD65" s="3" t="s">
        <v>67</v>
      </c>
      <c r="JI65" s="3" t="s">
        <v>67</v>
      </c>
      <c r="JN65" s="3" t="s">
        <v>67</v>
      </c>
      <c r="JS65" s="3" t="s">
        <v>67</v>
      </c>
      <c r="JX65" s="3" t="s">
        <v>67</v>
      </c>
      <c r="KC65" s="3" t="s">
        <v>67</v>
      </c>
      <c r="KH65" s="3" t="s">
        <v>67</v>
      </c>
      <c r="KM65" s="3" t="s">
        <v>67</v>
      </c>
      <c r="KR65" s="3" t="s">
        <v>67</v>
      </c>
      <c r="KW65" s="3" t="s">
        <v>67</v>
      </c>
      <c r="LC65">
        <v>0</v>
      </c>
      <c r="LD65" t="str">
        <f t="shared" si="1"/>
        <v>courge potimarron</v>
      </c>
    </row>
    <row r="66" spans="1:316" ht="14.25">
      <c r="A66" t="s">
        <v>220</v>
      </c>
      <c r="B66">
        <v>0</v>
      </c>
      <c r="C66">
        <v>0</v>
      </c>
      <c r="D66">
        <v>0</v>
      </c>
      <c r="E66" s="3" t="s">
        <v>67</v>
      </c>
      <c r="J66" s="3" t="s">
        <v>67</v>
      </c>
      <c r="O66" s="3" t="s">
        <v>67</v>
      </c>
      <c r="T66" s="3" t="s">
        <v>67</v>
      </c>
      <c r="Y66" s="3" t="s">
        <v>67</v>
      </c>
      <c r="AD66" s="3" t="s">
        <v>67</v>
      </c>
      <c r="AI66" s="3" t="s">
        <v>67</v>
      </c>
      <c r="AN66" s="3" t="s">
        <v>67</v>
      </c>
      <c r="AS66" s="3" t="s">
        <v>67</v>
      </c>
      <c r="AX66" s="3" t="s">
        <v>67</v>
      </c>
      <c r="BC66" s="3" t="s">
        <v>67</v>
      </c>
      <c r="BH66" s="3" t="s">
        <v>67</v>
      </c>
      <c r="BM66" s="3" t="s">
        <v>67</v>
      </c>
      <c r="BN66" t="s">
        <v>221</v>
      </c>
      <c r="BR66" s="3" t="s">
        <v>67</v>
      </c>
      <c r="BW66" s="3" t="s">
        <v>67</v>
      </c>
      <c r="CB66" s="3" t="s">
        <v>67</v>
      </c>
      <c r="CG66" s="3" t="s">
        <v>67</v>
      </c>
      <c r="CL66" s="3" t="s">
        <v>67</v>
      </c>
      <c r="CQ66" s="3" t="s">
        <v>67</v>
      </c>
      <c r="CU66" s="3" t="s">
        <v>67</v>
      </c>
      <c r="CZ66" s="3" t="s">
        <v>67</v>
      </c>
      <c r="DE66" s="3" t="s">
        <v>67</v>
      </c>
      <c r="DJ66" s="3" t="s">
        <v>67</v>
      </c>
      <c r="DO66" s="3" t="s">
        <v>67</v>
      </c>
      <c r="DT66" s="3" t="s">
        <v>67</v>
      </c>
      <c r="DY66" s="3" t="s">
        <v>67</v>
      </c>
      <c r="ED66" s="3" t="s">
        <v>67</v>
      </c>
      <c r="EI66" s="3" t="s">
        <v>67</v>
      </c>
      <c r="EN66" s="3" t="s">
        <v>67</v>
      </c>
      <c r="EO66" t="s">
        <v>222</v>
      </c>
      <c r="ES66" s="3" t="s">
        <v>67</v>
      </c>
      <c r="EX66" s="3" t="s">
        <v>67</v>
      </c>
      <c r="FC66" s="3" t="s">
        <v>67</v>
      </c>
      <c r="FH66" s="3" t="s">
        <v>67</v>
      </c>
      <c r="FM66" s="3" t="s">
        <v>67</v>
      </c>
      <c r="FR66" s="3" t="s">
        <v>67</v>
      </c>
      <c r="FW66" s="3" t="s">
        <v>67</v>
      </c>
      <c r="GB66" s="3" t="s">
        <v>67</v>
      </c>
      <c r="GG66" s="3" t="s">
        <v>67</v>
      </c>
      <c r="GL66" s="3" t="s">
        <v>67</v>
      </c>
      <c r="GQ66" s="3" t="s">
        <v>67</v>
      </c>
      <c r="GV66" s="3" t="s">
        <v>67</v>
      </c>
      <c r="HA66" s="3" t="s">
        <v>67</v>
      </c>
      <c r="HF66" s="3" t="s">
        <v>67</v>
      </c>
      <c r="HK66" s="3" t="s">
        <v>67</v>
      </c>
      <c r="HP66" s="3" t="s">
        <v>67</v>
      </c>
      <c r="HU66" s="3" t="s">
        <v>67</v>
      </c>
      <c r="HZ66" s="3" t="s">
        <v>67</v>
      </c>
      <c r="IE66" s="3" t="s">
        <v>67</v>
      </c>
      <c r="IJ66" s="3" t="s">
        <v>67</v>
      </c>
      <c r="IO66" s="3" t="s">
        <v>67</v>
      </c>
      <c r="IT66" s="3" t="s">
        <v>67</v>
      </c>
      <c r="IY66" s="3" t="s">
        <v>67</v>
      </c>
      <c r="JD66" s="3" t="s">
        <v>67</v>
      </c>
      <c r="JI66" s="3" t="s">
        <v>67</v>
      </c>
      <c r="JN66" s="3" t="s">
        <v>67</v>
      </c>
      <c r="JS66" s="3" t="s">
        <v>67</v>
      </c>
      <c r="JX66" s="3" t="s">
        <v>67</v>
      </c>
      <c r="KC66" s="3" t="s">
        <v>67</v>
      </c>
      <c r="KH66" s="3" t="s">
        <v>67</v>
      </c>
      <c r="KM66" s="3" t="s">
        <v>67</v>
      </c>
      <c r="KR66" s="3" t="s">
        <v>67</v>
      </c>
      <c r="KW66" s="3" t="s">
        <v>67</v>
      </c>
      <c r="LC66">
        <v>0</v>
      </c>
      <c r="LD66" t="str">
        <f t="shared" ref="LD66:LD100" si="2">A66</f>
        <v>courge spaghetti</v>
      </c>
    </row>
    <row r="67" spans="1:316" ht="14.25">
      <c r="A67" t="s">
        <v>223</v>
      </c>
      <c r="B67">
        <v>0</v>
      </c>
      <c r="C67">
        <v>0</v>
      </c>
      <c r="D67">
        <v>0</v>
      </c>
      <c r="E67" s="3" t="s">
        <v>67</v>
      </c>
      <c r="J67" s="3" t="s">
        <v>67</v>
      </c>
      <c r="O67" s="3" t="s">
        <v>67</v>
      </c>
      <c r="T67" s="3" t="s">
        <v>67</v>
      </c>
      <c r="Y67" s="3" t="s">
        <v>67</v>
      </c>
      <c r="AD67" s="3" t="s">
        <v>67</v>
      </c>
      <c r="AI67" s="3" t="s">
        <v>67</v>
      </c>
      <c r="AN67" s="3" t="s">
        <v>67</v>
      </c>
      <c r="AS67" s="3" t="s">
        <v>67</v>
      </c>
      <c r="AX67" s="3" t="s">
        <v>67</v>
      </c>
      <c r="BC67" s="3" t="s">
        <v>67</v>
      </c>
      <c r="BH67" s="3" t="s">
        <v>67</v>
      </c>
      <c r="BM67" s="3" t="s">
        <v>67</v>
      </c>
      <c r="BN67" t="s">
        <v>221</v>
      </c>
      <c r="BR67" s="3" t="s">
        <v>67</v>
      </c>
      <c r="BW67" s="3" t="s">
        <v>67</v>
      </c>
      <c r="CB67" s="3" t="s">
        <v>67</v>
      </c>
      <c r="CG67" s="3" t="s">
        <v>67</v>
      </c>
      <c r="CL67" s="3" t="s">
        <v>67</v>
      </c>
      <c r="CQ67" s="3" t="s">
        <v>67</v>
      </c>
      <c r="CU67" s="3" t="s">
        <v>67</v>
      </c>
      <c r="CZ67" s="3" t="s">
        <v>67</v>
      </c>
      <c r="DE67" s="3" t="s">
        <v>67</v>
      </c>
      <c r="DJ67" s="3" t="s">
        <v>67</v>
      </c>
      <c r="DO67" s="3" t="s">
        <v>67</v>
      </c>
      <c r="DT67" s="3" t="s">
        <v>67</v>
      </c>
      <c r="DY67" s="3" t="s">
        <v>67</v>
      </c>
      <c r="ED67" s="3" t="s">
        <v>67</v>
      </c>
      <c r="EI67" s="3" t="s">
        <v>67</v>
      </c>
      <c r="EN67" s="3" t="s">
        <v>67</v>
      </c>
      <c r="EO67" t="s">
        <v>221</v>
      </c>
      <c r="ES67" s="3" t="s">
        <v>67</v>
      </c>
      <c r="EX67" s="3" t="s">
        <v>67</v>
      </c>
      <c r="FC67" s="3" t="s">
        <v>67</v>
      </c>
      <c r="FH67" s="3" t="s">
        <v>67</v>
      </c>
      <c r="FM67" s="3" t="s">
        <v>67</v>
      </c>
      <c r="FR67" s="3" t="s">
        <v>67</v>
      </c>
      <c r="FW67" s="3" t="s">
        <v>67</v>
      </c>
      <c r="GB67" s="3" t="s">
        <v>67</v>
      </c>
      <c r="GG67" s="3" t="s">
        <v>67</v>
      </c>
      <c r="GL67" s="3" t="s">
        <v>67</v>
      </c>
      <c r="GQ67" s="3" t="s">
        <v>67</v>
      </c>
      <c r="GV67" s="3" t="s">
        <v>67</v>
      </c>
      <c r="HA67" s="3" t="s">
        <v>67</v>
      </c>
      <c r="HF67" s="3" t="s">
        <v>67</v>
      </c>
      <c r="HK67" s="3" t="s">
        <v>67</v>
      </c>
      <c r="HP67" s="3" t="s">
        <v>67</v>
      </c>
      <c r="HU67" s="3" t="s">
        <v>67</v>
      </c>
      <c r="HZ67" s="3" t="s">
        <v>67</v>
      </c>
      <c r="IE67" s="3" t="s">
        <v>67</v>
      </c>
      <c r="IJ67" s="3" t="s">
        <v>67</v>
      </c>
      <c r="IO67" s="3" t="s">
        <v>67</v>
      </c>
      <c r="IT67" s="3" t="s">
        <v>67</v>
      </c>
      <c r="IY67" s="3" t="s">
        <v>67</v>
      </c>
      <c r="JD67" s="3" t="s">
        <v>67</v>
      </c>
      <c r="JI67" s="3" t="s">
        <v>67</v>
      </c>
      <c r="JN67" s="3" t="s">
        <v>67</v>
      </c>
      <c r="JS67" s="3" t="s">
        <v>67</v>
      </c>
      <c r="JX67" s="3" t="s">
        <v>67</v>
      </c>
      <c r="KC67" s="3" t="s">
        <v>67</v>
      </c>
      <c r="KH67" s="3" t="s">
        <v>67</v>
      </c>
      <c r="KM67" s="3" t="s">
        <v>67</v>
      </c>
      <c r="KR67" s="3" t="s">
        <v>67</v>
      </c>
      <c r="KW67" s="3" t="s">
        <v>67</v>
      </c>
      <c r="LC67">
        <v>0</v>
      </c>
      <c r="LD67" t="str">
        <f t="shared" si="2"/>
        <v>courge sucrine</v>
      </c>
    </row>
    <row r="68" spans="1:316" ht="14.25">
      <c r="A68" t="s">
        <v>224</v>
      </c>
      <c r="B68">
        <v>960</v>
      </c>
      <c r="C68">
        <v>160</v>
      </c>
      <c r="D68">
        <v>10.549450549450549</v>
      </c>
      <c r="E68" s="3" t="s">
        <v>67</v>
      </c>
      <c r="J68" s="3" t="s">
        <v>67</v>
      </c>
      <c r="O68" s="3" t="s">
        <v>67</v>
      </c>
      <c r="T68" s="3" t="s">
        <v>67</v>
      </c>
      <c r="Y68" s="3" t="s">
        <v>67</v>
      </c>
      <c r="AD68" s="3" t="s">
        <v>67</v>
      </c>
      <c r="AI68" s="3" t="s">
        <v>67</v>
      </c>
      <c r="AN68" s="3" t="s">
        <v>67</v>
      </c>
      <c r="AS68" s="3" t="s">
        <v>67</v>
      </c>
      <c r="AX68" s="3" t="s">
        <v>67</v>
      </c>
      <c r="BC68" s="3" t="s">
        <v>67</v>
      </c>
      <c r="BH68" s="3" t="s">
        <v>67</v>
      </c>
      <c r="BM68" s="3" t="s">
        <v>67</v>
      </c>
      <c r="BN68" t="s">
        <v>225</v>
      </c>
      <c r="BO68" t="s">
        <v>226</v>
      </c>
      <c r="BR68" s="3" t="s">
        <v>67</v>
      </c>
      <c r="BW68" s="3" t="s">
        <v>67</v>
      </c>
      <c r="CB68" s="3" t="s">
        <v>67</v>
      </c>
      <c r="CG68" s="3" t="s">
        <v>67</v>
      </c>
      <c r="CL68" s="3" t="s">
        <v>67</v>
      </c>
      <c r="CQ68" s="3" t="s">
        <v>67</v>
      </c>
      <c r="CU68" s="3" t="s">
        <v>67</v>
      </c>
      <c r="CZ68" s="3" t="s">
        <v>67</v>
      </c>
      <c r="DE68" s="3" t="s">
        <v>67</v>
      </c>
      <c r="DJ68" s="3" t="s">
        <v>67</v>
      </c>
      <c r="DO68" s="3" t="s">
        <v>67</v>
      </c>
      <c r="DT68" s="3" t="s">
        <v>67</v>
      </c>
      <c r="DY68" s="3" t="s">
        <v>67</v>
      </c>
      <c r="ED68" s="3">
        <v>960</v>
      </c>
      <c r="EE68" t="s">
        <v>227</v>
      </c>
      <c r="EF68" t="s">
        <v>228</v>
      </c>
      <c r="EG68" t="s">
        <v>229</v>
      </c>
      <c r="EH68" t="s">
        <v>230</v>
      </c>
      <c r="EI68" s="3" t="s">
        <v>67</v>
      </c>
      <c r="EN68" s="3" t="s">
        <v>67</v>
      </c>
      <c r="ES68" s="3" t="s">
        <v>67</v>
      </c>
      <c r="EX68" s="3" t="s">
        <v>67</v>
      </c>
      <c r="FC68" s="3" t="s">
        <v>67</v>
      </c>
      <c r="FH68" s="3" t="s">
        <v>67</v>
      </c>
      <c r="FM68" s="3" t="s">
        <v>67</v>
      </c>
      <c r="FR68" s="3" t="s">
        <v>67</v>
      </c>
      <c r="FW68" s="3" t="s">
        <v>67</v>
      </c>
      <c r="GB68" s="3" t="s">
        <v>67</v>
      </c>
      <c r="GG68" s="3" t="s">
        <v>67</v>
      </c>
      <c r="GL68" s="3" t="s">
        <v>67</v>
      </c>
      <c r="GQ68" s="3" t="s">
        <v>67</v>
      </c>
      <c r="GV68" s="3" t="s">
        <v>67</v>
      </c>
      <c r="HA68" s="3" t="s">
        <v>67</v>
      </c>
      <c r="HF68" s="3" t="s">
        <v>67</v>
      </c>
      <c r="HK68" s="3" t="s">
        <v>67</v>
      </c>
      <c r="HP68" s="3" t="s">
        <v>67</v>
      </c>
      <c r="HU68" s="3" t="s">
        <v>67</v>
      </c>
      <c r="HZ68" s="3" t="s">
        <v>67</v>
      </c>
      <c r="IE68" s="3" t="s">
        <v>67</v>
      </c>
      <c r="IJ68" s="3" t="s">
        <v>67</v>
      </c>
      <c r="IO68" s="3" t="s">
        <v>67</v>
      </c>
      <c r="IT68" s="3" t="s">
        <v>67</v>
      </c>
      <c r="IY68" s="3" t="s">
        <v>67</v>
      </c>
      <c r="JD68" s="3" t="s">
        <v>67</v>
      </c>
      <c r="JI68" s="3" t="s">
        <v>67</v>
      </c>
      <c r="JN68" s="3" t="s">
        <v>67</v>
      </c>
      <c r="JS68" s="3" t="s">
        <v>67</v>
      </c>
      <c r="JX68" s="3" t="s">
        <v>67</v>
      </c>
      <c r="KC68" s="3" t="s">
        <v>67</v>
      </c>
      <c r="KH68" s="3" t="s">
        <v>67</v>
      </c>
      <c r="KM68" s="3" t="s">
        <v>67</v>
      </c>
      <c r="KR68" s="3" t="s">
        <v>67</v>
      </c>
      <c r="KW68" s="3" t="s">
        <v>67</v>
      </c>
      <c r="LC68">
        <v>0</v>
      </c>
      <c r="LD68" t="str">
        <f t="shared" si="2"/>
        <v>courgette</v>
      </c>
    </row>
    <row r="69" spans="1:316" ht="14.25">
      <c r="A69" t="s">
        <v>231</v>
      </c>
      <c r="B69">
        <v>0</v>
      </c>
      <c r="C69">
        <v>0</v>
      </c>
      <c r="D69">
        <v>0</v>
      </c>
      <c r="E69" s="3" t="s">
        <v>67</v>
      </c>
      <c r="J69" s="3" t="s">
        <v>67</v>
      </c>
      <c r="O69" s="3" t="s">
        <v>67</v>
      </c>
      <c r="T69" s="3" t="s">
        <v>67</v>
      </c>
      <c r="Y69" s="3" t="s">
        <v>67</v>
      </c>
      <c r="AD69" s="3" t="s">
        <v>67</v>
      </c>
      <c r="AI69" s="3" t="s">
        <v>67</v>
      </c>
      <c r="AN69" s="3" t="s">
        <v>67</v>
      </c>
      <c r="AS69" s="3" t="s">
        <v>67</v>
      </c>
      <c r="AX69" s="3" t="s">
        <v>67</v>
      </c>
      <c r="BC69" s="3" t="s">
        <v>67</v>
      </c>
      <c r="BH69" s="3" t="s">
        <v>67</v>
      </c>
      <c r="BM69" s="3" t="s">
        <v>67</v>
      </c>
      <c r="BN69" t="s">
        <v>232</v>
      </c>
      <c r="BR69" s="3" t="s">
        <v>67</v>
      </c>
      <c r="BW69" s="3" t="s">
        <v>67</v>
      </c>
      <c r="CB69" s="3" t="s">
        <v>67</v>
      </c>
      <c r="CG69" s="3" t="s">
        <v>67</v>
      </c>
      <c r="CL69" s="3" t="s">
        <v>67</v>
      </c>
      <c r="CQ69" s="3" t="s">
        <v>67</v>
      </c>
      <c r="CU69" s="3" t="s">
        <v>67</v>
      </c>
      <c r="CZ69" s="3" t="s">
        <v>67</v>
      </c>
      <c r="DE69" s="3" t="s">
        <v>67</v>
      </c>
      <c r="DJ69" s="3" t="s">
        <v>67</v>
      </c>
      <c r="DO69" s="3" t="s">
        <v>67</v>
      </c>
      <c r="DT69" s="3" t="s">
        <v>67</v>
      </c>
      <c r="DY69" s="3" t="s">
        <v>67</v>
      </c>
      <c r="ED69" s="3" t="s">
        <v>67</v>
      </c>
      <c r="EE69" t="s">
        <v>233</v>
      </c>
      <c r="EF69" t="s">
        <v>234</v>
      </c>
      <c r="EI69" s="3" t="s">
        <v>67</v>
      </c>
      <c r="EN69" s="3" t="s">
        <v>67</v>
      </c>
      <c r="ES69" s="3" t="s">
        <v>67</v>
      </c>
      <c r="EX69" s="3" t="s">
        <v>67</v>
      </c>
      <c r="FC69" s="3" t="s">
        <v>67</v>
      </c>
      <c r="FH69" s="3" t="s">
        <v>67</v>
      </c>
      <c r="FM69" s="3" t="s">
        <v>67</v>
      </c>
      <c r="FR69" s="3" t="s">
        <v>67</v>
      </c>
      <c r="FW69" s="3" t="s">
        <v>67</v>
      </c>
      <c r="GB69" s="3" t="s">
        <v>67</v>
      </c>
      <c r="GG69" s="3" t="s">
        <v>67</v>
      </c>
      <c r="GL69" s="3" t="s">
        <v>67</v>
      </c>
      <c r="GQ69" s="3" t="s">
        <v>67</v>
      </c>
      <c r="GV69" s="3" t="s">
        <v>67</v>
      </c>
      <c r="HA69" s="3" t="s">
        <v>67</v>
      </c>
      <c r="HF69" s="3" t="s">
        <v>67</v>
      </c>
      <c r="HK69" s="3" t="s">
        <v>67</v>
      </c>
      <c r="HP69" s="3" t="s">
        <v>67</v>
      </c>
      <c r="HU69" s="3" t="s">
        <v>67</v>
      </c>
      <c r="HZ69" s="3" t="s">
        <v>67</v>
      </c>
      <c r="IE69" s="3" t="s">
        <v>67</v>
      </c>
      <c r="IJ69" s="3" t="s">
        <v>67</v>
      </c>
      <c r="IO69" s="3" t="s">
        <v>67</v>
      </c>
      <c r="IT69" s="3" t="s">
        <v>67</v>
      </c>
      <c r="IY69" s="3" t="s">
        <v>67</v>
      </c>
      <c r="JD69" s="3" t="s">
        <v>67</v>
      </c>
      <c r="JI69" s="3" t="s">
        <v>67</v>
      </c>
      <c r="JN69" s="3" t="s">
        <v>67</v>
      </c>
      <c r="JS69" s="3" t="s">
        <v>67</v>
      </c>
      <c r="JX69" s="3" t="s">
        <v>67</v>
      </c>
      <c r="KC69" s="3" t="s">
        <v>67</v>
      </c>
      <c r="KH69" s="3" t="s">
        <v>67</v>
      </c>
      <c r="KM69" s="3" t="s">
        <v>67</v>
      </c>
      <c r="KR69" s="3" t="s">
        <v>67</v>
      </c>
      <c r="KW69" s="3" t="s">
        <v>67</v>
      </c>
      <c r="LC69">
        <v>0</v>
      </c>
      <c r="LD69" t="str">
        <f t="shared" si="2"/>
        <v>courgette jaune</v>
      </c>
    </row>
    <row r="70" spans="1:316" ht="14.25">
      <c r="A70" t="s">
        <v>235</v>
      </c>
      <c r="B70">
        <v>0</v>
      </c>
      <c r="C70" t="e">
        <v>#DIV/0!</v>
      </c>
      <c r="D70">
        <v>0</v>
      </c>
      <c r="E70" s="3" t="s">
        <v>67</v>
      </c>
      <c r="J70" s="3" t="s">
        <v>67</v>
      </c>
      <c r="O70" s="3" t="s">
        <v>67</v>
      </c>
      <c r="T70" s="3" t="s">
        <v>67</v>
      </c>
      <c r="Y70" s="3" t="s">
        <v>67</v>
      </c>
      <c r="AD70" s="3" t="s">
        <v>67</v>
      </c>
      <c r="AI70" s="3" t="s">
        <v>67</v>
      </c>
      <c r="AN70" s="3" t="s">
        <v>67</v>
      </c>
      <c r="AS70" s="3" t="s">
        <v>67</v>
      </c>
      <c r="AX70" s="3" t="s">
        <v>67</v>
      </c>
      <c r="BC70" s="3" t="s">
        <v>67</v>
      </c>
      <c r="BH70" s="3" t="s">
        <v>67</v>
      </c>
      <c r="BM70" s="3" t="s">
        <v>67</v>
      </c>
      <c r="BR70" s="3" t="s">
        <v>67</v>
      </c>
      <c r="BW70" s="3" t="s">
        <v>67</v>
      </c>
      <c r="CB70" s="3" t="s">
        <v>67</v>
      </c>
      <c r="CG70" s="3" t="s">
        <v>67</v>
      </c>
      <c r="CL70" s="3" t="s">
        <v>67</v>
      </c>
      <c r="CQ70" s="3" t="s">
        <v>67</v>
      </c>
      <c r="CU70" s="3" t="s">
        <v>67</v>
      </c>
      <c r="CZ70" s="3" t="s">
        <v>67</v>
      </c>
      <c r="DE70" s="3" t="s">
        <v>67</v>
      </c>
      <c r="DJ70" s="3" t="s">
        <v>67</v>
      </c>
      <c r="DO70" s="3" t="s">
        <v>67</v>
      </c>
      <c r="DT70" s="3" t="s">
        <v>67</v>
      </c>
      <c r="DY70" s="3" t="s">
        <v>67</v>
      </c>
      <c r="ED70" s="3" t="s">
        <v>67</v>
      </c>
      <c r="EI70" s="3" t="s">
        <v>67</v>
      </c>
      <c r="EN70" s="3" t="s">
        <v>67</v>
      </c>
      <c r="ES70" s="3" t="s">
        <v>67</v>
      </c>
      <c r="EX70" s="3" t="s">
        <v>67</v>
      </c>
      <c r="FC70" s="3" t="s">
        <v>67</v>
      </c>
      <c r="FH70" s="3" t="s">
        <v>67</v>
      </c>
      <c r="FM70" s="3" t="s">
        <v>67</v>
      </c>
      <c r="FR70" s="3" t="s">
        <v>67</v>
      </c>
      <c r="FW70" s="3" t="s">
        <v>67</v>
      </c>
      <c r="GB70" s="3" t="s">
        <v>67</v>
      </c>
      <c r="GG70" s="3" t="s">
        <v>67</v>
      </c>
      <c r="GL70" s="3" t="s">
        <v>67</v>
      </c>
      <c r="GQ70" s="3" t="s">
        <v>67</v>
      </c>
      <c r="GV70" s="3" t="s">
        <v>67</v>
      </c>
      <c r="HA70" s="3" t="s">
        <v>67</v>
      </c>
      <c r="HF70" s="3" t="s">
        <v>67</v>
      </c>
      <c r="HK70" s="3" t="s">
        <v>67</v>
      </c>
      <c r="HP70" s="3" t="s">
        <v>67</v>
      </c>
      <c r="HU70" s="3" t="s">
        <v>67</v>
      </c>
      <c r="HZ70" s="3" t="s">
        <v>67</v>
      </c>
      <c r="IE70" s="3" t="s">
        <v>67</v>
      </c>
      <c r="IJ70" s="3" t="s">
        <v>67</v>
      </c>
      <c r="IO70" s="3" t="s">
        <v>67</v>
      </c>
      <c r="IT70" s="3" t="s">
        <v>67</v>
      </c>
      <c r="IY70" s="3" t="s">
        <v>67</v>
      </c>
      <c r="JD70" s="3" t="s">
        <v>67</v>
      </c>
      <c r="JI70" s="3" t="s">
        <v>67</v>
      </c>
      <c r="JN70" s="3" t="s">
        <v>67</v>
      </c>
      <c r="JS70" s="3" t="s">
        <v>67</v>
      </c>
      <c r="JX70" s="3" t="s">
        <v>67</v>
      </c>
      <c r="KC70" s="3" t="s">
        <v>67</v>
      </c>
      <c r="KH70" s="3" t="s">
        <v>67</v>
      </c>
      <c r="KM70" s="3" t="s">
        <v>67</v>
      </c>
      <c r="KR70" s="3" t="s">
        <v>67</v>
      </c>
      <c r="KW70" s="3" t="s">
        <v>67</v>
      </c>
      <c r="LC70">
        <v>0</v>
      </c>
      <c r="LD70" t="str">
        <f t="shared" si="2"/>
        <v>échalote</v>
      </c>
    </row>
    <row r="71" spans="1:316" ht="14.25">
      <c r="A71" t="s">
        <v>236</v>
      </c>
      <c r="B71">
        <v>0</v>
      </c>
      <c r="C71">
        <v>0</v>
      </c>
      <c r="D71">
        <v>0</v>
      </c>
      <c r="E71" s="3" t="s">
        <v>67</v>
      </c>
      <c r="J71" s="3" t="s">
        <v>67</v>
      </c>
      <c r="O71" s="3" t="s">
        <v>67</v>
      </c>
      <c r="T71" s="3" t="s">
        <v>67</v>
      </c>
      <c r="Y71" s="3" t="s">
        <v>67</v>
      </c>
      <c r="AD71" s="3" t="s">
        <v>67</v>
      </c>
      <c r="AI71" s="3" t="s">
        <v>67</v>
      </c>
      <c r="AN71" s="3" t="s">
        <v>67</v>
      </c>
      <c r="AS71" s="3" t="s">
        <v>67</v>
      </c>
      <c r="AX71" s="3" t="s">
        <v>67</v>
      </c>
      <c r="BC71" s="3" t="s">
        <v>67</v>
      </c>
      <c r="BH71" s="3" t="s">
        <v>67</v>
      </c>
      <c r="BM71" s="3" t="s">
        <v>67</v>
      </c>
      <c r="BR71" s="3" t="s">
        <v>67</v>
      </c>
      <c r="BW71" s="3" t="s">
        <v>67</v>
      </c>
      <c r="CB71" s="3" t="s">
        <v>67</v>
      </c>
      <c r="CG71" s="3" t="s">
        <v>67</v>
      </c>
      <c r="CL71" s="3" t="s">
        <v>67</v>
      </c>
      <c r="CQ71" s="3" t="s">
        <v>67</v>
      </c>
      <c r="CU71" s="3" t="s">
        <v>67</v>
      </c>
      <c r="CZ71" s="3" t="s">
        <v>67</v>
      </c>
      <c r="DE71" s="3" t="s">
        <v>67</v>
      </c>
      <c r="DJ71" s="3" t="s">
        <v>67</v>
      </c>
      <c r="DO71" s="3" t="s">
        <v>67</v>
      </c>
      <c r="DT71" s="3" t="s">
        <v>67</v>
      </c>
      <c r="DY71" s="3" t="s">
        <v>67</v>
      </c>
      <c r="ED71" s="3" t="s">
        <v>67</v>
      </c>
      <c r="EI71" s="3" t="s">
        <v>67</v>
      </c>
      <c r="EN71" s="3" t="s">
        <v>67</v>
      </c>
      <c r="ES71" s="3" t="s">
        <v>67</v>
      </c>
      <c r="EX71" s="3" t="s">
        <v>67</v>
      </c>
      <c r="FC71" s="3" t="s">
        <v>67</v>
      </c>
      <c r="FH71" s="3" t="s">
        <v>67</v>
      </c>
      <c r="FM71" s="3" t="s">
        <v>67</v>
      </c>
      <c r="FR71" s="3" t="s">
        <v>67</v>
      </c>
      <c r="FW71" s="3" t="s">
        <v>67</v>
      </c>
      <c r="GB71" s="3" t="s">
        <v>67</v>
      </c>
      <c r="GG71" s="3" t="s">
        <v>67</v>
      </c>
      <c r="GL71" s="3" t="s">
        <v>67</v>
      </c>
      <c r="GQ71" s="3" t="s">
        <v>67</v>
      </c>
      <c r="GV71" s="3" t="s">
        <v>67</v>
      </c>
      <c r="HA71" s="3" t="s">
        <v>67</v>
      </c>
      <c r="HF71" s="3" t="s">
        <v>67</v>
      </c>
      <c r="HK71" s="3" t="s">
        <v>67</v>
      </c>
      <c r="HP71" s="3" t="s">
        <v>67</v>
      </c>
      <c r="HU71" s="3" t="s">
        <v>67</v>
      </c>
      <c r="HZ71" s="3" t="s">
        <v>67</v>
      </c>
      <c r="IE71" s="3" t="s">
        <v>67</v>
      </c>
      <c r="IJ71" s="3" t="s">
        <v>67</v>
      </c>
      <c r="IO71" s="3" t="s">
        <v>67</v>
      </c>
      <c r="IT71" s="3" t="s">
        <v>67</v>
      </c>
      <c r="IY71" s="3" t="s">
        <v>67</v>
      </c>
      <c r="JD71" s="3" t="s">
        <v>67</v>
      </c>
      <c r="JI71" s="3" t="s">
        <v>67</v>
      </c>
      <c r="JN71" s="3" t="s">
        <v>67</v>
      </c>
      <c r="JS71" s="3" t="s">
        <v>67</v>
      </c>
      <c r="JX71" s="3" t="s">
        <v>67</v>
      </c>
      <c r="KC71" s="3" t="s">
        <v>67</v>
      </c>
      <c r="KH71" s="3" t="s">
        <v>67</v>
      </c>
      <c r="KM71" s="3" t="s">
        <v>67</v>
      </c>
      <c r="KR71" s="3" t="s">
        <v>67</v>
      </c>
      <c r="KW71" s="3" t="s">
        <v>67</v>
      </c>
      <c r="LC71">
        <v>0</v>
      </c>
      <c r="LD71" t="str">
        <f t="shared" si="2"/>
        <v>epinard</v>
      </c>
    </row>
    <row r="72" spans="1:316" ht="14.25">
      <c r="A72" t="s">
        <v>237</v>
      </c>
      <c r="B72">
        <v>3600</v>
      </c>
      <c r="C72">
        <v>55.384615384615387</v>
      </c>
      <c r="D72">
        <v>13.186813186813186</v>
      </c>
      <c r="E72" s="3" t="s">
        <v>67</v>
      </c>
      <c r="J72" s="3" t="s">
        <v>67</v>
      </c>
      <c r="O72" s="3" t="s">
        <v>67</v>
      </c>
      <c r="T72" s="3" t="s">
        <v>67</v>
      </c>
      <c r="Y72" s="3" t="s">
        <v>67</v>
      </c>
      <c r="AD72" s="3" t="s">
        <v>67</v>
      </c>
      <c r="AI72" s="3" t="s">
        <v>67</v>
      </c>
      <c r="AN72" s="3" t="s">
        <v>67</v>
      </c>
      <c r="AS72" s="3" t="s">
        <v>67</v>
      </c>
      <c r="AX72" s="3" t="s">
        <v>67</v>
      </c>
      <c r="BC72" s="3" t="s">
        <v>67</v>
      </c>
      <c r="BH72" s="3" t="s">
        <v>67</v>
      </c>
      <c r="BM72" s="3" t="s">
        <v>67</v>
      </c>
      <c r="BR72" s="3" t="s">
        <v>67</v>
      </c>
      <c r="BW72" s="3" t="s">
        <v>67</v>
      </c>
      <c r="CB72" s="3" t="s">
        <v>67</v>
      </c>
      <c r="CG72" s="3" t="s">
        <v>67</v>
      </c>
      <c r="CL72" s="3" t="s">
        <v>67</v>
      </c>
      <c r="CQ72" s="3" t="s">
        <v>67</v>
      </c>
      <c r="CU72" s="3" t="s">
        <v>67</v>
      </c>
      <c r="CZ72" s="3" t="s">
        <v>67</v>
      </c>
      <c r="DE72" s="3" t="s">
        <v>67</v>
      </c>
      <c r="DJ72" s="3" t="s">
        <v>67</v>
      </c>
      <c r="DO72" s="3" t="s">
        <v>67</v>
      </c>
      <c r="DT72" s="3" t="s">
        <v>67</v>
      </c>
      <c r="DY72" s="3" t="s">
        <v>67</v>
      </c>
      <c r="ED72" s="3" t="s">
        <v>67</v>
      </c>
      <c r="EI72" s="3" t="s">
        <v>67</v>
      </c>
      <c r="EN72" s="3" t="s">
        <v>67</v>
      </c>
      <c r="ES72" s="3" t="s">
        <v>67</v>
      </c>
      <c r="EX72" s="3" t="s">
        <v>67</v>
      </c>
      <c r="FC72" s="3" t="s">
        <v>67</v>
      </c>
      <c r="FH72" s="3" t="s">
        <v>67</v>
      </c>
      <c r="FM72" s="3" t="s">
        <v>67</v>
      </c>
      <c r="FR72" s="3" t="s">
        <v>67</v>
      </c>
      <c r="FW72" s="3" t="s">
        <v>67</v>
      </c>
      <c r="GB72" s="3" t="s">
        <v>67</v>
      </c>
      <c r="GG72" s="3" t="s">
        <v>67</v>
      </c>
      <c r="GL72" s="3" t="s">
        <v>67</v>
      </c>
      <c r="GQ72" s="3" t="s">
        <v>67</v>
      </c>
      <c r="GV72" s="3" t="s">
        <v>67</v>
      </c>
      <c r="HA72" s="3" t="s">
        <v>67</v>
      </c>
      <c r="HF72" s="3" t="s">
        <v>67</v>
      </c>
      <c r="HK72" s="3" t="s">
        <v>67</v>
      </c>
      <c r="HP72" s="3" t="s">
        <v>67</v>
      </c>
      <c r="HU72" s="3" t="s">
        <v>67</v>
      </c>
      <c r="HZ72" s="3" t="s">
        <v>67</v>
      </c>
      <c r="IE72" s="3" t="s">
        <v>67</v>
      </c>
      <c r="IJ72" s="3" t="s">
        <v>67</v>
      </c>
      <c r="IO72" s="3" t="s">
        <v>67</v>
      </c>
      <c r="IT72" s="3">
        <v>1200</v>
      </c>
      <c r="IU72" t="s">
        <v>238</v>
      </c>
      <c r="IY72" s="3" t="s">
        <v>67</v>
      </c>
      <c r="JD72" s="3" t="s">
        <v>67</v>
      </c>
      <c r="JI72" s="3" t="s">
        <v>67</v>
      </c>
      <c r="JN72" s="3" t="s">
        <v>67</v>
      </c>
      <c r="JS72" s="3" t="s">
        <v>67</v>
      </c>
      <c r="JX72" s="3" t="s">
        <v>67</v>
      </c>
      <c r="KC72" s="3" t="s">
        <v>67</v>
      </c>
      <c r="KH72" s="3" t="s">
        <v>67</v>
      </c>
      <c r="KM72" s="3" t="s">
        <v>67</v>
      </c>
      <c r="KR72" s="3" t="s">
        <v>67</v>
      </c>
      <c r="KW72" s="3" t="s">
        <v>67</v>
      </c>
      <c r="LC72">
        <v>0</v>
      </c>
      <c r="LD72" t="str">
        <f t="shared" si="2"/>
        <v>épinard</v>
      </c>
    </row>
    <row r="73" spans="1:316" ht="14.25">
      <c r="A73" t="s">
        <v>239</v>
      </c>
      <c r="B73">
        <v>0</v>
      </c>
      <c r="C73">
        <v>0</v>
      </c>
      <c r="D73">
        <v>0</v>
      </c>
      <c r="E73" s="3" t="s">
        <v>67</v>
      </c>
      <c r="J73" s="3" t="s">
        <v>67</v>
      </c>
      <c r="O73" s="3" t="s">
        <v>67</v>
      </c>
      <c r="T73" s="3" t="s">
        <v>67</v>
      </c>
      <c r="Y73" s="3" t="s">
        <v>67</v>
      </c>
      <c r="AD73" s="3" t="s">
        <v>67</v>
      </c>
      <c r="AI73" s="3" t="s">
        <v>67</v>
      </c>
      <c r="AN73" s="3" t="s">
        <v>67</v>
      </c>
      <c r="AS73" s="3" t="s">
        <v>67</v>
      </c>
      <c r="AX73" s="3" t="s">
        <v>67</v>
      </c>
      <c r="BC73" s="3" t="s">
        <v>67</v>
      </c>
      <c r="BH73" s="3" t="s">
        <v>67</v>
      </c>
      <c r="BM73" s="3" t="s">
        <v>67</v>
      </c>
      <c r="BR73" s="3" t="s">
        <v>67</v>
      </c>
      <c r="BW73" s="3" t="s">
        <v>67</v>
      </c>
      <c r="CB73" s="3" t="s">
        <v>67</v>
      </c>
      <c r="CG73" s="3" t="s">
        <v>67</v>
      </c>
      <c r="CL73" s="3" t="s">
        <v>67</v>
      </c>
      <c r="CQ73" s="3" t="s">
        <v>67</v>
      </c>
      <c r="CU73" s="3" t="s">
        <v>67</v>
      </c>
      <c r="CZ73" s="3" t="s">
        <v>67</v>
      </c>
      <c r="DE73" s="3" t="s">
        <v>67</v>
      </c>
      <c r="DJ73" s="3" t="s">
        <v>67</v>
      </c>
      <c r="DO73" s="3" t="s">
        <v>67</v>
      </c>
      <c r="DT73" s="3" t="s">
        <v>67</v>
      </c>
      <c r="DY73" s="3" t="s">
        <v>67</v>
      </c>
      <c r="ED73" s="3" t="s">
        <v>67</v>
      </c>
      <c r="EI73" s="3" t="s">
        <v>67</v>
      </c>
      <c r="EN73" s="3" t="s">
        <v>67</v>
      </c>
      <c r="ES73" s="3" t="s">
        <v>67</v>
      </c>
      <c r="EX73" s="3" t="s">
        <v>67</v>
      </c>
      <c r="FC73" s="3" t="s">
        <v>67</v>
      </c>
      <c r="FH73" s="3" t="s">
        <v>67</v>
      </c>
      <c r="FM73" s="3" t="s">
        <v>67</v>
      </c>
      <c r="FR73" s="3" t="s">
        <v>67</v>
      </c>
      <c r="FW73" s="3" t="s">
        <v>67</v>
      </c>
      <c r="GB73" s="3" t="s">
        <v>67</v>
      </c>
      <c r="GG73" s="3" t="s">
        <v>67</v>
      </c>
      <c r="GL73" s="3" t="s">
        <v>67</v>
      </c>
      <c r="GQ73" s="3" t="s">
        <v>67</v>
      </c>
      <c r="GV73" s="3" t="s">
        <v>67</v>
      </c>
      <c r="HA73" s="3" t="s">
        <v>67</v>
      </c>
      <c r="HF73" s="3" t="s">
        <v>67</v>
      </c>
      <c r="HG73" t="s">
        <v>238</v>
      </c>
      <c r="HK73" s="3" t="s">
        <v>67</v>
      </c>
      <c r="HP73" s="3" t="s">
        <v>67</v>
      </c>
      <c r="HU73" s="3" t="s">
        <v>67</v>
      </c>
      <c r="HZ73" s="3" t="s">
        <v>67</v>
      </c>
      <c r="IE73" s="3" t="s">
        <v>67</v>
      </c>
      <c r="IJ73" s="3" t="s">
        <v>67</v>
      </c>
      <c r="IO73" s="3" t="s">
        <v>67</v>
      </c>
      <c r="IT73" s="3" t="s">
        <v>67</v>
      </c>
      <c r="IY73" s="3" t="s">
        <v>67</v>
      </c>
      <c r="JD73" s="3" t="s">
        <v>67</v>
      </c>
      <c r="JI73" s="3" t="s">
        <v>67</v>
      </c>
      <c r="JN73" s="3" t="s">
        <v>67</v>
      </c>
      <c r="JS73" s="3" t="s">
        <v>67</v>
      </c>
      <c r="JX73" s="3" t="s">
        <v>67</v>
      </c>
      <c r="KC73" s="3" t="s">
        <v>67</v>
      </c>
      <c r="KH73" s="3" t="s">
        <v>67</v>
      </c>
      <c r="KM73" s="3" t="s">
        <v>67</v>
      </c>
      <c r="KR73" s="3" t="s">
        <v>67</v>
      </c>
      <c r="KW73" s="3" t="s">
        <v>67</v>
      </c>
      <c r="LC73">
        <v>0</v>
      </c>
      <c r="LD73" t="str">
        <f t="shared" si="2"/>
        <v>épinard plant</v>
      </c>
    </row>
    <row r="74" spans="1:316" ht="14.25">
      <c r="A74" t="s">
        <v>240</v>
      </c>
      <c r="B74">
        <v>3600</v>
      </c>
      <c r="C74">
        <v>55.384615384615387</v>
      </c>
      <c r="D74">
        <v>13.186813186813186</v>
      </c>
      <c r="E74" s="3" t="s">
        <v>67</v>
      </c>
      <c r="J74" s="3" t="s">
        <v>67</v>
      </c>
      <c r="O74" s="3" t="s">
        <v>67</v>
      </c>
      <c r="T74" s="3" t="s">
        <v>67</v>
      </c>
      <c r="Y74" s="3" t="s">
        <v>67</v>
      </c>
      <c r="AD74" s="3" t="s">
        <v>67</v>
      </c>
      <c r="AI74" s="3" t="s">
        <v>67</v>
      </c>
      <c r="AN74" s="3" t="s">
        <v>67</v>
      </c>
      <c r="AS74" s="3" t="s">
        <v>67</v>
      </c>
      <c r="AX74" s="3" t="s">
        <v>67</v>
      </c>
      <c r="BC74" s="3" t="s">
        <v>67</v>
      </c>
      <c r="BH74" s="3" t="s">
        <v>67</v>
      </c>
      <c r="BM74" s="3" t="s">
        <v>67</v>
      </c>
      <c r="BR74" s="3" t="s">
        <v>67</v>
      </c>
      <c r="BW74" s="3" t="s">
        <v>67</v>
      </c>
      <c r="CB74" s="3" t="s">
        <v>67</v>
      </c>
      <c r="CG74" s="3" t="s">
        <v>67</v>
      </c>
      <c r="CL74" s="3" t="s">
        <v>67</v>
      </c>
      <c r="CQ74" s="3" t="s">
        <v>67</v>
      </c>
      <c r="CU74" s="3" t="s">
        <v>67</v>
      </c>
      <c r="CZ74" s="3">
        <v>600</v>
      </c>
      <c r="DA74" t="s">
        <v>241</v>
      </c>
      <c r="DE74" s="3" t="s">
        <v>67</v>
      </c>
      <c r="DJ74" s="3" t="s">
        <v>67</v>
      </c>
      <c r="DO74" s="3" t="s">
        <v>67</v>
      </c>
      <c r="DT74" s="3" t="s">
        <v>67</v>
      </c>
      <c r="DY74" s="3" t="s">
        <v>67</v>
      </c>
      <c r="ED74" s="3" t="s">
        <v>67</v>
      </c>
      <c r="EI74" s="3" t="s">
        <v>67</v>
      </c>
      <c r="EN74" s="3">
        <v>600</v>
      </c>
      <c r="EO74" t="s">
        <v>241</v>
      </c>
      <c r="ES74" s="3" t="s">
        <v>67</v>
      </c>
      <c r="EX74" s="3" t="s">
        <v>67</v>
      </c>
      <c r="FC74" s="3" t="s">
        <v>67</v>
      </c>
      <c r="FH74" s="3" t="s">
        <v>67</v>
      </c>
      <c r="FM74" s="3" t="s">
        <v>67</v>
      </c>
      <c r="FR74" s="3" t="s">
        <v>67</v>
      </c>
      <c r="FW74" s="3" t="s">
        <v>67</v>
      </c>
      <c r="GB74" s="3" t="s">
        <v>67</v>
      </c>
      <c r="GG74" s="3" t="s">
        <v>67</v>
      </c>
      <c r="GL74" s="3" t="s">
        <v>67</v>
      </c>
      <c r="GQ74" s="3" t="s">
        <v>67</v>
      </c>
      <c r="GV74" s="3" t="s">
        <v>67</v>
      </c>
      <c r="HA74" s="3" t="s">
        <v>67</v>
      </c>
      <c r="HF74" s="3" t="s">
        <v>67</v>
      </c>
      <c r="HK74" s="3" t="s">
        <v>67</v>
      </c>
      <c r="HP74" s="3" t="s">
        <v>67</v>
      </c>
      <c r="HU74" s="3" t="s">
        <v>67</v>
      </c>
      <c r="HZ74" s="3" t="s">
        <v>67</v>
      </c>
      <c r="IE74" s="3" t="s">
        <v>67</v>
      </c>
      <c r="IJ74" s="3" t="s">
        <v>67</v>
      </c>
      <c r="IO74" s="3" t="s">
        <v>67</v>
      </c>
      <c r="IT74" s="3" t="s">
        <v>67</v>
      </c>
      <c r="IY74" s="3" t="s">
        <v>67</v>
      </c>
      <c r="JD74" s="3" t="s">
        <v>67</v>
      </c>
      <c r="JI74" s="3" t="s">
        <v>67</v>
      </c>
      <c r="JN74" s="3" t="s">
        <v>67</v>
      </c>
      <c r="JS74" s="3" t="s">
        <v>67</v>
      </c>
      <c r="JX74" s="3" t="s">
        <v>67</v>
      </c>
      <c r="KC74" s="3" t="s">
        <v>67</v>
      </c>
      <c r="KH74" s="3" t="s">
        <v>67</v>
      </c>
      <c r="KM74" s="3" t="s">
        <v>67</v>
      </c>
      <c r="KR74" s="3" t="s">
        <v>67</v>
      </c>
      <c r="KW74" s="3" t="s">
        <v>67</v>
      </c>
      <c r="LC74">
        <v>0</v>
      </c>
      <c r="LD74" t="str">
        <f t="shared" si="2"/>
        <v>epinard plant 1/2</v>
      </c>
    </row>
    <row r="75" spans="1:316" ht="14.25">
      <c r="A75" t="s">
        <v>242</v>
      </c>
      <c r="B75">
        <v>3600</v>
      </c>
      <c r="C75">
        <v>55.384615384615387</v>
      </c>
      <c r="D75">
        <v>13.186813186813186</v>
      </c>
      <c r="E75" s="3" t="s">
        <v>67</v>
      </c>
      <c r="J75" s="3" t="s">
        <v>67</v>
      </c>
      <c r="O75" s="3" t="s">
        <v>67</v>
      </c>
      <c r="T75" s="3" t="s">
        <v>67</v>
      </c>
      <c r="Y75" s="3" t="s">
        <v>67</v>
      </c>
      <c r="AD75" s="3" t="s">
        <v>67</v>
      </c>
      <c r="AI75" s="3" t="s">
        <v>67</v>
      </c>
      <c r="AN75" s="3" t="s">
        <v>67</v>
      </c>
      <c r="AS75" s="3" t="s">
        <v>67</v>
      </c>
      <c r="AX75" s="3" t="s">
        <v>67</v>
      </c>
      <c r="BC75" s="3" t="s">
        <v>67</v>
      </c>
      <c r="BH75" s="3" t="s">
        <v>67</v>
      </c>
      <c r="BM75" s="3" t="s">
        <v>67</v>
      </c>
      <c r="BR75" s="3" t="s">
        <v>67</v>
      </c>
      <c r="BW75" s="3" t="s">
        <v>67</v>
      </c>
      <c r="CB75" s="3" t="s">
        <v>67</v>
      </c>
      <c r="CG75" s="3" t="s">
        <v>67</v>
      </c>
      <c r="CL75" s="3" t="s">
        <v>67</v>
      </c>
      <c r="CQ75" s="3" t="s">
        <v>67</v>
      </c>
      <c r="CU75" s="3" t="s">
        <v>67</v>
      </c>
      <c r="CZ75" s="3" t="s">
        <v>67</v>
      </c>
      <c r="DE75" s="3" t="s">
        <v>67</v>
      </c>
      <c r="DJ75" s="3" t="s">
        <v>67</v>
      </c>
      <c r="DO75" s="3" t="s">
        <v>67</v>
      </c>
      <c r="DT75" s="3">
        <v>600</v>
      </c>
      <c r="DU75" t="s">
        <v>241</v>
      </c>
      <c r="DY75" s="3" t="s">
        <v>67</v>
      </c>
      <c r="ED75" s="3" t="s">
        <v>67</v>
      </c>
      <c r="EI75" s="3" t="s">
        <v>67</v>
      </c>
      <c r="EN75" s="3" t="s">
        <v>67</v>
      </c>
      <c r="ES75" s="3" t="s">
        <v>67</v>
      </c>
      <c r="EX75" s="3" t="s">
        <v>67</v>
      </c>
      <c r="FC75" s="3" t="s">
        <v>67</v>
      </c>
      <c r="FH75" s="3" t="s">
        <v>67</v>
      </c>
      <c r="FM75" s="3">
        <v>600</v>
      </c>
      <c r="FN75" t="s">
        <v>243</v>
      </c>
      <c r="FR75" s="3" t="s">
        <v>67</v>
      </c>
      <c r="FW75" s="3" t="s">
        <v>67</v>
      </c>
      <c r="GB75" s="3" t="s">
        <v>67</v>
      </c>
      <c r="GG75" s="3" t="s">
        <v>67</v>
      </c>
      <c r="GL75" s="3" t="s">
        <v>67</v>
      </c>
      <c r="GQ75" s="3" t="s">
        <v>67</v>
      </c>
      <c r="GV75" s="3" t="s">
        <v>67</v>
      </c>
      <c r="HA75" s="3" t="s">
        <v>67</v>
      </c>
      <c r="HF75" s="3" t="s">
        <v>67</v>
      </c>
      <c r="HK75" s="3" t="s">
        <v>67</v>
      </c>
      <c r="HP75" s="3" t="s">
        <v>67</v>
      </c>
      <c r="HU75" s="3" t="s">
        <v>67</v>
      </c>
      <c r="HZ75" s="3" t="s">
        <v>67</v>
      </c>
      <c r="IE75" s="3" t="s">
        <v>67</v>
      </c>
      <c r="IJ75" s="3" t="s">
        <v>67</v>
      </c>
      <c r="IO75" s="3" t="s">
        <v>67</v>
      </c>
      <c r="IT75" s="3" t="s">
        <v>67</v>
      </c>
      <c r="IY75" s="3" t="s">
        <v>67</v>
      </c>
      <c r="JD75" s="3" t="s">
        <v>67</v>
      </c>
      <c r="JI75" s="3" t="s">
        <v>67</v>
      </c>
      <c r="JN75" s="3" t="s">
        <v>67</v>
      </c>
      <c r="JS75" s="3" t="s">
        <v>67</v>
      </c>
      <c r="JX75" s="3" t="s">
        <v>67</v>
      </c>
      <c r="KC75" s="3" t="s">
        <v>67</v>
      </c>
      <c r="KH75" s="3" t="s">
        <v>67</v>
      </c>
      <c r="KM75" s="3" t="s">
        <v>67</v>
      </c>
      <c r="KR75" s="3" t="s">
        <v>67</v>
      </c>
      <c r="KW75" s="3" t="s">
        <v>67</v>
      </c>
      <c r="LC75">
        <v>0</v>
      </c>
      <c r="LD75" t="str">
        <f t="shared" si="2"/>
        <v>epinard plant 2/2</v>
      </c>
    </row>
    <row r="76" spans="1:316" ht="14.25">
      <c r="A76" t="s">
        <v>244</v>
      </c>
      <c r="B76">
        <v>15750</v>
      </c>
      <c r="C76">
        <v>242.30769230769232</v>
      </c>
      <c r="D76">
        <v>173.07692307692307</v>
      </c>
      <c r="E76" s="3" t="s">
        <v>67</v>
      </c>
      <c r="J76" s="3" t="s">
        <v>67</v>
      </c>
      <c r="O76" s="3" t="s">
        <v>67</v>
      </c>
      <c r="T76" s="3" t="s">
        <v>67</v>
      </c>
      <c r="Y76" s="3" t="s">
        <v>67</v>
      </c>
      <c r="AD76" s="3" t="s">
        <v>67</v>
      </c>
      <c r="AI76" s="3" t="s">
        <v>67</v>
      </c>
      <c r="AN76" s="3" t="s">
        <v>67</v>
      </c>
      <c r="AS76" s="3" t="s">
        <v>67</v>
      </c>
      <c r="AX76" s="3" t="s">
        <v>67</v>
      </c>
      <c r="BC76" s="3" t="s">
        <v>67</v>
      </c>
      <c r="BH76" s="3" t="s">
        <v>67</v>
      </c>
      <c r="BM76" s="3" t="s">
        <v>67</v>
      </c>
      <c r="BR76" s="3" t="s">
        <v>67</v>
      </c>
      <c r="BW76" s="3" t="s">
        <v>67</v>
      </c>
      <c r="CB76" s="3" t="s">
        <v>67</v>
      </c>
      <c r="CG76" s="3" t="s">
        <v>67</v>
      </c>
      <c r="CL76" s="3" t="s">
        <v>67</v>
      </c>
      <c r="CQ76" s="3" t="s">
        <v>67</v>
      </c>
      <c r="CU76" s="3">
        <v>15750</v>
      </c>
      <c r="CV76" t="s">
        <v>245</v>
      </c>
      <c r="CZ76" s="3" t="s">
        <v>67</v>
      </c>
      <c r="DE76" s="3" t="s">
        <v>67</v>
      </c>
      <c r="DJ76" s="3" t="s">
        <v>67</v>
      </c>
      <c r="DO76" s="3" t="s">
        <v>67</v>
      </c>
      <c r="DT76" s="3" t="s">
        <v>67</v>
      </c>
      <c r="DY76" s="3" t="s">
        <v>67</v>
      </c>
      <c r="ED76" s="3" t="s">
        <v>67</v>
      </c>
      <c r="EI76" s="3" t="s">
        <v>67</v>
      </c>
      <c r="EN76" s="3" t="s">
        <v>67</v>
      </c>
      <c r="ES76" s="3" t="s">
        <v>67</v>
      </c>
      <c r="EX76" s="3" t="s">
        <v>67</v>
      </c>
      <c r="FC76" s="3" t="s">
        <v>67</v>
      </c>
      <c r="FH76" s="3" t="s">
        <v>67</v>
      </c>
      <c r="FM76" s="3" t="s">
        <v>67</v>
      </c>
      <c r="FR76" s="3" t="s">
        <v>67</v>
      </c>
      <c r="FW76" s="3" t="s">
        <v>67</v>
      </c>
      <c r="GB76" s="3" t="s">
        <v>67</v>
      </c>
      <c r="GG76" s="3" t="s">
        <v>67</v>
      </c>
      <c r="GL76" s="3" t="s">
        <v>67</v>
      </c>
      <c r="GQ76" s="3" t="s">
        <v>67</v>
      </c>
      <c r="GV76" s="3" t="s">
        <v>67</v>
      </c>
      <c r="HA76" s="3" t="s">
        <v>67</v>
      </c>
      <c r="HF76" s="3" t="s">
        <v>67</v>
      </c>
      <c r="HK76" s="3" t="s">
        <v>67</v>
      </c>
      <c r="HP76" s="3" t="s">
        <v>67</v>
      </c>
      <c r="HU76" s="3" t="s">
        <v>67</v>
      </c>
      <c r="HZ76" s="3" t="s">
        <v>67</v>
      </c>
      <c r="IE76" s="3" t="s">
        <v>67</v>
      </c>
      <c r="IJ76" s="3" t="s">
        <v>67</v>
      </c>
      <c r="IO76" s="3" t="s">
        <v>67</v>
      </c>
      <c r="IT76" s="3" t="s">
        <v>67</v>
      </c>
      <c r="IY76" s="3" t="s">
        <v>67</v>
      </c>
      <c r="JD76" s="3" t="s">
        <v>67</v>
      </c>
      <c r="JI76" s="3" t="s">
        <v>67</v>
      </c>
      <c r="JN76" s="3" t="s">
        <v>67</v>
      </c>
      <c r="JS76" s="3" t="s">
        <v>67</v>
      </c>
      <c r="JX76" s="3" t="s">
        <v>67</v>
      </c>
      <c r="KC76" s="3" t="s">
        <v>67</v>
      </c>
      <c r="KH76" s="3" t="s">
        <v>67</v>
      </c>
      <c r="KM76" s="3" t="s">
        <v>67</v>
      </c>
      <c r="KR76" s="3" t="s">
        <v>67</v>
      </c>
      <c r="KW76" s="3" t="s">
        <v>67</v>
      </c>
      <c r="LC76">
        <v>0</v>
      </c>
      <c r="LD76" t="str">
        <f t="shared" si="2"/>
        <v>épinard semis</v>
      </c>
    </row>
    <row r="77" spans="1:316" ht="14.25">
      <c r="A77" t="s">
        <v>246</v>
      </c>
      <c r="B77">
        <v>0</v>
      </c>
      <c r="C77">
        <v>0</v>
      </c>
      <c r="D77">
        <v>0</v>
      </c>
      <c r="E77" s="3" t="s">
        <v>67</v>
      </c>
      <c r="J77" s="3" t="s">
        <v>67</v>
      </c>
      <c r="O77" s="3" t="s">
        <v>67</v>
      </c>
      <c r="T77" s="3" t="s">
        <v>67</v>
      </c>
      <c r="Y77" s="3" t="s">
        <v>67</v>
      </c>
      <c r="AD77" s="3" t="s">
        <v>67</v>
      </c>
      <c r="AI77" s="3" t="s">
        <v>67</v>
      </c>
      <c r="AN77" s="3" t="s">
        <v>67</v>
      </c>
      <c r="AS77" s="3" t="s">
        <v>67</v>
      </c>
      <c r="AX77" s="3" t="s">
        <v>67</v>
      </c>
      <c r="BC77" s="3" t="s">
        <v>67</v>
      </c>
      <c r="BH77" s="3" t="s">
        <v>67</v>
      </c>
      <c r="BM77" s="3" t="s">
        <v>67</v>
      </c>
      <c r="BR77" s="3" t="s">
        <v>67</v>
      </c>
      <c r="BW77" s="3" t="s">
        <v>67</v>
      </c>
      <c r="CB77" s="3" t="s">
        <v>67</v>
      </c>
      <c r="CG77" s="3" t="s">
        <v>67</v>
      </c>
      <c r="CL77" s="3" t="s">
        <v>67</v>
      </c>
      <c r="CQ77" s="3" t="s">
        <v>67</v>
      </c>
      <c r="CU77" s="3" t="s">
        <v>67</v>
      </c>
      <c r="CZ77" s="3" t="s">
        <v>67</v>
      </c>
      <c r="DE77" s="3" t="s">
        <v>67</v>
      </c>
      <c r="DJ77" s="3" t="s">
        <v>67</v>
      </c>
      <c r="DO77" s="3" t="s">
        <v>67</v>
      </c>
      <c r="DT77" s="3" t="s">
        <v>67</v>
      </c>
      <c r="DY77" s="3" t="s">
        <v>67</v>
      </c>
      <c r="ED77" s="3" t="s">
        <v>67</v>
      </c>
      <c r="EI77" s="3" t="s">
        <v>67</v>
      </c>
      <c r="EN77" s="3" t="s">
        <v>67</v>
      </c>
      <c r="ES77" s="3" t="s">
        <v>67</v>
      </c>
      <c r="EX77" s="3" t="s">
        <v>67</v>
      </c>
      <c r="FC77" s="3" t="s">
        <v>67</v>
      </c>
      <c r="FH77" s="3" t="s">
        <v>67</v>
      </c>
      <c r="FM77" s="3" t="s">
        <v>67</v>
      </c>
      <c r="FR77" s="3" t="s">
        <v>67</v>
      </c>
      <c r="FW77" s="3" t="s">
        <v>67</v>
      </c>
      <c r="GB77" s="3" t="s">
        <v>67</v>
      </c>
      <c r="GG77" s="3" t="s">
        <v>67</v>
      </c>
      <c r="GL77" s="3" t="s">
        <v>67</v>
      </c>
      <c r="GQ77" s="3" t="s">
        <v>67</v>
      </c>
      <c r="GV77" s="3" t="s">
        <v>67</v>
      </c>
      <c r="HA77" s="3" t="s">
        <v>67</v>
      </c>
      <c r="HF77" s="3" t="s">
        <v>67</v>
      </c>
      <c r="HK77" s="3" t="s">
        <v>67</v>
      </c>
      <c r="HP77" s="3" t="s">
        <v>67</v>
      </c>
      <c r="HU77" s="3" t="s">
        <v>67</v>
      </c>
      <c r="HZ77" s="3" t="s">
        <v>67</v>
      </c>
      <c r="IE77" s="3" t="s">
        <v>67</v>
      </c>
      <c r="IJ77" s="3" t="s">
        <v>67</v>
      </c>
      <c r="IO77" s="3" t="s">
        <v>67</v>
      </c>
      <c r="IT77" s="3" t="s">
        <v>67</v>
      </c>
      <c r="IY77" s="3" t="s">
        <v>67</v>
      </c>
      <c r="JD77" s="3" t="s">
        <v>67</v>
      </c>
      <c r="JI77" s="3" t="s">
        <v>67</v>
      </c>
      <c r="JN77" s="3" t="s">
        <v>67</v>
      </c>
      <c r="JS77" s="3" t="s">
        <v>67</v>
      </c>
      <c r="JX77" s="3" t="s">
        <v>67</v>
      </c>
      <c r="KC77" s="3" t="s">
        <v>67</v>
      </c>
      <c r="KH77" s="3" t="s">
        <v>67</v>
      </c>
      <c r="KM77" s="3" t="s">
        <v>67</v>
      </c>
      <c r="KR77" s="3" t="s">
        <v>67</v>
      </c>
      <c r="KW77" s="3" t="s">
        <v>67</v>
      </c>
      <c r="LC77">
        <v>0</v>
      </c>
      <c r="LD77" t="str">
        <f t="shared" si="2"/>
        <v>épinard semis 1/2</v>
      </c>
    </row>
    <row r="78" spans="1:316" ht="14.25">
      <c r="A78" t="s">
        <v>247</v>
      </c>
      <c r="B78">
        <v>0</v>
      </c>
      <c r="C78">
        <v>0</v>
      </c>
      <c r="D78">
        <v>0</v>
      </c>
      <c r="E78" s="3" t="s">
        <v>67</v>
      </c>
      <c r="J78" s="3" t="s">
        <v>67</v>
      </c>
      <c r="O78" s="3" t="s">
        <v>67</v>
      </c>
      <c r="T78" s="3" t="s">
        <v>67</v>
      </c>
      <c r="Y78" s="3" t="s">
        <v>67</v>
      </c>
      <c r="AD78" s="3" t="s">
        <v>67</v>
      </c>
      <c r="AI78" s="3" t="s">
        <v>67</v>
      </c>
      <c r="AN78" s="3" t="s">
        <v>67</v>
      </c>
      <c r="AS78" s="3" t="s">
        <v>67</v>
      </c>
      <c r="AX78" s="3" t="s">
        <v>67</v>
      </c>
      <c r="BC78" s="3" t="s">
        <v>67</v>
      </c>
      <c r="BH78" s="3" t="s">
        <v>67</v>
      </c>
      <c r="BM78" s="3" t="s">
        <v>67</v>
      </c>
      <c r="BR78" s="3" t="s">
        <v>67</v>
      </c>
      <c r="BW78" s="3" t="s">
        <v>67</v>
      </c>
      <c r="CB78" s="3" t="s">
        <v>67</v>
      </c>
      <c r="CG78" s="3" t="s">
        <v>67</v>
      </c>
      <c r="CL78" s="3" t="s">
        <v>67</v>
      </c>
      <c r="CQ78" s="3" t="s">
        <v>67</v>
      </c>
      <c r="CU78" s="3" t="s">
        <v>67</v>
      </c>
      <c r="CZ78" s="3" t="s">
        <v>67</v>
      </c>
      <c r="DE78" s="3" t="s">
        <v>67</v>
      </c>
      <c r="DJ78" s="3" t="s">
        <v>67</v>
      </c>
      <c r="DO78" s="3" t="s">
        <v>67</v>
      </c>
      <c r="DT78" s="3" t="s">
        <v>67</v>
      </c>
      <c r="DY78" s="3" t="s">
        <v>67</v>
      </c>
      <c r="ED78" s="3" t="s">
        <v>67</v>
      </c>
      <c r="EI78" s="3" t="s">
        <v>67</v>
      </c>
      <c r="EN78" s="3" t="s">
        <v>67</v>
      </c>
      <c r="ES78" s="3" t="s">
        <v>67</v>
      </c>
      <c r="EX78" s="3" t="s">
        <v>67</v>
      </c>
      <c r="FC78" s="3" t="s">
        <v>67</v>
      </c>
      <c r="FH78" s="3" t="s">
        <v>67</v>
      </c>
      <c r="FM78" s="3" t="s">
        <v>67</v>
      </c>
      <c r="FR78" s="3" t="s">
        <v>67</v>
      </c>
      <c r="FW78" s="3" t="s">
        <v>67</v>
      </c>
      <c r="GB78" s="3" t="s">
        <v>67</v>
      </c>
      <c r="GG78" s="3" t="s">
        <v>67</v>
      </c>
      <c r="GL78" s="3" t="s">
        <v>67</v>
      </c>
      <c r="GQ78" s="3" t="s">
        <v>67</v>
      </c>
      <c r="GV78" s="3" t="s">
        <v>67</v>
      </c>
      <c r="HA78" s="3" t="s">
        <v>67</v>
      </c>
      <c r="HF78" s="3" t="s">
        <v>67</v>
      </c>
      <c r="HK78" s="3" t="s">
        <v>67</v>
      </c>
      <c r="HP78" s="3" t="s">
        <v>67</v>
      </c>
      <c r="HU78" s="3" t="s">
        <v>67</v>
      </c>
      <c r="HZ78" s="3" t="s">
        <v>67</v>
      </c>
      <c r="IE78" s="3" t="s">
        <v>67</v>
      </c>
      <c r="IJ78" s="3" t="s">
        <v>67</v>
      </c>
      <c r="IO78" s="3" t="s">
        <v>67</v>
      </c>
      <c r="IT78" s="3" t="s">
        <v>67</v>
      </c>
      <c r="IY78" s="3" t="s">
        <v>67</v>
      </c>
      <c r="JD78" s="3" t="s">
        <v>67</v>
      </c>
      <c r="JI78" s="3" t="s">
        <v>67</v>
      </c>
      <c r="JN78" s="3" t="s">
        <v>67</v>
      </c>
      <c r="JS78" s="3" t="s">
        <v>67</v>
      </c>
      <c r="JX78" s="3" t="s">
        <v>67</v>
      </c>
      <c r="KC78" s="3" t="s">
        <v>67</v>
      </c>
      <c r="KH78" s="3" t="s">
        <v>67</v>
      </c>
      <c r="KM78" s="3" t="s">
        <v>67</v>
      </c>
      <c r="KR78" s="3" t="s">
        <v>67</v>
      </c>
      <c r="KW78" s="3" t="s">
        <v>67</v>
      </c>
      <c r="LC78">
        <v>0</v>
      </c>
      <c r="LD78" t="str">
        <f t="shared" si="2"/>
        <v>épinard semis 2/2</v>
      </c>
    </row>
    <row r="79" spans="1:316" ht="14.25">
      <c r="A79" t="s">
        <v>248</v>
      </c>
      <c r="B79">
        <v>0</v>
      </c>
      <c r="C79">
        <v>0</v>
      </c>
      <c r="D79">
        <v>0</v>
      </c>
      <c r="E79" s="3" t="s">
        <v>67</v>
      </c>
      <c r="J79" s="3" t="s">
        <v>67</v>
      </c>
      <c r="O79" s="3" t="s">
        <v>67</v>
      </c>
      <c r="T79" s="3" t="s">
        <v>67</v>
      </c>
      <c r="Y79" s="3" t="s">
        <v>67</v>
      </c>
      <c r="AD79" s="3" t="s">
        <v>67</v>
      </c>
      <c r="AI79" s="3" t="s">
        <v>67</v>
      </c>
      <c r="AN79" s="3" t="s">
        <v>67</v>
      </c>
      <c r="AS79" s="3" t="s">
        <v>67</v>
      </c>
      <c r="AX79" s="3" t="s">
        <v>67</v>
      </c>
      <c r="BC79" s="3" t="s">
        <v>67</v>
      </c>
      <c r="BH79" s="3" t="s">
        <v>67</v>
      </c>
      <c r="BM79" s="3" t="s">
        <v>67</v>
      </c>
      <c r="BR79" s="3" t="s">
        <v>67</v>
      </c>
      <c r="BW79" s="3" t="s">
        <v>67</v>
      </c>
      <c r="CB79" s="3" t="s">
        <v>67</v>
      </c>
      <c r="CG79" s="3" t="s">
        <v>67</v>
      </c>
      <c r="CL79" s="3" t="s">
        <v>67</v>
      </c>
      <c r="CQ79" s="3" t="s">
        <v>67</v>
      </c>
      <c r="CU79" s="3" t="s">
        <v>67</v>
      </c>
      <c r="CZ79" s="3" t="s">
        <v>67</v>
      </c>
      <c r="DE79" s="3" t="s">
        <v>67</v>
      </c>
      <c r="DJ79" s="3" t="s">
        <v>67</v>
      </c>
      <c r="DO79" s="3" t="s">
        <v>67</v>
      </c>
      <c r="DT79" s="3" t="s">
        <v>67</v>
      </c>
      <c r="DY79" s="3" t="s">
        <v>67</v>
      </c>
      <c r="ED79" s="3" t="s">
        <v>67</v>
      </c>
      <c r="EI79" s="3" t="s">
        <v>67</v>
      </c>
      <c r="EN79" s="3" t="s">
        <v>67</v>
      </c>
      <c r="ES79" s="3" t="s">
        <v>67</v>
      </c>
      <c r="EX79" s="3" t="s">
        <v>67</v>
      </c>
      <c r="FC79" s="3" t="s">
        <v>67</v>
      </c>
      <c r="FH79" s="3" t="s">
        <v>67</v>
      </c>
      <c r="FM79" s="3" t="s">
        <v>67</v>
      </c>
      <c r="FR79" s="3" t="s">
        <v>67</v>
      </c>
      <c r="FW79" s="3" t="s">
        <v>67</v>
      </c>
      <c r="GB79" s="3" t="s">
        <v>67</v>
      </c>
      <c r="GG79" s="3" t="s">
        <v>67</v>
      </c>
      <c r="GL79" s="3" t="s">
        <v>67</v>
      </c>
      <c r="GQ79" s="3" t="s">
        <v>67</v>
      </c>
      <c r="GV79" s="3" t="s">
        <v>67</v>
      </c>
      <c r="HA79" s="3" t="s">
        <v>67</v>
      </c>
      <c r="HF79" s="3" t="s">
        <v>67</v>
      </c>
      <c r="HK79" s="3" t="s">
        <v>67</v>
      </c>
      <c r="HP79" s="3" t="s">
        <v>67</v>
      </c>
      <c r="HU79" s="3" t="s">
        <v>67</v>
      </c>
      <c r="HZ79" s="3" t="s">
        <v>67</v>
      </c>
      <c r="IE79" s="3" t="s">
        <v>67</v>
      </c>
      <c r="IJ79" s="3" t="s">
        <v>67</v>
      </c>
      <c r="IO79" s="3" t="s">
        <v>67</v>
      </c>
      <c r="IT79" s="3" t="s">
        <v>67</v>
      </c>
      <c r="IY79" s="3" t="s">
        <v>67</v>
      </c>
      <c r="JD79" s="3" t="s">
        <v>67</v>
      </c>
      <c r="JI79" s="3" t="s">
        <v>67</v>
      </c>
      <c r="JN79" s="3" t="s">
        <v>67</v>
      </c>
      <c r="JS79" s="3" t="s">
        <v>67</v>
      </c>
      <c r="JX79" s="3" t="s">
        <v>67</v>
      </c>
      <c r="KC79" s="3" t="s">
        <v>67</v>
      </c>
      <c r="KH79" s="3" t="s">
        <v>67</v>
      </c>
      <c r="KM79" s="3" t="s">
        <v>67</v>
      </c>
      <c r="KR79" s="3" t="s">
        <v>67</v>
      </c>
      <c r="KW79" s="3" t="s">
        <v>67</v>
      </c>
      <c r="LC79">
        <v>0</v>
      </c>
      <c r="LD79" t="str">
        <f t="shared" si="2"/>
        <v>fenouil</v>
      </c>
    </row>
    <row r="80" spans="1:316" ht="14.25">
      <c r="A80" t="s">
        <v>249</v>
      </c>
      <c r="B80">
        <v>300</v>
      </c>
      <c r="C80">
        <v>2.3076923076923075</v>
      </c>
      <c r="D80">
        <v>3.2967032967032965</v>
      </c>
      <c r="E80" s="3" t="s">
        <v>67</v>
      </c>
      <c r="J80" s="3" t="s">
        <v>67</v>
      </c>
      <c r="O80" s="3" t="s">
        <v>67</v>
      </c>
      <c r="T80" s="3" t="s">
        <v>67</v>
      </c>
      <c r="Y80" s="3" t="s">
        <v>67</v>
      </c>
      <c r="AD80" s="3" t="s">
        <v>67</v>
      </c>
      <c r="AI80" s="3" t="s">
        <v>67</v>
      </c>
      <c r="AN80" s="3" t="s">
        <v>67</v>
      </c>
      <c r="AS80" s="3" t="s">
        <v>67</v>
      </c>
      <c r="AX80" s="3" t="s">
        <v>67</v>
      </c>
      <c r="BC80" s="3" t="s">
        <v>67</v>
      </c>
      <c r="BH80" s="3" t="s">
        <v>67</v>
      </c>
      <c r="BM80" s="3" t="s">
        <v>67</v>
      </c>
      <c r="BR80" s="3" t="s">
        <v>67</v>
      </c>
      <c r="BW80" s="3" t="s">
        <v>67</v>
      </c>
      <c r="CB80" s="3" t="s">
        <v>67</v>
      </c>
      <c r="CG80" s="3" t="s">
        <v>67</v>
      </c>
      <c r="CL80" s="3" t="s">
        <v>67</v>
      </c>
      <c r="CQ80" s="3" t="s">
        <v>67</v>
      </c>
      <c r="CU80" s="3" t="s">
        <v>67</v>
      </c>
      <c r="CZ80" s="3" t="s">
        <v>67</v>
      </c>
      <c r="DE80" s="3" t="s">
        <v>67</v>
      </c>
      <c r="DJ80" s="3" t="s">
        <v>67</v>
      </c>
      <c r="DO80" s="3" t="s">
        <v>67</v>
      </c>
      <c r="DT80" s="3" t="s">
        <v>67</v>
      </c>
      <c r="DY80" s="3" t="s">
        <v>67</v>
      </c>
      <c r="ED80" s="3" t="s">
        <v>67</v>
      </c>
      <c r="EI80" s="3" t="s">
        <v>67</v>
      </c>
      <c r="EN80" s="3" t="s">
        <v>67</v>
      </c>
      <c r="ES80" s="3" t="s">
        <v>67</v>
      </c>
      <c r="EX80" s="3" t="s">
        <v>67</v>
      </c>
      <c r="FC80" s="3" t="s">
        <v>67</v>
      </c>
      <c r="FH80" s="3">
        <v>300</v>
      </c>
      <c r="FI80" t="s">
        <v>250</v>
      </c>
      <c r="FM80" s="3" t="s">
        <v>67</v>
      </c>
      <c r="FR80" s="3" t="s">
        <v>67</v>
      </c>
      <c r="FW80" s="3" t="s">
        <v>67</v>
      </c>
      <c r="GB80" s="3" t="s">
        <v>67</v>
      </c>
      <c r="GG80" s="3" t="s">
        <v>67</v>
      </c>
      <c r="GL80" s="3" t="s">
        <v>67</v>
      </c>
      <c r="GQ80" s="3" t="s">
        <v>67</v>
      </c>
      <c r="GV80" s="3" t="s">
        <v>67</v>
      </c>
      <c r="HA80" s="3" t="s">
        <v>67</v>
      </c>
      <c r="HF80" s="3" t="s">
        <v>67</v>
      </c>
      <c r="HK80" s="3" t="s">
        <v>67</v>
      </c>
      <c r="HP80" s="3" t="s">
        <v>67</v>
      </c>
      <c r="HU80" s="3" t="s">
        <v>67</v>
      </c>
      <c r="HZ80" s="3" t="s">
        <v>67</v>
      </c>
      <c r="IE80" s="3" t="s">
        <v>67</v>
      </c>
      <c r="IJ80" s="3" t="s">
        <v>67</v>
      </c>
      <c r="IO80" s="3" t="s">
        <v>67</v>
      </c>
      <c r="IT80" s="3" t="s">
        <v>67</v>
      </c>
      <c r="IY80" s="3" t="s">
        <v>67</v>
      </c>
      <c r="JD80" s="3" t="s">
        <v>67</v>
      </c>
      <c r="JI80" s="3" t="s">
        <v>67</v>
      </c>
      <c r="JN80" s="3" t="s">
        <v>67</v>
      </c>
      <c r="JS80" s="3" t="s">
        <v>67</v>
      </c>
      <c r="JX80" s="3" t="s">
        <v>67</v>
      </c>
      <c r="KC80" s="3" t="s">
        <v>67</v>
      </c>
      <c r="KH80" s="3" t="s">
        <v>67</v>
      </c>
      <c r="KM80" s="3" t="s">
        <v>67</v>
      </c>
      <c r="KR80" s="3" t="s">
        <v>67</v>
      </c>
      <c r="KW80" s="3" t="s">
        <v>67</v>
      </c>
      <c r="LC80">
        <v>0</v>
      </c>
      <c r="LD80" t="str">
        <f t="shared" si="2"/>
        <v>fenouil 1/2</v>
      </c>
    </row>
    <row r="81" spans="1:316" ht="14.25">
      <c r="A81" t="s">
        <v>251</v>
      </c>
      <c r="B81">
        <v>600</v>
      </c>
      <c r="C81">
        <v>4.615384615384615</v>
      </c>
      <c r="D81">
        <v>6.5934065934065931</v>
      </c>
      <c r="E81" s="3" t="s">
        <v>67</v>
      </c>
      <c r="J81" s="3" t="s">
        <v>67</v>
      </c>
      <c r="O81" s="3" t="s">
        <v>67</v>
      </c>
      <c r="T81" s="3" t="s">
        <v>67</v>
      </c>
      <c r="Y81" s="3" t="s">
        <v>67</v>
      </c>
      <c r="AD81" s="3" t="s">
        <v>67</v>
      </c>
      <c r="AI81" s="3" t="s">
        <v>67</v>
      </c>
      <c r="AN81" s="3" t="s">
        <v>67</v>
      </c>
      <c r="AS81" s="3" t="s">
        <v>67</v>
      </c>
      <c r="AX81" s="3" t="s">
        <v>67</v>
      </c>
      <c r="BC81" s="3" t="s">
        <v>67</v>
      </c>
      <c r="BH81" s="3" t="s">
        <v>67</v>
      </c>
      <c r="BM81" s="3" t="s">
        <v>67</v>
      </c>
      <c r="BR81" s="3" t="s">
        <v>67</v>
      </c>
      <c r="BW81" s="3" t="s">
        <v>67</v>
      </c>
      <c r="CB81" s="3">
        <v>240</v>
      </c>
      <c r="CC81" t="s">
        <v>252</v>
      </c>
      <c r="CG81" s="3" t="s">
        <v>67</v>
      </c>
      <c r="CL81" s="3" t="s">
        <v>67</v>
      </c>
      <c r="CQ81" s="3" t="s">
        <v>67</v>
      </c>
      <c r="CU81" s="3" t="s">
        <v>67</v>
      </c>
      <c r="CZ81" s="3" t="s">
        <v>67</v>
      </c>
      <c r="DE81" s="3" t="s">
        <v>67</v>
      </c>
      <c r="DJ81" s="3" t="s">
        <v>67</v>
      </c>
      <c r="DO81" s="3" t="s">
        <v>67</v>
      </c>
      <c r="DT81" s="3">
        <v>360</v>
      </c>
      <c r="DU81" t="s">
        <v>253</v>
      </c>
      <c r="DV81" t="s">
        <v>254</v>
      </c>
      <c r="DY81" s="3" t="s">
        <v>67</v>
      </c>
      <c r="ED81" s="3" t="s">
        <v>67</v>
      </c>
      <c r="EI81" s="3" t="s">
        <v>67</v>
      </c>
      <c r="EN81" s="3" t="s">
        <v>67</v>
      </c>
      <c r="ES81" s="3" t="s">
        <v>67</v>
      </c>
      <c r="EX81" s="3" t="s">
        <v>67</v>
      </c>
      <c r="FC81" s="3" t="s">
        <v>67</v>
      </c>
      <c r="FH81" s="3" t="s">
        <v>67</v>
      </c>
      <c r="FM81" s="3" t="s">
        <v>67</v>
      </c>
      <c r="FR81" s="3" t="s">
        <v>67</v>
      </c>
      <c r="FW81" s="3" t="s">
        <v>67</v>
      </c>
      <c r="GB81" s="3" t="s">
        <v>67</v>
      </c>
      <c r="GG81" s="3" t="s">
        <v>67</v>
      </c>
      <c r="GL81" s="3" t="s">
        <v>67</v>
      </c>
      <c r="GQ81" s="3" t="s">
        <v>67</v>
      </c>
      <c r="GV81" s="3" t="s">
        <v>67</v>
      </c>
      <c r="HA81" s="3" t="s">
        <v>67</v>
      </c>
      <c r="HF81" s="3" t="s">
        <v>67</v>
      </c>
      <c r="HK81" s="3" t="s">
        <v>67</v>
      </c>
      <c r="HP81" s="3" t="s">
        <v>67</v>
      </c>
      <c r="HU81" s="3" t="s">
        <v>67</v>
      </c>
      <c r="HZ81" s="3" t="s">
        <v>67</v>
      </c>
      <c r="IE81" s="3" t="s">
        <v>67</v>
      </c>
      <c r="IJ81" s="3" t="s">
        <v>67</v>
      </c>
      <c r="IO81" s="3" t="s">
        <v>67</v>
      </c>
      <c r="IT81" s="3" t="s">
        <v>67</v>
      </c>
      <c r="IY81" s="3" t="s">
        <v>67</v>
      </c>
      <c r="JD81" s="3" t="s">
        <v>67</v>
      </c>
      <c r="JI81" s="3" t="s">
        <v>67</v>
      </c>
      <c r="JN81" s="3" t="s">
        <v>67</v>
      </c>
      <c r="JS81" s="3" t="s">
        <v>67</v>
      </c>
      <c r="JX81" s="3" t="s">
        <v>67</v>
      </c>
      <c r="KC81" s="3" t="s">
        <v>67</v>
      </c>
      <c r="KH81" s="3" t="s">
        <v>67</v>
      </c>
      <c r="KM81" s="3" t="s">
        <v>67</v>
      </c>
      <c r="KR81" s="3" t="s">
        <v>67</v>
      </c>
      <c r="KW81" s="3" t="s">
        <v>67</v>
      </c>
      <c r="LC81">
        <v>0</v>
      </c>
      <c r="LD81" t="str">
        <f t="shared" si="2"/>
        <v>fenouil 1/3</v>
      </c>
    </row>
    <row r="82" spans="1:316" ht="14.25">
      <c r="A82" t="s">
        <v>255</v>
      </c>
      <c r="B82">
        <v>300</v>
      </c>
      <c r="C82">
        <v>2.3076923076923075</v>
      </c>
      <c r="D82">
        <v>3.2967032967032965</v>
      </c>
      <c r="E82" s="3" t="s">
        <v>67</v>
      </c>
      <c r="J82" s="3" t="s">
        <v>67</v>
      </c>
      <c r="O82" s="3" t="s">
        <v>67</v>
      </c>
      <c r="T82" s="3" t="s">
        <v>67</v>
      </c>
      <c r="Y82" s="3" t="s">
        <v>67</v>
      </c>
      <c r="AD82" s="3" t="s">
        <v>67</v>
      </c>
      <c r="AI82" s="3" t="s">
        <v>67</v>
      </c>
      <c r="AN82" s="3" t="s">
        <v>67</v>
      </c>
      <c r="AS82" s="3" t="s">
        <v>67</v>
      </c>
      <c r="AX82" s="3" t="s">
        <v>67</v>
      </c>
      <c r="BC82" s="3" t="s">
        <v>67</v>
      </c>
      <c r="BH82" s="3" t="s">
        <v>67</v>
      </c>
      <c r="BM82" s="3" t="s">
        <v>67</v>
      </c>
      <c r="BR82" s="3" t="s">
        <v>67</v>
      </c>
      <c r="BW82" s="3" t="s">
        <v>67</v>
      </c>
      <c r="CB82" s="3" t="s">
        <v>67</v>
      </c>
      <c r="CG82" s="3" t="s">
        <v>67</v>
      </c>
      <c r="CL82" s="3" t="s">
        <v>67</v>
      </c>
      <c r="CQ82" s="3" t="s">
        <v>67</v>
      </c>
      <c r="CU82" s="3" t="s">
        <v>67</v>
      </c>
      <c r="CZ82" s="3" t="s">
        <v>67</v>
      </c>
      <c r="DE82" s="3" t="s">
        <v>67</v>
      </c>
      <c r="DJ82" s="3" t="s">
        <v>67</v>
      </c>
      <c r="DO82" s="3" t="s">
        <v>67</v>
      </c>
      <c r="DT82" s="3" t="s">
        <v>67</v>
      </c>
      <c r="DY82" s="3" t="s">
        <v>67</v>
      </c>
      <c r="ED82" s="3" t="s">
        <v>67</v>
      </c>
      <c r="EI82" s="3" t="s">
        <v>67</v>
      </c>
      <c r="EN82" s="3" t="s">
        <v>67</v>
      </c>
      <c r="ES82" s="3" t="s">
        <v>67</v>
      </c>
      <c r="EX82" s="3" t="s">
        <v>67</v>
      </c>
      <c r="FC82" s="3" t="s">
        <v>67</v>
      </c>
      <c r="FH82" s="3" t="s">
        <v>67</v>
      </c>
      <c r="FM82" s="3" t="s">
        <v>67</v>
      </c>
      <c r="FR82" s="3" t="s">
        <v>67</v>
      </c>
      <c r="FW82" s="3">
        <v>300</v>
      </c>
      <c r="FX82" t="s">
        <v>250</v>
      </c>
      <c r="GB82" s="3" t="s">
        <v>67</v>
      </c>
      <c r="GG82" s="3" t="s">
        <v>67</v>
      </c>
      <c r="GL82" s="3" t="s">
        <v>67</v>
      </c>
      <c r="GQ82" s="3" t="s">
        <v>67</v>
      </c>
      <c r="GV82" s="3" t="s">
        <v>67</v>
      </c>
      <c r="HA82" s="3" t="s">
        <v>67</v>
      </c>
      <c r="HF82" s="3" t="s">
        <v>67</v>
      </c>
      <c r="HK82" s="3" t="s">
        <v>67</v>
      </c>
      <c r="HP82" s="3" t="s">
        <v>67</v>
      </c>
      <c r="HU82" s="3" t="s">
        <v>67</v>
      </c>
      <c r="HZ82" s="3" t="s">
        <v>67</v>
      </c>
      <c r="IE82" s="3" t="s">
        <v>67</v>
      </c>
      <c r="IJ82" s="3" t="s">
        <v>67</v>
      </c>
      <c r="IO82" s="3" t="s">
        <v>67</v>
      </c>
      <c r="IT82" s="3" t="s">
        <v>67</v>
      </c>
      <c r="IY82" s="3" t="s">
        <v>67</v>
      </c>
      <c r="JD82" s="3" t="s">
        <v>67</v>
      </c>
      <c r="JI82" s="3" t="s">
        <v>67</v>
      </c>
      <c r="JN82" s="3" t="s">
        <v>67</v>
      </c>
      <c r="JS82" s="3" t="s">
        <v>67</v>
      </c>
      <c r="JX82" s="3" t="s">
        <v>67</v>
      </c>
      <c r="KC82" s="3" t="s">
        <v>67</v>
      </c>
      <c r="KH82" s="3" t="s">
        <v>67</v>
      </c>
      <c r="KM82" s="3" t="s">
        <v>67</v>
      </c>
      <c r="KR82" s="3" t="s">
        <v>67</v>
      </c>
      <c r="KW82" s="3" t="s">
        <v>67</v>
      </c>
      <c r="LC82">
        <v>0</v>
      </c>
      <c r="LD82" t="str">
        <f t="shared" si="2"/>
        <v>fenouil 2/2</v>
      </c>
    </row>
    <row r="83" spans="1:316" ht="14.25">
      <c r="A83" t="s">
        <v>256</v>
      </c>
      <c r="B83">
        <v>720</v>
      </c>
      <c r="C83">
        <v>5.5384615384615383</v>
      </c>
      <c r="D83">
        <v>7.9120879120879124</v>
      </c>
      <c r="E83" s="3" t="s">
        <v>67</v>
      </c>
      <c r="J83" s="3" t="s">
        <v>67</v>
      </c>
      <c r="O83" s="3" t="s">
        <v>67</v>
      </c>
      <c r="T83" s="3" t="s">
        <v>67</v>
      </c>
      <c r="Y83" s="3" t="s">
        <v>67</v>
      </c>
      <c r="AD83" s="3" t="s">
        <v>67</v>
      </c>
      <c r="AI83" s="3" t="s">
        <v>67</v>
      </c>
      <c r="AN83" s="3" t="s">
        <v>67</v>
      </c>
      <c r="AS83" s="3" t="s">
        <v>67</v>
      </c>
      <c r="AX83" s="3" t="s">
        <v>67</v>
      </c>
      <c r="BC83" s="3" t="s">
        <v>67</v>
      </c>
      <c r="BH83" s="3" t="s">
        <v>67</v>
      </c>
      <c r="BM83" s="3" t="s">
        <v>67</v>
      </c>
      <c r="BR83" s="3" t="s">
        <v>67</v>
      </c>
      <c r="BW83" s="3" t="s">
        <v>67</v>
      </c>
      <c r="CB83" s="3" t="s">
        <v>67</v>
      </c>
      <c r="CG83" s="3" t="s">
        <v>67</v>
      </c>
      <c r="CL83" s="3" t="s">
        <v>67</v>
      </c>
      <c r="CQ83" s="3">
        <v>360</v>
      </c>
      <c r="CR83" t="s">
        <v>253</v>
      </c>
      <c r="CS83" t="s">
        <v>254</v>
      </c>
      <c r="CU83" s="3" t="s">
        <v>67</v>
      </c>
      <c r="CZ83" s="3" t="s">
        <v>67</v>
      </c>
      <c r="DE83" s="3" t="s">
        <v>67</v>
      </c>
      <c r="DJ83" s="3" t="s">
        <v>67</v>
      </c>
      <c r="DO83" s="3" t="s">
        <v>67</v>
      </c>
      <c r="DT83" s="3" t="s">
        <v>67</v>
      </c>
      <c r="DY83" s="3" t="s">
        <v>67</v>
      </c>
      <c r="ED83" s="3" t="s">
        <v>67</v>
      </c>
      <c r="EI83" s="3">
        <v>360</v>
      </c>
      <c r="EJ83" t="s">
        <v>253</v>
      </c>
      <c r="EK83" t="s">
        <v>254</v>
      </c>
      <c r="EN83" s="3" t="s">
        <v>67</v>
      </c>
      <c r="ES83" s="3" t="s">
        <v>67</v>
      </c>
      <c r="EX83" s="3" t="s">
        <v>67</v>
      </c>
      <c r="FC83" s="3" t="s">
        <v>67</v>
      </c>
      <c r="FH83" s="3" t="s">
        <v>67</v>
      </c>
      <c r="FM83" s="3" t="s">
        <v>67</v>
      </c>
      <c r="FR83" s="3" t="s">
        <v>67</v>
      </c>
      <c r="FW83" s="3" t="s">
        <v>67</v>
      </c>
      <c r="GB83" s="3" t="s">
        <v>67</v>
      </c>
      <c r="GG83" s="3" t="s">
        <v>67</v>
      </c>
      <c r="GL83" s="3" t="s">
        <v>67</v>
      </c>
      <c r="GQ83" s="3" t="s">
        <v>67</v>
      </c>
      <c r="GV83" s="3" t="s">
        <v>67</v>
      </c>
      <c r="HA83" s="3" t="s">
        <v>67</v>
      </c>
      <c r="HF83" s="3" t="s">
        <v>67</v>
      </c>
      <c r="HK83" s="3" t="s">
        <v>67</v>
      </c>
      <c r="HP83" s="3" t="s">
        <v>67</v>
      </c>
      <c r="HU83" s="3" t="s">
        <v>67</v>
      </c>
      <c r="HZ83" s="3" t="s">
        <v>67</v>
      </c>
      <c r="IE83" s="3" t="s">
        <v>67</v>
      </c>
      <c r="IJ83" s="3" t="s">
        <v>67</v>
      </c>
      <c r="IO83" s="3" t="s">
        <v>67</v>
      </c>
      <c r="IT83" s="3" t="s">
        <v>67</v>
      </c>
      <c r="IY83" s="3" t="s">
        <v>67</v>
      </c>
      <c r="JD83" s="3" t="s">
        <v>67</v>
      </c>
      <c r="JI83" s="3" t="s">
        <v>67</v>
      </c>
      <c r="JN83" s="3" t="s">
        <v>67</v>
      </c>
      <c r="JS83" s="3" t="s">
        <v>67</v>
      </c>
      <c r="JX83" s="3" t="s">
        <v>67</v>
      </c>
      <c r="KC83" s="3" t="s">
        <v>67</v>
      </c>
      <c r="KH83" s="3" t="s">
        <v>67</v>
      </c>
      <c r="KM83" s="3" t="s">
        <v>67</v>
      </c>
      <c r="KR83" s="3" t="s">
        <v>67</v>
      </c>
      <c r="KW83" s="3" t="s">
        <v>67</v>
      </c>
      <c r="LC83">
        <v>0</v>
      </c>
      <c r="LD83" t="str">
        <f t="shared" si="2"/>
        <v>fenouil 2/3</v>
      </c>
    </row>
    <row r="84" spans="1:316" ht="14.25">
      <c r="A84" t="s">
        <v>257</v>
      </c>
      <c r="B84">
        <v>720</v>
      </c>
      <c r="C84">
        <v>5.5384615384615383</v>
      </c>
      <c r="D84">
        <v>7.9120879120879124</v>
      </c>
      <c r="E84" s="3" t="s">
        <v>67</v>
      </c>
      <c r="J84" s="3" t="s">
        <v>67</v>
      </c>
      <c r="O84" s="3" t="s">
        <v>67</v>
      </c>
      <c r="T84" s="3" t="s">
        <v>67</v>
      </c>
      <c r="Y84" s="3" t="s">
        <v>67</v>
      </c>
      <c r="AD84" s="3" t="s">
        <v>67</v>
      </c>
      <c r="AI84" s="3" t="s">
        <v>67</v>
      </c>
      <c r="AN84" s="3" t="s">
        <v>67</v>
      </c>
      <c r="AS84" s="3" t="s">
        <v>67</v>
      </c>
      <c r="AX84" s="3" t="s">
        <v>67</v>
      </c>
      <c r="BC84" s="3" t="s">
        <v>67</v>
      </c>
      <c r="BH84" s="3" t="s">
        <v>67</v>
      </c>
      <c r="BM84" s="3" t="s">
        <v>67</v>
      </c>
      <c r="BR84" s="3" t="s">
        <v>67</v>
      </c>
      <c r="BW84" s="3" t="s">
        <v>67</v>
      </c>
      <c r="CB84" s="3" t="s">
        <v>67</v>
      </c>
      <c r="CG84" s="3" t="s">
        <v>67</v>
      </c>
      <c r="CL84" s="3" t="s">
        <v>67</v>
      </c>
      <c r="CQ84" s="3" t="s">
        <v>67</v>
      </c>
      <c r="CU84" s="3" t="s">
        <v>67</v>
      </c>
      <c r="CZ84" s="3" t="s">
        <v>67</v>
      </c>
      <c r="DE84" s="3">
        <v>360</v>
      </c>
      <c r="DF84" t="s">
        <v>253</v>
      </c>
      <c r="DG84" t="s">
        <v>254</v>
      </c>
      <c r="DJ84" s="3" t="s">
        <v>67</v>
      </c>
      <c r="DO84" s="3" t="s">
        <v>67</v>
      </c>
      <c r="DT84" s="3" t="s">
        <v>67</v>
      </c>
      <c r="DY84" s="3" t="s">
        <v>67</v>
      </c>
      <c r="ED84" s="3" t="s">
        <v>67</v>
      </c>
      <c r="EI84" s="3" t="s">
        <v>67</v>
      </c>
      <c r="EN84" s="3" t="s">
        <v>67</v>
      </c>
      <c r="ES84" s="3" t="s">
        <v>67</v>
      </c>
      <c r="EX84" s="3">
        <v>360</v>
      </c>
      <c r="EY84" t="s">
        <v>258</v>
      </c>
      <c r="FC84" s="3" t="s">
        <v>67</v>
      </c>
      <c r="FH84" s="3" t="s">
        <v>67</v>
      </c>
      <c r="FM84" s="3" t="s">
        <v>67</v>
      </c>
      <c r="FR84" s="3" t="s">
        <v>67</v>
      </c>
      <c r="FW84" s="3" t="s">
        <v>67</v>
      </c>
      <c r="GB84" s="3" t="s">
        <v>67</v>
      </c>
      <c r="GG84" s="3" t="s">
        <v>67</v>
      </c>
      <c r="GL84" s="3" t="s">
        <v>67</v>
      </c>
      <c r="GQ84" s="3" t="s">
        <v>67</v>
      </c>
      <c r="GV84" s="3" t="s">
        <v>67</v>
      </c>
      <c r="HA84" s="3" t="s">
        <v>67</v>
      </c>
      <c r="HF84" s="3" t="s">
        <v>67</v>
      </c>
      <c r="HK84" s="3" t="s">
        <v>67</v>
      </c>
      <c r="HP84" s="3" t="s">
        <v>67</v>
      </c>
      <c r="HU84" s="3" t="s">
        <v>67</v>
      </c>
      <c r="HZ84" s="3" t="s">
        <v>67</v>
      </c>
      <c r="IE84" s="3" t="s">
        <v>67</v>
      </c>
      <c r="IJ84" s="3" t="s">
        <v>67</v>
      </c>
      <c r="IO84" s="3" t="s">
        <v>67</v>
      </c>
      <c r="IT84" s="3" t="s">
        <v>67</v>
      </c>
      <c r="IY84" s="3" t="s">
        <v>67</v>
      </c>
      <c r="JD84" s="3" t="s">
        <v>67</v>
      </c>
      <c r="JI84" s="3" t="s">
        <v>67</v>
      </c>
      <c r="JN84" s="3" t="s">
        <v>67</v>
      </c>
      <c r="JS84" s="3" t="s">
        <v>67</v>
      </c>
      <c r="JX84" s="3" t="s">
        <v>67</v>
      </c>
      <c r="KC84" s="3" t="s">
        <v>67</v>
      </c>
      <c r="KH84" s="3" t="s">
        <v>67</v>
      </c>
      <c r="KM84" s="3" t="s">
        <v>67</v>
      </c>
      <c r="KR84" s="3" t="s">
        <v>67</v>
      </c>
      <c r="KW84" s="3" t="s">
        <v>67</v>
      </c>
      <c r="LC84">
        <v>0</v>
      </c>
      <c r="LD84" t="str">
        <f t="shared" si="2"/>
        <v>fenouil 3/3</v>
      </c>
    </row>
    <row r="85" spans="1:316" ht="14.25">
      <c r="A85" t="s">
        <v>259</v>
      </c>
      <c r="B85">
        <v>0</v>
      </c>
      <c r="C85">
        <v>0</v>
      </c>
      <c r="D85">
        <v>0</v>
      </c>
      <c r="E85" s="3" t="s">
        <v>67</v>
      </c>
      <c r="J85" s="3" t="s">
        <v>67</v>
      </c>
      <c r="O85" s="3" t="s">
        <v>67</v>
      </c>
      <c r="T85" s="3" t="s">
        <v>67</v>
      </c>
      <c r="Y85" s="3" t="s">
        <v>67</v>
      </c>
      <c r="AD85" s="3" t="s">
        <v>67</v>
      </c>
      <c r="AI85" s="3" t="s">
        <v>67</v>
      </c>
      <c r="AN85" s="3" t="s">
        <v>67</v>
      </c>
      <c r="AS85" s="3" t="s">
        <v>67</v>
      </c>
      <c r="AX85" s="3" t="s">
        <v>67</v>
      </c>
      <c r="BC85" s="3" t="s">
        <v>67</v>
      </c>
      <c r="BH85" s="3" t="s">
        <v>67</v>
      </c>
      <c r="BM85" s="3" t="s">
        <v>67</v>
      </c>
      <c r="BR85" s="3" t="s">
        <v>67</v>
      </c>
      <c r="BW85" s="3" t="s">
        <v>67</v>
      </c>
      <c r="CB85" s="3" t="s">
        <v>67</v>
      </c>
      <c r="CG85" s="3" t="s">
        <v>67</v>
      </c>
      <c r="CL85" s="3" t="s">
        <v>67</v>
      </c>
      <c r="CQ85" s="3" t="s">
        <v>67</v>
      </c>
      <c r="CU85" s="3" t="s">
        <v>67</v>
      </c>
      <c r="CZ85" s="3" t="s">
        <v>67</v>
      </c>
      <c r="DE85" s="3" t="s">
        <v>67</v>
      </c>
      <c r="DJ85" s="3" t="s">
        <v>67</v>
      </c>
      <c r="DO85" s="3" t="s">
        <v>67</v>
      </c>
      <c r="DT85" s="3" t="s">
        <v>67</v>
      </c>
      <c r="DY85" s="3" t="s">
        <v>67</v>
      </c>
      <c r="ED85" s="3" t="s">
        <v>67</v>
      </c>
      <c r="EI85" s="3" t="s">
        <v>67</v>
      </c>
      <c r="EN85" s="3" t="s">
        <v>67</v>
      </c>
      <c r="ES85" s="3" t="s">
        <v>67</v>
      </c>
      <c r="EX85" s="3" t="s">
        <v>67</v>
      </c>
      <c r="FC85" s="3" t="s">
        <v>67</v>
      </c>
      <c r="FH85" s="3" t="s">
        <v>67</v>
      </c>
      <c r="FM85" s="3" t="s">
        <v>67</v>
      </c>
      <c r="FR85" s="3" t="s">
        <v>67</v>
      </c>
      <c r="FW85" s="3" t="s">
        <v>67</v>
      </c>
      <c r="GB85" s="3" t="s">
        <v>67</v>
      </c>
      <c r="GG85" s="3" t="s">
        <v>67</v>
      </c>
      <c r="GL85" s="3" t="s">
        <v>67</v>
      </c>
      <c r="GQ85" s="3" t="s">
        <v>67</v>
      </c>
      <c r="GV85" s="3" t="s">
        <v>67</v>
      </c>
      <c r="HA85" s="3" t="s">
        <v>67</v>
      </c>
      <c r="HF85" s="3" t="s">
        <v>67</v>
      </c>
      <c r="HK85" s="3" t="s">
        <v>67</v>
      </c>
      <c r="HP85" s="3" t="s">
        <v>67</v>
      </c>
      <c r="HU85" s="3" t="s">
        <v>67</v>
      </c>
      <c r="HZ85" s="3" t="s">
        <v>67</v>
      </c>
      <c r="IE85" s="3" t="s">
        <v>67</v>
      </c>
      <c r="IJ85" s="3" t="s">
        <v>67</v>
      </c>
      <c r="IO85" s="3" t="s">
        <v>67</v>
      </c>
      <c r="IT85" s="3" t="s">
        <v>67</v>
      </c>
      <c r="IY85" s="3" t="s">
        <v>67</v>
      </c>
      <c r="JD85" s="3" t="s">
        <v>67</v>
      </c>
      <c r="JI85" s="3" t="s">
        <v>67</v>
      </c>
      <c r="JN85" s="3" t="s">
        <v>67</v>
      </c>
      <c r="JS85" s="3" t="s">
        <v>67</v>
      </c>
      <c r="JX85" s="3" t="s">
        <v>67</v>
      </c>
      <c r="KC85" s="3" t="s">
        <v>67</v>
      </c>
      <c r="KH85" s="3" t="s">
        <v>67</v>
      </c>
      <c r="KM85" s="3" t="s">
        <v>67</v>
      </c>
      <c r="KR85" s="3" t="s">
        <v>67</v>
      </c>
      <c r="KW85" s="3" t="s">
        <v>67</v>
      </c>
      <c r="LC85">
        <v>0</v>
      </c>
      <c r="LD85" t="str">
        <f t="shared" si="2"/>
        <v>feve 1/2</v>
      </c>
    </row>
    <row r="86" spans="1:316" ht="14.25">
      <c r="A86" t="s">
        <v>260</v>
      </c>
      <c r="B86">
        <v>0</v>
      </c>
      <c r="C86">
        <v>0</v>
      </c>
      <c r="D86">
        <v>0</v>
      </c>
      <c r="E86" s="3" t="s">
        <v>67</v>
      </c>
      <c r="J86" s="3" t="s">
        <v>67</v>
      </c>
      <c r="O86" s="3" t="s">
        <v>67</v>
      </c>
      <c r="T86" s="3" t="s">
        <v>67</v>
      </c>
      <c r="Y86" s="3" t="s">
        <v>67</v>
      </c>
      <c r="AD86" s="3" t="s">
        <v>67</v>
      </c>
      <c r="AI86" s="3" t="s">
        <v>67</v>
      </c>
      <c r="AN86" s="3" t="s">
        <v>67</v>
      </c>
      <c r="AS86" s="3" t="s">
        <v>67</v>
      </c>
      <c r="AX86" s="3" t="s">
        <v>67</v>
      </c>
      <c r="BC86" s="3" t="s">
        <v>67</v>
      </c>
      <c r="BH86" s="3" t="s">
        <v>67</v>
      </c>
      <c r="BM86" s="3" t="s">
        <v>67</v>
      </c>
      <c r="BR86" s="3" t="s">
        <v>67</v>
      </c>
      <c r="BW86" s="3" t="s">
        <v>67</v>
      </c>
      <c r="CB86" s="3" t="s">
        <v>67</v>
      </c>
      <c r="CG86" s="3" t="s">
        <v>67</v>
      </c>
      <c r="CL86" s="3" t="s">
        <v>67</v>
      </c>
      <c r="CQ86" s="3" t="s">
        <v>67</v>
      </c>
      <c r="CU86" s="3" t="s">
        <v>67</v>
      </c>
      <c r="CZ86" s="3" t="s">
        <v>67</v>
      </c>
      <c r="DE86" s="3" t="s">
        <v>67</v>
      </c>
      <c r="DJ86" s="3" t="s">
        <v>67</v>
      </c>
      <c r="DO86" s="3" t="s">
        <v>67</v>
      </c>
      <c r="DT86" s="3" t="s">
        <v>67</v>
      </c>
      <c r="DY86" s="3" t="s">
        <v>67</v>
      </c>
      <c r="ED86" s="3" t="s">
        <v>67</v>
      </c>
      <c r="EI86" s="3" t="s">
        <v>67</v>
      </c>
      <c r="EN86" s="3" t="s">
        <v>67</v>
      </c>
      <c r="ES86" s="3" t="s">
        <v>67</v>
      </c>
      <c r="EX86" s="3" t="s">
        <v>67</v>
      </c>
      <c r="FC86" s="3" t="s">
        <v>67</v>
      </c>
      <c r="FH86" s="3" t="s">
        <v>67</v>
      </c>
      <c r="FM86" s="3" t="s">
        <v>67</v>
      </c>
      <c r="FR86" s="3" t="s">
        <v>67</v>
      </c>
      <c r="FW86" s="3" t="s">
        <v>67</v>
      </c>
      <c r="GB86" s="3" t="s">
        <v>67</v>
      </c>
      <c r="GG86" s="3" t="s">
        <v>67</v>
      </c>
      <c r="GL86" s="3" t="s">
        <v>67</v>
      </c>
      <c r="GQ86" s="3" t="s">
        <v>67</v>
      </c>
      <c r="GV86" s="3" t="s">
        <v>67</v>
      </c>
      <c r="HA86" s="3" t="s">
        <v>67</v>
      </c>
      <c r="HF86" s="3" t="s">
        <v>67</v>
      </c>
      <c r="HK86" s="3" t="s">
        <v>67</v>
      </c>
      <c r="HP86" s="3" t="s">
        <v>67</v>
      </c>
      <c r="HU86" s="3" t="s">
        <v>67</v>
      </c>
      <c r="HZ86" s="3" t="s">
        <v>67</v>
      </c>
      <c r="IE86" s="3" t="s">
        <v>67</v>
      </c>
      <c r="IJ86" s="3" t="s">
        <v>67</v>
      </c>
      <c r="IO86" s="3" t="s">
        <v>67</v>
      </c>
      <c r="IT86" s="3" t="s">
        <v>67</v>
      </c>
      <c r="IY86" s="3" t="s">
        <v>67</v>
      </c>
      <c r="JD86" s="3" t="s">
        <v>67</v>
      </c>
      <c r="JI86" s="3" t="s">
        <v>67</v>
      </c>
      <c r="JN86" s="3" t="s">
        <v>67</v>
      </c>
      <c r="JS86" s="3" t="s">
        <v>67</v>
      </c>
      <c r="JX86" s="3" t="s">
        <v>67</v>
      </c>
      <c r="KC86" s="3" t="s">
        <v>67</v>
      </c>
      <c r="KH86" s="3" t="s">
        <v>67</v>
      </c>
      <c r="KM86" s="3" t="s">
        <v>67</v>
      </c>
      <c r="KR86" s="3" t="s">
        <v>67</v>
      </c>
      <c r="KW86" s="3" t="s">
        <v>67</v>
      </c>
      <c r="LC86">
        <v>0</v>
      </c>
      <c r="LD86" t="str">
        <f t="shared" si="2"/>
        <v>fève 1/2</v>
      </c>
    </row>
    <row r="87" spans="1:316" ht="14.25">
      <c r="A87" t="s">
        <v>261</v>
      </c>
      <c r="B87">
        <v>0</v>
      </c>
      <c r="C87">
        <v>0</v>
      </c>
      <c r="D87">
        <v>0</v>
      </c>
      <c r="E87" s="3" t="s">
        <v>67</v>
      </c>
      <c r="J87" s="3" t="s">
        <v>67</v>
      </c>
      <c r="O87" s="3" t="s">
        <v>67</v>
      </c>
      <c r="T87" s="3" t="s">
        <v>67</v>
      </c>
      <c r="Y87" s="3" t="s">
        <v>67</v>
      </c>
      <c r="AD87" s="3" t="s">
        <v>67</v>
      </c>
      <c r="AI87" s="3" t="s">
        <v>67</v>
      </c>
      <c r="AN87" s="3" t="s">
        <v>67</v>
      </c>
      <c r="AS87" s="3" t="s">
        <v>67</v>
      </c>
      <c r="AX87" s="3" t="s">
        <v>67</v>
      </c>
      <c r="BC87" s="3" t="s">
        <v>67</v>
      </c>
      <c r="BH87" s="3" t="s">
        <v>67</v>
      </c>
      <c r="BM87" s="3" t="s">
        <v>67</v>
      </c>
      <c r="BR87" s="3" t="s">
        <v>67</v>
      </c>
      <c r="BW87" s="3" t="s">
        <v>67</v>
      </c>
      <c r="CB87" s="3" t="s">
        <v>67</v>
      </c>
      <c r="CG87" s="3" t="s">
        <v>67</v>
      </c>
      <c r="CL87" s="3" t="s">
        <v>67</v>
      </c>
      <c r="CQ87" s="3" t="s">
        <v>67</v>
      </c>
      <c r="CU87" s="3" t="s">
        <v>67</v>
      </c>
      <c r="CZ87" s="3" t="s">
        <v>67</v>
      </c>
      <c r="DE87" s="3" t="s">
        <v>67</v>
      </c>
      <c r="DJ87" s="3" t="s">
        <v>67</v>
      </c>
      <c r="DO87" s="3" t="s">
        <v>67</v>
      </c>
      <c r="DT87" s="3" t="s">
        <v>67</v>
      </c>
      <c r="DY87" s="3" t="s">
        <v>67</v>
      </c>
      <c r="ED87" s="3" t="s">
        <v>67</v>
      </c>
      <c r="EI87" s="3" t="s">
        <v>67</v>
      </c>
      <c r="EN87" s="3" t="s">
        <v>67</v>
      </c>
      <c r="ES87" s="3" t="s">
        <v>67</v>
      </c>
      <c r="EX87" s="3" t="s">
        <v>67</v>
      </c>
      <c r="FC87" s="3" t="s">
        <v>67</v>
      </c>
      <c r="FH87" s="3" t="s">
        <v>67</v>
      </c>
      <c r="FM87" s="3" t="s">
        <v>67</v>
      </c>
      <c r="FR87" s="3" t="s">
        <v>67</v>
      </c>
      <c r="FW87" s="3" t="s">
        <v>67</v>
      </c>
      <c r="GB87" s="3" t="s">
        <v>67</v>
      </c>
      <c r="GG87" s="3" t="s">
        <v>67</v>
      </c>
      <c r="GL87" s="3" t="s">
        <v>67</v>
      </c>
      <c r="GQ87" s="3" t="s">
        <v>67</v>
      </c>
      <c r="GV87" s="3" t="s">
        <v>67</v>
      </c>
      <c r="HA87" s="3" t="s">
        <v>67</v>
      </c>
      <c r="HF87" s="3" t="s">
        <v>67</v>
      </c>
      <c r="HK87" s="3" t="s">
        <v>67</v>
      </c>
      <c r="HP87" s="3" t="s">
        <v>67</v>
      </c>
      <c r="HU87" s="3" t="s">
        <v>67</v>
      </c>
      <c r="HZ87" s="3" t="s">
        <v>67</v>
      </c>
      <c r="IE87" s="3" t="s">
        <v>67</v>
      </c>
      <c r="IJ87" s="3" t="s">
        <v>67</v>
      </c>
      <c r="IO87" s="3" t="s">
        <v>67</v>
      </c>
      <c r="IT87" s="3" t="s">
        <v>67</v>
      </c>
      <c r="IY87" s="3" t="s">
        <v>67</v>
      </c>
      <c r="JD87" s="3" t="s">
        <v>67</v>
      </c>
      <c r="JI87" s="3" t="s">
        <v>67</v>
      </c>
      <c r="JN87" s="3" t="s">
        <v>67</v>
      </c>
      <c r="JS87" s="3" t="s">
        <v>67</v>
      </c>
      <c r="JX87" s="3" t="s">
        <v>67</v>
      </c>
      <c r="KC87" s="3" t="s">
        <v>67</v>
      </c>
      <c r="KH87" s="3" t="s">
        <v>67</v>
      </c>
      <c r="KM87" s="3" t="s">
        <v>67</v>
      </c>
      <c r="KR87" s="3" t="s">
        <v>67</v>
      </c>
      <c r="KW87" s="3" t="s">
        <v>67</v>
      </c>
      <c r="LC87">
        <v>0</v>
      </c>
      <c r="LD87" t="str">
        <f t="shared" si="2"/>
        <v>feve 2/2</v>
      </c>
    </row>
    <row r="88" spans="1:316" ht="14.25">
      <c r="A88" t="s">
        <v>262</v>
      </c>
      <c r="B88">
        <v>0</v>
      </c>
      <c r="C88">
        <v>0</v>
      </c>
      <c r="D88">
        <v>0</v>
      </c>
      <c r="E88" s="3" t="s">
        <v>67</v>
      </c>
      <c r="J88" s="3" t="s">
        <v>67</v>
      </c>
      <c r="O88" s="3" t="s">
        <v>67</v>
      </c>
      <c r="T88" s="3" t="s">
        <v>67</v>
      </c>
      <c r="Y88" s="3" t="s">
        <v>67</v>
      </c>
      <c r="AD88" s="3" t="s">
        <v>67</v>
      </c>
      <c r="AI88" s="3" t="s">
        <v>67</v>
      </c>
      <c r="AN88" s="3" t="s">
        <v>67</v>
      </c>
      <c r="AS88" s="3" t="s">
        <v>67</v>
      </c>
      <c r="AX88" s="3" t="s">
        <v>67</v>
      </c>
      <c r="BC88" s="3" t="s">
        <v>67</v>
      </c>
      <c r="BH88" s="3" t="s">
        <v>67</v>
      </c>
      <c r="BM88" s="3" t="s">
        <v>67</v>
      </c>
      <c r="BR88" s="3" t="s">
        <v>67</v>
      </c>
      <c r="BW88" s="3" t="s">
        <v>67</v>
      </c>
      <c r="CB88" s="3" t="s">
        <v>67</v>
      </c>
      <c r="CG88" s="3" t="s">
        <v>67</v>
      </c>
      <c r="CL88" s="3" t="s">
        <v>67</v>
      </c>
      <c r="CQ88" s="3" t="s">
        <v>67</v>
      </c>
      <c r="CU88" s="3" t="s">
        <v>67</v>
      </c>
      <c r="CZ88" s="3" t="s">
        <v>67</v>
      </c>
      <c r="DE88" s="3" t="s">
        <v>67</v>
      </c>
      <c r="DJ88" s="3" t="s">
        <v>67</v>
      </c>
      <c r="DO88" s="3" t="s">
        <v>67</v>
      </c>
      <c r="DT88" s="3" t="s">
        <v>67</v>
      </c>
      <c r="DY88" s="3" t="s">
        <v>67</v>
      </c>
      <c r="ED88" s="3" t="s">
        <v>67</v>
      </c>
      <c r="EI88" s="3" t="s">
        <v>67</v>
      </c>
      <c r="EN88" s="3" t="s">
        <v>67</v>
      </c>
      <c r="ES88" s="3" t="s">
        <v>67</v>
      </c>
      <c r="EX88" s="3" t="s">
        <v>67</v>
      </c>
      <c r="FC88" s="3" t="s">
        <v>67</v>
      </c>
      <c r="FH88" s="3" t="s">
        <v>67</v>
      </c>
      <c r="FM88" s="3" t="s">
        <v>67</v>
      </c>
      <c r="FR88" s="3" t="s">
        <v>67</v>
      </c>
      <c r="FW88" s="3" t="s">
        <v>67</v>
      </c>
      <c r="GB88" s="3" t="s">
        <v>67</v>
      </c>
      <c r="GG88" s="3" t="s">
        <v>67</v>
      </c>
      <c r="GL88" s="3" t="s">
        <v>67</v>
      </c>
      <c r="GQ88" s="3" t="s">
        <v>67</v>
      </c>
      <c r="GV88" s="3" t="s">
        <v>67</v>
      </c>
      <c r="HA88" s="3" t="s">
        <v>67</v>
      </c>
      <c r="HF88" s="3" t="s">
        <v>67</v>
      </c>
      <c r="HK88" s="3" t="s">
        <v>67</v>
      </c>
      <c r="HP88" s="3" t="s">
        <v>67</v>
      </c>
      <c r="HU88" s="3" t="s">
        <v>67</v>
      </c>
      <c r="HZ88" s="3" t="s">
        <v>67</v>
      </c>
      <c r="IE88" s="3" t="s">
        <v>67</v>
      </c>
      <c r="IJ88" s="3" t="s">
        <v>67</v>
      </c>
      <c r="IO88" s="3" t="s">
        <v>67</v>
      </c>
      <c r="IT88" s="3" t="s">
        <v>67</v>
      </c>
      <c r="IY88" s="3" t="s">
        <v>67</v>
      </c>
      <c r="JD88" s="3" t="s">
        <v>67</v>
      </c>
      <c r="JI88" s="3" t="s">
        <v>67</v>
      </c>
      <c r="JN88" s="3" t="s">
        <v>67</v>
      </c>
      <c r="JS88" s="3" t="s">
        <v>67</v>
      </c>
      <c r="JX88" s="3" t="s">
        <v>67</v>
      </c>
      <c r="KC88" s="3" t="s">
        <v>67</v>
      </c>
      <c r="KH88" s="3" t="s">
        <v>67</v>
      </c>
      <c r="KM88" s="3" t="s">
        <v>67</v>
      </c>
      <c r="KR88" s="3" t="s">
        <v>67</v>
      </c>
      <c r="KW88" s="3" t="s">
        <v>67</v>
      </c>
      <c r="LC88">
        <v>0</v>
      </c>
      <c r="LD88" t="str">
        <f t="shared" si="2"/>
        <v>fève 2/2</v>
      </c>
    </row>
    <row r="89" spans="1:316" ht="14.25">
      <c r="A89" t="s">
        <v>263</v>
      </c>
      <c r="B89">
        <v>0</v>
      </c>
      <c r="C89" t="e">
        <v>#DIV/0!</v>
      </c>
      <c r="D89">
        <v>19.780219780219781</v>
      </c>
      <c r="E89" s="3" t="s">
        <v>67</v>
      </c>
      <c r="J89" s="3" t="s">
        <v>67</v>
      </c>
      <c r="O89" s="3" t="s">
        <v>67</v>
      </c>
      <c r="T89" s="3" t="s">
        <v>67</v>
      </c>
      <c r="Y89" s="3" t="s">
        <v>67</v>
      </c>
      <c r="AD89" s="3" t="s">
        <v>67</v>
      </c>
      <c r="AI89" s="3" t="s">
        <v>67</v>
      </c>
      <c r="AN89" s="3" t="s">
        <v>67</v>
      </c>
      <c r="AS89" s="3" t="s">
        <v>67</v>
      </c>
      <c r="AX89" s="3" t="s">
        <v>67</v>
      </c>
      <c r="BC89" s="3" t="s">
        <v>67</v>
      </c>
      <c r="BH89" s="3" t="s">
        <v>67</v>
      </c>
      <c r="BM89" s="3" t="s">
        <v>67</v>
      </c>
      <c r="BR89" s="3" t="s">
        <v>67</v>
      </c>
      <c r="BW89" s="3" t="s">
        <v>67</v>
      </c>
      <c r="CB89" s="3" t="s">
        <v>67</v>
      </c>
      <c r="CG89" s="3" t="s">
        <v>67</v>
      </c>
      <c r="CL89" s="3" t="s">
        <v>67</v>
      </c>
      <c r="CQ89" s="3" t="s">
        <v>67</v>
      </c>
      <c r="CU89" s="3" t="s">
        <v>67</v>
      </c>
      <c r="CZ89" s="3" t="s">
        <v>67</v>
      </c>
      <c r="DE89" s="3">
        <v>900</v>
      </c>
      <c r="DF89" t="s">
        <v>264</v>
      </c>
      <c r="DJ89" s="3" t="s">
        <v>67</v>
      </c>
      <c r="DO89" s="3" t="s">
        <v>67</v>
      </c>
      <c r="DT89" s="3" t="s">
        <v>67</v>
      </c>
      <c r="DY89" s="3" t="s">
        <v>67</v>
      </c>
      <c r="ED89" s="3">
        <v>900</v>
      </c>
      <c r="EE89" t="s">
        <v>264</v>
      </c>
      <c r="EI89" s="3" t="s">
        <v>67</v>
      </c>
      <c r="EN89" s="3" t="s">
        <v>67</v>
      </c>
      <c r="ES89" s="3" t="s">
        <v>67</v>
      </c>
      <c r="EX89" s="3" t="s">
        <v>67</v>
      </c>
      <c r="FC89" s="3" t="s">
        <v>67</v>
      </c>
      <c r="FH89" s="3" t="s">
        <v>67</v>
      </c>
      <c r="FM89" s="3" t="s">
        <v>67</v>
      </c>
      <c r="FR89" s="3" t="s">
        <v>67</v>
      </c>
      <c r="FW89" s="3" t="s">
        <v>67</v>
      </c>
      <c r="GB89" s="3" t="s">
        <v>67</v>
      </c>
      <c r="GG89" s="3" t="s">
        <v>67</v>
      </c>
      <c r="GL89" s="3" t="s">
        <v>67</v>
      </c>
      <c r="GQ89" s="3" t="s">
        <v>67</v>
      </c>
      <c r="GV89" s="3" t="s">
        <v>67</v>
      </c>
      <c r="HA89" s="3" t="s">
        <v>67</v>
      </c>
      <c r="HF89" s="3" t="s">
        <v>67</v>
      </c>
      <c r="HK89" s="3" t="s">
        <v>67</v>
      </c>
      <c r="HP89" s="3" t="s">
        <v>67</v>
      </c>
      <c r="HU89" s="3" t="s">
        <v>67</v>
      </c>
      <c r="HZ89" s="3" t="s">
        <v>67</v>
      </c>
      <c r="IE89" s="3" t="s">
        <v>67</v>
      </c>
      <c r="IJ89" s="3" t="s">
        <v>67</v>
      </c>
      <c r="IO89" s="3" t="s">
        <v>67</v>
      </c>
      <c r="IT89" s="3" t="s">
        <v>67</v>
      </c>
      <c r="IY89" s="3" t="s">
        <v>67</v>
      </c>
      <c r="JD89" s="3" t="s">
        <v>67</v>
      </c>
      <c r="JI89" s="3" t="s">
        <v>67</v>
      </c>
      <c r="JN89" s="3" t="s">
        <v>67</v>
      </c>
      <c r="JS89" s="3" t="s">
        <v>67</v>
      </c>
      <c r="JX89" s="3" t="s">
        <v>67</v>
      </c>
      <c r="KC89" s="3" t="s">
        <v>67</v>
      </c>
      <c r="KH89" s="3" t="s">
        <v>67</v>
      </c>
      <c r="KM89" s="3" t="s">
        <v>67</v>
      </c>
      <c r="KR89" s="3" t="s">
        <v>67</v>
      </c>
      <c r="KW89" s="3" t="s">
        <v>67</v>
      </c>
      <c r="LC89">
        <v>0</v>
      </c>
      <c r="LD89" t="str">
        <f t="shared" si="2"/>
        <v>fèves</v>
      </c>
    </row>
    <row r="90" spans="1:316" ht="14.25">
      <c r="A90" t="s">
        <v>265</v>
      </c>
      <c r="B90" t="e">
        <v>#N/A</v>
      </c>
      <c r="C90" t="e">
        <v>#N/A</v>
      </c>
      <c r="D90">
        <v>0</v>
      </c>
      <c r="E90" s="3" t="s">
        <v>67</v>
      </c>
      <c r="J90" s="3" t="s">
        <v>67</v>
      </c>
      <c r="O90" s="3" t="s">
        <v>67</v>
      </c>
      <c r="T90" s="3" t="s">
        <v>67</v>
      </c>
      <c r="Y90" s="3" t="s">
        <v>67</v>
      </c>
      <c r="AD90" s="3" t="s">
        <v>67</v>
      </c>
      <c r="AI90" s="3" t="s">
        <v>67</v>
      </c>
      <c r="AN90" s="3" t="s">
        <v>67</v>
      </c>
      <c r="AS90" s="3" t="s">
        <v>67</v>
      </c>
      <c r="AX90" s="3" t="s">
        <v>67</v>
      </c>
      <c r="BC90" s="3" t="s">
        <v>67</v>
      </c>
      <c r="BH90" s="3" t="s">
        <v>67</v>
      </c>
      <c r="BM90" s="3" t="s">
        <v>67</v>
      </c>
      <c r="BR90" s="3" t="s">
        <v>67</v>
      </c>
      <c r="BW90" s="3" t="s">
        <v>67</v>
      </c>
      <c r="CB90" s="3" t="s">
        <v>67</v>
      </c>
      <c r="CG90" s="3" t="s">
        <v>67</v>
      </c>
      <c r="CL90" s="3" t="s">
        <v>67</v>
      </c>
      <c r="CQ90" s="3" t="s">
        <v>67</v>
      </c>
      <c r="CU90" s="3" t="s">
        <v>67</v>
      </c>
      <c r="CZ90" s="3" t="s">
        <v>67</v>
      </c>
      <c r="DE90" s="3" t="s">
        <v>67</v>
      </c>
      <c r="DJ90" s="3" t="s">
        <v>67</v>
      </c>
      <c r="DO90" s="3" t="s">
        <v>67</v>
      </c>
      <c r="DT90" s="3" t="s">
        <v>67</v>
      </c>
      <c r="DY90" s="3" t="s">
        <v>67</v>
      </c>
      <c r="ED90" s="3" t="s">
        <v>67</v>
      </c>
      <c r="EI90" s="3" t="s">
        <v>67</v>
      </c>
      <c r="EN90" s="3" t="s">
        <v>67</v>
      </c>
      <c r="ES90" s="3" t="s">
        <v>67</v>
      </c>
      <c r="EX90" s="3" t="s">
        <v>67</v>
      </c>
      <c r="FC90" s="3" t="s">
        <v>67</v>
      </c>
      <c r="FH90" s="3" t="s">
        <v>67</v>
      </c>
      <c r="FM90" s="3" t="s">
        <v>67</v>
      </c>
      <c r="FR90" s="3" t="s">
        <v>67</v>
      </c>
      <c r="FW90" s="3" t="s">
        <v>67</v>
      </c>
      <c r="GB90" s="3" t="s">
        <v>67</v>
      </c>
      <c r="GG90" s="3" t="s">
        <v>67</v>
      </c>
      <c r="GL90" s="3" t="s">
        <v>67</v>
      </c>
      <c r="GQ90" s="3" t="s">
        <v>67</v>
      </c>
      <c r="GV90" s="3" t="s">
        <v>67</v>
      </c>
      <c r="HA90" s="3" t="s">
        <v>67</v>
      </c>
      <c r="HF90" s="3" t="s">
        <v>67</v>
      </c>
      <c r="HK90" s="3" t="s">
        <v>67</v>
      </c>
      <c r="HP90" s="3" t="s">
        <v>67</v>
      </c>
      <c r="HU90" s="3" t="s">
        <v>67</v>
      </c>
      <c r="HZ90" s="3" t="s">
        <v>67</v>
      </c>
      <c r="IE90" s="3" t="s">
        <v>67</v>
      </c>
      <c r="IJ90" s="3" t="s">
        <v>67</v>
      </c>
      <c r="IO90" s="3" t="s">
        <v>67</v>
      </c>
      <c r="IT90" s="3" t="s">
        <v>67</v>
      </c>
      <c r="IY90" s="3" t="s">
        <v>67</v>
      </c>
      <c r="JD90" s="3" t="s">
        <v>67</v>
      </c>
      <c r="JI90" s="3" t="s">
        <v>67</v>
      </c>
      <c r="JN90" s="3" t="s">
        <v>67</v>
      </c>
      <c r="JS90" s="3" t="s">
        <v>67</v>
      </c>
      <c r="JX90" s="3" t="s">
        <v>67</v>
      </c>
      <c r="KC90" s="3" t="s">
        <v>67</v>
      </c>
      <c r="KH90" s="3" t="s">
        <v>67</v>
      </c>
      <c r="KM90" s="3" t="s">
        <v>67</v>
      </c>
      <c r="KR90" s="3" t="s">
        <v>67</v>
      </c>
      <c r="KW90" s="3" t="s">
        <v>67</v>
      </c>
      <c r="LC90">
        <v>0</v>
      </c>
      <c r="LD90" t="str">
        <f t="shared" si="2"/>
        <v>fin</v>
      </c>
    </row>
    <row r="91" spans="1:316" ht="14.25">
      <c r="A91" t="s">
        <v>266</v>
      </c>
      <c r="B91" t="e">
        <v>#N/A</v>
      </c>
      <c r="C91" t="e">
        <v>#N/A</v>
      </c>
      <c r="D91">
        <v>2.6373626373626373</v>
      </c>
      <c r="E91" s="3" t="s">
        <v>67</v>
      </c>
      <c r="J91" s="3" t="s">
        <v>67</v>
      </c>
      <c r="O91" s="3" t="s">
        <v>67</v>
      </c>
      <c r="T91" s="3" t="s">
        <v>67</v>
      </c>
      <c r="Y91" s="3" t="s">
        <v>67</v>
      </c>
      <c r="AD91" s="3" t="s">
        <v>67</v>
      </c>
      <c r="AI91" s="3" t="s">
        <v>67</v>
      </c>
      <c r="AN91" s="3" t="s">
        <v>67</v>
      </c>
      <c r="AS91" s="3" t="s">
        <v>67</v>
      </c>
      <c r="AX91" s="3" t="s">
        <v>67</v>
      </c>
      <c r="BC91" s="3" t="s">
        <v>67</v>
      </c>
      <c r="BH91" s="3" t="s">
        <v>67</v>
      </c>
      <c r="BM91" s="3" t="s">
        <v>67</v>
      </c>
      <c r="BR91" s="3" t="s">
        <v>67</v>
      </c>
      <c r="BW91" s="3" t="s">
        <v>67</v>
      </c>
      <c r="CB91" s="3" t="s">
        <v>67</v>
      </c>
      <c r="CG91" s="3" t="s">
        <v>67</v>
      </c>
      <c r="CL91" s="3" t="s">
        <v>67</v>
      </c>
      <c r="CQ91" s="3" t="s">
        <v>67</v>
      </c>
      <c r="CU91" s="3" t="s">
        <v>67</v>
      </c>
      <c r="CZ91" s="3" t="s">
        <v>67</v>
      </c>
      <c r="DE91" s="3" t="s">
        <v>67</v>
      </c>
      <c r="DJ91" s="3" t="s">
        <v>67</v>
      </c>
      <c r="DO91" s="3" t="s">
        <v>67</v>
      </c>
      <c r="DT91" s="3" t="s">
        <v>67</v>
      </c>
      <c r="DY91" s="3" t="s">
        <v>67</v>
      </c>
      <c r="ED91" s="3" t="s">
        <v>67</v>
      </c>
      <c r="EI91" s="3">
        <v>240</v>
      </c>
      <c r="EJ91" t="s">
        <v>267</v>
      </c>
      <c r="EN91" s="3" t="s">
        <v>67</v>
      </c>
      <c r="ES91" s="3" t="s">
        <v>67</v>
      </c>
      <c r="EX91" s="3" t="s">
        <v>67</v>
      </c>
      <c r="FC91" s="3" t="s">
        <v>67</v>
      </c>
      <c r="FH91" s="3" t="s">
        <v>67</v>
      </c>
      <c r="FM91" s="3" t="s">
        <v>67</v>
      </c>
      <c r="FR91" s="3" t="s">
        <v>67</v>
      </c>
      <c r="FW91" s="3" t="s">
        <v>67</v>
      </c>
      <c r="GB91" s="3" t="s">
        <v>67</v>
      </c>
      <c r="GG91" s="3" t="s">
        <v>67</v>
      </c>
      <c r="GL91" s="3" t="s">
        <v>67</v>
      </c>
      <c r="GQ91" s="3" t="s">
        <v>67</v>
      </c>
      <c r="GV91" s="3" t="s">
        <v>67</v>
      </c>
      <c r="HA91" s="3" t="s">
        <v>67</v>
      </c>
      <c r="HF91" s="3" t="s">
        <v>67</v>
      </c>
      <c r="HK91" s="3" t="s">
        <v>67</v>
      </c>
      <c r="HP91" s="3" t="s">
        <v>67</v>
      </c>
      <c r="HU91" s="3" t="s">
        <v>67</v>
      </c>
      <c r="HZ91" s="3" t="s">
        <v>67</v>
      </c>
      <c r="IE91" s="3" t="s">
        <v>67</v>
      </c>
      <c r="IJ91" s="3" t="s">
        <v>67</v>
      </c>
      <c r="IO91" s="3" t="s">
        <v>67</v>
      </c>
      <c r="IT91" s="3" t="s">
        <v>67</v>
      </c>
      <c r="IY91" s="3" t="s">
        <v>67</v>
      </c>
      <c r="JD91" s="3" t="s">
        <v>67</v>
      </c>
      <c r="JI91" s="3" t="s">
        <v>67</v>
      </c>
      <c r="JN91" s="3" t="s">
        <v>67</v>
      </c>
      <c r="JS91" s="3" t="s">
        <v>67</v>
      </c>
      <c r="JX91" s="3" t="s">
        <v>67</v>
      </c>
      <c r="KC91" s="3" t="s">
        <v>67</v>
      </c>
      <c r="KH91" s="3" t="s">
        <v>67</v>
      </c>
      <c r="KM91" s="3" t="s">
        <v>67</v>
      </c>
      <c r="KR91" s="3" t="s">
        <v>67</v>
      </c>
      <c r="KW91" s="3" t="s">
        <v>67</v>
      </c>
      <c r="LC91">
        <v>0</v>
      </c>
      <c r="LD91" t="str">
        <f t="shared" si="2"/>
        <v>haricot beurre rame 1/2</v>
      </c>
    </row>
    <row r="92" spans="1:316" ht="14.25">
      <c r="A92" t="s">
        <v>268</v>
      </c>
      <c r="B92" t="e">
        <v>#N/A</v>
      </c>
      <c r="C92" t="e">
        <v>#N/A</v>
      </c>
      <c r="D92">
        <v>2.6373626373626373</v>
      </c>
      <c r="E92" s="3" t="s">
        <v>67</v>
      </c>
      <c r="J92" s="3" t="s">
        <v>67</v>
      </c>
      <c r="O92" s="3" t="s">
        <v>67</v>
      </c>
      <c r="T92" s="3" t="s">
        <v>67</v>
      </c>
      <c r="Y92" s="3" t="s">
        <v>67</v>
      </c>
      <c r="AD92" s="3" t="s">
        <v>67</v>
      </c>
      <c r="AI92" s="3" t="s">
        <v>67</v>
      </c>
      <c r="AN92" s="3" t="s">
        <v>67</v>
      </c>
      <c r="AS92" s="3" t="s">
        <v>67</v>
      </c>
      <c r="AX92" s="3" t="s">
        <v>67</v>
      </c>
      <c r="BC92" s="3" t="s">
        <v>67</v>
      </c>
      <c r="BH92" s="3" t="s">
        <v>67</v>
      </c>
      <c r="BM92" s="3" t="s">
        <v>67</v>
      </c>
      <c r="BR92" s="3" t="s">
        <v>67</v>
      </c>
      <c r="BW92" s="3" t="s">
        <v>67</v>
      </c>
      <c r="CB92" s="3" t="s">
        <v>67</v>
      </c>
      <c r="CG92" s="3" t="s">
        <v>67</v>
      </c>
      <c r="CL92" s="3" t="s">
        <v>67</v>
      </c>
      <c r="CQ92" s="3" t="s">
        <v>67</v>
      </c>
      <c r="CU92" s="3" t="s">
        <v>67</v>
      </c>
      <c r="CZ92" s="3" t="s">
        <v>67</v>
      </c>
      <c r="DE92" s="3" t="s">
        <v>67</v>
      </c>
      <c r="DJ92" s="3" t="s">
        <v>67</v>
      </c>
      <c r="DO92" s="3" t="s">
        <v>67</v>
      </c>
      <c r="DT92" s="3" t="s">
        <v>67</v>
      </c>
      <c r="DY92" s="3" t="s">
        <v>67</v>
      </c>
      <c r="ED92" s="3" t="s">
        <v>67</v>
      </c>
      <c r="EI92" s="3" t="s">
        <v>67</v>
      </c>
      <c r="EN92" s="3" t="s">
        <v>67</v>
      </c>
      <c r="ES92" s="3" t="s">
        <v>67</v>
      </c>
      <c r="EX92" s="3">
        <v>240</v>
      </c>
      <c r="EY92" t="s">
        <v>267</v>
      </c>
      <c r="FC92" s="3" t="s">
        <v>67</v>
      </c>
      <c r="FH92" s="3" t="s">
        <v>67</v>
      </c>
      <c r="FM92" s="3" t="s">
        <v>67</v>
      </c>
      <c r="FR92" s="3" t="s">
        <v>67</v>
      </c>
      <c r="FW92" s="3" t="s">
        <v>67</v>
      </c>
      <c r="GB92" s="3" t="s">
        <v>67</v>
      </c>
      <c r="GG92" s="3" t="s">
        <v>67</v>
      </c>
      <c r="GL92" s="3" t="s">
        <v>67</v>
      </c>
      <c r="GQ92" s="3" t="s">
        <v>67</v>
      </c>
      <c r="GV92" s="3" t="s">
        <v>67</v>
      </c>
      <c r="HA92" s="3" t="s">
        <v>67</v>
      </c>
      <c r="HF92" s="3" t="s">
        <v>67</v>
      </c>
      <c r="HK92" s="3" t="s">
        <v>67</v>
      </c>
      <c r="HP92" s="3" t="s">
        <v>67</v>
      </c>
      <c r="HU92" s="3" t="s">
        <v>67</v>
      </c>
      <c r="HZ92" s="3" t="s">
        <v>67</v>
      </c>
      <c r="IE92" s="3" t="s">
        <v>67</v>
      </c>
      <c r="IJ92" s="3" t="s">
        <v>67</v>
      </c>
      <c r="IO92" s="3" t="s">
        <v>67</v>
      </c>
      <c r="IT92" s="3" t="s">
        <v>67</v>
      </c>
      <c r="IY92" s="3" t="s">
        <v>67</v>
      </c>
      <c r="JD92" s="3" t="s">
        <v>67</v>
      </c>
      <c r="JI92" s="3" t="s">
        <v>67</v>
      </c>
      <c r="JN92" s="3" t="s">
        <v>67</v>
      </c>
      <c r="JS92" s="3" t="s">
        <v>67</v>
      </c>
      <c r="JX92" s="3" t="s">
        <v>67</v>
      </c>
      <c r="KC92" s="3" t="s">
        <v>67</v>
      </c>
      <c r="KH92" s="3" t="s">
        <v>67</v>
      </c>
      <c r="KM92" s="3" t="s">
        <v>67</v>
      </c>
      <c r="KR92" s="3" t="s">
        <v>67</v>
      </c>
      <c r="KW92" s="3" t="s">
        <v>67</v>
      </c>
      <c r="LC92">
        <v>0</v>
      </c>
      <c r="LD92" t="str">
        <f t="shared" si="2"/>
        <v>haricot beurre rame 2/2</v>
      </c>
    </row>
    <row r="93" spans="1:316" ht="14.25">
      <c r="A93" t="s">
        <v>269</v>
      </c>
      <c r="B93" t="e">
        <v>#N/A</v>
      </c>
      <c r="C93" t="e">
        <v>#N/A</v>
      </c>
      <c r="D93">
        <v>0</v>
      </c>
      <c r="E93" s="3" t="s">
        <v>67</v>
      </c>
      <c r="J93" s="3" t="s">
        <v>67</v>
      </c>
      <c r="O93" s="3" t="s">
        <v>67</v>
      </c>
      <c r="T93" s="3" t="s">
        <v>67</v>
      </c>
      <c r="Y93" s="3" t="s">
        <v>67</v>
      </c>
      <c r="AD93" s="3" t="s">
        <v>67</v>
      </c>
      <c r="AI93" s="3" t="s">
        <v>67</v>
      </c>
      <c r="AN93" s="3" t="s">
        <v>67</v>
      </c>
      <c r="AS93" s="3" t="s">
        <v>67</v>
      </c>
      <c r="AX93" s="3" t="s">
        <v>67</v>
      </c>
      <c r="BC93" s="3" t="s">
        <v>67</v>
      </c>
      <c r="BH93" s="3" t="s">
        <v>67</v>
      </c>
      <c r="BM93" s="3" t="s">
        <v>67</v>
      </c>
      <c r="BR93" s="3" t="s">
        <v>67</v>
      </c>
      <c r="BW93" s="3" t="s">
        <v>67</v>
      </c>
      <c r="CB93" s="3" t="s">
        <v>67</v>
      </c>
      <c r="CG93" s="3" t="s">
        <v>67</v>
      </c>
      <c r="CL93" s="3" t="s">
        <v>67</v>
      </c>
      <c r="CQ93" s="3" t="s">
        <v>67</v>
      </c>
      <c r="CU93" s="3" t="s">
        <v>67</v>
      </c>
      <c r="CZ93" s="3" t="s">
        <v>67</v>
      </c>
      <c r="DE93" s="3" t="s">
        <v>67</v>
      </c>
      <c r="DJ93" s="3" t="s">
        <v>67</v>
      </c>
      <c r="DO93" s="3" t="s">
        <v>67</v>
      </c>
      <c r="DT93" s="3" t="s">
        <v>67</v>
      </c>
      <c r="DY93" s="3" t="s">
        <v>67</v>
      </c>
      <c r="ED93" s="3" t="s">
        <v>67</v>
      </c>
      <c r="EI93" s="3" t="s">
        <v>67</v>
      </c>
      <c r="EN93" s="3" t="s">
        <v>67</v>
      </c>
      <c r="ES93" s="3" t="s">
        <v>67</v>
      </c>
      <c r="EX93" s="3" t="s">
        <v>67</v>
      </c>
      <c r="FC93" s="3" t="s">
        <v>67</v>
      </c>
      <c r="FH93" s="3" t="s">
        <v>67</v>
      </c>
      <c r="FM93" s="3" t="s">
        <v>67</v>
      </c>
      <c r="FR93" s="3" t="s">
        <v>67</v>
      </c>
      <c r="FW93" s="3" t="s">
        <v>67</v>
      </c>
      <c r="GB93" s="3" t="s">
        <v>67</v>
      </c>
      <c r="GG93" s="3" t="s">
        <v>67</v>
      </c>
      <c r="GL93" s="3" t="s">
        <v>67</v>
      </c>
      <c r="GQ93" s="3" t="s">
        <v>67</v>
      </c>
      <c r="GV93" s="3" t="s">
        <v>67</v>
      </c>
      <c r="HA93" s="3" t="s">
        <v>67</v>
      </c>
      <c r="HF93" s="3" t="s">
        <v>67</v>
      </c>
      <c r="HK93" s="3" t="s">
        <v>67</v>
      </c>
      <c r="HP93" s="3" t="s">
        <v>67</v>
      </c>
      <c r="HU93" s="3" t="s">
        <v>67</v>
      </c>
      <c r="HZ93" s="3" t="s">
        <v>67</v>
      </c>
      <c r="IE93" s="3" t="s">
        <v>67</v>
      </c>
      <c r="IJ93" s="3" t="s">
        <v>67</v>
      </c>
      <c r="IO93" s="3" t="s">
        <v>67</v>
      </c>
      <c r="IT93" s="3" t="s">
        <v>67</v>
      </c>
      <c r="IY93" s="3" t="s">
        <v>67</v>
      </c>
      <c r="JD93" s="3" t="s">
        <v>67</v>
      </c>
      <c r="JI93" s="3" t="s">
        <v>67</v>
      </c>
      <c r="JN93" s="3" t="s">
        <v>67</v>
      </c>
      <c r="JS93" s="3" t="s">
        <v>67</v>
      </c>
      <c r="JX93" s="3" t="s">
        <v>67</v>
      </c>
      <c r="KC93" s="3" t="s">
        <v>67</v>
      </c>
      <c r="KH93" s="3" t="s">
        <v>67</v>
      </c>
      <c r="KM93" s="3" t="s">
        <v>67</v>
      </c>
      <c r="KR93" s="3" t="s">
        <v>67</v>
      </c>
      <c r="KW93" s="3" t="s">
        <v>67</v>
      </c>
      <c r="LC93">
        <v>0</v>
      </c>
      <c r="LD93" t="str">
        <f t="shared" si="2"/>
        <v>haricot nain</v>
      </c>
    </row>
    <row r="94" spans="1:316" ht="14.25">
      <c r="A94" t="s">
        <v>270</v>
      </c>
      <c r="B94" t="e">
        <v>#N/A</v>
      </c>
      <c r="C94" t="e">
        <v>#N/A</v>
      </c>
      <c r="D94">
        <v>0</v>
      </c>
      <c r="E94" s="3" t="s">
        <v>67</v>
      </c>
      <c r="J94" s="3" t="s">
        <v>67</v>
      </c>
      <c r="O94" s="3" t="s">
        <v>67</v>
      </c>
      <c r="T94" s="3" t="s">
        <v>67</v>
      </c>
      <c r="Y94" s="3" t="s">
        <v>67</v>
      </c>
      <c r="AD94" s="3" t="s">
        <v>67</v>
      </c>
      <c r="AI94" s="3" t="s">
        <v>67</v>
      </c>
      <c r="AN94" s="3" t="s">
        <v>67</v>
      </c>
      <c r="AS94" s="3" t="s">
        <v>67</v>
      </c>
      <c r="AX94" s="3" t="s">
        <v>67</v>
      </c>
      <c r="BC94" s="3" t="s">
        <v>67</v>
      </c>
      <c r="BH94" s="3" t="s">
        <v>67</v>
      </c>
      <c r="BM94" s="3" t="s">
        <v>67</v>
      </c>
      <c r="BR94" s="3" t="s">
        <v>67</v>
      </c>
      <c r="BW94" s="3" t="s">
        <v>67</v>
      </c>
      <c r="CB94" s="3" t="s">
        <v>67</v>
      </c>
      <c r="CG94" s="3" t="s">
        <v>67</v>
      </c>
      <c r="CL94" s="3" t="s">
        <v>67</v>
      </c>
      <c r="CQ94" s="3" t="s">
        <v>67</v>
      </c>
      <c r="CU94" s="3" t="s">
        <v>67</v>
      </c>
      <c r="CZ94" s="3" t="s">
        <v>67</v>
      </c>
      <c r="DE94" s="3" t="s">
        <v>67</v>
      </c>
      <c r="DJ94" s="3" t="s">
        <v>67</v>
      </c>
      <c r="DO94" s="3" t="s">
        <v>67</v>
      </c>
      <c r="DT94" s="3" t="s">
        <v>67</v>
      </c>
      <c r="DY94" s="3" t="s">
        <v>67</v>
      </c>
      <c r="ED94" s="3" t="s">
        <v>67</v>
      </c>
      <c r="EI94" s="3" t="s">
        <v>67</v>
      </c>
      <c r="EN94" s="3" t="s">
        <v>67</v>
      </c>
      <c r="ES94" s="3" t="s">
        <v>67</v>
      </c>
      <c r="EX94" s="3" t="s">
        <v>67</v>
      </c>
      <c r="FC94" s="3" t="s">
        <v>67</v>
      </c>
      <c r="FH94" s="3" t="s">
        <v>67</v>
      </c>
      <c r="FM94" s="3" t="s">
        <v>67</v>
      </c>
      <c r="FR94" s="3" t="s">
        <v>67</v>
      </c>
      <c r="FW94" s="3" t="s">
        <v>67</v>
      </c>
      <c r="GB94" s="3" t="s">
        <v>67</v>
      </c>
      <c r="GG94" s="3" t="s">
        <v>67</v>
      </c>
      <c r="GL94" s="3" t="s">
        <v>67</v>
      </c>
      <c r="GQ94" s="3" t="s">
        <v>67</v>
      </c>
      <c r="GV94" s="3" t="s">
        <v>67</v>
      </c>
      <c r="HA94" s="3" t="s">
        <v>67</v>
      </c>
      <c r="HF94" s="3" t="s">
        <v>67</v>
      </c>
      <c r="HK94" s="3" t="s">
        <v>67</v>
      </c>
      <c r="HP94" s="3" t="s">
        <v>67</v>
      </c>
      <c r="HU94" s="3" t="s">
        <v>67</v>
      </c>
      <c r="HZ94" s="3" t="s">
        <v>67</v>
      </c>
      <c r="IE94" s="3" t="s">
        <v>67</v>
      </c>
      <c r="IJ94" s="3" t="s">
        <v>67</v>
      </c>
      <c r="IO94" s="3" t="s">
        <v>67</v>
      </c>
      <c r="IT94" s="3" t="s">
        <v>67</v>
      </c>
      <c r="IY94" s="3" t="s">
        <v>67</v>
      </c>
      <c r="JD94" s="3" t="s">
        <v>67</v>
      </c>
      <c r="JI94" s="3" t="s">
        <v>67</v>
      </c>
      <c r="JN94" s="3" t="s">
        <v>67</v>
      </c>
      <c r="JS94" s="3" t="s">
        <v>67</v>
      </c>
      <c r="JX94" s="3" t="s">
        <v>67</v>
      </c>
      <c r="KC94" s="3" t="s">
        <v>67</v>
      </c>
      <c r="KH94" s="3" t="s">
        <v>67</v>
      </c>
      <c r="KM94" s="3" t="s">
        <v>67</v>
      </c>
      <c r="KR94" s="3" t="s">
        <v>67</v>
      </c>
      <c r="KW94" s="3" t="s">
        <v>67</v>
      </c>
      <c r="LC94">
        <v>0</v>
      </c>
      <c r="LD94" t="str">
        <f t="shared" si="2"/>
        <v>haricot rame</v>
      </c>
    </row>
    <row r="95" spans="1:316" ht="14.25">
      <c r="A95" t="s">
        <v>270</v>
      </c>
      <c r="B95" t="e">
        <v>#N/A</v>
      </c>
      <c r="C95" t="e">
        <v>#N/A</v>
      </c>
      <c r="D95">
        <v>0</v>
      </c>
      <c r="E95" s="3" t="s">
        <v>67</v>
      </c>
      <c r="J95" s="3" t="s">
        <v>67</v>
      </c>
      <c r="O95" s="3" t="s">
        <v>67</v>
      </c>
      <c r="T95" s="3" t="s">
        <v>67</v>
      </c>
      <c r="Y95" s="3" t="s">
        <v>67</v>
      </c>
      <c r="AD95" s="3" t="s">
        <v>67</v>
      </c>
      <c r="AI95" s="3" t="s">
        <v>67</v>
      </c>
      <c r="AN95" s="3" t="s">
        <v>67</v>
      </c>
      <c r="AS95" s="3" t="s">
        <v>67</v>
      </c>
      <c r="AX95" s="3" t="s">
        <v>67</v>
      </c>
      <c r="BC95" s="3" t="s">
        <v>67</v>
      </c>
      <c r="BH95" s="3" t="s">
        <v>67</v>
      </c>
      <c r="BM95" s="3" t="s">
        <v>67</v>
      </c>
      <c r="BR95" s="3" t="s">
        <v>67</v>
      </c>
      <c r="BW95" s="3" t="s">
        <v>67</v>
      </c>
      <c r="CB95" s="3" t="s">
        <v>67</v>
      </c>
      <c r="CG95" s="3" t="s">
        <v>67</v>
      </c>
      <c r="CL95" s="3" t="s">
        <v>67</v>
      </c>
      <c r="CQ95" s="3" t="s">
        <v>67</v>
      </c>
      <c r="CU95" s="3" t="s">
        <v>67</v>
      </c>
      <c r="CZ95" s="3" t="s">
        <v>67</v>
      </c>
      <c r="DE95" s="3" t="s">
        <v>67</v>
      </c>
      <c r="DJ95" s="3" t="s">
        <v>67</v>
      </c>
      <c r="DO95" s="3" t="s">
        <v>67</v>
      </c>
      <c r="DT95" s="3" t="s">
        <v>67</v>
      </c>
      <c r="DY95" s="3" t="s">
        <v>67</v>
      </c>
      <c r="ED95" s="3" t="s">
        <v>67</v>
      </c>
      <c r="EI95" s="3" t="s">
        <v>67</v>
      </c>
      <c r="EN95" s="3" t="s">
        <v>67</v>
      </c>
      <c r="ES95" s="3" t="s">
        <v>67</v>
      </c>
      <c r="EX95" s="3" t="s">
        <v>67</v>
      </c>
      <c r="FC95" s="3" t="s">
        <v>67</v>
      </c>
      <c r="FH95" s="3" t="s">
        <v>67</v>
      </c>
      <c r="FM95" s="3" t="s">
        <v>67</v>
      </c>
      <c r="FR95" s="3" t="s">
        <v>67</v>
      </c>
      <c r="FW95" s="3" t="s">
        <v>67</v>
      </c>
      <c r="GB95" s="3" t="s">
        <v>67</v>
      </c>
      <c r="GG95" s="3" t="s">
        <v>67</v>
      </c>
      <c r="GL95" s="3" t="s">
        <v>67</v>
      </c>
      <c r="GQ95" s="3" t="s">
        <v>67</v>
      </c>
      <c r="GV95" s="3" t="s">
        <v>67</v>
      </c>
      <c r="HA95" s="3" t="s">
        <v>67</v>
      </c>
      <c r="HF95" s="3" t="s">
        <v>67</v>
      </c>
      <c r="HK95" s="3" t="s">
        <v>67</v>
      </c>
      <c r="HP95" s="3" t="s">
        <v>67</v>
      </c>
      <c r="HU95" s="3" t="s">
        <v>67</v>
      </c>
      <c r="HZ95" s="3" t="s">
        <v>67</v>
      </c>
      <c r="IE95" s="3" t="s">
        <v>67</v>
      </c>
      <c r="IJ95" s="3" t="s">
        <v>67</v>
      </c>
      <c r="IO95" s="3" t="s">
        <v>67</v>
      </c>
      <c r="IT95" s="3" t="s">
        <v>67</v>
      </c>
      <c r="IY95" s="3" t="s">
        <v>67</v>
      </c>
      <c r="JD95" s="3" t="s">
        <v>67</v>
      </c>
      <c r="JI95" s="3" t="s">
        <v>67</v>
      </c>
      <c r="JN95" s="3" t="s">
        <v>67</v>
      </c>
      <c r="JS95" s="3" t="s">
        <v>67</v>
      </c>
      <c r="JX95" s="3" t="s">
        <v>67</v>
      </c>
      <c r="KC95" s="3" t="s">
        <v>67</v>
      </c>
      <c r="KH95" s="3" t="s">
        <v>67</v>
      </c>
      <c r="KM95" s="3" t="s">
        <v>67</v>
      </c>
      <c r="KR95" s="3" t="s">
        <v>67</v>
      </c>
      <c r="KW95" s="3" t="s">
        <v>67</v>
      </c>
      <c r="LC95">
        <v>0</v>
      </c>
      <c r="LD95" t="str">
        <f t="shared" si="2"/>
        <v>haricot rame</v>
      </c>
    </row>
    <row r="96" spans="1:316" ht="14.25">
      <c r="A96" t="s">
        <v>271</v>
      </c>
      <c r="B96" t="e">
        <v>#N/A</v>
      </c>
      <c r="C96" t="e">
        <v>#N/A</v>
      </c>
      <c r="D96">
        <v>2.6373626373626373</v>
      </c>
      <c r="E96" s="3" t="s">
        <v>67</v>
      </c>
      <c r="J96" s="3" t="s">
        <v>67</v>
      </c>
      <c r="O96" s="3" t="s">
        <v>67</v>
      </c>
      <c r="T96" s="3" t="s">
        <v>67</v>
      </c>
      <c r="Y96" s="3" t="s">
        <v>67</v>
      </c>
      <c r="AD96" s="3" t="s">
        <v>67</v>
      </c>
      <c r="AI96" s="3" t="s">
        <v>67</v>
      </c>
      <c r="AN96" s="3" t="s">
        <v>67</v>
      </c>
      <c r="AS96" s="3" t="s">
        <v>67</v>
      </c>
      <c r="AX96" s="3" t="s">
        <v>67</v>
      </c>
      <c r="BC96" s="3" t="s">
        <v>67</v>
      </c>
      <c r="BH96" s="3" t="s">
        <v>67</v>
      </c>
      <c r="BM96" s="3" t="s">
        <v>67</v>
      </c>
      <c r="BR96" s="3" t="s">
        <v>67</v>
      </c>
      <c r="BW96" s="3" t="s">
        <v>67</v>
      </c>
      <c r="CB96" s="3" t="s">
        <v>67</v>
      </c>
      <c r="CG96" s="3" t="s">
        <v>67</v>
      </c>
      <c r="CL96" s="3" t="s">
        <v>67</v>
      </c>
      <c r="CQ96" s="3" t="s">
        <v>67</v>
      </c>
      <c r="CU96" s="3" t="s">
        <v>67</v>
      </c>
      <c r="CZ96" s="3" t="s">
        <v>67</v>
      </c>
      <c r="DE96" s="3" t="s">
        <v>67</v>
      </c>
      <c r="DJ96" s="3" t="s">
        <v>67</v>
      </c>
      <c r="DO96" s="3" t="s">
        <v>67</v>
      </c>
      <c r="DT96" s="3" t="s">
        <v>67</v>
      </c>
      <c r="DY96" s="3">
        <v>240</v>
      </c>
      <c r="DZ96" t="s">
        <v>272</v>
      </c>
      <c r="ED96" s="3" t="s">
        <v>67</v>
      </c>
      <c r="EI96" s="3" t="s">
        <v>67</v>
      </c>
      <c r="EN96" s="3" t="s">
        <v>67</v>
      </c>
      <c r="ES96" s="3" t="s">
        <v>67</v>
      </c>
      <c r="EX96" s="3" t="s">
        <v>67</v>
      </c>
      <c r="FC96" s="3" t="s">
        <v>67</v>
      </c>
      <c r="FH96" s="3" t="s">
        <v>67</v>
      </c>
      <c r="FM96" s="3" t="s">
        <v>67</v>
      </c>
      <c r="FR96" s="3" t="s">
        <v>67</v>
      </c>
      <c r="FW96" s="3" t="s">
        <v>67</v>
      </c>
      <c r="GB96" s="3" t="s">
        <v>67</v>
      </c>
      <c r="GG96" s="3" t="s">
        <v>67</v>
      </c>
      <c r="GL96" s="3" t="s">
        <v>67</v>
      </c>
      <c r="GQ96" s="3" t="s">
        <v>67</v>
      </c>
      <c r="GV96" s="3" t="s">
        <v>67</v>
      </c>
      <c r="HA96" s="3" t="s">
        <v>67</v>
      </c>
      <c r="HF96" s="3" t="s">
        <v>67</v>
      </c>
      <c r="HK96" s="3" t="s">
        <v>67</v>
      </c>
      <c r="HP96" s="3" t="s">
        <v>67</v>
      </c>
      <c r="HU96" s="3" t="s">
        <v>67</v>
      </c>
      <c r="HZ96" s="3" t="s">
        <v>67</v>
      </c>
      <c r="IE96" s="3" t="s">
        <v>67</v>
      </c>
      <c r="IJ96" s="3" t="s">
        <v>67</v>
      </c>
      <c r="IO96" s="3" t="s">
        <v>67</v>
      </c>
      <c r="IT96" s="3" t="s">
        <v>67</v>
      </c>
      <c r="IY96" s="3" t="s">
        <v>67</v>
      </c>
      <c r="JD96" s="3" t="s">
        <v>67</v>
      </c>
      <c r="JI96" s="3" t="s">
        <v>67</v>
      </c>
      <c r="JN96" s="3" t="s">
        <v>67</v>
      </c>
      <c r="JS96" s="3" t="s">
        <v>67</v>
      </c>
      <c r="JX96" s="3" t="s">
        <v>67</v>
      </c>
      <c r="KC96" s="3" t="s">
        <v>67</v>
      </c>
      <c r="KH96" s="3" t="s">
        <v>67</v>
      </c>
      <c r="KM96" s="3" t="s">
        <v>67</v>
      </c>
      <c r="KR96" s="3" t="s">
        <v>67</v>
      </c>
      <c r="KW96" s="3" t="s">
        <v>67</v>
      </c>
      <c r="LC96">
        <v>0</v>
      </c>
      <c r="LD96" t="str">
        <f t="shared" si="2"/>
        <v>haricot rame 1/2</v>
      </c>
    </row>
    <row r="97" spans="1:316" ht="14.25">
      <c r="A97" t="s">
        <v>273</v>
      </c>
      <c r="B97" t="e">
        <v>#N/A</v>
      </c>
      <c r="C97" t="e">
        <v>#N/A</v>
      </c>
      <c r="D97">
        <v>2.6373626373626373</v>
      </c>
      <c r="E97" s="3" t="s">
        <v>67</v>
      </c>
      <c r="J97" s="3" t="s">
        <v>67</v>
      </c>
      <c r="O97" s="3" t="s">
        <v>67</v>
      </c>
      <c r="T97" s="3" t="s">
        <v>67</v>
      </c>
      <c r="Y97" s="3" t="s">
        <v>67</v>
      </c>
      <c r="AD97" s="3" t="s">
        <v>67</v>
      </c>
      <c r="AI97" s="3" t="s">
        <v>67</v>
      </c>
      <c r="AN97" s="3" t="s">
        <v>67</v>
      </c>
      <c r="AS97" s="3" t="s">
        <v>67</v>
      </c>
      <c r="AX97" s="3" t="s">
        <v>67</v>
      </c>
      <c r="BC97" s="3" t="s">
        <v>67</v>
      </c>
      <c r="BH97" s="3" t="s">
        <v>67</v>
      </c>
      <c r="BM97" s="3" t="s">
        <v>67</v>
      </c>
      <c r="BR97" s="3" t="s">
        <v>67</v>
      </c>
      <c r="BW97" s="3" t="s">
        <v>67</v>
      </c>
      <c r="CB97" s="3" t="s">
        <v>67</v>
      </c>
      <c r="CG97" s="3" t="s">
        <v>67</v>
      </c>
      <c r="CL97" s="3" t="s">
        <v>67</v>
      </c>
      <c r="CQ97" s="3" t="s">
        <v>67</v>
      </c>
      <c r="CU97" s="3" t="s">
        <v>67</v>
      </c>
      <c r="CZ97" s="3" t="s">
        <v>67</v>
      </c>
      <c r="DE97" s="3" t="s">
        <v>67</v>
      </c>
      <c r="DJ97" s="3" t="s">
        <v>67</v>
      </c>
      <c r="DO97" s="3" t="s">
        <v>67</v>
      </c>
      <c r="DT97" s="3" t="s">
        <v>67</v>
      </c>
      <c r="DY97" s="3" t="s">
        <v>67</v>
      </c>
      <c r="ED97" s="3" t="s">
        <v>67</v>
      </c>
      <c r="EI97" s="3" t="s">
        <v>67</v>
      </c>
      <c r="EN97" s="3">
        <v>240</v>
      </c>
      <c r="EO97" t="s">
        <v>272</v>
      </c>
      <c r="ES97" s="3" t="s">
        <v>67</v>
      </c>
      <c r="EX97" s="3" t="s">
        <v>67</v>
      </c>
      <c r="FC97" s="3" t="s">
        <v>67</v>
      </c>
      <c r="FH97" s="3" t="s">
        <v>67</v>
      </c>
      <c r="FM97" s="3" t="s">
        <v>67</v>
      </c>
      <c r="FR97" s="3" t="s">
        <v>67</v>
      </c>
      <c r="FW97" s="3" t="s">
        <v>67</v>
      </c>
      <c r="GB97" s="3" t="s">
        <v>67</v>
      </c>
      <c r="GG97" s="3" t="s">
        <v>67</v>
      </c>
      <c r="GL97" s="3" t="s">
        <v>67</v>
      </c>
      <c r="GQ97" s="3" t="s">
        <v>67</v>
      </c>
      <c r="GV97" s="3" t="s">
        <v>67</v>
      </c>
      <c r="HA97" s="3" t="s">
        <v>67</v>
      </c>
      <c r="HF97" s="3" t="s">
        <v>67</v>
      </c>
      <c r="HK97" s="3" t="s">
        <v>67</v>
      </c>
      <c r="HP97" s="3" t="s">
        <v>67</v>
      </c>
      <c r="HU97" s="3" t="s">
        <v>67</v>
      </c>
      <c r="HZ97" s="3" t="s">
        <v>67</v>
      </c>
      <c r="IE97" s="3" t="s">
        <v>67</v>
      </c>
      <c r="IJ97" s="3" t="s">
        <v>67</v>
      </c>
      <c r="IO97" s="3" t="s">
        <v>67</v>
      </c>
      <c r="IT97" s="3" t="s">
        <v>67</v>
      </c>
      <c r="IY97" s="3" t="s">
        <v>67</v>
      </c>
      <c r="JD97" s="3" t="s">
        <v>67</v>
      </c>
      <c r="JI97" s="3" t="s">
        <v>67</v>
      </c>
      <c r="JN97" s="3" t="s">
        <v>67</v>
      </c>
      <c r="JS97" s="3" t="s">
        <v>67</v>
      </c>
      <c r="JX97" s="3" t="s">
        <v>67</v>
      </c>
      <c r="KC97" s="3" t="s">
        <v>67</v>
      </c>
      <c r="KH97" s="3" t="s">
        <v>67</v>
      </c>
      <c r="KM97" s="3" t="s">
        <v>67</v>
      </c>
      <c r="KR97" s="3" t="s">
        <v>67</v>
      </c>
      <c r="KW97" s="3" t="s">
        <v>67</v>
      </c>
      <c r="LC97">
        <v>0</v>
      </c>
      <c r="LD97" t="str">
        <f t="shared" si="2"/>
        <v>haricot rame 2/2</v>
      </c>
    </row>
    <row r="98" spans="1:316" ht="14.25">
      <c r="A98" t="s">
        <v>274</v>
      </c>
      <c r="B98" t="e">
        <v>#N/A</v>
      </c>
      <c r="C98" t="e">
        <v>#N/A</v>
      </c>
      <c r="D98">
        <v>0</v>
      </c>
      <c r="E98" s="3" t="s">
        <v>67</v>
      </c>
      <c r="J98" s="3" t="s">
        <v>67</v>
      </c>
      <c r="O98" s="3" t="s">
        <v>67</v>
      </c>
      <c r="T98" s="3" t="s">
        <v>67</v>
      </c>
      <c r="Y98" s="3" t="s">
        <v>67</v>
      </c>
      <c r="AD98" s="3" t="s">
        <v>67</v>
      </c>
      <c r="AI98" s="3" t="s">
        <v>67</v>
      </c>
      <c r="AN98" s="3" t="s">
        <v>67</v>
      </c>
      <c r="AS98" s="3" t="s">
        <v>67</v>
      </c>
      <c r="AX98" s="3" t="s">
        <v>67</v>
      </c>
      <c r="BC98" s="3" t="s">
        <v>67</v>
      </c>
      <c r="BH98" s="3" t="s">
        <v>67</v>
      </c>
      <c r="BM98" s="3" t="s">
        <v>67</v>
      </c>
      <c r="BR98" s="3" t="s">
        <v>67</v>
      </c>
      <c r="BW98" s="3" t="s">
        <v>67</v>
      </c>
      <c r="CB98" s="3" t="s">
        <v>67</v>
      </c>
      <c r="CG98" s="3" t="s">
        <v>67</v>
      </c>
      <c r="CL98" s="3" t="s">
        <v>67</v>
      </c>
      <c r="CQ98" s="3" t="s">
        <v>67</v>
      </c>
      <c r="CU98" s="3" t="s">
        <v>67</v>
      </c>
      <c r="CZ98" s="3" t="s">
        <v>67</v>
      </c>
      <c r="DE98" s="3" t="s">
        <v>67</v>
      </c>
      <c r="DJ98" s="3" t="s">
        <v>67</v>
      </c>
      <c r="DO98" s="3" t="s">
        <v>67</v>
      </c>
      <c r="DT98" s="3" t="s">
        <v>67</v>
      </c>
      <c r="DY98" s="3" t="s">
        <v>67</v>
      </c>
      <c r="ED98" s="3" t="s">
        <v>67</v>
      </c>
      <c r="EI98" s="3" t="s">
        <v>67</v>
      </c>
      <c r="EN98" s="3" t="s">
        <v>67</v>
      </c>
      <c r="ES98" s="3" t="s">
        <v>67</v>
      </c>
      <c r="EX98" s="3" t="s">
        <v>67</v>
      </c>
      <c r="FC98" s="3" t="s">
        <v>67</v>
      </c>
      <c r="FH98" s="3" t="s">
        <v>67</v>
      </c>
      <c r="FM98" s="3" t="s">
        <v>67</v>
      </c>
      <c r="FR98" s="3" t="s">
        <v>67</v>
      </c>
      <c r="FW98" s="3" t="s">
        <v>67</v>
      </c>
      <c r="GB98" s="3" t="s">
        <v>67</v>
      </c>
      <c r="GG98" s="3" t="s">
        <v>67</v>
      </c>
      <c r="GL98" s="3" t="s">
        <v>67</v>
      </c>
      <c r="GQ98" s="3" t="s">
        <v>67</v>
      </c>
      <c r="GV98" s="3" t="s">
        <v>67</v>
      </c>
      <c r="HA98" s="3" t="s">
        <v>67</v>
      </c>
      <c r="HF98" s="3" t="s">
        <v>67</v>
      </c>
      <c r="HK98" s="3" t="s">
        <v>67</v>
      </c>
      <c r="HP98" s="3" t="s">
        <v>67</v>
      </c>
      <c r="HU98" s="3" t="s">
        <v>67</v>
      </c>
      <c r="HZ98" s="3" t="s">
        <v>67</v>
      </c>
      <c r="IE98" s="3" t="s">
        <v>67</v>
      </c>
      <c r="IJ98" s="3" t="s">
        <v>67</v>
      </c>
      <c r="IO98" s="3" t="s">
        <v>67</v>
      </c>
      <c r="IT98" s="3" t="s">
        <v>67</v>
      </c>
      <c r="IY98" s="3" t="s">
        <v>67</v>
      </c>
      <c r="JD98" s="3" t="s">
        <v>67</v>
      </c>
      <c r="JI98" s="3" t="s">
        <v>67</v>
      </c>
      <c r="JN98" s="3" t="s">
        <v>67</v>
      </c>
      <c r="JS98" s="3" t="s">
        <v>67</v>
      </c>
      <c r="JX98" s="3" t="s">
        <v>67</v>
      </c>
      <c r="KC98" s="3" t="s">
        <v>67</v>
      </c>
      <c r="KH98" s="3" t="s">
        <v>67</v>
      </c>
      <c r="KM98" s="3" t="s">
        <v>67</v>
      </c>
      <c r="KR98" s="3" t="s">
        <v>67</v>
      </c>
      <c r="KW98" s="3" t="s">
        <v>67</v>
      </c>
      <c r="LC98">
        <v>0</v>
      </c>
      <c r="LD98" t="str">
        <f t="shared" si="2"/>
        <v>haricot vert beurre rame 1/2</v>
      </c>
    </row>
    <row r="99" spans="1:316" ht="14.25">
      <c r="A99" t="s">
        <v>275</v>
      </c>
      <c r="B99" t="e">
        <v>#N/A</v>
      </c>
      <c r="C99" t="e">
        <v>#N/A</v>
      </c>
      <c r="D99">
        <v>0</v>
      </c>
      <c r="E99" s="3" t="s">
        <v>67</v>
      </c>
      <c r="J99" s="3" t="s">
        <v>67</v>
      </c>
      <c r="O99" s="3" t="s">
        <v>67</v>
      </c>
      <c r="T99" s="3" t="s">
        <v>67</v>
      </c>
      <c r="Y99" s="3" t="s">
        <v>67</v>
      </c>
      <c r="AD99" s="3" t="s">
        <v>67</v>
      </c>
      <c r="AI99" s="3" t="s">
        <v>67</v>
      </c>
      <c r="AN99" s="3" t="s">
        <v>67</v>
      </c>
      <c r="AS99" s="3" t="s">
        <v>67</v>
      </c>
      <c r="AX99" s="3" t="s">
        <v>67</v>
      </c>
      <c r="BC99" s="3" t="s">
        <v>67</v>
      </c>
      <c r="BH99" s="3" t="s">
        <v>67</v>
      </c>
      <c r="BM99" s="3" t="s">
        <v>67</v>
      </c>
      <c r="BR99" s="3" t="s">
        <v>67</v>
      </c>
      <c r="BW99" s="3" t="s">
        <v>67</v>
      </c>
      <c r="CB99" s="3" t="s">
        <v>67</v>
      </c>
      <c r="CG99" s="3" t="s">
        <v>67</v>
      </c>
      <c r="CL99" s="3" t="s">
        <v>67</v>
      </c>
      <c r="CQ99" s="3" t="s">
        <v>67</v>
      </c>
      <c r="CU99" s="3" t="s">
        <v>67</v>
      </c>
      <c r="CZ99" s="3" t="s">
        <v>67</v>
      </c>
      <c r="DE99" s="3" t="s">
        <v>67</v>
      </c>
      <c r="DJ99" s="3" t="s">
        <v>67</v>
      </c>
      <c r="DO99" s="3" t="s">
        <v>67</v>
      </c>
      <c r="DT99" s="3" t="s">
        <v>67</v>
      </c>
      <c r="DY99" s="3" t="s">
        <v>67</v>
      </c>
      <c r="ED99" s="3" t="s">
        <v>67</v>
      </c>
      <c r="EI99" s="3" t="s">
        <v>67</v>
      </c>
      <c r="EN99" s="3" t="s">
        <v>67</v>
      </c>
      <c r="ES99" s="3" t="s">
        <v>67</v>
      </c>
      <c r="EX99" s="3" t="s">
        <v>67</v>
      </c>
      <c r="FC99" s="3" t="s">
        <v>67</v>
      </c>
      <c r="FH99" s="3" t="s">
        <v>67</v>
      </c>
      <c r="FM99" s="3" t="s">
        <v>67</v>
      </c>
      <c r="FR99" s="3" t="s">
        <v>67</v>
      </c>
      <c r="FW99" s="3" t="s">
        <v>67</v>
      </c>
      <c r="GB99" s="3" t="s">
        <v>67</v>
      </c>
      <c r="GG99" s="3" t="s">
        <v>67</v>
      </c>
      <c r="GL99" s="3" t="s">
        <v>67</v>
      </c>
      <c r="GQ99" s="3" t="s">
        <v>67</v>
      </c>
      <c r="GV99" s="3" t="s">
        <v>67</v>
      </c>
      <c r="HA99" s="3" t="s">
        <v>67</v>
      </c>
      <c r="HF99" s="3" t="s">
        <v>67</v>
      </c>
      <c r="HK99" s="3" t="s">
        <v>67</v>
      </c>
      <c r="HP99" s="3" t="s">
        <v>67</v>
      </c>
      <c r="HU99" s="3" t="s">
        <v>67</v>
      </c>
      <c r="HZ99" s="3" t="s">
        <v>67</v>
      </c>
      <c r="IE99" s="3" t="s">
        <v>67</v>
      </c>
      <c r="IJ99" s="3" t="s">
        <v>67</v>
      </c>
      <c r="IO99" s="3" t="s">
        <v>67</v>
      </c>
      <c r="IT99" s="3" t="s">
        <v>67</v>
      </c>
      <c r="IY99" s="3" t="s">
        <v>67</v>
      </c>
      <c r="JD99" s="3" t="s">
        <v>67</v>
      </c>
      <c r="JI99" s="3" t="s">
        <v>67</v>
      </c>
      <c r="JN99" s="3" t="s">
        <v>67</v>
      </c>
      <c r="JS99" s="3" t="s">
        <v>67</v>
      </c>
      <c r="JX99" s="3" t="s">
        <v>67</v>
      </c>
      <c r="KC99" s="3" t="s">
        <v>67</v>
      </c>
      <c r="KH99" s="3" t="s">
        <v>67</v>
      </c>
      <c r="KM99" s="3" t="s">
        <v>67</v>
      </c>
      <c r="KR99" s="3" t="s">
        <v>67</v>
      </c>
      <c r="KW99" s="3" t="s">
        <v>67</v>
      </c>
      <c r="LC99">
        <v>0</v>
      </c>
      <c r="LD99" t="str">
        <f t="shared" si="2"/>
        <v>haricot vert beurre rame 2/2</v>
      </c>
    </row>
    <row r="100" spans="1:316" ht="14.25">
      <c r="A100" t="s">
        <v>276</v>
      </c>
      <c r="B100" t="e">
        <v>#N/A</v>
      </c>
      <c r="C100" t="e">
        <v>#N/A</v>
      </c>
      <c r="D100">
        <v>0</v>
      </c>
      <c r="E100" s="3" t="s">
        <v>67</v>
      </c>
      <c r="J100" s="3" t="s">
        <v>67</v>
      </c>
      <c r="O100" s="3" t="s">
        <v>67</v>
      </c>
      <c r="T100" s="3" t="s">
        <v>67</v>
      </c>
      <c r="Y100" s="3" t="s">
        <v>67</v>
      </c>
      <c r="AD100" s="3" t="s">
        <v>67</v>
      </c>
      <c r="AI100" s="3" t="s">
        <v>67</v>
      </c>
      <c r="AN100" s="3" t="s">
        <v>67</v>
      </c>
      <c r="AS100" s="3" t="s">
        <v>67</v>
      </c>
      <c r="AX100" s="3" t="s">
        <v>67</v>
      </c>
      <c r="BC100" s="3" t="s">
        <v>67</v>
      </c>
      <c r="BH100" s="3" t="s">
        <v>67</v>
      </c>
      <c r="BM100" s="3" t="s">
        <v>67</v>
      </c>
      <c r="BR100" s="3" t="s">
        <v>67</v>
      </c>
      <c r="BW100" s="3" t="s">
        <v>67</v>
      </c>
      <c r="CB100" s="3" t="s">
        <v>67</v>
      </c>
      <c r="CG100" s="3" t="s">
        <v>67</v>
      </c>
      <c r="CL100" s="3" t="s">
        <v>67</v>
      </c>
      <c r="CQ100" s="3" t="s">
        <v>67</v>
      </c>
      <c r="CU100" s="3" t="s">
        <v>67</v>
      </c>
      <c r="CZ100" s="3" t="s">
        <v>67</v>
      </c>
      <c r="DE100" s="3" t="s">
        <v>67</v>
      </c>
      <c r="DJ100" s="3" t="s">
        <v>67</v>
      </c>
      <c r="DO100" s="3" t="s">
        <v>67</v>
      </c>
      <c r="DT100" s="3" t="s">
        <v>67</v>
      </c>
      <c r="DY100" s="3" t="s">
        <v>67</v>
      </c>
      <c r="ED100" s="3" t="s">
        <v>67</v>
      </c>
      <c r="EI100" s="3" t="s">
        <v>67</v>
      </c>
      <c r="EN100" s="3" t="s">
        <v>67</v>
      </c>
      <c r="ES100" s="3" t="s">
        <v>67</v>
      </c>
      <c r="EX100" s="3" t="s">
        <v>67</v>
      </c>
      <c r="FC100" s="3" t="s">
        <v>67</v>
      </c>
      <c r="FH100" s="3" t="s">
        <v>67</v>
      </c>
      <c r="FM100" s="3" t="s">
        <v>67</v>
      </c>
      <c r="FR100" s="3" t="s">
        <v>67</v>
      </c>
      <c r="FW100" s="3" t="s">
        <v>67</v>
      </c>
      <c r="GB100" s="3" t="s">
        <v>67</v>
      </c>
      <c r="GG100" s="3" t="s">
        <v>67</v>
      </c>
      <c r="GL100" s="3" t="s">
        <v>67</v>
      </c>
      <c r="GQ100" s="3" t="s">
        <v>67</v>
      </c>
      <c r="GV100" s="3" t="s">
        <v>67</v>
      </c>
      <c r="HA100" s="3" t="s">
        <v>67</v>
      </c>
      <c r="HF100" s="3" t="s">
        <v>67</v>
      </c>
      <c r="HK100" s="3" t="s">
        <v>67</v>
      </c>
      <c r="HP100" s="3" t="s">
        <v>67</v>
      </c>
      <c r="HU100" s="3" t="s">
        <v>67</v>
      </c>
      <c r="HZ100" s="3" t="s">
        <v>67</v>
      </c>
      <c r="IE100" s="3" t="s">
        <v>67</v>
      </c>
      <c r="IJ100" s="3" t="s">
        <v>67</v>
      </c>
      <c r="IO100" s="3" t="s">
        <v>67</v>
      </c>
      <c r="IT100" s="3" t="s">
        <v>67</v>
      </c>
      <c r="IY100" s="3" t="s">
        <v>67</v>
      </c>
      <c r="JD100" s="3" t="s">
        <v>67</v>
      </c>
      <c r="JI100" s="3" t="s">
        <v>67</v>
      </c>
      <c r="JN100" s="3" t="s">
        <v>67</v>
      </c>
      <c r="JS100" s="3" t="s">
        <v>67</v>
      </c>
      <c r="JX100" s="3" t="s">
        <v>67</v>
      </c>
      <c r="KC100" s="3" t="s">
        <v>67</v>
      </c>
      <c r="KH100" s="3" t="s">
        <v>67</v>
      </c>
      <c r="KM100" s="3" t="s">
        <v>67</v>
      </c>
      <c r="KR100" s="3" t="s">
        <v>67</v>
      </c>
      <c r="KW100" s="3" t="s">
        <v>67</v>
      </c>
      <c r="LC100">
        <v>0</v>
      </c>
      <c r="LD100" t="str">
        <f t="shared" si="2"/>
        <v>haricot vert rame</v>
      </c>
    </row>
    <row r="101" spans="1:316" ht="14.25">
      <c r="A101" t="s">
        <v>277</v>
      </c>
      <c r="B101">
        <v>0</v>
      </c>
      <c r="C101">
        <v>0</v>
      </c>
      <c r="D101">
        <v>0</v>
      </c>
      <c r="E101" s="3" t="s">
        <v>67</v>
      </c>
      <c r="J101" s="3" t="s">
        <v>67</v>
      </c>
      <c r="O101" s="3" t="s">
        <v>67</v>
      </c>
      <c r="T101" s="3" t="s">
        <v>67</v>
      </c>
      <c r="Y101" s="3" t="s">
        <v>67</v>
      </c>
      <c r="AD101" s="3" t="s">
        <v>67</v>
      </c>
      <c r="AI101" s="3" t="s">
        <v>67</v>
      </c>
      <c r="AN101" s="3" t="s">
        <v>67</v>
      </c>
      <c r="AS101" s="3" t="s">
        <v>67</v>
      </c>
      <c r="AX101" s="3" t="s">
        <v>67</v>
      </c>
      <c r="BC101" s="3" t="s">
        <v>67</v>
      </c>
      <c r="BH101" s="3" t="s">
        <v>67</v>
      </c>
      <c r="BM101" s="3" t="s">
        <v>67</v>
      </c>
      <c r="BR101" s="3" t="s">
        <v>67</v>
      </c>
      <c r="BW101" s="3" t="s">
        <v>67</v>
      </c>
      <c r="CB101" s="3" t="s">
        <v>67</v>
      </c>
      <c r="CG101" s="3" t="s">
        <v>67</v>
      </c>
      <c r="CL101" s="3" t="s">
        <v>67</v>
      </c>
      <c r="CQ101" s="3" t="s">
        <v>67</v>
      </c>
      <c r="CU101" s="3" t="s">
        <v>67</v>
      </c>
      <c r="CZ101" s="3" t="s">
        <v>67</v>
      </c>
      <c r="DE101" s="3" t="s">
        <v>67</v>
      </c>
      <c r="DJ101" s="3" t="s">
        <v>67</v>
      </c>
      <c r="DO101" s="3" t="s">
        <v>67</v>
      </c>
      <c r="DT101" s="3" t="s">
        <v>67</v>
      </c>
      <c r="DY101" s="3" t="s">
        <v>67</v>
      </c>
      <c r="ED101" s="3" t="s">
        <v>67</v>
      </c>
      <c r="EI101" s="3" t="s">
        <v>67</v>
      </c>
      <c r="EN101" s="3" t="s">
        <v>67</v>
      </c>
      <c r="ES101" s="3" t="s">
        <v>67</v>
      </c>
      <c r="EX101" s="3" t="s">
        <v>67</v>
      </c>
      <c r="FC101" s="3" t="s">
        <v>67</v>
      </c>
      <c r="FH101" s="3" t="s">
        <v>67</v>
      </c>
      <c r="FM101" s="3" t="s">
        <v>67</v>
      </c>
      <c r="FR101" s="3" t="s">
        <v>67</v>
      </c>
      <c r="FW101" s="3" t="s">
        <v>67</v>
      </c>
      <c r="GB101" s="3" t="s">
        <v>67</v>
      </c>
      <c r="GG101" s="3" t="s">
        <v>67</v>
      </c>
      <c r="GL101" s="3" t="s">
        <v>67</v>
      </c>
      <c r="GQ101" s="3" t="s">
        <v>67</v>
      </c>
      <c r="GV101" s="3" t="s">
        <v>67</v>
      </c>
      <c r="HA101" s="3" t="s">
        <v>67</v>
      </c>
      <c r="HF101" s="3" t="s">
        <v>67</v>
      </c>
      <c r="HK101" s="3" t="s">
        <v>67</v>
      </c>
      <c r="HP101" s="3" t="s">
        <v>67</v>
      </c>
      <c r="HU101" s="3" t="s">
        <v>67</v>
      </c>
      <c r="HZ101" s="3" t="s">
        <v>67</v>
      </c>
      <c r="IE101" s="3" t="s">
        <v>67</v>
      </c>
      <c r="IJ101" s="3" t="s">
        <v>67</v>
      </c>
      <c r="IO101" s="3" t="s">
        <v>67</v>
      </c>
      <c r="IT101" s="3" t="s">
        <v>67</v>
      </c>
      <c r="IY101" s="3" t="s">
        <v>67</v>
      </c>
      <c r="JD101" s="3" t="s">
        <v>67</v>
      </c>
      <c r="JI101" s="3" t="s">
        <v>67</v>
      </c>
      <c r="JN101" s="3" t="s">
        <v>67</v>
      </c>
      <c r="JS101" s="3" t="s">
        <v>67</v>
      </c>
      <c r="JX101" s="3" t="s">
        <v>67</v>
      </c>
      <c r="KC101" s="3" t="s">
        <v>67</v>
      </c>
      <c r="KH101" s="3" t="s">
        <v>67</v>
      </c>
      <c r="KM101" s="3" t="s">
        <v>67</v>
      </c>
      <c r="KR101" s="3" t="s">
        <v>67</v>
      </c>
      <c r="KW101" s="3" t="s">
        <v>67</v>
      </c>
      <c r="LC101">
        <v>0</v>
      </c>
    </row>
    <row r="102" spans="1:316" ht="14.25">
      <c r="A102" t="s">
        <v>278</v>
      </c>
      <c r="B102">
        <v>360</v>
      </c>
      <c r="C102">
        <v>1.2</v>
      </c>
      <c r="D102">
        <v>3.9560439560439562</v>
      </c>
      <c r="E102" s="3" t="s">
        <v>67</v>
      </c>
      <c r="J102" s="3" t="s">
        <v>67</v>
      </c>
      <c r="O102" s="3" t="s">
        <v>67</v>
      </c>
      <c r="T102" s="3" t="s">
        <v>67</v>
      </c>
      <c r="Y102" s="3" t="s">
        <v>67</v>
      </c>
      <c r="AD102" s="3" t="s">
        <v>67</v>
      </c>
      <c r="AI102" s="3" t="s">
        <v>67</v>
      </c>
      <c r="AN102" s="3" t="s">
        <v>67</v>
      </c>
      <c r="AS102" s="3" t="s">
        <v>67</v>
      </c>
      <c r="AX102" s="3" t="s">
        <v>67</v>
      </c>
      <c r="BC102" s="3" t="s">
        <v>67</v>
      </c>
      <c r="BH102" s="3" t="s">
        <v>67</v>
      </c>
      <c r="BM102" s="3" t="s">
        <v>67</v>
      </c>
      <c r="BN102" t="s">
        <v>279</v>
      </c>
      <c r="BR102" s="3" t="s">
        <v>67</v>
      </c>
      <c r="BW102" s="3" t="s">
        <v>67</v>
      </c>
      <c r="CB102" s="3" t="s">
        <v>67</v>
      </c>
      <c r="CG102" s="3" t="s">
        <v>67</v>
      </c>
      <c r="CL102" s="3" t="s">
        <v>67</v>
      </c>
      <c r="CQ102" s="3" t="s">
        <v>67</v>
      </c>
      <c r="CU102" s="3" t="s">
        <v>67</v>
      </c>
      <c r="CZ102" s="3" t="s">
        <v>67</v>
      </c>
      <c r="DE102" s="3">
        <v>360</v>
      </c>
      <c r="DF102" t="s">
        <v>280</v>
      </c>
      <c r="DJ102" s="3" t="s">
        <v>67</v>
      </c>
      <c r="DO102" s="3" t="s">
        <v>67</v>
      </c>
      <c r="DT102" s="3" t="s">
        <v>67</v>
      </c>
      <c r="DY102" s="3" t="s">
        <v>67</v>
      </c>
      <c r="ED102" s="3" t="s">
        <v>67</v>
      </c>
      <c r="EI102" s="3" t="s">
        <v>67</v>
      </c>
      <c r="EN102" s="3" t="s">
        <v>67</v>
      </c>
      <c r="ES102" s="3" t="s">
        <v>67</v>
      </c>
      <c r="EX102" s="3" t="s">
        <v>67</v>
      </c>
      <c r="FC102" s="3" t="s">
        <v>67</v>
      </c>
      <c r="FH102" s="3" t="s">
        <v>67</v>
      </c>
      <c r="FM102" s="3" t="s">
        <v>67</v>
      </c>
      <c r="FR102" s="3" t="s">
        <v>67</v>
      </c>
      <c r="FW102" s="3" t="s">
        <v>67</v>
      </c>
      <c r="GB102" s="3" t="s">
        <v>67</v>
      </c>
      <c r="GG102" s="3" t="s">
        <v>67</v>
      </c>
      <c r="GL102" s="3" t="s">
        <v>67</v>
      </c>
      <c r="GQ102" s="3" t="s">
        <v>67</v>
      </c>
      <c r="GV102" s="3" t="s">
        <v>67</v>
      </c>
      <c r="HA102" s="3" t="s">
        <v>67</v>
      </c>
      <c r="HF102" s="3" t="s">
        <v>67</v>
      </c>
      <c r="HK102" s="3" t="s">
        <v>67</v>
      </c>
      <c r="HP102" s="3" t="s">
        <v>67</v>
      </c>
      <c r="HU102" s="3" t="s">
        <v>67</v>
      </c>
      <c r="HZ102" s="3" t="s">
        <v>67</v>
      </c>
      <c r="IE102" s="3" t="s">
        <v>67</v>
      </c>
      <c r="IJ102" s="3" t="s">
        <v>67</v>
      </c>
      <c r="IO102" s="3" t="s">
        <v>67</v>
      </c>
      <c r="IT102" s="3" t="s">
        <v>67</v>
      </c>
      <c r="IY102" s="3" t="s">
        <v>67</v>
      </c>
      <c r="JD102" s="3" t="s">
        <v>67</v>
      </c>
      <c r="JI102" s="3" t="s">
        <v>67</v>
      </c>
      <c r="JN102" s="3" t="s">
        <v>67</v>
      </c>
      <c r="JS102" s="3" t="s">
        <v>67</v>
      </c>
      <c r="JX102" s="3" t="s">
        <v>67</v>
      </c>
      <c r="KC102" s="3" t="s">
        <v>67</v>
      </c>
      <c r="KH102" s="3" t="s">
        <v>67</v>
      </c>
      <c r="KM102" s="3" t="s">
        <v>67</v>
      </c>
      <c r="KR102" s="3" t="s">
        <v>67</v>
      </c>
      <c r="KW102" s="3" t="s">
        <v>67</v>
      </c>
      <c r="LC102">
        <v>0</v>
      </c>
    </row>
    <row r="103" spans="1:316" ht="14.25">
      <c r="A103" t="s">
        <v>281</v>
      </c>
      <c r="B103">
        <v>6480</v>
      </c>
      <c r="C103">
        <v>6.48</v>
      </c>
      <c r="D103">
        <v>71.208791208791212</v>
      </c>
      <c r="E103" s="3" t="s">
        <v>67</v>
      </c>
      <c r="J103" s="3" t="s">
        <v>67</v>
      </c>
      <c r="O103" s="3" t="s">
        <v>67</v>
      </c>
      <c r="T103" s="3" t="s">
        <v>67</v>
      </c>
      <c r="Y103" s="3" t="s">
        <v>67</v>
      </c>
      <c r="AD103" s="3" t="s">
        <v>67</v>
      </c>
      <c r="AI103" s="3" t="s">
        <v>67</v>
      </c>
      <c r="AN103" s="3" t="s">
        <v>67</v>
      </c>
      <c r="AS103" s="3" t="s">
        <v>67</v>
      </c>
      <c r="AX103" s="3" t="s">
        <v>67</v>
      </c>
      <c r="BC103" s="3" t="s">
        <v>67</v>
      </c>
      <c r="BH103" s="3" t="s">
        <v>67</v>
      </c>
      <c r="BM103" s="3" t="s">
        <v>67</v>
      </c>
      <c r="BN103" t="s">
        <v>282</v>
      </c>
      <c r="BO103" t="s">
        <v>283</v>
      </c>
      <c r="BP103" t="s">
        <v>284</v>
      </c>
      <c r="BQ103" t="s">
        <v>285</v>
      </c>
      <c r="BR103" s="3" t="s">
        <v>67</v>
      </c>
      <c r="BW103" s="3" t="s">
        <v>67</v>
      </c>
      <c r="CB103" s="3" t="s">
        <v>67</v>
      </c>
      <c r="CG103" s="3" t="s">
        <v>67</v>
      </c>
      <c r="CL103" s="3">
        <v>1200</v>
      </c>
      <c r="CM103" t="s">
        <v>286</v>
      </c>
      <c r="CN103" t="s">
        <v>287</v>
      </c>
      <c r="CO103" t="s">
        <v>288</v>
      </c>
      <c r="CP103" t="s">
        <v>289</v>
      </c>
      <c r="CQ103" s="3" t="s">
        <v>67</v>
      </c>
      <c r="CU103" s="3" t="s">
        <v>67</v>
      </c>
      <c r="CZ103" s="3" t="s">
        <v>67</v>
      </c>
      <c r="DE103" s="3" t="s">
        <v>67</v>
      </c>
      <c r="DJ103" s="3" t="s">
        <v>67</v>
      </c>
      <c r="DO103" s="3">
        <v>1200</v>
      </c>
      <c r="DP103" t="s">
        <v>286</v>
      </c>
      <c r="DQ103" t="s">
        <v>287</v>
      </c>
      <c r="DR103" t="s">
        <v>288</v>
      </c>
      <c r="DS103" t="s">
        <v>289</v>
      </c>
      <c r="DT103" s="3" t="s">
        <v>67</v>
      </c>
      <c r="DY103" s="3" t="s">
        <v>67</v>
      </c>
      <c r="ED103" s="3" t="s">
        <v>67</v>
      </c>
      <c r="EI103" s="3">
        <v>1200</v>
      </c>
      <c r="EJ103" t="s">
        <v>286</v>
      </c>
      <c r="EK103" t="s">
        <v>287</v>
      </c>
      <c r="EL103" t="s">
        <v>288</v>
      </c>
      <c r="EM103" t="s">
        <v>289</v>
      </c>
      <c r="EN103" s="3" t="s">
        <v>67</v>
      </c>
      <c r="ES103" s="3" t="s">
        <v>67</v>
      </c>
      <c r="EX103" s="3" t="s">
        <v>67</v>
      </c>
      <c r="FC103" s="3" t="s">
        <v>67</v>
      </c>
      <c r="FH103" s="3" t="s">
        <v>67</v>
      </c>
      <c r="FM103" s="3" t="s">
        <v>67</v>
      </c>
      <c r="FR103" s="3" t="s">
        <v>67</v>
      </c>
      <c r="FW103" s="3">
        <v>960</v>
      </c>
      <c r="FX103" t="s">
        <v>290</v>
      </c>
      <c r="FY103" t="s">
        <v>291</v>
      </c>
      <c r="FZ103" t="s">
        <v>292</v>
      </c>
      <c r="GA103" t="s">
        <v>293</v>
      </c>
      <c r="GB103" s="3" t="s">
        <v>67</v>
      </c>
      <c r="GG103" s="3">
        <v>960</v>
      </c>
      <c r="GH103" t="s">
        <v>290</v>
      </c>
      <c r="GI103" t="s">
        <v>291</v>
      </c>
      <c r="GJ103" t="s">
        <v>292</v>
      </c>
      <c r="GK103" t="s">
        <v>293</v>
      </c>
      <c r="GL103" s="3" t="s">
        <v>67</v>
      </c>
      <c r="GQ103" s="3">
        <v>960</v>
      </c>
      <c r="GR103" t="s">
        <v>290</v>
      </c>
      <c r="GS103" t="s">
        <v>291</v>
      </c>
      <c r="GT103" t="s">
        <v>292</v>
      </c>
      <c r="GU103" t="s">
        <v>293</v>
      </c>
      <c r="GV103" s="3" t="s">
        <v>67</v>
      </c>
      <c r="HA103" s="3" t="s">
        <v>67</v>
      </c>
      <c r="HF103" s="3" t="s">
        <v>67</v>
      </c>
      <c r="HK103" s="3" t="s">
        <v>67</v>
      </c>
      <c r="HP103" s="3" t="s">
        <v>67</v>
      </c>
      <c r="HU103" s="3" t="s">
        <v>67</v>
      </c>
      <c r="HZ103" s="3" t="s">
        <v>67</v>
      </c>
      <c r="IE103" s="3" t="s">
        <v>67</v>
      </c>
      <c r="IJ103" s="3" t="s">
        <v>67</v>
      </c>
      <c r="IO103" s="3" t="s">
        <v>67</v>
      </c>
      <c r="IT103" s="3" t="s">
        <v>67</v>
      </c>
      <c r="IY103" s="3" t="s">
        <v>67</v>
      </c>
      <c r="JD103" s="3" t="s">
        <v>67</v>
      </c>
      <c r="JI103" s="3" t="s">
        <v>67</v>
      </c>
      <c r="JN103" s="3" t="s">
        <v>67</v>
      </c>
      <c r="JS103" s="3" t="s">
        <v>67</v>
      </c>
      <c r="JX103" s="3" t="s">
        <v>67</v>
      </c>
      <c r="KC103" s="3" t="s">
        <v>67</v>
      </c>
      <c r="KH103" s="3" t="s">
        <v>67</v>
      </c>
      <c r="KM103" s="3" t="s">
        <v>67</v>
      </c>
      <c r="KR103" s="3" t="s">
        <v>67</v>
      </c>
      <c r="KW103" s="3" t="s">
        <v>67</v>
      </c>
      <c r="LC103">
        <v>0</v>
      </c>
    </row>
    <row r="104" spans="1:316" ht="14.25">
      <c r="A104" t="s">
        <v>294</v>
      </c>
      <c r="B104">
        <v>2160</v>
      </c>
      <c r="C104">
        <v>2.16</v>
      </c>
      <c r="D104">
        <v>23.736263736263737</v>
      </c>
      <c r="E104" s="3" t="s">
        <v>67</v>
      </c>
      <c r="J104" s="3" t="s">
        <v>67</v>
      </c>
      <c r="O104" s="3" t="s">
        <v>67</v>
      </c>
      <c r="T104" s="3" t="s">
        <v>67</v>
      </c>
      <c r="Y104" s="3" t="s">
        <v>67</v>
      </c>
      <c r="AD104" s="3" t="s">
        <v>67</v>
      </c>
      <c r="AI104" s="3" t="s">
        <v>67</v>
      </c>
      <c r="AN104" s="3" t="s">
        <v>67</v>
      </c>
      <c r="AS104" s="3" t="s">
        <v>67</v>
      </c>
      <c r="AX104" s="3" t="s">
        <v>67</v>
      </c>
      <c r="BC104" s="3" t="s">
        <v>67</v>
      </c>
      <c r="BH104" s="3" t="s">
        <v>67</v>
      </c>
      <c r="BM104" s="3" t="s">
        <v>67</v>
      </c>
      <c r="BR104" s="3" t="s">
        <v>67</v>
      </c>
      <c r="BW104" s="3" t="s">
        <v>67</v>
      </c>
      <c r="CB104" s="3" t="s">
        <v>67</v>
      </c>
      <c r="CG104" s="3" t="s">
        <v>67</v>
      </c>
      <c r="CL104" s="3" t="s">
        <v>67</v>
      </c>
      <c r="CM104" t="s">
        <v>286</v>
      </c>
      <c r="CN104" t="s">
        <v>287</v>
      </c>
      <c r="CO104" t="s">
        <v>288</v>
      </c>
      <c r="CP104" t="s">
        <v>289</v>
      </c>
      <c r="CQ104" s="3" t="s">
        <v>67</v>
      </c>
      <c r="CU104" s="3">
        <v>600</v>
      </c>
      <c r="CV104" t="s">
        <v>286</v>
      </c>
      <c r="CW104" t="s">
        <v>287</v>
      </c>
      <c r="CX104" t="s">
        <v>288</v>
      </c>
      <c r="CY104" t="s">
        <v>289</v>
      </c>
      <c r="CZ104" s="3" t="s">
        <v>67</v>
      </c>
      <c r="DE104" s="3" t="s">
        <v>67</v>
      </c>
      <c r="DJ104" s="3" t="s">
        <v>67</v>
      </c>
      <c r="DO104" s="3" t="s">
        <v>67</v>
      </c>
      <c r="DT104" s="3" t="s">
        <v>67</v>
      </c>
      <c r="DY104" s="3">
        <v>600</v>
      </c>
      <c r="DZ104" t="s">
        <v>290</v>
      </c>
      <c r="EA104" t="s">
        <v>295</v>
      </c>
      <c r="EB104" t="s">
        <v>296</v>
      </c>
      <c r="EC104" t="s">
        <v>293</v>
      </c>
      <c r="ED104" s="3" t="s">
        <v>67</v>
      </c>
      <c r="EI104" s="3" t="s">
        <v>67</v>
      </c>
      <c r="EN104" s="3" t="s">
        <v>67</v>
      </c>
      <c r="ES104" s="3">
        <v>480</v>
      </c>
      <c r="ET104" t="s">
        <v>290</v>
      </c>
      <c r="EU104" t="s">
        <v>291</v>
      </c>
      <c r="EV104" t="s">
        <v>292</v>
      </c>
      <c r="EW104" t="s">
        <v>293</v>
      </c>
      <c r="EX104" s="3" t="s">
        <v>67</v>
      </c>
      <c r="FC104" s="3">
        <v>480</v>
      </c>
      <c r="FD104" t="s">
        <v>290</v>
      </c>
      <c r="FE104" t="s">
        <v>291</v>
      </c>
      <c r="FF104" t="s">
        <v>292</v>
      </c>
      <c r="FG104" t="s">
        <v>293</v>
      </c>
      <c r="FH104" s="3" t="s">
        <v>67</v>
      </c>
      <c r="FM104" s="3" t="s">
        <v>67</v>
      </c>
      <c r="FR104" s="3" t="s">
        <v>67</v>
      </c>
      <c r="FW104" s="3" t="s">
        <v>67</v>
      </c>
      <c r="FX104" t="s">
        <v>290</v>
      </c>
      <c r="FY104" t="s">
        <v>291</v>
      </c>
      <c r="FZ104" t="s">
        <v>292</v>
      </c>
      <c r="GA104" t="s">
        <v>293</v>
      </c>
      <c r="GB104" s="3" t="s">
        <v>67</v>
      </c>
      <c r="GG104" s="3" t="s">
        <v>67</v>
      </c>
      <c r="GH104" t="s">
        <v>290</v>
      </c>
      <c r="GI104" t="s">
        <v>291</v>
      </c>
      <c r="GJ104" t="s">
        <v>292</v>
      </c>
      <c r="GK104" t="s">
        <v>293</v>
      </c>
      <c r="GL104" s="3" t="s">
        <v>67</v>
      </c>
      <c r="GQ104" s="3" t="s">
        <v>67</v>
      </c>
      <c r="GR104" t="s">
        <v>290</v>
      </c>
      <c r="GS104" t="s">
        <v>291</v>
      </c>
      <c r="GT104" t="s">
        <v>292</v>
      </c>
      <c r="GU104" t="s">
        <v>293</v>
      </c>
      <c r="GV104" s="3" t="s">
        <v>67</v>
      </c>
      <c r="HA104" s="3" t="s">
        <v>67</v>
      </c>
      <c r="HF104" s="3" t="s">
        <v>67</v>
      </c>
      <c r="HK104" s="3" t="s">
        <v>67</v>
      </c>
      <c r="HP104" s="3" t="s">
        <v>67</v>
      </c>
      <c r="HU104" s="3" t="s">
        <v>67</v>
      </c>
      <c r="HZ104" s="3" t="s">
        <v>67</v>
      </c>
      <c r="IE104" s="3" t="s">
        <v>67</v>
      </c>
      <c r="IJ104" s="3" t="s">
        <v>67</v>
      </c>
      <c r="IO104" s="3" t="s">
        <v>67</v>
      </c>
      <c r="IT104" s="3" t="s">
        <v>67</v>
      </c>
      <c r="IY104" s="3" t="s">
        <v>67</v>
      </c>
      <c r="JD104" s="3" t="s">
        <v>67</v>
      </c>
      <c r="JI104" s="3" t="s">
        <v>67</v>
      </c>
      <c r="JN104" s="3" t="s">
        <v>67</v>
      </c>
      <c r="JS104" s="3" t="s">
        <v>67</v>
      </c>
      <c r="JX104" s="3" t="s">
        <v>67</v>
      </c>
      <c r="KC104" s="3" t="s">
        <v>67</v>
      </c>
      <c r="KH104" s="3" t="s">
        <v>67</v>
      </c>
      <c r="KM104" s="3" t="s">
        <v>67</v>
      </c>
      <c r="KR104" s="3" t="s">
        <v>67</v>
      </c>
      <c r="KW104" s="3" t="s">
        <v>67</v>
      </c>
      <c r="LC104">
        <v>0</v>
      </c>
    </row>
    <row r="105" spans="1:316" ht="14.25">
      <c r="A105" t="s">
        <v>297</v>
      </c>
      <c r="B105">
        <v>0</v>
      </c>
      <c r="C105">
        <v>0</v>
      </c>
      <c r="D105">
        <v>0</v>
      </c>
      <c r="E105" s="3" t="s">
        <v>67</v>
      </c>
      <c r="J105" s="3" t="s">
        <v>67</v>
      </c>
      <c r="O105" s="3" t="s">
        <v>67</v>
      </c>
      <c r="T105" s="3" t="s">
        <v>67</v>
      </c>
      <c r="Y105" s="3" t="s">
        <v>67</v>
      </c>
      <c r="AD105" s="3" t="s">
        <v>67</v>
      </c>
      <c r="AI105" s="3" t="s">
        <v>67</v>
      </c>
      <c r="AN105" s="3" t="s">
        <v>67</v>
      </c>
      <c r="AS105" s="3" t="s">
        <v>67</v>
      </c>
      <c r="AX105" s="3" t="s">
        <v>67</v>
      </c>
      <c r="BC105" s="3" t="s">
        <v>67</v>
      </c>
      <c r="BH105" s="3" t="s">
        <v>67</v>
      </c>
      <c r="BM105" s="3" t="s">
        <v>67</v>
      </c>
      <c r="BR105" s="3" t="s">
        <v>67</v>
      </c>
      <c r="BW105" s="3" t="s">
        <v>67</v>
      </c>
      <c r="CB105" s="3" t="s">
        <v>67</v>
      </c>
      <c r="CG105" s="3" t="s">
        <v>67</v>
      </c>
      <c r="CL105" s="3" t="s">
        <v>67</v>
      </c>
      <c r="CQ105" s="3" t="s">
        <v>67</v>
      </c>
      <c r="CU105" s="3" t="s">
        <v>67</v>
      </c>
      <c r="CZ105" s="3" t="s">
        <v>67</v>
      </c>
      <c r="DE105" s="3" t="s">
        <v>67</v>
      </c>
      <c r="DJ105" s="3" t="s">
        <v>67</v>
      </c>
      <c r="DO105" s="3" t="s">
        <v>67</v>
      </c>
      <c r="DT105" s="3" t="s">
        <v>67</v>
      </c>
      <c r="DY105" s="3" t="s">
        <v>67</v>
      </c>
      <c r="ED105" s="3" t="s">
        <v>67</v>
      </c>
      <c r="EI105" s="3" t="s">
        <v>67</v>
      </c>
      <c r="EN105" s="3" t="s">
        <v>67</v>
      </c>
      <c r="ES105" s="3" t="s">
        <v>67</v>
      </c>
      <c r="EX105" s="3" t="s">
        <v>67</v>
      </c>
      <c r="FC105" s="3" t="s">
        <v>67</v>
      </c>
      <c r="FH105" s="3" t="s">
        <v>67</v>
      </c>
      <c r="FM105" s="3" t="s">
        <v>67</v>
      </c>
      <c r="FR105" s="3" t="s">
        <v>67</v>
      </c>
      <c r="FW105" s="3" t="s">
        <v>67</v>
      </c>
      <c r="GB105" s="3" t="s">
        <v>67</v>
      </c>
      <c r="GG105" s="3" t="s">
        <v>67</v>
      </c>
      <c r="GL105" s="3" t="s">
        <v>67</v>
      </c>
      <c r="GQ105" s="3" t="s">
        <v>67</v>
      </c>
      <c r="GV105" s="3" t="s">
        <v>67</v>
      </c>
      <c r="HA105" s="3" t="s">
        <v>67</v>
      </c>
      <c r="HF105" s="3" t="s">
        <v>67</v>
      </c>
      <c r="HK105" s="3" t="s">
        <v>67</v>
      </c>
      <c r="HP105" s="3" t="s">
        <v>67</v>
      </c>
      <c r="HU105" s="3" t="s">
        <v>67</v>
      </c>
      <c r="HZ105" s="3" t="s">
        <v>67</v>
      </c>
      <c r="IE105" s="3" t="s">
        <v>67</v>
      </c>
      <c r="IJ105" s="3" t="s">
        <v>67</v>
      </c>
      <c r="IO105" s="3" t="s">
        <v>67</v>
      </c>
      <c r="IT105" s="3" t="s">
        <v>67</v>
      </c>
      <c r="IY105" s="3" t="s">
        <v>67</v>
      </c>
      <c r="JD105" s="3" t="s">
        <v>67</v>
      </c>
      <c r="JI105" s="3" t="s">
        <v>67</v>
      </c>
      <c r="JN105" s="3" t="s">
        <v>67</v>
      </c>
      <c r="JS105" s="3" t="s">
        <v>67</v>
      </c>
      <c r="JX105" s="3" t="s">
        <v>67</v>
      </c>
      <c r="KC105" s="3" t="s">
        <v>67</v>
      </c>
      <c r="KH105" s="3" t="s">
        <v>67</v>
      </c>
      <c r="KM105" s="3" t="s">
        <v>67</v>
      </c>
      <c r="KR105" s="3" t="s">
        <v>67</v>
      </c>
      <c r="KW105" s="3" t="s">
        <v>67</v>
      </c>
      <c r="LC105">
        <v>0</v>
      </c>
    </row>
    <row r="106" spans="1:316" ht="14.25">
      <c r="A106" t="s">
        <v>298</v>
      </c>
      <c r="B106">
        <v>1680</v>
      </c>
      <c r="C106">
        <v>1.68</v>
      </c>
      <c r="D106">
        <v>18.46153846153846</v>
      </c>
      <c r="E106" s="3" t="s">
        <v>67</v>
      </c>
      <c r="J106" s="3" t="s">
        <v>67</v>
      </c>
      <c r="O106" s="3" t="s">
        <v>67</v>
      </c>
      <c r="T106" s="3" t="s">
        <v>67</v>
      </c>
      <c r="Y106" s="3" t="s">
        <v>67</v>
      </c>
      <c r="AD106" s="3" t="s">
        <v>67</v>
      </c>
      <c r="AI106" s="3" t="s">
        <v>67</v>
      </c>
      <c r="AN106" s="3" t="s">
        <v>67</v>
      </c>
      <c r="AS106" s="3" t="s">
        <v>67</v>
      </c>
      <c r="AX106" s="3" t="s">
        <v>67</v>
      </c>
      <c r="BC106" s="3" t="s">
        <v>67</v>
      </c>
      <c r="BH106" s="3" t="s">
        <v>67</v>
      </c>
      <c r="BM106" s="3" t="s">
        <v>67</v>
      </c>
      <c r="BR106" s="3" t="s">
        <v>67</v>
      </c>
      <c r="BW106" s="3" t="s">
        <v>67</v>
      </c>
      <c r="CB106" s="3" t="s">
        <v>67</v>
      </c>
      <c r="CG106" s="3" t="s">
        <v>67</v>
      </c>
      <c r="CL106" s="3" t="s">
        <v>67</v>
      </c>
      <c r="CQ106" s="3" t="s">
        <v>67</v>
      </c>
      <c r="CU106" s="3" t="s">
        <v>67</v>
      </c>
      <c r="CZ106" s="3" t="s">
        <v>67</v>
      </c>
      <c r="DE106" s="3">
        <v>600</v>
      </c>
      <c r="DF106" t="s">
        <v>286</v>
      </c>
      <c r="DG106" t="s">
        <v>287</v>
      </c>
      <c r="DH106" t="s">
        <v>288</v>
      </c>
      <c r="DI106" t="s">
        <v>289</v>
      </c>
      <c r="DJ106" s="3" t="s">
        <v>67</v>
      </c>
      <c r="DO106" s="3" t="s">
        <v>67</v>
      </c>
      <c r="DT106" s="3" t="s">
        <v>67</v>
      </c>
      <c r="DY106" s="3" t="s">
        <v>67</v>
      </c>
      <c r="ED106" s="3" t="s">
        <v>67</v>
      </c>
      <c r="EI106" s="3" t="s">
        <v>67</v>
      </c>
      <c r="EN106" s="3" t="s">
        <v>67</v>
      </c>
      <c r="ES106" s="3">
        <v>600</v>
      </c>
      <c r="ET106" t="s">
        <v>290</v>
      </c>
      <c r="EU106" t="s">
        <v>295</v>
      </c>
      <c r="EV106" t="s">
        <v>296</v>
      </c>
      <c r="EW106" t="s">
        <v>293</v>
      </c>
      <c r="EX106" s="3" t="s">
        <v>67</v>
      </c>
      <c r="FC106" s="3" t="s">
        <v>67</v>
      </c>
      <c r="FH106" s="3" t="s">
        <v>67</v>
      </c>
      <c r="FM106" s="3">
        <v>480</v>
      </c>
      <c r="FN106" t="s">
        <v>290</v>
      </c>
      <c r="FO106" t="s">
        <v>291</v>
      </c>
      <c r="FP106" t="s">
        <v>292</v>
      </c>
      <c r="FQ106" t="s">
        <v>293</v>
      </c>
      <c r="FR106" s="3" t="s">
        <v>67</v>
      </c>
      <c r="FW106" s="3" t="s">
        <v>67</v>
      </c>
      <c r="GB106" s="3" t="s">
        <v>67</v>
      </c>
      <c r="GG106" s="3" t="s">
        <v>67</v>
      </c>
      <c r="GL106" s="3" t="s">
        <v>67</v>
      </c>
      <c r="GQ106" s="3" t="s">
        <v>67</v>
      </c>
      <c r="GV106" s="3" t="s">
        <v>67</v>
      </c>
      <c r="HA106" s="3" t="s">
        <v>67</v>
      </c>
      <c r="HF106" s="3" t="s">
        <v>67</v>
      </c>
      <c r="HK106" s="3" t="s">
        <v>67</v>
      </c>
      <c r="HP106" s="3" t="s">
        <v>67</v>
      </c>
      <c r="HU106" s="3" t="s">
        <v>67</v>
      </c>
      <c r="HZ106" s="3" t="s">
        <v>67</v>
      </c>
      <c r="IE106" s="3" t="s">
        <v>67</v>
      </c>
      <c r="IJ106" s="3" t="s">
        <v>67</v>
      </c>
      <c r="IO106" s="3" t="s">
        <v>67</v>
      </c>
      <c r="IT106" s="3" t="s">
        <v>67</v>
      </c>
      <c r="IY106" s="3" t="s">
        <v>67</v>
      </c>
      <c r="JD106" s="3" t="s">
        <v>67</v>
      </c>
      <c r="JI106" s="3" t="s">
        <v>67</v>
      </c>
      <c r="JN106" s="3" t="s">
        <v>67</v>
      </c>
      <c r="JS106" s="3" t="s">
        <v>67</v>
      </c>
      <c r="JX106" s="3" t="s">
        <v>67</v>
      </c>
      <c r="KC106" s="3" t="s">
        <v>67</v>
      </c>
      <c r="KH106" s="3" t="s">
        <v>67</v>
      </c>
      <c r="KM106" s="3" t="s">
        <v>67</v>
      </c>
      <c r="KR106" s="3" t="s">
        <v>67</v>
      </c>
      <c r="KW106" s="3" t="s">
        <v>67</v>
      </c>
      <c r="LC106">
        <v>0</v>
      </c>
    </row>
    <row r="107" spans="1:316" ht="14.25">
      <c r="A107" t="s">
        <v>298</v>
      </c>
      <c r="B107">
        <v>1680</v>
      </c>
      <c r="C107">
        <v>1.68</v>
      </c>
      <c r="D107">
        <v>18.46153846153846</v>
      </c>
      <c r="E107" s="3" t="s">
        <v>67</v>
      </c>
      <c r="J107" s="3" t="s">
        <v>67</v>
      </c>
      <c r="O107" s="3" t="s">
        <v>67</v>
      </c>
      <c r="T107" s="3" t="s">
        <v>67</v>
      </c>
      <c r="Y107" s="3" t="s">
        <v>67</v>
      </c>
      <c r="AD107" s="3" t="s">
        <v>67</v>
      </c>
      <c r="AI107" s="3" t="s">
        <v>67</v>
      </c>
      <c r="AN107" s="3" t="s">
        <v>67</v>
      </c>
      <c r="AS107" s="3" t="s">
        <v>67</v>
      </c>
      <c r="AX107" s="3" t="s">
        <v>67</v>
      </c>
      <c r="BC107" s="3" t="s">
        <v>67</v>
      </c>
      <c r="BH107" s="3" t="s">
        <v>67</v>
      </c>
      <c r="BM107" s="3" t="s">
        <v>67</v>
      </c>
      <c r="BR107" s="3" t="s">
        <v>67</v>
      </c>
      <c r="BW107" s="3" t="s">
        <v>67</v>
      </c>
      <c r="CB107" s="3" t="s">
        <v>67</v>
      </c>
      <c r="CG107" s="3" t="s">
        <v>67</v>
      </c>
      <c r="CL107" s="3" t="s">
        <v>67</v>
      </c>
      <c r="CQ107" s="3" t="s">
        <v>67</v>
      </c>
      <c r="CU107" s="3" t="s">
        <v>67</v>
      </c>
      <c r="CZ107" s="3" t="s">
        <v>67</v>
      </c>
      <c r="DE107" s="3">
        <v>600</v>
      </c>
      <c r="DJ107" s="3" t="s">
        <v>67</v>
      </c>
      <c r="DO107" s="3" t="s">
        <v>67</v>
      </c>
      <c r="DT107" s="3" t="s">
        <v>67</v>
      </c>
      <c r="DY107" s="3" t="s">
        <v>67</v>
      </c>
      <c r="ED107" s="3" t="s">
        <v>67</v>
      </c>
      <c r="EI107" s="3" t="s">
        <v>67</v>
      </c>
      <c r="EN107" s="3" t="s">
        <v>67</v>
      </c>
      <c r="ES107" s="3">
        <v>600</v>
      </c>
      <c r="ET107" t="s">
        <v>290</v>
      </c>
      <c r="EU107" t="s">
        <v>295</v>
      </c>
      <c r="EV107" t="s">
        <v>296</v>
      </c>
      <c r="EW107" t="s">
        <v>293</v>
      </c>
      <c r="EX107" s="3" t="s">
        <v>67</v>
      </c>
      <c r="FC107" s="3" t="s">
        <v>67</v>
      </c>
      <c r="FH107" s="3" t="s">
        <v>67</v>
      </c>
      <c r="FM107" s="3">
        <v>480</v>
      </c>
      <c r="FN107" t="s">
        <v>290</v>
      </c>
      <c r="FO107" t="s">
        <v>291</v>
      </c>
      <c r="FP107" t="s">
        <v>292</v>
      </c>
      <c r="FQ107" t="s">
        <v>293</v>
      </c>
      <c r="FR107" s="3" t="s">
        <v>67</v>
      </c>
      <c r="FW107" s="3" t="s">
        <v>67</v>
      </c>
      <c r="GB107" s="3" t="s">
        <v>67</v>
      </c>
      <c r="GG107" s="3" t="s">
        <v>67</v>
      </c>
      <c r="GL107" s="3" t="s">
        <v>67</v>
      </c>
      <c r="GQ107" s="3" t="s">
        <v>67</v>
      </c>
      <c r="GV107" s="3" t="s">
        <v>67</v>
      </c>
      <c r="HA107" s="3" t="s">
        <v>67</v>
      </c>
      <c r="HF107" s="3" t="s">
        <v>67</v>
      </c>
      <c r="HK107" s="3" t="s">
        <v>67</v>
      </c>
      <c r="HP107" s="3" t="s">
        <v>67</v>
      </c>
      <c r="HU107" s="3" t="s">
        <v>67</v>
      </c>
      <c r="HZ107" s="3" t="s">
        <v>67</v>
      </c>
      <c r="IE107" s="3" t="s">
        <v>67</v>
      </c>
      <c r="IJ107" s="3" t="s">
        <v>67</v>
      </c>
      <c r="IO107" s="3" t="s">
        <v>67</v>
      </c>
      <c r="IT107" s="3" t="s">
        <v>67</v>
      </c>
      <c r="IY107" s="3" t="s">
        <v>67</v>
      </c>
      <c r="JD107" s="3" t="s">
        <v>67</v>
      </c>
      <c r="JI107" s="3" t="s">
        <v>67</v>
      </c>
      <c r="JN107" s="3" t="s">
        <v>67</v>
      </c>
      <c r="JS107" s="3" t="s">
        <v>67</v>
      </c>
      <c r="JX107" s="3" t="s">
        <v>67</v>
      </c>
      <c r="KC107" s="3" t="s">
        <v>67</v>
      </c>
      <c r="KH107" s="3" t="s">
        <v>67</v>
      </c>
      <c r="KM107" s="3" t="s">
        <v>67</v>
      </c>
      <c r="KR107" s="3" t="s">
        <v>67</v>
      </c>
      <c r="KW107" s="3" t="s">
        <v>67</v>
      </c>
      <c r="LC107">
        <v>0</v>
      </c>
    </row>
    <row r="108" spans="1:316" ht="14.25">
      <c r="A108" t="s">
        <v>299</v>
      </c>
      <c r="B108">
        <v>0</v>
      </c>
      <c r="C108">
        <v>0</v>
      </c>
      <c r="D108">
        <v>0</v>
      </c>
      <c r="E108" s="3" t="s">
        <v>67</v>
      </c>
      <c r="J108" s="3" t="s">
        <v>67</v>
      </c>
      <c r="O108" s="3" t="s">
        <v>67</v>
      </c>
      <c r="T108" s="3" t="s">
        <v>67</v>
      </c>
      <c r="Y108" s="3" t="s">
        <v>67</v>
      </c>
      <c r="AD108" s="3" t="s">
        <v>67</v>
      </c>
      <c r="AI108" s="3" t="s">
        <v>67</v>
      </c>
      <c r="AN108" s="3" t="s">
        <v>67</v>
      </c>
      <c r="AS108" s="3" t="s">
        <v>67</v>
      </c>
      <c r="AX108" s="3" t="s">
        <v>67</v>
      </c>
      <c r="BC108" s="3" t="s">
        <v>67</v>
      </c>
      <c r="BH108" s="3" t="s">
        <v>67</v>
      </c>
      <c r="BM108" s="3" t="s">
        <v>67</v>
      </c>
      <c r="BR108" s="3" t="s">
        <v>67</v>
      </c>
      <c r="BW108" s="3" t="s">
        <v>67</v>
      </c>
      <c r="CB108" s="3" t="s">
        <v>67</v>
      </c>
      <c r="CG108" s="3" t="s">
        <v>67</v>
      </c>
      <c r="CL108" s="3" t="s">
        <v>67</v>
      </c>
      <c r="CQ108" s="3" t="s">
        <v>67</v>
      </c>
      <c r="CU108" s="3" t="s">
        <v>67</v>
      </c>
      <c r="CZ108" s="3" t="s">
        <v>67</v>
      </c>
      <c r="DE108" s="3" t="s">
        <v>67</v>
      </c>
      <c r="DJ108" s="3" t="s">
        <v>67</v>
      </c>
      <c r="DO108" s="3" t="s">
        <v>67</v>
      </c>
      <c r="DT108" s="3" t="s">
        <v>67</v>
      </c>
      <c r="DY108" s="3" t="s">
        <v>67</v>
      </c>
      <c r="ED108" s="3" t="s">
        <v>67</v>
      </c>
      <c r="EI108" s="3" t="s">
        <v>67</v>
      </c>
      <c r="EN108" s="3" t="s">
        <v>67</v>
      </c>
      <c r="ES108" s="3" t="s">
        <v>67</v>
      </c>
      <c r="EX108" s="3" t="s">
        <v>67</v>
      </c>
      <c r="FC108" s="3" t="s">
        <v>67</v>
      </c>
      <c r="FH108" s="3" t="s">
        <v>67</v>
      </c>
      <c r="FM108" s="3" t="s">
        <v>67</v>
      </c>
      <c r="FR108" s="3" t="s">
        <v>67</v>
      </c>
      <c r="FW108" s="3" t="s">
        <v>67</v>
      </c>
      <c r="GB108" s="3" t="s">
        <v>67</v>
      </c>
      <c r="GG108" s="3" t="s">
        <v>67</v>
      </c>
      <c r="GL108" s="3" t="s">
        <v>67</v>
      </c>
      <c r="GQ108" s="3" t="s">
        <v>67</v>
      </c>
      <c r="GV108" s="3" t="s">
        <v>67</v>
      </c>
      <c r="HA108" s="3" t="s">
        <v>67</v>
      </c>
      <c r="HF108" s="3" t="s">
        <v>67</v>
      </c>
      <c r="HK108" s="3" t="s">
        <v>67</v>
      </c>
      <c r="HP108" s="3" t="s">
        <v>67</v>
      </c>
      <c r="HU108" s="3" t="s">
        <v>67</v>
      </c>
      <c r="HZ108" s="3" t="s">
        <v>67</v>
      </c>
      <c r="IE108" s="3" t="s">
        <v>67</v>
      </c>
      <c r="IJ108" s="3" t="s">
        <v>67</v>
      </c>
      <c r="IO108" s="3" t="s">
        <v>67</v>
      </c>
      <c r="IT108" s="3" t="s">
        <v>67</v>
      </c>
      <c r="IY108" s="3" t="s">
        <v>67</v>
      </c>
      <c r="JD108" s="3" t="s">
        <v>67</v>
      </c>
      <c r="JI108" s="3" t="s">
        <v>67</v>
      </c>
      <c r="JN108" s="3" t="s">
        <v>67</v>
      </c>
      <c r="JS108" s="3" t="s">
        <v>67</v>
      </c>
      <c r="JX108" s="3" t="s">
        <v>67</v>
      </c>
      <c r="KC108" s="3" t="s">
        <v>67</v>
      </c>
      <c r="KH108" s="3" t="s">
        <v>67</v>
      </c>
      <c r="KM108" s="3" t="s">
        <v>67</v>
      </c>
      <c r="KR108" s="3" t="s">
        <v>67</v>
      </c>
      <c r="KW108" s="3" t="s">
        <v>67</v>
      </c>
      <c r="LC108">
        <v>0</v>
      </c>
    </row>
    <row r="109" spans="1:316" ht="14.25">
      <c r="A109" t="s">
        <v>300</v>
      </c>
      <c r="B109">
        <v>0</v>
      </c>
      <c r="C109">
        <v>0</v>
      </c>
      <c r="D109">
        <v>0</v>
      </c>
      <c r="E109" s="3" t="s">
        <v>67</v>
      </c>
      <c r="J109" s="3" t="s">
        <v>67</v>
      </c>
      <c r="O109" s="3" t="s">
        <v>67</v>
      </c>
      <c r="T109" s="3" t="s">
        <v>67</v>
      </c>
      <c r="Y109" s="3" t="s">
        <v>67</v>
      </c>
      <c r="AD109" s="3" t="s">
        <v>67</v>
      </c>
      <c r="AI109" s="3" t="s">
        <v>67</v>
      </c>
      <c r="AN109" s="3" t="s">
        <v>67</v>
      </c>
      <c r="AS109" s="3" t="s">
        <v>67</v>
      </c>
      <c r="AX109" s="3" t="s">
        <v>67</v>
      </c>
      <c r="BC109" s="3" t="s">
        <v>67</v>
      </c>
      <c r="BH109" s="3" t="s">
        <v>67</v>
      </c>
      <c r="BM109" s="3" t="s">
        <v>67</v>
      </c>
      <c r="BR109" s="3" t="s">
        <v>67</v>
      </c>
      <c r="BW109" s="3" t="s">
        <v>67</v>
      </c>
      <c r="CB109" s="3" t="s">
        <v>67</v>
      </c>
      <c r="CG109" s="3" t="s">
        <v>67</v>
      </c>
      <c r="CL109" s="3" t="s">
        <v>67</v>
      </c>
      <c r="CQ109" s="3" t="s">
        <v>67</v>
      </c>
      <c r="CU109" s="3" t="s">
        <v>67</v>
      </c>
      <c r="CZ109" s="3" t="s">
        <v>67</v>
      </c>
      <c r="DE109" s="3" t="s">
        <v>67</v>
      </c>
      <c r="DJ109" s="3" t="s">
        <v>67</v>
      </c>
      <c r="DO109" s="3" t="s">
        <v>67</v>
      </c>
      <c r="DT109" s="3" t="s">
        <v>67</v>
      </c>
      <c r="DY109" s="3" t="s">
        <v>67</v>
      </c>
      <c r="ED109" s="3" t="s">
        <v>67</v>
      </c>
      <c r="EI109" s="3" t="s">
        <v>67</v>
      </c>
      <c r="EN109" s="3" t="s">
        <v>67</v>
      </c>
      <c r="ES109" s="3" t="s">
        <v>67</v>
      </c>
      <c r="EX109" s="3" t="s">
        <v>67</v>
      </c>
      <c r="FC109" s="3" t="s">
        <v>67</v>
      </c>
      <c r="FH109" s="3" t="s">
        <v>67</v>
      </c>
      <c r="FM109" s="3" t="s">
        <v>67</v>
      </c>
      <c r="FR109" s="3" t="s">
        <v>67</v>
      </c>
      <c r="FW109" s="3" t="s">
        <v>67</v>
      </c>
      <c r="GB109" s="3" t="s">
        <v>67</v>
      </c>
      <c r="GG109" s="3" t="s">
        <v>67</v>
      </c>
      <c r="GL109" s="3" t="s">
        <v>67</v>
      </c>
      <c r="GQ109" s="3" t="s">
        <v>67</v>
      </c>
      <c r="GV109" s="3" t="s">
        <v>67</v>
      </c>
      <c r="HA109" s="3" t="s">
        <v>67</v>
      </c>
      <c r="HF109" s="3" t="s">
        <v>67</v>
      </c>
      <c r="HK109" s="3" t="s">
        <v>67</v>
      </c>
      <c r="HP109" s="3" t="s">
        <v>67</v>
      </c>
      <c r="HU109" s="3" t="s">
        <v>67</v>
      </c>
      <c r="HZ109" s="3" t="s">
        <v>67</v>
      </c>
      <c r="IE109" s="3" t="s">
        <v>67</v>
      </c>
      <c r="IJ109" s="3" t="s">
        <v>67</v>
      </c>
      <c r="IO109" s="3" t="s">
        <v>67</v>
      </c>
      <c r="IT109" s="3" t="s">
        <v>67</v>
      </c>
      <c r="IY109" s="3" t="s">
        <v>67</v>
      </c>
      <c r="JD109" s="3" t="s">
        <v>67</v>
      </c>
      <c r="JI109" s="3" t="s">
        <v>67</v>
      </c>
      <c r="JN109" s="3" t="s">
        <v>67</v>
      </c>
      <c r="JS109" s="3" t="s">
        <v>67</v>
      </c>
      <c r="JX109" s="3" t="s">
        <v>67</v>
      </c>
      <c r="KC109" s="3" t="s">
        <v>67</v>
      </c>
      <c r="KH109" s="3" t="s">
        <v>67</v>
      </c>
      <c r="KM109" s="3" t="s">
        <v>67</v>
      </c>
      <c r="KR109" s="3" t="s">
        <v>67</v>
      </c>
      <c r="KW109" s="3" t="s">
        <v>67</v>
      </c>
      <c r="LC109">
        <v>0</v>
      </c>
    </row>
    <row r="110" spans="1:316" ht="14.25">
      <c r="A110" t="s">
        <v>301</v>
      </c>
      <c r="B110">
        <v>0</v>
      </c>
      <c r="C110">
        <v>0</v>
      </c>
      <c r="D110">
        <v>0</v>
      </c>
      <c r="E110" s="3" t="s">
        <v>67</v>
      </c>
      <c r="J110" s="3" t="s">
        <v>67</v>
      </c>
      <c r="O110" s="3" t="s">
        <v>67</v>
      </c>
      <c r="T110" s="3" t="s">
        <v>67</v>
      </c>
      <c r="Y110" s="3" t="s">
        <v>67</v>
      </c>
      <c r="AD110" s="3" t="s">
        <v>67</v>
      </c>
      <c r="AI110" s="3" t="s">
        <v>67</v>
      </c>
      <c r="AN110" s="3" t="s">
        <v>67</v>
      </c>
      <c r="AS110" s="3" t="s">
        <v>67</v>
      </c>
      <c r="AX110" s="3" t="s">
        <v>67</v>
      </c>
      <c r="BC110" s="3" t="s">
        <v>67</v>
      </c>
      <c r="BH110" s="3" t="s">
        <v>67</v>
      </c>
      <c r="BM110" s="3" t="s">
        <v>67</v>
      </c>
      <c r="BR110" s="3" t="s">
        <v>67</v>
      </c>
      <c r="BW110" s="3" t="s">
        <v>67</v>
      </c>
      <c r="CB110" s="3" t="s">
        <v>67</v>
      </c>
      <c r="CG110" s="3" t="s">
        <v>67</v>
      </c>
      <c r="CL110" s="3" t="s">
        <v>67</v>
      </c>
      <c r="CQ110" s="3" t="s">
        <v>67</v>
      </c>
      <c r="CU110" s="3" t="s">
        <v>67</v>
      </c>
      <c r="CZ110" s="3" t="s">
        <v>67</v>
      </c>
      <c r="DE110" s="3" t="s">
        <v>67</v>
      </c>
      <c r="DJ110" s="3" t="s">
        <v>67</v>
      </c>
      <c r="DO110" s="3" t="s">
        <v>67</v>
      </c>
      <c r="DT110" s="3" t="s">
        <v>67</v>
      </c>
      <c r="DY110" s="3" t="s">
        <v>67</v>
      </c>
      <c r="ED110" s="3" t="s">
        <v>67</v>
      </c>
      <c r="EI110" s="3" t="s">
        <v>67</v>
      </c>
      <c r="EN110" s="3" t="s">
        <v>67</v>
      </c>
      <c r="ES110" s="3" t="s">
        <v>67</v>
      </c>
      <c r="EX110" s="3" t="s">
        <v>67</v>
      </c>
      <c r="FC110" s="3" t="s">
        <v>67</v>
      </c>
      <c r="FH110" s="3" t="s">
        <v>67</v>
      </c>
      <c r="FM110" s="3" t="s">
        <v>67</v>
      </c>
      <c r="FR110" s="3" t="s">
        <v>67</v>
      </c>
      <c r="FW110" s="3" t="s">
        <v>67</v>
      </c>
      <c r="GB110" s="3" t="s">
        <v>67</v>
      </c>
      <c r="GG110" s="3" t="s">
        <v>67</v>
      </c>
      <c r="GL110" s="3" t="s">
        <v>67</v>
      </c>
      <c r="GQ110" s="3" t="s">
        <v>67</v>
      </c>
      <c r="GV110" s="3" t="s">
        <v>67</v>
      </c>
      <c r="HA110" s="3" t="s">
        <v>67</v>
      </c>
      <c r="HF110" s="3" t="s">
        <v>67</v>
      </c>
      <c r="HK110" s="3" t="s">
        <v>67</v>
      </c>
      <c r="HP110" s="3" t="s">
        <v>67</v>
      </c>
      <c r="HU110" s="3" t="s">
        <v>67</v>
      </c>
      <c r="HZ110" s="3" t="s">
        <v>67</v>
      </c>
      <c r="IE110" s="3" t="s">
        <v>67</v>
      </c>
      <c r="IJ110" s="3" t="s">
        <v>67</v>
      </c>
      <c r="IO110" s="3" t="s">
        <v>67</v>
      </c>
      <c r="IT110" s="3" t="s">
        <v>67</v>
      </c>
      <c r="IY110" s="3" t="s">
        <v>67</v>
      </c>
      <c r="JD110" s="3" t="s">
        <v>67</v>
      </c>
      <c r="JI110" s="3" t="s">
        <v>67</v>
      </c>
      <c r="JN110" s="3" t="s">
        <v>67</v>
      </c>
      <c r="JS110" s="3" t="s">
        <v>67</v>
      </c>
      <c r="JX110" s="3" t="s">
        <v>67</v>
      </c>
      <c r="KC110" s="3" t="s">
        <v>67</v>
      </c>
      <c r="KH110" s="3" t="s">
        <v>67</v>
      </c>
      <c r="KM110" s="3" t="s">
        <v>67</v>
      </c>
      <c r="KR110" s="3" t="s">
        <v>67</v>
      </c>
      <c r="KW110" s="3" t="s">
        <v>67</v>
      </c>
      <c r="LC110">
        <v>0</v>
      </c>
    </row>
    <row r="111" spans="1:316" ht="14.25">
      <c r="A111" t="s">
        <v>302</v>
      </c>
      <c r="B111">
        <v>0</v>
      </c>
      <c r="C111">
        <v>0</v>
      </c>
      <c r="D111">
        <v>0</v>
      </c>
      <c r="E111" s="3" t="s">
        <v>67</v>
      </c>
      <c r="J111" s="3" t="s">
        <v>67</v>
      </c>
      <c r="O111" s="3" t="s">
        <v>67</v>
      </c>
      <c r="T111" s="3" t="s">
        <v>67</v>
      </c>
      <c r="Y111" s="3" t="s">
        <v>67</v>
      </c>
      <c r="AD111" s="3" t="s">
        <v>67</v>
      </c>
      <c r="AI111" s="3" t="s">
        <v>67</v>
      </c>
      <c r="AN111" s="3" t="s">
        <v>67</v>
      </c>
      <c r="AS111" s="3" t="s">
        <v>67</v>
      </c>
      <c r="AX111" s="3" t="s">
        <v>67</v>
      </c>
      <c r="BC111" s="3" t="s">
        <v>67</v>
      </c>
      <c r="BH111" s="3" t="s">
        <v>67</v>
      </c>
      <c r="BM111" s="3" t="s">
        <v>67</v>
      </c>
      <c r="BR111" s="3" t="s">
        <v>67</v>
      </c>
      <c r="BW111" s="3" t="s">
        <v>67</v>
      </c>
      <c r="CB111" s="3" t="s">
        <v>67</v>
      </c>
      <c r="CG111" s="3" t="s">
        <v>67</v>
      </c>
      <c r="CL111" s="3" t="s">
        <v>67</v>
      </c>
      <c r="CQ111" s="3" t="s">
        <v>67</v>
      </c>
      <c r="CU111" s="3" t="s">
        <v>67</v>
      </c>
      <c r="CZ111" s="3" t="s">
        <v>67</v>
      </c>
      <c r="DE111" s="3" t="s">
        <v>67</v>
      </c>
      <c r="DJ111" s="3" t="s">
        <v>67</v>
      </c>
      <c r="DO111" s="3" t="s">
        <v>67</v>
      </c>
      <c r="DT111" s="3" t="s">
        <v>67</v>
      </c>
      <c r="DY111" s="3" t="s">
        <v>67</v>
      </c>
      <c r="ED111" s="3" t="s">
        <v>67</v>
      </c>
      <c r="EI111" s="3" t="s">
        <v>67</v>
      </c>
      <c r="EN111" s="3" t="s">
        <v>67</v>
      </c>
      <c r="ES111" s="3" t="s">
        <v>67</v>
      </c>
      <c r="EX111" s="3" t="s">
        <v>67</v>
      </c>
      <c r="FC111" s="3" t="s">
        <v>67</v>
      </c>
      <c r="FH111" s="3" t="s">
        <v>67</v>
      </c>
      <c r="FM111" s="3" t="s">
        <v>67</v>
      </c>
      <c r="FR111" s="3" t="s">
        <v>67</v>
      </c>
      <c r="FW111" s="3" t="s">
        <v>67</v>
      </c>
      <c r="GB111" s="3" t="s">
        <v>67</v>
      </c>
      <c r="GG111" s="3" t="s">
        <v>67</v>
      </c>
      <c r="GL111" s="3" t="s">
        <v>67</v>
      </c>
      <c r="GQ111" s="3" t="s">
        <v>67</v>
      </c>
      <c r="GV111" s="3" t="s">
        <v>67</v>
      </c>
      <c r="HA111" s="3" t="s">
        <v>67</v>
      </c>
      <c r="HF111" s="3" t="s">
        <v>67</v>
      </c>
      <c r="HK111" s="3" t="s">
        <v>67</v>
      </c>
      <c r="HP111" s="3" t="s">
        <v>67</v>
      </c>
      <c r="HU111" s="3" t="s">
        <v>67</v>
      </c>
      <c r="HZ111" s="3" t="s">
        <v>67</v>
      </c>
      <c r="IE111" s="3" t="s">
        <v>67</v>
      </c>
      <c r="IJ111" s="3" t="s">
        <v>67</v>
      </c>
      <c r="IO111" s="3" t="s">
        <v>67</v>
      </c>
      <c r="IT111" s="3" t="s">
        <v>67</v>
      </c>
      <c r="IY111" s="3" t="s">
        <v>67</v>
      </c>
      <c r="JD111" s="3" t="s">
        <v>67</v>
      </c>
      <c r="JI111" s="3" t="s">
        <v>67</v>
      </c>
      <c r="JN111" s="3" t="s">
        <v>67</v>
      </c>
      <c r="JS111" s="3" t="s">
        <v>67</v>
      </c>
      <c r="JX111" s="3" t="s">
        <v>67</v>
      </c>
      <c r="KC111" s="3" t="s">
        <v>67</v>
      </c>
      <c r="KH111" s="3" t="s">
        <v>67</v>
      </c>
      <c r="KM111" s="3" t="s">
        <v>67</v>
      </c>
      <c r="KR111" s="3" t="s">
        <v>67</v>
      </c>
      <c r="KW111" s="3" t="s">
        <v>67</v>
      </c>
      <c r="LC111">
        <v>0</v>
      </c>
    </row>
    <row r="112" spans="1:316" ht="14.25">
      <c r="A112" t="s">
        <v>303</v>
      </c>
      <c r="B112">
        <v>25920</v>
      </c>
      <c r="C112">
        <v>47.127272727272725</v>
      </c>
      <c r="D112">
        <v>47.472527472527474</v>
      </c>
      <c r="E112" s="3" t="s">
        <v>67</v>
      </c>
      <c r="J112" s="3" t="s">
        <v>67</v>
      </c>
      <c r="O112" s="3" t="s">
        <v>67</v>
      </c>
      <c r="T112" s="3" t="s">
        <v>67</v>
      </c>
      <c r="Y112" s="3" t="s">
        <v>67</v>
      </c>
      <c r="AD112" s="3" t="s">
        <v>67</v>
      </c>
      <c r="AI112" s="3" t="s">
        <v>67</v>
      </c>
      <c r="AN112" s="3" t="s">
        <v>67</v>
      </c>
      <c r="AS112" s="3" t="s">
        <v>67</v>
      </c>
      <c r="AX112" s="3" t="s">
        <v>67</v>
      </c>
      <c r="BC112" s="3" t="s">
        <v>67</v>
      </c>
      <c r="BH112" s="3" t="s">
        <v>67</v>
      </c>
      <c r="BM112" s="3" t="s">
        <v>67</v>
      </c>
      <c r="BR112" s="3" t="s">
        <v>67</v>
      </c>
      <c r="BW112" s="3" t="s">
        <v>67</v>
      </c>
      <c r="CB112" s="3" t="s">
        <v>67</v>
      </c>
      <c r="CG112" s="3" t="s">
        <v>67</v>
      </c>
      <c r="CL112" s="3" t="s">
        <v>67</v>
      </c>
      <c r="CQ112" s="3" t="s">
        <v>67</v>
      </c>
      <c r="CU112" s="3" t="s">
        <v>67</v>
      </c>
      <c r="CZ112" s="3" t="s">
        <v>67</v>
      </c>
      <c r="DE112" s="3" t="s">
        <v>67</v>
      </c>
      <c r="DJ112" s="3" t="s">
        <v>67</v>
      </c>
      <c r="DO112" s="3" t="s">
        <v>67</v>
      </c>
      <c r="DT112" s="3" t="s">
        <v>67</v>
      </c>
      <c r="DY112" s="3" t="s">
        <v>67</v>
      </c>
      <c r="ED112" s="3" t="s">
        <v>67</v>
      </c>
      <c r="EI112" s="3" t="s">
        <v>67</v>
      </c>
      <c r="EN112" s="3" t="s">
        <v>67</v>
      </c>
      <c r="ES112" s="3" t="s">
        <v>67</v>
      </c>
      <c r="EX112" s="3" t="s">
        <v>67</v>
      </c>
      <c r="FC112" s="3" t="s">
        <v>67</v>
      </c>
      <c r="FH112" s="3" t="s">
        <v>67</v>
      </c>
      <c r="FM112" s="3" t="s">
        <v>67</v>
      </c>
      <c r="FR112" s="3" t="s">
        <v>67</v>
      </c>
      <c r="FW112" s="3" t="s">
        <v>67</v>
      </c>
      <c r="GB112" s="3" t="s">
        <v>67</v>
      </c>
      <c r="GG112" s="3" t="s">
        <v>67</v>
      </c>
      <c r="GL112" s="3" t="s">
        <v>67</v>
      </c>
      <c r="GQ112" s="3" t="s">
        <v>67</v>
      </c>
      <c r="GV112" s="3" t="s">
        <v>67</v>
      </c>
      <c r="HA112" s="3" t="s">
        <v>67</v>
      </c>
      <c r="HF112" s="3" t="s">
        <v>67</v>
      </c>
      <c r="HK112" s="3" t="s">
        <v>67</v>
      </c>
      <c r="HP112" s="3" t="s">
        <v>67</v>
      </c>
      <c r="HU112" s="3" t="s">
        <v>67</v>
      </c>
      <c r="HZ112" s="3" t="s">
        <v>67</v>
      </c>
      <c r="IE112" s="3" t="s">
        <v>67</v>
      </c>
      <c r="IJ112" s="3" t="s">
        <v>67</v>
      </c>
      <c r="IO112" s="3" t="s">
        <v>67</v>
      </c>
      <c r="IT112" s="3">
        <v>4320</v>
      </c>
      <c r="IU112" t="s">
        <v>304</v>
      </c>
      <c r="IY112" s="3" t="s">
        <v>67</v>
      </c>
      <c r="JD112" s="3" t="s">
        <v>67</v>
      </c>
      <c r="JI112" s="3" t="s">
        <v>67</v>
      </c>
      <c r="JN112" s="3" t="s">
        <v>67</v>
      </c>
      <c r="JS112" s="3" t="s">
        <v>67</v>
      </c>
      <c r="JX112" s="3" t="s">
        <v>67</v>
      </c>
      <c r="KC112" s="3" t="s">
        <v>67</v>
      </c>
      <c r="KH112" s="3" t="s">
        <v>67</v>
      </c>
      <c r="KM112" s="3" t="s">
        <v>67</v>
      </c>
      <c r="KR112" s="3" t="s">
        <v>67</v>
      </c>
      <c r="KW112" s="3" t="s">
        <v>67</v>
      </c>
      <c r="LC112">
        <v>0</v>
      </c>
    </row>
    <row r="113" spans="1:315" ht="14.25">
      <c r="A113" t="s">
        <v>305</v>
      </c>
      <c r="B113">
        <v>18144</v>
      </c>
      <c r="C113">
        <v>32.989090909090912</v>
      </c>
      <c r="D113">
        <v>33.230769230769234</v>
      </c>
      <c r="E113" s="3" t="s">
        <v>67</v>
      </c>
      <c r="J113" s="3" t="s">
        <v>67</v>
      </c>
      <c r="O113" s="3" t="s">
        <v>67</v>
      </c>
      <c r="T113" s="3" t="s">
        <v>67</v>
      </c>
      <c r="Y113" s="3" t="s">
        <v>67</v>
      </c>
      <c r="AD113" s="3" t="s">
        <v>67</v>
      </c>
      <c r="AI113" s="3" t="s">
        <v>67</v>
      </c>
      <c r="AN113" s="3" t="s">
        <v>67</v>
      </c>
      <c r="AS113" s="3" t="s">
        <v>67</v>
      </c>
      <c r="AX113" s="3" t="s">
        <v>67</v>
      </c>
      <c r="BC113" s="3" t="s">
        <v>67</v>
      </c>
      <c r="BH113" s="3" t="s">
        <v>67</v>
      </c>
      <c r="BM113" s="3" t="s">
        <v>67</v>
      </c>
      <c r="BR113" s="3" t="s">
        <v>67</v>
      </c>
      <c r="BW113" s="3" t="s">
        <v>67</v>
      </c>
      <c r="CB113" s="3" t="s">
        <v>67</v>
      </c>
      <c r="CG113" s="3" t="s">
        <v>67</v>
      </c>
      <c r="CL113" s="3">
        <v>1728</v>
      </c>
      <c r="CM113" t="s">
        <v>306</v>
      </c>
      <c r="CQ113" s="3" t="s">
        <v>67</v>
      </c>
      <c r="CU113" s="3" t="s">
        <v>67</v>
      </c>
      <c r="CZ113" s="3" t="s">
        <v>67</v>
      </c>
      <c r="DE113" s="3" t="s">
        <v>67</v>
      </c>
      <c r="DJ113" s="3" t="s">
        <v>67</v>
      </c>
      <c r="DO113" s="3" t="s">
        <v>67</v>
      </c>
      <c r="DT113" s="3" t="s">
        <v>67</v>
      </c>
      <c r="DY113" s="3" t="s">
        <v>67</v>
      </c>
      <c r="ED113" s="3" t="s">
        <v>67</v>
      </c>
      <c r="EI113" s="3" t="s">
        <v>67</v>
      </c>
      <c r="EN113" s="3" t="s">
        <v>67</v>
      </c>
      <c r="ES113" s="3" t="s">
        <v>67</v>
      </c>
      <c r="EX113" s="3" t="s">
        <v>67</v>
      </c>
      <c r="FC113" s="3" t="s">
        <v>67</v>
      </c>
      <c r="FH113" s="3" t="s">
        <v>67</v>
      </c>
      <c r="FM113" s="3" t="s">
        <v>67</v>
      </c>
      <c r="FR113" s="3" t="s">
        <v>67</v>
      </c>
      <c r="FW113" s="3" t="s">
        <v>67</v>
      </c>
      <c r="GB113" s="3" t="s">
        <v>67</v>
      </c>
      <c r="GG113" s="3" t="s">
        <v>67</v>
      </c>
      <c r="GL113" s="3" t="s">
        <v>67</v>
      </c>
      <c r="GQ113" s="3" t="s">
        <v>67</v>
      </c>
      <c r="GV113" s="3" t="s">
        <v>67</v>
      </c>
      <c r="HA113" s="3" t="s">
        <v>67</v>
      </c>
      <c r="HF113" s="3" t="s">
        <v>67</v>
      </c>
      <c r="HK113" s="3" t="s">
        <v>67</v>
      </c>
      <c r="HP113" s="3">
        <v>1296</v>
      </c>
      <c r="HQ113" t="s">
        <v>307</v>
      </c>
      <c r="HU113" s="3" t="s">
        <v>67</v>
      </c>
      <c r="HZ113" s="3" t="s">
        <v>67</v>
      </c>
      <c r="IE113" s="3" t="s">
        <v>67</v>
      </c>
      <c r="IJ113" s="3" t="s">
        <v>67</v>
      </c>
      <c r="IO113" s="3" t="s">
        <v>67</v>
      </c>
      <c r="IT113" s="3" t="s">
        <v>67</v>
      </c>
      <c r="IY113" s="3" t="s">
        <v>67</v>
      </c>
      <c r="JD113" s="3" t="s">
        <v>67</v>
      </c>
      <c r="JI113" s="3" t="s">
        <v>67</v>
      </c>
      <c r="JN113" s="3" t="s">
        <v>67</v>
      </c>
      <c r="JS113" s="3" t="s">
        <v>67</v>
      </c>
      <c r="JX113" s="3" t="s">
        <v>67</v>
      </c>
      <c r="KC113" s="3" t="s">
        <v>67</v>
      </c>
      <c r="KH113" s="3" t="s">
        <v>67</v>
      </c>
      <c r="KM113" s="3" t="s">
        <v>67</v>
      </c>
      <c r="KR113" s="3" t="s">
        <v>67</v>
      </c>
      <c r="KW113" s="3" t="s">
        <v>67</v>
      </c>
      <c r="LC113">
        <v>0</v>
      </c>
    </row>
    <row r="114" spans="1:315" ht="14.25">
      <c r="A114" t="s">
        <v>308</v>
      </c>
      <c r="B114">
        <v>20736</v>
      </c>
      <c r="C114">
        <v>37.701818181818183</v>
      </c>
      <c r="D114">
        <v>37.978021978021978</v>
      </c>
      <c r="E114" s="3" t="s">
        <v>67</v>
      </c>
      <c r="J114" s="3" t="s">
        <v>67</v>
      </c>
      <c r="O114" s="3" t="s">
        <v>67</v>
      </c>
      <c r="T114" s="3" t="s">
        <v>67</v>
      </c>
      <c r="Y114" s="3" t="s">
        <v>67</v>
      </c>
      <c r="AD114" s="3" t="s">
        <v>67</v>
      </c>
      <c r="AI114" s="3" t="s">
        <v>67</v>
      </c>
      <c r="AN114" s="3" t="s">
        <v>67</v>
      </c>
      <c r="AS114" s="3" t="s">
        <v>67</v>
      </c>
      <c r="AX114" s="3" t="s">
        <v>67</v>
      </c>
      <c r="BC114" s="3" t="s">
        <v>67</v>
      </c>
      <c r="BH114" s="3" t="s">
        <v>67</v>
      </c>
      <c r="BM114" s="3" t="s">
        <v>67</v>
      </c>
      <c r="BR114" s="3" t="s">
        <v>67</v>
      </c>
      <c r="BW114" s="3" t="s">
        <v>67</v>
      </c>
      <c r="CB114" s="3" t="s">
        <v>67</v>
      </c>
      <c r="CG114" s="3" t="s">
        <v>67</v>
      </c>
      <c r="CL114" s="3" t="s">
        <v>67</v>
      </c>
      <c r="CQ114" s="3" t="s">
        <v>67</v>
      </c>
      <c r="CU114" s="3" t="s">
        <v>67</v>
      </c>
      <c r="CZ114" s="3" t="s">
        <v>67</v>
      </c>
      <c r="DE114" s="3">
        <v>1728</v>
      </c>
      <c r="DF114" t="s">
        <v>306</v>
      </c>
      <c r="DJ114" s="3" t="s">
        <v>67</v>
      </c>
      <c r="DO114" s="3" t="s">
        <v>67</v>
      </c>
      <c r="DT114" s="3" t="s">
        <v>67</v>
      </c>
      <c r="DY114" s="3" t="s">
        <v>67</v>
      </c>
      <c r="ED114" s="3" t="s">
        <v>67</v>
      </c>
      <c r="EI114" s="3" t="s">
        <v>67</v>
      </c>
      <c r="EN114" s="3" t="s">
        <v>67</v>
      </c>
      <c r="ES114" s="3" t="s">
        <v>67</v>
      </c>
      <c r="EX114" s="3" t="s">
        <v>67</v>
      </c>
      <c r="FC114" s="3" t="s">
        <v>67</v>
      </c>
      <c r="FH114" s="3" t="s">
        <v>67</v>
      </c>
      <c r="FM114" s="3" t="s">
        <v>67</v>
      </c>
      <c r="FR114" s="3" t="s">
        <v>67</v>
      </c>
      <c r="FW114" s="3" t="s">
        <v>67</v>
      </c>
      <c r="GB114" s="3" t="s">
        <v>67</v>
      </c>
      <c r="GG114" s="3" t="s">
        <v>67</v>
      </c>
      <c r="GL114" s="3" t="s">
        <v>67</v>
      </c>
      <c r="GQ114" s="3" t="s">
        <v>67</v>
      </c>
      <c r="GV114" s="3" t="s">
        <v>67</v>
      </c>
      <c r="HA114" s="3" t="s">
        <v>67</v>
      </c>
      <c r="HF114" s="3" t="s">
        <v>67</v>
      </c>
      <c r="HK114" s="3" t="s">
        <v>67</v>
      </c>
      <c r="HP114" s="3" t="s">
        <v>67</v>
      </c>
      <c r="HU114" s="3" t="s">
        <v>67</v>
      </c>
      <c r="HZ114" s="3" t="s">
        <v>67</v>
      </c>
      <c r="IE114" s="3">
        <v>1728</v>
      </c>
      <c r="IF114" t="s">
        <v>306</v>
      </c>
      <c r="IJ114" s="3" t="s">
        <v>67</v>
      </c>
      <c r="IO114" s="3" t="s">
        <v>67</v>
      </c>
      <c r="IT114" s="3" t="s">
        <v>67</v>
      </c>
      <c r="IY114" s="3" t="s">
        <v>67</v>
      </c>
      <c r="JD114" s="3" t="s">
        <v>67</v>
      </c>
      <c r="JI114" s="3" t="s">
        <v>67</v>
      </c>
      <c r="JN114" s="3" t="s">
        <v>67</v>
      </c>
      <c r="JS114" s="3" t="s">
        <v>67</v>
      </c>
      <c r="JX114" s="3" t="s">
        <v>67</v>
      </c>
      <c r="KC114" s="3" t="s">
        <v>67</v>
      </c>
      <c r="KH114" s="3" t="s">
        <v>67</v>
      </c>
      <c r="KM114" s="3" t="s">
        <v>67</v>
      </c>
      <c r="KR114" s="3" t="s">
        <v>67</v>
      </c>
      <c r="KW114" s="3" t="s">
        <v>67</v>
      </c>
      <c r="LC114">
        <v>0</v>
      </c>
    </row>
    <row r="115" spans="1:315" ht="14.25">
      <c r="A115" t="s">
        <v>309</v>
      </c>
      <c r="B115">
        <v>0</v>
      </c>
      <c r="C115">
        <v>0</v>
      </c>
      <c r="D115">
        <v>0</v>
      </c>
      <c r="E115" s="3" t="s">
        <v>67</v>
      </c>
      <c r="J115" s="3" t="s">
        <v>67</v>
      </c>
      <c r="O115" s="3" t="s">
        <v>67</v>
      </c>
      <c r="T115" s="3" t="s">
        <v>67</v>
      </c>
      <c r="Y115" s="3" t="s">
        <v>67</v>
      </c>
      <c r="AD115" s="3" t="s">
        <v>67</v>
      </c>
      <c r="AI115" s="3" t="s">
        <v>67</v>
      </c>
      <c r="AN115" s="3" t="s">
        <v>67</v>
      </c>
      <c r="AS115" s="3" t="s">
        <v>67</v>
      </c>
      <c r="AX115" s="3" t="s">
        <v>67</v>
      </c>
      <c r="BC115" s="3" t="s">
        <v>67</v>
      </c>
      <c r="BH115" s="3" t="s">
        <v>67</v>
      </c>
      <c r="BM115" s="3" t="s">
        <v>67</v>
      </c>
      <c r="BR115" s="3" t="s">
        <v>67</v>
      </c>
      <c r="BW115" s="3" t="s">
        <v>67</v>
      </c>
      <c r="CB115" s="3" t="s">
        <v>67</v>
      </c>
      <c r="CG115" s="3" t="s">
        <v>67</v>
      </c>
      <c r="CL115" s="3" t="s">
        <v>67</v>
      </c>
      <c r="CQ115" s="3" t="s">
        <v>67</v>
      </c>
      <c r="CU115" s="3" t="s">
        <v>67</v>
      </c>
      <c r="CZ115" s="3" t="s">
        <v>67</v>
      </c>
      <c r="DE115" s="3" t="s">
        <v>67</v>
      </c>
      <c r="DJ115" s="3" t="s">
        <v>67</v>
      </c>
      <c r="DO115" s="3" t="s">
        <v>67</v>
      </c>
      <c r="DT115" s="3" t="s">
        <v>67</v>
      </c>
      <c r="DY115" s="3" t="s">
        <v>67</v>
      </c>
      <c r="ED115" s="3" t="s">
        <v>67</v>
      </c>
      <c r="EI115" s="3" t="s">
        <v>67</v>
      </c>
      <c r="EN115" s="3" t="s">
        <v>67</v>
      </c>
      <c r="ES115" s="3" t="s">
        <v>67</v>
      </c>
      <c r="EX115" s="3" t="s">
        <v>67</v>
      </c>
      <c r="FC115" s="3" t="s">
        <v>67</v>
      </c>
      <c r="FH115" s="3" t="s">
        <v>67</v>
      </c>
      <c r="FM115" s="3" t="s">
        <v>67</v>
      </c>
      <c r="FR115" s="3" t="s">
        <v>67</v>
      </c>
      <c r="FW115" s="3" t="s">
        <v>67</v>
      </c>
      <c r="GB115" s="3" t="s">
        <v>67</v>
      </c>
      <c r="GG115" s="3" t="s">
        <v>67</v>
      </c>
      <c r="GL115" s="3" t="s">
        <v>67</v>
      </c>
      <c r="GQ115" s="3" t="s">
        <v>67</v>
      </c>
      <c r="GV115" s="3" t="s">
        <v>67</v>
      </c>
      <c r="HA115" s="3" t="s">
        <v>67</v>
      </c>
      <c r="HF115" s="3" t="s">
        <v>67</v>
      </c>
      <c r="HK115" s="3" t="s">
        <v>67</v>
      </c>
      <c r="HP115" s="3" t="s">
        <v>67</v>
      </c>
      <c r="HU115" s="3" t="s">
        <v>67</v>
      </c>
      <c r="HZ115" s="3" t="s">
        <v>67</v>
      </c>
      <c r="IE115" s="3" t="s">
        <v>67</v>
      </c>
      <c r="IJ115" s="3" t="s">
        <v>67</v>
      </c>
      <c r="IO115" s="3" t="s">
        <v>67</v>
      </c>
      <c r="IT115" s="3" t="s">
        <v>67</v>
      </c>
      <c r="IY115" s="3" t="s">
        <v>67</v>
      </c>
      <c r="JD115" s="3" t="s">
        <v>67</v>
      </c>
      <c r="JI115" s="3" t="s">
        <v>67</v>
      </c>
      <c r="JN115" s="3" t="s">
        <v>67</v>
      </c>
      <c r="JS115" s="3" t="s">
        <v>67</v>
      </c>
      <c r="JX115" s="3" t="s">
        <v>67</v>
      </c>
      <c r="KC115" s="3" t="s">
        <v>67</v>
      </c>
      <c r="KH115" s="3" t="s">
        <v>67</v>
      </c>
      <c r="KM115" s="3" t="s">
        <v>67</v>
      </c>
      <c r="KR115" s="3" t="s">
        <v>67</v>
      </c>
      <c r="KW115" s="3" t="s">
        <v>67</v>
      </c>
      <c r="LC115">
        <v>0</v>
      </c>
    </row>
    <row r="116" spans="1:315" ht="14.25">
      <c r="A116" t="s">
        <v>310</v>
      </c>
      <c r="B116">
        <v>12960</v>
      </c>
      <c r="C116">
        <v>12.96</v>
      </c>
      <c r="D116">
        <v>23.736263736263737</v>
      </c>
      <c r="E116" s="3" t="s">
        <v>67</v>
      </c>
      <c r="J116" s="3" t="s">
        <v>67</v>
      </c>
      <c r="O116" s="3" t="s">
        <v>67</v>
      </c>
      <c r="T116" s="3" t="s">
        <v>67</v>
      </c>
      <c r="Y116" s="3" t="s">
        <v>67</v>
      </c>
      <c r="AD116" s="3" t="s">
        <v>67</v>
      </c>
      <c r="AI116" s="3" t="s">
        <v>67</v>
      </c>
      <c r="AN116" s="3" t="s">
        <v>67</v>
      </c>
      <c r="AS116" s="3" t="s">
        <v>67</v>
      </c>
      <c r="AX116" s="3" t="s">
        <v>67</v>
      </c>
      <c r="BC116" s="3" t="s">
        <v>67</v>
      </c>
      <c r="BH116" s="3" t="s">
        <v>67</v>
      </c>
      <c r="BM116" s="3" t="s">
        <v>67</v>
      </c>
      <c r="BR116" s="3" t="s">
        <v>67</v>
      </c>
      <c r="BW116" s="3" t="s">
        <v>67</v>
      </c>
      <c r="CB116" s="3" t="s">
        <v>67</v>
      </c>
      <c r="CG116" s="3" t="s">
        <v>67</v>
      </c>
      <c r="CL116" s="3" t="s">
        <v>67</v>
      </c>
      <c r="CQ116" s="3" t="s">
        <v>67</v>
      </c>
      <c r="CU116" s="3" t="s">
        <v>67</v>
      </c>
      <c r="CZ116" s="3" t="s">
        <v>67</v>
      </c>
      <c r="DE116" s="3" t="s">
        <v>67</v>
      </c>
      <c r="DJ116" s="3" t="s">
        <v>67</v>
      </c>
      <c r="DO116" s="3" t="s">
        <v>67</v>
      </c>
      <c r="DT116" s="3" t="s">
        <v>67</v>
      </c>
      <c r="DY116" s="3" t="s">
        <v>67</v>
      </c>
      <c r="ED116" s="3" t="s">
        <v>67</v>
      </c>
      <c r="EI116" s="3" t="s">
        <v>67</v>
      </c>
      <c r="EN116" s="3" t="s">
        <v>67</v>
      </c>
      <c r="ES116" s="3" t="s">
        <v>67</v>
      </c>
      <c r="EX116" s="3" t="s">
        <v>67</v>
      </c>
      <c r="FC116" s="3" t="s">
        <v>67</v>
      </c>
      <c r="FH116" s="3" t="s">
        <v>67</v>
      </c>
      <c r="FM116" s="3" t="s">
        <v>67</v>
      </c>
      <c r="FR116" s="3" t="s">
        <v>67</v>
      </c>
      <c r="FW116" s="3" t="s">
        <v>67</v>
      </c>
      <c r="GB116" s="3" t="s">
        <v>67</v>
      </c>
      <c r="GG116" s="3" t="s">
        <v>67</v>
      </c>
      <c r="GL116" s="3" t="s">
        <v>67</v>
      </c>
      <c r="GQ116" s="3" t="s">
        <v>67</v>
      </c>
      <c r="GV116" s="3" t="s">
        <v>67</v>
      </c>
      <c r="HA116" s="3" t="s">
        <v>67</v>
      </c>
      <c r="HF116" s="3" t="s">
        <v>67</v>
      </c>
      <c r="HK116" s="3">
        <v>2160</v>
      </c>
      <c r="HL116" t="s">
        <v>311</v>
      </c>
      <c r="HM116" t="s">
        <v>312</v>
      </c>
      <c r="HN116" t="s">
        <v>313</v>
      </c>
      <c r="HO116" t="s">
        <v>314</v>
      </c>
      <c r="HP116" s="3" t="s">
        <v>67</v>
      </c>
      <c r="HU116" s="3" t="s">
        <v>67</v>
      </c>
      <c r="HZ116" s="3" t="s">
        <v>67</v>
      </c>
      <c r="IE116" s="3" t="s">
        <v>67</v>
      </c>
      <c r="IJ116" s="3" t="s">
        <v>67</v>
      </c>
      <c r="IO116" s="3" t="s">
        <v>67</v>
      </c>
      <c r="IT116" s="3" t="s">
        <v>67</v>
      </c>
      <c r="IY116" s="3" t="s">
        <v>67</v>
      </c>
      <c r="JD116" s="3" t="s">
        <v>67</v>
      </c>
      <c r="JI116" s="3" t="s">
        <v>67</v>
      </c>
      <c r="JN116" s="3" t="s">
        <v>67</v>
      </c>
      <c r="JS116" s="3" t="s">
        <v>67</v>
      </c>
      <c r="JX116" s="3" t="s">
        <v>67</v>
      </c>
      <c r="KC116" s="3" t="s">
        <v>67</v>
      </c>
      <c r="KH116" s="3" t="s">
        <v>67</v>
      </c>
      <c r="KM116" s="3" t="s">
        <v>67</v>
      </c>
      <c r="KR116" s="3" t="s">
        <v>67</v>
      </c>
      <c r="KW116" s="3" t="s">
        <v>67</v>
      </c>
      <c r="LC116">
        <v>0</v>
      </c>
    </row>
    <row r="117" spans="1:315" ht="14.25">
      <c r="A117" t="s">
        <v>315</v>
      </c>
      <c r="B117">
        <v>6480</v>
      </c>
      <c r="C117">
        <v>6.48</v>
      </c>
      <c r="D117">
        <v>11.868131868131869</v>
      </c>
      <c r="E117" s="3" t="s">
        <v>67</v>
      </c>
      <c r="J117" s="3" t="s">
        <v>67</v>
      </c>
      <c r="O117" s="3" t="s">
        <v>67</v>
      </c>
      <c r="T117" s="3" t="s">
        <v>67</v>
      </c>
      <c r="Y117" s="3" t="s">
        <v>67</v>
      </c>
      <c r="AD117" s="3" t="s">
        <v>67</v>
      </c>
      <c r="AI117" s="3" t="s">
        <v>67</v>
      </c>
      <c r="AN117" s="3" t="s">
        <v>67</v>
      </c>
      <c r="AS117" s="3" t="s">
        <v>67</v>
      </c>
      <c r="AX117" s="3" t="s">
        <v>67</v>
      </c>
      <c r="BC117" s="3" t="s">
        <v>67</v>
      </c>
      <c r="BH117" s="3" t="s">
        <v>67</v>
      </c>
      <c r="BM117" s="3" t="s">
        <v>67</v>
      </c>
      <c r="BR117" s="3" t="s">
        <v>67</v>
      </c>
      <c r="BW117" s="3" t="s">
        <v>67</v>
      </c>
      <c r="CB117" s="3" t="s">
        <v>67</v>
      </c>
      <c r="CG117" s="3" t="s">
        <v>67</v>
      </c>
      <c r="CL117" s="3" t="s">
        <v>67</v>
      </c>
      <c r="CQ117" s="3" t="s">
        <v>67</v>
      </c>
      <c r="CU117" s="3" t="s">
        <v>67</v>
      </c>
      <c r="CZ117" s="3" t="s">
        <v>67</v>
      </c>
      <c r="DE117" s="3" t="s">
        <v>67</v>
      </c>
      <c r="DJ117" s="3" t="s">
        <v>67</v>
      </c>
      <c r="DO117" s="3" t="s">
        <v>67</v>
      </c>
      <c r="DT117" s="3" t="s">
        <v>67</v>
      </c>
      <c r="DY117" s="3" t="s">
        <v>67</v>
      </c>
      <c r="ED117" s="3" t="s">
        <v>67</v>
      </c>
      <c r="EI117" s="3" t="s">
        <v>67</v>
      </c>
      <c r="EN117" s="3" t="s">
        <v>67</v>
      </c>
      <c r="ES117" s="3" t="s">
        <v>67</v>
      </c>
      <c r="EX117" s="3" t="s">
        <v>67</v>
      </c>
      <c r="FC117" s="3" t="s">
        <v>67</v>
      </c>
      <c r="FH117" s="3" t="s">
        <v>67</v>
      </c>
      <c r="FM117" s="3" t="s">
        <v>67</v>
      </c>
      <c r="FR117" s="3" t="s">
        <v>67</v>
      </c>
      <c r="FW117" s="3" t="s">
        <v>67</v>
      </c>
      <c r="GB117" s="3" t="s">
        <v>67</v>
      </c>
      <c r="GG117" s="3" t="s">
        <v>67</v>
      </c>
      <c r="GL117" s="3" t="s">
        <v>67</v>
      </c>
      <c r="GQ117" s="3">
        <v>1080</v>
      </c>
      <c r="GR117" t="s">
        <v>316</v>
      </c>
      <c r="GS117" t="s">
        <v>317</v>
      </c>
      <c r="GT117" t="s">
        <v>318</v>
      </c>
      <c r="GU117" t="s">
        <v>319</v>
      </c>
      <c r="GV117" s="3" t="s">
        <v>67</v>
      </c>
      <c r="HA117" s="3" t="s">
        <v>67</v>
      </c>
      <c r="HF117" s="3" t="s">
        <v>67</v>
      </c>
      <c r="HK117" s="3" t="s">
        <v>67</v>
      </c>
      <c r="HL117" t="s">
        <v>320</v>
      </c>
      <c r="HM117" t="s">
        <v>321</v>
      </c>
      <c r="HN117" t="s">
        <v>322</v>
      </c>
      <c r="HP117" s="3" t="s">
        <v>67</v>
      </c>
      <c r="HU117" s="3" t="s">
        <v>67</v>
      </c>
      <c r="HZ117" s="3" t="s">
        <v>67</v>
      </c>
      <c r="IE117" s="3" t="s">
        <v>67</v>
      </c>
      <c r="IJ117" s="3" t="s">
        <v>67</v>
      </c>
      <c r="IO117" s="3" t="s">
        <v>67</v>
      </c>
      <c r="IT117" s="3" t="s">
        <v>67</v>
      </c>
      <c r="IY117" s="3" t="s">
        <v>67</v>
      </c>
      <c r="JD117" s="3" t="s">
        <v>67</v>
      </c>
      <c r="JI117" s="3" t="s">
        <v>67</v>
      </c>
      <c r="JN117" s="3" t="s">
        <v>67</v>
      </c>
      <c r="JS117" s="3" t="s">
        <v>67</v>
      </c>
      <c r="JX117" s="3" t="s">
        <v>67</v>
      </c>
      <c r="KC117" s="3" t="s">
        <v>67</v>
      </c>
      <c r="KH117" s="3" t="s">
        <v>67</v>
      </c>
      <c r="KM117" s="3" t="s">
        <v>67</v>
      </c>
      <c r="KR117" s="3" t="s">
        <v>67</v>
      </c>
      <c r="KW117" s="3" t="s">
        <v>67</v>
      </c>
      <c r="LC117">
        <v>0</v>
      </c>
    </row>
    <row r="118" spans="1:315" ht="14.25">
      <c r="A118" t="s">
        <v>323</v>
      </c>
      <c r="B118">
        <v>0</v>
      </c>
      <c r="C118">
        <v>0</v>
      </c>
      <c r="D118">
        <v>0</v>
      </c>
      <c r="E118" s="3" t="s">
        <v>67</v>
      </c>
      <c r="J118" s="3" t="s">
        <v>67</v>
      </c>
      <c r="O118" s="3" t="s">
        <v>67</v>
      </c>
      <c r="T118" s="3" t="s">
        <v>67</v>
      </c>
      <c r="Y118" s="3" t="s">
        <v>67</v>
      </c>
      <c r="AD118" s="3" t="s">
        <v>67</v>
      </c>
      <c r="AI118" s="3" t="s">
        <v>67</v>
      </c>
      <c r="AN118" s="3" t="s">
        <v>67</v>
      </c>
      <c r="AS118" s="3" t="s">
        <v>67</v>
      </c>
      <c r="AX118" s="3" t="s">
        <v>67</v>
      </c>
      <c r="BC118" s="3" t="s">
        <v>67</v>
      </c>
      <c r="BH118" s="3" t="s">
        <v>67</v>
      </c>
      <c r="BM118" s="3" t="s">
        <v>67</v>
      </c>
      <c r="BR118" s="3" t="s">
        <v>67</v>
      </c>
      <c r="BW118" s="3" t="s">
        <v>67</v>
      </c>
      <c r="CB118" s="3" t="s">
        <v>67</v>
      </c>
      <c r="CG118" s="3" t="s">
        <v>67</v>
      </c>
      <c r="CL118" s="3" t="s">
        <v>67</v>
      </c>
      <c r="CQ118" s="3" t="s">
        <v>67</v>
      </c>
      <c r="CU118" s="3" t="s">
        <v>67</v>
      </c>
      <c r="CZ118" s="3" t="s">
        <v>67</v>
      </c>
      <c r="DE118" s="3" t="s">
        <v>67</v>
      </c>
      <c r="DJ118" s="3" t="s">
        <v>67</v>
      </c>
      <c r="DO118" s="3" t="s">
        <v>67</v>
      </c>
      <c r="DT118" s="3" t="s">
        <v>67</v>
      </c>
      <c r="DY118" s="3" t="s">
        <v>67</v>
      </c>
      <c r="ED118" s="3" t="s">
        <v>67</v>
      </c>
      <c r="EI118" s="3" t="s">
        <v>67</v>
      </c>
      <c r="EN118" s="3" t="s">
        <v>67</v>
      </c>
      <c r="ES118" s="3" t="s">
        <v>67</v>
      </c>
      <c r="EX118" s="3" t="s">
        <v>67</v>
      </c>
      <c r="FC118" s="3" t="s">
        <v>67</v>
      </c>
      <c r="FH118" s="3" t="s">
        <v>67</v>
      </c>
      <c r="FM118" s="3" t="s">
        <v>67</v>
      </c>
      <c r="FR118" s="3" t="s">
        <v>67</v>
      </c>
      <c r="FW118" s="3" t="s">
        <v>67</v>
      </c>
      <c r="GB118" s="3" t="s">
        <v>67</v>
      </c>
      <c r="GG118" s="3" t="s">
        <v>67</v>
      </c>
      <c r="GL118" s="3" t="s">
        <v>67</v>
      </c>
      <c r="GQ118" s="3" t="s">
        <v>67</v>
      </c>
      <c r="GR118" t="s">
        <v>324</v>
      </c>
      <c r="GS118" t="s">
        <v>325</v>
      </c>
      <c r="GT118" t="s">
        <v>326</v>
      </c>
      <c r="GV118" s="3" t="s">
        <v>67</v>
      </c>
      <c r="HA118" s="3" t="s">
        <v>67</v>
      </c>
      <c r="HF118" s="3" t="s">
        <v>67</v>
      </c>
      <c r="HK118" s="3" t="s">
        <v>67</v>
      </c>
      <c r="HP118" s="3" t="s">
        <v>67</v>
      </c>
      <c r="HU118" s="3" t="s">
        <v>67</v>
      </c>
      <c r="HZ118" s="3" t="s">
        <v>67</v>
      </c>
      <c r="IE118" s="3" t="s">
        <v>67</v>
      </c>
      <c r="IJ118" s="3" t="s">
        <v>67</v>
      </c>
      <c r="IO118" s="3" t="s">
        <v>67</v>
      </c>
      <c r="IT118" s="3" t="s">
        <v>67</v>
      </c>
      <c r="IY118" s="3" t="s">
        <v>67</v>
      </c>
      <c r="JD118" s="3" t="s">
        <v>67</v>
      </c>
      <c r="JI118" s="3" t="s">
        <v>67</v>
      </c>
      <c r="JN118" s="3" t="s">
        <v>67</v>
      </c>
      <c r="JS118" s="3" t="s">
        <v>67</v>
      </c>
      <c r="JX118" s="3" t="s">
        <v>67</v>
      </c>
      <c r="KC118" s="3" t="s">
        <v>67</v>
      </c>
      <c r="KH118" s="3" t="s">
        <v>67</v>
      </c>
      <c r="KM118" s="3" t="s">
        <v>67</v>
      </c>
      <c r="KR118" s="3" t="s">
        <v>67</v>
      </c>
      <c r="KW118" s="3" t="s">
        <v>67</v>
      </c>
      <c r="LC118">
        <v>0</v>
      </c>
    </row>
    <row r="119" spans="1:315" ht="14.25">
      <c r="A119" t="s">
        <v>327</v>
      </c>
      <c r="B119">
        <v>600</v>
      </c>
      <c r="C119">
        <v>0.6</v>
      </c>
      <c r="D119">
        <v>6.5934065934065931</v>
      </c>
      <c r="E119" s="3" t="s">
        <v>67</v>
      </c>
      <c r="J119" s="3" t="s">
        <v>67</v>
      </c>
      <c r="O119" s="3" t="s">
        <v>67</v>
      </c>
      <c r="T119" s="3" t="s">
        <v>67</v>
      </c>
      <c r="Y119" s="3" t="s">
        <v>67</v>
      </c>
      <c r="AD119" s="3" t="s">
        <v>67</v>
      </c>
      <c r="AI119" s="3" t="s">
        <v>67</v>
      </c>
      <c r="AN119" s="3" t="s">
        <v>67</v>
      </c>
      <c r="AS119" s="3" t="s">
        <v>67</v>
      </c>
      <c r="AX119" s="3" t="s">
        <v>67</v>
      </c>
      <c r="BC119" s="3" t="s">
        <v>67</v>
      </c>
      <c r="BH119" s="3" t="s">
        <v>67</v>
      </c>
      <c r="BM119" s="3" t="s">
        <v>67</v>
      </c>
      <c r="BR119" s="3" t="s">
        <v>67</v>
      </c>
      <c r="BW119" s="3" t="s">
        <v>67</v>
      </c>
      <c r="CB119" s="3" t="s">
        <v>67</v>
      </c>
      <c r="CG119" s="3" t="s">
        <v>67</v>
      </c>
      <c r="CL119" s="3">
        <v>300</v>
      </c>
      <c r="CM119" t="s">
        <v>328</v>
      </c>
      <c r="CN119" t="s">
        <v>329</v>
      </c>
      <c r="CO119" t="s">
        <v>330</v>
      </c>
      <c r="CP119" t="s">
        <v>331</v>
      </c>
      <c r="CQ119" s="3" t="s">
        <v>67</v>
      </c>
      <c r="CU119" s="3" t="s">
        <v>67</v>
      </c>
      <c r="CZ119" s="3" t="s">
        <v>67</v>
      </c>
      <c r="DE119" s="3" t="s">
        <v>67</v>
      </c>
      <c r="DJ119" s="3" t="s">
        <v>67</v>
      </c>
      <c r="DO119" s="3" t="s">
        <v>67</v>
      </c>
      <c r="DT119" s="3" t="s">
        <v>67</v>
      </c>
      <c r="DY119" s="3" t="s">
        <v>67</v>
      </c>
      <c r="ED119" s="3" t="s">
        <v>67</v>
      </c>
      <c r="EI119" s="3" t="s">
        <v>67</v>
      </c>
      <c r="EN119" s="3" t="s">
        <v>67</v>
      </c>
      <c r="ES119" s="3">
        <v>300</v>
      </c>
      <c r="ET119" t="s">
        <v>328</v>
      </c>
      <c r="EU119" t="s">
        <v>329</v>
      </c>
      <c r="EV119" t="s">
        <v>330</v>
      </c>
      <c r="EW119" t="s">
        <v>331</v>
      </c>
      <c r="EX119" s="3" t="s">
        <v>67</v>
      </c>
      <c r="FC119" s="3" t="s">
        <v>67</v>
      </c>
      <c r="FH119" s="3" t="s">
        <v>67</v>
      </c>
      <c r="FM119" s="3" t="s">
        <v>67</v>
      </c>
      <c r="FR119" s="3" t="s">
        <v>67</v>
      </c>
      <c r="FW119" s="3" t="s">
        <v>67</v>
      </c>
      <c r="GB119" s="3" t="s">
        <v>67</v>
      </c>
      <c r="GG119" s="3" t="s">
        <v>67</v>
      </c>
      <c r="GL119" s="3" t="s">
        <v>67</v>
      </c>
      <c r="GQ119" s="3" t="s">
        <v>67</v>
      </c>
      <c r="GR119" t="s">
        <v>316</v>
      </c>
      <c r="GS119" t="s">
        <v>317</v>
      </c>
      <c r="GT119" t="s">
        <v>318</v>
      </c>
      <c r="GU119" t="s">
        <v>319</v>
      </c>
      <c r="GV119" s="3" t="s">
        <v>67</v>
      </c>
      <c r="HA119" s="3" t="s">
        <v>67</v>
      </c>
      <c r="HF119" s="3" t="s">
        <v>67</v>
      </c>
      <c r="HK119" s="3" t="s">
        <v>67</v>
      </c>
      <c r="HP119" s="3" t="s">
        <v>67</v>
      </c>
      <c r="HU119" s="3" t="s">
        <v>67</v>
      </c>
      <c r="HZ119" s="3" t="s">
        <v>67</v>
      </c>
      <c r="IE119" s="3" t="s">
        <v>67</v>
      </c>
      <c r="IJ119" s="3" t="s">
        <v>67</v>
      </c>
      <c r="IO119" s="3" t="s">
        <v>67</v>
      </c>
      <c r="IT119" s="3" t="s">
        <v>67</v>
      </c>
      <c r="IY119" s="3" t="s">
        <v>67</v>
      </c>
      <c r="JD119" s="3" t="s">
        <v>67</v>
      </c>
      <c r="JI119" s="3" t="s">
        <v>67</v>
      </c>
      <c r="JN119" s="3" t="s">
        <v>67</v>
      </c>
      <c r="JS119" s="3" t="s">
        <v>67</v>
      </c>
      <c r="JX119" s="3" t="s">
        <v>67</v>
      </c>
      <c r="KC119" s="3" t="s">
        <v>67</v>
      </c>
      <c r="KH119" s="3" t="s">
        <v>67</v>
      </c>
      <c r="KM119" s="3" t="s">
        <v>67</v>
      </c>
      <c r="KR119" s="3" t="s">
        <v>67</v>
      </c>
      <c r="KW119" s="3" t="s">
        <v>67</v>
      </c>
      <c r="LC119">
        <v>0</v>
      </c>
    </row>
    <row r="120" spans="1:315" ht="14.25">
      <c r="A120" t="s">
        <v>332</v>
      </c>
      <c r="B120">
        <v>0</v>
      </c>
      <c r="C120">
        <v>0</v>
      </c>
      <c r="D120">
        <v>0</v>
      </c>
      <c r="E120" s="3" t="s">
        <v>67</v>
      </c>
      <c r="J120" s="3" t="s">
        <v>67</v>
      </c>
      <c r="O120" s="3" t="s">
        <v>67</v>
      </c>
      <c r="T120" s="3" t="s">
        <v>67</v>
      </c>
      <c r="Y120" s="3" t="s">
        <v>67</v>
      </c>
      <c r="AD120" s="3" t="s">
        <v>67</v>
      </c>
      <c r="AI120" s="3" t="s">
        <v>67</v>
      </c>
      <c r="AN120" s="3" t="s">
        <v>67</v>
      </c>
      <c r="AS120" s="3" t="s">
        <v>67</v>
      </c>
      <c r="AX120" s="3" t="s">
        <v>67</v>
      </c>
      <c r="BC120" s="3" t="s">
        <v>67</v>
      </c>
      <c r="BH120" s="3" t="s">
        <v>67</v>
      </c>
      <c r="BM120" s="3" t="s">
        <v>67</v>
      </c>
      <c r="BR120" s="3" t="s">
        <v>67</v>
      </c>
      <c r="BW120" s="3" t="s">
        <v>67</v>
      </c>
      <c r="CB120" s="3" t="s">
        <v>67</v>
      </c>
      <c r="CG120" s="3" t="s">
        <v>67</v>
      </c>
      <c r="CL120" s="3" t="s">
        <v>67</v>
      </c>
      <c r="CM120" t="s">
        <v>333</v>
      </c>
      <c r="CN120" t="s">
        <v>334</v>
      </c>
      <c r="CO120" t="s">
        <v>335</v>
      </c>
      <c r="CQ120" s="3" t="s">
        <v>67</v>
      </c>
      <c r="CU120" s="3" t="s">
        <v>67</v>
      </c>
      <c r="CZ120" s="3" t="s">
        <v>67</v>
      </c>
      <c r="DE120" s="3" t="s">
        <v>67</v>
      </c>
      <c r="DO120" s="3" t="s">
        <v>67</v>
      </c>
      <c r="DT120" s="3" t="s">
        <v>67</v>
      </c>
      <c r="DY120" s="3" t="s">
        <v>67</v>
      </c>
      <c r="ED120" s="3" t="s">
        <v>67</v>
      </c>
      <c r="EI120" s="3" t="s">
        <v>67</v>
      </c>
      <c r="EN120" s="3" t="s">
        <v>67</v>
      </c>
      <c r="ES120" s="3" t="s">
        <v>67</v>
      </c>
      <c r="ET120" t="s">
        <v>333</v>
      </c>
      <c r="EU120" t="s">
        <v>334</v>
      </c>
      <c r="EV120" t="s">
        <v>335</v>
      </c>
      <c r="EX120" s="3" t="s">
        <v>67</v>
      </c>
      <c r="FC120" s="3" t="s">
        <v>67</v>
      </c>
      <c r="FH120" s="3" t="s">
        <v>67</v>
      </c>
      <c r="FM120" s="3" t="s">
        <v>67</v>
      </c>
      <c r="FR120" s="3" t="s">
        <v>67</v>
      </c>
      <c r="FW120" s="3" t="s">
        <v>67</v>
      </c>
      <c r="GB120" s="3" t="s">
        <v>67</v>
      </c>
      <c r="GG120" s="3" t="s">
        <v>67</v>
      </c>
      <c r="GL120" s="3" t="s">
        <v>67</v>
      </c>
      <c r="GQ120" s="3" t="s">
        <v>67</v>
      </c>
      <c r="GR120" t="s">
        <v>324</v>
      </c>
      <c r="GS120" t="s">
        <v>325</v>
      </c>
      <c r="GT120" t="s">
        <v>326</v>
      </c>
      <c r="GV120" s="3" t="s">
        <v>67</v>
      </c>
      <c r="HA120" s="3" t="s">
        <v>67</v>
      </c>
      <c r="HF120" s="3" t="s">
        <v>67</v>
      </c>
      <c r="HK120" s="3" t="s">
        <v>67</v>
      </c>
      <c r="HP120" s="3" t="s">
        <v>67</v>
      </c>
      <c r="HU120" s="3" t="s">
        <v>67</v>
      </c>
      <c r="HZ120" s="3" t="s">
        <v>67</v>
      </c>
      <c r="IE120" s="3" t="s">
        <v>67</v>
      </c>
      <c r="IJ120" s="3" t="s">
        <v>67</v>
      </c>
      <c r="IO120" s="3" t="s">
        <v>67</v>
      </c>
      <c r="IT120" s="3" t="s">
        <v>67</v>
      </c>
      <c r="IY120" s="3" t="s">
        <v>67</v>
      </c>
      <c r="JD120" s="3" t="s">
        <v>67</v>
      </c>
      <c r="JI120" s="3" t="s">
        <v>67</v>
      </c>
      <c r="JN120" s="3" t="s">
        <v>67</v>
      </c>
      <c r="JS120" s="3" t="s">
        <v>67</v>
      </c>
      <c r="JX120" s="3" t="s">
        <v>67</v>
      </c>
      <c r="KC120" s="3" t="s">
        <v>67</v>
      </c>
      <c r="KH120" s="3" t="s">
        <v>67</v>
      </c>
      <c r="KM120" s="3" t="s">
        <v>67</v>
      </c>
      <c r="KR120" s="3" t="s">
        <v>67</v>
      </c>
      <c r="KW120" s="3" t="s">
        <v>67</v>
      </c>
      <c r="LC120">
        <v>0</v>
      </c>
    </row>
    <row r="121" spans="1:315" ht="14.25">
      <c r="A121" t="s">
        <v>336</v>
      </c>
      <c r="B121">
        <v>0</v>
      </c>
      <c r="C121">
        <v>0</v>
      </c>
      <c r="D121">
        <v>0</v>
      </c>
      <c r="E121" s="3" t="s">
        <v>67</v>
      </c>
      <c r="J121" s="3" t="s">
        <v>67</v>
      </c>
      <c r="O121" s="3" t="s">
        <v>67</v>
      </c>
      <c r="T121" s="3" t="s">
        <v>67</v>
      </c>
      <c r="Y121" s="3" t="s">
        <v>67</v>
      </c>
      <c r="AD121" s="3" t="s">
        <v>67</v>
      </c>
      <c r="AI121" s="3" t="s">
        <v>67</v>
      </c>
      <c r="AN121" s="3" t="s">
        <v>67</v>
      </c>
      <c r="AS121" s="3" t="s">
        <v>67</v>
      </c>
      <c r="AX121" s="3" t="s">
        <v>67</v>
      </c>
      <c r="BC121" s="3" t="s">
        <v>67</v>
      </c>
      <c r="BH121" s="3" t="s">
        <v>67</v>
      </c>
      <c r="BM121" s="3" t="s">
        <v>67</v>
      </c>
      <c r="BR121" s="3" t="s">
        <v>67</v>
      </c>
      <c r="BW121" s="3" t="s">
        <v>67</v>
      </c>
      <c r="CB121" s="3" t="s">
        <v>67</v>
      </c>
      <c r="CG121" s="3" t="s">
        <v>67</v>
      </c>
      <c r="CL121" s="3" t="s">
        <v>67</v>
      </c>
      <c r="CQ121" s="3" t="s">
        <v>67</v>
      </c>
      <c r="CU121" s="3" t="s">
        <v>67</v>
      </c>
      <c r="CZ121" s="3" t="s">
        <v>67</v>
      </c>
      <c r="DE121" s="3" t="s">
        <v>67</v>
      </c>
      <c r="DO121" s="3" t="s">
        <v>67</v>
      </c>
      <c r="DT121" s="3" t="s">
        <v>67</v>
      </c>
      <c r="DY121" s="3" t="s">
        <v>67</v>
      </c>
      <c r="ED121" s="3" t="s">
        <v>67</v>
      </c>
      <c r="EI121" s="3" t="s">
        <v>67</v>
      </c>
      <c r="EN121" s="3" t="s">
        <v>67</v>
      </c>
      <c r="ES121" s="3" t="s">
        <v>67</v>
      </c>
      <c r="EX121" s="3" t="s">
        <v>67</v>
      </c>
      <c r="FC121" s="3" t="s">
        <v>67</v>
      </c>
      <c r="FH121" s="3" t="s">
        <v>67</v>
      </c>
      <c r="FM121" s="3" t="s">
        <v>67</v>
      </c>
      <c r="FR121" s="3" t="s">
        <v>67</v>
      </c>
      <c r="FW121" s="3" t="s">
        <v>67</v>
      </c>
      <c r="GB121" s="3" t="s">
        <v>67</v>
      </c>
      <c r="GG121" s="3" t="s">
        <v>67</v>
      </c>
      <c r="GL121" s="3" t="s">
        <v>67</v>
      </c>
      <c r="GQ121" s="3" t="s">
        <v>67</v>
      </c>
      <c r="GV121" s="3" t="s">
        <v>67</v>
      </c>
      <c r="HA121" s="3" t="s">
        <v>67</v>
      </c>
      <c r="HF121" s="3" t="s">
        <v>67</v>
      </c>
      <c r="HK121" s="3" t="s">
        <v>67</v>
      </c>
      <c r="HP121" s="3" t="s">
        <v>67</v>
      </c>
      <c r="HU121" s="3" t="s">
        <v>67</v>
      </c>
      <c r="HZ121" s="3" t="s">
        <v>67</v>
      </c>
      <c r="IE121" s="3" t="s">
        <v>67</v>
      </c>
      <c r="IJ121" s="3" t="s">
        <v>67</v>
      </c>
      <c r="IO121" s="3" t="s">
        <v>67</v>
      </c>
      <c r="IT121" s="3" t="s">
        <v>67</v>
      </c>
      <c r="IY121" s="3" t="s">
        <v>67</v>
      </c>
      <c r="JD121" s="3" t="s">
        <v>67</v>
      </c>
      <c r="JI121" s="3" t="s">
        <v>67</v>
      </c>
      <c r="JN121" s="3" t="s">
        <v>67</v>
      </c>
      <c r="JS121" s="3" t="s">
        <v>67</v>
      </c>
      <c r="JX121" s="3" t="s">
        <v>67</v>
      </c>
      <c r="KC121" s="3" t="s">
        <v>67</v>
      </c>
      <c r="KH121" s="3" t="s">
        <v>67</v>
      </c>
      <c r="KM121" s="3" t="s">
        <v>67</v>
      </c>
      <c r="KR121" s="3" t="s">
        <v>67</v>
      </c>
      <c r="KW121" s="3" t="s">
        <v>67</v>
      </c>
      <c r="LC121">
        <v>0</v>
      </c>
    </row>
    <row r="122" spans="1:315" ht="14.25">
      <c r="A122" t="s">
        <v>337</v>
      </c>
      <c r="B122">
        <v>600</v>
      </c>
      <c r="C122">
        <v>0.6</v>
      </c>
      <c r="D122">
        <v>6.5934065934065931</v>
      </c>
      <c r="E122" s="3" t="s">
        <v>67</v>
      </c>
      <c r="J122" s="3" t="s">
        <v>67</v>
      </c>
      <c r="O122" s="3" t="s">
        <v>67</v>
      </c>
      <c r="T122" s="3" t="s">
        <v>67</v>
      </c>
      <c r="Y122" s="3" t="s">
        <v>67</v>
      </c>
      <c r="AD122" s="3" t="s">
        <v>67</v>
      </c>
      <c r="AI122" s="3" t="s">
        <v>67</v>
      </c>
      <c r="AN122" s="3" t="s">
        <v>67</v>
      </c>
      <c r="AS122" s="3" t="s">
        <v>67</v>
      </c>
      <c r="AX122" s="3" t="s">
        <v>67</v>
      </c>
      <c r="BC122" s="3" t="s">
        <v>67</v>
      </c>
      <c r="BH122" s="3" t="s">
        <v>67</v>
      </c>
      <c r="BM122" s="3" t="s">
        <v>67</v>
      </c>
      <c r="BR122" s="3" t="s">
        <v>67</v>
      </c>
      <c r="BW122" s="3" t="s">
        <v>67</v>
      </c>
      <c r="CB122" s="3" t="s">
        <v>67</v>
      </c>
      <c r="CG122" s="3" t="s">
        <v>67</v>
      </c>
      <c r="CL122" s="3" t="s">
        <v>67</v>
      </c>
      <c r="CQ122" s="3" t="s">
        <v>67</v>
      </c>
      <c r="CU122" s="3">
        <v>300</v>
      </c>
      <c r="CV122" t="s">
        <v>328</v>
      </c>
      <c r="CW122" t="s">
        <v>329</v>
      </c>
      <c r="CX122" t="s">
        <v>330</v>
      </c>
      <c r="CY122" t="s">
        <v>331</v>
      </c>
      <c r="CZ122" s="3" t="s">
        <v>67</v>
      </c>
      <c r="DE122" s="3" t="s">
        <v>67</v>
      </c>
      <c r="DO122" s="3" t="s">
        <v>67</v>
      </c>
      <c r="DT122" s="3" t="s">
        <v>67</v>
      </c>
      <c r="DY122" s="3" t="s">
        <v>67</v>
      </c>
      <c r="ED122" s="3" t="s">
        <v>67</v>
      </c>
      <c r="EI122" s="3" t="s">
        <v>67</v>
      </c>
      <c r="EN122" s="3" t="s">
        <v>67</v>
      </c>
      <c r="ES122" s="3" t="s">
        <v>67</v>
      </c>
      <c r="EX122" s="3" t="s">
        <v>67</v>
      </c>
      <c r="FC122" s="3">
        <v>300</v>
      </c>
      <c r="FD122" t="s">
        <v>328</v>
      </c>
      <c r="FE122" t="s">
        <v>329</v>
      </c>
      <c r="FF122" t="s">
        <v>330</v>
      </c>
      <c r="FG122" t="s">
        <v>331</v>
      </c>
      <c r="FH122" s="3" t="s">
        <v>67</v>
      </c>
      <c r="FM122" s="3" t="s">
        <v>67</v>
      </c>
      <c r="FR122" s="3" t="s">
        <v>67</v>
      </c>
      <c r="FS122" t="s">
        <v>328</v>
      </c>
      <c r="FT122" t="s">
        <v>329</v>
      </c>
      <c r="FU122" t="s">
        <v>330</v>
      </c>
      <c r="FV122" t="s">
        <v>331</v>
      </c>
      <c r="FW122" s="3" t="s">
        <v>67</v>
      </c>
      <c r="GB122" s="3" t="s">
        <v>67</v>
      </c>
      <c r="GG122" s="3" t="s">
        <v>67</v>
      </c>
      <c r="GH122" t="s">
        <v>328</v>
      </c>
      <c r="GI122" t="s">
        <v>329</v>
      </c>
      <c r="GJ122" t="s">
        <v>330</v>
      </c>
      <c r="GK122" t="s">
        <v>331</v>
      </c>
      <c r="GL122" s="3" t="s">
        <v>67</v>
      </c>
      <c r="GQ122" s="3" t="s">
        <v>67</v>
      </c>
      <c r="GV122" s="3" t="s">
        <v>67</v>
      </c>
      <c r="HA122" s="3" t="s">
        <v>67</v>
      </c>
      <c r="HF122" s="3" t="s">
        <v>67</v>
      </c>
      <c r="HK122" s="3" t="s">
        <v>67</v>
      </c>
      <c r="HP122" s="3" t="s">
        <v>67</v>
      </c>
      <c r="HU122" s="3" t="s">
        <v>67</v>
      </c>
      <c r="HZ122" s="3" t="s">
        <v>67</v>
      </c>
      <c r="IE122" s="3" t="s">
        <v>67</v>
      </c>
      <c r="IJ122" s="3" t="s">
        <v>67</v>
      </c>
      <c r="IO122" s="3" t="s">
        <v>67</v>
      </c>
      <c r="IT122" s="3" t="s">
        <v>67</v>
      </c>
      <c r="IY122" s="3" t="s">
        <v>67</v>
      </c>
      <c r="JD122" s="3" t="s">
        <v>67</v>
      </c>
      <c r="JI122" s="3" t="s">
        <v>67</v>
      </c>
      <c r="JN122" s="3" t="s">
        <v>67</v>
      </c>
      <c r="JS122" s="3" t="s">
        <v>67</v>
      </c>
      <c r="JX122" s="3" t="s">
        <v>67</v>
      </c>
      <c r="KC122" s="3" t="s">
        <v>67</v>
      </c>
      <c r="KH122" s="3" t="s">
        <v>67</v>
      </c>
      <c r="KM122" s="3" t="s">
        <v>67</v>
      </c>
      <c r="KR122" s="3" t="s">
        <v>67</v>
      </c>
      <c r="KW122" s="3" t="s">
        <v>67</v>
      </c>
      <c r="LC122">
        <v>0</v>
      </c>
    </row>
    <row r="123" spans="1:315" ht="14.25">
      <c r="A123" t="s">
        <v>338</v>
      </c>
      <c r="B123">
        <v>0</v>
      </c>
      <c r="C123">
        <v>0</v>
      </c>
      <c r="D123">
        <v>0</v>
      </c>
      <c r="E123" s="3" t="s">
        <v>67</v>
      </c>
      <c r="J123" s="3" t="s">
        <v>67</v>
      </c>
      <c r="O123" s="3" t="s">
        <v>67</v>
      </c>
      <c r="T123" s="3" t="s">
        <v>67</v>
      </c>
      <c r="Y123" s="3" t="s">
        <v>67</v>
      </c>
      <c r="AD123" s="3" t="s">
        <v>67</v>
      </c>
      <c r="AI123" s="3" t="s">
        <v>67</v>
      </c>
      <c r="AN123" s="3" t="s">
        <v>67</v>
      </c>
      <c r="AS123" s="3" t="s">
        <v>67</v>
      </c>
      <c r="AX123" s="3" t="s">
        <v>67</v>
      </c>
      <c r="BC123" s="3" t="s">
        <v>67</v>
      </c>
      <c r="BH123" s="3" t="s">
        <v>67</v>
      </c>
      <c r="BM123" s="3" t="s">
        <v>67</v>
      </c>
      <c r="BR123" s="3" t="s">
        <v>67</v>
      </c>
      <c r="BW123" s="3" t="s">
        <v>67</v>
      </c>
      <c r="CB123" s="3" t="s">
        <v>67</v>
      </c>
      <c r="CG123" s="3" t="s">
        <v>67</v>
      </c>
      <c r="CL123" s="3" t="s">
        <v>67</v>
      </c>
      <c r="CQ123" s="3" t="s">
        <v>67</v>
      </c>
      <c r="CU123" s="3" t="s">
        <v>67</v>
      </c>
      <c r="CV123" t="s">
        <v>333</v>
      </c>
      <c r="CW123" t="s">
        <v>334</v>
      </c>
      <c r="CX123" t="s">
        <v>335</v>
      </c>
      <c r="CZ123" s="3" t="s">
        <v>67</v>
      </c>
      <c r="DE123" s="3" t="s">
        <v>67</v>
      </c>
      <c r="DO123" s="3" t="s">
        <v>67</v>
      </c>
      <c r="DT123" s="3" t="s">
        <v>67</v>
      </c>
      <c r="DY123" s="3" t="s">
        <v>67</v>
      </c>
      <c r="ED123" s="3" t="s">
        <v>67</v>
      </c>
      <c r="EI123" s="3" t="s">
        <v>67</v>
      </c>
      <c r="EN123" s="3" t="s">
        <v>67</v>
      </c>
      <c r="ES123" s="3" t="s">
        <v>67</v>
      </c>
      <c r="EX123" s="3" t="s">
        <v>67</v>
      </c>
      <c r="FC123" s="3" t="s">
        <v>67</v>
      </c>
      <c r="FD123" t="s">
        <v>333</v>
      </c>
      <c r="FE123" t="s">
        <v>334</v>
      </c>
      <c r="FF123" t="s">
        <v>335</v>
      </c>
      <c r="FH123" s="3" t="s">
        <v>67</v>
      </c>
      <c r="FM123" s="3" t="s">
        <v>67</v>
      </c>
      <c r="FR123" s="3" t="s">
        <v>67</v>
      </c>
      <c r="FS123" t="s">
        <v>333</v>
      </c>
      <c r="FT123" t="s">
        <v>334</v>
      </c>
      <c r="FU123" t="s">
        <v>335</v>
      </c>
      <c r="FW123" s="3" t="s">
        <v>67</v>
      </c>
      <c r="GB123" s="3" t="s">
        <v>67</v>
      </c>
      <c r="GG123" s="3" t="s">
        <v>67</v>
      </c>
      <c r="GH123" t="s">
        <v>333</v>
      </c>
      <c r="GI123" t="s">
        <v>334</v>
      </c>
      <c r="GJ123" t="s">
        <v>335</v>
      </c>
      <c r="GL123" s="3" t="s">
        <v>67</v>
      </c>
      <c r="GQ123" s="3" t="s">
        <v>67</v>
      </c>
      <c r="GV123" s="3" t="s">
        <v>67</v>
      </c>
      <c r="HA123" s="3" t="s">
        <v>67</v>
      </c>
      <c r="HF123" s="3" t="s">
        <v>67</v>
      </c>
      <c r="HK123" s="3" t="s">
        <v>67</v>
      </c>
      <c r="HP123" s="3" t="s">
        <v>67</v>
      </c>
      <c r="HU123" s="3" t="s">
        <v>67</v>
      </c>
      <c r="HZ123" s="3" t="s">
        <v>67</v>
      </c>
      <c r="IE123" s="3" t="s">
        <v>67</v>
      </c>
      <c r="IJ123" s="3" t="s">
        <v>67</v>
      </c>
      <c r="IO123" s="3" t="s">
        <v>67</v>
      </c>
      <c r="IT123" s="3" t="s">
        <v>67</v>
      </c>
      <c r="IY123" s="3" t="s">
        <v>67</v>
      </c>
      <c r="JD123" s="3" t="s">
        <v>67</v>
      </c>
      <c r="JI123" s="3" t="s">
        <v>67</v>
      </c>
      <c r="JN123" s="3" t="s">
        <v>67</v>
      </c>
      <c r="JS123" s="3" t="s">
        <v>67</v>
      </c>
      <c r="JX123" s="3" t="s">
        <v>67</v>
      </c>
      <c r="KC123" s="3" t="s">
        <v>67</v>
      </c>
      <c r="KH123" s="3" t="s">
        <v>67</v>
      </c>
      <c r="KM123" s="3" t="s">
        <v>67</v>
      </c>
      <c r="KR123" s="3" t="s">
        <v>67</v>
      </c>
      <c r="KW123" s="3" t="s">
        <v>67</v>
      </c>
      <c r="LC123">
        <v>0</v>
      </c>
    </row>
    <row r="124" spans="1:315" ht="14.25">
      <c r="A124" t="s">
        <v>339</v>
      </c>
      <c r="B124">
        <v>300</v>
      </c>
      <c r="C124">
        <v>0.3</v>
      </c>
      <c r="D124">
        <v>3.2967032967032965</v>
      </c>
      <c r="E124" s="3" t="s">
        <v>67</v>
      </c>
      <c r="J124" s="3" t="s">
        <v>67</v>
      </c>
      <c r="O124" s="3" t="s">
        <v>67</v>
      </c>
      <c r="T124" s="3" t="s">
        <v>67</v>
      </c>
      <c r="Y124" s="3" t="s">
        <v>67</v>
      </c>
      <c r="AD124" s="3" t="s">
        <v>67</v>
      </c>
      <c r="AI124" s="3" t="s">
        <v>67</v>
      </c>
      <c r="AN124" s="3" t="s">
        <v>67</v>
      </c>
      <c r="AS124" s="3" t="s">
        <v>67</v>
      </c>
      <c r="AX124" s="3" t="s">
        <v>67</v>
      </c>
      <c r="BC124" s="3" t="s">
        <v>67</v>
      </c>
      <c r="BH124" s="3" t="s">
        <v>67</v>
      </c>
      <c r="BM124" s="3" t="s">
        <v>67</v>
      </c>
      <c r="BR124" s="3" t="s">
        <v>67</v>
      </c>
      <c r="BW124" s="3" t="s">
        <v>67</v>
      </c>
      <c r="CB124" s="3" t="s">
        <v>67</v>
      </c>
      <c r="CG124" s="3" t="s">
        <v>67</v>
      </c>
      <c r="CL124" s="3" t="s">
        <v>67</v>
      </c>
      <c r="CQ124" s="3" t="s">
        <v>67</v>
      </c>
      <c r="CU124" s="3" t="s">
        <v>67</v>
      </c>
      <c r="CZ124" s="3" t="s">
        <v>67</v>
      </c>
      <c r="DE124" s="3" t="s">
        <v>67</v>
      </c>
      <c r="DK124" t="s">
        <v>328</v>
      </c>
      <c r="DL124" t="s">
        <v>329</v>
      </c>
      <c r="DM124" t="s">
        <v>330</v>
      </c>
      <c r="DN124" t="s">
        <v>331</v>
      </c>
      <c r="DO124" s="3" t="s">
        <v>67</v>
      </c>
      <c r="DT124" s="3" t="s">
        <v>67</v>
      </c>
      <c r="DU124" t="s">
        <v>328</v>
      </c>
      <c r="DV124" t="s">
        <v>329</v>
      </c>
      <c r="DW124" t="s">
        <v>330</v>
      </c>
      <c r="DX124" t="s">
        <v>331</v>
      </c>
      <c r="DY124" s="3" t="s">
        <v>67</v>
      </c>
      <c r="ED124" s="3" t="s">
        <v>67</v>
      </c>
      <c r="EI124" s="3" t="s">
        <v>67</v>
      </c>
      <c r="EN124" s="3" t="s">
        <v>67</v>
      </c>
      <c r="ES124" s="3" t="s">
        <v>67</v>
      </c>
      <c r="EX124" s="3" t="s">
        <v>67</v>
      </c>
      <c r="FC124" s="3" t="s">
        <v>67</v>
      </c>
      <c r="FH124" s="3" t="s">
        <v>67</v>
      </c>
      <c r="FM124" s="3" t="s">
        <v>67</v>
      </c>
      <c r="FR124" s="3" t="s">
        <v>67</v>
      </c>
      <c r="FW124" s="3" t="s">
        <v>67</v>
      </c>
      <c r="GB124" s="3" t="s">
        <v>67</v>
      </c>
      <c r="GG124" s="3" t="s">
        <v>67</v>
      </c>
      <c r="GL124" s="3" t="s">
        <v>67</v>
      </c>
      <c r="GQ124" s="3" t="s">
        <v>67</v>
      </c>
      <c r="GV124" s="3" t="s">
        <v>67</v>
      </c>
      <c r="HA124" s="3" t="s">
        <v>67</v>
      </c>
      <c r="HF124" s="3" t="s">
        <v>67</v>
      </c>
      <c r="HK124" s="3" t="s">
        <v>67</v>
      </c>
      <c r="HP124" s="3" t="s">
        <v>67</v>
      </c>
      <c r="HU124" s="3" t="s">
        <v>67</v>
      </c>
      <c r="HZ124" s="3" t="s">
        <v>67</v>
      </c>
      <c r="IE124" s="3" t="s">
        <v>67</v>
      </c>
      <c r="IJ124" s="3" t="s">
        <v>67</v>
      </c>
      <c r="IO124" s="3" t="s">
        <v>67</v>
      </c>
      <c r="IT124" s="3" t="s">
        <v>67</v>
      </c>
      <c r="IY124" s="3" t="s">
        <v>67</v>
      </c>
      <c r="JD124" s="3" t="s">
        <v>67</v>
      </c>
      <c r="JI124" s="3" t="s">
        <v>67</v>
      </c>
      <c r="JN124" s="3" t="s">
        <v>67</v>
      </c>
      <c r="JS124" s="3" t="s">
        <v>67</v>
      </c>
      <c r="JX124" s="3" t="s">
        <v>67</v>
      </c>
      <c r="KC124" s="3" t="s">
        <v>67</v>
      </c>
      <c r="KH124" s="3" t="s">
        <v>67</v>
      </c>
      <c r="KM124" s="3" t="s">
        <v>67</v>
      </c>
      <c r="KR124" s="3" t="s">
        <v>67</v>
      </c>
      <c r="KW124" s="3" t="s">
        <v>67</v>
      </c>
      <c r="LC124">
        <v>0</v>
      </c>
    </row>
    <row r="125" spans="1:315" ht="14.25">
      <c r="A125" t="s">
        <v>340</v>
      </c>
      <c r="B125">
        <v>0</v>
      </c>
      <c r="C125">
        <v>0</v>
      </c>
      <c r="D125">
        <v>0</v>
      </c>
      <c r="E125" s="3" t="s">
        <v>67</v>
      </c>
      <c r="J125" s="3" t="s">
        <v>67</v>
      </c>
      <c r="O125" s="3" t="s">
        <v>67</v>
      </c>
      <c r="T125" s="3" t="s">
        <v>67</v>
      </c>
      <c r="Y125" s="3" t="s">
        <v>67</v>
      </c>
      <c r="AD125" s="3" t="s">
        <v>67</v>
      </c>
      <c r="AI125" s="3" t="s">
        <v>67</v>
      </c>
      <c r="AN125" s="3" t="s">
        <v>67</v>
      </c>
      <c r="AS125" s="3" t="s">
        <v>67</v>
      </c>
      <c r="AX125" s="3" t="s">
        <v>67</v>
      </c>
      <c r="BC125" s="3" t="s">
        <v>67</v>
      </c>
      <c r="BH125" s="3" t="s">
        <v>67</v>
      </c>
      <c r="BM125" s="3" t="s">
        <v>67</v>
      </c>
      <c r="BR125" s="3" t="s">
        <v>67</v>
      </c>
      <c r="BW125" s="3" t="s">
        <v>67</v>
      </c>
      <c r="CB125" s="3" t="s">
        <v>67</v>
      </c>
      <c r="CG125" s="3" t="s">
        <v>67</v>
      </c>
      <c r="CL125" s="3" t="s">
        <v>67</v>
      </c>
      <c r="CQ125" s="3" t="s">
        <v>67</v>
      </c>
      <c r="CU125" s="3" t="s">
        <v>67</v>
      </c>
      <c r="CZ125" s="3" t="s">
        <v>67</v>
      </c>
      <c r="DE125" s="3" t="s">
        <v>67</v>
      </c>
      <c r="DK125" t="s">
        <v>333</v>
      </c>
      <c r="DL125" t="s">
        <v>334</v>
      </c>
      <c r="DM125" t="s">
        <v>335</v>
      </c>
      <c r="DO125" s="3" t="s">
        <v>67</v>
      </c>
      <c r="DT125" s="3" t="s">
        <v>67</v>
      </c>
      <c r="DU125" t="s">
        <v>333</v>
      </c>
      <c r="DV125" t="s">
        <v>334</v>
      </c>
      <c r="DW125" t="s">
        <v>335</v>
      </c>
      <c r="DY125" s="3" t="s">
        <v>67</v>
      </c>
      <c r="ED125" s="3" t="s">
        <v>67</v>
      </c>
      <c r="EI125" s="3" t="s">
        <v>67</v>
      </c>
      <c r="EN125" s="3" t="s">
        <v>67</v>
      </c>
      <c r="ES125" s="3" t="s">
        <v>67</v>
      </c>
      <c r="EX125" s="3" t="s">
        <v>67</v>
      </c>
      <c r="FC125" s="3" t="s">
        <v>67</v>
      </c>
      <c r="FH125" s="3" t="s">
        <v>67</v>
      </c>
      <c r="FM125" s="3" t="s">
        <v>67</v>
      </c>
      <c r="FR125" s="3" t="s">
        <v>67</v>
      </c>
      <c r="FW125" s="3" t="s">
        <v>67</v>
      </c>
      <c r="GB125" s="3" t="s">
        <v>67</v>
      </c>
      <c r="GG125" s="3" t="s">
        <v>67</v>
      </c>
      <c r="GL125" s="3" t="s">
        <v>67</v>
      </c>
      <c r="GQ125" s="3" t="s">
        <v>67</v>
      </c>
      <c r="GV125" s="3" t="s">
        <v>67</v>
      </c>
      <c r="HA125" s="3" t="s">
        <v>67</v>
      </c>
      <c r="HF125" s="3" t="s">
        <v>67</v>
      </c>
      <c r="HK125" s="3" t="s">
        <v>67</v>
      </c>
      <c r="HP125" s="3" t="s">
        <v>67</v>
      </c>
      <c r="HU125" s="3" t="s">
        <v>67</v>
      </c>
      <c r="HZ125" s="3" t="s">
        <v>67</v>
      </c>
      <c r="IE125" s="3" t="s">
        <v>67</v>
      </c>
      <c r="IJ125" s="3" t="s">
        <v>67</v>
      </c>
      <c r="IO125" s="3" t="s">
        <v>67</v>
      </c>
      <c r="IT125" s="3" t="s">
        <v>67</v>
      </c>
      <c r="IY125" s="3" t="s">
        <v>67</v>
      </c>
      <c r="JD125" s="3" t="s">
        <v>67</v>
      </c>
      <c r="JI125" s="3" t="s">
        <v>67</v>
      </c>
      <c r="JN125" s="3" t="s">
        <v>67</v>
      </c>
      <c r="JS125" s="3" t="s">
        <v>67</v>
      </c>
      <c r="JX125" s="3" t="s">
        <v>67</v>
      </c>
      <c r="KC125" s="3" t="s">
        <v>67</v>
      </c>
      <c r="KH125" s="3" t="s">
        <v>67</v>
      </c>
      <c r="KM125" s="3" t="s">
        <v>67</v>
      </c>
      <c r="KR125" s="3" t="s">
        <v>67</v>
      </c>
      <c r="KW125" s="3" t="s">
        <v>67</v>
      </c>
      <c r="LC125">
        <v>0</v>
      </c>
    </row>
    <row r="126" spans="1:315" ht="14.25">
      <c r="A126" t="s">
        <v>341</v>
      </c>
      <c r="B126">
        <v>0</v>
      </c>
      <c r="C126">
        <v>0</v>
      </c>
      <c r="D126">
        <v>0</v>
      </c>
      <c r="E126" s="3" t="s">
        <v>67</v>
      </c>
      <c r="J126" s="3" t="s">
        <v>67</v>
      </c>
      <c r="O126" s="3" t="s">
        <v>67</v>
      </c>
      <c r="T126" s="3" t="s">
        <v>67</v>
      </c>
      <c r="Y126" s="3" t="s">
        <v>67</v>
      </c>
      <c r="AD126" s="3" t="s">
        <v>67</v>
      </c>
      <c r="AI126" s="3" t="s">
        <v>67</v>
      </c>
      <c r="AN126" s="3" t="s">
        <v>67</v>
      </c>
      <c r="AS126" s="3" t="s">
        <v>67</v>
      </c>
      <c r="AX126" s="3" t="s">
        <v>67</v>
      </c>
      <c r="BC126" s="3" t="s">
        <v>67</v>
      </c>
      <c r="BH126" s="3" t="s">
        <v>67</v>
      </c>
      <c r="BM126" s="3" t="s">
        <v>67</v>
      </c>
      <c r="BR126" s="3" t="s">
        <v>67</v>
      </c>
      <c r="BW126" s="3" t="s">
        <v>67</v>
      </c>
      <c r="CB126" s="3" t="s">
        <v>67</v>
      </c>
      <c r="CG126" s="3" t="s">
        <v>67</v>
      </c>
      <c r="CL126" s="3" t="s">
        <v>67</v>
      </c>
      <c r="CQ126" s="3" t="s">
        <v>67</v>
      </c>
      <c r="CU126" s="3" t="s">
        <v>67</v>
      </c>
      <c r="CZ126" s="3" t="s">
        <v>67</v>
      </c>
      <c r="DE126" s="3" t="s">
        <v>67</v>
      </c>
      <c r="DO126" s="3" t="s">
        <v>67</v>
      </c>
      <c r="DT126" s="3" t="s">
        <v>67</v>
      </c>
      <c r="DY126" s="3" t="s">
        <v>67</v>
      </c>
      <c r="ED126" s="3" t="s">
        <v>67</v>
      </c>
      <c r="EI126" s="3" t="s">
        <v>67</v>
      </c>
      <c r="EN126" s="3" t="s">
        <v>67</v>
      </c>
      <c r="ES126" s="3" t="s">
        <v>67</v>
      </c>
      <c r="EX126" s="3" t="s">
        <v>67</v>
      </c>
      <c r="FC126" s="3" t="s">
        <v>67</v>
      </c>
      <c r="FH126" s="3" t="s">
        <v>67</v>
      </c>
      <c r="FM126" s="3" t="s">
        <v>67</v>
      </c>
      <c r="FR126" s="3" t="s">
        <v>67</v>
      </c>
      <c r="FW126" s="3" t="s">
        <v>67</v>
      </c>
      <c r="GB126" s="3" t="s">
        <v>67</v>
      </c>
      <c r="GG126" s="3" t="s">
        <v>67</v>
      </c>
      <c r="GL126" s="3" t="s">
        <v>67</v>
      </c>
      <c r="GQ126" s="3" t="s">
        <v>67</v>
      </c>
      <c r="GV126" s="3" t="s">
        <v>67</v>
      </c>
      <c r="HA126" s="3" t="s">
        <v>67</v>
      </c>
      <c r="HF126" s="3" t="s">
        <v>67</v>
      </c>
      <c r="HK126" s="3" t="s">
        <v>67</v>
      </c>
      <c r="HP126" s="3" t="s">
        <v>67</v>
      </c>
      <c r="HU126" s="3" t="s">
        <v>67</v>
      </c>
      <c r="HZ126" s="3" t="s">
        <v>67</v>
      </c>
      <c r="IE126" s="3" t="s">
        <v>67</v>
      </c>
      <c r="IJ126" s="3" t="s">
        <v>67</v>
      </c>
      <c r="IO126" s="3" t="s">
        <v>67</v>
      </c>
      <c r="IT126" s="3" t="s">
        <v>67</v>
      </c>
      <c r="IY126" s="3" t="s">
        <v>67</v>
      </c>
      <c r="JD126" s="3" t="s">
        <v>67</v>
      </c>
      <c r="JI126" s="3" t="s">
        <v>67</v>
      </c>
      <c r="JN126" s="3" t="s">
        <v>67</v>
      </c>
      <c r="JS126" s="3" t="s">
        <v>67</v>
      </c>
      <c r="JX126" s="3" t="s">
        <v>67</v>
      </c>
      <c r="KC126" s="3" t="s">
        <v>67</v>
      </c>
      <c r="KH126" s="3" t="s">
        <v>67</v>
      </c>
      <c r="KM126" s="3" t="s">
        <v>67</v>
      </c>
      <c r="KR126" s="3" t="s">
        <v>67</v>
      </c>
      <c r="KW126" s="3" t="s">
        <v>67</v>
      </c>
      <c r="LC126">
        <v>0</v>
      </c>
    </row>
    <row r="127" spans="1:315" ht="14.25">
      <c r="A127" t="s">
        <v>342</v>
      </c>
      <c r="B127">
        <v>0</v>
      </c>
      <c r="C127">
        <v>0</v>
      </c>
      <c r="D127">
        <v>0</v>
      </c>
      <c r="E127" s="3" t="s">
        <v>67</v>
      </c>
      <c r="J127" s="3" t="s">
        <v>67</v>
      </c>
      <c r="O127" s="3" t="s">
        <v>67</v>
      </c>
      <c r="T127" s="3" t="s">
        <v>67</v>
      </c>
      <c r="Y127" s="3" t="s">
        <v>67</v>
      </c>
      <c r="AD127" s="3" t="s">
        <v>67</v>
      </c>
      <c r="AI127" s="3" t="s">
        <v>67</v>
      </c>
      <c r="AN127" s="3" t="s">
        <v>67</v>
      </c>
      <c r="AS127" s="3" t="s">
        <v>67</v>
      </c>
      <c r="AX127" s="3" t="s">
        <v>67</v>
      </c>
      <c r="BC127" s="3" t="s">
        <v>67</v>
      </c>
      <c r="BH127" s="3" t="s">
        <v>67</v>
      </c>
      <c r="BM127" s="3" t="s">
        <v>67</v>
      </c>
      <c r="BR127" s="3" t="s">
        <v>67</v>
      </c>
      <c r="BW127" s="3" t="s">
        <v>67</v>
      </c>
      <c r="CB127" s="3" t="s">
        <v>67</v>
      </c>
      <c r="CG127" s="3" t="s">
        <v>67</v>
      </c>
      <c r="CL127" s="3" t="s">
        <v>67</v>
      </c>
      <c r="CQ127" s="3" t="s">
        <v>67</v>
      </c>
      <c r="CU127" s="3" t="s">
        <v>67</v>
      </c>
      <c r="CZ127" s="3" t="s">
        <v>67</v>
      </c>
      <c r="DE127" s="3" t="s">
        <v>67</v>
      </c>
      <c r="DJ127" s="3" t="s">
        <v>67</v>
      </c>
      <c r="DO127" s="3" t="s">
        <v>67</v>
      </c>
      <c r="DT127" s="3" t="s">
        <v>67</v>
      </c>
      <c r="DY127" s="3" t="s">
        <v>67</v>
      </c>
      <c r="ED127" s="3" t="s">
        <v>67</v>
      </c>
      <c r="EI127" s="3" t="s">
        <v>67</v>
      </c>
      <c r="EN127" s="3" t="s">
        <v>67</v>
      </c>
      <c r="ES127" s="3" t="s">
        <v>67</v>
      </c>
      <c r="EX127" s="3" t="s">
        <v>67</v>
      </c>
      <c r="FC127" s="3" t="s">
        <v>67</v>
      </c>
      <c r="FH127" s="3" t="s">
        <v>67</v>
      </c>
      <c r="FM127" s="3" t="s">
        <v>67</v>
      </c>
      <c r="FR127" s="3" t="s">
        <v>67</v>
      </c>
      <c r="FW127" s="3" t="s">
        <v>67</v>
      </c>
      <c r="GB127" s="3" t="s">
        <v>67</v>
      </c>
      <c r="GG127" s="3" t="s">
        <v>67</v>
      </c>
      <c r="GL127" s="3" t="s">
        <v>67</v>
      </c>
      <c r="GQ127" s="3" t="s">
        <v>67</v>
      </c>
      <c r="GV127" s="3" t="s">
        <v>67</v>
      </c>
      <c r="HA127" s="3" t="s">
        <v>67</v>
      </c>
      <c r="HF127" s="3" t="s">
        <v>67</v>
      </c>
      <c r="HK127" s="3" t="s">
        <v>67</v>
      </c>
      <c r="HP127" s="3" t="s">
        <v>67</v>
      </c>
      <c r="HU127" s="3" t="s">
        <v>67</v>
      </c>
      <c r="HZ127" s="3" t="s">
        <v>67</v>
      </c>
      <c r="IE127" s="3" t="s">
        <v>67</v>
      </c>
      <c r="IJ127" s="3" t="s">
        <v>67</v>
      </c>
      <c r="IO127" s="3" t="s">
        <v>67</v>
      </c>
      <c r="IT127" s="3" t="s">
        <v>67</v>
      </c>
      <c r="IY127" s="3" t="s">
        <v>67</v>
      </c>
      <c r="JD127" s="3" t="s">
        <v>67</v>
      </c>
      <c r="JI127" s="3" t="s">
        <v>67</v>
      </c>
      <c r="JN127" s="3" t="s">
        <v>67</v>
      </c>
      <c r="JS127" s="3" t="s">
        <v>67</v>
      </c>
      <c r="JX127" s="3" t="s">
        <v>67</v>
      </c>
      <c r="KC127" s="3" t="s">
        <v>67</v>
      </c>
      <c r="KH127" s="3" t="s">
        <v>67</v>
      </c>
      <c r="KM127" s="3" t="s">
        <v>67</v>
      </c>
      <c r="KR127" s="3" t="s">
        <v>67</v>
      </c>
      <c r="KW127" s="3" t="s">
        <v>67</v>
      </c>
      <c r="LC127">
        <v>0</v>
      </c>
    </row>
    <row r="128" spans="1:315" ht="14.25">
      <c r="A128" t="s">
        <v>343</v>
      </c>
      <c r="B128">
        <v>0</v>
      </c>
      <c r="C128">
        <v>0</v>
      </c>
      <c r="D128">
        <v>0</v>
      </c>
      <c r="E128" s="3" t="s">
        <v>67</v>
      </c>
      <c r="J128" s="3" t="s">
        <v>67</v>
      </c>
      <c r="O128" s="3" t="s">
        <v>67</v>
      </c>
      <c r="T128" s="3" t="s">
        <v>67</v>
      </c>
      <c r="Y128" s="3" t="s">
        <v>67</v>
      </c>
      <c r="AD128" s="3" t="s">
        <v>67</v>
      </c>
      <c r="AI128" s="3" t="s">
        <v>67</v>
      </c>
      <c r="AN128" s="3" t="s">
        <v>67</v>
      </c>
      <c r="AS128" s="3" t="s">
        <v>67</v>
      </c>
      <c r="AX128" s="3" t="s">
        <v>67</v>
      </c>
      <c r="BC128" s="3" t="s">
        <v>67</v>
      </c>
      <c r="BH128" s="3" t="s">
        <v>67</v>
      </c>
      <c r="BM128" s="3" t="s">
        <v>67</v>
      </c>
      <c r="BR128" s="3" t="s">
        <v>67</v>
      </c>
      <c r="BW128" s="3" t="s">
        <v>67</v>
      </c>
      <c r="CB128" s="3" t="s">
        <v>67</v>
      </c>
      <c r="CG128" s="3" t="s">
        <v>67</v>
      </c>
      <c r="CL128" s="3" t="s">
        <v>67</v>
      </c>
      <c r="CQ128" s="3" t="s">
        <v>67</v>
      </c>
      <c r="CU128" s="3" t="s">
        <v>67</v>
      </c>
      <c r="CZ128" s="3" t="s">
        <v>67</v>
      </c>
      <c r="DE128" s="3" t="s">
        <v>67</v>
      </c>
      <c r="DJ128" s="3" t="s">
        <v>67</v>
      </c>
      <c r="DO128" s="3" t="s">
        <v>67</v>
      </c>
      <c r="DT128" s="3" t="s">
        <v>67</v>
      </c>
      <c r="DY128" s="3" t="s">
        <v>67</v>
      </c>
      <c r="ED128" s="3" t="s">
        <v>67</v>
      </c>
      <c r="EI128" s="3" t="s">
        <v>67</v>
      </c>
      <c r="EN128" s="3" t="s">
        <v>67</v>
      </c>
      <c r="ES128" s="3" t="s">
        <v>67</v>
      </c>
      <c r="EX128" s="3" t="s">
        <v>67</v>
      </c>
      <c r="FC128" s="3" t="s">
        <v>67</v>
      </c>
      <c r="FH128" s="3" t="s">
        <v>67</v>
      </c>
      <c r="FM128" s="3" t="s">
        <v>67</v>
      </c>
      <c r="FR128" s="3" t="s">
        <v>67</v>
      </c>
      <c r="FW128" s="3" t="s">
        <v>67</v>
      </c>
      <c r="GB128" s="3" t="s">
        <v>67</v>
      </c>
      <c r="GG128" s="3" t="s">
        <v>67</v>
      </c>
      <c r="GL128" s="3" t="s">
        <v>67</v>
      </c>
      <c r="GQ128" s="3" t="s">
        <v>67</v>
      </c>
      <c r="GV128" s="3" t="s">
        <v>67</v>
      </c>
      <c r="HA128" s="3" t="s">
        <v>67</v>
      </c>
      <c r="HF128" s="3" t="s">
        <v>67</v>
      </c>
      <c r="HK128" s="3" t="s">
        <v>67</v>
      </c>
      <c r="HP128" s="3" t="s">
        <v>67</v>
      </c>
      <c r="HU128" s="3" t="s">
        <v>67</v>
      </c>
      <c r="HZ128" s="3" t="s">
        <v>67</v>
      </c>
      <c r="IE128" s="3" t="s">
        <v>67</v>
      </c>
      <c r="IJ128" s="3" t="s">
        <v>67</v>
      </c>
      <c r="IO128" s="3" t="s">
        <v>67</v>
      </c>
      <c r="IT128" s="3" t="s">
        <v>67</v>
      </c>
      <c r="IY128" s="3" t="s">
        <v>67</v>
      </c>
      <c r="JD128" s="3" t="s">
        <v>67</v>
      </c>
      <c r="JI128" s="3" t="s">
        <v>67</v>
      </c>
      <c r="JN128" s="3" t="s">
        <v>67</v>
      </c>
      <c r="JS128" s="3" t="s">
        <v>67</v>
      </c>
      <c r="JX128" s="3" t="s">
        <v>67</v>
      </c>
      <c r="KC128" s="3" t="s">
        <v>67</v>
      </c>
      <c r="KH128" s="3" t="s">
        <v>67</v>
      </c>
      <c r="KM128" s="3" t="s">
        <v>67</v>
      </c>
      <c r="KR128" s="3" t="s">
        <v>67</v>
      </c>
      <c r="KW128" s="3" t="s">
        <v>67</v>
      </c>
      <c r="LC128">
        <v>0</v>
      </c>
    </row>
    <row r="129" spans="1:316" ht="14.25">
      <c r="A129" t="s">
        <v>344</v>
      </c>
      <c r="B129">
        <v>0</v>
      </c>
      <c r="C129">
        <v>0</v>
      </c>
      <c r="D129">
        <v>0</v>
      </c>
      <c r="E129" s="3" t="s">
        <v>67</v>
      </c>
      <c r="J129" s="3" t="s">
        <v>67</v>
      </c>
      <c r="O129" s="3" t="s">
        <v>67</v>
      </c>
      <c r="T129" s="3" t="s">
        <v>67</v>
      </c>
      <c r="Y129" s="3" t="s">
        <v>67</v>
      </c>
      <c r="AD129" s="3" t="s">
        <v>67</v>
      </c>
      <c r="AI129" s="3" t="s">
        <v>67</v>
      </c>
      <c r="AN129" s="3" t="s">
        <v>67</v>
      </c>
      <c r="AS129" s="3" t="s">
        <v>67</v>
      </c>
      <c r="AX129" s="3" t="s">
        <v>67</v>
      </c>
      <c r="BC129" s="3" t="s">
        <v>67</v>
      </c>
      <c r="BH129" s="3" t="s">
        <v>67</v>
      </c>
      <c r="BM129" s="3" t="s">
        <v>67</v>
      </c>
      <c r="BR129" s="3" t="s">
        <v>67</v>
      </c>
      <c r="BW129" s="3" t="s">
        <v>67</v>
      </c>
      <c r="CB129" s="3" t="s">
        <v>67</v>
      </c>
      <c r="CG129" s="3" t="s">
        <v>67</v>
      </c>
      <c r="CL129" s="3" t="s">
        <v>67</v>
      </c>
      <c r="CQ129" s="3" t="s">
        <v>67</v>
      </c>
      <c r="CU129" s="3" t="s">
        <v>67</v>
      </c>
      <c r="CZ129" s="3" t="s">
        <v>67</v>
      </c>
      <c r="DE129" s="3" t="s">
        <v>67</v>
      </c>
      <c r="DJ129" s="3" t="s">
        <v>67</v>
      </c>
      <c r="DO129" s="3" t="s">
        <v>67</v>
      </c>
      <c r="DT129" s="3" t="s">
        <v>67</v>
      </c>
      <c r="DY129" s="3" t="s">
        <v>67</v>
      </c>
      <c r="ED129" s="3" t="s">
        <v>67</v>
      </c>
      <c r="EI129" s="3" t="s">
        <v>67</v>
      </c>
      <c r="EN129" s="3" t="s">
        <v>67</v>
      </c>
      <c r="ES129" s="3" t="s">
        <v>67</v>
      </c>
      <c r="EX129" s="3" t="s">
        <v>67</v>
      </c>
      <c r="FC129" s="3" t="s">
        <v>67</v>
      </c>
      <c r="FH129" s="3" t="s">
        <v>67</v>
      </c>
      <c r="FM129" s="3" t="s">
        <v>67</v>
      </c>
      <c r="FR129" s="3" t="s">
        <v>67</v>
      </c>
      <c r="FW129" s="3" t="s">
        <v>67</v>
      </c>
      <c r="GB129" s="3" t="s">
        <v>67</v>
      </c>
      <c r="GG129" s="3" t="s">
        <v>67</v>
      </c>
      <c r="GL129" s="3" t="s">
        <v>67</v>
      </c>
      <c r="GQ129" s="3" t="s">
        <v>67</v>
      </c>
      <c r="GV129" s="3" t="s">
        <v>67</v>
      </c>
      <c r="HA129" s="3" t="s">
        <v>67</v>
      </c>
      <c r="HF129" s="3" t="s">
        <v>67</v>
      </c>
      <c r="HK129" s="3" t="s">
        <v>67</v>
      </c>
      <c r="HP129" s="3" t="s">
        <v>67</v>
      </c>
      <c r="HU129" s="3" t="s">
        <v>67</v>
      </c>
      <c r="HZ129" s="3" t="s">
        <v>67</v>
      </c>
      <c r="IE129" s="3" t="s">
        <v>67</v>
      </c>
      <c r="IJ129" s="3" t="s">
        <v>67</v>
      </c>
      <c r="IO129" s="3" t="s">
        <v>67</v>
      </c>
      <c r="IT129" s="3" t="s">
        <v>67</v>
      </c>
      <c r="IY129" s="3" t="s">
        <v>67</v>
      </c>
      <c r="JD129" s="3" t="s">
        <v>67</v>
      </c>
      <c r="JI129" s="3" t="s">
        <v>67</v>
      </c>
      <c r="JN129" s="3" t="s">
        <v>67</v>
      </c>
      <c r="JS129" s="3" t="s">
        <v>67</v>
      </c>
      <c r="JX129" s="3" t="s">
        <v>67</v>
      </c>
      <c r="KC129" s="3" t="s">
        <v>67</v>
      </c>
      <c r="KH129" s="3" t="s">
        <v>67</v>
      </c>
      <c r="KM129" s="3" t="s">
        <v>67</v>
      </c>
      <c r="KR129" s="3" t="s">
        <v>67</v>
      </c>
      <c r="KW129" s="3" t="s">
        <v>67</v>
      </c>
      <c r="LC129">
        <v>0</v>
      </c>
    </row>
    <row r="130" spans="1:316" ht="14.25">
      <c r="A130" t="s">
        <v>345</v>
      </c>
      <c r="B130">
        <v>0</v>
      </c>
      <c r="C130">
        <v>0</v>
      </c>
      <c r="D130">
        <v>0</v>
      </c>
      <c r="E130" s="3" t="s">
        <v>67</v>
      </c>
      <c r="J130" s="3" t="s">
        <v>67</v>
      </c>
      <c r="O130" s="3" t="s">
        <v>67</v>
      </c>
      <c r="T130" s="3" t="s">
        <v>67</v>
      </c>
      <c r="Y130" s="3" t="s">
        <v>67</v>
      </c>
      <c r="AD130" s="3" t="s">
        <v>67</v>
      </c>
      <c r="AI130" s="3" t="s">
        <v>67</v>
      </c>
      <c r="AN130" s="3" t="s">
        <v>67</v>
      </c>
      <c r="AS130" s="3" t="s">
        <v>67</v>
      </c>
      <c r="AX130" s="3" t="s">
        <v>67</v>
      </c>
      <c r="BC130" s="3" t="s">
        <v>67</v>
      </c>
      <c r="BH130" s="3" t="s">
        <v>67</v>
      </c>
      <c r="BM130" s="3" t="s">
        <v>67</v>
      </c>
      <c r="BR130" s="3" t="s">
        <v>67</v>
      </c>
      <c r="BW130" s="3" t="s">
        <v>67</v>
      </c>
      <c r="CB130" s="3" t="s">
        <v>67</v>
      </c>
      <c r="CG130" s="3" t="s">
        <v>67</v>
      </c>
      <c r="CL130" s="3" t="s">
        <v>67</v>
      </c>
      <c r="CQ130" s="3" t="s">
        <v>67</v>
      </c>
      <c r="CU130" s="3" t="s">
        <v>67</v>
      </c>
      <c r="CZ130" s="3" t="s">
        <v>67</v>
      </c>
      <c r="DE130" s="3" t="s">
        <v>67</v>
      </c>
      <c r="DJ130" s="3" t="s">
        <v>67</v>
      </c>
      <c r="DO130" s="3" t="s">
        <v>67</v>
      </c>
      <c r="DT130" s="3" t="s">
        <v>67</v>
      </c>
      <c r="DY130" s="3" t="s">
        <v>67</v>
      </c>
      <c r="ED130" s="3" t="s">
        <v>67</v>
      </c>
      <c r="EI130" s="3" t="s">
        <v>67</v>
      </c>
      <c r="EN130" s="3" t="s">
        <v>67</v>
      </c>
      <c r="ES130" s="3" t="s">
        <v>67</v>
      </c>
      <c r="EX130" s="3" t="s">
        <v>67</v>
      </c>
      <c r="FC130" s="3" t="s">
        <v>67</v>
      </c>
      <c r="FH130" s="3" t="s">
        <v>67</v>
      </c>
      <c r="FM130" s="3" t="s">
        <v>67</v>
      </c>
      <c r="FR130" s="3" t="s">
        <v>67</v>
      </c>
      <c r="FW130" s="3" t="s">
        <v>67</v>
      </c>
      <c r="GB130" s="3" t="s">
        <v>67</v>
      </c>
      <c r="GG130" s="3" t="s">
        <v>67</v>
      </c>
      <c r="GL130" s="3" t="s">
        <v>67</v>
      </c>
      <c r="GQ130" s="3" t="s">
        <v>67</v>
      </c>
      <c r="GV130" s="3" t="s">
        <v>67</v>
      </c>
      <c r="HA130" s="3" t="s">
        <v>67</v>
      </c>
      <c r="HF130" s="3" t="s">
        <v>67</v>
      </c>
      <c r="HK130" s="3" t="s">
        <v>67</v>
      </c>
      <c r="HP130" s="3" t="s">
        <v>67</v>
      </c>
      <c r="HU130" s="3" t="s">
        <v>67</v>
      </c>
      <c r="HZ130" s="3" t="s">
        <v>67</v>
      </c>
      <c r="IE130" s="3" t="s">
        <v>67</v>
      </c>
      <c r="IJ130" s="3" t="s">
        <v>67</v>
      </c>
      <c r="IO130" s="3" t="s">
        <v>67</v>
      </c>
      <c r="IT130" s="3" t="s">
        <v>67</v>
      </c>
      <c r="IY130" s="3" t="s">
        <v>67</v>
      </c>
      <c r="JD130" s="3" t="s">
        <v>67</v>
      </c>
      <c r="JI130" s="3" t="s">
        <v>67</v>
      </c>
      <c r="JN130" s="3" t="s">
        <v>67</v>
      </c>
      <c r="JS130" s="3" t="s">
        <v>67</v>
      </c>
      <c r="JX130" s="3" t="s">
        <v>67</v>
      </c>
      <c r="KC130" s="3" t="s">
        <v>67</v>
      </c>
      <c r="KH130" s="3" t="s">
        <v>67</v>
      </c>
      <c r="KM130" s="3" t="s">
        <v>67</v>
      </c>
      <c r="KR130" s="3" t="s">
        <v>67</v>
      </c>
      <c r="KW130" s="3" t="s">
        <v>67</v>
      </c>
      <c r="LC130">
        <v>0</v>
      </c>
    </row>
    <row r="131" spans="1:316" ht="14.25">
      <c r="A131" t="s">
        <v>346</v>
      </c>
      <c r="B131">
        <v>0</v>
      </c>
      <c r="C131">
        <v>0</v>
      </c>
      <c r="D131">
        <v>0</v>
      </c>
      <c r="E131" s="3" t="s">
        <v>67</v>
      </c>
      <c r="J131" s="3" t="s">
        <v>67</v>
      </c>
      <c r="O131" s="3" t="s">
        <v>67</v>
      </c>
      <c r="T131" s="3" t="s">
        <v>67</v>
      </c>
      <c r="Y131" s="3" t="s">
        <v>67</v>
      </c>
      <c r="AD131" s="3" t="s">
        <v>67</v>
      </c>
      <c r="AI131" s="3" t="s">
        <v>67</v>
      </c>
      <c r="AN131" s="3" t="s">
        <v>67</v>
      </c>
      <c r="AS131" s="3" t="s">
        <v>67</v>
      </c>
      <c r="AX131" s="3" t="s">
        <v>67</v>
      </c>
      <c r="BC131" s="3" t="s">
        <v>67</v>
      </c>
      <c r="BH131" s="3" t="s">
        <v>67</v>
      </c>
      <c r="BM131" s="3" t="s">
        <v>67</v>
      </c>
      <c r="BR131" s="3" t="s">
        <v>67</v>
      </c>
      <c r="BW131" s="3" t="s">
        <v>67</v>
      </c>
      <c r="CB131" s="3" t="s">
        <v>67</v>
      </c>
      <c r="CG131" s="3" t="s">
        <v>67</v>
      </c>
      <c r="CL131" s="3" t="s">
        <v>67</v>
      </c>
      <c r="CQ131" s="3" t="s">
        <v>67</v>
      </c>
      <c r="CU131" s="3" t="s">
        <v>67</v>
      </c>
      <c r="CZ131" s="3" t="s">
        <v>67</v>
      </c>
      <c r="DE131" s="3" t="s">
        <v>67</v>
      </c>
      <c r="DJ131" s="3" t="s">
        <v>67</v>
      </c>
      <c r="DO131" s="3" t="s">
        <v>67</v>
      </c>
      <c r="DT131" s="3" t="s">
        <v>67</v>
      </c>
      <c r="DY131" s="3" t="s">
        <v>67</v>
      </c>
      <c r="ED131" s="3" t="s">
        <v>67</v>
      </c>
      <c r="EI131" s="3" t="s">
        <v>67</v>
      </c>
      <c r="EN131" s="3" t="s">
        <v>67</v>
      </c>
      <c r="ES131" s="3" t="s">
        <v>67</v>
      </c>
      <c r="EX131" s="3" t="s">
        <v>67</v>
      </c>
      <c r="FC131" s="3" t="s">
        <v>67</v>
      </c>
      <c r="FH131" s="3" t="s">
        <v>67</v>
      </c>
      <c r="FM131" s="3" t="s">
        <v>67</v>
      </c>
      <c r="FR131" s="3" t="s">
        <v>67</v>
      </c>
      <c r="FW131" s="3" t="s">
        <v>67</v>
      </c>
      <c r="GB131" s="3" t="s">
        <v>67</v>
      </c>
      <c r="GG131" s="3" t="s">
        <v>67</v>
      </c>
      <c r="GL131" s="3" t="s">
        <v>67</v>
      </c>
      <c r="GQ131" s="3" t="s">
        <v>67</v>
      </c>
      <c r="GV131" s="3" t="s">
        <v>67</v>
      </c>
      <c r="HA131" s="3" t="s">
        <v>67</v>
      </c>
      <c r="HF131" s="3" t="s">
        <v>67</v>
      </c>
      <c r="HK131" s="3" t="s">
        <v>67</v>
      </c>
      <c r="HP131" s="3" t="s">
        <v>67</v>
      </c>
      <c r="HU131" s="3" t="s">
        <v>67</v>
      </c>
      <c r="HZ131" s="3" t="s">
        <v>67</v>
      </c>
      <c r="IE131" s="3" t="s">
        <v>67</v>
      </c>
      <c r="IJ131" s="3" t="s">
        <v>67</v>
      </c>
      <c r="IO131" s="3" t="s">
        <v>67</v>
      </c>
      <c r="IT131" s="3" t="s">
        <v>67</v>
      </c>
      <c r="IY131" s="3" t="s">
        <v>67</v>
      </c>
      <c r="JD131" s="3" t="s">
        <v>67</v>
      </c>
      <c r="JI131" s="3" t="s">
        <v>67</v>
      </c>
      <c r="JN131" s="3" t="s">
        <v>67</v>
      </c>
      <c r="JS131" s="3" t="s">
        <v>67</v>
      </c>
      <c r="JX131" s="3" t="s">
        <v>67</v>
      </c>
      <c r="KC131" s="3" t="s">
        <v>67</v>
      </c>
      <c r="KH131" s="3" t="s">
        <v>67</v>
      </c>
      <c r="KM131" s="3" t="s">
        <v>67</v>
      </c>
      <c r="KR131" s="3" t="s">
        <v>67</v>
      </c>
      <c r="KW131" s="3" t="s">
        <v>67</v>
      </c>
      <c r="LC131">
        <v>0</v>
      </c>
    </row>
    <row r="132" spans="1:316" ht="14.25">
      <c r="A132" t="s">
        <v>347</v>
      </c>
      <c r="B132">
        <v>1080</v>
      </c>
      <c r="C132">
        <v>2.7</v>
      </c>
      <c r="D132">
        <v>3.9560439560439562</v>
      </c>
      <c r="E132" s="3" t="s">
        <v>67</v>
      </c>
      <c r="J132" s="3" t="s">
        <v>67</v>
      </c>
      <c r="O132" s="3" t="s">
        <v>67</v>
      </c>
      <c r="T132" s="3" t="s">
        <v>67</v>
      </c>
      <c r="Y132" s="3" t="s">
        <v>67</v>
      </c>
      <c r="AD132" s="3" t="s">
        <v>67</v>
      </c>
      <c r="AI132" s="3" t="s">
        <v>67</v>
      </c>
      <c r="AN132" s="3" t="s">
        <v>67</v>
      </c>
      <c r="AS132" s="3" t="s">
        <v>67</v>
      </c>
      <c r="AX132" s="3" t="s">
        <v>67</v>
      </c>
      <c r="BC132" s="3" t="s">
        <v>67</v>
      </c>
      <c r="BH132" s="3" t="s">
        <v>67</v>
      </c>
      <c r="BM132" s="3" t="s">
        <v>67</v>
      </c>
      <c r="BR132" s="3" t="s">
        <v>67</v>
      </c>
      <c r="BW132" s="3" t="s">
        <v>67</v>
      </c>
      <c r="CB132" s="3" t="s">
        <v>67</v>
      </c>
      <c r="CG132" s="3" t="s">
        <v>67</v>
      </c>
      <c r="CL132" s="3">
        <v>360</v>
      </c>
      <c r="CM132" t="s">
        <v>348</v>
      </c>
      <c r="CN132" t="s">
        <v>349</v>
      </c>
      <c r="CQ132" s="3" t="s">
        <v>67</v>
      </c>
      <c r="CU132" s="3" t="s">
        <v>67</v>
      </c>
      <c r="CZ132" s="3" t="s">
        <v>67</v>
      </c>
      <c r="DE132" s="3" t="s">
        <v>67</v>
      </c>
      <c r="DJ132" s="3" t="s">
        <v>67</v>
      </c>
      <c r="DO132" s="3" t="s">
        <v>67</v>
      </c>
      <c r="DT132" s="3" t="s">
        <v>67</v>
      </c>
      <c r="DY132" s="3" t="s">
        <v>67</v>
      </c>
      <c r="ED132" s="3" t="s">
        <v>67</v>
      </c>
      <c r="EI132" s="3" t="s">
        <v>67</v>
      </c>
      <c r="EN132" s="3" t="s">
        <v>67</v>
      </c>
      <c r="ES132" s="3" t="s">
        <v>67</v>
      </c>
      <c r="EX132" s="3" t="s">
        <v>67</v>
      </c>
      <c r="FC132" s="3" t="s">
        <v>67</v>
      </c>
      <c r="FH132" s="3" t="s">
        <v>67</v>
      </c>
      <c r="FM132" s="3" t="s">
        <v>67</v>
      </c>
      <c r="FR132" s="3" t="s">
        <v>67</v>
      </c>
      <c r="FW132" s="3" t="s">
        <v>67</v>
      </c>
      <c r="GB132" s="3" t="s">
        <v>67</v>
      </c>
      <c r="GG132" s="3" t="s">
        <v>67</v>
      </c>
      <c r="GL132" s="3" t="s">
        <v>67</v>
      </c>
      <c r="GQ132" s="3" t="s">
        <v>67</v>
      </c>
      <c r="GV132" s="3" t="s">
        <v>67</v>
      </c>
      <c r="HA132" s="3" t="s">
        <v>67</v>
      </c>
      <c r="HF132" s="3" t="s">
        <v>67</v>
      </c>
      <c r="HK132" s="3" t="s">
        <v>67</v>
      </c>
      <c r="HP132" s="3" t="s">
        <v>67</v>
      </c>
      <c r="HU132" s="3" t="s">
        <v>67</v>
      </c>
      <c r="HZ132" s="3" t="s">
        <v>67</v>
      </c>
      <c r="IE132" s="3" t="s">
        <v>67</v>
      </c>
      <c r="IJ132" s="3" t="s">
        <v>67</v>
      </c>
      <c r="IO132" s="3" t="s">
        <v>67</v>
      </c>
      <c r="IT132" s="3" t="s">
        <v>67</v>
      </c>
      <c r="IY132" s="3" t="s">
        <v>67</v>
      </c>
      <c r="JD132" s="3" t="s">
        <v>67</v>
      </c>
      <c r="JI132" s="3" t="s">
        <v>67</v>
      </c>
      <c r="JN132" s="3" t="s">
        <v>67</v>
      </c>
      <c r="JS132" s="3" t="s">
        <v>67</v>
      </c>
      <c r="JX132" s="3" t="s">
        <v>67</v>
      </c>
      <c r="KC132" s="3" t="s">
        <v>67</v>
      </c>
      <c r="KH132" s="3" t="s">
        <v>67</v>
      </c>
      <c r="KM132" s="3" t="s">
        <v>67</v>
      </c>
      <c r="KR132" s="3" t="s">
        <v>67</v>
      </c>
      <c r="KW132" s="3" t="s">
        <v>67</v>
      </c>
      <c r="LC132">
        <v>0</v>
      </c>
    </row>
    <row r="133" spans="1:316" ht="14.25">
      <c r="A133" t="s">
        <v>350</v>
      </c>
      <c r="B133">
        <v>1080</v>
      </c>
      <c r="C133">
        <v>2.7</v>
      </c>
      <c r="D133">
        <v>3.9560439560439562</v>
      </c>
      <c r="E133" s="3" t="s">
        <v>67</v>
      </c>
      <c r="J133" s="3" t="s">
        <v>67</v>
      </c>
      <c r="O133" s="3" t="s">
        <v>67</v>
      </c>
      <c r="T133" s="3" t="s">
        <v>67</v>
      </c>
      <c r="Y133" s="3" t="s">
        <v>67</v>
      </c>
      <c r="AD133" s="3" t="s">
        <v>67</v>
      </c>
      <c r="AI133" s="3" t="s">
        <v>67</v>
      </c>
      <c r="AN133" s="3" t="s">
        <v>67</v>
      </c>
      <c r="AS133" s="3" t="s">
        <v>67</v>
      </c>
      <c r="AX133" s="3" t="s">
        <v>67</v>
      </c>
      <c r="BC133" s="3" t="s">
        <v>67</v>
      </c>
      <c r="BH133" s="3" t="s">
        <v>67</v>
      </c>
      <c r="BM133" s="3" t="s">
        <v>67</v>
      </c>
      <c r="BR133" s="3" t="s">
        <v>67</v>
      </c>
      <c r="BW133" s="3" t="s">
        <v>67</v>
      </c>
      <c r="CB133" s="3" t="s">
        <v>67</v>
      </c>
      <c r="CG133" s="3" t="s">
        <v>67</v>
      </c>
      <c r="CL133" s="3" t="s">
        <v>67</v>
      </c>
      <c r="CQ133" s="3" t="s">
        <v>67</v>
      </c>
      <c r="CU133" s="3" t="s">
        <v>67</v>
      </c>
      <c r="CZ133" s="3" t="s">
        <v>67</v>
      </c>
      <c r="DE133" s="3" t="s">
        <v>67</v>
      </c>
      <c r="DJ133" s="3" t="s">
        <v>67</v>
      </c>
      <c r="DO133" s="3" t="s">
        <v>67</v>
      </c>
      <c r="DT133" s="3">
        <v>360</v>
      </c>
      <c r="DU133" t="s">
        <v>348</v>
      </c>
      <c r="DV133" t="s">
        <v>349</v>
      </c>
      <c r="DY133" s="3" t="s">
        <v>67</v>
      </c>
      <c r="ED133" s="3" t="s">
        <v>67</v>
      </c>
      <c r="EI133" s="3" t="s">
        <v>67</v>
      </c>
      <c r="EN133" s="3" t="s">
        <v>67</v>
      </c>
      <c r="ES133" s="3" t="s">
        <v>67</v>
      </c>
      <c r="EX133" s="3" t="s">
        <v>67</v>
      </c>
      <c r="FC133" s="3" t="s">
        <v>67</v>
      </c>
      <c r="FH133" s="3" t="s">
        <v>67</v>
      </c>
      <c r="FM133" s="3" t="s">
        <v>67</v>
      </c>
      <c r="FR133" s="3" t="s">
        <v>67</v>
      </c>
      <c r="FW133" s="3" t="s">
        <v>67</v>
      </c>
      <c r="GB133" s="3" t="s">
        <v>67</v>
      </c>
      <c r="GG133" s="3" t="s">
        <v>67</v>
      </c>
      <c r="GL133" s="3" t="s">
        <v>67</v>
      </c>
      <c r="GQ133" s="3" t="s">
        <v>67</v>
      </c>
      <c r="GV133" s="3" t="s">
        <v>67</v>
      </c>
      <c r="HA133" s="3" t="s">
        <v>67</v>
      </c>
      <c r="HF133" s="3" t="s">
        <v>67</v>
      </c>
      <c r="HK133" s="3" t="s">
        <v>67</v>
      </c>
      <c r="HP133" s="3" t="s">
        <v>67</v>
      </c>
      <c r="HU133" s="3" t="s">
        <v>67</v>
      </c>
      <c r="HZ133" s="3" t="s">
        <v>67</v>
      </c>
      <c r="IE133" s="3" t="s">
        <v>67</v>
      </c>
      <c r="IJ133" s="3" t="s">
        <v>67</v>
      </c>
      <c r="IO133" s="3" t="s">
        <v>67</v>
      </c>
      <c r="IT133" s="3" t="s">
        <v>67</v>
      </c>
      <c r="IY133" s="3" t="s">
        <v>67</v>
      </c>
      <c r="JD133" s="3" t="s">
        <v>67</v>
      </c>
      <c r="JI133" s="3" t="s">
        <v>67</v>
      </c>
      <c r="JN133" s="3" t="s">
        <v>67</v>
      </c>
      <c r="JS133" s="3" t="s">
        <v>67</v>
      </c>
      <c r="JX133" s="3" t="s">
        <v>67</v>
      </c>
      <c r="KC133" s="3" t="s">
        <v>67</v>
      </c>
      <c r="KH133" s="3" t="s">
        <v>67</v>
      </c>
      <c r="KM133" s="3" t="s">
        <v>67</v>
      </c>
      <c r="KR133" s="3" t="s">
        <v>67</v>
      </c>
      <c r="KW133" s="3" t="s">
        <v>67</v>
      </c>
      <c r="LC133">
        <v>0</v>
      </c>
    </row>
    <row r="134" spans="1:316" ht="14.25">
      <c r="A134" t="s">
        <v>351</v>
      </c>
      <c r="B134">
        <v>1440</v>
      </c>
      <c r="C134">
        <v>3.6</v>
      </c>
      <c r="D134">
        <v>5.2747252747252746</v>
      </c>
      <c r="E134" s="3" t="s">
        <v>67</v>
      </c>
      <c r="J134" s="3" t="s">
        <v>67</v>
      </c>
      <c r="O134" s="3" t="s">
        <v>67</v>
      </c>
      <c r="T134" s="3" t="s">
        <v>67</v>
      </c>
      <c r="Y134" s="3" t="s">
        <v>67</v>
      </c>
      <c r="AD134" s="3" t="s">
        <v>67</v>
      </c>
      <c r="AI134" s="3" t="s">
        <v>67</v>
      </c>
      <c r="AN134" s="3" t="s">
        <v>67</v>
      </c>
      <c r="AS134" s="3" t="s">
        <v>67</v>
      </c>
      <c r="AX134" s="3" t="s">
        <v>67</v>
      </c>
      <c r="BC134" s="3" t="s">
        <v>67</v>
      </c>
      <c r="BH134" s="3" t="s">
        <v>67</v>
      </c>
      <c r="BM134" s="3" t="s">
        <v>67</v>
      </c>
      <c r="BR134" s="3" t="s">
        <v>67</v>
      </c>
      <c r="BW134" s="3" t="s">
        <v>67</v>
      </c>
      <c r="CB134" s="3" t="s">
        <v>67</v>
      </c>
      <c r="CG134" s="3" t="s">
        <v>67</v>
      </c>
      <c r="CL134" s="3" t="s">
        <v>67</v>
      </c>
      <c r="CQ134" s="3" t="s">
        <v>67</v>
      </c>
      <c r="CU134" s="3" t="s">
        <v>67</v>
      </c>
      <c r="CZ134" s="3" t="s">
        <v>67</v>
      </c>
      <c r="DE134" s="3">
        <v>480</v>
      </c>
      <c r="DF134" t="s">
        <v>348</v>
      </c>
      <c r="DG134" t="s">
        <v>352</v>
      </c>
      <c r="DJ134" s="3" t="s">
        <v>67</v>
      </c>
      <c r="DO134" s="3" t="s">
        <v>67</v>
      </c>
      <c r="DT134" s="3" t="s">
        <v>67</v>
      </c>
      <c r="DY134" s="3" t="s">
        <v>67</v>
      </c>
      <c r="ED134" s="3" t="s">
        <v>67</v>
      </c>
      <c r="EI134" s="3" t="s">
        <v>67</v>
      </c>
      <c r="EN134" s="3" t="s">
        <v>67</v>
      </c>
      <c r="ES134" s="3" t="s">
        <v>67</v>
      </c>
      <c r="EX134" s="3" t="s">
        <v>67</v>
      </c>
      <c r="FC134" s="3" t="s">
        <v>67</v>
      </c>
      <c r="FH134" s="3" t="s">
        <v>67</v>
      </c>
      <c r="FM134" s="3" t="s">
        <v>67</v>
      </c>
      <c r="FR134" s="3" t="s">
        <v>67</v>
      </c>
      <c r="FW134" s="3" t="s">
        <v>67</v>
      </c>
      <c r="GB134" s="3" t="s">
        <v>67</v>
      </c>
      <c r="GG134" s="3" t="s">
        <v>67</v>
      </c>
      <c r="GL134" s="3" t="s">
        <v>67</v>
      </c>
      <c r="GQ134" s="3" t="s">
        <v>67</v>
      </c>
      <c r="GV134" s="3" t="s">
        <v>67</v>
      </c>
      <c r="HA134" s="3" t="s">
        <v>67</v>
      </c>
      <c r="HF134" s="3" t="s">
        <v>67</v>
      </c>
      <c r="HK134" s="3" t="s">
        <v>67</v>
      </c>
      <c r="HP134" s="3" t="s">
        <v>67</v>
      </c>
      <c r="HU134" s="3" t="s">
        <v>67</v>
      </c>
      <c r="HZ134" s="3" t="s">
        <v>67</v>
      </c>
      <c r="IE134" s="3" t="s">
        <v>67</v>
      </c>
      <c r="IJ134" s="3" t="s">
        <v>67</v>
      </c>
      <c r="IO134" s="3" t="s">
        <v>67</v>
      </c>
      <c r="IT134" s="3" t="s">
        <v>67</v>
      </c>
      <c r="IY134" s="3" t="s">
        <v>67</v>
      </c>
      <c r="JD134" s="3" t="s">
        <v>67</v>
      </c>
      <c r="JI134" s="3" t="s">
        <v>67</v>
      </c>
      <c r="JN134" s="3" t="s">
        <v>67</v>
      </c>
      <c r="JS134" s="3" t="s">
        <v>67</v>
      </c>
      <c r="JX134" s="3" t="s">
        <v>67</v>
      </c>
      <c r="KC134" s="3" t="s">
        <v>67</v>
      </c>
      <c r="KH134" s="3" t="s">
        <v>67</v>
      </c>
      <c r="KM134" s="3" t="s">
        <v>67</v>
      </c>
      <c r="KR134" s="3" t="s">
        <v>67</v>
      </c>
      <c r="KW134" s="3" t="s">
        <v>67</v>
      </c>
      <c r="LC134">
        <v>0</v>
      </c>
    </row>
    <row r="135" spans="1:316" ht="14.25">
      <c r="A135" t="s">
        <v>353</v>
      </c>
      <c r="B135">
        <v>0</v>
      </c>
      <c r="C135">
        <v>0</v>
      </c>
      <c r="D135">
        <v>0</v>
      </c>
      <c r="E135" s="3" t="s">
        <v>67</v>
      </c>
      <c r="J135" s="3" t="s">
        <v>67</v>
      </c>
      <c r="O135" s="3" t="s">
        <v>67</v>
      </c>
      <c r="T135" s="3" t="s">
        <v>67</v>
      </c>
      <c r="Y135" s="3" t="s">
        <v>67</v>
      </c>
      <c r="AD135" s="3" t="s">
        <v>67</v>
      </c>
      <c r="AI135" s="3" t="s">
        <v>67</v>
      </c>
      <c r="AN135" s="3" t="s">
        <v>67</v>
      </c>
      <c r="AS135" s="3" t="s">
        <v>67</v>
      </c>
      <c r="AX135" s="3" t="s">
        <v>67</v>
      </c>
      <c r="BC135" s="3" t="s">
        <v>67</v>
      </c>
      <c r="BH135" s="3" t="s">
        <v>67</v>
      </c>
      <c r="BM135" s="3" t="s">
        <v>67</v>
      </c>
      <c r="BR135" s="3" t="s">
        <v>67</v>
      </c>
      <c r="BW135" s="3" t="s">
        <v>67</v>
      </c>
      <c r="CB135" s="3" t="s">
        <v>67</v>
      </c>
      <c r="CG135" s="3" t="s">
        <v>67</v>
      </c>
      <c r="CL135" s="3" t="s">
        <v>67</v>
      </c>
      <c r="CQ135" s="3" t="s">
        <v>67</v>
      </c>
      <c r="CU135" s="3" t="s">
        <v>67</v>
      </c>
      <c r="CZ135" s="3" t="s">
        <v>67</v>
      </c>
      <c r="DE135" s="3" t="s">
        <v>67</v>
      </c>
      <c r="DJ135" s="3" t="s">
        <v>67</v>
      </c>
      <c r="DO135" s="3" t="s">
        <v>67</v>
      </c>
      <c r="DT135" s="3" t="s">
        <v>67</v>
      </c>
      <c r="DY135" s="3" t="s">
        <v>67</v>
      </c>
      <c r="ED135" s="3" t="s">
        <v>67</v>
      </c>
      <c r="EI135" s="3" t="s">
        <v>67</v>
      </c>
      <c r="EN135" s="3" t="s">
        <v>67</v>
      </c>
      <c r="ES135" s="3" t="s">
        <v>67</v>
      </c>
      <c r="EX135" s="3" t="s">
        <v>67</v>
      </c>
      <c r="FC135" s="3" t="s">
        <v>67</v>
      </c>
      <c r="FH135" s="3" t="s">
        <v>67</v>
      </c>
      <c r="FM135" s="3" t="s">
        <v>67</v>
      </c>
      <c r="FR135" s="3" t="s">
        <v>67</v>
      </c>
      <c r="FW135" s="3" t="s">
        <v>67</v>
      </c>
      <c r="GB135" s="3" t="s">
        <v>67</v>
      </c>
      <c r="GG135" s="3" t="s">
        <v>67</v>
      </c>
      <c r="GL135" s="3" t="s">
        <v>67</v>
      </c>
      <c r="GQ135" s="3" t="s">
        <v>67</v>
      </c>
      <c r="GV135" s="3" t="s">
        <v>67</v>
      </c>
      <c r="HA135" s="3" t="s">
        <v>67</v>
      </c>
      <c r="HF135" s="3" t="s">
        <v>67</v>
      </c>
      <c r="HK135" s="3" t="s">
        <v>67</v>
      </c>
      <c r="HP135" s="3" t="s">
        <v>67</v>
      </c>
      <c r="HU135" s="3" t="s">
        <v>67</v>
      </c>
      <c r="HZ135" s="3" t="s">
        <v>67</v>
      </c>
      <c r="IE135" s="3" t="s">
        <v>67</v>
      </c>
      <c r="IJ135" s="3" t="s">
        <v>67</v>
      </c>
      <c r="IO135" s="3" t="s">
        <v>67</v>
      </c>
      <c r="IT135" s="3" t="s">
        <v>67</v>
      </c>
      <c r="IY135" s="3" t="s">
        <v>67</v>
      </c>
      <c r="JD135" s="3" t="s">
        <v>67</v>
      </c>
      <c r="JI135" s="3" t="s">
        <v>67</v>
      </c>
      <c r="JN135" s="3" t="s">
        <v>67</v>
      </c>
      <c r="JS135" s="3" t="s">
        <v>67</v>
      </c>
      <c r="JX135" s="3" t="s">
        <v>67</v>
      </c>
      <c r="KC135" s="3" t="s">
        <v>67</v>
      </c>
      <c r="KH135" s="3" t="s">
        <v>67</v>
      </c>
      <c r="KM135" s="3" t="s">
        <v>67</v>
      </c>
      <c r="KR135" s="3" t="s">
        <v>67</v>
      </c>
      <c r="KW135" s="3" t="s">
        <v>67</v>
      </c>
      <c r="LC135">
        <v>0</v>
      </c>
    </row>
    <row r="136" spans="1:316" ht="14.25">
      <c r="A136" t="s">
        <v>354</v>
      </c>
      <c r="B136">
        <v>0</v>
      </c>
      <c r="C136">
        <v>0</v>
      </c>
      <c r="D136">
        <v>39.560439560439562</v>
      </c>
      <c r="E136" s="3" t="s">
        <v>67</v>
      </c>
      <c r="J136" s="3" t="s">
        <v>67</v>
      </c>
      <c r="O136" s="3" t="s">
        <v>67</v>
      </c>
      <c r="T136" s="3" t="s">
        <v>67</v>
      </c>
      <c r="Y136" s="3" t="s">
        <v>67</v>
      </c>
      <c r="AD136" s="3" t="s">
        <v>67</v>
      </c>
      <c r="AI136" s="3" t="s">
        <v>67</v>
      </c>
      <c r="AN136" s="3" t="s">
        <v>67</v>
      </c>
      <c r="AS136" s="3" t="s">
        <v>67</v>
      </c>
      <c r="AX136" s="3" t="s">
        <v>67</v>
      </c>
      <c r="BC136" s="3" t="s">
        <v>67</v>
      </c>
      <c r="BH136" s="3" t="s">
        <v>67</v>
      </c>
      <c r="BM136" s="3" t="s">
        <v>67</v>
      </c>
      <c r="BR136" s="3" t="s">
        <v>67</v>
      </c>
      <c r="BW136" s="3" t="s">
        <v>67</v>
      </c>
      <c r="CB136" s="3" t="s">
        <v>67</v>
      </c>
      <c r="CG136" s="3" t="s">
        <v>67</v>
      </c>
      <c r="CL136" s="3" t="s">
        <v>67</v>
      </c>
      <c r="CQ136" s="3">
        <v>1200</v>
      </c>
      <c r="CR136" t="s">
        <v>355</v>
      </c>
      <c r="CU136" s="3" t="s">
        <v>67</v>
      </c>
      <c r="CZ136" s="3" t="s">
        <v>67</v>
      </c>
      <c r="DE136" s="3" t="s">
        <v>67</v>
      </c>
      <c r="DJ136" s="3" t="s">
        <v>67</v>
      </c>
      <c r="DO136" s="3" t="s">
        <v>67</v>
      </c>
      <c r="DT136" s="3" t="s">
        <v>67</v>
      </c>
      <c r="DY136" s="3" t="s">
        <v>67</v>
      </c>
      <c r="ED136" s="3" t="s">
        <v>67</v>
      </c>
      <c r="EI136" s="3" t="s">
        <v>67</v>
      </c>
      <c r="EN136" s="3" t="s">
        <v>67</v>
      </c>
      <c r="ES136" s="3" t="s">
        <v>67</v>
      </c>
      <c r="EX136" s="3" t="s">
        <v>67</v>
      </c>
      <c r="FC136" s="3" t="s">
        <v>67</v>
      </c>
      <c r="FH136" s="3" t="s">
        <v>67</v>
      </c>
      <c r="FM136" s="3" t="s">
        <v>67</v>
      </c>
      <c r="FR136" s="3" t="s">
        <v>67</v>
      </c>
      <c r="FW136" s="3" t="s">
        <v>67</v>
      </c>
      <c r="GB136" s="3" t="s">
        <v>67</v>
      </c>
      <c r="GG136" s="3" t="s">
        <v>67</v>
      </c>
      <c r="GL136" s="3" t="s">
        <v>67</v>
      </c>
      <c r="GQ136" s="3">
        <v>2400</v>
      </c>
      <c r="GR136" t="s">
        <v>356</v>
      </c>
      <c r="GV136" s="3" t="s">
        <v>67</v>
      </c>
      <c r="HA136" s="3" t="s">
        <v>67</v>
      </c>
      <c r="HF136" s="3" t="s">
        <v>67</v>
      </c>
      <c r="HK136" s="3" t="s">
        <v>67</v>
      </c>
      <c r="HP136" s="3" t="s">
        <v>67</v>
      </c>
      <c r="HU136" s="3" t="s">
        <v>67</v>
      </c>
      <c r="HZ136" s="3" t="s">
        <v>67</v>
      </c>
      <c r="IE136" s="3" t="s">
        <v>67</v>
      </c>
      <c r="IJ136" s="3" t="s">
        <v>67</v>
      </c>
      <c r="IO136" s="3" t="s">
        <v>67</v>
      </c>
      <c r="IT136" s="3" t="s">
        <v>67</v>
      </c>
      <c r="IY136" s="3" t="s">
        <v>67</v>
      </c>
      <c r="JD136" s="3" t="s">
        <v>67</v>
      </c>
      <c r="JI136" s="3" t="s">
        <v>67</v>
      </c>
      <c r="JN136" s="3" t="s">
        <v>67</v>
      </c>
      <c r="JS136" s="3" t="s">
        <v>67</v>
      </c>
      <c r="JX136" s="3" t="s">
        <v>67</v>
      </c>
      <c r="KC136" s="3" t="s">
        <v>67</v>
      </c>
      <c r="KH136" s="3" t="s">
        <v>67</v>
      </c>
      <c r="KM136" s="3" t="s">
        <v>67</v>
      </c>
      <c r="KR136" s="3" t="s">
        <v>67</v>
      </c>
      <c r="KW136" s="3" t="s">
        <v>67</v>
      </c>
      <c r="LC136">
        <v>0</v>
      </c>
    </row>
    <row r="137" spans="1:316" ht="14.25">
      <c r="A137" t="s">
        <v>357</v>
      </c>
      <c r="B137">
        <v>0</v>
      </c>
      <c r="C137">
        <v>0</v>
      </c>
      <c r="D137">
        <v>0</v>
      </c>
      <c r="E137" s="3" t="s">
        <v>67</v>
      </c>
      <c r="J137" s="3" t="s">
        <v>67</v>
      </c>
      <c r="O137" s="3" t="s">
        <v>67</v>
      </c>
      <c r="T137" s="3" t="s">
        <v>67</v>
      </c>
      <c r="Y137" s="3" t="s">
        <v>67</v>
      </c>
      <c r="AD137" s="3" t="s">
        <v>67</v>
      </c>
      <c r="AI137" s="3" t="s">
        <v>67</v>
      </c>
      <c r="AN137" s="3" t="s">
        <v>67</v>
      </c>
      <c r="AS137" s="3" t="s">
        <v>67</v>
      </c>
      <c r="AX137" s="3" t="s">
        <v>67</v>
      </c>
      <c r="BC137" s="3" t="s">
        <v>67</v>
      </c>
      <c r="BH137" s="3" t="s">
        <v>67</v>
      </c>
      <c r="BM137" s="3" t="s">
        <v>67</v>
      </c>
      <c r="BR137" s="3" t="s">
        <v>67</v>
      </c>
      <c r="BW137" s="3" t="s">
        <v>67</v>
      </c>
      <c r="CB137" s="3" t="s">
        <v>67</v>
      </c>
      <c r="CG137" s="3" t="s">
        <v>67</v>
      </c>
      <c r="CL137" s="3" t="s">
        <v>67</v>
      </c>
      <c r="CQ137" s="3" t="s">
        <v>67</v>
      </c>
      <c r="CU137" s="3" t="s">
        <v>67</v>
      </c>
      <c r="CZ137" s="3" t="s">
        <v>67</v>
      </c>
      <c r="DE137" s="3" t="s">
        <v>67</v>
      </c>
      <c r="DJ137" s="3" t="s">
        <v>67</v>
      </c>
      <c r="DO137" s="3" t="s">
        <v>67</v>
      </c>
      <c r="DT137" s="3" t="s">
        <v>67</v>
      </c>
      <c r="DY137" s="3" t="s">
        <v>67</v>
      </c>
      <c r="ED137" s="3" t="s">
        <v>67</v>
      </c>
      <c r="EI137" s="3" t="s">
        <v>67</v>
      </c>
      <c r="EN137" s="3" t="s">
        <v>67</v>
      </c>
      <c r="ES137" s="3" t="s">
        <v>67</v>
      </c>
      <c r="EX137" s="3" t="s">
        <v>67</v>
      </c>
      <c r="FC137" s="3" t="s">
        <v>67</v>
      </c>
      <c r="FH137" s="3" t="s">
        <v>67</v>
      </c>
      <c r="FM137" s="3" t="s">
        <v>67</v>
      </c>
      <c r="FR137" s="3" t="s">
        <v>67</v>
      </c>
      <c r="FW137" s="3" t="s">
        <v>67</v>
      </c>
      <c r="GB137" s="3" t="s">
        <v>67</v>
      </c>
      <c r="GG137" s="3" t="s">
        <v>67</v>
      </c>
      <c r="GL137" s="3" t="s">
        <v>67</v>
      </c>
      <c r="GQ137" s="3" t="s">
        <v>67</v>
      </c>
      <c r="GV137" s="3" t="s">
        <v>67</v>
      </c>
      <c r="HA137" s="3" t="s">
        <v>67</v>
      </c>
      <c r="HF137" s="3" t="s">
        <v>67</v>
      </c>
      <c r="HK137" s="3" t="s">
        <v>67</v>
      </c>
      <c r="HP137" s="3" t="s">
        <v>67</v>
      </c>
      <c r="HU137" s="3" t="s">
        <v>67</v>
      </c>
      <c r="HZ137" s="3" t="s">
        <v>67</v>
      </c>
      <c r="IE137" s="3" t="s">
        <v>67</v>
      </c>
      <c r="IJ137" s="3" t="s">
        <v>67</v>
      </c>
      <c r="IO137" s="3" t="s">
        <v>67</v>
      </c>
      <c r="IT137" s="3" t="s">
        <v>67</v>
      </c>
      <c r="IY137" s="3" t="s">
        <v>67</v>
      </c>
      <c r="JD137" s="3" t="s">
        <v>67</v>
      </c>
      <c r="JI137" s="3" t="s">
        <v>67</v>
      </c>
      <c r="JN137" s="3" t="s">
        <v>67</v>
      </c>
      <c r="JS137" s="3" t="s">
        <v>67</v>
      </c>
      <c r="JX137" s="3" t="s">
        <v>67</v>
      </c>
      <c r="KC137" s="3" t="s">
        <v>67</v>
      </c>
      <c r="KH137" s="3" t="s">
        <v>67</v>
      </c>
      <c r="KM137" s="3" t="s">
        <v>67</v>
      </c>
      <c r="KR137" s="3" t="s">
        <v>67</v>
      </c>
      <c r="KW137" s="3" t="s">
        <v>67</v>
      </c>
      <c r="LC137">
        <v>0</v>
      </c>
      <c r="LD137" t="str">
        <f>A137</f>
        <v>oignon b bulb</v>
      </c>
    </row>
    <row r="138" spans="1:316" ht="14.25">
      <c r="A138" t="s">
        <v>358</v>
      </c>
      <c r="B138">
        <v>0</v>
      </c>
      <c r="C138">
        <v>0</v>
      </c>
      <c r="D138">
        <v>0</v>
      </c>
      <c r="E138" s="3" t="s">
        <v>67</v>
      </c>
      <c r="J138" s="3" t="s">
        <v>67</v>
      </c>
      <c r="O138" s="3" t="s">
        <v>67</v>
      </c>
      <c r="T138" s="3" t="s">
        <v>67</v>
      </c>
      <c r="Y138" s="3" t="s">
        <v>67</v>
      </c>
      <c r="AD138" s="3" t="s">
        <v>67</v>
      </c>
      <c r="AI138" s="3" t="s">
        <v>67</v>
      </c>
      <c r="AN138" s="3" t="s">
        <v>67</v>
      </c>
      <c r="AS138" s="3" t="s">
        <v>67</v>
      </c>
      <c r="AX138" s="3" t="s">
        <v>67</v>
      </c>
      <c r="BC138" s="3" t="s">
        <v>67</v>
      </c>
      <c r="BH138" s="3" t="s">
        <v>67</v>
      </c>
      <c r="BM138" s="3" t="s">
        <v>67</v>
      </c>
      <c r="BR138" s="3" t="s">
        <v>67</v>
      </c>
      <c r="BW138" s="3" t="s">
        <v>67</v>
      </c>
      <c r="CB138" s="3" t="s">
        <v>67</v>
      </c>
      <c r="CG138" s="3" t="s">
        <v>67</v>
      </c>
      <c r="CL138" s="3" t="s">
        <v>67</v>
      </c>
      <c r="CQ138" s="3" t="s">
        <v>67</v>
      </c>
      <c r="CU138" s="3" t="s">
        <v>67</v>
      </c>
      <c r="CZ138" s="3" t="s">
        <v>67</v>
      </c>
      <c r="DE138" s="3" t="s">
        <v>67</v>
      </c>
      <c r="DJ138" s="3" t="s">
        <v>67</v>
      </c>
      <c r="DO138" s="3" t="s">
        <v>67</v>
      </c>
      <c r="DT138" s="3" t="s">
        <v>67</v>
      </c>
      <c r="DY138" s="3" t="s">
        <v>67</v>
      </c>
      <c r="ED138" s="3" t="s">
        <v>67</v>
      </c>
      <c r="EI138" s="3" t="s">
        <v>67</v>
      </c>
      <c r="EN138" s="3" t="s">
        <v>67</v>
      </c>
      <c r="ES138" s="3" t="s">
        <v>67</v>
      </c>
      <c r="EX138" s="3" t="s">
        <v>67</v>
      </c>
      <c r="FC138" s="3" t="s">
        <v>67</v>
      </c>
      <c r="FH138" s="3" t="s">
        <v>67</v>
      </c>
      <c r="FM138" s="3" t="s">
        <v>67</v>
      </c>
      <c r="FR138" s="3" t="s">
        <v>67</v>
      </c>
      <c r="FW138" s="3" t="s">
        <v>67</v>
      </c>
      <c r="GB138" s="3" t="s">
        <v>67</v>
      </c>
      <c r="GG138" s="3" t="s">
        <v>67</v>
      </c>
      <c r="GL138" s="3" t="s">
        <v>67</v>
      </c>
      <c r="GQ138" s="3" t="s">
        <v>67</v>
      </c>
      <c r="GV138" s="3" t="s">
        <v>67</v>
      </c>
      <c r="HA138" s="3" t="s">
        <v>67</v>
      </c>
      <c r="HF138" s="3" t="s">
        <v>67</v>
      </c>
      <c r="HK138" s="3" t="s">
        <v>67</v>
      </c>
      <c r="HP138" s="3" t="s">
        <v>67</v>
      </c>
      <c r="HU138" s="3" t="s">
        <v>67</v>
      </c>
      <c r="HZ138" s="3" t="s">
        <v>67</v>
      </c>
      <c r="IE138" s="3" t="s">
        <v>67</v>
      </c>
      <c r="IJ138" s="3" t="s">
        <v>67</v>
      </c>
      <c r="IO138" s="3" t="s">
        <v>67</v>
      </c>
      <c r="IT138" s="3" t="s">
        <v>67</v>
      </c>
      <c r="IY138" s="3" t="s">
        <v>67</v>
      </c>
      <c r="JD138" s="3" t="s">
        <v>67</v>
      </c>
      <c r="JI138" s="3" t="s">
        <v>67</v>
      </c>
      <c r="JN138" s="3" t="s">
        <v>67</v>
      </c>
      <c r="JS138" s="3" t="s">
        <v>67</v>
      </c>
      <c r="JX138" s="3" t="s">
        <v>67</v>
      </c>
      <c r="KC138" s="3" t="s">
        <v>67</v>
      </c>
      <c r="KH138" s="3" t="s">
        <v>67</v>
      </c>
      <c r="KM138" s="3" t="s">
        <v>67</v>
      </c>
      <c r="KR138" s="3" t="s">
        <v>67</v>
      </c>
      <c r="KW138" s="3" t="s">
        <v>67</v>
      </c>
      <c r="LC138">
        <v>0</v>
      </c>
    </row>
    <row r="139" spans="1:316" ht="14.25">
      <c r="A139" t="s">
        <v>359</v>
      </c>
      <c r="B139">
        <v>4800</v>
      </c>
      <c r="C139">
        <v>24</v>
      </c>
      <c r="D139">
        <v>13.186813186813186</v>
      </c>
      <c r="E139" s="3" t="s">
        <v>67</v>
      </c>
      <c r="J139" s="3" t="s">
        <v>67</v>
      </c>
      <c r="O139" s="3" t="s">
        <v>67</v>
      </c>
      <c r="T139" s="3" t="s">
        <v>67</v>
      </c>
      <c r="Y139" s="3" t="s">
        <v>67</v>
      </c>
      <c r="AD139" s="3" t="s">
        <v>67</v>
      </c>
      <c r="AI139" s="3" t="s">
        <v>67</v>
      </c>
      <c r="AN139" s="3" t="s">
        <v>67</v>
      </c>
      <c r="AS139" s="3" t="s">
        <v>67</v>
      </c>
      <c r="AX139" s="3" t="s">
        <v>67</v>
      </c>
      <c r="BC139" s="3" t="s">
        <v>67</v>
      </c>
      <c r="BH139" s="3" t="s">
        <v>67</v>
      </c>
      <c r="BM139" s="3" t="s">
        <v>67</v>
      </c>
      <c r="BR139" s="3" t="s">
        <v>67</v>
      </c>
      <c r="BW139" s="3" t="s">
        <v>67</v>
      </c>
      <c r="CB139" s="3" t="s">
        <v>67</v>
      </c>
      <c r="CG139" s="3" t="s">
        <v>67</v>
      </c>
      <c r="CL139" s="3" t="s">
        <v>67</v>
      </c>
      <c r="CQ139" s="3" t="s">
        <v>67</v>
      </c>
      <c r="CU139" s="3">
        <v>1200</v>
      </c>
      <c r="CV139" t="s">
        <v>360</v>
      </c>
      <c r="CZ139" s="3" t="s">
        <v>67</v>
      </c>
      <c r="DE139" s="3" t="s">
        <v>67</v>
      </c>
      <c r="DJ139" s="3" t="s">
        <v>67</v>
      </c>
      <c r="DO139" s="3" t="s">
        <v>67</v>
      </c>
      <c r="DT139" s="3" t="s">
        <v>67</v>
      </c>
      <c r="DY139" s="3" t="s">
        <v>67</v>
      </c>
      <c r="ED139" s="3" t="s">
        <v>67</v>
      </c>
      <c r="EI139" s="3" t="s">
        <v>67</v>
      </c>
      <c r="EN139" s="3" t="s">
        <v>67</v>
      </c>
      <c r="ES139" s="3" t="s">
        <v>67</v>
      </c>
      <c r="EX139" s="3" t="s">
        <v>67</v>
      </c>
      <c r="FC139" s="3" t="s">
        <v>67</v>
      </c>
      <c r="FH139" s="3" t="s">
        <v>67</v>
      </c>
      <c r="FM139" s="3" t="s">
        <v>67</v>
      </c>
      <c r="FR139" s="3" t="s">
        <v>67</v>
      </c>
      <c r="FW139" s="3" t="s">
        <v>67</v>
      </c>
      <c r="GB139" s="3" t="s">
        <v>67</v>
      </c>
      <c r="GG139" s="3" t="s">
        <v>67</v>
      </c>
      <c r="GL139" s="3" t="s">
        <v>67</v>
      </c>
      <c r="GQ139" s="3" t="s">
        <v>67</v>
      </c>
      <c r="GV139" s="3" t="s">
        <v>67</v>
      </c>
      <c r="HA139" s="3" t="s">
        <v>67</v>
      </c>
      <c r="HF139" s="3" t="s">
        <v>67</v>
      </c>
      <c r="HK139" s="3" t="s">
        <v>67</v>
      </c>
      <c r="HP139" s="3" t="s">
        <v>67</v>
      </c>
      <c r="HU139" s="3" t="s">
        <v>67</v>
      </c>
      <c r="HZ139" s="3" t="s">
        <v>67</v>
      </c>
      <c r="IE139" s="3" t="s">
        <v>67</v>
      </c>
      <c r="IJ139" s="3" t="s">
        <v>67</v>
      </c>
      <c r="IO139" s="3" t="s">
        <v>67</v>
      </c>
      <c r="IT139" s="3" t="s">
        <v>67</v>
      </c>
      <c r="IY139" s="3" t="s">
        <v>67</v>
      </c>
      <c r="JD139" s="3" t="s">
        <v>67</v>
      </c>
      <c r="JI139" s="3" t="s">
        <v>67</v>
      </c>
      <c r="JN139" s="3" t="s">
        <v>67</v>
      </c>
      <c r="JS139" s="3" t="s">
        <v>67</v>
      </c>
      <c r="JX139" s="3" t="s">
        <v>67</v>
      </c>
      <c r="KC139" s="3" t="s">
        <v>67</v>
      </c>
      <c r="KH139" s="3" t="s">
        <v>67</v>
      </c>
      <c r="KM139" s="3" t="s">
        <v>67</v>
      </c>
      <c r="KR139" s="3" t="s">
        <v>67</v>
      </c>
      <c r="KW139" s="3" t="s">
        <v>67</v>
      </c>
      <c r="LC139">
        <v>0</v>
      </c>
    </row>
    <row r="140" spans="1:316" ht="14.25">
      <c r="A140" t="s">
        <v>361</v>
      </c>
      <c r="B140">
        <v>0</v>
      </c>
      <c r="C140">
        <v>0</v>
      </c>
      <c r="D140">
        <v>0</v>
      </c>
      <c r="E140" s="3" t="s">
        <v>67</v>
      </c>
      <c r="J140" s="3" t="s">
        <v>67</v>
      </c>
      <c r="O140" s="3" t="s">
        <v>67</v>
      </c>
      <c r="T140" s="3" t="s">
        <v>67</v>
      </c>
      <c r="Y140" s="3" t="s">
        <v>67</v>
      </c>
      <c r="AD140" s="3" t="s">
        <v>67</v>
      </c>
      <c r="AI140" s="3" t="s">
        <v>67</v>
      </c>
      <c r="AN140" s="3" t="s">
        <v>67</v>
      </c>
      <c r="AS140" s="3" t="s">
        <v>67</v>
      </c>
      <c r="AX140" s="3" t="s">
        <v>67</v>
      </c>
      <c r="BC140" s="3" t="s">
        <v>67</v>
      </c>
      <c r="BH140" s="3" t="s">
        <v>67</v>
      </c>
      <c r="BM140" s="3" t="s">
        <v>67</v>
      </c>
      <c r="BR140" s="3" t="s">
        <v>67</v>
      </c>
      <c r="BW140" s="3" t="s">
        <v>67</v>
      </c>
      <c r="CB140" s="3" t="s">
        <v>67</v>
      </c>
      <c r="CG140" s="3" t="s">
        <v>67</v>
      </c>
      <c r="CL140" s="3" t="s">
        <v>67</v>
      </c>
      <c r="CQ140" s="3" t="s">
        <v>67</v>
      </c>
      <c r="CU140" s="3" t="s">
        <v>67</v>
      </c>
      <c r="CZ140" s="3" t="s">
        <v>67</v>
      </c>
      <c r="DE140" s="3" t="s">
        <v>67</v>
      </c>
      <c r="DJ140" s="3" t="s">
        <v>67</v>
      </c>
      <c r="DO140" s="3" t="s">
        <v>67</v>
      </c>
      <c r="DT140" s="3" t="s">
        <v>67</v>
      </c>
      <c r="DY140" s="3" t="s">
        <v>67</v>
      </c>
      <c r="ED140" s="3" t="s">
        <v>67</v>
      </c>
      <c r="EI140" s="3" t="s">
        <v>67</v>
      </c>
      <c r="EN140" s="3" t="s">
        <v>67</v>
      </c>
      <c r="ES140" s="3" t="s">
        <v>67</v>
      </c>
      <c r="EX140" s="3" t="s">
        <v>67</v>
      </c>
      <c r="FC140" s="3" t="s">
        <v>67</v>
      </c>
      <c r="FH140" s="3" t="s">
        <v>67</v>
      </c>
      <c r="FM140" s="3" t="s">
        <v>67</v>
      </c>
      <c r="FR140" s="3" t="s">
        <v>67</v>
      </c>
      <c r="FW140" s="3" t="s">
        <v>67</v>
      </c>
      <c r="GB140" s="3" t="s">
        <v>67</v>
      </c>
      <c r="GG140" s="3" t="s">
        <v>67</v>
      </c>
      <c r="GL140" s="3" t="s">
        <v>67</v>
      </c>
      <c r="GQ140" s="3" t="s">
        <v>67</v>
      </c>
      <c r="GV140" s="3" t="s">
        <v>67</v>
      </c>
      <c r="HA140" s="3" t="s">
        <v>67</v>
      </c>
      <c r="HF140" s="3" t="s">
        <v>67</v>
      </c>
      <c r="HK140" s="3" t="s">
        <v>67</v>
      </c>
      <c r="HP140" s="3" t="s">
        <v>67</v>
      </c>
      <c r="HU140" s="3" t="s">
        <v>67</v>
      </c>
      <c r="HZ140" s="3" t="s">
        <v>67</v>
      </c>
      <c r="IE140" s="3" t="s">
        <v>67</v>
      </c>
      <c r="IJ140" s="3" t="s">
        <v>67</v>
      </c>
      <c r="IO140" s="3" t="s">
        <v>67</v>
      </c>
      <c r="IT140" s="3" t="s">
        <v>67</v>
      </c>
      <c r="IY140" s="3" t="s">
        <v>67</v>
      </c>
      <c r="JD140" s="3" t="s">
        <v>67</v>
      </c>
      <c r="JI140" s="3" t="s">
        <v>67</v>
      </c>
      <c r="JN140" s="3" t="s">
        <v>67</v>
      </c>
      <c r="JS140" s="3" t="s">
        <v>67</v>
      </c>
      <c r="JX140" s="3" t="s">
        <v>67</v>
      </c>
      <c r="KC140" s="3" t="s">
        <v>67</v>
      </c>
      <c r="KH140" s="3" t="s">
        <v>67</v>
      </c>
      <c r="KM140" s="3" t="s">
        <v>67</v>
      </c>
      <c r="KR140" s="3" t="s">
        <v>67</v>
      </c>
      <c r="KW140" s="3" t="s">
        <v>67</v>
      </c>
      <c r="LC140">
        <v>0</v>
      </c>
    </row>
    <row r="141" spans="1:316" ht="14.25">
      <c r="A141" t="s">
        <v>362</v>
      </c>
      <c r="B141">
        <v>0</v>
      </c>
      <c r="C141">
        <v>0</v>
      </c>
      <c r="D141">
        <v>0</v>
      </c>
      <c r="E141" s="3" t="s">
        <v>67</v>
      </c>
      <c r="J141" s="3" t="s">
        <v>67</v>
      </c>
      <c r="O141" s="3" t="s">
        <v>67</v>
      </c>
      <c r="T141" s="3" t="s">
        <v>67</v>
      </c>
      <c r="Y141" s="3" t="s">
        <v>67</v>
      </c>
      <c r="AD141" s="3" t="s">
        <v>67</v>
      </c>
      <c r="AI141" s="3" t="s">
        <v>67</v>
      </c>
      <c r="AN141" s="3" t="s">
        <v>67</v>
      </c>
      <c r="AS141" s="3" t="s">
        <v>67</v>
      </c>
      <c r="AX141" s="3" t="s">
        <v>67</v>
      </c>
      <c r="BC141" s="3" t="s">
        <v>67</v>
      </c>
      <c r="BH141" s="3" t="s">
        <v>67</v>
      </c>
      <c r="BM141" s="3" t="s">
        <v>67</v>
      </c>
      <c r="BR141" s="3" t="s">
        <v>67</v>
      </c>
      <c r="BW141" s="3" t="s">
        <v>67</v>
      </c>
      <c r="CB141" s="3" t="s">
        <v>67</v>
      </c>
      <c r="CG141" s="3" t="s">
        <v>67</v>
      </c>
      <c r="CL141" s="3" t="s">
        <v>67</v>
      </c>
      <c r="CQ141" s="3" t="s">
        <v>67</v>
      </c>
      <c r="CU141" s="3" t="s">
        <v>67</v>
      </c>
      <c r="CZ141" s="3" t="s">
        <v>67</v>
      </c>
      <c r="DE141" s="3" t="s">
        <v>67</v>
      </c>
      <c r="DJ141" s="3" t="s">
        <v>67</v>
      </c>
      <c r="DO141" s="3" t="s">
        <v>67</v>
      </c>
      <c r="DT141" s="3" t="s">
        <v>67</v>
      </c>
      <c r="DY141" s="3" t="s">
        <v>67</v>
      </c>
      <c r="ED141" s="3" t="s">
        <v>67</v>
      </c>
      <c r="EI141" s="3" t="s">
        <v>67</v>
      </c>
      <c r="EN141" s="3" t="s">
        <v>67</v>
      </c>
      <c r="ES141" s="3" t="s">
        <v>67</v>
      </c>
      <c r="EX141" s="3" t="s">
        <v>67</v>
      </c>
      <c r="FC141" s="3" t="s">
        <v>67</v>
      </c>
      <c r="FH141" s="3" t="s">
        <v>67</v>
      </c>
      <c r="FM141" s="3" t="s">
        <v>67</v>
      </c>
      <c r="FR141" s="3" t="s">
        <v>67</v>
      </c>
      <c r="FW141" s="3" t="s">
        <v>67</v>
      </c>
      <c r="GB141" s="3" t="s">
        <v>67</v>
      </c>
      <c r="GG141" s="3" t="s">
        <v>67</v>
      </c>
      <c r="GL141" s="3" t="s">
        <v>67</v>
      </c>
      <c r="GQ141" s="3" t="s">
        <v>67</v>
      </c>
      <c r="GV141" s="3" t="s">
        <v>67</v>
      </c>
      <c r="HA141" s="3" t="s">
        <v>67</v>
      </c>
      <c r="HF141" s="3" t="s">
        <v>67</v>
      </c>
      <c r="HK141" s="3" t="s">
        <v>67</v>
      </c>
      <c r="HP141" s="3" t="s">
        <v>67</v>
      </c>
      <c r="HU141" s="3" t="s">
        <v>67</v>
      </c>
      <c r="HZ141" s="3" t="s">
        <v>67</v>
      </c>
      <c r="IE141" s="3" t="s">
        <v>67</v>
      </c>
      <c r="IJ141" s="3" t="s">
        <v>67</v>
      </c>
      <c r="IO141" s="3" t="s">
        <v>67</v>
      </c>
      <c r="IT141" s="3" t="s">
        <v>67</v>
      </c>
      <c r="IY141" s="3" t="s">
        <v>67</v>
      </c>
      <c r="JD141" s="3" t="s">
        <v>67</v>
      </c>
      <c r="JI141" s="3" t="s">
        <v>67</v>
      </c>
      <c r="JN141" s="3" t="s">
        <v>67</v>
      </c>
      <c r="JS141" s="3" t="s">
        <v>67</v>
      </c>
      <c r="JX141" s="3" t="s">
        <v>67</v>
      </c>
      <c r="KC141" s="3" t="s">
        <v>67</v>
      </c>
      <c r="KH141" s="3" t="s">
        <v>67</v>
      </c>
      <c r="KM141" s="3" t="s">
        <v>67</v>
      </c>
      <c r="KR141" s="3" t="s">
        <v>67</v>
      </c>
      <c r="KW141" s="3" t="s">
        <v>67</v>
      </c>
      <c r="LC141">
        <v>0</v>
      </c>
    </row>
    <row r="142" spans="1:316" ht="14.25">
      <c r="A142" t="s">
        <v>363</v>
      </c>
      <c r="B142">
        <v>0</v>
      </c>
      <c r="C142">
        <v>0</v>
      </c>
      <c r="D142">
        <v>0</v>
      </c>
      <c r="E142" s="3" t="s">
        <v>67</v>
      </c>
      <c r="J142" s="3" t="s">
        <v>67</v>
      </c>
      <c r="O142" s="3" t="s">
        <v>67</v>
      </c>
      <c r="T142" s="3" t="s">
        <v>67</v>
      </c>
      <c r="Y142" s="3" t="s">
        <v>67</v>
      </c>
      <c r="AD142" s="3" t="s">
        <v>67</v>
      </c>
      <c r="AI142" s="3" t="s">
        <v>67</v>
      </c>
      <c r="AN142" s="3" t="s">
        <v>67</v>
      </c>
      <c r="AS142" s="3" t="s">
        <v>67</v>
      </c>
      <c r="AX142" s="3" t="s">
        <v>67</v>
      </c>
      <c r="BC142" s="3" t="s">
        <v>67</v>
      </c>
      <c r="BH142" s="3" t="s">
        <v>67</v>
      </c>
      <c r="BM142" s="3" t="s">
        <v>67</v>
      </c>
      <c r="BR142" s="3" t="s">
        <v>67</v>
      </c>
      <c r="BW142" s="3" t="s">
        <v>67</v>
      </c>
      <c r="CB142" s="3" t="s">
        <v>67</v>
      </c>
      <c r="CG142" s="3" t="s">
        <v>67</v>
      </c>
      <c r="CL142" s="3" t="s">
        <v>67</v>
      </c>
      <c r="CQ142" s="3" t="s">
        <v>67</v>
      </c>
      <c r="CU142" s="3" t="s">
        <v>67</v>
      </c>
      <c r="CZ142" s="3" t="s">
        <v>67</v>
      </c>
      <c r="DE142" s="3" t="s">
        <v>67</v>
      </c>
      <c r="DJ142" s="3" t="s">
        <v>67</v>
      </c>
      <c r="DO142" s="3" t="s">
        <v>67</v>
      </c>
      <c r="DT142" s="3" t="s">
        <v>67</v>
      </c>
      <c r="DY142" s="3" t="s">
        <v>67</v>
      </c>
      <c r="ED142" s="3" t="s">
        <v>67</v>
      </c>
      <c r="EI142" s="3" t="s">
        <v>67</v>
      </c>
      <c r="EN142" s="3" t="s">
        <v>67</v>
      </c>
      <c r="ES142" s="3" t="s">
        <v>67</v>
      </c>
      <c r="EX142" s="3" t="s">
        <v>67</v>
      </c>
      <c r="FC142" s="3" t="s">
        <v>67</v>
      </c>
      <c r="FH142" s="3" t="s">
        <v>67</v>
      </c>
      <c r="FM142" s="3" t="s">
        <v>67</v>
      </c>
      <c r="FR142" s="3" t="s">
        <v>67</v>
      </c>
      <c r="FW142" s="3" t="s">
        <v>67</v>
      </c>
      <c r="GB142" s="3" t="s">
        <v>67</v>
      </c>
      <c r="GG142" s="3" t="s">
        <v>67</v>
      </c>
      <c r="GL142" s="3" t="s">
        <v>67</v>
      </c>
      <c r="GQ142" s="3" t="s">
        <v>67</v>
      </c>
      <c r="GV142" s="3" t="s">
        <v>67</v>
      </c>
      <c r="HA142" s="3" t="s">
        <v>67</v>
      </c>
      <c r="HF142" s="3" t="s">
        <v>67</v>
      </c>
      <c r="HK142" s="3" t="s">
        <v>67</v>
      </c>
      <c r="HP142" s="3" t="s">
        <v>67</v>
      </c>
      <c r="HU142" s="3" t="s">
        <v>67</v>
      </c>
      <c r="HZ142" s="3" t="s">
        <v>67</v>
      </c>
      <c r="IE142" s="3" t="s">
        <v>67</v>
      </c>
      <c r="IJ142" s="3" t="s">
        <v>67</v>
      </c>
      <c r="IO142" s="3" t="s">
        <v>67</v>
      </c>
      <c r="IT142" s="3" t="s">
        <v>67</v>
      </c>
      <c r="IY142" s="3" t="s">
        <v>67</v>
      </c>
      <c r="JD142" s="3" t="s">
        <v>67</v>
      </c>
      <c r="JI142" s="3" t="s">
        <v>67</v>
      </c>
      <c r="JN142" s="3" t="s">
        <v>67</v>
      </c>
      <c r="JS142" s="3" t="s">
        <v>67</v>
      </c>
      <c r="JX142" s="3" t="s">
        <v>67</v>
      </c>
      <c r="KC142" s="3" t="s">
        <v>67</v>
      </c>
      <c r="KH142" s="3" t="s">
        <v>67</v>
      </c>
      <c r="KM142" s="3" t="s">
        <v>67</v>
      </c>
      <c r="KR142" s="3" t="s">
        <v>67</v>
      </c>
      <c r="KW142" s="3" t="s">
        <v>67</v>
      </c>
      <c r="LC142">
        <v>0</v>
      </c>
    </row>
    <row r="143" spans="1:316" ht="14.25">
      <c r="A143" t="s">
        <v>364</v>
      </c>
      <c r="B143">
        <v>0</v>
      </c>
      <c r="C143">
        <v>0</v>
      </c>
      <c r="D143">
        <v>0</v>
      </c>
      <c r="E143" s="3" t="s">
        <v>67</v>
      </c>
      <c r="J143" s="3" t="s">
        <v>67</v>
      </c>
      <c r="O143" s="3" t="s">
        <v>67</v>
      </c>
      <c r="T143" s="3" t="s">
        <v>67</v>
      </c>
      <c r="Y143" s="3" t="s">
        <v>67</v>
      </c>
      <c r="AD143" s="3" t="s">
        <v>67</v>
      </c>
      <c r="AI143" s="3" t="s">
        <v>67</v>
      </c>
      <c r="AN143" s="3" t="s">
        <v>67</v>
      </c>
      <c r="AS143" s="3" t="s">
        <v>67</v>
      </c>
      <c r="AX143" s="3" t="s">
        <v>67</v>
      </c>
      <c r="BC143" s="3" t="s">
        <v>67</v>
      </c>
      <c r="BH143" s="3" t="s">
        <v>67</v>
      </c>
      <c r="BM143" s="3" t="s">
        <v>67</v>
      </c>
      <c r="BR143" s="3" t="s">
        <v>67</v>
      </c>
      <c r="BW143" s="3" t="s">
        <v>67</v>
      </c>
      <c r="CB143" s="3" t="s">
        <v>67</v>
      </c>
      <c r="CG143" s="3" t="s">
        <v>67</v>
      </c>
      <c r="CL143" s="3" t="s">
        <v>67</v>
      </c>
      <c r="CQ143" s="3" t="s">
        <v>67</v>
      </c>
      <c r="CU143" s="3" t="s">
        <v>67</v>
      </c>
      <c r="CZ143" s="3" t="s">
        <v>67</v>
      </c>
      <c r="DE143" s="3" t="s">
        <v>67</v>
      </c>
      <c r="DJ143" s="3" t="s">
        <v>67</v>
      </c>
      <c r="DO143" s="3" t="s">
        <v>67</v>
      </c>
      <c r="DT143" s="3" t="s">
        <v>67</v>
      </c>
      <c r="DY143" s="3" t="s">
        <v>67</v>
      </c>
      <c r="ED143" s="3" t="s">
        <v>67</v>
      </c>
      <c r="EI143" s="3" t="s">
        <v>67</v>
      </c>
      <c r="EN143" s="3" t="s">
        <v>67</v>
      </c>
      <c r="ES143" s="3" t="s">
        <v>67</v>
      </c>
      <c r="EX143" s="3" t="s">
        <v>67</v>
      </c>
      <c r="FC143" s="3" t="s">
        <v>67</v>
      </c>
      <c r="FH143" s="3" t="s">
        <v>67</v>
      </c>
      <c r="FM143" s="3" t="s">
        <v>67</v>
      </c>
      <c r="FR143" s="3" t="s">
        <v>67</v>
      </c>
      <c r="FW143" s="3" t="s">
        <v>67</v>
      </c>
      <c r="GB143" s="3" t="s">
        <v>67</v>
      </c>
      <c r="GG143" s="3" t="s">
        <v>67</v>
      </c>
      <c r="GL143" s="3" t="s">
        <v>67</v>
      </c>
      <c r="GQ143" s="3" t="s">
        <v>67</v>
      </c>
      <c r="GV143" s="3" t="s">
        <v>67</v>
      </c>
      <c r="HA143" s="3" t="s">
        <v>67</v>
      </c>
      <c r="HF143" s="3" t="s">
        <v>67</v>
      </c>
      <c r="HK143" s="3" t="s">
        <v>67</v>
      </c>
      <c r="HP143" s="3" t="s">
        <v>67</v>
      </c>
      <c r="HU143" s="3" t="s">
        <v>67</v>
      </c>
      <c r="HZ143" s="3" t="s">
        <v>67</v>
      </c>
      <c r="IE143" s="3" t="s">
        <v>67</v>
      </c>
      <c r="IJ143" s="3" t="s">
        <v>67</v>
      </c>
      <c r="IO143" s="3" t="s">
        <v>67</v>
      </c>
      <c r="IT143" s="3" t="s">
        <v>67</v>
      </c>
      <c r="IY143" s="3" t="s">
        <v>67</v>
      </c>
      <c r="JD143" s="3" t="s">
        <v>67</v>
      </c>
      <c r="JI143" s="3" t="s">
        <v>67</v>
      </c>
      <c r="JN143" s="3" t="s">
        <v>67</v>
      </c>
      <c r="JS143" s="3" t="s">
        <v>67</v>
      </c>
      <c r="JX143" s="3" t="s">
        <v>67</v>
      </c>
      <c r="KC143" s="3" t="s">
        <v>67</v>
      </c>
      <c r="KH143" s="3" t="s">
        <v>67</v>
      </c>
      <c r="KM143" s="3" t="s">
        <v>67</v>
      </c>
      <c r="KR143" s="3" t="s">
        <v>67</v>
      </c>
      <c r="KW143" s="3" t="s">
        <v>67</v>
      </c>
      <c r="LC143">
        <v>0</v>
      </c>
    </row>
    <row r="144" spans="1:316" ht="14.25">
      <c r="A144" t="s">
        <v>365</v>
      </c>
      <c r="B144">
        <v>0</v>
      </c>
      <c r="C144">
        <v>0</v>
      </c>
      <c r="D144">
        <v>0</v>
      </c>
      <c r="E144" s="3" t="s">
        <v>67</v>
      </c>
      <c r="J144" s="3" t="s">
        <v>67</v>
      </c>
      <c r="O144" s="3" t="s">
        <v>67</v>
      </c>
      <c r="T144" s="3" t="s">
        <v>67</v>
      </c>
      <c r="Y144" s="3" t="s">
        <v>67</v>
      </c>
      <c r="AD144" s="3" t="s">
        <v>67</v>
      </c>
      <c r="AI144" s="3" t="s">
        <v>67</v>
      </c>
      <c r="AN144" s="3" t="s">
        <v>67</v>
      </c>
      <c r="AS144" s="3" t="s">
        <v>67</v>
      </c>
      <c r="AX144" s="3" t="s">
        <v>67</v>
      </c>
      <c r="BC144" s="3" t="s">
        <v>67</v>
      </c>
      <c r="BH144" s="3" t="s">
        <v>67</v>
      </c>
      <c r="BM144" s="3" t="s">
        <v>67</v>
      </c>
      <c r="BR144" s="3" t="s">
        <v>67</v>
      </c>
      <c r="BW144" s="3" t="s">
        <v>67</v>
      </c>
      <c r="CB144" s="3" t="s">
        <v>67</v>
      </c>
      <c r="CG144" s="3" t="s">
        <v>67</v>
      </c>
      <c r="CL144" s="3" t="s">
        <v>67</v>
      </c>
      <c r="CQ144" s="3" t="s">
        <v>67</v>
      </c>
      <c r="CU144" s="3" t="s">
        <v>67</v>
      </c>
      <c r="CZ144" s="3" t="s">
        <v>67</v>
      </c>
      <c r="DE144" s="3" t="s">
        <v>67</v>
      </c>
      <c r="DJ144" s="3" t="s">
        <v>67</v>
      </c>
      <c r="DO144" s="3" t="s">
        <v>67</v>
      </c>
      <c r="DT144" s="3" t="s">
        <v>67</v>
      </c>
      <c r="DY144" s="3" t="s">
        <v>67</v>
      </c>
      <c r="ED144" s="3" t="s">
        <v>67</v>
      </c>
      <c r="EI144" s="3" t="s">
        <v>67</v>
      </c>
      <c r="EN144" s="3" t="s">
        <v>67</v>
      </c>
      <c r="ES144" s="3" t="s">
        <v>67</v>
      </c>
      <c r="EX144" s="3" t="s">
        <v>67</v>
      </c>
      <c r="FC144" s="3" t="s">
        <v>67</v>
      </c>
      <c r="FH144" s="3" t="s">
        <v>67</v>
      </c>
      <c r="FM144" s="3" t="s">
        <v>67</v>
      </c>
      <c r="FR144" s="3" t="s">
        <v>67</v>
      </c>
      <c r="FW144" s="3" t="s">
        <v>67</v>
      </c>
      <c r="GB144" s="3" t="s">
        <v>67</v>
      </c>
      <c r="GG144" s="3" t="s">
        <v>67</v>
      </c>
      <c r="GL144" s="3" t="s">
        <v>67</v>
      </c>
      <c r="GQ144" s="3" t="s">
        <v>67</v>
      </c>
      <c r="GV144" s="3" t="s">
        <v>67</v>
      </c>
      <c r="HA144" s="3" t="s">
        <v>67</v>
      </c>
      <c r="HF144" s="3" t="s">
        <v>67</v>
      </c>
      <c r="HK144" s="3" t="s">
        <v>67</v>
      </c>
      <c r="HP144" s="3" t="s">
        <v>67</v>
      </c>
      <c r="HU144" s="3" t="s">
        <v>67</v>
      </c>
      <c r="HZ144" s="3" t="s">
        <v>67</v>
      </c>
      <c r="IE144" s="3" t="s">
        <v>67</v>
      </c>
      <c r="IJ144" s="3" t="s">
        <v>67</v>
      </c>
      <c r="IO144" s="3" t="s">
        <v>67</v>
      </c>
      <c r="IT144" s="3" t="s">
        <v>67</v>
      </c>
      <c r="IY144" s="3" t="s">
        <v>67</v>
      </c>
      <c r="JD144" s="3" t="s">
        <v>67</v>
      </c>
      <c r="JI144" s="3" t="s">
        <v>67</v>
      </c>
      <c r="JN144" s="3" t="s">
        <v>67</v>
      </c>
      <c r="JS144" s="3" t="s">
        <v>67</v>
      </c>
      <c r="JX144" s="3" t="s">
        <v>67</v>
      </c>
      <c r="KC144" s="3" t="s">
        <v>67</v>
      </c>
      <c r="KH144" s="3" t="s">
        <v>67</v>
      </c>
      <c r="KM144" s="3" t="s">
        <v>67</v>
      </c>
      <c r="KR144" s="3" t="s">
        <v>67</v>
      </c>
      <c r="KW144" s="3" t="s">
        <v>67</v>
      </c>
      <c r="LC144">
        <v>0</v>
      </c>
    </row>
    <row r="145" spans="1:315" ht="14.25">
      <c r="A145" t="s">
        <v>366</v>
      </c>
      <c r="B145">
        <v>19200</v>
      </c>
      <c r="C145">
        <v>96</v>
      </c>
      <c r="D145">
        <v>52.747252747252745</v>
      </c>
      <c r="E145" s="3" t="s">
        <v>67</v>
      </c>
      <c r="J145" s="3" t="s">
        <v>67</v>
      </c>
      <c r="O145" s="3" t="s">
        <v>67</v>
      </c>
      <c r="T145" s="3" t="s">
        <v>67</v>
      </c>
      <c r="Y145" s="3" t="s">
        <v>67</v>
      </c>
      <c r="AD145" s="3" t="s">
        <v>67</v>
      </c>
      <c r="AI145" s="3" t="s">
        <v>67</v>
      </c>
      <c r="AN145" s="3" t="s">
        <v>67</v>
      </c>
      <c r="AS145" s="3" t="s">
        <v>67</v>
      </c>
      <c r="AX145" s="3" t="s">
        <v>67</v>
      </c>
      <c r="BC145" s="3" t="s">
        <v>67</v>
      </c>
      <c r="BH145" s="3" t="s">
        <v>67</v>
      </c>
      <c r="BM145" s="3" t="s">
        <v>67</v>
      </c>
      <c r="BR145" s="3" t="s">
        <v>67</v>
      </c>
      <c r="BW145" s="3" t="s">
        <v>67</v>
      </c>
      <c r="CB145" s="3" t="s">
        <v>67</v>
      </c>
      <c r="CG145" s="3" t="s">
        <v>67</v>
      </c>
      <c r="CL145" s="3" t="s">
        <v>67</v>
      </c>
      <c r="CQ145" s="3" t="s">
        <v>67</v>
      </c>
      <c r="CU145" s="3">
        <v>4800</v>
      </c>
      <c r="CV145" t="s">
        <v>367</v>
      </c>
      <c r="CZ145" s="3" t="s">
        <v>67</v>
      </c>
      <c r="DE145" s="3" t="s">
        <v>67</v>
      </c>
      <c r="DJ145" s="3" t="s">
        <v>67</v>
      </c>
      <c r="DO145" s="3" t="s">
        <v>67</v>
      </c>
      <c r="DT145" s="3" t="s">
        <v>67</v>
      </c>
      <c r="DY145" s="3" t="s">
        <v>67</v>
      </c>
      <c r="ED145" s="3" t="s">
        <v>67</v>
      </c>
      <c r="EI145" s="3" t="s">
        <v>67</v>
      </c>
      <c r="EN145" s="3" t="s">
        <v>67</v>
      </c>
      <c r="ES145" s="3" t="s">
        <v>67</v>
      </c>
      <c r="EX145" s="3" t="s">
        <v>67</v>
      </c>
      <c r="FC145" s="3" t="s">
        <v>67</v>
      </c>
      <c r="FH145" s="3" t="s">
        <v>67</v>
      </c>
      <c r="FM145" s="3" t="s">
        <v>67</v>
      </c>
      <c r="FR145" s="3" t="s">
        <v>67</v>
      </c>
      <c r="FW145" s="3" t="s">
        <v>67</v>
      </c>
      <c r="GB145" s="3" t="s">
        <v>67</v>
      </c>
      <c r="GG145" s="3" t="s">
        <v>67</v>
      </c>
      <c r="GL145" s="3" t="s">
        <v>67</v>
      </c>
      <c r="GQ145" s="3" t="s">
        <v>67</v>
      </c>
      <c r="GV145" s="3" t="s">
        <v>67</v>
      </c>
      <c r="HA145" s="3" t="s">
        <v>67</v>
      </c>
      <c r="HF145" s="3" t="s">
        <v>67</v>
      </c>
      <c r="HK145" s="3" t="s">
        <v>67</v>
      </c>
      <c r="HP145" s="3" t="s">
        <v>67</v>
      </c>
      <c r="HU145" s="3" t="s">
        <v>67</v>
      </c>
      <c r="HZ145" s="3" t="s">
        <v>67</v>
      </c>
      <c r="IE145" s="3" t="s">
        <v>67</v>
      </c>
      <c r="IJ145" s="3" t="s">
        <v>67</v>
      </c>
      <c r="IO145" s="3" t="s">
        <v>67</v>
      </c>
      <c r="IT145" s="3" t="s">
        <v>67</v>
      </c>
      <c r="IY145" s="3" t="s">
        <v>67</v>
      </c>
      <c r="JD145" s="3" t="s">
        <v>67</v>
      </c>
      <c r="JI145" s="3" t="s">
        <v>67</v>
      </c>
      <c r="JN145" s="3" t="s">
        <v>67</v>
      </c>
      <c r="JS145" s="3" t="s">
        <v>67</v>
      </c>
      <c r="JX145" s="3" t="s">
        <v>67</v>
      </c>
      <c r="KC145" s="3" t="s">
        <v>67</v>
      </c>
      <c r="KH145" s="3" t="s">
        <v>67</v>
      </c>
      <c r="KM145" s="3" t="s">
        <v>67</v>
      </c>
      <c r="KR145" s="3" t="s">
        <v>67</v>
      </c>
      <c r="KW145" s="3" t="s">
        <v>67</v>
      </c>
      <c r="LC145">
        <v>0</v>
      </c>
    </row>
    <row r="146" spans="1:315" ht="14.25">
      <c r="A146" t="s">
        <v>368</v>
      </c>
      <c r="B146">
        <v>4800</v>
      </c>
      <c r="C146">
        <v>24</v>
      </c>
      <c r="D146">
        <v>13.186813186813186</v>
      </c>
      <c r="E146" s="3" t="s">
        <v>67</v>
      </c>
      <c r="J146" s="3" t="s">
        <v>67</v>
      </c>
      <c r="O146" s="3" t="s">
        <v>67</v>
      </c>
      <c r="T146" s="3" t="s">
        <v>67</v>
      </c>
      <c r="Y146" s="3" t="s">
        <v>67</v>
      </c>
      <c r="AD146" s="3" t="s">
        <v>67</v>
      </c>
      <c r="AI146" s="3" t="s">
        <v>67</v>
      </c>
      <c r="AN146" s="3" t="s">
        <v>67</v>
      </c>
      <c r="AS146" s="3" t="s">
        <v>67</v>
      </c>
      <c r="AX146" s="3" t="s">
        <v>67</v>
      </c>
      <c r="BC146" s="3" t="s">
        <v>67</v>
      </c>
      <c r="BH146" s="3" t="s">
        <v>67</v>
      </c>
      <c r="BM146" s="3" t="s">
        <v>67</v>
      </c>
      <c r="BR146" s="3" t="s">
        <v>67</v>
      </c>
      <c r="BW146" s="3" t="s">
        <v>67</v>
      </c>
      <c r="CB146" s="3" t="s">
        <v>67</v>
      </c>
      <c r="CG146" s="3" t="s">
        <v>67</v>
      </c>
      <c r="CL146" s="3" t="s">
        <v>67</v>
      </c>
      <c r="CQ146" s="3" t="s">
        <v>67</v>
      </c>
      <c r="CU146" s="3">
        <v>1200</v>
      </c>
      <c r="CV146" t="s">
        <v>369</v>
      </c>
      <c r="CZ146" s="3" t="s">
        <v>67</v>
      </c>
      <c r="DE146" s="3" t="s">
        <v>67</v>
      </c>
      <c r="DJ146" s="3" t="s">
        <v>67</v>
      </c>
      <c r="DO146" s="3" t="s">
        <v>67</v>
      </c>
      <c r="DT146" s="3" t="s">
        <v>67</v>
      </c>
      <c r="DY146" s="3" t="s">
        <v>67</v>
      </c>
      <c r="ED146" s="3" t="s">
        <v>67</v>
      </c>
      <c r="EI146" s="3" t="s">
        <v>67</v>
      </c>
      <c r="EN146" s="3" t="s">
        <v>67</v>
      </c>
      <c r="ES146" s="3" t="s">
        <v>67</v>
      </c>
      <c r="EX146" s="3" t="s">
        <v>67</v>
      </c>
      <c r="FC146" s="3" t="s">
        <v>67</v>
      </c>
      <c r="FH146" s="3" t="s">
        <v>67</v>
      </c>
      <c r="FM146" s="3" t="s">
        <v>67</v>
      </c>
      <c r="FR146" s="3" t="s">
        <v>67</v>
      </c>
      <c r="FW146" s="3" t="s">
        <v>67</v>
      </c>
      <c r="GB146" s="3" t="s">
        <v>67</v>
      </c>
      <c r="GG146" s="3" t="s">
        <v>67</v>
      </c>
      <c r="GL146" s="3" t="s">
        <v>67</v>
      </c>
      <c r="GQ146" s="3" t="s">
        <v>67</v>
      </c>
      <c r="GV146" s="3" t="s">
        <v>67</v>
      </c>
      <c r="HA146" s="3" t="s">
        <v>67</v>
      </c>
      <c r="HF146" s="3" t="s">
        <v>67</v>
      </c>
      <c r="HK146" s="3" t="s">
        <v>67</v>
      </c>
      <c r="HP146" s="3" t="s">
        <v>67</v>
      </c>
      <c r="HU146" s="3" t="s">
        <v>67</v>
      </c>
      <c r="HZ146" s="3" t="s">
        <v>67</v>
      </c>
      <c r="IE146" s="3" t="s">
        <v>67</v>
      </c>
      <c r="IJ146" s="3" t="s">
        <v>67</v>
      </c>
      <c r="IO146" s="3" t="s">
        <v>67</v>
      </c>
      <c r="IT146" s="3" t="s">
        <v>67</v>
      </c>
      <c r="IY146" s="3" t="s">
        <v>67</v>
      </c>
      <c r="JD146" s="3" t="s">
        <v>67</v>
      </c>
      <c r="JI146" s="3" t="s">
        <v>67</v>
      </c>
      <c r="JN146" s="3" t="s">
        <v>67</v>
      </c>
      <c r="JS146" s="3" t="s">
        <v>67</v>
      </c>
      <c r="JX146" s="3" t="s">
        <v>67</v>
      </c>
      <c r="KC146" s="3" t="s">
        <v>67</v>
      </c>
      <c r="KH146" s="3" t="s">
        <v>67</v>
      </c>
      <c r="KM146" s="3" t="s">
        <v>67</v>
      </c>
      <c r="KR146" s="3" t="s">
        <v>67</v>
      </c>
      <c r="KW146" s="3" t="s">
        <v>67</v>
      </c>
      <c r="LC146">
        <v>0</v>
      </c>
    </row>
    <row r="147" spans="1:315" ht="14.25">
      <c r="A147" t="s">
        <v>370</v>
      </c>
      <c r="B147">
        <v>0</v>
      </c>
      <c r="C147">
        <v>0</v>
      </c>
      <c r="D147">
        <v>0</v>
      </c>
      <c r="E147" s="3" t="s">
        <v>67</v>
      </c>
      <c r="J147" s="3" t="s">
        <v>67</v>
      </c>
      <c r="O147" s="3" t="s">
        <v>67</v>
      </c>
      <c r="T147" s="3" t="s">
        <v>67</v>
      </c>
      <c r="Y147" s="3" t="s">
        <v>67</v>
      </c>
      <c r="AD147" s="3" t="s">
        <v>67</v>
      </c>
      <c r="AI147" s="3" t="s">
        <v>67</v>
      </c>
      <c r="AN147" s="3" t="s">
        <v>67</v>
      </c>
      <c r="AS147" s="3" t="s">
        <v>67</v>
      </c>
      <c r="AX147" s="3" t="s">
        <v>67</v>
      </c>
      <c r="BC147" s="3" t="s">
        <v>67</v>
      </c>
      <c r="BH147" s="3" t="s">
        <v>67</v>
      </c>
      <c r="BM147" s="3" t="s">
        <v>67</v>
      </c>
      <c r="BR147" s="3" t="s">
        <v>67</v>
      </c>
      <c r="BW147" s="3" t="s">
        <v>67</v>
      </c>
      <c r="CB147" s="3" t="s">
        <v>67</v>
      </c>
      <c r="CG147" s="3" t="s">
        <v>67</v>
      </c>
      <c r="CL147" s="3" t="s">
        <v>67</v>
      </c>
      <c r="CQ147" s="3" t="s">
        <v>67</v>
      </c>
      <c r="CU147" s="3" t="s">
        <v>67</v>
      </c>
      <c r="CZ147" s="3" t="s">
        <v>67</v>
      </c>
      <c r="DE147" s="3" t="s">
        <v>67</v>
      </c>
      <c r="DJ147" s="3" t="s">
        <v>67</v>
      </c>
      <c r="DO147" s="3" t="s">
        <v>67</v>
      </c>
      <c r="DT147" s="3" t="s">
        <v>67</v>
      </c>
      <c r="DY147" s="3" t="s">
        <v>67</v>
      </c>
      <c r="ED147" s="3" t="s">
        <v>67</v>
      </c>
      <c r="EI147" s="3" t="s">
        <v>67</v>
      </c>
      <c r="EN147" s="3" t="s">
        <v>67</v>
      </c>
      <c r="ES147" s="3" t="s">
        <v>67</v>
      </c>
      <c r="EX147" s="3" t="s">
        <v>67</v>
      </c>
      <c r="FC147" s="3" t="s">
        <v>67</v>
      </c>
      <c r="FH147" s="3" t="s">
        <v>67</v>
      </c>
      <c r="FM147" s="3" t="s">
        <v>67</v>
      </c>
      <c r="FR147" s="3" t="s">
        <v>67</v>
      </c>
      <c r="FW147" s="3" t="s">
        <v>67</v>
      </c>
      <c r="GB147" s="3" t="s">
        <v>67</v>
      </c>
      <c r="GG147" s="3" t="s">
        <v>67</v>
      </c>
      <c r="GL147" s="3" t="s">
        <v>67</v>
      </c>
      <c r="GQ147" s="3" t="s">
        <v>67</v>
      </c>
      <c r="GV147" s="3" t="s">
        <v>67</v>
      </c>
      <c r="HA147" s="3" t="s">
        <v>67</v>
      </c>
      <c r="HF147" s="3" t="s">
        <v>67</v>
      </c>
      <c r="HK147" s="3" t="s">
        <v>67</v>
      </c>
      <c r="HP147" s="3" t="s">
        <v>67</v>
      </c>
      <c r="HU147" s="3" t="s">
        <v>67</v>
      </c>
      <c r="HZ147" s="3" t="s">
        <v>67</v>
      </c>
      <c r="IE147" s="3" t="s">
        <v>67</v>
      </c>
      <c r="IJ147" s="3" t="s">
        <v>67</v>
      </c>
      <c r="IO147" s="3" t="s">
        <v>67</v>
      </c>
      <c r="IT147" s="3" t="s">
        <v>67</v>
      </c>
      <c r="IY147" s="3" t="s">
        <v>67</v>
      </c>
      <c r="JD147" s="3" t="s">
        <v>67</v>
      </c>
      <c r="JI147" s="3" t="s">
        <v>67</v>
      </c>
      <c r="JN147" s="3" t="s">
        <v>67</v>
      </c>
      <c r="JS147" s="3" t="s">
        <v>67</v>
      </c>
      <c r="JX147" s="3" t="s">
        <v>67</v>
      </c>
      <c r="KC147" s="3" t="s">
        <v>67</v>
      </c>
      <c r="KH147" s="3" t="s">
        <v>67</v>
      </c>
      <c r="KM147" s="3" t="s">
        <v>67</v>
      </c>
      <c r="KR147" s="3" t="s">
        <v>67</v>
      </c>
      <c r="KW147" s="3" t="s">
        <v>67</v>
      </c>
      <c r="LC147">
        <v>0</v>
      </c>
    </row>
    <row r="148" spans="1:315" ht="14.25">
      <c r="A148" t="s">
        <v>371</v>
      </c>
      <c r="B148">
        <v>0</v>
      </c>
      <c r="C148">
        <v>0</v>
      </c>
      <c r="D148">
        <v>0</v>
      </c>
      <c r="E148" s="3" t="s">
        <v>67</v>
      </c>
      <c r="J148" s="3" t="s">
        <v>67</v>
      </c>
      <c r="O148" s="3" t="s">
        <v>67</v>
      </c>
      <c r="T148" s="3" t="s">
        <v>67</v>
      </c>
      <c r="Y148" s="3" t="s">
        <v>67</v>
      </c>
      <c r="AD148" s="3" t="s">
        <v>67</v>
      </c>
      <c r="AI148" s="3" t="s">
        <v>67</v>
      </c>
      <c r="AN148" s="3" t="s">
        <v>67</v>
      </c>
      <c r="AS148" s="3" t="s">
        <v>67</v>
      </c>
      <c r="AX148" s="3" t="s">
        <v>67</v>
      </c>
      <c r="BC148" s="3" t="s">
        <v>67</v>
      </c>
      <c r="BH148" s="3" t="s">
        <v>67</v>
      </c>
      <c r="BM148" s="3" t="s">
        <v>67</v>
      </c>
      <c r="BR148" s="3" t="s">
        <v>67</v>
      </c>
      <c r="BW148" s="3" t="s">
        <v>67</v>
      </c>
      <c r="CB148" s="3" t="s">
        <v>67</v>
      </c>
      <c r="CG148" s="3" t="s">
        <v>67</v>
      </c>
      <c r="CL148" s="3" t="s">
        <v>67</v>
      </c>
      <c r="CQ148" s="3" t="s">
        <v>67</v>
      </c>
      <c r="CU148" s="3" t="s">
        <v>67</v>
      </c>
      <c r="CZ148" s="3" t="s">
        <v>67</v>
      </c>
      <c r="DE148" s="3" t="s">
        <v>67</v>
      </c>
      <c r="DJ148" s="3" t="s">
        <v>67</v>
      </c>
      <c r="DO148" s="3" t="s">
        <v>67</v>
      </c>
      <c r="DT148" s="3" t="s">
        <v>67</v>
      </c>
      <c r="DY148" s="3" t="s">
        <v>67</v>
      </c>
      <c r="ED148" s="3" t="s">
        <v>67</v>
      </c>
      <c r="EI148" s="3" t="s">
        <v>67</v>
      </c>
      <c r="EN148" s="3" t="s">
        <v>67</v>
      </c>
      <c r="ES148" s="3" t="s">
        <v>67</v>
      </c>
      <c r="EX148" s="3" t="s">
        <v>67</v>
      </c>
      <c r="FC148" s="3" t="s">
        <v>67</v>
      </c>
      <c r="FH148" s="3" t="s">
        <v>67</v>
      </c>
      <c r="FM148" s="3" t="s">
        <v>67</v>
      </c>
      <c r="FR148" s="3" t="s">
        <v>67</v>
      </c>
      <c r="FW148" s="3" t="s">
        <v>67</v>
      </c>
      <c r="GB148" s="3" t="s">
        <v>67</v>
      </c>
      <c r="GG148" s="3" t="s">
        <v>67</v>
      </c>
      <c r="GL148" s="3" t="s">
        <v>67</v>
      </c>
      <c r="GQ148" s="3" t="s">
        <v>67</v>
      </c>
      <c r="GV148" s="3" t="s">
        <v>67</v>
      </c>
      <c r="HA148" s="3" t="s">
        <v>67</v>
      </c>
      <c r="HF148" s="3" t="s">
        <v>67</v>
      </c>
      <c r="HK148" s="3" t="s">
        <v>67</v>
      </c>
      <c r="HP148" s="3" t="s">
        <v>67</v>
      </c>
      <c r="HU148" s="3" t="s">
        <v>67</v>
      </c>
      <c r="HZ148" s="3" t="s">
        <v>67</v>
      </c>
      <c r="IE148" s="3" t="s">
        <v>67</v>
      </c>
      <c r="IJ148" s="3" t="s">
        <v>67</v>
      </c>
      <c r="IO148" s="3" t="s">
        <v>67</v>
      </c>
      <c r="IT148" s="3" t="s">
        <v>67</v>
      </c>
      <c r="IY148" s="3" t="s">
        <v>67</v>
      </c>
      <c r="JD148" s="3" t="s">
        <v>67</v>
      </c>
      <c r="JI148" s="3" t="s">
        <v>67</v>
      </c>
      <c r="JN148" s="3" t="s">
        <v>67</v>
      </c>
      <c r="JS148" s="3" t="s">
        <v>67</v>
      </c>
      <c r="JX148" s="3" t="s">
        <v>67</v>
      </c>
      <c r="KC148" s="3" t="s">
        <v>67</v>
      </c>
      <c r="KH148" s="3" t="s">
        <v>67</v>
      </c>
      <c r="KM148" s="3" t="s">
        <v>67</v>
      </c>
      <c r="KR148" s="3" t="s">
        <v>67</v>
      </c>
      <c r="KW148" s="3" t="s">
        <v>67</v>
      </c>
      <c r="LC148">
        <v>0</v>
      </c>
    </row>
    <row r="149" spans="1:315" ht="14.25">
      <c r="A149" t="s">
        <v>372</v>
      </c>
      <c r="B149">
        <v>0</v>
      </c>
      <c r="C149">
        <v>0</v>
      </c>
      <c r="D149">
        <v>0</v>
      </c>
      <c r="E149" s="3" t="s">
        <v>67</v>
      </c>
      <c r="J149" s="3" t="s">
        <v>67</v>
      </c>
      <c r="O149" s="3" t="s">
        <v>67</v>
      </c>
      <c r="T149" s="3" t="s">
        <v>67</v>
      </c>
      <c r="Y149" s="3" t="s">
        <v>67</v>
      </c>
      <c r="AD149" s="3" t="s">
        <v>67</v>
      </c>
      <c r="AI149" s="3" t="s">
        <v>67</v>
      </c>
      <c r="AN149" s="3" t="s">
        <v>67</v>
      </c>
      <c r="AS149" s="3" t="s">
        <v>67</v>
      </c>
      <c r="AX149" s="3" t="s">
        <v>67</v>
      </c>
      <c r="BC149" s="3" t="s">
        <v>67</v>
      </c>
      <c r="BH149" s="3" t="s">
        <v>67</v>
      </c>
      <c r="BM149" s="3" t="s">
        <v>67</v>
      </c>
      <c r="BR149" s="3" t="s">
        <v>67</v>
      </c>
      <c r="BW149" s="3" t="s">
        <v>67</v>
      </c>
      <c r="CB149" s="3" t="s">
        <v>67</v>
      </c>
      <c r="CG149" s="3" t="s">
        <v>67</v>
      </c>
      <c r="CL149" s="3" t="s">
        <v>67</v>
      </c>
      <c r="CQ149" s="3" t="s">
        <v>67</v>
      </c>
      <c r="CU149" s="3" t="s">
        <v>67</v>
      </c>
      <c r="CZ149" s="3" t="s">
        <v>67</v>
      </c>
      <c r="DE149" s="3" t="s">
        <v>67</v>
      </c>
      <c r="DJ149" s="3" t="s">
        <v>67</v>
      </c>
      <c r="DO149" s="3" t="s">
        <v>67</v>
      </c>
      <c r="DT149" s="3" t="s">
        <v>67</v>
      </c>
      <c r="DY149" s="3" t="s">
        <v>67</v>
      </c>
      <c r="ED149" s="3" t="s">
        <v>67</v>
      </c>
      <c r="EI149" s="3" t="s">
        <v>67</v>
      </c>
      <c r="EN149" s="3" t="s">
        <v>67</v>
      </c>
      <c r="ES149" s="3" t="s">
        <v>67</v>
      </c>
      <c r="EX149" s="3" t="s">
        <v>67</v>
      </c>
      <c r="FC149" s="3" t="s">
        <v>67</v>
      </c>
      <c r="FH149" s="3" t="s">
        <v>67</v>
      </c>
      <c r="FM149" s="3" t="s">
        <v>67</v>
      </c>
      <c r="FR149" s="3" t="s">
        <v>67</v>
      </c>
      <c r="FW149" s="3" t="s">
        <v>67</v>
      </c>
      <c r="GB149" s="3" t="s">
        <v>67</v>
      </c>
      <c r="GG149" s="3" t="s">
        <v>67</v>
      </c>
      <c r="GL149" s="3" t="s">
        <v>67</v>
      </c>
      <c r="GQ149" s="3" t="s">
        <v>67</v>
      </c>
      <c r="GV149" s="3" t="s">
        <v>67</v>
      </c>
      <c r="HA149" s="3" t="s">
        <v>67</v>
      </c>
      <c r="HF149" s="3" t="s">
        <v>67</v>
      </c>
      <c r="HK149" s="3" t="s">
        <v>67</v>
      </c>
      <c r="HP149" s="3" t="s">
        <v>67</v>
      </c>
      <c r="HU149" s="3" t="s">
        <v>67</v>
      </c>
      <c r="HZ149" s="3" t="s">
        <v>67</v>
      </c>
      <c r="IE149" s="3" t="s">
        <v>67</v>
      </c>
      <c r="IJ149" s="3" t="s">
        <v>67</v>
      </c>
      <c r="IO149" s="3" t="s">
        <v>67</v>
      </c>
      <c r="IT149" s="3" t="s">
        <v>67</v>
      </c>
      <c r="IY149" s="3" t="s">
        <v>67</v>
      </c>
      <c r="JD149" s="3" t="s">
        <v>67</v>
      </c>
      <c r="JI149" s="3" t="s">
        <v>67</v>
      </c>
      <c r="JN149" s="3" t="s">
        <v>67</v>
      </c>
      <c r="JS149" s="3" t="s">
        <v>67</v>
      </c>
      <c r="JX149" s="3" t="s">
        <v>67</v>
      </c>
      <c r="KC149" s="3" t="s">
        <v>67</v>
      </c>
      <c r="KH149" s="3" t="s">
        <v>67</v>
      </c>
      <c r="KM149" s="3" t="s">
        <v>67</v>
      </c>
      <c r="KR149" s="3" t="s">
        <v>67</v>
      </c>
      <c r="KW149" s="3" t="s">
        <v>67</v>
      </c>
      <c r="LC149">
        <v>0</v>
      </c>
    </row>
    <row r="150" spans="1:315" ht="14.25">
      <c r="A150" t="s">
        <v>373</v>
      </c>
      <c r="B150">
        <v>9600</v>
      </c>
      <c r="C150">
        <v>48</v>
      </c>
      <c r="D150">
        <v>26.373626373626372</v>
      </c>
      <c r="E150" s="3" t="s">
        <v>67</v>
      </c>
      <c r="J150" s="3" t="s">
        <v>67</v>
      </c>
      <c r="O150" s="3" t="s">
        <v>67</v>
      </c>
      <c r="T150" s="3" t="s">
        <v>67</v>
      </c>
      <c r="Y150" s="3" t="s">
        <v>67</v>
      </c>
      <c r="AD150" s="3" t="s">
        <v>67</v>
      </c>
      <c r="AI150" s="3" t="s">
        <v>67</v>
      </c>
      <c r="AN150" s="3" t="s">
        <v>67</v>
      </c>
      <c r="AS150" s="3" t="s">
        <v>67</v>
      </c>
      <c r="AX150" s="3" t="s">
        <v>67</v>
      </c>
      <c r="BC150" s="3" t="s">
        <v>67</v>
      </c>
      <c r="BH150" s="3" t="s">
        <v>67</v>
      </c>
      <c r="BM150" s="3" t="s">
        <v>67</v>
      </c>
      <c r="BR150" s="3" t="s">
        <v>67</v>
      </c>
      <c r="BW150" s="3" t="s">
        <v>67</v>
      </c>
      <c r="CB150" s="3" t="s">
        <v>67</v>
      </c>
      <c r="CG150" s="3" t="s">
        <v>67</v>
      </c>
      <c r="CL150" s="3" t="s">
        <v>67</v>
      </c>
      <c r="CQ150" s="3" t="s">
        <v>67</v>
      </c>
      <c r="CU150" s="3">
        <v>2400</v>
      </c>
      <c r="CV150" t="s">
        <v>374</v>
      </c>
      <c r="CZ150" s="3" t="s">
        <v>67</v>
      </c>
      <c r="DE150" s="3" t="s">
        <v>67</v>
      </c>
      <c r="DJ150" s="3" t="s">
        <v>67</v>
      </c>
      <c r="DO150" s="3" t="s">
        <v>67</v>
      </c>
      <c r="DT150" s="3" t="s">
        <v>67</v>
      </c>
      <c r="DY150" s="3" t="s">
        <v>67</v>
      </c>
      <c r="ED150" s="3" t="s">
        <v>67</v>
      </c>
      <c r="EI150" s="3" t="s">
        <v>67</v>
      </c>
      <c r="EN150" s="3" t="s">
        <v>67</v>
      </c>
      <c r="ES150" s="3" t="s">
        <v>67</v>
      </c>
      <c r="EX150" s="3" t="s">
        <v>67</v>
      </c>
      <c r="FC150" s="3" t="s">
        <v>67</v>
      </c>
      <c r="FH150" s="3" t="s">
        <v>67</v>
      </c>
      <c r="FM150" s="3" t="s">
        <v>67</v>
      </c>
      <c r="FR150" s="3" t="s">
        <v>67</v>
      </c>
      <c r="FW150" s="3" t="s">
        <v>67</v>
      </c>
      <c r="GB150" s="3" t="s">
        <v>67</v>
      </c>
      <c r="GG150" s="3" t="s">
        <v>67</v>
      </c>
      <c r="GL150" s="3" t="s">
        <v>67</v>
      </c>
      <c r="GQ150" s="3" t="s">
        <v>67</v>
      </c>
      <c r="GV150" s="3" t="s">
        <v>67</v>
      </c>
      <c r="HA150" s="3" t="s">
        <v>67</v>
      </c>
      <c r="HF150" s="3" t="s">
        <v>67</v>
      </c>
      <c r="HK150" s="3" t="s">
        <v>67</v>
      </c>
      <c r="HP150" s="3" t="s">
        <v>67</v>
      </c>
      <c r="HU150" s="3" t="s">
        <v>67</v>
      </c>
      <c r="HZ150" s="3" t="s">
        <v>67</v>
      </c>
      <c r="IE150" s="3" t="s">
        <v>67</v>
      </c>
      <c r="IJ150" s="3" t="s">
        <v>67</v>
      </c>
      <c r="IO150" s="3" t="s">
        <v>67</v>
      </c>
      <c r="IT150" s="3" t="s">
        <v>67</v>
      </c>
      <c r="IY150" s="3" t="s">
        <v>67</v>
      </c>
      <c r="JD150" s="3" t="s">
        <v>67</v>
      </c>
      <c r="JI150" s="3" t="s">
        <v>67</v>
      </c>
      <c r="JN150" s="3" t="s">
        <v>67</v>
      </c>
      <c r="JS150" s="3" t="s">
        <v>67</v>
      </c>
      <c r="JX150" s="3" t="s">
        <v>67</v>
      </c>
      <c r="KC150" s="3" t="s">
        <v>67</v>
      </c>
      <c r="KH150" s="3" t="s">
        <v>67</v>
      </c>
      <c r="KM150" s="3" t="s">
        <v>67</v>
      </c>
      <c r="KR150" s="3" t="s">
        <v>67</v>
      </c>
      <c r="KW150" s="3" t="s">
        <v>67</v>
      </c>
      <c r="LC150">
        <v>0</v>
      </c>
    </row>
    <row r="151" spans="1:315" ht="14.25">
      <c r="A151" t="s">
        <v>375</v>
      </c>
      <c r="B151">
        <v>0</v>
      </c>
      <c r="C151">
        <v>0</v>
      </c>
      <c r="D151">
        <v>0</v>
      </c>
      <c r="E151" s="3" t="s">
        <v>67</v>
      </c>
      <c r="J151" s="3" t="s">
        <v>67</v>
      </c>
      <c r="O151" s="3" t="s">
        <v>67</v>
      </c>
      <c r="T151" s="3" t="s">
        <v>67</v>
      </c>
      <c r="Y151" s="3" t="s">
        <v>67</v>
      </c>
      <c r="AD151" s="3" t="s">
        <v>67</v>
      </c>
      <c r="AI151" s="3" t="s">
        <v>67</v>
      </c>
      <c r="AN151" s="3" t="s">
        <v>67</v>
      </c>
      <c r="AS151" s="3" t="s">
        <v>67</v>
      </c>
      <c r="AX151" s="3" t="s">
        <v>67</v>
      </c>
      <c r="BC151" s="3" t="s">
        <v>67</v>
      </c>
      <c r="BH151" s="3" t="s">
        <v>67</v>
      </c>
      <c r="BM151" s="3" t="s">
        <v>67</v>
      </c>
      <c r="BR151" s="3" t="s">
        <v>67</v>
      </c>
      <c r="BW151" s="3" t="s">
        <v>67</v>
      </c>
      <c r="CB151" s="3" t="s">
        <v>67</v>
      </c>
      <c r="CG151" s="3" t="s">
        <v>67</v>
      </c>
      <c r="CL151" s="3" t="s">
        <v>67</v>
      </c>
      <c r="CQ151" s="3" t="s">
        <v>67</v>
      </c>
      <c r="CU151" s="3" t="s">
        <v>67</v>
      </c>
      <c r="CZ151" s="3" t="s">
        <v>67</v>
      </c>
      <c r="DE151" s="3" t="s">
        <v>67</v>
      </c>
      <c r="DJ151" s="3" t="s">
        <v>67</v>
      </c>
      <c r="DO151" s="3" t="s">
        <v>67</v>
      </c>
      <c r="DT151" s="3" t="s">
        <v>67</v>
      </c>
      <c r="DY151" s="3" t="s">
        <v>67</v>
      </c>
      <c r="ED151" s="3" t="s">
        <v>67</v>
      </c>
      <c r="EI151" s="3" t="s">
        <v>67</v>
      </c>
      <c r="EN151" s="3" t="s">
        <v>67</v>
      </c>
      <c r="ES151" s="3" t="s">
        <v>67</v>
      </c>
      <c r="EX151" s="3" t="s">
        <v>67</v>
      </c>
      <c r="FC151" s="3" t="s">
        <v>67</v>
      </c>
      <c r="FH151" s="3" t="s">
        <v>67</v>
      </c>
      <c r="FM151" s="3" t="s">
        <v>67</v>
      </c>
      <c r="FR151" s="3" t="s">
        <v>67</v>
      </c>
      <c r="FW151" s="3" t="s">
        <v>67</v>
      </c>
      <c r="GB151" s="3" t="s">
        <v>67</v>
      </c>
      <c r="GG151" s="3" t="s">
        <v>67</v>
      </c>
      <c r="GL151" s="3" t="s">
        <v>67</v>
      </c>
      <c r="GQ151" s="3" t="s">
        <v>67</v>
      </c>
      <c r="GV151" s="3" t="s">
        <v>67</v>
      </c>
      <c r="HA151" s="3" t="s">
        <v>67</v>
      </c>
      <c r="HF151" s="3" t="s">
        <v>67</v>
      </c>
      <c r="HK151" s="3" t="s">
        <v>67</v>
      </c>
      <c r="HP151" s="3" t="s">
        <v>67</v>
      </c>
      <c r="HU151" s="3" t="s">
        <v>67</v>
      </c>
      <c r="HZ151" s="3" t="s">
        <v>67</v>
      </c>
      <c r="IE151" s="3" t="s">
        <v>67</v>
      </c>
      <c r="IJ151" s="3" t="s">
        <v>67</v>
      </c>
      <c r="IO151" s="3" t="s">
        <v>67</v>
      </c>
      <c r="IT151" s="3" t="s">
        <v>67</v>
      </c>
      <c r="IY151" s="3" t="s">
        <v>67</v>
      </c>
      <c r="JD151" s="3" t="s">
        <v>67</v>
      </c>
      <c r="JI151" s="3" t="s">
        <v>67</v>
      </c>
      <c r="JN151" s="3" t="s">
        <v>67</v>
      </c>
      <c r="JS151" s="3" t="s">
        <v>67</v>
      </c>
      <c r="JX151" s="3" t="s">
        <v>67</v>
      </c>
      <c r="KC151" s="3" t="s">
        <v>67</v>
      </c>
      <c r="KH151" s="3" t="s">
        <v>67</v>
      </c>
      <c r="KM151" s="3" t="s">
        <v>67</v>
      </c>
      <c r="KR151" s="3" t="s">
        <v>67</v>
      </c>
      <c r="KW151" s="3" t="s">
        <v>67</v>
      </c>
      <c r="LC151">
        <v>0</v>
      </c>
    </row>
    <row r="152" spans="1:315" ht="14.25">
      <c r="A152" t="s">
        <v>376</v>
      </c>
      <c r="B152">
        <v>0</v>
      </c>
      <c r="C152">
        <v>0</v>
      </c>
      <c r="D152">
        <v>0</v>
      </c>
      <c r="E152" s="3" t="s">
        <v>67</v>
      </c>
      <c r="J152" s="3" t="s">
        <v>67</v>
      </c>
      <c r="O152" s="3" t="s">
        <v>67</v>
      </c>
      <c r="T152" s="3" t="s">
        <v>67</v>
      </c>
      <c r="Y152" s="3" t="s">
        <v>67</v>
      </c>
      <c r="AD152" s="3" t="s">
        <v>67</v>
      </c>
      <c r="AI152" s="3" t="s">
        <v>67</v>
      </c>
      <c r="AN152" s="3" t="s">
        <v>67</v>
      </c>
      <c r="AS152" s="3" t="s">
        <v>67</v>
      </c>
      <c r="AX152" s="3" t="s">
        <v>67</v>
      </c>
      <c r="BC152" s="3" t="s">
        <v>67</v>
      </c>
      <c r="BH152" s="3" t="s">
        <v>67</v>
      </c>
      <c r="BM152" s="3" t="s">
        <v>67</v>
      </c>
      <c r="BR152" s="3" t="s">
        <v>67</v>
      </c>
      <c r="BW152" s="3" t="s">
        <v>67</v>
      </c>
      <c r="CB152" s="3" t="s">
        <v>67</v>
      </c>
      <c r="CG152" s="3" t="s">
        <v>67</v>
      </c>
      <c r="CL152" s="3" t="s">
        <v>67</v>
      </c>
      <c r="CQ152" s="3" t="s">
        <v>67</v>
      </c>
      <c r="CU152" s="3" t="s">
        <v>67</v>
      </c>
      <c r="CZ152" s="3" t="s">
        <v>67</v>
      </c>
      <c r="DE152" s="3" t="s">
        <v>67</v>
      </c>
      <c r="DJ152" s="3" t="s">
        <v>67</v>
      </c>
      <c r="DO152" s="3" t="s">
        <v>67</v>
      </c>
      <c r="DT152" s="3" t="s">
        <v>67</v>
      </c>
      <c r="DY152" s="3" t="s">
        <v>67</v>
      </c>
      <c r="ED152" s="3" t="s">
        <v>67</v>
      </c>
      <c r="EI152" s="3" t="s">
        <v>67</v>
      </c>
      <c r="EN152" s="3" t="s">
        <v>67</v>
      </c>
      <c r="ES152" s="3" t="s">
        <v>67</v>
      </c>
      <c r="EX152" s="3" t="s">
        <v>67</v>
      </c>
      <c r="FC152" s="3" t="s">
        <v>67</v>
      </c>
      <c r="FH152" s="3" t="s">
        <v>67</v>
      </c>
      <c r="FM152" s="3" t="s">
        <v>67</v>
      </c>
      <c r="FR152" s="3" t="s">
        <v>67</v>
      </c>
      <c r="FW152" s="3" t="s">
        <v>67</v>
      </c>
      <c r="GB152" s="3" t="s">
        <v>67</v>
      </c>
      <c r="GG152" s="3" t="s">
        <v>67</v>
      </c>
      <c r="GL152" s="3" t="s">
        <v>67</v>
      </c>
      <c r="GQ152" s="3" t="s">
        <v>67</v>
      </c>
      <c r="GV152" s="3" t="s">
        <v>67</v>
      </c>
      <c r="HA152" s="3" t="s">
        <v>67</v>
      </c>
      <c r="HF152" s="3" t="s">
        <v>67</v>
      </c>
      <c r="HK152" s="3" t="s">
        <v>67</v>
      </c>
      <c r="HP152" s="3" t="s">
        <v>67</v>
      </c>
      <c r="HU152" s="3" t="s">
        <v>67</v>
      </c>
      <c r="HZ152" s="3" t="s">
        <v>67</v>
      </c>
      <c r="IE152" s="3" t="s">
        <v>67</v>
      </c>
      <c r="IJ152" s="3" t="s">
        <v>67</v>
      </c>
      <c r="IO152" s="3" t="s">
        <v>67</v>
      </c>
      <c r="IT152" s="3" t="s">
        <v>67</v>
      </c>
      <c r="IY152" s="3" t="s">
        <v>67</v>
      </c>
      <c r="JD152" s="3" t="s">
        <v>67</v>
      </c>
      <c r="JI152" s="3" t="s">
        <v>67</v>
      </c>
      <c r="JN152" s="3" t="s">
        <v>67</v>
      </c>
      <c r="JS152" s="3" t="s">
        <v>67</v>
      </c>
      <c r="JX152" s="3" t="s">
        <v>67</v>
      </c>
      <c r="KC152" s="3" t="s">
        <v>67</v>
      </c>
      <c r="KH152" s="3" t="s">
        <v>67</v>
      </c>
      <c r="KM152" s="3" t="s">
        <v>67</v>
      </c>
      <c r="KR152" s="3" t="s">
        <v>67</v>
      </c>
      <c r="KW152" s="3" t="s">
        <v>67</v>
      </c>
      <c r="LC152">
        <v>0</v>
      </c>
    </row>
    <row r="153" spans="1:315" ht="14.25">
      <c r="A153" t="s">
        <v>377</v>
      </c>
      <c r="B153">
        <v>90</v>
      </c>
      <c r="C153">
        <v>0.22500000000000001</v>
      </c>
      <c r="D153">
        <v>0.98901098901098905</v>
      </c>
      <c r="E153" s="3" t="s">
        <v>67</v>
      </c>
      <c r="J153" s="3" t="s">
        <v>67</v>
      </c>
      <c r="O153" s="3" t="s">
        <v>67</v>
      </c>
      <c r="T153" s="3" t="s">
        <v>67</v>
      </c>
      <c r="Y153" s="3" t="s">
        <v>67</v>
      </c>
      <c r="AD153" s="3" t="s">
        <v>67</v>
      </c>
      <c r="AI153" s="3" t="s">
        <v>67</v>
      </c>
      <c r="AN153" s="3" t="s">
        <v>67</v>
      </c>
      <c r="AS153" s="3" t="s">
        <v>67</v>
      </c>
      <c r="AX153" s="3" t="s">
        <v>67</v>
      </c>
      <c r="BC153" s="3" t="s">
        <v>67</v>
      </c>
      <c r="BH153" s="3" t="s">
        <v>67</v>
      </c>
      <c r="BM153" s="3" t="s">
        <v>67</v>
      </c>
      <c r="BR153" s="3" t="s">
        <v>67</v>
      </c>
      <c r="BW153" s="3" t="s">
        <v>67</v>
      </c>
      <c r="CB153" s="3" t="s">
        <v>67</v>
      </c>
      <c r="CG153" s="3" t="s">
        <v>67</v>
      </c>
      <c r="CL153" s="3">
        <v>45</v>
      </c>
      <c r="CM153" t="s">
        <v>378</v>
      </c>
      <c r="CQ153" s="3" t="s">
        <v>67</v>
      </c>
      <c r="CU153" s="3" t="s">
        <v>67</v>
      </c>
      <c r="CZ153" s="3" t="s">
        <v>67</v>
      </c>
      <c r="DE153" s="3" t="s">
        <v>67</v>
      </c>
      <c r="DJ153" s="3" t="s">
        <v>67</v>
      </c>
      <c r="DO153" s="3" t="s">
        <v>67</v>
      </c>
      <c r="DT153" s="3" t="s">
        <v>67</v>
      </c>
      <c r="DY153" s="3" t="s">
        <v>67</v>
      </c>
      <c r="ED153" s="3">
        <v>45</v>
      </c>
      <c r="EE153" t="s">
        <v>379</v>
      </c>
      <c r="EI153" s="3" t="s">
        <v>67</v>
      </c>
      <c r="EN153" s="3" t="s">
        <v>67</v>
      </c>
      <c r="ES153" s="3" t="s">
        <v>67</v>
      </c>
      <c r="EX153" s="3" t="s">
        <v>67</v>
      </c>
      <c r="FC153" s="3" t="s">
        <v>67</v>
      </c>
      <c r="FH153" s="3" t="s">
        <v>67</v>
      </c>
      <c r="FM153" s="3" t="s">
        <v>67</v>
      </c>
      <c r="FR153" s="3" t="s">
        <v>67</v>
      </c>
      <c r="FW153" s="3" t="s">
        <v>67</v>
      </c>
      <c r="GB153" s="3" t="s">
        <v>67</v>
      </c>
      <c r="GG153" s="3" t="s">
        <v>67</v>
      </c>
      <c r="GL153" s="3" t="s">
        <v>67</v>
      </c>
      <c r="GQ153" s="3" t="s">
        <v>67</v>
      </c>
      <c r="GV153" s="3" t="s">
        <v>67</v>
      </c>
      <c r="HA153" s="3" t="s">
        <v>67</v>
      </c>
      <c r="HF153" s="3" t="s">
        <v>67</v>
      </c>
      <c r="HK153" s="3" t="s">
        <v>67</v>
      </c>
      <c r="HP153" s="3" t="s">
        <v>67</v>
      </c>
      <c r="HU153" s="3" t="s">
        <v>67</v>
      </c>
      <c r="HZ153" s="3" t="s">
        <v>67</v>
      </c>
      <c r="IE153" s="3" t="s">
        <v>67</v>
      </c>
      <c r="IJ153" s="3" t="s">
        <v>67</v>
      </c>
      <c r="IO153" s="3" t="s">
        <v>67</v>
      </c>
      <c r="IT153" s="3" t="s">
        <v>67</v>
      </c>
      <c r="IY153" s="3" t="s">
        <v>67</v>
      </c>
      <c r="JD153" s="3" t="s">
        <v>67</v>
      </c>
      <c r="JI153" s="3" t="s">
        <v>67</v>
      </c>
      <c r="JN153" s="3" t="s">
        <v>67</v>
      </c>
      <c r="JS153" s="3" t="s">
        <v>67</v>
      </c>
      <c r="JX153" s="3" t="s">
        <v>67</v>
      </c>
      <c r="KC153" s="3" t="s">
        <v>67</v>
      </c>
      <c r="KH153" s="3" t="s">
        <v>67</v>
      </c>
      <c r="KM153" s="3" t="s">
        <v>67</v>
      </c>
      <c r="KR153" s="3" t="s">
        <v>67</v>
      </c>
      <c r="KW153" s="3" t="s">
        <v>67</v>
      </c>
      <c r="LC153">
        <v>0</v>
      </c>
    </row>
    <row r="154" spans="1:315" ht="14.25">
      <c r="A154" t="s">
        <v>380</v>
      </c>
      <c r="B154">
        <v>0</v>
      </c>
      <c r="C154">
        <v>0</v>
      </c>
      <c r="D154">
        <v>0</v>
      </c>
      <c r="E154" s="3" t="s">
        <v>67</v>
      </c>
      <c r="J154" s="3" t="s">
        <v>67</v>
      </c>
      <c r="O154" s="3" t="s">
        <v>67</v>
      </c>
      <c r="T154" s="3" t="s">
        <v>67</v>
      </c>
      <c r="Y154" s="3" t="s">
        <v>67</v>
      </c>
      <c r="AD154" s="3" t="s">
        <v>67</v>
      </c>
      <c r="AI154" s="3" t="s">
        <v>67</v>
      </c>
      <c r="AN154" s="3" t="s">
        <v>67</v>
      </c>
      <c r="AS154" s="3" t="s">
        <v>67</v>
      </c>
      <c r="AX154" s="3" t="s">
        <v>67</v>
      </c>
      <c r="BC154" s="3" t="s">
        <v>67</v>
      </c>
      <c r="BH154" s="3" t="s">
        <v>67</v>
      </c>
      <c r="BM154" s="3" t="s">
        <v>67</v>
      </c>
      <c r="BR154" s="3" t="s">
        <v>67</v>
      </c>
      <c r="BW154" s="3" t="s">
        <v>67</v>
      </c>
      <c r="CB154" s="3" t="s">
        <v>67</v>
      </c>
      <c r="CG154" s="3" t="s">
        <v>67</v>
      </c>
      <c r="CL154" s="3" t="s">
        <v>67</v>
      </c>
      <c r="CQ154" s="3" t="s">
        <v>67</v>
      </c>
      <c r="CU154" s="3" t="s">
        <v>67</v>
      </c>
      <c r="CZ154" s="3" t="s">
        <v>67</v>
      </c>
      <c r="DE154" s="3" t="s">
        <v>67</v>
      </c>
      <c r="DJ154" s="3" t="s">
        <v>67</v>
      </c>
      <c r="DO154" s="3" t="s">
        <v>67</v>
      </c>
      <c r="DT154" s="3" t="s">
        <v>67</v>
      </c>
      <c r="DY154" s="3" t="s">
        <v>67</v>
      </c>
      <c r="ED154" s="3" t="s">
        <v>67</v>
      </c>
      <c r="EI154" s="3" t="s">
        <v>67</v>
      </c>
      <c r="EN154" s="3" t="s">
        <v>67</v>
      </c>
      <c r="ES154" s="3" t="s">
        <v>67</v>
      </c>
      <c r="EX154" s="3" t="s">
        <v>67</v>
      </c>
      <c r="FC154" s="3" t="s">
        <v>67</v>
      </c>
      <c r="FH154" s="3" t="s">
        <v>67</v>
      </c>
      <c r="FM154" s="3" t="s">
        <v>67</v>
      </c>
      <c r="FR154" s="3" t="s">
        <v>67</v>
      </c>
      <c r="FW154" s="3" t="s">
        <v>67</v>
      </c>
      <c r="GB154" s="3" t="s">
        <v>67</v>
      </c>
      <c r="GG154" s="3" t="s">
        <v>67</v>
      </c>
      <c r="GL154" s="3" t="s">
        <v>67</v>
      </c>
      <c r="GQ154" s="3" t="s">
        <v>67</v>
      </c>
      <c r="GV154" s="3" t="s">
        <v>67</v>
      </c>
      <c r="HA154" s="3" t="s">
        <v>67</v>
      </c>
      <c r="HF154" s="3" t="s">
        <v>67</v>
      </c>
      <c r="HK154" s="3" t="s">
        <v>67</v>
      </c>
      <c r="HP154" s="3" t="s">
        <v>67</v>
      </c>
      <c r="HU154" s="3" t="s">
        <v>67</v>
      </c>
      <c r="HZ154" s="3" t="s">
        <v>67</v>
      </c>
      <c r="IE154" s="3" t="s">
        <v>67</v>
      </c>
      <c r="IJ154" s="3" t="s">
        <v>67</v>
      </c>
      <c r="IO154" s="3" t="s">
        <v>67</v>
      </c>
      <c r="IT154" s="3" t="s">
        <v>67</v>
      </c>
      <c r="IY154" s="3" t="s">
        <v>67</v>
      </c>
      <c r="JD154" s="3" t="s">
        <v>67</v>
      </c>
      <c r="JI154" s="3" t="s">
        <v>67</v>
      </c>
      <c r="JN154" s="3" t="s">
        <v>67</v>
      </c>
      <c r="JS154" s="3" t="s">
        <v>67</v>
      </c>
      <c r="JX154" s="3" t="s">
        <v>67</v>
      </c>
      <c r="KC154" s="3" t="s">
        <v>67</v>
      </c>
      <c r="KH154" s="3" t="s">
        <v>67</v>
      </c>
      <c r="KM154" s="3" t="s">
        <v>67</v>
      </c>
      <c r="KR154" s="3" t="s">
        <v>67</v>
      </c>
      <c r="KW154" s="3" t="s">
        <v>67</v>
      </c>
      <c r="LC154">
        <v>0</v>
      </c>
    </row>
    <row r="155" spans="1:315" ht="14.25">
      <c r="A155" t="s">
        <v>381</v>
      </c>
      <c r="B155">
        <v>180</v>
      </c>
      <c r="C155">
        <v>0.45</v>
      </c>
      <c r="D155">
        <v>1.9780219780219781</v>
      </c>
      <c r="E155" s="3" t="s">
        <v>67</v>
      </c>
      <c r="J155" s="3" t="s">
        <v>67</v>
      </c>
      <c r="O155" s="3" t="s">
        <v>67</v>
      </c>
      <c r="T155" s="3" t="s">
        <v>67</v>
      </c>
      <c r="Y155" s="3" t="s">
        <v>67</v>
      </c>
      <c r="AD155" s="3" t="s">
        <v>67</v>
      </c>
      <c r="AI155" s="3" t="s">
        <v>67</v>
      </c>
      <c r="AN155" s="3" t="s">
        <v>67</v>
      </c>
      <c r="AS155" s="3" t="s">
        <v>67</v>
      </c>
      <c r="AX155" s="3" t="s">
        <v>67</v>
      </c>
      <c r="BC155" s="3" t="s">
        <v>67</v>
      </c>
      <c r="BH155" s="3" t="s">
        <v>67</v>
      </c>
      <c r="BM155" s="3" t="s">
        <v>67</v>
      </c>
      <c r="BR155" s="3" t="s">
        <v>67</v>
      </c>
      <c r="BW155" s="3" t="s">
        <v>67</v>
      </c>
      <c r="CB155" s="3" t="s">
        <v>67</v>
      </c>
      <c r="CG155" s="3" t="s">
        <v>67</v>
      </c>
      <c r="CL155" s="3" t="s">
        <v>67</v>
      </c>
      <c r="CQ155" s="3" t="s">
        <v>67</v>
      </c>
      <c r="CU155" s="3" t="s">
        <v>67</v>
      </c>
      <c r="CZ155" s="3">
        <v>90</v>
      </c>
      <c r="DA155" t="s">
        <v>382</v>
      </c>
      <c r="DB155" t="s">
        <v>383</v>
      </c>
      <c r="DE155" s="3" t="s">
        <v>67</v>
      </c>
      <c r="DJ155" s="3" t="s">
        <v>67</v>
      </c>
      <c r="DO155" s="3" t="s">
        <v>67</v>
      </c>
      <c r="DT155" s="3" t="s">
        <v>67</v>
      </c>
      <c r="DY155" s="3" t="s">
        <v>67</v>
      </c>
      <c r="ED155" s="3" t="s">
        <v>67</v>
      </c>
      <c r="EI155" s="3" t="s">
        <v>67</v>
      </c>
      <c r="EN155" s="3" t="s">
        <v>67</v>
      </c>
      <c r="ES155" s="3">
        <v>90</v>
      </c>
      <c r="ET155" t="s">
        <v>384</v>
      </c>
      <c r="EX155" s="3" t="s">
        <v>67</v>
      </c>
      <c r="FC155" s="3" t="s">
        <v>67</v>
      </c>
      <c r="FH155" s="3" t="s">
        <v>67</v>
      </c>
      <c r="FM155" s="3" t="s">
        <v>67</v>
      </c>
      <c r="FR155" s="3" t="s">
        <v>67</v>
      </c>
      <c r="FW155" s="3" t="s">
        <v>67</v>
      </c>
      <c r="GB155" s="3" t="s">
        <v>67</v>
      </c>
      <c r="GG155" s="3" t="s">
        <v>67</v>
      </c>
      <c r="GL155" s="3" t="s">
        <v>67</v>
      </c>
      <c r="GQ155" s="3" t="s">
        <v>67</v>
      </c>
      <c r="GV155" s="3" t="s">
        <v>67</v>
      </c>
      <c r="HA155" s="3" t="s">
        <v>67</v>
      </c>
      <c r="HF155" s="3" t="s">
        <v>67</v>
      </c>
      <c r="HK155" s="3" t="s">
        <v>67</v>
      </c>
      <c r="HP155" s="3" t="s">
        <v>67</v>
      </c>
      <c r="HU155" s="3" t="s">
        <v>67</v>
      </c>
      <c r="HZ155" s="3" t="s">
        <v>67</v>
      </c>
      <c r="IE155" s="3" t="s">
        <v>67</v>
      </c>
      <c r="IJ155" s="3" t="s">
        <v>67</v>
      </c>
      <c r="IO155" s="3" t="s">
        <v>67</v>
      </c>
      <c r="IT155" s="3" t="s">
        <v>67</v>
      </c>
      <c r="IY155" s="3" t="s">
        <v>67</v>
      </c>
      <c r="JD155" s="3" t="s">
        <v>67</v>
      </c>
      <c r="JI155" s="3" t="s">
        <v>67</v>
      </c>
      <c r="JN155" s="3" t="s">
        <v>67</v>
      </c>
      <c r="JS155" s="3" t="s">
        <v>67</v>
      </c>
      <c r="JX155" s="3" t="s">
        <v>67</v>
      </c>
      <c r="KC155" s="3" t="s">
        <v>67</v>
      </c>
      <c r="KH155" s="3" t="s">
        <v>67</v>
      </c>
      <c r="KM155" s="3" t="s">
        <v>67</v>
      </c>
      <c r="KR155" s="3" t="s">
        <v>67</v>
      </c>
      <c r="KW155" s="3" t="s">
        <v>67</v>
      </c>
      <c r="LC155">
        <v>0</v>
      </c>
    </row>
    <row r="156" spans="1:315" ht="14.25">
      <c r="A156" t="s">
        <v>385</v>
      </c>
      <c r="B156">
        <v>90</v>
      </c>
      <c r="C156">
        <v>0.22500000000000001</v>
      </c>
      <c r="D156">
        <v>0.98901098901098905</v>
      </c>
      <c r="E156" s="3" t="s">
        <v>67</v>
      </c>
      <c r="J156" s="3" t="s">
        <v>67</v>
      </c>
      <c r="O156" s="3" t="s">
        <v>67</v>
      </c>
      <c r="T156" s="3" t="s">
        <v>67</v>
      </c>
      <c r="Y156" s="3" t="s">
        <v>67</v>
      </c>
      <c r="AD156" s="3" t="s">
        <v>67</v>
      </c>
      <c r="AI156" s="3" t="s">
        <v>67</v>
      </c>
      <c r="AN156" s="3" t="s">
        <v>67</v>
      </c>
      <c r="AS156" s="3" t="s">
        <v>67</v>
      </c>
      <c r="AX156" s="3" t="s">
        <v>67</v>
      </c>
      <c r="BC156" s="3" t="s">
        <v>67</v>
      </c>
      <c r="BH156" s="3" t="s">
        <v>67</v>
      </c>
      <c r="BM156" s="3" t="s">
        <v>67</v>
      </c>
      <c r="BR156" s="3" t="s">
        <v>67</v>
      </c>
      <c r="BW156" s="3" t="s">
        <v>67</v>
      </c>
      <c r="CB156" s="3" t="s">
        <v>67</v>
      </c>
      <c r="CG156" s="3" t="s">
        <v>67</v>
      </c>
      <c r="CL156" s="3" t="s">
        <v>67</v>
      </c>
      <c r="CQ156" s="3" t="s">
        <v>67</v>
      </c>
      <c r="CU156" s="3" t="s">
        <v>67</v>
      </c>
      <c r="CZ156" s="3" t="s">
        <v>67</v>
      </c>
      <c r="DE156" s="3" t="s">
        <v>67</v>
      </c>
      <c r="DJ156" s="3" t="s">
        <v>67</v>
      </c>
      <c r="DO156" s="3">
        <v>45</v>
      </c>
      <c r="DP156" t="s">
        <v>378</v>
      </c>
      <c r="DT156" s="3" t="s">
        <v>67</v>
      </c>
      <c r="DY156" s="3" t="s">
        <v>67</v>
      </c>
      <c r="ED156" s="3" t="s">
        <v>67</v>
      </c>
      <c r="EI156" s="3" t="s">
        <v>67</v>
      </c>
      <c r="EN156" s="3" t="s">
        <v>67</v>
      </c>
      <c r="ES156" s="3" t="s">
        <v>67</v>
      </c>
      <c r="EX156" s="3" t="s">
        <v>67</v>
      </c>
      <c r="FC156" s="3" t="s">
        <v>67</v>
      </c>
      <c r="FH156" s="3">
        <v>45</v>
      </c>
      <c r="FI156" t="s">
        <v>378</v>
      </c>
      <c r="FM156" s="3" t="s">
        <v>67</v>
      </c>
      <c r="FR156" s="3" t="s">
        <v>67</v>
      </c>
      <c r="FW156" s="3" t="s">
        <v>67</v>
      </c>
      <c r="GB156" s="3" t="s">
        <v>67</v>
      </c>
      <c r="GG156" s="3" t="s">
        <v>67</v>
      </c>
      <c r="GL156" s="3" t="s">
        <v>67</v>
      </c>
      <c r="GQ156" s="3" t="s">
        <v>67</v>
      </c>
      <c r="GV156" s="3" t="s">
        <v>67</v>
      </c>
      <c r="HA156" s="3" t="s">
        <v>67</v>
      </c>
      <c r="HF156" s="3" t="s">
        <v>67</v>
      </c>
      <c r="HK156" s="3" t="s">
        <v>67</v>
      </c>
      <c r="HP156" s="3" t="s">
        <v>67</v>
      </c>
      <c r="HU156" s="3" t="s">
        <v>67</v>
      </c>
      <c r="HZ156" s="3" t="s">
        <v>67</v>
      </c>
      <c r="IE156" s="3" t="s">
        <v>67</v>
      </c>
      <c r="IJ156" s="3" t="s">
        <v>67</v>
      </c>
      <c r="IO156" s="3" t="s">
        <v>67</v>
      </c>
      <c r="IT156" s="3" t="s">
        <v>67</v>
      </c>
      <c r="IY156" s="3" t="s">
        <v>67</v>
      </c>
      <c r="JD156" s="3" t="s">
        <v>67</v>
      </c>
      <c r="JI156" s="3" t="s">
        <v>67</v>
      </c>
      <c r="JN156" s="3" t="s">
        <v>67</v>
      </c>
      <c r="JS156" s="3" t="s">
        <v>67</v>
      </c>
      <c r="JX156" s="3" t="s">
        <v>67</v>
      </c>
      <c r="KC156" s="3" t="s">
        <v>67</v>
      </c>
      <c r="KH156" s="3" t="s">
        <v>67</v>
      </c>
      <c r="KM156" s="3" t="s">
        <v>67</v>
      </c>
      <c r="KR156" s="3" t="s">
        <v>67</v>
      </c>
      <c r="KW156" s="3" t="s">
        <v>67</v>
      </c>
      <c r="LC156">
        <v>0</v>
      </c>
    </row>
    <row r="157" spans="1:315" ht="14.25">
      <c r="A157" t="s">
        <v>386</v>
      </c>
      <c r="B157">
        <v>4200</v>
      </c>
      <c r="C157">
        <v>16.8</v>
      </c>
      <c r="D157">
        <v>46.153846153846153</v>
      </c>
      <c r="E157" s="3" t="s">
        <v>67</v>
      </c>
      <c r="J157" s="3" t="s">
        <v>67</v>
      </c>
      <c r="O157" s="3" t="s">
        <v>67</v>
      </c>
      <c r="T157" s="3" t="s">
        <v>67</v>
      </c>
      <c r="Y157" s="3" t="s">
        <v>67</v>
      </c>
      <c r="AD157" s="3" t="s">
        <v>67</v>
      </c>
      <c r="AI157" s="3" t="s">
        <v>67</v>
      </c>
      <c r="AN157" s="3" t="s">
        <v>67</v>
      </c>
      <c r="AS157" s="3" t="s">
        <v>67</v>
      </c>
      <c r="AX157" s="3" t="s">
        <v>67</v>
      </c>
      <c r="BC157" s="3" t="s">
        <v>67</v>
      </c>
      <c r="BH157" s="3" t="s">
        <v>67</v>
      </c>
      <c r="BM157" s="3" t="s">
        <v>67</v>
      </c>
      <c r="BR157" s="3" t="s">
        <v>67</v>
      </c>
      <c r="BW157" s="3" t="s">
        <v>67</v>
      </c>
      <c r="CB157" s="3" t="s">
        <v>67</v>
      </c>
      <c r="CG157" s="3" t="s">
        <v>67</v>
      </c>
      <c r="CL157" s="3" t="s">
        <v>67</v>
      </c>
      <c r="CQ157" s="3" t="s">
        <v>67</v>
      </c>
      <c r="CU157" s="3" t="s">
        <v>67</v>
      </c>
      <c r="CZ157" s="3" t="s">
        <v>67</v>
      </c>
      <c r="DE157" s="3" t="s">
        <v>67</v>
      </c>
      <c r="DJ157" s="3" t="s">
        <v>67</v>
      </c>
      <c r="DO157" s="3" t="s">
        <v>67</v>
      </c>
      <c r="DT157" s="3">
        <v>4200</v>
      </c>
      <c r="DU157" t="s">
        <v>387</v>
      </c>
      <c r="DY157" s="3" t="s">
        <v>67</v>
      </c>
      <c r="ED157" s="3" t="s">
        <v>67</v>
      </c>
      <c r="EI157" s="3" t="s">
        <v>67</v>
      </c>
      <c r="EN157" s="3" t="s">
        <v>67</v>
      </c>
      <c r="ES157" s="3" t="s">
        <v>67</v>
      </c>
      <c r="EX157" s="3" t="s">
        <v>67</v>
      </c>
      <c r="FC157" s="3" t="s">
        <v>67</v>
      </c>
      <c r="FH157" s="3" t="s">
        <v>67</v>
      </c>
      <c r="FM157" s="3" t="s">
        <v>67</v>
      </c>
      <c r="FR157" s="3" t="s">
        <v>67</v>
      </c>
      <c r="FW157" s="3" t="s">
        <v>67</v>
      </c>
      <c r="GB157" s="3" t="s">
        <v>67</v>
      </c>
      <c r="GG157" s="3" t="s">
        <v>67</v>
      </c>
      <c r="GL157" s="3" t="s">
        <v>67</v>
      </c>
      <c r="GQ157" s="3" t="s">
        <v>67</v>
      </c>
      <c r="GV157" s="3" t="s">
        <v>67</v>
      </c>
      <c r="HA157" s="3" t="s">
        <v>67</v>
      </c>
      <c r="HF157" s="3" t="s">
        <v>67</v>
      </c>
      <c r="HK157" s="3" t="s">
        <v>67</v>
      </c>
      <c r="HP157" s="3" t="s">
        <v>67</v>
      </c>
      <c r="HU157" s="3" t="s">
        <v>67</v>
      </c>
      <c r="HZ157" s="3" t="s">
        <v>67</v>
      </c>
      <c r="IE157" s="3" t="s">
        <v>67</v>
      </c>
      <c r="IJ157" s="3" t="s">
        <v>67</v>
      </c>
      <c r="IO157" s="3" t="s">
        <v>67</v>
      </c>
      <c r="IT157" s="3" t="s">
        <v>67</v>
      </c>
      <c r="IY157" s="3" t="s">
        <v>67</v>
      </c>
      <c r="JD157" s="3" t="s">
        <v>67</v>
      </c>
      <c r="JI157" s="3" t="s">
        <v>67</v>
      </c>
      <c r="JN157" s="3" t="s">
        <v>67</v>
      </c>
      <c r="JS157" s="3" t="s">
        <v>67</v>
      </c>
      <c r="JX157" s="3" t="s">
        <v>67</v>
      </c>
      <c r="KC157" s="3" t="s">
        <v>67</v>
      </c>
      <c r="KH157" s="3" t="s">
        <v>67</v>
      </c>
      <c r="KM157" s="3" t="s">
        <v>67</v>
      </c>
      <c r="KR157" s="3" t="s">
        <v>67</v>
      </c>
      <c r="KW157" s="3" t="s">
        <v>67</v>
      </c>
      <c r="LC157">
        <v>0</v>
      </c>
    </row>
    <row r="158" spans="1:315" ht="14.25">
      <c r="A158" t="s">
        <v>386</v>
      </c>
      <c r="B158">
        <v>4200</v>
      </c>
      <c r="C158">
        <v>16.8</v>
      </c>
      <c r="D158">
        <v>46.153846153846153</v>
      </c>
      <c r="E158" s="3" t="s">
        <v>67</v>
      </c>
      <c r="J158" s="3" t="s">
        <v>67</v>
      </c>
      <c r="O158" s="3" t="s">
        <v>67</v>
      </c>
      <c r="T158" s="3" t="s">
        <v>67</v>
      </c>
      <c r="Y158" s="3" t="s">
        <v>67</v>
      </c>
      <c r="AD158" s="3" t="s">
        <v>67</v>
      </c>
      <c r="AI158" s="3" t="s">
        <v>67</v>
      </c>
      <c r="AN158" s="3" t="s">
        <v>67</v>
      </c>
      <c r="AS158" s="3" t="s">
        <v>67</v>
      </c>
      <c r="AX158" s="3" t="s">
        <v>67</v>
      </c>
      <c r="BC158" s="3" t="s">
        <v>67</v>
      </c>
      <c r="BH158" s="3" t="s">
        <v>67</v>
      </c>
      <c r="BM158" s="3" t="s">
        <v>67</v>
      </c>
      <c r="BR158" s="3" t="s">
        <v>67</v>
      </c>
      <c r="BW158" s="3" t="s">
        <v>67</v>
      </c>
      <c r="CB158" s="3" t="s">
        <v>67</v>
      </c>
      <c r="CG158" s="3" t="s">
        <v>67</v>
      </c>
      <c r="CL158" s="3" t="s">
        <v>67</v>
      </c>
      <c r="CQ158" s="3" t="s">
        <v>67</v>
      </c>
      <c r="CU158" s="3" t="s">
        <v>67</v>
      </c>
      <c r="CZ158" s="3" t="s">
        <v>67</v>
      </c>
      <c r="DE158" s="3" t="s">
        <v>67</v>
      </c>
      <c r="DJ158" s="3" t="s">
        <v>67</v>
      </c>
      <c r="DO158" s="3" t="s">
        <v>67</v>
      </c>
      <c r="DT158" s="3">
        <v>4200</v>
      </c>
      <c r="DU158" t="s">
        <v>387</v>
      </c>
      <c r="DY158" s="3" t="s">
        <v>67</v>
      </c>
      <c r="ED158" s="3" t="s">
        <v>67</v>
      </c>
      <c r="EI158" s="3" t="s">
        <v>67</v>
      </c>
      <c r="EN158" s="3" t="s">
        <v>67</v>
      </c>
      <c r="ES158" s="3" t="s">
        <v>67</v>
      </c>
      <c r="EX158" s="3" t="s">
        <v>67</v>
      </c>
      <c r="FC158" s="3" t="s">
        <v>67</v>
      </c>
      <c r="FH158" s="3" t="s">
        <v>67</v>
      </c>
      <c r="FM158" s="3" t="s">
        <v>67</v>
      </c>
      <c r="FR158" s="3" t="s">
        <v>67</v>
      </c>
      <c r="FW158" s="3" t="s">
        <v>67</v>
      </c>
      <c r="GB158" s="3" t="s">
        <v>67</v>
      </c>
      <c r="GG158" s="3" t="s">
        <v>67</v>
      </c>
      <c r="GL158" s="3" t="s">
        <v>67</v>
      </c>
      <c r="GQ158" s="3" t="s">
        <v>67</v>
      </c>
      <c r="GV158" s="3" t="s">
        <v>67</v>
      </c>
      <c r="HA158" s="3" t="s">
        <v>67</v>
      </c>
      <c r="HF158" s="3" t="s">
        <v>67</v>
      </c>
      <c r="HK158" s="3" t="s">
        <v>67</v>
      </c>
      <c r="HP158" s="3" t="s">
        <v>67</v>
      </c>
      <c r="HU158" s="3" t="s">
        <v>67</v>
      </c>
      <c r="HZ158" s="3" t="s">
        <v>67</v>
      </c>
      <c r="IE158" s="3" t="s">
        <v>67</v>
      </c>
      <c r="IJ158" s="3" t="s">
        <v>67</v>
      </c>
      <c r="IO158" s="3" t="s">
        <v>67</v>
      </c>
      <c r="IT158" s="3" t="s">
        <v>67</v>
      </c>
      <c r="IY158" s="3" t="s">
        <v>67</v>
      </c>
      <c r="JD158" s="3" t="s">
        <v>67</v>
      </c>
      <c r="JI158" s="3" t="s">
        <v>67</v>
      </c>
      <c r="JN158" s="3" t="s">
        <v>67</v>
      </c>
      <c r="JS158" s="3" t="s">
        <v>67</v>
      </c>
      <c r="JX158" s="3" t="s">
        <v>67</v>
      </c>
      <c r="KC158" s="3" t="s">
        <v>67</v>
      </c>
      <c r="KH158" s="3" t="s">
        <v>67</v>
      </c>
      <c r="KM158" s="3" t="s">
        <v>67</v>
      </c>
      <c r="KR158" s="3" t="s">
        <v>67</v>
      </c>
      <c r="KW158" s="3" t="s">
        <v>67</v>
      </c>
      <c r="LC158">
        <v>0</v>
      </c>
    </row>
    <row r="159" spans="1:315" ht="14.25">
      <c r="A159" t="s">
        <v>388</v>
      </c>
      <c r="B159">
        <v>0</v>
      </c>
      <c r="C159" t="e">
        <v>#DIV/0!</v>
      </c>
      <c r="D159">
        <v>4.3516483516483513</v>
      </c>
      <c r="E159" s="3" t="s">
        <v>67</v>
      </c>
      <c r="J159" s="3" t="s">
        <v>67</v>
      </c>
      <c r="O159" s="3" t="s">
        <v>67</v>
      </c>
      <c r="T159" s="3" t="s">
        <v>67</v>
      </c>
      <c r="Y159" s="3" t="s">
        <v>67</v>
      </c>
      <c r="AD159" s="3" t="s">
        <v>67</v>
      </c>
      <c r="AI159" s="3" t="s">
        <v>67</v>
      </c>
      <c r="AN159" s="3" t="s">
        <v>67</v>
      </c>
      <c r="AS159" s="3" t="s">
        <v>67</v>
      </c>
      <c r="AX159" s="3" t="s">
        <v>67</v>
      </c>
      <c r="BC159" s="3" t="s">
        <v>67</v>
      </c>
      <c r="BH159" s="3" t="s">
        <v>67</v>
      </c>
      <c r="BM159" s="3" t="s">
        <v>67</v>
      </c>
      <c r="BR159" s="3" t="s">
        <v>67</v>
      </c>
      <c r="BW159" s="3" t="s">
        <v>67</v>
      </c>
      <c r="CB159" s="3" t="s">
        <v>67</v>
      </c>
      <c r="CG159" s="3" t="s">
        <v>67</v>
      </c>
      <c r="CL159" s="3" t="s">
        <v>67</v>
      </c>
      <c r="CQ159" s="3" t="s">
        <v>67</v>
      </c>
      <c r="CU159" s="3" t="s">
        <v>67</v>
      </c>
      <c r="CZ159" s="3" t="s">
        <v>67</v>
      </c>
      <c r="DE159" s="3" t="s">
        <v>67</v>
      </c>
      <c r="DJ159" s="3" t="s">
        <v>67</v>
      </c>
      <c r="DO159" s="3" t="s">
        <v>67</v>
      </c>
      <c r="DT159" s="3" t="s">
        <v>67</v>
      </c>
      <c r="DY159" s="3" t="s">
        <v>67</v>
      </c>
      <c r="ED159" s="3" t="s">
        <v>67</v>
      </c>
      <c r="EI159" s="3" t="s">
        <v>67</v>
      </c>
      <c r="EN159" s="3" t="s">
        <v>67</v>
      </c>
      <c r="ES159" s="3">
        <v>396</v>
      </c>
      <c r="ET159" t="s">
        <v>389</v>
      </c>
      <c r="EX159" s="3" t="s">
        <v>67</v>
      </c>
      <c r="FC159" s="3" t="s">
        <v>67</v>
      </c>
      <c r="FH159" s="3" t="s">
        <v>67</v>
      </c>
      <c r="FM159" s="3" t="s">
        <v>67</v>
      </c>
      <c r="FR159" s="3" t="s">
        <v>67</v>
      </c>
      <c r="FW159" s="3" t="s">
        <v>67</v>
      </c>
      <c r="GB159" s="3" t="s">
        <v>67</v>
      </c>
      <c r="GG159" s="3" t="s">
        <v>67</v>
      </c>
      <c r="GL159" s="3" t="s">
        <v>67</v>
      </c>
      <c r="GQ159" s="3" t="s">
        <v>67</v>
      </c>
      <c r="GV159" s="3" t="s">
        <v>67</v>
      </c>
      <c r="HA159" s="3" t="s">
        <v>67</v>
      </c>
      <c r="HF159" s="3" t="s">
        <v>67</v>
      </c>
      <c r="HK159" s="3" t="s">
        <v>67</v>
      </c>
      <c r="HP159" s="3" t="s">
        <v>67</v>
      </c>
      <c r="HU159" s="3" t="s">
        <v>67</v>
      </c>
      <c r="HZ159" s="3" t="s">
        <v>67</v>
      </c>
      <c r="IE159" s="3" t="s">
        <v>67</v>
      </c>
      <c r="IJ159" s="3" t="s">
        <v>67</v>
      </c>
      <c r="IO159" s="3" t="s">
        <v>67</v>
      </c>
      <c r="IT159" s="3" t="s">
        <v>67</v>
      </c>
      <c r="IY159" s="3" t="s">
        <v>67</v>
      </c>
      <c r="JD159" s="3" t="s">
        <v>67</v>
      </c>
      <c r="JI159" s="3" t="s">
        <v>67</v>
      </c>
      <c r="JN159" s="3" t="s">
        <v>67</v>
      </c>
      <c r="JS159" s="3" t="s">
        <v>67</v>
      </c>
      <c r="JX159" s="3" t="s">
        <v>67</v>
      </c>
      <c r="KC159" s="3" t="s">
        <v>67</v>
      </c>
      <c r="KH159" s="3" t="s">
        <v>67</v>
      </c>
      <c r="KM159" s="3" t="s">
        <v>67</v>
      </c>
      <c r="KR159" s="3" t="s">
        <v>67</v>
      </c>
      <c r="KW159" s="3" t="s">
        <v>67</v>
      </c>
      <c r="LC159">
        <v>0</v>
      </c>
    </row>
    <row r="160" spans="1:315" ht="14.25">
      <c r="A160" t="s">
        <v>390</v>
      </c>
      <c r="B160">
        <v>0</v>
      </c>
      <c r="C160">
        <v>0</v>
      </c>
      <c r="D160">
        <v>0</v>
      </c>
      <c r="E160" s="3" t="s">
        <v>67</v>
      </c>
      <c r="J160" s="3" t="s">
        <v>67</v>
      </c>
      <c r="O160" s="3" t="s">
        <v>67</v>
      </c>
      <c r="T160" s="3" t="s">
        <v>67</v>
      </c>
      <c r="Y160" s="3" t="s">
        <v>67</v>
      </c>
      <c r="AD160" s="3" t="s">
        <v>67</v>
      </c>
      <c r="AI160" s="3" t="s">
        <v>67</v>
      </c>
      <c r="AN160" s="3" t="s">
        <v>67</v>
      </c>
      <c r="AS160" s="3" t="s">
        <v>67</v>
      </c>
      <c r="AX160" s="3" t="s">
        <v>67</v>
      </c>
      <c r="BC160" s="3" t="s">
        <v>67</v>
      </c>
      <c r="BH160" s="3" t="s">
        <v>67</v>
      </c>
      <c r="BM160" s="3" t="s">
        <v>67</v>
      </c>
      <c r="BR160" s="3" t="s">
        <v>67</v>
      </c>
      <c r="BW160" s="3" t="s">
        <v>67</v>
      </c>
      <c r="CB160" s="3" t="s">
        <v>67</v>
      </c>
      <c r="CG160" s="3" t="s">
        <v>67</v>
      </c>
      <c r="CL160" s="3" t="s">
        <v>67</v>
      </c>
      <c r="CQ160" s="3" t="s">
        <v>67</v>
      </c>
      <c r="CU160" s="3" t="s">
        <v>67</v>
      </c>
      <c r="CZ160" s="3" t="s">
        <v>67</v>
      </c>
      <c r="DE160" s="3" t="s">
        <v>67</v>
      </c>
      <c r="DJ160" s="3" t="s">
        <v>67</v>
      </c>
      <c r="DO160" s="3" t="s">
        <v>67</v>
      </c>
      <c r="DT160" s="3" t="s">
        <v>67</v>
      </c>
      <c r="DY160" s="3" t="s">
        <v>67</v>
      </c>
      <c r="ED160" s="3" t="s">
        <v>67</v>
      </c>
      <c r="EI160" s="3" t="s">
        <v>67</v>
      </c>
      <c r="EN160" s="3" t="s">
        <v>67</v>
      </c>
      <c r="ES160" s="3" t="s">
        <v>67</v>
      </c>
      <c r="EX160" s="3" t="s">
        <v>67</v>
      </c>
      <c r="FC160" s="3" t="s">
        <v>67</v>
      </c>
      <c r="FH160" s="3" t="s">
        <v>67</v>
      </c>
      <c r="FM160" s="3" t="s">
        <v>67</v>
      </c>
      <c r="FR160" s="3" t="s">
        <v>67</v>
      </c>
      <c r="FW160" s="3" t="s">
        <v>67</v>
      </c>
      <c r="GB160" s="3" t="s">
        <v>67</v>
      </c>
      <c r="GG160" s="3" t="s">
        <v>67</v>
      </c>
      <c r="GL160" s="3" t="s">
        <v>67</v>
      </c>
      <c r="GQ160" s="3" t="s">
        <v>67</v>
      </c>
      <c r="GV160" s="3" t="s">
        <v>67</v>
      </c>
      <c r="HA160" s="3" t="s">
        <v>67</v>
      </c>
      <c r="HF160" s="3" t="s">
        <v>67</v>
      </c>
      <c r="HK160" s="3" t="s">
        <v>67</v>
      </c>
      <c r="HP160" s="3" t="s">
        <v>67</v>
      </c>
      <c r="HU160" s="3" t="s">
        <v>67</v>
      </c>
      <c r="HZ160" s="3" t="s">
        <v>67</v>
      </c>
      <c r="IE160" s="3" t="s">
        <v>67</v>
      </c>
      <c r="IJ160" s="3" t="s">
        <v>67</v>
      </c>
      <c r="IO160" s="3" t="s">
        <v>67</v>
      </c>
      <c r="IT160" s="3" t="s">
        <v>67</v>
      </c>
      <c r="IY160" s="3" t="s">
        <v>67</v>
      </c>
      <c r="JD160" s="3" t="s">
        <v>67</v>
      </c>
      <c r="JI160" s="3" t="s">
        <v>67</v>
      </c>
      <c r="JN160" s="3" t="s">
        <v>67</v>
      </c>
      <c r="JS160" s="3" t="s">
        <v>67</v>
      </c>
      <c r="JX160" s="3" t="s">
        <v>67</v>
      </c>
      <c r="KC160" s="3" t="s">
        <v>67</v>
      </c>
      <c r="KH160" s="3" t="s">
        <v>67</v>
      </c>
      <c r="KM160" s="3" t="s">
        <v>67</v>
      </c>
      <c r="KR160" s="3" t="s">
        <v>67</v>
      </c>
      <c r="KW160" s="3" t="s">
        <v>67</v>
      </c>
      <c r="LC160">
        <v>0</v>
      </c>
    </row>
    <row r="161" spans="1:315" ht="14.25">
      <c r="A161" t="s">
        <v>391</v>
      </c>
      <c r="B161">
        <v>0</v>
      </c>
      <c r="C161">
        <v>0</v>
      </c>
      <c r="D161">
        <v>0</v>
      </c>
      <c r="E161" s="3" t="s">
        <v>67</v>
      </c>
      <c r="J161" s="3" t="s">
        <v>67</v>
      </c>
      <c r="O161" s="3" t="s">
        <v>67</v>
      </c>
      <c r="T161" s="3" t="s">
        <v>67</v>
      </c>
      <c r="Y161" s="3" t="s">
        <v>67</v>
      </c>
      <c r="AD161" s="3" t="s">
        <v>67</v>
      </c>
      <c r="AI161" s="3" t="s">
        <v>67</v>
      </c>
      <c r="AN161" s="3" t="s">
        <v>67</v>
      </c>
      <c r="AS161" s="3" t="s">
        <v>67</v>
      </c>
      <c r="AX161" s="3" t="s">
        <v>67</v>
      </c>
      <c r="BC161" s="3" t="s">
        <v>67</v>
      </c>
      <c r="BH161" s="3" t="s">
        <v>67</v>
      </c>
      <c r="BM161" s="3" t="s">
        <v>67</v>
      </c>
      <c r="BN161" t="s">
        <v>392</v>
      </c>
      <c r="BO161" t="s">
        <v>393</v>
      </c>
      <c r="BP161" t="s">
        <v>394</v>
      </c>
      <c r="BQ161" t="s">
        <v>395</v>
      </c>
      <c r="BR161" s="3" t="s">
        <v>67</v>
      </c>
      <c r="BW161" s="3" t="s">
        <v>67</v>
      </c>
      <c r="CB161" s="3" t="s">
        <v>67</v>
      </c>
      <c r="CG161" s="3" t="s">
        <v>67</v>
      </c>
      <c r="CL161" s="3" t="s">
        <v>67</v>
      </c>
      <c r="CQ161" s="3" t="s">
        <v>67</v>
      </c>
      <c r="CU161" s="3" t="s">
        <v>67</v>
      </c>
      <c r="CZ161" s="3" t="s">
        <v>67</v>
      </c>
      <c r="DE161" s="3" t="s">
        <v>67</v>
      </c>
      <c r="DJ161" s="3" t="s">
        <v>67</v>
      </c>
      <c r="DO161" s="3" t="s">
        <v>67</v>
      </c>
      <c r="DT161" s="3" t="s">
        <v>67</v>
      </c>
      <c r="DY161" s="3" t="s">
        <v>67</v>
      </c>
      <c r="ED161" s="3" t="s">
        <v>67</v>
      </c>
      <c r="EI161" s="3" t="s">
        <v>67</v>
      </c>
      <c r="EN161" s="3" t="s">
        <v>67</v>
      </c>
      <c r="ES161" s="3" t="s">
        <v>67</v>
      </c>
      <c r="EX161" s="3" t="s">
        <v>67</v>
      </c>
      <c r="FC161" s="3" t="s">
        <v>67</v>
      </c>
      <c r="FH161" s="3" t="s">
        <v>67</v>
      </c>
      <c r="FM161" s="3" t="s">
        <v>67</v>
      </c>
      <c r="FR161" s="3" t="s">
        <v>67</v>
      </c>
      <c r="FW161" s="3" t="s">
        <v>67</v>
      </c>
      <c r="GB161" s="3" t="s">
        <v>67</v>
      </c>
      <c r="GG161" s="3" t="s">
        <v>67</v>
      </c>
      <c r="GL161" s="3" t="s">
        <v>67</v>
      </c>
      <c r="GQ161" s="3" t="s">
        <v>67</v>
      </c>
      <c r="GV161" s="3" t="s">
        <v>67</v>
      </c>
      <c r="HA161" s="3" t="s">
        <v>67</v>
      </c>
      <c r="HF161" s="3" t="s">
        <v>67</v>
      </c>
      <c r="HK161" s="3" t="s">
        <v>67</v>
      </c>
      <c r="HP161" s="3" t="s">
        <v>67</v>
      </c>
      <c r="HU161" s="3" t="s">
        <v>67</v>
      </c>
      <c r="HZ161" s="3" t="s">
        <v>67</v>
      </c>
      <c r="IE161" s="3" t="s">
        <v>67</v>
      </c>
      <c r="IJ161" s="3" t="s">
        <v>67</v>
      </c>
      <c r="IO161" s="3" t="s">
        <v>67</v>
      </c>
      <c r="IT161" s="3" t="s">
        <v>67</v>
      </c>
      <c r="IY161" s="3" t="s">
        <v>67</v>
      </c>
      <c r="JD161" s="3" t="s">
        <v>67</v>
      </c>
      <c r="JI161" s="3" t="s">
        <v>67</v>
      </c>
      <c r="JN161" s="3" t="s">
        <v>67</v>
      </c>
      <c r="JS161" s="3" t="s">
        <v>67</v>
      </c>
      <c r="JX161" s="3" t="s">
        <v>67</v>
      </c>
      <c r="KC161" s="3" t="s">
        <v>67</v>
      </c>
      <c r="KH161" s="3" t="s">
        <v>67</v>
      </c>
      <c r="KM161" s="3" t="s">
        <v>67</v>
      </c>
      <c r="KR161" s="3" t="s">
        <v>67</v>
      </c>
      <c r="KW161" s="3" t="s">
        <v>67</v>
      </c>
      <c r="LC161">
        <v>0</v>
      </c>
    </row>
    <row r="162" spans="1:315" ht="14.25">
      <c r="A162" t="s">
        <v>396</v>
      </c>
      <c r="B162">
        <v>0</v>
      </c>
      <c r="C162">
        <v>0</v>
      </c>
      <c r="D162">
        <v>0</v>
      </c>
      <c r="E162" s="3" t="s">
        <v>67</v>
      </c>
      <c r="J162" s="3" t="s">
        <v>67</v>
      </c>
      <c r="O162" s="3" t="s">
        <v>67</v>
      </c>
      <c r="T162" s="3" t="s">
        <v>67</v>
      </c>
      <c r="Y162" s="3" t="s">
        <v>67</v>
      </c>
      <c r="AD162" s="3" t="s">
        <v>67</v>
      </c>
      <c r="AI162" s="3" t="s">
        <v>67</v>
      </c>
      <c r="AN162" s="3" t="s">
        <v>67</v>
      </c>
      <c r="AS162" s="3" t="s">
        <v>67</v>
      </c>
      <c r="AX162" s="3" t="s">
        <v>67</v>
      </c>
      <c r="BC162" s="3" t="s">
        <v>67</v>
      </c>
      <c r="BH162" s="3" t="s">
        <v>67</v>
      </c>
      <c r="BM162" s="3" t="s">
        <v>67</v>
      </c>
      <c r="BR162" s="3" t="s">
        <v>67</v>
      </c>
      <c r="BW162" s="3" t="s">
        <v>67</v>
      </c>
      <c r="CB162" s="3" t="s">
        <v>67</v>
      </c>
      <c r="CG162" s="3" t="s">
        <v>67</v>
      </c>
      <c r="CL162" s="3" t="s">
        <v>67</v>
      </c>
      <c r="CQ162" s="3" t="s">
        <v>67</v>
      </c>
      <c r="CU162" s="3" t="s">
        <v>67</v>
      </c>
      <c r="CZ162" s="3" t="s">
        <v>67</v>
      </c>
      <c r="DE162" s="3" t="s">
        <v>67</v>
      </c>
      <c r="DJ162" s="3" t="s">
        <v>67</v>
      </c>
      <c r="DO162" s="3" t="s">
        <v>67</v>
      </c>
      <c r="DT162" s="3" t="s">
        <v>67</v>
      </c>
      <c r="DY162" s="3" t="s">
        <v>67</v>
      </c>
      <c r="ED162" s="3" t="s">
        <v>67</v>
      </c>
      <c r="EI162" s="3" t="s">
        <v>67</v>
      </c>
      <c r="EN162" s="3" t="s">
        <v>67</v>
      </c>
      <c r="ES162" s="3" t="s">
        <v>67</v>
      </c>
      <c r="EX162" s="3" t="s">
        <v>67</v>
      </c>
      <c r="FC162" s="3" t="s">
        <v>67</v>
      </c>
      <c r="FH162" s="3" t="s">
        <v>67</v>
      </c>
      <c r="FM162" s="3" t="s">
        <v>67</v>
      </c>
      <c r="FR162" s="3" t="s">
        <v>67</v>
      </c>
      <c r="FW162" s="3" t="s">
        <v>67</v>
      </c>
      <c r="GB162" s="3" t="s">
        <v>67</v>
      </c>
      <c r="GG162" s="3" t="s">
        <v>67</v>
      </c>
      <c r="GL162" s="3" t="s">
        <v>67</v>
      </c>
      <c r="GQ162" s="3" t="s">
        <v>67</v>
      </c>
      <c r="GV162" s="3" t="s">
        <v>67</v>
      </c>
      <c r="HA162" s="3" t="s">
        <v>67</v>
      </c>
      <c r="HF162" s="3" t="s">
        <v>67</v>
      </c>
      <c r="HK162" s="3" t="s">
        <v>67</v>
      </c>
      <c r="HP162" s="3" t="s">
        <v>67</v>
      </c>
      <c r="HU162" s="3" t="s">
        <v>67</v>
      </c>
      <c r="HZ162" s="3" t="s">
        <v>67</v>
      </c>
      <c r="IE162" s="3" t="s">
        <v>67</v>
      </c>
      <c r="IJ162" s="3" t="s">
        <v>67</v>
      </c>
      <c r="IO162" s="3" t="s">
        <v>67</v>
      </c>
      <c r="IT162" s="3" t="s">
        <v>67</v>
      </c>
      <c r="IY162" s="3" t="s">
        <v>67</v>
      </c>
      <c r="JD162" s="3" t="s">
        <v>67</v>
      </c>
      <c r="JI162" s="3" t="s">
        <v>67</v>
      </c>
      <c r="JN162" s="3" t="s">
        <v>67</v>
      </c>
      <c r="JS162" s="3" t="s">
        <v>67</v>
      </c>
      <c r="JX162" s="3" t="s">
        <v>67</v>
      </c>
      <c r="KC162" s="3" t="s">
        <v>67</v>
      </c>
      <c r="KH162" s="3" t="s">
        <v>67</v>
      </c>
      <c r="KM162" s="3" t="s">
        <v>67</v>
      </c>
      <c r="KR162" s="3" t="s">
        <v>67</v>
      </c>
      <c r="KW162" s="3" t="s">
        <v>67</v>
      </c>
      <c r="LC162">
        <v>0</v>
      </c>
    </row>
    <row r="163" spans="1:315" ht="14.25">
      <c r="A163" t="s">
        <v>396</v>
      </c>
      <c r="B163">
        <v>0</v>
      </c>
      <c r="C163">
        <v>0</v>
      </c>
      <c r="D163">
        <v>0</v>
      </c>
      <c r="E163" s="3" t="s">
        <v>67</v>
      </c>
      <c r="J163" s="3" t="s">
        <v>67</v>
      </c>
      <c r="O163" s="3" t="s">
        <v>67</v>
      </c>
      <c r="T163" s="3" t="s">
        <v>67</v>
      </c>
      <c r="Y163" s="3" t="s">
        <v>67</v>
      </c>
      <c r="AD163" s="3" t="s">
        <v>67</v>
      </c>
      <c r="AI163" s="3" t="s">
        <v>67</v>
      </c>
      <c r="AN163" s="3" t="s">
        <v>67</v>
      </c>
      <c r="AS163" s="3" t="s">
        <v>67</v>
      </c>
      <c r="AX163" s="3" t="s">
        <v>67</v>
      </c>
      <c r="BC163" s="3" t="s">
        <v>67</v>
      </c>
      <c r="BH163" s="3" t="s">
        <v>67</v>
      </c>
      <c r="BM163" s="3" t="s">
        <v>67</v>
      </c>
      <c r="BR163" s="3" t="s">
        <v>67</v>
      </c>
      <c r="BW163" s="3" t="s">
        <v>67</v>
      </c>
      <c r="CB163" s="3" t="s">
        <v>67</v>
      </c>
      <c r="CG163" s="3" t="s">
        <v>67</v>
      </c>
      <c r="CL163" s="3" t="s">
        <v>67</v>
      </c>
      <c r="CQ163" s="3" t="s">
        <v>67</v>
      </c>
      <c r="CU163" s="3" t="s">
        <v>67</v>
      </c>
      <c r="CZ163" s="3" t="s">
        <v>67</v>
      </c>
      <c r="DE163" s="3" t="s">
        <v>67</v>
      </c>
      <c r="DJ163" s="3" t="s">
        <v>67</v>
      </c>
      <c r="DO163" s="3" t="s">
        <v>67</v>
      </c>
      <c r="DT163" s="3" t="s">
        <v>67</v>
      </c>
      <c r="DY163" s="3" t="s">
        <v>67</v>
      </c>
      <c r="ED163" s="3" t="s">
        <v>67</v>
      </c>
      <c r="EI163" s="3" t="s">
        <v>67</v>
      </c>
      <c r="EN163" s="3" t="s">
        <v>67</v>
      </c>
      <c r="ES163" s="3" t="s">
        <v>67</v>
      </c>
      <c r="EX163" s="3" t="s">
        <v>67</v>
      </c>
      <c r="FC163" s="3" t="s">
        <v>67</v>
      </c>
      <c r="FH163" s="3" t="s">
        <v>67</v>
      </c>
      <c r="FM163" s="3" t="s">
        <v>67</v>
      </c>
      <c r="FR163" s="3" t="s">
        <v>67</v>
      </c>
      <c r="FW163" s="3" t="s">
        <v>67</v>
      </c>
      <c r="GB163" s="3" t="s">
        <v>67</v>
      </c>
      <c r="GG163" s="3" t="s">
        <v>67</v>
      </c>
      <c r="GL163" s="3" t="s">
        <v>67</v>
      </c>
      <c r="GQ163" s="3" t="s">
        <v>67</v>
      </c>
      <c r="GV163" s="3" t="s">
        <v>67</v>
      </c>
      <c r="HA163" s="3" t="s">
        <v>67</v>
      </c>
      <c r="HF163" s="3" t="s">
        <v>67</v>
      </c>
      <c r="HK163" s="3" t="s">
        <v>67</v>
      </c>
      <c r="HP163" s="3" t="s">
        <v>67</v>
      </c>
      <c r="HU163" s="3" t="s">
        <v>67</v>
      </c>
      <c r="HZ163" s="3" t="s">
        <v>67</v>
      </c>
      <c r="IE163" s="3" t="s">
        <v>67</v>
      </c>
      <c r="IJ163" s="3" t="s">
        <v>67</v>
      </c>
      <c r="IO163" s="3" t="s">
        <v>67</v>
      </c>
      <c r="IT163" s="3" t="s">
        <v>67</v>
      </c>
      <c r="IY163" s="3" t="s">
        <v>67</v>
      </c>
      <c r="JD163" s="3" t="s">
        <v>67</v>
      </c>
      <c r="JI163" s="3" t="s">
        <v>67</v>
      </c>
      <c r="JN163" s="3" t="s">
        <v>67</v>
      </c>
      <c r="JS163" s="3" t="s">
        <v>67</v>
      </c>
      <c r="JX163" s="3" t="s">
        <v>67</v>
      </c>
      <c r="KC163" s="3" t="s">
        <v>67</v>
      </c>
      <c r="KH163" s="3" t="s">
        <v>67</v>
      </c>
      <c r="KM163" s="3" t="s">
        <v>67</v>
      </c>
      <c r="KR163" s="3" t="s">
        <v>67</v>
      </c>
      <c r="KW163" s="3" t="s">
        <v>67</v>
      </c>
      <c r="LC163">
        <v>0</v>
      </c>
    </row>
    <row r="164" spans="1:315" ht="14.25">
      <c r="A164" t="s">
        <v>397</v>
      </c>
      <c r="B164">
        <v>0</v>
      </c>
      <c r="C164">
        <v>0</v>
      </c>
      <c r="D164">
        <v>0</v>
      </c>
      <c r="E164" s="3" t="s">
        <v>67</v>
      </c>
      <c r="J164" s="3" t="s">
        <v>67</v>
      </c>
      <c r="O164" s="3" t="s">
        <v>67</v>
      </c>
      <c r="T164" s="3" t="s">
        <v>67</v>
      </c>
      <c r="Y164" s="3" t="s">
        <v>67</v>
      </c>
      <c r="AD164" s="3" t="s">
        <v>67</v>
      </c>
      <c r="AI164" s="3" t="s">
        <v>67</v>
      </c>
      <c r="AN164" s="3" t="s">
        <v>67</v>
      </c>
      <c r="AS164" s="3" t="s">
        <v>67</v>
      </c>
      <c r="AX164" s="3" t="s">
        <v>67</v>
      </c>
      <c r="BC164" s="3" t="s">
        <v>67</v>
      </c>
      <c r="BH164" s="3" t="s">
        <v>67</v>
      </c>
      <c r="BM164" s="3" t="s">
        <v>67</v>
      </c>
      <c r="BR164" s="3" t="s">
        <v>67</v>
      </c>
      <c r="BW164" s="3" t="s">
        <v>67</v>
      </c>
      <c r="CB164" s="3" t="s">
        <v>67</v>
      </c>
      <c r="CG164" s="3" t="s">
        <v>67</v>
      </c>
      <c r="CL164" s="3" t="s">
        <v>67</v>
      </c>
      <c r="CQ164" s="3" t="s">
        <v>67</v>
      </c>
      <c r="CU164" s="3" t="s">
        <v>67</v>
      </c>
      <c r="CZ164" s="3" t="s">
        <v>67</v>
      </c>
      <c r="DE164" s="3" t="s">
        <v>67</v>
      </c>
      <c r="DJ164" s="3" t="s">
        <v>67</v>
      </c>
      <c r="DO164" s="3" t="s">
        <v>67</v>
      </c>
      <c r="DT164" s="3" t="s">
        <v>67</v>
      </c>
      <c r="DY164" s="3" t="s">
        <v>67</v>
      </c>
      <c r="ED164" s="3" t="s">
        <v>67</v>
      </c>
      <c r="EI164" s="3" t="s">
        <v>67</v>
      </c>
      <c r="EN164" s="3" t="s">
        <v>67</v>
      </c>
      <c r="ES164" s="3" t="s">
        <v>67</v>
      </c>
      <c r="EX164" s="3" t="s">
        <v>67</v>
      </c>
      <c r="FC164" s="3" t="s">
        <v>67</v>
      </c>
      <c r="FH164" s="3" t="s">
        <v>67</v>
      </c>
      <c r="FM164" s="3" t="s">
        <v>67</v>
      </c>
      <c r="FR164" s="3" t="s">
        <v>67</v>
      </c>
      <c r="FW164" s="3" t="s">
        <v>67</v>
      </c>
      <c r="GB164" s="3" t="s">
        <v>67</v>
      </c>
      <c r="GG164" s="3" t="s">
        <v>67</v>
      </c>
      <c r="GL164" s="3" t="s">
        <v>67</v>
      </c>
      <c r="GQ164" s="3" t="s">
        <v>67</v>
      </c>
      <c r="GV164" s="3" t="s">
        <v>67</v>
      </c>
      <c r="HA164" s="3" t="s">
        <v>67</v>
      </c>
      <c r="HF164" s="3" t="s">
        <v>67</v>
      </c>
      <c r="HK164" s="3" t="s">
        <v>67</v>
      </c>
      <c r="HP164" s="3" t="s">
        <v>67</v>
      </c>
      <c r="HU164" s="3" t="s">
        <v>67</v>
      </c>
      <c r="HZ164" s="3" t="s">
        <v>67</v>
      </c>
      <c r="IE164" s="3" t="s">
        <v>67</v>
      </c>
      <c r="IJ164" s="3" t="s">
        <v>67</v>
      </c>
      <c r="IO164" s="3" t="s">
        <v>67</v>
      </c>
      <c r="IT164" s="3" t="s">
        <v>67</v>
      </c>
      <c r="IY164" s="3" t="s">
        <v>67</v>
      </c>
      <c r="JD164" s="3" t="s">
        <v>67</v>
      </c>
      <c r="JI164" s="3" t="s">
        <v>67</v>
      </c>
      <c r="JN164" s="3" t="s">
        <v>67</v>
      </c>
      <c r="JS164" s="3" t="s">
        <v>67</v>
      </c>
      <c r="JX164" s="3" t="s">
        <v>67</v>
      </c>
      <c r="KC164" s="3" t="s">
        <v>67</v>
      </c>
      <c r="KH164" s="3" t="s">
        <v>67</v>
      </c>
      <c r="KM164" s="3" t="s">
        <v>67</v>
      </c>
      <c r="KR164" s="3" t="s">
        <v>67</v>
      </c>
      <c r="KW164" s="3" t="s">
        <v>67</v>
      </c>
      <c r="LC164">
        <v>0</v>
      </c>
    </row>
    <row r="165" spans="1:315" ht="14.25">
      <c r="A165" t="s">
        <v>398</v>
      </c>
      <c r="B165">
        <v>0</v>
      </c>
      <c r="C165">
        <v>0</v>
      </c>
      <c r="D165">
        <v>0</v>
      </c>
      <c r="E165" s="3" t="s">
        <v>67</v>
      </c>
      <c r="J165" s="3" t="s">
        <v>67</v>
      </c>
      <c r="O165" s="3" t="s">
        <v>67</v>
      </c>
      <c r="T165" s="3" t="s">
        <v>67</v>
      </c>
      <c r="Y165" s="3" t="s">
        <v>67</v>
      </c>
      <c r="AD165" s="3" t="s">
        <v>67</v>
      </c>
      <c r="AI165" s="3" t="s">
        <v>67</v>
      </c>
      <c r="AN165" s="3" t="s">
        <v>67</v>
      </c>
      <c r="AS165" s="3" t="s">
        <v>67</v>
      </c>
      <c r="AX165" s="3" t="s">
        <v>67</v>
      </c>
      <c r="BC165" s="3" t="s">
        <v>67</v>
      </c>
      <c r="BH165" s="3" t="s">
        <v>67</v>
      </c>
      <c r="BM165" s="3" t="s">
        <v>67</v>
      </c>
      <c r="BR165" s="3" t="s">
        <v>67</v>
      </c>
      <c r="BW165" s="3" t="s">
        <v>67</v>
      </c>
      <c r="CB165" s="3" t="s">
        <v>67</v>
      </c>
      <c r="CG165" s="3" t="s">
        <v>67</v>
      </c>
      <c r="CL165" s="3" t="s">
        <v>67</v>
      </c>
      <c r="CQ165" s="3" t="s">
        <v>67</v>
      </c>
      <c r="CU165" s="3" t="s">
        <v>67</v>
      </c>
      <c r="CZ165" s="3" t="s">
        <v>67</v>
      </c>
      <c r="DE165" s="3" t="s">
        <v>67</v>
      </c>
      <c r="DJ165" s="3" t="s">
        <v>67</v>
      </c>
      <c r="DO165" s="3" t="s">
        <v>67</v>
      </c>
      <c r="DT165" s="3" t="s">
        <v>67</v>
      </c>
      <c r="DY165" s="3" t="s">
        <v>67</v>
      </c>
      <c r="ED165" s="3" t="s">
        <v>67</v>
      </c>
      <c r="EI165" s="3" t="s">
        <v>67</v>
      </c>
      <c r="EN165" s="3" t="s">
        <v>67</v>
      </c>
      <c r="ES165" s="3" t="s">
        <v>67</v>
      </c>
      <c r="EX165" s="3" t="s">
        <v>67</v>
      </c>
      <c r="FC165" s="3" t="s">
        <v>67</v>
      </c>
      <c r="FH165" s="3" t="s">
        <v>67</v>
      </c>
      <c r="FM165" s="3" t="s">
        <v>67</v>
      </c>
      <c r="FR165" s="3" t="s">
        <v>67</v>
      </c>
      <c r="FW165" s="3" t="s">
        <v>67</v>
      </c>
      <c r="GB165" s="3" t="s">
        <v>67</v>
      </c>
      <c r="GG165" s="3" t="s">
        <v>67</v>
      </c>
      <c r="GL165" s="3" t="s">
        <v>67</v>
      </c>
      <c r="GQ165" s="3" t="s">
        <v>67</v>
      </c>
      <c r="GV165" s="3" t="s">
        <v>67</v>
      </c>
      <c r="HA165" s="3" t="s">
        <v>67</v>
      </c>
      <c r="HF165" s="3" t="s">
        <v>67</v>
      </c>
      <c r="HK165" s="3" t="s">
        <v>67</v>
      </c>
      <c r="HP165" s="3" t="s">
        <v>67</v>
      </c>
      <c r="HU165" s="3" t="s">
        <v>67</v>
      </c>
      <c r="HZ165" s="3" t="s">
        <v>67</v>
      </c>
      <c r="IE165" s="3" t="s">
        <v>67</v>
      </c>
      <c r="IJ165" s="3" t="s">
        <v>67</v>
      </c>
      <c r="IO165" s="3" t="s">
        <v>67</v>
      </c>
      <c r="IT165" s="3" t="s">
        <v>67</v>
      </c>
      <c r="IY165" s="3" t="s">
        <v>67</v>
      </c>
      <c r="JD165" s="3" t="s">
        <v>67</v>
      </c>
      <c r="JI165" s="3" t="s">
        <v>67</v>
      </c>
      <c r="JN165" s="3" t="s">
        <v>67</v>
      </c>
      <c r="JS165" s="3" t="s">
        <v>67</v>
      </c>
      <c r="JX165" s="3" t="s">
        <v>67</v>
      </c>
      <c r="KC165" s="3" t="s">
        <v>67</v>
      </c>
      <c r="KH165" s="3" t="s">
        <v>67</v>
      </c>
      <c r="KM165" s="3" t="s">
        <v>67</v>
      </c>
      <c r="KR165" s="3" t="s">
        <v>67</v>
      </c>
      <c r="KW165" s="3" t="s">
        <v>67</v>
      </c>
      <c r="LC165">
        <v>0</v>
      </c>
    </row>
    <row r="166" spans="1:315" ht="14.25">
      <c r="A166" t="s">
        <v>399</v>
      </c>
      <c r="B166">
        <v>0</v>
      </c>
      <c r="C166">
        <v>0</v>
      </c>
      <c r="D166">
        <v>0</v>
      </c>
      <c r="E166" s="3" t="s">
        <v>67</v>
      </c>
      <c r="J166" s="3" t="s">
        <v>67</v>
      </c>
      <c r="O166" s="3" t="s">
        <v>67</v>
      </c>
      <c r="T166" s="3" t="s">
        <v>67</v>
      </c>
      <c r="Y166" s="3" t="s">
        <v>67</v>
      </c>
      <c r="AD166" s="3" t="s">
        <v>67</v>
      </c>
      <c r="AI166" s="3" t="s">
        <v>67</v>
      </c>
      <c r="AN166" s="3" t="s">
        <v>67</v>
      </c>
      <c r="AS166" s="3" t="s">
        <v>67</v>
      </c>
      <c r="AX166" s="3" t="s">
        <v>67</v>
      </c>
      <c r="BC166" s="3" t="s">
        <v>67</v>
      </c>
      <c r="BH166" s="3" t="s">
        <v>67</v>
      </c>
      <c r="BM166" s="3" t="s">
        <v>67</v>
      </c>
      <c r="BR166" s="3" t="s">
        <v>67</v>
      </c>
      <c r="BW166" s="3" t="s">
        <v>67</v>
      </c>
      <c r="CB166" s="3" t="s">
        <v>67</v>
      </c>
      <c r="CG166" s="3" t="s">
        <v>67</v>
      </c>
      <c r="CL166" s="3" t="s">
        <v>67</v>
      </c>
      <c r="CQ166" s="3" t="s">
        <v>67</v>
      </c>
      <c r="CU166" s="3" t="s">
        <v>67</v>
      </c>
      <c r="CZ166" s="3" t="s">
        <v>67</v>
      </c>
      <c r="DE166" s="3" t="s">
        <v>67</v>
      </c>
      <c r="DJ166" s="3" t="s">
        <v>67</v>
      </c>
      <c r="DO166" s="3" t="s">
        <v>67</v>
      </c>
      <c r="DT166" s="3" t="s">
        <v>67</v>
      </c>
      <c r="DY166" s="3" t="s">
        <v>67</v>
      </c>
      <c r="ED166" s="3" t="s">
        <v>67</v>
      </c>
      <c r="EI166" s="3" t="s">
        <v>67</v>
      </c>
      <c r="EN166" s="3" t="s">
        <v>67</v>
      </c>
      <c r="ES166" s="3" t="s">
        <v>67</v>
      </c>
      <c r="EX166" s="3" t="s">
        <v>67</v>
      </c>
      <c r="FC166" s="3" t="s">
        <v>67</v>
      </c>
      <c r="FH166" s="3" t="s">
        <v>67</v>
      </c>
      <c r="FM166" s="3" t="s">
        <v>67</v>
      </c>
      <c r="FR166" s="3" t="s">
        <v>67</v>
      </c>
      <c r="FW166" s="3" t="s">
        <v>67</v>
      </c>
      <c r="GB166" s="3" t="s">
        <v>67</v>
      </c>
      <c r="GG166" s="3" t="s">
        <v>67</v>
      </c>
      <c r="GL166" s="3" t="s">
        <v>67</v>
      </c>
      <c r="GQ166" s="3" t="s">
        <v>67</v>
      </c>
      <c r="GV166" s="3" t="s">
        <v>67</v>
      </c>
      <c r="HA166" s="3" t="s">
        <v>67</v>
      </c>
      <c r="HF166" s="3" t="s">
        <v>67</v>
      </c>
      <c r="HK166" s="3" t="s">
        <v>67</v>
      </c>
      <c r="HP166" s="3" t="s">
        <v>67</v>
      </c>
      <c r="HU166" s="3" t="s">
        <v>67</v>
      </c>
      <c r="HZ166" s="3" t="s">
        <v>67</v>
      </c>
      <c r="IE166" s="3" t="s">
        <v>67</v>
      </c>
      <c r="IJ166" s="3" t="s">
        <v>67</v>
      </c>
      <c r="IO166" s="3" t="s">
        <v>67</v>
      </c>
      <c r="IT166" s="3" t="s">
        <v>67</v>
      </c>
      <c r="IY166" s="3" t="s">
        <v>67</v>
      </c>
      <c r="JD166" s="3" t="s">
        <v>67</v>
      </c>
      <c r="JI166" s="3" t="s">
        <v>67</v>
      </c>
      <c r="JN166" s="3" t="s">
        <v>67</v>
      </c>
      <c r="JS166" s="3" t="s">
        <v>67</v>
      </c>
      <c r="JX166" s="3" t="s">
        <v>67</v>
      </c>
      <c r="KC166" s="3" t="s">
        <v>67</v>
      </c>
      <c r="KH166" s="3" t="s">
        <v>67</v>
      </c>
      <c r="KM166" s="3" t="s">
        <v>67</v>
      </c>
      <c r="KR166" s="3" t="s">
        <v>67</v>
      </c>
      <c r="KW166" s="3" t="s">
        <v>67</v>
      </c>
      <c r="LC166">
        <v>0</v>
      </c>
    </row>
    <row r="167" spans="1:315" ht="14.25">
      <c r="A167" t="s">
        <v>400</v>
      </c>
      <c r="B167">
        <v>0</v>
      </c>
      <c r="C167">
        <v>0</v>
      </c>
      <c r="D167">
        <v>0</v>
      </c>
      <c r="E167" s="3" t="s">
        <v>67</v>
      </c>
      <c r="J167" s="3" t="s">
        <v>67</v>
      </c>
      <c r="O167" s="3" t="s">
        <v>67</v>
      </c>
      <c r="T167" s="3" t="s">
        <v>67</v>
      </c>
      <c r="Y167" s="3" t="s">
        <v>67</v>
      </c>
      <c r="AD167" s="3" t="s">
        <v>67</v>
      </c>
      <c r="AI167" s="3" t="s">
        <v>67</v>
      </c>
      <c r="AN167" s="3" t="s">
        <v>67</v>
      </c>
      <c r="AS167" s="3" t="s">
        <v>67</v>
      </c>
      <c r="AX167" s="3" t="s">
        <v>67</v>
      </c>
      <c r="BC167" s="3" t="s">
        <v>67</v>
      </c>
      <c r="BH167" s="3" t="s">
        <v>67</v>
      </c>
      <c r="BM167" s="3" t="s">
        <v>67</v>
      </c>
      <c r="BR167" s="3" t="s">
        <v>67</v>
      </c>
      <c r="BW167" s="3" t="s">
        <v>67</v>
      </c>
      <c r="CB167" s="3" t="s">
        <v>67</v>
      </c>
      <c r="CG167" s="3" t="s">
        <v>67</v>
      </c>
      <c r="CL167" s="3" t="s">
        <v>67</v>
      </c>
      <c r="CQ167" s="3" t="s">
        <v>67</v>
      </c>
      <c r="CU167" s="3" t="s">
        <v>67</v>
      </c>
      <c r="CZ167" s="3" t="s">
        <v>67</v>
      </c>
      <c r="DE167" s="3" t="s">
        <v>67</v>
      </c>
      <c r="DJ167" s="3" t="s">
        <v>67</v>
      </c>
      <c r="DO167" s="3" t="s">
        <v>67</v>
      </c>
      <c r="DT167" s="3" t="s">
        <v>67</v>
      </c>
      <c r="DY167" s="3" t="s">
        <v>67</v>
      </c>
      <c r="ED167" s="3" t="s">
        <v>67</v>
      </c>
      <c r="EI167" s="3" t="s">
        <v>67</v>
      </c>
      <c r="EN167" s="3" t="s">
        <v>67</v>
      </c>
      <c r="ES167" s="3" t="s">
        <v>67</v>
      </c>
      <c r="EX167" s="3" t="s">
        <v>67</v>
      </c>
      <c r="FC167" s="3" t="s">
        <v>67</v>
      </c>
      <c r="FH167" s="3" t="s">
        <v>67</v>
      </c>
      <c r="FM167" s="3" t="s">
        <v>67</v>
      </c>
      <c r="FR167" s="3" t="s">
        <v>67</v>
      </c>
      <c r="FW167" s="3" t="s">
        <v>67</v>
      </c>
      <c r="GB167" s="3" t="s">
        <v>67</v>
      </c>
      <c r="GG167" s="3" t="s">
        <v>67</v>
      </c>
      <c r="GL167" s="3" t="s">
        <v>67</v>
      </c>
      <c r="GQ167" s="3" t="s">
        <v>67</v>
      </c>
      <c r="GV167" s="3" t="s">
        <v>67</v>
      </c>
      <c r="HA167" s="3" t="s">
        <v>67</v>
      </c>
      <c r="HF167" s="3" t="s">
        <v>67</v>
      </c>
      <c r="HK167" s="3" t="s">
        <v>67</v>
      </c>
      <c r="HP167" s="3" t="s">
        <v>67</v>
      </c>
      <c r="HU167" s="3" t="s">
        <v>67</v>
      </c>
      <c r="HZ167" s="3" t="s">
        <v>67</v>
      </c>
      <c r="IE167" s="3" t="s">
        <v>67</v>
      </c>
      <c r="IJ167" s="3" t="s">
        <v>67</v>
      </c>
      <c r="IO167" s="3" t="s">
        <v>67</v>
      </c>
      <c r="IT167" s="3" t="s">
        <v>67</v>
      </c>
      <c r="IY167" s="3" t="s">
        <v>67</v>
      </c>
      <c r="JD167" s="3" t="s">
        <v>67</v>
      </c>
      <c r="JI167" s="3" t="s">
        <v>67</v>
      </c>
      <c r="JN167" s="3" t="s">
        <v>67</v>
      </c>
      <c r="JS167" s="3" t="s">
        <v>67</v>
      </c>
      <c r="JX167" s="3" t="s">
        <v>67</v>
      </c>
      <c r="KC167" s="3" t="s">
        <v>67</v>
      </c>
      <c r="KH167" s="3" t="s">
        <v>67</v>
      </c>
      <c r="KM167" s="3" t="s">
        <v>67</v>
      </c>
      <c r="KR167" s="3" t="s">
        <v>67</v>
      </c>
      <c r="KW167" s="3" t="s">
        <v>67</v>
      </c>
      <c r="LC167">
        <v>0</v>
      </c>
    </row>
    <row r="168" spans="1:315" ht="14.25">
      <c r="A168" t="s">
        <v>401</v>
      </c>
      <c r="B168">
        <v>0</v>
      </c>
      <c r="C168">
        <v>0</v>
      </c>
      <c r="D168">
        <v>0</v>
      </c>
      <c r="E168" s="3" t="s">
        <v>67</v>
      </c>
      <c r="J168" s="3" t="s">
        <v>67</v>
      </c>
      <c r="O168" s="3" t="s">
        <v>67</v>
      </c>
      <c r="T168" s="3" t="s">
        <v>67</v>
      </c>
      <c r="Y168" s="3" t="s">
        <v>67</v>
      </c>
      <c r="AD168" s="3" t="s">
        <v>67</v>
      </c>
      <c r="AI168" s="3" t="s">
        <v>67</v>
      </c>
      <c r="AN168" s="3" t="s">
        <v>67</v>
      </c>
      <c r="AS168" s="3" t="s">
        <v>67</v>
      </c>
      <c r="AX168" s="3" t="s">
        <v>67</v>
      </c>
      <c r="BC168" s="3" t="s">
        <v>67</v>
      </c>
      <c r="BH168" s="3" t="s">
        <v>67</v>
      </c>
      <c r="BM168" s="3" t="s">
        <v>67</v>
      </c>
      <c r="BR168" s="3" t="s">
        <v>67</v>
      </c>
      <c r="BW168" s="3" t="s">
        <v>67</v>
      </c>
      <c r="CB168" s="3" t="s">
        <v>67</v>
      </c>
      <c r="CG168" s="3" t="s">
        <v>67</v>
      </c>
      <c r="CL168" s="3" t="s">
        <v>67</v>
      </c>
      <c r="CQ168" s="3" t="s">
        <v>67</v>
      </c>
      <c r="CU168" s="3" t="s">
        <v>67</v>
      </c>
      <c r="CZ168" s="3" t="s">
        <v>67</v>
      </c>
      <c r="DE168" s="3" t="s">
        <v>67</v>
      </c>
      <c r="DJ168" s="3" t="s">
        <v>67</v>
      </c>
      <c r="DO168" s="3" t="s">
        <v>67</v>
      </c>
      <c r="DT168" s="3" t="s">
        <v>67</v>
      </c>
      <c r="DY168" s="3" t="s">
        <v>67</v>
      </c>
      <c r="ED168" s="3" t="s">
        <v>67</v>
      </c>
      <c r="EI168" s="3" t="s">
        <v>67</v>
      </c>
      <c r="EN168" s="3" t="s">
        <v>67</v>
      </c>
      <c r="ES168" s="3" t="s">
        <v>67</v>
      </c>
      <c r="EX168" s="3" t="s">
        <v>67</v>
      </c>
      <c r="FC168" s="3" t="s">
        <v>67</v>
      </c>
      <c r="FH168" s="3" t="s">
        <v>67</v>
      </c>
      <c r="FM168" s="3" t="s">
        <v>67</v>
      </c>
      <c r="FR168" s="3" t="s">
        <v>67</v>
      </c>
      <c r="FW168" s="3" t="s">
        <v>67</v>
      </c>
      <c r="GB168" s="3" t="s">
        <v>67</v>
      </c>
      <c r="GG168" s="3" t="s">
        <v>67</v>
      </c>
      <c r="GL168" s="3" t="s">
        <v>67</v>
      </c>
      <c r="GQ168" s="3" t="s">
        <v>67</v>
      </c>
      <c r="GV168" s="3" t="s">
        <v>67</v>
      </c>
      <c r="HA168" s="3" t="s">
        <v>67</v>
      </c>
      <c r="HF168" s="3" t="s">
        <v>67</v>
      </c>
      <c r="HK168" s="3" t="s">
        <v>67</v>
      </c>
      <c r="HP168" s="3" t="s">
        <v>67</v>
      </c>
      <c r="HU168" s="3" t="s">
        <v>67</v>
      </c>
      <c r="HZ168" s="3" t="s">
        <v>67</v>
      </c>
      <c r="IE168" s="3" t="s">
        <v>67</v>
      </c>
      <c r="IJ168" s="3" t="s">
        <v>67</v>
      </c>
      <c r="IO168" s="3" t="s">
        <v>67</v>
      </c>
      <c r="IT168" s="3" t="s">
        <v>67</v>
      </c>
      <c r="IY168" s="3" t="s">
        <v>67</v>
      </c>
      <c r="JD168" s="3" t="s">
        <v>67</v>
      </c>
      <c r="JI168" s="3" t="s">
        <v>67</v>
      </c>
      <c r="JN168" s="3" t="s">
        <v>67</v>
      </c>
      <c r="JS168" s="3" t="s">
        <v>67</v>
      </c>
      <c r="JX168" s="3" t="s">
        <v>67</v>
      </c>
      <c r="KC168" s="3" t="s">
        <v>67</v>
      </c>
      <c r="KH168" s="3" t="s">
        <v>67</v>
      </c>
      <c r="KM168" s="3" t="s">
        <v>67</v>
      </c>
      <c r="KR168" s="3" t="s">
        <v>67</v>
      </c>
      <c r="KW168" s="3" t="s">
        <v>67</v>
      </c>
      <c r="LC168">
        <v>0</v>
      </c>
    </row>
    <row r="169" spans="1:315" ht="14.25">
      <c r="A169" t="s">
        <v>402</v>
      </c>
      <c r="B169">
        <v>0</v>
      </c>
      <c r="C169">
        <v>0</v>
      </c>
      <c r="D169">
        <v>0</v>
      </c>
      <c r="E169" s="3" t="s">
        <v>67</v>
      </c>
      <c r="J169" s="3" t="s">
        <v>67</v>
      </c>
      <c r="O169" s="3" t="s">
        <v>67</v>
      </c>
      <c r="T169" s="3" t="s">
        <v>67</v>
      </c>
      <c r="Y169" s="3" t="s">
        <v>67</v>
      </c>
      <c r="AD169" s="3" t="s">
        <v>67</v>
      </c>
      <c r="AI169" s="3" t="s">
        <v>67</v>
      </c>
      <c r="AN169" s="3" t="s">
        <v>67</v>
      </c>
      <c r="AS169" s="3" t="s">
        <v>67</v>
      </c>
      <c r="AX169" s="3" t="s">
        <v>67</v>
      </c>
      <c r="BC169" s="3" t="s">
        <v>67</v>
      </c>
      <c r="BH169" s="3" t="s">
        <v>67</v>
      </c>
      <c r="BM169" s="3" t="s">
        <v>67</v>
      </c>
      <c r="BR169" s="3" t="s">
        <v>67</v>
      </c>
      <c r="BW169" s="3" t="s">
        <v>67</v>
      </c>
      <c r="CB169" s="3" t="s">
        <v>67</v>
      </c>
      <c r="CG169" s="3" t="s">
        <v>67</v>
      </c>
      <c r="CL169" s="3" t="s">
        <v>67</v>
      </c>
      <c r="CQ169" s="3" t="s">
        <v>67</v>
      </c>
      <c r="CU169" s="3" t="s">
        <v>67</v>
      </c>
      <c r="CZ169" s="3" t="s">
        <v>67</v>
      </c>
      <c r="DE169" s="3" t="s">
        <v>67</v>
      </c>
      <c r="DJ169" s="3" t="s">
        <v>67</v>
      </c>
      <c r="DO169" s="3" t="s">
        <v>67</v>
      </c>
      <c r="DT169" s="3" t="s">
        <v>67</v>
      </c>
      <c r="DY169" s="3" t="s">
        <v>67</v>
      </c>
      <c r="ED169" s="3" t="s">
        <v>67</v>
      </c>
      <c r="EI169" s="3" t="s">
        <v>67</v>
      </c>
      <c r="EN169" s="3" t="s">
        <v>67</v>
      </c>
      <c r="ES169" s="3" t="s">
        <v>67</v>
      </c>
      <c r="EX169" s="3" t="s">
        <v>67</v>
      </c>
      <c r="FC169" s="3" t="s">
        <v>67</v>
      </c>
      <c r="FH169" s="3" t="s">
        <v>67</v>
      </c>
      <c r="FM169" s="3" t="s">
        <v>67</v>
      </c>
      <c r="FR169" s="3" t="s">
        <v>67</v>
      </c>
      <c r="FW169" s="3" t="s">
        <v>67</v>
      </c>
      <c r="GB169" s="3" t="s">
        <v>67</v>
      </c>
      <c r="GG169" s="3" t="s">
        <v>67</v>
      </c>
      <c r="GL169" s="3" t="s">
        <v>67</v>
      </c>
      <c r="GQ169" s="3" t="s">
        <v>67</v>
      </c>
      <c r="GV169" s="3" t="s">
        <v>67</v>
      </c>
      <c r="HA169" s="3" t="s">
        <v>67</v>
      </c>
      <c r="HF169" s="3" t="s">
        <v>67</v>
      </c>
      <c r="HK169" s="3" t="s">
        <v>67</v>
      </c>
      <c r="HP169" s="3" t="s">
        <v>67</v>
      </c>
      <c r="HU169" s="3" t="s">
        <v>67</v>
      </c>
      <c r="HZ169" s="3" t="s">
        <v>67</v>
      </c>
      <c r="IE169" s="3" t="s">
        <v>67</v>
      </c>
      <c r="IJ169" s="3" t="s">
        <v>67</v>
      </c>
      <c r="IO169" s="3" t="s">
        <v>67</v>
      </c>
      <c r="IT169" s="3" t="s">
        <v>67</v>
      </c>
      <c r="IY169" s="3" t="s">
        <v>67</v>
      </c>
      <c r="JD169" s="3" t="s">
        <v>67</v>
      </c>
      <c r="JI169" s="3" t="s">
        <v>67</v>
      </c>
      <c r="JN169" s="3" t="s">
        <v>67</v>
      </c>
      <c r="JS169" s="3" t="s">
        <v>67</v>
      </c>
      <c r="JX169" s="3" t="s">
        <v>67</v>
      </c>
      <c r="KC169" s="3" t="s">
        <v>67</v>
      </c>
      <c r="KH169" s="3" t="s">
        <v>67</v>
      </c>
      <c r="KM169" s="3" t="s">
        <v>67</v>
      </c>
      <c r="KR169" s="3" t="s">
        <v>67</v>
      </c>
      <c r="KW169" s="3" t="s">
        <v>67</v>
      </c>
      <c r="LC169">
        <v>0</v>
      </c>
    </row>
    <row r="170" spans="1:315" ht="14.25">
      <c r="A170" t="s">
        <v>403</v>
      </c>
      <c r="B170">
        <v>0</v>
      </c>
      <c r="C170">
        <v>0</v>
      </c>
      <c r="D170">
        <v>0</v>
      </c>
      <c r="E170" s="3" t="s">
        <v>67</v>
      </c>
      <c r="J170" s="3" t="s">
        <v>67</v>
      </c>
      <c r="O170" s="3" t="s">
        <v>67</v>
      </c>
      <c r="T170" s="3" t="s">
        <v>67</v>
      </c>
      <c r="Y170" s="3" t="s">
        <v>67</v>
      </c>
      <c r="AD170" s="3" t="s">
        <v>67</v>
      </c>
      <c r="AI170" s="3" t="s">
        <v>67</v>
      </c>
      <c r="AN170" s="3" t="s">
        <v>67</v>
      </c>
      <c r="AS170" s="3" t="s">
        <v>67</v>
      </c>
      <c r="AX170" s="3" t="s">
        <v>67</v>
      </c>
      <c r="BC170" s="3" t="s">
        <v>67</v>
      </c>
      <c r="BH170" s="3" t="s">
        <v>67</v>
      </c>
      <c r="BM170" s="3" t="s">
        <v>67</v>
      </c>
      <c r="BR170" s="3" t="s">
        <v>67</v>
      </c>
      <c r="BW170" s="3" t="s">
        <v>67</v>
      </c>
      <c r="CB170" s="3" t="s">
        <v>67</v>
      </c>
      <c r="CG170" s="3" t="s">
        <v>67</v>
      </c>
      <c r="CL170" s="3" t="s">
        <v>67</v>
      </c>
      <c r="CQ170" s="3" t="s">
        <v>67</v>
      </c>
      <c r="CU170" s="3" t="s">
        <v>67</v>
      </c>
      <c r="CZ170" s="3" t="s">
        <v>67</v>
      </c>
      <c r="DE170" s="3" t="s">
        <v>67</v>
      </c>
      <c r="DJ170" s="3" t="s">
        <v>67</v>
      </c>
      <c r="DO170" s="3" t="s">
        <v>67</v>
      </c>
      <c r="DT170" s="3" t="s">
        <v>67</v>
      </c>
      <c r="DY170" s="3" t="s">
        <v>67</v>
      </c>
      <c r="ED170" s="3" t="s">
        <v>67</v>
      </c>
      <c r="EI170" s="3" t="s">
        <v>67</v>
      </c>
      <c r="EN170" s="3" t="s">
        <v>67</v>
      </c>
      <c r="ES170" s="3" t="s">
        <v>67</v>
      </c>
      <c r="EX170" s="3" t="s">
        <v>67</v>
      </c>
      <c r="FC170" s="3" t="s">
        <v>67</v>
      </c>
      <c r="FH170" s="3" t="s">
        <v>67</v>
      </c>
      <c r="FM170" s="3" t="s">
        <v>67</v>
      </c>
      <c r="FR170" s="3" t="s">
        <v>67</v>
      </c>
      <c r="FW170" s="3" t="s">
        <v>67</v>
      </c>
      <c r="GB170" s="3" t="s">
        <v>67</v>
      </c>
      <c r="GG170" s="3" t="s">
        <v>67</v>
      </c>
      <c r="GL170" s="3" t="s">
        <v>67</v>
      </c>
      <c r="GQ170" s="3" t="s">
        <v>67</v>
      </c>
      <c r="GV170" s="3" t="s">
        <v>67</v>
      </c>
      <c r="HA170" s="3" t="s">
        <v>67</v>
      </c>
      <c r="HF170" s="3" t="s">
        <v>67</v>
      </c>
      <c r="HK170" s="3" t="s">
        <v>67</v>
      </c>
      <c r="HP170" s="3" t="s">
        <v>67</v>
      </c>
      <c r="HU170" s="3" t="s">
        <v>67</v>
      </c>
      <c r="HZ170" s="3" t="s">
        <v>67</v>
      </c>
      <c r="IE170" s="3" t="s">
        <v>67</v>
      </c>
      <c r="IJ170" s="3" t="s">
        <v>67</v>
      </c>
      <c r="IO170" s="3" t="s">
        <v>67</v>
      </c>
      <c r="IT170" s="3" t="s">
        <v>67</v>
      </c>
      <c r="IY170" s="3" t="s">
        <v>67</v>
      </c>
      <c r="JD170" s="3" t="s">
        <v>67</v>
      </c>
      <c r="JI170" s="3" t="s">
        <v>67</v>
      </c>
      <c r="JN170" s="3" t="s">
        <v>67</v>
      </c>
      <c r="JS170" s="3" t="s">
        <v>67</v>
      </c>
      <c r="JX170" s="3" t="s">
        <v>67</v>
      </c>
      <c r="KC170" s="3" t="s">
        <v>67</v>
      </c>
      <c r="KH170" s="3" t="s">
        <v>67</v>
      </c>
      <c r="KM170" s="3" t="s">
        <v>67</v>
      </c>
      <c r="KR170" s="3" t="s">
        <v>67</v>
      </c>
      <c r="KW170" s="3" t="s">
        <v>67</v>
      </c>
      <c r="LC170">
        <v>0</v>
      </c>
    </row>
    <row r="171" spans="1:315" ht="14.25">
      <c r="A171" t="s">
        <v>404</v>
      </c>
      <c r="B171">
        <v>0</v>
      </c>
      <c r="C171">
        <v>0</v>
      </c>
      <c r="D171">
        <v>0</v>
      </c>
      <c r="E171" s="3" t="s">
        <v>67</v>
      </c>
      <c r="J171" s="3" t="s">
        <v>67</v>
      </c>
      <c r="O171" s="3" t="s">
        <v>67</v>
      </c>
      <c r="T171" s="3" t="s">
        <v>67</v>
      </c>
      <c r="Y171" s="3" t="s">
        <v>67</v>
      </c>
      <c r="AD171" s="3" t="s">
        <v>67</v>
      </c>
      <c r="AI171" s="3" t="s">
        <v>67</v>
      </c>
      <c r="AN171" s="3" t="s">
        <v>67</v>
      </c>
      <c r="AS171" s="3" t="s">
        <v>67</v>
      </c>
      <c r="AX171" s="3" t="s">
        <v>67</v>
      </c>
      <c r="BC171" s="3" t="s">
        <v>67</v>
      </c>
      <c r="BH171" s="3" t="s">
        <v>67</v>
      </c>
      <c r="BM171" s="3" t="s">
        <v>67</v>
      </c>
      <c r="BR171" s="3" t="s">
        <v>67</v>
      </c>
      <c r="BW171" s="3" t="s">
        <v>67</v>
      </c>
      <c r="CB171" s="3" t="s">
        <v>67</v>
      </c>
      <c r="CG171" s="3" t="s">
        <v>67</v>
      </c>
      <c r="CL171" s="3" t="s">
        <v>67</v>
      </c>
      <c r="CQ171" s="3" t="s">
        <v>67</v>
      </c>
      <c r="CU171" s="3" t="s">
        <v>67</v>
      </c>
      <c r="CZ171" s="3" t="s">
        <v>67</v>
      </c>
      <c r="DE171" s="3" t="s">
        <v>67</v>
      </c>
      <c r="DJ171" s="3" t="s">
        <v>67</v>
      </c>
      <c r="DO171" s="3" t="s">
        <v>67</v>
      </c>
      <c r="DT171" s="3" t="s">
        <v>67</v>
      </c>
      <c r="DY171" s="3" t="s">
        <v>67</v>
      </c>
      <c r="ED171" s="3" t="s">
        <v>67</v>
      </c>
      <c r="EI171" s="3" t="s">
        <v>67</v>
      </c>
      <c r="EN171" s="3" t="s">
        <v>67</v>
      </c>
      <c r="ES171" s="3" t="s">
        <v>67</v>
      </c>
      <c r="EX171" s="3" t="s">
        <v>67</v>
      </c>
      <c r="FC171" s="3" t="s">
        <v>67</v>
      </c>
      <c r="FH171" s="3" t="s">
        <v>67</v>
      </c>
      <c r="FM171" s="3" t="s">
        <v>67</v>
      </c>
      <c r="FR171" s="3" t="s">
        <v>67</v>
      </c>
      <c r="FW171" s="3" t="s">
        <v>67</v>
      </c>
      <c r="GB171" s="3" t="s">
        <v>67</v>
      </c>
      <c r="GG171" s="3" t="s">
        <v>67</v>
      </c>
      <c r="GL171" s="3" t="s">
        <v>67</v>
      </c>
      <c r="GQ171" s="3" t="s">
        <v>67</v>
      </c>
      <c r="GV171" s="3" t="s">
        <v>67</v>
      </c>
      <c r="HA171" s="3" t="s">
        <v>67</v>
      </c>
      <c r="HF171" s="3" t="s">
        <v>67</v>
      </c>
      <c r="HK171" s="3" t="s">
        <v>67</v>
      </c>
      <c r="HP171" s="3" t="s">
        <v>67</v>
      </c>
      <c r="HU171" s="3" t="s">
        <v>67</v>
      </c>
      <c r="HZ171" s="3" t="s">
        <v>67</v>
      </c>
      <c r="IE171" s="3" t="s">
        <v>67</v>
      </c>
      <c r="IJ171" s="3" t="s">
        <v>67</v>
      </c>
      <c r="IO171" s="3" t="s">
        <v>67</v>
      </c>
      <c r="IT171" s="3" t="s">
        <v>67</v>
      </c>
      <c r="IY171" s="3" t="s">
        <v>67</v>
      </c>
      <c r="JD171" s="3" t="s">
        <v>67</v>
      </c>
      <c r="JI171" s="3" t="s">
        <v>67</v>
      </c>
      <c r="JN171" s="3" t="s">
        <v>67</v>
      </c>
      <c r="JS171" s="3" t="s">
        <v>67</v>
      </c>
      <c r="JX171" s="3" t="s">
        <v>67</v>
      </c>
      <c r="KC171" s="3" t="s">
        <v>67</v>
      </c>
      <c r="KH171" s="3" t="s">
        <v>67</v>
      </c>
      <c r="KM171" s="3" t="s">
        <v>67</v>
      </c>
      <c r="KR171" s="3" t="s">
        <v>67</v>
      </c>
      <c r="KW171" s="3" t="s">
        <v>67</v>
      </c>
      <c r="LC171">
        <v>0</v>
      </c>
    </row>
    <row r="172" spans="1:315" ht="14.25">
      <c r="A172" t="s">
        <v>405</v>
      </c>
      <c r="B172">
        <v>0</v>
      </c>
      <c r="C172" t="e">
        <v>#DIV/0!</v>
      </c>
      <c r="D172">
        <v>0</v>
      </c>
      <c r="E172" s="3" t="s">
        <v>67</v>
      </c>
      <c r="J172" s="3" t="s">
        <v>67</v>
      </c>
      <c r="O172" s="3" t="s">
        <v>67</v>
      </c>
      <c r="T172" s="3" t="s">
        <v>67</v>
      </c>
      <c r="Y172" s="3" t="s">
        <v>67</v>
      </c>
      <c r="AD172" s="3" t="s">
        <v>67</v>
      </c>
      <c r="AI172" s="3" t="s">
        <v>67</v>
      </c>
      <c r="AN172" s="3" t="s">
        <v>67</v>
      </c>
      <c r="AS172" s="3" t="s">
        <v>67</v>
      </c>
      <c r="AX172" s="3" t="s">
        <v>67</v>
      </c>
      <c r="BC172" s="3" t="s">
        <v>67</v>
      </c>
      <c r="BH172" s="3" t="s">
        <v>67</v>
      </c>
      <c r="BM172" s="3" t="s">
        <v>67</v>
      </c>
      <c r="BR172" s="3" t="s">
        <v>67</v>
      </c>
      <c r="BW172" s="3" t="s">
        <v>67</v>
      </c>
      <c r="CB172" s="3" t="s">
        <v>67</v>
      </c>
      <c r="CG172" s="3" t="s">
        <v>67</v>
      </c>
      <c r="CL172" s="3" t="s">
        <v>67</v>
      </c>
      <c r="CQ172" s="3" t="s">
        <v>67</v>
      </c>
      <c r="CU172" s="3" t="s">
        <v>67</v>
      </c>
      <c r="CZ172" s="3" t="s">
        <v>67</v>
      </c>
      <c r="DE172" s="3" t="s">
        <v>67</v>
      </c>
      <c r="DJ172" s="3" t="s">
        <v>67</v>
      </c>
      <c r="DO172" s="3" t="s">
        <v>67</v>
      </c>
      <c r="DT172" s="3" t="s">
        <v>67</v>
      </c>
      <c r="DY172" s="3" t="s">
        <v>67</v>
      </c>
      <c r="ED172" s="3" t="s">
        <v>67</v>
      </c>
      <c r="EI172" s="3" t="s">
        <v>67</v>
      </c>
      <c r="EN172" s="3" t="s">
        <v>67</v>
      </c>
      <c r="ES172" s="3" t="s">
        <v>67</v>
      </c>
      <c r="EX172" s="3" t="s">
        <v>67</v>
      </c>
      <c r="FC172" s="3" t="s">
        <v>67</v>
      </c>
      <c r="FH172" s="3" t="s">
        <v>67</v>
      </c>
      <c r="FM172" s="3" t="s">
        <v>67</v>
      </c>
      <c r="FR172" s="3" t="s">
        <v>67</v>
      </c>
      <c r="FW172" s="3" t="s">
        <v>67</v>
      </c>
      <c r="GB172" s="3" t="s">
        <v>67</v>
      </c>
      <c r="GG172" s="3" t="s">
        <v>67</v>
      </c>
      <c r="GL172" s="3" t="s">
        <v>67</v>
      </c>
      <c r="GQ172" s="3" t="s">
        <v>67</v>
      </c>
      <c r="GV172" s="3" t="s">
        <v>67</v>
      </c>
      <c r="HA172" s="3" t="s">
        <v>67</v>
      </c>
      <c r="HF172" s="3" t="s">
        <v>67</v>
      </c>
      <c r="HK172" s="3" t="s">
        <v>67</v>
      </c>
      <c r="HP172" s="3" t="s">
        <v>67</v>
      </c>
      <c r="HU172" s="3" t="s">
        <v>67</v>
      </c>
      <c r="HZ172" s="3" t="s">
        <v>67</v>
      </c>
      <c r="IE172" s="3" t="s">
        <v>67</v>
      </c>
      <c r="IJ172" s="3" t="s">
        <v>67</v>
      </c>
      <c r="IO172" s="3" t="s">
        <v>67</v>
      </c>
      <c r="IT172" s="3" t="s">
        <v>67</v>
      </c>
      <c r="IY172" s="3" t="s">
        <v>67</v>
      </c>
      <c r="JD172" s="3" t="s">
        <v>67</v>
      </c>
      <c r="JI172" s="3" t="s">
        <v>67</v>
      </c>
      <c r="JN172" s="3" t="s">
        <v>67</v>
      </c>
      <c r="JS172" s="3" t="s">
        <v>67</v>
      </c>
      <c r="JX172" s="3" t="s">
        <v>67</v>
      </c>
      <c r="KC172" s="3" t="s">
        <v>67</v>
      </c>
      <c r="KH172" s="3" t="s">
        <v>67</v>
      </c>
      <c r="KM172" s="3" t="s">
        <v>67</v>
      </c>
      <c r="KR172" s="3" t="s">
        <v>67</v>
      </c>
      <c r="KW172" s="3" t="s">
        <v>67</v>
      </c>
      <c r="LC172">
        <v>0</v>
      </c>
    </row>
    <row r="173" spans="1:315" ht="14.25">
      <c r="A173" t="s">
        <v>406</v>
      </c>
      <c r="B173">
        <v>6300</v>
      </c>
      <c r="C173">
        <v>18</v>
      </c>
      <c r="D173">
        <v>69.230769230769226</v>
      </c>
      <c r="E173" s="3" t="s">
        <v>67</v>
      </c>
      <c r="J173" s="3" t="s">
        <v>67</v>
      </c>
      <c r="O173" s="3" t="s">
        <v>67</v>
      </c>
      <c r="T173" s="3" t="s">
        <v>67</v>
      </c>
      <c r="Y173" s="3" t="s">
        <v>67</v>
      </c>
      <c r="AD173" s="3" t="s">
        <v>67</v>
      </c>
      <c r="AI173" s="3" t="s">
        <v>67</v>
      </c>
      <c r="AN173" s="3" t="s">
        <v>67</v>
      </c>
      <c r="AS173" s="3" t="s">
        <v>67</v>
      </c>
      <c r="AX173" s="3" t="s">
        <v>67</v>
      </c>
      <c r="BC173" s="3" t="s">
        <v>67</v>
      </c>
      <c r="BH173" s="3" t="s">
        <v>67</v>
      </c>
      <c r="BM173" s="3" t="s">
        <v>67</v>
      </c>
      <c r="BR173" s="3" t="s">
        <v>67</v>
      </c>
      <c r="BW173" s="3" t="s">
        <v>67</v>
      </c>
      <c r="CB173" s="3" t="s">
        <v>67</v>
      </c>
      <c r="CG173" s="3" t="s">
        <v>67</v>
      </c>
      <c r="CL173" s="3" t="s">
        <v>67</v>
      </c>
      <c r="CQ173" s="3" t="s">
        <v>67</v>
      </c>
      <c r="CU173" s="3" t="s">
        <v>67</v>
      </c>
      <c r="CZ173" s="3">
        <v>6300</v>
      </c>
      <c r="DA173" t="s">
        <v>407</v>
      </c>
      <c r="DE173" s="3" t="s">
        <v>67</v>
      </c>
      <c r="DJ173" s="3" t="s">
        <v>67</v>
      </c>
      <c r="DO173" s="3" t="s">
        <v>67</v>
      </c>
      <c r="DT173" s="3" t="s">
        <v>67</v>
      </c>
      <c r="DY173" s="3" t="s">
        <v>67</v>
      </c>
      <c r="ED173" s="3" t="s">
        <v>67</v>
      </c>
      <c r="EI173" s="3" t="s">
        <v>67</v>
      </c>
      <c r="EN173" s="3" t="s">
        <v>67</v>
      </c>
      <c r="ES173" s="3" t="s">
        <v>67</v>
      </c>
      <c r="EX173" s="3" t="s">
        <v>67</v>
      </c>
      <c r="FC173" s="3" t="s">
        <v>67</v>
      </c>
      <c r="FH173" s="3" t="s">
        <v>67</v>
      </c>
      <c r="FM173" s="3" t="s">
        <v>67</v>
      </c>
      <c r="FR173" s="3" t="s">
        <v>67</v>
      </c>
      <c r="FW173" s="3" t="s">
        <v>67</v>
      </c>
      <c r="GB173" s="3" t="s">
        <v>67</v>
      </c>
      <c r="GG173" s="3" t="s">
        <v>67</v>
      </c>
      <c r="GL173" s="3" t="s">
        <v>67</v>
      </c>
      <c r="GQ173" s="3" t="s">
        <v>67</v>
      </c>
      <c r="GV173" s="3" t="s">
        <v>67</v>
      </c>
      <c r="HA173" s="3" t="s">
        <v>67</v>
      </c>
      <c r="HF173" s="3" t="s">
        <v>67</v>
      </c>
      <c r="HK173" s="3" t="s">
        <v>67</v>
      </c>
      <c r="HP173" s="3" t="s">
        <v>67</v>
      </c>
      <c r="HU173" s="3" t="s">
        <v>67</v>
      </c>
      <c r="HZ173" s="3" t="s">
        <v>67</v>
      </c>
      <c r="IE173" s="3" t="s">
        <v>67</v>
      </c>
      <c r="IJ173" s="3" t="s">
        <v>67</v>
      </c>
      <c r="IO173" s="3" t="s">
        <v>67</v>
      </c>
      <c r="IT173" s="3" t="s">
        <v>67</v>
      </c>
      <c r="IY173" s="3" t="s">
        <v>67</v>
      </c>
      <c r="JD173" s="3" t="s">
        <v>67</v>
      </c>
      <c r="JI173" s="3" t="s">
        <v>67</v>
      </c>
      <c r="JN173" s="3" t="s">
        <v>67</v>
      </c>
      <c r="JS173" s="3" t="s">
        <v>67</v>
      </c>
      <c r="JX173" s="3" t="s">
        <v>67</v>
      </c>
      <c r="KC173" s="3" t="s">
        <v>67</v>
      </c>
      <c r="KH173" s="3" t="s">
        <v>67</v>
      </c>
      <c r="KM173" s="3" t="s">
        <v>67</v>
      </c>
      <c r="KR173" s="3" t="s">
        <v>67</v>
      </c>
      <c r="KW173" s="3" t="s">
        <v>67</v>
      </c>
      <c r="LC173">
        <v>0</v>
      </c>
    </row>
    <row r="174" spans="1:315" ht="14.25">
      <c r="A174" t="s">
        <v>408</v>
      </c>
      <c r="B174">
        <v>0</v>
      </c>
      <c r="C174">
        <v>0</v>
      </c>
      <c r="D174">
        <v>0</v>
      </c>
      <c r="E174" s="3" t="s">
        <v>67</v>
      </c>
      <c r="J174" s="3" t="s">
        <v>67</v>
      </c>
      <c r="O174" s="3" t="s">
        <v>67</v>
      </c>
      <c r="T174" s="3" t="s">
        <v>67</v>
      </c>
      <c r="Y174" s="3" t="s">
        <v>67</v>
      </c>
      <c r="AD174" s="3" t="s">
        <v>67</v>
      </c>
      <c r="AI174" s="3" t="s">
        <v>67</v>
      </c>
      <c r="AN174" s="3" t="s">
        <v>67</v>
      </c>
      <c r="AS174" s="3" t="s">
        <v>67</v>
      </c>
      <c r="AX174" s="3" t="s">
        <v>67</v>
      </c>
      <c r="BC174" s="3" t="s">
        <v>67</v>
      </c>
      <c r="BH174" s="3" t="s">
        <v>67</v>
      </c>
      <c r="BM174" s="3" t="s">
        <v>67</v>
      </c>
      <c r="BR174" s="3" t="s">
        <v>67</v>
      </c>
      <c r="BW174" s="3" t="s">
        <v>67</v>
      </c>
      <c r="CB174" s="3" t="s">
        <v>67</v>
      </c>
      <c r="CG174" s="3" t="s">
        <v>67</v>
      </c>
      <c r="CL174" s="3" t="s">
        <v>67</v>
      </c>
      <c r="CQ174" s="3" t="s">
        <v>67</v>
      </c>
      <c r="CU174" s="3" t="s">
        <v>67</v>
      </c>
      <c r="CZ174" s="3" t="s">
        <v>67</v>
      </c>
      <c r="DE174" s="3" t="s">
        <v>67</v>
      </c>
      <c r="DJ174" s="3" t="s">
        <v>67</v>
      </c>
      <c r="DO174" s="3" t="s">
        <v>67</v>
      </c>
      <c r="DT174" s="3" t="s">
        <v>67</v>
      </c>
      <c r="DY174" s="3" t="s">
        <v>67</v>
      </c>
      <c r="ED174" s="3" t="s">
        <v>67</v>
      </c>
      <c r="EI174" s="3" t="s">
        <v>67</v>
      </c>
      <c r="EN174" s="3" t="s">
        <v>67</v>
      </c>
      <c r="ES174" s="3" t="s">
        <v>67</v>
      </c>
      <c r="EX174" s="3" t="s">
        <v>67</v>
      </c>
      <c r="FC174" s="3" t="s">
        <v>67</v>
      </c>
      <c r="FH174" s="3" t="s">
        <v>67</v>
      </c>
      <c r="FM174" s="3" t="s">
        <v>67</v>
      </c>
      <c r="FR174" s="3" t="s">
        <v>67</v>
      </c>
      <c r="FW174" s="3" t="s">
        <v>67</v>
      </c>
      <c r="GB174" s="3" t="s">
        <v>67</v>
      </c>
      <c r="GG174" s="3" t="s">
        <v>67</v>
      </c>
      <c r="GL174" s="3" t="s">
        <v>67</v>
      </c>
      <c r="GQ174" s="3" t="s">
        <v>67</v>
      </c>
      <c r="GV174" s="3" t="s">
        <v>67</v>
      </c>
      <c r="HA174" s="3" t="s">
        <v>67</v>
      </c>
      <c r="HF174" s="3" t="s">
        <v>67</v>
      </c>
      <c r="HK174" s="3" t="s">
        <v>67</v>
      </c>
      <c r="HP174" s="3" t="s">
        <v>67</v>
      </c>
      <c r="HU174" s="3" t="s">
        <v>67</v>
      </c>
      <c r="HZ174" s="3" t="s">
        <v>67</v>
      </c>
      <c r="IE174" s="3" t="s">
        <v>67</v>
      </c>
      <c r="IJ174" s="3" t="s">
        <v>67</v>
      </c>
      <c r="IO174" s="3" t="s">
        <v>67</v>
      </c>
      <c r="IT174" s="3" t="s">
        <v>67</v>
      </c>
      <c r="IY174" s="3" t="s">
        <v>67</v>
      </c>
      <c r="JD174" s="3" t="s">
        <v>67</v>
      </c>
      <c r="JI174" s="3" t="s">
        <v>67</v>
      </c>
      <c r="JN174" s="3" t="s">
        <v>67</v>
      </c>
      <c r="JS174" s="3" t="s">
        <v>67</v>
      </c>
      <c r="JX174" s="3" t="s">
        <v>67</v>
      </c>
      <c r="KC174" s="3" t="s">
        <v>67</v>
      </c>
      <c r="KH174" s="3" t="s">
        <v>67</v>
      </c>
      <c r="KM174" s="3" t="s">
        <v>67</v>
      </c>
      <c r="KR174" s="3" t="s">
        <v>67</v>
      </c>
      <c r="KW174" s="3" t="s">
        <v>67</v>
      </c>
      <c r="LC174">
        <v>0</v>
      </c>
    </row>
    <row r="175" spans="1:315" ht="14.25">
      <c r="A175" t="s">
        <v>409</v>
      </c>
      <c r="B175">
        <v>0</v>
      </c>
      <c r="C175">
        <v>0</v>
      </c>
      <c r="D175">
        <v>0</v>
      </c>
      <c r="E175" s="3" t="s">
        <v>67</v>
      </c>
      <c r="J175" s="3" t="s">
        <v>67</v>
      </c>
      <c r="O175" s="3" t="s">
        <v>67</v>
      </c>
      <c r="T175" s="3" t="s">
        <v>67</v>
      </c>
      <c r="Y175" s="3" t="s">
        <v>67</v>
      </c>
      <c r="AD175" s="3" t="s">
        <v>67</v>
      </c>
      <c r="AI175" s="3" t="s">
        <v>67</v>
      </c>
      <c r="AN175" s="3" t="s">
        <v>67</v>
      </c>
      <c r="AS175" s="3" t="s">
        <v>67</v>
      </c>
      <c r="AX175" s="3" t="s">
        <v>67</v>
      </c>
      <c r="BC175" s="3" t="s">
        <v>67</v>
      </c>
      <c r="BH175" s="3" t="s">
        <v>67</v>
      </c>
      <c r="BM175" s="3" t="s">
        <v>67</v>
      </c>
      <c r="BR175" s="3" t="s">
        <v>67</v>
      </c>
      <c r="BW175" s="3" t="s">
        <v>67</v>
      </c>
      <c r="CB175" s="3" t="s">
        <v>67</v>
      </c>
      <c r="CG175" s="3" t="s">
        <v>67</v>
      </c>
      <c r="CL175" s="3" t="s">
        <v>67</v>
      </c>
      <c r="CQ175" s="3" t="s">
        <v>67</v>
      </c>
      <c r="CU175" s="3" t="s">
        <v>67</v>
      </c>
      <c r="CZ175" s="3" t="s">
        <v>67</v>
      </c>
      <c r="DE175" s="3" t="s">
        <v>67</v>
      </c>
      <c r="DJ175" s="3" t="s">
        <v>67</v>
      </c>
      <c r="DO175" s="3" t="s">
        <v>67</v>
      </c>
      <c r="DT175" s="3" t="s">
        <v>67</v>
      </c>
      <c r="DY175" s="3" t="s">
        <v>67</v>
      </c>
      <c r="ED175" s="3" t="s">
        <v>67</v>
      </c>
      <c r="EI175" s="3" t="s">
        <v>67</v>
      </c>
      <c r="EN175" s="3" t="s">
        <v>67</v>
      </c>
      <c r="ES175" s="3" t="s">
        <v>67</v>
      </c>
      <c r="EX175" s="3" t="s">
        <v>67</v>
      </c>
      <c r="FC175" s="3" t="s">
        <v>67</v>
      </c>
      <c r="FH175" s="3" t="s">
        <v>67</v>
      </c>
      <c r="FM175" s="3" t="s">
        <v>67</v>
      </c>
      <c r="FR175" s="3" t="s">
        <v>67</v>
      </c>
      <c r="FW175" s="3" t="s">
        <v>67</v>
      </c>
      <c r="GB175" s="3" t="s">
        <v>67</v>
      </c>
      <c r="GG175" s="3" t="s">
        <v>67</v>
      </c>
      <c r="GL175" s="3" t="s">
        <v>67</v>
      </c>
      <c r="GQ175" s="3" t="s">
        <v>67</v>
      </c>
      <c r="GV175" s="3" t="s">
        <v>67</v>
      </c>
      <c r="HA175" s="3" t="s">
        <v>67</v>
      </c>
      <c r="HF175" s="3" t="s">
        <v>67</v>
      </c>
      <c r="HK175" s="3" t="s">
        <v>67</v>
      </c>
      <c r="HP175" s="3" t="s">
        <v>67</v>
      </c>
      <c r="HU175" s="3" t="s">
        <v>67</v>
      </c>
      <c r="HZ175" s="3" t="s">
        <v>67</v>
      </c>
      <c r="IE175" s="3" t="s">
        <v>67</v>
      </c>
      <c r="IJ175" s="3" t="s">
        <v>67</v>
      </c>
      <c r="IO175" s="3" t="s">
        <v>67</v>
      </c>
      <c r="IT175" s="3" t="s">
        <v>67</v>
      </c>
      <c r="IY175" s="3" t="s">
        <v>67</v>
      </c>
      <c r="JD175" s="3" t="s">
        <v>67</v>
      </c>
      <c r="JI175" s="3" t="s">
        <v>67</v>
      </c>
      <c r="JN175" s="3" t="s">
        <v>67</v>
      </c>
      <c r="JS175" s="3" t="s">
        <v>67</v>
      </c>
      <c r="JX175" s="3" t="s">
        <v>67</v>
      </c>
      <c r="KC175" s="3" t="s">
        <v>67</v>
      </c>
      <c r="KH175" s="3" t="s">
        <v>67</v>
      </c>
      <c r="KM175" s="3" t="s">
        <v>67</v>
      </c>
      <c r="KR175" s="3" t="s">
        <v>67</v>
      </c>
      <c r="KW175" s="3" t="s">
        <v>67</v>
      </c>
      <c r="LC175">
        <v>0</v>
      </c>
    </row>
    <row r="176" spans="1:315" ht="14.25">
      <c r="A176" t="s">
        <v>410</v>
      </c>
      <c r="B176">
        <v>0</v>
      </c>
      <c r="C176">
        <v>0</v>
      </c>
      <c r="D176">
        <v>0</v>
      </c>
      <c r="E176" s="3" t="s">
        <v>67</v>
      </c>
      <c r="J176" s="3" t="s">
        <v>67</v>
      </c>
      <c r="O176" s="3" t="s">
        <v>67</v>
      </c>
      <c r="T176" s="3" t="s">
        <v>67</v>
      </c>
      <c r="Y176" s="3" t="s">
        <v>67</v>
      </c>
      <c r="AD176" s="3" t="s">
        <v>67</v>
      </c>
      <c r="AI176" s="3" t="s">
        <v>67</v>
      </c>
      <c r="AN176" s="3" t="s">
        <v>67</v>
      </c>
      <c r="AS176" s="3" t="s">
        <v>67</v>
      </c>
      <c r="AX176" s="3" t="s">
        <v>67</v>
      </c>
      <c r="BC176" s="3" t="s">
        <v>67</v>
      </c>
      <c r="BH176" s="3" t="s">
        <v>67</v>
      </c>
      <c r="BM176" s="3" t="s">
        <v>67</v>
      </c>
      <c r="BR176" s="3" t="s">
        <v>67</v>
      </c>
      <c r="BW176" s="3" t="s">
        <v>67</v>
      </c>
      <c r="CB176" s="3" t="s">
        <v>67</v>
      </c>
      <c r="CG176" s="3" t="s">
        <v>67</v>
      </c>
      <c r="CL176" s="3" t="s">
        <v>67</v>
      </c>
      <c r="CQ176" s="3" t="s">
        <v>67</v>
      </c>
      <c r="CU176" s="3" t="s">
        <v>67</v>
      </c>
      <c r="CZ176" s="3" t="s">
        <v>67</v>
      </c>
      <c r="DE176" s="3" t="s">
        <v>67</v>
      </c>
      <c r="DJ176" s="3" t="s">
        <v>67</v>
      </c>
      <c r="DO176" s="3" t="s">
        <v>67</v>
      </c>
      <c r="DT176" s="3" t="s">
        <v>67</v>
      </c>
      <c r="DY176" s="3" t="s">
        <v>67</v>
      </c>
      <c r="ED176" s="3" t="s">
        <v>67</v>
      </c>
      <c r="EI176" s="3" t="s">
        <v>67</v>
      </c>
      <c r="EN176" s="3" t="s">
        <v>67</v>
      </c>
      <c r="ES176" s="3" t="s">
        <v>67</v>
      </c>
      <c r="EX176" s="3" t="s">
        <v>67</v>
      </c>
      <c r="FC176" s="3" t="s">
        <v>67</v>
      </c>
      <c r="FH176" s="3" t="s">
        <v>67</v>
      </c>
      <c r="FM176" s="3" t="s">
        <v>67</v>
      </c>
      <c r="FR176" s="3" t="s">
        <v>67</v>
      </c>
      <c r="FW176" s="3" t="s">
        <v>67</v>
      </c>
      <c r="GB176" s="3" t="s">
        <v>67</v>
      </c>
      <c r="GG176" s="3" t="s">
        <v>67</v>
      </c>
      <c r="GL176" s="3" t="s">
        <v>67</v>
      </c>
      <c r="GQ176" s="3" t="s">
        <v>67</v>
      </c>
      <c r="GV176" s="3" t="s">
        <v>67</v>
      </c>
      <c r="HA176" s="3" t="s">
        <v>67</v>
      </c>
      <c r="HF176" s="3" t="s">
        <v>67</v>
      </c>
      <c r="HK176" s="3" t="s">
        <v>67</v>
      </c>
      <c r="HP176" s="3" t="s">
        <v>67</v>
      </c>
      <c r="HU176" s="3" t="s">
        <v>67</v>
      </c>
      <c r="HZ176" s="3" t="s">
        <v>67</v>
      </c>
      <c r="IE176" s="3" t="s">
        <v>67</v>
      </c>
      <c r="IJ176" s="3" t="s">
        <v>67</v>
      </c>
      <c r="IO176" s="3" t="s">
        <v>67</v>
      </c>
      <c r="IT176" s="3" t="s">
        <v>67</v>
      </c>
      <c r="IY176" s="3" t="s">
        <v>67</v>
      </c>
      <c r="JD176" s="3" t="s">
        <v>67</v>
      </c>
      <c r="JI176" s="3" t="s">
        <v>67</v>
      </c>
      <c r="JN176" s="3" t="s">
        <v>67</v>
      </c>
      <c r="JS176" s="3" t="s">
        <v>67</v>
      </c>
      <c r="JX176" s="3" t="s">
        <v>67</v>
      </c>
      <c r="KC176" s="3" t="s">
        <v>67</v>
      </c>
      <c r="KH176" s="3" t="s">
        <v>67</v>
      </c>
      <c r="KM176" s="3" t="s">
        <v>67</v>
      </c>
      <c r="KR176" s="3" t="s">
        <v>67</v>
      </c>
      <c r="KW176" s="3" t="s">
        <v>67</v>
      </c>
      <c r="LC176">
        <v>0</v>
      </c>
    </row>
    <row r="177" spans="1:315" ht="14.25">
      <c r="A177" t="s">
        <v>411</v>
      </c>
      <c r="B177">
        <v>0</v>
      </c>
      <c r="C177">
        <v>0</v>
      </c>
      <c r="D177">
        <v>0</v>
      </c>
      <c r="E177" s="3" t="s">
        <v>67</v>
      </c>
      <c r="J177" s="3" t="s">
        <v>67</v>
      </c>
      <c r="O177" s="3" t="s">
        <v>67</v>
      </c>
      <c r="T177" s="3" t="s">
        <v>67</v>
      </c>
      <c r="Y177" s="3" t="s">
        <v>67</v>
      </c>
      <c r="AD177" s="3" t="s">
        <v>67</v>
      </c>
      <c r="AI177" s="3" t="s">
        <v>67</v>
      </c>
      <c r="AN177" s="3" t="s">
        <v>67</v>
      </c>
      <c r="AS177" s="3" t="s">
        <v>67</v>
      </c>
      <c r="AX177" s="3" t="s">
        <v>67</v>
      </c>
      <c r="BC177" s="3" t="s">
        <v>67</v>
      </c>
      <c r="BH177" s="3" t="s">
        <v>67</v>
      </c>
      <c r="BM177" s="3" t="s">
        <v>67</v>
      </c>
      <c r="BR177" s="3" t="s">
        <v>67</v>
      </c>
      <c r="BW177" s="3" t="s">
        <v>67</v>
      </c>
      <c r="CB177" s="3" t="s">
        <v>67</v>
      </c>
      <c r="CG177" s="3" t="s">
        <v>67</v>
      </c>
      <c r="CL177" s="3" t="s">
        <v>67</v>
      </c>
      <c r="CQ177" s="3" t="s">
        <v>67</v>
      </c>
      <c r="CU177" s="3" t="s">
        <v>67</v>
      </c>
      <c r="CZ177" s="3" t="s">
        <v>67</v>
      </c>
      <c r="DE177" s="3" t="s">
        <v>67</v>
      </c>
      <c r="DJ177" s="3" t="s">
        <v>67</v>
      </c>
      <c r="DO177" s="3" t="s">
        <v>67</v>
      </c>
      <c r="DT177" s="3" t="s">
        <v>67</v>
      </c>
      <c r="DY177" s="3" t="s">
        <v>67</v>
      </c>
      <c r="ED177" s="3" t="s">
        <v>67</v>
      </c>
      <c r="EI177" s="3" t="s">
        <v>67</v>
      </c>
      <c r="EN177" s="3" t="s">
        <v>67</v>
      </c>
      <c r="ES177" s="3" t="s">
        <v>67</v>
      </c>
      <c r="EX177" s="3" t="s">
        <v>67</v>
      </c>
      <c r="FC177" s="3" t="s">
        <v>67</v>
      </c>
      <c r="FH177" s="3" t="s">
        <v>67</v>
      </c>
      <c r="FM177" s="3" t="s">
        <v>67</v>
      </c>
      <c r="FR177" s="3" t="s">
        <v>67</v>
      </c>
      <c r="FW177" s="3" t="s">
        <v>67</v>
      </c>
      <c r="GB177" s="3" t="s">
        <v>67</v>
      </c>
      <c r="GG177" s="3" t="s">
        <v>67</v>
      </c>
      <c r="GL177" s="3" t="s">
        <v>67</v>
      </c>
      <c r="GQ177" s="3" t="s">
        <v>67</v>
      </c>
      <c r="GV177" s="3" t="s">
        <v>67</v>
      </c>
      <c r="HA177" s="3" t="s">
        <v>67</v>
      </c>
      <c r="HF177" s="3" t="s">
        <v>67</v>
      </c>
      <c r="HK177" s="3" t="s">
        <v>67</v>
      </c>
      <c r="HP177" s="3" t="s">
        <v>67</v>
      </c>
      <c r="HU177" s="3" t="s">
        <v>67</v>
      </c>
      <c r="HZ177" s="3" t="s">
        <v>67</v>
      </c>
      <c r="IE177" s="3" t="s">
        <v>67</v>
      </c>
      <c r="IJ177" s="3" t="s">
        <v>67</v>
      </c>
      <c r="IO177" s="3" t="s">
        <v>67</v>
      </c>
      <c r="IT177" s="3" t="s">
        <v>67</v>
      </c>
      <c r="IY177" s="3" t="s">
        <v>67</v>
      </c>
      <c r="JD177" s="3" t="s">
        <v>67</v>
      </c>
      <c r="JI177" s="3" t="s">
        <v>67</v>
      </c>
      <c r="JN177" s="3" t="s">
        <v>67</v>
      </c>
      <c r="JS177" s="3" t="s">
        <v>67</v>
      </c>
      <c r="JX177" s="3" t="s">
        <v>67</v>
      </c>
      <c r="KC177" s="3" t="s">
        <v>67</v>
      </c>
      <c r="KH177" s="3" t="s">
        <v>67</v>
      </c>
      <c r="KM177" s="3" t="s">
        <v>67</v>
      </c>
      <c r="KR177" s="3" t="s">
        <v>67</v>
      </c>
      <c r="KW177" s="3" t="s">
        <v>67</v>
      </c>
      <c r="LC177">
        <v>0</v>
      </c>
    </row>
    <row r="178" spans="1:315" ht="14.25">
      <c r="A178" t="s">
        <v>412</v>
      </c>
      <c r="B178">
        <v>0</v>
      </c>
      <c r="C178">
        <v>0</v>
      </c>
      <c r="D178">
        <v>0</v>
      </c>
      <c r="E178" s="3" t="s">
        <v>67</v>
      </c>
      <c r="J178" s="3" t="s">
        <v>67</v>
      </c>
      <c r="O178" s="3" t="s">
        <v>67</v>
      </c>
      <c r="T178" s="3" t="s">
        <v>67</v>
      </c>
      <c r="Y178" s="3" t="s">
        <v>67</v>
      </c>
      <c r="AD178" s="3" t="s">
        <v>67</v>
      </c>
      <c r="AI178" s="3" t="s">
        <v>67</v>
      </c>
      <c r="AN178" s="3" t="s">
        <v>67</v>
      </c>
      <c r="AS178" s="3" t="s">
        <v>67</v>
      </c>
      <c r="AX178" s="3" t="s">
        <v>67</v>
      </c>
      <c r="BC178" s="3" t="s">
        <v>67</v>
      </c>
      <c r="BH178" s="3" t="s">
        <v>67</v>
      </c>
      <c r="BM178" s="3" t="s">
        <v>67</v>
      </c>
      <c r="BR178" s="3" t="s">
        <v>67</v>
      </c>
      <c r="BW178" s="3" t="s">
        <v>67</v>
      </c>
      <c r="CB178" s="3" t="s">
        <v>67</v>
      </c>
      <c r="CG178" s="3" t="s">
        <v>67</v>
      </c>
      <c r="CL178" s="3" t="s">
        <v>67</v>
      </c>
      <c r="CQ178" s="3" t="s">
        <v>67</v>
      </c>
      <c r="CU178" s="3" t="s">
        <v>67</v>
      </c>
      <c r="CZ178" s="3" t="s">
        <v>67</v>
      </c>
      <c r="DE178" s="3" t="s">
        <v>67</v>
      </c>
      <c r="DJ178" s="3" t="s">
        <v>67</v>
      </c>
      <c r="DO178" s="3" t="s">
        <v>67</v>
      </c>
      <c r="DT178" s="3" t="s">
        <v>67</v>
      </c>
      <c r="DY178" s="3" t="s">
        <v>67</v>
      </c>
      <c r="ED178" s="3" t="s">
        <v>67</v>
      </c>
      <c r="EI178" s="3" t="s">
        <v>67</v>
      </c>
      <c r="EN178" s="3" t="s">
        <v>67</v>
      </c>
      <c r="ES178" s="3" t="s">
        <v>67</v>
      </c>
      <c r="EX178" s="3" t="s">
        <v>67</v>
      </c>
      <c r="FC178" s="3" t="s">
        <v>67</v>
      </c>
      <c r="FH178" s="3" t="s">
        <v>67</v>
      </c>
      <c r="FM178" s="3" t="s">
        <v>67</v>
      </c>
      <c r="FR178" s="3" t="s">
        <v>67</v>
      </c>
      <c r="FW178" s="3" t="s">
        <v>67</v>
      </c>
      <c r="GB178" s="3" t="s">
        <v>67</v>
      </c>
      <c r="GG178" s="3" t="s">
        <v>67</v>
      </c>
      <c r="GL178" s="3" t="s">
        <v>67</v>
      </c>
      <c r="GQ178" s="3" t="s">
        <v>67</v>
      </c>
      <c r="GV178" s="3" t="s">
        <v>67</v>
      </c>
      <c r="HA178" s="3" t="s">
        <v>67</v>
      </c>
      <c r="HF178" s="3" t="s">
        <v>67</v>
      </c>
      <c r="HK178" s="3" t="s">
        <v>67</v>
      </c>
      <c r="HP178" s="3" t="s">
        <v>67</v>
      </c>
      <c r="HU178" s="3" t="s">
        <v>67</v>
      </c>
      <c r="HZ178" s="3" t="s">
        <v>67</v>
      </c>
      <c r="IE178" s="3" t="s">
        <v>67</v>
      </c>
      <c r="IJ178" s="3" t="s">
        <v>67</v>
      </c>
      <c r="IO178" s="3" t="s">
        <v>67</v>
      </c>
      <c r="IT178" s="3" t="s">
        <v>67</v>
      </c>
      <c r="IY178" s="3" t="s">
        <v>67</v>
      </c>
      <c r="JD178" s="3" t="s">
        <v>67</v>
      </c>
      <c r="JI178" s="3" t="s">
        <v>67</v>
      </c>
      <c r="JN178" s="3" t="s">
        <v>67</v>
      </c>
      <c r="JS178" s="3" t="s">
        <v>67</v>
      </c>
      <c r="JX178" s="3" t="s">
        <v>67</v>
      </c>
      <c r="KC178" s="3" t="s">
        <v>67</v>
      </c>
      <c r="KH178" s="3" t="s">
        <v>67</v>
      </c>
      <c r="KM178" s="3" t="s">
        <v>67</v>
      </c>
      <c r="KR178" s="3" t="s">
        <v>67</v>
      </c>
      <c r="KW178" s="3" t="s">
        <v>67</v>
      </c>
      <c r="LC178">
        <v>0</v>
      </c>
    </row>
    <row r="179" spans="1:315" ht="14.25">
      <c r="A179" t="s">
        <v>413</v>
      </c>
      <c r="B179">
        <v>0</v>
      </c>
      <c r="C179">
        <v>0</v>
      </c>
      <c r="D179">
        <v>0</v>
      </c>
      <c r="E179" s="3" t="s">
        <v>67</v>
      </c>
      <c r="J179" s="3" t="s">
        <v>67</v>
      </c>
      <c r="O179" s="3" t="s">
        <v>67</v>
      </c>
      <c r="T179" s="3" t="s">
        <v>67</v>
      </c>
      <c r="Y179" s="3" t="s">
        <v>67</v>
      </c>
      <c r="AD179" s="3" t="s">
        <v>67</v>
      </c>
      <c r="AI179" s="3" t="s">
        <v>67</v>
      </c>
      <c r="AN179" s="3" t="s">
        <v>67</v>
      </c>
      <c r="AS179" s="3" t="s">
        <v>67</v>
      </c>
      <c r="AX179" s="3" t="s">
        <v>67</v>
      </c>
      <c r="BC179" s="3" t="s">
        <v>67</v>
      </c>
      <c r="BH179" s="3" t="s">
        <v>67</v>
      </c>
      <c r="BM179" s="3" t="s">
        <v>67</v>
      </c>
      <c r="BR179" s="3" t="s">
        <v>67</v>
      </c>
      <c r="BW179" s="3" t="s">
        <v>67</v>
      </c>
      <c r="CB179" s="3" t="s">
        <v>67</v>
      </c>
      <c r="CG179" s="3" t="s">
        <v>67</v>
      </c>
      <c r="CL179" s="3" t="s">
        <v>67</v>
      </c>
      <c r="CQ179" s="3" t="s">
        <v>67</v>
      </c>
      <c r="CU179" s="3" t="s">
        <v>67</v>
      </c>
      <c r="CZ179" s="3" t="s">
        <v>67</v>
      </c>
      <c r="DE179" s="3" t="s">
        <v>67</v>
      </c>
      <c r="DJ179" s="3" t="s">
        <v>67</v>
      </c>
      <c r="DO179" s="3" t="s">
        <v>67</v>
      </c>
      <c r="DT179" s="3" t="s">
        <v>67</v>
      </c>
      <c r="DY179" s="3" t="s">
        <v>67</v>
      </c>
      <c r="ED179" s="3" t="s">
        <v>67</v>
      </c>
      <c r="EI179" s="3" t="s">
        <v>67</v>
      </c>
      <c r="EN179" s="3" t="s">
        <v>67</v>
      </c>
      <c r="ES179" s="3" t="s">
        <v>67</v>
      </c>
      <c r="EX179" s="3" t="s">
        <v>67</v>
      </c>
      <c r="FC179" s="3" t="s">
        <v>67</v>
      </c>
      <c r="FH179" s="3" t="s">
        <v>67</v>
      </c>
      <c r="FM179" s="3" t="s">
        <v>67</v>
      </c>
      <c r="FR179" s="3" t="s">
        <v>67</v>
      </c>
      <c r="FW179" s="3" t="s">
        <v>67</v>
      </c>
      <c r="GB179" s="3" t="s">
        <v>67</v>
      </c>
      <c r="GG179" s="3" t="s">
        <v>67</v>
      </c>
      <c r="GL179" s="3" t="s">
        <v>67</v>
      </c>
      <c r="GQ179" s="3" t="s">
        <v>67</v>
      </c>
      <c r="GV179" s="3" t="s">
        <v>67</v>
      </c>
      <c r="HA179" s="3" t="s">
        <v>67</v>
      </c>
      <c r="HF179" s="3" t="s">
        <v>67</v>
      </c>
      <c r="HK179" s="3" t="s">
        <v>67</v>
      </c>
      <c r="HP179" s="3" t="s">
        <v>67</v>
      </c>
      <c r="HU179" s="3" t="s">
        <v>67</v>
      </c>
      <c r="HZ179" s="3" t="s">
        <v>67</v>
      </c>
      <c r="IE179" s="3" t="s">
        <v>67</v>
      </c>
      <c r="IJ179" s="3" t="s">
        <v>67</v>
      </c>
      <c r="IO179" s="3" t="s">
        <v>67</v>
      </c>
      <c r="IT179" s="3" t="s">
        <v>67</v>
      </c>
      <c r="IY179" s="3" t="s">
        <v>67</v>
      </c>
      <c r="JD179" s="3" t="s">
        <v>67</v>
      </c>
      <c r="JI179" s="3" t="s">
        <v>67</v>
      </c>
      <c r="JN179" s="3" t="s">
        <v>67</v>
      </c>
      <c r="JS179" s="3" t="s">
        <v>67</v>
      </c>
      <c r="JX179" s="3" t="s">
        <v>67</v>
      </c>
      <c r="KC179" s="3" t="s">
        <v>67</v>
      </c>
      <c r="KH179" s="3" t="s">
        <v>67</v>
      </c>
      <c r="KM179" s="3" t="s">
        <v>67</v>
      </c>
      <c r="KR179" s="3" t="s">
        <v>67</v>
      </c>
      <c r="KW179" s="3" t="s">
        <v>67</v>
      </c>
      <c r="LC179">
        <v>0</v>
      </c>
    </row>
    <row r="180" spans="1:315" ht="14.25">
      <c r="A180" t="s">
        <v>414</v>
      </c>
      <c r="B180" t="e">
        <v>#N/A</v>
      </c>
      <c r="C180" t="e">
        <v>#N/A</v>
      </c>
      <c r="D180">
        <v>0</v>
      </c>
      <c r="E180" s="3" t="s">
        <v>67</v>
      </c>
      <c r="J180" s="3" t="s">
        <v>67</v>
      </c>
      <c r="O180" s="3" t="s">
        <v>67</v>
      </c>
      <c r="T180" s="3" t="s">
        <v>67</v>
      </c>
      <c r="Y180" s="3" t="s">
        <v>67</v>
      </c>
      <c r="AD180" s="3" t="s">
        <v>67</v>
      </c>
      <c r="AI180" s="3" t="s">
        <v>67</v>
      </c>
      <c r="AN180" s="3" t="s">
        <v>67</v>
      </c>
      <c r="AS180" s="3" t="s">
        <v>67</v>
      </c>
      <c r="AX180" s="3" t="s">
        <v>67</v>
      </c>
      <c r="BC180" s="3" t="s">
        <v>67</v>
      </c>
      <c r="BH180" s="3" t="s">
        <v>67</v>
      </c>
      <c r="BM180" s="3" t="s">
        <v>67</v>
      </c>
      <c r="BR180" s="3" t="s">
        <v>67</v>
      </c>
      <c r="BW180" s="3" t="s">
        <v>67</v>
      </c>
      <c r="CB180" s="3" t="s">
        <v>67</v>
      </c>
      <c r="CG180" s="3" t="s">
        <v>67</v>
      </c>
      <c r="CL180" s="3" t="s">
        <v>67</v>
      </c>
      <c r="CQ180" s="3" t="s">
        <v>67</v>
      </c>
      <c r="CU180" s="3" t="s">
        <v>67</v>
      </c>
      <c r="CZ180" s="3" t="s">
        <v>67</v>
      </c>
      <c r="DE180" s="3" t="s">
        <v>67</v>
      </c>
      <c r="DJ180" s="3" t="s">
        <v>67</v>
      </c>
      <c r="DO180" s="3" t="s">
        <v>67</v>
      </c>
      <c r="DT180" s="3" t="s">
        <v>67</v>
      </c>
      <c r="DY180" s="3" t="s">
        <v>67</v>
      </c>
      <c r="ED180" s="3" t="s">
        <v>67</v>
      </c>
      <c r="EI180" s="3" t="s">
        <v>67</v>
      </c>
      <c r="EN180" s="3" t="s">
        <v>67</v>
      </c>
      <c r="ES180" s="3" t="s">
        <v>67</v>
      </c>
      <c r="EX180" s="3" t="s">
        <v>67</v>
      </c>
      <c r="FC180" s="3" t="s">
        <v>67</v>
      </c>
      <c r="FH180" s="3" t="s">
        <v>67</v>
      </c>
      <c r="FM180" s="3" t="s">
        <v>67</v>
      </c>
      <c r="FR180" s="3" t="s">
        <v>67</v>
      </c>
      <c r="FW180" s="3" t="s">
        <v>67</v>
      </c>
      <c r="GB180" s="3" t="s">
        <v>67</v>
      </c>
      <c r="GG180" s="3" t="s">
        <v>67</v>
      </c>
      <c r="GL180" s="3" t="s">
        <v>67</v>
      </c>
      <c r="GQ180" s="3" t="s">
        <v>67</v>
      </c>
      <c r="GV180" s="3" t="s">
        <v>67</v>
      </c>
      <c r="HA180" s="3" t="s">
        <v>67</v>
      </c>
      <c r="HF180" s="3" t="s">
        <v>67</v>
      </c>
      <c r="HK180" s="3" t="s">
        <v>67</v>
      </c>
      <c r="HP180" s="3" t="s">
        <v>67</v>
      </c>
      <c r="HU180" s="3" t="s">
        <v>67</v>
      </c>
      <c r="HZ180" s="3" t="s">
        <v>67</v>
      </c>
      <c r="IE180" s="3" t="s">
        <v>67</v>
      </c>
      <c r="IJ180" s="3" t="s">
        <v>67</v>
      </c>
      <c r="IO180" s="3" t="s">
        <v>67</v>
      </c>
      <c r="IT180" s="3" t="s">
        <v>67</v>
      </c>
      <c r="IY180" s="3" t="s">
        <v>67</v>
      </c>
      <c r="JD180" s="3" t="s">
        <v>67</v>
      </c>
      <c r="JI180" s="3" t="s">
        <v>67</v>
      </c>
      <c r="JN180" s="3" t="s">
        <v>67</v>
      </c>
      <c r="JS180" s="3" t="s">
        <v>67</v>
      </c>
      <c r="JX180" s="3" t="s">
        <v>67</v>
      </c>
      <c r="KC180" s="3" t="s">
        <v>67</v>
      </c>
      <c r="KH180" s="3" t="s">
        <v>67</v>
      </c>
      <c r="KM180" s="3" t="s">
        <v>67</v>
      </c>
      <c r="KR180" s="3" t="s">
        <v>67</v>
      </c>
      <c r="KW180" s="3" t="s">
        <v>67</v>
      </c>
      <c r="LC180">
        <v>0</v>
      </c>
    </row>
    <row r="181" spans="1:315" ht="14.25">
      <c r="A181" t="s">
        <v>415</v>
      </c>
      <c r="B181" t="e">
        <v>#N/A</v>
      </c>
      <c r="C181" t="e">
        <v>#N/A</v>
      </c>
      <c r="D181">
        <v>0</v>
      </c>
      <c r="E181" s="3" t="s">
        <v>67</v>
      </c>
      <c r="J181" s="3" t="s">
        <v>67</v>
      </c>
      <c r="O181" s="3" t="s">
        <v>67</v>
      </c>
      <c r="T181" s="3" t="s">
        <v>67</v>
      </c>
      <c r="Y181" s="3" t="s">
        <v>67</v>
      </c>
      <c r="AD181" s="3" t="s">
        <v>67</v>
      </c>
      <c r="AI181" s="3" t="s">
        <v>67</v>
      </c>
      <c r="AN181" s="3" t="s">
        <v>67</v>
      </c>
      <c r="AS181" s="3" t="s">
        <v>67</v>
      </c>
      <c r="AX181" s="3" t="s">
        <v>67</v>
      </c>
      <c r="BC181" s="3" t="s">
        <v>67</v>
      </c>
      <c r="BH181" s="3" t="s">
        <v>67</v>
      </c>
      <c r="BM181" s="3" t="s">
        <v>67</v>
      </c>
      <c r="BR181" s="3" t="s">
        <v>67</v>
      </c>
      <c r="BW181" s="3" t="s">
        <v>67</v>
      </c>
      <c r="CB181" s="3" t="s">
        <v>67</v>
      </c>
      <c r="CG181" s="3" t="s">
        <v>67</v>
      </c>
      <c r="CL181" s="3" t="s">
        <v>67</v>
      </c>
      <c r="CQ181" s="3" t="s">
        <v>67</v>
      </c>
      <c r="CU181" s="3" t="s">
        <v>67</v>
      </c>
      <c r="CZ181" s="3" t="s">
        <v>67</v>
      </c>
      <c r="DE181" s="3" t="s">
        <v>67</v>
      </c>
      <c r="DJ181" s="3" t="s">
        <v>67</v>
      </c>
      <c r="DO181" s="3" t="s">
        <v>67</v>
      </c>
      <c r="DT181" s="3" t="s">
        <v>67</v>
      </c>
      <c r="DY181" s="3" t="s">
        <v>67</v>
      </c>
      <c r="ED181" s="3" t="s">
        <v>67</v>
      </c>
      <c r="EI181" s="3" t="s">
        <v>67</v>
      </c>
      <c r="EN181" s="3" t="s">
        <v>67</v>
      </c>
      <c r="ES181" s="3" t="s">
        <v>67</v>
      </c>
      <c r="EX181" s="3" t="s">
        <v>67</v>
      </c>
      <c r="FC181" s="3" t="s">
        <v>67</v>
      </c>
      <c r="FH181" s="3" t="s">
        <v>67</v>
      </c>
      <c r="FM181" s="3" t="s">
        <v>67</v>
      </c>
      <c r="FR181" s="3" t="s">
        <v>67</v>
      </c>
      <c r="FW181" s="3" t="s">
        <v>67</v>
      </c>
      <c r="GB181" s="3" t="s">
        <v>67</v>
      </c>
      <c r="GG181" s="3" t="s">
        <v>67</v>
      </c>
      <c r="GL181" s="3" t="s">
        <v>67</v>
      </c>
      <c r="GQ181" s="3" t="s">
        <v>67</v>
      </c>
      <c r="GV181" s="3" t="s">
        <v>67</v>
      </c>
      <c r="HA181" s="3" t="s">
        <v>67</v>
      </c>
      <c r="HF181" s="3" t="s">
        <v>67</v>
      </c>
      <c r="HK181" s="3" t="s">
        <v>67</v>
      </c>
      <c r="HP181" s="3" t="s">
        <v>67</v>
      </c>
      <c r="HU181" s="3" t="s">
        <v>67</v>
      </c>
      <c r="HZ181" s="3" t="s">
        <v>67</v>
      </c>
      <c r="IE181" s="3" t="s">
        <v>67</v>
      </c>
      <c r="IJ181" s="3" t="s">
        <v>67</v>
      </c>
      <c r="IO181" s="3" t="s">
        <v>67</v>
      </c>
      <c r="IT181" s="3" t="s">
        <v>67</v>
      </c>
      <c r="IY181" s="3" t="s">
        <v>67</v>
      </c>
      <c r="JD181" s="3" t="s">
        <v>67</v>
      </c>
      <c r="JI181" s="3" t="s">
        <v>67</v>
      </c>
      <c r="JN181" s="3" t="s">
        <v>67</v>
      </c>
      <c r="JS181" s="3" t="s">
        <v>67</v>
      </c>
      <c r="JX181" s="3" t="s">
        <v>67</v>
      </c>
      <c r="KC181" s="3" t="s">
        <v>67</v>
      </c>
      <c r="KH181" s="3" t="s">
        <v>67</v>
      </c>
      <c r="KM181" s="3" t="s">
        <v>67</v>
      </c>
      <c r="KR181" s="3" t="s">
        <v>67</v>
      </c>
      <c r="KW181" s="3" t="s">
        <v>67</v>
      </c>
      <c r="LC181">
        <v>0</v>
      </c>
    </row>
    <row r="182" spans="1:315" ht="14.25">
      <c r="A182" t="s">
        <v>416</v>
      </c>
      <c r="B182" t="e">
        <v>#N/A</v>
      </c>
      <c r="C182" t="e">
        <v>#N/A</v>
      </c>
      <c r="D182">
        <v>0</v>
      </c>
      <c r="E182" s="3" t="s">
        <v>67</v>
      </c>
      <c r="J182" s="3" t="s">
        <v>67</v>
      </c>
      <c r="O182" s="3" t="s">
        <v>67</v>
      </c>
      <c r="T182" s="3" t="s">
        <v>67</v>
      </c>
      <c r="Y182" s="3" t="s">
        <v>67</v>
      </c>
      <c r="AD182" s="3" t="s">
        <v>67</v>
      </c>
      <c r="AI182" s="3" t="s">
        <v>67</v>
      </c>
      <c r="AN182" s="3" t="s">
        <v>67</v>
      </c>
      <c r="AS182" s="3" t="s">
        <v>67</v>
      </c>
      <c r="AX182" s="3" t="s">
        <v>67</v>
      </c>
      <c r="BC182" s="3" t="s">
        <v>67</v>
      </c>
      <c r="BH182" s="3" t="s">
        <v>67</v>
      </c>
      <c r="BM182" s="3" t="s">
        <v>67</v>
      </c>
      <c r="BR182" s="3" t="s">
        <v>67</v>
      </c>
      <c r="BW182" s="3" t="s">
        <v>67</v>
      </c>
      <c r="CB182" s="3" t="s">
        <v>67</v>
      </c>
      <c r="CG182" s="3" t="s">
        <v>67</v>
      </c>
      <c r="CL182" s="3" t="s">
        <v>67</v>
      </c>
      <c r="CQ182" s="3" t="s">
        <v>67</v>
      </c>
      <c r="CU182" s="3" t="s">
        <v>67</v>
      </c>
      <c r="CZ182" s="3" t="s">
        <v>67</v>
      </c>
      <c r="DE182" s="3" t="s">
        <v>67</v>
      </c>
      <c r="DJ182" s="3" t="s">
        <v>67</v>
      </c>
      <c r="DO182" s="3" t="s">
        <v>67</v>
      </c>
      <c r="DT182" s="3" t="s">
        <v>67</v>
      </c>
      <c r="DY182" s="3" t="s">
        <v>67</v>
      </c>
      <c r="ED182" s="3" t="s">
        <v>67</v>
      </c>
      <c r="EI182" s="3" t="s">
        <v>67</v>
      </c>
      <c r="EN182" s="3" t="s">
        <v>67</v>
      </c>
      <c r="ES182" s="3" t="s">
        <v>67</v>
      </c>
      <c r="EX182" s="3" t="s">
        <v>67</v>
      </c>
      <c r="FC182" s="3" t="s">
        <v>67</v>
      </c>
      <c r="FH182" s="3" t="s">
        <v>67</v>
      </c>
      <c r="FM182" s="3" t="s">
        <v>67</v>
      </c>
      <c r="FR182" s="3" t="s">
        <v>67</v>
      </c>
      <c r="FW182" s="3" t="s">
        <v>67</v>
      </c>
      <c r="GB182" s="3" t="s">
        <v>67</v>
      </c>
      <c r="GG182" s="3" t="s">
        <v>67</v>
      </c>
      <c r="GL182" s="3" t="s">
        <v>67</v>
      </c>
      <c r="GQ182" s="3" t="s">
        <v>67</v>
      </c>
      <c r="GV182" s="3" t="s">
        <v>67</v>
      </c>
      <c r="HA182" s="3" t="s">
        <v>67</v>
      </c>
      <c r="HF182" s="3" t="s">
        <v>67</v>
      </c>
      <c r="HK182" s="3" t="s">
        <v>67</v>
      </c>
      <c r="HP182" s="3" t="s">
        <v>67</v>
      </c>
      <c r="HU182" s="3" t="s">
        <v>67</v>
      </c>
      <c r="HZ182" s="3" t="s">
        <v>67</v>
      </c>
      <c r="IE182" s="3" t="s">
        <v>67</v>
      </c>
      <c r="IJ182" s="3" t="s">
        <v>67</v>
      </c>
      <c r="IO182" s="3" t="s">
        <v>67</v>
      </c>
      <c r="IT182" s="3" t="s">
        <v>67</v>
      </c>
      <c r="IY182" s="3" t="s">
        <v>67</v>
      </c>
      <c r="JD182" s="3" t="s">
        <v>67</v>
      </c>
      <c r="JI182" s="3" t="s">
        <v>67</v>
      </c>
      <c r="JN182" s="3" t="s">
        <v>67</v>
      </c>
      <c r="JS182" s="3" t="s">
        <v>67</v>
      </c>
      <c r="JX182" s="3" t="s">
        <v>67</v>
      </c>
      <c r="KC182" s="3" t="s">
        <v>67</v>
      </c>
      <c r="KH182" s="3" t="s">
        <v>67</v>
      </c>
      <c r="KM182" s="3" t="s">
        <v>67</v>
      </c>
      <c r="KR182" s="3" t="s">
        <v>67</v>
      </c>
      <c r="KW182" s="3" t="s">
        <v>67</v>
      </c>
      <c r="LC182">
        <v>0</v>
      </c>
    </row>
    <row r="183" spans="1:315" ht="14.25">
      <c r="A183" t="s">
        <v>417</v>
      </c>
      <c r="B183" t="e">
        <v>#N/A</v>
      </c>
      <c r="C183" t="e">
        <v>#N/A</v>
      </c>
      <c r="D183">
        <v>5.2747252747252746</v>
      </c>
      <c r="E183" s="3" t="s">
        <v>67</v>
      </c>
      <c r="J183" s="3" t="s">
        <v>67</v>
      </c>
      <c r="O183" s="3" t="s">
        <v>67</v>
      </c>
      <c r="T183" s="3" t="s">
        <v>67</v>
      </c>
      <c r="Y183" s="3" t="s">
        <v>67</v>
      </c>
      <c r="AD183" s="3" t="s">
        <v>67</v>
      </c>
      <c r="AI183" s="3" t="s">
        <v>67</v>
      </c>
      <c r="AN183" s="3" t="s">
        <v>67</v>
      </c>
      <c r="AS183" s="3" t="s">
        <v>67</v>
      </c>
      <c r="AX183" s="3" t="s">
        <v>67</v>
      </c>
      <c r="BC183" s="3" t="s">
        <v>67</v>
      </c>
      <c r="BH183" s="3" t="s">
        <v>67</v>
      </c>
      <c r="BM183" s="3" t="s">
        <v>67</v>
      </c>
      <c r="BR183" s="3" t="s">
        <v>67</v>
      </c>
      <c r="BW183" s="3" t="s">
        <v>67</v>
      </c>
      <c r="CB183" s="3" t="s">
        <v>67</v>
      </c>
      <c r="CG183" s="3" t="s">
        <v>67</v>
      </c>
      <c r="CL183" s="3">
        <v>240</v>
      </c>
      <c r="CM183" t="s">
        <v>418</v>
      </c>
      <c r="CQ183" s="3" t="s">
        <v>67</v>
      </c>
      <c r="CU183" s="3" t="s">
        <v>67</v>
      </c>
      <c r="CZ183" s="3" t="s">
        <v>67</v>
      </c>
      <c r="DE183" s="3" t="s">
        <v>67</v>
      </c>
      <c r="DJ183" s="3" t="s">
        <v>67</v>
      </c>
      <c r="DO183" s="3" t="s">
        <v>67</v>
      </c>
      <c r="DT183" s="3" t="s">
        <v>67</v>
      </c>
      <c r="DY183" s="3">
        <v>240</v>
      </c>
      <c r="DZ183" t="s">
        <v>419</v>
      </c>
      <c r="ED183" s="3" t="s">
        <v>67</v>
      </c>
      <c r="EI183" s="3" t="s">
        <v>67</v>
      </c>
      <c r="EN183" s="3" t="s">
        <v>67</v>
      </c>
      <c r="ES183" s="3" t="s">
        <v>67</v>
      </c>
      <c r="EX183" s="3" t="s">
        <v>67</v>
      </c>
      <c r="FC183" s="3" t="s">
        <v>67</v>
      </c>
      <c r="FH183" s="3" t="s">
        <v>67</v>
      </c>
      <c r="FM183" s="3" t="s">
        <v>67</v>
      </c>
      <c r="FR183" s="3" t="s">
        <v>67</v>
      </c>
      <c r="FW183" s="3" t="s">
        <v>67</v>
      </c>
      <c r="GB183" s="3" t="s">
        <v>67</v>
      </c>
      <c r="GG183" s="3" t="s">
        <v>67</v>
      </c>
      <c r="GL183" s="3" t="s">
        <v>67</v>
      </c>
      <c r="GQ183" s="3" t="s">
        <v>67</v>
      </c>
      <c r="GV183" s="3" t="s">
        <v>67</v>
      </c>
      <c r="HA183" s="3" t="s">
        <v>67</v>
      </c>
      <c r="HF183" s="3" t="s">
        <v>67</v>
      </c>
      <c r="HK183" s="3" t="s">
        <v>67</v>
      </c>
      <c r="HP183" s="3" t="s">
        <v>67</v>
      </c>
      <c r="HU183" s="3" t="s">
        <v>67</v>
      </c>
      <c r="HZ183" s="3" t="s">
        <v>67</v>
      </c>
      <c r="IE183" s="3" t="s">
        <v>67</v>
      </c>
      <c r="IJ183" s="3" t="s">
        <v>67</v>
      </c>
      <c r="IO183" s="3" t="s">
        <v>67</v>
      </c>
      <c r="IT183" s="3" t="s">
        <v>67</v>
      </c>
      <c r="IY183" s="3" t="s">
        <v>67</v>
      </c>
      <c r="JD183" s="3" t="s">
        <v>67</v>
      </c>
      <c r="JI183" s="3" t="s">
        <v>67</v>
      </c>
      <c r="JN183" s="3" t="s">
        <v>67</v>
      </c>
      <c r="JS183" s="3" t="s">
        <v>67</v>
      </c>
      <c r="JX183" s="3" t="s">
        <v>67</v>
      </c>
      <c r="KC183" s="3" t="s">
        <v>67</v>
      </c>
      <c r="KH183" s="3" t="s">
        <v>67</v>
      </c>
      <c r="KM183" s="3" t="s">
        <v>67</v>
      </c>
      <c r="KR183" s="3" t="s">
        <v>67</v>
      </c>
      <c r="KW183" s="3" t="s">
        <v>67</v>
      </c>
      <c r="LC183">
        <v>0</v>
      </c>
    </row>
    <row r="184" spans="1:315" ht="14.25">
      <c r="A184" t="s">
        <v>420</v>
      </c>
      <c r="B184" t="e">
        <v>#N/A</v>
      </c>
      <c r="C184" t="e">
        <v>#N/A</v>
      </c>
      <c r="D184">
        <v>0</v>
      </c>
      <c r="E184" s="3" t="s">
        <v>67</v>
      </c>
      <c r="J184" s="3" t="s">
        <v>67</v>
      </c>
      <c r="O184" s="3" t="s">
        <v>67</v>
      </c>
      <c r="T184" s="3" t="s">
        <v>67</v>
      </c>
      <c r="Y184" s="3" t="s">
        <v>67</v>
      </c>
      <c r="AD184" s="3" t="s">
        <v>67</v>
      </c>
      <c r="AI184" s="3" t="s">
        <v>67</v>
      </c>
      <c r="AN184" s="3" t="s">
        <v>67</v>
      </c>
      <c r="AS184" s="3" t="s">
        <v>67</v>
      </c>
      <c r="AX184" s="3" t="s">
        <v>67</v>
      </c>
      <c r="BC184" s="3" t="s">
        <v>67</v>
      </c>
      <c r="BH184" s="3" t="s">
        <v>67</v>
      </c>
      <c r="BM184" s="3" t="s">
        <v>67</v>
      </c>
      <c r="BR184" s="3" t="s">
        <v>67</v>
      </c>
      <c r="BW184" s="3" t="s">
        <v>67</v>
      </c>
      <c r="CB184" s="3" t="s">
        <v>67</v>
      </c>
      <c r="CG184" s="3" t="s">
        <v>67</v>
      </c>
      <c r="CL184" s="3" t="s">
        <v>67</v>
      </c>
      <c r="CQ184" s="3" t="s">
        <v>67</v>
      </c>
      <c r="CU184" s="3" t="s">
        <v>67</v>
      </c>
      <c r="CZ184" s="3" t="s">
        <v>67</v>
      </c>
      <c r="DE184" s="3" t="s">
        <v>67</v>
      </c>
      <c r="DJ184" s="3" t="s">
        <v>67</v>
      </c>
      <c r="DO184" s="3" t="s">
        <v>67</v>
      </c>
      <c r="DT184" s="3" t="s">
        <v>67</v>
      </c>
      <c r="DY184" s="3" t="s">
        <v>67</v>
      </c>
      <c r="ED184" s="3" t="s">
        <v>67</v>
      </c>
      <c r="EI184" s="3" t="s">
        <v>67</v>
      </c>
      <c r="EN184" s="3" t="s">
        <v>67</v>
      </c>
      <c r="ES184" s="3" t="s">
        <v>67</v>
      </c>
      <c r="EX184" s="3" t="s">
        <v>67</v>
      </c>
      <c r="FC184" s="3" t="s">
        <v>67</v>
      </c>
      <c r="FH184" s="3" t="s">
        <v>67</v>
      </c>
      <c r="FM184" s="3" t="s">
        <v>67</v>
      </c>
      <c r="FR184" s="3" t="s">
        <v>67</v>
      </c>
      <c r="FW184" s="3" t="s">
        <v>67</v>
      </c>
      <c r="GB184" s="3" t="s">
        <v>67</v>
      </c>
      <c r="GG184" s="3" t="s">
        <v>67</v>
      </c>
      <c r="GL184" s="3" t="s">
        <v>67</v>
      </c>
      <c r="GQ184" s="3" t="s">
        <v>67</v>
      </c>
      <c r="GV184" s="3" t="s">
        <v>67</v>
      </c>
      <c r="HA184" s="3" t="s">
        <v>67</v>
      </c>
      <c r="HF184" s="3" t="s">
        <v>67</v>
      </c>
      <c r="HK184" s="3" t="s">
        <v>67</v>
      </c>
      <c r="HP184" s="3" t="s">
        <v>67</v>
      </c>
      <c r="HU184" s="3" t="s">
        <v>67</v>
      </c>
      <c r="HZ184" s="3" t="s">
        <v>67</v>
      </c>
      <c r="IE184" s="3" t="s">
        <v>67</v>
      </c>
      <c r="IJ184" s="3" t="s">
        <v>67</v>
      </c>
      <c r="IO184" s="3" t="s">
        <v>67</v>
      </c>
      <c r="IT184" s="3" t="s">
        <v>67</v>
      </c>
      <c r="IY184" s="3" t="s">
        <v>67</v>
      </c>
      <c r="JD184" s="3" t="s">
        <v>67</v>
      </c>
      <c r="JI184" s="3" t="s">
        <v>67</v>
      </c>
      <c r="JN184" s="3" t="s">
        <v>67</v>
      </c>
      <c r="JS184" s="3" t="s">
        <v>67</v>
      </c>
      <c r="JX184" s="3" t="s">
        <v>67</v>
      </c>
      <c r="KC184" s="3" t="s">
        <v>67</v>
      </c>
      <c r="KH184" s="3" t="s">
        <v>67</v>
      </c>
      <c r="KM184" s="3" t="s">
        <v>67</v>
      </c>
      <c r="KR184" s="3" t="s">
        <v>67</v>
      </c>
      <c r="KW184" s="3" t="s">
        <v>67</v>
      </c>
      <c r="LC184">
        <v>0</v>
      </c>
    </row>
    <row r="185" spans="1:315" ht="14.25">
      <c r="A185" t="s">
        <v>421</v>
      </c>
      <c r="B185" t="e">
        <v>#N/A</v>
      </c>
      <c r="C185" t="e">
        <v>#N/A</v>
      </c>
      <c r="D185">
        <v>0</v>
      </c>
      <c r="E185" s="3" t="s">
        <v>67</v>
      </c>
      <c r="J185" s="3" t="s">
        <v>67</v>
      </c>
      <c r="O185" s="3" t="s">
        <v>67</v>
      </c>
      <c r="T185" s="3" t="s">
        <v>67</v>
      </c>
      <c r="Y185" s="3" t="s">
        <v>67</v>
      </c>
      <c r="AD185" s="3" t="s">
        <v>67</v>
      </c>
      <c r="AI185" s="3" t="s">
        <v>67</v>
      </c>
      <c r="AN185" s="3" t="s">
        <v>67</v>
      </c>
      <c r="AS185" s="3" t="s">
        <v>67</v>
      </c>
      <c r="AX185" s="3" t="s">
        <v>67</v>
      </c>
      <c r="BC185" s="3" t="s">
        <v>67</v>
      </c>
      <c r="BH185" s="3" t="s">
        <v>67</v>
      </c>
      <c r="BM185" s="3" t="s">
        <v>67</v>
      </c>
      <c r="BR185" s="3" t="s">
        <v>67</v>
      </c>
      <c r="BW185" s="3" t="s">
        <v>67</v>
      </c>
      <c r="CB185" s="3" t="s">
        <v>67</v>
      </c>
      <c r="CG185" s="3" t="s">
        <v>67</v>
      </c>
      <c r="CL185" s="3" t="s">
        <v>67</v>
      </c>
      <c r="CQ185" s="3" t="s">
        <v>67</v>
      </c>
      <c r="CU185" s="3" t="s">
        <v>67</v>
      </c>
      <c r="CZ185" s="3" t="s">
        <v>67</v>
      </c>
      <c r="DE185" s="3" t="s">
        <v>67</v>
      </c>
      <c r="DJ185" s="3" t="s">
        <v>67</v>
      </c>
      <c r="DO185" s="3" t="s">
        <v>67</v>
      </c>
      <c r="DT185" s="3" t="s">
        <v>67</v>
      </c>
      <c r="DY185" s="3" t="s">
        <v>67</v>
      </c>
      <c r="ED185" s="3" t="s">
        <v>67</v>
      </c>
      <c r="EI185" s="3" t="s">
        <v>67</v>
      </c>
      <c r="EN185" s="3" t="s">
        <v>67</v>
      </c>
      <c r="ES185" s="3" t="s">
        <v>67</v>
      </c>
      <c r="EX185" s="3" t="s">
        <v>67</v>
      </c>
      <c r="FC185" s="3" t="s">
        <v>67</v>
      </c>
      <c r="FH185" s="3" t="s">
        <v>67</v>
      </c>
      <c r="FM185" s="3" t="s">
        <v>67</v>
      </c>
      <c r="FR185" s="3" t="s">
        <v>67</v>
      </c>
      <c r="FW185" s="3" t="s">
        <v>67</v>
      </c>
      <c r="GB185" s="3" t="s">
        <v>67</v>
      </c>
      <c r="GG185" s="3" t="s">
        <v>67</v>
      </c>
      <c r="GL185" s="3" t="s">
        <v>67</v>
      </c>
      <c r="GQ185" s="3" t="s">
        <v>67</v>
      </c>
      <c r="GV185" s="3" t="s">
        <v>67</v>
      </c>
      <c r="HA185" s="3" t="s">
        <v>67</v>
      </c>
      <c r="HF185" s="3" t="s">
        <v>67</v>
      </c>
      <c r="HK185" s="3" t="s">
        <v>67</v>
      </c>
      <c r="HP185" s="3" t="s">
        <v>67</v>
      </c>
      <c r="HU185" s="3" t="s">
        <v>67</v>
      </c>
      <c r="HZ185" s="3" t="s">
        <v>67</v>
      </c>
      <c r="IE185" s="3" t="s">
        <v>67</v>
      </c>
      <c r="IJ185" s="3" t="s">
        <v>67</v>
      </c>
      <c r="IO185" s="3" t="s">
        <v>67</v>
      </c>
      <c r="IT185" s="3" t="s">
        <v>67</v>
      </c>
      <c r="IY185" s="3" t="s">
        <v>67</v>
      </c>
      <c r="JD185" s="3" t="s">
        <v>67</v>
      </c>
      <c r="JI185" s="3" t="s">
        <v>67</v>
      </c>
      <c r="JN185" s="3" t="s">
        <v>67</v>
      </c>
      <c r="JS185" s="3" t="s">
        <v>67</v>
      </c>
      <c r="JX185" s="3" t="s">
        <v>67</v>
      </c>
      <c r="KC185" s="3" t="s">
        <v>67</v>
      </c>
      <c r="KH185" s="3" t="s">
        <v>67</v>
      </c>
      <c r="KM185" s="3" t="s">
        <v>67</v>
      </c>
      <c r="KR185" s="3" t="s">
        <v>67</v>
      </c>
      <c r="KW185" s="3" t="s">
        <v>67</v>
      </c>
      <c r="LC185">
        <v>0</v>
      </c>
    </row>
    <row r="186" spans="1:315" ht="14.25">
      <c r="A186" t="s">
        <v>422</v>
      </c>
      <c r="B186" t="e">
        <v>#N/A</v>
      </c>
      <c r="C186" t="e">
        <v>#N/A</v>
      </c>
      <c r="D186">
        <v>0</v>
      </c>
      <c r="E186" s="3" t="s">
        <v>67</v>
      </c>
      <c r="J186" s="3" t="s">
        <v>67</v>
      </c>
      <c r="O186" s="3" t="s">
        <v>67</v>
      </c>
      <c r="T186" s="3" t="s">
        <v>67</v>
      </c>
      <c r="Y186" s="3" t="s">
        <v>67</v>
      </c>
      <c r="AD186" s="3" t="s">
        <v>67</v>
      </c>
      <c r="AI186" s="3" t="s">
        <v>67</v>
      </c>
      <c r="AN186" s="3" t="s">
        <v>67</v>
      </c>
      <c r="AS186" s="3" t="s">
        <v>67</v>
      </c>
      <c r="AX186" s="3" t="s">
        <v>67</v>
      </c>
      <c r="BC186" s="3" t="s">
        <v>67</v>
      </c>
      <c r="BH186" s="3" t="s">
        <v>67</v>
      </c>
      <c r="BM186" s="3" t="s">
        <v>67</v>
      </c>
      <c r="BR186" s="3" t="s">
        <v>67</v>
      </c>
      <c r="BW186" s="3" t="s">
        <v>67</v>
      </c>
      <c r="CB186" s="3" t="s">
        <v>67</v>
      </c>
      <c r="CG186" s="3" t="s">
        <v>67</v>
      </c>
      <c r="CL186" s="3" t="s">
        <v>67</v>
      </c>
      <c r="CQ186" s="3" t="s">
        <v>67</v>
      </c>
      <c r="CU186" s="3" t="s">
        <v>67</v>
      </c>
      <c r="CZ186" s="3" t="s">
        <v>67</v>
      </c>
      <c r="DE186" s="3" t="s">
        <v>67</v>
      </c>
      <c r="DJ186" s="3" t="s">
        <v>67</v>
      </c>
      <c r="DO186" s="3" t="s">
        <v>67</v>
      </c>
      <c r="DT186" s="3" t="s">
        <v>67</v>
      </c>
      <c r="DY186" s="3" t="s">
        <v>67</v>
      </c>
      <c r="ED186" s="3" t="s">
        <v>67</v>
      </c>
      <c r="EI186" s="3" t="s">
        <v>67</v>
      </c>
      <c r="EN186" s="3" t="s">
        <v>67</v>
      </c>
      <c r="ES186" s="3" t="s">
        <v>67</v>
      </c>
      <c r="EX186" s="3" t="s">
        <v>67</v>
      </c>
      <c r="FC186" s="3" t="s">
        <v>67</v>
      </c>
      <c r="FH186" s="3" t="s">
        <v>67</v>
      </c>
      <c r="FM186" s="3" t="s">
        <v>67</v>
      </c>
      <c r="FR186" s="3" t="s">
        <v>67</v>
      </c>
      <c r="FW186" s="3" t="s">
        <v>67</v>
      </c>
      <c r="GB186" s="3" t="s">
        <v>67</v>
      </c>
      <c r="GG186" s="3" t="s">
        <v>67</v>
      </c>
      <c r="GL186" s="3" t="s">
        <v>67</v>
      </c>
      <c r="GQ186" s="3" t="s">
        <v>67</v>
      </c>
      <c r="GV186" s="3" t="s">
        <v>67</v>
      </c>
      <c r="HA186" s="3" t="s">
        <v>67</v>
      </c>
      <c r="HF186" s="3" t="s">
        <v>67</v>
      </c>
      <c r="HK186" s="3" t="s">
        <v>67</v>
      </c>
      <c r="HP186" s="3" t="s">
        <v>67</v>
      </c>
      <c r="HU186" s="3" t="s">
        <v>67</v>
      </c>
      <c r="HZ186" s="3" t="s">
        <v>67</v>
      </c>
      <c r="IE186" s="3" t="s">
        <v>67</v>
      </c>
      <c r="IJ186" s="3" t="s">
        <v>67</v>
      </c>
      <c r="IO186" s="3" t="s">
        <v>67</v>
      </c>
      <c r="IT186" s="3" t="s">
        <v>67</v>
      </c>
      <c r="IY186" s="3" t="s">
        <v>67</v>
      </c>
      <c r="JD186" s="3" t="s">
        <v>67</v>
      </c>
      <c r="JI186" s="3" t="s">
        <v>67</v>
      </c>
      <c r="JN186" s="3" t="s">
        <v>67</v>
      </c>
      <c r="JS186" s="3" t="s">
        <v>67</v>
      </c>
      <c r="JX186" s="3" t="s">
        <v>67</v>
      </c>
      <c r="KC186" s="3" t="s">
        <v>67</v>
      </c>
      <c r="KH186" s="3" t="s">
        <v>67</v>
      </c>
      <c r="KM186" s="3" t="s">
        <v>67</v>
      </c>
      <c r="KR186" s="3" t="s">
        <v>67</v>
      </c>
      <c r="KW186" s="3" t="s">
        <v>67</v>
      </c>
      <c r="LC186">
        <v>0</v>
      </c>
    </row>
    <row r="187" spans="1:315" ht="14.25">
      <c r="A187" t="s">
        <v>423</v>
      </c>
      <c r="B187" t="e">
        <v>#N/A</v>
      </c>
      <c r="C187" t="e">
        <v>#N/A</v>
      </c>
      <c r="D187">
        <v>10.549450549450549</v>
      </c>
      <c r="E187" s="3" t="s">
        <v>67</v>
      </c>
      <c r="J187" s="3" t="s">
        <v>67</v>
      </c>
      <c r="O187" s="3" t="s">
        <v>67</v>
      </c>
      <c r="T187" s="3" t="s">
        <v>67</v>
      </c>
      <c r="Y187" s="3" t="s">
        <v>67</v>
      </c>
      <c r="AD187" s="3" t="s">
        <v>67</v>
      </c>
      <c r="AI187" s="3" t="s">
        <v>67</v>
      </c>
      <c r="AN187" s="3" t="s">
        <v>67</v>
      </c>
      <c r="AS187" s="3" t="s">
        <v>67</v>
      </c>
      <c r="AX187" s="3" t="s">
        <v>67</v>
      </c>
      <c r="BC187" s="3" t="s">
        <v>67</v>
      </c>
      <c r="BH187" s="3" t="s">
        <v>67</v>
      </c>
      <c r="BM187" s="3" t="s">
        <v>67</v>
      </c>
      <c r="BR187" s="3" t="s">
        <v>67</v>
      </c>
      <c r="BW187" s="3" t="s">
        <v>67</v>
      </c>
      <c r="CB187" s="3" t="s">
        <v>67</v>
      </c>
      <c r="CG187" s="3" t="s">
        <v>67</v>
      </c>
      <c r="CL187" s="3">
        <v>480</v>
      </c>
      <c r="CM187" t="s">
        <v>424</v>
      </c>
      <c r="CQ187" s="3" t="s">
        <v>67</v>
      </c>
      <c r="CU187" s="3" t="s">
        <v>67</v>
      </c>
      <c r="CZ187" s="3" t="s">
        <v>67</v>
      </c>
      <c r="DE187" s="3" t="s">
        <v>67</v>
      </c>
      <c r="DJ187" s="3" t="s">
        <v>67</v>
      </c>
      <c r="DO187" s="3" t="s">
        <v>67</v>
      </c>
      <c r="DT187" s="3" t="s">
        <v>67</v>
      </c>
      <c r="DY187" s="3">
        <v>480</v>
      </c>
      <c r="DZ187" t="s">
        <v>425</v>
      </c>
      <c r="ED187" s="3" t="s">
        <v>67</v>
      </c>
      <c r="EI187" s="3" t="s">
        <v>67</v>
      </c>
      <c r="EN187" s="3" t="s">
        <v>67</v>
      </c>
      <c r="ES187" s="3" t="s">
        <v>67</v>
      </c>
      <c r="EX187" s="3" t="s">
        <v>67</v>
      </c>
      <c r="FC187" s="3" t="s">
        <v>67</v>
      </c>
      <c r="FH187" s="3" t="s">
        <v>67</v>
      </c>
      <c r="FM187" s="3" t="s">
        <v>67</v>
      </c>
      <c r="FR187" s="3" t="s">
        <v>67</v>
      </c>
      <c r="FW187" s="3" t="s">
        <v>67</v>
      </c>
      <c r="GB187" s="3" t="s">
        <v>67</v>
      </c>
      <c r="GG187" s="3" t="s">
        <v>67</v>
      </c>
      <c r="GL187" s="3" t="s">
        <v>67</v>
      </c>
      <c r="GQ187" s="3" t="s">
        <v>67</v>
      </c>
      <c r="GV187" s="3" t="s">
        <v>67</v>
      </c>
      <c r="HA187" s="3" t="s">
        <v>67</v>
      </c>
      <c r="HF187" s="3" t="s">
        <v>67</v>
      </c>
      <c r="HK187" s="3" t="s">
        <v>67</v>
      </c>
      <c r="HP187" s="3" t="s">
        <v>67</v>
      </c>
      <c r="HU187" s="3" t="s">
        <v>67</v>
      </c>
      <c r="HZ187" s="3" t="s">
        <v>67</v>
      </c>
      <c r="IE187" s="3" t="s">
        <v>67</v>
      </c>
      <c r="IJ187" s="3" t="s">
        <v>67</v>
      </c>
      <c r="IO187" s="3" t="s">
        <v>67</v>
      </c>
      <c r="IT187" s="3" t="s">
        <v>67</v>
      </c>
      <c r="IY187" s="3" t="s">
        <v>67</v>
      </c>
      <c r="JD187" s="3" t="s">
        <v>67</v>
      </c>
      <c r="JI187" s="3" t="s">
        <v>67</v>
      </c>
      <c r="JN187" s="3" t="s">
        <v>67</v>
      </c>
      <c r="JS187" s="3" t="s">
        <v>67</v>
      </c>
      <c r="JX187" s="3" t="s">
        <v>67</v>
      </c>
      <c r="KC187" s="3" t="s">
        <v>67</v>
      </c>
      <c r="KH187" s="3" t="s">
        <v>67</v>
      </c>
      <c r="KM187" s="3" t="s">
        <v>67</v>
      </c>
      <c r="KR187" s="3" t="s">
        <v>67</v>
      </c>
      <c r="KW187" s="3" t="s">
        <v>67</v>
      </c>
      <c r="LC187">
        <v>0</v>
      </c>
    </row>
    <row r="188" spans="1:315" ht="14.25">
      <c r="A188" t="s">
        <v>426</v>
      </c>
      <c r="B188" t="e">
        <v>#N/A</v>
      </c>
      <c r="C188" t="e">
        <v>#N/A</v>
      </c>
      <c r="D188">
        <v>0</v>
      </c>
      <c r="E188" s="3" t="s">
        <v>67</v>
      </c>
      <c r="J188" s="3" t="s">
        <v>67</v>
      </c>
      <c r="O188" s="3" t="s">
        <v>67</v>
      </c>
      <c r="T188" s="3" t="s">
        <v>67</v>
      </c>
      <c r="Y188" s="3" t="s">
        <v>67</v>
      </c>
      <c r="AD188" s="3" t="s">
        <v>67</v>
      </c>
      <c r="AI188" s="3" t="s">
        <v>67</v>
      </c>
      <c r="AN188" s="3" t="s">
        <v>67</v>
      </c>
      <c r="AS188" s="3" t="s">
        <v>67</v>
      </c>
      <c r="AX188" s="3" t="s">
        <v>67</v>
      </c>
      <c r="BC188" s="3" t="s">
        <v>67</v>
      </c>
      <c r="BH188" s="3" t="s">
        <v>67</v>
      </c>
      <c r="BM188" s="3" t="s">
        <v>67</v>
      </c>
      <c r="BR188" s="3" t="s">
        <v>67</v>
      </c>
      <c r="BW188" s="3" t="s">
        <v>67</v>
      </c>
      <c r="CB188" s="3" t="s">
        <v>67</v>
      </c>
      <c r="CG188" s="3" t="s">
        <v>67</v>
      </c>
      <c r="CL188" s="3" t="s">
        <v>67</v>
      </c>
      <c r="CQ188" s="3" t="s">
        <v>67</v>
      </c>
      <c r="CU188" s="3" t="s">
        <v>67</v>
      </c>
      <c r="CZ188" s="3" t="s">
        <v>67</v>
      </c>
      <c r="DE188" s="3" t="s">
        <v>67</v>
      </c>
      <c r="DJ188" s="3" t="s">
        <v>67</v>
      </c>
      <c r="DO188" s="3" t="s">
        <v>67</v>
      </c>
      <c r="DT188" s="3" t="s">
        <v>67</v>
      </c>
      <c r="DY188" s="3" t="s">
        <v>67</v>
      </c>
      <c r="ED188" s="3" t="s">
        <v>67</v>
      </c>
      <c r="EI188" s="3" t="s">
        <v>67</v>
      </c>
      <c r="EN188" s="3" t="s">
        <v>67</v>
      </c>
      <c r="ES188" s="3" t="s">
        <v>67</v>
      </c>
      <c r="EX188" s="3" t="s">
        <v>67</v>
      </c>
      <c r="FC188" s="3" t="s">
        <v>67</v>
      </c>
      <c r="FH188" s="3" t="s">
        <v>67</v>
      </c>
      <c r="FM188" s="3" t="s">
        <v>67</v>
      </c>
      <c r="FR188" s="3" t="s">
        <v>67</v>
      </c>
      <c r="FW188" s="3" t="s">
        <v>67</v>
      </c>
      <c r="GB188" s="3" t="s">
        <v>67</v>
      </c>
      <c r="GG188" s="3" t="s">
        <v>67</v>
      </c>
      <c r="GL188" s="3" t="s">
        <v>67</v>
      </c>
      <c r="GQ188" s="3" t="s">
        <v>67</v>
      </c>
      <c r="GV188" s="3" t="s">
        <v>67</v>
      </c>
      <c r="HA188" s="3" t="s">
        <v>67</v>
      </c>
      <c r="HF188" s="3" t="s">
        <v>67</v>
      </c>
      <c r="HK188" s="3" t="s">
        <v>67</v>
      </c>
      <c r="HP188" s="3" t="s">
        <v>67</v>
      </c>
      <c r="HU188" s="3" t="s">
        <v>67</v>
      </c>
      <c r="HZ188" s="3" t="s">
        <v>67</v>
      </c>
      <c r="IE188" s="3" t="s">
        <v>67</v>
      </c>
      <c r="IJ188" s="3" t="s">
        <v>67</v>
      </c>
      <c r="IO188" s="3" t="s">
        <v>67</v>
      </c>
      <c r="IT188" s="3" t="s">
        <v>67</v>
      </c>
      <c r="IY188" s="3" t="s">
        <v>67</v>
      </c>
      <c r="JD188" s="3" t="s">
        <v>67</v>
      </c>
      <c r="JI188" s="3" t="s">
        <v>67</v>
      </c>
      <c r="JN188" s="3" t="s">
        <v>67</v>
      </c>
      <c r="JS188" s="3" t="s">
        <v>67</v>
      </c>
      <c r="JX188" s="3" t="s">
        <v>67</v>
      </c>
      <c r="KC188" s="3" t="s">
        <v>67</v>
      </c>
      <c r="KH188" s="3" t="s">
        <v>67</v>
      </c>
      <c r="KM188" s="3" t="s">
        <v>67</v>
      </c>
      <c r="KR188" s="3" t="s">
        <v>67</v>
      </c>
      <c r="KW188" s="3" t="s">
        <v>67</v>
      </c>
      <c r="LC188">
        <v>0</v>
      </c>
    </row>
    <row r="189" spans="1:315" ht="14.25">
      <c r="A189" t="s">
        <v>427</v>
      </c>
      <c r="B189" t="e">
        <v>#N/A</v>
      </c>
      <c r="C189" t="e">
        <v>#N/A</v>
      </c>
      <c r="D189">
        <v>0</v>
      </c>
      <c r="E189" s="3" t="s">
        <v>67</v>
      </c>
      <c r="J189" s="3" t="s">
        <v>67</v>
      </c>
      <c r="O189" s="3" t="s">
        <v>67</v>
      </c>
      <c r="T189" s="3" t="s">
        <v>67</v>
      </c>
      <c r="Y189" s="3" t="s">
        <v>67</v>
      </c>
      <c r="AD189" s="3" t="s">
        <v>67</v>
      </c>
      <c r="AI189" s="3" t="s">
        <v>67</v>
      </c>
      <c r="AN189" s="3" t="s">
        <v>67</v>
      </c>
      <c r="AS189" s="3" t="s">
        <v>67</v>
      </c>
      <c r="AX189" s="3" t="s">
        <v>67</v>
      </c>
      <c r="BC189" s="3" t="s">
        <v>67</v>
      </c>
      <c r="BH189" s="3" t="s">
        <v>67</v>
      </c>
      <c r="BM189" s="3" t="s">
        <v>67</v>
      </c>
      <c r="BR189" s="3" t="s">
        <v>67</v>
      </c>
      <c r="BW189" s="3" t="s">
        <v>67</v>
      </c>
      <c r="CB189" s="3" t="s">
        <v>67</v>
      </c>
      <c r="CG189" s="3" t="s">
        <v>67</v>
      </c>
      <c r="CL189" s="3" t="s">
        <v>67</v>
      </c>
      <c r="CQ189" s="3" t="s">
        <v>67</v>
      </c>
      <c r="CU189" s="3" t="s">
        <v>67</v>
      </c>
      <c r="CZ189" s="3" t="s">
        <v>67</v>
      </c>
      <c r="DE189" s="3" t="s">
        <v>67</v>
      </c>
      <c r="DJ189" s="3" t="s">
        <v>67</v>
      </c>
      <c r="DO189" s="3" t="s">
        <v>67</v>
      </c>
      <c r="DT189" s="3" t="s">
        <v>67</v>
      </c>
      <c r="DY189" s="3" t="s">
        <v>67</v>
      </c>
      <c r="ED189" s="3" t="s">
        <v>67</v>
      </c>
      <c r="EI189" s="3" t="s">
        <v>67</v>
      </c>
      <c r="EN189" s="3" t="s">
        <v>67</v>
      </c>
      <c r="ES189" s="3" t="s">
        <v>67</v>
      </c>
      <c r="EX189" s="3" t="s">
        <v>67</v>
      </c>
      <c r="FC189" s="3" t="s">
        <v>67</v>
      </c>
      <c r="FH189" s="3" t="s">
        <v>67</v>
      </c>
      <c r="FM189" s="3" t="s">
        <v>67</v>
      </c>
      <c r="FR189" s="3" t="s">
        <v>67</v>
      </c>
      <c r="FW189" s="3" t="s">
        <v>67</v>
      </c>
      <c r="GB189" s="3" t="s">
        <v>67</v>
      </c>
      <c r="GG189" s="3" t="s">
        <v>67</v>
      </c>
      <c r="GL189" s="3" t="s">
        <v>67</v>
      </c>
      <c r="GQ189" s="3" t="s">
        <v>67</v>
      </c>
      <c r="GV189" s="3" t="s">
        <v>67</v>
      </c>
      <c r="HA189" s="3" t="s">
        <v>67</v>
      </c>
      <c r="HF189" s="3" t="s">
        <v>67</v>
      </c>
      <c r="HK189" s="3" t="s">
        <v>67</v>
      </c>
      <c r="HP189" s="3" t="s">
        <v>67</v>
      </c>
      <c r="HU189" s="3" t="s">
        <v>67</v>
      </c>
      <c r="HZ189" s="3" t="s">
        <v>67</v>
      </c>
      <c r="IE189" s="3" t="s">
        <v>67</v>
      </c>
      <c r="IJ189" s="3" t="s">
        <v>67</v>
      </c>
      <c r="IO189" s="3" t="s">
        <v>67</v>
      </c>
      <c r="IT189" s="3" t="s">
        <v>67</v>
      </c>
      <c r="IY189" s="3" t="s">
        <v>67</v>
      </c>
      <c r="JD189" s="3" t="s">
        <v>67</v>
      </c>
      <c r="JI189" s="3" t="s">
        <v>67</v>
      </c>
      <c r="JN189" s="3" t="s">
        <v>67</v>
      </c>
      <c r="JS189" s="3" t="s">
        <v>67</v>
      </c>
      <c r="JX189" s="3" t="s">
        <v>67</v>
      </c>
      <c r="KC189" s="3" t="s">
        <v>67</v>
      </c>
      <c r="KH189" s="3" t="s">
        <v>67</v>
      </c>
      <c r="KM189" s="3" t="s">
        <v>67</v>
      </c>
      <c r="KR189" s="3" t="s">
        <v>67</v>
      </c>
      <c r="KW189" s="3" t="s">
        <v>67</v>
      </c>
      <c r="LC189">
        <v>0</v>
      </c>
    </row>
    <row r="190" spans="1:315" ht="14.25">
      <c r="A190" t="s">
        <v>428</v>
      </c>
      <c r="B190" t="e">
        <v>#N/A</v>
      </c>
      <c r="C190" t="e">
        <v>#N/A</v>
      </c>
      <c r="D190">
        <v>0</v>
      </c>
      <c r="E190" s="3" t="s">
        <v>67</v>
      </c>
      <c r="J190" s="3" t="s">
        <v>67</v>
      </c>
      <c r="O190" s="3" t="s">
        <v>67</v>
      </c>
      <c r="T190" s="3" t="s">
        <v>67</v>
      </c>
      <c r="Y190" s="3" t="s">
        <v>67</v>
      </c>
      <c r="AD190" s="3" t="s">
        <v>67</v>
      </c>
      <c r="AI190" s="3" t="s">
        <v>67</v>
      </c>
      <c r="AN190" s="3" t="s">
        <v>67</v>
      </c>
      <c r="AS190" s="3" t="s">
        <v>67</v>
      </c>
      <c r="AX190" s="3" t="s">
        <v>67</v>
      </c>
      <c r="BC190" s="3" t="s">
        <v>67</v>
      </c>
      <c r="BH190" s="3" t="s">
        <v>67</v>
      </c>
      <c r="BM190" s="3" t="s">
        <v>67</v>
      </c>
      <c r="BR190" s="3" t="s">
        <v>67</v>
      </c>
      <c r="BW190" s="3" t="s">
        <v>67</v>
      </c>
      <c r="CB190" s="3" t="s">
        <v>67</v>
      </c>
      <c r="CG190" s="3" t="s">
        <v>67</v>
      </c>
      <c r="CL190" s="3" t="s">
        <v>67</v>
      </c>
      <c r="CQ190" s="3" t="s">
        <v>67</v>
      </c>
      <c r="CU190" s="3" t="s">
        <v>67</v>
      </c>
      <c r="CZ190" s="3" t="s">
        <v>67</v>
      </c>
      <c r="DE190" s="3" t="s">
        <v>67</v>
      </c>
      <c r="DJ190" s="3" t="s">
        <v>67</v>
      </c>
      <c r="DO190" s="3" t="s">
        <v>67</v>
      </c>
      <c r="DT190" s="3" t="s">
        <v>67</v>
      </c>
      <c r="DY190" s="3" t="s">
        <v>67</v>
      </c>
      <c r="ED190" s="3" t="s">
        <v>67</v>
      </c>
      <c r="EI190" s="3" t="s">
        <v>67</v>
      </c>
      <c r="EN190" s="3" t="s">
        <v>67</v>
      </c>
      <c r="ES190" s="3" t="s">
        <v>67</v>
      </c>
      <c r="EX190" s="3" t="s">
        <v>67</v>
      </c>
      <c r="FC190" s="3" t="s">
        <v>67</v>
      </c>
      <c r="FH190" s="3" t="s">
        <v>67</v>
      </c>
      <c r="FM190" s="3" t="s">
        <v>67</v>
      </c>
      <c r="FR190" s="3" t="s">
        <v>67</v>
      </c>
      <c r="FW190" s="3" t="s">
        <v>67</v>
      </c>
      <c r="GB190" s="3" t="s">
        <v>67</v>
      </c>
      <c r="GG190" s="3" t="s">
        <v>67</v>
      </c>
      <c r="GL190" s="3" t="s">
        <v>67</v>
      </c>
      <c r="GQ190" s="3" t="s">
        <v>67</v>
      </c>
      <c r="GV190" s="3" t="s">
        <v>67</v>
      </c>
      <c r="HA190" s="3" t="s">
        <v>67</v>
      </c>
      <c r="HF190" s="3" t="s">
        <v>67</v>
      </c>
      <c r="HK190" s="3" t="s">
        <v>67</v>
      </c>
      <c r="HP190" s="3" t="s">
        <v>67</v>
      </c>
      <c r="HU190" s="3" t="s">
        <v>67</v>
      </c>
      <c r="HZ190" s="3" t="s">
        <v>67</v>
      </c>
      <c r="IE190" s="3" t="s">
        <v>67</v>
      </c>
      <c r="IJ190" s="3" t="s">
        <v>67</v>
      </c>
      <c r="IO190" s="3" t="s">
        <v>67</v>
      </c>
      <c r="IT190" s="3" t="s">
        <v>67</v>
      </c>
      <c r="IY190" s="3" t="s">
        <v>67</v>
      </c>
      <c r="JD190" s="3" t="s">
        <v>67</v>
      </c>
      <c r="JI190" s="3" t="s">
        <v>67</v>
      </c>
      <c r="JN190" s="3" t="s">
        <v>67</v>
      </c>
      <c r="JS190" s="3" t="s">
        <v>67</v>
      </c>
      <c r="JX190" s="3" t="s">
        <v>67</v>
      </c>
      <c r="KC190" s="3" t="s">
        <v>67</v>
      </c>
      <c r="KH190" s="3" t="s">
        <v>67</v>
      </c>
      <c r="KM190" s="3" t="s">
        <v>67</v>
      </c>
      <c r="KR190" s="3" t="s">
        <v>67</v>
      </c>
      <c r="KW190" s="3" t="s">
        <v>67</v>
      </c>
      <c r="LC190">
        <v>0</v>
      </c>
    </row>
    <row r="191" spans="1:315" ht="14.25">
      <c r="A191" t="s">
        <v>429</v>
      </c>
      <c r="B191" t="e">
        <v>#N/A</v>
      </c>
      <c r="C191" t="e">
        <v>#N/A</v>
      </c>
      <c r="D191">
        <v>0</v>
      </c>
      <c r="E191" s="3" t="s">
        <v>67</v>
      </c>
      <c r="J191" s="3" t="s">
        <v>67</v>
      </c>
      <c r="O191" s="3" t="s">
        <v>67</v>
      </c>
      <c r="T191" s="3" t="s">
        <v>67</v>
      </c>
      <c r="Y191" s="3" t="s">
        <v>67</v>
      </c>
      <c r="AD191" s="3" t="s">
        <v>67</v>
      </c>
      <c r="AI191" s="3" t="s">
        <v>67</v>
      </c>
      <c r="AN191" s="3" t="s">
        <v>67</v>
      </c>
      <c r="AS191" s="3" t="s">
        <v>67</v>
      </c>
      <c r="AX191" s="3" t="s">
        <v>67</v>
      </c>
      <c r="BC191" s="3" t="s">
        <v>67</v>
      </c>
      <c r="BH191" s="3" t="s">
        <v>67</v>
      </c>
      <c r="BM191" s="3" t="s">
        <v>67</v>
      </c>
      <c r="BR191" s="3" t="s">
        <v>67</v>
      </c>
      <c r="BW191" s="3" t="s">
        <v>67</v>
      </c>
      <c r="CB191" s="3" t="s">
        <v>67</v>
      </c>
      <c r="CG191" s="3" t="s">
        <v>67</v>
      </c>
      <c r="CL191" s="3" t="s">
        <v>67</v>
      </c>
      <c r="CQ191" s="3" t="s">
        <v>67</v>
      </c>
      <c r="CU191" s="3" t="s">
        <v>67</v>
      </c>
      <c r="CZ191" s="3" t="s">
        <v>67</v>
      </c>
      <c r="DE191" s="3" t="s">
        <v>67</v>
      </c>
      <c r="DJ191" s="3" t="s">
        <v>67</v>
      </c>
      <c r="DO191" s="3" t="s">
        <v>67</v>
      </c>
      <c r="DT191" s="3" t="s">
        <v>67</v>
      </c>
      <c r="DY191" s="3" t="s">
        <v>67</v>
      </c>
      <c r="ED191" s="3" t="s">
        <v>67</v>
      </c>
      <c r="EI191" s="3" t="s">
        <v>67</v>
      </c>
      <c r="EN191" s="3" t="s">
        <v>67</v>
      </c>
      <c r="ES191" s="3" t="s">
        <v>67</v>
      </c>
      <c r="EX191" s="3" t="s">
        <v>67</v>
      </c>
      <c r="FC191" s="3" t="s">
        <v>67</v>
      </c>
      <c r="FH191" s="3" t="s">
        <v>67</v>
      </c>
      <c r="FM191" s="3" t="s">
        <v>67</v>
      </c>
      <c r="FR191" s="3" t="s">
        <v>67</v>
      </c>
      <c r="FW191" s="3" t="s">
        <v>67</v>
      </c>
      <c r="GB191" s="3" t="s">
        <v>67</v>
      </c>
      <c r="GG191" s="3" t="s">
        <v>67</v>
      </c>
      <c r="GL191" s="3" t="s">
        <v>67</v>
      </c>
      <c r="GQ191" s="3" t="s">
        <v>67</v>
      </c>
      <c r="GV191" s="3" t="s">
        <v>67</v>
      </c>
      <c r="HA191" s="3" t="s">
        <v>67</v>
      </c>
      <c r="HF191" s="3" t="s">
        <v>67</v>
      </c>
      <c r="HK191" s="3" t="s">
        <v>67</v>
      </c>
      <c r="HP191" s="3" t="s">
        <v>67</v>
      </c>
      <c r="HU191" s="3" t="s">
        <v>67</v>
      </c>
      <c r="HZ191" s="3" t="s">
        <v>67</v>
      </c>
      <c r="IE191" s="3" t="s">
        <v>67</v>
      </c>
      <c r="IJ191" s="3" t="s">
        <v>67</v>
      </c>
      <c r="IO191" s="3" t="s">
        <v>67</v>
      </c>
      <c r="IT191" s="3" t="s">
        <v>67</v>
      </c>
      <c r="IY191" s="3" t="s">
        <v>67</v>
      </c>
      <c r="JD191" s="3" t="s">
        <v>67</v>
      </c>
      <c r="JI191" s="3" t="s">
        <v>67</v>
      </c>
      <c r="JN191" s="3" t="s">
        <v>67</v>
      </c>
      <c r="JS191" s="3" t="s">
        <v>67</v>
      </c>
      <c r="JX191" s="3" t="s">
        <v>67</v>
      </c>
      <c r="KC191" s="3" t="s">
        <v>67</v>
      </c>
      <c r="KH191" s="3" t="s">
        <v>67</v>
      </c>
      <c r="KM191" s="3" t="s">
        <v>67</v>
      </c>
      <c r="KR191" s="3" t="s">
        <v>67</v>
      </c>
      <c r="KW191" s="3" t="s">
        <v>67</v>
      </c>
      <c r="LC191">
        <v>0</v>
      </c>
    </row>
    <row r="192" spans="1:315" ht="14.25">
      <c r="A192" t="s">
        <v>430</v>
      </c>
      <c r="B192" t="e">
        <v>#N/A</v>
      </c>
      <c r="C192" t="e">
        <v>#N/A</v>
      </c>
      <c r="D192">
        <v>0</v>
      </c>
      <c r="E192" s="3" t="s">
        <v>67</v>
      </c>
      <c r="J192" s="3" t="s">
        <v>67</v>
      </c>
      <c r="O192" s="3" t="s">
        <v>67</v>
      </c>
      <c r="T192" s="3" t="s">
        <v>67</v>
      </c>
      <c r="Y192" s="3" t="s">
        <v>67</v>
      </c>
      <c r="AD192" s="3" t="s">
        <v>67</v>
      </c>
      <c r="AI192" s="3" t="s">
        <v>67</v>
      </c>
      <c r="AN192" s="3" t="s">
        <v>67</v>
      </c>
      <c r="AS192" s="3" t="s">
        <v>67</v>
      </c>
      <c r="AX192" s="3" t="s">
        <v>67</v>
      </c>
      <c r="BC192" s="3" t="s">
        <v>67</v>
      </c>
      <c r="BH192" s="3" t="s">
        <v>67</v>
      </c>
      <c r="BM192" s="3" t="s">
        <v>67</v>
      </c>
      <c r="BR192" s="3" t="s">
        <v>67</v>
      </c>
      <c r="BW192" s="3" t="s">
        <v>67</v>
      </c>
      <c r="CB192" s="3" t="s">
        <v>67</v>
      </c>
      <c r="CG192" s="3" t="s">
        <v>67</v>
      </c>
      <c r="CL192" s="3" t="s">
        <v>67</v>
      </c>
      <c r="CQ192" s="3" t="s">
        <v>67</v>
      </c>
      <c r="CU192" s="3" t="s">
        <v>67</v>
      </c>
      <c r="CZ192" s="3" t="s">
        <v>67</v>
      </c>
      <c r="DE192" s="3" t="s">
        <v>67</v>
      </c>
      <c r="DJ192" s="3" t="s">
        <v>67</v>
      </c>
      <c r="DO192" s="3" t="s">
        <v>67</v>
      </c>
      <c r="DT192" s="3" t="s">
        <v>67</v>
      </c>
      <c r="DY192" s="3" t="s">
        <v>67</v>
      </c>
      <c r="ED192" s="3" t="s">
        <v>67</v>
      </c>
      <c r="EI192" s="3" t="s">
        <v>67</v>
      </c>
      <c r="EN192" s="3" t="s">
        <v>67</v>
      </c>
      <c r="ES192" s="3" t="s">
        <v>67</v>
      </c>
      <c r="EX192" s="3" t="s">
        <v>67</v>
      </c>
      <c r="FC192" s="3" t="s">
        <v>67</v>
      </c>
      <c r="FH192" s="3" t="s">
        <v>67</v>
      </c>
      <c r="FM192" s="3" t="s">
        <v>67</v>
      </c>
      <c r="FR192" s="3" t="s">
        <v>67</v>
      </c>
      <c r="FW192" s="3" t="s">
        <v>67</v>
      </c>
      <c r="GB192" s="3" t="s">
        <v>67</v>
      </c>
      <c r="GG192" s="3" t="s">
        <v>67</v>
      </c>
      <c r="GL192" s="3" t="s">
        <v>67</v>
      </c>
      <c r="GQ192" s="3" t="s">
        <v>67</v>
      </c>
      <c r="GV192" s="3" t="s">
        <v>67</v>
      </c>
      <c r="HA192" s="3" t="s">
        <v>67</v>
      </c>
      <c r="HF192" s="3" t="s">
        <v>67</v>
      </c>
      <c r="HK192" s="3" t="s">
        <v>67</v>
      </c>
      <c r="HP192" s="3" t="s">
        <v>67</v>
      </c>
      <c r="HU192" s="3" t="s">
        <v>67</v>
      </c>
      <c r="HZ192" s="3" t="s">
        <v>67</v>
      </c>
      <c r="IE192" s="3" t="s">
        <v>67</v>
      </c>
      <c r="IJ192" s="3" t="s">
        <v>67</v>
      </c>
      <c r="IO192" s="3" t="s">
        <v>67</v>
      </c>
      <c r="IT192" s="3" t="s">
        <v>67</v>
      </c>
      <c r="IY192" s="3" t="s">
        <v>67</v>
      </c>
      <c r="JD192" s="3" t="s">
        <v>67</v>
      </c>
      <c r="JI192" s="3" t="s">
        <v>67</v>
      </c>
      <c r="JN192" s="3" t="s">
        <v>67</v>
      </c>
      <c r="JS192" s="3" t="s">
        <v>67</v>
      </c>
      <c r="JX192" s="3" t="s">
        <v>67</v>
      </c>
      <c r="KC192" s="3" t="s">
        <v>67</v>
      </c>
      <c r="KH192" s="3" t="s">
        <v>67</v>
      </c>
      <c r="KM192" s="3" t="s">
        <v>67</v>
      </c>
      <c r="KR192" s="3" t="s">
        <v>67</v>
      </c>
      <c r="KW192" s="3" t="s">
        <v>67</v>
      </c>
      <c r="LC192">
        <v>0</v>
      </c>
    </row>
    <row r="193" spans="1:315" ht="14.25">
      <c r="A193" t="s">
        <v>431</v>
      </c>
      <c r="B193" t="e">
        <v>#N/A</v>
      </c>
      <c r="C193" t="e">
        <v>#N/A</v>
      </c>
      <c r="D193">
        <v>0</v>
      </c>
      <c r="E193" s="3" t="s">
        <v>67</v>
      </c>
      <c r="J193" s="3" t="s">
        <v>67</v>
      </c>
      <c r="O193" s="3" t="s">
        <v>67</v>
      </c>
      <c r="T193" s="3" t="s">
        <v>67</v>
      </c>
      <c r="Y193" s="3" t="s">
        <v>67</v>
      </c>
      <c r="AD193" s="3" t="s">
        <v>67</v>
      </c>
      <c r="AI193" s="3" t="s">
        <v>67</v>
      </c>
      <c r="AN193" s="3" t="s">
        <v>67</v>
      </c>
      <c r="AS193" s="3" t="s">
        <v>67</v>
      </c>
      <c r="AX193" s="3" t="s">
        <v>67</v>
      </c>
      <c r="BC193" s="3" t="s">
        <v>67</v>
      </c>
      <c r="BH193" s="3" t="s">
        <v>67</v>
      </c>
      <c r="BM193" s="3" t="s">
        <v>67</v>
      </c>
      <c r="BR193" s="3" t="s">
        <v>67</v>
      </c>
      <c r="BW193" s="3" t="s">
        <v>67</v>
      </c>
      <c r="CB193" s="3" t="s">
        <v>67</v>
      </c>
      <c r="CG193" s="3" t="s">
        <v>67</v>
      </c>
      <c r="CL193" s="3" t="s">
        <v>67</v>
      </c>
      <c r="CQ193" s="3" t="s">
        <v>67</v>
      </c>
      <c r="CU193" s="3" t="s">
        <v>67</v>
      </c>
      <c r="CZ193" s="3" t="s">
        <v>67</v>
      </c>
      <c r="DE193" s="3" t="s">
        <v>67</v>
      </c>
      <c r="DJ193" s="3" t="s">
        <v>67</v>
      </c>
      <c r="DO193" s="3" t="s">
        <v>67</v>
      </c>
      <c r="DT193" s="3" t="s">
        <v>67</v>
      </c>
      <c r="DY193" s="3" t="s">
        <v>67</v>
      </c>
      <c r="ED193" s="3" t="s">
        <v>67</v>
      </c>
      <c r="EI193" s="3" t="s">
        <v>67</v>
      </c>
      <c r="EN193" s="3" t="s">
        <v>67</v>
      </c>
      <c r="ES193" s="3" t="s">
        <v>67</v>
      </c>
      <c r="EX193" s="3" t="s">
        <v>67</v>
      </c>
      <c r="FC193" s="3" t="s">
        <v>67</v>
      </c>
      <c r="FH193" s="3" t="s">
        <v>67</v>
      </c>
      <c r="FM193" s="3" t="s">
        <v>67</v>
      </c>
      <c r="FR193" s="3" t="s">
        <v>67</v>
      </c>
      <c r="FW193" s="3" t="s">
        <v>67</v>
      </c>
      <c r="GB193" s="3" t="s">
        <v>67</v>
      </c>
      <c r="GG193" s="3" t="s">
        <v>67</v>
      </c>
      <c r="GL193" s="3" t="s">
        <v>67</v>
      </c>
      <c r="GQ193" s="3" t="s">
        <v>67</v>
      </c>
      <c r="GV193" s="3" t="s">
        <v>67</v>
      </c>
      <c r="HA193" s="3" t="s">
        <v>67</v>
      </c>
      <c r="HF193" s="3" t="s">
        <v>67</v>
      </c>
      <c r="HK193" s="3" t="s">
        <v>67</v>
      </c>
      <c r="HP193" s="3" t="s">
        <v>67</v>
      </c>
      <c r="HU193" s="3" t="s">
        <v>67</v>
      </c>
      <c r="HZ193" s="3" t="s">
        <v>67</v>
      </c>
      <c r="IE193" s="3" t="s">
        <v>67</v>
      </c>
      <c r="IJ193" s="3" t="s">
        <v>67</v>
      </c>
      <c r="IO193" s="3" t="s">
        <v>67</v>
      </c>
      <c r="IT193" s="3" t="s">
        <v>67</v>
      </c>
      <c r="IY193" s="3" t="s">
        <v>67</v>
      </c>
      <c r="JD193" s="3" t="s">
        <v>67</v>
      </c>
      <c r="JI193" s="3" t="s">
        <v>67</v>
      </c>
      <c r="JN193" s="3" t="s">
        <v>67</v>
      </c>
      <c r="JS193" s="3" t="s">
        <v>67</v>
      </c>
      <c r="JX193" s="3" t="s">
        <v>67</v>
      </c>
      <c r="KC193" s="3" t="s">
        <v>67</v>
      </c>
      <c r="KH193" s="3" t="s">
        <v>67</v>
      </c>
      <c r="KM193" s="3" t="s">
        <v>67</v>
      </c>
      <c r="KR193" s="3" t="s">
        <v>67</v>
      </c>
      <c r="KW193" s="3" t="s">
        <v>67</v>
      </c>
      <c r="LC193">
        <v>0</v>
      </c>
    </row>
    <row r="194" spans="1:315" ht="14.25">
      <c r="A194" t="s">
        <v>432</v>
      </c>
      <c r="B194" t="e">
        <v>#N/A</v>
      </c>
      <c r="C194" t="e">
        <v>#N/A</v>
      </c>
      <c r="D194">
        <v>0</v>
      </c>
      <c r="E194" s="3" t="s">
        <v>67</v>
      </c>
      <c r="J194" s="3" t="s">
        <v>67</v>
      </c>
      <c r="O194" s="3" t="s">
        <v>67</v>
      </c>
      <c r="T194" s="3" t="s">
        <v>67</v>
      </c>
      <c r="Y194" s="3" t="s">
        <v>67</v>
      </c>
      <c r="AD194" s="3" t="s">
        <v>67</v>
      </c>
      <c r="AI194" s="3" t="s">
        <v>67</v>
      </c>
      <c r="AN194" s="3" t="s">
        <v>67</v>
      </c>
      <c r="AS194" s="3" t="s">
        <v>67</v>
      </c>
      <c r="AX194" s="3" t="s">
        <v>67</v>
      </c>
      <c r="BC194" s="3" t="s">
        <v>67</v>
      </c>
      <c r="BH194" s="3" t="s">
        <v>67</v>
      </c>
      <c r="BM194" s="3" t="s">
        <v>67</v>
      </c>
      <c r="BR194" s="3" t="s">
        <v>67</v>
      </c>
      <c r="BW194" s="3" t="s">
        <v>67</v>
      </c>
      <c r="CB194" s="3" t="s">
        <v>67</v>
      </c>
      <c r="CG194" s="3" t="s">
        <v>67</v>
      </c>
      <c r="CL194" s="3" t="s">
        <v>67</v>
      </c>
      <c r="CQ194" s="3" t="s">
        <v>67</v>
      </c>
      <c r="CU194" s="3" t="s">
        <v>67</v>
      </c>
      <c r="CZ194" s="3" t="s">
        <v>67</v>
      </c>
      <c r="DE194" s="3" t="s">
        <v>67</v>
      </c>
      <c r="DJ194" s="3" t="s">
        <v>67</v>
      </c>
      <c r="DO194" s="3" t="s">
        <v>67</v>
      </c>
      <c r="DT194" s="3" t="s">
        <v>67</v>
      </c>
      <c r="DY194" s="3" t="s">
        <v>67</v>
      </c>
      <c r="ED194" s="3" t="s">
        <v>67</v>
      </c>
      <c r="EI194" s="3" t="s">
        <v>67</v>
      </c>
      <c r="EN194" s="3" t="s">
        <v>67</v>
      </c>
      <c r="ES194" s="3" t="s">
        <v>67</v>
      </c>
      <c r="EX194" s="3" t="s">
        <v>67</v>
      </c>
      <c r="FC194" s="3" t="s">
        <v>67</v>
      </c>
      <c r="FH194" s="3" t="s">
        <v>67</v>
      </c>
      <c r="FM194" s="3" t="s">
        <v>67</v>
      </c>
      <c r="FR194" s="3" t="s">
        <v>67</v>
      </c>
      <c r="FW194" s="3" t="s">
        <v>67</v>
      </c>
      <c r="GB194" s="3" t="s">
        <v>67</v>
      </c>
      <c r="GG194" s="3" t="s">
        <v>67</v>
      </c>
      <c r="GL194" s="3" t="s">
        <v>67</v>
      </c>
      <c r="GQ194" s="3" t="s">
        <v>67</v>
      </c>
      <c r="GV194" s="3" t="s">
        <v>67</v>
      </c>
      <c r="HA194" s="3" t="s">
        <v>67</v>
      </c>
      <c r="HF194" s="3" t="s">
        <v>67</v>
      </c>
      <c r="HK194" s="3" t="s">
        <v>67</v>
      </c>
      <c r="HP194" s="3" t="s">
        <v>67</v>
      </c>
      <c r="HU194" s="3" t="s">
        <v>67</v>
      </c>
      <c r="HZ194" s="3" t="s">
        <v>67</v>
      </c>
      <c r="IE194" s="3" t="s">
        <v>67</v>
      </c>
      <c r="IJ194" s="3" t="s">
        <v>67</v>
      </c>
      <c r="IO194" s="3" t="s">
        <v>67</v>
      </c>
      <c r="IT194" s="3" t="s">
        <v>67</v>
      </c>
      <c r="IY194" s="3" t="s">
        <v>67</v>
      </c>
      <c r="JD194" s="3" t="s">
        <v>67</v>
      </c>
      <c r="JI194" s="3" t="s">
        <v>67</v>
      </c>
      <c r="JN194" s="3" t="s">
        <v>67</v>
      </c>
      <c r="JS194" s="3" t="s">
        <v>67</v>
      </c>
      <c r="JX194" s="3" t="s">
        <v>67</v>
      </c>
      <c r="KC194" s="3" t="s">
        <v>67</v>
      </c>
      <c r="KH194" s="3" t="s">
        <v>67</v>
      </c>
      <c r="KM194" s="3" t="s">
        <v>67</v>
      </c>
      <c r="KR194" s="3" t="s">
        <v>67</v>
      </c>
      <c r="KW194" s="3" t="s">
        <v>67</v>
      </c>
      <c r="LC194">
        <v>0</v>
      </c>
    </row>
    <row r="195" spans="1:315" ht="14.25">
      <c r="A195" t="s">
        <v>433</v>
      </c>
      <c r="B195" t="e">
        <v>#N/A</v>
      </c>
      <c r="C195" t="e">
        <v>#N/A</v>
      </c>
      <c r="D195">
        <v>0</v>
      </c>
      <c r="E195" s="3" t="s">
        <v>67</v>
      </c>
      <c r="J195" s="3" t="s">
        <v>67</v>
      </c>
      <c r="O195" s="3" t="s">
        <v>67</v>
      </c>
      <c r="T195" s="3" t="s">
        <v>67</v>
      </c>
      <c r="Y195" s="3" t="s">
        <v>67</v>
      </c>
      <c r="AD195" s="3" t="s">
        <v>67</v>
      </c>
      <c r="AI195" s="3" t="s">
        <v>67</v>
      </c>
      <c r="AN195" s="3" t="s">
        <v>67</v>
      </c>
      <c r="AS195" s="3" t="s">
        <v>67</v>
      </c>
      <c r="AX195" s="3" t="s">
        <v>67</v>
      </c>
      <c r="BC195" s="3" t="s">
        <v>67</v>
      </c>
      <c r="BH195" s="3" t="s">
        <v>67</v>
      </c>
      <c r="BM195" s="3" t="s">
        <v>67</v>
      </c>
      <c r="BR195" s="3" t="s">
        <v>67</v>
      </c>
      <c r="BW195" s="3" t="s">
        <v>67</v>
      </c>
      <c r="CB195" s="3" t="s">
        <v>67</v>
      </c>
      <c r="CG195" s="3" t="s">
        <v>67</v>
      </c>
      <c r="CL195" s="3" t="s">
        <v>67</v>
      </c>
      <c r="CQ195" s="3" t="s">
        <v>67</v>
      </c>
      <c r="CU195" s="3" t="s">
        <v>67</v>
      </c>
      <c r="CZ195" s="3" t="s">
        <v>67</v>
      </c>
      <c r="DE195" s="3" t="s">
        <v>67</v>
      </c>
      <c r="DJ195" s="3" t="s">
        <v>67</v>
      </c>
      <c r="DO195" s="3" t="s">
        <v>67</v>
      </c>
      <c r="DT195" s="3" t="s">
        <v>67</v>
      </c>
      <c r="DY195" s="3" t="s">
        <v>67</v>
      </c>
      <c r="ED195" s="3" t="s">
        <v>67</v>
      </c>
      <c r="EI195" s="3" t="s">
        <v>67</v>
      </c>
      <c r="EN195" s="3" t="s">
        <v>67</v>
      </c>
      <c r="ES195" s="3" t="s">
        <v>67</v>
      </c>
      <c r="EX195" s="3" t="s">
        <v>67</v>
      </c>
      <c r="FC195" s="3" t="s">
        <v>67</v>
      </c>
      <c r="FH195" s="3" t="s">
        <v>67</v>
      </c>
      <c r="FM195" s="3" t="s">
        <v>67</v>
      </c>
      <c r="FR195" s="3" t="s">
        <v>67</v>
      </c>
      <c r="FW195" s="3" t="s">
        <v>67</v>
      </c>
      <c r="GB195" s="3" t="s">
        <v>67</v>
      </c>
      <c r="GG195" s="3" t="s">
        <v>67</v>
      </c>
      <c r="GL195" s="3" t="s">
        <v>67</v>
      </c>
      <c r="GQ195" s="3" t="s">
        <v>67</v>
      </c>
      <c r="GV195" s="3" t="s">
        <v>67</v>
      </c>
      <c r="HA195" s="3" t="s">
        <v>67</v>
      </c>
      <c r="HF195" s="3" t="s">
        <v>67</v>
      </c>
      <c r="HK195" s="3" t="s">
        <v>67</v>
      </c>
      <c r="HP195" s="3" t="s">
        <v>67</v>
      </c>
      <c r="HU195" s="3" t="s">
        <v>67</v>
      </c>
      <c r="HZ195" s="3" t="s">
        <v>67</v>
      </c>
      <c r="IE195" s="3" t="s">
        <v>67</v>
      </c>
      <c r="IJ195" s="3" t="s">
        <v>67</v>
      </c>
      <c r="IO195" s="3" t="s">
        <v>67</v>
      </c>
      <c r="IT195" s="3" t="s">
        <v>67</v>
      </c>
      <c r="IY195" s="3" t="s">
        <v>67</v>
      </c>
      <c r="JD195" s="3" t="s">
        <v>67</v>
      </c>
      <c r="JI195" s="3" t="s">
        <v>67</v>
      </c>
      <c r="JN195" s="3" t="s">
        <v>67</v>
      </c>
      <c r="JS195" s="3" t="s">
        <v>67</v>
      </c>
      <c r="JX195" s="3" t="s">
        <v>67</v>
      </c>
      <c r="KC195" s="3" t="s">
        <v>67</v>
      </c>
      <c r="KH195" s="3" t="s">
        <v>67</v>
      </c>
      <c r="KM195" s="3" t="s">
        <v>67</v>
      </c>
      <c r="KR195" s="3" t="s">
        <v>67</v>
      </c>
      <c r="KW195" s="3" t="s">
        <v>67</v>
      </c>
      <c r="LC195">
        <v>0</v>
      </c>
    </row>
    <row r="196" spans="1:315" ht="14.25">
      <c r="A196" t="s">
        <v>434</v>
      </c>
      <c r="B196" t="e">
        <v>#N/A</v>
      </c>
      <c r="C196" t="e">
        <v>#N/A</v>
      </c>
      <c r="D196">
        <v>0</v>
      </c>
      <c r="E196" s="3" t="s">
        <v>67</v>
      </c>
      <c r="J196" s="3" t="s">
        <v>67</v>
      </c>
      <c r="O196" s="3" t="s">
        <v>67</v>
      </c>
      <c r="T196" s="3" t="s">
        <v>67</v>
      </c>
      <c r="Y196" s="3" t="s">
        <v>67</v>
      </c>
      <c r="AD196" s="3" t="s">
        <v>67</v>
      </c>
      <c r="AI196" s="3" t="s">
        <v>67</v>
      </c>
      <c r="AN196" s="3" t="s">
        <v>67</v>
      </c>
      <c r="AS196" s="3" t="s">
        <v>67</v>
      </c>
      <c r="AX196" s="3" t="s">
        <v>67</v>
      </c>
      <c r="BC196" s="3" t="s">
        <v>67</v>
      </c>
      <c r="BH196" s="3" t="s">
        <v>67</v>
      </c>
      <c r="BM196" s="3" t="s">
        <v>67</v>
      </c>
      <c r="BR196" s="3" t="s">
        <v>67</v>
      </c>
      <c r="BW196" s="3" t="s">
        <v>67</v>
      </c>
      <c r="CB196" s="3" t="s">
        <v>67</v>
      </c>
      <c r="CG196" s="3" t="s">
        <v>67</v>
      </c>
      <c r="CL196" s="3" t="s">
        <v>67</v>
      </c>
      <c r="CQ196" s="3" t="s">
        <v>67</v>
      </c>
      <c r="CU196" s="3" t="s">
        <v>67</v>
      </c>
      <c r="CZ196" s="3" t="s">
        <v>67</v>
      </c>
      <c r="DE196" s="3" t="s">
        <v>67</v>
      </c>
      <c r="DJ196" s="3" t="s">
        <v>67</v>
      </c>
      <c r="DO196" s="3" t="s">
        <v>67</v>
      </c>
      <c r="DT196" s="3" t="s">
        <v>67</v>
      </c>
      <c r="DY196" s="3" t="s">
        <v>67</v>
      </c>
      <c r="ED196" s="3" t="s">
        <v>67</v>
      </c>
      <c r="EI196" s="3" t="s">
        <v>67</v>
      </c>
      <c r="EN196" s="3" t="s">
        <v>67</v>
      </c>
      <c r="ES196" s="3" t="s">
        <v>67</v>
      </c>
      <c r="EX196" s="3" t="s">
        <v>67</v>
      </c>
      <c r="FC196" s="3" t="s">
        <v>67</v>
      </c>
      <c r="FH196" s="3" t="s">
        <v>67</v>
      </c>
      <c r="FM196" s="3" t="s">
        <v>67</v>
      </c>
      <c r="FR196" s="3" t="s">
        <v>67</v>
      </c>
      <c r="FW196" s="3" t="s">
        <v>67</v>
      </c>
      <c r="GB196" s="3" t="s">
        <v>67</v>
      </c>
      <c r="GG196" s="3" t="s">
        <v>67</v>
      </c>
      <c r="GL196" s="3" t="s">
        <v>67</v>
      </c>
      <c r="GQ196" s="3" t="s">
        <v>67</v>
      </c>
      <c r="GV196" s="3" t="s">
        <v>67</v>
      </c>
      <c r="HA196" s="3" t="s">
        <v>67</v>
      </c>
      <c r="HF196" s="3" t="s">
        <v>67</v>
      </c>
      <c r="HK196" s="3" t="s">
        <v>67</v>
      </c>
      <c r="HP196" s="3" t="s">
        <v>67</v>
      </c>
      <c r="HU196" s="3" t="s">
        <v>67</v>
      </c>
      <c r="HZ196" s="3" t="s">
        <v>67</v>
      </c>
      <c r="IE196" s="3" t="s">
        <v>67</v>
      </c>
      <c r="IJ196" s="3" t="s">
        <v>67</v>
      </c>
      <c r="IO196" s="3" t="s">
        <v>67</v>
      </c>
      <c r="IT196" s="3" t="s">
        <v>67</v>
      </c>
      <c r="IY196" s="3" t="s">
        <v>67</v>
      </c>
      <c r="JD196" s="3" t="s">
        <v>67</v>
      </c>
      <c r="JI196" s="3" t="s">
        <v>67</v>
      </c>
      <c r="JN196" s="3" t="s">
        <v>67</v>
      </c>
      <c r="JS196" s="3" t="s">
        <v>67</v>
      </c>
      <c r="JX196" s="3" t="s">
        <v>67</v>
      </c>
      <c r="KC196" s="3" t="s">
        <v>67</v>
      </c>
      <c r="KH196" s="3" t="s">
        <v>67</v>
      </c>
      <c r="KM196" s="3" t="s">
        <v>67</v>
      </c>
      <c r="KR196" s="3" t="s">
        <v>67</v>
      </c>
      <c r="KW196" s="3" t="s">
        <v>67</v>
      </c>
      <c r="LC196">
        <v>0</v>
      </c>
    </row>
    <row r="197" spans="1:315" ht="14.25">
      <c r="A197" t="s">
        <v>435</v>
      </c>
      <c r="B197" t="e">
        <v>#N/A</v>
      </c>
      <c r="C197" t="e">
        <v>#N/A</v>
      </c>
      <c r="D197">
        <v>0</v>
      </c>
      <c r="E197" s="3" t="s">
        <v>67</v>
      </c>
      <c r="J197" s="3" t="s">
        <v>67</v>
      </c>
      <c r="O197" s="3" t="s">
        <v>67</v>
      </c>
      <c r="T197" s="3" t="s">
        <v>67</v>
      </c>
      <c r="Y197" s="3" t="s">
        <v>67</v>
      </c>
      <c r="AD197" s="3" t="s">
        <v>67</v>
      </c>
      <c r="AI197" s="3" t="s">
        <v>67</v>
      </c>
      <c r="AN197" s="3" t="s">
        <v>67</v>
      </c>
      <c r="AS197" s="3" t="s">
        <v>67</v>
      </c>
      <c r="AX197" s="3" t="s">
        <v>67</v>
      </c>
      <c r="BC197" s="3" t="s">
        <v>67</v>
      </c>
      <c r="BH197" s="3" t="s">
        <v>67</v>
      </c>
      <c r="BM197" s="3" t="s">
        <v>67</v>
      </c>
      <c r="BR197" s="3" t="s">
        <v>67</v>
      </c>
      <c r="BW197" s="3" t="s">
        <v>67</v>
      </c>
      <c r="CB197" s="3" t="s">
        <v>67</v>
      </c>
      <c r="CG197" s="3" t="s">
        <v>67</v>
      </c>
      <c r="CL197" s="3" t="s">
        <v>67</v>
      </c>
      <c r="CQ197" s="3" t="s">
        <v>67</v>
      </c>
      <c r="CU197" s="3" t="s">
        <v>67</v>
      </c>
      <c r="CZ197" s="3" t="s">
        <v>67</v>
      </c>
      <c r="DE197" s="3" t="s">
        <v>67</v>
      </c>
      <c r="DJ197" s="3" t="s">
        <v>67</v>
      </c>
      <c r="DO197" s="3" t="s">
        <v>67</v>
      </c>
      <c r="DT197" s="3" t="s">
        <v>67</v>
      </c>
      <c r="DY197" s="3" t="s">
        <v>67</v>
      </c>
      <c r="ED197" s="3" t="s">
        <v>67</v>
      </c>
      <c r="EI197" s="3" t="s">
        <v>67</v>
      </c>
      <c r="EN197" s="3" t="s">
        <v>67</v>
      </c>
      <c r="ES197" s="3" t="s">
        <v>67</v>
      </c>
      <c r="EX197" s="3" t="s">
        <v>67</v>
      </c>
      <c r="FC197" s="3" t="s">
        <v>67</v>
      </c>
      <c r="FH197" s="3" t="s">
        <v>67</v>
      </c>
      <c r="FM197" s="3" t="s">
        <v>67</v>
      </c>
      <c r="FR197" s="3" t="s">
        <v>67</v>
      </c>
      <c r="FW197" s="3" t="s">
        <v>67</v>
      </c>
      <c r="GB197" s="3" t="s">
        <v>67</v>
      </c>
      <c r="GG197" s="3" t="s">
        <v>67</v>
      </c>
      <c r="GL197" s="3" t="s">
        <v>67</v>
      </c>
      <c r="GQ197" s="3" t="s">
        <v>67</v>
      </c>
      <c r="GV197" s="3" t="s">
        <v>67</v>
      </c>
      <c r="HA197" s="3" t="s">
        <v>67</v>
      </c>
      <c r="HF197" s="3" t="s">
        <v>67</v>
      </c>
      <c r="HK197" s="3" t="s">
        <v>67</v>
      </c>
      <c r="HP197" s="3" t="s">
        <v>67</v>
      </c>
      <c r="HU197" s="3" t="s">
        <v>67</v>
      </c>
      <c r="HZ197" s="3" t="s">
        <v>67</v>
      </c>
      <c r="IE197" s="3" t="s">
        <v>67</v>
      </c>
      <c r="IJ197" s="3" t="s">
        <v>67</v>
      </c>
      <c r="IO197" s="3" t="s">
        <v>67</v>
      </c>
      <c r="IT197" s="3" t="s">
        <v>67</v>
      </c>
      <c r="IY197" s="3" t="s">
        <v>67</v>
      </c>
      <c r="JD197" s="3" t="s">
        <v>67</v>
      </c>
      <c r="JI197" s="3" t="s">
        <v>67</v>
      </c>
      <c r="JN197" s="3" t="s">
        <v>67</v>
      </c>
      <c r="JS197" s="3" t="s">
        <v>67</v>
      </c>
      <c r="JX197" s="3" t="s">
        <v>67</v>
      </c>
      <c r="KC197" s="3" t="s">
        <v>67</v>
      </c>
      <c r="KH197" s="3" t="s">
        <v>67</v>
      </c>
      <c r="KM197" s="3" t="s">
        <v>67</v>
      </c>
      <c r="KR197" s="3" t="s">
        <v>67</v>
      </c>
      <c r="KW197" s="3" t="s">
        <v>67</v>
      </c>
      <c r="LC197">
        <v>0</v>
      </c>
    </row>
    <row r="198" spans="1:315" ht="14.25">
      <c r="A198" t="s">
        <v>436</v>
      </c>
      <c r="B198" t="e">
        <v>#N/A</v>
      </c>
      <c r="C198" t="e">
        <v>#N/A</v>
      </c>
      <c r="D198">
        <v>0</v>
      </c>
      <c r="E198" s="3" t="s">
        <v>67</v>
      </c>
      <c r="J198" s="3" t="s">
        <v>67</v>
      </c>
      <c r="O198" s="3" t="s">
        <v>67</v>
      </c>
      <c r="T198" s="3" t="s">
        <v>67</v>
      </c>
      <c r="Y198" s="3" t="s">
        <v>67</v>
      </c>
      <c r="AD198" s="3" t="s">
        <v>67</v>
      </c>
      <c r="AI198" s="3" t="s">
        <v>67</v>
      </c>
      <c r="AN198" s="3" t="s">
        <v>67</v>
      </c>
      <c r="AS198" s="3" t="s">
        <v>67</v>
      </c>
      <c r="AX198" s="3" t="s">
        <v>67</v>
      </c>
      <c r="BC198" s="3" t="s">
        <v>67</v>
      </c>
      <c r="BH198" s="3" t="s">
        <v>67</v>
      </c>
      <c r="BM198" s="3" t="s">
        <v>67</v>
      </c>
      <c r="BR198" s="3" t="s">
        <v>67</v>
      </c>
      <c r="BW198" s="3" t="s">
        <v>67</v>
      </c>
      <c r="CB198" s="3" t="s">
        <v>67</v>
      </c>
      <c r="CG198" s="3" t="s">
        <v>67</v>
      </c>
      <c r="CL198" s="3" t="s">
        <v>67</v>
      </c>
      <c r="CQ198" s="3" t="s">
        <v>67</v>
      </c>
      <c r="CU198" s="3" t="s">
        <v>67</v>
      </c>
      <c r="CZ198" s="3" t="s">
        <v>67</v>
      </c>
      <c r="DE198" s="3" t="s">
        <v>67</v>
      </c>
      <c r="DJ198" s="3" t="s">
        <v>67</v>
      </c>
      <c r="DO198" s="3" t="s">
        <v>67</v>
      </c>
      <c r="DT198" s="3" t="s">
        <v>67</v>
      </c>
      <c r="DY198" s="3" t="s">
        <v>67</v>
      </c>
      <c r="ED198" s="3" t="s">
        <v>67</v>
      </c>
      <c r="EI198" s="3" t="s">
        <v>67</v>
      </c>
      <c r="EN198" s="3" t="s">
        <v>67</v>
      </c>
      <c r="ES198" s="3" t="s">
        <v>67</v>
      </c>
      <c r="EX198" s="3" t="s">
        <v>67</v>
      </c>
      <c r="FC198" s="3" t="s">
        <v>67</v>
      </c>
      <c r="FH198" s="3" t="s">
        <v>67</v>
      </c>
      <c r="FM198" s="3" t="s">
        <v>67</v>
      </c>
      <c r="FR198" s="3" t="s">
        <v>67</v>
      </c>
      <c r="FW198" s="3" t="s">
        <v>67</v>
      </c>
      <c r="GB198" s="3" t="s">
        <v>67</v>
      </c>
      <c r="GG198" s="3" t="s">
        <v>67</v>
      </c>
      <c r="GL198" s="3" t="s">
        <v>67</v>
      </c>
      <c r="GQ198" s="3" t="s">
        <v>67</v>
      </c>
      <c r="GV198" s="3" t="s">
        <v>67</v>
      </c>
      <c r="HA198" s="3" t="s">
        <v>67</v>
      </c>
      <c r="HF198" s="3" t="s">
        <v>67</v>
      </c>
      <c r="HK198" s="3" t="s">
        <v>67</v>
      </c>
      <c r="HP198" s="3" t="s">
        <v>67</v>
      </c>
      <c r="HU198" s="3" t="s">
        <v>67</v>
      </c>
      <c r="HZ198" s="3" t="s">
        <v>67</v>
      </c>
      <c r="IE198" s="3" t="s">
        <v>67</v>
      </c>
      <c r="IJ198" s="3" t="s">
        <v>67</v>
      </c>
      <c r="IO198" s="3" t="s">
        <v>67</v>
      </c>
      <c r="IT198" s="3" t="s">
        <v>67</v>
      </c>
      <c r="IY198" s="3" t="s">
        <v>67</v>
      </c>
      <c r="JD198" s="3" t="s">
        <v>67</v>
      </c>
      <c r="JI198" s="3" t="s">
        <v>67</v>
      </c>
      <c r="JN198" s="3" t="s">
        <v>67</v>
      </c>
      <c r="JS198" s="3" t="s">
        <v>67</v>
      </c>
      <c r="JX198" s="3" t="s">
        <v>67</v>
      </c>
      <c r="KC198" s="3" t="s">
        <v>67</v>
      </c>
      <c r="KH198" s="3" t="s">
        <v>67</v>
      </c>
      <c r="KM198" s="3" t="s">
        <v>67</v>
      </c>
      <c r="KR198" s="3" t="s">
        <v>67</v>
      </c>
      <c r="KW198" s="3" t="s">
        <v>67</v>
      </c>
      <c r="LC198">
        <v>0</v>
      </c>
    </row>
    <row r="199" spans="1:315" ht="14.25">
      <c r="A199" t="s">
        <v>437</v>
      </c>
      <c r="B199" t="e">
        <v>#N/A</v>
      </c>
      <c r="C199" t="e">
        <v>#N/A</v>
      </c>
      <c r="D199">
        <v>0</v>
      </c>
      <c r="E199" s="3" t="s">
        <v>67</v>
      </c>
      <c r="J199" s="3" t="s">
        <v>67</v>
      </c>
      <c r="O199" s="3" t="s">
        <v>67</v>
      </c>
      <c r="T199" s="3" t="s">
        <v>67</v>
      </c>
      <c r="Y199" s="3" t="s">
        <v>67</v>
      </c>
      <c r="AD199" s="3" t="s">
        <v>67</v>
      </c>
      <c r="AI199" s="3" t="s">
        <v>67</v>
      </c>
      <c r="AN199" s="3" t="s">
        <v>67</v>
      </c>
      <c r="AS199" s="3" t="s">
        <v>67</v>
      </c>
      <c r="AX199" s="3" t="s">
        <v>67</v>
      </c>
      <c r="BC199" s="3" t="s">
        <v>67</v>
      </c>
      <c r="BH199" s="3" t="s">
        <v>67</v>
      </c>
      <c r="BM199" s="3" t="s">
        <v>67</v>
      </c>
      <c r="BR199" s="3" t="s">
        <v>67</v>
      </c>
      <c r="BW199" s="3" t="s">
        <v>67</v>
      </c>
      <c r="CB199" s="3" t="s">
        <v>67</v>
      </c>
      <c r="CG199" s="3" t="s">
        <v>67</v>
      </c>
      <c r="CL199" s="3" t="s">
        <v>67</v>
      </c>
      <c r="CQ199" s="3" t="s">
        <v>67</v>
      </c>
      <c r="CU199" s="3" t="s">
        <v>67</v>
      </c>
      <c r="CZ199" s="3" t="s">
        <v>67</v>
      </c>
      <c r="DE199" s="3" t="s">
        <v>67</v>
      </c>
      <c r="DJ199" s="3" t="s">
        <v>67</v>
      </c>
      <c r="DO199" s="3" t="s">
        <v>67</v>
      </c>
      <c r="DT199" s="3" t="s">
        <v>67</v>
      </c>
      <c r="DY199" s="3" t="s">
        <v>67</v>
      </c>
      <c r="ED199" s="3" t="s">
        <v>67</v>
      </c>
      <c r="EI199" s="3" t="s">
        <v>67</v>
      </c>
      <c r="EN199" s="3" t="s">
        <v>67</v>
      </c>
      <c r="ES199" s="3" t="s">
        <v>67</v>
      </c>
      <c r="EX199" s="3" t="s">
        <v>67</v>
      </c>
      <c r="FC199" s="3" t="s">
        <v>67</v>
      </c>
      <c r="FH199" s="3" t="s">
        <v>67</v>
      </c>
      <c r="FM199" s="3" t="s">
        <v>67</v>
      </c>
      <c r="FR199" s="3" t="s">
        <v>67</v>
      </c>
      <c r="FW199" s="3" t="s">
        <v>67</v>
      </c>
      <c r="GB199" s="3" t="s">
        <v>67</v>
      </c>
      <c r="GG199" s="3" t="s">
        <v>67</v>
      </c>
      <c r="GL199" s="3" t="s">
        <v>67</v>
      </c>
      <c r="GQ199" s="3" t="s">
        <v>67</v>
      </c>
      <c r="GV199" s="3" t="s">
        <v>67</v>
      </c>
      <c r="HA199" s="3" t="s">
        <v>67</v>
      </c>
      <c r="HF199" s="3" t="s">
        <v>67</v>
      </c>
      <c r="HK199" s="3" t="s">
        <v>67</v>
      </c>
      <c r="HP199" s="3" t="s">
        <v>67</v>
      </c>
      <c r="HU199" s="3" t="s">
        <v>67</v>
      </c>
      <c r="HZ199" s="3" t="s">
        <v>67</v>
      </c>
      <c r="IE199" s="3" t="s">
        <v>67</v>
      </c>
      <c r="IJ199" s="3" t="s">
        <v>67</v>
      </c>
      <c r="IO199" s="3" t="s">
        <v>67</v>
      </c>
      <c r="IT199" s="3" t="s">
        <v>67</v>
      </c>
      <c r="IY199" s="3" t="s">
        <v>67</v>
      </c>
      <c r="JD199" s="3" t="s">
        <v>67</v>
      </c>
      <c r="JI199" s="3" t="s">
        <v>67</v>
      </c>
      <c r="JN199" s="3" t="s">
        <v>67</v>
      </c>
      <c r="JS199" s="3" t="s">
        <v>67</v>
      </c>
      <c r="JX199" s="3" t="s">
        <v>67</v>
      </c>
      <c r="KC199" s="3" t="s">
        <v>67</v>
      </c>
      <c r="KH199" s="3" t="s">
        <v>67</v>
      </c>
      <c r="KM199" s="3" t="s">
        <v>67</v>
      </c>
      <c r="KR199" s="3" t="s">
        <v>67</v>
      </c>
      <c r="KW199" s="3" t="s">
        <v>67</v>
      </c>
      <c r="LC199">
        <v>0</v>
      </c>
    </row>
    <row r="200" spans="1:315" ht="14.25">
      <c r="A200" t="s">
        <v>438</v>
      </c>
      <c r="B200" t="e">
        <v>#N/A</v>
      </c>
      <c r="C200" t="e">
        <v>#N/A</v>
      </c>
      <c r="D200">
        <v>556.31868131868134</v>
      </c>
      <c r="E200" s="3" t="s">
        <v>67</v>
      </c>
      <c r="J200" s="3" t="s">
        <v>67</v>
      </c>
      <c r="O200" s="3" t="s">
        <v>67</v>
      </c>
      <c r="T200" s="3" t="s">
        <v>67</v>
      </c>
      <c r="Y200" s="3" t="s">
        <v>67</v>
      </c>
      <c r="AD200" s="3" t="s">
        <v>67</v>
      </c>
      <c r="AI200" s="3" t="s">
        <v>67</v>
      </c>
      <c r="AN200" s="3" t="s">
        <v>67</v>
      </c>
      <c r="AS200" s="3" t="s">
        <v>67</v>
      </c>
      <c r="AX200" s="3" t="s">
        <v>67</v>
      </c>
      <c r="BC200" s="3" t="s">
        <v>67</v>
      </c>
      <c r="BH200" s="3" t="s">
        <v>67</v>
      </c>
      <c r="BM200" s="3" t="s">
        <v>67</v>
      </c>
      <c r="BR200" s="3" t="s">
        <v>67</v>
      </c>
      <c r="BW200" s="3" t="s">
        <v>67</v>
      </c>
      <c r="CB200" s="3" t="s">
        <v>67</v>
      </c>
      <c r="CG200" s="3" t="s">
        <v>67</v>
      </c>
      <c r="CL200" s="3" t="s">
        <v>67</v>
      </c>
      <c r="CQ200" s="3" t="s">
        <v>67</v>
      </c>
      <c r="CU200" s="3" t="s">
        <v>67</v>
      </c>
      <c r="CZ200" s="3" t="s">
        <v>67</v>
      </c>
      <c r="DE200" s="3" t="s">
        <v>67</v>
      </c>
      <c r="DJ200" s="3" t="s">
        <v>67</v>
      </c>
      <c r="DO200" s="3" t="s">
        <v>67</v>
      </c>
      <c r="DT200" s="3">
        <v>40500</v>
      </c>
      <c r="DU200" t="s">
        <v>439</v>
      </c>
      <c r="DY200" s="3" t="s">
        <v>67</v>
      </c>
      <c r="ED200" s="3" t="s">
        <v>67</v>
      </c>
      <c r="EI200" s="3" t="s">
        <v>67</v>
      </c>
      <c r="EN200" s="3" t="s">
        <v>67</v>
      </c>
      <c r="ES200" s="3" t="s">
        <v>67</v>
      </c>
      <c r="EX200" s="3" t="s">
        <v>67</v>
      </c>
      <c r="FC200" s="3" t="s">
        <v>67</v>
      </c>
      <c r="FH200" s="3">
        <v>10125</v>
      </c>
      <c r="FI200" t="s">
        <v>440</v>
      </c>
      <c r="FM200" s="3" t="s">
        <v>67</v>
      </c>
      <c r="FR200" s="3" t="s">
        <v>67</v>
      </c>
      <c r="FW200" s="3" t="s">
        <v>67</v>
      </c>
      <c r="GB200" s="3" t="s">
        <v>67</v>
      </c>
      <c r="GG200" s="3" t="s">
        <v>67</v>
      </c>
      <c r="GL200" s="3" t="s">
        <v>67</v>
      </c>
      <c r="GQ200" s="3" t="s">
        <v>67</v>
      </c>
      <c r="GV200" s="3" t="s">
        <v>67</v>
      </c>
      <c r="HA200" s="3" t="s">
        <v>67</v>
      </c>
      <c r="HF200" s="3" t="s">
        <v>67</v>
      </c>
      <c r="HK200" s="3" t="s">
        <v>67</v>
      </c>
      <c r="HP200" s="3" t="s">
        <v>67</v>
      </c>
      <c r="HU200" s="3" t="s">
        <v>67</v>
      </c>
      <c r="HZ200" s="3" t="s">
        <v>67</v>
      </c>
      <c r="IE200" s="3" t="s">
        <v>67</v>
      </c>
      <c r="IJ200" s="3" t="s">
        <v>67</v>
      </c>
      <c r="IO200" s="3" t="s">
        <v>67</v>
      </c>
      <c r="IT200" s="3" t="s">
        <v>67</v>
      </c>
      <c r="IY200" s="3" t="s">
        <v>67</v>
      </c>
      <c r="JD200" s="3" t="s">
        <v>67</v>
      </c>
      <c r="JI200" s="3" t="s">
        <v>67</v>
      </c>
      <c r="JN200" s="3" t="s">
        <v>67</v>
      </c>
      <c r="JS200" s="3" t="s">
        <v>67</v>
      </c>
      <c r="JX200" s="3" t="s">
        <v>67</v>
      </c>
      <c r="KC200" s="3" t="s">
        <v>67</v>
      </c>
      <c r="KH200" s="3" t="s">
        <v>67</v>
      </c>
      <c r="KM200" s="3" t="s">
        <v>67</v>
      </c>
      <c r="KR200" s="3" t="s">
        <v>67</v>
      </c>
      <c r="KW200" s="3" t="s">
        <v>67</v>
      </c>
      <c r="LC200">
        <v>0</v>
      </c>
    </row>
    <row r="201" spans="1:315" ht="14.25">
      <c r="A201" t="s">
        <v>441</v>
      </c>
      <c r="B201" t="e">
        <v>#N/A</v>
      </c>
      <c r="C201" t="e">
        <v>#N/A</v>
      </c>
      <c r="D201">
        <v>0</v>
      </c>
      <c r="E201" s="3" t="s">
        <v>67</v>
      </c>
      <c r="J201" s="3" t="s">
        <v>67</v>
      </c>
      <c r="O201" s="3" t="s">
        <v>67</v>
      </c>
      <c r="T201" s="3" t="s">
        <v>67</v>
      </c>
      <c r="Y201" s="3" t="s">
        <v>67</v>
      </c>
      <c r="AD201" s="3" t="s">
        <v>67</v>
      </c>
      <c r="AI201" s="3" t="s">
        <v>67</v>
      </c>
      <c r="AN201" s="3" t="s">
        <v>67</v>
      </c>
      <c r="AS201" s="3" t="s">
        <v>67</v>
      </c>
      <c r="AX201" s="3" t="s">
        <v>67</v>
      </c>
      <c r="BC201" s="3" t="s">
        <v>67</v>
      </c>
      <c r="BH201" s="3" t="s">
        <v>67</v>
      </c>
      <c r="BM201" s="3" t="s">
        <v>67</v>
      </c>
      <c r="BR201" s="3" t="s">
        <v>67</v>
      </c>
      <c r="BW201" s="3" t="s">
        <v>67</v>
      </c>
      <c r="CB201" s="3" t="s">
        <v>67</v>
      </c>
      <c r="CG201" s="3" t="s">
        <v>67</v>
      </c>
      <c r="CL201" s="3" t="s">
        <v>67</v>
      </c>
      <c r="CQ201" s="3" t="s">
        <v>67</v>
      </c>
      <c r="CU201" s="3" t="s">
        <v>67</v>
      </c>
      <c r="CZ201" s="3" t="s">
        <v>67</v>
      </c>
      <c r="DE201" s="3" t="s">
        <v>67</v>
      </c>
      <c r="DJ201" s="3" t="s">
        <v>67</v>
      </c>
      <c r="DO201" s="3" t="s">
        <v>67</v>
      </c>
      <c r="DT201" s="3" t="s">
        <v>67</v>
      </c>
      <c r="DY201" s="3" t="s">
        <v>67</v>
      </c>
      <c r="ED201" s="3" t="s">
        <v>67</v>
      </c>
      <c r="EI201" s="3" t="s">
        <v>67</v>
      </c>
      <c r="EN201" s="3" t="s">
        <v>67</v>
      </c>
      <c r="ES201" s="3" t="s">
        <v>67</v>
      </c>
      <c r="EX201" s="3" t="s">
        <v>67</v>
      </c>
      <c r="FC201" s="3" t="s">
        <v>67</v>
      </c>
      <c r="FH201" s="3" t="s">
        <v>67</v>
      </c>
      <c r="FM201" s="3" t="s">
        <v>67</v>
      </c>
      <c r="FR201" s="3" t="s">
        <v>67</v>
      </c>
      <c r="FW201" s="3" t="s">
        <v>67</v>
      </c>
      <c r="GB201" s="3" t="s">
        <v>67</v>
      </c>
      <c r="GG201" s="3" t="s">
        <v>67</v>
      </c>
      <c r="GL201" s="3" t="s">
        <v>67</v>
      </c>
      <c r="GQ201" s="3" t="s">
        <v>67</v>
      </c>
      <c r="GV201" s="3" t="s">
        <v>67</v>
      </c>
      <c r="HA201" s="3" t="s">
        <v>67</v>
      </c>
      <c r="HF201" s="3" t="s">
        <v>67</v>
      </c>
      <c r="HK201" s="3" t="s">
        <v>67</v>
      </c>
      <c r="HP201" s="3" t="s">
        <v>67</v>
      </c>
      <c r="HU201" s="3" t="s">
        <v>67</v>
      </c>
      <c r="HZ201" s="3" t="s">
        <v>67</v>
      </c>
      <c r="IE201" s="3" t="s">
        <v>67</v>
      </c>
      <c r="IJ201" s="3" t="s">
        <v>67</v>
      </c>
      <c r="IO201" s="3" t="s">
        <v>67</v>
      </c>
      <c r="IT201" s="3" t="s">
        <v>67</v>
      </c>
      <c r="IY201" s="3" t="s">
        <v>67</v>
      </c>
      <c r="JD201" s="3" t="s">
        <v>67</v>
      </c>
      <c r="JI201" s="3" t="s">
        <v>67</v>
      </c>
      <c r="JN201" s="3" t="s">
        <v>67</v>
      </c>
      <c r="JS201" s="3" t="s">
        <v>67</v>
      </c>
      <c r="JX201" s="3" t="s">
        <v>67</v>
      </c>
      <c r="KC201" s="3" t="s">
        <v>67</v>
      </c>
      <c r="KH201" s="3" t="s">
        <v>67</v>
      </c>
      <c r="KM201" s="3" t="s">
        <v>67</v>
      </c>
      <c r="KR201" s="3" t="s">
        <v>67</v>
      </c>
      <c r="KW201" s="3" t="s">
        <v>67</v>
      </c>
      <c r="LC201">
        <v>0</v>
      </c>
    </row>
    <row r="202" spans="1:315" ht="14.25">
      <c r="A202" t="s">
        <v>442</v>
      </c>
      <c r="B202" t="e">
        <v>#N/A</v>
      </c>
      <c r="C202" t="e">
        <v>#N/A</v>
      </c>
      <c r="D202">
        <v>0</v>
      </c>
      <c r="E202" s="3" t="s">
        <v>67</v>
      </c>
      <c r="J202" s="3" t="s">
        <v>67</v>
      </c>
      <c r="O202" s="3" t="s">
        <v>67</v>
      </c>
      <c r="T202" s="3" t="s">
        <v>67</v>
      </c>
      <c r="Y202" s="3" t="s">
        <v>67</v>
      </c>
      <c r="AD202" s="3" t="s">
        <v>67</v>
      </c>
      <c r="AI202" s="3" t="s">
        <v>67</v>
      </c>
      <c r="AN202" s="3" t="s">
        <v>67</v>
      </c>
      <c r="AS202" s="3" t="s">
        <v>67</v>
      </c>
      <c r="AX202" s="3" t="s">
        <v>67</v>
      </c>
      <c r="BC202" s="3" t="s">
        <v>67</v>
      </c>
      <c r="BH202" s="3" t="s">
        <v>67</v>
      </c>
      <c r="BM202" s="3" t="s">
        <v>67</v>
      </c>
      <c r="BR202" s="3" t="s">
        <v>67</v>
      </c>
      <c r="BW202" s="3" t="s">
        <v>67</v>
      </c>
      <c r="CB202" s="3" t="s">
        <v>67</v>
      </c>
      <c r="CG202" s="3" t="s">
        <v>67</v>
      </c>
      <c r="CL202" s="3" t="s">
        <v>67</v>
      </c>
      <c r="CQ202" s="3" t="s">
        <v>67</v>
      </c>
      <c r="CU202" s="3" t="s">
        <v>67</v>
      </c>
      <c r="CZ202" s="3" t="s">
        <v>67</v>
      </c>
      <c r="DE202" s="3" t="s">
        <v>67</v>
      </c>
      <c r="DJ202" s="3" t="s">
        <v>67</v>
      </c>
      <c r="DO202" s="3" t="s">
        <v>67</v>
      </c>
      <c r="DT202" s="3" t="s">
        <v>67</v>
      </c>
      <c r="DY202" s="3" t="s">
        <v>67</v>
      </c>
      <c r="ED202" s="3" t="s">
        <v>67</v>
      </c>
      <c r="EI202" s="3" t="s">
        <v>67</v>
      </c>
      <c r="EN202" s="3" t="s">
        <v>67</v>
      </c>
      <c r="ES202" s="3" t="s">
        <v>67</v>
      </c>
      <c r="EX202" s="3" t="s">
        <v>67</v>
      </c>
      <c r="FC202" s="3" t="s">
        <v>67</v>
      </c>
      <c r="FH202" s="3" t="s">
        <v>67</v>
      </c>
      <c r="FM202" s="3" t="s">
        <v>67</v>
      </c>
      <c r="FR202" s="3" t="s">
        <v>67</v>
      </c>
      <c r="FW202" s="3" t="s">
        <v>67</v>
      </c>
      <c r="GB202" s="3" t="s">
        <v>67</v>
      </c>
      <c r="GG202" s="3" t="s">
        <v>67</v>
      </c>
      <c r="GL202" s="3" t="s">
        <v>67</v>
      </c>
      <c r="GQ202" s="3" t="s">
        <v>67</v>
      </c>
      <c r="GV202" s="3" t="s">
        <v>67</v>
      </c>
      <c r="HA202" s="3" t="s">
        <v>67</v>
      </c>
      <c r="HF202" s="3" t="s">
        <v>67</v>
      </c>
      <c r="HK202" s="3" t="s">
        <v>67</v>
      </c>
      <c r="HP202" s="3" t="s">
        <v>67</v>
      </c>
      <c r="HU202" s="3" t="s">
        <v>67</v>
      </c>
      <c r="HZ202" s="3" t="s">
        <v>67</v>
      </c>
      <c r="IE202" s="3" t="s">
        <v>67</v>
      </c>
      <c r="IJ202" s="3" t="s">
        <v>67</v>
      </c>
      <c r="IO202" s="3" t="s">
        <v>67</v>
      </c>
      <c r="IT202" s="3" t="s">
        <v>67</v>
      </c>
      <c r="IY202" s="3" t="s">
        <v>67</v>
      </c>
      <c r="JD202" s="3" t="s">
        <v>67</v>
      </c>
      <c r="JI202" s="3" t="s">
        <v>67</v>
      </c>
      <c r="JN202" s="3" t="s">
        <v>67</v>
      </c>
      <c r="JS202" s="3" t="s">
        <v>67</v>
      </c>
      <c r="JX202" s="3" t="s">
        <v>67</v>
      </c>
      <c r="KC202" s="3" t="s">
        <v>67</v>
      </c>
      <c r="KH202" s="3" t="s">
        <v>67</v>
      </c>
      <c r="KM202" s="3" t="s">
        <v>67</v>
      </c>
      <c r="KR202" s="3" t="s">
        <v>67</v>
      </c>
      <c r="KW202" s="3" t="s">
        <v>67</v>
      </c>
      <c r="LC202">
        <v>0</v>
      </c>
    </row>
    <row r="203" spans="1:315" ht="14.25">
      <c r="A203" t="s">
        <v>443</v>
      </c>
      <c r="B203" t="e">
        <v>#N/A</v>
      </c>
      <c r="C203" t="e">
        <v>#N/A</v>
      </c>
      <c r="D203">
        <v>222.52747252747253</v>
      </c>
      <c r="E203" s="3" t="s">
        <v>67</v>
      </c>
      <c r="J203" s="3" t="s">
        <v>67</v>
      </c>
      <c r="O203" s="3" t="s">
        <v>67</v>
      </c>
      <c r="T203" s="3" t="s">
        <v>67</v>
      </c>
      <c r="Y203" s="3" t="s">
        <v>67</v>
      </c>
      <c r="AD203" s="3" t="s">
        <v>67</v>
      </c>
      <c r="AI203" s="3" t="s">
        <v>67</v>
      </c>
      <c r="AN203" s="3" t="s">
        <v>67</v>
      </c>
      <c r="AS203" s="3" t="s">
        <v>67</v>
      </c>
      <c r="AX203" s="3" t="s">
        <v>67</v>
      </c>
      <c r="BC203" s="3" t="s">
        <v>67</v>
      </c>
      <c r="BH203" s="3" t="s">
        <v>67</v>
      </c>
      <c r="BM203" s="3" t="s">
        <v>67</v>
      </c>
      <c r="BR203" s="3" t="s">
        <v>67</v>
      </c>
      <c r="BW203" s="3" t="s">
        <v>67</v>
      </c>
      <c r="CB203" s="3" t="s">
        <v>67</v>
      </c>
      <c r="CG203" s="3" t="s">
        <v>67</v>
      </c>
      <c r="CL203" s="3" t="s">
        <v>67</v>
      </c>
      <c r="CQ203" s="3" t="s">
        <v>67</v>
      </c>
      <c r="CU203" s="3" t="s">
        <v>67</v>
      </c>
      <c r="CZ203" s="3" t="s">
        <v>67</v>
      </c>
      <c r="DE203" s="3" t="s">
        <v>67</v>
      </c>
      <c r="DJ203" s="3" t="s">
        <v>67</v>
      </c>
      <c r="DO203" s="3" t="s">
        <v>67</v>
      </c>
      <c r="DT203" s="3" t="s">
        <v>67</v>
      </c>
      <c r="DY203" s="3" t="s">
        <v>67</v>
      </c>
      <c r="ED203" s="3">
        <v>10125</v>
      </c>
      <c r="EE203" t="s">
        <v>440</v>
      </c>
      <c r="EI203" s="3" t="s">
        <v>67</v>
      </c>
      <c r="EN203" s="3" t="s">
        <v>67</v>
      </c>
      <c r="ES203" s="3" t="s">
        <v>67</v>
      </c>
      <c r="EX203" s="3" t="s">
        <v>67</v>
      </c>
      <c r="FC203" s="3" t="s">
        <v>67</v>
      </c>
      <c r="FH203" s="3" t="s">
        <v>67</v>
      </c>
      <c r="FM203" s="3" t="s">
        <v>67</v>
      </c>
      <c r="FR203" s="3">
        <v>10125</v>
      </c>
      <c r="FS203" t="s">
        <v>440</v>
      </c>
      <c r="FW203" s="3" t="s">
        <v>67</v>
      </c>
      <c r="GB203" s="3" t="s">
        <v>67</v>
      </c>
      <c r="GG203" s="3" t="s">
        <v>67</v>
      </c>
      <c r="GL203" s="3" t="s">
        <v>67</v>
      </c>
      <c r="GQ203" s="3" t="s">
        <v>67</v>
      </c>
      <c r="GV203" s="3" t="s">
        <v>67</v>
      </c>
      <c r="HA203" s="3" t="s">
        <v>67</v>
      </c>
      <c r="HF203" s="3" t="s">
        <v>67</v>
      </c>
      <c r="HK203" s="3" t="s">
        <v>67</v>
      </c>
      <c r="HP203" s="3" t="s">
        <v>67</v>
      </c>
      <c r="HU203" s="3" t="s">
        <v>67</v>
      </c>
      <c r="HZ203" s="3" t="s">
        <v>67</v>
      </c>
      <c r="IE203" s="3" t="s">
        <v>67</v>
      </c>
      <c r="IJ203" s="3" t="s">
        <v>67</v>
      </c>
      <c r="IO203" s="3" t="s">
        <v>67</v>
      </c>
      <c r="IT203" s="3" t="s">
        <v>67</v>
      </c>
      <c r="IY203" s="3" t="s">
        <v>67</v>
      </c>
      <c r="JD203" s="3" t="s">
        <v>67</v>
      </c>
      <c r="JI203" s="3" t="s">
        <v>67</v>
      </c>
      <c r="JN203" s="3" t="s">
        <v>67</v>
      </c>
      <c r="JS203" s="3" t="s">
        <v>67</v>
      </c>
      <c r="JX203" s="3" t="s">
        <v>67</v>
      </c>
      <c r="KC203" s="3" t="s">
        <v>67</v>
      </c>
      <c r="KH203" s="3" t="s">
        <v>67</v>
      </c>
      <c r="KM203" s="3" t="s">
        <v>67</v>
      </c>
      <c r="KR203" s="3" t="s">
        <v>67</v>
      </c>
      <c r="KW203" s="3" t="s">
        <v>67</v>
      </c>
      <c r="LC203">
        <v>0</v>
      </c>
    </row>
    <row r="204" spans="1:315" ht="14.25">
      <c r="A204" t="s">
        <v>444</v>
      </c>
      <c r="B204" t="e">
        <v>#N/A</v>
      </c>
      <c r="C204" t="e">
        <v>#N/A</v>
      </c>
      <c r="D204">
        <v>0</v>
      </c>
      <c r="E204" s="3" t="s">
        <v>67</v>
      </c>
      <c r="J204" s="3" t="s">
        <v>67</v>
      </c>
      <c r="O204" s="3" t="s">
        <v>67</v>
      </c>
      <c r="T204" s="3" t="s">
        <v>67</v>
      </c>
      <c r="Y204" s="3" t="s">
        <v>67</v>
      </c>
      <c r="AD204" s="3" t="s">
        <v>67</v>
      </c>
      <c r="AI204" s="3" t="s">
        <v>67</v>
      </c>
      <c r="AN204" s="3" t="s">
        <v>67</v>
      </c>
      <c r="AS204" s="3" t="s">
        <v>67</v>
      </c>
      <c r="AX204" s="3" t="s">
        <v>67</v>
      </c>
      <c r="BC204" s="3" t="s">
        <v>67</v>
      </c>
      <c r="BH204" s="3" t="s">
        <v>67</v>
      </c>
      <c r="BM204" s="3" t="s">
        <v>67</v>
      </c>
      <c r="BR204" s="3" t="s">
        <v>67</v>
      </c>
      <c r="BW204" s="3" t="s">
        <v>67</v>
      </c>
      <c r="CB204" s="3" t="s">
        <v>67</v>
      </c>
      <c r="CG204" s="3" t="s">
        <v>67</v>
      </c>
      <c r="CL204" s="3" t="s">
        <v>67</v>
      </c>
      <c r="CQ204" s="3" t="s">
        <v>67</v>
      </c>
      <c r="CU204" s="3" t="s">
        <v>67</v>
      </c>
      <c r="CZ204" s="3" t="s">
        <v>67</v>
      </c>
      <c r="DE204" s="3" t="s">
        <v>67</v>
      </c>
      <c r="DJ204" s="3" t="s">
        <v>67</v>
      </c>
      <c r="DO204" s="3" t="s">
        <v>67</v>
      </c>
      <c r="DT204" s="3" t="s">
        <v>67</v>
      </c>
      <c r="DY204" s="3" t="s">
        <v>67</v>
      </c>
      <c r="ED204" s="3" t="s">
        <v>67</v>
      </c>
      <c r="EI204" s="3" t="s">
        <v>67</v>
      </c>
      <c r="EN204" s="3" t="s">
        <v>67</v>
      </c>
      <c r="ES204" s="3" t="s">
        <v>67</v>
      </c>
      <c r="EX204" s="3" t="s">
        <v>67</v>
      </c>
      <c r="FC204" s="3" t="s">
        <v>67</v>
      </c>
      <c r="FH204" s="3" t="s">
        <v>67</v>
      </c>
      <c r="FM204" s="3" t="s">
        <v>67</v>
      </c>
      <c r="FR204" s="3" t="s">
        <v>67</v>
      </c>
      <c r="FW204" s="3" t="s">
        <v>67</v>
      </c>
      <c r="GB204" s="3" t="s">
        <v>67</v>
      </c>
      <c r="GG204" s="3" t="s">
        <v>67</v>
      </c>
      <c r="GL204" s="3" t="s">
        <v>67</v>
      </c>
      <c r="GQ204" s="3" t="s">
        <v>67</v>
      </c>
      <c r="GV204" s="3" t="s">
        <v>67</v>
      </c>
      <c r="HA204" s="3" t="s">
        <v>67</v>
      </c>
      <c r="HF204" s="3" t="s">
        <v>67</v>
      </c>
      <c r="HK204" s="3" t="s">
        <v>67</v>
      </c>
      <c r="HP204" s="3" t="s">
        <v>67</v>
      </c>
      <c r="HU204" s="3" t="s">
        <v>67</v>
      </c>
      <c r="HZ204" s="3" t="s">
        <v>67</v>
      </c>
      <c r="IE204" s="3" t="s">
        <v>67</v>
      </c>
      <c r="IJ204" s="3" t="s">
        <v>67</v>
      </c>
      <c r="IO204" s="3" t="s">
        <v>67</v>
      </c>
      <c r="IT204" s="3" t="s">
        <v>67</v>
      </c>
      <c r="IY204" s="3" t="s">
        <v>67</v>
      </c>
      <c r="JD204" s="3" t="s">
        <v>67</v>
      </c>
      <c r="JI204" s="3" t="s">
        <v>67</v>
      </c>
      <c r="JN204" s="3" t="s">
        <v>67</v>
      </c>
      <c r="JS204" s="3" t="s">
        <v>67</v>
      </c>
      <c r="JX204" s="3" t="s">
        <v>67</v>
      </c>
      <c r="KC204" s="3" t="s">
        <v>67</v>
      </c>
      <c r="KH204" s="3" t="s">
        <v>67</v>
      </c>
      <c r="KM204" s="3" t="s">
        <v>67</v>
      </c>
      <c r="KR204" s="3" t="s">
        <v>67</v>
      </c>
      <c r="KW204" s="3" t="s">
        <v>67</v>
      </c>
      <c r="LC204">
        <v>0</v>
      </c>
    </row>
    <row r="205" spans="1:315" ht="14.25">
      <c r="A205" t="s">
        <v>445</v>
      </c>
      <c r="B205" t="e">
        <v>#N/A</v>
      </c>
      <c r="C205" t="e">
        <v>#N/A</v>
      </c>
      <c r="D205">
        <v>111.26373626373626</v>
      </c>
      <c r="E205" s="3" t="s">
        <v>67</v>
      </c>
      <c r="J205" s="3" t="s">
        <v>67</v>
      </c>
      <c r="O205" s="3" t="s">
        <v>67</v>
      </c>
      <c r="T205" s="3" t="s">
        <v>67</v>
      </c>
      <c r="Y205" s="3" t="s">
        <v>67</v>
      </c>
      <c r="AD205" s="3" t="s">
        <v>67</v>
      </c>
      <c r="AI205" s="3" t="s">
        <v>67</v>
      </c>
      <c r="AN205" s="3" t="s">
        <v>67</v>
      </c>
      <c r="AS205" s="3" t="s">
        <v>67</v>
      </c>
      <c r="AX205" s="3" t="s">
        <v>67</v>
      </c>
      <c r="BC205" s="3" t="s">
        <v>67</v>
      </c>
      <c r="BH205" s="3" t="s">
        <v>67</v>
      </c>
      <c r="BM205" s="3" t="s">
        <v>67</v>
      </c>
      <c r="BR205" s="3" t="s">
        <v>67</v>
      </c>
      <c r="BW205" s="3" t="s">
        <v>67</v>
      </c>
      <c r="CB205" s="3" t="s">
        <v>67</v>
      </c>
      <c r="CG205" s="3" t="s">
        <v>67</v>
      </c>
      <c r="CL205" s="3" t="s">
        <v>67</v>
      </c>
      <c r="CQ205" s="3" t="s">
        <v>67</v>
      </c>
      <c r="CU205" s="3" t="s">
        <v>67</v>
      </c>
      <c r="CZ205" s="3" t="s">
        <v>67</v>
      </c>
      <c r="DE205" s="3" t="s">
        <v>67</v>
      </c>
      <c r="DJ205" s="3" t="s">
        <v>67</v>
      </c>
      <c r="DO205" s="3" t="s">
        <v>67</v>
      </c>
      <c r="DT205" s="3" t="s">
        <v>67</v>
      </c>
      <c r="DY205" s="3" t="s">
        <v>67</v>
      </c>
      <c r="ED205" s="3" t="s">
        <v>67</v>
      </c>
      <c r="EI205" s="3" t="s">
        <v>67</v>
      </c>
      <c r="EN205" s="3">
        <v>10125</v>
      </c>
      <c r="EO205" t="s">
        <v>440</v>
      </c>
      <c r="ES205" s="3" t="s">
        <v>67</v>
      </c>
      <c r="EX205" s="3" t="s">
        <v>67</v>
      </c>
      <c r="FC205" s="3" t="s">
        <v>67</v>
      </c>
      <c r="FH205" s="3" t="s">
        <v>67</v>
      </c>
      <c r="FM205" s="3" t="s">
        <v>67</v>
      </c>
      <c r="FR205" s="3" t="s">
        <v>67</v>
      </c>
      <c r="FW205" s="3" t="s">
        <v>67</v>
      </c>
      <c r="GB205" s="3" t="s">
        <v>67</v>
      </c>
      <c r="GG205" s="3" t="s">
        <v>67</v>
      </c>
      <c r="GL205" s="3" t="s">
        <v>67</v>
      </c>
      <c r="GQ205" s="3" t="s">
        <v>67</v>
      </c>
      <c r="GV205" s="3" t="s">
        <v>67</v>
      </c>
      <c r="HA205" s="3" t="s">
        <v>67</v>
      </c>
      <c r="HF205" s="3" t="s">
        <v>67</v>
      </c>
      <c r="HK205" s="3" t="s">
        <v>67</v>
      </c>
      <c r="HP205" s="3" t="s">
        <v>67</v>
      </c>
      <c r="HU205" s="3" t="s">
        <v>67</v>
      </c>
      <c r="HZ205" s="3" t="s">
        <v>67</v>
      </c>
      <c r="IE205" s="3" t="s">
        <v>67</v>
      </c>
      <c r="IJ205" s="3" t="s">
        <v>67</v>
      </c>
      <c r="IO205" s="3" t="s">
        <v>67</v>
      </c>
      <c r="IT205" s="3" t="s">
        <v>67</v>
      </c>
      <c r="IY205" s="3" t="s">
        <v>67</v>
      </c>
      <c r="JD205" s="3" t="s">
        <v>67</v>
      </c>
      <c r="JI205" s="3" t="s">
        <v>67</v>
      </c>
      <c r="JN205" s="3" t="s">
        <v>67</v>
      </c>
      <c r="JS205" s="3" t="s">
        <v>67</v>
      </c>
      <c r="JX205" s="3" t="s">
        <v>67</v>
      </c>
      <c r="KC205" s="3" t="s">
        <v>67</v>
      </c>
      <c r="KH205" s="3" t="s">
        <v>67</v>
      </c>
      <c r="KM205" s="3" t="s">
        <v>67</v>
      </c>
      <c r="KR205" s="3" t="s">
        <v>67</v>
      </c>
      <c r="KW205" s="3" t="s">
        <v>67</v>
      </c>
      <c r="LC205">
        <v>0</v>
      </c>
    </row>
    <row r="206" spans="1:315" ht="14.25">
      <c r="A206" t="s">
        <v>446</v>
      </c>
      <c r="B206" t="e">
        <v>#N/A</v>
      </c>
      <c r="C206" t="e">
        <v>#N/A</v>
      </c>
      <c r="D206">
        <v>0</v>
      </c>
      <c r="E206" s="3" t="s">
        <v>67</v>
      </c>
      <c r="J206" s="3" t="s">
        <v>67</v>
      </c>
      <c r="O206" s="3" t="s">
        <v>67</v>
      </c>
      <c r="T206" s="3" t="s">
        <v>67</v>
      </c>
      <c r="Y206" s="3" t="s">
        <v>67</v>
      </c>
      <c r="AD206" s="3" t="s">
        <v>67</v>
      </c>
      <c r="AI206" s="3" t="s">
        <v>67</v>
      </c>
      <c r="AN206" s="3" t="s">
        <v>67</v>
      </c>
      <c r="AS206" s="3" t="s">
        <v>67</v>
      </c>
      <c r="AX206" s="3" t="s">
        <v>67</v>
      </c>
      <c r="BC206" s="3" t="s">
        <v>67</v>
      </c>
      <c r="BH206" s="3" t="s">
        <v>67</v>
      </c>
      <c r="BM206" s="3" t="s">
        <v>67</v>
      </c>
      <c r="BR206" s="3" t="s">
        <v>67</v>
      </c>
      <c r="BW206" s="3" t="s">
        <v>67</v>
      </c>
      <c r="CB206" s="3" t="s">
        <v>67</v>
      </c>
      <c r="CG206" s="3" t="s">
        <v>67</v>
      </c>
      <c r="CL206" s="3" t="s">
        <v>67</v>
      </c>
      <c r="CQ206" s="3" t="s">
        <v>67</v>
      </c>
      <c r="CU206" s="3" t="s">
        <v>67</v>
      </c>
      <c r="CZ206" s="3" t="s">
        <v>67</v>
      </c>
      <c r="DE206" s="3" t="s">
        <v>67</v>
      </c>
      <c r="DJ206" s="3" t="s">
        <v>67</v>
      </c>
      <c r="DO206" s="3" t="s">
        <v>67</v>
      </c>
      <c r="DT206" s="3" t="s">
        <v>67</v>
      </c>
      <c r="DY206" s="3" t="s">
        <v>67</v>
      </c>
      <c r="ED206" s="3" t="s">
        <v>67</v>
      </c>
      <c r="EI206" s="3" t="s">
        <v>67</v>
      </c>
      <c r="EN206" s="3" t="s">
        <v>67</v>
      </c>
      <c r="ES206" s="3" t="s">
        <v>67</v>
      </c>
      <c r="EX206" s="3" t="s">
        <v>67</v>
      </c>
      <c r="FC206" s="3" t="s">
        <v>67</v>
      </c>
      <c r="FH206" s="3" t="s">
        <v>67</v>
      </c>
      <c r="FM206" s="3" t="s">
        <v>67</v>
      </c>
      <c r="FR206" s="3" t="s">
        <v>67</v>
      </c>
      <c r="FW206" s="3" t="s">
        <v>67</v>
      </c>
      <c r="GB206" s="3" t="s">
        <v>67</v>
      </c>
      <c r="GG206" s="3" t="s">
        <v>67</v>
      </c>
      <c r="GL206" s="3" t="s">
        <v>67</v>
      </c>
      <c r="GQ206" s="3" t="s">
        <v>67</v>
      </c>
      <c r="GV206" s="3" t="s">
        <v>67</v>
      </c>
      <c r="HA206" s="3" t="s">
        <v>67</v>
      </c>
      <c r="HF206" s="3" t="s">
        <v>67</v>
      </c>
      <c r="HK206" s="3" t="s">
        <v>67</v>
      </c>
      <c r="HP206" s="3" t="s">
        <v>67</v>
      </c>
      <c r="HU206" s="3" t="s">
        <v>67</v>
      </c>
      <c r="HZ206" s="3" t="s">
        <v>67</v>
      </c>
      <c r="IE206" s="3" t="s">
        <v>67</v>
      </c>
      <c r="IJ206" s="3" t="s">
        <v>67</v>
      </c>
      <c r="IO206" s="3" t="s">
        <v>67</v>
      </c>
      <c r="IT206" s="3" t="s">
        <v>67</v>
      </c>
      <c r="IY206" s="3" t="s">
        <v>67</v>
      </c>
      <c r="JD206" s="3" t="s">
        <v>67</v>
      </c>
      <c r="JI206" s="3" t="s">
        <v>67</v>
      </c>
      <c r="JN206" s="3" t="s">
        <v>67</v>
      </c>
      <c r="JS206" s="3" t="s">
        <v>67</v>
      </c>
      <c r="JX206" s="3" t="s">
        <v>67</v>
      </c>
      <c r="KC206" s="3" t="s">
        <v>67</v>
      </c>
      <c r="KH206" s="3" t="s">
        <v>67</v>
      </c>
      <c r="KM206" s="3" t="s">
        <v>67</v>
      </c>
      <c r="KR206" s="3" t="s">
        <v>67</v>
      </c>
      <c r="KW206" s="3" t="s">
        <v>67</v>
      </c>
      <c r="LC206">
        <v>0</v>
      </c>
    </row>
    <row r="207" spans="1:315" ht="14.25">
      <c r="A207" t="s">
        <v>447</v>
      </c>
      <c r="B207" t="e">
        <v>#N/A</v>
      </c>
      <c r="C207" t="e">
        <v>#N/A</v>
      </c>
      <c r="D207">
        <v>0</v>
      </c>
      <c r="E207" s="3" t="s">
        <v>67</v>
      </c>
      <c r="J207" s="3" t="s">
        <v>67</v>
      </c>
      <c r="O207" s="3" t="s">
        <v>67</v>
      </c>
      <c r="T207" s="3" t="s">
        <v>67</v>
      </c>
      <c r="Y207" s="3" t="s">
        <v>67</v>
      </c>
      <c r="AD207" s="3" t="s">
        <v>67</v>
      </c>
      <c r="AI207" s="3" t="s">
        <v>67</v>
      </c>
      <c r="AN207" s="3" t="s">
        <v>67</v>
      </c>
      <c r="AS207" s="3" t="s">
        <v>67</v>
      </c>
      <c r="AX207" s="3" t="s">
        <v>67</v>
      </c>
      <c r="BC207" s="3" t="s">
        <v>67</v>
      </c>
      <c r="BH207" s="3" t="s">
        <v>67</v>
      </c>
      <c r="BM207" s="3" t="s">
        <v>67</v>
      </c>
      <c r="BR207" s="3" t="s">
        <v>67</v>
      </c>
      <c r="BW207" s="3" t="s">
        <v>67</v>
      </c>
      <c r="CB207" s="3" t="s">
        <v>67</v>
      </c>
      <c r="CG207" s="3" t="s">
        <v>67</v>
      </c>
      <c r="CL207" s="3" t="s">
        <v>67</v>
      </c>
      <c r="CQ207" s="3" t="s">
        <v>67</v>
      </c>
      <c r="CU207" s="3" t="s">
        <v>67</v>
      </c>
      <c r="CZ207" s="3" t="s">
        <v>67</v>
      </c>
      <c r="DE207" s="3" t="s">
        <v>67</v>
      </c>
      <c r="DJ207" s="3" t="s">
        <v>67</v>
      </c>
      <c r="DO207" s="3" t="s">
        <v>67</v>
      </c>
      <c r="DT207" s="3" t="s">
        <v>67</v>
      </c>
      <c r="DY207" s="3" t="s">
        <v>67</v>
      </c>
      <c r="ED207" s="3" t="s">
        <v>67</v>
      </c>
      <c r="EI207" s="3" t="s">
        <v>67</v>
      </c>
      <c r="EN207" s="3" t="s">
        <v>67</v>
      </c>
      <c r="ES207" s="3" t="s">
        <v>67</v>
      </c>
      <c r="EX207" s="3" t="s">
        <v>67</v>
      </c>
      <c r="FC207" s="3" t="s">
        <v>67</v>
      </c>
      <c r="FH207" s="3" t="s">
        <v>67</v>
      </c>
      <c r="FM207" s="3" t="s">
        <v>67</v>
      </c>
      <c r="FR207" s="3" t="s">
        <v>67</v>
      </c>
      <c r="FW207" s="3" t="s">
        <v>67</v>
      </c>
      <c r="GB207" s="3" t="s">
        <v>67</v>
      </c>
      <c r="GG207" s="3" t="s">
        <v>67</v>
      </c>
      <c r="GL207" s="3" t="s">
        <v>67</v>
      </c>
      <c r="GQ207" s="3" t="s">
        <v>67</v>
      </c>
      <c r="GV207" s="3" t="s">
        <v>67</v>
      </c>
      <c r="HA207" s="3" t="s">
        <v>67</v>
      </c>
      <c r="HF207" s="3" t="s">
        <v>67</v>
      </c>
      <c r="HK207" s="3" t="s">
        <v>67</v>
      </c>
      <c r="HP207" s="3" t="s">
        <v>67</v>
      </c>
      <c r="HU207" s="3" t="s">
        <v>67</v>
      </c>
      <c r="HZ207" s="3" t="s">
        <v>67</v>
      </c>
      <c r="IE207" s="3" t="s">
        <v>67</v>
      </c>
      <c r="IJ207" s="3" t="s">
        <v>67</v>
      </c>
      <c r="IO207" s="3" t="s">
        <v>67</v>
      </c>
      <c r="IT207" s="3" t="s">
        <v>67</v>
      </c>
      <c r="IY207" s="3" t="s">
        <v>67</v>
      </c>
      <c r="JD207" s="3" t="s">
        <v>67</v>
      </c>
      <c r="JI207" s="3" t="s">
        <v>67</v>
      </c>
      <c r="JN207" s="3" t="s">
        <v>67</v>
      </c>
      <c r="JS207" s="3" t="s">
        <v>67</v>
      </c>
      <c r="JX207" s="3" t="s">
        <v>67</v>
      </c>
      <c r="KC207" s="3" t="s">
        <v>67</v>
      </c>
      <c r="KH207" s="3" t="s">
        <v>67</v>
      </c>
      <c r="KM207" s="3" t="s">
        <v>67</v>
      </c>
      <c r="KR207" s="3" t="s">
        <v>67</v>
      </c>
      <c r="KW207" s="3" t="s">
        <v>67</v>
      </c>
      <c r="LC207">
        <v>0</v>
      </c>
    </row>
    <row r="208" spans="1:315" ht="14.25">
      <c r="A208" t="s">
        <v>448</v>
      </c>
      <c r="B208" t="e">
        <v>#N/A</v>
      </c>
      <c r="C208" t="e">
        <v>#N/A</v>
      </c>
      <c r="D208">
        <v>0</v>
      </c>
      <c r="E208" s="3" t="s">
        <v>67</v>
      </c>
      <c r="J208" s="3" t="s">
        <v>67</v>
      </c>
      <c r="O208" s="3" t="s">
        <v>67</v>
      </c>
      <c r="T208" s="3" t="s">
        <v>67</v>
      </c>
      <c r="Y208" s="3" t="s">
        <v>67</v>
      </c>
      <c r="AD208" s="3" t="s">
        <v>67</v>
      </c>
      <c r="AI208" s="3" t="s">
        <v>67</v>
      </c>
      <c r="AN208" s="3" t="s">
        <v>67</v>
      </c>
      <c r="AS208" s="3" t="s">
        <v>67</v>
      </c>
      <c r="AX208" s="3" t="s">
        <v>67</v>
      </c>
      <c r="BC208" s="3" t="s">
        <v>67</v>
      </c>
      <c r="BH208" s="3" t="s">
        <v>67</v>
      </c>
      <c r="BM208" s="3" t="s">
        <v>67</v>
      </c>
      <c r="BR208" s="3" t="s">
        <v>67</v>
      </c>
      <c r="BW208" s="3" t="s">
        <v>67</v>
      </c>
      <c r="CB208" s="3" t="s">
        <v>67</v>
      </c>
      <c r="CG208" s="3" t="s">
        <v>67</v>
      </c>
      <c r="CL208" s="3" t="s">
        <v>67</v>
      </c>
      <c r="CQ208" s="3" t="s">
        <v>67</v>
      </c>
      <c r="CU208" s="3" t="s">
        <v>67</v>
      </c>
      <c r="CZ208" s="3" t="s">
        <v>67</v>
      </c>
      <c r="DE208" s="3" t="s">
        <v>67</v>
      </c>
      <c r="DJ208" s="3" t="s">
        <v>67</v>
      </c>
      <c r="DO208" s="3" t="s">
        <v>67</v>
      </c>
      <c r="DT208" s="3" t="s">
        <v>67</v>
      </c>
      <c r="DY208" s="3" t="s">
        <v>67</v>
      </c>
      <c r="ED208" s="3" t="s">
        <v>67</v>
      </c>
      <c r="EI208" s="3" t="s">
        <v>67</v>
      </c>
      <c r="EN208" s="3" t="s">
        <v>67</v>
      </c>
      <c r="ES208" s="3" t="s">
        <v>67</v>
      </c>
      <c r="EX208" s="3" t="s">
        <v>67</v>
      </c>
      <c r="FC208" s="3" t="s">
        <v>67</v>
      </c>
      <c r="FH208" s="3" t="s">
        <v>67</v>
      </c>
      <c r="FM208" s="3" t="s">
        <v>67</v>
      </c>
      <c r="FR208" s="3" t="s">
        <v>67</v>
      </c>
      <c r="FW208" s="3" t="s">
        <v>67</v>
      </c>
      <c r="GB208" s="3" t="s">
        <v>67</v>
      </c>
      <c r="GG208" s="3" t="s">
        <v>67</v>
      </c>
      <c r="GL208" s="3" t="s">
        <v>67</v>
      </c>
      <c r="GQ208" s="3" t="s">
        <v>67</v>
      </c>
      <c r="GV208" s="3" t="s">
        <v>67</v>
      </c>
      <c r="HA208" s="3" t="s">
        <v>67</v>
      </c>
      <c r="HF208" s="3" t="s">
        <v>67</v>
      </c>
      <c r="HK208" s="3" t="s">
        <v>67</v>
      </c>
      <c r="HP208" s="3" t="s">
        <v>67</v>
      </c>
      <c r="HU208" s="3" t="s">
        <v>67</v>
      </c>
      <c r="HZ208" s="3" t="s">
        <v>67</v>
      </c>
      <c r="IE208" s="3" t="s">
        <v>67</v>
      </c>
      <c r="IJ208" s="3" t="s">
        <v>67</v>
      </c>
      <c r="IO208" s="3" t="s">
        <v>67</v>
      </c>
      <c r="IT208" s="3" t="s">
        <v>67</v>
      </c>
      <c r="IY208" s="3" t="s">
        <v>67</v>
      </c>
      <c r="JD208" s="3" t="s">
        <v>67</v>
      </c>
      <c r="JI208" s="3" t="s">
        <v>67</v>
      </c>
      <c r="JN208" s="3" t="s">
        <v>67</v>
      </c>
      <c r="JS208" s="3" t="s">
        <v>67</v>
      </c>
      <c r="JX208" s="3" t="s">
        <v>67</v>
      </c>
      <c r="KC208" s="3" t="s">
        <v>67</v>
      </c>
      <c r="KH208" s="3" t="s">
        <v>67</v>
      </c>
      <c r="KM208" s="3" t="s">
        <v>67</v>
      </c>
      <c r="KR208" s="3" t="s">
        <v>67</v>
      </c>
      <c r="KW208" s="3" t="s">
        <v>67</v>
      </c>
      <c r="LC208">
        <v>0</v>
      </c>
    </row>
    <row r="209" spans="1:315" ht="14.25">
      <c r="A209" t="s">
        <v>449</v>
      </c>
      <c r="B209" t="e">
        <v>#N/A</v>
      </c>
      <c r="C209" t="e">
        <v>#N/A</v>
      </c>
      <c r="D209">
        <v>0</v>
      </c>
      <c r="E209" s="3" t="s">
        <v>67</v>
      </c>
      <c r="J209" s="3" t="s">
        <v>67</v>
      </c>
      <c r="O209" s="3" t="s">
        <v>67</v>
      </c>
      <c r="T209" s="3" t="s">
        <v>67</v>
      </c>
      <c r="Y209" s="3" t="s">
        <v>67</v>
      </c>
      <c r="AD209" s="3" t="s">
        <v>67</v>
      </c>
      <c r="AI209" s="3" t="s">
        <v>67</v>
      </c>
      <c r="AN209" s="3" t="s">
        <v>67</v>
      </c>
      <c r="AS209" s="3" t="s">
        <v>67</v>
      </c>
      <c r="AX209" s="3" t="s">
        <v>67</v>
      </c>
      <c r="BC209" s="3" t="s">
        <v>67</v>
      </c>
      <c r="BH209" s="3" t="s">
        <v>67</v>
      </c>
      <c r="BM209" s="3" t="s">
        <v>67</v>
      </c>
      <c r="BR209" s="3" t="s">
        <v>67</v>
      </c>
      <c r="BW209" s="3" t="s">
        <v>67</v>
      </c>
      <c r="CB209" s="3" t="s">
        <v>67</v>
      </c>
      <c r="CG209" s="3" t="s">
        <v>67</v>
      </c>
      <c r="CL209" s="3" t="s">
        <v>67</v>
      </c>
      <c r="CQ209" s="3" t="s">
        <v>67</v>
      </c>
      <c r="CU209" s="3" t="s">
        <v>67</v>
      </c>
      <c r="CZ209" s="3" t="s">
        <v>67</v>
      </c>
      <c r="DE209" s="3" t="s">
        <v>67</v>
      </c>
      <c r="DJ209" s="3" t="s">
        <v>67</v>
      </c>
      <c r="DO209" s="3" t="s">
        <v>67</v>
      </c>
      <c r="DT209" s="3" t="s">
        <v>67</v>
      </c>
      <c r="DY209" s="3" t="s">
        <v>67</v>
      </c>
      <c r="ED209" s="3" t="s">
        <v>67</v>
      </c>
      <c r="EI209" s="3" t="s">
        <v>67</v>
      </c>
      <c r="EN209" s="3" t="s">
        <v>67</v>
      </c>
      <c r="ES209" s="3" t="s">
        <v>67</v>
      </c>
      <c r="EX209" s="3" t="s">
        <v>67</v>
      </c>
      <c r="FC209" s="3" t="s">
        <v>67</v>
      </c>
      <c r="FH209" s="3" t="s">
        <v>67</v>
      </c>
      <c r="FM209" s="3" t="s">
        <v>67</v>
      </c>
      <c r="FR209" s="3" t="s">
        <v>67</v>
      </c>
      <c r="FW209" s="3" t="s">
        <v>67</v>
      </c>
      <c r="GB209" s="3" t="s">
        <v>67</v>
      </c>
      <c r="GG209" s="3" t="s">
        <v>67</v>
      </c>
      <c r="GL209" s="3" t="s">
        <v>67</v>
      </c>
      <c r="GQ209" s="3" t="s">
        <v>67</v>
      </c>
      <c r="GV209" s="3" t="s">
        <v>67</v>
      </c>
      <c r="HA209" s="3" t="s">
        <v>67</v>
      </c>
      <c r="HF209" s="3" t="s">
        <v>67</v>
      </c>
      <c r="HK209" s="3" t="s">
        <v>67</v>
      </c>
      <c r="HP209" s="3" t="s">
        <v>67</v>
      </c>
      <c r="HU209" s="3" t="s">
        <v>67</v>
      </c>
      <c r="HZ209" s="3" t="s">
        <v>67</v>
      </c>
      <c r="IE209" s="3" t="s">
        <v>67</v>
      </c>
      <c r="IJ209" s="3" t="s">
        <v>67</v>
      </c>
      <c r="IO209" s="3" t="s">
        <v>67</v>
      </c>
      <c r="IT209" s="3" t="s">
        <v>67</v>
      </c>
      <c r="IY209" s="3" t="s">
        <v>67</v>
      </c>
      <c r="JD209" s="3" t="s">
        <v>67</v>
      </c>
      <c r="JI209" s="3" t="s">
        <v>67</v>
      </c>
      <c r="JN209" s="3" t="s">
        <v>67</v>
      </c>
      <c r="JS209" s="3" t="s">
        <v>67</v>
      </c>
      <c r="JX209" s="3" t="s">
        <v>67</v>
      </c>
      <c r="KC209" s="3" t="s">
        <v>67</v>
      </c>
      <c r="KH209" s="3" t="s">
        <v>67</v>
      </c>
      <c r="KM209" s="3" t="s">
        <v>67</v>
      </c>
      <c r="KR209" s="3" t="s">
        <v>67</v>
      </c>
      <c r="KW209" s="3" t="s">
        <v>67</v>
      </c>
      <c r="LC209">
        <v>0</v>
      </c>
    </row>
    <row r="210" spans="1:315" ht="14.25">
      <c r="A210" t="s">
        <v>450</v>
      </c>
      <c r="B210" t="e">
        <v>#N/A</v>
      </c>
      <c r="C210" t="e">
        <v>#N/A</v>
      </c>
      <c r="D210">
        <v>92.307692307692307</v>
      </c>
      <c r="E210" s="3" t="s">
        <v>67</v>
      </c>
      <c r="J210" s="3" t="s">
        <v>67</v>
      </c>
      <c r="O210" s="3" t="s">
        <v>67</v>
      </c>
      <c r="T210" s="3" t="s">
        <v>67</v>
      </c>
      <c r="Y210" s="3" t="s">
        <v>67</v>
      </c>
      <c r="AD210" s="3" t="s">
        <v>67</v>
      </c>
      <c r="AI210" s="3" t="s">
        <v>67</v>
      </c>
      <c r="AN210" s="3" t="s">
        <v>67</v>
      </c>
      <c r="AS210" s="3" t="s">
        <v>67</v>
      </c>
      <c r="AX210" s="3" t="s">
        <v>67</v>
      </c>
      <c r="BC210" s="3" t="s">
        <v>67</v>
      </c>
      <c r="BH210" s="3" t="s">
        <v>67</v>
      </c>
      <c r="BM210" s="3" t="s">
        <v>67</v>
      </c>
      <c r="BR210" s="3" t="s">
        <v>67</v>
      </c>
      <c r="BW210" s="3" t="s">
        <v>67</v>
      </c>
      <c r="CB210" s="3" t="s">
        <v>67</v>
      </c>
      <c r="CG210" s="3" t="s">
        <v>67</v>
      </c>
      <c r="CL210" s="3" t="s">
        <v>67</v>
      </c>
      <c r="CQ210" s="3" t="s">
        <v>67</v>
      </c>
      <c r="CU210" s="3">
        <v>4200</v>
      </c>
      <c r="CV210" t="s">
        <v>451</v>
      </c>
      <c r="CW210" t="s">
        <v>452</v>
      </c>
      <c r="CZ210" s="3" t="s">
        <v>67</v>
      </c>
      <c r="DE210" s="3" t="s">
        <v>67</v>
      </c>
      <c r="DJ210" s="3" t="s">
        <v>67</v>
      </c>
      <c r="DO210" s="3" t="s">
        <v>67</v>
      </c>
      <c r="DT210" s="3" t="s">
        <v>67</v>
      </c>
      <c r="DY210" s="3" t="s">
        <v>67</v>
      </c>
      <c r="ED210" s="3" t="s">
        <v>67</v>
      </c>
      <c r="EI210" s="3" t="s">
        <v>67</v>
      </c>
      <c r="EN210" s="3" t="s">
        <v>67</v>
      </c>
      <c r="ES210" s="3" t="s">
        <v>67</v>
      </c>
      <c r="EX210" s="3" t="s">
        <v>67</v>
      </c>
      <c r="FC210" s="3" t="s">
        <v>67</v>
      </c>
      <c r="FH210" s="3" t="s">
        <v>67</v>
      </c>
      <c r="FM210" s="3" t="s">
        <v>67</v>
      </c>
      <c r="FR210" s="3" t="s">
        <v>67</v>
      </c>
      <c r="FW210" s="3" t="s">
        <v>67</v>
      </c>
      <c r="GB210" s="3" t="s">
        <v>67</v>
      </c>
      <c r="GG210" s="3" t="s">
        <v>67</v>
      </c>
      <c r="GL210" s="3" t="s">
        <v>67</v>
      </c>
      <c r="GQ210" s="3" t="s">
        <v>67</v>
      </c>
      <c r="GV210" s="3">
        <v>4200</v>
      </c>
      <c r="GW210" t="s">
        <v>453</v>
      </c>
      <c r="GX210" t="s">
        <v>454</v>
      </c>
      <c r="GY210" t="s">
        <v>455</v>
      </c>
      <c r="GZ210" t="s">
        <v>456</v>
      </c>
      <c r="HA210" s="3" t="s">
        <v>67</v>
      </c>
      <c r="HF210" s="3" t="s">
        <v>67</v>
      </c>
      <c r="HK210" s="3" t="s">
        <v>67</v>
      </c>
      <c r="HP210" s="3" t="s">
        <v>67</v>
      </c>
      <c r="HU210" s="3" t="s">
        <v>67</v>
      </c>
      <c r="HZ210" s="3" t="s">
        <v>67</v>
      </c>
      <c r="IE210" s="3" t="s">
        <v>67</v>
      </c>
      <c r="IJ210" s="3" t="s">
        <v>67</v>
      </c>
      <c r="IO210" s="3" t="s">
        <v>67</v>
      </c>
      <c r="IT210" s="3" t="s">
        <v>67</v>
      </c>
      <c r="IY210" s="3" t="s">
        <v>67</v>
      </c>
      <c r="JD210" s="3" t="s">
        <v>67</v>
      </c>
      <c r="JI210" s="3" t="s">
        <v>67</v>
      </c>
      <c r="JN210" s="3" t="s">
        <v>67</v>
      </c>
      <c r="JS210" s="3" t="s">
        <v>67</v>
      </c>
      <c r="JX210" s="3" t="s">
        <v>67</v>
      </c>
      <c r="KC210" s="3" t="s">
        <v>67</v>
      </c>
      <c r="KH210" s="3" t="s">
        <v>67</v>
      </c>
      <c r="KM210" s="3" t="s">
        <v>67</v>
      </c>
      <c r="KR210" s="3" t="s">
        <v>67</v>
      </c>
      <c r="KW210" s="3" t="s">
        <v>67</v>
      </c>
      <c r="LC210">
        <v>0</v>
      </c>
    </row>
    <row r="211" spans="1:315" ht="14.25">
      <c r="A211" t="s">
        <v>457</v>
      </c>
      <c r="B211" t="e">
        <v>#N/A</v>
      </c>
      <c r="C211" t="e">
        <v>#N/A</v>
      </c>
      <c r="D211">
        <v>0</v>
      </c>
      <c r="E211" s="3" t="s">
        <v>67</v>
      </c>
      <c r="J211" s="3" t="s">
        <v>67</v>
      </c>
      <c r="O211" s="3" t="s">
        <v>67</v>
      </c>
      <c r="T211" s="3" t="s">
        <v>67</v>
      </c>
      <c r="Y211" s="3" t="s">
        <v>67</v>
      </c>
      <c r="AD211" s="3" t="s">
        <v>67</v>
      </c>
      <c r="AI211" s="3" t="s">
        <v>67</v>
      </c>
      <c r="AN211" s="3" t="s">
        <v>67</v>
      </c>
      <c r="AS211" s="3" t="s">
        <v>67</v>
      </c>
      <c r="AX211" s="3" t="s">
        <v>67</v>
      </c>
      <c r="BC211" s="3" t="s">
        <v>67</v>
      </c>
      <c r="BH211" s="3" t="s">
        <v>67</v>
      </c>
      <c r="BM211" s="3" t="s">
        <v>67</v>
      </c>
      <c r="BR211" s="3" t="s">
        <v>67</v>
      </c>
      <c r="BW211" s="3" t="s">
        <v>67</v>
      </c>
      <c r="CB211" s="3" t="s">
        <v>67</v>
      </c>
      <c r="CG211" s="3" t="s">
        <v>67</v>
      </c>
      <c r="CL211" s="3" t="s">
        <v>67</v>
      </c>
      <c r="CQ211" s="3" t="s">
        <v>67</v>
      </c>
      <c r="CU211" s="3" t="s">
        <v>67</v>
      </c>
      <c r="CZ211" s="3" t="s">
        <v>67</v>
      </c>
      <c r="DE211" s="3" t="s">
        <v>67</v>
      </c>
      <c r="DJ211" s="3" t="s">
        <v>67</v>
      </c>
      <c r="DO211" s="3" t="s">
        <v>67</v>
      </c>
      <c r="DT211" s="3" t="s">
        <v>67</v>
      </c>
      <c r="DY211" s="3" t="s">
        <v>67</v>
      </c>
      <c r="ED211" s="3" t="s">
        <v>67</v>
      </c>
      <c r="EI211" s="3" t="s">
        <v>67</v>
      </c>
      <c r="EN211" s="3" t="s">
        <v>67</v>
      </c>
      <c r="ES211" s="3" t="s">
        <v>67</v>
      </c>
      <c r="EX211" s="3" t="s">
        <v>67</v>
      </c>
      <c r="FC211" s="3" t="s">
        <v>67</v>
      </c>
      <c r="FH211" s="3" t="s">
        <v>67</v>
      </c>
      <c r="FM211" s="3" t="s">
        <v>67</v>
      </c>
      <c r="FR211" s="3" t="s">
        <v>67</v>
      </c>
      <c r="FW211" s="3" t="s">
        <v>67</v>
      </c>
      <c r="GB211" s="3" t="s">
        <v>67</v>
      </c>
      <c r="GG211" s="3" t="s">
        <v>67</v>
      </c>
      <c r="GL211" s="3" t="s">
        <v>67</v>
      </c>
      <c r="GQ211" s="3" t="s">
        <v>67</v>
      </c>
      <c r="GV211" s="3" t="s">
        <v>67</v>
      </c>
      <c r="HA211" s="3" t="s">
        <v>67</v>
      </c>
      <c r="HF211" s="3" t="s">
        <v>67</v>
      </c>
      <c r="HK211" s="3" t="s">
        <v>67</v>
      </c>
      <c r="HP211" s="3" t="s">
        <v>67</v>
      </c>
      <c r="HU211" s="3" t="s">
        <v>67</v>
      </c>
      <c r="HZ211" s="3" t="s">
        <v>67</v>
      </c>
      <c r="IE211" s="3" t="s">
        <v>67</v>
      </c>
      <c r="IJ211" s="3" t="s">
        <v>67</v>
      </c>
      <c r="IO211" s="3" t="s">
        <v>67</v>
      </c>
      <c r="IT211" s="3" t="s">
        <v>67</v>
      </c>
      <c r="IY211" s="3" t="s">
        <v>67</v>
      </c>
      <c r="JD211" s="3" t="s">
        <v>67</v>
      </c>
      <c r="JI211" s="3" t="s">
        <v>67</v>
      </c>
      <c r="JN211" s="3" t="s">
        <v>67</v>
      </c>
      <c r="JS211" s="3" t="s">
        <v>67</v>
      </c>
      <c r="JX211" s="3" t="s">
        <v>67</v>
      </c>
      <c r="KC211" s="3" t="s">
        <v>67</v>
      </c>
      <c r="KH211" s="3" t="s">
        <v>67</v>
      </c>
      <c r="KM211" s="3" t="s">
        <v>67</v>
      </c>
      <c r="KR211" s="3" t="s">
        <v>67</v>
      </c>
      <c r="KW211" s="3" t="s">
        <v>67</v>
      </c>
      <c r="LC211">
        <v>0</v>
      </c>
    </row>
    <row r="212" spans="1:315" ht="14.25">
      <c r="A212" t="s">
        <v>458</v>
      </c>
      <c r="B212" t="e">
        <v>#N/A</v>
      </c>
      <c r="C212" t="e">
        <v>#N/A</v>
      </c>
      <c r="D212">
        <v>0</v>
      </c>
      <c r="E212" s="3" t="s">
        <v>67</v>
      </c>
      <c r="J212" s="3" t="s">
        <v>67</v>
      </c>
      <c r="O212" s="3" t="s">
        <v>67</v>
      </c>
      <c r="T212" s="3" t="s">
        <v>67</v>
      </c>
      <c r="Y212" s="3" t="s">
        <v>67</v>
      </c>
      <c r="AD212" s="3" t="s">
        <v>67</v>
      </c>
      <c r="AI212" s="3" t="s">
        <v>67</v>
      </c>
      <c r="AN212" s="3" t="s">
        <v>67</v>
      </c>
      <c r="AS212" s="3" t="s">
        <v>67</v>
      </c>
      <c r="AX212" s="3" t="s">
        <v>67</v>
      </c>
      <c r="BC212" s="3" t="s">
        <v>67</v>
      </c>
      <c r="BH212" s="3" t="s">
        <v>67</v>
      </c>
      <c r="BM212" s="3" t="s">
        <v>67</v>
      </c>
      <c r="BR212" s="3" t="s">
        <v>67</v>
      </c>
      <c r="BW212" s="3" t="s">
        <v>67</v>
      </c>
      <c r="CB212" s="3" t="s">
        <v>67</v>
      </c>
      <c r="CG212" s="3" t="s">
        <v>67</v>
      </c>
      <c r="CL212" s="3" t="s">
        <v>67</v>
      </c>
      <c r="CQ212" s="3" t="s">
        <v>67</v>
      </c>
      <c r="CU212" s="3" t="s">
        <v>67</v>
      </c>
      <c r="CZ212" s="3" t="s">
        <v>67</v>
      </c>
      <c r="DE212" s="3" t="s">
        <v>67</v>
      </c>
      <c r="DJ212" s="3" t="s">
        <v>67</v>
      </c>
      <c r="DO212" s="3" t="s">
        <v>67</v>
      </c>
      <c r="DT212" s="3" t="s">
        <v>67</v>
      </c>
      <c r="DY212" s="3" t="s">
        <v>67</v>
      </c>
      <c r="ED212" s="3" t="s">
        <v>67</v>
      </c>
      <c r="EI212" s="3" t="s">
        <v>67</v>
      </c>
      <c r="EN212" s="3" t="s">
        <v>67</v>
      </c>
      <c r="ES212" s="3" t="s">
        <v>67</v>
      </c>
      <c r="EX212" s="3" t="s">
        <v>67</v>
      </c>
      <c r="FC212" s="3" t="s">
        <v>67</v>
      </c>
      <c r="FH212" s="3" t="s">
        <v>67</v>
      </c>
      <c r="FM212" s="3" t="s">
        <v>67</v>
      </c>
      <c r="FR212" s="3" t="s">
        <v>67</v>
      </c>
      <c r="FW212" s="3" t="s">
        <v>67</v>
      </c>
      <c r="GB212" s="3" t="s">
        <v>67</v>
      </c>
      <c r="GG212" s="3" t="s">
        <v>67</v>
      </c>
      <c r="GL212" s="3" t="s">
        <v>67</v>
      </c>
      <c r="GQ212" s="3" t="s">
        <v>67</v>
      </c>
      <c r="GV212" s="3" t="s">
        <v>67</v>
      </c>
      <c r="HA212" s="3" t="s">
        <v>67</v>
      </c>
      <c r="HF212" s="3" t="s">
        <v>67</v>
      </c>
      <c r="HK212" s="3" t="s">
        <v>67</v>
      </c>
      <c r="HP212" s="3" t="s">
        <v>67</v>
      </c>
      <c r="HU212" s="3" t="s">
        <v>67</v>
      </c>
      <c r="HZ212" s="3" t="s">
        <v>67</v>
      </c>
      <c r="IE212" s="3" t="s">
        <v>67</v>
      </c>
      <c r="IJ212" s="3" t="s">
        <v>67</v>
      </c>
      <c r="IO212" s="3" t="s">
        <v>67</v>
      </c>
      <c r="IT212" s="3" t="s">
        <v>67</v>
      </c>
      <c r="IY212" s="3" t="s">
        <v>67</v>
      </c>
      <c r="JD212" s="3" t="s">
        <v>67</v>
      </c>
      <c r="JI212" s="3" t="s">
        <v>67</v>
      </c>
      <c r="JN212" s="3" t="s">
        <v>67</v>
      </c>
      <c r="JS212" s="3" t="s">
        <v>67</v>
      </c>
      <c r="JX212" s="3" t="s">
        <v>67</v>
      </c>
      <c r="KC212" s="3" t="s">
        <v>67</v>
      </c>
      <c r="KH212" s="3" t="s">
        <v>67</v>
      </c>
      <c r="KM212" s="3" t="s">
        <v>67</v>
      </c>
      <c r="KR212" s="3" t="s">
        <v>67</v>
      </c>
      <c r="KW212" s="3" t="s">
        <v>67</v>
      </c>
      <c r="LC212">
        <v>0</v>
      </c>
    </row>
    <row r="213" spans="1:315" ht="14.25">
      <c r="A213" t="s">
        <v>459</v>
      </c>
      <c r="B213" t="e">
        <v>#N/A</v>
      </c>
      <c r="C213" t="e">
        <v>#N/A</v>
      </c>
      <c r="D213">
        <v>26.373626373626372</v>
      </c>
      <c r="E213" s="3" t="s">
        <v>67</v>
      </c>
      <c r="J213" s="3" t="s">
        <v>67</v>
      </c>
      <c r="O213" s="3" t="s">
        <v>67</v>
      </c>
      <c r="T213" s="3" t="s">
        <v>67</v>
      </c>
      <c r="Y213" s="3" t="s">
        <v>67</v>
      </c>
      <c r="AD213" s="3" t="s">
        <v>67</v>
      </c>
      <c r="AI213" s="3" t="s">
        <v>67</v>
      </c>
      <c r="AN213" s="3" t="s">
        <v>67</v>
      </c>
      <c r="AS213" s="3" t="s">
        <v>67</v>
      </c>
      <c r="AX213" s="3" t="s">
        <v>67</v>
      </c>
      <c r="BC213" s="3" t="s">
        <v>67</v>
      </c>
      <c r="BH213" s="3" t="s">
        <v>67</v>
      </c>
      <c r="BM213" s="3" t="s">
        <v>67</v>
      </c>
      <c r="BR213" s="3" t="s">
        <v>67</v>
      </c>
      <c r="BW213" s="3" t="s">
        <v>67</v>
      </c>
      <c r="CB213" s="3" t="s">
        <v>67</v>
      </c>
      <c r="CG213" s="3" t="s">
        <v>67</v>
      </c>
      <c r="CL213" s="3" t="s">
        <v>67</v>
      </c>
      <c r="CQ213" s="3" t="s">
        <v>67</v>
      </c>
      <c r="CU213" s="3" t="s">
        <v>67</v>
      </c>
      <c r="CZ213" s="3" t="s">
        <v>67</v>
      </c>
      <c r="DE213" s="3" t="s">
        <v>67</v>
      </c>
      <c r="DJ213" s="3" t="s">
        <v>67</v>
      </c>
      <c r="DO213" s="3" t="s">
        <v>67</v>
      </c>
      <c r="DT213" s="3" t="s">
        <v>67</v>
      </c>
      <c r="DY213" s="3" t="s">
        <v>67</v>
      </c>
      <c r="ED213" s="3">
        <v>2400</v>
      </c>
      <c r="EE213" t="s">
        <v>460</v>
      </c>
      <c r="EI213" s="3" t="s">
        <v>67</v>
      </c>
      <c r="EN213" s="3" t="s">
        <v>67</v>
      </c>
      <c r="ES213" s="3" t="s">
        <v>67</v>
      </c>
      <c r="EX213" s="3" t="s">
        <v>67</v>
      </c>
      <c r="FC213" s="3" t="s">
        <v>67</v>
      </c>
      <c r="FH213" s="3" t="s">
        <v>67</v>
      </c>
      <c r="FM213" s="3" t="s">
        <v>67</v>
      </c>
      <c r="FR213" s="3" t="s">
        <v>67</v>
      </c>
      <c r="FW213" s="3" t="s">
        <v>67</v>
      </c>
      <c r="GB213" s="3" t="s">
        <v>67</v>
      </c>
      <c r="GG213" s="3" t="s">
        <v>67</v>
      </c>
      <c r="GL213" s="3" t="s">
        <v>67</v>
      </c>
      <c r="GQ213" s="3" t="s">
        <v>67</v>
      </c>
      <c r="GV213" s="3" t="s">
        <v>67</v>
      </c>
      <c r="HA213" s="3" t="s">
        <v>67</v>
      </c>
      <c r="HF213" s="3" t="s">
        <v>67</v>
      </c>
      <c r="HK213" s="3" t="s">
        <v>67</v>
      </c>
      <c r="HP213" s="3" t="s">
        <v>67</v>
      </c>
      <c r="HU213" s="3" t="s">
        <v>67</v>
      </c>
      <c r="HZ213" s="3" t="s">
        <v>67</v>
      </c>
      <c r="IE213" s="3" t="s">
        <v>67</v>
      </c>
      <c r="IJ213" s="3" t="s">
        <v>67</v>
      </c>
      <c r="IO213" s="3" t="s">
        <v>67</v>
      </c>
      <c r="IT213" s="3" t="s">
        <v>67</v>
      </c>
      <c r="IY213" s="3" t="s">
        <v>67</v>
      </c>
      <c r="JD213" s="3" t="s">
        <v>67</v>
      </c>
      <c r="JI213" s="3" t="s">
        <v>67</v>
      </c>
      <c r="JN213" s="3" t="s">
        <v>67</v>
      </c>
      <c r="JS213" s="3" t="s">
        <v>67</v>
      </c>
      <c r="JX213" s="3" t="s">
        <v>67</v>
      </c>
      <c r="KC213" s="3" t="s">
        <v>67</v>
      </c>
      <c r="KH213" s="3" t="s">
        <v>67</v>
      </c>
      <c r="KM213" s="3" t="s">
        <v>67</v>
      </c>
      <c r="KR213" s="3" t="s">
        <v>67</v>
      </c>
      <c r="KW213" s="3" t="s">
        <v>67</v>
      </c>
      <c r="LC213">
        <v>0</v>
      </c>
    </row>
    <row r="214" spans="1:315" ht="14.25">
      <c r="A214" t="s">
        <v>461</v>
      </c>
      <c r="B214" t="e">
        <v>#N/A</v>
      </c>
      <c r="C214" t="e">
        <v>#N/A</v>
      </c>
      <c r="D214">
        <v>0</v>
      </c>
      <c r="E214" s="3" t="s">
        <v>67</v>
      </c>
      <c r="J214" s="3" t="s">
        <v>67</v>
      </c>
      <c r="O214" s="3" t="s">
        <v>67</v>
      </c>
      <c r="T214" s="3" t="s">
        <v>67</v>
      </c>
      <c r="Y214" s="3" t="s">
        <v>67</v>
      </c>
      <c r="AD214" s="3" t="s">
        <v>67</v>
      </c>
      <c r="AI214" s="3" t="s">
        <v>67</v>
      </c>
      <c r="AN214" s="3" t="s">
        <v>67</v>
      </c>
      <c r="AS214" s="3" t="s">
        <v>67</v>
      </c>
      <c r="AX214" s="3" t="s">
        <v>67</v>
      </c>
      <c r="BC214" s="3" t="s">
        <v>67</v>
      </c>
      <c r="BH214" s="3" t="s">
        <v>67</v>
      </c>
      <c r="BM214" s="3" t="s">
        <v>67</v>
      </c>
      <c r="BR214" s="3" t="s">
        <v>67</v>
      </c>
      <c r="BW214" s="3" t="s">
        <v>67</v>
      </c>
      <c r="CB214" s="3" t="s">
        <v>67</v>
      </c>
      <c r="CG214" s="3" t="s">
        <v>67</v>
      </c>
      <c r="CL214" s="3" t="s">
        <v>67</v>
      </c>
      <c r="CQ214" s="3" t="s">
        <v>67</v>
      </c>
      <c r="CU214" s="3" t="s">
        <v>67</v>
      </c>
      <c r="CZ214" s="3" t="s">
        <v>67</v>
      </c>
      <c r="DE214" s="3" t="s">
        <v>67</v>
      </c>
      <c r="DJ214" s="3" t="s">
        <v>67</v>
      </c>
      <c r="DO214" s="3" t="s">
        <v>67</v>
      </c>
      <c r="DT214" s="3" t="s">
        <v>67</v>
      </c>
      <c r="DY214" s="3" t="s">
        <v>67</v>
      </c>
      <c r="ED214" s="3" t="s">
        <v>67</v>
      </c>
      <c r="EI214" s="3" t="s">
        <v>67</v>
      </c>
      <c r="EN214" s="3" t="s">
        <v>67</v>
      </c>
      <c r="ES214" s="3" t="s">
        <v>67</v>
      </c>
      <c r="EX214" s="3" t="s">
        <v>67</v>
      </c>
      <c r="FC214" s="3" t="s">
        <v>67</v>
      </c>
      <c r="FH214" s="3" t="s">
        <v>67</v>
      </c>
      <c r="FM214" s="3" t="s">
        <v>67</v>
      </c>
      <c r="FR214" s="3" t="s">
        <v>67</v>
      </c>
      <c r="FW214" s="3" t="s">
        <v>67</v>
      </c>
      <c r="GB214" s="3" t="s">
        <v>67</v>
      </c>
      <c r="GG214" s="3" t="s">
        <v>67</v>
      </c>
      <c r="GL214" s="3" t="s">
        <v>67</v>
      </c>
      <c r="GQ214" s="3" t="s">
        <v>67</v>
      </c>
      <c r="GV214" s="3" t="s">
        <v>67</v>
      </c>
      <c r="HA214" s="3" t="s">
        <v>67</v>
      </c>
      <c r="HF214" s="3" t="s">
        <v>67</v>
      </c>
      <c r="HK214" s="3" t="s">
        <v>67</v>
      </c>
      <c r="HP214" s="3" t="s">
        <v>67</v>
      </c>
      <c r="HU214" s="3" t="s">
        <v>67</v>
      </c>
      <c r="HZ214" s="3" t="s">
        <v>67</v>
      </c>
      <c r="IE214" s="3" t="s">
        <v>67</v>
      </c>
      <c r="IJ214" s="3" t="s">
        <v>67</v>
      </c>
      <c r="IO214" s="3" t="s">
        <v>67</v>
      </c>
      <c r="IT214" s="3" t="s">
        <v>67</v>
      </c>
      <c r="IY214" s="3" t="s">
        <v>67</v>
      </c>
      <c r="JD214" s="3" t="s">
        <v>67</v>
      </c>
      <c r="JI214" s="3" t="s">
        <v>67</v>
      </c>
      <c r="JN214" s="3" t="s">
        <v>67</v>
      </c>
      <c r="JS214" s="3" t="s">
        <v>67</v>
      </c>
      <c r="JX214" s="3" t="s">
        <v>67</v>
      </c>
      <c r="KC214" s="3" t="s">
        <v>67</v>
      </c>
      <c r="KH214" s="3" t="s">
        <v>67</v>
      </c>
      <c r="KM214" s="3" t="s">
        <v>67</v>
      </c>
      <c r="KR214" s="3" t="s">
        <v>67</v>
      </c>
      <c r="KW214" s="3" t="s">
        <v>67</v>
      </c>
      <c r="LC214">
        <v>0</v>
      </c>
    </row>
    <row r="215" spans="1:315" ht="14.25">
      <c r="A215" t="s">
        <v>462</v>
      </c>
      <c r="B215" t="e">
        <v>#N/A</v>
      </c>
      <c r="C215" t="e">
        <v>#N/A</v>
      </c>
      <c r="D215">
        <v>0</v>
      </c>
      <c r="E215" s="3" t="s">
        <v>67</v>
      </c>
      <c r="J215" s="3" t="s">
        <v>67</v>
      </c>
      <c r="O215" s="3" t="s">
        <v>67</v>
      </c>
      <c r="T215" s="3" t="s">
        <v>67</v>
      </c>
      <c r="Y215" s="3" t="s">
        <v>67</v>
      </c>
      <c r="AD215" s="3" t="s">
        <v>67</v>
      </c>
      <c r="AI215" s="3" t="s">
        <v>67</v>
      </c>
      <c r="AN215" s="3" t="s">
        <v>67</v>
      </c>
      <c r="AS215" s="3" t="s">
        <v>67</v>
      </c>
      <c r="AX215" s="3" t="s">
        <v>67</v>
      </c>
      <c r="BC215" s="3" t="s">
        <v>67</v>
      </c>
      <c r="BH215" s="3" t="s">
        <v>67</v>
      </c>
      <c r="BM215" s="3" t="s">
        <v>67</v>
      </c>
      <c r="BR215" s="3" t="s">
        <v>67</v>
      </c>
      <c r="BW215" s="3" t="s">
        <v>67</v>
      </c>
      <c r="CB215" s="3" t="s">
        <v>67</v>
      </c>
      <c r="CG215" s="3" t="s">
        <v>67</v>
      </c>
      <c r="CL215" s="3" t="s">
        <v>67</v>
      </c>
      <c r="CQ215" s="3" t="s">
        <v>67</v>
      </c>
      <c r="CU215" s="3" t="s">
        <v>67</v>
      </c>
      <c r="CZ215" s="3" t="s">
        <v>67</v>
      </c>
      <c r="DE215" s="3" t="s">
        <v>67</v>
      </c>
      <c r="DJ215" s="3" t="s">
        <v>67</v>
      </c>
      <c r="DO215" s="3" t="s">
        <v>67</v>
      </c>
      <c r="DT215" s="3" t="s">
        <v>67</v>
      </c>
      <c r="DY215" s="3" t="s">
        <v>67</v>
      </c>
      <c r="ED215" s="3" t="s">
        <v>67</v>
      </c>
      <c r="EI215" s="3" t="s">
        <v>67</v>
      </c>
      <c r="EN215" s="3" t="s">
        <v>67</v>
      </c>
      <c r="ES215" s="3" t="s">
        <v>67</v>
      </c>
      <c r="EX215" s="3" t="s">
        <v>67</v>
      </c>
      <c r="FC215" s="3" t="s">
        <v>67</v>
      </c>
      <c r="FH215" s="3" t="s">
        <v>67</v>
      </c>
      <c r="FM215" s="3" t="s">
        <v>67</v>
      </c>
      <c r="FR215" s="3" t="s">
        <v>67</v>
      </c>
      <c r="FW215" s="3" t="s">
        <v>67</v>
      </c>
      <c r="GB215" s="3" t="s">
        <v>67</v>
      </c>
      <c r="GG215" s="3" t="s">
        <v>67</v>
      </c>
      <c r="GL215" s="3" t="s">
        <v>67</v>
      </c>
      <c r="GQ215" s="3" t="s">
        <v>67</v>
      </c>
      <c r="GV215" s="3" t="s">
        <v>67</v>
      </c>
      <c r="HA215" s="3" t="s">
        <v>67</v>
      </c>
      <c r="HF215" s="3" t="s">
        <v>67</v>
      </c>
      <c r="HK215" s="3" t="s">
        <v>67</v>
      </c>
      <c r="HP215" s="3" t="s">
        <v>67</v>
      </c>
      <c r="HU215" s="3" t="s">
        <v>67</v>
      </c>
      <c r="HZ215" s="3" t="s">
        <v>67</v>
      </c>
      <c r="IE215" s="3" t="s">
        <v>67</v>
      </c>
      <c r="IJ215" s="3" t="s">
        <v>67</v>
      </c>
      <c r="IO215" s="3" t="s">
        <v>67</v>
      </c>
      <c r="IT215" s="3" t="s">
        <v>67</v>
      </c>
      <c r="IY215" s="3" t="s">
        <v>67</v>
      </c>
      <c r="JD215" s="3" t="s">
        <v>67</v>
      </c>
      <c r="JI215" s="3" t="s">
        <v>67</v>
      </c>
      <c r="JN215" s="3" t="s">
        <v>67</v>
      </c>
      <c r="JS215" s="3" t="s">
        <v>67</v>
      </c>
      <c r="JX215" s="3" t="s">
        <v>67</v>
      </c>
      <c r="KC215" s="3" t="s">
        <v>67</v>
      </c>
      <c r="KH215" s="3" t="s">
        <v>67</v>
      </c>
      <c r="KM215" s="3" t="s">
        <v>67</v>
      </c>
      <c r="KR215" s="3" t="s">
        <v>67</v>
      </c>
      <c r="KW215" s="3" t="s">
        <v>67</v>
      </c>
      <c r="LC215">
        <v>0</v>
      </c>
    </row>
    <row r="216" spans="1:315" ht="14.25">
      <c r="A216" t="s">
        <v>463</v>
      </c>
      <c r="B216" t="e">
        <v>#N/A</v>
      </c>
      <c r="C216" t="e">
        <v>#N/A</v>
      </c>
      <c r="D216">
        <v>0</v>
      </c>
      <c r="E216" s="3" t="s">
        <v>67</v>
      </c>
      <c r="J216" s="3" t="s">
        <v>67</v>
      </c>
      <c r="O216" s="3" t="s">
        <v>67</v>
      </c>
      <c r="T216" s="3" t="s">
        <v>67</v>
      </c>
      <c r="Y216" s="3" t="s">
        <v>67</v>
      </c>
      <c r="AD216" s="3" t="s">
        <v>67</v>
      </c>
      <c r="AI216" s="3" t="s">
        <v>67</v>
      </c>
      <c r="AN216" s="3" t="s">
        <v>67</v>
      </c>
      <c r="AS216" s="3" t="s">
        <v>67</v>
      </c>
      <c r="AX216" s="3" t="s">
        <v>67</v>
      </c>
      <c r="BC216" s="3" t="s">
        <v>67</v>
      </c>
      <c r="BH216" s="3" t="s">
        <v>67</v>
      </c>
      <c r="BM216" s="3" t="s">
        <v>67</v>
      </c>
      <c r="BR216" s="3" t="s">
        <v>67</v>
      </c>
      <c r="BW216" s="3" t="s">
        <v>67</v>
      </c>
      <c r="CB216" s="3" t="s">
        <v>67</v>
      </c>
      <c r="CG216" s="3" t="s">
        <v>67</v>
      </c>
      <c r="CL216" s="3" t="s">
        <v>67</v>
      </c>
      <c r="CQ216" s="3" t="s">
        <v>67</v>
      </c>
      <c r="CU216" s="3" t="s">
        <v>67</v>
      </c>
      <c r="CZ216" s="3" t="s">
        <v>67</v>
      </c>
      <c r="DE216" s="3" t="s">
        <v>67</v>
      </c>
      <c r="DJ216" s="3" t="s">
        <v>67</v>
      </c>
      <c r="DO216" s="3" t="s">
        <v>67</v>
      </c>
      <c r="DT216" s="3" t="s">
        <v>67</v>
      </c>
      <c r="DY216" s="3" t="s">
        <v>67</v>
      </c>
      <c r="ED216" s="3" t="s">
        <v>67</v>
      </c>
      <c r="EI216" s="3" t="s">
        <v>67</v>
      </c>
      <c r="EN216" s="3" t="s">
        <v>67</v>
      </c>
      <c r="ES216" s="3" t="s">
        <v>67</v>
      </c>
      <c r="EX216" s="3" t="s">
        <v>67</v>
      </c>
      <c r="FC216" s="3" t="s">
        <v>67</v>
      </c>
      <c r="FH216" s="3" t="s">
        <v>67</v>
      </c>
      <c r="FM216" s="3" t="s">
        <v>67</v>
      </c>
      <c r="FR216" s="3" t="s">
        <v>67</v>
      </c>
      <c r="FW216" s="3" t="s">
        <v>67</v>
      </c>
      <c r="GB216" s="3" t="s">
        <v>67</v>
      </c>
      <c r="GG216" s="3" t="s">
        <v>67</v>
      </c>
      <c r="GL216" s="3" t="s">
        <v>67</v>
      </c>
      <c r="GQ216" s="3" t="s">
        <v>67</v>
      </c>
      <c r="GV216" s="3" t="s">
        <v>67</v>
      </c>
      <c r="HA216" s="3" t="s">
        <v>67</v>
      </c>
      <c r="HF216" s="3" t="s">
        <v>67</v>
      </c>
      <c r="HK216" s="3" t="s">
        <v>67</v>
      </c>
      <c r="HP216" s="3" t="s">
        <v>67</v>
      </c>
      <c r="HU216" s="3" t="s">
        <v>67</v>
      </c>
      <c r="HZ216" s="3" t="s">
        <v>67</v>
      </c>
      <c r="IE216" s="3" t="s">
        <v>67</v>
      </c>
      <c r="IJ216" s="3" t="s">
        <v>67</v>
      </c>
      <c r="IO216" s="3" t="s">
        <v>67</v>
      </c>
      <c r="IT216" s="3" t="s">
        <v>67</v>
      </c>
      <c r="IY216" s="3" t="s">
        <v>67</v>
      </c>
      <c r="JD216" s="3" t="s">
        <v>67</v>
      </c>
      <c r="JI216" s="3" t="s">
        <v>67</v>
      </c>
      <c r="JN216" s="3" t="s">
        <v>67</v>
      </c>
      <c r="JS216" s="3" t="s">
        <v>67</v>
      </c>
      <c r="JX216" s="3" t="s">
        <v>67</v>
      </c>
      <c r="KC216" s="3" t="s">
        <v>67</v>
      </c>
      <c r="KH216" s="3" t="s">
        <v>67</v>
      </c>
      <c r="KM216" s="3" t="s">
        <v>67</v>
      </c>
      <c r="KR216" s="3" t="s">
        <v>67</v>
      </c>
      <c r="KW216" s="3" t="s">
        <v>67</v>
      </c>
      <c r="LC216">
        <v>0</v>
      </c>
    </row>
    <row r="217" spans="1:315" ht="14.25">
      <c r="A217" t="s">
        <v>464</v>
      </c>
      <c r="B217" t="e">
        <v>#N/A</v>
      </c>
      <c r="C217" t="e">
        <v>#N/A</v>
      </c>
      <c r="D217">
        <v>0</v>
      </c>
      <c r="E217" s="3" t="s">
        <v>67</v>
      </c>
      <c r="J217" s="3" t="s">
        <v>67</v>
      </c>
      <c r="O217" s="3" t="s">
        <v>67</v>
      </c>
      <c r="T217" s="3" t="s">
        <v>67</v>
      </c>
      <c r="Y217" s="3" t="s">
        <v>67</v>
      </c>
      <c r="AD217" s="3" t="s">
        <v>67</v>
      </c>
      <c r="AI217" s="3" t="s">
        <v>67</v>
      </c>
      <c r="AN217" s="3" t="s">
        <v>67</v>
      </c>
      <c r="AS217" s="3" t="s">
        <v>67</v>
      </c>
      <c r="AX217" s="3" t="s">
        <v>67</v>
      </c>
      <c r="BC217" s="3" t="s">
        <v>67</v>
      </c>
      <c r="BH217" s="3" t="s">
        <v>67</v>
      </c>
      <c r="BM217" s="3" t="s">
        <v>67</v>
      </c>
      <c r="BR217" s="3" t="s">
        <v>67</v>
      </c>
      <c r="BW217" s="3" t="s">
        <v>67</v>
      </c>
      <c r="CB217" s="3" t="s">
        <v>67</v>
      </c>
      <c r="CG217" s="3" t="s">
        <v>67</v>
      </c>
      <c r="CL217" s="3" t="s">
        <v>67</v>
      </c>
      <c r="CQ217" s="3" t="s">
        <v>67</v>
      </c>
      <c r="CU217" s="3" t="s">
        <v>67</v>
      </c>
      <c r="CZ217" s="3" t="s">
        <v>67</v>
      </c>
      <c r="DE217" s="3" t="s">
        <v>67</v>
      </c>
      <c r="DJ217" s="3" t="s">
        <v>67</v>
      </c>
      <c r="DO217" s="3" t="s">
        <v>67</v>
      </c>
      <c r="DT217" s="3" t="s">
        <v>67</v>
      </c>
      <c r="DY217" s="3" t="s">
        <v>67</v>
      </c>
      <c r="ED217" s="3" t="s">
        <v>67</v>
      </c>
      <c r="EI217" s="3" t="s">
        <v>67</v>
      </c>
      <c r="EN217" s="3" t="s">
        <v>67</v>
      </c>
      <c r="ES217" s="3" t="s">
        <v>67</v>
      </c>
      <c r="EX217" s="3" t="s">
        <v>67</v>
      </c>
      <c r="FC217" s="3" t="s">
        <v>67</v>
      </c>
      <c r="FH217" s="3" t="s">
        <v>67</v>
      </c>
      <c r="FM217" s="3" t="s">
        <v>67</v>
      </c>
      <c r="FR217" s="3" t="s">
        <v>67</v>
      </c>
      <c r="FW217" s="3" t="s">
        <v>67</v>
      </c>
      <c r="GB217" s="3" t="s">
        <v>67</v>
      </c>
      <c r="GG217" s="3" t="s">
        <v>67</v>
      </c>
      <c r="GL217" s="3" t="s">
        <v>67</v>
      </c>
      <c r="GQ217" s="3" t="s">
        <v>67</v>
      </c>
      <c r="GV217" s="3" t="s">
        <v>67</v>
      </c>
      <c r="HA217" s="3" t="s">
        <v>67</v>
      </c>
      <c r="HF217" s="3" t="s">
        <v>67</v>
      </c>
      <c r="HK217" s="3" t="s">
        <v>67</v>
      </c>
      <c r="HP217" s="3" t="s">
        <v>67</v>
      </c>
      <c r="HU217" s="3" t="s">
        <v>67</v>
      </c>
      <c r="HZ217" s="3" t="s">
        <v>67</v>
      </c>
      <c r="IE217" s="3" t="s">
        <v>67</v>
      </c>
      <c r="IJ217" s="3" t="s">
        <v>67</v>
      </c>
      <c r="IO217" s="3" t="s">
        <v>67</v>
      </c>
      <c r="IT217" s="3" t="s">
        <v>67</v>
      </c>
      <c r="IY217" s="3" t="s">
        <v>67</v>
      </c>
      <c r="JD217" s="3" t="s">
        <v>67</v>
      </c>
      <c r="JI217" s="3" t="s">
        <v>67</v>
      </c>
      <c r="JN217" s="3" t="s">
        <v>67</v>
      </c>
      <c r="JS217" s="3" t="s">
        <v>67</v>
      </c>
      <c r="JX217" s="3" t="s">
        <v>67</v>
      </c>
      <c r="KC217" s="3" t="s">
        <v>67</v>
      </c>
      <c r="KH217" s="3" t="s">
        <v>67</v>
      </c>
      <c r="KM217" s="3" t="s">
        <v>67</v>
      </c>
      <c r="KR217" s="3" t="s">
        <v>67</v>
      </c>
      <c r="KW217" s="3" t="s">
        <v>67</v>
      </c>
      <c r="LC217">
        <v>0</v>
      </c>
    </row>
    <row r="218" spans="1:315" ht="14.25">
      <c r="A218" t="s">
        <v>465</v>
      </c>
      <c r="B218" t="e">
        <v>#N/A</v>
      </c>
      <c r="C218" t="e">
        <v>#N/A</v>
      </c>
      <c r="D218">
        <v>0</v>
      </c>
      <c r="E218" s="3" t="s">
        <v>67</v>
      </c>
      <c r="J218" s="3" t="s">
        <v>67</v>
      </c>
      <c r="O218" s="3" t="s">
        <v>67</v>
      </c>
      <c r="T218" s="3" t="s">
        <v>67</v>
      </c>
      <c r="Y218" s="3" t="s">
        <v>67</v>
      </c>
      <c r="AD218" s="3" t="s">
        <v>67</v>
      </c>
      <c r="AI218" s="3" t="s">
        <v>67</v>
      </c>
      <c r="AN218" s="3" t="s">
        <v>67</v>
      </c>
      <c r="AS218" s="3" t="s">
        <v>67</v>
      </c>
      <c r="AX218" s="3" t="s">
        <v>67</v>
      </c>
      <c r="BC218" s="3" t="s">
        <v>67</v>
      </c>
      <c r="BH218" s="3" t="s">
        <v>67</v>
      </c>
      <c r="BM218" s="3" t="s">
        <v>67</v>
      </c>
      <c r="BR218" s="3" t="s">
        <v>67</v>
      </c>
      <c r="BW218" s="3" t="s">
        <v>67</v>
      </c>
      <c r="CB218" s="3" t="s">
        <v>67</v>
      </c>
      <c r="CG218" s="3" t="s">
        <v>67</v>
      </c>
      <c r="CL218" s="3" t="s">
        <v>67</v>
      </c>
      <c r="CQ218" s="3" t="s">
        <v>67</v>
      </c>
      <c r="CU218" s="3" t="s">
        <v>67</v>
      </c>
      <c r="CZ218" s="3" t="s">
        <v>67</v>
      </c>
      <c r="DE218" s="3" t="s">
        <v>67</v>
      </c>
      <c r="DJ218" s="3" t="s">
        <v>67</v>
      </c>
      <c r="DO218" s="3" t="s">
        <v>67</v>
      </c>
      <c r="DT218" s="3" t="s">
        <v>67</v>
      </c>
      <c r="DY218" s="3" t="s">
        <v>67</v>
      </c>
      <c r="ED218" s="3" t="s">
        <v>67</v>
      </c>
      <c r="EI218" s="3" t="s">
        <v>67</v>
      </c>
      <c r="EN218" s="3" t="s">
        <v>67</v>
      </c>
      <c r="ES218" s="3" t="s">
        <v>67</v>
      </c>
      <c r="EX218" s="3" t="s">
        <v>67</v>
      </c>
      <c r="FC218" s="3" t="s">
        <v>67</v>
      </c>
      <c r="FH218" s="3" t="s">
        <v>67</v>
      </c>
      <c r="FM218" s="3" t="s">
        <v>67</v>
      </c>
      <c r="FR218" s="3" t="s">
        <v>67</v>
      </c>
      <c r="FW218" s="3" t="s">
        <v>67</v>
      </c>
      <c r="GB218" s="3" t="s">
        <v>67</v>
      </c>
      <c r="GG218" s="3" t="s">
        <v>67</v>
      </c>
      <c r="GL218" s="3" t="s">
        <v>67</v>
      </c>
      <c r="GQ218" s="3" t="s">
        <v>67</v>
      </c>
      <c r="GV218" s="3" t="s">
        <v>67</v>
      </c>
      <c r="HA218" s="3" t="s">
        <v>67</v>
      </c>
      <c r="HF218" s="3" t="s">
        <v>67</v>
      </c>
      <c r="HK218" s="3" t="s">
        <v>67</v>
      </c>
      <c r="HP218" s="3" t="s">
        <v>67</v>
      </c>
      <c r="HU218" s="3" t="s">
        <v>67</v>
      </c>
      <c r="HZ218" s="3" t="s">
        <v>67</v>
      </c>
      <c r="IE218" s="3" t="s">
        <v>67</v>
      </c>
      <c r="IJ218" s="3" t="s">
        <v>67</v>
      </c>
      <c r="IO218" s="3" t="s">
        <v>67</v>
      </c>
      <c r="IT218" s="3" t="s">
        <v>67</v>
      </c>
      <c r="IY218" s="3" t="s">
        <v>67</v>
      </c>
      <c r="JD218" s="3" t="s">
        <v>67</v>
      </c>
      <c r="JI218" s="3" t="s">
        <v>67</v>
      </c>
      <c r="JN218" s="3" t="s">
        <v>67</v>
      </c>
      <c r="JS218" s="3" t="s">
        <v>67</v>
      </c>
      <c r="JX218" s="3" t="s">
        <v>67</v>
      </c>
      <c r="KC218" s="3" t="s">
        <v>67</v>
      </c>
      <c r="KH218" s="3" t="s">
        <v>67</v>
      </c>
      <c r="KM218" s="3" t="s">
        <v>67</v>
      </c>
      <c r="KR218" s="3" t="s">
        <v>67</v>
      </c>
      <c r="KW218" s="3" t="s">
        <v>67</v>
      </c>
      <c r="LC218">
        <v>0</v>
      </c>
    </row>
    <row r="219" spans="1:315" ht="14.25">
      <c r="A219" t="s">
        <v>466</v>
      </c>
      <c r="B219" t="e">
        <v>#N/A</v>
      </c>
      <c r="C219" t="e">
        <v>#N/A</v>
      </c>
      <c r="D219">
        <v>0</v>
      </c>
      <c r="E219" s="3" t="s">
        <v>67</v>
      </c>
      <c r="J219" s="3" t="s">
        <v>67</v>
      </c>
      <c r="O219" s="3" t="s">
        <v>67</v>
      </c>
      <c r="T219" s="3" t="s">
        <v>67</v>
      </c>
      <c r="Y219" s="3" t="s">
        <v>67</v>
      </c>
      <c r="AD219" s="3" t="s">
        <v>67</v>
      </c>
      <c r="AI219" s="3" t="s">
        <v>67</v>
      </c>
      <c r="AN219" s="3" t="s">
        <v>67</v>
      </c>
      <c r="AS219" s="3" t="s">
        <v>67</v>
      </c>
      <c r="AX219" s="3" t="s">
        <v>67</v>
      </c>
      <c r="BC219" s="3" t="s">
        <v>67</v>
      </c>
      <c r="BH219" s="3" t="s">
        <v>67</v>
      </c>
      <c r="BM219" s="3" t="s">
        <v>67</v>
      </c>
      <c r="BR219" s="3" t="s">
        <v>67</v>
      </c>
      <c r="BW219" s="3" t="s">
        <v>67</v>
      </c>
      <c r="CB219" s="3" t="s">
        <v>67</v>
      </c>
      <c r="CG219" s="3" t="s">
        <v>67</v>
      </c>
      <c r="CL219" s="3" t="s">
        <v>67</v>
      </c>
      <c r="CQ219" s="3" t="s">
        <v>67</v>
      </c>
      <c r="CU219" s="3" t="s">
        <v>67</v>
      </c>
      <c r="CZ219" s="3" t="s">
        <v>67</v>
      </c>
      <c r="DE219" s="3" t="s">
        <v>67</v>
      </c>
      <c r="DJ219" s="3" t="s">
        <v>67</v>
      </c>
      <c r="DO219" s="3" t="s">
        <v>67</v>
      </c>
      <c r="DT219" s="3" t="s">
        <v>67</v>
      </c>
      <c r="DY219" s="3" t="s">
        <v>67</v>
      </c>
      <c r="ED219" s="3" t="s">
        <v>67</v>
      </c>
      <c r="EI219" s="3" t="s">
        <v>67</v>
      </c>
      <c r="EN219" s="3" t="s">
        <v>67</v>
      </c>
      <c r="ES219" s="3" t="s">
        <v>67</v>
      </c>
      <c r="EX219" s="3" t="s">
        <v>67</v>
      </c>
      <c r="FC219" s="3" t="s">
        <v>67</v>
      </c>
      <c r="FH219" s="3" t="s">
        <v>67</v>
      </c>
      <c r="FM219" s="3" t="s">
        <v>67</v>
      </c>
      <c r="FR219" s="3" t="s">
        <v>67</v>
      </c>
      <c r="FW219" s="3" t="s">
        <v>67</v>
      </c>
      <c r="GB219" s="3" t="s">
        <v>67</v>
      </c>
      <c r="GG219" s="3" t="s">
        <v>67</v>
      </c>
      <c r="GL219" s="3" t="s">
        <v>67</v>
      </c>
      <c r="GQ219" s="3" t="s">
        <v>67</v>
      </c>
      <c r="GV219" s="3" t="s">
        <v>67</v>
      </c>
      <c r="HA219" s="3" t="s">
        <v>67</v>
      </c>
      <c r="HF219" s="3" t="s">
        <v>67</v>
      </c>
      <c r="HK219" s="3" t="s">
        <v>67</v>
      </c>
      <c r="HP219" s="3" t="s">
        <v>67</v>
      </c>
      <c r="HU219" s="3" t="s">
        <v>67</v>
      </c>
      <c r="HZ219" s="3" t="s">
        <v>67</v>
      </c>
      <c r="IE219" s="3" t="s">
        <v>67</v>
      </c>
      <c r="IJ219" s="3" t="s">
        <v>67</v>
      </c>
      <c r="IO219" s="3" t="s">
        <v>67</v>
      </c>
      <c r="IT219" s="3" t="s">
        <v>67</v>
      </c>
      <c r="IY219" s="3" t="s">
        <v>67</v>
      </c>
      <c r="JD219" s="3" t="s">
        <v>67</v>
      </c>
      <c r="JI219" s="3" t="s">
        <v>67</v>
      </c>
      <c r="JN219" s="3" t="s">
        <v>67</v>
      </c>
      <c r="JS219" s="3" t="s">
        <v>67</v>
      </c>
      <c r="JX219" s="3" t="s">
        <v>67</v>
      </c>
      <c r="KC219" s="3" t="s">
        <v>67</v>
      </c>
      <c r="KH219" s="3" t="s">
        <v>67</v>
      </c>
      <c r="KM219" s="3" t="s">
        <v>67</v>
      </c>
      <c r="KR219" s="3" t="s">
        <v>67</v>
      </c>
      <c r="KW219" s="3" t="s">
        <v>67</v>
      </c>
      <c r="LC219">
        <v>0</v>
      </c>
    </row>
    <row r="220" spans="1:315">
      <c r="A220">
        <v>0</v>
      </c>
      <c r="B220">
        <v>0</v>
      </c>
      <c r="C220" t="e">
        <v>#DIV/0!</v>
      </c>
      <c r="D220">
        <v>0</v>
      </c>
      <c r="E220" s="3" t="s">
        <v>67</v>
      </c>
      <c r="J220" s="3" t="s">
        <v>67</v>
      </c>
      <c r="O220" s="3" t="s">
        <v>67</v>
      </c>
      <c r="T220" s="3" t="s">
        <v>67</v>
      </c>
      <c r="Y220" s="3" t="s">
        <v>67</v>
      </c>
      <c r="AD220" s="3" t="s">
        <v>67</v>
      </c>
      <c r="AI220" s="3" t="s">
        <v>67</v>
      </c>
      <c r="AN220" s="3" t="s">
        <v>67</v>
      </c>
      <c r="AS220" s="3" t="s">
        <v>67</v>
      </c>
      <c r="AX220" s="3" t="s">
        <v>67</v>
      </c>
      <c r="BC220" s="3" t="s">
        <v>67</v>
      </c>
      <c r="BH220" s="3" t="s">
        <v>67</v>
      </c>
      <c r="BM220" s="3" t="s">
        <v>67</v>
      </c>
      <c r="BN220" t="s">
        <v>467</v>
      </c>
      <c r="BR220" s="3" t="s">
        <v>67</v>
      </c>
      <c r="BW220" s="3" t="s">
        <v>67</v>
      </c>
      <c r="CB220" s="3" t="s">
        <v>67</v>
      </c>
      <c r="CG220" s="3" t="s">
        <v>67</v>
      </c>
      <c r="CL220" s="3" t="s">
        <v>67</v>
      </c>
      <c r="CQ220" s="3" t="s">
        <v>67</v>
      </c>
      <c r="CU220" s="3" t="s">
        <v>67</v>
      </c>
      <c r="CZ220" s="3" t="s">
        <v>67</v>
      </c>
      <c r="DE220" s="3" t="s">
        <v>67</v>
      </c>
      <c r="DJ220" s="3" t="s">
        <v>67</v>
      </c>
      <c r="DO220" s="3" t="s">
        <v>67</v>
      </c>
      <c r="DT220" s="3" t="s">
        <v>67</v>
      </c>
      <c r="DY220" s="3" t="s">
        <v>67</v>
      </c>
      <c r="ED220" s="3" t="s">
        <v>67</v>
      </c>
      <c r="EI220" s="3" t="s">
        <v>67</v>
      </c>
      <c r="EN220" s="3" t="s">
        <v>67</v>
      </c>
      <c r="ES220" s="3" t="s">
        <v>67</v>
      </c>
      <c r="EX220" s="3" t="s">
        <v>67</v>
      </c>
      <c r="FC220" s="3" t="s">
        <v>67</v>
      </c>
      <c r="FH220" s="3" t="s">
        <v>67</v>
      </c>
      <c r="FM220" s="3" t="s">
        <v>67</v>
      </c>
      <c r="FR220" s="3" t="s">
        <v>67</v>
      </c>
      <c r="FW220" s="3" t="s">
        <v>67</v>
      </c>
      <c r="GB220" s="3" t="s">
        <v>67</v>
      </c>
      <c r="GG220" s="3" t="s">
        <v>67</v>
      </c>
      <c r="GL220" s="3" t="s">
        <v>67</v>
      </c>
      <c r="GQ220" s="3" t="s">
        <v>67</v>
      </c>
      <c r="GV220" s="3" t="s">
        <v>67</v>
      </c>
      <c r="HA220" s="3" t="s">
        <v>67</v>
      </c>
      <c r="HF220" s="3" t="s">
        <v>67</v>
      </c>
      <c r="HK220" s="3" t="s">
        <v>67</v>
      </c>
      <c r="HP220" s="3" t="s">
        <v>67</v>
      </c>
      <c r="HU220" s="3" t="s">
        <v>67</v>
      </c>
      <c r="HZ220" s="3" t="s">
        <v>67</v>
      </c>
      <c r="IE220" s="3" t="s">
        <v>67</v>
      </c>
      <c r="IJ220" s="3" t="s">
        <v>67</v>
      </c>
      <c r="IO220" s="3" t="s">
        <v>67</v>
      </c>
      <c r="IT220" s="3" t="s">
        <v>67</v>
      </c>
      <c r="IY220" s="3" t="s">
        <v>67</v>
      </c>
      <c r="JD220" s="3" t="s">
        <v>67</v>
      </c>
      <c r="JI220" s="3" t="s">
        <v>67</v>
      </c>
      <c r="JN220" s="3" t="s">
        <v>67</v>
      </c>
      <c r="JS220" s="3" t="s">
        <v>67</v>
      </c>
      <c r="JX220" s="3" t="s">
        <v>67</v>
      </c>
      <c r="KC220" s="3" t="s">
        <v>67</v>
      </c>
      <c r="KH220" s="3" t="s">
        <v>67</v>
      </c>
      <c r="KM220" s="3" t="s">
        <v>67</v>
      </c>
      <c r="KR220" s="3" t="s">
        <v>67</v>
      </c>
      <c r="KW220" s="3" t="s">
        <v>67</v>
      </c>
      <c r="LC220">
        <v>0</v>
      </c>
    </row>
    <row r="221" spans="1:315">
      <c r="A221">
        <v>0</v>
      </c>
      <c r="B221">
        <v>0</v>
      </c>
      <c r="C221" t="e">
        <v>#DIV/0!</v>
      </c>
      <c r="D221">
        <v>0</v>
      </c>
      <c r="E221" s="3" t="s">
        <v>67</v>
      </c>
      <c r="J221" s="3" t="s">
        <v>67</v>
      </c>
      <c r="O221" s="3" t="s">
        <v>67</v>
      </c>
      <c r="T221" s="3" t="s">
        <v>67</v>
      </c>
      <c r="Y221" s="3" t="s">
        <v>67</v>
      </c>
      <c r="AD221" s="3" t="s">
        <v>67</v>
      </c>
      <c r="AI221" s="3" t="s">
        <v>67</v>
      </c>
      <c r="AN221" s="3" t="s">
        <v>67</v>
      </c>
      <c r="AS221" s="3" t="s">
        <v>67</v>
      </c>
      <c r="AX221" s="3" t="s">
        <v>67</v>
      </c>
      <c r="BC221" s="3" t="s">
        <v>67</v>
      </c>
      <c r="BH221" s="3" t="s">
        <v>67</v>
      </c>
      <c r="BM221" s="3" t="s">
        <v>67</v>
      </c>
      <c r="BN221" t="s">
        <v>468</v>
      </c>
      <c r="BR221" s="3" t="s">
        <v>67</v>
      </c>
      <c r="BW221" s="3" t="s">
        <v>67</v>
      </c>
      <c r="CB221" s="3" t="s">
        <v>67</v>
      </c>
      <c r="CG221" s="3" t="s">
        <v>67</v>
      </c>
      <c r="CL221" s="3" t="s">
        <v>67</v>
      </c>
      <c r="CQ221" s="3" t="s">
        <v>67</v>
      </c>
      <c r="CU221" s="3" t="s">
        <v>67</v>
      </c>
      <c r="CZ221" s="3" t="s">
        <v>67</v>
      </c>
      <c r="DE221" s="3" t="s">
        <v>67</v>
      </c>
      <c r="DJ221" s="3" t="s">
        <v>67</v>
      </c>
      <c r="DO221" s="3" t="s">
        <v>67</v>
      </c>
      <c r="DT221" s="3" t="s">
        <v>67</v>
      </c>
      <c r="DY221" s="3" t="s">
        <v>67</v>
      </c>
      <c r="ED221" s="3" t="s">
        <v>67</v>
      </c>
      <c r="EI221" s="3" t="s">
        <v>67</v>
      </c>
      <c r="EN221" s="3" t="s">
        <v>67</v>
      </c>
      <c r="ES221" s="3" t="s">
        <v>67</v>
      </c>
      <c r="EX221" s="3" t="s">
        <v>67</v>
      </c>
      <c r="FC221" s="3" t="s">
        <v>67</v>
      </c>
      <c r="FH221" s="3" t="s">
        <v>67</v>
      </c>
      <c r="FM221" s="3" t="s">
        <v>67</v>
      </c>
      <c r="FR221" s="3" t="s">
        <v>67</v>
      </c>
      <c r="FW221" s="3" t="s">
        <v>67</v>
      </c>
      <c r="GB221" s="3" t="s">
        <v>67</v>
      </c>
      <c r="GG221" s="3" t="s">
        <v>67</v>
      </c>
      <c r="GL221" s="3" t="s">
        <v>67</v>
      </c>
      <c r="GQ221" s="3" t="s">
        <v>67</v>
      </c>
      <c r="GV221" s="3" t="s">
        <v>67</v>
      </c>
      <c r="HA221" s="3" t="s">
        <v>67</v>
      </c>
      <c r="HF221" s="3" t="s">
        <v>67</v>
      </c>
      <c r="HK221" s="3" t="s">
        <v>67</v>
      </c>
      <c r="HP221" s="3" t="s">
        <v>67</v>
      </c>
      <c r="HU221" s="3" t="s">
        <v>67</v>
      </c>
      <c r="HZ221" s="3" t="s">
        <v>67</v>
      </c>
      <c r="IE221" s="3" t="s">
        <v>67</v>
      </c>
      <c r="IJ221" s="3" t="s">
        <v>67</v>
      </c>
      <c r="IO221" s="3" t="s">
        <v>67</v>
      </c>
      <c r="IT221" s="3" t="s">
        <v>67</v>
      </c>
      <c r="IY221" s="3" t="s">
        <v>67</v>
      </c>
      <c r="JD221" s="3" t="s">
        <v>67</v>
      </c>
      <c r="JI221" s="3" t="s">
        <v>67</v>
      </c>
      <c r="JN221" s="3" t="s">
        <v>67</v>
      </c>
      <c r="JS221" s="3" t="s">
        <v>67</v>
      </c>
      <c r="JX221" s="3" t="s">
        <v>67</v>
      </c>
      <c r="KC221" s="3" t="s">
        <v>67</v>
      </c>
      <c r="KH221" s="3" t="s">
        <v>67</v>
      </c>
      <c r="KM221" s="3" t="s">
        <v>67</v>
      </c>
      <c r="KR221" s="3" t="s">
        <v>67</v>
      </c>
      <c r="KW221" s="3" t="s">
        <v>67</v>
      </c>
      <c r="LC221">
        <v>0</v>
      </c>
    </row>
    <row r="222" spans="1:315">
      <c r="A222">
        <v>0</v>
      </c>
      <c r="B222">
        <v>0</v>
      </c>
      <c r="C222" t="e">
        <v>#DIV/0!</v>
      </c>
      <c r="D222">
        <v>0</v>
      </c>
      <c r="E222" s="3" t="s">
        <v>67</v>
      </c>
      <c r="J222" s="3" t="s">
        <v>67</v>
      </c>
      <c r="O222" s="3" t="s">
        <v>67</v>
      </c>
      <c r="T222" s="3" t="s">
        <v>67</v>
      </c>
      <c r="Y222" s="3" t="s">
        <v>67</v>
      </c>
      <c r="AD222" s="3" t="s">
        <v>67</v>
      </c>
      <c r="AI222" s="3" t="s">
        <v>67</v>
      </c>
      <c r="AN222" s="3" t="s">
        <v>67</v>
      </c>
      <c r="AS222" s="3" t="s">
        <v>67</v>
      </c>
      <c r="AX222" s="3" t="s">
        <v>67</v>
      </c>
      <c r="BC222" s="3" t="s">
        <v>67</v>
      </c>
      <c r="BH222" s="3" t="s">
        <v>67</v>
      </c>
      <c r="BM222" s="3" t="s">
        <v>67</v>
      </c>
      <c r="BN222" t="s">
        <v>469</v>
      </c>
      <c r="BR222" s="3" t="s">
        <v>67</v>
      </c>
      <c r="BW222" s="3" t="s">
        <v>67</v>
      </c>
      <c r="CB222" s="3" t="s">
        <v>67</v>
      </c>
      <c r="CG222" s="3" t="s">
        <v>67</v>
      </c>
      <c r="CL222" s="3" t="s">
        <v>67</v>
      </c>
      <c r="CQ222" s="3" t="s">
        <v>67</v>
      </c>
      <c r="CU222" s="3" t="s">
        <v>67</v>
      </c>
      <c r="CZ222" s="3" t="s">
        <v>67</v>
      </c>
      <c r="DE222" s="3" t="s">
        <v>67</v>
      </c>
      <c r="DJ222" s="3" t="s">
        <v>67</v>
      </c>
      <c r="DO222" s="3" t="s">
        <v>67</v>
      </c>
      <c r="DT222" s="3" t="s">
        <v>67</v>
      </c>
      <c r="DY222" s="3" t="s">
        <v>67</v>
      </c>
      <c r="ED222" s="3" t="s">
        <v>67</v>
      </c>
      <c r="EI222" s="3" t="s">
        <v>67</v>
      </c>
      <c r="EN222" s="3" t="s">
        <v>67</v>
      </c>
      <c r="ES222" s="3" t="s">
        <v>67</v>
      </c>
      <c r="EX222" s="3" t="s">
        <v>67</v>
      </c>
      <c r="FC222" s="3" t="s">
        <v>67</v>
      </c>
      <c r="FH222" s="3" t="s">
        <v>67</v>
      </c>
      <c r="FM222" s="3" t="s">
        <v>67</v>
      </c>
      <c r="FR222" s="3" t="s">
        <v>67</v>
      </c>
      <c r="FW222" s="3" t="s">
        <v>67</v>
      </c>
      <c r="GB222" s="3" t="s">
        <v>67</v>
      </c>
      <c r="GG222" s="3" t="s">
        <v>67</v>
      </c>
      <c r="GL222" s="3" t="s">
        <v>67</v>
      </c>
      <c r="GQ222" s="3" t="s">
        <v>67</v>
      </c>
      <c r="GV222" s="3" t="s">
        <v>67</v>
      </c>
      <c r="HA222" s="3" t="s">
        <v>67</v>
      </c>
      <c r="HF222" s="3" t="s">
        <v>67</v>
      </c>
      <c r="HK222" s="3" t="s">
        <v>67</v>
      </c>
      <c r="HP222" s="3" t="s">
        <v>67</v>
      </c>
      <c r="HU222" s="3" t="s">
        <v>67</v>
      </c>
      <c r="HZ222" s="3" t="s">
        <v>67</v>
      </c>
      <c r="IE222" s="3" t="s">
        <v>67</v>
      </c>
      <c r="IJ222" s="3" t="s">
        <v>67</v>
      </c>
      <c r="IO222" s="3" t="s">
        <v>67</v>
      </c>
      <c r="IT222" s="3" t="s">
        <v>67</v>
      </c>
      <c r="IY222" s="3" t="s">
        <v>67</v>
      </c>
      <c r="JD222" s="3" t="s">
        <v>67</v>
      </c>
      <c r="JI222" s="3" t="s">
        <v>67</v>
      </c>
      <c r="JN222" s="3" t="s">
        <v>67</v>
      </c>
      <c r="JS222" s="3" t="s">
        <v>67</v>
      </c>
      <c r="JX222" s="3" t="s">
        <v>67</v>
      </c>
      <c r="KC222" s="3" t="s">
        <v>67</v>
      </c>
      <c r="KH222" s="3" t="s">
        <v>67</v>
      </c>
      <c r="KM222" s="3" t="s">
        <v>67</v>
      </c>
      <c r="KR222" s="3" t="s">
        <v>67</v>
      </c>
      <c r="KW222" s="3" t="s">
        <v>67</v>
      </c>
      <c r="LC222">
        <v>0</v>
      </c>
    </row>
    <row r="223" spans="1:315">
      <c r="A223">
        <v>0</v>
      </c>
      <c r="B223">
        <v>0</v>
      </c>
      <c r="C223" t="e">
        <v>#DIV/0!</v>
      </c>
      <c r="D223">
        <v>0</v>
      </c>
      <c r="E223" s="3" t="s">
        <v>67</v>
      </c>
      <c r="J223" s="3" t="s">
        <v>67</v>
      </c>
      <c r="O223" s="3" t="s">
        <v>67</v>
      </c>
      <c r="T223" s="3" t="s">
        <v>67</v>
      </c>
      <c r="Y223" s="3" t="s">
        <v>67</v>
      </c>
      <c r="AD223" s="3" t="s">
        <v>67</v>
      </c>
      <c r="AI223" s="3" t="s">
        <v>67</v>
      </c>
      <c r="AN223" s="3" t="s">
        <v>67</v>
      </c>
      <c r="AS223" s="3" t="s">
        <v>67</v>
      </c>
      <c r="AX223" s="3" t="s">
        <v>67</v>
      </c>
      <c r="BC223" s="3" t="s">
        <v>67</v>
      </c>
      <c r="BH223" s="3" t="s">
        <v>67</v>
      </c>
      <c r="BM223" s="3" t="s">
        <v>67</v>
      </c>
      <c r="BN223" t="s">
        <v>470</v>
      </c>
      <c r="BR223" s="3" t="s">
        <v>67</v>
      </c>
      <c r="BW223" s="3" t="s">
        <v>67</v>
      </c>
      <c r="CB223" s="3" t="s">
        <v>67</v>
      </c>
      <c r="CG223" s="3" t="s">
        <v>67</v>
      </c>
      <c r="CL223" s="3" t="s">
        <v>67</v>
      </c>
      <c r="CQ223" s="3" t="s">
        <v>67</v>
      </c>
      <c r="CU223" s="3" t="s">
        <v>67</v>
      </c>
      <c r="CZ223" s="3" t="s">
        <v>67</v>
      </c>
      <c r="DE223" s="3" t="s">
        <v>67</v>
      </c>
      <c r="DJ223" s="3" t="s">
        <v>67</v>
      </c>
      <c r="DO223" s="3" t="s">
        <v>67</v>
      </c>
      <c r="DT223" s="3" t="s">
        <v>67</v>
      </c>
      <c r="DY223" s="3" t="s">
        <v>67</v>
      </c>
      <c r="ED223" s="3" t="s">
        <v>67</v>
      </c>
      <c r="EI223" s="3" t="s">
        <v>67</v>
      </c>
      <c r="EN223" s="3" t="s">
        <v>67</v>
      </c>
      <c r="ES223" s="3" t="s">
        <v>67</v>
      </c>
      <c r="EX223" s="3" t="s">
        <v>67</v>
      </c>
      <c r="FC223" s="3" t="s">
        <v>67</v>
      </c>
      <c r="FH223" s="3" t="s">
        <v>67</v>
      </c>
      <c r="FM223" s="3" t="s">
        <v>67</v>
      </c>
      <c r="FR223" s="3" t="s">
        <v>67</v>
      </c>
      <c r="FW223" s="3" t="s">
        <v>67</v>
      </c>
      <c r="GB223" s="3" t="s">
        <v>67</v>
      </c>
      <c r="GG223" s="3" t="s">
        <v>67</v>
      </c>
      <c r="GL223" s="3" t="s">
        <v>67</v>
      </c>
      <c r="GQ223" s="3" t="s">
        <v>67</v>
      </c>
      <c r="GV223" s="3" t="s">
        <v>67</v>
      </c>
      <c r="HA223" s="3" t="s">
        <v>67</v>
      </c>
      <c r="HF223" s="3" t="s">
        <v>67</v>
      </c>
      <c r="HK223" s="3" t="s">
        <v>67</v>
      </c>
      <c r="HP223" s="3" t="s">
        <v>67</v>
      </c>
      <c r="HU223" s="3" t="s">
        <v>67</v>
      </c>
      <c r="HZ223" s="3" t="s">
        <v>67</v>
      </c>
      <c r="IE223" s="3" t="s">
        <v>67</v>
      </c>
      <c r="IJ223" s="3" t="s">
        <v>67</v>
      </c>
      <c r="IO223" s="3" t="s">
        <v>67</v>
      </c>
      <c r="IT223" s="3" t="s">
        <v>67</v>
      </c>
      <c r="IY223" s="3" t="s">
        <v>67</v>
      </c>
      <c r="JD223" s="3" t="s">
        <v>67</v>
      </c>
      <c r="JI223" s="3" t="s">
        <v>67</v>
      </c>
      <c r="JN223" s="3" t="s">
        <v>67</v>
      </c>
      <c r="JS223" s="3" t="s">
        <v>67</v>
      </c>
      <c r="JX223" s="3" t="s">
        <v>67</v>
      </c>
      <c r="KC223" s="3" t="s">
        <v>67</v>
      </c>
      <c r="KH223" s="3" t="s">
        <v>67</v>
      </c>
      <c r="KM223" s="3" t="s">
        <v>67</v>
      </c>
      <c r="KR223" s="3" t="s">
        <v>67</v>
      </c>
      <c r="KW223" s="3" t="s">
        <v>67</v>
      </c>
      <c r="LC223">
        <v>0</v>
      </c>
    </row>
    <row r="224" spans="1:315">
      <c r="A224">
        <v>0</v>
      </c>
      <c r="B224">
        <v>0</v>
      </c>
      <c r="C224" t="e">
        <v>#DIV/0!</v>
      </c>
      <c r="D224">
        <v>0</v>
      </c>
      <c r="E224" s="3" t="s">
        <v>67</v>
      </c>
      <c r="J224" s="3" t="s">
        <v>67</v>
      </c>
      <c r="O224" s="3" t="s">
        <v>67</v>
      </c>
      <c r="T224" s="3" t="s">
        <v>67</v>
      </c>
      <c r="Y224" s="3" t="s">
        <v>67</v>
      </c>
      <c r="AD224" s="3" t="s">
        <v>67</v>
      </c>
      <c r="AI224" s="3" t="s">
        <v>67</v>
      </c>
      <c r="AN224" s="3" t="s">
        <v>67</v>
      </c>
      <c r="AS224" s="3" t="s">
        <v>67</v>
      </c>
      <c r="AX224" s="3" t="s">
        <v>67</v>
      </c>
      <c r="BC224" s="3" t="s">
        <v>67</v>
      </c>
      <c r="BH224" s="3" t="s">
        <v>67</v>
      </c>
      <c r="BM224" s="3" t="s">
        <v>67</v>
      </c>
      <c r="BN224" t="s">
        <v>471</v>
      </c>
      <c r="BR224" s="3" t="s">
        <v>67</v>
      </c>
      <c r="BW224" s="3" t="s">
        <v>67</v>
      </c>
      <c r="CB224" s="3" t="s">
        <v>67</v>
      </c>
      <c r="CG224" s="3" t="s">
        <v>67</v>
      </c>
      <c r="CL224" s="3" t="s">
        <v>67</v>
      </c>
      <c r="CQ224" s="3" t="s">
        <v>67</v>
      </c>
      <c r="CU224" s="3" t="s">
        <v>67</v>
      </c>
      <c r="CZ224" s="3" t="s">
        <v>67</v>
      </c>
      <c r="DE224" s="3" t="s">
        <v>67</v>
      </c>
      <c r="DJ224" s="3" t="s">
        <v>67</v>
      </c>
      <c r="DO224" s="3" t="s">
        <v>67</v>
      </c>
      <c r="DT224" s="3" t="s">
        <v>67</v>
      </c>
      <c r="DY224" s="3" t="s">
        <v>67</v>
      </c>
      <c r="ED224" s="3" t="s">
        <v>67</v>
      </c>
      <c r="EI224" s="3" t="s">
        <v>67</v>
      </c>
      <c r="EN224" s="3" t="s">
        <v>67</v>
      </c>
      <c r="ES224" s="3" t="s">
        <v>67</v>
      </c>
      <c r="EX224" s="3" t="s">
        <v>67</v>
      </c>
      <c r="FC224" s="3" t="s">
        <v>67</v>
      </c>
      <c r="FH224" s="3" t="s">
        <v>67</v>
      </c>
      <c r="FM224" s="3" t="s">
        <v>67</v>
      </c>
      <c r="FR224" s="3" t="s">
        <v>67</v>
      </c>
      <c r="FW224" s="3" t="s">
        <v>67</v>
      </c>
      <c r="GB224" s="3" t="s">
        <v>67</v>
      </c>
      <c r="GG224" s="3" t="s">
        <v>67</v>
      </c>
      <c r="GL224" s="3" t="s">
        <v>67</v>
      </c>
      <c r="GQ224" s="3" t="s">
        <v>67</v>
      </c>
      <c r="GV224" s="3" t="s">
        <v>67</v>
      </c>
      <c r="HA224" s="3" t="s">
        <v>67</v>
      </c>
      <c r="HF224" s="3" t="s">
        <v>67</v>
      </c>
      <c r="HK224" s="3" t="s">
        <v>67</v>
      </c>
      <c r="HP224" s="3" t="s">
        <v>67</v>
      </c>
      <c r="HU224" s="3" t="s">
        <v>67</v>
      </c>
      <c r="HZ224" s="3" t="s">
        <v>67</v>
      </c>
      <c r="IE224" s="3" t="s">
        <v>67</v>
      </c>
      <c r="IJ224" s="3" t="s">
        <v>67</v>
      </c>
      <c r="IO224" s="3" t="s">
        <v>67</v>
      </c>
      <c r="IT224" s="3" t="s">
        <v>67</v>
      </c>
      <c r="IY224" s="3" t="s">
        <v>67</v>
      </c>
      <c r="JD224" s="3" t="s">
        <v>67</v>
      </c>
      <c r="JI224" s="3" t="s">
        <v>67</v>
      </c>
      <c r="JN224" s="3" t="s">
        <v>67</v>
      </c>
      <c r="JS224" s="3" t="s">
        <v>67</v>
      </c>
      <c r="JX224" s="3" t="s">
        <v>67</v>
      </c>
      <c r="KC224" s="3" t="s">
        <v>67</v>
      </c>
      <c r="KH224" s="3" t="s">
        <v>67</v>
      </c>
      <c r="KM224" s="3" t="s">
        <v>67</v>
      </c>
      <c r="KR224" s="3" t="s">
        <v>67</v>
      </c>
      <c r="KW224" s="3" t="s">
        <v>67</v>
      </c>
      <c r="LC224">
        <v>0</v>
      </c>
    </row>
    <row r="225" spans="1:315">
      <c r="A225">
        <v>0</v>
      </c>
      <c r="B225">
        <v>0</v>
      </c>
      <c r="C225" t="e">
        <v>#DIV/0!</v>
      </c>
      <c r="D225">
        <v>0</v>
      </c>
      <c r="E225" s="3" t="s">
        <v>67</v>
      </c>
      <c r="J225" s="3" t="s">
        <v>67</v>
      </c>
      <c r="O225" s="3" t="s">
        <v>67</v>
      </c>
      <c r="T225" s="3" t="s">
        <v>67</v>
      </c>
      <c r="Y225" s="3" t="s">
        <v>67</v>
      </c>
      <c r="AD225" s="3" t="s">
        <v>67</v>
      </c>
      <c r="AI225" s="3" t="s">
        <v>67</v>
      </c>
      <c r="AN225" s="3" t="s">
        <v>67</v>
      </c>
      <c r="AS225" s="3" t="s">
        <v>67</v>
      </c>
      <c r="AX225" s="3" t="s">
        <v>67</v>
      </c>
      <c r="BC225" s="3" t="s">
        <v>67</v>
      </c>
      <c r="BH225" s="3" t="s">
        <v>67</v>
      </c>
      <c r="BM225" s="3" t="s">
        <v>67</v>
      </c>
      <c r="BN225" t="s">
        <v>472</v>
      </c>
      <c r="BR225" s="3" t="s">
        <v>67</v>
      </c>
      <c r="BW225" s="3" t="s">
        <v>67</v>
      </c>
      <c r="CB225" s="3" t="s">
        <v>67</v>
      </c>
      <c r="CG225" s="3" t="s">
        <v>67</v>
      </c>
      <c r="CL225" s="3" t="s">
        <v>67</v>
      </c>
      <c r="CQ225" s="3" t="s">
        <v>67</v>
      </c>
      <c r="CU225" s="3" t="s">
        <v>67</v>
      </c>
      <c r="CZ225" s="3" t="s">
        <v>67</v>
      </c>
      <c r="DE225" s="3" t="s">
        <v>67</v>
      </c>
      <c r="DJ225" s="3" t="s">
        <v>67</v>
      </c>
      <c r="DO225" s="3" t="s">
        <v>67</v>
      </c>
      <c r="DT225" s="3" t="s">
        <v>67</v>
      </c>
      <c r="DY225" s="3" t="s">
        <v>67</v>
      </c>
      <c r="ED225" s="3" t="s">
        <v>67</v>
      </c>
      <c r="EI225" s="3" t="s">
        <v>67</v>
      </c>
      <c r="EN225" s="3" t="s">
        <v>67</v>
      </c>
      <c r="ES225" s="3" t="s">
        <v>67</v>
      </c>
      <c r="EX225" s="3" t="s">
        <v>67</v>
      </c>
      <c r="FC225" s="3" t="s">
        <v>67</v>
      </c>
      <c r="FH225" s="3" t="s">
        <v>67</v>
      </c>
      <c r="FM225" s="3" t="s">
        <v>67</v>
      </c>
      <c r="FR225" s="3" t="s">
        <v>67</v>
      </c>
      <c r="FW225" s="3" t="s">
        <v>67</v>
      </c>
      <c r="GB225" s="3" t="s">
        <v>67</v>
      </c>
      <c r="GG225" s="3" t="s">
        <v>67</v>
      </c>
      <c r="GL225" s="3" t="s">
        <v>67</v>
      </c>
      <c r="GQ225" s="3" t="s">
        <v>67</v>
      </c>
      <c r="GV225" s="3" t="s">
        <v>67</v>
      </c>
      <c r="HA225" s="3" t="s">
        <v>67</v>
      </c>
      <c r="HF225" s="3" t="s">
        <v>67</v>
      </c>
      <c r="HK225" s="3" t="s">
        <v>67</v>
      </c>
      <c r="HP225" s="3" t="s">
        <v>67</v>
      </c>
      <c r="HU225" s="3" t="s">
        <v>67</v>
      </c>
      <c r="HZ225" s="3" t="s">
        <v>67</v>
      </c>
      <c r="IE225" s="3" t="s">
        <v>67</v>
      </c>
      <c r="IJ225" s="3" t="s">
        <v>67</v>
      </c>
      <c r="IO225" s="3" t="s">
        <v>67</v>
      </c>
      <c r="IT225" s="3" t="s">
        <v>67</v>
      </c>
      <c r="IY225" s="3" t="s">
        <v>67</v>
      </c>
      <c r="JD225" s="3" t="s">
        <v>67</v>
      </c>
      <c r="JI225" s="3" t="s">
        <v>67</v>
      </c>
      <c r="JN225" s="3" t="s">
        <v>67</v>
      </c>
      <c r="JS225" s="3" t="s">
        <v>67</v>
      </c>
      <c r="JX225" s="3" t="s">
        <v>67</v>
      </c>
      <c r="KC225" s="3" t="s">
        <v>67</v>
      </c>
      <c r="KH225" s="3" t="s">
        <v>67</v>
      </c>
      <c r="KM225" s="3" t="s">
        <v>67</v>
      </c>
      <c r="KR225" s="3" t="s">
        <v>67</v>
      </c>
      <c r="KW225" s="3" t="s">
        <v>67</v>
      </c>
      <c r="LC225">
        <v>0</v>
      </c>
    </row>
    <row r="226" spans="1:315">
      <c r="A226">
        <v>0</v>
      </c>
      <c r="B226">
        <v>0</v>
      </c>
      <c r="C226" t="e">
        <v>#DIV/0!</v>
      </c>
      <c r="D226">
        <v>0</v>
      </c>
      <c r="E226" s="3" t="s">
        <v>67</v>
      </c>
      <c r="J226" s="3" t="s">
        <v>67</v>
      </c>
      <c r="O226" s="3" t="s">
        <v>67</v>
      </c>
      <c r="T226" s="3" t="s">
        <v>67</v>
      </c>
      <c r="Y226" s="3" t="s">
        <v>67</v>
      </c>
      <c r="AD226" s="3" t="s">
        <v>67</v>
      </c>
      <c r="AI226" s="3" t="s">
        <v>67</v>
      </c>
      <c r="AN226" s="3" t="s">
        <v>67</v>
      </c>
      <c r="AS226" s="3" t="s">
        <v>67</v>
      </c>
      <c r="AX226" s="3" t="s">
        <v>67</v>
      </c>
      <c r="BC226" s="3" t="s">
        <v>67</v>
      </c>
      <c r="BH226" s="3" t="s">
        <v>67</v>
      </c>
      <c r="BM226" s="3" t="s">
        <v>67</v>
      </c>
      <c r="BN226" t="s">
        <v>473</v>
      </c>
      <c r="BR226" s="3" t="s">
        <v>67</v>
      </c>
      <c r="BW226" s="3" t="s">
        <v>67</v>
      </c>
      <c r="CB226" s="3" t="s">
        <v>67</v>
      </c>
      <c r="CG226" s="3" t="s">
        <v>67</v>
      </c>
      <c r="CL226" s="3" t="s">
        <v>67</v>
      </c>
      <c r="CQ226" s="3" t="s">
        <v>67</v>
      </c>
      <c r="CU226" s="3" t="s">
        <v>67</v>
      </c>
      <c r="CZ226" s="3" t="s">
        <v>67</v>
      </c>
      <c r="DE226" s="3" t="s">
        <v>67</v>
      </c>
      <c r="DJ226" s="3" t="s">
        <v>67</v>
      </c>
      <c r="DO226" s="3" t="s">
        <v>67</v>
      </c>
      <c r="DT226" s="3" t="s">
        <v>67</v>
      </c>
      <c r="DY226" s="3" t="s">
        <v>67</v>
      </c>
      <c r="ED226" s="3" t="s">
        <v>67</v>
      </c>
      <c r="EI226" s="3" t="s">
        <v>67</v>
      </c>
      <c r="EN226" s="3" t="s">
        <v>67</v>
      </c>
      <c r="ES226" s="3" t="s">
        <v>67</v>
      </c>
      <c r="EX226" s="3" t="s">
        <v>67</v>
      </c>
      <c r="FC226" s="3" t="s">
        <v>67</v>
      </c>
      <c r="FH226" s="3" t="s">
        <v>67</v>
      </c>
      <c r="FM226" s="3" t="s">
        <v>67</v>
      </c>
      <c r="FR226" s="3" t="s">
        <v>67</v>
      </c>
      <c r="FW226" s="3" t="s">
        <v>67</v>
      </c>
      <c r="GB226" s="3" t="s">
        <v>67</v>
      </c>
      <c r="GG226" s="3" t="s">
        <v>67</v>
      </c>
      <c r="GL226" s="3" t="s">
        <v>67</v>
      </c>
      <c r="GQ226" s="3" t="s">
        <v>67</v>
      </c>
      <c r="GV226" s="3" t="s">
        <v>67</v>
      </c>
      <c r="HA226" s="3" t="s">
        <v>67</v>
      </c>
      <c r="HF226" s="3" t="s">
        <v>67</v>
      </c>
      <c r="HK226" s="3" t="s">
        <v>67</v>
      </c>
      <c r="HP226" s="3" t="s">
        <v>67</v>
      </c>
      <c r="HU226" s="3" t="s">
        <v>67</v>
      </c>
      <c r="HZ226" s="3" t="s">
        <v>67</v>
      </c>
      <c r="IE226" s="3" t="s">
        <v>67</v>
      </c>
      <c r="IJ226" s="3" t="s">
        <v>67</v>
      </c>
      <c r="IO226" s="3" t="s">
        <v>67</v>
      </c>
      <c r="IT226" s="3" t="s">
        <v>67</v>
      </c>
      <c r="IY226" s="3" t="s">
        <v>67</v>
      </c>
      <c r="JD226" s="3" t="s">
        <v>67</v>
      </c>
      <c r="JI226" s="3" t="s">
        <v>67</v>
      </c>
      <c r="JN226" s="3" t="s">
        <v>67</v>
      </c>
      <c r="JS226" s="3" t="s">
        <v>67</v>
      </c>
      <c r="JX226" s="3" t="s">
        <v>67</v>
      </c>
      <c r="KC226" s="3" t="s">
        <v>67</v>
      </c>
      <c r="KH226" s="3" t="s">
        <v>67</v>
      </c>
      <c r="KM226" s="3" t="s">
        <v>67</v>
      </c>
      <c r="KR226" s="3" t="s">
        <v>67</v>
      </c>
      <c r="KW226" s="3" t="s">
        <v>67</v>
      </c>
      <c r="LC226">
        <v>0</v>
      </c>
    </row>
    <row r="227" spans="1:315">
      <c r="A227">
        <v>0</v>
      </c>
      <c r="B227">
        <v>0</v>
      </c>
      <c r="C227" t="e">
        <v>#DIV/0!</v>
      </c>
      <c r="D227">
        <v>0</v>
      </c>
      <c r="E227" s="3" t="s">
        <v>67</v>
      </c>
      <c r="J227" s="3" t="s">
        <v>67</v>
      </c>
      <c r="O227" s="3" t="s">
        <v>67</v>
      </c>
      <c r="T227" s="3" t="s">
        <v>67</v>
      </c>
      <c r="Y227" s="3" t="s">
        <v>67</v>
      </c>
      <c r="AD227" s="3" t="s">
        <v>67</v>
      </c>
      <c r="AI227" s="3" t="s">
        <v>67</v>
      </c>
      <c r="AN227" s="3" t="s">
        <v>67</v>
      </c>
      <c r="AS227" s="3" t="s">
        <v>67</v>
      </c>
      <c r="AX227" s="3" t="s">
        <v>67</v>
      </c>
      <c r="BC227" s="3" t="s">
        <v>67</v>
      </c>
      <c r="BH227" s="3" t="s">
        <v>67</v>
      </c>
      <c r="BM227" s="3" t="s">
        <v>67</v>
      </c>
      <c r="BN227" t="s">
        <v>474</v>
      </c>
      <c r="BR227" s="3" t="s">
        <v>67</v>
      </c>
      <c r="BW227" s="3" t="s">
        <v>67</v>
      </c>
      <c r="CB227" s="3" t="s">
        <v>67</v>
      </c>
      <c r="CG227" s="3" t="s">
        <v>67</v>
      </c>
      <c r="CL227" s="3" t="s">
        <v>67</v>
      </c>
      <c r="CQ227" s="3" t="s">
        <v>67</v>
      </c>
      <c r="CU227" s="3" t="s">
        <v>67</v>
      </c>
      <c r="CZ227" s="3" t="s">
        <v>67</v>
      </c>
      <c r="DE227" s="3" t="s">
        <v>67</v>
      </c>
      <c r="DJ227" s="3" t="s">
        <v>67</v>
      </c>
      <c r="DO227" s="3" t="s">
        <v>67</v>
      </c>
      <c r="DT227" s="3" t="s">
        <v>67</v>
      </c>
      <c r="DY227" s="3" t="s">
        <v>67</v>
      </c>
      <c r="ED227" s="3" t="s">
        <v>67</v>
      </c>
      <c r="EI227" s="3" t="s">
        <v>67</v>
      </c>
      <c r="EN227" s="3" t="s">
        <v>67</v>
      </c>
      <c r="ES227" s="3" t="s">
        <v>67</v>
      </c>
      <c r="EX227" s="3" t="s">
        <v>67</v>
      </c>
      <c r="FC227" s="3" t="s">
        <v>67</v>
      </c>
      <c r="FH227" s="3" t="s">
        <v>67</v>
      </c>
      <c r="FM227" s="3" t="s">
        <v>67</v>
      </c>
      <c r="FR227" s="3" t="s">
        <v>67</v>
      </c>
      <c r="FW227" s="3" t="s">
        <v>67</v>
      </c>
      <c r="GB227" s="3" t="s">
        <v>67</v>
      </c>
      <c r="GG227" s="3" t="s">
        <v>67</v>
      </c>
      <c r="GL227" s="3" t="s">
        <v>67</v>
      </c>
      <c r="GQ227" s="3" t="s">
        <v>67</v>
      </c>
      <c r="GV227" s="3" t="s">
        <v>67</v>
      </c>
      <c r="HA227" s="3" t="s">
        <v>67</v>
      </c>
      <c r="HF227" s="3" t="s">
        <v>67</v>
      </c>
      <c r="HK227" s="3" t="s">
        <v>67</v>
      </c>
      <c r="HP227" s="3" t="s">
        <v>67</v>
      </c>
      <c r="HU227" s="3" t="s">
        <v>67</v>
      </c>
      <c r="HZ227" s="3" t="s">
        <v>67</v>
      </c>
      <c r="IE227" s="3" t="s">
        <v>67</v>
      </c>
      <c r="IJ227" s="3" t="s">
        <v>67</v>
      </c>
      <c r="IO227" s="3" t="s">
        <v>67</v>
      </c>
      <c r="IT227" s="3" t="s">
        <v>67</v>
      </c>
      <c r="IY227" s="3" t="s">
        <v>67</v>
      </c>
      <c r="JD227" s="3" t="s">
        <v>67</v>
      </c>
      <c r="JI227" s="3" t="s">
        <v>67</v>
      </c>
      <c r="JN227" s="3" t="s">
        <v>67</v>
      </c>
      <c r="JS227" s="3" t="s">
        <v>67</v>
      </c>
      <c r="JX227" s="3" t="s">
        <v>67</v>
      </c>
      <c r="KC227" s="3" t="s">
        <v>67</v>
      </c>
      <c r="KH227" s="3" t="s">
        <v>67</v>
      </c>
      <c r="KM227" s="3" t="s">
        <v>67</v>
      </c>
      <c r="KR227" s="3" t="s">
        <v>67</v>
      </c>
      <c r="KW227" s="3" t="s">
        <v>67</v>
      </c>
      <c r="LC227">
        <v>0</v>
      </c>
    </row>
    <row r="228" spans="1:315">
      <c r="A228">
        <v>0</v>
      </c>
      <c r="B228">
        <v>0</v>
      </c>
      <c r="C228" t="e">
        <v>#DIV/0!</v>
      </c>
      <c r="D228">
        <v>0</v>
      </c>
      <c r="E228" s="3" t="s">
        <v>67</v>
      </c>
      <c r="J228" s="3" t="s">
        <v>67</v>
      </c>
      <c r="O228" s="3" t="s">
        <v>67</v>
      </c>
      <c r="T228" s="3" t="s">
        <v>67</v>
      </c>
      <c r="Y228" s="3" t="s">
        <v>67</v>
      </c>
      <c r="AD228" s="3" t="s">
        <v>67</v>
      </c>
      <c r="AI228" s="3" t="s">
        <v>67</v>
      </c>
      <c r="AN228" s="3" t="s">
        <v>67</v>
      </c>
      <c r="AS228" s="3" t="s">
        <v>67</v>
      </c>
      <c r="AX228" s="3" t="s">
        <v>67</v>
      </c>
      <c r="BC228" s="3" t="s">
        <v>67</v>
      </c>
      <c r="BH228" s="3" t="s">
        <v>67</v>
      </c>
      <c r="BM228" s="3" t="s">
        <v>67</v>
      </c>
      <c r="BR228" s="3" t="s">
        <v>67</v>
      </c>
      <c r="BW228" s="3" t="s">
        <v>67</v>
      </c>
      <c r="CB228" s="3" t="s">
        <v>67</v>
      </c>
      <c r="CG228" s="3" t="s">
        <v>67</v>
      </c>
      <c r="CL228" s="3" t="s">
        <v>67</v>
      </c>
      <c r="CQ228" s="3" t="s">
        <v>67</v>
      </c>
      <c r="CU228" s="3" t="s">
        <v>67</v>
      </c>
      <c r="CZ228" s="3" t="s">
        <v>67</v>
      </c>
      <c r="DE228" s="3" t="s">
        <v>67</v>
      </c>
      <c r="DJ228" s="3" t="s">
        <v>67</v>
      </c>
      <c r="DO228" s="3" t="s">
        <v>67</v>
      </c>
      <c r="DT228" s="3" t="s">
        <v>67</v>
      </c>
      <c r="DY228" s="3" t="s">
        <v>67</v>
      </c>
      <c r="ED228" s="3" t="s">
        <v>67</v>
      </c>
      <c r="EI228" s="3" t="s">
        <v>67</v>
      </c>
      <c r="EN228" s="3" t="s">
        <v>67</v>
      </c>
      <c r="ES228" s="3" t="s">
        <v>67</v>
      </c>
      <c r="EX228" s="3" t="s">
        <v>67</v>
      </c>
      <c r="FC228" s="3" t="s">
        <v>67</v>
      </c>
      <c r="FH228" s="3" t="s">
        <v>67</v>
      </c>
      <c r="FM228" s="3" t="s">
        <v>67</v>
      </c>
      <c r="FR228" s="3" t="s">
        <v>67</v>
      </c>
      <c r="FW228" s="3" t="s">
        <v>67</v>
      </c>
      <c r="GB228" s="3" t="s">
        <v>67</v>
      </c>
      <c r="GG228" s="3" t="s">
        <v>67</v>
      </c>
      <c r="GL228" s="3" t="s">
        <v>67</v>
      </c>
      <c r="GQ228" s="3" t="s">
        <v>67</v>
      </c>
      <c r="GV228" s="3" t="s">
        <v>67</v>
      </c>
      <c r="HA228" s="3" t="s">
        <v>67</v>
      </c>
      <c r="HF228" s="3" t="s">
        <v>67</v>
      </c>
      <c r="HK228" s="3" t="s">
        <v>67</v>
      </c>
      <c r="HP228" s="3" t="s">
        <v>67</v>
      </c>
      <c r="HU228" s="3" t="s">
        <v>67</v>
      </c>
      <c r="HZ228" s="3" t="s">
        <v>67</v>
      </c>
      <c r="IE228" s="3" t="s">
        <v>67</v>
      </c>
      <c r="IJ228" s="3" t="s">
        <v>67</v>
      </c>
      <c r="IO228" s="3" t="s">
        <v>67</v>
      </c>
      <c r="IT228" s="3" t="s">
        <v>67</v>
      </c>
      <c r="IY228" s="3" t="s">
        <v>67</v>
      </c>
      <c r="JD228" s="3" t="s">
        <v>67</v>
      </c>
      <c r="JI228" s="3" t="s">
        <v>67</v>
      </c>
      <c r="JN228" s="3" t="s">
        <v>67</v>
      </c>
      <c r="JS228" s="3" t="s">
        <v>67</v>
      </c>
      <c r="JX228" s="3" t="s">
        <v>67</v>
      </c>
      <c r="KC228" s="3" t="s">
        <v>67</v>
      </c>
      <c r="KH228" s="3" t="s">
        <v>67</v>
      </c>
      <c r="KM228" s="3" t="s">
        <v>67</v>
      </c>
      <c r="KR228" s="3" t="s">
        <v>67</v>
      </c>
      <c r="KW228" s="3" t="s">
        <v>67</v>
      </c>
      <c r="LC228">
        <v>0</v>
      </c>
    </row>
    <row r="229" spans="1:315">
      <c r="A229">
        <v>0</v>
      </c>
      <c r="B229">
        <v>0</v>
      </c>
      <c r="C229" t="e">
        <v>#DIV/0!</v>
      </c>
      <c r="D229">
        <v>0</v>
      </c>
      <c r="E229" s="3" t="s">
        <v>67</v>
      </c>
      <c r="J229" s="3" t="s">
        <v>67</v>
      </c>
      <c r="O229" s="3" t="s">
        <v>67</v>
      </c>
      <c r="T229" s="3" t="s">
        <v>67</v>
      </c>
      <c r="Y229" s="3" t="s">
        <v>67</v>
      </c>
      <c r="AD229" s="3" t="s">
        <v>67</v>
      </c>
      <c r="AI229" s="3" t="s">
        <v>67</v>
      </c>
      <c r="AN229" s="3" t="s">
        <v>67</v>
      </c>
      <c r="AS229" s="3" t="s">
        <v>67</v>
      </c>
      <c r="AX229" s="3" t="s">
        <v>67</v>
      </c>
      <c r="BC229" s="3" t="s">
        <v>67</v>
      </c>
      <c r="BH229" s="3" t="s">
        <v>67</v>
      </c>
      <c r="BM229" s="3" t="s">
        <v>67</v>
      </c>
      <c r="BR229" s="3" t="s">
        <v>67</v>
      </c>
      <c r="BW229" s="3" t="s">
        <v>67</v>
      </c>
      <c r="CB229" s="3" t="s">
        <v>67</v>
      </c>
      <c r="CG229" s="3" t="s">
        <v>67</v>
      </c>
      <c r="CL229" s="3" t="s">
        <v>67</v>
      </c>
      <c r="CQ229" s="3" t="s">
        <v>67</v>
      </c>
      <c r="CU229" s="3" t="s">
        <v>67</v>
      </c>
      <c r="CZ229" s="3" t="s">
        <v>67</v>
      </c>
      <c r="DE229" s="3" t="s">
        <v>67</v>
      </c>
      <c r="DJ229" s="3" t="s">
        <v>67</v>
      </c>
      <c r="DO229" s="3" t="s">
        <v>67</v>
      </c>
      <c r="DT229" s="3" t="s">
        <v>67</v>
      </c>
      <c r="DY229" s="3" t="s">
        <v>67</v>
      </c>
      <c r="ED229" s="3" t="s">
        <v>67</v>
      </c>
      <c r="EI229" s="3" t="s">
        <v>67</v>
      </c>
      <c r="EN229" s="3" t="s">
        <v>67</v>
      </c>
      <c r="ES229" s="3" t="s">
        <v>67</v>
      </c>
      <c r="EX229" s="3" t="s">
        <v>67</v>
      </c>
      <c r="FC229" s="3" t="s">
        <v>67</v>
      </c>
      <c r="FH229" s="3" t="s">
        <v>67</v>
      </c>
      <c r="FM229" s="3" t="s">
        <v>67</v>
      </c>
      <c r="FR229" s="3" t="s">
        <v>67</v>
      </c>
      <c r="FW229" s="3" t="s">
        <v>67</v>
      </c>
      <c r="GB229" s="3" t="s">
        <v>67</v>
      </c>
      <c r="GG229" s="3" t="s">
        <v>67</v>
      </c>
      <c r="GL229" s="3" t="s">
        <v>67</v>
      </c>
      <c r="GQ229" s="3" t="s">
        <v>67</v>
      </c>
      <c r="GV229" s="3" t="s">
        <v>67</v>
      </c>
      <c r="HA229" s="3" t="s">
        <v>67</v>
      </c>
      <c r="HF229" s="3" t="s">
        <v>67</v>
      </c>
      <c r="HK229" s="3" t="s">
        <v>67</v>
      </c>
      <c r="HP229" s="3" t="s">
        <v>67</v>
      </c>
      <c r="HU229" s="3" t="s">
        <v>67</v>
      </c>
      <c r="HZ229" s="3" t="s">
        <v>67</v>
      </c>
      <c r="IE229" s="3" t="s">
        <v>67</v>
      </c>
      <c r="IJ229" s="3" t="s">
        <v>67</v>
      </c>
      <c r="IO229" s="3" t="s">
        <v>67</v>
      </c>
      <c r="IT229" s="3" t="s">
        <v>67</v>
      </c>
      <c r="IY229" s="3" t="s">
        <v>67</v>
      </c>
      <c r="JD229" s="3" t="s">
        <v>67</v>
      </c>
      <c r="JI229" s="3" t="s">
        <v>67</v>
      </c>
      <c r="JN229" s="3" t="s">
        <v>67</v>
      </c>
      <c r="JS229" s="3" t="s">
        <v>67</v>
      </c>
      <c r="JX229" s="3" t="s">
        <v>67</v>
      </c>
      <c r="KC229" s="3" t="s">
        <v>67</v>
      </c>
      <c r="KH229" s="3" t="s">
        <v>67</v>
      </c>
      <c r="KM229" s="3" t="s">
        <v>67</v>
      </c>
      <c r="KR229" s="3" t="s">
        <v>67</v>
      </c>
      <c r="KW229" s="3" t="s">
        <v>67</v>
      </c>
      <c r="LC229">
        <v>0</v>
      </c>
    </row>
    <row r="230" spans="1:315">
      <c r="A230">
        <v>0</v>
      </c>
      <c r="B230">
        <v>0</v>
      </c>
      <c r="C230" t="e">
        <v>#DIV/0!</v>
      </c>
      <c r="D230">
        <v>0</v>
      </c>
      <c r="E230" s="3" t="s">
        <v>67</v>
      </c>
      <c r="J230" s="3" t="s">
        <v>67</v>
      </c>
      <c r="O230" s="3" t="s">
        <v>67</v>
      </c>
      <c r="T230" s="3" t="s">
        <v>67</v>
      </c>
      <c r="Y230" s="3" t="s">
        <v>67</v>
      </c>
      <c r="AD230" s="3" t="s">
        <v>67</v>
      </c>
      <c r="AI230" s="3" t="s">
        <v>67</v>
      </c>
      <c r="AN230" s="3" t="s">
        <v>67</v>
      </c>
      <c r="AS230" s="3" t="s">
        <v>67</v>
      </c>
      <c r="AX230" s="3" t="s">
        <v>67</v>
      </c>
      <c r="BC230" s="3" t="s">
        <v>67</v>
      </c>
      <c r="BH230" s="3" t="s">
        <v>67</v>
      </c>
      <c r="BM230" s="3" t="s">
        <v>67</v>
      </c>
      <c r="BR230" s="3" t="s">
        <v>67</v>
      </c>
      <c r="BW230" s="3" t="s">
        <v>67</v>
      </c>
      <c r="CB230" s="3" t="s">
        <v>67</v>
      </c>
      <c r="CG230" s="3" t="s">
        <v>67</v>
      </c>
      <c r="CL230" s="3" t="s">
        <v>67</v>
      </c>
      <c r="CQ230" s="3" t="s">
        <v>67</v>
      </c>
      <c r="CU230" s="3" t="s">
        <v>67</v>
      </c>
      <c r="CZ230" s="3" t="s">
        <v>67</v>
      </c>
      <c r="DE230" s="3" t="s">
        <v>67</v>
      </c>
      <c r="DJ230" s="3" t="s">
        <v>67</v>
      </c>
      <c r="DO230" s="3" t="s">
        <v>67</v>
      </c>
      <c r="DT230" s="3" t="s">
        <v>67</v>
      </c>
      <c r="DY230" s="3" t="s">
        <v>67</v>
      </c>
      <c r="ED230" s="3" t="s">
        <v>67</v>
      </c>
      <c r="EI230" s="3" t="s">
        <v>67</v>
      </c>
      <c r="EN230" s="3" t="s">
        <v>67</v>
      </c>
      <c r="ES230" s="3" t="s">
        <v>67</v>
      </c>
      <c r="EX230" s="3" t="s">
        <v>67</v>
      </c>
      <c r="FC230" s="3" t="s">
        <v>67</v>
      </c>
      <c r="FH230" s="3" t="s">
        <v>67</v>
      </c>
      <c r="FM230" s="3" t="s">
        <v>67</v>
      </c>
      <c r="FR230" s="3" t="s">
        <v>67</v>
      </c>
      <c r="FW230" s="3" t="s">
        <v>67</v>
      </c>
      <c r="GB230" s="3" t="s">
        <v>67</v>
      </c>
      <c r="GG230" s="3" t="s">
        <v>67</v>
      </c>
      <c r="GL230" s="3" t="s">
        <v>67</v>
      </c>
      <c r="GQ230" s="3" t="s">
        <v>67</v>
      </c>
      <c r="GV230" s="3" t="s">
        <v>67</v>
      </c>
      <c r="HA230" s="3" t="s">
        <v>67</v>
      </c>
      <c r="HF230" s="3" t="s">
        <v>67</v>
      </c>
      <c r="HK230" s="3" t="s">
        <v>67</v>
      </c>
      <c r="HP230" s="3" t="s">
        <v>67</v>
      </c>
      <c r="HU230" s="3" t="s">
        <v>67</v>
      </c>
      <c r="HZ230" s="3" t="s">
        <v>67</v>
      </c>
      <c r="IE230" s="3" t="s">
        <v>67</v>
      </c>
      <c r="IJ230" s="3" t="s">
        <v>67</v>
      </c>
      <c r="IO230" s="3" t="s">
        <v>67</v>
      </c>
      <c r="IT230" s="3" t="s">
        <v>67</v>
      </c>
      <c r="IY230" s="3" t="s">
        <v>67</v>
      </c>
      <c r="JD230" s="3" t="s">
        <v>67</v>
      </c>
      <c r="JI230" s="3" t="s">
        <v>67</v>
      </c>
      <c r="JN230" s="3" t="s">
        <v>67</v>
      </c>
      <c r="JS230" s="3" t="s">
        <v>67</v>
      </c>
      <c r="JX230" s="3" t="s">
        <v>67</v>
      </c>
      <c r="KC230" s="3" t="s">
        <v>67</v>
      </c>
      <c r="KH230" s="3" t="s">
        <v>67</v>
      </c>
      <c r="KM230" s="3" t="s">
        <v>67</v>
      </c>
      <c r="KR230" s="3" t="s">
        <v>67</v>
      </c>
      <c r="KW230" s="3" t="s">
        <v>67</v>
      </c>
      <c r="LC230">
        <v>0</v>
      </c>
    </row>
    <row r="231" spans="1:315">
      <c r="A231">
        <v>0</v>
      </c>
      <c r="B231">
        <v>0</v>
      </c>
      <c r="C231" t="e">
        <v>#DIV/0!</v>
      </c>
      <c r="D231">
        <v>0</v>
      </c>
      <c r="E231" s="3" t="s">
        <v>67</v>
      </c>
      <c r="J231" s="3" t="s">
        <v>67</v>
      </c>
      <c r="O231" s="3" t="s">
        <v>67</v>
      </c>
      <c r="T231" s="3" t="s">
        <v>67</v>
      </c>
      <c r="Y231" s="3" t="s">
        <v>67</v>
      </c>
      <c r="AD231" s="3" t="s">
        <v>67</v>
      </c>
      <c r="AI231" s="3" t="s">
        <v>67</v>
      </c>
      <c r="AN231" s="3" t="s">
        <v>67</v>
      </c>
      <c r="AS231" s="3" t="s">
        <v>67</v>
      </c>
      <c r="AX231" s="3" t="s">
        <v>67</v>
      </c>
      <c r="BC231" s="3" t="s">
        <v>67</v>
      </c>
      <c r="BH231" s="3" t="s">
        <v>67</v>
      </c>
      <c r="BM231" s="3" t="s">
        <v>67</v>
      </c>
      <c r="BR231" s="3" t="s">
        <v>67</v>
      </c>
      <c r="BW231" s="3" t="s">
        <v>67</v>
      </c>
      <c r="CB231" s="3" t="s">
        <v>67</v>
      </c>
      <c r="CG231" s="3" t="s">
        <v>67</v>
      </c>
      <c r="CL231" s="3" t="s">
        <v>67</v>
      </c>
      <c r="CQ231" s="3" t="s">
        <v>67</v>
      </c>
      <c r="CU231" s="3" t="s">
        <v>67</v>
      </c>
      <c r="CZ231" s="3" t="s">
        <v>67</v>
      </c>
      <c r="DE231" s="3" t="s">
        <v>67</v>
      </c>
      <c r="DJ231" s="3" t="s">
        <v>67</v>
      </c>
      <c r="DO231" s="3" t="s">
        <v>67</v>
      </c>
      <c r="DT231" s="3" t="s">
        <v>67</v>
      </c>
      <c r="DY231" s="3" t="s">
        <v>67</v>
      </c>
      <c r="ED231" s="3" t="s">
        <v>67</v>
      </c>
      <c r="EI231" s="3" t="s">
        <v>67</v>
      </c>
      <c r="EN231" s="3" t="s">
        <v>67</v>
      </c>
      <c r="ES231" s="3" t="s">
        <v>67</v>
      </c>
      <c r="EX231" s="3" t="s">
        <v>67</v>
      </c>
      <c r="FC231" s="3" t="s">
        <v>67</v>
      </c>
      <c r="FH231" s="3" t="s">
        <v>67</v>
      </c>
      <c r="FM231" s="3" t="s">
        <v>67</v>
      </c>
      <c r="FR231" s="3" t="s">
        <v>67</v>
      </c>
      <c r="FW231" s="3" t="s">
        <v>67</v>
      </c>
      <c r="GB231" s="3" t="s">
        <v>67</v>
      </c>
      <c r="GG231" s="3" t="s">
        <v>67</v>
      </c>
      <c r="GL231" s="3" t="s">
        <v>67</v>
      </c>
      <c r="GQ231" s="3" t="s">
        <v>67</v>
      </c>
      <c r="GV231" s="3" t="s">
        <v>67</v>
      </c>
      <c r="HA231" s="3" t="s">
        <v>67</v>
      </c>
      <c r="HF231" s="3" t="s">
        <v>67</v>
      </c>
      <c r="HK231" s="3" t="s">
        <v>67</v>
      </c>
      <c r="HP231" s="3" t="s">
        <v>67</v>
      </c>
      <c r="HU231" s="3" t="s">
        <v>67</v>
      </c>
      <c r="HZ231" s="3" t="s">
        <v>67</v>
      </c>
      <c r="IE231" s="3" t="s">
        <v>67</v>
      </c>
      <c r="IJ231" s="3" t="s">
        <v>67</v>
      </c>
      <c r="IO231" s="3" t="s">
        <v>67</v>
      </c>
      <c r="IT231" s="3" t="s">
        <v>67</v>
      </c>
      <c r="IY231" s="3" t="s">
        <v>67</v>
      </c>
      <c r="JD231" s="3" t="s">
        <v>67</v>
      </c>
      <c r="JI231" s="3" t="s">
        <v>67</v>
      </c>
      <c r="JN231" s="3" t="s">
        <v>67</v>
      </c>
      <c r="JS231" s="3" t="s">
        <v>67</v>
      </c>
      <c r="JX231" s="3" t="s">
        <v>67</v>
      </c>
      <c r="KC231" s="3" t="s">
        <v>67</v>
      </c>
      <c r="KH231" s="3" t="s">
        <v>67</v>
      </c>
      <c r="KM231" s="3" t="s">
        <v>67</v>
      </c>
      <c r="KR231" s="3" t="s">
        <v>67</v>
      </c>
      <c r="KW231" s="3" t="s">
        <v>67</v>
      </c>
      <c r="LC231">
        <v>0</v>
      </c>
    </row>
    <row r="232" spans="1:315">
      <c r="A232">
        <v>0</v>
      </c>
      <c r="B232">
        <v>0</v>
      </c>
      <c r="C232" t="e">
        <v>#DIV/0!</v>
      </c>
      <c r="D232">
        <v>0</v>
      </c>
      <c r="E232" s="3" t="s">
        <v>67</v>
      </c>
      <c r="J232" s="3" t="s">
        <v>67</v>
      </c>
      <c r="O232" s="3" t="s">
        <v>67</v>
      </c>
      <c r="T232" s="3" t="s">
        <v>67</v>
      </c>
      <c r="Y232" s="3" t="s">
        <v>67</v>
      </c>
      <c r="AD232" s="3" t="s">
        <v>67</v>
      </c>
      <c r="AI232" s="3" t="s">
        <v>67</v>
      </c>
      <c r="AN232" s="3" t="s">
        <v>67</v>
      </c>
      <c r="AS232" s="3" t="s">
        <v>67</v>
      </c>
      <c r="AX232" s="3" t="s">
        <v>67</v>
      </c>
      <c r="BC232" s="3" t="s">
        <v>67</v>
      </c>
      <c r="BH232" s="3" t="s">
        <v>67</v>
      </c>
      <c r="BM232" s="3" t="s">
        <v>67</v>
      </c>
      <c r="BR232" s="3" t="s">
        <v>67</v>
      </c>
      <c r="BW232" s="3" t="s">
        <v>67</v>
      </c>
      <c r="CB232" s="3" t="s">
        <v>67</v>
      </c>
      <c r="CG232" s="3" t="s">
        <v>67</v>
      </c>
      <c r="CL232" s="3" t="s">
        <v>67</v>
      </c>
      <c r="CQ232" s="3" t="s">
        <v>67</v>
      </c>
      <c r="CU232" s="3" t="s">
        <v>67</v>
      </c>
      <c r="CZ232" s="3" t="s">
        <v>67</v>
      </c>
      <c r="DE232" s="3" t="s">
        <v>67</v>
      </c>
      <c r="DJ232" s="3" t="s">
        <v>67</v>
      </c>
      <c r="DO232" s="3" t="s">
        <v>67</v>
      </c>
      <c r="DT232" s="3" t="s">
        <v>67</v>
      </c>
      <c r="DY232" s="3" t="s">
        <v>67</v>
      </c>
      <c r="ED232" s="3" t="s">
        <v>67</v>
      </c>
      <c r="EI232" s="3" t="s">
        <v>67</v>
      </c>
      <c r="EN232" s="3" t="s">
        <v>67</v>
      </c>
      <c r="ES232" s="3" t="s">
        <v>67</v>
      </c>
      <c r="EX232" s="3" t="s">
        <v>67</v>
      </c>
      <c r="FC232" s="3" t="s">
        <v>67</v>
      </c>
      <c r="FH232" s="3" t="s">
        <v>67</v>
      </c>
      <c r="FM232" s="3" t="s">
        <v>67</v>
      </c>
      <c r="FR232" s="3" t="s">
        <v>67</v>
      </c>
      <c r="FW232" s="3" t="s">
        <v>67</v>
      </c>
      <c r="GB232" s="3" t="s">
        <v>67</v>
      </c>
      <c r="GG232" s="3" t="s">
        <v>67</v>
      </c>
      <c r="GL232" s="3" t="s">
        <v>67</v>
      </c>
      <c r="GQ232" s="3" t="s">
        <v>67</v>
      </c>
      <c r="GV232" s="3" t="s">
        <v>67</v>
      </c>
      <c r="HA232" s="3" t="s">
        <v>67</v>
      </c>
      <c r="HF232" s="3" t="s">
        <v>67</v>
      </c>
      <c r="HK232" s="3" t="s">
        <v>67</v>
      </c>
      <c r="HP232" s="3" t="s">
        <v>67</v>
      </c>
      <c r="HU232" s="3" t="s">
        <v>67</v>
      </c>
      <c r="HZ232" s="3" t="s">
        <v>67</v>
      </c>
      <c r="IE232" s="3" t="s">
        <v>67</v>
      </c>
      <c r="IJ232" s="3" t="s">
        <v>67</v>
      </c>
      <c r="IO232" s="3" t="s">
        <v>67</v>
      </c>
      <c r="IT232" s="3" t="s">
        <v>67</v>
      </c>
      <c r="IY232" s="3" t="s">
        <v>67</v>
      </c>
      <c r="JD232" s="3" t="s">
        <v>67</v>
      </c>
      <c r="JI232" s="3" t="s">
        <v>67</v>
      </c>
      <c r="JN232" s="3" t="s">
        <v>67</v>
      </c>
      <c r="JS232" s="3" t="s">
        <v>67</v>
      </c>
      <c r="JX232" s="3" t="s">
        <v>67</v>
      </c>
      <c r="KC232" s="3" t="s">
        <v>67</v>
      </c>
      <c r="KH232" s="3" t="s">
        <v>67</v>
      </c>
      <c r="KM232" s="3" t="s">
        <v>67</v>
      </c>
      <c r="KR232" s="3" t="s">
        <v>67</v>
      </c>
      <c r="KW232" s="3" t="s">
        <v>67</v>
      </c>
      <c r="LC232">
        <v>0</v>
      </c>
    </row>
    <row r="233" spans="1:315">
      <c r="A233">
        <v>0</v>
      </c>
      <c r="B233">
        <v>0</v>
      </c>
      <c r="C233" t="e">
        <v>#DIV/0!</v>
      </c>
      <c r="D233">
        <v>0</v>
      </c>
      <c r="E233" s="3" t="s">
        <v>67</v>
      </c>
      <c r="J233" s="3" t="s">
        <v>67</v>
      </c>
      <c r="O233" s="3" t="s">
        <v>67</v>
      </c>
      <c r="T233" s="3" t="s">
        <v>67</v>
      </c>
      <c r="Y233" s="3" t="s">
        <v>67</v>
      </c>
      <c r="AD233" s="3" t="s">
        <v>67</v>
      </c>
      <c r="AI233" s="3" t="s">
        <v>67</v>
      </c>
      <c r="AN233" s="3" t="s">
        <v>67</v>
      </c>
      <c r="AS233" s="3" t="s">
        <v>67</v>
      </c>
      <c r="AX233" s="3" t="s">
        <v>67</v>
      </c>
      <c r="BC233" s="3" t="s">
        <v>67</v>
      </c>
      <c r="BH233" s="3" t="s">
        <v>67</v>
      </c>
      <c r="BM233" s="3" t="s">
        <v>67</v>
      </c>
      <c r="BR233" s="3" t="s">
        <v>67</v>
      </c>
      <c r="BW233" s="3" t="s">
        <v>67</v>
      </c>
      <c r="CB233" s="3" t="s">
        <v>67</v>
      </c>
      <c r="CG233" s="3" t="s">
        <v>67</v>
      </c>
      <c r="CL233" s="3" t="s">
        <v>67</v>
      </c>
      <c r="CQ233" s="3" t="s">
        <v>67</v>
      </c>
      <c r="CU233" s="3" t="s">
        <v>67</v>
      </c>
      <c r="CZ233" s="3" t="s">
        <v>67</v>
      </c>
      <c r="DE233" s="3" t="s">
        <v>67</v>
      </c>
      <c r="DJ233" s="3" t="s">
        <v>67</v>
      </c>
      <c r="DO233" s="3" t="s">
        <v>67</v>
      </c>
      <c r="DT233" s="3" t="s">
        <v>67</v>
      </c>
      <c r="DY233" s="3" t="s">
        <v>67</v>
      </c>
      <c r="ED233" s="3" t="s">
        <v>67</v>
      </c>
      <c r="EI233" s="3" t="s">
        <v>67</v>
      </c>
      <c r="EN233" s="3" t="s">
        <v>67</v>
      </c>
      <c r="ES233" s="3" t="s">
        <v>67</v>
      </c>
      <c r="EX233" s="3" t="s">
        <v>67</v>
      </c>
      <c r="FC233" s="3" t="s">
        <v>67</v>
      </c>
      <c r="FH233" s="3" t="s">
        <v>67</v>
      </c>
      <c r="FM233" s="3" t="s">
        <v>67</v>
      </c>
      <c r="FR233" s="3" t="s">
        <v>67</v>
      </c>
      <c r="FW233" s="3" t="s">
        <v>67</v>
      </c>
      <c r="GB233" s="3" t="s">
        <v>67</v>
      </c>
      <c r="GG233" s="3" t="s">
        <v>67</v>
      </c>
      <c r="GL233" s="3" t="s">
        <v>67</v>
      </c>
      <c r="GQ233" s="3" t="s">
        <v>67</v>
      </c>
      <c r="GV233" s="3" t="s">
        <v>67</v>
      </c>
      <c r="HA233" s="3" t="s">
        <v>67</v>
      </c>
      <c r="HF233" s="3" t="s">
        <v>67</v>
      </c>
      <c r="HK233" s="3" t="s">
        <v>67</v>
      </c>
      <c r="HP233" s="3" t="s">
        <v>67</v>
      </c>
      <c r="HU233" s="3" t="s">
        <v>67</v>
      </c>
      <c r="HZ233" s="3" t="s">
        <v>67</v>
      </c>
      <c r="IE233" s="3" t="s">
        <v>67</v>
      </c>
      <c r="IJ233" s="3" t="s">
        <v>67</v>
      </c>
      <c r="IO233" s="3" t="s">
        <v>67</v>
      </c>
      <c r="IT233" s="3" t="s">
        <v>67</v>
      </c>
      <c r="IY233" s="3" t="s">
        <v>67</v>
      </c>
      <c r="JD233" s="3" t="s">
        <v>67</v>
      </c>
      <c r="JI233" s="3" t="s">
        <v>67</v>
      </c>
      <c r="JN233" s="3" t="s">
        <v>67</v>
      </c>
      <c r="JS233" s="3" t="s">
        <v>67</v>
      </c>
      <c r="JX233" s="3" t="s">
        <v>67</v>
      </c>
      <c r="KC233" s="3" t="s">
        <v>67</v>
      </c>
      <c r="KH233" s="3" t="s">
        <v>67</v>
      </c>
      <c r="KM233" s="3" t="s">
        <v>67</v>
      </c>
      <c r="KR233" s="3" t="s">
        <v>67</v>
      </c>
      <c r="KW233" s="3" t="s">
        <v>67</v>
      </c>
      <c r="LC233">
        <v>0</v>
      </c>
    </row>
    <row r="234" spans="1:315">
      <c r="A234">
        <v>0</v>
      </c>
      <c r="B234">
        <v>0</v>
      </c>
      <c r="C234" t="e">
        <v>#DIV/0!</v>
      </c>
      <c r="D234">
        <v>0</v>
      </c>
      <c r="E234" s="3" t="s">
        <v>67</v>
      </c>
      <c r="J234" s="3" t="s">
        <v>67</v>
      </c>
      <c r="O234" s="3" t="s">
        <v>67</v>
      </c>
      <c r="T234" s="3" t="s">
        <v>67</v>
      </c>
      <c r="Y234" s="3" t="s">
        <v>67</v>
      </c>
      <c r="AD234" s="3" t="s">
        <v>67</v>
      </c>
      <c r="AI234" s="3" t="s">
        <v>67</v>
      </c>
      <c r="AN234" s="3" t="s">
        <v>67</v>
      </c>
      <c r="AS234" s="3" t="s">
        <v>67</v>
      </c>
      <c r="AX234" s="3" t="s">
        <v>67</v>
      </c>
      <c r="BC234" s="3" t="s">
        <v>67</v>
      </c>
      <c r="BH234" s="3" t="s">
        <v>67</v>
      </c>
      <c r="BM234" s="3" t="s">
        <v>67</v>
      </c>
      <c r="BR234" s="3" t="s">
        <v>67</v>
      </c>
      <c r="BW234" s="3" t="s">
        <v>67</v>
      </c>
      <c r="CB234" s="3" t="s">
        <v>67</v>
      </c>
      <c r="CG234" s="3" t="s">
        <v>67</v>
      </c>
      <c r="CL234" s="3" t="s">
        <v>67</v>
      </c>
      <c r="CQ234" s="3" t="s">
        <v>67</v>
      </c>
      <c r="CU234" s="3" t="s">
        <v>67</v>
      </c>
      <c r="CZ234" s="3" t="s">
        <v>67</v>
      </c>
      <c r="DE234" s="3" t="s">
        <v>67</v>
      </c>
      <c r="DJ234" s="3" t="s">
        <v>67</v>
      </c>
      <c r="DO234" s="3" t="s">
        <v>67</v>
      </c>
      <c r="DT234" s="3" t="s">
        <v>67</v>
      </c>
      <c r="DY234" s="3" t="s">
        <v>67</v>
      </c>
      <c r="ED234" s="3" t="s">
        <v>67</v>
      </c>
      <c r="EI234" s="3" t="s">
        <v>67</v>
      </c>
      <c r="EN234" s="3" t="s">
        <v>67</v>
      </c>
      <c r="ES234" s="3" t="s">
        <v>67</v>
      </c>
      <c r="EX234" s="3" t="s">
        <v>67</v>
      </c>
      <c r="FC234" s="3" t="s">
        <v>67</v>
      </c>
      <c r="FH234" s="3" t="s">
        <v>67</v>
      </c>
      <c r="FM234" s="3" t="s">
        <v>67</v>
      </c>
      <c r="FR234" s="3" t="s">
        <v>67</v>
      </c>
      <c r="FW234" s="3" t="s">
        <v>67</v>
      </c>
      <c r="GB234" s="3" t="s">
        <v>67</v>
      </c>
      <c r="GG234" s="3" t="s">
        <v>67</v>
      </c>
      <c r="GL234" s="3" t="s">
        <v>67</v>
      </c>
      <c r="GQ234" s="3" t="s">
        <v>67</v>
      </c>
      <c r="GV234" s="3" t="s">
        <v>67</v>
      </c>
      <c r="HA234" s="3" t="s">
        <v>67</v>
      </c>
      <c r="HF234" s="3" t="s">
        <v>67</v>
      </c>
      <c r="HK234" s="3" t="s">
        <v>67</v>
      </c>
      <c r="HP234" s="3" t="s">
        <v>67</v>
      </c>
      <c r="HU234" s="3" t="s">
        <v>67</v>
      </c>
      <c r="HZ234" s="3" t="s">
        <v>67</v>
      </c>
      <c r="IE234" s="3" t="s">
        <v>67</v>
      </c>
      <c r="IJ234" s="3" t="s">
        <v>67</v>
      </c>
      <c r="IO234" s="3" t="s">
        <v>67</v>
      </c>
      <c r="IT234" s="3" t="s">
        <v>67</v>
      </c>
      <c r="IY234" s="3" t="s">
        <v>67</v>
      </c>
      <c r="JD234" s="3" t="s">
        <v>67</v>
      </c>
      <c r="JI234" s="3" t="s">
        <v>67</v>
      </c>
      <c r="JN234" s="3" t="s">
        <v>67</v>
      </c>
      <c r="JS234" s="3" t="s">
        <v>67</v>
      </c>
      <c r="JX234" s="3" t="s">
        <v>67</v>
      </c>
      <c r="KC234" s="3" t="s">
        <v>67</v>
      </c>
      <c r="KH234" s="3" t="s">
        <v>67</v>
      </c>
      <c r="KM234" s="3" t="s">
        <v>67</v>
      </c>
      <c r="KR234" s="3" t="s">
        <v>67</v>
      </c>
      <c r="KW234" s="3" t="s">
        <v>67</v>
      </c>
      <c r="LC234">
        <v>0</v>
      </c>
    </row>
    <row r="235" spans="1:315">
      <c r="A235">
        <v>0</v>
      </c>
      <c r="B235">
        <v>0</v>
      </c>
      <c r="C235" t="e">
        <v>#DIV/0!</v>
      </c>
      <c r="D235">
        <v>0</v>
      </c>
      <c r="E235" s="3" t="s">
        <v>67</v>
      </c>
      <c r="J235" s="3" t="s">
        <v>67</v>
      </c>
      <c r="O235" s="3" t="s">
        <v>67</v>
      </c>
      <c r="T235" s="3" t="s">
        <v>67</v>
      </c>
      <c r="Y235" s="3" t="s">
        <v>67</v>
      </c>
      <c r="AD235" s="3" t="s">
        <v>67</v>
      </c>
      <c r="AI235" s="3" t="s">
        <v>67</v>
      </c>
      <c r="AN235" s="3" t="s">
        <v>67</v>
      </c>
      <c r="AS235" s="3" t="s">
        <v>67</v>
      </c>
      <c r="AX235" s="3" t="s">
        <v>67</v>
      </c>
      <c r="BC235" s="3" t="s">
        <v>67</v>
      </c>
      <c r="BH235" s="3" t="s">
        <v>67</v>
      </c>
      <c r="BM235" s="3" t="s">
        <v>67</v>
      </c>
      <c r="BR235" s="3" t="s">
        <v>67</v>
      </c>
      <c r="BW235" s="3" t="s">
        <v>67</v>
      </c>
      <c r="CB235" s="3" t="s">
        <v>67</v>
      </c>
      <c r="CG235" s="3" t="s">
        <v>67</v>
      </c>
      <c r="CL235" s="3" t="s">
        <v>67</v>
      </c>
      <c r="CQ235" s="3" t="s">
        <v>67</v>
      </c>
      <c r="CU235" s="3" t="s">
        <v>67</v>
      </c>
      <c r="CZ235" s="3" t="s">
        <v>67</v>
      </c>
      <c r="DE235" s="3" t="s">
        <v>67</v>
      </c>
      <c r="DJ235" s="3" t="s">
        <v>67</v>
      </c>
      <c r="DO235" s="3" t="s">
        <v>67</v>
      </c>
      <c r="DT235" s="3" t="s">
        <v>67</v>
      </c>
      <c r="DY235" s="3" t="s">
        <v>67</v>
      </c>
      <c r="ED235" s="3" t="s">
        <v>67</v>
      </c>
      <c r="EI235" s="3" t="s">
        <v>67</v>
      </c>
      <c r="EN235" s="3" t="s">
        <v>67</v>
      </c>
      <c r="ES235" s="3" t="s">
        <v>67</v>
      </c>
      <c r="EX235" s="3" t="s">
        <v>67</v>
      </c>
      <c r="FC235" s="3" t="s">
        <v>67</v>
      </c>
      <c r="FH235" s="3" t="s">
        <v>67</v>
      </c>
      <c r="FM235" s="3" t="s">
        <v>67</v>
      </c>
      <c r="FR235" s="3" t="s">
        <v>67</v>
      </c>
      <c r="FW235" s="3" t="s">
        <v>67</v>
      </c>
      <c r="GB235" s="3" t="s">
        <v>67</v>
      </c>
      <c r="GG235" s="3" t="s">
        <v>67</v>
      </c>
      <c r="GL235" s="3" t="s">
        <v>67</v>
      </c>
      <c r="GQ235" s="3" t="s">
        <v>67</v>
      </c>
      <c r="GV235" s="3" t="s">
        <v>67</v>
      </c>
      <c r="HA235" s="3" t="s">
        <v>67</v>
      </c>
      <c r="HF235" s="3" t="s">
        <v>67</v>
      </c>
      <c r="HK235" s="3" t="s">
        <v>67</v>
      </c>
      <c r="HP235" s="3" t="s">
        <v>67</v>
      </c>
      <c r="HU235" s="3" t="s">
        <v>67</v>
      </c>
      <c r="HZ235" s="3" t="s">
        <v>67</v>
      </c>
      <c r="IE235" s="3" t="s">
        <v>67</v>
      </c>
      <c r="IJ235" s="3" t="s">
        <v>67</v>
      </c>
      <c r="IO235" s="3" t="s">
        <v>67</v>
      </c>
      <c r="IT235" s="3" t="s">
        <v>67</v>
      </c>
      <c r="IY235" s="3" t="s">
        <v>67</v>
      </c>
      <c r="JD235" s="3" t="s">
        <v>67</v>
      </c>
      <c r="JI235" s="3" t="s">
        <v>67</v>
      </c>
      <c r="JN235" s="3" t="s">
        <v>67</v>
      </c>
      <c r="JS235" s="3" t="s">
        <v>67</v>
      </c>
      <c r="JX235" s="3" t="s">
        <v>67</v>
      </c>
      <c r="KC235" s="3" t="s">
        <v>67</v>
      </c>
      <c r="KH235" s="3" t="s">
        <v>67</v>
      </c>
      <c r="KM235" s="3" t="s">
        <v>67</v>
      </c>
      <c r="KR235" s="3" t="s">
        <v>67</v>
      </c>
      <c r="KW235" s="3" t="s">
        <v>67</v>
      </c>
      <c r="LC235">
        <v>0</v>
      </c>
    </row>
    <row r="236" spans="1:315">
      <c r="A236">
        <v>0</v>
      </c>
      <c r="B236">
        <v>0</v>
      </c>
      <c r="C236" t="e">
        <v>#DIV/0!</v>
      </c>
      <c r="D236">
        <v>0</v>
      </c>
      <c r="E236" s="3" t="s">
        <v>67</v>
      </c>
      <c r="J236" s="3" t="s">
        <v>67</v>
      </c>
      <c r="O236" s="3" t="s">
        <v>67</v>
      </c>
      <c r="T236" s="3" t="s">
        <v>67</v>
      </c>
      <c r="Y236" s="3" t="s">
        <v>67</v>
      </c>
      <c r="AD236" s="3" t="s">
        <v>67</v>
      </c>
      <c r="AI236" s="3" t="s">
        <v>67</v>
      </c>
      <c r="AN236" s="3" t="s">
        <v>67</v>
      </c>
      <c r="AS236" s="3" t="s">
        <v>67</v>
      </c>
      <c r="AX236" s="3" t="s">
        <v>67</v>
      </c>
      <c r="BC236" s="3" t="s">
        <v>67</v>
      </c>
      <c r="BH236" s="3" t="s">
        <v>67</v>
      </c>
      <c r="BM236" s="3" t="s">
        <v>67</v>
      </c>
      <c r="BR236" s="3" t="s">
        <v>67</v>
      </c>
      <c r="BW236" s="3" t="s">
        <v>67</v>
      </c>
      <c r="CB236" s="3" t="s">
        <v>67</v>
      </c>
      <c r="CG236" s="3" t="s">
        <v>67</v>
      </c>
      <c r="CL236" s="3" t="s">
        <v>67</v>
      </c>
      <c r="CQ236" s="3" t="s">
        <v>67</v>
      </c>
      <c r="CU236" s="3" t="s">
        <v>67</v>
      </c>
      <c r="CZ236" s="3" t="s">
        <v>67</v>
      </c>
      <c r="DE236" s="3" t="s">
        <v>67</v>
      </c>
      <c r="DJ236" s="3" t="s">
        <v>67</v>
      </c>
      <c r="DO236" s="3" t="s">
        <v>67</v>
      </c>
      <c r="DT236" s="3" t="s">
        <v>67</v>
      </c>
      <c r="DY236" s="3" t="s">
        <v>67</v>
      </c>
      <c r="ED236" s="3" t="s">
        <v>67</v>
      </c>
      <c r="EI236" s="3" t="s">
        <v>67</v>
      </c>
      <c r="EN236" s="3" t="s">
        <v>67</v>
      </c>
      <c r="ES236" s="3" t="s">
        <v>67</v>
      </c>
      <c r="EX236" s="3" t="s">
        <v>67</v>
      </c>
      <c r="FC236" s="3" t="s">
        <v>67</v>
      </c>
      <c r="FH236" s="3" t="s">
        <v>67</v>
      </c>
      <c r="FM236" s="3" t="s">
        <v>67</v>
      </c>
      <c r="FR236" s="3" t="s">
        <v>67</v>
      </c>
      <c r="FW236" s="3" t="s">
        <v>67</v>
      </c>
      <c r="GB236" s="3" t="s">
        <v>67</v>
      </c>
      <c r="GG236" s="3" t="s">
        <v>67</v>
      </c>
      <c r="GL236" s="3" t="s">
        <v>67</v>
      </c>
      <c r="GQ236" s="3" t="s">
        <v>67</v>
      </c>
      <c r="GV236" s="3" t="s">
        <v>67</v>
      </c>
      <c r="HA236" s="3" t="s">
        <v>67</v>
      </c>
      <c r="HF236" s="3" t="s">
        <v>67</v>
      </c>
      <c r="HK236" s="3" t="s">
        <v>67</v>
      </c>
      <c r="HP236" s="3" t="s">
        <v>67</v>
      </c>
      <c r="HU236" s="3" t="s">
        <v>67</v>
      </c>
      <c r="HZ236" s="3" t="s">
        <v>67</v>
      </c>
      <c r="IE236" s="3" t="s">
        <v>67</v>
      </c>
      <c r="IJ236" s="3" t="s">
        <v>67</v>
      </c>
      <c r="IO236" s="3" t="s">
        <v>67</v>
      </c>
      <c r="IT236" s="3" t="s">
        <v>67</v>
      </c>
      <c r="IY236" s="3" t="s">
        <v>67</v>
      </c>
      <c r="JD236" s="3" t="s">
        <v>67</v>
      </c>
      <c r="JI236" s="3" t="s">
        <v>67</v>
      </c>
      <c r="JN236" s="3" t="s">
        <v>67</v>
      </c>
      <c r="JS236" s="3" t="s">
        <v>67</v>
      </c>
      <c r="JX236" s="3" t="s">
        <v>67</v>
      </c>
      <c r="KC236" s="3" t="s">
        <v>67</v>
      </c>
      <c r="KH236" s="3" t="s">
        <v>67</v>
      </c>
      <c r="KM236" s="3" t="s">
        <v>67</v>
      </c>
      <c r="KR236" s="3" t="s">
        <v>67</v>
      </c>
      <c r="KW236" s="3" t="s">
        <v>67</v>
      </c>
      <c r="LC236">
        <v>0</v>
      </c>
    </row>
    <row r="237" spans="1:315">
      <c r="A237">
        <v>0</v>
      </c>
      <c r="B237">
        <v>0</v>
      </c>
      <c r="C237" t="e">
        <v>#DIV/0!</v>
      </c>
      <c r="D237">
        <v>0</v>
      </c>
      <c r="E237" s="3" t="s">
        <v>67</v>
      </c>
      <c r="J237" s="3" t="s">
        <v>67</v>
      </c>
      <c r="O237" s="3" t="s">
        <v>67</v>
      </c>
      <c r="T237" s="3" t="s">
        <v>67</v>
      </c>
      <c r="Y237" s="3" t="s">
        <v>67</v>
      </c>
      <c r="AD237" s="3" t="s">
        <v>67</v>
      </c>
      <c r="AI237" s="3" t="s">
        <v>67</v>
      </c>
      <c r="AN237" s="3" t="s">
        <v>67</v>
      </c>
      <c r="AS237" s="3" t="s">
        <v>67</v>
      </c>
      <c r="AX237" s="3" t="s">
        <v>67</v>
      </c>
      <c r="BC237" s="3" t="s">
        <v>67</v>
      </c>
      <c r="BH237" s="3" t="s">
        <v>67</v>
      </c>
      <c r="BM237" s="3" t="s">
        <v>67</v>
      </c>
      <c r="BR237" s="3" t="s">
        <v>67</v>
      </c>
      <c r="BW237" s="3" t="s">
        <v>67</v>
      </c>
      <c r="CB237" s="3" t="s">
        <v>67</v>
      </c>
      <c r="CG237" s="3" t="s">
        <v>67</v>
      </c>
      <c r="CL237" s="3" t="s">
        <v>67</v>
      </c>
      <c r="CQ237" s="3" t="s">
        <v>67</v>
      </c>
      <c r="CU237" s="3" t="s">
        <v>67</v>
      </c>
      <c r="CZ237" s="3" t="s">
        <v>67</v>
      </c>
      <c r="DE237" s="3" t="s">
        <v>67</v>
      </c>
      <c r="DJ237" s="3" t="s">
        <v>67</v>
      </c>
      <c r="DO237" s="3" t="s">
        <v>67</v>
      </c>
      <c r="DT237" s="3" t="s">
        <v>67</v>
      </c>
      <c r="DY237" s="3" t="s">
        <v>67</v>
      </c>
      <c r="ED237" s="3" t="s">
        <v>67</v>
      </c>
      <c r="EI237" s="3" t="s">
        <v>67</v>
      </c>
      <c r="EN237" s="3" t="s">
        <v>67</v>
      </c>
      <c r="ES237" s="3" t="s">
        <v>67</v>
      </c>
      <c r="EX237" s="3" t="s">
        <v>67</v>
      </c>
      <c r="FC237" s="3" t="s">
        <v>67</v>
      </c>
      <c r="FH237" s="3" t="s">
        <v>67</v>
      </c>
      <c r="FM237" s="3" t="s">
        <v>67</v>
      </c>
      <c r="FR237" s="3" t="s">
        <v>67</v>
      </c>
      <c r="FW237" s="3" t="s">
        <v>67</v>
      </c>
      <c r="GB237" s="3" t="s">
        <v>67</v>
      </c>
      <c r="GG237" s="3" t="s">
        <v>67</v>
      </c>
      <c r="GL237" s="3" t="s">
        <v>67</v>
      </c>
      <c r="GQ237" s="3" t="s">
        <v>67</v>
      </c>
      <c r="GV237" s="3" t="s">
        <v>67</v>
      </c>
      <c r="HA237" s="3" t="s">
        <v>67</v>
      </c>
      <c r="HF237" s="3" t="s">
        <v>67</v>
      </c>
      <c r="HK237" s="3" t="s">
        <v>67</v>
      </c>
      <c r="HP237" s="3" t="s">
        <v>67</v>
      </c>
      <c r="HU237" s="3" t="s">
        <v>67</v>
      </c>
      <c r="HZ237" s="3" t="s">
        <v>67</v>
      </c>
      <c r="IE237" s="3" t="s">
        <v>67</v>
      </c>
      <c r="IJ237" s="3" t="s">
        <v>67</v>
      </c>
      <c r="IO237" s="3" t="s">
        <v>67</v>
      </c>
      <c r="IT237" s="3" t="s">
        <v>67</v>
      </c>
      <c r="IY237" s="3" t="s">
        <v>67</v>
      </c>
      <c r="JD237" s="3" t="s">
        <v>67</v>
      </c>
      <c r="JI237" s="3" t="s">
        <v>67</v>
      </c>
      <c r="JN237" s="3" t="s">
        <v>67</v>
      </c>
      <c r="JS237" s="3" t="s">
        <v>67</v>
      </c>
      <c r="JX237" s="3" t="s">
        <v>67</v>
      </c>
      <c r="KC237" s="3" t="s">
        <v>67</v>
      </c>
      <c r="KH237" s="3" t="s">
        <v>67</v>
      </c>
      <c r="KM237" s="3" t="s">
        <v>67</v>
      </c>
      <c r="KR237" s="3" t="s">
        <v>67</v>
      </c>
      <c r="KW237" s="3" t="s">
        <v>67</v>
      </c>
      <c r="LC237">
        <v>0</v>
      </c>
    </row>
    <row r="238" spans="1:315">
      <c r="A238">
        <v>0</v>
      </c>
      <c r="B238">
        <v>0</v>
      </c>
      <c r="C238" t="e">
        <v>#DIV/0!</v>
      </c>
      <c r="D238">
        <v>0</v>
      </c>
      <c r="E238" s="3" t="s">
        <v>67</v>
      </c>
      <c r="J238" s="3" t="s">
        <v>67</v>
      </c>
      <c r="O238" s="3" t="s">
        <v>67</v>
      </c>
      <c r="T238" s="3" t="s">
        <v>67</v>
      </c>
      <c r="Y238" s="3" t="s">
        <v>67</v>
      </c>
      <c r="AD238" s="3" t="s">
        <v>67</v>
      </c>
      <c r="AI238" s="3" t="s">
        <v>67</v>
      </c>
      <c r="AN238" s="3" t="s">
        <v>67</v>
      </c>
      <c r="AS238" s="3" t="s">
        <v>67</v>
      </c>
      <c r="AX238" s="3" t="s">
        <v>67</v>
      </c>
      <c r="BC238" s="3" t="s">
        <v>67</v>
      </c>
      <c r="BH238" s="3" t="s">
        <v>67</v>
      </c>
      <c r="BM238" s="3" t="s">
        <v>67</v>
      </c>
      <c r="BR238" s="3" t="s">
        <v>67</v>
      </c>
      <c r="BW238" s="3" t="s">
        <v>67</v>
      </c>
      <c r="CB238" s="3" t="s">
        <v>67</v>
      </c>
      <c r="CG238" s="3" t="s">
        <v>67</v>
      </c>
      <c r="CL238" s="3" t="s">
        <v>67</v>
      </c>
      <c r="CQ238" s="3" t="s">
        <v>67</v>
      </c>
      <c r="CU238" s="3" t="s">
        <v>67</v>
      </c>
      <c r="CZ238" s="3" t="s">
        <v>67</v>
      </c>
      <c r="DE238" s="3" t="s">
        <v>67</v>
      </c>
      <c r="DJ238" s="3" t="s">
        <v>67</v>
      </c>
      <c r="DO238" s="3" t="s">
        <v>67</v>
      </c>
      <c r="DT238" s="3" t="s">
        <v>67</v>
      </c>
      <c r="DY238" s="3" t="s">
        <v>67</v>
      </c>
      <c r="ED238" s="3" t="s">
        <v>67</v>
      </c>
      <c r="EI238" s="3" t="s">
        <v>67</v>
      </c>
      <c r="EN238" s="3" t="s">
        <v>67</v>
      </c>
      <c r="ES238" s="3" t="s">
        <v>67</v>
      </c>
      <c r="EX238" s="3" t="s">
        <v>67</v>
      </c>
      <c r="FC238" s="3" t="s">
        <v>67</v>
      </c>
      <c r="FH238" s="3" t="s">
        <v>67</v>
      </c>
      <c r="FM238" s="3" t="s">
        <v>67</v>
      </c>
      <c r="FR238" s="3" t="s">
        <v>67</v>
      </c>
      <c r="FW238" s="3" t="s">
        <v>67</v>
      </c>
      <c r="GB238" s="3" t="s">
        <v>67</v>
      </c>
      <c r="GG238" s="3" t="s">
        <v>67</v>
      </c>
      <c r="GL238" s="3" t="s">
        <v>67</v>
      </c>
      <c r="GQ238" s="3" t="s">
        <v>67</v>
      </c>
      <c r="GV238" s="3" t="s">
        <v>67</v>
      </c>
      <c r="HA238" s="3" t="s">
        <v>67</v>
      </c>
      <c r="HF238" s="3" t="s">
        <v>67</v>
      </c>
      <c r="HK238" s="3" t="s">
        <v>67</v>
      </c>
      <c r="HP238" s="3" t="s">
        <v>67</v>
      </c>
      <c r="HU238" s="3" t="s">
        <v>67</v>
      </c>
      <c r="HZ238" s="3" t="s">
        <v>67</v>
      </c>
      <c r="IE238" s="3" t="s">
        <v>67</v>
      </c>
      <c r="IJ238" s="3" t="s">
        <v>67</v>
      </c>
      <c r="IO238" s="3" t="s">
        <v>67</v>
      </c>
      <c r="IT238" s="3" t="s">
        <v>67</v>
      </c>
      <c r="IY238" s="3" t="s">
        <v>67</v>
      </c>
      <c r="JD238" s="3" t="s">
        <v>67</v>
      </c>
      <c r="JI238" s="3" t="s">
        <v>67</v>
      </c>
      <c r="JN238" s="3" t="s">
        <v>67</v>
      </c>
      <c r="JS238" s="3" t="s">
        <v>67</v>
      </c>
      <c r="JX238" s="3" t="s">
        <v>67</v>
      </c>
      <c r="KC238" s="3" t="s">
        <v>67</v>
      </c>
      <c r="KH238" s="3" t="s">
        <v>67</v>
      </c>
      <c r="KM238" s="3" t="s">
        <v>67</v>
      </c>
      <c r="KR238" s="3" t="s">
        <v>67</v>
      </c>
      <c r="KW238" s="3" t="s">
        <v>67</v>
      </c>
      <c r="LC238">
        <v>0</v>
      </c>
    </row>
    <row r="239" spans="1:315">
      <c r="A239">
        <v>0</v>
      </c>
      <c r="B239">
        <v>0</v>
      </c>
      <c r="C239" t="e">
        <v>#DIV/0!</v>
      </c>
      <c r="D239">
        <v>0</v>
      </c>
      <c r="E239" s="3" t="s">
        <v>67</v>
      </c>
      <c r="J239" s="3" t="s">
        <v>67</v>
      </c>
      <c r="O239" s="3" t="s">
        <v>67</v>
      </c>
      <c r="T239" s="3" t="s">
        <v>67</v>
      </c>
      <c r="Y239" s="3" t="s">
        <v>67</v>
      </c>
      <c r="AD239" s="3" t="s">
        <v>67</v>
      </c>
      <c r="AI239" s="3" t="s">
        <v>67</v>
      </c>
      <c r="AN239" s="3" t="s">
        <v>67</v>
      </c>
      <c r="AS239" s="3" t="s">
        <v>67</v>
      </c>
      <c r="AX239" s="3" t="s">
        <v>67</v>
      </c>
      <c r="BC239" s="3" t="s">
        <v>67</v>
      </c>
      <c r="BH239" s="3" t="s">
        <v>67</v>
      </c>
      <c r="BM239" s="3" t="s">
        <v>67</v>
      </c>
      <c r="BR239" s="3" t="s">
        <v>67</v>
      </c>
      <c r="BW239" s="3" t="s">
        <v>67</v>
      </c>
      <c r="CB239" s="3" t="s">
        <v>67</v>
      </c>
      <c r="CG239" s="3" t="s">
        <v>67</v>
      </c>
      <c r="CL239" s="3" t="s">
        <v>67</v>
      </c>
      <c r="CQ239" s="3" t="s">
        <v>67</v>
      </c>
      <c r="CU239" s="3" t="s">
        <v>67</v>
      </c>
      <c r="CZ239" s="3" t="s">
        <v>67</v>
      </c>
      <c r="DE239" s="3" t="s">
        <v>67</v>
      </c>
      <c r="DJ239" s="3" t="s">
        <v>67</v>
      </c>
      <c r="DO239" s="3" t="s">
        <v>67</v>
      </c>
      <c r="DT239" s="3" t="s">
        <v>67</v>
      </c>
      <c r="DY239" s="3" t="s">
        <v>67</v>
      </c>
      <c r="ED239" s="3" t="s">
        <v>67</v>
      </c>
      <c r="EI239" s="3" t="s">
        <v>67</v>
      </c>
      <c r="EN239" s="3" t="s">
        <v>67</v>
      </c>
      <c r="ES239" s="3" t="s">
        <v>67</v>
      </c>
      <c r="EX239" s="3" t="s">
        <v>67</v>
      </c>
      <c r="FC239" s="3" t="s">
        <v>67</v>
      </c>
      <c r="FH239" s="3" t="s">
        <v>67</v>
      </c>
      <c r="FM239" s="3" t="s">
        <v>67</v>
      </c>
      <c r="FR239" s="3" t="s">
        <v>67</v>
      </c>
      <c r="FW239" s="3" t="s">
        <v>67</v>
      </c>
      <c r="GB239" s="3" t="s">
        <v>67</v>
      </c>
      <c r="GG239" s="3" t="s">
        <v>67</v>
      </c>
      <c r="GL239" s="3" t="s">
        <v>67</v>
      </c>
      <c r="GQ239" s="3" t="s">
        <v>67</v>
      </c>
      <c r="GV239" s="3" t="s">
        <v>67</v>
      </c>
      <c r="HA239" s="3" t="s">
        <v>67</v>
      </c>
      <c r="HF239" s="3" t="s">
        <v>67</v>
      </c>
      <c r="HK239" s="3" t="s">
        <v>67</v>
      </c>
      <c r="HP239" s="3" t="s">
        <v>67</v>
      </c>
      <c r="HU239" s="3" t="s">
        <v>67</v>
      </c>
      <c r="HZ239" s="3" t="s">
        <v>67</v>
      </c>
      <c r="IE239" s="3" t="s">
        <v>67</v>
      </c>
      <c r="IJ239" s="3" t="s">
        <v>67</v>
      </c>
      <c r="IO239" s="3" t="s">
        <v>67</v>
      </c>
      <c r="IT239" s="3" t="s">
        <v>67</v>
      </c>
      <c r="IY239" s="3" t="s">
        <v>67</v>
      </c>
      <c r="JD239" s="3" t="s">
        <v>67</v>
      </c>
      <c r="JI239" s="3" t="s">
        <v>67</v>
      </c>
      <c r="JN239" s="3" t="s">
        <v>67</v>
      </c>
      <c r="JS239" s="3" t="s">
        <v>67</v>
      </c>
      <c r="JX239" s="3" t="s">
        <v>67</v>
      </c>
      <c r="KC239" s="3" t="s">
        <v>67</v>
      </c>
      <c r="KH239" s="3" t="s">
        <v>67</v>
      </c>
      <c r="KM239" s="3" t="s">
        <v>67</v>
      </c>
      <c r="KR239" s="3" t="s">
        <v>67</v>
      </c>
      <c r="KW239" s="3" t="s">
        <v>67</v>
      </c>
      <c r="LC239">
        <v>0</v>
      </c>
    </row>
    <row r="240" spans="1:315">
      <c r="A240">
        <v>0</v>
      </c>
      <c r="B240">
        <v>0</v>
      </c>
      <c r="C240" t="e">
        <v>#DIV/0!</v>
      </c>
      <c r="D240">
        <v>0</v>
      </c>
      <c r="E240" s="3" t="s">
        <v>67</v>
      </c>
      <c r="J240" s="3" t="s">
        <v>67</v>
      </c>
      <c r="O240" s="3" t="s">
        <v>67</v>
      </c>
      <c r="T240" s="3" t="s">
        <v>67</v>
      </c>
      <c r="Y240" s="3" t="s">
        <v>67</v>
      </c>
      <c r="AD240" s="3" t="s">
        <v>67</v>
      </c>
      <c r="AI240" s="3" t="s">
        <v>67</v>
      </c>
      <c r="AN240" s="3" t="s">
        <v>67</v>
      </c>
      <c r="AS240" s="3" t="s">
        <v>67</v>
      </c>
      <c r="AX240" s="3" t="s">
        <v>67</v>
      </c>
      <c r="BC240" s="3" t="s">
        <v>67</v>
      </c>
      <c r="BH240" s="3" t="s">
        <v>67</v>
      </c>
      <c r="BM240" s="3" t="s">
        <v>67</v>
      </c>
      <c r="BR240" s="3" t="s">
        <v>67</v>
      </c>
      <c r="BW240" s="3" t="s">
        <v>67</v>
      </c>
      <c r="CB240" s="3" t="s">
        <v>67</v>
      </c>
      <c r="CG240" s="3" t="s">
        <v>67</v>
      </c>
      <c r="CL240" s="3" t="s">
        <v>67</v>
      </c>
      <c r="CQ240" s="3" t="s">
        <v>67</v>
      </c>
      <c r="CU240" s="3" t="s">
        <v>67</v>
      </c>
      <c r="CZ240" s="3" t="s">
        <v>67</v>
      </c>
      <c r="DE240" s="3" t="s">
        <v>67</v>
      </c>
      <c r="DJ240" s="3" t="s">
        <v>67</v>
      </c>
      <c r="DO240" s="3" t="s">
        <v>67</v>
      </c>
      <c r="DT240" s="3" t="s">
        <v>67</v>
      </c>
      <c r="DY240" s="3" t="s">
        <v>67</v>
      </c>
      <c r="ED240" s="3" t="s">
        <v>67</v>
      </c>
      <c r="EI240" s="3" t="s">
        <v>67</v>
      </c>
      <c r="EN240" s="3" t="s">
        <v>67</v>
      </c>
      <c r="ES240" s="3" t="s">
        <v>67</v>
      </c>
      <c r="EX240" s="3" t="s">
        <v>67</v>
      </c>
      <c r="FC240" s="3" t="s">
        <v>67</v>
      </c>
      <c r="FH240" s="3" t="s">
        <v>67</v>
      </c>
      <c r="FM240" s="3" t="s">
        <v>67</v>
      </c>
      <c r="FR240" s="3" t="s">
        <v>67</v>
      </c>
      <c r="FW240" s="3" t="s">
        <v>67</v>
      </c>
      <c r="GB240" s="3" t="s">
        <v>67</v>
      </c>
      <c r="GG240" s="3" t="s">
        <v>67</v>
      </c>
      <c r="GL240" s="3" t="s">
        <v>67</v>
      </c>
      <c r="GQ240" s="3" t="s">
        <v>67</v>
      </c>
      <c r="GV240" s="3" t="s">
        <v>67</v>
      </c>
      <c r="HA240" s="3" t="s">
        <v>67</v>
      </c>
      <c r="HF240" s="3" t="s">
        <v>67</v>
      </c>
      <c r="HK240" s="3" t="s">
        <v>67</v>
      </c>
      <c r="HP240" s="3" t="s">
        <v>67</v>
      </c>
      <c r="HU240" s="3" t="s">
        <v>67</v>
      </c>
      <c r="HZ240" s="3" t="s">
        <v>67</v>
      </c>
      <c r="IE240" s="3" t="s">
        <v>67</v>
      </c>
      <c r="IJ240" s="3" t="s">
        <v>67</v>
      </c>
      <c r="IO240" s="3" t="s">
        <v>67</v>
      </c>
      <c r="IT240" s="3" t="s">
        <v>67</v>
      </c>
      <c r="IY240" s="3" t="s">
        <v>67</v>
      </c>
      <c r="JD240" s="3" t="s">
        <v>67</v>
      </c>
      <c r="JI240" s="3" t="s">
        <v>67</v>
      </c>
      <c r="JN240" s="3" t="s">
        <v>67</v>
      </c>
      <c r="JS240" s="3" t="s">
        <v>67</v>
      </c>
      <c r="JX240" s="3" t="s">
        <v>67</v>
      </c>
      <c r="KC240" s="3" t="s">
        <v>67</v>
      </c>
      <c r="KH240" s="3" t="s">
        <v>67</v>
      </c>
      <c r="KM240" s="3" t="s">
        <v>67</v>
      </c>
      <c r="KR240" s="3" t="s">
        <v>67</v>
      </c>
      <c r="KW240" s="3" t="s">
        <v>67</v>
      </c>
      <c r="LC240">
        <v>0</v>
      </c>
    </row>
    <row r="241" spans="1:315">
      <c r="A241">
        <v>0</v>
      </c>
      <c r="B241">
        <v>0</v>
      </c>
      <c r="C241" t="e">
        <v>#DIV/0!</v>
      </c>
      <c r="D241">
        <v>0</v>
      </c>
      <c r="E241" s="3" t="s">
        <v>67</v>
      </c>
      <c r="J241" s="3" t="s">
        <v>67</v>
      </c>
      <c r="O241" s="3" t="s">
        <v>67</v>
      </c>
      <c r="T241" s="3" t="s">
        <v>67</v>
      </c>
      <c r="Y241" s="3" t="s">
        <v>67</v>
      </c>
      <c r="AD241" s="3" t="s">
        <v>67</v>
      </c>
      <c r="AI241" s="3" t="s">
        <v>67</v>
      </c>
      <c r="AN241" s="3" t="s">
        <v>67</v>
      </c>
      <c r="AS241" s="3" t="s">
        <v>67</v>
      </c>
      <c r="AX241" s="3" t="s">
        <v>67</v>
      </c>
      <c r="BC241" s="3" t="s">
        <v>67</v>
      </c>
      <c r="BH241" s="3" t="s">
        <v>67</v>
      </c>
      <c r="BM241" s="3" t="s">
        <v>67</v>
      </c>
      <c r="BR241" s="3" t="s">
        <v>67</v>
      </c>
      <c r="BW241" s="3" t="s">
        <v>67</v>
      </c>
      <c r="CB241" s="3" t="s">
        <v>67</v>
      </c>
      <c r="CG241" s="3" t="s">
        <v>67</v>
      </c>
      <c r="CL241" s="3" t="s">
        <v>67</v>
      </c>
      <c r="CQ241" s="3" t="s">
        <v>67</v>
      </c>
      <c r="CU241" s="3" t="s">
        <v>67</v>
      </c>
      <c r="CZ241" s="3" t="s">
        <v>67</v>
      </c>
      <c r="DE241" s="3" t="s">
        <v>67</v>
      </c>
      <c r="DJ241" s="3" t="s">
        <v>67</v>
      </c>
      <c r="DO241" s="3" t="s">
        <v>67</v>
      </c>
      <c r="DT241" s="3" t="s">
        <v>67</v>
      </c>
      <c r="DY241" s="3" t="s">
        <v>67</v>
      </c>
      <c r="ED241" s="3" t="s">
        <v>67</v>
      </c>
      <c r="EI241" s="3" t="s">
        <v>67</v>
      </c>
      <c r="EN241" s="3" t="s">
        <v>67</v>
      </c>
      <c r="ES241" s="3" t="s">
        <v>67</v>
      </c>
      <c r="EX241" s="3" t="s">
        <v>67</v>
      </c>
      <c r="FC241" s="3" t="s">
        <v>67</v>
      </c>
      <c r="FH241" s="3" t="s">
        <v>67</v>
      </c>
      <c r="FM241" s="3" t="s">
        <v>67</v>
      </c>
      <c r="FR241" s="3" t="s">
        <v>67</v>
      </c>
      <c r="FW241" s="3" t="s">
        <v>67</v>
      </c>
      <c r="GB241" s="3" t="s">
        <v>67</v>
      </c>
      <c r="GG241" s="3" t="s">
        <v>67</v>
      </c>
      <c r="GL241" s="3" t="s">
        <v>67</v>
      </c>
      <c r="GQ241" s="3" t="s">
        <v>67</v>
      </c>
      <c r="GV241" s="3" t="s">
        <v>67</v>
      </c>
      <c r="HA241" s="3" t="s">
        <v>67</v>
      </c>
      <c r="HF241" s="3" t="s">
        <v>67</v>
      </c>
      <c r="HK241" s="3" t="s">
        <v>67</v>
      </c>
      <c r="HP241" s="3" t="s">
        <v>67</v>
      </c>
      <c r="HU241" s="3" t="s">
        <v>67</v>
      </c>
      <c r="HZ241" s="3" t="s">
        <v>67</v>
      </c>
      <c r="IE241" s="3" t="s">
        <v>67</v>
      </c>
      <c r="IJ241" s="3" t="s">
        <v>67</v>
      </c>
      <c r="IO241" s="3" t="s">
        <v>67</v>
      </c>
      <c r="IT241" s="3" t="s">
        <v>67</v>
      </c>
      <c r="IY241" s="3" t="s">
        <v>67</v>
      </c>
      <c r="JD241" s="3" t="s">
        <v>67</v>
      </c>
      <c r="JI241" s="3" t="s">
        <v>67</v>
      </c>
      <c r="JN241" s="3" t="s">
        <v>67</v>
      </c>
      <c r="JS241" s="3" t="s">
        <v>67</v>
      </c>
      <c r="JX241" s="3" t="s">
        <v>67</v>
      </c>
      <c r="KC241" s="3" t="s">
        <v>67</v>
      </c>
      <c r="KH241" s="3" t="s">
        <v>67</v>
      </c>
      <c r="KM241" s="3" t="s">
        <v>67</v>
      </c>
      <c r="KR241" s="3" t="s">
        <v>67</v>
      </c>
      <c r="KW241" s="3" t="s">
        <v>67</v>
      </c>
      <c r="LC241">
        <v>0</v>
      </c>
    </row>
    <row r="242" spans="1:315">
      <c r="A242">
        <v>0</v>
      </c>
      <c r="B242">
        <v>0</v>
      </c>
      <c r="C242" t="e">
        <v>#DIV/0!</v>
      </c>
      <c r="D242">
        <v>0</v>
      </c>
      <c r="E242" s="3" t="s">
        <v>67</v>
      </c>
      <c r="J242" s="3" t="s">
        <v>67</v>
      </c>
      <c r="O242" s="3" t="s">
        <v>67</v>
      </c>
      <c r="T242" s="3" t="s">
        <v>67</v>
      </c>
      <c r="Y242" s="3" t="s">
        <v>67</v>
      </c>
      <c r="AD242" s="3" t="s">
        <v>67</v>
      </c>
      <c r="AI242" s="3" t="s">
        <v>67</v>
      </c>
      <c r="AN242" s="3" t="s">
        <v>67</v>
      </c>
      <c r="AS242" s="3" t="s">
        <v>67</v>
      </c>
      <c r="AX242" s="3" t="s">
        <v>67</v>
      </c>
      <c r="BC242" s="3" t="s">
        <v>67</v>
      </c>
      <c r="BH242" s="3" t="s">
        <v>67</v>
      </c>
      <c r="BM242" s="3" t="s">
        <v>67</v>
      </c>
      <c r="BR242" s="3" t="s">
        <v>67</v>
      </c>
      <c r="BW242" s="3" t="s">
        <v>67</v>
      </c>
      <c r="CB242" s="3" t="s">
        <v>67</v>
      </c>
      <c r="CG242" s="3" t="s">
        <v>67</v>
      </c>
      <c r="CL242" s="3" t="s">
        <v>67</v>
      </c>
      <c r="CQ242" s="3" t="s">
        <v>67</v>
      </c>
      <c r="CU242" s="3" t="s">
        <v>67</v>
      </c>
      <c r="CZ242" s="3" t="s">
        <v>67</v>
      </c>
      <c r="DE242" s="3" t="s">
        <v>67</v>
      </c>
      <c r="DJ242" s="3" t="s">
        <v>67</v>
      </c>
      <c r="DO242" s="3" t="s">
        <v>67</v>
      </c>
      <c r="DT242" s="3" t="s">
        <v>67</v>
      </c>
      <c r="DY242" s="3" t="s">
        <v>67</v>
      </c>
      <c r="ED242" s="3" t="s">
        <v>67</v>
      </c>
      <c r="EI242" s="3" t="s">
        <v>67</v>
      </c>
      <c r="EN242" s="3" t="s">
        <v>67</v>
      </c>
      <c r="ES242" s="3" t="s">
        <v>67</v>
      </c>
      <c r="EX242" s="3" t="s">
        <v>67</v>
      </c>
      <c r="FC242" s="3" t="s">
        <v>67</v>
      </c>
      <c r="FH242" s="3" t="s">
        <v>67</v>
      </c>
      <c r="FM242" s="3" t="s">
        <v>67</v>
      </c>
      <c r="FR242" s="3" t="s">
        <v>67</v>
      </c>
      <c r="FW242" s="3" t="s">
        <v>67</v>
      </c>
      <c r="GB242" s="3" t="s">
        <v>67</v>
      </c>
      <c r="GG242" s="3" t="s">
        <v>67</v>
      </c>
      <c r="GL242" s="3" t="s">
        <v>67</v>
      </c>
      <c r="GQ242" s="3" t="s">
        <v>67</v>
      </c>
      <c r="GV242" s="3" t="s">
        <v>67</v>
      </c>
      <c r="HA242" s="3" t="s">
        <v>67</v>
      </c>
      <c r="HF242" s="3" t="s">
        <v>67</v>
      </c>
      <c r="HK242" s="3" t="s">
        <v>67</v>
      </c>
      <c r="HP242" s="3" t="s">
        <v>67</v>
      </c>
      <c r="HU242" s="3" t="s">
        <v>67</v>
      </c>
      <c r="HZ242" s="3" t="s">
        <v>67</v>
      </c>
      <c r="IE242" s="3" t="s">
        <v>67</v>
      </c>
      <c r="IJ242" s="3" t="s">
        <v>67</v>
      </c>
      <c r="IO242" s="3" t="s">
        <v>67</v>
      </c>
      <c r="IT242" s="3" t="s">
        <v>67</v>
      </c>
      <c r="IY242" s="3" t="s">
        <v>67</v>
      </c>
      <c r="JD242" s="3" t="s">
        <v>67</v>
      </c>
      <c r="JI242" s="3" t="s">
        <v>67</v>
      </c>
      <c r="JN242" s="3" t="s">
        <v>67</v>
      </c>
      <c r="JS242" s="3" t="s">
        <v>67</v>
      </c>
      <c r="JX242" s="3" t="s">
        <v>67</v>
      </c>
      <c r="KC242" s="3" t="s">
        <v>67</v>
      </c>
      <c r="KH242" s="3" t="s">
        <v>67</v>
      </c>
      <c r="KM242" s="3" t="s">
        <v>67</v>
      </c>
      <c r="KR242" s="3" t="s">
        <v>67</v>
      </c>
      <c r="KW242" s="3" t="s">
        <v>67</v>
      </c>
      <c r="LC242">
        <v>0</v>
      </c>
    </row>
    <row r="243" spans="1:315">
      <c r="A243">
        <v>0</v>
      </c>
      <c r="B243">
        <v>0</v>
      </c>
      <c r="C243" t="e">
        <v>#DIV/0!</v>
      </c>
      <c r="D243">
        <v>0</v>
      </c>
      <c r="E243" s="3" t="s">
        <v>67</v>
      </c>
      <c r="J243" s="3" t="s">
        <v>67</v>
      </c>
      <c r="O243" s="3" t="s">
        <v>67</v>
      </c>
      <c r="T243" s="3" t="s">
        <v>67</v>
      </c>
      <c r="Y243" s="3" t="s">
        <v>67</v>
      </c>
      <c r="AD243" s="3" t="s">
        <v>67</v>
      </c>
      <c r="AI243" s="3" t="s">
        <v>67</v>
      </c>
      <c r="AN243" s="3" t="s">
        <v>67</v>
      </c>
      <c r="AS243" s="3" t="s">
        <v>67</v>
      </c>
      <c r="AX243" s="3" t="s">
        <v>67</v>
      </c>
      <c r="BC243" s="3" t="s">
        <v>67</v>
      </c>
      <c r="BH243" s="3" t="s">
        <v>67</v>
      </c>
      <c r="BM243" s="3" t="s">
        <v>67</v>
      </c>
      <c r="BR243" s="3" t="s">
        <v>67</v>
      </c>
      <c r="BW243" s="3" t="s">
        <v>67</v>
      </c>
      <c r="CB243" s="3" t="s">
        <v>67</v>
      </c>
      <c r="CG243" s="3" t="s">
        <v>67</v>
      </c>
      <c r="CL243" s="3" t="s">
        <v>67</v>
      </c>
      <c r="CQ243" s="3" t="s">
        <v>67</v>
      </c>
      <c r="CU243" s="3" t="s">
        <v>67</v>
      </c>
      <c r="CZ243" s="3" t="s">
        <v>67</v>
      </c>
      <c r="DE243" s="3" t="s">
        <v>67</v>
      </c>
      <c r="DJ243" s="3" t="s">
        <v>67</v>
      </c>
      <c r="DO243" s="3" t="s">
        <v>67</v>
      </c>
      <c r="DT243" s="3" t="s">
        <v>67</v>
      </c>
      <c r="DY243" s="3" t="s">
        <v>67</v>
      </c>
      <c r="ED243" s="3" t="s">
        <v>67</v>
      </c>
      <c r="EI243" s="3" t="s">
        <v>67</v>
      </c>
      <c r="EN243" s="3" t="s">
        <v>67</v>
      </c>
      <c r="ES243" s="3" t="s">
        <v>67</v>
      </c>
      <c r="EX243" s="3" t="s">
        <v>67</v>
      </c>
      <c r="FC243" s="3" t="s">
        <v>67</v>
      </c>
      <c r="FH243" s="3" t="s">
        <v>67</v>
      </c>
      <c r="FM243" s="3" t="s">
        <v>67</v>
      </c>
      <c r="FR243" s="3" t="s">
        <v>67</v>
      </c>
      <c r="FW243" s="3" t="s">
        <v>67</v>
      </c>
      <c r="GB243" s="3" t="s">
        <v>67</v>
      </c>
      <c r="GG243" s="3" t="s">
        <v>67</v>
      </c>
      <c r="GL243" s="3" t="s">
        <v>67</v>
      </c>
      <c r="GQ243" s="3" t="s">
        <v>67</v>
      </c>
      <c r="GV243" s="3" t="s">
        <v>67</v>
      </c>
      <c r="HA243" s="3" t="s">
        <v>67</v>
      </c>
      <c r="HF243" s="3" t="s">
        <v>67</v>
      </c>
      <c r="HK243" s="3" t="s">
        <v>67</v>
      </c>
      <c r="HP243" s="3" t="s">
        <v>67</v>
      </c>
      <c r="HU243" s="3" t="s">
        <v>67</v>
      </c>
      <c r="HZ243" s="3" t="s">
        <v>67</v>
      </c>
      <c r="IE243" s="3" t="s">
        <v>67</v>
      </c>
      <c r="IJ243" s="3" t="s">
        <v>67</v>
      </c>
      <c r="IO243" s="3" t="s">
        <v>67</v>
      </c>
      <c r="IT243" s="3" t="s">
        <v>67</v>
      </c>
      <c r="IY243" s="3" t="s">
        <v>67</v>
      </c>
      <c r="JD243" s="3" t="s">
        <v>67</v>
      </c>
      <c r="JI243" s="3" t="s">
        <v>67</v>
      </c>
      <c r="JN243" s="3" t="s">
        <v>67</v>
      </c>
      <c r="JS243" s="3" t="s">
        <v>67</v>
      </c>
      <c r="JX243" s="3" t="s">
        <v>67</v>
      </c>
      <c r="KC243" s="3" t="s">
        <v>67</v>
      </c>
      <c r="KH243" s="3" t="s">
        <v>67</v>
      </c>
      <c r="KM243" s="3" t="s">
        <v>67</v>
      </c>
      <c r="KR243" s="3" t="s">
        <v>67</v>
      </c>
      <c r="KW243" s="3" t="s">
        <v>67</v>
      </c>
      <c r="LC243">
        <v>0</v>
      </c>
    </row>
    <row r="244" spans="1:315">
      <c r="A244">
        <v>0</v>
      </c>
      <c r="B244">
        <v>0</v>
      </c>
      <c r="C244" t="e">
        <v>#DIV/0!</v>
      </c>
      <c r="D244">
        <v>0</v>
      </c>
      <c r="E244" s="3" t="s">
        <v>67</v>
      </c>
      <c r="J244" s="3" t="s">
        <v>67</v>
      </c>
      <c r="O244" s="3" t="s">
        <v>67</v>
      </c>
      <c r="T244" s="3" t="s">
        <v>67</v>
      </c>
      <c r="Y244" s="3" t="s">
        <v>67</v>
      </c>
      <c r="AD244" s="3" t="s">
        <v>67</v>
      </c>
      <c r="AI244" s="3" t="s">
        <v>67</v>
      </c>
      <c r="AN244" s="3" t="s">
        <v>67</v>
      </c>
      <c r="AS244" s="3" t="s">
        <v>67</v>
      </c>
      <c r="AX244" s="3" t="s">
        <v>67</v>
      </c>
      <c r="BC244" s="3" t="s">
        <v>67</v>
      </c>
      <c r="BH244" s="3" t="s">
        <v>67</v>
      </c>
      <c r="BM244" s="3" t="s">
        <v>67</v>
      </c>
      <c r="BR244" s="3" t="s">
        <v>67</v>
      </c>
      <c r="BW244" s="3" t="s">
        <v>67</v>
      </c>
      <c r="CB244" s="3" t="s">
        <v>67</v>
      </c>
      <c r="CG244" s="3" t="s">
        <v>67</v>
      </c>
      <c r="CL244" s="3" t="s">
        <v>67</v>
      </c>
      <c r="CQ244" s="3" t="s">
        <v>67</v>
      </c>
      <c r="CU244" s="3" t="s">
        <v>67</v>
      </c>
      <c r="CZ244" s="3" t="s">
        <v>67</v>
      </c>
      <c r="DE244" s="3" t="s">
        <v>67</v>
      </c>
      <c r="DJ244" s="3" t="s">
        <v>67</v>
      </c>
      <c r="DO244" s="3" t="s">
        <v>67</v>
      </c>
      <c r="DT244" s="3" t="s">
        <v>67</v>
      </c>
      <c r="DY244" s="3" t="s">
        <v>67</v>
      </c>
      <c r="ED244" s="3" t="s">
        <v>67</v>
      </c>
      <c r="EI244" s="3" t="s">
        <v>67</v>
      </c>
      <c r="EN244" s="3" t="s">
        <v>67</v>
      </c>
      <c r="ES244" s="3" t="s">
        <v>67</v>
      </c>
      <c r="EX244" s="3" t="s">
        <v>67</v>
      </c>
      <c r="FC244" s="3" t="s">
        <v>67</v>
      </c>
      <c r="FH244" s="3" t="s">
        <v>67</v>
      </c>
      <c r="FM244" s="3" t="s">
        <v>67</v>
      </c>
      <c r="FR244" s="3" t="s">
        <v>67</v>
      </c>
      <c r="FW244" s="3" t="s">
        <v>67</v>
      </c>
      <c r="GB244" s="3" t="s">
        <v>67</v>
      </c>
      <c r="GG244" s="3" t="s">
        <v>67</v>
      </c>
      <c r="GL244" s="3" t="s">
        <v>67</v>
      </c>
      <c r="GQ244" s="3" t="s">
        <v>67</v>
      </c>
      <c r="GV244" s="3" t="s">
        <v>67</v>
      </c>
      <c r="HA244" s="3" t="s">
        <v>67</v>
      </c>
      <c r="HF244" s="3" t="s">
        <v>67</v>
      </c>
      <c r="HK244" s="3" t="s">
        <v>67</v>
      </c>
      <c r="HP244" s="3" t="s">
        <v>67</v>
      </c>
      <c r="HU244" s="3" t="s">
        <v>67</v>
      </c>
      <c r="HZ244" s="3" t="s">
        <v>67</v>
      </c>
      <c r="IE244" s="3" t="s">
        <v>67</v>
      </c>
      <c r="IJ244" s="3" t="s">
        <v>67</v>
      </c>
      <c r="IO244" s="3" t="s">
        <v>67</v>
      </c>
      <c r="IT244" s="3" t="s">
        <v>67</v>
      </c>
      <c r="IY244" s="3" t="s">
        <v>67</v>
      </c>
      <c r="JD244" s="3" t="s">
        <v>67</v>
      </c>
      <c r="JI244" s="3" t="s">
        <v>67</v>
      </c>
      <c r="JN244" s="3" t="s">
        <v>67</v>
      </c>
      <c r="JS244" s="3" t="s">
        <v>67</v>
      </c>
      <c r="JX244" s="3" t="s">
        <v>67</v>
      </c>
      <c r="KC244" s="3" t="s">
        <v>67</v>
      </c>
      <c r="KH244" s="3" t="s">
        <v>67</v>
      </c>
      <c r="KM244" s="3" t="s">
        <v>67</v>
      </c>
      <c r="KR244" s="3" t="s">
        <v>67</v>
      </c>
      <c r="KW244" s="3" t="s">
        <v>67</v>
      </c>
      <c r="LC244">
        <v>0</v>
      </c>
    </row>
    <row r="245" spans="1:315">
      <c r="A245">
        <v>0</v>
      </c>
      <c r="B245">
        <v>0</v>
      </c>
      <c r="C245" t="e">
        <v>#DIV/0!</v>
      </c>
      <c r="D245">
        <v>0</v>
      </c>
      <c r="E245" s="3" t="s">
        <v>67</v>
      </c>
      <c r="J245" s="3" t="s">
        <v>67</v>
      </c>
      <c r="O245" s="3" t="s">
        <v>67</v>
      </c>
      <c r="T245" s="3" t="s">
        <v>67</v>
      </c>
      <c r="Y245" s="3" t="s">
        <v>67</v>
      </c>
      <c r="AD245" s="3" t="s">
        <v>67</v>
      </c>
      <c r="AI245" s="3" t="s">
        <v>67</v>
      </c>
      <c r="AN245" s="3" t="s">
        <v>67</v>
      </c>
      <c r="AS245" s="3" t="s">
        <v>67</v>
      </c>
      <c r="AX245" s="3" t="s">
        <v>67</v>
      </c>
      <c r="BC245" s="3" t="s">
        <v>67</v>
      </c>
      <c r="BH245" s="3" t="s">
        <v>67</v>
      </c>
      <c r="BM245" s="3" t="s">
        <v>67</v>
      </c>
      <c r="BR245" s="3" t="s">
        <v>67</v>
      </c>
      <c r="BW245" s="3" t="s">
        <v>67</v>
      </c>
      <c r="CB245" s="3" t="s">
        <v>67</v>
      </c>
      <c r="CG245" s="3" t="s">
        <v>67</v>
      </c>
      <c r="CL245" s="3" t="s">
        <v>67</v>
      </c>
      <c r="CQ245" s="3" t="s">
        <v>67</v>
      </c>
      <c r="CU245" s="3" t="s">
        <v>67</v>
      </c>
      <c r="CZ245" s="3" t="s">
        <v>67</v>
      </c>
      <c r="DE245" s="3" t="s">
        <v>67</v>
      </c>
      <c r="DJ245" s="3" t="s">
        <v>67</v>
      </c>
      <c r="DO245" s="3" t="s">
        <v>67</v>
      </c>
      <c r="DT245" s="3" t="s">
        <v>67</v>
      </c>
      <c r="DY245" s="3" t="s">
        <v>67</v>
      </c>
      <c r="ED245" s="3" t="s">
        <v>67</v>
      </c>
      <c r="EI245" s="3" t="s">
        <v>67</v>
      </c>
      <c r="EN245" s="3" t="s">
        <v>67</v>
      </c>
      <c r="ES245" s="3" t="s">
        <v>67</v>
      </c>
      <c r="EX245" s="3" t="s">
        <v>67</v>
      </c>
      <c r="FC245" s="3" t="s">
        <v>67</v>
      </c>
      <c r="FH245" s="3" t="s">
        <v>67</v>
      </c>
      <c r="FM245" s="3" t="s">
        <v>67</v>
      </c>
      <c r="FR245" s="3" t="s">
        <v>67</v>
      </c>
      <c r="FW245" s="3" t="s">
        <v>67</v>
      </c>
      <c r="GB245" s="3" t="s">
        <v>67</v>
      </c>
      <c r="GG245" s="3" t="s">
        <v>67</v>
      </c>
      <c r="GL245" s="3" t="s">
        <v>67</v>
      </c>
      <c r="GQ245" s="3" t="s">
        <v>67</v>
      </c>
      <c r="GV245" s="3" t="s">
        <v>67</v>
      </c>
      <c r="HA245" s="3" t="s">
        <v>67</v>
      </c>
      <c r="HF245" s="3" t="s">
        <v>67</v>
      </c>
      <c r="HK245" s="3" t="s">
        <v>67</v>
      </c>
      <c r="HP245" s="3" t="s">
        <v>67</v>
      </c>
      <c r="HU245" s="3" t="s">
        <v>67</v>
      </c>
      <c r="HZ245" s="3" t="s">
        <v>67</v>
      </c>
      <c r="IE245" s="3" t="s">
        <v>67</v>
      </c>
      <c r="IJ245" s="3" t="s">
        <v>67</v>
      </c>
      <c r="IO245" s="3" t="s">
        <v>67</v>
      </c>
      <c r="IT245" s="3" t="s">
        <v>67</v>
      </c>
      <c r="IY245" s="3" t="s">
        <v>67</v>
      </c>
      <c r="JD245" s="3" t="s">
        <v>67</v>
      </c>
      <c r="JI245" s="3" t="s">
        <v>67</v>
      </c>
      <c r="JN245" s="3" t="s">
        <v>67</v>
      </c>
      <c r="JS245" s="3" t="s">
        <v>67</v>
      </c>
      <c r="JX245" s="3" t="s">
        <v>67</v>
      </c>
      <c r="KC245" s="3" t="s">
        <v>67</v>
      </c>
      <c r="KH245" s="3" t="s">
        <v>67</v>
      </c>
      <c r="KM245" s="3" t="s">
        <v>67</v>
      </c>
      <c r="KR245" s="3" t="s">
        <v>67</v>
      </c>
      <c r="KW245" s="3" t="s">
        <v>67</v>
      </c>
      <c r="LC245">
        <v>0</v>
      </c>
    </row>
    <row r="246" spans="1:315">
      <c r="A246">
        <v>0</v>
      </c>
      <c r="B246">
        <v>0</v>
      </c>
      <c r="C246" t="e">
        <v>#DIV/0!</v>
      </c>
      <c r="D246">
        <v>0</v>
      </c>
      <c r="E246" s="3" t="s">
        <v>67</v>
      </c>
      <c r="J246" s="3" t="s">
        <v>67</v>
      </c>
      <c r="O246" s="3" t="s">
        <v>67</v>
      </c>
      <c r="T246" s="3" t="s">
        <v>67</v>
      </c>
      <c r="Y246" s="3" t="s">
        <v>67</v>
      </c>
      <c r="AD246" s="3" t="s">
        <v>67</v>
      </c>
      <c r="AI246" s="3" t="s">
        <v>67</v>
      </c>
      <c r="AN246" s="3" t="s">
        <v>67</v>
      </c>
      <c r="AS246" s="3" t="s">
        <v>67</v>
      </c>
      <c r="AX246" s="3" t="s">
        <v>67</v>
      </c>
      <c r="BC246" s="3" t="s">
        <v>67</v>
      </c>
      <c r="BH246" s="3" t="s">
        <v>67</v>
      </c>
      <c r="BM246" s="3" t="s">
        <v>67</v>
      </c>
      <c r="BR246" s="3" t="s">
        <v>67</v>
      </c>
      <c r="BW246" s="3" t="s">
        <v>67</v>
      </c>
      <c r="CB246" s="3" t="s">
        <v>67</v>
      </c>
      <c r="CG246" s="3" t="s">
        <v>67</v>
      </c>
      <c r="CL246" s="3" t="s">
        <v>67</v>
      </c>
      <c r="CQ246" s="3" t="s">
        <v>67</v>
      </c>
      <c r="CU246" s="3" t="s">
        <v>67</v>
      </c>
      <c r="CZ246" s="3" t="s">
        <v>67</v>
      </c>
      <c r="DE246" s="3" t="s">
        <v>67</v>
      </c>
      <c r="DJ246" s="3" t="s">
        <v>67</v>
      </c>
      <c r="DO246" s="3" t="s">
        <v>67</v>
      </c>
      <c r="DT246" s="3" t="s">
        <v>67</v>
      </c>
      <c r="DY246" s="3" t="s">
        <v>67</v>
      </c>
      <c r="ED246" s="3" t="s">
        <v>67</v>
      </c>
      <c r="EI246" s="3" t="s">
        <v>67</v>
      </c>
      <c r="EN246" s="3" t="s">
        <v>67</v>
      </c>
      <c r="ES246" s="3" t="s">
        <v>67</v>
      </c>
      <c r="EX246" s="3" t="s">
        <v>67</v>
      </c>
      <c r="FC246" s="3" t="s">
        <v>67</v>
      </c>
      <c r="FH246" s="3" t="s">
        <v>67</v>
      </c>
      <c r="FM246" s="3" t="s">
        <v>67</v>
      </c>
      <c r="FR246" s="3" t="s">
        <v>67</v>
      </c>
      <c r="FW246" s="3" t="s">
        <v>67</v>
      </c>
      <c r="GB246" s="3" t="s">
        <v>67</v>
      </c>
      <c r="GG246" s="3" t="s">
        <v>67</v>
      </c>
      <c r="GL246" s="3" t="s">
        <v>67</v>
      </c>
      <c r="GQ246" s="3" t="s">
        <v>67</v>
      </c>
      <c r="GV246" s="3" t="s">
        <v>67</v>
      </c>
      <c r="HA246" s="3" t="s">
        <v>67</v>
      </c>
      <c r="HF246" s="3" t="s">
        <v>67</v>
      </c>
      <c r="HK246" s="3" t="s">
        <v>67</v>
      </c>
      <c r="HP246" s="3" t="s">
        <v>67</v>
      </c>
      <c r="HU246" s="3" t="s">
        <v>67</v>
      </c>
      <c r="HZ246" s="3" t="s">
        <v>67</v>
      </c>
      <c r="IE246" s="3" t="s">
        <v>67</v>
      </c>
      <c r="IJ246" s="3" t="s">
        <v>67</v>
      </c>
      <c r="IO246" s="3" t="s">
        <v>67</v>
      </c>
      <c r="IT246" s="3" t="s">
        <v>67</v>
      </c>
      <c r="IY246" s="3" t="s">
        <v>67</v>
      </c>
      <c r="JD246" s="3" t="s">
        <v>67</v>
      </c>
      <c r="JI246" s="3" t="s">
        <v>67</v>
      </c>
      <c r="JN246" s="3" t="s">
        <v>67</v>
      </c>
      <c r="JS246" s="3" t="s">
        <v>67</v>
      </c>
      <c r="JX246" s="3" t="s">
        <v>67</v>
      </c>
      <c r="KC246" s="3" t="s">
        <v>67</v>
      </c>
      <c r="KH246" s="3" t="s">
        <v>67</v>
      </c>
      <c r="KM246" s="3" t="s">
        <v>67</v>
      </c>
      <c r="KR246" s="3" t="s">
        <v>67</v>
      </c>
      <c r="KW246" s="3" t="s">
        <v>67</v>
      </c>
      <c r="LC246">
        <v>0</v>
      </c>
    </row>
    <row r="247" spans="1:315">
      <c r="A247">
        <v>0</v>
      </c>
      <c r="B247">
        <v>0</v>
      </c>
      <c r="C247" t="e">
        <v>#DIV/0!</v>
      </c>
      <c r="D247">
        <v>0</v>
      </c>
      <c r="E247" s="3" t="s">
        <v>67</v>
      </c>
      <c r="J247" s="3" t="s">
        <v>67</v>
      </c>
      <c r="O247" s="3" t="s">
        <v>67</v>
      </c>
      <c r="T247" s="3" t="s">
        <v>67</v>
      </c>
      <c r="Y247" s="3" t="s">
        <v>67</v>
      </c>
      <c r="AD247" s="3" t="s">
        <v>67</v>
      </c>
      <c r="AI247" s="3" t="s">
        <v>67</v>
      </c>
      <c r="AN247" s="3" t="s">
        <v>67</v>
      </c>
      <c r="AS247" s="3" t="s">
        <v>67</v>
      </c>
      <c r="AX247" s="3" t="s">
        <v>67</v>
      </c>
      <c r="BC247" s="3" t="s">
        <v>67</v>
      </c>
      <c r="BH247" s="3" t="s">
        <v>67</v>
      </c>
      <c r="BM247" s="3" t="s">
        <v>67</v>
      </c>
      <c r="BR247" s="3" t="s">
        <v>67</v>
      </c>
      <c r="BW247" s="3" t="s">
        <v>67</v>
      </c>
      <c r="CB247" s="3" t="s">
        <v>67</v>
      </c>
      <c r="CG247" s="3" t="s">
        <v>67</v>
      </c>
      <c r="CL247" s="3" t="s">
        <v>67</v>
      </c>
      <c r="CQ247" s="3" t="s">
        <v>67</v>
      </c>
      <c r="CU247" s="3" t="s">
        <v>67</v>
      </c>
      <c r="CZ247" s="3" t="s">
        <v>67</v>
      </c>
      <c r="DE247" s="3" t="s">
        <v>67</v>
      </c>
      <c r="DJ247" s="3" t="s">
        <v>67</v>
      </c>
      <c r="DO247" s="3" t="s">
        <v>67</v>
      </c>
      <c r="DT247" s="3" t="s">
        <v>67</v>
      </c>
      <c r="DY247" s="3" t="s">
        <v>67</v>
      </c>
      <c r="ED247" s="3" t="s">
        <v>67</v>
      </c>
      <c r="EI247" s="3" t="s">
        <v>67</v>
      </c>
      <c r="EN247" s="3" t="s">
        <v>67</v>
      </c>
      <c r="ES247" s="3" t="s">
        <v>67</v>
      </c>
      <c r="EX247" s="3" t="s">
        <v>67</v>
      </c>
      <c r="FC247" s="3" t="s">
        <v>67</v>
      </c>
      <c r="FH247" s="3" t="s">
        <v>67</v>
      </c>
      <c r="FM247" s="3" t="s">
        <v>67</v>
      </c>
      <c r="FR247" s="3" t="s">
        <v>67</v>
      </c>
      <c r="FW247" s="3" t="s">
        <v>67</v>
      </c>
      <c r="GB247" s="3" t="s">
        <v>67</v>
      </c>
      <c r="GG247" s="3" t="s">
        <v>67</v>
      </c>
      <c r="GL247" s="3" t="s">
        <v>67</v>
      </c>
      <c r="GQ247" s="3" t="s">
        <v>67</v>
      </c>
      <c r="GV247" s="3" t="s">
        <v>67</v>
      </c>
      <c r="HA247" s="3" t="s">
        <v>67</v>
      </c>
      <c r="HF247" s="3" t="s">
        <v>67</v>
      </c>
      <c r="HK247" s="3" t="s">
        <v>67</v>
      </c>
      <c r="HP247" s="3" t="s">
        <v>67</v>
      </c>
      <c r="HU247" s="3" t="s">
        <v>67</v>
      </c>
      <c r="HZ247" s="3" t="s">
        <v>67</v>
      </c>
      <c r="IE247" s="3" t="s">
        <v>67</v>
      </c>
      <c r="IJ247" s="3" t="s">
        <v>67</v>
      </c>
      <c r="IO247" s="3" t="s">
        <v>67</v>
      </c>
      <c r="IT247" s="3" t="s">
        <v>67</v>
      </c>
      <c r="IY247" s="3" t="s">
        <v>67</v>
      </c>
      <c r="JD247" s="3" t="s">
        <v>67</v>
      </c>
      <c r="JI247" s="3" t="s">
        <v>67</v>
      </c>
      <c r="JN247" s="3" t="s">
        <v>67</v>
      </c>
      <c r="JS247" s="3" t="s">
        <v>67</v>
      </c>
      <c r="JX247" s="3" t="s">
        <v>67</v>
      </c>
      <c r="KC247" s="3" t="s">
        <v>67</v>
      </c>
      <c r="KH247" s="3" t="s">
        <v>67</v>
      </c>
      <c r="KM247" s="3" t="s">
        <v>67</v>
      </c>
      <c r="KR247" s="3" t="s">
        <v>67</v>
      </c>
      <c r="KW247" s="3" t="s">
        <v>67</v>
      </c>
      <c r="LC247">
        <v>0</v>
      </c>
    </row>
    <row r="248" spans="1:315">
      <c r="A248">
        <v>0</v>
      </c>
      <c r="B248">
        <v>0</v>
      </c>
      <c r="C248" t="e">
        <v>#DIV/0!</v>
      </c>
      <c r="D248">
        <v>0</v>
      </c>
      <c r="E248" s="3" t="s">
        <v>67</v>
      </c>
      <c r="J248" s="3" t="s">
        <v>67</v>
      </c>
      <c r="O248" s="3" t="s">
        <v>67</v>
      </c>
      <c r="T248" s="3" t="s">
        <v>67</v>
      </c>
      <c r="Y248" s="3" t="s">
        <v>67</v>
      </c>
      <c r="AD248" s="3" t="s">
        <v>67</v>
      </c>
      <c r="AI248" s="3" t="s">
        <v>67</v>
      </c>
      <c r="AN248" s="3" t="s">
        <v>67</v>
      </c>
      <c r="AS248" s="3" t="s">
        <v>67</v>
      </c>
      <c r="AX248" s="3" t="s">
        <v>67</v>
      </c>
      <c r="BC248" s="3" t="s">
        <v>67</v>
      </c>
      <c r="BH248" s="3" t="s">
        <v>67</v>
      </c>
      <c r="BM248" s="3" t="s">
        <v>67</v>
      </c>
      <c r="BR248" s="3" t="s">
        <v>67</v>
      </c>
      <c r="BW248" s="3" t="s">
        <v>67</v>
      </c>
      <c r="CB248" s="3" t="s">
        <v>67</v>
      </c>
      <c r="CG248" s="3" t="s">
        <v>67</v>
      </c>
      <c r="CL248" s="3" t="s">
        <v>67</v>
      </c>
      <c r="CQ248" s="3" t="s">
        <v>67</v>
      </c>
      <c r="CU248" s="3" t="s">
        <v>67</v>
      </c>
      <c r="CZ248" s="3" t="s">
        <v>67</v>
      </c>
      <c r="DE248" s="3" t="s">
        <v>67</v>
      </c>
      <c r="DJ248" s="3" t="s">
        <v>67</v>
      </c>
      <c r="DO248" s="3" t="s">
        <v>67</v>
      </c>
      <c r="DT248" s="3" t="s">
        <v>67</v>
      </c>
      <c r="DY248" s="3" t="s">
        <v>67</v>
      </c>
      <c r="ED248" s="3" t="s">
        <v>67</v>
      </c>
      <c r="EI248" s="3" t="s">
        <v>67</v>
      </c>
      <c r="EN248" s="3" t="s">
        <v>67</v>
      </c>
      <c r="ES248" s="3" t="s">
        <v>67</v>
      </c>
      <c r="EX248" s="3" t="s">
        <v>67</v>
      </c>
      <c r="FC248" s="3" t="s">
        <v>67</v>
      </c>
      <c r="FH248" s="3" t="s">
        <v>67</v>
      </c>
      <c r="FM248" s="3" t="s">
        <v>67</v>
      </c>
      <c r="FR248" s="3" t="s">
        <v>67</v>
      </c>
      <c r="FW248" s="3" t="s">
        <v>67</v>
      </c>
      <c r="GB248" s="3" t="s">
        <v>67</v>
      </c>
      <c r="GG248" s="3" t="s">
        <v>67</v>
      </c>
      <c r="GL248" s="3" t="s">
        <v>67</v>
      </c>
      <c r="GQ248" s="3" t="s">
        <v>67</v>
      </c>
      <c r="GV248" s="3" t="s">
        <v>67</v>
      </c>
      <c r="HA248" s="3" t="s">
        <v>67</v>
      </c>
      <c r="HF248" s="3" t="s">
        <v>67</v>
      </c>
      <c r="HK248" s="3" t="s">
        <v>67</v>
      </c>
      <c r="HP248" s="3" t="s">
        <v>67</v>
      </c>
      <c r="HU248" s="3" t="s">
        <v>67</v>
      </c>
      <c r="HZ248" s="3" t="s">
        <v>67</v>
      </c>
      <c r="IE248" s="3" t="s">
        <v>67</v>
      </c>
      <c r="IJ248" s="3" t="s">
        <v>67</v>
      </c>
      <c r="IO248" s="3" t="s">
        <v>67</v>
      </c>
      <c r="IT248" s="3" t="s">
        <v>67</v>
      </c>
      <c r="IY248" s="3" t="s">
        <v>67</v>
      </c>
      <c r="JD248" s="3" t="s">
        <v>67</v>
      </c>
      <c r="JI248" s="3" t="s">
        <v>67</v>
      </c>
      <c r="JN248" s="3" t="s">
        <v>67</v>
      </c>
      <c r="JS248" s="3" t="s">
        <v>67</v>
      </c>
      <c r="JX248" s="3" t="s">
        <v>67</v>
      </c>
      <c r="KC248" s="3" t="s">
        <v>67</v>
      </c>
      <c r="KH248" s="3" t="s">
        <v>67</v>
      </c>
      <c r="KM248" s="3" t="s">
        <v>67</v>
      </c>
      <c r="KR248" s="3" t="s">
        <v>67</v>
      </c>
      <c r="KW248" s="3" t="s">
        <v>67</v>
      </c>
      <c r="LC248">
        <v>0</v>
      </c>
    </row>
    <row r="249" spans="1:315">
      <c r="A249">
        <v>0</v>
      </c>
      <c r="B249">
        <v>0</v>
      </c>
      <c r="C249" t="e">
        <v>#DIV/0!</v>
      </c>
      <c r="D249">
        <v>0</v>
      </c>
      <c r="E249" s="3" t="s">
        <v>67</v>
      </c>
      <c r="J249" s="3" t="s">
        <v>67</v>
      </c>
      <c r="O249" s="3" t="s">
        <v>67</v>
      </c>
      <c r="T249" s="3" t="s">
        <v>67</v>
      </c>
      <c r="Y249" s="3" t="s">
        <v>67</v>
      </c>
      <c r="AD249" s="3" t="s">
        <v>67</v>
      </c>
      <c r="AI249" s="3" t="s">
        <v>67</v>
      </c>
      <c r="AN249" s="3" t="s">
        <v>67</v>
      </c>
      <c r="AS249" s="3" t="s">
        <v>67</v>
      </c>
      <c r="AX249" s="3" t="s">
        <v>67</v>
      </c>
      <c r="BC249" s="3" t="s">
        <v>67</v>
      </c>
      <c r="BH249" s="3" t="s">
        <v>67</v>
      </c>
      <c r="BM249" s="3" t="s">
        <v>67</v>
      </c>
      <c r="BR249" s="3" t="s">
        <v>67</v>
      </c>
      <c r="BW249" s="3" t="s">
        <v>67</v>
      </c>
      <c r="CB249" s="3" t="s">
        <v>67</v>
      </c>
      <c r="CG249" s="3" t="s">
        <v>67</v>
      </c>
      <c r="CL249" s="3" t="s">
        <v>67</v>
      </c>
      <c r="CQ249" s="3" t="s">
        <v>67</v>
      </c>
      <c r="CU249" s="3" t="s">
        <v>67</v>
      </c>
      <c r="CZ249" s="3" t="s">
        <v>67</v>
      </c>
      <c r="DE249" s="3" t="s">
        <v>67</v>
      </c>
      <c r="DJ249" s="3" t="s">
        <v>67</v>
      </c>
      <c r="DO249" s="3" t="s">
        <v>67</v>
      </c>
      <c r="DT249" s="3" t="s">
        <v>67</v>
      </c>
      <c r="DY249" s="3" t="s">
        <v>67</v>
      </c>
      <c r="ED249" s="3" t="s">
        <v>67</v>
      </c>
      <c r="EI249" s="3" t="s">
        <v>67</v>
      </c>
      <c r="EN249" s="3" t="s">
        <v>67</v>
      </c>
      <c r="ES249" s="3" t="s">
        <v>67</v>
      </c>
      <c r="EX249" s="3" t="s">
        <v>67</v>
      </c>
      <c r="FC249" s="3" t="s">
        <v>67</v>
      </c>
      <c r="FH249" s="3" t="s">
        <v>67</v>
      </c>
      <c r="FM249" s="3" t="s">
        <v>67</v>
      </c>
      <c r="FR249" s="3" t="s">
        <v>67</v>
      </c>
      <c r="FW249" s="3" t="s">
        <v>67</v>
      </c>
      <c r="GB249" s="3" t="s">
        <v>67</v>
      </c>
      <c r="GG249" s="3" t="s">
        <v>67</v>
      </c>
      <c r="GL249" s="3" t="s">
        <v>67</v>
      </c>
      <c r="GQ249" s="3" t="s">
        <v>67</v>
      </c>
      <c r="GV249" s="3" t="s">
        <v>67</v>
      </c>
      <c r="HA249" s="3" t="s">
        <v>67</v>
      </c>
      <c r="HF249" s="3" t="s">
        <v>67</v>
      </c>
      <c r="HK249" s="3" t="s">
        <v>67</v>
      </c>
      <c r="HP249" s="3" t="s">
        <v>67</v>
      </c>
      <c r="HU249" s="3" t="s">
        <v>67</v>
      </c>
      <c r="HZ249" s="3" t="s">
        <v>67</v>
      </c>
      <c r="IE249" s="3" t="s">
        <v>67</v>
      </c>
      <c r="IJ249" s="3" t="s">
        <v>67</v>
      </c>
      <c r="IO249" s="3" t="s">
        <v>67</v>
      </c>
      <c r="IT249" s="3" t="s">
        <v>67</v>
      </c>
      <c r="IY249" s="3" t="s">
        <v>67</v>
      </c>
      <c r="JD249" s="3" t="s">
        <v>67</v>
      </c>
      <c r="JI249" s="3" t="s">
        <v>67</v>
      </c>
      <c r="JN249" s="3" t="s">
        <v>67</v>
      </c>
      <c r="JS249" s="3" t="s">
        <v>67</v>
      </c>
      <c r="JX249" s="3" t="s">
        <v>67</v>
      </c>
      <c r="KC249" s="3" t="s">
        <v>67</v>
      </c>
      <c r="KH249" s="3" t="s">
        <v>67</v>
      </c>
      <c r="KM249" s="3" t="s">
        <v>67</v>
      </c>
      <c r="KR249" s="3" t="s">
        <v>67</v>
      </c>
      <c r="KW249" s="3" t="s">
        <v>67</v>
      </c>
      <c r="LC249">
        <v>0</v>
      </c>
    </row>
    <row r="250" spans="1:315">
      <c r="A250">
        <v>0</v>
      </c>
      <c r="B250">
        <v>0</v>
      </c>
      <c r="C250" t="e">
        <v>#DIV/0!</v>
      </c>
      <c r="D250">
        <v>0</v>
      </c>
      <c r="E250" s="3" t="s">
        <v>67</v>
      </c>
      <c r="J250" s="3" t="s">
        <v>67</v>
      </c>
      <c r="O250" s="3" t="s">
        <v>67</v>
      </c>
      <c r="T250" s="3" t="s">
        <v>67</v>
      </c>
      <c r="Y250" s="3" t="s">
        <v>67</v>
      </c>
      <c r="AD250" s="3" t="s">
        <v>67</v>
      </c>
      <c r="AI250" s="3" t="s">
        <v>67</v>
      </c>
      <c r="AN250" s="3" t="s">
        <v>67</v>
      </c>
      <c r="AS250" s="3" t="s">
        <v>67</v>
      </c>
      <c r="AX250" s="3" t="s">
        <v>67</v>
      </c>
      <c r="BC250" s="3" t="s">
        <v>67</v>
      </c>
      <c r="BH250" s="3" t="s">
        <v>67</v>
      </c>
      <c r="BM250" s="3" t="s">
        <v>67</v>
      </c>
      <c r="BR250" s="3" t="s">
        <v>67</v>
      </c>
      <c r="BW250" s="3" t="s">
        <v>67</v>
      </c>
      <c r="CB250" s="3" t="s">
        <v>67</v>
      </c>
      <c r="CG250" s="3" t="s">
        <v>67</v>
      </c>
      <c r="CL250" s="3" t="s">
        <v>67</v>
      </c>
      <c r="CQ250" s="3" t="s">
        <v>67</v>
      </c>
      <c r="CU250" s="3" t="s">
        <v>67</v>
      </c>
      <c r="CZ250" s="3" t="s">
        <v>67</v>
      </c>
      <c r="DE250" s="3" t="s">
        <v>67</v>
      </c>
      <c r="DJ250" s="3" t="s">
        <v>67</v>
      </c>
      <c r="DO250" s="3" t="s">
        <v>67</v>
      </c>
      <c r="DT250" s="3" t="s">
        <v>67</v>
      </c>
      <c r="DY250" s="3" t="s">
        <v>67</v>
      </c>
      <c r="ED250" s="3" t="s">
        <v>67</v>
      </c>
      <c r="EI250" s="3" t="s">
        <v>67</v>
      </c>
      <c r="EN250" s="3" t="s">
        <v>67</v>
      </c>
      <c r="ES250" s="3" t="s">
        <v>67</v>
      </c>
      <c r="EX250" s="3" t="s">
        <v>67</v>
      </c>
      <c r="FC250" s="3" t="s">
        <v>67</v>
      </c>
      <c r="FH250" s="3" t="s">
        <v>67</v>
      </c>
      <c r="FM250" s="3" t="s">
        <v>67</v>
      </c>
      <c r="FR250" s="3" t="s">
        <v>67</v>
      </c>
      <c r="FW250" s="3" t="s">
        <v>67</v>
      </c>
      <c r="GB250" s="3" t="s">
        <v>67</v>
      </c>
      <c r="GG250" s="3" t="s">
        <v>67</v>
      </c>
      <c r="GL250" s="3" t="s">
        <v>67</v>
      </c>
      <c r="GQ250" s="3" t="s">
        <v>67</v>
      </c>
      <c r="GV250" s="3" t="s">
        <v>67</v>
      </c>
      <c r="HA250" s="3" t="s">
        <v>67</v>
      </c>
      <c r="HF250" s="3" t="s">
        <v>67</v>
      </c>
      <c r="HK250" s="3" t="s">
        <v>67</v>
      </c>
      <c r="HP250" s="3" t="s">
        <v>67</v>
      </c>
      <c r="HU250" s="3" t="s">
        <v>67</v>
      </c>
      <c r="HZ250" s="3" t="s">
        <v>67</v>
      </c>
      <c r="IE250" s="3" t="s">
        <v>67</v>
      </c>
      <c r="IJ250" s="3" t="s">
        <v>67</v>
      </c>
      <c r="IO250" s="3" t="s">
        <v>67</v>
      </c>
      <c r="IT250" s="3" t="s">
        <v>67</v>
      </c>
      <c r="IY250" s="3" t="s">
        <v>67</v>
      </c>
      <c r="JD250" s="3" t="s">
        <v>67</v>
      </c>
      <c r="JI250" s="3" t="s">
        <v>67</v>
      </c>
      <c r="JN250" s="3" t="s">
        <v>67</v>
      </c>
      <c r="JS250" s="3" t="s">
        <v>67</v>
      </c>
      <c r="JX250" s="3" t="s">
        <v>67</v>
      </c>
      <c r="KC250" s="3" t="s">
        <v>67</v>
      </c>
      <c r="KH250" s="3" t="s">
        <v>67</v>
      </c>
      <c r="KM250" s="3" t="s">
        <v>67</v>
      </c>
      <c r="KR250" s="3" t="s">
        <v>67</v>
      </c>
      <c r="KW250" s="3" t="s">
        <v>67</v>
      </c>
      <c r="LC250">
        <v>0</v>
      </c>
    </row>
    <row r="251" spans="1:315">
      <c r="A251">
        <v>0</v>
      </c>
      <c r="B251">
        <v>0</v>
      </c>
      <c r="C251" t="e">
        <v>#DIV/0!</v>
      </c>
      <c r="D251">
        <v>0</v>
      </c>
      <c r="E251" s="3" t="s">
        <v>67</v>
      </c>
      <c r="J251" s="3" t="s">
        <v>67</v>
      </c>
      <c r="O251" s="3" t="s">
        <v>67</v>
      </c>
      <c r="T251" s="3" t="s">
        <v>67</v>
      </c>
      <c r="Y251" s="3" t="s">
        <v>67</v>
      </c>
      <c r="AD251" s="3" t="s">
        <v>67</v>
      </c>
      <c r="AI251" s="3" t="s">
        <v>67</v>
      </c>
      <c r="AN251" s="3" t="s">
        <v>67</v>
      </c>
      <c r="AS251" s="3" t="s">
        <v>67</v>
      </c>
      <c r="AX251" s="3" t="s">
        <v>67</v>
      </c>
      <c r="BC251" s="3" t="s">
        <v>67</v>
      </c>
      <c r="BH251" s="3" t="s">
        <v>67</v>
      </c>
      <c r="BM251" s="3" t="s">
        <v>67</v>
      </c>
      <c r="BR251" s="3" t="s">
        <v>67</v>
      </c>
      <c r="BW251" s="3" t="s">
        <v>67</v>
      </c>
      <c r="CB251" s="3" t="s">
        <v>67</v>
      </c>
      <c r="CG251" s="3" t="s">
        <v>67</v>
      </c>
      <c r="CL251" s="3" t="s">
        <v>67</v>
      </c>
      <c r="CQ251" s="3" t="s">
        <v>67</v>
      </c>
      <c r="CU251" s="3" t="s">
        <v>67</v>
      </c>
      <c r="CZ251" s="3" t="s">
        <v>67</v>
      </c>
      <c r="DE251" s="3" t="s">
        <v>67</v>
      </c>
      <c r="DJ251" s="3" t="s">
        <v>67</v>
      </c>
      <c r="DO251" s="3" t="s">
        <v>67</v>
      </c>
      <c r="DT251" s="3" t="s">
        <v>67</v>
      </c>
      <c r="DY251" s="3" t="s">
        <v>67</v>
      </c>
      <c r="ED251" s="3" t="s">
        <v>67</v>
      </c>
      <c r="EI251" s="3" t="s">
        <v>67</v>
      </c>
      <c r="EN251" s="3" t="s">
        <v>67</v>
      </c>
      <c r="ES251" s="3" t="s">
        <v>67</v>
      </c>
      <c r="EX251" s="3" t="s">
        <v>67</v>
      </c>
      <c r="FC251" s="3" t="s">
        <v>67</v>
      </c>
      <c r="FH251" s="3" t="s">
        <v>67</v>
      </c>
      <c r="FM251" s="3" t="s">
        <v>67</v>
      </c>
      <c r="FR251" s="3" t="s">
        <v>67</v>
      </c>
      <c r="FW251" s="3" t="s">
        <v>67</v>
      </c>
      <c r="GB251" s="3" t="s">
        <v>67</v>
      </c>
      <c r="GG251" s="3" t="s">
        <v>67</v>
      </c>
      <c r="GL251" s="3" t="s">
        <v>67</v>
      </c>
      <c r="GQ251" s="3" t="s">
        <v>67</v>
      </c>
      <c r="GV251" s="3" t="s">
        <v>67</v>
      </c>
      <c r="HA251" s="3" t="s">
        <v>67</v>
      </c>
      <c r="HF251" s="3" t="s">
        <v>67</v>
      </c>
      <c r="HK251" s="3" t="s">
        <v>67</v>
      </c>
      <c r="HP251" s="3" t="s">
        <v>67</v>
      </c>
      <c r="HU251" s="3" t="s">
        <v>67</v>
      </c>
      <c r="HZ251" s="3" t="s">
        <v>67</v>
      </c>
      <c r="IE251" s="3" t="s">
        <v>67</v>
      </c>
      <c r="IJ251" s="3" t="s">
        <v>67</v>
      </c>
      <c r="IO251" s="3" t="s">
        <v>67</v>
      </c>
      <c r="IT251" s="3" t="s">
        <v>67</v>
      </c>
      <c r="IY251" s="3" t="s">
        <v>67</v>
      </c>
      <c r="JD251" s="3" t="s">
        <v>67</v>
      </c>
      <c r="JI251" s="3" t="s">
        <v>67</v>
      </c>
      <c r="JN251" s="3" t="s">
        <v>67</v>
      </c>
      <c r="JS251" s="3" t="s">
        <v>67</v>
      </c>
      <c r="JX251" s="3" t="s">
        <v>67</v>
      </c>
      <c r="KC251" s="3" t="s">
        <v>67</v>
      </c>
      <c r="KH251" s="3" t="s">
        <v>67</v>
      </c>
      <c r="KM251" s="3" t="s">
        <v>67</v>
      </c>
      <c r="KR251" s="3" t="s">
        <v>67</v>
      </c>
      <c r="KW251" s="3" t="s">
        <v>67</v>
      </c>
      <c r="LC251">
        <v>0</v>
      </c>
    </row>
    <row r="252" spans="1:315">
      <c r="A252">
        <v>0</v>
      </c>
      <c r="B252">
        <v>0</v>
      </c>
      <c r="C252" t="e">
        <v>#DIV/0!</v>
      </c>
      <c r="D252">
        <v>0</v>
      </c>
      <c r="E252" s="3" t="s">
        <v>67</v>
      </c>
      <c r="J252" s="3" t="s">
        <v>67</v>
      </c>
      <c r="O252" s="3" t="s">
        <v>67</v>
      </c>
      <c r="T252" s="3" t="s">
        <v>67</v>
      </c>
      <c r="Y252" s="3" t="s">
        <v>67</v>
      </c>
      <c r="AD252" s="3" t="s">
        <v>67</v>
      </c>
      <c r="AI252" s="3" t="s">
        <v>67</v>
      </c>
      <c r="AN252" s="3" t="s">
        <v>67</v>
      </c>
      <c r="AS252" s="3" t="s">
        <v>67</v>
      </c>
      <c r="AX252" s="3" t="s">
        <v>67</v>
      </c>
      <c r="BC252" s="3" t="s">
        <v>67</v>
      </c>
      <c r="BH252" s="3" t="s">
        <v>67</v>
      </c>
      <c r="BM252" s="3" t="s">
        <v>67</v>
      </c>
      <c r="BR252" s="3" t="s">
        <v>67</v>
      </c>
      <c r="BW252" s="3" t="s">
        <v>67</v>
      </c>
      <c r="CB252" s="3" t="s">
        <v>67</v>
      </c>
      <c r="CG252" s="3" t="s">
        <v>67</v>
      </c>
      <c r="CL252" s="3" t="s">
        <v>67</v>
      </c>
      <c r="CQ252" s="3" t="s">
        <v>67</v>
      </c>
      <c r="CU252" s="3" t="s">
        <v>67</v>
      </c>
      <c r="CZ252" s="3" t="s">
        <v>67</v>
      </c>
      <c r="DE252" s="3" t="s">
        <v>67</v>
      </c>
      <c r="DJ252" s="3" t="s">
        <v>67</v>
      </c>
      <c r="DO252" s="3" t="s">
        <v>67</v>
      </c>
      <c r="DT252" s="3" t="s">
        <v>67</v>
      </c>
      <c r="DY252" s="3" t="s">
        <v>67</v>
      </c>
      <c r="ED252" s="3" t="s">
        <v>67</v>
      </c>
      <c r="EI252" s="3" t="s">
        <v>67</v>
      </c>
      <c r="EN252" s="3" t="s">
        <v>67</v>
      </c>
      <c r="ES252" s="3" t="s">
        <v>67</v>
      </c>
      <c r="EX252" s="3" t="s">
        <v>67</v>
      </c>
      <c r="FC252" s="3" t="s">
        <v>67</v>
      </c>
      <c r="FH252" s="3" t="s">
        <v>67</v>
      </c>
      <c r="FM252" s="3" t="s">
        <v>67</v>
      </c>
      <c r="FR252" s="3" t="s">
        <v>67</v>
      </c>
      <c r="FW252" s="3" t="s">
        <v>67</v>
      </c>
      <c r="GB252" s="3" t="s">
        <v>67</v>
      </c>
      <c r="GG252" s="3" t="s">
        <v>67</v>
      </c>
      <c r="GL252" s="3" t="s">
        <v>67</v>
      </c>
      <c r="GQ252" s="3" t="s">
        <v>67</v>
      </c>
      <c r="GV252" s="3" t="s">
        <v>67</v>
      </c>
      <c r="HA252" s="3" t="s">
        <v>67</v>
      </c>
      <c r="HF252" s="3" t="s">
        <v>67</v>
      </c>
      <c r="HK252" s="3" t="s">
        <v>67</v>
      </c>
      <c r="HP252" s="3" t="s">
        <v>67</v>
      </c>
      <c r="HU252" s="3" t="s">
        <v>67</v>
      </c>
      <c r="HZ252" s="3" t="s">
        <v>67</v>
      </c>
      <c r="IE252" s="3" t="s">
        <v>67</v>
      </c>
      <c r="IJ252" s="3" t="s">
        <v>67</v>
      </c>
      <c r="IO252" s="3" t="s">
        <v>67</v>
      </c>
      <c r="IT252" s="3" t="s">
        <v>67</v>
      </c>
      <c r="IY252" s="3" t="s">
        <v>67</v>
      </c>
      <c r="JD252" s="3" t="s">
        <v>67</v>
      </c>
      <c r="JI252" s="3" t="s">
        <v>67</v>
      </c>
      <c r="JN252" s="3" t="s">
        <v>67</v>
      </c>
      <c r="JS252" s="3" t="s">
        <v>67</v>
      </c>
      <c r="JX252" s="3" t="s">
        <v>67</v>
      </c>
      <c r="KC252" s="3" t="s">
        <v>67</v>
      </c>
      <c r="KH252" s="3" t="s">
        <v>67</v>
      </c>
      <c r="KM252" s="3" t="s">
        <v>67</v>
      </c>
      <c r="KR252" s="3" t="s">
        <v>67</v>
      </c>
      <c r="KW252" s="3" t="s">
        <v>67</v>
      </c>
      <c r="LC252">
        <v>0</v>
      </c>
    </row>
    <row r="253" spans="1:315">
      <c r="A253">
        <v>0</v>
      </c>
      <c r="B253">
        <v>0</v>
      </c>
      <c r="C253" t="e">
        <v>#DIV/0!</v>
      </c>
      <c r="D253">
        <v>0</v>
      </c>
      <c r="E253" s="3" t="s">
        <v>67</v>
      </c>
      <c r="J253" s="3" t="s">
        <v>67</v>
      </c>
      <c r="O253" s="3" t="s">
        <v>67</v>
      </c>
      <c r="T253" s="3" t="s">
        <v>67</v>
      </c>
      <c r="Y253" s="3" t="s">
        <v>67</v>
      </c>
      <c r="AD253" s="3" t="s">
        <v>67</v>
      </c>
      <c r="AI253" s="3" t="s">
        <v>67</v>
      </c>
      <c r="AN253" s="3" t="s">
        <v>67</v>
      </c>
      <c r="AS253" s="3" t="s">
        <v>67</v>
      </c>
      <c r="AX253" s="3" t="s">
        <v>67</v>
      </c>
      <c r="BC253" s="3" t="s">
        <v>67</v>
      </c>
      <c r="BH253" s="3" t="s">
        <v>67</v>
      </c>
      <c r="BM253" s="3" t="s">
        <v>67</v>
      </c>
      <c r="BR253" s="3" t="s">
        <v>67</v>
      </c>
      <c r="BW253" s="3" t="s">
        <v>67</v>
      </c>
      <c r="CB253" s="3" t="s">
        <v>67</v>
      </c>
      <c r="CG253" s="3" t="s">
        <v>67</v>
      </c>
      <c r="CL253" s="3" t="s">
        <v>67</v>
      </c>
      <c r="CQ253" s="3" t="s">
        <v>67</v>
      </c>
      <c r="CU253" s="3" t="s">
        <v>67</v>
      </c>
      <c r="CZ253" s="3" t="s">
        <v>67</v>
      </c>
      <c r="DE253" s="3" t="s">
        <v>67</v>
      </c>
      <c r="DJ253" s="3" t="s">
        <v>67</v>
      </c>
      <c r="DO253" s="3" t="s">
        <v>67</v>
      </c>
      <c r="DT253" s="3" t="s">
        <v>67</v>
      </c>
      <c r="DY253" s="3" t="s">
        <v>67</v>
      </c>
      <c r="ED253" s="3" t="s">
        <v>67</v>
      </c>
      <c r="EI253" s="3" t="s">
        <v>67</v>
      </c>
      <c r="EN253" s="3" t="s">
        <v>67</v>
      </c>
      <c r="ES253" s="3" t="s">
        <v>67</v>
      </c>
      <c r="EX253" s="3" t="s">
        <v>67</v>
      </c>
      <c r="FC253" s="3" t="s">
        <v>67</v>
      </c>
      <c r="FH253" s="3" t="s">
        <v>67</v>
      </c>
      <c r="FM253" s="3" t="s">
        <v>67</v>
      </c>
      <c r="FR253" s="3" t="s">
        <v>67</v>
      </c>
      <c r="FW253" s="3" t="s">
        <v>67</v>
      </c>
      <c r="GB253" s="3" t="s">
        <v>67</v>
      </c>
      <c r="GG253" s="3" t="s">
        <v>67</v>
      </c>
      <c r="GL253" s="3" t="s">
        <v>67</v>
      </c>
      <c r="GQ253" s="3" t="s">
        <v>67</v>
      </c>
      <c r="GV253" s="3" t="s">
        <v>67</v>
      </c>
      <c r="HA253" s="3" t="s">
        <v>67</v>
      </c>
      <c r="HF253" s="3" t="s">
        <v>67</v>
      </c>
      <c r="HK253" s="3" t="s">
        <v>67</v>
      </c>
      <c r="HP253" s="3" t="s">
        <v>67</v>
      </c>
      <c r="HU253" s="3" t="s">
        <v>67</v>
      </c>
      <c r="HZ253" s="3" t="s">
        <v>67</v>
      </c>
      <c r="IE253" s="3" t="s">
        <v>67</v>
      </c>
      <c r="IJ253" s="3" t="s">
        <v>67</v>
      </c>
      <c r="IO253" s="3" t="s">
        <v>67</v>
      </c>
      <c r="IT253" s="3" t="s">
        <v>67</v>
      </c>
      <c r="IY253" s="3" t="s">
        <v>67</v>
      </c>
      <c r="JD253" s="3" t="s">
        <v>67</v>
      </c>
      <c r="JI253" s="3" t="s">
        <v>67</v>
      </c>
      <c r="JN253" s="3" t="s">
        <v>67</v>
      </c>
      <c r="JS253" s="3" t="s">
        <v>67</v>
      </c>
      <c r="JX253" s="3" t="s">
        <v>67</v>
      </c>
      <c r="KC253" s="3" t="s">
        <v>67</v>
      </c>
      <c r="KH253" s="3" t="s">
        <v>67</v>
      </c>
      <c r="KM253" s="3" t="s">
        <v>67</v>
      </c>
      <c r="KR253" s="3" t="s">
        <v>67</v>
      </c>
      <c r="KW253" s="3" t="s">
        <v>67</v>
      </c>
      <c r="LC253">
        <v>0</v>
      </c>
    </row>
    <row r="254" spans="1:315">
      <c r="A254">
        <v>0</v>
      </c>
      <c r="B254">
        <v>0</v>
      </c>
      <c r="C254" t="e">
        <v>#DIV/0!</v>
      </c>
      <c r="D254">
        <v>0</v>
      </c>
      <c r="E254" s="3" t="s">
        <v>67</v>
      </c>
      <c r="J254" s="3" t="s">
        <v>67</v>
      </c>
      <c r="O254" s="3" t="s">
        <v>67</v>
      </c>
      <c r="T254" s="3" t="s">
        <v>67</v>
      </c>
      <c r="Y254" s="3" t="s">
        <v>67</v>
      </c>
      <c r="AD254" s="3" t="s">
        <v>67</v>
      </c>
      <c r="AI254" s="3" t="s">
        <v>67</v>
      </c>
      <c r="AN254" s="3" t="s">
        <v>67</v>
      </c>
      <c r="AS254" s="3" t="s">
        <v>67</v>
      </c>
      <c r="AX254" s="3" t="s">
        <v>67</v>
      </c>
      <c r="BC254" s="3" t="s">
        <v>67</v>
      </c>
      <c r="BH254" s="3" t="s">
        <v>67</v>
      </c>
      <c r="BM254" s="3" t="s">
        <v>67</v>
      </c>
      <c r="BR254" s="3" t="s">
        <v>67</v>
      </c>
      <c r="BW254" s="3" t="s">
        <v>67</v>
      </c>
      <c r="CB254" s="3" t="s">
        <v>67</v>
      </c>
      <c r="CG254" s="3" t="s">
        <v>67</v>
      </c>
      <c r="CL254" s="3" t="s">
        <v>67</v>
      </c>
      <c r="CQ254" s="3" t="s">
        <v>67</v>
      </c>
      <c r="CU254" s="3" t="s">
        <v>67</v>
      </c>
      <c r="CZ254" s="3" t="s">
        <v>67</v>
      </c>
      <c r="DE254" s="3" t="s">
        <v>67</v>
      </c>
      <c r="DJ254" s="3" t="s">
        <v>67</v>
      </c>
      <c r="DO254" s="3" t="s">
        <v>67</v>
      </c>
      <c r="DT254" s="3" t="s">
        <v>67</v>
      </c>
      <c r="DY254" s="3" t="s">
        <v>67</v>
      </c>
      <c r="ED254" s="3" t="s">
        <v>67</v>
      </c>
      <c r="EI254" s="3" t="s">
        <v>67</v>
      </c>
      <c r="EN254" s="3" t="s">
        <v>67</v>
      </c>
      <c r="ES254" s="3" t="s">
        <v>67</v>
      </c>
      <c r="EX254" s="3" t="s">
        <v>67</v>
      </c>
      <c r="FC254" s="3" t="s">
        <v>67</v>
      </c>
      <c r="FH254" s="3" t="s">
        <v>67</v>
      </c>
      <c r="FM254" s="3" t="s">
        <v>67</v>
      </c>
      <c r="FR254" s="3" t="s">
        <v>67</v>
      </c>
      <c r="FW254" s="3" t="s">
        <v>67</v>
      </c>
      <c r="GB254" s="3" t="s">
        <v>67</v>
      </c>
      <c r="GG254" s="3" t="s">
        <v>67</v>
      </c>
      <c r="GL254" s="3" t="s">
        <v>67</v>
      </c>
      <c r="GQ254" s="3" t="s">
        <v>67</v>
      </c>
      <c r="GV254" s="3" t="s">
        <v>67</v>
      </c>
      <c r="HA254" s="3" t="s">
        <v>67</v>
      </c>
      <c r="HF254" s="3" t="s">
        <v>67</v>
      </c>
      <c r="HK254" s="3" t="s">
        <v>67</v>
      </c>
      <c r="HP254" s="3" t="s">
        <v>67</v>
      </c>
      <c r="HU254" s="3" t="s">
        <v>67</v>
      </c>
      <c r="HZ254" s="3" t="s">
        <v>67</v>
      </c>
      <c r="IE254" s="3" t="s">
        <v>67</v>
      </c>
      <c r="IJ254" s="3" t="s">
        <v>67</v>
      </c>
      <c r="IO254" s="3" t="s">
        <v>67</v>
      </c>
      <c r="IT254" s="3" t="s">
        <v>67</v>
      </c>
      <c r="IY254" s="3" t="s">
        <v>67</v>
      </c>
      <c r="JD254" s="3" t="s">
        <v>67</v>
      </c>
      <c r="JI254" s="3" t="s">
        <v>67</v>
      </c>
      <c r="JN254" s="3" t="s">
        <v>67</v>
      </c>
      <c r="JS254" s="3" t="s">
        <v>67</v>
      </c>
      <c r="JX254" s="3" t="s">
        <v>67</v>
      </c>
      <c r="KC254" s="3" t="s">
        <v>67</v>
      </c>
      <c r="KH254" s="3" t="s">
        <v>67</v>
      </c>
      <c r="KM254" s="3" t="s">
        <v>67</v>
      </c>
      <c r="KR254" s="3" t="s">
        <v>67</v>
      </c>
      <c r="KW254" s="3" t="s">
        <v>67</v>
      </c>
      <c r="LC254">
        <v>0</v>
      </c>
    </row>
    <row r="255" spans="1:315">
      <c r="A255">
        <v>0</v>
      </c>
      <c r="B255">
        <v>0</v>
      </c>
      <c r="C255" t="e">
        <v>#DIV/0!</v>
      </c>
      <c r="D255">
        <v>0</v>
      </c>
      <c r="E255" s="3" t="s">
        <v>67</v>
      </c>
      <c r="J255" s="3" t="s">
        <v>67</v>
      </c>
      <c r="O255" s="3" t="s">
        <v>67</v>
      </c>
      <c r="T255" s="3" t="s">
        <v>67</v>
      </c>
      <c r="Y255" s="3" t="s">
        <v>67</v>
      </c>
      <c r="AD255" s="3" t="s">
        <v>67</v>
      </c>
      <c r="AI255" s="3" t="s">
        <v>67</v>
      </c>
      <c r="AN255" s="3" t="s">
        <v>67</v>
      </c>
      <c r="AS255" s="3" t="s">
        <v>67</v>
      </c>
      <c r="AX255" s="3" t="s">
        <v>67</v>
      </c>
      <c r="BC255" s="3" t="s">
        <v>67</v>
      </c>
      <c r="BH255" s="3" t="s">
        <v>67</v>
      </c>
      <c r="BM255" s="3" t="s">
        <v>67</v>
      </c>
      <c r="BR255" s="3" t="s">
        <v>67</v>
      </c>
      <c r="BW255" s="3" t="s">
        <v>67</v>
      </c>
      <c r="CB255" s="3" t="s">
        <v>67</v>
      </c>
      <c r="CG255" s="3" t="s">
        <v>67</v>
      </c>
      <c r="CL255" s="3" t="s">
        <v>67</v>
      </c>
      <c r="CQ255" s="3" t="s">
        <v>67</v>
      </c>
      <c r="CU255" s="3" t="s">
        <v>67</v>
      </c>
      <c r="CZ255" s="3" t="s">
        <v>67</v>
      </c>
      <c r="DE255" s="3" t="s">
        <v>67</v>
      </c>
      <c r="DJ255" s="3" t="s">
        <v>67</v>
      </c>
      <c r="DO255" s="3" t="s">
        <v>67</v>
      </c>
      <c r="DT255" s="3" t="s">
        <v>67</v>
      </c>
      <c r="DY255" s="3" t="s">
        <v>67</v>
      </c>
      <c r="ED255" s="3" t="s">
        <v>67</v>
      </c>
      <c r="EI255" s="3" t="s">
        <v>67</v>
      </c>
      <c r="EN255" s="3" t="s">
        <v>67</v>
      </c>
      <c r="ES255" s="3" t="s">
        <v>67</v>
      </c>
      <c r="EX255" s="3" t="s">
        <v>67</v>
      </c>
      <c r="FC255" s="3" t="s">
        <v>67</v>
      </c>
      <c r="FH255" s="3" t="s">
        <v>67</v>
      </c>
      <c r="FM255" s="3" t="s">
        <v>67</v>
      </c>
      <c r="FR255" s="3" t="s">
        <v>67</v>
      </c>
      <c r="FW255" s="3" t="s">
        <v>67</v>
      </c>
      <c r="GB255" s="3" t="s">
        <v>67</v>
      </c>
      <c r="GG255" s="3" t="s">
        <v>67</v>
      </c>
      <c r="GL255" s="3" t="s">
        <v>67</v>
      </c>
      <c r="GQ255" s="3" t="s">
        <v>67</v>
      </c>
      <c r="GV255" s="3" t="s">
        <v>67</v>
      </c>
      <c r="HA255" s="3" t="s">
        <v>67</v>
      </c>
      <c r="HF255" s="3" t="s">
        <v>67</v>
      </c>
      <c r="HK255" s="3" t="s">
        <v>67</v>
      </c>
      <c r="HP255" s="3" t="s">
        <v>67</v>
      </c>
      <c r="HU255" s="3" t="s">
        <v>67</v>
      </c>
      <c r="HZ255" s="3" t="s">
        <v>67</v>
      </c>
      <c r="IE255" s="3" t="s">
        <v>67</v>
      </c>
      <c r="IJ255" s="3" t="s">
        <v>67</v>
      </c>
      <c r="IO255" s="3" t="s">
        <v>67</v>
      </c>
      <c r="IT255" s="3" t="s">
        <v>67</v>
      </c>
      <c r="IY255" s="3" t="s">
        <v>67</v>
      </c>
      <c r="JD255" s="3" t="s">
        <v>67</v>
      </c>
      <c r="JI255" s="3" t="s">
        <v>67</v>
      </c>
      <c r="JN255" s="3" t="s">
        <v>67</v>
      </c>
      <c r="JS255" s="3" t="s">
        <v>67</v>
      </c>
      <c r="JX255" s="3" t="s">
        <v>67</v>
      </c>
      <c r="KC255" s="3" t="s">
        <v>67</v>
      </c>
      <c r="KH255" s="3" t="s">
        <v>67</v>
      </c>
      <c r="KM255" s="3" t="s">
        <v>67</v>
      </c>
      <c r="KR255" s="3" t="s">
        <v>67</v>
      </c>
      <c r="KW255" s="3" t="s">
        <v>67</v>
      </c>
      <c r="LC255">
        <v>0</v>
      </c>
    </row>
    <row r="256" spans="1:315">
      <c r="A256">
        <v>0</v>
      </c>
      <c r="B256">
        <v>0</v>
      </c>
      <c r="C256" t="e">
        <v>#DIV/0!</v>
      </c>
      <c r="D256">
        <v>0</v>
      </c>
      <c r="E256" s="3" t="s">
        <v>67</v>
      </c>
      <c r="J256" s="3" t="s">
        <v>67</v>
      </c>
      <c r="O256" s="3" t="s">
        <v>67</v>
      </c>
      <c r="T256" s="3" t="s">
        <v>67</v>
      </c>
      <c r="Y256" s="3" t="s">
        <v>67</v>
      </c>
      <c r="AD256" s="3" t="s">
        <v>67</v>
      </c>
      <c r="AI256" s="3" t="s">
        <v>67</v>
      </c>
      <c r="AN256" s="3" t="s">
        <v>67</v>
      </c>
      <c r="AS256" s="3" t="s">
        <v>67</v>
      </c>
      <c r="AX256" s="3" t="s">
        <v>67</v>
      </c>
      <c r="BC256" s="3" t="s">
        <v>67</v>
      </c>
      <c r="BH256" s="3" t="s">
        <v>67</v>
      </c>
      <c r="BM256" s="3" t="s">
        <v>67</v>
      </c>
      <c r="BR256" s="3" t="s">
        <v>67</v>
      </c>
      <c r="BW256" s="3" t="s">
        <v>67</v>
      </c>
      <c r="CB256" s="3" t="s">
        <v>67</v>
      </c>
      <c r="CG256" s="3" t="s">
        <v>67</v>
      </c>
      <c r="CL256" s="3" t="s">
        <v>67</v>
      </c>
      <c r="CQ256" s="3" t="s">
        <v>67</v>
      </c>
      <c r="CU256" s="3" t="s">
        <v>67</v>
      </c>
      <c r="CZ256" s="3" t="s">
        <v>67</v>
      </c>
      <c r="DE256" s="3" t="s">
        <v>67</v>
      </c>
      <c r="DJ256" s="3" t="s">
        <v>67</v>
      </c>
      <c r="DO256" s="3" t="s">
        <v>67</v>
      </c>
      <c r="DT256" s="3" t="s">
        <v>67</v>
      </c>
      <c r="DY256" s="3" t="s">
        <v>67</v>
      </c>
      <c r="ED256" s="3" t="s">
        <v>67</v>
      </c>
      <c r="EI256" s="3" t="s">
        <v>67</v>
      </c>
      <c r="EN256" s="3" t="s">
        <v>67</v>
      </c>
      <c r="ES256" s="3" t="s">
        <v>67</v>
      </c>
      <c r="EX256" s="3" t="s">
        <v>67</v>
      </c>
      <c r="FC256" s="3" t="s">
        <v>67</v>
      </c>
      <c r="FH256" s="3" t="s">
        <v>67</v>
      </c>
      <c r="FM256" s="3" t="s">
        <v>67</v>
      </c>
      <c r="FR256" s="3" t="s">
        <v>67</v>
      </c>
      <c r="FW256" s="3" t="s">
        <v>67</v>
      </c>
      <c r="GB256" s="3" t="s">
        <v>67</v>
      </c>
      <c r="GG256" s="3" t="s">
        <v>67</v>
      </c>
      <c r="GL256" s="3" t="s">
        <v>67</v>
      </c>
      <c r="GQ256" s="3" t="s">
        <v>67</v>
      </c>
      <c r="GV256" s="3" t="s">
        <v>67</v>
      </c>
      <c r="HA256" s="3" t="s">
        <v>67</v>
      </c>
      <c r="HF256" s="3" t="s">
        <v>67</v>
      </c>
      <c r="HK256" s="3" t="s">
        <v>67</v>
      </c>
      <c r="HP256" s="3" t="s">
        <v>67</v>
      </c>
      <c r="HU256" s="3" t="s">
        <v>67</v>
      </c>
      <c r="HZ256" s="3" t="s">
        <v>67</v>
      </c>
      <c r="IE256" s="3" t="s">
        <v>67</v>
      </c>
      <c r="IJ256" s="3" t="s">
        <v>67</v>
      </c>
      <c r="IO256" s="3" t="s">
        <v>67</v>
      </c>
      <c r="IT256" s="3" t="s">
        <v>67</v>
      </c>
      <c r="IY256" s="3" t="s">
        <v>67</v>
      </c>
      <c r="JD256" s="3" t="s">
        <v>67</v>
      </c>
      <c r="JI256" s="3" t="s">
        <v>67</v>
      </c>
      <c r="JN256" s="3" t="s">
        <v>67</v>
      </c>
      <c r="JS256" s="3" t="s">
        <v>67</v>
      </c>
      <c r="JX256" s="3" t="s">
        <v>67</v>
      </c>
      <c r="KC256" s="3" t="s">
        <v>67</v>
      </c>
      <c r="KH256" s="3" t="s">
        <v>67</v>
      </c>
      <c r="KM256" s="3" t="s">
        <v>67</v>
      </c>
      <c r="KR256" s="3" t="s">
        <v>67</v>
      </c>
      <c r="KW256" s="3" t="s">
        <v>67</v>
      </c>
      <c r="LC256">
        <v>0</v>
      </c>
    </row>
    <row r="257" spans="1:315">
      <c r="A257">
        <v>0</v>
      </c>
      <c r="B257">
        <v>0</v>
      </c>
      <c r="C257" t="e">
        <v>#DIV/0!</v>
      </c>
      <c r="D257">
        <v>0</v>
      </c>
      <c r="E257" s="3" t="s">
        <v>67</v>
      </c>
      <c r="J257" s="3" t="s">
        <v>67</v>
      </c>
      <c r="O257" s="3" t="s">
        <v>67</v>
      </c>
      <c r="T257" s="3" t="s">
        <v>67</v>
      </c>
      <c r="Y257" s="3" t="s">
        <v>67</v>
      </c>
      <c r="AD257" s="3" t="s">
        <v>67</v>
      </c>
      <c r="AI257" s="3" t="s">
        <v>67</v>
      </c>
      <c r="AN257" s="3" t="s">
        <v>67</v>
      </c>
      <c r="AS257" s="3" t="s">
        <v>67</v>
      </c>
      <c r="AX257" s="3" t="s">
        <v>67</v>
      </c>
      <c r="BC257" s="3" t="s">
        <v>67</v>
      </c>
      <c r="BH257" s="3" t="s">
        <v>67</v>
      </c>
      <c r="BM257" s="3" t="s">
        <v>67</v>
      </c>
      <c r="BR257" s="3" t="s">
        <v>67</v>
      </c>
      <c r="BW257" s="3" t="s">
        <v>67</v>
      </c>
      <c r="CB257" s="3" t="s">
        <v>67</v>
      </c>
      <c r="CG257" s="3" t="s">
        <v>67</v>
      </c>
      <c r="CL257" s="3" t="s">
        <v>67</v>
      </c>
      <c r="CQ257" s="3" t="s">
        <v>67</v>
      </c>
      <c r="CU257" s="3" t="s">
        <v>67</v>
      </c>
      <c r="CZ257" s="3" t="s">
        <v>67</v>
      </c>
      <c r="DE257" s="3" t="s">
        <v>67</v>
      </c>
      <c r="DJ257" s="3" t="s">
        <v>67</v>
      </c>
      <c r="DO257" s="3" t="s">
        <v>67</v>
      </c>
      <c r="DT257" s="3" t="s">
        <v>67</v>
      </c>
      <c r="DY257" s="3" t="s">
        <v>67</v>
      </c>
      <c r="ED257" s="3" t="s">
        <v>67</v>
      </c>
      <c r="EI257" s="3" t="s">
        <v>67</v>
      </c>
      <c r="EN257" s="3" t="s">
        <v>67</v>
      </c>
      <c r="ES257" s="3" t="s">
        <v>67</v>
      </c>
      <c r="EX257" s="3" t="s">
        <v>67</v>
      </c>
      <c r="FC257" s="3" t="s">
        <v>67</v>
      </c>
      <c r="FH257" s="3" t="s">
        <v>67</v>
      </c>
      <c r="FM257" s="3" t="s">
        <v>67</v>
      </c>
      <c r="FR257" s="3" t="s">
        <v>67</v>
      </c>
      <c r="FW257" s="3" t="s">
        <v>67</v>
      </c>
      <c r="GB257" s="3" t="s">
        <v>67</v>
      </c>
      <c r="GG257" s="3" t="s">
        <v>67</v>
      </c>
      <c r="GL257" s="3" t="s">
        <v>67</v>
      </c>
      <c r="GQ257" s="3" t="s">
        <v>67</v>
      </c>
      <c r="GV257" s="3" t="s">
        <v>67</v>
      </c>
      <c r="HA257" s="3" t="s">
        <v>67</v>
      </c>
      <c r="HF257" s="3" t="s">
        <v>67</v>
      </c>
      <c r="HK257" s="3" t="s">
        <v>67</v>
      </c>
      <c r="HP257" s="3" t="s">
        <v>67</v>
      </c>
      <c r="HU257" s="3" t="s">
        <v>67</v>
      </c>
      <c r="HZ257" s="3" t="s">
        <v>67</v>
      </c>
      <c r="IE257" s="3" t="s">
        <v>67</v>
      </c>
      <c r="IJ257" s="3" t="s">
        <v>67</v>
      </c>
      <c r="IO257" s="3" t="s">
        <v>67</v>
      </c>
      <c r="IT257" s="3" t="s">
        <v>67</v>
      </c>
      <c r="IY257" s="3" t="s">
        <v>67</v>
      </c>
      <c r="JD257" s="3" t="s">
        <v>67</v>
      </c>
      <c r="JI257" s="3" t="s">
        <v>67</v>
      </c>
      <c r="JN257" s="3" t="s">
        <v>67</v>
      </c>
      <c r="JS257" s="3" t="s">
        <v>67</v>
      </c>
      <c r="JX257" s="3" t="s">
        <v>67</v>
      </c>
      <c r="KC257" s="3" t="s">
        <v>67</v>
      </c>
      <c r="KH257" s="3" t="s">
        <v>67</v>
      </c>
      <c r="KM257" s="3" t="s">
        <v>67</v>
      </c>
      <c r="KR257" s="3" t="s">
        <v>67</v>
      </c>
      <c r="KW257" s="3" t="s">
        <v>67</v>
      </c>
      <c r="LC257">
        <v>0</v>
      </c>
    </row>
    <row r="258" spans="1:315">
      <c r="A258">
        <v>0</v>
      </c>
      <c r="B258">
        <v>0</v>
      </c>
      <c r="C258" t="e">
        <v>#DIV/0!</v>
      </c>
      <c r="D258">
        <v>0</v>
      </c>
      <c r="E258" s="3" t="s">
        <v>67</v>
      </c>
      <c r="J258" s="3" t="s">
        <v>67</v>
      </c>
      <c r="O258" s="3" t="s">
        <v>67</v>
      </c>
      <c r="T258" s="3" t="s">
        <v>67</v>
      </c>
      <c r="Y258" s="3" t="s">
        <v>67</v>
      </c>
      <c r="AD258" s="3" t="s">
        <v>67</v>
      </c>
      <c r="AI258" s="3" t="s">
        <v>67</v>
      </c>
      <c r="AN258" s="3" t="s">
        <v>67</v>
      </c>
      <c r="AS258" s="3" t="s">
        <v>67</v>
      </c>
      <c r="AX258" s="3" t="s">
        <v>67</v>
      </c>
      <c r="BC258" s="3" t="s">
        <v>67</v>
      </c>
      <c r="BH258" s="3" t="s">
        <v>67</v>
      </c>
      <c r="BM258" s="3" t="s">
        <v>67</v>
      </c>
      <c r="BR258" s="3" t="s">
        <v>67</v>
      </c>
      <c r="BW258" s="3" t="s">
        <v>67</v>
      </c>
      <c r="CB258" s="3" t="s">
        <v>67</v>
      </c>
      <c r="CG258" s="3" t="s">
        <v>67</v>
      </c>
      <c r="CL258" s="3" t="s">
        <v>67</v>
      </c>
      <c r="CQ258" s="3" t="s">
        <v>67</v>
      </c>
      <c r="CU258" s="3" t="s">
        <v>67</v>
      </c>
      <c r="CZ258" s="3" t="s">
        <v>67</v>
      </c>
      <c r="DE258" s="3" t="s">
        <v>67</v>
      </c>
      <c r="DJ258" s="3" t="s">
        <v>67</v>
      </c>
      <c r="DO258" s="3" t="s">
        <v>67</v>
      </c>
      <c r="DT258" s="3" t="s">
        <v>67</v>
      </c>
      <c r="DY258" s="3" t="s">
        <v>67</v>
      </c>
      <c r="ED258" s="3" t="s">
        <v>67</v>
      </c>
      <c r="EI258" s="3" t="s">
        <v>67</v>
      </c>
      <c r="EN258" s="3" t="s">
        <v>67</v>
      </c>
      <c r="ES258" s="3" t="s">
        <v>67</v>
      </c>
      <c r="EX258" s="3" t="s">
        <v>67</v>
      </c>
      <c r="FC258" s="3" t="s">
        <v>67</v>
      </c>
      <c r="FH258" s="3" t="s">
        <v>67</v>
      </c>
      <c r="FM258" s="3" t="s">
        <v>67</v>
      </c>
      <c r="FR258" s="3" t="s">
        <v>67</v>
      </c>
      <c r="FW258" s="3" t="s">
        <v>67</v>
      </c>
      <c r="GB258" s="3" t="s">
        <v>67</v>
      </c>
      <c r="GG258" s="3" t="s">
        <v>67</v>
      </c>
      <c r="GL258" s="3" t="s">
        <v>67</v>
      </c>
      <c r="GQ258" s="3" t="s">
        <v>67</v>
      </c>
      <c r="GV258" s="3" t="s">
        <v>67</v>
      </c>
      <c r="HA258" s="3" t="s">
        <v>67</v>
      </c>
      <c r="HF258" s="3" t="s">
        <v>67</v>
      </c>
      <c r="HK258" s="3" t="s">
        <v>67</v>
      </c>
      <c r="HP258" s="3" t="s">
        <v>67</v>
      </c>
      <c r="HU258" s="3" t="s">
        <v>67</v>
      </c>
      <c r="HZ258" s="3" t="s">
        <v>67</v>
      </c>
      <c r="IE258" s="3" t="s">
        <v>67</v>
      </c>
      <c r="IJ258" s="3" t="s">
        <v>67</v>
      </c>
      <c r="IO258" s="3" t="s">
        <v>67</v>
      </c>
      <c r="IT258" s="3" t="s">
        <v>67</v>
      </c>
      <c r="IY258" s="3" t="s">
        <v>67</v>
      </c>
      <c r="JD258" s="3" t="s">
        <v>67</v>
      </c>
      <c r="JI258" s="3" t="s">
        <v>67</v>
      </c>
      <c r="JN258" s="3" t="s">
        <v>67</v>
      </c>
      <c r="JS258" s="3" t="s">
        <v>67</v>
      </c>
      <c r="JX258" s="3" t="s">
        <v>67</v>
      </c>
      <c r="KC258" s="3" t="s">
        <v>67</v>
      </c>
      <c r="KH258" s="3" t="s">
        <v>67</v>
      </c>
      <c r="KM258" s="3" t="s">
        <v>67</v>
      </c>
      <c r="KR258" s="3" t="s">
        <v>67</v>
      </c>
      <c r="KW258" s="3" t="s">
        <v>67</v>
      </c>
      <c r="LC258">
        <v>0</v>
      </c>
    </row>
    <row r="259" spans="1:315">
      <c r="A259">
        <v>0</v>
      </c>
      <c r="B259">
        <v>0</v>
      </c>
      <c r="C259" t="e">
        <v>#DIV/0!</v>
      </c>
      <c r="D259">
        <v>0</v>
      </c>
      <c r="E259" s="3" t="s">
        <v>67</v>
      </c>
      <c r="J259" s="3" t="s">
        <v>67</v>
      </c>
      <c r="O259" s="3" t="s">
        <v>67</v>
      </c>
      <c r="T259" s="3" t="s">
        <v>67</v>
      </c>
      <c r="Y259" s="3" t="s">
        <v>67</v>
      </c>
      <c r="AD259" s="3" t="s">
        <v>67</v>
      </c>
      <c r="AI259" s="3" t="s">
        <v>67</v>
      </c>
      <c r="AN259" s="3" t="s">
        <v>67</v>
      </c>
      <c r="AS259" s="3" t="s">
        <v>67</v>
      </c>
      <c r="AX259" s="3" t="s">
        <v>67</v>
      </c>
      <c r="BC259" s="3" t="s">
        <v>67</v>
      </c>
      <c r="BH259" s="3" t="s">
        <v>67</v>
      </c>
      <c r="BM259" s="3" t="s">
        <v>67</v>
      </c>
      <c r="BR259" s="3" t="s">
        <v>67</v>
      </c>
      <c r="BW259" s="3" t="s">
        <v>67</v>
      </c>
      <c r="CB259" s="3" t="s">
        <v>67</v>
      </c>
      <c r="CG259" s="3" t="s">
        <v>67</v>
      </c>
      <c r="CL259" s="3" t="s">
        <v>67</v>
      </c>
      <c r="CQ259" s="3" t="s">
        <v>67</v>
      </c>
      <c r="CU259" s="3" t="s">
        <v>67</v>
      </c>
      <c r="CZ259" s="3" t="s">
        <v>67</v>
      </c>
      <c r="DE259" s="3" t="s">
        <v>67</v>
      </c>
      <c r="DJ259" s="3" t="s">
        <v>67</v>
      </c>
      <c r="DO259" s="3" t="s">
        <v>67</v>
      </c>
      <c r="DT259" s="3" t="s">
        <v>67</v>
      </c>
      <c r="DY259" s="3" t="s">
        <v>67</v>
      </c>
      <c r="ED259" s="3" t="s">
        <v>67</v>
      </c>
      <c r="EI259" s="3" t="s">
        <v>67</v>
      </c>
      <c r="EN259" s="3" t="s">
        <v>67</v>
      </c>
      <c r="ES259" s="3" t="s">
        <v>67</v>
      </c>
      <c r="EX259" s="3" t="s">
        <v>67</v>
      </c>
      <c r="FC259" s="3" t="s">
        <v>67</v>
      </c>
      <c r="FH259" s="3" t="s">
        <v>67</v>
      </c>
      <c r="FM259" s="3" t="s">
        <v>67</v>
      </c>
      <c r="FR259" s="3" t="s">
        <v>67</v>
      </c>
      <c r="FW259" s="3" t="s">
        <v>67</v>
      </c>
      <c r="GB259" s="3" t="s">
        <v>67</v>
      </c>
      <c r="GG259" s="3" t="s">
        <v>67</v>
      </c>
      <c r="GL259" s="3" t="s">
        <v>67</v>
      </c>
      <c r="GQ259" s="3" t="s">
        <v>67</v>
      </c>
      <c r="GV259" s="3" t="s">
        <v>67</v>
      </c>
      <c r="HA259" s="3" t="s">
        <v>67</v>
      </c>
      <c r="HF259" s="3" t="s">
        <v>67</v>
      </c>
      <c r="HK259" s="3" t="s">
        <v>67</v>
      </c>
      <c r="HP259" s="3" t="s">
        <v>67</v>
      </c>
      <c r="HU259" s="3" t="s">
        <v>67</v>
      </c>
      <c r="HZ259" s="3" t="s">
        <v>67</v>
      </c>
      <c r="IE259" s="3" t="s">
        <v>67</v>
      </c>
      <c r="IJ259" s="3" t="s">
        <v>67</v>
      </c>
      <c r="IO259" s="3" t="s">
        <v>67</v>
      </c>
      <c r="IT259" s="3" t="s">
        <v>67</v>
      </c>
      <c r="IY259" s="3" t="s">
        <v>67</v>
      </c>
      <c r="JD259" s="3" t="s">
        <v>67</v>
      </c>
      <c r="JI259" s="3" t="s">
        <v>67</v>
      </c>
      <c r="JN259" s="3" t="s">
        <v>67</v>
      </c>
      <c r="JS259" s="3" t="s">
        <v>67</v>
      </c>
      <c r="JX259" s="3" t="s">
        <v>67</v>
      </c>
      <c r="KC259" s="3" t="s">
        <v>67</v>
      </c>
      <c r="KH259" s="3" t="s">
        <v>67</v>
      </c>
      <c r="KM259" s="3" t="s">
        <v>67</v>
      </c>
      <c r="KR259" s="3" t="s">
        <v>67</v>
      </c>
      <c r="KW259" s="3" t="s">
        <v>67</v>
      </c>
      <c r="LC259">
        <v>0</v>
      </c>
    </row>
    <row r="260" spans="1:315">
      <c r="A260">
        <v>0</v>
      </c>
      <c r="B260">
        <v>0</v>
      </c>
      <c r="C260" t="e">
        <v>#DIV/0!</v>
      </c>
      <c r="D260">
        <v>0</v>
      </c>
      <c r="E260" s="3" t="s">
        <v>67</v>
      </c>
      <c r="J260" s="3" t="s">
        <v>67</v>
      </c>
      <c r="O260" s="3" t="s">
        <v>67</v>
      </c>
      <c r="T260" s="3" t="s">
        <v>67</v>
      </c>
      <c r="Y260" s="3" t="s">
        <v>67</v>
      </c>
      <c r="AD260" s="3" t="s">
        <v>67</v>
      </c>
      <c r="AI260" s="3" t="s">
        <v>67</v>
      </c>
      <c r="AN260" s="3" t="s">
        <v>67</v>
      </c>
      <c r="AS260" s="3" t="s">
        <v>67</v>
      </c>
      <c r="AX260" s="3" t="s">
        <v>67</v>
      </c>
      <c r="BC260" s="3" t="s">
        <v>67</v>
      </c>
      <c r="BH260" s="3" t="s">
        <v>67</v>
      </c>
      <c r="BM260" s="3" t="s">
        <v>67</v>
      </c>
      <c r="BR260" s="3" t="s">
        <v>67</v>
      </c>
      <c r="BW260" s="3" t="s">
        <v>67</v>
      </c>
      <c r="CB260" s="3" t="s">
        <v>67</v>
      </c>
      <c r="CG260" s="3" t="s">
        <v>67</v>
      </c>
      <c r="CL260" s="3" t="s">
        <v>67</v>
      </c>
      <c r="CQ260" s="3" t="s">
        <v>67</v>
      </c>
      <c r="CU260" s="3" t="s">
        <v>67</v>
      </c>
      <c r="CZ260" s="3" t="s">
        <v>67</v>
      </c>
      <c r="DE260" s="3" t="s">
        <v>67</v>
      </c>
      <c r="DJ260" s="3" t="s">
        <v>67</v>
      </c>
      <c r="DO260" s="3" t="s">
        <v>67</v>
      </c>
      <c r="DT260" s="3" t="s">
        <v>67</v>
      </c>
      <c r="DY260" s="3" t="s">
        <v>67</v>
      </c>
      <c r="ED260" s="3" t="s">
        <v>67</v>
      </c>
      <c r="EI260" s="3" t="s">
        <v>67</v>
      </c>
      <c r="EN260" s="3" t="s">
        <v>67</v>
      </c>
      <c r="ES260" s="3" t="s">
        <v>67</v>
      </c>
      <c r="EX260" s="3" t="s">
        <v>67</v>
      </c>
      <c r="FC260" s="3" t="s">
        <v>67</v>
      </c>
      <c r="FH260" s="3" t="s">
        <v>67</v>
      </c>
      <c r="FM260" s="3" t="s">
        <v>67</v>
      </c>
      <c r="FR260" s="3" t="s">
        <v>67</v>
      </c>
      <c r="FW260" s="3" t="s">
        <v>67</v>
      </c>
      <c r="GB260" s="3" t="s">
        <v>67</v>
      </c>
      <c r="GG260" s="3" t="s">
        <v>67</v>
      </c>
      <c r="GL260" s="3" t="s">
        <v>67</v>
      </c>
      <c r="GQ260" s="3" t="s">
        <v>67</v>
      </c>
      <c r="GV260" s="3" t="s">
        <v>67</v>
      </c>
      <c r="HA260" s="3" t="s">
        <v>67</v>
      </c>
      <c r="HF260" s="3" t="s">
        <v>67</v>
      </c>
      <c r="HK260" s="3" t="s">
        <v>67</v>
      </c>
      <c r="HP260" s="3" t="s">
        <v>67</v>
      </c>
      <c r="HU260" s="3" t="s">
        <v>67</v>
      </c>
      <c r="HZ260" s="3" t="s">
        <v>67</v>
      </c>
      <c r="IE260" s="3" t="s">
        <v>67</v>
      </c>
      <c r="IJ260" s="3" t="s">
        <v>67</v>
      </c>
      <c r="IO260" s="3" t="s">
        <v>67</v>
      </c>
      <c r="IT260" s="3" t="s">
        <v>67</v>
      </c>
      <c r="IY260" s="3" t="s">
        <v>67</v>
      </c>
      <c r="JD260" s="3" t="s">
        <v>67</v>
      </c>
      <c r="JI260" s="3" t="s">
        <v>67</v>
      </c>
      <c r="JN260" s="3" t="s">
        <v>67</v>
      </c>
      <c r="JS260" s="3" t="s">
        <v>67</v>
      </c>
      <c r="JX260" s="3" t="s">
        <v>67</v>
      </c>
      <c r="KC260" s="3" t="s">
        <v>67</v>
      </c>
      <c r="KH260" s="3" t="s">
        <v>67</v>
      </c>
      <c r="KM260" s="3" t="s">
        <v>67</v>
      </c>
      <c r="KR260" s="3" t="s">
        <v>67</v>
      </c>
      <c r="KW260" s="3" t="s">
        <v>67</v>
      </c>
      <c r="LC260">
        <v>0</v>
      </c>
    </row>
    <row r="261" spans="1:315" ht="14.25">
      <c r="A261" t="s">
        <v>475</v>
      </c>
      <c r="B261" t="e">
        <v>#N/A</v>
      </c>
      <c r="C261" t="e">
        <v>#N/A</v>
      </c>
      <c r="D261" t="e">
        <v>#N/A</v>
      </c>
      <c r="E261" s="3" t="s">
        <v>67</v>
      </c>
      <c r="J261" s="3" t="s">
        <v>67</v>
      </c>
      <c r="O261" s="3" t="s">
        <v>67</v>
      </c>
      <c r="T261" s="3" t="s">
        <v>67</v>
      </c>
      <c r="Y261" s="3" t="s">
        <v>67</v>
      </c>
      <c r="AD261" s="3" t="s">
        <v>67</v>
      </c>
      <c r="AI261" s="3" t="s">
        <v>67</v>
      </c>
      <c r="AN261" s="3" t="s">
        <v>67</v>
      </c>
      <c r="AS261" s="3" t="s">
        <v>67</v>
      </c>
      <c r="AX261" s="3" t="s">
        <v>67</v>
      </c>
      <c r="BC261" s="3" t="s">
        <v>67</v>
      </c>
      <c r="BH261" s="3" t="s">
        <v>67</v>
      </c>
      <c r="BM261" s="3" t="s">
        <v>67</v>
      </c>
      <c r="BR261" s="3" t="s">
        <v>67</v>
      </c>
      <c r="BW261" s="3" t="s">
        <v>67</v>
      </c>
      <c r="CB261" s="3" t="s">
        <v>67</v>
      </c>
      <c r="CG261" s="3" t="s">
        <v>67</v>
      </c>
      <c r="CL261" s="3" t="s">
        <v>67</v>
      </c>
      <c r="CQ261" s="3" t="s">
        <v>67</v>
      </c>
      <c r="CU261" s="3" t="s">
        <v>67</v>
      </c>
      <c r="CZ261" s="3" t="s">
        <v>67</v>
      </c>
      <c r="DE261" s="3" t="s">
        <v>67</v>
      </c>
      <c r="DJ261" s="3" t="s">
        <v>67</v>
      </c>
      <c r="DO261" s="3" t="s">
        <v>67</v>
      </c>
      <c r="DT261" s="3" t="s">
        <v>67</v>
      </c>
      <c r="DY261" s="3" t="s">
        <v>67</v>
      </c>
      <c r="ED261" s="3" t="s">
        <v>67</v>
      </c>
      <c r="EI261" s="3" t="s">
        <v>67</v>
      </c>
      <c r="EN261" s="3" t="s">
        <v>67</v>
      </c>
      <c r="ES261" s="3" t="s">
        <v>67</v>
      </c>
      <c r="EX261" s="3" t="s">
        <v>67</v>
      </c>
      <c r="FC261" s="3" t="s">
        <v>67</v>
      </c>
      <c r="FH261" s="3" t="s">
        <v>67</v>
      </c>
      <c r="FM261" s="3" t="s">
        <v>67</v>
      </c>
      <c r="FR261" s="3" t="s">
        <v>67</v>
      </c>
      <c r="FW261" s="3" t="s">
        <v>67</v>
      </c>
      <c r="GB261" s="3" t="s">
        <v>67</v>
      </c>
      <c r="GG261" s="3" t="s">
        <v>67</v>
      </c>
      <c r="GL261" s="3" t="s">
        <v>67</v>
      </c>
      <c r="GQ261" s="3" t="s">
        <v>67</v>
      </c>
      <c r="GV261" s="3" t="s">
        <v>67</v>
      </c>
      <c r="HA261" s="3" t="s">
        <v>67</v>
      </c>
      <c r="HF261" s="3" t="s">
        <v>67</v>
      </c>
      <c r="HK261" s="3" t="s">
        <v>67</v>
      </c>
      <c r="HP261" s="3" t="s">
        <v>67</v>
      </c>
      <c r="HU261" s="3" t="s">
        <v>67</v>
      </c>
      <c r="HZ261" s="3" t="s">
        <v>67</v>
      </c>
      <c r="IE261" s="3" t="s">
        <v>67</v>
      </c>
      <c r="IJ261" s="3" t="s">
        <v>67</v>
      </c>
      <c r="IO261" s="3" t="s">
        <v>67</v>
      </c>
      <c r="IT261" s="3" t="s">
        <v>67</v>
      </c>
      <c r="IY261" s="3" t="s">
        <v>67</v>
      </c>
      <c r="JD261" s="3" t="s">
        <v>67</v>
      </c>
      <c r="JI261" s="3" t="s">
        <v>67</v>
      </c>
      <c r="JN261" s="3" t="s">
        <v>67</v>
      </c>
      <c r="JS261" s="3" t="s">
        <v>67</v>
      </c>
      <c r="JX261" s="3" t="s">
        <v>67</v>
      </c>
      <c r="KC261" s="3" t="s">
        <v>67</v>
      </c>
      <c r="KH261" s="3" t="s">
        <v>67</v>
      </c>
      <c r="KM261" s="3" t="s">
        <v>67</v>
      </c>
      <c r="KR261" s="3" t="s">
        <v>67</v>
      </c>
      <c r="KW261" s="3" t="s">
        <v>67</v>
      </c>
      <c r="LC261">
        <v>0</v>
      </c>
    </row>
    <row r="262" spans="1:315" ht="15">
      <c r="A262" s="2"/>
      <c r="F262" s="6">
        <v>0</v>
      </c>
      <c r="G262" s="6">
        <v>0</v>
      </c>
      <c r="H262" s="6">
        <v>0</v>
      </c>
      <c r="I262" s="6">
        <v>0</v>
      </c>
      <c r="K262" s="6">
        <v>0</v>
      </c>
      <c r="L262" s="6">
        <v>0</v>
      </c>
      <c r="M262" s="6">
        <v>0</v>
      </c>
      <c r="N262" s="6">
        <v>0</v>
      </c>
      <c r="P262" s="6">
        <v>0</v>
      </c>
      <c r="Q262" s="6">
        <v>0</v>
      </c>
      <c r="R262" s="6">
        <v>0</v>
      </c>
      <c r="S262" s="6">
        <v>0</v>
      </c>
      <c r="U262" s="6">
        <v>0</v>
      </c>
      <c r="V262" s="6">
        <v>0</v>
      </c>
      <c r="W262" s="6">
        <v>0</v>
      </c>
      <c r="X262" s="6">
        <v>0</v>
      </c>
      <c r="Z262" s="6">
        <v>0</v>
      </c>
      <c r="AA262" s="6">
        <v>0</v>
      </c>
      <c r="AB262" s="6">
        <v>0</v>
      </c>
      <c r="AC262" s="6">
        <v>0</v>
      </c>
      <c r="AE262" s="6">
        <v>0</v>
      </c>
      <c r="AF262" s="6">
        <v>0</v>
      </c>
      <c r="AG262" s="6">
        <v>0</v>
      </c>
      <c r="AH262" s="6">
        <v>0</v>
      </c>
      <c r="AJ262" s="6">
        <v>0</v>
      </c>
      <c r="AK262" s="6">
        <v>0</v>
      </c>
      <c r="AL262" s="6">
        <v>0</v>
      </c>
      <c r="AM262" s="6">
        <v>0</v>
      </c>
      <c r="AO262" s="6">
        <v>0</v>
      </c>
      <c r="AP262" s="6">
        <v>0</v>
      </c>
      <c r="AQ262" s="6">
        <v>0</v>
      </c>
      <c r="AR262" s="6">
        <v>0</v>
      </c>
      <c r="AT262" s="6">
        <v>0</v>
      </c>
      <c r="AU262" s="6">
        <v>0</v>
      </c>
      <c r="AV262" s="6">
        <v>0</v>
      </c>
      <c r="AW262" s="6">
        <v>0</v>
      </c>
      <c r="AY262" s="6">
        <v>0</v>
      </c>
      <c r="AZ262" s="6">
        <v>0</v>
      </c>
      <c r="BA262" s="6">
        <v>0</v>
      </c>
      <c r="BB262" s="6">
        <v>0</v>
      </c>
      <c r="BD262" s="6">
        <v>0</v>
      </c>
      <c r="BE262" s="6">
        <v>0</v>
      </c>
      <c r="BF262" s="6">
        <v>0</v>
      </c>
      <c r="BG262" s="6">
        <v>0</v>
      </c>
      <c r="BI262" s="6">
        <v>0</v>
      </c>
      <c r="BJ262" s="6">
        <v>0</v>
      </c>
      <c r="BK262" s="6">
        <v>0</v>
      </c>
      <c r="BL262" s="6">
        <v>0</v>
      </c>
      <c r="BN262" s="6" t="e" vm="1">
        <v>#VALUE!</v>
      </c>
      <c r="BO262" s="6">
        <v>0</v>
      </c>
      <c r="BP262" s="6">
        <v>0</v>
      </c>
      <c r="BQ262" s="6">
        <v>0</v>
      </c>
      <c r="BS262" s="6">
        <v>0</v>
      </c>
      <c r="BT262" s="6">
        <v>0</v>
      </c>
      <c r="BU262" s="6">
        <v>0</v>
      </c>
      <c r="BV262" s="6">
        <v>0</v>
      </c>
      <c r="BX262" s="6">
        <v>0</v>
      </c>
      <c r="BY262" s="6">
        <v>0</v>
      </c>
      <c r="BZ262" s="6">
        <v>0</v>
      </c>
      <c r="CA262" s="6">
        <v>0</v>
      </c>
      <c r="CC262" s="6">
        <v>0</v>
      </c>
      <c r="CD262" s="6">
        <v>0</v>
      </c>
      <c r="CE262" s="6">
        <v>0</v>
      </c>
      <c r="CF262" s="6">
        <v>0</v>
      </c>
      <c r="CH262" s="6">
        <v>0</v>
      </c>
      <c r="CI262" s="6">
        <v>0</v>
      </c>
      <c r="CJ262" s="6">
        <v>0</v>
      </c>
      <c r="CK262" s="6">
        <v>0</v>
      </c>
      <c r="CM262" s="6">
        <v>0</v>
      </c>
      <c r="CN262" s="6">
        <v>0</v>
      </c>
      <c r="CO262" s="6">
        <v>0</v>
      </c>
      <c r="CP262" s="6">
        <v>0</v>
      </c>
      <c r="CR262" s="6">
        <v>0</v>
      </c>
      <c r="CS262" s="6">
        <v>0</v>
      </c>
      <c r="CT262" s="6">
        <v>0</v>
      </c>
      <c r="CV262" s="6" t="e" vm="2">
        <v>#VALUE!</v>
      </c>
      <c r="CW262" s="6">
        <v>0</v>
      </c>
      <c r="CX262" s="6">
        <v>0</v>
      </c>
      <c r="CY262" s="6">
        <v>0</v>
      </c>
      <c r="DA262" s="6">
        <v>0</v>
      </c>
      <c r="DB262" s="6">
        <v>0</v>
      </c>
      <c r="DC262" s="6">
        <v>0</v>
      </c>
      <c r="DD262" s="6">
        <v>0</v>
      </c>
      <c r="DF262" s="6">
        <v>0</v>
      </c>
      <c r="DG262" s="6">
        <v>0</v>
      </c>
      <c r="DH262" s="6">
        <v>0</v>
      </c>
      <c r="DI262" s="6">
        <v>0</v>
      </c>
      <c r="DK262" s="6">
        <v>0</v>
      </c>
      <c r="DL262" s="6">
        <v>0</v>
      </c>
      <c r="DM262" s="6">
        <v>0</v>
      </c>
      <c r="DN262" s="6">
        <v>0</v>
      </c>
      <c r="DP262" s="6">
        <v>0</v>
      </c>
      <c r="DQ262" s="6">
        <v>0</v>
      </c>
      <c r="DR262" s="6">
        <v>0</v>
      </c>
      <c r="DS262" s="6">
        <v>0</v>
      </c>
      <c r="DU262" s="6">
        <v>0</v>
      </c>
      <c r="DV262" s="6">
        <v>0</v>
      </c>
      <c r="DW262" s="6">
        <v>0</v>
      </c>
      <c r="DX262" s="6">
        <v>0</v>
      </c>
      <c r="DZ262" s="6">
        <v>0</v>
      </c>
      <c r="EA262" s="6">
        <v>0</v>
      </c>
      <c r="EB262" s="6">
        <v>0</v>
      </c>
      <c r="EC262" s="6">
        <v>0</v>
      </c>
      <c r="EE262" s="6">
        <v>0</v>
      </c>
      <c r="EF262" s="6">
        <v>0</v>
      </c>
      <c r="EG262" s="6">
        <v>0</v>
      </c>
      <c r="EH262" s="6">
        <v>0</v>
      </c>
      <c r="EJ262" s="6">
        <v>0</v>
      </c>
      <c r="EK262" s="6">
        <v>0</v>
      </c>
      <c r="EL262" s="6">
        <v>0</v>
      </c>
      <c r="EM262" s="6">
        <v>0</v>
      </c>
      <c r="EO262" s="6" t="e" vm="3">
        <v>#VALUE!</v>
      </c>
      <c r="EP262" s="6">
        <v>0</v>
      </c>
      <c r="EQ262" s="6">
        <v>0</v>
      </c>
      <c r="ER262" s="6">
        <v>0</v>
      </c>
      <c r="ET262" s="6">
        <v>0</v>
      </c>
      <c r="EU262" s="6">
        <v>0</v>
      </c>
      <c r="EV262" s="6">
        <v>0</v>
      </c>
      <c r="EW262" s="6">
        <v>0</v>
      </c>
      <c r="EY262" s="6">
        <v>0</v>
      </c>
      <c r="EZ262" s="6">
        <v>0</v>
      </c>
      <c r="FA262" s="6">
        <v>0</v>
      </c>
      <c r="FB262" s="6">
        <v>0</v>
      </c>
      <c r="FD262" s="6">
        <v>0</v>
      </c>
      <c r="FE262" s="6">
        <v>0</v>
      </c>
      <c r="FF262" s="6">
        <v>0</v>
      </c>
      <c r="FG262" s="6">
        <v>0</v>
      </c>
      <c r="FI262" s="6">
        <v>0</v>
      </c>
      <c r="FJ262" s="6">
        <v>0</v>
      </c>
      <c r="FK262" s="6">
        <v>0</v>
      </c>
      <c r="FL262" s="6">
        <v>0</v>
      </c>
      <c r="FN262" s="6">
        <v>0</v>
      </c>
      <c r="FO262" s="6">
        <v>0</v>
      </c>
      <c r="FP262" s="6">
        <v>0</v>
      </c>
      <c r="FQ262" s="6">
        <v>0</v>
      </c>
      <c r="FR262" s="6"/>
      <c r="FS262" s="6">
        <v>0</v>
      </c>
      <c r="FT262" s="6">
        <v>0</v>
      </c>
      <c r="FU262" s="6">
        <v>0</v>
      </c>
      <c r="FV262" s="6">
        <v>0</v>
      </c>
      <c r="FW262" s="6"/>
      <c r="FX262" s="6">
        <v>0</v>
      </c>
      <c r="FY262" s="6">
        <v>0</v>
      </c>
      <c r="FZ262" s="6">
        <v>0</v>
      </c>
      <c r="GA262" s="6">
        <v>0</v>
      </c>
      <c r="GB262" s="6"/>
      <c r="GC262" s="6">
        <v>0</v>
      </c>
      <c r="GD262" s="6">
        <v>0</v>
      </c>
      <c r="GE262" s="6">
        <v>0</v>
      </c>
      <c r="GF262" s="6">
        <v>0</v>
      </c>
      <c r="GH262" s="6">
        <v>0</v>
      </c>
      <c r="GI262" s="6">
        <v>0</v>
      </c>
      <c r="GJ262" s="6">
        <v>0</v>
      </c>
      <c r="GK262" s="6">
        <v>0</v>
      </c>
      <c r="GM262" s="6">
        <v>0</v>
      </c>
      <c r="GN262" s="6">
        <v>0</v>
      </c>
      <c r="GO262" s="6">
        <v>0</v>
      </c>
      <c r="GP262" s="6">
        <v>0</v>
      </c>
      <c r="GR262" s="6">
        <v>0</v>
      </c>
      <c r="GS262" s="6">
        <v>0</v>
      </c>
      <c r="GT262" s="6">
        <v>0</v>
      </c>
      <c r="GU262" s="6">
        <v>0</v>
      </c>
      <c r="GW262" s="6">
        <v>0</v>
      </c>
      <c r="GX262" s="6">
        <v>0</v>
      </c>
      <c r="GY262" s="6">
        <v>0</v>
      </c>
      <c r="GZ262" s="6">
        <v>0</v>
      </c>
      <c r="HB262" s="6">
        <v>0</v>
      </c>
      <c r="HC262" s="6">
        <v>0</v>
      </c>
      <c r="HD262" s="6">
        <v>0</v>
      </c>
      <c r="HE262" s="6">
        <v>0</v>
      </c>
      <c r="HG262" s="6">
        <v>0</v>
      </c>
      <c r="HH262" s="6">
        <v>0</v>
      </c>
      <c r="HI262" s="6">
        <v>0</v>
      </c>
      <c r="HJ262" s="6">
        <v>0</v>
      </c>
      <c r="HL262" s="6">
        <v>0</v>
      </c>
      <c r="HM262" s="6">
        <v>0</v>
      </c>
      <c r="HN262" s="6">
        <v>0</v>
      </c>
      <c r="HO262" s="6">
        <v>0</v>
      </c>
      <c r="HQ262" s="6">
        <v>0</v>
      </c>
      <c r="HR262" s="6">
        <v>0</v>
      </c>
      <c r="HS262" s="6">
        <v>0</v>
      </c>
      <c r="HT262" s="6">
        <v>0</v>
      </c>
      <c r="HV262" s="6">
        <v>0</v>
      </c>
      <c r="HW262" s="6">
        <v>0</v>
      </c>
      <c r="HX262" s="6">
        <v>0</v>
      </c>
      <c r="HY262" s="6">
        <v>0</v>
      </c>
      <c r="IA262" s="6">
        <v>0</v>
      </c>
      <c r="IB262" s="6">
        <v>0</v>
      </c>
      <c r="IC262" s="6">
        <v>0</v>
      </c>
      <c r="ID262" s="6">
        <v>0</v>
      </c>
      <c r="IF262" s="6">
        <v>0</v>
      </c>
      <c r="IG262" s="6">
        <v>0</v>
      </c>
      <c r="IH262" s="6">
        <v>0</v>
      </c>
      <c r="II262" s="6">
        <v>0</v>
      </c>
      <c r="IK262" s="6">
        <v>0</v>
      </c>
      <c r="IL262" s="6">
        <v>0</v>
      </c>
      <c r="IM262" s="6">
        <v>0</v>
      </c>
      <c r="IN262" s="6">
        <v>0</v>
      </c>
      <c r="IP262" s="6">
        <v>0</v>
      </c>
      <c r="IQ262" s="6">
        <v>0</v>
      </c>
      <c r="IR262" s="6">
        <v>0</v>
      </c>
      <c r="IS262" s="6">
        <v>0</v>
      </c>
      <c r="IU262" s="6">
        <v>0</v>
      </c>
      <c r="IV262" s="6">
        <v>0</v>
      </c>
      <c r="IW262" s="6">
        <v>0</v>
      </c>
      <c r="IX262" s="6">
        <v>0</v>
      </c>
      <c r="IZ262" s="6">
        <v>0</v>
      </c>
      <c r="JA262" s="6">
        <v>0</v>
      </c>
      <c r="JB262" s="6">
        <v>0</v>
      </c>
      <c r="JC262" s="6">
        <v>0</v>
      </c>
      <c r="JE262" s="6">
        <v>0</v>
      </c>
      <c r="JF262" s="6">
        <v>0</v>
      </c>
      <c r="JG262" s="6">
        <v>0</v>
      </c>
      <c r="JH262" s="6">
        <v>0</v>
      </c>
      <c r="JJ262" s="6">
        <v>0</v>
      </c>
      <c r="JK262" s="6">
        <v>0</v>
      </c>
      <c r="JL262" s="6">
        <v>0</v>
      </c>
      <c r="JM262" s="6">
        <v>0</v>
      </c>
      <c r="JO262" s="6">
        <v>0</v>
      </c>
      <c r="JP262" s="6">
        <v>0</v>
      </c>
      <c r="JQ262" s="6">
        <v>0</v>
      </c>
      <c r="JR262" s="6">
        <v>0</v>
      </c>
      <c r="JT262" s="6">
        <v>0</v>
      </c>
      <c r="JU262" s="6">
        <v>0</v>
      </c>
      <c r="JV262" s="6">
        <v>0</v>
      </c>
      <c r="JW262" s="6">
        <v>0</v>
      </c>
      <c r="JY262" s="6">
        <v>0</v>
      </c>
      <c r="JZ262" s="6">
        <v>0</v>
      </c>
      <c r="KA262" s="6">
        <v>0</v>
      </c>
      <c r="KB262" s="6">
        <v>0</v>
      </c>
      <c r="KD262" s="6">
        <v>0</v>
      </c>
      <c r="KE262" s="6">
        <v>0</v>
      </c>
      <c r="KF262" s="6">
        <v>0</v>
      </c>
      <c r="KG262" s="6">
        <v>0</v>
      </c>
      <c r="KI262" s="6">
        <v>0</v>
      </c>
      <c r="KJ262" s="6">
        <v>0</v>
      </c>
      <c r="KK262" s="6">
        <v>0</v>
      </c>
      <c r="KL262" s="6">
        <v>0</v>
      </c>
      <c r="KN262" s="6">
        <v>0</v>
      </c>
      <c r="KO262" s="6">
        <v>0</v>
      </c>
      <c r="KP262" s="6">
        <v>0</v>
      </c>
      <c r="KQ262" s="6">
        <v>0</v>
      </c>
      <c r="KS262" s="6">
        <v>0</v>
      </c>
      <c r="KT262" s="6">
        <v>0</v>
      </c>
      <c r="KU262" s="6">
        <v>0</v>
      </c>
      <c r="KV262" s="6">
        <v>0</v>
      </c>
      <c r="KX262" s="6">
        <v>0</v>
      </c>
      <c r="KY262" s="6">
        <v>0</v>
      </c>
      <c r="KZ262" s="6">
        <v>0</v>
      </c>
      <c r="LA262" s="6">
        <v>0</v>
      </c>
      <c r="LB262" s="6"/>
    </row>
    <row r="263" spans="1:315">
      <c r="BO263" t="s">
        <v>226</v>
      </c>
      <c r="BP263" t="s">
        <v>284</v>
      </c>
      <c r="BQ263" t="s">
        <v>285</v>
      </c>
      <c r="CC263" t="s">
        <v>252</v>
      </c>
      <c r="CM263" t="s">
        <v>286</v>
      </c>
      <c r="CN263" t="s">
        <v>287</v>
      </c>
      <c r="CO263" t="s">
        <v>288</v>
      </c>
      <c r="CP263" t="s">
        <v>289</v>
      </c>
      <c r="CR263" t="s">
        <v>253</v>
      </c>
      <c r="CS263" t="s">
        <v>254</v>
      </c>
      <c r="CW263" t="s">
        <v>287</v>
      </c>
      <c r="CX263" t="s">
        <v>288</v>
      </c>
      <c r="CY263" t="s">
        <v>289</v>
      </c>
      <c r="DA263" t="s">
        <v>241</v>
      </c>
      <c r="DB263" t="s">
        <v>383</v>
      </c>
      <c r="DF263" t="s">
        <v>191</v>
      </c>
      <c r="DG263" t="s">
        <v>195</v>
      </c>
      <c r="DH263" t="s">
        <v>288</v>
      </c>
      <c r="DI263" t="s">
        <v>289</v>
      </c>
      <c r="DK263" t="s">
        <v>328</v>
      </c>
      <c r="DL263" t="s">
        <v>329</v>
      </c>
      <c r="DM263" t="s">
        <v>330</v>
      </c>
      <c r="DN263" t="s">
        <v>331</v>
      </c>
      <c r="DP263" t="s">
        <v>286</v>
      </c>
      <c r="DQ263" t="s">
        <v>287</v>
      </c>
      <c r="DR263" t="s">
        <v>288</v>
      </c>
      <c r="DS263" t="s">
        <v>289</v>
      </c>
      <c r="DU263" t="s">
        <v>241</v>
      </c>
      <c r="DV263" t="s">
        <v>254</v>
      </c>
      <c r="DW263" t="s">
        <v>330</v>
      </c>
      <c r="DX263" t="s">
        <v>331</v>
      </c>
      <c r="DZ263" t="s">
        <v>272</v>
      </c>
      <c r="EA263" t="s">
        <v>295</v>
      </c>
      <c r="EB263" t="s">
        <v>296</v>
      </c>
      <c r="EC263" t="s">
        <v>293</v>
      </c>
      <c r="EE263" t="s">
        <v>227</v>
      </c>
      <c r="EF263" t="s">
        <v>228</v>
      </c>
      <c r="EG263" t="s">
        <v>229</v>
      </c>
      <c r="EH263" t="s">
        <v>230</v>
      </c>
      <c r="EJ263" t="s">
        <v>253</v>
      </c>
      <c r="EK263" t="s">
        <v>254</v>
      </c>
      <c r="EL263" t="s">
        <v>288</v>
      </c>
      <c r="EM263" t="s">
        <v>289</v>
      </c>
      <c r="EP263" t="s">
        <v>199</v>
      </c>
      <c r="ET263" t="s">
        <v>290</v>
      </c>
      <c r="EU263" t="s">
        <v>291</v>
      </c>
      <c r="EV263" t="s">
        <v>292</v>
      </c>
      <c r="EW263" t="s">
        <v>293</v>
      </c>
      <c r="EY263" t="s">
        <v>258</v>
      </c>
      <c r="FD263" t="s">
        <v>290</v>
      </c>
      <c r="FE263" t="s">
        <v>291</v>
      </c>
      <c r="FF263" t="s">
        <v>292</v>
      </c>
      <c r="FG263" t="s">
        <v>293</v>
      </c>
      <c r="FI263" t="s">
        <v>191</v>
      </c>
      <c r="FJ263" t="s">
        <v>195</v>
      </c>
      <c r="FN263" t="s">
        <v>243</v>
      </c>
      <c r="FO263" t="s">
        <v>291</v>
      </c>
      <c r="FP263" t="s">
        <v>292</v>
      </c>
      <c r="FQ263" t="s">
        <v>293</v>
      </c>
      <c r="FS263" t="s">
        <v>328</v>
      </c>
      <c r="FT263" t="s">
        <v>329</v>
      </c>
      <c r="FU263" t="s">
        <v>330</v>
      </c>
      <c r="FV263" t="s">
        <v>331</v>
      </c>
      <c r="FX263" t="s">
        <v>250</v>
      </c>
      <c r="FY263" t="s">
        <v>291</v>
      </c>
      <c r="FZ263" t="s">
        <v>292</v>
      </c>
      <c r="GA263" t="s">
        <v>293</v>
      </c>
      <c r="GH263" t="s">
        <v>290</v>
      </c>
      <c r="GI263" t="s">
        <v>291</v>
      </c>
      <c r="GJ263" t="s">
        <v>292</v>
      </c>
      <c r="GK263" t="s">
        <v>293</v>
      </c>
      <c r="GR263" t="s">
        <v>290</v>
      </c>
      <c r="GS263" t="s">
        <v>291</v>
      </c>
      <c r="GT263" t="s">
        <v>292</v>
      </c>
      <c r="GU263" t="s">
        <v>293</v>
      </c>
      <c r="GW263" t="s">
        <v>453</v>
      </c>
      <c r="GX263" t="s">
        <v>454</v>
      </c>
      <c r="GY263" t="s">
        <v>455</v>
      </c>
      <c r="GZ263" t="s">
        <v>456</v>
      </c>
      <c r="HG263" t="s">
        <v>238</v>
      </c>
      <c r="HL263" t="s">
        <v>311</v>
      </c>
      <c r="HM263" t="s">
        <v>312</v>
      </c>
      <c r="HN263" t="s">
        <v>313</v>
      </c>
      <c r="HO263" t="s">
        <v>314</v>
      </c>
      <c r="HQ263" t="s">
        <v>307</v>
      </c>
      <c r="IF263" t="s">
        <v>192</v>
      </c>
      <c r="IU263" t="s">
        <v>238</v>
      </c>
    </row>
    <row r="264" spans="1:315">
      <c r="BO264" t="s">
        <v>283</v>
      </c>
      <c r="BP264" t="s">
        <v>394</v>
      </c>
      <c r="BQ264" t="s">
        <v>395</v>
      </c>
      <c r="CM264" t="s">
        <v>306</v>
      </c>
      <c r="CN264" t="s">
        <v>329</v>
      </c>
      <c r="CO264" t="s">
        <v>330</v>
      </c>
      <c r="CP264" t="s">
        <v>331</v>
      </c>
      <c r="CR264" t="s">
        <v>355</v>
      </c>
      <c r="CW264" t="s">
        <v>329</v>
      </c>
      <c r="CX264" t="s">
        <v>330</v>
      </c>
      <c r="CY264" t="s">
        <v>331</v>
      </c>
      <c r="DA264" t="s">
        <v>382</v>
      </c>
      <c r="DF264" t="s">
        <v>194</v>
      </c>
      <c r="DG264" t="s">
        <v>254</v>
      </c>
      <c r="DK264" t="s">
        <v>333</v>
      </c>
      <c r="DL264" t="s">
        <v>334</v>
      </c>
      <c r="DM264" t="s">
        <v>335</v>
      </c>
      <c r="DP264" t="s">
        <v>378</v>
      </c>
      <c r="DU264" t="s">
        <v>253</v>
      </c>
      <c r="DV264" t="s">
        <v>329</v>
      </c>
      <c r="DW264" t="s">
        <v>335</v>
      </c>
      <c r="DZ264" t="s">
        <v>290</v>
      </c>
      <c r="EE264" t="s">
        <v>233</v>
      </c>
      <c r="EF264" t="s">
        <v>234</v>
      </c>
      <c r="EJ264" t="s">
        <v>267</v>
      </c>
      <c r="EK264" t="s">
        <v>287</v>
      </c>
      <c r="EP264" t="s">
        <v>202</v>
      </c>
      <c r="ET264" t="s">
        <v>328</v>
      </c>
      <c r="EU264" t="s">
        <v>295</v>
      </c>
      <c r="EV264" t="s">
        <v>296</v>
      </c>
      <c r="EW264" t="s">
        <v>331</v>
      </c>
      <c r="EY264" t="s">
        <v>267</v>
      </c>
      <c r="FD264" t="s">
        <v>328</v>
      </c>
      <c r="FE264" t="s">
        <v>329</v>
      </c>
      <c r="FF264" t="s">
        <v>330</v>
      </c>
      <c r="FG264" t="s">
        <v>331</v>
      </c>
      <c r="FI264" t="s">
        <v>194</v>
      </c>
      <c r="FN264" t="s">
        <v>290</v>
      </c>
      <c r="FS264" t="s">
        <v>333</v>
      </c>
      <c r="FT264" t="s">
        <v>334</v>
      </c>
      <c r="FU264" t="s">
        <v>335</v>
      </c>
      <c r="FX264" t="s">
        <v>290</v>
      </c>
      <c r="GH264" t="s">
        <v>328</v>
      </c>
      <c r="GI264" t="s">
        <v>329</v>
      </c>
      <c r="GJ264" t="s">
        <v>330</v>
      </c>
      <c r="GK264" t="s">
        <v>331</v>
      </c>
      <c r="GR264" t="s">
        <v>316</v>
      </c>
      <c r="GS264" t="s">
        <v>317</v>
      </c>
      <c r="GT264" t="s">
        <v>318</v>
      </c>
      <c r="GU264" t="s">
        <v>319</v>
      </c>
      <c r="HL264" t="s">
        <v>320</v>
      </c>
      <c r="HM264" t="s">
        <v>321</v>
      </c>
      <c r="HN264" t="s">
        <v>322</v>
      </c>
      <c r="IF264" t="s">
        <v>306</v>
      </c>
      <c r="IU264" t="s">
        <v>304</v>
      </c>
    </row>
    <row r="265" spans="1:315">
      <c r="BO265" t="s">
        <v>393</v>
      </c>
      <c r="CM265" t="s">
        <v>328</v>
      </c>
      <c r="CN265" t="s">
        <v>334</v>
      </c>
      <c r="CO265" t="s">
        <v>335</v>
      </c>
      <c r="CW265" t="s">
        <v>334</v>
      </c>
      <c r="CX265" t="s">
        <v>335</v>
      </c>
      <c r="DA265" t="s">
        <v>407</v>
      </c>
      <c r="DF265" t="s">
        <v>253</v>
      </c>
      <c r="DG265" t="s">
        <v>287</v>
      </c>
      <c r="DU265" t="s">
        <v>328</v>
      </c>
      <c r="DV265" t="s">
        <v>334</v>
      </c>
      <c r="DZ265" t="s">
        <v>419</v>
      </c>
      <c r="EE265" t="s">
        <v>264</v>
      </c>
      <c r="EJ265" t="s">
        <v>286</v>
      </c>
      <c r="EP265" t="s">
        <v>206</v>
      </c>
      <c r="ET265" t="s">
        <v>333</v>
      </c>
      <c r="EU265" t="s">
        <v>329</v>
      </c>
      <c r="EV265" t="s">
        <v>330</v>
      </c>
      <c r="FD265" t="s">
        <v>333</v>
      </c>
      <c r="FE265" t="s">
        <v>334</v>
      </c>
      <c r="FF265" t="s">
        <v>335</v>
      </c>
      <c r="FI265" t="s">
        <v>250</v>
      </c>
      <c r="FS265" t="s">
        <v>440</v>
      </c>
      <c r="GH265" t="s">
        <v>333</v>
      </c>
      <c r="GI265" t="s">
        <v>334</v>
      </c>
      <c r="GJ265" t="s">
        <v>335</v>
      </c>
      <c r="GR265" t="s">
        <v>324</v>
      </c>
      <c r="GS265" t="s">
        <v>325</v>
      </c>
      <c r="GT265" t="s">
        <v>326</v>
      </c>
    </row>
    <row r="266" spans="1:315">
      <c r="CM266" t="s">
        <v>333</v>
      </c>
      <c r="CN266" t="s">
        <v>349</v>
      </c>
      <c r="CW266" t="s">
        <v>452</v>
      </c>
      <c r="DF266" t="s">
        <v>264</v>
      </c>
      <c r="DG266" t="s">
        <v>352</v>
      </c>
      <c r="DU266" t="s">
        <v>333</v>
      </c>
      <c r="DV266" t="s">
        <v>349</v>
      </c>
      <c r="DZ266" t="s">
        <v>425</v>
      </c>
      <c r="EE266" t="s">
        <v>379</v>
      </c>
      <c r="EP266" t="s">
        <v>211</v>
      </c>
      <c r="ET266" t="s">
        <v>384</v>
      </c>
      <c r="EU266" t="s">
        <v>334</v>
      </c>
      <c r="EV266" t="s">
        <v>335</v>
      </c>
      <c r="FI266" t="s">
        <v>378</v>
      </c>
      <c r="GR266" t="s">
        <v>356</v>
      </c>
    </row>
    <row r="267" spans="1:315">
      <c r="CM267" t="s">
        <v>348</v>
      </c>
      <c r="DF267" t="s">
        <v>280</v>
      </c>
      <c r="DU267" t="s">
        <v>348</v>
      </c>
      <c r="EE267" t="s">
        <v>440</v>
      </c>
      <c r="ET267" t="s">
        <v>389</v>
      </c>
      <c r="FI267" t="s">
        <v>440</v>
      </c>
    </row>
    <row r="268" spans="1:315">
      <c r="CM268" t="s">
        <v>378</v>
      </c>
      <c r="DF268" t="s">
        <v>286</v>
      </c>
      <c r="DU268" t="s">
        <v>387</v>
      </c>
      <c r="EE268" t="s">
        <v>460</v>
      </c>
    </row>
    <row r="269" spans="1:315">
      <c r="CM269" t="s">
        <v>418</v>
      </c>
      <c r="DF269" t="s">
        <v>306</v>
      </c>
      <c r="DU269" t="s">
        <v>439</v>
      </c>
    </row>
  </sheetData>
  <autoFilter ref="A1:LC230" xr:uid="{00F22177-50A4-4E11-B5E1-E6D290048866}"/>
  <sortState xmlns:xlrd2="http://schemas.microsoft.com/office/spreadsheetml/2017/richdata2" ref="A3:LD137">
    <sortCondition ref="A3:A137"/>
  </sortState>
  <conditionalFormatting sqref="E2:E261 J2:J261 O2:O261 T2:T261 Y2:Y261 AD2:AD261 AI2:AI261 AN2:AN261 AS2:AS261 AX2:AX261 BC2:BC261 BH2:BH261 BM2:BM261 BR2:BR261 BW2:BW261 CB2:CB261 CG2:CG261 CL2:CL261 CQ2:CQ261 CU2:CU261 CZ2:CZ261 DE2:DE261 DJ2:DJ261 DO2:DO261 DT2:DT261 DY2:DY261 ED2:ED261 EI2:EI261 EN2:EN261 ES2:ES261 EX2:EX261 FC2:FC261 FH2:FH261 FM2:FM261 FR2:FR261 FW2:FW261 GB2:GB261 GG2:GG261 GL2:GL261 GQ2:GQ261 GV2:GV261 HA2:HA261 HF2:HF261 HK2:HK261 HP2:HP261 HU2:HU261 HZ2:HZ261 IE2:IE261 IJ2:IJ261 IO2:IO261 IT2:IT261 IY2:IY261 JD2:JD261 JI2:JI261 JN2:JN261 JS2:JS261 JX2:JX261 KC2:KC261 KH2:KH261 KM2:KM261 KR2:KR261 KW2:KW261">
    <cfRule type="notContainsBlanks" dxfId="145" priority="247">
      <formula>LEN(TRIM(E2))&gt;0</formula>
    </cfRule>
  </conditionalFormatting>
  <conditionalFormatting sqref="DU64:DU76 DU78:DU82 DK100:DK123 DF162:DF174 DF176 DU84:DU90 F2:F261 DK129:DK261 DP173:DP261 DF178:DF261 K2:K261 P2:P261 U2:U261 Z2:Z261 AE2:AE261 AJ2:AJ261 AO2:AO261 AT2:AT261 AY2:AY261 BD2:BD261 BI2:BI261 BX2:BX261 IF2:IF54 BS61:BS261 CH63:CH261 HV92:HV261 DA100:DA261 IA101:IA261 CR86:CR261 DU179:DU261 DZ124:DZ261 EE100:EE261 ET124:ET261 FN2:FN105 FX124:FX261 GC38:GC261 GH2:GH46 GM39:GM261 GR2:GR102 HB2:HB261 HG2:HG261 HQ2:HQ261 IK2:IK261 IU2:IU261 IZ2:IZ261 JE2:JE261 JJ2:JJ261 JO2:JO261 JT2:JT261 JY2:JY261 KD2:KD261 KI2:KI261 KN2:KN261 KS2:KS261 KX2:KX261 BS2:BS17 BS20:BS21 BS24:BS51 CM2:CM13 CM15:CM18 CM20:CM29 CM33:CM34 CM37:CM46 CV2:CV17 CV19:CV21 CV23:CV39 DA2:DA13 DA15:DA18 DA20:DA22 DA25:DA29 DA33:DA34 DF2:DF23 DF25 DF27 DF29:DF33 DF36:DF51 DU15:DU17 DU19:DU21 FI19:FI21 FI2:FI13 FI15:FI17 FI25:FI29 FI33:FI34 FX2:FX13 FX15:FX18 FX20:FX22 FX25:FX30 FX33:FX34 GW2:GW30 GW33:GW261 DF57:DF60 DF54 IP2:IP51 IP53:IP54 IP56:IP261 IF56:IF261 GH48:GH102 CC2:CC80 CC84:CC261 CC82 DF62:DF83 DF87:DF89 DF85 EY37:EY83 EY87:EY261 EY85 FI54:FI79 FI81 DP93:DP171 EJ102:EJ261 FN108:FN261 FX53:FX81 FX85:FX102 FX83 CM61:CM261 CV81:CV261 FD122:FD261 GR105:GR261 HL100:HL261 DK126:DK127 GH105:GH261 DF91:DF157 EO85:EO261 FI83:FI261 FS48:FS261 BN2:BN18 BN38:BN97 BN102:BN261 BN20:BN24 BN36 BN29:BN34">
    <cfRule type="expression" dxfId="144" priority="248">
      <formula>AND(ISNUMBER(E2),ISBLANK(F2))</formula>
    </cfRule>
  </conditionalFormatting>
  <conditionalFormatting sqref="CH2:CH30 CR2:CR30 DK2:DK31 EE2:EE39 IA2:IA90 DP20:DP48 CH32:CH35 CR32:CR35 EO33:EO34 EY33:EY35 DK33:DK36 CH37:CH42 DK38:DK59 CV42:CV44 EE43:EE44 FS43:FS44 CH44:CH61 CV47:CV51 CM48:CM51 FX48:FX51 CM53:CM54 BS53:BS59 CM56:CM59 DU58:DU62 DA81:DA83 DA85:DA98 DB89 EE91:EE98 IA92:IA99 DU93:DU99 DZ120:DZ122 FS39:FS40 DU39:DU55 DA37:DA40 DP50:DP61">
    <cfRule type="expression" dxfId="143" priority="353">
      <formula>AND(ISNUMBER(BR2),ISBLANK(BS2))</formula>
    </cfRule>
  </conditionalFormatting>
  <conditionalFormatting sqref="CH31 CR31 DA19 FI19 FX19">
    <cfRule type="expression" dxfId="142" priority="389">
      <formula>AND(ISNUMBER(CG24),ISBLANK(CH19))</formula>
    </cfRule>
  </conditionalFormatting>
  <conditionalFormatting sqref="CM47 CM55">
    <cfRule type="expression" dxfId="141" priority="397">
      <formula>AND(ISNUMBER(BR52),ISBLANK(CM47))</formula>
    </cfRule>
  </conditionalFormatting>
  <conditionalFormatting sqref="CR37:CR84">
    <cfRule type="expression" dxfId="140" priority="210">
      <formula>AND(ISNUMBER(CQ37),ISBLANK(CR37))</formula>
    </cfRule>
  </conditionalFormatting>
  <conditionalFormatting sqref="CR128 CM158:CM161 CM175 CM177">
    <cfRule type="expression" dxfId="139" priority="839">
      <formula>AND(ISNUMBER(DE128),ISBLANK(CM128))</formula>
    </cfRule>
  </conditionalFormatting>
  <conditionalFormatting sqref="CV53:CV79">
    <cfRule type="expression" dxfId="138" priority="135">
      <formula>AND(ISNUMBER(CU53),ISBLANK(CV53))</formula>
    </cfRule>
  </conditionalFormatting>
  <conditionalFormatting sqref="CV172">
    <cfRule type="expression" dxfId="137" priority="85">
      <formula>AND(ISNUMBER(DO172),ISBLANK(CV172))</formula>
    </cfRule>
  </conditionalFormatting>
  <conditionalFormatting sqref="DA13 FI13 FX13">
    <cfRule type="expression" dxfId="136" priority="219">
      <formula>AND(ISNUMBER(CZ23),ISBLANK(DA13))</formula>
    </cfRule>
  </conditionalFormatting>
  <conditionalFormatting sqref="DA42:DA47 DA49:DA61">
    <cfRule type="expression" dxfId="135" priority="208">
      <formula>AND(ISNUMBER(CZ42),ISBLANK(DA42))</formula>
    </cfRule>
  </conditionalFormatting>
  <conditionalFormatting sqref="DA57">
    <cfRule type="expression" dxfId="134" priority="383">
      <formula>AND(ISNUMBER(CG62),ISBLANK(DA57))</formula>
    </cfRule>
  </conditionalFormatting>
  <conditionalFormatting sqref="DA58">
    <cfRule type="expression" dxfId="133" priority="222">
      <formula>AND(ISNUMBER(DE61),ISBLANK(DA58))</formula>
    </cfRule>
  </conditionalFormatting>
  <conditionalFormatting sqref="DA63:DA79">
    <cfRule type="expression" dxfId="132" priority="153">
      <formula>AND(ISNUMBER(CZ63),ISBLANK(DA63))</formula>
    </cfRule>
  </conditionalFormatting>
  <conditionalFormatting sqref="DA84 EO84">
    <cfRule type="expression" dxfId="131" priority="409">
      <formula>AND(ISNUMBER(CZ80),ISBLANK(DA84))</formula>
    </cfRule>
    <cfRule type="expression" dxfId="130" priority="410">
      <formula>AND(ISNUMBER(CU80),ISBLANK(DA84))</formula>
    </cfRule>
  </conditionalFormatting>
  <conditionalFormatting sqref="DA90 DK90">
    <cfRule type="expression" dxfId="129" priority="381">
      <formula>AND(ISNUMBER(CU90),ISBLANK(DA90))</formula>
    </cfRule>
  </conditionalFormatting>
  <conditionalFormatting sqref="DA99 ET100">
    <cfRule type="expression" dxfId="128" priority="176">
      <formula>AND(ISNUMBER(CZ90),ISBLANK(DA99))</formula>
    </cfRule>
    <cfRule type="expression" dxfId="127" priority="177">
      <formula>AND(ISNUMBER(CU90),ISBLANK(DA99))</formula>
    </cfRule>
  </conditionalFormatting>
  <conditionalFormatting sqref="DA159:DA178">
    <cfRule type="expression" dxfId="126" priority="84">
      <formula>AND(ISNUMBER(DT159),ISBLANK(DA159))</formula>
    </cfRule>
  </conditionalFormatting>
  <conditionalFormatting sqref="DK32 CH38 CV41 CM47 CM55 DA57">
    <cfRule type="expression" dxfId="125" priority="205">
      <formula>AND(ISNUMBER(CG37),ISBLANK(CH32))</formula>
    </cfRule>
  </conditionalFormatting>
  <conditionalFormatting sqref="DK61:DK98">
    <cfRule type="expression" dxfId="124" priority="169">
      <formula>AND(ISNUMBER(DJ61),ISBLANK(DK61))</formula>
    </cfRule>
  </conditionalFormatting>
  <conditionalFormatting sqref="DK99">
    <cfRule type="expression" dxfId="123" priority="178">
      <formula>AND(ISNUMBER(DJ90),ISBLANK(DK99))</formula>
    </cfRule>
    <cfRule type="expression" dxfId="122" priority="179">
      <formula>AND(ISNUMBER(DE90),ISBLANK(DK99))</formula>
    </cfRule>
  </conditionalFormatting>
  <conditionalFormatting sqref="DP2:DP10 DP12:DP18">
    <cfRule type="expression" dxfId="121" priority="245">
      <formula>AND(ISNUMBER(DO2),ISBLANK(DP2))</formula>
    </cfRule>
  </conditionalFormatting>
  <conditionalFormatting sqref="DP38">
    <cfRule type="expression" dxfId="120" priority="173">
      <formula>AND(ISNUMBER(DO43),ISBLANK(DP38))</formula>
    </cfRule>
  </conditionalFormatting>
  <conditionalFormatting sqref="DP63:DP90">
    <cfRule type="expression" dxfId="119" priority="228">
      <formula>AND(ISNUMBER(DO63),ISBLANK(DP63))</formula>
    </cfRule>
  </conditionalFormatting>
  <conditionalFormatting sqref="DU2:DU13">
    <cfRule type="expression" dxfId="118" priority="81">
      <formula>AND(ISNUMBER(DT2),ISBLANK(DU2))</formula>
    </cfRule>
  </conditionalFormatting>
  <conditionalFormatting sqref="DU9">
    <cfRule type="expression" dxfId="117" priority="391">
      <formula>AND(ISNUMBER(DO19),ISBLANK(DU9))</formula>
    </cfRule>
  </conditionalFormatting>
  <conditionalFormatting sqref="DU25:DU29 DU31:DU34 DU36:DU37">
    <cfRule type="expression" dxfId="116" priority="296">
      <formula>AND(ISNUMBER(DT25),ISBLANK(DU25))</formula>
    </cfRule>
  </conditionalFormatting>
  <conditionalFormatting sqref="DU33">
    <cfRule type="expression" dxfId="115" priority="204">
      <formula>AND(ISNUMBER(DT38),ISBLANK(DU33))</formula>
    </cfRule>
  </conditionalFormatting>
  <conditionalFormatting sqref="DU57">
    <cfRule type="expression" dxfId="114" priority="220">
      <formula>AND(ISNUMBER(DT63),ISBLANK(DU57))</formula>
    </cfRule>
    <cfRule type="expression" dxfId="113" priority="399">
      <formula>AND(ISNUMBER(DT56),ISBLANK(DU57))</formula>
    </cfRule>
  </conditionalFormatting>
  <conditionalFormatting sqref="DU62">
    <cfRule type="expression" dxfId="112" priority="207">
      <formula>AND(ISNUMBER(DO62),ISBLANK(DU62))</formula>
    </cfRule>
  </conditionalFormatting>
  <conditionalFormatting sqref="DU100:DU101">
    <cfRule type="expression" dxfId="111" priority="404">
      <formula>AND(ISNUMBER(DT91),ISBLANK(DU100))</formula>
    </cfRule>
    <cfRule type="expression" dxfId="110" priority="405">
      <formula>AND(ISNUMBER(DO91),ISBLANK(DU100))</formula>
    </cfRule>
  </conditionalFormatting>
  <conditionalFormatting sqref="DU102">
    <cfRule type="expression" dxfId="109" priority="797">
      <formula>AND(ISNUMBER(DT77),ISBLANK(DU102))</formula>
    </cfRule>
  </conditionalFormatting>
  <conditionalFormatting sqref="DU103:DU123 DU126:DU132 DU134:DU158">
    <cfRule type="expression" dxfId="108" priority="83">
      <formula>AND(ISNUMBER(DT103),ISBLANK(DU103))</formula>
    </cfRule>
  </conditionalFormatting>
  <conditionalFormatting sqref="DZ2:DZ89">
    <cfRule type="expression" dxfId="107" priority="82">
      <formula>AND(ISNUMBER(DY2),ISBLANK(DZ2))</formula>
    </cfRule>
  </conditionalFormatting>
  <conditionalFormatting sqref="DZ91:DZ95 DZ97:DZ117">
    <cfRule type="expression" dxfId="106" priority="117">
      <formula>AND(ISNUMBER(DY91),ISBLANK(DZ91))</formula>
    </cfRule>
  </conditionalFormatting>
  <conditionalFormatting sqref="EE32">
    <cfRule type="expression" dxfId="105" priority="202">
      <formula>AND(ISNUMBER(EN37),ISBLANK(EE32))</formula>
    </cfRule>
    <cfRule type="expression" dxfId="104" priority="407">
      <formula>AND(ISNUMBER(EN32),ISBLANK(EE32))</formula>
    </cfRule>
  </conditionalFormatting>
  <conditionalFormatting sqref="EE40 FS41:FS42 FX47 DK55 EE42">
    <cfRule type="expression" dxfId="103" priority="206">
      <formula>AND(ISNUMBER(DJ45),ISBLANK(DK40))</formula>
    </cfRule>
  </conditionalFormatting>
  <conditionalFormatting sqref="EE48:EE67 EE69:EE89">
    <cfRule type="expression" dxfId="102" priority="118">
      <formula>AND(ISNUMBER(ED48),ISBLANK(EE48))</formula>
    </cfRule>
  </conditionalFormatting>
  <conditionalFormatting sqref="EE55">
    <cfRule type="expression" dxfId="101" priority="192">
      <formula>AND(ISNUMBER(DY55),ISBLANK(EE55))</formula>
    </cfRule>
  </conditionalFormatting>
  <conditionalFormatting sqref="EE99">
    <cfRule type="expression" dxfId="100" priority="186">
      <formula>AND(ISNUMBER(ED90),ISBLANK(EE99))</formula>
    </cfRule>
    <cfRule type="expression" dxfId="99" priority="187">
      <formula>AND(ISNUMBER(DY90),ISBLANK(EE99))</formula>
    </cfRule>
  </conditionalFormatting>
  <conditionalFormatting sqref="EJ2:EJ79">
    <cfRule type="expression" dxfId="98" priority="78">
      <formula>AND(ISNUMBER(EI2),ISBLANK(EJ2))</formula>
    </cfRule>
  </conditionalFormatting>
  <conditionalFormatting sqref="EJ81:EJ84 EJ86:EJ100">
    <cfRule type="expression" dxfId="97" priority="240">
      <formula>AND(ISNUMBER(EI81),ISBLANK(EJ81))</formula>
    </cfRule>
  </conditionalFormatting>
  <conditionalFormatting sqref="EJ101">
    <cfRule type="expression" dxfId="96" priority="160">
      <formula>AND(ISNUMBER(EI92),ISBLANK(EJ101))</formula>
    </cfRule>
    <cfRule type="expression" dxfId="95" priority="161">
      <formula>AND(ISNUMBER(ED92),ISBLANK(EJ101))</formula>
    </cfRule>
  </conditionalFormatting>
  <conditionalFormatting sqref="EO2:EO13 EO15:EO18">
    <cfRule type="expression" dxfId="94" priority="145">
      <formula>AND(ISNUMBER(EN2),ISBLANK(EO2))</formula>
    </cfRule>
  </conditionalFormatting>
  <conditionalFormatting sqref="EO9">
    <cfRule type="expression" dxfId="93" priority="149">
      <formula>AND(ISNUMBER(EI19),ISBLANK(EO9))</formula>
    </cfRule>
  </conditionalFormatting>
  <conditionalFormatting sqref="EO13">
    <cfRule type="expression" dxfId="92" priority="144">
      <formula>AND(ISNUMBER(EN23),ISBLANK(EO13))</formula>
    </cfRule>
  </conditionalFormatting>
  <conditionalFormatting sqref="EO20:EO22 EO41:EO53">
    <cfRule type="expression" dxfId="91" priority="304">
      <formula>AND(ISNUMBER(EN20),ISBLANK(EO20))</formula>
    </cfRule>
  </conditionalFormatting>
  <conditionalFormatting sqref="EO25:EO29">
    <cfRule type="expression" dxfId="90" priority="175">
      <formula>AND(ISNUMBER(EN25),ISBLANK(EO25))</formula>
    </cfRule>
  </conditionalFormatting>
  <conditionalFormatting sqref="EO32">
    <cfRule type="expression" dxfId="89" priority="203">
      <formula>AND(ISNUMBER(EN36),ISBLANK(EO32))</formula>
    </cfRule>
  </conditionalFormatting>
  <conditionalFormatting sqref="EO54">
    <cfRule type="expression" dxfId="88" priority="190">
      <formula>AND(ISNUMBER(EN60),ISBLANK(EO54))</formula>
    </cfRule>
    <cfRule type="expression" dxfId="87" priority="191">
      <formula>AND(ISNUMBER(EN53),ISBLANK(EO54))</formula>
    </cfRule>
  </conditionalFormatting>
  <conditionalFormatting sqref="EO55">
    <cfRule type="expression" dxfId="86" priority="188">
      <formula>AND(ISNUMBER(EI55),ISBLANK(EO55))</formula>
    </cfRule>
  </conditionalFormatting>
  <conditionalFormatting sqref="EO55:EO79">
    <cfRule type="expression" dxfId="85" priority="189">
      <formula>AND(ISNUMBER(EN55),ISBLANK(EO55))</formula>
    </cfRule>
  </conditionalFormatting>
  <conditionalFormatting sqref="EO81:EO83">
    <cfRule type="expression" dxfId="84" priority="70">
      <formula>AND(ISNUMBER(EN81),ISBLANK(EO81))</formula>
    </cfRule>
  </conditionalFormatting>
  <conditionalFormatting sqref="ET2:ET18 ET101:ET103 ET108:ET118 ET105 ET121:ET122">
    <cfRule type="expression" dxfId="83" priority="306">
      <formula>AND(ISNUMBER(ES2),ISBLANK(ET2))</formula>
    </cfRule>
  </conditionalFormatting>
  <conditionalFormatting sqref="ET20:ET47 ET49:ET99">
    <cfRule type="expression" dxfId="82" priority="75">
      <formula>AND(ISNUMBER(ES20),ISBLANK(ET20))</formula>
    </cfRule>
  </conditionalFormatting>
  <conditionalFormatting sqref="EY2:EY30">
    <cfRule type="expression" dxfId="81" priority="74">
      <formula>AND(ISNUMBER(EX2),ISBLANK(EY2))</formula>
    </cfRule>
  </conditionalFormatting>
  <conditionalFormatting sqref="EY31">
    <cfRule type="expression" dxfId="80" priority="201">
      <formula>AND(ISNUMBER(EX36),ISBLANK(EY31))</formula>
    </cfRule>
    <cfRule type="expression" dxfId="79" priority="393">
      <formula>AND(ISNUMBER(EX32),ISBLANK(EY31))</formula>
    </cfRule>
  </conditionalFormatting>
  <conditionalFormatting sqref="FD2:FD18">
    <cfRule type="expression" dxfId="78" priority="156">
      <formula>AND(ISNUMBER(FC2),ISBLANK(FD2))</formula>
    </cfRule>
  </conditionalFormatting>
  <conditionalFormatting sqref="FD20:FD103 FD105:FD121">
    <cfRule type="expression" dxfId="77" priority="66">
      <formula>AND(ISNUMBER(FC20),ISBLANK(FD20))</formula>
    </cfRule>
  </conditionalFormatting>
  <conditionalFormatting sqref="FI36:FI48 FI50:FI51">
    <cfRule type="expression" dxfId="76" priority="61">
      <formula>AND(ISNUMBER(FH36),ISBLANK(FI36))</formula>
    </cfRule>
  </conditionalFormatting>
  <conditionalFormatting sqref="FS2:FS17 FS19:FS37">
    <cfRule type="expression" dxfId="75" priority="242">
      <formula>AND(ISNUMBER(FR2),ISBLANK(FS2))</formula>
    </cfRule>
  </conditionalFormatting>
  <conditionalFormatting sqref="FS33">
    <cfRule type="expression" dxfId="74" priority="198">
      <formula>AND(ISNUMBER(FR38),ISBLANK(FS33))</formula>
    </cfRule>
  </conditionalFormatting>
  <conditionalFormatting sqref="FX36:FX46">
    <cfRule type="expression" dxfId="73" priority="56">
      <formula>AND(ISNUMBER(FW36),ISBLANK(FX36))</formula>
    </cfRule>
  </conditionalFormatting>
  <conditionalFormatting sqref="FX105:FX122">
    <cfRule type="expression" dxfId="72" priority="91">
      <formula>AND(ISNUMBER(FW105),ISBLANK(FX105))</formula>
    </cfRule>
  </conditionalFormatting>
  <conditionalFormatting sqref="GC2:GC36">
    <cfRule type="expression" dxfId="71" priority="55">
      <formula>AND(ISNUMBER(GB2),ISBLANK(GC2))</formula>
    </cfRule>
  </conditionalFormatting>
  <conditionalFormatting sqref="GC13">
    <cfRule type="expression" dxfId="70" priority="97">
      <formula>AND(ISNUMBER(GB23),ISBLANK(GC13))</formula>
    </cfRule>
  </conditionalFormatting>
  <conditionalFormatting sqref="GC32">
    <cfRule type="expression" dxfId="69" priority="197">
      <formula>AND(ISNUMBER(GB37),ISBLANK(GC32))</formula>
    </cfRule>
  </conditionalFormatting>
  <conditionalFormatting sqref="GH13">
    <cfRule type="expression" dxfId="68" priority="95">
      <formula>AND(ISNUMBER(GG23),ISBLANK(GH13))</formula>
    </cfRule>
  </conditionalFormatting>
  <conditionalFormatting sqref="GH38">
    <cfRule type="expression" dxfId="67" priority="171">
      <formula>AND(ISNUMBER(GG43),ISBLANK(GH38))</formula>
    </cfRule>
  </conditionalFormatting>
  <conditionalFormatting sqref="GM2:GM37">
    <cfRule type="expression" dxfId="66" priority="317">
      <formula>AND(ISNUMBER(GL2),ISBLANK(GM2))</formula>
    </cfRule>
  </conditionalFormatting>
  <conditionalFormatting sqref="GM33">
    <cfRule type="expression" dxfId="65" priority="196">
      <formula>AND(ISNUMBER(GL38),ISBLANK(GM33))</formula>
    </cfRule>
  </conditionalFormatting>
  <conditionalFormatting sqref="HL2:HL89">
    <cfRule type="expression" dxfId="64" priority="53">
      <formula>AND(ISNUMBER(HK2),ISBLANK(HL2))</formula>
    </cfRule>
  </conditionalFormatting>
  <conditionalFormatting sqref="HL91:HL98">
    <cfRule type="expression" dxfId="63" priority="322">
      <formula>AND(ISNUMBER(HK91),ISBLANK(HL91))</formula>
    </cfRule>
  </conditionalFormatting>
  <conditionalFormatting sqref="HL99">
    <cfRule type="expression" dxfId="62" priority="182">
      <formula>AND(ISNUMBER(HK90),ISBLANK(HL99))</formula>
    </cfRule>
    <cfRule type="expression" dxfId="61" priority="183">
      <formula>AND(ISNUMBER(HF90),ISBLANK(HL99))</formula>
    </cfRule>
  </conditionalFormatting>
  <conditionalFormatting sqref="HV2:HV90">
    <cfRule type="expression" dxfId="60" priority="52">
      <formula>AND(ISNUMBER(HU2),ISBLANK(HV2))</formula>
    </cfRule>
  </conditionalFormatting>
  <conditionalFormatting sqref="IA100">
    <cfRule type="expression" dxfId="59" priority="180">
      <formula>AND(ISNUMBER(HZ91),ISBLANK(IA100))</formula>
    </cfRule>
    <cfRule type="expression" dxfId="58" priority="181">
      <formula>AND(ISNUMBER(HU91),ISBLANK(IA100))</formula>
    </cfRule>
  </conditionalFormatting>
  <conditionalFormatting sqref="CR83 DF84 EY84 FI80 FX82">
    <cfRule type="expression" dxfId="57" priority="44">
      <formula>AND(ISNUMBER(CQ82),ISBLANK(CR80))</formula>
    </cfRule>
  </conditionalFormatting>
  <conditionalFormatting sqref="DU81">
    <cfRule type="expression" dxfId="56" priority="43">
      <formula>AND(ISNUMBER(DT83),ISBLANK(DU81))</formula>
    </cfRule>
  </conditionalFormatting>
  <conditionalFormatting sqref="EJ83">
    <cfRule type="expression" dxfId="55" priority="42">
      <formula>AND(ISNUMBER(EI85),ISBLANK(EJ83))</formula>
    </cfRule>
  </conditionalFormatting>
  <conditionalFormatting sqref="DU19 FI19 FX19">
    <cfRule type="expression" dxfId="54" priority="41">
      <formula>AND(ISNUMBER(DT14),ISBLANK(DU19))</formula>
    </cfRule>
  </conditionalFormatting>
  <conditionalFormatting sqref="DU19">
    <cfRule type="expression" dxfId="53" priority="40">
      <formula>AND(ISNUMBER(DT24),ISBLANK(DU19))</formula>
    </cfRule>
  </conditionalFormatting>
  <conditionalFormatting sqref="EO19">
    <cfRule type="expression" dxfId="52" priority="39">
      <formula>AND(ISNUMBER(EN14),ISBLANK(EO19))</formula>
    </cfRule>
  </conditionalFormatting>
  <conditionalFormatting sqref="EO19">
    <cfRule type="expression" dxfId="51" priority="38">
      <formula>AND(ISNUMBER(EN24),ISBLANK(EO19))</formula>
    </cfRule>
  </conditionalFormatting>
  <conditionalFormatting sqref="FS22 BN31">
    <cfRule type="expression" dxfId="50" priority="37">
      <formula>AND(ISNUMBER(BM18),ISBLANK(BN22))</formula>
    </cfRule>
  </conditionalFormatting>
  <conditionalFormatting sqref="DU31 EO32 EO39 FI31:FI32 FX32 GW32">
    <cfRule type="expression" dxfId="49" priority="36">
      <formula>AND(ISNUMBER(DT30),ISBLANK(DU31))</formula>
    </cfRule>
  </conditionalFormatting>
  <conditionalFormatting sqref="EO31">
    <cfRule type="expression" dxfId="48" priority="35">
      <formula>AND(ISNUMBER(EN30),ISBLANK(EO31))</formula>
    </cfRule>
  </conditionalFormatting>
  <conditionalFormatting sqref="DU36">
    <cfRule type="expression" dxfId="47" priority="34">
      <formula>AND(ISNUMBER(DT40),ISBLANK(DU36))</formula>
    </cfRule>
  </conditionalFormatting>
  <conditionalFormatting sqref="EO36">
    <cfRule type="expression" dxfId="46" priority="33">
      <formula>AND(ISNUMBER(EN40),ISBLANK(EO36))</formula>
    </cfRule>
  </conditionalFormatting>
  <conditionalFormatting sqref="FI36">
    <cfRule type="expression" dxfId="45" priority="32">
      <formula>AND(ISNUMBER(FH40),ISBLANK(FI36))</formula>
    </cfRule>
  </conditionalFormatting>
  <conditionalFormatting sqref="FX36">
    <cfRule type="expression" dxfId="44" priority="31">
      <formula>AND(ISNUMBER(FW40),ISBLANK(FX36))</formula>
    </cfRule>
  </conditionalFormatting>
  <conditionalFormatting sqref="EO40">
    <cfRule type="expression" dxfId="43" priority="30">
      <formula>AND(ISNUMBER(EN40),ISBLANK(EO40))</formula>
    </cfRule>
  </conditionalFormatting>
  <conditionalFormatting sqref="FI56 DF56 IP55">
    <cfRule type="expression" dxfId="42" priority="29">
      <formula>AND(ISNUMBER(DE52),ISBLANK(DF55))</formula>
    </cfRule>
  </conditionalFormatting>
  <conditionalFormatting sqref="BS22:BS23 CV22 DF28 DU22 FI22">
    <cfRule type="expression" dxfId="41" priority="921">
      <formula>AND(ISNUMBER(BR18),ISBLANK(BS22))</formula>
    </cfRule>
  </conditionalFormatting>
  <conditionalFormatting sqref="CM19 DA19">
    <cfRule type="expression" dxfId="40" priority="923">
      <formula>AND(ISNUMBER(CL14),ISBLANK(CM19))</formula>
    </cfRule>
  </conditionalFormatting>
  <conditionalFormatting sqref="CM31:CM32 CM36 DA31:DA32 DF35">
    <cfRule type="expression" dxfId="39" priority="925">
      <formula>AND(ISNUMBER(CL30),ISBLANK(CM31))</formula>
    </cfRule>
  </conditionalFormatting>
  <conditionalFormatting sqref="DF29">
    <cfRule type="expression" dxfId="38" priority="927">
      <formula>AND(ISNUMBER(DE26),ISBLANK(DF29))</formula>
    </cfRule>
  </conditionalFormatting>
  <conditionalFormatting sqref="DA36">
    <cfRule type="expression" dxfId="37" priority="928">
      <formula>AND(ISNUMBER(CZ40),ISBLANK(DA36))</formula>
    </cfRule>
  </conditionalFormatting>
  <conditionalFormatting sqref="IF55">
    <cfRule type="expression" dxfId="36" priority="28">
      <formula>AND(ISNUMBER(IE52),ISBLANK(IF55))</formula>
    </cfRule>
  </conditionalFormatting>
  <conditionalFormatting sqref="DA48">
    <cfRule type="expression" dxfId="35" priority="26">
      <formula>AND(ISNUMBER(CZ48),ISBLANK(DA48))</formula>
    </cfRule>
  </conditionalFormatting>
  <conditionalFormatting sqref="DP49">
    <cfRule type="expression" dxfId="34" priority="25">
      <formula>AND(ISNUMBER(DO49),ISBLANK(DP49))</formula>
    </cfRule>
  </conditionalFormatting>
  <conditionalFormatting sqref="EE46">
    <cfRule type="expression" dxfId="33" priority="24">
      <formula>AND(ISNUMBER(ED46),ISBLANK(EE46))</formula>
    </cfRule>
  </conditionalFormatting>
  <conditionalFormatting sqref="ET48">
    <cfRule type="expression" dxfId="32" priority="23">
      <formula>AND(ISNUMBER(ES48),ISBLANK(ET48))</formula>
    </cfRule>
  </conditionalFormatting>
  <conditionalFormatting sqref="FI49">
    <cfRule type="expression" dxfId="31" priority="22">
      <formula>AND(ISNUMBER(FH49),ISBLANK(FI49))</formula>
    </cfRule>
  </conditionalFormatting>
  <conditionalFormatting sqref="FS45">
    <cfRule type="expression" dxfId="30" priority="21">
      <formula>AND(ISNUMBER(FR45),ISBLANK(FS45))</formula>
    </cfRule>
  </conditionalFormatting>
  <conditionalFormatting sqref="GH47">
    <cfRule type="expression" dxfId="29" priority="20">
      <formula>AND(ISNUMBER(GG47),ISBLANK(GH47))</formula>
    </cfRule>
  </conditionalFormatting>
  <conditionalFormatting sqref="CC81">
    <cfRule type="expression" dxfId="28" priority="930">
      <formula>AND(ISNUMBER(CB83),ISBLANK(CC81))</formula>
    </cfRule>
  </conditionalFormatting>
  <conditionalFormatting sqref="DZ96">
    <cfRule type="expression" dxfId="27" priority="19">
      <formula>AND(ISNUMBER(DY96),ISBLANK(DZ96))</formula>
    </cfRule>
  </conditionalFormatting>
  <conditionalFormatting sqref="ET106">
    <cfRule type="expression" dxfId="26" priority="18">
      <formula>AND(ISNUMBER(ES106),ISBLANK(ET106))</formula>
    </cfRule>
  </conditionalFormatting>
  <conditionalFormatting sqref="ET107">
    <cfRule type="expression" dxfId="25" priority="17">
      <formula>AND(ISNUMBER(ES107),ISBLANK(ET107))</formula>
    </cfRule>
  </conditionalFormatting>
  <conditionalFormatting sqref="ET104">
    <cfRule type="expression" dxfId="24" priority="16">
      <formula>AND(ISNUMBER(ES104),ISBLANK(ET104))</formula>
    </cfRule>
  </conditionalFormatting>
  <conditionalFormatting sqref="FD104">
    <cfRule type="expression" dxfId="23" priority="15">
      <formula>AND(ISNUMBER(FC104),ISBLANK(FD104))</formula>
    </cfRule>
  </conditionalFormatting>
  <conditionalFormatting sqref="FN106">
    <cfRule type="expression" dxfId="22" priority="14">
      <formula>AND(ISNUMBER(FM106),ISBLANK(FN106))</formula>
    </cfRule>
  </conditionalFormatting>
  <conditionalFormatting sqref="FN107">
    <cfRule type="expression" dxfId="21" priority="13">
      <formula>AND(ISNUMBER(FM107),ISBLANK(FN107))</formula>
    </cfRule>
  </conditionalFormatting>
  <conditionalFormatting sqref="FX103">
    <cfRule type="expression" dxfId="20" priority="12">
      <formula>AND(ISNUMBER(FW103),ISBLANK(FX103))</formula>
    </cfRule>
  </conditionalFormatting>
  <conditionalFormatting sqref="FX104">
    <cfRule type="expression" dxfId="19" priority="11">
      <formula>AND(ISNUMBER(FW104),ISBLANK(FX104))</formula>
    </cfRule>
  </conditionalFormatting>
  <conditionalFormatting sqref="GH103">
    <cfRule type="expression" dxfId="18" priority="10">
      <formula>AND(ISNUMBER(GG103),ISBLANK(GH103))</formula>
    </cfRule>
  </conditionalFormatting>
  <conditionalFormatting sqref="GH104">
    <cfRule type="expression" dxfId="17" priority="9">
      <formula>AND(ISNUMBER(GG104),ISBLANK(GH104))</formula>
    </cfRule>
  </conditionalFormatting>
  <conditionalFormatting sqref="GR103">
    <cfRule type="expression" dxfId="16" priority="8">
      <formula>AND(ISNUMBER(GQ103),ISBLANK(GR103))</formula>
    </cfRule>
  </conditionalFormatting>
  <conditionalFormatting sqref="GR104">
    <cfRule type="expression" dxfId="15" priority="7">
      <formula>AND(ISNUMBER(GQ104),ISBLANK(GR104))</formula>
    </cfRule>
  </conditionalFormatting>
  <conditionalFormatting sqref="ET119:ET120">
    <cfRule type="expression" dxfId="14" priority="6">
      <formula>AND(ISNUMBER(ES119),ISBLANK(ET119))</formula>
    </cfRule>
  </conditionalFormatting>
  <conditionalFormatting sqref="DK124:DK125">
    <cfRule type="expression" dxfId="13" priority="5">
      <formula>AND(ISNUMBER(DJ124),ISBLANK(DK124))</formula>
    </cfRule>
  </conditionalFormatting>
  <conditionalFormatting sqref="DU124:DU125">
    <cfRule type="expression" dxfId="12" priority="4">
      <formula>AND(ISNUMBER(DT124),ISBLANK(DU124))</formula>
    </cfRule>
  </conditionalFormatting>
  <conditionalFormatting sqref="DU133">
    <cfRule type="expression" dxfId="11" priority="3">
      <formula>AND(ISNUMBER(DT133),ISBLANK(DU133))</formula>
    </cfRule>
  </conditionalFormatting>
  <conditionalFormatting sqref="DP11">
    <cfRule type="expression" dxfId="10" priority="2">
      <formula>AND(ISNUMBER(DO11),ISBLANK(DP11))</formula>
    </cfRule>
  </conditionalFormatting>
  <conditionalFormatting sqref="EE41">
    <cfRule type="expression" dxfId="9" priority="1">
      <formula>AND(ISNUMBER(ED41),ISBLANK(EE41))</formula>
    </cfRule>
  </conditionalFormatting>
  <conditionalFormatting sqref="BN19">
    <cfRule type="expression" dxfId="8" priority="932">
      <formula>AND(ISNUMBER(BM37),ISBLANK(BN19))</formula>
    </cfRule>
  </conditionalFormatting>
  <conditionalFormatting sqref="BN31">
    <cfRule type="expression" dxfId="7" priority="934">
      <formula>AND(ISNUMBER(BM100),ISBLANK(BN31))</formula>
    </cfRule>
  </conditionalFormatting>
  <conditionalFormatting sqref="BN35">
    <cfRule type="expression" dxfId="6" priority="936">
      <formula>AND(ISNUMBER(BM25),ISBLANK(BN35))</formula>
    </cfRule>
  </conditionalFormatting>
  <conditionalFormatting sqref="BN35">
    <cfRule type="expression" dxfId="5" priority="938">
      <formula>AND(ISNUMBER(BM98),ISBLANK(BN35))</formula>
    </cfRule>
  </conditionalFormatting>
  <conditionalFormatting sqref="BN39">
    <cfRule type="expression" dxfId="4" priority="940">
      <formula>AND(ISNUMBER(BM28),ISBLANK(BN39))</formula>
    </cfRule>
  </conditionalFormatting>
  <conditionalFormatting sqref="BN39">
    <cfRule type="expression" dxfId="3" priority="942">
      <formula>AND(ISNUMBER(BM101),ISBLANK(BN39))</formula>
    </cfRule>
  </conditionalFormatting>
  <conditionalFormatting sqref="BN40">
    <cfRule type="expression" dxfId="2" priority="944">
      <formula>AND(ISNUMBER(BM26),ISBLANK(BN40))</formula>
    </cfRule>
  </conditionalFormatting>
  <conditionalFormatting sqref="BN40">
    <cfRule type="expression" dxfId="1" priority="946">
      <formula>AND(ISNUMBER(BM99),ISBLANK(BN40))</formula>
    </cfRule>
  </conditionalFormatting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965F6-4404-4609-B9E6-26D24FB1DE86}">
  <dimension ref="A1:AA54708"/>
  <sheetViews>
    <sheetView tabSelected="1" workbookViewId="0">
      <pane ySplit="1" topLeftCell="A63062" activePane="bottomLeft" state="frozen"/>
      <selection pane="bottomLeft" activeCell="A12611" sqref="A12611:XFD63086"/>
    </sheetView>
  </sheetViews>
  <sheetFormatPr defaultColWidth="9.140625" defaultRowHeight="12.75" customHeight="1"/>
  <cols>
    <col min="2" max="2" width="24.7109375" customWidth="1"/>
    <col min="3" max="3" width="20.7109375" customWidth="1"/>
    <col min="4" max="5" width="13.7109375" style="7" customWidth="1"/>
    <col min="6" max="7" width="9.140625" customWidth="1"/>
    <col min="9" max="9" width="15.7109375" style="9" customWidth="1"/>
    <col min="10" max="10" width="30.28515625" customWidth="1"/>
    <col min="14" max="14" width="12.7109375" customWidth="1"/>
    <col min="15" max="15" width="10.7109375" customWidth="1"/>
    <col min="16" max="16" width="10.85546875" customWidth="1"/>
    <col min="19" max="19" width="21.140625" style="9" customWidth="1"/>
    <col min="20" max="20" width="26.140625" customWidth="1"/>
    <col min="21" max="21" width="29.42578125" customWidth="1"/>
    <col min="22" max="22" width="18.85546875" customWidth="1"/>
  </cols>
  <sheetData>
    <row r="1" spans="1:27">
      <c r="B1" t="s">
        <v>476</v>
      </c>
      <c r="C1" t="s">
        <v>477</v>
      </c>
      <c r="D1" s="8" t="s">
        <v>478</v>
      </c>
      <c r="E1" s="7" t="s">
        <v>479</v>
      </c>
      <c r="F1" s="6" t="s">
        <v>480</v>
      </c>
      <c r="G1" s="6" t="s">
        <v>481</v>
      </c>
      <c r="H1" t="s">
        <v>482</v>
      </c>
      <c r="I1" s="11" t="s">
        <v>483</v>
      </c>
      <c r="J1" s="12" t="s">
        <v>484</v>
      </c>
      <c r="K1" s="13" t="s">
        <v>485</v>
      </c>
      <c r="L1" s="13" t="s">
        <v>486</v>
      </c>
      <c r="M1" s="13" t="s">
        <v>487</v>
      </c>
      <c r="N1" s="13" t="s">
        <v>488</v>
      </c>
      <c r="O1" s="13" t="s">
        <v>0</v>
      </c>
      <c r="P1" s="13" t="s">
        <v>1</v>
      </c>
      <c r="Q1" s="13" t="s">
        <v>489</v>
      </c>
      <c r="R1" s="12"/>
      <c r="S1" s="18" t="s">
        <v>490</v>
      </c>
      <c r="T1" s="10" t="s">
        <v>491</v>
      </c>
      <c r="U1" s="10" t="s">
        <v>492</v>
      </c>
      <c r="V1" s="10" t="s">
        <v>493</v>
      </c>
      <c r="W1" s="14" t="s">
        <v>494</v>
      </c>
      <c r="X1" s="15" t="s">
        <v>1</v>
      </c>
    </row>
    <row r="2" spans="1:27" ht="14.25">
      <c r="A2" s="17" t="str">
        <f ca="1">OFFSET(Détail!$E$2,INT((ROWS($2:2)-1)/COUNTA(Détail!$E$2:$LB$261)),MOD(ROWS($2:2)-1,COUNTA(Détail!$E$2:$LB$261)))</f>
        <v>E2</v>
      </c>
      <c r="B2" t="str" cm="1">
        <f t="array" aca="1" ref="B2" ca="1">IFERROR(IF(OR($C2="",$C2=0),"",INDEX(Détail!A:A,_xlfn.AGGREGATE(15,6,ROW(Détail!$B$2:$LB$261)/(Détail!$B$2:$LB$261=$C2),1))),"???")</f>
        <v/>
      </c>
      <c r="C2" s="2">
        <f ca="1">OFFSET(Détail!$E$262,MOD(ROWS(Détail!221:$262)-1,ROWS(Détail!E221:LD270)),INT((ROWS(Détail!$1:1)-1)/(ROWS(Détail!E221:LD270))))</f>
        <v>0</v>
      </c>
      <c r="D2" s="7">
        <f t="shared" ref="D2" ca="1" si="0">IF(ISNUMBER(SEARCH(" ",C2)),LEFT(C2,FIND(" ", C2)-1),C2)</f>
        <v>0</v>
      </c>
      <c r="E2" s="7">
        <f ca="1">VALUE(D2)</f>
        <v>0</v>
      </c>
      <c r="F2">
        <f t="shared" ref="F2" ca="1" si="1">LEN(C2)</f>
        <v>1</v>
      </c>
      <c r="G2">
        <f t="shared" ref="G2" ca="1" si="2">LEN(D2)</f>
        <v>1</v>
      </c>
      <c r="H2" t="str">
        <f ca="1">IFERROR(RIGHT(C2,F2-G2-1),"")</f>
        <v/>
      </c>
      <c r="I2" s="9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t="s">
        <v>67</v>
      </c>
      <c r="Q2">
        <v>0</v>
      </c>
      <c r="S2" s="9" t="e">
        <f t="shared" ref="S2:S65" ca="1" si="3">_xlfn.XLOOKUP(U2,H$2:H$9000,B$2:B$9000)</f>
        <v>#N/A</v>
      </c>
      <c r="T2" s="1" t="e">
        <f t="shared" ref="T2:T16" ca="1" si="4">TRIM(SUBSTITUTE(SUBSTITUTE(SUBSTITUTE(SUBSTITUTE(SUBSTITUTE(SUBSTITUTE(SUBSTITUTE(SUBSTITUTE(SUBSTITUTE(SUBSTITUTE(SUBSTITUTE(SUBSTITUTE(SUBSTITUTE(SUBSTITUTE(SUBSTITUTE(
S2,1,""),2,""),3,""),4,""),5,""),6,""),7,""),8,""),9,""),0,""),"/",""),"$",""),"%",""),"§",""),"!",""))</f>
        <v>#N/A</v>
      </c>
      <c r="U2" t="str" cm="1">
        <f t="array" aca="1" ref="U2:U59" ca="1">_xlfn.UNIQUE(H:H)</f>
        <v>variété</v>
      </c>
      <c r="V2">
        <f ca="1">SUMIF(H:H,U2,E:E)</f>
        <v>0</v>
      </c>
      <c r="W2" t="e">
        <f t="shared" ref="W2:W65" ca="1" si="5">VLOOKUP(S2,$I$2:$L$152,4,FALSE)</f>
        <v>#N/A</v>
      </c>
      <c r="X2" t="e">
        <f t="shared" ref="X2:X65" ca="1" si="6">V2/W2</f>
        <v>#N/A</v>
      </c>
      <c r="AA2" t="s">
        <v>495</v>
      </c>
    </row>
    <row r="3" spans="1:27" ht="15">
      <c r="A3" s="17" t="str">
        <f ca="1">OFFSET(Détail!$E$2,INT((ROWS($2:3)-1)/COUNTA(Détail!$E$2:$LB$261)),MOD(ROWS($2:3)-1,COUNTA(Détail!$E$2:$LB$261)))</f>
        <v>F2</v>
      </c>
      <c r="B3" t="str" cm="1">
        <f t="array" aca="1" ref="B3" ca="1">IFERROR(IF(OR($C3="",$C3=0),"",INDEX(Détail!A:A,_xlfn.AGGREGATE(15,6,ROW(Détail!$B$2:$LB$261)/(Détail!$B$2:$LB$261=$C3),1))),"???")</f>
        <v/>
      </c>
      <c r="C3" s="2">
        <f ca="1">OFFSET(Détail!$E$262,MOD(ROWS(Détail!222:$262)-1,ROWS(Détail!E222:LD271)),INT((ROWS(Détail!$1:2)-1)/(ROWS(Détail!E222:LD271))))</f>
        <v>0</v>
      </c>
      <c r="D3" s="7">
        <f t="shared" ref="D3:D26" ca="1" si="7">IF(ISNUMBER(SEARCH(" ",C3)),LEFT(C3,FIND(" ", C3)-1),C3)</f>
        <v>0</v>
      </c>
      <c r="E3" s="7">
        <f t="shared" ref="E3:E265" ca="1" si="8">VALUE(D3)</f>
        <v>0</v>
      </c>
      <c r="F3">
        <f t="shared" ref="F3:F26" ca="1" si="9">LEN(C3)</f>
        <v>1</v>
      </c>
      <c r="G3">
        <f t="shared" ref="G3:G26" ca="1" si="10">LEN(D3)</f>
        <v>1</v>
      </c>
      <c r="H3" t="str">
        <f t="shared" ref="H3:H26" ca="1" si="11">IFERROR(RIGHT(C3,F3-G3-1),"")</f>
        <v/>
      </c>
      <c r="I3" s="9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t="s">
        <v>67</v>
      </c>
      <c r="Q3">
        <v>0</v>
      </c>
      <c r="S3" s="9" t="str">
        <f t="shared" ca="1" si="3"/>
        <v/>
      </c>
      <c r="T3" s="1" t="str">
        <f t="shared" ca="1" si="4"/>
        <v/>
      </c>
      <c r="U3" t="str">
        <f ca="1"/>
        <v/>
      </c>
      <c r="V3" t="e">
        <f ca="1">SUMIF(H:H,U3,E:E)</f>
        <v>#VALUE!</v>
      </c>
      <c r="W3" t="e">
        <f t="shared" ca="1" si="5"/>
        <v>#N/A</v>
      </c>
      <c r="X3" t="e">
        <f t="shared" ca="1" si="6"/>
        <v>#VALUE!</v>
      </c>
    </row>
    <row r="4" spans="1:27" ht="15">
      <c r="A4" s="17">
        <f ca="1">OFFSET(Détail!$E$2,INT((ROWS($2:4)-1)/COUNTA(Détail!$E$2:$LB$261)),MOD(ROWS($2:4)-1,COUNTA(Détail!$E$2:$LB$261)))</f>
        <v>0</v>
      </c>
      <c r="B4" t="str" cm="1">
        <f t="array" aca="1" ref="B4" ca="1">IFERROR(IF(OR($C4="",$C4=0),"",INDEX(Détail!A:A,_xlfn.AGGREGATE(15,6,ROW(Détail!$B$2:$LB$261)/(Détail!$B$2:$LB$261=$C4),1))),"???")</f>
        <v/>
      </c>
      <c r="C4" s="2">
        <f ca="1">OFFSET(Détail!$E$262,MOD(ROWS(Détail!223:$262)-1,ROWS(Détail!E223:LD272)),INT((ROWS(Détail!$1:3)-1)/(ROWS(Détail!E223:LD272))))</f>
        <v>0</v>
      </c>
      <c r="D4" s="7">
        <f ca="1">IF(ISNUMBER(SEARCH(" ",C4)),LEFT(C4,FIND(" ", C4)-1),C4)</f>
        <v>0</v>
      </c>
      <c r="E4" s="7">
        <f ca="1">VALUE(D4)</f>
        <v>0</v>
      </c>
      <c r="F4">
        <f ca="1">LEN(C4)</f>
        <v>1</v>
      </c>
      <c r="G4">
        <f ca="1">LEN(D4)</f>
        <v>1</v>
      </c>
      <c r="H4" t="str">
        <f ca="1">IFERROR(RIGHT(C4,F4-G4-1),"")</f>
        <v/>
      </c>
      <c r="I4" s="9" t="s">
        <v>76</v>
      </c>
      <c r="J4">
        <v>0</v>
      </c>
      <c r="K4">
        <v>0</v>
      </c>
      <c r="L4">
        <v>0.12</v>
      </c>
      <c r="M4">
        <v>1</v>
      </c>
      <c r="N4">
        <v>7200</v>
      </c>
      <c r="O4">
        <v>7200</v>
      </c>
      <c r="P4">
        <v>60000</v>
      </c>
      <c r="Q4">
        <v>79.120879120879124</v>
      </c>
      <c r="S4" s="9" t="str">
        <f ca="1">_xlfn.XLOOKUP(U4,H$2:H$9000,B$2:B$9000)</f>
        <v>courgette</v>
      </c>
      <c r="T4" s="1" t="str">
        <f ca="1">TRIM(SUBSTITUTE(SUBSTITUTE(SUBSTITUTE(SUBSTITUTE(SUBSTITUTE(SUBSTITUTE(SUBSTITUTE(SUBSTITUTE(SUBSTITUTE(SUBSTITUTE(SUBSTITUTE(SUBSTITUTE(SUBSTITUTE(SUBSTITUTE(SUBSTITUTE(
S4,1,""),2,""),3,""),4,""),5,""),6,""),7,""),8,""),9,""),0,""),"/",""),"$",""),"%",""),"§",""),"!",""))</f>
        <v>courgette</v>
      </c>
      <c r="U4" t="str">
        <f ca="1"/>
        <v>ronde de nice</v>
      </c>
      <c r="V4">
        <f ca="1">SUMIF(H:H,U4,E:E)</f>
        <v>250</v>
      </c>
      <c r="W4">
        <f ca="1">VLOOKUP(S4,$I$2:$L$152,4,FALSE)</f>
        <v>6</v>
      </c>
      <c r="X4">
        <f ca="1">V4/W4</f>
        <v>41.666666666666664</v>
      </c>
    </row>
    <row r="5" spans="1:27" ht="15">
      <c r="A5" s="17">
        <f ca="1">OFFSET(Détail!$E$2,INT((ROWS($2:5)-1)/COUNTA(Détail!$E$2:$LB$261)),MOD(ROWS($2:5)-1,COUNTA(Détail!$E$2:$LB$261)))</f>
        <v>0</v>
      </c>
      <c r="B5" t="str" cm="1">
        <f t="array" aca="1" ref="B5" ca="1">IFERROR(IF(OR($C5="",$C5=0),"",INDEX(Détail!A:A,_xlfn.AGGREGATE(15,6,ROW(Détail!$B$2:$LB$261)/(Détail!$B$2:$LB$261=$C5),1))),"???")</f>
        <v/>
      </c>
      <c r="C5" s="2">
        <f ca="1">OFFSET(Détail!$E$262,MOD(ROWS(Détail!224:$262)-1,ROWS(Détail!E224:LD273)),INT((ROWS(Détail!$1:4)-1)/(ROWS(Détail!E224:LD273))))</f>
        <v>0</v>
      </c>
      <c r="D5" s="7">
        <f ca="1">IF(ISNUMBER(SEARCH(" ",C5)),LEFT(C5,FIND(" ", C5)-1),C5)</f>
        <v>0</v>
      </c>
      <c r="E5" s="7">
        <f ca="1">VALUE(D5)</f>
        <v>0</v>
      </c>
      <c r="F5">
        <f ca="1">LEN(C5)</f>
        <v>1</v>
      </c>
      <c r="G5">
        <f ca="1">LEN(D5)</f>
        <v>1</v>
      </c>
      <c r="H5" t="str">
        <f ca="1">IFERROR(RIGHT(C5,F5-G5-1),"")</f>
        <v/>
      </c>
      <c r="I5" s="9" t="s">
        <v>80</v>
      </c>
      <c r="J5">
        <v>0</v>
      </c>
      <c r="K5">
        <v>0</v>
      </c>
      <c r="L5">
        <v>1000</v>
      </c>
      <c r="M5">
        <v>5</v>
      </c>
      <c r="N5">
        <v>0</v>
      </c>
      <c r="O5">
        <v>0</v>
      </c>
      <c r="P5">
        <v>0</v>
      </c>
      <c r="Q5">
        <v>0</v>
      </c>
      <c r="S5" s="9" t="str">
        <f ca="1">_xlfn.XLOOKUP(U5,H$2:H$9000,B$2:B$9000)</f>
        <v>laitue</v>
      </c>
      <c r="T5" s="1" t="str">
        <f ca="1">TRIM(SUBSTITUTE(SUBSTITUTE(SUBSTITUTE(SUBSTITUTE(SUBSTITUTE(SUBSTITUTE(SUBSTITUTE(SUBSTITUTE(SUBSTITUTE(SUBSTITUTE(SUBSTITUTE(SUBSTITUTE(SUBSTITUTE(SUBSTITUTE(SUBSTITUTE(
S5,1,""),2,""),3,""),4,""),5,""),6,""),7,""),8,""),9,""),0,""),"/",""),"$",""),"%",""),"§",""),"!",""))</f>
        <v>laitue</v>
      </c>
      <c r="U5" t="str">
        <f ca="1"/>
        <v>lenir</v>
      </c>
      <c r="V5">
        <f ca="1">SUMIF(H:H,U5,E:E)</f>
        <v>3200</v>
      </c>
      <c r="W5">
        <f ca="1">VLOOKUP(S5,$I$2:$L$152,4,FALSE)</f>
        <v>1000</v>
      </c>
      <c r="X5">
        <f ca="1">V5/W5</f>
        <v>3.2</v>
      </c>
    </row>
    <row r="6" spans="1:27" ht="15">
      <c r="A6" s="17">
        <f ca="1">OFFSET(Détail!$E$2,INT((ROWS($2:6)-1)/COUNTA(Détail!$E$2:$LB$261)),MOD(ROWS($2:6)-1,COUNTA(Détail!$E$2:$LB$261)))</f>
        <v>0</v>
      </c>
      <c r="B6" t="str" cm="1">
        <f t="array" aca="1" ref="B6" ca="1">IFERROR(IF(OR($C6="",$C6=0),"",INDEX(Détail!A:A,_xlfn.AGGREGATE(15,6,ROW(Détail!$B$2:$LB$261)/(Détail!$B$2:$LB$261=$C6),1))),"???")</f>
        <v/>
      </c>
      <c r="C6" s="2">
        <f ca="1">OFFSET(Détail!$E$262,MOD(ROWS(Détail!225:$262)-1,ROWS(Détail!E225:LD274)),INT((ROWS(Détail!$1:5)-1)/(ROWS(Détail!E225:LD274))))</f>
        <v>0</v>
      </c>
      <c r="D6" s="7">
        <f ca="1">IF(ISNUMBER(SEARCH(" ",C6)),LEFT(C6,FIND(" ", C6)-1),C6)</f>
        <v>0</v>
      </c>
      <c r="E6" s="7">
        <f ca="1">VALUE(D6)</f>
        <v>0</v>
      </c>
      <c r="F6">
        <f ca="1">LEN(C6)</f>
        <v>1</v>
      </c>
      <c r="G6">
        <f ca="1">LEN(D6)</f>
        <v>1</v>
      </c>
      <c r="H6" t="str">
        <f ca="1">IFERROR(RIGHT(C6,F6-G6-1),"")</f>
        <v/>
      </c>
      <c r="I6" s="9" t="s">
        <v>82</v>
      </c>
      <c r="J6">
        <v>0</v>
      </c>
      <c r="K6">
        <v>50</v>
      </c>
      <c r="L6">
        <v>20</v>
      </c>
      <c r="M6">
        <v>3</v>
      </c>
      <c r="N6">
        <v>360</v>
      </c>
      <c r="O6">
        <v>120</v>
      </c>
      <c r="P6">
        <v>18</v>
      </c>
      <c r="Q6">
        <v>1.3186813186813187</v>
      </c>
      <c r="S6" s="9" t="str">
        <f ca="1">_xlfn.XLOOKUP(U6,H$2:H$9000,B$2:B$9000)</f>
        <v>persil</v>
      </c>
      <c r="T6" s="1" t="str">
        <f ca="1">TRIM(SUBSTITUTE(SUBSTITUTE(SUBSTITUTE(SUBSTITUTE(SUBSTITUTE(SUBSTITUTE(SUBSTITUTE(SUBSTITUTE(SUBSTITUTE(SUBSTITUTE(SUBSTITUTE(SUBSTITUTE(SUBSTITUTE(SUBSTITUTE(SUBSTITUTE(
S6,1,""),2,""),3,""),4,""),5,""),6,""),7,""),8,""),9,""),0,""),"/",""),"$",""),"%",""),"§",""),"!",""))</f>
        <v>persil</v>
      </c>
      <c r="U6" t="str">
        <f ca="1"/>
        <v>persil plat</v>
      </c>
      <c r="V6">
        <f ca="1">SUMIF(H:H,U6,E:E)</f>
        <v>300</v>
      </c>
      <c r="W6" t="e">
        <f ca="1">VLOOKUP(S6,$I$2:$L$152,4,FALSE)</f>
        <v>#N/A</v>
      </c>
      <c r="X6" t="e">
        <f ca="1">V6/W6</f>
        <v>#N/A</v>
      </c>
    </row>
    <row r="7" spans="1:27" ht="15">
      <c r="A7" s="17" t="str">
        <f ca="1">OFFSET(Détail!$E$2,INT((ROWS($2:7)-1)/COUNTA(Détail!$E$2:$LB$261)),MOD(ROWS($2:7)-1,COUNTA(Détail!$E$2:$LB$261)))</f>
        <v/>
      </c>
      <c r="B7" t="str" cm="1">
        <f t="array" aca="1" ref="B7" ca="1">IFERROR(IF(OR($C7="",$C7=0),"",INDEX(Détail!A:A,_xlfn.AGGREGATE(15,6,ROW(Détail!$B$2:$LB$261)/(Détail!$B$2:$LB$261=$C7),1))),"???")</f>
        <v/>
      </c>
      <c r="C7" s="2">
        <f ca="1">OFFSET(Détail!$E$262,MOD(ROWS(Détail!226:$262)-1,ROWS(Détail!E226:LD275)),INT((ROWS(Détail!$1:6)-1)/(ROWS(Détail!E226:LD275))))</f>
        <v>0</v>
      </c>
      <c r="D7" s="7">
        <f ca="1">IF(ISNUMBER(SEARCH(" ",C7)),LEFT(C7,FIND(" ", C7)-1),C7)</f>
        <v>0</v>
      </c>
      <c r="E7" s="7">
        <f ca="1">VALUE(D7)</f>
        <v>0</v>
      </c>
      <c r="F7">
        <f ca="1">LEN(C7)</f>
        <v>1</v>
      </c>
      <c r="G7">
        <f ca="1">LEN(D7)</f>
        <v>1</v>
      </c>
      <c r="H7" t="str">
        <f ca="1">IFERROR(RIGHT(C7,F7-G7-1),"")</f>
        <v/>
      </c>
      <c r="I7" s="9" t="s">
        <v>84</v>
      </c>
      <c r="J7">
        <v>0</v>
      </c>
      <c r="K7">
        <v>5</v>
      </c>
      <c r="L7">
        <v>200</v>
      </c>
      <c r="M7">
        <v>10</v>
      </c>
      <c r="N7">
        <v>0</v>
      </c>
      <c r="O7">
        <v>0</v>
      </c>
      <c r="P7">
        <v>0</v>
      </c>
      <c r="Q7">
        <v>0</v>
      </c>
      <c r="S7" s="9" t="str">
        <f ca="1">_xlfn.XLOOKUP(U7,H$2:H$9000,B$2:B$9000)</f>
        <v>laitue</v>
      </c>
      <c r="T7" s="1" t="str">
        <f ca="1">TRIM(SUBSTITUTE(SUBSTITUTE(SUBSTITUTE(SUBSTITUTE(SUBSTITUTE(SUBSTITUTE(SUBSTITUTE(SUBSTITUTE(SUBSTITUTE(SUBSTITUTE(SUBSTITUTE(SUBSTITUTE(SUBSTITUTE(SUBSTITUTE(SUBSTITUTE(
S7,1,""),2,""),3,""),4,""),5,""),6,""),7,""),8,""),9,""),0,""),"/",""),"$",""),"%",""),"§",""),"!",""))</f>
        <v>laitue</v>
      </c>
      <c r="U7" t="str">
        <f ca="1"/>
        <v>alonix</v>
      </c>
      <c r="V7">
        <f ca="1">SUMIF(H:H,U7,E:E)</f>
        <v>2300</v>
      </c>
      <c r="W7">
        <f ca="1">VLOOKUP(S7,$I$2:$L$152,4,FALSE)</f>
        <v>1000</v>
      </c>
      <c r="X7">
        <f ca="1">V7/W7</f>
        <v>2.2999999999999998</v>
      </c>
    </row>
    <row r="8" spans="1:27" ht="15">
      <c r="A8" s="17">
        <f ca="1">OFFSET(Détail!$E$2,INT((ROWS($2:8)-1)/COUNTA(Détail!$E$2:$LB$261)),MOD(ROWS($2:8)-1,COUNTA(Détail!$E$2:$LB$261)))</f>
        <v>0</v>
      </c>
      <c r="B8" t="str" cm="1">
        <f t="array" aca="1" ref="B8" ca="1">IFERROR(IF(OR($C8="",$C8=0),"",INDEX(Détail!A:A,_xlfn.AGGREGATE(15,6,ROW(Détail!$B$2:$LB$261)/(Détail!$B$2:$LB$261=$C8),1))),"???")</f>
        <v/>
      </c>
      <c r="C8" s="2">
        <f ca="1">OFFSET(Détail!$E$262,MOD(ROWS(Détail!227:$262)-1,ROWS(Détail!E227:LD276)),INT((ROWS(Détail!$1:7)-1)/(ROWS(Détail!E227:LD276))))</f>
        <v>0</v>
      </c>
      <c r="D8" s="7">
        <f ca="1">IF(ISNUMBER(SEARCH(" ",C8)),LEFT(C8,FIND(" ", C8)-1),C8)</f>
        <v>0</v>
      </c>
      <c r="E8" s="7">
        <f ca="1">VALUE(D8)</f>
        <v>0</v>
      </c>
      <c r="F8">
        <f ca="1">LEN(C8)</f>
        <v>1</v>
      </c>
      <c r="G8">
        <f ca="1">LEN(D8)</f>
        <v>1</v>
      </c>
      <c r="H8" t="str">
        <f ca="1">IFERROR(RIGHT(C8,F8-G8-1),"")</f>
        <v/>
      </c>
      <c r="I8" s="9" t="s">
        <v>85</v>
      </c>
      <c r="J8">
        <v>0</v>
      </c>
      <c r="K8">
        <v>15</v>
      </c>
      <c r="L8">
        <v>50</v>
      </c>
      <c r="M8">
        <v>1</v>
      </c>
      <c r="N8">
        <v>0</v>
      </c>
      <c r="O8">
        <v>0</v>
      </c>
      <c r="P8">
        <v>0</v>
      </c>
      <c r="Q8">
        <v>0</v>
      </c>
      <c r="S8" s="9" t="str">
        <f ca="1">_xlfn.XLOOKUP(U8,H$2:H$9000,B$2:B$9000)</f>
        <v>persil</v>
      </c>
      <c r="T8" s="1" t="str">
        <f ca="1">TRIM(SUBSTITUTE(SUBSTITUTE(SUBSTITUTE(SUBSTITUTE(SUBSTITUTE(SUBSTITUTE(SUBSTITUTE(SUBSTITUTE(SUBSTITUTE(SUBSTITUTE(SUBSTITUTE(SUBSTITUTE(SUBSTITUTE(SUBSTITUTE(SUBSTITUTE(
S8,1,""),2,""),3,""),4,""),5,""),6,""),7,""),8,""),9,""),0,""),"/",""),"$",""),"%",""),"§",""),"!",""))</f>
        <v>persil</v>
      </c>
      <c r="U8" t="str">
        <f ca="1"/>
        <v>basilic</v>
      </c>
      <c r="V8">
        <f ca="1">SUMIF(H:H,U8,E:E)</f>
        <v>750</v>
      </c>
      <c r="W8" t="e">
        <f ca="1">VLOOKUP(S8,$I$2:$L$152,4,FALSE)</f>
        <v>#N/A</v>
      </c>
      <c r="X8" t="e">
        <f ca="1">V8/W8</f>
        <v>#N/A</v>
      </c>
    </row>
    <row r="9" spans="1:27" ht="15">
      <c r="A9" s="17">
        <f ca="1">OFFSET(Détail!$E$2,INT((ROWS($2:9)-1)/COUNTA(Détail!$E$2:$LB$261)),MOD(ROWS($2:9)-1,COUNTA(Détail!$E$2:$LB$261)))</f>
        <v>0</v>
      </c>
      <c r="B9" t="str" cm="1">
        <f t="array" aca="1" ref="B9" ca="1">IFERROR(IF(OR($C9="",$C9=0),"",INDEX(Détail!A:A,_xlfn.AGGREGATE(15,6,ROW(Détail!$B$2:$LB$261)/(Détail!$B$2:$LB$261=$C9),1))),"???")</f>
        <v/>
      </c>
      <c r="C9" s="2">
        <f ca="1">OFFSET(Détail!$E$262,MOD(ROWS(Détail!228:$262)-1,ROWS(Détail!E228:LD277)),INT((ROWS(Détail!$1:8)-1)/(ROWS(Détail!E228:LD277))))</f>
        <v>0</v>
      </c>
      <c r="D9" s="7">
        <f ca="1">IF(ISNUMBER(SEARCH(" ",C9)),LEFT(C9,FIND(" ", C9)-1),C9)</f>
        <v>0</v>
      </c>
      <c r="E9" s="7">
        <f ca="1">VALUE(D9)</f>
        <v>0</v>
      </c>
      <c r="F9">
        <f ca="1">LEN(C9)</f>
        <v>1</v>
      </c>
      <c r="G9">
        <f ca="1">LEN(D9)</f>
        <v>1</v>
      </c>
      <c r="H9" t="str">
        <f ca="1">IFERROR(RIGHT(C9,F9-G9-1),"")</f>
        <v/>
      </c>
      <c r="I9" s="9" t="s">
        <v>86</v>
      </c>
      <c r="J9">
        <v>0</v>
      </c>
      <c r="K9">
        <v>15</v>
      </c>
      <c r="L9">
        <v>50</v>
      </c>
      <c r="M9">
        <v>1</v>
      </c>
      <c r="N9">
        <v>0</v>
      </c>
      <c r="O9">
        <v>0</v>
      </c>
      <c r="P9">
        <v>0</v>
      </c>
      <c r="Q9">
        <v>0</v>
      </c>
      <c r="S9" s="9" t="str">
        <f ca="1">_xlfn.XLOOKUP(U9,H$2:H$9000,B$2:B$9000)</f>
        <v>laitue</v>
      </c>
      <c r="T9" s="1" t="str">
        <f ca="1">TRIM(SUBSTITUTE(SUBSTITUTE(SUBSTITUTE(SUBSTITUTE(SUBSTITUTE(SUBSTITUTE(SUBSTITUTE(SUBSTITUTE(SUBSTITUTE(SUBSTITUTE(SUBSTITUTE(SUBSTITUTE(SUBSTITUTE(SUBSTITUTE(SUBSTITUTE(
S9,1,""),2,""),3,""),4,""),5,""),6,""),7,""),8,""),9,""),0,""),"/",""),"$",""),"%",""),"§",""),"!",""))</f>
        <v>laitue</v>
      </c>
      <c r="U9" t="str">
        <f ca="1"/>
        <v>laitue</v>
      </c>
      <c r="V9">
        <f ca="1">SUMIF(H:H,U9,E:E)</f>
        <v>3200</v>
      </c>
      <c r="W9">
        <f ca="1">VLOOKUP(S9,$I$2:$L$152,4,FALSE)</f>
        <v>1000</v>
      </c>
      <c r="X9">
        <f ca="1">V9/W9</f>
        <v>3.2</v>
      </c>
    </row>
    <row r="10" spans="1:27" ht="15">
      <c r="A10" s="17">
        <f ca="1">OFFSET(Détail!$E$2,INT((ROWS($2:10)-1)/COUNTA(Détail!$E$2:$LB$261)),MOD(ROWS($2:10)-1,COUNTA(Détail!$E$2:$LB$261)))</f>
        <v>0</v>
      </c>
      <c r="B10" t="str" cm="1">
        <f t="array" aca="1" ref="B10" ca="1">IFERROR(IF(OR($C10="",$C10=0),"",INDEX(Détail!A:A,_xlfn.AGGREGATE(15,6,ROW(Détail!$B$2:$LB$261)/(Détail!$B$2:$LB$261=$C10),1))),"???")</f>
        <v/>
      </c>
      <c r="C10" s="2">
        <f ca="1">OFFSET(Détail!$E$262,MOD(ROWS(Détail!229:$262)-1,ROWS(Détail!E229:LD278)),INT((ROWS(Détail!$1:9)-1)/(ROWS(Détail!E229:LD278))))</f>
        <v>0</v>
      </c>
      <c r="D10" s="7">
        <f ca="1">IF(ISNUMBER(SEARCH(" ",C10)),LEFT(C10,FIND(" ", C10)-1),C10)</f>
        <v>0</v>
      </c>
      <c r="E10" s="7">
        <f ca="1">VALUE(D10)</f>
        <v>0</v>
      </c>
      <c r="F10">
        <f ca="1">LEN(C10)</f>
        <v>1</v>
      </c>
      <c r="G10">
        <f ca="1">LEN(D10)</f>
        <v>1</v>
      </c>
      <c r="H10" t="str">
        <f ca="1">IFERROR(RIGHT(C10,F10-G10-1),"")</f>
        <v/>
      </c>
      <c r="I10" s="9" t="s">
        <v>87</v>
      </c>
      <c r="J10">
        <v>0</v>
      </c>
      <c r="K10">
        <v>15</v>
      </c>
      <c r="L10">
        <v>50</v>
      </c>
      <c r="M10">
        <v>1</v>
      </c>
      <c r="N10">
        <v>2400</v>
      </c>
      <c r="O10">
        <v>2400</v>
      </c>
      <c r="P10">
        <v>48</v>
      </c>
      <c r="Q10">
        <v>26.373626373626372</v>
      </c>
      <c r="S10" s="9" t="str">
        <f ca="1">_xlfn.XLOOKUP(U10,H$2:H$9000,B$2:B$9000)</f>
        <v>persil</v>
      </c>
      <c r="T10" s="1" t="str">
        <f ca="1">TRIM(SUBSTITUTE(SUBSTITUTE(SUBSTITUTE(SUBSTITUTE(SUBSTITUTE(SUBSTITUTE(SUBSTITUTE(SUBSTITUTE(SUBSTITUTE(SUBSTITUTE(SUBSTITUTE(SUBSTITUTE(SUBSTITUTE(SUBSTITUTE(SUBSTITUTE(
S10,1,""),2,""),3,""),4,""),5,""),6,""),7,""),8,""),9,""),0,""),"/",""),"$",""),"%",""),"§",""),"!",""))</f>
        <v>persil</v>
      </c>
      <c r="U10" t="str">
        <f ca="1"/>
        <v>ciboulette</v>
      </c>
      <c r="V10">
        <f ca="1">SUMIF(H:H,U10,E:E)</f>
        <v>300</v>
      </c>
      <c r="W10" t="e">
        <f ca="1">VLOOKUP(S10,$I$2:$L$152,4,FALSE)</f>
        <v>#N/A</v>
      </c>
      <c r="X10" t="e">
        <f ca="1">V10/W10</f>
        <v>#N/A</v>
      </c>
      <c r="Y10" t="s">
        <v>496</v>
      </c>
    </row>
    <row r="11" spans="1:27" ht="15">
      <c r="A11" s="17">
        <f ca="1">OFFSET(Détail!$E$2,INT((ROWS($2:11)-1)/COUNTA(Détail!$E$2:$LB$261)),MOD(ROWS($2:11)-1,COUNTA(Détail!$E$2:$LB$261)))</f>
        <v>0</v>
      </c>
      <c r="B11" t="str" cm="1">
        <f t="array" aca="1" ref="B11" ca="1">IFERROR(IF(OR($C11="",$C11=0),"",INDEX(Détail!A:A,_xlfn.AGGREGATE(15,6,ROW(Détail!$B$2:$LB$261)/(Détail!$B$2:$LB$261=$C11),1))),"???")</f>
        <v/>
      </c>
      <c r="C11" s="2">
        <f ca="1">OFFSET(Détail!$E$262,MOD(ROWS(Détail!230:$262)-1,ROWS(Détail!E230:LD279)),INT((ROWS(Détail!$1:10)-1)/(ROWS(Détail!E230:LD279))))</f>
        <v>0</v>
      </c>
      <c r="D11" s="7">
        <f ca="1">IF(ISNUMBER(SEARCH(" ",C11)),LEFT(C11,FIND(" ", C11)-1),C11)</f>
        <v>0</v>
      </c>
      <c r="E11" s="7">
        <f ca="1">VALUE(D11)</f>
        <v>0</v>
      </c>
      <c r="F11">
        <f ca="1">LEN(C11)</f>
        <v>1</v>
      </c>
      <c r="G11">
        <f ca="1">LEN(D11)</f>
        <v>1</v>
      </c>
      <c r="H11" t="str">
        <f ca="1">IFERROR(RIGHT(C11,F11-G11-1),"")</f>
        <v/>
      </c>
      <c r="I11" s="9" t="s">
        <v>92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 t="s">
        <v>67</v>
      </c>
      <c r="Q11">
        <v>0</v>
      </c>
      <c r="S11" s="9" t="str">
        <f ca="1">_xlfn.XLOOKUP(U11,H$2:H$9000,B$2:B$9000)</f>
        <v>fenouil 1/3</v>
      </c>
      <c r="T11" s="1" t="str">
        <f ca="1">TRIM(SUBSTITUTE(SUBSTITUTE(SUBSTITUTE(SUBSTITUTE(SUBSTITUTE(SUBSTITUTE(SUBSTITUTE(SUBSTITUTE(SUBSTITUTE(SUBSTITUTE(SUBSTITUTE(SUBSTITUTE(SUBSTITUTE(SUBSTITUTE(SUBSTITUTE(
S11,1,""),2,""),3,""),4,""),5,""),6,""),7,""),8,""),9,""),0,""),"/",""),"$",""),"%",""),"§",""),"!",""))</f>
        <v>fenouil</v>
      </c>
      <c r="U11" t="str">
        <f ca="1"/>
        <v>orion</v>
      </c>
      <c r="V11">
        <f ca="1">SUMIF(H:H,U11,E:E)</f>
        <v>960</v>
      </c>
      <c r="W11">
        <f ca="1">VLOOKUP(S11,$I$2:$L$152,4,FALSE)</f>
        <v>130</v>
      </c>
      <c r="X11">
        <f ca="1">V11/W11</f>
        <v>7.384615384615385</v>
      </c>
    </row>
    <row r="12" spans="1:27" ht="15">
      <c r="A12" s="17" t="str">
        <f ca="1">OFFSET(Détail!$E$2,INT((ROWS($2:12)-1)/COUNTA(Détail!$E$2:$LB$261)),MOD(ROWS($2:12)-1,COUNTA(Détail!$E$2:$LB$261)))</f>
        <v/>
      </c>
      <c r="B12" t="str" cm="1">
        <f t="array" aca="1" ref="B12" ca="1">IFERROR(IF(OR($C12="",$C12=0),"",INDEX(Détail!A:A,_xlfn.AGGREGATE(15,6,ROW(Détail!$B$2:$LB$261)/(Détail!$B$2:$LB$261=$C12),1))),"???")</f>
        <v/>
      </c>
      <c r="C12" s="2">
        <f ca="1">OFFSET(Détail!$E$262,MOD(ROWS(Détail!231:$262)-1,ROWS(Détail!E231:LD280)),INT((ROWS(Détail!$1:11)-1)/(ROWS(Détail!E231:LD280))))</f>
        <v>0</v>
      </c>
      <c r="D12" s="7">
        <f ca="1">IF(ISNUMBER(SEARCH(" ",C12)),LEFT(C12,FIND(" ", C12)-1),C12)</f>
        <v>0</v>
      </c>
      <c r="E12" s="7">
        <f ca="1">VALUE(D12)</f>
        <v>0</v>
      </c>
      <c r="F12">
        <f ca="1">LEN(C12)</f>
        <v>1</v>
      </c>
      <c r="G12">
        <f ca="1">LEN(D12)</f>
        <v>1</v>
      </c>
      <c r="H12" t="str">
        <f ca="1">IFERROR(RIGHT(C12,F12-G12-1),"")</f>
        <v/>
      </c>
      <c r="I12" s="9" t="s">
        <v>93</v>
      </c>
      <c r="J12">
        <v>0</v>
      </c>
      <c r="K12">
        <v>15</v>
      </c>
      <c r="L12">
        <v>50</v>
      </c>
      <c r="M12">
        <v>1</v>
      </c>
      <c r="N12">
        <v>1200</v>
      </c>
      <c r="O12">
        <v>1200</v>
      </c>
      <c r="P12">
        <v>24</v>
      </c>
      <c r="Q12">
        <v>13.186813186813186</v>
      </c>
      <c r="S12" s="9" t="str">
        <f ca="1">_xlfn.XLOOKUP(U12,H$2:H$9000,B$2:B$9000)</f>
        <v>mâche 1/2</v>
      </c>
      <c r="T12" s="1" t="str">
        <f ca="1">TRIM(SUBSTITUTE(SUBSTITUTE(SUBSTITUTE(SUBSTITUTE(SUBSTITUTE(SUBSTITUTE(SUBSTITUTE(SUBSTITUTE(SUBSTITUTE(SUBSTITUTE(SUBSTITUTE(SUBSTITUTE(SUBSTITUTE(SUBSTITUTE(SUBSTITUTE(
S12,1,""),2,""),3,""),4,""),5,""),6,""),7,""),8,""),9,""),0,""),"/",""),"$",""),"%",""),"§",""),"!",""))</f>
        <v>mâche</v>
      </c>
      <c r="U12" t="str">
        <f ca="1"/>
        <v>gala</v>
      </c>
      <c r="V12">
        <f ca="1">SUMIF(H:H,U12,E:E)</f>
        <v>11200</v>
      </c>
      <c r="W12">
        <f ca="1">VLOOKUP(S12,$I$2:$L$152,4,FALSE)</f>
        <v>550</v>
      </c>
      <c r="X12">
        <f ca="1">V12/W12</f>
        <v>20.363636363636363</v>
      </c>
    </row>
    <row r="13" spans="1:27" ht="15">
      <c r="A13" s="17">
        <f ca="1">OFFSET(Détail!$E$2,INT((ROWS($2:13)-1)/COUNTA(Détail!$E$2:$LB$261)),MOD(ROWS($2:13)-1,COUNTA(Détail!$E$2:$LB$261)))</f>
        <v>0</v>
      </c>
      <c r="B13" t="str" cm="1">
        <f t="array" aca="1" ref="B13" ca="1">IFERROR(IF(OR($C13="",$C13=0),"",INDEX(Détail!A:A,_xlfn.AGGREGATE(15,6,ROW(Détail!$B$2:$LB$261)/(Détail!$B$2:$LB$261=$C13),1))),"???")</f>
        <v/>
      </c>
      <c r="C13" s="2">
        <f ca="1">OFFSET(Détail!$E$262,MOD(ROWS(Détail!232:$262)-1,ROWS(Détail!E232:LD281)),INT((ROWS(Détail!$1:12)-1)/(ROWS(Détail!E232:LD281))))</f>
        <v>0</v>
      </c>
      <c r="D13" s="7">
        <f ca="1">IF(ISNUMBER(SEARCH(" ",C13)),LEFT(C13,FIND(" ", C13)-1),C13)</f>
        <v>0</v>
      </c>
      <c r="E13" s="7">
        <f ca="1">VALUE(D13)</f>
        <v>0</v>
      </c>
      <c r="F13">
        <f ca="1">LEN(C13)</f>
        <v>1</v>
      </c>
      <c r="G13">
        <f ca="1">LEN(D13)</f>
        <v>1</v>
      </c>
      <c r="H13" t="str">
        <f ca="1">IFERROR(RIGHT(C13,F13-G13-1),"")</f>
        <v/>
      </c>
      <c r="I13" s="9" t="s">
        <v>95</v>
      </c>
      <c r="J13">
        <v>0</v>
      </c>
      <c r="K13">
        <v>15</v>
      </c>
      <c r="L13">
        <v>50</v>
      </c>
      <c r="M13">
        <v>1</v>
      </c>
      <c r="N13">
        <v>1200</v>
      </c>
      <c r="O13">
        <v>1200</v>
      </c>
      <c r="P13">
        <v>24</v>
      </c>
      <c r="Q13">
        <v>13.186813186813186</v>
      </c>
      <c r="S13" s="9" t="str">
        <f ca="1">_xlfn.XLOOKUP(U13,H$2:H$9000,B$2:B$9000)</f>
        <v>mesclun 1/4</v>
      </c>
      <c r="T13" s="1" t="str">
        <f ca="1">TRIM(SUBSTITUTE(SUBSTITUTE(SUBSTITUTE(SUBSTITUTE(SUBSTITUTE(SUBSTITUTE(SUBSTITUTE(SUBSTITUTE(SUBSTITUTE(SUBSTITUTE(SUBSTITUTE(SUBSTITUTE(SUBSTITUTE(SUBSTITUTE(SUBSTITUTE(
S13,1,""),2,""),3,""),4,""),5,""),6,""),7,""),8,""),9,""),0,""),"/",""),"$",""),"%",""),"§",""),"!",""))</f>
        <v>mesclun</v>
      </c>
      <c r="U13" t="str">
        <f ca="1"/>
        <v>hawking</v>
      </c>
      <c r="V13">
        <f ca="1">SUMIF(H:H,U13,E:E)</f>
        <v>750</v>
      </c>
      <c r="W13">
        <f ca="1">VLOOKUP(S13,$I$2:$L$152,4,FALSE)</f>
        <v>1000</v>
      </c>
      <c r="X13">
        <f ca="1">V13/W13</f>
        <v>0.75</v>
      </c>
    </row>
    <row r="14" spans="1:27" ht="15">
      <c r="A14" s="17">
        <f ca="1">OFFSET(Détail!$E$2,INT((ROWS($2:14)-1)/COUNTA(Détail!$E$2:$LB$261)),MOD(ROWS($2:14)-1,COUNTA(Détail!$E$2:$LB$261)))</f>
        <v>0</v>
      </c>
      <c r="B14" t="str" cm="1">
        <f t="array" aca="1" ref="B14" ca="1">IFERROR(IF(OR($C14="",$C14=0),"",INDEX(Détail!A:A,_xlfn.AGGREGATE(15,6,ROW(Détail!$B$2:$LB$261)/(Détail!$B$2:$LB$261=$C14),1))),"???")</f>
        <v/>
      </c>
      <c r="C14" s="2">
        <f ca="1">OFFSET(Détail!$E$262,MOD(ROWS(Détail!233:$262)-1,ROWS(Détail!E233:LD282)),INT((ROWS(Détail!$1:13)-1)/(ROWS(Détail!E233:LD282))))</f>
        <v>0</v>
      </c>
      <c r="D14" s="7">
        <f ca="1">IF(ISNUMBER(SEARCH(" ",C14)),LEFT(C14,FIND(" ", C14)-1),C14)</f>
        <v>0</v>
      </c>
      <c r="E14" s="7">
        <f ca="1">VALUE(D14)</f>
        <v>0</v>
      </c>
      <c r="F14">
        <f ca="1">LEN(C14)</f>
        <v>1</v>
      </c>
      <c r="G14">
        <f ca="1">LEN(D14)</f>
        <v>1</v>
      </c>
      <c r="H14" t="str">
        <f ca="1">IFERROR(RIGHT(C14,F14-G14-1),"")</f>
        <v/>
      </c>
      <c r="I14" s="9" t="s">
        <v>96</v>
      </c>
      <c r="J14">
        <v>0</v>
      </c>
      <c r="K14">
        <v>0</v>
      </c>
      <c r="L14">
        <v>0</v>
      </c>
      <c r="M14">
        <v>0</v>
      </c>
      <c r="N14">
        <v>0</v>
      </c>
      <c r="O14">
        <v>4800</v>
      </c>
      <c r="P14" t="s">
        <v>67</v>
      </c>
      <c r="Q14">
        <v>52.747252747252745</v>
      </c>
      <c r="S14" s="9" t="str">
        <f ca="1">_xlfn.XLOOKUP(U14,H$2:H$9000,B$2:B$9000)</f>
        <v>mesclun 2/2</v>
      </c>
      <c r="T14" s="1" t="str">
        <f ca="1">TRIM(SUBSTITUTE(SUBSTITUTE(SUBSTITUTE(SUBSTITUTE(SUBSTITUTE(SUBSTITUTE(SUBSTITUTE(SUBSTITUTE(SUBSTITUTE(SUBSTITUTE(SUBSTITUTE(SUBSTITUTE(SUBSTITUTE(SUBSTITUTE(SUBSTITUTE(
S14,1,""),2,""),3,""),4,""),5,""),6,""),7,""),8,""),9,""),0,""),"/",""),"$",""),"%",""),"§",""),"!",""))</f>
        <v>mesclun</v>
      </c>
      <c r="U14" t="str">
        <f ca="1"/>
        <v>red salad bowl</v>
      </c>
      <c r="V14">
        <f ca="1">SUMIF(H:H,U14,E:E)</f>
        <v>750</v>
      </c>
      <c r="W14">
        <f ca="1">VLOOKUP(S14,$I$2:$L$152,4,FALSE)</f>
        <v>1000</v>
      </c>
      <c r="X14">
        <f ca="1">V14/W14</f>
        <v>0.75</v>
      </c>
    </row>
    <row r="15" spans="1:27" ht="15">
      <c r="A15" s="17">
        <f ca="1">OFFSET(Détail!$E$2,INT((ROWS($2:15)-1)/COUNTA(Détail!$E$2:$LB$261)),MOD(ROWS($2:15)-1,COUNTA(Détail!$E$2:$LB$261)))</f>
        <v>0</v>
      </c>
      <c r="B15" t="str" cm="1">
        <f t="array" aca="1" ref="B15" ca="1">IFERROR(IF(OR($C15="",$C15=0),"",INDEX(Détail!A:A,_xlfn.AGGREGATE(15,6,ROW(Détail!$B$2:$LB$261)/(Détail!$B$2:$LB$261=$C15),1))),"???")</f>
        <v/>
      </c>
      <c r="C15" s="2">
        <f ca="1">OFFSET(Détail!$E$262,MOD(ROWS(Détail!234:$262)-1,ROWS(Détail!E234:LD283)),INT((ROWS(Détail!$1:14)-1)/(ROWS(Détail!E234:LD283))))</f>
        <v>0</v>
      </c>
      <c r="D15" s="7">
        <f ca="1">IF(ISNUMBER(SEARCH(" ",C15)),LEFT(C15,FIND(" ", C15)-1),C15)</f>
        <v>0</v>
      </c>
      <c r="E15" s="7">
        <f ca="1">VALUE(D15)</f>
        <v>0</v>
      </c>
      <c r="F15">
        <f ca="1">LEN(C15)</f>
        <v>1</v>
      </c>
      <c r="G15">
        <f ca="1">LEN(D15)</f>
        <v>1</v>
      </c>
      <c r="H15" t="str">
        <f ca="1">IFERROR(RIGHT(C15,F15-G15-1),"")</f>
        <v/>
      </c>
      <c r="I15" s="9" t="s">
        <v>98</v>
      </c>
      <c r="J15">
        <v>0</v>
      </c>
      <c r="K15">
        <v>0</v>
      </c>
      <c r="L15">
        <v>75</v>
      </c>
      <c r="M15">
        <v>2</v>
      </c>
      <c r="N15">
        <v>0</v>
      </c>
      <c r="O15">
        <v>0</v>
      </c>
      <c r="P15">
        <v>0</v>
      </c>
      <c r="Q15">
        <v>0</v>
      </c>
      <c r="S15" s="9" t="str">
        <f ca="1">_xlfn.XLOOKUP(U15,H$2:H$9000,B$2:B$9000)</f>
        <v>navet plant 1/3</v>
      </c>
      <c r="T15" s="1" t="str">
        <f ca="1">TRIM(SUBSTITUTE(SUBSTITUTE(SUBSTITUTE(SUBSTITUTE(SUBSTITUTE(SUBSTITUTE(SUBSTITUTE(SUBSTITUTE(SUBSTITUTE(SUBSTITUTE(SUBSTITUTE(SUBSTITUTE(SUBSTITUTE(SUBSTITUTE(SUBSTITUTE(
S15,1,""),2,""),3,""),4,""),5,""),6,""),7,""),8,""),9,""),0,""),"/",""),"$",""),"%",""),"§",""),"!",""))</f>
        <v>navet plant</v>
      </c>
      <c r="U15" t="str">
        <f ca="1"/>
        <v>petrowski</v>
      </c>
      <c r="V15">
        <f ca="1">SUMIF(H:H,U15,E:E)</f>
        <v>200</v>
      </c>
      <c r="W15">
        <f ca="1">VLOOKUP(S15,$I$2:$L$152,4,FALSE)</f>
        <v>400</v>
      </c>
      <c r="X15">
        <f ca="1">V15/W15</f>
        <v>0.5</v>
      </c>
    </row>
    <row r="16" spans="1:27" ht="15">
      <c r="A16" s="17">
        <f ca="1">OFFSET(Détail!$E$2,INT((ROWS($2:16)-1)/COUNTA(Détail!$E$2:$LB$261)),MOD(ROWS($2:16)-1,COUNTA(Détail!$E$2:$LB$261)))</f>
        <v>0</v>
      </c>
      <c r="B16" t="str" cm="1">
        <f t="array" aca="1" ref="B16" ca="1">IFERROR(IF(OR($C16="",$C16=0),"",INDEX(Détail!A:A,_xlfn.AGGREGATE(15,6,ROW(Détail!$B$2:$LB$261)/(Détail!$B$2:$LB$261=$C16),1))),"???")</f>
        <v/>
      </c>
      <c r="C16" s="2">
        <f ca="1">OFFSET(Détail!$E$262,MOD(ROWS(Détail!235:$262)-1,ROWS(Détail!E235:LD284)),INT((ROWS(Détail!$1:15)-1)/(ROWS(Détail!E235:LD284))))</f>
        <v>0</v>
      </c>
      <c r="D16" s="7">
        <f ca="1">IF(ISNUMBER(SEARCH(" ",C16)),LEFT(C16,FIND(" ", C16)-1),C16)</f>
        <v>0</v>
      </c>
      <c r="E16" s="7">
        <f ca="1">VALUE(D16)</f>
        <v>0</v>
      </c>
      <c r="F16">
        <f ca="1">LEN(C16)</f>
        <v>1</v>
      </c>
      <c r="G16">
        <f ca="1">LEN(D16)</f>
        <v>1</v>
      </c>
      <c r="H16" t="str">
        <f ca="1">IFERROR(RIGHT(C16,F16-G16-1),"")</f>
        <v/>
      </c>
      <c r="I16" s="9" t="s">
        <v>99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t="s">
        <v>67</v>
      </c>
      <c r="Q16">
        <v>0</v>
      </c>
      <c r="S16" s="9" t="str">
        <f ca="1">_xlfn.XLOOKUP(U16,H$2:H$9000,B$2:B$9000)</f>
        <v>pak choi 1/3</v>
      </c>
      <c r="T16" s="1" t="str">
        <f ca="1">TRIM(SUBSTITUTE(SUBSTITUTE(SUBSTITUTE(SUBSTITUTE(SUBSTITUTE(SUBSTITUTE(SUBSTITUTE(SUBSTITUTE(SUBSTITUTE(SUBSTITUTE(SUBSTITUTE(SUBSTITUTE(SUBSTITUTE(SUBSTITUTE(SUBSTITUTE(
S16,1,""),2,""),3,""),4,""),5,""),6,""),7,""),8,""),9,""),0,""),"/",""),"$",""),"%",""),"§",""),"!",""))</f>
        <v>pak choi</v>
      </c>
      <c r="U16" t="str">
        <f ca="1"/>
        <v>taisai</v>
      </c>
      <c r="V16">
        <f ca="1">SUMIF(H:H,U16,E:E)</f>
        <v>185</v>
      </c>
      <c r="W16">
        <f ca="1">VLOOKUP(S16,$I$2:$L$152,4,FALSE)</f>
        <v>400</v>
      </c>
      <c r="X16">
        <f ca="1">V16/W16</f>
        <v>0.46250000000000002</v>
      </c>
    </row>
    <row r="17" spans="1:25" ht="15">
      <c r="A17" s="17" t="str">
        <f ca="1">OFFSET(Détail!$E$2,INT((ROWS($2:17)-1)/COUNTA(Détail!$E$2:$LB$261)),MOD(ROWS($2:17)-1,COUNTA(Détail!$E$2:$LB$261)))</f>
        <v/>
      </c>
      <c r="B17" t="str" cm="1">
        <f t="array" aca="1" ref="B17" ca="1">IFERROR(IF(OR($C17="",$C17=0),"",INDEX(Détail!A:A,_xlfn.AGGREGATE(15,6,ROW(Détail!$B$2:$LB$261)/(Détail!$B$2:$LB$261=$C17),1))),"???")</f>
        <v/>
      </c>
      <c r="C17" s="2">
        <f ca="1">OFFSET(Détail!$E$262,MOD(ROWS(Détail!236:$262)-1,ROWS(Détail!E236:LD285)),INT((ROWS(Détail!$1:16)-1)/(ROWS(Détail!E236:LD285))))</f>
        <v>0</v>
      </c>
      <c r="D17" s="7">
        <f ca="1">IF(ISNUMBER(SEARCH(" ",C17)),LEFT(C17,FIND(" ", C17)-1),C17)</f>
        <v>0</v>
      </c>
      <c r="E17" s="7">
        <f ca="1">VALUE(D17)</f>
        <v>0</v>
      </c>
      <c r="F17">
        <f ca="1">LEN(C17)</f>
        <v>1</v>
      </c>
      <c r="G17">
        <f ca="1">LEN(D17)</f>
        <v>1</v>
      </c>
      <c r="H17" t="str">
        <f ca="1">IFERROR(RIGHT(C17,F17-G17-1),"")</f>
        <v/>
      </c>
      <c r="I17" s="9" t="s">
        <v>100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t="s">
        <v>67</v>
      </c>
      <c r="Q17">
        <v>0</v>
      </c>
      <c r="S17" s="9" t="str">
        <f ca="1">_xlfn.XLOOKUP(U17,H$2:H$9000,B$2:B$9000)</f>
        <v>pois mange tout rame</v>
      </c>
      <c r="T17" s="1" t="str">
        <f ca="1">TRIM(SUBSTITUTE(SUBSTITUTE(SUBSTITUTE(SUBSTITUTE(SUBSTITUTE(SUBSTITUTE(SUBSTITUTE(SUBSTITUTE(SUBSTITUTE(SUBSTITUTE(SUBSTITUTE(SUBSTITUTE(SUBSTITUTE(SUBSTITUTE(SUBSTITUTE(
S17,1,""),2,""),3,""),4,""),5,""),6,""),7,""),8,""),9,""),0,""),"/",""),"$",""),"%",""),"§",""),"!",""))</f>
        <v>pois mange tout rame</v>
      </c>
      <c r="U17" t="str">
        <f ca="1"/>
        <v>hendriks</v>
      </c>
      <c r="V17">
        <f ca="1">SUMIF(H:H,U17,E:E)</f>
        <v>240</v>
      </c>
      <c r="W17" t="e">
        <f ca="1">VLOOKUP(S17,$I$2:$L$152,4,FALSE)</f>
        <v>#N/A</v>
      </c>
      <c r="X17" t="e">
        <f ca="1">V17/W17</f>
        <v>#N/A</v>
      </c>
    </row>
    <row r="18" spans="1:25" ht="15">
      <c r="A18" s="17">
        <f ca="1">OFFSET(Détail!$E$2,INT((ROWS($2:18)-1)/COUNTA(Détail!$E$2:$LB$261)),MOD(ROWS($2:18)-1,COUNTA(Détail!$E$2:$LB$261)))</f>
        <v>0</v>
      </c>
      <c r="B18" t="str" cm="1">
        <f t="array" aca="1" ref="B18" ca="1">IFERROR(IF(OR($C18="",$C18=0),"",INDEX(Détail!A:A,_xlfn.AGGREGATE(15,6,ROW(Détail!$B$2:$LB$261)/(Détail!$B$2:$LB$261=$C18),1))),"???")</f>
        <v/>
      </c>
      <c r="C18" s="2">
        <f ca="1">OFFSET(Détail!$E$262,MOD(ROWS(Détail!237:$262)-1,ROWS(Détail!E237:LD286)),INT((ROWS(Détail!$1:17)-1)/(ROWS(Détail!E237:LD286))))</f>
        <v>0</v>
      </c>
      <c r="D18" s="7">
        <f ca="1">IF(ISNUMBER(SEARCH(" ",C18)),LEFT(C18,FIND(" ", C18)-1),C18)</f>
        <v>0</v>
      </c>
      <c r="E18" s="7">
        <f ca="1">VALUE(D18)</f>
        <v>0</v>
      </c>
      <c r="F18">
        <f ca="1">LEN(C18)</f>
        <v>1</v>
      </c>
      <c r="G18">
        <f ca="1">LEN(D18)</f>
        <v>1</v>
      </c>
      <c r="H18" t="str">
        <f ca="1">IFERROR(RIGHT(C18,F18-G18-1),"")</f>
        <v/>
      </c>
      <c r="I18" s="9" t="s">
        <v>101</v>
      </c>
      <c r="J18">
        <v>0</v>
      </c>
      <c r="K18">
        <v>0</v>
      </c>
      <c r="L18">
        <v>210</v>
      </c>
      <c r="M18">
        <v>1</v>
      </c>
      <c r="N18">
        <v>1350</v>
      </c>
      <c r="O18">
        <v>1350</v>
      </c>
      <c r="P18">
        <v>6.4285714285714288</v>
      </c>
      <c r="Q18">
        <v>14.835164835164836</v>
      </c>
      <c r="S18" s="9" t="str">
        <f ca="1">_xlfn.XLOOKUP(U18,H$2:H$9000,B$2:B$9000)</f>
        <v>mesclun 1/4</v>
      </c>
      <c r="T18" s="1" t="str">
        <f ca="1">TRIM(SUBSTITUTE(SUBSTITUTE(SUBSTITUTE(SUBSTITUTE(SUBSTITUTE(SUBSTITUTE(SUBSTITUTE(SUBSTITUTE(SUBSTITUTE(SUBSTITUTE(SUBSTITUTE(SUBSTITUTE(SUBSTITUTE(SUBSTITUTE(SUBSTITUTE(
S18,1,""),2,""),3,""),4,""),5,""),6,""),7,""),8,""),9,""),0,""),"/",""),"$",""),"%",""),"§",""),"!",""))</f>
        <v>mesclun</v>
      </c>
      <c r="U18" t="str">
        <f ca="1"/>
        <v>excursus</v>
      </c>
      <c r="V18">
        <f ca="1">SUMIF(H:H,U18,E:E)</f>
        <v>800</v>
      </c>
      <c r="W18">
        <f ca="1">VLOOKUP(S18,$I$2:$L$152,4,FALSE)</f>
        <v>1000</v>
      </c>
      <c r="X18">
        <f ca="1">V18/W18</f>
        <v>0.8</v>
      </c>
    </row>
    <row r="19" spans="1:25" ht="15">
      <c r="A19" s="17">
        <f ca="1">OFFSET(Détail!$E$2,INT((ROWS($2:19)-1)/COUNTA(Détail!$E$2:$LB$261)),MOD(ROWS($2:19)-1,COUNTA(Détail!$E$2:$LB$261)))</f>
        <v>0</v>
      </c>
      <c r="B19" t="str" cm="1">
        <f t="array" aca="1" ref="B19" ca="1">IFERROR(IF(OR($C19="",$C19=0),"",INDEX(Détail!A:A,_xlfn.AGGREGATE(15,6,ROW(Détail!$B$2:$LB$261)/(Détail!$B$2:$LB$261=$C19),1))),"???")</f>
        <v/>
      </c>
      <c r="C19" s="2">
        <f ca="1">OFFSET(Détail!$E$262,MOD(ROWS(Détail!238:$262)-1,ROWS(Détail!E238:LD287)),INT((ROWS(Détail!$1:18)-1)/(ROWS(Détail!E238:LD287))))</f>
        <v>0</v>
      </c>
      <c r="D19" s="7">
        <f ca="1">IF(ISNUMBER(SEARCH(" ",C19)),LEFT(C19,FIND(" ", C19)-1),C19)</f>
        <v>0</v>
      </c>
      <c r="E19" s="7">
        <f ca="1">VALUE(D19)</f>
        <v>0</v>
      </c>
      <c r="F19">
        <f ca="1">LEN(C19)</f>
        <v>1</v>
      </c>
      <c r="G19">
        <f ca="1">LEN(D19)</f>
        <v>1</v>
      </c>
      <c r="H19" t="str">
        <f ca="1">IFERROR(RIGHT(C19,F19-G19-1),"")</f>
        <v/>
      </c>
      <c r="I19" s="9" t="s">
        <v>107</v>
      </c>
      <c r="J19">
        <v>0</v>
      </c>
      <c r="K19">
        <v>0</v>
      </c>
      <c r="L19">
        <v>210</v>
      </c>
      <c r="M19">
        <v>1</v>
      </c>
      <c r="N19">
        <v>0</v>
      </c>
      <c r="O19">
        <v>0</v>
      </c>
      <c r="P19">
        <v>0</v>
      </c>
      <c r="Q19">
        <v>0</v>
      </c>
      <c r="S19" s="9" t="str">
        <f ca="1">_xlfn.XLOOKUP(U19,H$2:H$9000,B$2:B$9000)</f>
        <v>mesclun 2/2</v>
      </c>
      <c r="T19" s="1" t="str">
        <f ca="1">TRIM(SUBSTITUTE(SUBSTITUTE(SUBSTITUTE(SUBSTITUTE(SUBSTITUTE(SUBSTITUTE(SUBSTITUTE(SUBSTITUTE(SUBSTITUTE(SUBSTITUTE(SUBSTITUTE(SUBSTITUTE(SUBSTITUTE(SUBSTITUTE(SUBSTITUTE(
S19,1,""),2,""),3,""),4,""),5,""),6,""),7,""),8,""),9,""),0,""),"/",""),"$",""),"%",""),"§",""),"!",""))</f>
        <v>mesclun</v>
      </c>
      <c r="U19" t="str">
        <f ca="1"/>
        <v>salad bowl</v>
      </c>
      <c r="V19">
        <f ca="1">SUMIF(H:H,U19,E:E)</f>
        <v>400</v>
      </c>
      <c r="W19">
        <f ca="1">VLOOKUP(S19,$I$2:$L$152,4,FALSE)</f>
        <v>1000</v>
      </c>
      <c r="X19">
        <f ca="1">V19/W19</f>
        <v>0.4</v>
      </c>
    </row>
    <row r="20" spans="1:25" ht="15">
      <c r="A20" s="17">
        <f ca="1">OFFSET(Détail!$E$2,INT((ROWS($2:20)-1)/COUNTA(Détail!$E$2:$LB$261)),MOD(ROWS($2:20)-1,COUNTA(Détail!$E$2:$LB$261)))</f>
        <v>0</v>
      </c>
      <c r="B20" t="str" cm="1">
        <f t="array" aca="1" ref="B20" ca="1">IFERROR(IF(OR($C20="",$C20=0),"",INDEX(Détail!A:A,_xlfn.AGGREGATE(15,6,ROW(Détail!$B$2:$LB$261)/(Détail!$B$2:$LB$261=$C20),1))),"???")</f>
        <v/>
      </c>
      <c r="C20" s="2">
        <f ca="1">OFFSET(Détail!$E$262,MOD(ROWS(Détail!239:$262)-1,ROWS(Détail!E239:LD288)),INT((ROWS(Détail!$1:19)-1)/(ROWS(Détail!E239:LD288))))</f>
        <v>0</v>
      </c>
      <c r="D20" s="7">
        <f ca="1">IF(ISNUMBER(SEARCH(" ",C20)),LEFT(C20,FIND(" ", C20)-1),C20)</f>
        <v>0</v>
      </c>
      <c r="E20" s="7">
        <f ca="1">VALUE(D20)</f>
        <v>0</v>
      </c>
      <c r="F20">
        <f ca="1">LEN(C20)</f>
        <v>1</v>
      </c>
      <c r="G20">
        <f ca="1">LEN(D20)</f>
        <v>1</v>
      </c>
      <c r="H20" t="str">
        <f ca="1">IFERROR(RIGHT(C20,F20-G20-1),"")</f>
        <v/>
      </c>
      <c r="I20" s="9" t="s">
        <v>108</v>
      </c>
      <c r="J20">
        <v>0</v>
      </c>
      <c r="K20">
        <v>0</v>
      </c>
      <c r="L20">
        <v>210</v>
      </c>
      <c r="M20">
        <v>1</v>
      </c>
      <c r="N20">
        <v>0</v>
      </c>
      <c r="O20">
        <v>0</v>
      </c>
      <c r="P20">
        <v>0</v>
      </c>
      <c r="Q20">
        <v>0</v>
      </c>
      <c r="S20" s="9" t="str">
        <f ca="1">_xlfn.XLOOKUP(U20,H$2:H$9000,B$2:B$9000)</f>
        <v>navet plant 1/3</v>
      </c>
      <c r="T20" s="1" t="str">
        <f ca="1">TRIM(SUBSTITUTE(SUBSTITUTE(SUBSTITUTE(SUBSTITUTE(SUBSTITUTE(SUBSTITUTE(SUBSTITUTE(SUBSTITUTE(SUBSTITUTE(SUBSTITUTE(SUBSTITUTE(SUBSTITUTE(SUBSTITUTE(SUBSTITUTE(SUBSTITUTE(
S20,1,""),2,""),3,""),4,""),5,""),6,""),7,""),8,""),9,""),0,""),"/",""),"$",""),"%",""),"§",""),"!",""))</f>
        <v>navet plant</v>
      </c>
      <c r="U20" t="str">
        <f ca="1"/>
        <v>plat a forcer</v>
      </c>
      <c r="V20">
        <f ca="1">SUMIF(H:H,U20,E:E)</f>
        <v>800</v>
      </c>
      <c r="W20">
        <f ca="1">VLOOKUP(S20,$I$2:$L$152,4,FALSE)</f>
        <v>400</v>
      </c>
      <c r="X20">
        <f ca="1">V20/W20</f>
        <v>2</v>
      </c>
    </row>
    <row r="21" spans="1:25" ht="15">
      <c r="A21" s="17">
        <f ca="1">OFFSET(Détail!$E$2,INT((ROWS($2:21)-1)/COUNTA(Détail!$E$2:$LB$261)),MOD(ROWS($2:21)-1,COUNTA(Détail!$E$2:$LB$261)))</f>
        <v>0</v>
      </c>
      <c r="B21" t="str" cm="1">
        <f t="array" aca="1" ref="B21" ca="1">IFERROR(IF(OR($C21="",$C21=0),"",INDEX(Détail!A:A,_xlfn.AGGREGATE(15,6,ROW(Détail!$B$2:$LB$261)/(Détail!$B$2:$LB$261=$C21),1))),"???")</f>
        <v/>
      </c>
      <c r="C21" s="2">
        <f ca="1">OFFSET(Détail!$E$262,MOD(ROWS(Détail!240:$262)-1,ROWS(Détail!E240:LD289)),INT((ROWS(Détail!$1:20)-1)/(ROWS(Détail!E240:LD289))))</f>
        <v>0</v>
      </c>
      <c r="D21" s="7">
        <f ca="1">IF(ISNUMBER(SEARCH(" ",C21)),LEFT(C21,FIND(" ", C21)-1),C21)</f>
        <v>0</v>
      </c>
      <c r="E21" s="7">
        <f ca="1">VALUE(D21)</f>
        <v>0</v>
      </c>
      <c r="F21">
        <f ca="1">LEN(C21)</f>
        <v>1</v>
      </c>
      <c r="G21">
        <f ca="1">LEN(D21)</f>
        <v>1</v>
      </c>
      <c r="H21" t="str">
        <f ca="1">IFERROR(RIGHT(C21,F21-G21-1),"")</f>
        <v/>
      </c>
      <c r="I21" s="9" t="s">
        <v>109</v>
      </c>
      <c r="J21">
        <v>0</v>
      </c>
      <c r="K21">
        <v>2.9</v>
      </c>
      <c r="L21">
        <v>350</v>
      </c>
      <c r="M21">
        <v>1</v>
      </c>
      <c r="N21">
        <v>126000</v>
      </c>
      <c r="O21">
        <v>126000</v>
      </c>
      <c r="P21">
        <v>360</v>
      </c>
      <c r="Q21">
        <v>1384.6153846153845</v>
      </c>
      <c r="S21" s="9" t="str">
        <f ca="1">_xlfn.XLOOKUP(U21,H$2:H$9000,B$2:B$9000)</f>
        <v>laitue</v>
      </c>
      <c r="T21" s="1" t="str">
        <f ca="1">TRIM(SUBSTITUTE(SUBSTITUTE(SUBSTITUTE(SUBSTITUTE(SUBSTITUTE(SUBSTITUTE(SUBSTITUTE(SUBSTITUTE(SUBSTITUTE(SUBSTITUTE(SUBSTITUTE(SUBSTITUTE(SUBSTITUTE(SUBSTITUTE(SUBSTITUTE(
S21,1,""),2,""),3,""),4,""),5,""),6,""),7,""),8,""),9,""),0,""),"/",""),"$",""),"%",""),"§",""),"!",""))</f>
        <v>laitue</v>
      </c>
      <c r="U21" t="str">
        <f ca="1"/>
        <v>bata</v>
      </c>
      <c r="V21">
        <f ca="1">SUMIF(H:H,U21,E:E)</f>
        <v>3400</v>
      </c>
      <c r="W21">
        <f ca="1">VLOOKUP(S21,$I$2:$L$152,4,FALSE)</f>
        <v>1000</v>
      </c>
      <c r="X21">
        <f ca="1">V21/W21</f>
        <v>3.4</v>
      </c>
    </row>
    <row r="22" spans="1:25" ht="15">
      <c r="A22" s="17" t="str">
        <f ca="1">OFFSET(Détail!$E$2,INT((ROWS($2:22)-1)/COUNTA(Détail!$E$2:$LB$261)),MOD(ROWS($2:22)-1,COUNTA(Détail!$E$2:$LB$261)))</f>
        <v/>
      </c>
      <c r="B22" t="str" cm="1">
        <f t="array" aca="1" ref="B22" ca="1">IFERROR(IF(OR($C22="",$C22=0),"",INDEX(Détail!A:A,_xlfn.AGGREGATE(15,6,ROW(Détail!$B$2:$LB$261)/(Détail!$B$2:$LB$261=$C22),1))),"???")</f>
        <v/>
      </c>
      <c r="C22" s="2">
        <f ca="1">OFFSET(Détail!$E$262,MOD(ROWS(Détail!241:$262)-1,ROWS(Détail!E241:LD290)),INT((ROWS(Détail!$1:21)-1)/(ROWS(Détail!E241:LD290))))</f>
        <v>0</v>
      </c>
      <c r="D22" s="7">
        <f ca="1">IF(ISNUMBER(SEARCH(" ",C22)),LEFT(C22,FIND(" ", C22)-1),C22)</f>
        <v>0</v>
      </c>
      <c r="E22" s="7">
        <f ca="1">VALUE(D22)</f>
        <v>0</v>
      </c>
      <c r="F22">
        <f ca="1">LEN(C22)</f>
        <v>1</v>
      </c>
      <c r="G22">
        <f ca="1">LEN(D22)</f>
        <v>1</v>
      </c>
      <c r="H22" t="str">
        <f ca="1">IFERROR(RIGHT(C22,F22-G22-1),"")</f>
        <v/>
      </c>
      <c r="I22" s="9" t="s">
        <v>113</v>
      </c>
      <c r="J22">
        <v>0</v>
      </c>
      <c r="K22">
        <v>2.9</v>
      </c>
      <c r="L22">
        <v>350</v>
      </c>
      <c r="M22">
        <v>1</v>
      </c>
      <c r="N22">
        <v>18000</v>
      </c>
      <c r="O22">
        <v>18000</v>
      </c>
      <c r="P22">
        <v>51.428571428571431</v>
      </c>
      <c r="Q22">
        <v>197.80219780219781</v>
      </c>
      <c r="S22" s="9" t="str">
        <f ca="1">_xlfn.XLOOKUP(U22,H$2:H$9000,B$2:B$9000)</f>
        <v>mesclun 1/4</v>
      </c>
      <c r="T22" s="1" t="str">
        <f ca="1">TRIM(SUBSTITUTE(SUBSTITUTE(SUBSTITUTE(SUBSTITUTE(SUBSTITUTE(SUBSTITUTE(SUBSTITUTE(SUBSTITUTE(SUBSTITUTE(SUBSTITUTE(SUBSTITUTE(SUBSTITUTE(SUBSTITUTE(SUBSTITUTE(SUBSTITUTE(
S22,1,""),2,""),3,""),4,""),5,""),6,""),7,""),8,""),9,""),0,""),"/",""),"$",""),"%",""),"§",""),"!",""))</f>
        <v>mesclun</v>
      </c>
      <c r="U22" t="str">
        <f ca="1"/>
        <v>blastex</v>
      </c>
      <c r="V22">
        <f ca="1">SUMIF(H:H,U22,E:E)</f>
        <v>800</v>
      </c>
      <c r="W22">
        <f ca="1">VLOOKUP(S22,$I$2:$L$152,4,FALSE)</f>
        <v>1000</v>
      </c>
      <c r="X22">
        <f ca="1">V22/W22</f>
        <v>0.8</v>
      </c>
    </row>
    <row r="23" spans="1:25" ht="15">
      <c r="A23" s="17">
        <f ca="1">OFFSET(Détail!$E$2,INT((ROWS($2:23)-1)/COUNTA(Détail!$E$2:$LB$261)),MOD(ROWS($2:23)-1,COUNTA(Détail!$E$2:$LB$261)))</f>
        <v>0</v>
      </c>
      <c r="B23" t="str" cm="1">
        <f t="array" aca="1" ref="B23" ca="1">IFERROR(IF(OR($C23="",$C23=0),"",INDEX(Détail!A:A,_xlfn.AGGREGATE(15,6,ROW(Détail!$B$2:$LB$261)/(Détail!$B$2:$LB$261=$C23),1))),"???")</f>
        <v/>
      </c>
      <c r="C23" s="2">
        <f ca="1">OFFSET(Détail!$E$262,MOD(ROWS(Détail!242:$262)-1,ROWS(Détail!E242:LD291)),INT((ROWS(Détail!$1:22)-1)/(ROWS(Détail!E242:LD291))))</f>
        <v>0</v>
      </c>
      <c r="D23" s="7">
        <f ca="1">IF(ISNUMBER(SEARCH(" ",C23)),LEFT(C23,FIND(" ", C23)-1),C23)</f>
        <v>0</v>
      </c>
      <c r="E23" s="7">
        <f ca="1">VALUE(D23)</f>
        <v>0</v>
      </c>
      <c r="F23">
        <f ca="1">LEN(C23)</f>
        <v>1</v>
      </c>
      <c r="G23">
        <f ca="1">LEN(D23)</f>
        <v>1</v>
      </c>
      <c r="H23" t="str">
        <f ca="1">IFERROR(RIGHT(C23,F23-G23-1),"")</f>
        <v/>
      </c>
      <c r="I23" s="9" t="s">
        <v>118</v>
      </c>
      <c r="J23">
        <v>0</v>
      </c>
      <c r="K23">
        <v>2.9</v>
      </c>
      <c r="L23">
        <v>350</v>
      </c>
      <c r="M23">
        <v>1</v>
      </c>
      <c r="N23">
        <v>0</v>
      </c>
      <c r="O23">
        <v>0</v>
      </c>
      <c r="P23">
        <v>0</v>
      </c>
      <c r="Q23">
        <v>0</v>
      </c>
      <c r="S23" s="9" t="str">
        <f ca="1">_xlfn.XLOOKUP(U23,H$2:H$9000,B$2:B$9000)</f>
        <v>mesclun 2/2</v>
      </c>
      <c r="T23" s="1" t="str">
        <f ca="1">TRIM(SUBSTITUTE(SUBSTITUTE(SUBSTITUTE(SUBSTITUTE(SUBSTITUTE(SUBSTITUTE(SUBSTITUTE(SUBSTITUTE(SUBSTITUTE(SUBSTITUTE(SUBSTITUTE(SUBSTITUTE(SUBSTITUTE(SUBSTITUTE(SUBSTITUTE(
S23,1,""),2,""),3,""),4,""),5,""),6,""),7,""),8,""),9,""),0,""),"/",""),"$",""),"%",""),"§",""),"!",""))</f>
        <v>mesclun</v>
      </c>
      <c r="U23" t="str">
        <f ca="1"/>
        <v>radicietta</v>
      </c>
      <c r="V23">
        <f ca="1">SUMIF(H:H,U23,E:E)</f>
        <v>400</v>
      </c>
      <c r="W23">
        <f ca="1">VLOOKUP(S23,$I$2:$L$152,4,FALSE)</f>
        <v>1000</v>
      </c>
      <c r="X23">
        <f ca="1">V23/W23</f>
        <v>0.4</v>
      </c>
    </row>
    <row r="24" spans="1:25" ht="15">
      <c r="A24" s="17">
        <f ca="1">OFFSET(Détail!$E$2,INT((ROWS($2:24)-1)/COUNTA(Détail!$E$2:$LB$261)),MOD(ROWS($2:24)-1,COUNTA(Détail!$E$2:$LB$261)))</f>
        <v>0</v>
      </c>
      <c r="B24" t="str" cm="1">
        <f t="array" aca="1" ref="B24" ca="1">IFERROR(IF(OR($C24="",$C24=0),"",INDEX(Détail!A:A,_xlfn.AGGREGATE(15,6,ROW(Détail!$B$2:$LB$261)/(Détail!$B$2:$LB$261=$C24),1))),"???")</f>
        <v/>
      </c>
      <c r="C24" s="2">
        <f ca="1">OFFSET(Détail!$E$262,MOD(ROWS(Détail!243:$262)-1,ROWS(Détail!E243:LD292)),INT((ROWS(Détail!$1:23)-1)/(ROWS(Détail!E243:LD292))))</f>
        <v>0</v>
      </c>
      <c r="D24" s="7">
        <f ca="1">IF(ISNUMBER(SEARCH(" ",C24)),LEFT(C24,FIND(" ", C24)-1),C24)</f>
        <v>0</v>
      </c>
      <c r="E24" s="7">
        <f ca="1">VALUE(D24)</f>
        <v>0</v>
      </c>
      <c r="F24">
        <f ca="1">LEN(C24)</f>
        <v>1</v>
      </c>
      <c r="G24">
        <f ca="1">LEN(D24)</f>
        <v>1</v>
      </c>
      <c r="H24" t="str">
        <f ca="1">IFERROR(RIGHT(C24,F24-G24-1),"")</f>
        <v/>
      </c>
      <c r="I24" s="9" t="s">
        <v>119</v>
      </c>
      <c r="J24">
        <v>0</v>
      </c>
      <c r="K24">
        <v>1</v>
      </c>
      <c r="L24">
        <v>1000</v>
      </c>
      <c r="M24">
        <v>3</v>
      </c>
      <c r="N24">
        <v>0</v>
      </c>
      <c r="O24">
        <v>0</v>
      </c>
      <c r="P24">
        <v>0</v>
      </c>
      <c r="Q24">
        <v>0</v>
      </c>
      <c r="S24" s="9" t="str">
        <f ca="1">_xlfn.XLOOKUP(U24,H$2:H$9000,B$2:B$9000)</f>
        <v>mesclun 1/4</v>
      </c>
      <c r="T24" s="1" t="str">
        <f ca="1">TRIM(SUBSTITUTE(SUBSTITUTE(SUBSTITUTE(SUBSTITUTE(SUBSTITUTE(SUBSTITUTE(SUBSTITUTE(SUBSTITUTE(SUBSTITUTE(SUBSTITUTE(SUBSTITUTE(SUBSTITUTE(SUBSTITUTE(SUBSTITUTE(SUBSTITUTE(
S24,1,""),2,""),3,""),4,""),5,""),6,""),7,""),8,""),9,""),0,""),"/",""),"$",""),"%",""),"§",""),"!",""))</f>
        <v>mesclun</v>
      </c>
      <c r="U24" t="str">
        <f ca="1"/>
        <v>barlach</v>
      </c>
      <c r="V24">
        <f ca="1">SUMIF(H:H,U24,E:E)</f>
        <v>800</v>
      </c>
      <c r="W24">
        <f ca="1">VLOOKUP(S24,$I$2:$L$152,4,FALSE)</f>
        <v>1000</v>
      </c>
      <c r="X24">
        <f ca="1">V24/W24</f>
        <v>0.8</v>
      </c>
    </row>
    <row r="25" spans="1:25" ht="15">
      <c r="A25" s="17">
        <f ca="1">OFFSET(Détail!$E$2,INT((ROWS($2:25)-1)/COUNTA(Détail!$E$2:$LB$261)),MOD(ROWS($2:25)-1,COUNTA(Détail!$E$2:$LB$261)))</f>
        <v>0</v>
      </c>
      <c r="B25" t="str" cm="1">
        <f t="array" aca="1" ref="B25" ca="1">IFERROR(IF(OR($C25="",$C25=0),"",INDEX(Détail!A:A,_xlfn.AGGREGATE(15,6,ROW(Détail!$B$2:$LB$261)/(Détail!$B$2:$LB$261=$C25),1))),"???")</f>
        <v/>
      </c>
      <c r="C25" s="2">
        <f ca="1">OFFSET(Détail!$E$262,MOD(ROWS(Détail!244:$262)-1,ROWS(Détail!E244:LD293)),INT((ROWS(Détail!$1:24)-1)/(ROWS(Détail!E244:LD293))))</f>
        <v>0</v>
      </c>
      <c r="D25" s="7">
        <f ca="1">IF(ISNUMBER(SEARCH(" ",C25)),LEFT(C25,FIND(" ", C25)-1),C25)</f>
        <v>0</v>
      </c>
      <c r="E25" s="7">
        <f ca="1">VALUE(D25)</f>
        <v>0</v>
      </c>
      <c r="F25">
        <f ca="1">LEN(C25)</f>
        <v>1</v>
      </c>
      <c r="G25">
        <f ca="1">LEN(D25)</f>
        <v>1</v>
      </c>
      <c r="H25" t="str">
        <f ca="1">IFERROR(RIGHT(C25,F25-G25-1),"")</f>
        <v/>
      </c>
      <c r="I25" s="9" t="s">
        <v>120</v>
      </c>
      <c r="J25">
        <v>0</v>
      </c>
      <c r="K25">
        <v>1</v>
      </c>
      <c r="L25">
        <v>1000</v>
      </c>
      <c r="M25">
        <v>3</v>
      </c>
      <c r="N25">
        <v>0</v>
      </c>
      <c r="O25">
        <v>0</v>
      </c>
      <c r="P25">
        <v>0</v>
      </c>
      <c r="Q25">
        <v>0</v>
      </c>
      <c r="S25" s="9" t="str">
        <f ca="1">_xlfn.XLOOKUP(U25,H$2:H$9000,B$2:B$9000)</f>
        <v>fenouil 1/3</v>
      </c>
      <c r="T25" s="1" t="str">
        <f ca="1">TRIM(SUBSTITUTE(SUBSTITUTE(SUBSTITUTE(SUBSTITUTE(SUBSTITUTE(SUBSTITUTE(SUBSTITUTE(SUBSTITUTE(SUBSTITUTE(SUBSTITUTE(SUBSTITUTE(SUBSTITUTE(SUBSTITUTE(SUBSTITUTE(SUBSTITUTE(
S25,1,""),2,""),3,""),4,""),5,""),6,""),7,""),8,""),9,""),0,""),"/",""),"$",""),"%",""),"§",""),"!",""))</f>
        <v>fenouil</v>
      </c>
      <c r="U25" t="str">
        <f ca="1"/>
        <v>dragon</v>
      </c>
      <c r="V25">
        <f ca="1">SUMIF(H:H,U25,E:E)</f>
        <v>1680</v>
      </c>
      <c r="W25">
        <f ca="1">VLOOKUP(S25,$I$2:$L$152,4,FALSE)</f>
        <v>130</v>
      </c>
      <c r="X25">
        <f ca="1">V25/W25</f>
        <v>12.923076923076923</v>
      </c>
      <c r="Y25" t="s">
        <v>497</v>
      </c>
    </row>
    <row r="26" spans="1:25" ht="15">
      <c r="A26" s="17">
        <f ca="1">OFFSET(Détail!$E$2,INT((ROWS($2:26)-1)/COUNTA(Détail!$E$2:$LB$261)),MOD(ROWS($2:26)-1,COUNTA(Détail!$E$2:$LB$261)))</f>
        <v>0</v>
      </c>
      <c r="B26" t="str" cm="1">
        <f t="array" aca="1" ref="B26" ca="1">IFERROR(IF(OR($C26="",$C26=0),"",INDEX(Détail!A:A,_xlfn.AGGREGATE(15,6,ROW(Détail!$B$2:$LB$261)/(Détail!$B$2:$LB$261=$C26),1))),"???")</f>
        <v/>
      </c>
      <c r="C26" s="2">
        <f ca="1">OFFSET(Détail!$E$262,MOD(ROWS(Détail!245:$262)-1,ROWS(Détail!E245:LD294)),INT((ROWS(Détail!$1:25)-1)/(ROWS(Détail!E245:LD294))))</f>
        <v>0</v>
      </c>
      <c r="D26" s="7">
        <f ca="1">IF(ISNUMBER(SEARCH(" ",C26)),LEFT(C26,FIND(" ", C26)-1),C26)</f>
        <v>0</v>
      </c>
      <c r="E26" s="7">
        <f ca="1">VALUE(D26)</f>
        <v>0</v>
      </c>
      <c r="F26">
        <f ca="1">LEN(C26)</f>
        <v>1</v>
      </c>
      <c r="G26">
        <f ca="1">LEN(D26)</f>
        <v>1</v>
      </c>
      <c r="H26" t="str">
        <f ca="1">IFERROR(RIGHT(C26,F26-G26-1),"")</f>
        <v/>
      </c>
      <c r="I26" s="9" t="s">
        <v>121</v>
      </c>
      <c r="J26">
        <v>0</v>
      </c>
      <c r="K26">
        <v>1</v>
      </c>
      <c r="L26">
        <v>1000</v>
      </c>
      <c r="M26">
        <v>3</v>
      </c>
      <c r="N26">
        <v>0</v>
      </c>
      <c r="O26">
        <v>0</v>
      </c>
      <c r="P26">
        <v>0</v>
      </c>
      <c r="Q26">
        <v>0</v>
      </c>
      <c r="S26" s="9" t="str">
        <f ca="1">_xlfn.XLOOKUP(U26,H$2:H$9000,B$2:B$9000)</f>
        <v>navet semis</v>
      </c>
      <c r="T26" s="1" t="str">
        <f ca="1">TRIM(SUBSTITUTE(SUBSTITUTE(SUBSTITUTE(SUBSTITUTE(SUBSTITUTE(SUBSTITUTE(SUBSTITUTE(SUBSTITUTE(SUBSTITUTE(SUBSTITUTE(SUBSTITUTE(SUBSTITUTE(SUBSTITUTE(SUBSTITUTE(SUBSTITUTE(
S26,1,""),2,""),3,""),4,""),5,""),6,""),7,""),8,""),9,""),0,""),"/",""),"$",""),"%",""),"§",""),"!",""))</f>
        <v>navet semis</v>
      </c>
      <c r="U26" t="str">
        <f ca="1"/>
        <v xml:space="preserve"> plat a forcer</v>
      </c>
      <c r="V26">
        <f ca="1">SUMIF(H:H,U26,E:E)</f>
        <v>1200</v>
      </c>
      <c r="W26">
        <f ca="1">VLOOKUP(S26,$I$2:$L$152,4,FALSE)</f>
        <v>400</v>
      </c>
      <c r="X26">
        <f ca="1">V26/W26</f>
        <v>3</v>
      </c>
    </row>
    <row r="27" spans="1:25" ht="15">
      <c r="A27" s="17" t="str">
        <f ca="1">OFFSET(Détail!$E$2,INT((ROWS($2:27)-1)/COUNTA(Détail!$E$2:$LB$261)),MOD(ROWS($2:27)-1,COUNTA(Détail!$E$2:$LB$261)))</f>
        <v/>
      </c>
      <c r="B27" t="str" cm="1">
        <f t="array" aca="1" ref="B27" ca="1">IFERROR(IF(OR($C27="",$C27=0),"",INDEX(Détail!A:A,_xlfn.AGGREGATE(15,6,ROW(Détail!$B$2:$LB$261)/(Détail!$B$2:$LB$261=$C27),1))),"???")</f>
        <v/>
      </c>
      <c r="C27" s="2">
        <f ca="1">OFFSET(Détail!$E$262,MOD(ROWS(Détail!246:$262)-1,ROWS(Détail!E246:LD295)),INT((ROWS(Détail!$1:26)-1)/(ROWS(Détail!E246:LD295))))</f>
        <v>0</v>
      </c>
      <c r="D27" s="7">
        <f ca="1">IF(ISNUMBER(SEARCH(" ",C27)),LEFT(C27,FIND(" ", C27)-1),C27)</f>
        <v>0</v>
      </c>
      <c r="E27" s="7">
        <f ca="1">VALUE(D27)</f>
        <v>0</v>
      </c>
      <c r="F27">
        <f ca="1">LEN(C27)</f>
        <v>1</v>
      </c>
      <c r="G27">
        <f ca="1">LEN(D27)</f>
        <v>1</v>
      </c>
      <c r="H27" t="str">
        <f ca="1">IFERROR(RIGHT(C27,F27-G27-1),"")</f>
        <v/>
      </c>
      <c r="I27" s="9" t="s">
        <v>122</v>
      </c>
      <c r="J27">
        <v>0</v>
      </c>
      <c r="K27">
        <v>0.5</v>
      </c>
      <c r="L27">
        <v>2000</v>
      </c>
      <c r="M27">
        <v>1</v>
      </c>
      <c r="N27">
        <v>600</v>
      </c>
      <c r="O27">
        <v>600</v>
      </c>
      <c r="P27">
        <v>0.3</v>
      </c>
      <c r="Q27">
        <v>6.5934065934065931</v>
      </c>
      <c r="S27" s="9" t="str">
        <f ca="1">_xlfn.XLOOKUP(U27,H$2:H$9000,B$2:B$9000)</f>
        <v>radis rave</v>
      </c>
      <c r="T27" s="1" t="str">
        <f ca="1">TRIM(SUBSTITUTE(SUBSTITUTE(SUBSTITUTE(SUBSTITUTE(SUBSTITUTE(SUBSTITUTE(SUBSTITUTE(SUBSTITUTE(SUBSTITUTE(SUBSTITUTE(SUBSTITUTE(SUBSTITUTE(SUBSTITUTE(SUBSTITUTE(SUBSTITUTE(
S27,1,""),2,""),3,""),4,""),5,""),6,""),7,""),8,""),9,""),0,""),"/",""),"$",""),"%",""),"§",""),"!",""))</f>
        <v>radis rave</v>
      </c>
      <c r="U27" t="str">
        <f ca="1"/>
        <v>rose de paques</v>
      </c>
      <c r="V27">
        <f ca="1">SUMIF(H:H,U27,E:E)</f>
        <v>3000</v>
      </c>
      <c r="W27" t="e">
        <f ca="1">VLOOKUP(S27,$I$2:$L$152,4,FALSE)</f>
        <v>#N/A</v>
      </c>
      <c r="X27" t="e">
        <f ca="1">V27/W27</f>
        <v>#N/A</v>
      </c>
    </row>
    <row r="28" spans="1:25" ht="15">
      <c r="A28" s="17">
        <f ca="1">OFFSET(Détail!$E$2,INT((ROWS($2:28)-1)/COUNTA(Détail!$E$2:$LB$261)),MOD(ROWS($2:28)-1,COUNTA(Détail!$E$2:$LB$261)))</f>
        <v>0</v>
      </c>
      <c r="B28" t="str" cm="1">
        <f t="array" aca="1" ref="B28" ca="1">IFERROR(IF(OR($C28="",$C28=0),"",INDEX(Détail!A:A,_xlfn.AGGREGATE(15,6,ROW(Détail!$B$2:$LB$261)/(Détail!$B$2:$LB$261=$C28),1))),"???")</f>
        <v/>
      </c>
      <c r="C28" s="2">
        <f ca="1">OFFSET(Détail!$E$262,MOD(ROWS(Détail!247:$262)-1,ROWS(Détail!E247:LD296)),INT((ROWS(Détail!$1:27)-1)/(ROWS(Détail!E247:LD296))))</f>
        <v>0</v>
      </c>
      <c r="D28" s="7">
        <f ca="1">IF(ISNUMBER(SEARCH(" ",C28)),LEFT(C28,FIND(" ", C28)-1),C28)</f>
        <v>0</v>
      </c>
      <c r="E28" s="7">
        <f ca="1">VALUE(D28)</f>
        <v>0</v>
      </c>
      <c r="F28">
        <f ca="1">LEN(C28)</f>
        <v>1</v>
      </c>
      <c r="G28">
        <f ca="1">LEN(D28)</f>
        <v>1</v>
      </c>
      <c r="H28" t="str">
        <f ca="1">IFERROR(RIGHT(C28,F28-G28-1),"")</f>
        <v/>
      </c>
      <c r="I28" s="9" t="s">
        <v>124</v>
      </c>
      <c r="J28">
        <v>0</v>
      </c>
      <c r="K28">
        <v>0.5</v>
      </c>
      <c r="L28">
        <v>2000</v>
      </c>
      <c r="M28">
        <v>1</v>
      </c>
      <c r="N28">
        <v>450</v>
      </c>
      <c r="O28">
        <v>450</v>
      </c>
      <c r="P28">
        <v>0.22500000000000001</v>
      </c>
      <c r="Q28">
        <v>4.9450549450549453</v>
      </c>
      <c r="S28" s="9" t="str">
        <f ca="1">_xlfn.XLOOKUP(U28,H$2:H$9000,B$2:B$9000)</f>
        <v>epinard plant 1/2</v>
      </c>
      <c r="T28" s="1" t="str">
        <f ca="1">TRIM(SUBSTITUTE(SUBSTITUTE(SUBSTITUTE(SUBSTITUTE(SUBSTITUTE(SUBSTITUTE(SUBSTITUTE(SUBSTITUTE(SUBSTITUTE(SUBSTITUTE(SUBSTITUTE(SUBSTITUTE(SUBSTITUTE(SUBSTITUTE(SUBSTITUTE(
S28,1,""),2,""),3,""),4,""),5,""),6,""),7,""),8,""),9,""),0,""),"/",""),"$",""),"%",""),"§",""),"!",""))</f>
        <v>epinard plant</v>
      </c>
      <c r="U28" t="str">
        <f ca="1"/>
        <v>matador</v>
      </c>
      <c r="V28">
        <f ca="1">SUMIF(H:H,U28,E:E)</f>
        <v>1200</v>
      </c>
      <c r="W28">
        <f ca="1">VLOOKUP(S28,$I$2:$L$152,4,FALSE)</f>
        <v>65</v>
      </c>
      <c r="X28">
        <f ca="1">V28/W28</f>
        <v>18.46153846153846</v>
      </c>
      <c r="Y28" t="s">
        <v>498</v>
      </c>
    </row>
    <row r="29" spans="1:25" ht="15">
      <c r="A29" s="17">
        <f ca="1">OFFSET(Détail!$E$2,INT((ROWS($2:29)-1)/COUNTA(Détail!$E$2:$LB$261)),MOD(ROWS($2:29)-1,COUNTA(Détail!$E$2:$LB$261)))</f>
        <v>0</v>
      </c>
      <c r="B29" t="str" cm="1">
        <f t="array" aca="1" ref="B29" ca="1">IFERROR(IF(OR($C29="",$C29=0),"",INDEX(Détail!A:A,_xlfn.AGGREGATE(15,6,ROW(Détail!$B$2:$LB$261)/(Détail!$B$2:$LB$261=$C29),1))),"???")</f>
        <v/>
      </c>
      <c r="C29" s="2">
        <f ca="1">OFFSET(Détail!$E$262,MOD(ROWS(Détail!248:$262)-1,ROWS(Détail!E248:LD297)),INT((ROWS(Détail!$1:28)-1)/(ROWS(Détail!E248:LD297))))</f>
        <v>0</v>
      </c>
      <c r="D29" s="7">
        <f ca="1">IF(ISNUMBER(SEARCH(" ",C29)),LEFT(C29,FIND(" ", C29)-1),C29)</f>
        <v>0</v>
      </c>
      <c r="E29" s="7">
        <f ca="1">VALUE(D29)</f>
        <v>0</v>
      </c>
      <c r="F29">
        <f ca="1">LEN(C29)</f>
        <v>1</v>
      </c>
      <c r="G29">
        <f ca="1">LEN(D29)</f>
        <v>1</v>
      </c>
      <c r="H29" t="str">
        <f ca="1">IFERROR(RIGHT(C29,F29-G29-1),"")</f>
        <v/>
      </c>
      <c r="I29" s="9" t="s">
        <v>126</v>
      </c>
      <c r="J29">
        <v>0</v>
      </c>
      <c r="K29">
        <v>3.8</v>
      </c>
      <c r="L29">
        <v>260</v>
      </c>
      <c r="M29">
        <v>1</v>
      </c>
      <c r="N29">
        <v>0</v>
      </c>
      <c r="O29">
        <v>0</v>
      </c>
      <c r="P29">
        <v>0</v>
      </c>
      <c r="Q29">
        <v>0</v>
      </c>
      <c r="S29" s="9" t="str">
        <f ca="1">_xlfn.XLOOKUP(U29,H$2:H$9000,B$2:B$9000)</f>
        <v>poireau</v>
      </c>
      <c r="T29" s="1" t="str">
        <f ca="1">TRIM(SUBSTITUTE(SUBSTITUTE(SUBSTITUTE(SUBSTITUTE(SUBSTITUTE(SUBSTITUTE(SUBSTITUTE(SUBSTITUTE(SUBSTITUTE(SUBSTITUTE(SUBSTITUTE(SUBSTITUTE(SUBSTITUTE(SUBSTITUTE(SUBSTITUTE(
S29,1,""),2,""),3,""),4,""),5,""),6,""),7,""),8,""),9,""),0,""),"/",""),"$",""),"%",""),"§",""),"!",""))</f>
        <v>poireau</v>
      </c>
      <c r="U29" t="str">
        <f ca="1"/>
        <v>poireau</v>
      </c>
      <c r="V29">
        <f ca="1">SUMIF(H:H,U29,E:E)</f>
        <v>6300</v>
      </c>
      <c r="W29" t="e">
        <f ca="1">VLOOKUP(S29,$I$2:$L$152,4,FALSE)</f>
        <v>#N/A</v>
      </c>
      <c r="X29" t="e">
        <f ca="1">V29/W29</f>
        <v>#N/A</v>
      </c>
      <c r="Y29" t="s">
        <v>499</v>
      </c>
    </row>
    <row r="30" spans="1:25" ht="15">
      <c r="A30" s="17">
        <f ca="1">OFFSET(Détail!$E$2,INT((ROWS($2:30)-1)/COUNTA(Détail!$E$2:$LB$261)),MOD(ROWS($2:30)-1,COUNTA(Détail!$E$2:$LB$261)))</f>
        <v>0</v>
      </c>
      <c r="B30" t="str" cm="1">
        <f t="array" aca="1" ref="B30" ca="1">IFERROR(IF(OR($C30="",$C30=0),"",INDEX(Détail!A:A,_xlfn.AGGREGATE(15,6,ROW(Détail!$B$2:$LB$261)/(Détail!$B$2:$LB$261=$C30),1))),"???")</f>
        <v/>
      </c>
      <c r="C30" s="2">
        <f ca="1">OFFSET(Détail!$E$262,MOD(ROWS(Détail!249:$262)-1,ROWS(Détail!E249:LD298)),INT((ROWS(Détail!$1:29)-1)/(ROWS(Détail!E249:LD298))))</f>
        <v>0</v>
      </c>
      <c r="D30" s="7">
        <f ca="1">IF(ISNUMBER(SEARCH(" ",C30)),LEFT(C30,FIND(" ", C30)-1),C30)</f>
        <v>0</v>
      </c>
      <c r="E30" s="7">
        <f ca="1">VALUE(D30)</f>
        <v>0</v>
      </c>
      <c r="F30">
        <f ca="1">LEN(C30)</f>
        <v>1</v>
      </c>
      <c r="G30">
        <f ca="1">LEN(D30)</f>
        <v>1</v>
      </c>
      <c r="H30" t="str">
        <f ca="1">IFERROR(RIGHT(C30,F30-G30-1),"")</f>
        <v/>
      </c>
      <c r="I30" s="9" t="s">
        <v>127</v>
      </c>
      <c r="J30">
        <v>0</v>
      </c>
      <c r="K30">
        <v>3.5</v>
      </c>
      <c r="L30">
        <v>300</v>
      </c>
      <c r="M30">
        <v>1</v>
      </c>
      <c r="N30">
        <v>945</v>
      </c>
      <c r="O30">
        <v>945</v>
      </c>
      <c r="P30">
        <v>3.15</v>
      </c>
      <c r="Q30">
        <v>10.384615384615385</v>
      </c>
      <c r="S30" s="9" t="str">
        <f ca="1">_xlfn.XLOOKUP(U30,H$2:H$9000,B$2:B$9000)</f>
        <v>pak choi 2/3</v>
      </c>
      <c r="T30" s="1" t="str">
        <f ca="1">TRIM(SUBSTITUTE(SUBSTITUTE(SUBSTITUTE(SUBSTITUTE(SUBSTITUTE(SUBSTITUTE(SUBSTITUTE(SUBSTITUTE(SUBSTITUTE(SUBSTITUTE(SUBSTITUTE(SUBSTITUTE(SUBSTITUTE(SUBSTITUTE(SUBSTITUTE(
S30,1,""),2,""),3,""),4,""),5,""),6,""),7,""),8,""),9,""),0,""),"/",""),"$",""),"%",""),"§",""),"!",""))</f>
        <v>pak choi</v>
      </c>
      <c r="U30" t="str">
        <f ca="1"/>
        <v>pak choi green</v>
      </c>
      <c r="V30">
        <f ca="1">SUMIF(H:H,U30,E:E)</f>
        <v>185</v>
      </c>
      <c r="W30" t="e">
        <f ca="1">VLOOKUP(S30,$I$2:$L$152,4,FALSE)</f>
        <v>#N/A</v>
      </c>
      <c r="X30" t="e">
        <f ca="1">V30/W30</f>
        <v>#N/A</v>
      </c>
      <c r="Y30" t="s">
        <v>500</v>
      </c>
    </row>
    <row r="31" spans="1:25" ht="15">
      <c r="A31" s="17">
        <f ca="1">OFFSET(Détail!$E$2,INT((ROWS($2:31)-1)/COUNTA(Détail!$E$2:$LB$261)),MOD(ROWS($2:31)-1,COUNTA(Détail!$E$2:$LB$261)))</f>
        <v>0</v>
      </c>
      <c r="B31" t="str" cm="1">
        <f t="array" aca="1" ref="B31" ca="1">IFERROR(IF(OR($C31="",$C31=0),"",INDEX(Détail!A:A,_xlfn.AGGREGATE(15,6,ROW(Détail!$B$2:$LB$261)/(Détail!$B$2:$LB$261=$C31),1))),"???")</f>
        <v/>
      </c>
      <c r="C31" s="2">
        <f ca="1">OFFSET(Détail!$E$262,MOD(ROWS(Détail!250:$262)-1,ROWS(Détail!E250:LD299)),INT((ROWS(Détail!$1:30)-1)/(ROWS(Détail!E250:LD299))))</f>
        <v>0</v>
      </c>
      <c r="D31" s="7">
        <f ca="1">IF(ISNUMBER(SEARCH(" ",C31)),LEFT(C31,FIND(" ", C31)-1),C31)</f>
        <v>0</v>
      </c>
      <c r="E31" s="7">
        <f ca="1">VALUE(D31)</f>
        <v>0</v>
      </c>
      <c r="F31">
        <f ca="1">LEN(C31)</f>
        <v>1</v>
      </c>
      <c r="G31">
        <f ca="1">LEN(D31)</f>
        <v>1</v>
      </c>
      <c r="H31" t="str">
        <f ca="1">IFERROR(RIGHT(C31,F31-G31-1),"")</f>
        <v/>
      </c>
      <c r="I31" s="9" t="s">
        <v>136</v>
      </c>
      <c r="J31">
        <v>0</v>
      </c>
      <c r="K31">
        <v>2.5</v>
      </c>
      <c r="L31">
        <v>400</v>
      </c>
      <c r="M31">
        <v>1</v>
      </c>
      <c r="N31">
        <v>135</v>
      </c>
      <c r="O31">
        <v>135</v>
      </c>
      <c r="P31">
        <v>0.33750000000000002</v>
      </c>
      <c r="Q31">
        <v>1.4835164835164836</v>
      </c>
      <c r="S31" s="9" t="str">
        <f ca="1">_xlfn.XLOOKUP(U31,H$2:H$9000,B$2:B$9000)</f>
        <v>côte de bette</v>
      </c>
      <c r="T31" s="1" t="str">
        <f ca="1">TRIM(SUBSTITUTE(SUBSTITUTE(SUBSTITUTE(SUBSTITUTE(SUBSTITUTE(SUBSTITUTE(SUBSTITUTE(SUBSTITUTE(SUBSTITUTE(SUBSTITUTE(SUBSTITUTE(SUBSTITUTE(SUBSTITUTE(SUBSTITUTE(SUBSTITUTE(
S31,1,""),2,""),3,""),4,""),5,""),6,""),7,""),8,""),9,""),0,""),"/",""),"$",""),"%",""),"§",""),"!",""))</f>
        <v>côte de bette</v>
      </c>
      <c r="U31" t="str">
        <f ca="1"/>
        <v>ampuis</v>
      </c>
      <c r="V31">
        <f ca="1">SUMIF(H:H,U31,E:E)</f>
        <v>3000</v>
      </c>
      <c r="W31">
        <f ca="1">VLOOKUP(S31,$I$2:$L$152,4,FALSE)</f>
        <v>75</v>
      </c>
      <c r="X31">
        <f ca="1">V31/W31</f>
        <v>40</v>
      </c>
    </row>
    <row r="32" spans="1:25" ht="15">
      <c r="A32" s="17" t="str">
        <f ca="1">OFFSET(Détail!$E$2,INT((ROWS($2:32)-1)/COUNTA(Détail!$E$2:$LB$261)),MOD(ROWS($2:32)-1,COUNTA(Détail!$E$2:$LB$261)))</f>
        <v/>
      </c>
      <c r="B32" t="str" cm="1">
        <f t="array" aca="1" ref="B32" ca="1">IFERROR(IF(OR($C32="",$C32=0),"",INDEX(Détail!A:A,_xlfn.AGGREGATE(15,6,ROW(Détail!$B$2:$LB$261)/(Détail!$B$2:$LB$261=$C32),1))),"???")</f>
        <v/>
      </c>
      <c r="C32" s="2">
        <f ca="1">OFFSET(Détail!$E$262,MOD(ROWS(Détail!251:$262)-1,ROWS(Détail!E251:LD300)),INT((ROWS(Détail!$1:31)-1)/(ROWS(Détail!E251:LD300))))</f>
        <v>0</v>
      </c>
      <c r="D32" s="7">
        <f ca="1">IF(ISNUMBER(SEARCH(" ",C32)),LEFT(C32,FIND(" ", C32)-1),C32)</f>
        <v>0</v>
      </c>
      <c r="E32" s="7">
        <f ca="1">VALUE(D32)</f>
        <v>0</v>
      </c>
      <c r="F32">
        <f ca="1">LEN(C32)</f>
        <v>1</v>
      </c>
      <c r="G32">
        <f ca="1">LEN(D32)</f>
        <v>1</v>
      </c>
      <c r="H32" t="str">
        <f ca="1">IFERROR(RIGHT(C32,F32-G32-1),"")</f>
        <v/>
      </c>
      <c r="I32" s="9" t="s">
        <v>142</v>
      </c>
      <c r="J32">
        <v>0</v>
      </c>
      <c r="K32">
        <v>2.5</v>
      </c>
      <c r="L32">
        <v>400</v>
      </c>
      <c r="M32">
        <v>1</v>
      </c>
      <c r="N32">
        <v>0</v>
      </c>
      <c r="O32">
        <v>0</v>
      </c>
      <c r="P32">
        <v>0</v>
      </c>
      <c r="Q32">
        <v>0</v>
      </c>
      <c r="S32" s="9" t="str">
        <f ca="1">_xlfn.XLOOKUP(U32,H$2:H$9000,B$2:B$9000)</f>
        <v>côte de bette couleur</v>
      </c>
      <c r="T32" s="1" t="str">
        <f ca="1">TRIM(SUBSTITUTE(SUBSTITUTE(SUBSTITUTE(SUBSTITUTE(SUBSTITUTE(SUBSTITUTE(SUBSTITUTE(SUBSTITUTE(SUBSTITUTE(SUBSTITUTE(SUBSTITUTE(SUBSTITUTE(SUBSTITUTE(SUBSTITUTE(SUBSTITUTE(
S32,1,""),2,""),3,""),4,""),5,""),6,""),7,""),8,""),9,""),0,""),"/",""),"$",""),"%",""),"§",""),"!",""))</f>
        <v>côte de bette couleur</v>
      </c>
      <c r="U32" t="str">
        <f ca="1"/>
        <v>charlotte</v>
      </c>
      <c r="V32">
        <f ca="1">SUMIF(H:H,U32,E:E)</f>
        <v>600</v>
      </c>
      <c r="W32">
        <f ca="1">VLOOKUP(S32,$I$2:$L$152,4,FALSE)</f>
        <v>75</v>
      </c>
      <c r="X32">
        <f ca="1">V32/W32</f>
        <v>8</v>
      </c>
    </row>
    <row r="33" spans="1:26" ht="15">
      <c r="A33" s="17">
        <f ca="1">OFFSET(Détail!$E$2,INT((ROWS($2:33)-1)/COUNTA(Détail!$E$2:$LB$261)),MOD(ROWS($2:33)-1,COUNTA(Détail!$E$2:$LB$261)))</f>
        <v>0</v>
      </c>
      <c r="B33" t="str" cm="1">
        <f t="array" aca="1" ref="B33" ca="1">IFERROR(IF(OR($C33="",$C33=0),"",INDEX(Détail!A:A,_xlfn.AGGREGATE(15,6,ROW(Détail!$B$2:$LB$261)/(Détail!$B$2:$LB$261=$C33),1))),"???")</f>
        <v/>
      </c>
      <c r="C33" s="2">
        <f ca="1">OFFSET(Détail!$E$262,MOD(ROWS(Détail!252:$262)-1,ROWS(Détail!E252:LD301)),INT((ROWS(Détail!$1:32)-1)/(ROWS(Détail!E252:LD301))))</f>
        <v>0</v>
      </c>
      <c r="D33" s="7">
        <f ca="1">IF(ISNUMBER(SEARCH(" ",C33)),LEFT(C33,FIND(" ", C33)-1),C33)</f>
        <v>0</v>
      </c>
      <c r="E33" s="7">
        <f ca="1">VALUE(D33)</f>
        <v>0</v>
      </c>
      <c r="F33">
        <f ca="1">LEN(C33)</f>
        <v>1</v>
      </c>
      <c r="G33">
        <f ca="1">LEN(D33)</f>
        <v>1</v>
      </c>
      <c r="H33" t="str">
        <f ca="1">IFERROR(RIGHT(C33,F33-G33-1),"")</f>
        <v/>
      </c>
      <c r="I33" s="9" t="s">
        <v>143</v>
      </c>
      <c r="J33">
        <v>0</v>
      </c>
      <c r="K33">
        <v>2.5</v>
      </c>
      <c r="L33">
        <v>400</v>
      </c>
      <c r="M33">
        <v>1</v>
      </c>
      <c r="N33">
        <v>0</v>
      </c>
      <c r="O33">
        <v>0</v>
      </c>
      <c r="P33">
        <v>0</v>
      </c>
      <c r="Q33">
        <v>0</v>
      </c>
      <c r="S33" s="9" t="str">
        <f ca="1">_xlfn.XLOOKUP(U33,H$2:H$9000,B$2:B$9000)</f>
        <v>fèves</v>
      </c>
      <c r="T33" s="1" t="str">
        <f ca="1">TRIM(SUBSTITUTE(SUBSTITUTE(SUBSTITUTE(SUBSTITUTE(SUBSTITUTE(SUBSTITUTE(SUBSTITUTE(SUBSTITUTE(SUBSTITUTE(SUBSTITUTE(SUBSTITUTE(SUBSTITUTE(SUBSTITUTE(SUBSTITUTE(SUBSTITUTE(
S33,1,""),2,""),3,""),4,""),5,""),6,""),7,""),8,""),9,""),0,""),"/",""),"$",""),"%",""),"§",""),"!",""))</f>
        <v>fèves</v>
      </c>
      <c r="U33" t="str">
        <f ca="1"/>
        <v>aguadulce</v>
      </c>
      <c r="V33">
        <f ca="1">SUMIF(H:H,U33,E:E)</f>
        <v>1800</v>
      </c>
      <c r="W33">
        <f ca="1">VLOOKUP(S33,$I$2:$L$152,4,FALSE)</f>
        <v>0</v>
      </c>
      <c r="X33" t="e">
        <f ca="1">V33/W33</f>
        <v>#DIV/0!</v>
      </c>
    </row>
    <row r="34" spans="1:26" ht="15">
      <c r="A34" s="17">
        <f ca="1">OFFSET(Détail!$E$2,INT((ROWS($2:34)-1)/COUNTA(Détail!$E$2:$LB$261)),MOD(ROWS($2:34)-1,COUNTA(Détail!$E$2:$LB$261)))</f>
        <v>0</v>
      </c>
      <c r="B34" t="str" cm="1">
        <f t="array" aca="1" ref="B34" ca="1">IFERROR(IF(OR($C34="",$C34=0),"",INDEX(Détail!A:A,_xlfn.AGGREGATE(15,6,ROW(Détail!$B$2:$LB$261)/(Détail!$B$2:$LB$261=$C34),1))),"???")</f>
        <v/>
      </c>
      <c r="C34" s="2">
        <f ca="1">OFFSET(Détail!$E$262,MOD(ROWS(Détail!253:$262)-1,ROWS(Détail!E253:LD302)),INT((ROWS(Détail!$1:33)-1)/(ROWS(Détail!E253:LD302))))</f>
        <v>0</v>
      </c>
      <c r="D34" s="7">
        <f ca="1">IF(ISNUMBER(SEARCH(" ",C34)),LEFT(C34,FIND(" ", C34)-1),C34)</f>
        <v>0</v>
      </c>
      <c r="E34" s="7">
        <f ca="1">VALUE(D34)</f>
        <v>0</v>
      </c>
      <c r="F34">
        <f ca="1">LEN(C34)</f>
        <v>1</v>
      </c>
      <c r="G34">
        <f ca="1">LEN(D34)</f>
        <v>1</v>
      </c>
      <c r="H34" t="str">
        <f ca="1">IFERROR(RIGHT(C34,F34-G34-1),"")</f>
        <v/>
      </c>
      <c r="I34" s="9" t="s">
        <v>144</v>
      </c>
      <c r="J34">
        <v>0</v>
      </c>
      <c r="K34">
        <v>4</v>
      </c>
      <c r="L34">
        <v>250</v>
      </c>
      <c r="M34">
        <v>1</v>
      </c>
      <c r="N34">
        <v>360</v>
      </c>
      <c r="O34">
        <v>360</v>
      </c>
      <c r="P34">
        <v>1.44</v>
      </c>
      <c r="Q34">
        <v>3.9560439560439562</v>
      </c>
      <c r="S34" s="9" t="str">
        <f ca="1">_xlfn.XLOOKUP(U34,H$2:H$9000,B$2:B$9000)</f>
        <v>kale</v>
      </c>
      <c r="T34" s="1" t="str">
        <f ca="1">TRIM(SUBSTITUTE(SUBSTITUTE(SUBSTITUTE(SUBSTITUTE(SUBSTITUTE(SUBSTITUTE(SUBSTITUTE(SUBSTITUTE(SUBSTITUTE(SUBSTITUTE(SUBSTITUTE(SUBSTITUTE(SUBSTITUTE(SUBSTITUTE(SUBSTITUTE(
S34,1,""),2,""),3,""),4,""),5,""),6,""),7,""),8,""),9,""),0,""),"/",""),"$",""),"%",""),"§",""),"!",""))</f>
        <v>kale</v>
      </c>
      <c r="U34" t="str">
        <f ca="1"/>
        <v>westlandse winter</v>
      </c>
      <c r="V34">
        <f ca="1">SUMIF(H:H,U34,E:E)</f>
        <v>360</v>
      </c>
      <c r="W34">
        <f ca="1">VLOOKUP(S34,$I$2:$L$152,4,FALSE)</f>
        <v>300</v>
      </c>
      <c r="X34">
        <f ca="1">V34/W34</f>
        <v>1.2</v>
      </c>
    </row>
    <row r="35" spans="1:26" ht="15">
      <c r="A35" s="17">
        <f ca="1">OFFSET(Détail!$E$2,INT((ROWS($2:35)-1)/COUNTA(Détail!$E$2:$LB$261)),MOD(ROWS($2:35)-1,COUNTA(Détail!$E$2:$LB$261)))</f>
        <v>0</v>
      </c>
      <c r="B35" t="str" cm="1">
        <f t="array" aca="1" ref="B35" ca="1">IFERROR(IF(OR($C35="",$C35=0),"",INDEX(Détail!A:A,_xlfn.AGGREGATE(15,6,ROW(Détail!$B$2:$LB$261)/(Détail!$B$2:$LB$261=$C35),1))),"???")</f>
        <v/>
      </c>
      <c r="C35" s="2">
        <f ca="1">OFFSET(Détail!$E$262,MOD(ROWS(Détail!254:$262)-1,ROWS(Détail!E254:LD303)),INT((ROWS(Détail!$1:34)-1)/(ROWS(Détail!E254:LD303))))</f>
        <v>0</v>
      </c>
      <c r="D35" s="7">
        <f ca="1">IF(ISNUMBER(SEARCH(" ",C35)),LEFT(C35,FIND(" ", C35)-1),C35)</f>
        <v>0</v>
      </c>
      <c r="E35" s="7">
        <f ca="1">VALUE(D35)</f>
        <v>0</v>
      </c>
      <c r="F35">
        <f ca="1">LEN(C35)</f>
        <v>1</v>
      </c>
      <c r="G35">
        <f ca="1">LEN(D35)</f>
        <v>1</v>
      </c>
      <c r="H35" t="str">
        <f ca="1">IFERROR(RIGHT(C35,F35-G35-1),"")</f>
        <v/>
      </c>
      <c r="I35" s="9" t="s">
        <v>147</v>
      </c>
      <c r="J35">
        <v>0</v>
      </c>
      <c r="K35">
        <v>0</v>
      </c>
      <c r="L35">
        <v>350</v>
      </c>
      <c r="M35">
        <v>1</v>
      </c>
      <c r="N35">
        <v>1305</v>
      </c>
      <c r="O35">
        <v>1305</v>
      </c>
      <c r="P35">
        <v>3.7285714285714286</v>
      </c>
      <c r="Q35">
        <v>14.340659340659341</v>
      </c>
      <c r="S35" s="9" t="str">
        <f ca="1">_xlfn.XLOOKUP(U35,H$2:H$9000,B$2:B$9000)</f>
        <v>côte de bette couleur</v>
      </c>
      <c r="T35" s="1" t="str">
        <f ca="1">TRIM(SUBSTITUTE(SUBSTITUTE(SUBSTITUTE(SUBSTITUTE(SUBSTITUTE(SUBSTITUTE(SUBSTITUTE(SUBSTITUTE(SUBSTITUTE(SUBSTITUTE(SUBSTITUTE(SUBSTITUTE(SUBSTITUTE(SUBSTITUTE(SUBSTITUTE(
S35,1,""),2,""),3,""),4,""),5,""),6,""),7,""),8,""),9,""),0,""),"/",""),"$",""),"%",""),"§",""),"!",""))</f>
        <v>côte de bette couleur</v>
      </c>
      <c r="U35" t="str">
        <f ca="1"/>
        <v>bright yellow</v>
      </c>
      <c r="V35">
        <f ca="1">SUMIF(H:H,U35,E:E)</f>
        <v>600</v>
      </c>
      <c r="W35">
        <f ca="1">VLOOKUP(S35,$I$2:$L$152,4,FALSE)</f>
        <v>75</v>
      </c>
      <c r="X35">
        <f ca="1">V35/W35</f>
        <v>8</v>
      </c>
    </row>
    <row r="36" spans="1:26" ht="15">
      <c r="A36" s="17">
        <f ca="1">OFFSET(Détail!$E$2,INT((ROWS($2:36)-1)/COUNTA(Détail!$E$2:$LB$261)),MOD(ROWS($2:36)-1,COUNTA(Détail!$E$2:$LB$261)))</f>
        <v>0</v>
      </c>
      <c r="B36" t="str" cm="1">
        <f t="array" aca="1" ref="B36" ca="1">IFERROR(IF(OR($C36="",$C36=0),"",INDEX(Détail!A:A,_xlfn.AGGREGATE(15,6,ROW(Détail!$B$2:$LB$261)/(Détail!$B$2:$LB$261=$C36),1))),"???")</f>
        <v/>
      </c>
      <c r="C36" s="2">
        <f ca="1">OFFSET(Détail!$E$262,MOD(ROWS(Détail!255:$262)-1,ROWS(Détail!E255:LD304)),INT((ROWS(Détail!$1:35)-1)/(ROWS(Détail!E255:LD304))))</f>
        <v>0</v>
      </c>
      <c r="D36" s="7">
        <f ca="1">IF(ISNUMBER(SEARCH(" ",C36)),LEFT(C36,FIND(" ", C36)-1),C36)</f>
        <v>0</v>
      </c>
      <c r="E36" s="7">
        <f ca="1">VALUE(D36)</f>
        <v>0</v>
      </c>
      <c r="F36">
        <f ca="1">LEN(C36)</f>
        <v>1</v>
      </c>
      <c r="G36">
        <f ca="1">LEN(D36)</f>
        <v>1</v>
      </c>
      <c r="H36" t="str">
        <f ca="1">IFERROR(RIGHT(C36,F36-G36-1),"")</f>
        <v/>
      </c>
      <c r="I36" s="9" t="s">
        <v>153</v>
      </c>
      <c r="J36">
        <v>0</v>
      </c>
      <c r="K36">
        <v>0</v>
      </c>
      <c r="L36">
        <v>350</v>
      </c>
      <c r="M36">
        <v>1</v>
      </c>
      <c r="N36">
        <v>0</v>
      </c>
      <c r="O36">
        <v>0</v>
      </c>
      <c r="P36">
        <v>0</v>
      </c>
      <c r="Q36">
        <v>0</v>
      </c>
      <c r="S36" s="9" t="str">
        <f ca="1">_xlfn.XLOOKUP(U36,H$2:H$9000,B$2:B$9000)</f>
        <v>panais</v>
      </c>
      <c r="T36" s="1" t="str">
        <f ca="1">TRIM(SUBSTITUTE(SUBSTITUTE(SUBSTITUTE(SUBSTITUTE(SUBSTITUTE(SUBSTITUTE(SUBSTITUTE(SUBSTITUTE(SUBSTITUTE(SUBSTITUTE(SUBSTITUTE(SUBSTITUTE(SUBSTITUTE(SUBSTITUTE(SUBSTITUTE(
S36,1,""),2,""),3,""),4,""),5,""),6,""),7,""),8,""),9,""),0,""),"/",""),"$",""),"%",""),"§",""),"!",""))</f>
        <v>panais</v>
      </c>
      <c r="U36" t="str">
        <f ca="1"/>
        <v>panais pregermé</v>
      </c>
      <c r="V36">
        <f ca="1">SUMIF(H:H,U36,E:E)</f>
        <v>4200</v>
      </c>
      <c r="W36" t="e">
        <f ca="1">VLOOKUP(S36,$I$2:$L$152,4,FALSE)</f>
        <v>#N/A</v>
      </c>
      <c r="X36" t="e">
        <f ca="1">V36/W36</f>
        <v>#N/A</v>
      </c>
    </row>
    <row r="37" spans="1:26" ht="15">
      <c r="A37" s="17" t="str">
        <f ca="1">OFFSET(Détail!$E$2,INT((ROWS($2:37)-1)/COUNTA(Détail!$E$2:$LB$261)),MOD(ROWS($2:37)-1,COUNTA(Détail!$E$2:$LB$261)))</f>
        <v/>
      </c>
      <c r="B37" t="str" cm="1">
        <f t="array" aca="1" ref="B37" ca="1">IFERROR(IF(OR($C37="",$C37=0),"",INDEX(Détail!A:A,_xlfn.AGGREGATE(15,6,ROW(Détail!$B$2:$LB$261)/(Détail!$B$2:$LB$261=$C37),1))),"???")</f>
        <v/>
      </c>
      <c r="C37" s="2">
        <f ca="1">OFFSET(Détail!$E$262,MOD(ROWS(Détail!256:$262)-1,ROWS(Détail!E256:LD305)),INT((ROWS(Détail!$1:36)-1)/(ROWS(Détail!E256:LD305))))</f>
        <v>0</v>
      </c>
      <c r="D37" s="7">
        <f ca="1">IF(ISNUMBER(SEARCH(" ",C37)),LEFT(C37,FIND(" ", C37)-1),C37)</f>
        <v>0</v>
      </c>
      <c r="E37" s="7">
        <f ca="1">VALUE(D37)</f>
        <v>0</v>
      </c>
      <c r="F37">
        <f ca="1">LEN(C37)</f>
        <v>1</v>
      </c>
      <c r="G37">
        <f ca="1">LEN(D37)</f>
        <v>1</v>
      </c>
      <c r="H37" t="str">
        <f ca="1">IFERROR(RIGHT(C37,F37-G37-1),"")</f>
        <v/>
      </c>
      <c r="I37" s="9" t="s">
        <v>154</v>
      </c>
      <c r="J37">
        <v>0</v>
      </c>
      <c r="K37">
        <v>0</v>
      </c>
      <c r="L37">
        <v>350</v>
      </c>
      <c r="M37">
        <v>1</v>
      </c>
      <c r="N37">
        <v>0</v>
      </c>
      <c r="O37">
        <v>0</v>
      </c>
      <c r="P37">
        <v>0</v>
      </c>
      <c r="Q37">
        <v>0</v>
      </c>
      <c r="S37" s="9" t="str">
        <f ca="1">_xlfn.XLOOKUP(U37,H$2:H$9000,B$2:B$9000)</f>
        <v>radis botte 1/4</v>
      </c>
      <c r="T37" s="1" t="str">
        <f ca="1">TRIM(SUBSTITUTE(SUBSTITUTE(SUBSTITUTE(SUBSTITUTE(SUBSTITUTE(SUBSTITUTE(SUBSTITUTE(SUBSTITUTE(SUBSTITUTE(SUBSTITUTE(SUBSTITUTE(SUBSTITUTE(SUBSTITUTE(SUBSTITUTE(SUBSTITUTE(
S37,1,""),2,""),3,""),4,""),5,""),6,""),7,""),8,""),9,""),0,""),"/",""),"$",""),"%",""),"§",""),"!",""))</f>
        <v>radis botte</v>
      </c>
      <c r="U37" t="str">
        <f ca="1"/>
        <v>flamboyant</v>
      </c>
      <c r="V37">
        <f ca="1">SUMIF(H:H,U37,E:E)</f>
        <v>70000</v>
      </c>
      <c r="W37" t="e">
        <f ca="1">VLOOKUP(S37,$I$2:$L$152,4,FALSE)</f>
        <v>#N/A</v>
      </c>
      <c r="X37" t="e">
        <f ca="1">V37/W37</f>
        <v>#N/A</v>
      </c>
    </row>
    <row r="38" spans="1:26" ht="15">
      <c r="A38" s="17">
        <f ca="1">OFFSET(Détail!$E$2,INT((ROWS($2:38)-1)/COUNTA(Détail!$E$2:$LB$261)),MOD(ROWS($2:38)-1,COUNTA(Détail!$E$2:$LB$261)))</f>
        <v>0</v>
      </c>
      <c r="B38" t="str" cm="1">
        <f t="array" aca="1" ref="B38" ca="1">IFERROR(IF(OR($C38="",$C38=0),"",INDEX(Détail!A:A,_xlfn.AGGREGATE(15,6,ROW(Détail!$B$2:$LB$261)/(Détail!$B$2:$LB$261=$C38),1))),"???")</f>
        <v/>
      </c>
      <c r="C38" s="2">
        <f ca="1">OFFSET(Détail!$E$262,MOD(ROWS(Détail!257:$262)-1,ROWS(Détail!E257:LD306)),INT((ROWS(Détail!$1:37)-1)/(ROWS(Détail!E257:LD306))))</f>
        <v>0</v>
      </c>
      <c r="D38" s="7">
        <f ca="1">IF(ISNUMBER(SEARCH(" ",C38)),LEFT(C38,FIND(" ", C38)-1),C38)</f>
        <v>0</v>
      </c>
      <c r="E38" s="7">
        <f ca="1">VALUE(D38)</f>
        <v>0</v>
      </c>
      <c r="F38">
        <f ca="1">LEN(C38)</f>
        <v>1</v>
      </c>
      <c r="G38">
        <f ca="1">LEN(D38)</f>
        <v>1</v>
      </c>
      <c r="H38" t="str">
        <f ca="1">IFERROR(RIGHT(C38,F38-G38-1),"")</f>
        <v/>
      </c>
      <c r="I38" s="9" t="s">
        <v>155</v>
      </c>
      <c r="J38">
        <v>0</v>
      </c>
      <c r="K38">
        <v>3.5</v>
      </c>
      <c r="L38">
        <v>300</v>
      </c>
      <c r="M38">
        <v>1</v>
      </c>
      <c r="N38">
        <v>720</v>
      </c>
      <c r="O38">
        <v>720</v>
      </c>
      <c r="P38">
        <v>2.4</v>
      </c>
      <c r="Q38">
        <v>7.9120879120879124</v>
      </c>
      <c r="S38" s="9" t="str">
        <f ca="1">_xlfn.XLOOKUP(U38,H$2:H$9000,B$2:B$9000)</f>
        <v>haricot rame 1/2</v>
      </c>
      <c r="T38" s="1" t="str">
        <f ca="1">TRIM(SUBSTITUTE(SUBSTITUTE(SUBSTITUTE(SUBSTITUTE(SUBSTITUTE(SUBSTITUTE(SUBSTITUTE(SUBSTITUTE(SUBSTITUTE(SUBSTITUTE(SUBSTITUTE(SUBSTITUTE(SUBSTITUTE(SUBSTITUTE(SUBSTITUTE(
S38,1,""),2,""),3,""),4,""),5,""),6,""),7,""),8,""),9,""),0,""),"/",""),"$",""),"%",""),"§",""),"!",""))</f>
        <v>haricot rame</v>
      </c>
      <c r="U38" t="str">
        <f ca="1"/>
        <v>vesperal</v>
      </c>
      <c r="V38">
        <f ca="1">SUMIF(H:H,U38,E:E)</f>
        <v>200</v>
      </c>
      <c r="W38">
        <f ca="1">VLOOKUP(S38,$I$2:$L$152,4,FALSE)</f>
        <v>5</v>
      </c>
      <c r="X38">
        <f ca="1">V38/W38</f>
        <v>40</v>
      </c>
      <c r="Z38">
        <v>1000</v>
      </c>
    </row>
    <row r="39" spans="1:26" ht="15">
      <c r="A39" s="17">
        <f ca="1">OFFSET(Détail!$E$2,INT((ROWS($2:39)-1)/COUNTA(Détail!$E$2:$LB$261)),MOD(ROWS($2:39)-1,COUNTA(Détail!$E$2:$LB$261)))</f>
        <v>0</v>
      </c>
      <c r="B39" t="str" cm="1">
        <f t="array" aca="1" ref="B39" ca="1">IFERROR(IF(OR($C39="",$C39=0),"",INDEX(Détail!A:A,_xlfn.AGGREGATE(15,6,ROW(Détail!$B$2:$LB$261)/(Détail!$B$2:$LB$261=$C39),1))),"???")</f>
        <v/>
      </c>
      <c r="C39" s="2">
        <f ca="1">OFFSET(Détail!$E$262,MOD(ROWS(Détail!258:$262)-1,ROWS(Détail!E258:LD307)),INT((ROWS(Détail!$1:38)-1)/(ROWS(Détail!E258:LD307))))</f>
        <v>0</v>
      </c>
      <c r="D39" s="7">
        <f ca="1">IF(ISNUMBER(SEARCH(" ",C39)),LEFT(C39,FIND(" ", C39)-1),C39)</f>
        <v>0</v>
      </c>
      <c r="E39" s="7">
        <f ca="1">VALUE(D39)</f>
        <v>0</v>
      </c>
      <c r="F39">
        <f ca="1">LEN(C39)</f>
        <v>1</v>
      </c>
      <c r="G39">
        <f ca="1">LEN(D39)</f>
        <v>1</v>
      </c>
      <c r="H39" t="str">
        <f ca="1">IFERROR(RIGHT(C39,F39-G39-1),"")</f>
        <v/>
      </c>
      <c r="I39" s="9" t="s">
        <v>158</v>
      </c>
      <c r="J39">
        <v>0</v>
      </c>
      <c r="K39">
        <v>3.5</v>
      </c>
      <c r="L39">
        <v>300</v>
      </c>
      <c r="M39">
        <v>1</v>
      </c>
      <c r="N39">
        <v>720</v>
      </c>
      <c r="O39">
        <v>720</v>
      </c>
      <c r="P39">
        <v>2.4</v>
      </c>
      <c r="Q39">
        <v>7.9120879120879124</v>
      </c>
      <c r="S39" s="9" t="str">
        <f ca="1">_xlfn.XLOOKUP(U39,H$2:H$9000,B$2:B$9000)</f>
        <v>pois mange tout rame</v>
      </c>
      <c r="T39" s="1" t="str">
        <f ca="1">TRIM(SUBSTITUTE(SUBSTITUTE(SUBSTITUTE(SUBSTITUTE(SUBSTITUTE(SUBSTITUTE(SUBSTITUTE(SUBSTITUTE(SUBSTITUTE(SUBSTITUTE(SUBSTITUTE(SUBSTITUTE(SUBSTITUTE(SUBSTITUTE(SUBSTITUTE(
S39,1,""),2,""),3,""),4,""),5,""),6,""),7,""),8,""),9,""),0,""),"/",""),"$",""),"%",""),"§",""),"!",""))</f>
        <v>pois mange tout rame</v>
      </c>
      <c r="U39" t="str">
        <f ca="1"/>
        <v>geant suisse</v>
      </c>
      <c r="V39">
        <f ca="1">SUMIF(H:H,U39,E:E)</f>
        <v>240</v>
      </c>
      <c r="W39" t="e">
        <f ca="1">VLOOKUP(S39,$I$2:$L$152,4,FALSE)</f>
        <v>#N/A</v>
      </c>
      <c r="X39" t="e">
        <f ca="1">V39/W39</f>
        <v>#N/A</v>
      </c>
    </row>
    <row r="40" spans="1:26" ht="15">
      <c r="A40" s="17">
        <f ca="1">OFFSET(Détail!$E$2,INT((ROWS($2:40)-1)/COUNTA(Détail!$E$2:$LB$261)),MOD(ROWS($2:40)-1,COUNTA(Détail!$E$2:$LB$261)))</f>
        <v>0</v>
      </c>
      <c r="B40" t="str" cm="1">
        <f t="array" aca="1" ref="B40" ca="1">IFERROR(IF(OR($C40="",$C40=0),"",INDEX(Détail!A:A,_xlfn.AGGREGATE(15,6,ROW(Détail!$B$2:$LB$261)/(Détail!$B$2:$LB$261=$C40),1))),"???")</f>
        <v/>
      </c>
      <c r="C40" s="2">
        <f ca="1">OFFSET(Détail!$E$262,MOD(ROWS(Détail!259:$262)-1,ROWS(Détail!E259:LD308)),INT((ROWS(Détail!$1:39)-1)/(ROWS(Détail!E259:LD308))))</f>
        <v>0</v>
      </c>
      <c r="D40" s="7">
        <f ca="1">IF(ISNUMBER(SEARCH(" ",C40)),LEFT(C40,FIND(" ", C40)-1),C40)</f>
        <v>0</v>
      </c>
      <c r="E40" s="7">
        <f ca="1">VALUE(D40)</f>
        <v>0</v>
      </c>
      <c r="F40">
        <f ca="1">LEN(C40)</f>
        <v>1</v>
      </c>
      <c r="G40">
        <f ca="1">LEN(D40)</f>
        <v>1</v>
      </c>
      <c r="H40" t="str">
        <f ca="1">IFERROR(RIGHT(C40,F40-G40-1),"")</f>
        <v/>
      </c>
      <c r="I40" s="9" t="s">
        <v>166</v>
      </c>
      <c r="J40">
        <v>0</v>
      </c>
      <c r="K40">
        <v>1</v>
      </c>
      <c r="L40">
        <v>1000</v>
      </c>
      <c r="M40">
        <v>3</v>
      </c>
      <c r="N40">
        <v>2592</v>
      </c>
      <c r="O40">
        <v>864</v>
      </c>
      <c r="P40">
        <v>2.5920000000000001</v>
      </c>
      <c r="Q40">
        <v>9.4945054945054945</v>
      </c>
      <c r="S40" s="9" t="str">
        <f ca="1">_xlfn.XLOOKUP(U40,H$2:H$9000,B$2:B$9000)</f>
        <v>pois rame</v>
      </c>
      <c r="T40" s="1" t="str">
        <f ca="1">TRIM(SUBSTITUTE(SUBSTITUTE(SUBSTITUTE(SUBSTITUTE(SUBSTITUTE(SUBSTITUTE(SUBSTITUTE(SUBSTITUTE(SUBSTITUTE(SUBSTITUTE(SUBSTITUTE(SUBSTITUTE(SUBSTITUTE(SUBSTITUTE(SUBSTITUTE(
S40,1,""),2,""),3,""),4,""),5,""),6,""),7,""),8,""),9,""),0,""),"/",""),"$",""),"%",""),"§",""),"!",""))</f>
        <v>pois rame</v>
      </c>
      <c r="U40" t="str">
        <f ca="1"/>
        <v>senator</v>
      </c>
      <c r="V40">
        <f ca="1">SUMIF(H:H,U40,E:E)</f>
        <v>480</v>
      </c>
      <c r="W40" t="e">
        <f ca="1">VLOOKUP(S40,$I$2:$L$152,4,FALSE)</f>
        <v>#N/A</v>
      </c>
      <c r="X40" t="e">
        <f ca="1">V40/W40</f>
        <v>#N/A</v>
      </c>
    </row>
    <row r="41" spans="1:26" ht="15">
      <c r="A41" s="17">
        <f ca="1">OFFSET(Détail!$E$2,INT((ROWS($2:41)-1)/COUNTA(Détail!$E$2:$LB$261)),MOD(ROWS($2:41)-1,COUNTA(Détail!$E$2:$LB$261)))</f>
        <v>0</v>
      </c>
      <c r="B41" t="str" cm="1">
        <f t="array" aca="1" ref="B41" ca="1">IFERROR(IF(OR($C41="",$C41=0),"",INDEX(Détail!A:A,_xlfn.AGGREGATE(15,6,ROW(Détail!$B$2:$LB$261)/(Détail!$B$2:$LB$261=$C41),1))),"???")</f>
        <v/>
      </c>
      <c r="C41" s="2">
        <f ca="1">OFFSET(Détail!$E$262,MOD(ROWS(Détail!260:$262)-1,ROWS(Détail!E260:LD309)),INT((ROWS(Détail!$1:40)-1)/(ROWS(Détail!E260:LD309))))</f>
        <v>0</v>
      </c>
      <c r="D41" s="7">
        <f ca="1">IF(ISNUMBER(SEARCH(" ",C41)),LEFT(C41,FIND(" ", C41)-1),C41)</f>
        <v>0</v>
      </c>
      <c r="E41" s="7">
        <f ca="1">VALUE(D41)</f>
        <v>0</v>
      </c>
      <c r="F41">
        <f ca="1">LEN(C41)</f>
        <v>1</v>
      </c>
      <c r="G41">
        <f ca="1">LEN(D41)</f>
        <v>1</v>
      </c>
      <c r="H41" t="str">
        <f ca="1">IFERROR(RIGHT(C41,F41-G41-1),"")</f>
        <v/>
      </c>
      <c r="I41" s="9" t="s">
        <v>168</v>
      </c>
      <c r="J41">
        <v>0</v>
      </c>
      <c r="K41">
        <v>1</v>
      </c>
      <c r="L41">
        <v>1000</v>
      </c>
      <c r="M41">
        <v>3</v>
      </c>
      <c r="N41">
        <v>5184</v>
      </c>
      <c r="O41">
        <v>1728</v>
      </c>
      <c r="P41">
        <v>5.1840000000000002</v>
      </c>
      <c r="Q41">
        <v>18.989010989010989</v>
      </c>
      <c r="S41" s="9" t="str">
        <f ca="1">_xlfn.XLOOKUP(U41,H$2:H$9000,B$2:B$9000)</f>
        <v>courgette</v>
      </c>
      <c r="T41" s="1" t="str">
        <f ca="1">TRIM(SUBSTITUTE(SUBSTITUTE(SUBSTITUTE(SUBSTITUTE(SUBSTITUTE(SUBSTITUTE(SUBSTITUTE(SUBSTITUTE(SUBSTITUTE(SUBSTITUTE(SUBSTITUTE(SUBSTITUTE(SUBSTITUTE(SUBSTITUTE(SUBSTITUTE(
S41,1,""),2,""),3,""),4,""),5,""),6,""),7,""),8,""),9,""),0,""),"/",""),"$",""),"%",""),"§",""),"!",""))</f>
        <v>courgette</v>
      </c>
      <c r="U41" t="str">
        <f ca="1"/>
        <v>black beauty</v>
      </c>
      <c r="V41">
        <f ca="1">SUMIF(H:H,U41,E:E)</f>
        <v>300</v>
      </c>
      <c r="W41">
        <f ca="1">VLOOKUP(S41,$I$2:$L$152,4,FALSE)</f>
        <v>6</v>
      </c>
      <c r="X41">
        <f ca="1">V41/W41</f>
        <v>50</v>
      </c>
    </row>
    <row r="42" spans="1:26" ht="15">
      <c r="A42" s="17" t="str">
        <f ca="1">OFFSET(Détail!$E$2,INT((ROWS($2:42)-1)/COUNTA(Détail!$E$2:$LB$261)),MOD(ROWS($2:42)-1,COUNTA(Détail!$E$2:$LB$261)))</f>
        <v/>
      </c>
      <c r="B42" t="str" cm="1">
        <f t="array" aca="1" ref="B42" ca="1">IFERROR(IF(OR($C42="",$C42=0),"",INDEX(Détail!A:A,_xlfn.AGGREGATE(15,6,ROW(Détail!$B$2:$LB$261)/(Détail!$B$2:$LB$261=$C42),1))),"???")</f>
        <v/>
      </c>
      <c r="C42" s="2">
        <f ca="1">OFFSET(Détail!$E$262,MOD(ROWS(Détail!261:$262)-1,ROWS(Détail!E261:LD310)),INT((ROWS(Détail!$1:41)-1)/(ROWS(Détail!E261:LD310))))</f>
        <v>0</v>
      </c>
      <c r="D42" s="7">
        <f ca="1">IF(ISNUMBER(SEARCH(" ",C42)),LEFT(C42,FIND(" ", C42)-1),C42)</f>
        <v>0</v>
      </c>
      <c r="E42" s="7">
        <f ca="1">VALUE(D42)</f>
        <v>0</v>
      </c>
      <c r="F42">
        <f ca="1">LEN(C42)</f>
        <v>1</v>
      </c>
      <c r="G42">
        <f ca="1">LEN(D42)</f>
        <v>1</v>
      </c>
      <c r="H42" t="str">
        <f ca="1">IFERROR(RIGHT(C42,F42-G42-1),"")</f>
        <v/>
      </c>
      <c r="I42" s="9" t="s">
        <v>169</v>
      </c>
      <c r="J42">
        <v>0</v>
      </c>
      <c r="K42">
        <v>0</v>
      </c>
      <c r="L42">
        <v>700</v>
      </c>
      <c r="M42">
        <v>5</v>
      </c>
      <c r="N42">
        <v>0</v>
      </c>
      <c r="O42">
        <v>0</v>
      </c>
      <c r="P42">
        <v>0</v>
      </c>
      <c r="Q42">
        <v>0</v>
      </c>
      <c r="S42" s="9" t="str">
        <f ca="1">_xlfn.XLOOKUP(U42,H$2:H$9000,B$2:B$9000)</f>
        <v>rutabaga</v>
      </c>
      <c r="T42" s="1" t="str">
        <f ca="1">TRIM(SUBSTITUTE(SUBSTITUTE(SUBSTITUTE(SUBSTITUTE(SUBSTITUTE(SUBSTITUTE(SUBSTITUTE(SUBSTITUTE(SUBSTITUTE(SUBSTITUTE(SUBSTITUTE(SUBSTITUTE(SUBSTITUTE(SUBSTITUTE(SUBSTITUTE(
S42,1,""),2,""),3,""),4,""),5,""),6,""),7,""),8,""),9,""),0,""),"/",""),"$",""),"%",""),"§",""),"!",""))</f>
        <v>rutabaga</v>
      </c>
      <c r="U42" t="str">
        <f ca="1"/>
        <v>wilhemsburger</v>
      </c>
      <c r="V42">
        <f ca="1">SUMIF(H:H,U42,E:E)</f>
        <v>2400</v>
      </c>
      <c r="W42" t="e">
        <f ca="1">VLOOKUP(S42,$I$2:$L$152,4,FALSE)</f>
        <v>#N/A</v>
      </c>
      <c r="X42" t="e">
        <f ca="1">V42/W42</f>
        <v>#N/A</v>
      </c>
    </row>
    <row r="43" spans="1:26" ht="15">
      <c r="A43" s="17">
        <f ca="1">OFFSET(Détail!$E$2,INT((ROWS($2:43)-1)/COUNTA(Détail!$E$2:$LB$261)),MOD(ROWS($2:43)-1,COUNTA(Détail!$E$2:$LB$261)))</f>
        <v>0</v>
      </c>
      <c r="B43" t="str" cm="1">
        <f t="array" aca="1" ref="B43" ca="1">IFERROR(IF(OR($C43="",$C43=0),"",INDEX(Détail!A:A,_xlfn.AGGREGATE(15,6,ROW(Détail!$B$2:$LB$261)/(Détail!$B$2:$LB$261=$C43),1))),"???")</f>
        <v/>
      </c>
      <c r="C43" s="2">
        <f ca="1">OFFSET(Détail!$E$262,MOD(ROWS(Détail!$262:262)-1,ROWS(Détail!E262:LD311)),INT((ROWS(Détail!$1:42)-1)/(ROWS(Détail!E262:LD311))))</f>
        <v>0</v>
      </c>
      <c r="D43" s="7">
        <f ca="1">IF(ISNUMBER(SEARCH(" ",C43)),LEFT(C43,FIND(" ", C43)-1),C43)</f>
        <v>0</v>
      </c>
      <c r="E43" s="7">
        <f ca="1">VALUE(D43)</f>
        <v>0</v>
      </c>
      <c r="F43">
        <f ca="1">LEN(C43)</f>
        <v>1</v>
      </c>
      <c r="G43">
        <f ca="1">LEN(D43)</f>
        <v>1</v>
      </c>
      <c r="H43" t="str">
        <f ca="1">IFERROR(RIGHT(C43,F43-G43-1),"")</f>
        <v/>
      </c>
      <c r="I43" s="9" t="s">
        <v>170</v>
      </c>
      <c r="J43">
        <v>0</v>
      </c>
      <c r="K43">
        <v>1.8</v>
      </c>
      <c r="L43">
        <v>430</v>
      </c>
      <c r="M43">
        <v>1</v>
      </c>
      <c r="N43">
        <v>0</v>
      </c>
      <c r="O43">
        <v>0</v>
      </c>
      <c r="P43">
        <v>0</v>
      </c>
      <c r="Q43">
        <v>0</v>
      </c>
      <c r="S43" s="9" t="str">
        <f ca="1">_xlfn.XLOOKUP(U43,H$2:H$9000,B$2:B$9000)</f>
        <v>courgette</v>
      </c>
      <c r="T43" s="1" t="str">
        <f ca="1">TRIM(SUBSTITUTE(SUBSTITUTE(SUBSTITUTE(SUBSTITUTE(SUBSTITUTE(SUBSTITUTE(SUBSTITUTE(SUBSTITUTE(SUBSTITUTE(SUBSTITUTE(SUBSTITUTE(SUBSTITUTE(SUBSTITUTE(SUBSTITUTE(SUBSTITUTE(
S43,1,""),2,""),3,""),4,""),5,""),6,""),7,""),8,""),9,""),0,""),"/",""),"$",""),"%",""),"§",""),"!",""))</f>
        <v>courgette</v>
      </c>
      <c r="U43" t="str">
        <f ca="1"/>
        <v>gold rush</v>
      </c>
      <c r="V43">
        <f ca="1">SUMIF(H:H,U43,E:E)</f>
        <v>200</v>
      </c>
      <c r="W43">
        <f ca="1">VLOOKUP(S43,$I$2:$L$152,4,FALSE)</f>
        <v>6</v>
      </c>
      <c r="X43">
        <f ca="1">V43/W43</f>
        <v>33.333333333333336</v>
      </c>
    </row>
    <row r="44" spans="1:26" ht="15">
      <c r="A44" s="17">
        <f ca="1">OFFSET(Détail!$E$2,INT((ROWS($2:44)-1)/COUNTA(Détail!$E$2:$LB$261)),MOD(ROWS($2:44)-1,COUNTA(Détail!$E$2:$LB$261)))</f>
        <v>0</v>
      </c>
      <c r="B44" t="str" cm="1">
        <f t="array" aca="1" ref="B44" ca="1">IFERROR(IF(OR($C44="",$C44=0),"",INDEX(Détail!A:A,_xlfn.AGGREGATE(15,6,ROW(Détail!$B$2:$LB$261)/(Détail!$B$2:$LB$261=$C44),1))),"???")</f>
        <v/>
      </c>
      <c r="C44" s="2">
        <f ca="1">OFFSET(Détail!$E$262,MOD(ROWS(Détail!$262:263)-1,ROWS(Détail!E263:LD312)),INT((ROWS(Détail!$1:43)-1)/(ROWS(Détail!E263:LD312))))</f>
        <v>0</v>
      </c>
      <c r="D44" s="7">
        <f ca="1">IF(ISNUMBER(SEARCH(" ",C44)),LEFT(C44,FIND(" ", C44)-1),C44)</f>
        <v>0</v>
      </c>
      <c r="E44" s="7">
        <f ca="1">VALUE(D44)</f>
        <v>0</v>
      </c>
      <c r="F44">
        <f ca="1">LEN(C44)</f>
        <v>1</v>
      </c>
      <c r="G44">
        <f ca="1">LEN(D44)</f>
        <v>1</v>
      </c>
      <c r="H44" t="str">
        <f ca="1">IFERROR(RIGHT(C44,F44-G44-1),"")</f>
        <v/>
      </c>
      <c r="I44" s="9" t="s">
        <v>171</v>
      </c>
      <c r="J44">
        <v>0</v>
      </c>
      <c r="K44">
        <v>1.8</v>
      </c>
      <c r="L44">
        <v>430</v>
      </c>
      <c r="M44">
        <v>1</v>
      </c>
      <c r="N44">
        <v>300</v>
      </c>
      <c r="O44">
        <v>300</v>
      </c>
      <c r="P44">
        <v>0.69767441860465118</v>
      </c>
      <c r="Q44">
        <v>3.2967032967032965</v>
      </c>
      <c r="S44" s="9" t="str">
        <f ca="1">_xlfn.XLOOKUP(U44,H$2:H$9000,B$2:B$9000)</f>
        <v>courgette jaune</v>
      </c>
      <c r="T44" s="1" t="str">
        <f ca="1">TRIM(SUBSTITUTE(SUBSTITUTE(SUBSTITUTE(SUBSTITUTE(SUBSTITUTE(SUBSTITUTE(SUBSTITUTE(SUBSTITUTE(SUBSTITUTE(SUBSTITUTE(SUBSTITUTE(SUBSTITUTE(SUBSTITUTE(SUBSTITUTE(SUBSTITUTE(
S44,1,""),2,""),3,""),4,""),5,""),6,""),7,""),8,""),9,""),0,""),"/",""),"$",""),"%",""),"§",""),"!",""))</f>
        <v>courgette jaune</v>
      </c>
      <c r="U44" t="str">
        <f ca="1"/>
        <v>patisson</v>
      </c>
      <c r="V44">
        <f ca="1">SUMIF(H:H,U44,E:E)</f>
        <v>50</v>
      </c>
      <c r="W44">
        <f ca="1">VLOOKUP(S44,$I$2:$L$152,4,FALSE)</f>
        <v>6</v>
      </c>
      <c r="X44">
        <f ca="1">V44/W44</f>
        <v>8.3333333333333339</v>
      </c>
      <c r="Y44" t="s">
        <v>501</v>
      </c>
    </row>
    <row r="45" spans="1:26" ht="15">
      <c r="A45" s="17">
        <f ca="1">OFFSET(Détail!$E$2,INT((ROWS($2:45)-1)/COUNTA(Détail!$E$2:$LB$261)),MOD(ROWS($2:45)-1,COUNTA(Détail!$E$2:$LB$261)))</f>
        <v>0</v>
      </c>
      <c r="B45" t="str" cm="1">
        <f t="array" aca="1" ref="B45" ca="1">IFERROR(IF(OR($C45="",$C45=0),"",INDEX(Détail!A:A,_xlfn.AGGREGATE(15,6,ROW(Détail!$B$2:$LB$261)/(Détail!$B$2:$LB$261=$C45),1))),"???")</f>
        <v/>
      </c>
      <c r="C45" s="2">
        <f ca="1">OFFSET(Détail!$E$262,MOD(ROWS(Détail!$262:264)-1,ROWS(Détail!E264:LD313)),INT((ROWS(Détail!$1:44)-1)/(ROWS(Détail!E264:LD313))))</f>
        <v>0</v>
      </c>
      <c r="D45" s="7">
        <f ca="1">IF(ISNUMBER(SEARCH(" ",C45)),LEFT(C45,FIND(" ", C45)-1),C45)</f>
        <v>0</v>
      </c>
      <c r="E45" s="7">
        <f ca="1">VALUE(D45)</f>
        <v>0</v>
      </c>
      <c r="F45">
        <f ca="1">LEN(C45)</f>
        <v>1</v>
      </c>
      <c r="G45">
        <f ca="1">LEN(D45)</f>
        <v>1</v>
      </c>
      <c r="H45" t="str">
        <f ca="1">IFERROR(RIGHT(C45,F45-G45-1),"")</f>
        <v/>
      </c>
      <c r="I45" s="9" t="s">
        <v>175</v>
      </c>
      <c r="J45">
        <v>0</v>
      </c>
      <c r="K45">
        <v>1.8</v>
      </c>
      <c r="L45">
        <v>430</v>
      </c>
      <c r="M45">
        <v>1</v>
      </c>
      <c r="N45">
        <v>360</v>
      </c>
      <c r="O45">
        <v>360</v>
      </c>
      <c r="P45">
        <v>0.83720930232558144</v>
      </c>
      <c r="Q45">
        <v>3.9560439560439562</v>
      </c>
      <c r="S45" s="9" t="str">
        <f ca="1">_xlfn.XLOOKUP(U45,H$2:H$9000,B$2:B$9000)</f>
        <v>courgette</v>
      </c>
      <c r="T45" s="1" t="str">
        <f ca="1">TRIM(SUBSTITUTE(SUBSTITUTE(SUBSTITUTE(SUBSTITUTE(SUBSTITUTE(SUBSTITUTE(SUBSTITUTE(SUBSTITUTE(SUBSTITUTE(SUBSTITUTE(SUBSTITUTE(SUBSTITUTE(SUBSTITUTE(SUBSTITUTE(SUBSTITUTE(
S45,1,""),2,""),3,""),4,""),5,""),6,""),7,""),8,""),9,""),0,""),"/",""),"$",""),"%",""),"§",""),"!",""))</f>
        <v>courgette</v>
      </c>
      <c r="U45" t="str">
        <f ca="1"/>
        <v>genovese</v>
      </c>
      <c r="V45">
        <f ca="1">SUMIF(H:H,U45,E:E)</f>
        <v>100</v>
      </c>
      <c r="W45">
        <f ca="1">VLOOKUP(S45,$I$2:$L$152,4,FALSE)</f>
        <v>6</v>
      </c>
      <c r="X45">
        <f ca="1">V45/W45</f>
        <v>16.666666666666668</v>
      </c>
    </row>
    <row r="46" spans="1:26" ht="15">
      <c r="A46" s="17">
        <f ca="1">OFFSET(Détail!$E$2,INT((ROWS($2:46)-1)/COUNTA(Détail!$E$2:$LB$261)),MOD(ROWS($2:46)-1,COUNTA(Détail!$E$2:$LB$261)))</f>
        <v>0</v>
      </c>
      <c r="B46" t="str" cm="1">
        <f t="array" aca="1" ref="B46" ca="1">IFERROR(IF(OR($C46="",$C46=0),"",INDEX(Détail!A:A,_xlfn.AGGREGATE(15,6,ROW(Détail!$B$2:$LB$261)/(Détail!$B$2:$LB$261=$C46),1))),"???")</f>
        <v/>
      </c>
      <c r="C46" s="2">
        <f ca="1">OFFSET(Détail!$E$262,MOD(ROWS(Détail!$262:265)-1,ROWS(Détail!E265:LD314)),INT((ROWS(Détail!$1:45)-1)/(ROWS(Détail!E265:LD314))))</f>
        <v>0</v>
      </c>
      <c r="D46" s="7">
        <f ca="1">IF(ISNUMBER(SEARCH(" ",C46)),LEFT(C46,FIND(" ", C46)-1),C46)</f>
        <v>0</v>
      </c>
      <c r="E46" s="7">
        <f ca="1">VALUE(D46)</f>
        <v>0</v>
      </c>
      <c r="F46">
        <f ca="1">LEN(C46)</f>
        <v>1</v>
      </c>
      <c r="G46">
        <f ca="1">LEN(D46)</f>
        <v>1</v>
      </c>
      <c r="H46" t="str">
        <f ca="1">IFERROR(RIGHT(C46,F46-G46-1),"")</f>
        <v/>
      </c>
      <c r="I46" s="9" t="s">
        <v>181</v>
      </c>
      <c r="J46">
        <v>0</v>
      </c>
      <c r="K46">
        <v>1.8</v>
      </c>
      <c r="L46">
        <v>430</v>
      </c>
      <c r="M46">
        <v>1</v>
      </c>
      <c r="N46">
        <v>300</v>
      </c>
      <c r="O46">
        <v>300</v>
      </c>
      <c r="P46">
        <v>0.69767441860465118</v>
      </c>
      <c r="Q46">
        <v>3.2967032967032965</v>
      </c>
      <c r="S46" s="9" t="str">
        <f ca="1">_xlfn.XLOOKUP(U46,H$2:H$9000,B$2:B$9000)</f>
        <v>courgette</v>
      </c>
      <c r="T46" s="1" t="str">
        <f ca="1">TRIM(SUBSTITUTE(SUBSTITUTE(SUBSTITUTE(SUBSTITUTE(SUBSTITUTE(SUBSTITUTE(SUBSTITUTE(SUBSTITUTE(SUBSTITUTE(SUBSTITUTE(SUBSTITUTE(SUBSTITUTE(SUBSTITUTE(SUBSTITUTE(SUBSTITUTE(
S46,1,""),2,""),3,""),4,""),5,""),6,""),7,""),8,""),9,""),0,""),"/",""),"$",""),"%",""),"§",""),"!",""))</f>
        <v>courgette</v>
      </c>
      <c r="U46" t="str">
        <f ca="1"/>
        <v>cocozel</v>
      </c>
      <c r="V46">
        <f ca="1">SUMIF(H:H,U46,E:E)</f>
        <v>100</v>
      </c>
      <c r="W46">
        <f ca="1">VLOOKUP(S46,$I$2:$L$152,4,FALSE)</f>
        <v>6</v>
      </c>
      <c r="X46">
        <f ca="1">V46/W46</f>
        <v>16.666666666666668</v>
      </c>
    </row>
    <row r="47" spans="1:26" ht="15">
      <c r="A47" s="17" t="str">
        <f ca="1">OFFSET(Détail!$E$2,INT((ROWS($2:47)-1)/COUNTA(Détail!$E$2:$LB$261)),MOD(ROWS($2:47)-1,COUNTA(Détail!$E$2:$LB$261)))</f>
        <v/>
      </c>
      <c r="B47" t="str" cm="1">
        <f t="array" aca="1" ref="B47" ca="1">IFERROR(IF(OR($C47="",$C47=0),"",INDEX(Détail!A:A,_xlfn.AGGREGATE(15,6,ROW(Détail!$B$2:$LB$261)/(Détail!$B$2:$LB$261=$C47),1))),"???")</f>
        <v/>
      </c>
      <c r="C47" s="2">
        <f ca="1">OFFSET(Détail!$E$262,MOD(ROWS(Détail!$262:266)-1,ROWS(Détail!E266:LD315)),INT((ROWS(Détail!$1:46)-1)/(ROWS(Détail!E266:LD315))))</f>
        <v>0</v>
      </c>
      <c r="D47" s="7">
        <f ca="1">IF(ISNUMBER(SEARCH(" ",C47)),LEFT(C47,FIND(" ", C47)-1),C47)</f>
        <v>0</v>
      </c>
      <c r="E47" s="7">
        <f ca="1">VALUE(D47)</f>
        <v>0</v>
      </c>
      <c r="F47">
        <f ca="1">LEN(C47)</f>
        <v>1</v>
      </c>
      <c r="G47">
        <f ca="1">LEN(D47)</f>
        <v>1</v>
      </c>
      <c r="H47" t="str">
        <f ca="1">IFERROR(RIGHT(C47,F47-G47-1),"")</f>
        <v/>
      </c>
      <c r="I47" s="9" t="s">
        <v>182</v>
      </c>
      <c r="J47">
        <v>0</v>
      </c>
      <c r="K47">
        <v>1.8</v>
      </c>
      <c r="L47">
        <v>430</v>
      </c>
      <c r="M47">
        <v>1</v>
      </c>
      <c r="N47">
        <v>240</v>
      </c>
      <c r="O47">
        <v>240</v>
      </c>
      <c r="P47">
        <v>0.55813953488372092</v>
      </c>
      <c r="Q47">
        <v>2.6373626373626373</v>
      </c>
      <c r="S47" s="9" t="str">
        <f ca="1">_xlfn.XLOOKUP(U47,H$2:H$9000,B$2:B$9000)</f>
        <v>haricot beurre rame 1/2</v>
      </c>
      <c r="T47" s="1" t="str">
        <f ca="1">TRIM(SUBSTITUTE(SUBSTITUTE(SUBSTITUTE(SUBSTITUTE(SUBSTITUTE(SUBSTITUTE(SUBSTITUTE(SUBSTITUTE(SUBSTITUTE(SUBSTITUTE(SUBSTITUTE(SUBSTITUTE(SUBSTITUTE(SUBSTITUTE(SUBSTITUTE(
S47,1,""),2,""),3,""),4,""),5,""),6,""),7,""),8,""),9,""),0,""),"/",""),"$",""),"%",""),"§",""),"!",""))</f>
        <v>haricot beurre rame</v>
      </c>
      <c r="U47" t="str">
        <f ca="1"/>
        <v>beurre rame</v>
      </c>
      <c r="V47">
        <f ca="1">SUMIF(H:H,U47,E:E)</f>
        <v>480</v>
      </c>
      <c r="W47">
        <f ca="1">VLOOKUP(S47,$I$2:$L$152,4,FALSE)</f>
        <v>5</v>
      </c>
      <c r="X47">
        <f ca="1">V47/W47</f>
        <v>96</v>
      </c>
    </row>
    <row r="48" spans="1:26" ht="15">
      <c r="A48" s="17">
        <f ca="1">OFFSET(Détail!$E$2,INT((ROWS($2:48)-1)/COUNTA(Détail!$E$2:$LB$261)),MOD(ROWS($2:48)-1,COUNTA(Détail!$E$2:$LB$261)))</f>
        <v>0</v>
      </c>
      <c r="B48" t="str" cm="1">
        <f t="array" aca="1" ref="B48" ca="1">IFERROR(IF(OR($C48="",$C48=0),"",INDEX(Détail!A:A,_xlfn.AGGREGATE(15,6,ROW(Détail!$B$2:$LB$261)/(Détail!$B$2:$LB$261=$C48),1))),"???")</f>
        <v/>
      </c>
      <c r="C48" s="2">
        <f ca="1">OFFSET(Détail!$E$262,MOD(ROWS(Détail!$262:267)-1,ROWS(Détail!E267:LD316)),INT((ROWS(Détail!$1:47)-1)/(ROWS(Détail!E267:LD316))))</f>
        <v>0</v>
      </c>
      <c r="D48" s="7">
        <f ca="1">IF(ISNUMBER(SEARCH(" ",C48)),LEFT(C48,FIND(" ", C48)-1),C48)</f>
        <v>0</v>
      </c>
      <c r="E48" s="7">
        <f ca="1">VALUE(D48)</f>
        <v>0</v>
      </c>
      <c r="F48">
        <f ca="1">LEN(C48)</f>
        <v>1</v>
      </c>
      <c r="G48">
        <f ca="1">LEN(D48)</f>
        <v>1</v>
      </c>
      <c r="H48" t="str">
        <f ca="1">IFERROR(RIGHT(C48,F48-G48-1),"")</f>
        <v/>
      </c>
      <c r="I48" s="9" t="s">
        <v>184</v>
      </c>
      <c r="J48">
        <v>0</v>
      </c>
      <c r="K48">
        <v>1.8</v>
      </c>
      <c r="L48">
        <v>430</v>
      </c>
      <c r="M48">
        <v>1</v>
      </c>
      <c r="N48">
        <v>480</v>
      </c>
      <c r="O48">
        <v>480</v>
      </c>
      <c r="P48">
        <v>1.1162790697674418</v>
      </c>
      <c r="Q48">
        <v>5.2747252747252746</v>
      </c>
      <c r="S48" s="9" t="str">
        <f ca="1">_xlfn.XLOOKUP(U48,H$2:H$9000,B$2:B$9000)</f>
        <v>courge</v>
      </c>
      <c r="T48" s="1" t="str">
        <f ca="1">TRIM(SUBSTITUTE(SUBSTITUTE(SUBSTITUTE(SUBSTITUTE(SUBSTITUTE(SUBSTITUTE(SUBSTITUTE(SUBSTITUTE(SUBSTITUTE(SUBSTITUTE(SUBSTITUTE(SUBSTITUTE(SUBSTITUTE(SUBSTITUTE(SUBSTITUTE(
S48,1,""),2,""),3,""),4,""),5,""),6,""),7,""),8,""),9,""),0,""),"/",""),"$",""),"%",""),"§",""),"!",""))</f>
        <v>courge</v>
      </c>
      <c r="U48" t="str">
        <f ca="1"/>
        <v>blue hubbard</v>
      </c>
      <c r="V48">
        <f ca="1">SUMIF(H:H,U48,E:E)</f>
        <v>50</v>
      </c>
      <c r="W48">
        <f ca="1">VLOOKUP(S48,$I$2:$L$152,4,FALSE)</f>
        <v>5</v>
      </c>
      <c r="X48">
        <f ca="1">V48/W48</f>
        <v>10</v>
      </c>
    </row>
    <row r="49" spans="1:26" ht="15">
      <c r="A49" s="17">
        <f ca="1">OFFSET(Détail!$E$2,INT((ROWS($2:49)-1)/COUNTA(Détail!$E$2:$LB$261)),MOD(ROWS($2:49)-1,COUNTA(Détail!$E$2:$LB$261)))</f>
        <v>0</v>
      </c>
      <c r="B49" t="str" cm="1">
        <f t="array" aca="1" ref="B49" ca="1">IFERROR(IF(OR($C49="",$C49=0),"",INDEX(Détail!A:A,_xlfn.AGGREGATE(15,6,ROW(Détail!$B$2:$LB$261)/(Détail!$B$2:$LB$261=$C49),1))),"???")</f>
        <v/>
      </c>
      <c r="C49" s="2">
        <f ca="1">OFFSET(Détail!$E$262,MOD(ROWS(Détail!$262:268)-1,ROWS(Détail!E268:LD317)),INT((ROWS(Détail!$1:48)-1)/(ROWS(Détail!E268:LD317))))</f>
        <v>0</v>
      </c>
      <c r="D49" s="7">
        <f ca="1">IF(ISNUMBER(SEARCH(" ",C49)),LEFT(C49,FIND(" ", C49)-1),C49)</f>
        <v>0</v>
      </c>
      <c r="E49" s="7">
        <f ca="1">VALUE(D49)</f>
        <v>0</v>
      </c>
      <c r="F49">
        <f ca="1">LEN(C49)</f>
        <v>1</v>
      </c>
      <c r="G49">
        <f ca="1">LEN(D49)</f>
        <v>1</v>
      </c>
      <c r="H49" t="str">
        <f ca="1">IFERROR(RIGHT(C49,F49-G49-1),"")</f>
        <v/>
      </c>
      <c r="I49" s="9" t="s">
        <v>185</v>
      </c>
      <c r="J49">
        <v>0</v>
      </c>
      <c r="K49">
        <v>30</v>
      </c>
      <c r="L49">
        <v>33</v>
      </c>
      <c r="M49">
        <v>1</v>
      </c>
      <c r="N49">
        <v>0</v>
      </c>
      <c r="O49">
        <v>0</v>
      </c>
      <c r="P49">
        <v>0</v>
      </c>
      <c r="Q49">
        <v>0</v>
      </c>
      <c r="S49" s="9" t="str">
        <f ca="1">_xlfn.XLOOKUP(U49,H$2:H$9000,B$2:B$9000)</f>
        <v>courge baby boo</v>
      </c>
      <c r="T49" s="1" t="str">
        <f ca="1">TRIM(SUBSTITUTE(SUBSTITUTE(SUBSTITUTE(SUBSTITUTE(SUBSTITUTE(SUBSTITUTE(SUBSTITUTE(SUBSTITUTE(SUBSTITUTE(SUBSTITUTE(SUBSTITUTE(SUBSTITUTE(SUBSTITUTE(SUBSTITUTE(SUBSTITUTE(
S49,1,""),2,""),3,""),4,""),5,""),6,""),7,""),8,""),9,""),0,""),"/",""),"$",""),"%",""),"§",""),"!",""))</f>
        <v>courge baby boo</v>
      </c>
      <c r="U49" t="str">
        <f ca="1"/>
        <v>green hokkaido</v>
      </c>
      <c r="V49">
        <f ca="1">SUMIF(H:H,U49,E:E)</f>
        <v>50</v>
      </c>
      <c r="W49">
        <f ca="1">VLOOKUP(S49,$I$2:$L$152,4,FALSE)</f>
        <v>5</v>
      </c>
      <c r="X49">
        <f ca="1">V49/W49</f>
        <v>10</v>
      </c>
    </row>
    <row r="50" spans="1:26" ht="15">
      <c r="A50" s="17">
        <f ca="1">OFFSET(Détail!$E$2,INT((ROWS($2:50)-1)/COUNTA(Détail!$E$2:$LB$261)),MOD(ROWS($2:50)-1,COUNTA(Détail!$E$2:$LB$261)))</f>
        <v>0</v>
      </c>
      <c r="B50" t="str" cm="1">
        <f t="array" aca="1" ref="B50" ca="1">IFERROR(IF(OR($C50="",$C50=0),"",INDEX(Détail!A:A,_xlfn.AGGREGATE(15,6,ROW(Détail!$B$2:$LB$261)/(Détail!$B$2:$LB$261=$C50),1))),"???")</f>
        <v/>
      </c>
      <c r="C50" s="2">
        <f ca="1">OFFSET(Détail!$E$262,MOD(ROWS(Détail!$262:269)-1,ROWS(Détail!E269:LD318)),INT((ROWS(Détail!$1:49)-1)/(ROWS(Détail!E269:LD318))))</f>
        <v>0</v>
      </c>
      <c r="D50" s="7">
        <f ca="1">IF(ISNUMBER(SEARCH(" ",C50)),LEFT(C50,FIND(" ", C50)-1),C50)</f>
        <v>0</v>
      </c>
      <c r="E50" s="7">
        <f ca="1">VALUE(D50)</f>
        <v>0</v>
      </c>
      <c r="F50">
        <f ca="1">LEN(C50)</f>
        <v>1</v>
      </c>
      <c r="G50">
        <f ca="1">LEN(D50)</f>
        <v>1</v>
      </c>
      <c r="H50" t="str">
        <f ca="1">IFERROR(RIGHT(C50,F50-G50-1),"")</f>
        <v/>
      </c>
      <c r="I50" s="9" t="s">
        <v>186</v>
      </c>
      <c r="J50">
        <v>0</v>
      </c>
      <c r="K50">
        <v>0</v>
      </c>
      <c r="L50">
        <v>33</v>
      </c>
      <c r="M50">
        <v>1</v>
      </c>
      <c r="N50">
        <v>0</v>
      </c>
      <c r="O50">
        <v>0</v>
      </c>
      <c r="P50">
        <v>0</v>
      </c>
      <c r="Q50">
        <v>0</v>
      </c>
      <c r="S50" s="9" t="str">
        <f ca="1">_xlfn.XLOOKUP(U50,H$2:H$9000,B$2:B$9000)</f>
        <v>courge butternut</v>
      </c>
      <c r="T50" s="1" t="str">
        <f ca="1">TRIM(SUBSTITUTE(SUBSTITUTE(SUBSTITUTE(SUBSTITUTE(SUBSTITUTE(SUBSTITUTE(SUBSTITUTE(SUBSTITUTE(SUBSTITUTE(SUBSTITUTE(SUBSTITUTE(SUBSTITUTE(SUBSTITUTE(SUBSTITUTE(SUBSTITUTE(
S50,1,""),2,""),3,""),4,""),5,""),6,""),7,""),8,""),9,""),0,""),"/",""),"$",""),"%",""),"§",""),"!",""))</f>
        <v>courge butternut</v>
      </c>
      <c r="U50" t="str">
        <f ca="1"/>
        <v>buttercup</v>
      </c>
      <c r="V50">
        <f ca="1">SUMIF(H:H,U50,E:E)</f>
        <v>50</v>
      </c>
      <c r="W50">
        <f ca="1">VLOOKUP(S50,$I$2:$L$152,4,FALSE)</f>
        <v>5</v>
      </c>
      <c r="X50">
        <f ca="1">V50/W50</f>
        <v>10</v>
      </c>
      <c r="Z50">
        <v>1000</v>
      </c>
    </row>
    <row r="51" spans="1:26" ht="15">
      <c r="A51" s="17">
        <f ca="1">OFFSET(Détail!$E$2,INT((ROWS($2:51)-1)/COUNTA(Détail!$E$2:$LB$261)),MOD(ROWS($2:51)-1,COUNTA(Détail!$E$2:$LB$261)))</f>
        <v>0</v>
      </c>
      <c r="B51" t="str" cm="1">
        <f t="array" aca="1" ref="B51" ca="1">IFERROR(IF(OR($C51="",$C51=0),"",INDEX(Détail!A:A,_xlfn.AGGREGATE(15,6,ROW(Détail!$B$2:$LB$261)/(Détail!$B$2:$LB$261=$C51),1))),"???")</f>
        <v/>
      </c>
      <c r="C51" s="2">
        <f ca="1">OFFSET(Détail!$E$262,MOD(ROWS(Détail!$262:270)-1,ROWS(Détail!E270:LD319)),INT((ROWS(Détail!$1:50)-1)/(ROWS(Détail!E270:LD319))))</f>
        <v>0</v>
      </c>
      <c r="D51" s="7">
        <f ca="1">IF(ISNUMBER(SEARCH(" ",C51)),LEFT(C51,FIND(" ", C51)-1),C51)</f>
        <v>0</v>
      </c>
      <c r="E51" s="7">
        <f ca="1">VALUE(D51)</f>
        <v>0</v>
      </c>
      <c r="F51">
        <f ca="1">LEN(C51)</f>
        <v>1</v>
      </c>
      <c r="G51">
        <f ca="1">LEN(D51)</f>
        <v>1</v>
      </c>
      <c r="H51" t="str">
        <f ca="1">IFERROR(RIGHT(C51,F51-G51-1),"")</f>
        <v/>
      </c>
      <c r="I51" s="9" t="s">
        <v>187</v>
      </c>
      <c r="J51">
        <v>0</v>
      </c>
      <c r="K51">
        <v>0</v>
      </c>
      <c r="L51">
        <v>33</v>
      </c>
      <c r="M51">
        <v>1</v>
      </c>
      <c r="N51">
        <v>0</v>
      </c>
      <c r="O51">
        <v>0</v>
      </c>
      <c r="P51">
        <v>0</v>
      </c>
      <c r="Q51">
        <v>0</v>
      </c>
      <c r="S51" s="9" t="str">
        <f ca="1">_xlfn.XLOOKUP(U51,H$2:H$9000,B$2:B$9000)</f>
        <v>courge futsu black</v>
      </c>
      <c r="T51" s="1" t="str">
        <f ca="1">TRIM(SUBSTITUTE(SUBSTITUTE(SUBSTITUTE(SUBSTITUTE(SUBSTITUTE(SUBSTITUTE(SUBSTITUTE(SUBSTITUTE(SUBSTITUTE(SUBSTITUTE(SUBSTITUTE(SUBSTITUTE(SUBSTITUTE(SUBSTITUTE(SUBSTITUTE(
S51,1,""),2,""),3,""),4,""),5,""),6,""),7,""),8,""),9,""),0,""),"/",""),"$",""),"%",""),"§",""),"!",""))</f>
        <v>courge futsu black</v>
      </c>
      <c r="U51" t="str">
        <f ca="1"/>
        <v>melon</v>
      </c>
      <c r="V51">
        <f ca="1">SUMIF(H:H,U51,E:E)</f>
        <v>10</v>
      </c>
      <c r="W51">
        <f ca="1">VLOOKUP(S51,$I$2:$L$152,4,FALSE)</f>
        <v>5</v>
      </c>
      <c r="X51">
        <f ca="1">V51/W51</f>
        <v>2</v>
      </c>
    </row>
    <row r="52" spans="1:26" ht="15">
      <c r="A52" s="17" t="str">
        <f ca="1">OFFSET(Détail!$E$2,INT((ROWS($2:52)-1)/COUNTA(Détail!$E$2:$LB$261)),MOD(ROWS($2:52)-1,COUNTA(Détail!$E$2:$LB$261)))</f>
        <v/>
      </c>
      <c r="B52" t="str" cm="1">
        <f t="array" aca="1" ref="B52" ca="1">IFERROR(IF(OR($C52="",$C52=0),"",INDEX(Détail!A:A,_xlfn.AGGREGATE(15,6,ROW(Détail!$B$2:$LB$261)/(Détail!$B$2:$LB$261=$C52),1))),"???")</f>
        <v/>
      </c>
      <c r="C52" s="2">
        <f ca="1">OFFSET(Détail!$E$262,MOD(ROWS(Détail!$262:271)-1,ROWS(Détail!E271:LD320)),INT((ROWS(Détail!$1:51)-1)/(ROWS(Détail!E271:LD320))))</f>
        <v>0</v>
      </c>
      <c r="D52" s="7">
        <f ca="1">IF(ISNUMBER(SEARCH(" ",C52)),LEFT(C52,FIND(" ", C52)-1),C52)</f>
        <v>0</v>
      </c>
      <c r="E52" s="7">
        <f ca="1">VALUE(D52)</f>
        <v>0</v>
      </c>
      <c r="F52">
        <f ca="1">LEN(C52)</f>
        <v>1</v>
      </c>
      <c r="G52">
        <f ca="1">LEN(D52)</f>
        <v>1</v>
      </c>
      <c r="H52" t="str">
        <f ca="1">IFERROR(RIGHT(C52,F52-G52-1),"")</f>
        <v/>
      </c>
      <c r="I52" s="9" t="s">
        <v>188</v>
      </c>
      <c r="J52">
        <v>0</v>
      </c>
      <c r="K52">
        <v>0</v>
      </c>
      <c r="L52">
        <v>60</v>
      </c>
      <c r="M52">
        <v>5</v>
      </c>
      <c r="N52">
        <v>0</v>
      </c>
      <c r="O52">
        <v>0</v>
      </c>
      <c r="P52">
        <v>0</v>
      </c>
      <c r="Q52">
        <v>0</v>
      </c>
      <c r="S52" s="9" t="str">
        <f ca="1">_xlfn.XLOOKUP(U52,H$2:H$9000,B$2:B$9000)</f>
        <v>patate douce</v>
      </c>
      <c r="T52" s="1" t="str">
        <f ca="1">TRIM(SUBSTITUTE(SUBSTITUTE(SUBSTITUTE(SUBSTITUTE(SUBSTITUTE(SUBSTITUTE(SUBSTITUTE(SUBSTITUTE(SUBSTITUTE(SUBSTITUTE(SUBSTITUTE(SUBSTITUTE(SUBSTITUTE(SUBSTITUTE(SUBSTITUTE(
S52,1,""),2,""),3,""),4,""),5,""),6,""),7,""),8,""),9,""),0,""),"/",""),"$",""),"%",""),"§",""),"!",""))</f>
        <v>patate douce</v>
      </c>
      <c r="U52" t="str">
        <f ca="1"/>
        <v>patate douce</v>
      </c>
      <c r="V52">
        <f ca="1">SUMIF(H:H,U52,E:E)</f>
        <v>150</v>
      </c>
      <c r="W52" t="e">
        <f ca="1">VLOOKUP(S52,$I$2:$L$152,4,FALSE)</f>
        <v>#N/A</v>
      </c>
      <c r="X52" t="e">
        <f ca="1">V52/W52</f>
        <v>#N/A</v>
      </c>
    </row>
    <row r="53" spans="1:26" ht="15">
      <c r="A53" s="17">
        <f ca="1">OFFSET(Détail!$E$2,INT((ROWS($2:53)-1)/COUNTA(Détail!$E$2:$LB$261)),MOD(ROWS($2:53)-1,COUNTA(Détail!$E$2:$LB$261)))</f>
        <v>0</v>
      </c>
      <c r="B53" t="str" cm="1">
        <f t="array" aca="1" ref="B53" ca="1">IFERROR(IF(OR($C53="",$C53=0),"",INDEX(Détail!A:A,_xlfn.AGGREGATE(15,6,ROW(Détail!$B$2:$LB$261)/(Détail!$B$2:$LB$261=$C53),1))),"???")</f>
        <v/>
      </c>
      <c r="C53" s="2">
        <f ca="1">OFFSET(Détail!$E$262,MOD(ROWS(Détail!$262:272)-1,ROWS(Détail!E272:LD321)),INT((ROWS(Détail!$1:52)-1)/(ROWS(Détail!E272:LD321))))</f>
        <v>0</v>
      </c>
      <c r="D53" s="7">
        <f ca="1">IF(ISNUMBER(SEARCH(" ",C53)),LEFT(C53,FIND(" ", C53)-1),C53)</f>
        <v>0</v>
      </c>
      <c r="E53" s="7">
        <f ca="1">VALUE(D53)</f>
        <v>0</v>
      </c>
      <c r="F53">
        <f ca="1">LEN(C53)</f>
        <v>1</v>
      </c>
      <c r="G53">
        <f ca="1">LEN(D53)</f>
        <v>1</v>
      </c>
      <c r="H53" t="str">
        <f ca="1">IFERROR(RIGHT(C53,F53-G53-1),"")</f>
        <v/>
      </c>
      <c r="I53" s="9" t="s">
        <v>189</v>
      </c>
      <c r="J53">
        <v>0</v>
      </c>
      <c r="K53">
        <v>18</v>
      </c>
      <c r="L53">
        <v>75</v>
      </c>
      <c r="M53">
        <v>1</v>
      </c>
      <c r="N53">
        <v>0</v>
      </c>
      <c r="O53">
        <v>0</v>
      </c>
      <c r="P53">
        <v>0</v>
      </c>
      <c r="Q53">
        <v>0</v>
      </c>
      <c r="S53" s="9" t="str">
        <f ca="1">_xlfn.XLOOKUP(U53,H$2:H$9000,B$2:B$9000)</f>
        <v>epinard plant 2/2</v>
      </c>
      <c r="T53" s="1" t="str">
        <f ca="1">TRIM(SUBSTITUTE(SUBSTITUTE(SUBSTITUTE(SUBSTITUTE(SUBSTITUTE(SUBSTITUTE(SUBSTITUTE(SUBSTITUTE(SUBSTITUTE(SUBSTITUTE(SUBSTITUTE(SUBSTITUTE(SUBSTITUTE(SUBSTITUTE(SUBSTITUTE(
S53,1,""),2,""),3,""),4,""),5,""),6,""),7,""),8,""),9,""),0,""),"/",""),"$",""),"%",""),"§",""),"!",""))</f>
        <v>epinard plant</v>
      </c>
      <c r="U53" t="str">
        <f ca="1"/>
        <v>butterflay</v>
      </c>
      <c r="V53">
        <f ca="1">SUMIF(H:H,U53,E:E)</f>
        <v>600</v>
      </c>
      <c r="W53">
        <f ca="1">VLOOKUP(S53,$I$2:$L$152,4,FALSE)</f>
        <v>65</v>
      </c>
      <c r="X53">
        <f ca="1">V53/W53</f>
        <v>9.2307692307692299</v>
      </c>
    </row>
    <row r="54" spans="1:26" ht="15">
      <c r="A54" s="17">
        <f ca="1">OFFSET(Détail!$E$2,INT((ROWS($2:54)-1)/COUNTA(Détail!$E$2:$LB$261)),MOD(ROWS($2:54)-1,COUNTA(Détail!$E$2:$LB$261)))</f>
        <v>0</v>
      </c>
      <c r="B54" t="str" cm="1">
        <f t="array" aca="1" ref="B54" ca="1">IFERROR(IF(OR($C54="",$C54=0),"",INDEX(Détail!A:A,_xlfn.AGGREGATE(15,6,ROW(Détail!$B$2:$LB$261)/(Détail!$B$2:$LB$261=$C54),1))),"???")</f>
        <v/>
      </c>
      <c r="C54" s="2">
        <f ca="1">OFFSET(Détail!$E$262,MOD(ROWS(Détail!$262:273)-1,ROWS(Détail!E273:LD322)),INT((ROWS(Détail!$1:53)-1)/(ROWS(Détail!E273:LD322))))</f>
        <v>0</v>
      </c>
      <c r="D54" s="7">
        <f ca="1">IF(ISNUMBER(SEARCH(" ",C54)),LEFT(C54,FIND(" ", C54)-1),C54)</f>
        <v>0</v>
      </c>
      <c r="E54" s="7">
        <f ca="1">VALUE(D54)</f>
        <v>0</v>
      </c>
      <c r="F54">
        <f ca="1">LEN(C54)</f>
        <v>1</v>
      </c>
      <c r="G54">
        <f ca="1">LEN(D54)</f>
        <v>1</v>
      </c>
      <c r="H54" t="str">
        <f ca="1">IFERROR(RIGHT(C54,F54-G54-1),"")</f>
        <v/>
      </c>
      <c r="I54" s="9" t="s">
        <v>190</v>
      </c>
      <c r="J54">
        <v>3000</v>
      </c>
      <c r="K54">
        <v>18</v>
      </c>
      <c r="L54">
        <v>75</v>
      </c>
      <c r="M54">
        <v>1</v>
      </c>
      <c r="N54">
        <v>4200</v>
      </c>
      <c r="O54">
        <v>4200</v>
      </c>
      <c r="P54">
        <v>56</v>
      </c>
      <c r="Q54">
        <v>46.153846153846153</v>
      </c>
      <c r="S54" s="9" t="e">
        <f ca="1">_xlfn.XLOOKUP(U54,H$2:H$9000,B$2:B$9000)</f>
        <v>#N/A</v>
      </c>
      <c r="T54" s="1" t="e">
        <f ca="1">TRIM(SUBSTITUTE(SUBSTITUTE(SUBSTITUTE(SUBSTITUTE(SUBSTITUTE(SUBSTITUTE(SUBSTITUTE(SUBSTITUTE(SUBSTITUTE(SUBSTITUTE(SUBSTITUTE(SUBSTITUTE(SUBSTITUTE(SUBSTITUTE(SUBSTITUTE(
S54,1,""),2,""),3,""),4,""),5,""),6,""),7,""),8,""),9,""),0,""),"/",""),"$",""),"%",""),"§",""),"!",""))</f>
        <v>#N/A</v>
      </c>
      <c r="U54" t="str">
        <f ca="1"/>
        <v>globe collet violet</v>
      </c>
      <c r="V54">
        <f ca="1">SUMIF(H:H,U54,E:E)</f>
        <v>2400</v>
      </c>
      <c r="W54" t="e">
        <f ca="1">VLOOKUP(S54,$I$2:$L$152,4,FALSE)</f>
        <v>#N/A</v>
      </c>
      <c r="X54" t="e">
        <f ca="1">V54/W54</f>
        <v>#N/A</v>
      </c>
    </row>
    <row r="55" spans="1:26" ht="15">
      <c r="A55" s="17">
        <f ca="1">OFFSET(Détail!$E$2,INT((ROWS($2:55)-1)/COUNTA(Détail!$E$2:$LB$261)),MOD(ROWS($2:55)-1,COUNTA(Détail!$E$2:$LB$261)))</f>
        <v>0</v>
      </c>
      <c r="B55" t="str" cm="1">
        <f t="array" aca="1" ref="B55" ca="1">IFERROR(IF(OR($C55="",$C55=0),"",INDEX(Détail!A:A,_xlfn.AGGREGATE(15,6,ROW(Détail!$B$2:$LB$261)/(Détail!$B$2:$LB$261=$C55),1))),"???")</f>
        <v/>
      </c>
      <c r="C55" s="2">
        <f ca="1">OFFSET(Détail!$E$262,MOD(ROWS(Détail!$262:274)-1,ROWS(Détail!E274:LD323)),INT((ROWS(Détail!$1:54)-1)/(ROWS(Détail!E274:LD323))))</f>
        <v>0</v>
      </c>
      <c r="D55" s="7">
        <f ca="1">IF(ISNUMBER(SEARCH(" ",C55)),LEFT(C55,FIND(" ", C55)-1),C55)</f>
        <v>0</v>
      </c>
      <c r="E55" s="7">
        <f ca="1">VALUE(D55)</f>
        <v>0</v>
      </c>
      <c r="F55">
        <f ca="1">LEN(C55)</f>
        <v>1</v>
      </c>
      <c r="G55">
        <f ca="1">LEN(D55)</f>
        <v>1</v>
      </c>
      <c r="H55" t="str">
        <f ca="1">IFERROR(RIGHT(C55,F55-G55-1),"")</f>
        <v/>
      </c>
      <c r="I55" s="9" t="s">
        <v>193</v>
      </c>
      <c r="J55">
        <v>0</v>
      </c>
      <c r="K55">
        <v>18</v>
      </c>
      <c r="L55">
        <v>75</v>
      </c>
      <c r="M55">
        <v>1</v>
      </c>
      <c r="N55">
        <v>0</v>
      </c>
      <c r="O55">
        <v>0</v>
      </c>
      <c r="P55">
        <v>0</v>
      </c>
      <c r="Q55">
        <v>0</v>
      </c>
      <c r="S55" s="9" t="e">
        <f ca="1">_xlfn.XLOOKUP(U55,H$2:H$9000,B$2:B$9000)</f>
        <v>#N/A</v>
      </c>
      <c r="T55" s="1" t="e">
        <f ca="1">TRIM(SUBSTITUTE(SUBSTITUTE(SUBSTITUTE(SUBSTITUTE(SUBSTITUTE(SUBSTITUTE(SUBSTITUTE(SUBSTITUTE(SUBSTITUTE(SUBSTITUTE(SUBSTITUTE(SUBSTITUTE(SUBSTITUTE(SUBSTITUTE(SUBSTITUTE(
S55,1,""),2,""),3,""),4,""),5,""),6,""),7,""),8,""),9,""),0,""),"/",""),"$",""),"%",""),"§",""),"!",""))</f>
        <v>#N/A</v>
      </c>
      <c r="U55" t="str">
        <f ca="1"/>
        <v>eiszapfen</v>
      </c>
      <c r="V55">
        <f ca="1">SUMIF(H:H,U55,E:E)</f>
        <v>1000</v>
      </c>
      <c r="W55" t="e">
        <f ca="1">VLOOKUP(S55,$I$2:$L$152,4,FALSE)</f>
        <v>#N/A</v>
      </c>
      <c r="X55" t="e">
        <f ca="1">V55/W55</f>
        <v>#N/A</v>
      </c>
    </row>
    <row r="56" spans="1:26" ht="15">
      <c r="A56" s="17">
        <f ca="1">OFFSET(Détail!$E$2,INT((ROWS($2:56)-1)/COUNTA(Détail!$E$2:$LB$261)),MOD(ROWS($2:56)-1,COUNTA(Détail!$E$2:$LB$261)))</f>
        <v>0</v>
      </c>
      <c r="B56" t="str" cm="1">
        <f t="array" aca="1" ref="B56" ca="1">IFERROR(IF(OR($C56="",$C56=0),"",INDEX(Détail!A:A,_xlfn.AGGREGATE(15,6,ROW(Détail!$B$2:$LB$261)/(Détail!$B$2:$LB$261=$C56),1))),"???")</f>
        <v/>
      </c>
      <c r="C56" s="2">
        <f ca="1">OFFSET(Détail!$E$262,MOD(ROWS(Détail!$262:275)-1,ROWS(Détail!E275:LD324)),INT((ROWS(Détail!$1:55)-1)/(ROWS(Détail!E275:LD324))))</f>
        <v>0</v>
      </c>
      <c r="D56" s="7">
        <f ca="1">IF(ISNUMBER(SEARCH(" ",C56)),LEFT(C56,FIND(" ", C56)-1),C56)</f>
        <v>0</v>
      </c>
      <c r="E56" s="7">
        <f ca="1">VALUE(D56)</f>
        <v>0</v>
      </c>
      <c r="F56">
        <f ca="1">LEN(C56)</f>
        <v>1</v>
      </c>
      <c r="G56">
        <f ca="1">LEN(D56)</f>
        <v>1</v>
      </c>
      <c r="H56" t="str">
        <f ca="1">IFERROR(RIGHT(C56,F56-G56-1),"")</f>
        <v/>
      </c>
      <c r="I56" s="9" t="s">
        <v>196</v>
      </c>
      <c r="J56">
        <v>0</v>
      </c>
      <c r="K56">
        <v>500</v>
      </c>
      <c r="L56">
        <v>5</v>
      </c>
      <c r="M56">
        <v>1</v>
      </c>
      <c r="N56">
        <v>0</v>
      </c>
      <c r="O56">
        <v>0</v>
      </c>
      <c r="P56">
        <v>0</v>
      </c>
      <c r="Q56">
        <v>0</v>
      </c>
      <c r="S56" s="9" t="e">
        <f ca="1">_xlfn.XLOOKUP(U56,H$2:H$9000,B$2:B$9000)</f>
        <v>#N/A</v>
      </c>
      <c r="T56" s="1" t="e">
        <f ca="1">TRIM(SUBSTITUTE(SUBSTITUTE(SUBSTITUTE(SUBSTITUTE(SUBSTITUTE(SUBSTITUTE(SUBSTITUTE(SUBSTITUTE(SUBSTITUTE(SUBSTITUTE(SUBSTITUTE(SUBSTITUTE(SUBSTITUTE(SUBSTITUTE(SUBSTITUTE(
S56,1,""),2,""),3,""),4,""),5,""),6,""),7,""),8,""),9,""),0,""),"/",""),"$",""),"%",""),"§",""),"!",""))</f>
        <v>#N/A</v>
      </c>
      <c r="U56" t="str">
        <f ca="1"/>
        <v>noir long</v>
      </c>
      <c r="V56">
        <f ca="1">SUMIF(H:H,U56,E:E)</f>
        <v>500</v>
      </c>
      <c r="W56" t="e">
        <f ca="1">VLOOKUP(S56,$I$2:$L$152,4,FALSE)</f>
        <v>#N/A</v>
      </c>
      <c r="X56" t="e">
        <f ca="1">V56/W56</f>
        <v>#N/A</v>
      </c>
    </row>
    <row r="57" spans="1:26" ht="15">
      <c r="A57" s="17" t="str">
        <f ca="1">OFFSET(Détail!$E$2,INT((ROWS($2:57)-1)/COUNTA(Détail!$E$2:$LB$261)),MOD(ROWS($2:57)-1,COUNTA(Détail!$E$2:$LB$261)))</f>
        <v/>
      </c>
      <c r="B57" t="str" cm="1">
        <f t="array" aca="1" ref="B57" ca="1">IFERROR(IF(OR($C57="",$C57=0),"",INDEX(Détail!A:A,_xlfn.AGGREGATE(15,6,ROW(Détail!$B$2:$LB$261)/(Détail!$B$2:$LB$261=$C57),1))),"???")</f>
        <v/>
      </c>
      <c r="C57" s="2">
        <f ca="1">OFFSET(Détail!$E$262,MOD(ROWS(Détail!$262:276)-1,ROWS(Détail!E276:LD325)),INT((ROWS(Détail!$1:56)-1)/(ROWS(Détail!E276:LD325))))</f>
        <v>0</v>
      </c>
      <c r="D57" s="7">
        <f ca="1">IF(ISNUMBER(SEARCH(" ",C57)),LEFT(C57,FIND(" ", C57)-1),C57)</f>
        <v>0</v>
      </c>
      <c r="E57" s="7">
        <f ca="1">VALUE(D57)</f>
        <v>0</v>
      </c>
      <c r="F57">
        <f ca="1">LEN(C57)</f>
        <v>1</v>
      </c>
      <c r="G57">
        <f ca="1">LEN(D57)</f>
        <v>1</v>
      </c>
      <c r="H57" t="str">
        <f ca="1">IFERROR(RIGHT(C57,F57-G57-1),"")</f>
        <v/>
      </c>
      <c r="I57" s="9" t="s">
        <v>200</v>
      </c>
      <c r="J57">
        <v>0</v>
      </c>
      <c r="K57">
        <v>500</v>
      </c>
      <c r="L57">
        <v>5</v>
      </c>
      <c r="M57">
        <v>1</v>
      </c>
      <c r="N57">
        <v>0</v>
      </c>
      <c r="O57">
        <v>0</v>
      </c>
      <c r="P57">
        <v>0</v>
      </c>
      <c r="Q57">
        <v>0</v>
      </c>
      <c r="S57" s="9" t="e">
        <f ca="1">_xlfn.XLOOKUP(U57,H$2:H$9000,B$2:B$9000)</f>
        <v>#N/A</v>
      </c>
      <c r="T57" s="1" t="e">
        <f ca="1">TRIM(SUBSTITUTE(SUBSTITUTE(SUBSTITUTE(SUBSTITUTE(SUBSTITUTE(SUBSTITUTE(SUBSTITUTE(SUBSTITUTE(SUBSTITUTE(SUBSTITUTE(SUBSTITUTE(SUBSTITUTE(SUBSTITUTE(SUBSTITUTE(SUBSTITUTE(
S57,1,""),2,""),3,""),4,""),5,""),6,""),7,""),8,""),9,""),0,""),"/",""),"$",""),"%",""),"§",""),"!",""))</f>
        <v>#N/A</v>
      </c>
      <c r="U57" t="str">
        <f ca="1"/>
        <v>noir rond</v>
      </c>
      <c r="V57">
        <f ca="1">SUMIF(H:H,U57,E:E)</f>
        <v>500</v>
      </c>
      <c r="W57" t="e">
        <f ca="1">VLOOKUP(S57,$I$2:$L$152,4,FALSE)</f>
        <v>#N/A</v>
      </c>
      <c r="X57" t="e">
        <f ca="1">V57/W57</f>
        <v>#N/A</v>
      </c>
    </row>
    <row r="58" spans="1:26" ht="15">
      <c r="A58" s="17">
        <f ca="1">OFFSET(Détail!$E$2,INT((ROWS($2:58)-1)/COUNTA(Détail!$E$2:$LB$261)),MOD(ROWS($2:58)-1,COUNTA(Détail!$E$2:$LB$261)))</f>
        <v>0</v>
      </c>
      <c r="B58" t="str" cm="1">
        <f t="array" aca="1" ref="B58" ca="1">IFERROR(IF(OR($C58="",$C58=0),"",INDEX(Détail!A:A,_xlfn.AGGREGATE(15,6,ROW(Détail!$B$2:$LB$261)/(Détail!$B$2:$LB$261=$C58),1))),"???")</f>
        <v/>
      </c>
      <c r="C58" s="2">
        <f ca="1">OFFSET(Détail!$E$262,MOD(ROWS(Détail!$262:277)-1,ROWS(Détail!E277:LD326)),INT((ROWS(Détail!$1:57)-1)/(ROWS(Détail!E277:LD326))))</f>
        <v>0</v>
      </c>
      <c r="D58" s="7">
        <f ca="1">IF(ISNUMBER(SEARCH(" ",C58)),LEFT(C58,FIND(" ", C58)-1),C58)</f>
        <v>0</v>
      </c>
      <c r="E58" s="7">
        <f ca="1">VALUE(D58)</f>
        <v>0</v>
      </c>
      <c r="F58">
        <f ca="1">LEN(C58)</f>
        <v>1</v>
      </c>
      <c r="G58">
        <f ca="1">LEN(D58)</f>
        <v>1</v>
      </c>
      <c r="H58" t="str">
        <f ca="1">IFERROR(RIGHT(C58,F58-G58-1),"")</f>
        <v/>
      </c>
      <c r="I58" s="9" t="s">
        <v>203</v>
      </c>
      <c r="J58">
        <v>0</v>
      </c>
      <c r="K58">
        <v>500</v>
      </c>
      <c r="L58">
        <v>5</v>
      </c>
      <c r="M58">
        <v>1</v>
      </c>
      <c r="N58">
        <v>0</v>
      </c>
      <c r="O58">
        <v>0</v>
      </c>
      <c r="P58">
        <v>0</v>
      </c>
      <c r="Q58">
        <v>0</v>
      </c>
      <c r="R58" t="e">
        <v>#N/A</v>
      </c>
      <c r="S58" s="9" t="e">
        <f ca="1">_xlfn.XLOOKUP(U58,H$2:H$9000,B$2:B$9000)</f>
        <v>#N/A</v>
      </c>
      <c r="T58" s="1" t="e">
        <f ca="1">TRIM(SUBSTITUTE(SUBSTITUTE(SUBSTITUTE(SUBSTITUTE(SUBSTITUTE(SUBSTITUTE(SUBSTITUTE(SUBSTITUTE(SUBSTITUTE(SUBSTITUTE(SUBSTITUTE(SUBSTITUTE(SUBSTITUTE(SUBSTITUTE(SUBSTITUTE(
S58,1,""),2,""),3,""),4,""),5,""),6,""),7,""),8,""),9,""),0,""),"/",""),"$",""),"%",""),"§",""),"!",""))</f>
        <v>#N/A</v>
      </c>
      <c r="U58" t="str">
        <f ca="1"/>
        <v>geant d'hiver</v>
      </c>
      <c r="V58">
        <f ca="1">SUMIF(H:H,U58,E:E)</f>
        <v>2400</v>
      </c>
      <c r="W58" t="e">
        <f ca="1">VLOOKUP(S58,$I$2:$L$152,4,FALSE)</f>
        <v>#N/A</v>
      </c>
      <c r="X58" t="e">
        <f ca="1">V58/W58</f>
        <v>#N/A</v>
      </c>
    </row>
    <row r="59" spans="1:26" ht="15">
      <c r="A59" s="17">
        <f ca="1">OFFSET(Détail!$E$2,INT((ROWS($2:59)-1)/COUNTA(Détail!$E$2:$LB$261)),MOD(ROWS($2:59)-1,COUNTA(Détail!$E$2:$LB$261)))</f>
        <v>0</v>
      </c>
      <c r="B59" t="str" cm="1">
        <f t="array" aca="1" ref="B59" ca="1">IFERROR(IF(OR($C59="",$C59=0),"",INDEX(Détail!A:A,_xlfn.AGGREGATE(15,6,ROW(Détail!$B$2:$LB$261)/(Détail!$B$2:$LB$261=$C59),1))),"???")</f>
        <v/>
      </c>
      <c r="C59" s="2">
        <f ca="1">OFFSET(Détail!$E$262,MOD(ROWS(Détail!$262:278)-1,ROWS(Détail!E278:LD327)),INT((ROWS(Détail!$1:58)-1)/(ROWS(Détail!E278:LD327))))</f>
        <v>0</v>
      </c>
      <c r="D59" s="7">
        <f ca="1">IF(ISNUMBER(SEARCH(" ",C59)),LEFT(C59,FIND(" ", C59)-1),C59)</f>
        <v>0</v>
      </c>
      <c r="E59" s="7">
        <f ca="1">VALUE(D59)</f>
        <v>0</v>
      </c>
      <c r="F59">
        <f ca="1">LEN(C59)</f>
        <v>1</v>
      </c>
      <c r="G59">
        <f ca="1">LEN(D59)</f>
        <v>1</v>
      </c>
      <c r="H59" t="str">
        <f ca="1">IFERROR(RIGHT(C59,F59-G59-1),"")</f>
        <v/>
      </c>
      <c r="I59" s="9" t="s">
        <v>207</v>
      </c>
      <c r="J59">
        <v>0</v>
      </c>
      <c r="K59">
        <v>500</v>
      </c>
      <c r="L59">
        <v>5</v>
      </c>
      <c r="M59">
        <v>1</v>
      </c>
      <c r="N59">
        <v>0</v>
      </c>
      <c r="O59">
        <v>0</v>
      </c>
      <c r="P59">
        <v>0</v>
      </c>
      <c r="Q59">
        <v>0</v>
      </c>
      <c r="S59" s="9" t="e">
        <f ca="1">_xlfn.XLOOKUP(U59,H$2:H$9000,B$2:B$9000)</f>
        <v>#N/A</v>
      </c>
      <c r="T59" s="1" t="e">
        <f ca="1">TRIM(SUBSTITUTE(SUBSTITUTE(SUBSTITUTE(SUBSTITUTE(SUBSTITUTE(SUBSTITUTE(SUBSTITUTE(SUBSTITUTE(SUBSTITUTE(SUBSTITUTE(SUBSTITUTE(SUBSTITUTE(SUBSTITUTE(SUBSTITUTE(SUBSTITUTE(
S59,1,""),2,""),3,""),4,""),5,""),6,""),7,""),8,""),9,""),0,""),"/",""),"$",""),"%",""),"§",""),"!",""))</f>
        <v>#N/A</v>
      </c>
      <c r="U59">
        <f ca="1"/>
        <v>0</v>
      </c>
      <c r="V59">
        <f ca="1">SUMIF(H:H,U59,E:E)</f>
        <v>0</v>
      </c>
      <c r="W59" t="e">
        <f ca="1">VLOOKUP(S59,$I$2:$L$152,4,FALSE)</f>
        <v>#N/A</v>
      </c>
      <c r="X59" t="e">
        <f ca="1">V59/W59</f>
        <v>#N/A</v>
      </c>
      <c r="Y59" t="s">
        <v>502</v>
      </c>
    </row>
    <row r="60" spans="1:26" ht="15">
      <c r="A60" s="17">
        <f ca="1">OFFSET(Détail!$E$2,INT((ROWS($2:60)-1)/COUNTA(Détail!$E$2:$LB$261)),MOD(ROWS($2:60)-1,COUNTA(Détail!$E$2:$LB$261)))</f>
        <v>0</v>
      </c>
      <c r="B60" t="str" cm="1">
        <f t="array" aca="1" ref="B60" ca="1">IFERROR(IF(OR($C60="",$C60=0),"",INDEX(Détail!A:A,_xlfn.AGGREGATE(15,6,ROW(Détail!$B$2:$LB$261)/(Détail!$B$2:$LB$261=$C60),1))),"???")</f>
        <v/>
      </c>
      <c r="C60" s="2">
        <f ca="1">OFFSET(Détail!$E$262,MOD(ROWS(Détail!$262:279)-1,ROWS(Détail!E279:LD328)),INT((ROWS(Détail!$1:59)-1)/(ROWS(Détail!E279:LD328))))</f>
        <v>0</v>
      </c>
      <c r="D60" s="7">
        <f ca="1">IF(ISNUMBER(SEARCH(" ",C60)),LEFT(C60,FIND(" ", C60)-1),C60)</f>
        <v>0</v>
      </c>
      <c r="E60" s="7">
        <f ca="1">VALUE(D60)</f>
        <v>0</v>
      </c>
      <c r="F60">
        <f ca="1">LEN(C60)</f>
        <v>1</v>
      </c>
      <c r="G60">
        <f ca="1">LEN(D60)</f>
        <v>1</v>
      </c>
      <c r="H60" t="str">
        <f ca="1">IFERROR(RIGHT(C60,F60-G60-1),"")</f>
        <v/>
      </c>
      <c r="I60" s="9" t="s">
        <v>209</v>
      </c>
      <c r="J60">
        <v>10</v>
      </c>
      <c r="K60">
        <v>500</v>
      </c>
      <c r="L60">
        <v>5</v>
      </c>
      <c r="M60">
        <v>1</v>
      </c>
      <c r="N60">
        <v>0</v>
      </c>
      <c r="O60">
        <v>0</v>
      </c>
      <c r="P60">
        <v>0</v>
      </c>
      <c r="Q60">
        <v>0</v>
      </c>
      <c r="S60" s="9" t="e">
        <f ca="1">_xlfn.XLOOKUP(U60,H$2:H$9000,B$2:B$9000)</f>
        <v>#N/A</v>
      </c>
      <c r="T60" s="1" t="e">
        <f ca="1">TRIM(SUBSTITUTE(SUBSTITUTE(SUBSTITUTE(SUBSTITUTE(SUBSTITUTE(SUBSTITUTE(SUBSTITUTE(SUBSTITUTE(SUBSTITUTE(SUBSTITUTE(SUBSTITUTE(SUBSTITUTE(SUBSTITUTE(SUBSTITUTE(SUBSTITUTE(
S60,1,""),2,""),3,""),4,""),5,""),6,""),7,""),8,""),9,""),0,""),"/",""),"$",""),"%",""),"§",""),"!",""))</f>
        <v>#N/A</v>
      </c>
      <c r="V60">
        <f ca="1">SUMIF(H:H,U60,E:E)</f>
        <v>0</v>
      </c>
      <c r="W60" t="e">
        <f ca="1">VLOOKUP(S60,$I$2:$L$152,4,FALSE)</f>
        <v>#N/A</v>
      </c>
      <c r="X60" t="e">
        <f ca="1">V60/W60</f>
        <v>#N/A</v>
      </c>
    </row>
    <row r="61" spans="1:26" ht="15">
      <c r="A61" s="17">
        <f ca="1">OFFSET(Détail!$E$2,INT((ROWS($2:61)-1)/COUNTA(Détail!$E$2:$LB$261)),MOD(ROWS($2:61)-1,COUNTA(Détail!$E$2:$LB$261)))</f>
        <v>0</v>
      </c>
      <c r="B61" t="str" cm="1">
        <f t="array" aca="1" ref="B61" ca="1">IFERROR(IF(OR($C61="",$C61=0),"",INDEX(Détail!A:A,_xlfn.AGGREGATE(15,6,ROW(Détail!$B$2:$LB$261)/(Détail!$B$2:$LB$261=$C61),1))),"???")</f>
        <v/>
      </c>
      <c r="C61" s="2">
        <f ca="1">OFFSET(Détail!$E$262,MOD(ROWS(Détail!$262:280)-1,ROWS(Détail!E280:LD329)),INT((ROWS(Détail!$1:60)-1)/(ROWS(Détail!E280:LD329))))</f>
        <v>0</v>
      </c>
      <c r="D61" s="7">
        <f ca="1">IF(ISNUMBER(SEARCH(" ",C61)),LEFT(C61,FIND(" ", C61)-1),C61)</f>
        <v>0</v>
      </c>
      <c r="E61" s="7">
        <f ca="1">VALUE(D61)</f>
        <v>0</v>
      </c>
      <c r="F61">
        <f ca="1">LEN(C61)</f>
        <v>1</v>
      </c>
      <c r="G61">
        <f ca="1">LEN(D61)</f>
        <v>1</v>
      </c>
      <c r="H61" t="str">
        <f ca="1">IFERROR(RIGHT(C61,F61-G61-1),"")</f>
        <v/>
      </c>
      <c r="I61" s="9" t="s">
        <v>212</v>
      </c>
      <c r="J61">
        <v>0</v>
      </c>
      <c r="K61">
        <v>500</v>
      </c>
      <c r="L61">
        <v>5</v>
      </c>
      <c r="M61">
        <v>1</v>
      </c>
      <c r="N61">
        <v>0</v>
      </c>
      <c r="O61">
        <v>0</v>
      </c>
      <c r="P61">
        <v>0</v>
      </c>
      <c r="Q61">
        <v>0</v>
      </c>
      <c r="S61" s="9" t="e">
        <f ca="1">_xlfn.XLOOKUP(U61,H$2:H$9000,B$2:B$9000)</f>
        <v>#N/A</v>
      </c>
      <c r="T61" s="1" t="e">
        <f ca="1">TRIM(SUBSTITUTE(SUBSTITUTE(SUBSTITUTE(SUBSTITUTE(SUBSTITUTE(SUBSTITUTE(SUBSTITUTE(SUBSTITUTE(SUBSTITUTE(SUBSTITUTE(SUBSTITUTE(SUBSTITUTE(SUBSTITUTE(SUBSTITUTE(SUBSTITUTE(
S61,1,""),2,""),3,""),4,""),5,""),6,""),7,""),8,""),9,""),0,""),"/",""),"$",""),"%",""),"§",""),"!",""))</f>
        <v>#N/A</v>
      </c>
      <c r="V61">
        <f ca="1">SUMIF(H:H,U61,E:E)</f>
        <v>0</v>
      </c>
      <c r="W61" t="e">
        <f ca="1">VLOOKUP(S61,$I$2:$L$152,4,FALSE)</f>
        <v>#N/A</v>
      </c>
      <c r="X61" t="e">
        <f ca="1">V61/W61</f>
        <v>#N/A</v>
      </c>
    </row>
    <row r="62" spans="1:26" ht="15">
      <c r="A62" s="17" t="str">
        <f ca="1">OFFSET(Détail!$E$2,INT((ROWS($2:62)-1)/COUNTA(Détail!$E$2:$LB$261)),MOD(ROWS($2:62)-1,COUNTA(Détail!$E$2:$LB$261)))</f>
        <v/>
      </c>
      <c r="B62" t="str" cm="1">
        <f t="array" aca="1" ref="B62" ca="1">IFERROR(IF(OR($C62="",$C62=0),"",INDEX(Détail!A:A,_xlfn.AGGREGATE(15,6,ROW(Détail!$B$2:$LB$261)/(Détail!$B$2:$LB$261=$C62),1))),"???")</f>
        <v/>
      </c>
      <c r="C62" s="2">
        <f ca="1">OFFSET(Détail!$E$262,MOD(ROWS(Détail!$262:281)-1,ROWS(Détail!E281:LD330)),INT((ROWS(Détail!$1:61)-1)/(ROWS(Détail!E281:LD330))))</f>
        <v>0</v>
      </c>
      <c r="D62" s="7">
        <f ca="1">IF(ISNUMBER(SEARCH(" ",C62)),LEFT(C62,FIND(" ", C62)-1),C62)</f>
        <v>0</v>
      </c>
      <c r="E62" s="7">
        <f ca="1">VALUE(D62)</f>
        <v>0</v>
      </c>
      <c r="F62">
        <f ca="1">LEN(C62)</f>
        <v>1</v>
      </c>
      <c r="G62">
        <f ca="1">LEN(D62)</f>
        <v>1</v>
      </c>
      <c r="H62" t="str">
        <f ca="1">IFERROR(RIGHT(C62,F62-G62-1),"")</f>
        <v/>
      </c>
      <c r="I62" s="9" t="s">
        <v>214</v>
      </c>
      <c r="J62">
        <v>0</v>
      </c>
      <c r="K62">
        <v>500</v>
      </c>
      <c r="L62">
        <v>5</v>
      </c>
      <c r="M62">
        <v>1</v>
      </c>
      <c r="N62">
        <v>0</v>
      </c>
      <c r="O62">
        <v>0</v>
      </c>
      <c r="P62">
        <v>0</v>
      </c>
      <c r="Q62">
        <v>0</v>
      </c>
      <c r="S62" s="9" t="e">
        <f ca="1">_xlfn.XLOOKUP(U62,H$2:H$9000,B$2:B$9000)</f>
        <v>#N/A</v>
      </c>
      <c r="T62" s="1" t="e">
        <f ca="1">TRIM(SUBSTITUTE(SUBSTITUTE(SUBSTITUTE(SUBSTITUTE(SUBSTITUTE(SUBSTITUTE(SUBSTITUTE(SUBSTITUTE(SUBSTITUTE(SUBSTITUTE(SUBSTITUTE(SUBSTITUTE(SUBSTITUTE(SUBSTITUTE(SUBSTITUTE(
S62,1,""),2,""),3,""),4,""),5,""),6,""),7,""),8,""),9,""),0,""),"/",""),"$",""),"%",""),"§",""),"!",""))</f>
        <v>#N/A</v>
      </c>
      <c r="V62">
        <f ca="1">SUMIF(H:H,U62,E:E)</f>
        <v>0</v>
      </c>
      <c r="W62" t="e">
        <f ca="1">VLOOKUP(S62,$I$2:$L$152,4,FALSE)</f>
        <v>#N/A</v>
      </c>
      <c r="X62" t="e">
        <f ca="1">V62/W62</f>
        <v>#N/A</v>
      </c>
    </row>
    <row r="63" spans="1:26" ht="15">
      <c r="A63" s="17">
        <f ca="1">OFFSET(Détail!$E$2,INT((ROWS($2:63)-1)/COUNTA(Détail!$E$2:$LB$261)),MOD(ROWS($2:63)-1,COUNTA(Détail!$E$2:$LB$261)))</f>
        <v>0</v>
      </c>
      <c r="B63" t="str" cm="1">
        <f t="array" aca="1" ref="B63" ca="1">IFERROR(IF(OR($C63="",$C63=0),"",INDEX(Détail!A:A,_xlfn.AGGREGATE(15,6,ROW(Détail!$B$2:$LB$261)/(Détail!$B$2:$LB$261=$C63),1))),"???")</f>
        <v/>
      </c>
      <c r="C63" s="2">
        <f ca="1">OFFSET(Détail!$E$262,MOD(ROWS(Détail!$262:282)-1,ROWS(Détail!E282:LD331)),INT((ROWS(Détail!$1:62)-1)/(ROWS(Détail!E282:LD331))))</f>
        <v>0</v>
      </c>
      <c r="D63" s="7">
        <f ca="1">IF(ISNUMBER(SEARCH(" ",C63)),LEFT(C63,FIND(" ", C63)-1),C63)</f>
        <v>0</v>
      </c>
      <c r="E63" s="7">
        <f ca="1">VALUE(D63)</f>
        <v>0</v>
      </c>
      <c r="F63">
        <f ca="1">LEN(C63)</f>
        <v>1</v>
      </c>
      <c r="G63">
        <f ca="1">LEN(D63)</f>
        <v>1</v>
      </c>
      <c r="H63" t="str">
        <f ca="1">IFERROR(RIGHT(C63,F63-G63-1),"")</f>
        <v/>
      </c>
      <c r="I63" s="9" t="s">
        <v>216</v>
      </c>
      <c r="J63">
        <v>0</v>
      </c>
      <c r="K63">
        <v>500</v>
      </c>
      <c r="L63">
        <v>5</v>
      </c>
      <c r="M63">
        <v>1</v>
      </c>
      <c r="N63">
        <v>0</v>
      </c>
      <c r="O63">
        <v>0</v>
      </c>
      <c r="P63">
        <v>0</v>
      </c>
      <c r="Q63">
        <v>0</v>
      </c>
      <c r="S63" s="9" t="e">
        <f ca="1">_xlfn.XLOOKUP(U63,H$2:H$9000,B$2:B$9000)</f>
        <v>#N/A</v>
      </c>
      <c r="T63" s="1" t="e">
        <f ca="1">TRIM(SUBSTITUTE(SUBSTITUTE(SUBSTITUTE(SUBSTITUTE(SUBSTITUTE(SUBSTITUTE(SUBSTITUTE(SUBSTITUTE(SUBSTITUTE(SUBSTITUTE(SUBSTITUTE(SUBSTITUTE(SUBSTITUTE(SUBSTITUTE(SUBSTITUTE(
S63,1,""),2,""),3,""),4,""),5,""),6,""),7,""),8,""),9,""),0,""),"/",""),"$",""),"%",""),"§",""),"!",""))</f>
        <v>#N/A</v>
      </c>
      <c r="V63">
        <f ca="1">SUMIF(H:H,U63,E:E)</f>
        <v>0</v>
      </c>
      <c r="W63" t="e">
        <f ca="1">VLOOKUP(S63,$I$2:$L$152,4,FALSE)</f>
        <v>#N/A</v>
      </c>
      <c r="X63" t="e">
        <f ca="1">V63/W63</f>
        <v>#N/A</v>
      </c>
    </row>
    <row r="64" spans="1:26" ht="15">
      <c r="A64" s="17">
        <f ca="1">OFFSET(Détail!$E$2,INT((ROWS($2:64)-1)/COUNTA(Détail!$E$2:$LB$261)),MOD(ROWS($2:64)-1,COUNTA(Détail!$E$2:$LB$261)))</f>
        <v>0</v>
      </c>
      <c r="B64" t="str" cm="1">
        <f t="array" aca="1" ref="B64" ca="1">IFERROR(IF(OR($C64="",$C64=0),"",INDEX(Détail!A:A,_xlfn.AGGREGATE(15,6,ROW(Détail!$B$2:$LB$261)/(Détail!$B$2:$LB$261=$C64),1))),"???")</f>
        <v/>
      </c>
      <c r="C64" s="2">
        <f ca="1">OFFSET(Détail!$E$262,MOD(ROWS(Détail!$262:283)-1,ROWS(Détail!E283:LD332)),INT((ROWS(Détail!$1:63)-1)/(ROWS(Détail!E283:LD332))))</f>
        <v>0</v>
      </c>
      <c r="D64" s="7">
        <f ca="1">IF(ISNUMBER(SEARCH(" ",C64)),LEFT(C64,FIND(" ", C64)-1),C64)</f>
        <v>0</v>
      </c>
      <c r="E64" s="7">
        <f ca="1">VALUE(D64)</f>
        <v>0</v>
      </c>
      <c r="F64">
        <f ca="1">LEN(C64)</f>
        <v>1</v>
      </c>
      <c r="G64">
        <f ca="1">LEN(D64)</f>
        <v>1</v>
      </c>
      <c r="H64" t="str">
        <f ca="1">IFERROR(RIGHT(C64,F64-G64-1),"")</f>
        <v/>
      </c>
      <c r="I64" s="9" t="s">
        <v>218</v>
      </c>
      <c r="J64">
        <v>0</v>
      </c>
      <c r="K64">
        <v>500</v>
      </c>
      <c r="L64">
        <v>5</v>
      </c>
      <c r="M64">
        <v>1</v>
      </c>
      <c r="N64">
        <v>0</v>
      </c>
      <c r="O64">
        <v>0</v>
      </c>
      <c r="P64">
        <v>0</v>
      </c>
      <c r="Q64">
        <v>0</v>
      </c>
      <c r="S64" s="9" t="e">
        <f ca="1">_xlfn.XLOOKUP(U64,H$2:H$9000,B$2:B$9000)</f>
        <v>#N/A</v>
      </c>
      <c r="T64" s="1" t="e">
        <f ca="1">TRIM(SUBSTITUTE(SUBSTITUTE(SUBSTITUTE(SUBSTITUTE(SUBSTITUTE(SUBSTITUTE(SUBSTITUTE(SUBSTITUTE(SUBSTITUTE(SUBSTITUTE(SUBSTITUTE(SUBSTITUTE(SUBSTITUTE(SUBSTITUTE(SUBSTITUTE(
S64,1,""),2,""),3,""),4,""),5,""),6,""),7,""),8,""),9,""),0,""),"/",""),"$",""),"%",""),"§",""),"!",""))</f>
        <v>#N/A</v>
      </c>
      <c r="V64">
        <f ca="1">SUMIF(H:H,U64,E:E)</f>
        <v>0</v>
      </c>
      <c r="W64" t="e">
        <f ca="1">VLOOKUP(S64,$I$2:$L$152,4,FALSE)</f>
        <v>#N/A</v>
      </c>
      <c r="X64" t="e">
        <f ca="1">V64/W64</f>
        <v>#N/A</v>
      </c>
    </row>
    <row r="65" spans="1:24" ht="15">
      <c r="A65" s="17">
        <f ca="1">OFFSET(Détail!$E$2,INT((ROWS($2:65)-1)/COUNTA(Détail!$E$2:$LB$261)),MOD(ROWS($2:65)-1,COUNTA(Détail!$E$2:$LB$261)))</f>
        <v>0</v>
      </c>
      <c r="B65" t="str" cm="1">
        <f t="array" aca="1" ref="B65" ca="1">IFERROR(IF(OR($C65="",$C65=0),"",INDEX(Détail!A:A,_xlfn.AGGREGATE(15,6,ROW(Détail!$B$2:$LB$261)/(Détail!$B$2:$LB$261=$C65),1))),"???")</f>
        <v/>
      </c>
      <c r="C65" s="2">
        <f ca="1">OFFSET(Détail!$E$262,MOD(ROWS(Détail!$262:284)-1,ROWS(Détail!E284:LD333)),INT((ROWS(Détail!$1:64)-1)/(ROWS(Détail!E284:LD333))))</f>
        <v>0</v>
      </c>
      <c r="D65" s="7">
        <f ca="1">IF(ISNUMBER(SEARCH(" ",C65)),LEFT(C65,FIND(" ", C65)-1),C65)</f>
        <v>0</v>
      </c>
      <c r="E65" s="7">
        <f ca="1">VALUE(D65)</f>
        <v>0</v>
      </c>
      <c r="F65">
        <f ca="1">LEN(C65)</f>
        <v>1</v>
      </c>
      <c r="G65">
        <f ca="1">LEN(D65)</f>
        <v>1</v>
      </c>
      <c r="H65" t="str">
        <f ca="1">IFERROR(RIGHT(C65,F65-G65-1),"")</f>
        <v/>
      </c>
      <c r="I65" s="9" t="s">
        <v>220</v>
      </c>
      <c r="J65">
        <v>0</v>
      </c>
      <c r="K65">
        <v>500</v>
      </c>
      <c r="L65">
        <v>5</v>
      </c>
      <c r="M65">
        <v>1</v>
      </c>
      <c r="N65">
        <v>0</v>
      </c>
      <c r="O65">
        <v>0</v>
      </c>
      <c r="P65">
        <v>0</v>
      </c>
      <c r="Q65">
        <v>0</v>
      </c>
      <c r="S65" s="9" t="e">
        <f ca="1">_xlfn.XLOOKUP(U65,H$2:H$9000,B$2:B$9000)</f>
        <v>#N/A</v>
      </c>
      <c r="T65" s="1" t="e">
        <f ca="1">TRIM(SUBSTITUTE(SUBSTITUTE(SUBSTITUTE(SUBSTITUTE(SUBSTITUTE(SUBSTITUTE(SUBSTITUTE(SUBSTITUTE(SUBSTITUTE(SUBSTITUTE(SUBSTITUTE(SUBSTITUTE(SUBSTITUTE(SUBSTITUTE(SUBSTITUTE(
S65,1,""),2,""),3,""),4,""),5,""),6,""),7,""),8,""),9,""),0,""),"/",""),"$",""),"%",""),"§",""),"!",""))</f>
        <v>#N/A</v>
      </c>
      <c r="V65">
        <f ca="1">SUMIF(H:H,U65,E:E)</f>
        <v>0</v>
      </c>
      <c r="W65" t="e">
        <f ca="1">VLOOKUP(S65,$I$2:$L$152,4,FALSE)</f>
        <v>#N/A</v>
      </c>
      <c r="X65" t="e">
        <f ca="1">V65/W65</f>
        <v>#N/A</v>
      </c>
    </row>
    <row r="66" spans="1:24" ht="15">
      <c r="A66" s="17">
        <f ca="1">OFFSET(Détail!$E$2,INT((ROWS($2:66)-1)/COUNTA(Détail!$E$2:$LB$261)),MOD(ROWS($2:66)-1,COUNTA(Détail!$E$2:$LB$261)))</f>
        <v>0</v>
      </c>
      <c r="B66" t="str" cm="1">
        <f t="array" aca="1" ref="B66" ca="1">IFERROR(IF(OR($C66="",$C66=0),"",INDEX(Détail!A:A,_xlfn.AGGREGATE(15,6,ROW(Détail!$B$2:$LB$261)/(Détail!$B$2:$LB$261=$C66),1))),"???")</f>
        <v/>
      </c>
      <c r="C66" s="2">
        <f ca="1">OFFSET(Détail!$E$262,MOD(ROWS(Détail!$262:285)-1,ROWS(Détail!E285:LD334)),INT((ROWS(Détail!$1:65)-1)/(ROWS(Détail!E285:LD334))))</f>
        <v>0</v>
      </c>
      <c r="D66" s="7">
        <f ca="1">IF(ISNUMBER(SEARCH(" ",C66)),LEFT(C66,FIND(" ", C66)-1),C66)</f>
        <v>0</v>
      </c>
      <c r="E66" s="7">
        <f ca="1">VALUE(D66)</f>
        <v>0</v>
      </c>
      <c r="F66">
        <f ca="1">LEN(C66)</f>
        <v>1</v>
      </c>
      <c r="G66">
        <f ca="1">LEN(D66)</f>
        <v>1</v>
      </c>
      <c r="H66" t="str">
        <f ca="1">IFERROR(RIGHT(C66,F66-G66-1),"")</f>
        <v/>
      </c>
      <c r="I66" s="9" t="s">
        <v>223</v>
      </c>
      <c r="J66">
        <v>0</v>
      </c>
      <c r="K66">
        <v>500</v>
      </c>
      <c r="L66">
        <v>5</v>
      </c>
      <c r="M66">
        <v>1</v>
      </c>
      <c r="N66">
        <v>0</v>
      </c>
      <c r="O66">
        <v>0</v>
      </c>
      <c r="P66">
        <v>0</v>
      </c>
      <c r="Q66">
        <v>0</v>
      </c>
      <c r="S66" s="9" t="e">
        <f ca="1">_xlfn.XLOOKUP(U66,H$2:H$9000,B$2:B$9000)</f>
        <v>#N/A</v>
      </c>
      <c r="T66" s="1" t="e">
        <f ca="1">TRIM(SUBSTITUTE(SUBSTITUTE(SUBSTITUTE(SUBSTITUTE(SUBSTITUTE(SUBSTITUTE(SUBSTITUTE(SUBSTITUTE(SUBSTITUTE(SUBSTITUTE(SUBSTITUTE(SUBSTITUTE(SUBSTITUTE(SUBSTITUTE(SUBSTITUTE(
S66,1,""),2,""),3,""),4,""),5,""),6,""),7,""),8,""),9,""),0,""),"/",""),"$",""),"%",""),"§",""),"!",""))</f>
        <v>#N/A</v>
      </c>
      <c r="V66">
        <f ca="1">SUMIF(H:H,U66,E:E)</f>
        <v>0</v>
      </c>
      <c r="W66" t="e">
        <f ca="1">VLOOKUP(S66,$I$2:$L$152,4,FALSE)</f>
        <v>#N/A</v>
      </c>
      <c r="X66" t="e">
        <f ca="1">V66/W66</f>
        <v>#N/A</v>
      </c>
    </row>
    <row r="67" spans="1:24" ht="15">
      <c r="A67" s="17" t="str">
        <f ca="1">OFFSET(Détail!$E$2,INT((ROWS($2:67)-1)/COUNTA(Détail!$E$2:$LB$261)),MOD(ROWS($2:67)-1,COUNTA(Détail!$E$2:$LB$261)))</f>
        <v/>
      </c>
      <c r="B67" t="str" cm="1">
        <f t="array" aca="1" ref="B67" ca="1">IFERROR(IF(OR($C67="",$C67=0),"",INDEX(Détail!A:A,_xlfn.AGGREGATE(15,6,ROW(Détail!$B$2:$LB$261)/(Détail!$B$2:$LB$261=$C67),1))),"???")</f>
        <v/>
      </c>
      <c r="C67" s="2">
        <f ca="1">OFFSET(Détail!$E$262,MOD(ROWS(Détail!$262:286)-1,ROWS(Détail!E286:LD335)),INT((ROWS(Détail!$1:66)-1)/(ROWS(Détail!E286:LD335))))</f>
        <v>0</v>
      </c>
      <c r="D67" s="7">
        <f ca="1">IF(ISNUMBER(SEARCH(" ",C67)),LEFT(C67,FIND(" ", C67)-1),C67)</f>
        <v>0</v>
      </c>
      <c r="E67" s="7">
        <f ca="1">VALUE(D67)</f>
        <v>0</v>
      </c>
      <c r="F67">
        <f ca="1">LEN(C67)</f>
        <v>1</v>
      </c>
      <c r="G67">
        <f ca="1">LEN(D67)</f>
        <v>1</v>
      </c>
      <c r="H67" t="str">
        <f ca="1">IFERROR(RIGHT(C67,F67-G67-1),"")</f>
        <v/>
      </c>
      <c r="I67" s="9" t="s">
        <v>224</v>
      </c>
      <c r="J67">
        <v>0</v>
      </c>
      <c r="K67">
        <v>160</v>
      </c>
      <c r="L67">
        <v>6</v>
      </c>
      <c r="M67">
        <v>1</v>
      </c>
      <c r="N67">
        <v>960</v>
      </c>
      <c r="O67">
        <v>960</v>
      </c>
      <c r="P67">
        <v>160</v>
      </c>
      <c r="Q67">
        <v>10.549450549450549</v>
      </c>
      <c r="S67" s="9" t="e">
        <f ca="1">_xlfn.XLOOKUP(U67,H$2:H$9000,B$2:B$9000)</f>
        <v>#N/A</v>
      </c>
      <c r="T67" s="1" t="e">
        <f ca="1">TRIM(SUBSTITUTE(SUBSTITUTE(SUBSTITUTE(SUBSTITUTE(SUBSTITUTE(SUBSTITUTE(SUBSTITUTE(SUBSTITUTE(SUBSTITUTE(SUBSTITUTE(SUBSTITUTE(SUBSTITUTE(SUBSTITUTE(SUBSTITUTE(SUBSTITUTE(
S67,1,""),2,""),3,""),4,""),5,""),6,""),7,""),8,""),9,""),0,""),"/",""),"$",""),"%",""),"§",""),"!",""))</f>
        <v>#N/A</v>
      </c>
      <c r="V67">
        <f ca="1">SUMIF(H:H,U67,E:E)</f>
        <v>0</v>
      </c>
      <c r="W67" t="e">
        <f ca="1">VLOOKUP(S67,$I$2:$L$152,4,FALSE)</f>
        <v>#N/A</v>
      </c>
      <c r="X67" t="e">
        <f ca="1">V67/W67</f>
        <v>#N/A</v>
      </c>
    </row>
    <row r="68" spans="1:24" ht="15">
      <c r="A68" s="17">
        <f ca="1">OFFSET(Détail!$E$2,INT((ROWS($2:68)-1)/COUNTA(Détail!$E$2:$LB$261)),MOD(ROWS($2:68)-1,COUNTA(Détail!$E$2:$LB$261)))</f>
        <v>0</v>
      </c>
      <c r="B68" t="str" cm="1">
        <f t="array" aca="1" ref="B68" ca="1">IFERROR(IF(OR($C68="",$C68=0),"",INDEX(Détail!A:A,_xlfn.AGGREGATE(15,6,ROW(Détail!$B$2:$LB$261)/(Détail!$B$2:$LB$261=$C68),1))),"???")</f>
        <v/>
      </c>
      <c r="C68" s="2">
        <f ca="1">OFFSET(Détail!$E$262,MOD(ROWS(Détail!$262:287)-1,ROWS(Détail!E287:LD336)),INT((ROWS(Détail!$1:67)-1)/(ROWS(Détail!E287:LD336))))</f>
        <v>0</v>
      </c>
      <c r="D68" s="7">
        <f ca="1">IF(ISNUMBER(SEARCH(" ",C68)),LEFT(C68,FIND(" ", C68)-1),C68)</f>
        <v>0</v>
      </c>
      <c r="E68" s="7">
        <f ca="1">VALUE(D68)</f>
        <v>0</v>
      </c>
      <c r="F68">
        <f ca="1">LEN(C68)</f>
        <v>1</v>
      </c>
      <c r="G68">
        <f ca="1">LEN(D68)</f>
        <v>1</v>
      </c>
      <c r="H68" t="str">
        <f ca="1">IFERROR(RIGHT(C68,F68-G68-1),"")</f>
        <v/>
      </c>
      <c r="I68" s="9" t="s">
        <v>231</v>
      </c>
      <c r="J68">
        <v>0</v>
      </c>
      <c r="K68">
        <v>160</v>
      </c>
      <c r="L68">
        <v>6</v>
      </c>
      <c r="M68">
        <v>1</v>
      </c>
      <c r="N68">
        <v>0</v>
      </c>
      <c r="O68">
        <v>0</v>
      </c>
      <c r="P68">
        <v>0</v>
      </c>
      <c r="Q68">
        <v>0</v>
      </c>
      <c r="S68" s="9" t="e">
        <f ca="1">_xlfn.XLOOKUP(U68,H$2:H$9000,B$2:B$9000)</f>
        <v>#N/A</v>
      </c>
      <c r="T68" s="1" t="e">
        <f ca="1">TRIM(SUBSTITUTE(SUBSTITUTE(SUBSTITUTE(SUBSTITUTE(SUBSTITUTE(SUBSTITUTE(SUBSTITUTE(SUBSTITUTE(SUBSTITUTE(SUBSTITUTE(SUBSTITUTE(SUBSTITUTE(SUBSTITUTE(SUBSTITUTE(SUBSTITUTE(
S68,1,""),2,""),3,""),4,""),5,""),6,""),7,""),8,""),9,""),0,""),"/",""),"$",""),"%",""),"§",""),"!",""))</f>
        <v>#N/A</v>
      </c>
      <c r="V68">
        <f ca="1">SUMIF(H:H,U68,E:E)</f>
        <v>0</v>
      </c>
      <c r="W68" t="e">
        <f ca="1">VLOOKUP(S68,$I$2:$L$152,4,FALSE)</f>
        <v>#N/A</v>
      </c>
      <c r="X68" t="e">
        <f ca="1">V68/W68</f>
        <v>#N/A</v>
      </c>
    </row>
    <row r="69" spans="1:24" ht="15">
      <c r="A69" s="17">
        <f ca="1">OFFSET(Détail!$E$2,INT((ROWS($2:69)-1)/COUNTA(Détail!$E$2:$LB$261)),MOD(ROWS($2:69)-1,COUNTA(Détail!$E$2:$LB$261)))</f>
        <v>0</v>
      </c>
      <c r="B69" t="str" cm="1">
        <f t="array" aca="1" ref="B69" ca="1">IFERROR(IF(OR($C69="",$C69=0),"",INDEX(Détail!A:A,_xlfn.AGGREGATE(15,6,ROW(Détail!$B$2:$LB$261)/(Détail!$B$2:$LB$261=$C69),1))),"???")</f>
        <v/>
      </c>
      <c r="C69" s="2">
        <f ca="1">OFFSET(Détail!$E$262,MOD(ROWS(Détail!$262:288)-1,ROWS(Détail!E288:LD337)),INT((ROWS(Détail!$1:68)-1)/(ROWS(Détail!E288:LD337))))</f>
        <v>0</v>
      </c>
      <c r="D69" s="7">
        <f ca="1">IF(ISNUMBER(SEARCH(" ",C69)),LEFT(C69,FIND(" ", C69)-1),C69)</f>
        <v>0</v>
      </c>
      <c r="E69" s="7">
        <f ca="1">VALUE(D69)</f>
        <v>0</v>
      </c>
      <c r="F69">
        <f ca="1">LEN(C69)</f>
        <v>1</v>
      </c>
      <c r="G69">
        <f ca="1">LEN(D69)</f>
        <v>1</v>
      </c>
      <c r="H69" t="str">
        <f ca="1">IFERROR(RIGHT(C69,F69-G69-1),"")</f>
        <v/>
      </c>
      <c r="I69" s="9" t="s">
        <v>235</v>
      </c>
      <c r="J69">
        <v>0</v>
      </c>
      <c r="K69">
        <v>0</v>
      </c>
      <c r="L69">
        <v>0</v>
      </c>
      <c r="M69">
        <v>1</v>
      </c>
      <c r="N69">
        <v>0</v>
      </c>
      <c r="O69">
        <v>0</v>
      </c>
      <c r="P69" t="s">
        <v>67</v>
      </c>
      <c r="Q69">
        <v>0</v>
      </c>
      <c r="S69" s="9" t="e">
        <f ca="1">_xlfn.XLOOKUP(U69,H$2:H$9000,B$2:B$9000)</f>
        <v>#N/A</v>
      </c>
      <c r="T69" s="1" t="e">
        <f ca="1">TRIM(SUBSTITUTE(SUBSTITUTE(SUBSTITUTE(SUBSTITUTE(SUBSTITUTE(SUBSTITUTE(SUBSTITUTE(SUBSTITUTE(SUBSTITUTE(SUBSTITUTE(SUBSTITUTE(SUBSTITUTE(SUBSTITUTE(SUBSTITUTE(SUBSTITUTE(
S69,1,""),2,""),3,""),4,""),5,""),6,""),7,""),8,""),9,""),0,""),"/",""),"$",""),"%",""),"§",""),"!",""))</f>
        <v>#N/A</v>
      </c>
      <c r="V69">
        <f ca="1">SUMIF(H:H,U69,E:E)</f>
        <v>0</v>
      </c>
      <c r="W69" t="e">
        <f ca="1">VLOOKUP(S69,$I$2:$L$152,4,FALSE)</f>
        <v>#N/A</v>
      </c>
      <c r="X69" t="e">
        <f ca="1">V69/W69</f>
        <v>#N/A</v>
      </c>
    </row>
    <row r="70" spans="1:24" ht="15">
      <c r="A70" s="17">
        <f ca="1">OFFSET(Détail!$E$2,INT((ROWS($2:70)-1)/COUNTA(Détail!$E$2:$LB$261)),MOD(ROWS($2:70)-1,COUNTA(Détail!$E$2:$LB$261)))</f>
        <v>0</v>
      </c>
      <c r="B70" t="str" cm="1">
        <f t="array" aca="1" ref="B70" ca="1">IFERROR(IF(OR($C70="",$C70=0),"",INDEX(Détail!A:A,_xlfn.AGGREGATE(15,6,ROW(Détail!$B$2:$LB$261)/(Détail!$B$2:$LB$261=$C70),1))),"???")</f>
        <v/>
      </c>
      <c r="C70" s="2">
        <f ca="1">OFFSET(Détail!$E$262,MOD(ROWS(Détail!$262:289)-1,ROWS(Détail!E289:LD338)),INT((ROWS(Détail!$1:69)-1)/(ROWS(Détail!E289:LD338))))</f>
        <v>0</v>
      </c>
      <c r="D70" s="7">
        <f ca="1">IF(ISNUMBER(SEARCH(" ",C70)),LEFT(C70,FIND(" ", C70)-1),C70)</f>
        <v>0</v>
      </c>
      <c r="E70" s="7">
        <f ca="1">VALUE(D70)</f>
        <v>0</v>
      </c>
      <c r="F70">
        <f ca="1">LEN(C70)</f>
        <v>1</v>
      </c>
      <c r="G70">
        <f ca="1">LEN(D70)</f>
        <v>1</v>
      </c>
      <c r="H70" t="str">
        <f ca="1">IFERROR(RIGHT(C70,F70-G70-1),"")</f>
        <v/>
      </c>
      <c r="I70" s="9" t="s">
        <v>236</v>
      </c>
      <c r="J70">
        <v>0</v>
      </c>
      <c r="K70">
        <v>15</v>
      </c>
      <c r="L70">
        <v>65</v>
      </c>
      <c r="M70">
        <v>3</v>
      </c>
      <c r="N70">
        <v>0</v>
      </c>
      <c r="O70">
        <v>0</v>
      </c>
      <c r="P70">
        <v>0</v>
      </c>
      <c r="Q70">
        <v>0</v>
      </c>
      <c r="S70" s="9" t="e">
        <f ca="1">_xlfn.XLOOKUP(U70,H$2:H$9000,B$2:B$9000)</f>
        <v>#N/A</v>
      </c>
      <c r="T70" s="1" t="e">
        <f ca="1">TRIM(SUBSTITUTE(SUBSTITUTE(SUBSTITUTE(SUBSTITUTE(SUBSTITUTE(SUBSTITUTE(SUBSTITUTE(SUBSTITUTE(SUBSTITUTE(SUBSTITUTE(SUBSTITUTE(SUBSTITUTE(SUBSTITUTE(SUBSTITUTE(SUBSTITUTE(
S70,1,""),2,""),3,""),4,""),5,""),6,""),7,""),8,""),9,""),0,""),"/",""),"$",""),"%",""),"§",""),"!",""))</f>
        <v>#N/A</v>
      </c>
      <c r="V70">
        <f ca="1">SUMIF(H:H,U70,E:E)</f>
        <v>0</v>
      </c>
      <c r="W70" t="e">
        <f ca="1">VLOOKUP(S70,$I$2:$L$152,4,FALSE)</f>
        <v>#N/A</v>
      </c>
      <c r="X70" t="e">
        <f ca="1">V70/W70</f>
        <v>#N/A</v>
      </c>
    </row>
    <row r="71" spans="1:24" ht="15">
      <c r="A71" s="17">
        <f ca="1">OFFSET(Détail!$E$2,INT((ROWS($2:71)-1)/COUNTA(Détail!$E$2:$LB$261)),MOD(ROWS($2:71)-1,COUNTA(Détail!$E$2:$LB$261)))</f>
        <v>0</v>
      </c>
      <c r="B71" t="str" cm="1">
        <f t="array" aca="1" ref="B71" ca="1">IFERROR(IF(OR($C71="",$C71=0),"",INDEX(Détail!A:A,_xlfn.AGGREGATE(15,6,ROW(Détail!$B$2:$LB$261)/(Détail!$B$2:$LB$261=$C71),1))),"???")</f>
        <v/>
      </c>
      <c r="C71" s="2">
        <f ca="1">OFFSET(Détail!$E$262,MOD(ROWS(Détail!$262:290)-1,ROWS(Détail!E290:LD339)),INT((ROWS(Détail!$1:70)-1)/(ROWS(Détail!E290:LD339))))</f>
        <v>0</v>
      </c>
      <c r="D71" s="7">
        <f ca="1">IF(ISNUMBER(SEARCH(" ",C71)),LEFT(C71,FIND(" ", C71)-1),C71)</f>
        <v>0</v>
      </c>
      <c r="E71" s="7">
        <f ca="1">VALUE(D71)</f>
        <v>0</v>
      </c>
      <c r="F71">
        <f ca="1">LEN(C71)</f>
        <v>1</v>
      </c>
      <c r="G71">
        <f ca="1">LEN(D71)</f>
        <v>1</v>
      </c>
      <c r="H71" t="str">
        <f ca="1">IFERROR(RIGHT(C71,F71-G71-1),"")</f>
        <v/>
      </c>
      <c r="I71" s="9" t="s">
        <v>237</v>
      </c>
      <c r="J71">
        <v>0</v>
      </c>
      <c r="K71">
        <v>15</v>
      </c>
      <c r="L71">
        <v>65</v>
      </c>
      <c r="M71">
        <v>3</v>
      </c>
      <c r="N71">
        <v>3600</v>
      </c>
      <c r="O71">
        <v>1200</v>
      </c>
      <c r="P71">
        <v>55.384615384615387</v>
      </c>
      <c r="Q71">
        <v>13.186813186813186</v>
      </c>
      <c r="S71" s="9" t="e">
        <f ca="1">_xlfn.XLOOKUP(U71,H$2:H$9000,B$2:B$9000)</f>
        <v>#N/A</v>
      </c>
      <c r="T71" s="1" t="e">
        <f ca="1">TRIM(SUBSTITUTE(SUBSTITUTE(SUBSTITUTE(SUBSTITUTE(SUBSTITUTE(SUBSTITUTE(SUBSTITUTE(SUBSTITUTE(SUBSTITUTE(SUBSTITUTE(SUBSTITUTE(SUBSTITUTE(SUBSTITUTE(SUBSTITUTE(SUBSTITUTE(
S71,1,""),2,""),3,""),4,""),5,""),6,""),7,""),8,""),9,""),0,""),"/",""),"$",""),"%",""),"§",""),"!",""))</f>
        <v>#N/A</v>
      </c>
      <c r="V71">
        <f ca="1">SUMIF(H:H,U71,E:E)</f>
        <v>0</v>
      </c>
      <c r="W71" t="e">
        <f ca="1">VLOOKUP(S71,$I$2:$L$152,4,FALSE)</f>
        <v>#N/A</v>
      </c>
      <c r="X71" t="e">
        <f ca="1">V71/W71</f>
        <v>#N/A</v>
      </c>
    </row>
    <row r="72" spans="1:24" ht="15">
      <c r="A72" s="17" t="str">
        <f ca="1">OFFSET(Détail!$E$2,INT((ROWS($2:72)-1)/COUNTA(Détail!$E$2:$LB$261)),MOD(ROWS($2:72)-1,COUNTA(Détail!$E$2:$LB$261)))</f>
        <v/>
      </c>
      <c r="B72" t="str" cm="1">
        <f t="array" aca="1" ref="B72" ca="1">IFERROR(IF(OR($C72="",$C72=0),"",INDEX(Détail!A:A,_xlfn.AGGREGATE(15,6,ROW(Détail!$B$2:$LB$261)/(Détail!$B$2:$LB$261=$C72),1))),"???")</f>
        <v/>
      </c>
      <c r="C72" s="2">
        <f ca="1">OFFSET(Détail!$E$262,MOD(ROWS(Détail!$262:291)-1,ROWS(Détail!E291:LD340)),INT((ROWS(Détail!$1:71)-1)/(ROWS(Détail!E291:LD340))))</f>
        <v>0</v>
      </c>
      <c r="D72" s="7">
        <f ca="1">IF(ISNUMBER(SEARCH(" ",C72)),LEFT(C72,FIND(" ", C72)-1),C72)</f>
        <v>0</v>
      </c>
      <c r="E72" s="7">
        <f ca="1">VALUE(D72)</f>
        <v>0</v>
      </c>
      <c r="F72">
        <f ca="1">LEN(C72)</f>
        <v>1</v>
      </c>
      <c r="G72">
        <f ca="1">LEN(D72)</f>
        <v>1</v>
      </c>
      <c r="H72" t="str">
        <f ca="1">IFERROR(RIGHT(C72,F72-G72-1),"")</f>
        <v/>
      </c>
      <c r="I72" s="9" t="s">
        <v>239</v>
      </c>
      <c r="J72">
        <v>0</v>
      </c>
      <c r="K72">
        <v>15</v>
      </c>
      <c r="L72">
        <v>65</v>
      </c>
      <c r="M72">
        <v>3</v>
      </c>
      <c r="N72">
        <v>0</v>
      </c>
      <c r="O72">
        <v>0</v>
      </c>
      <c r="P72">
        <v>0</v>
      </c>
      <c r="Q72">
        <v>0</v>
      </c>
      <c r="S72" s="9" t="e">
        <f ca="1">_xlfn.XLOOKUP(U72,H$2:H$9000,B$2:B$9000)</f>
        <v>#N/A</v>
      </c>
      <c r="T72" s="1" t="e">
        <f ca="1">TRIM(SUBSTITUTE(SUBSTITUTE(SUBSTITUTE(SUBSTITUTE(SUBSTITUTE(SUBSTITUTE(SUBSTITUTE(SUBSTITUTE(SUBSTITUTE(SUBSTITUTE(SUBSTITUTE(SUBSTITUTE(SUBSTITUTE(SUBSTITUTE(SUBSTITUTE(
S72,1,""),2,""),3,""),4,""),5,""),6,""),7,""),8,""),9,""),0,""),"/",""),"$",""),"%",""),"§",""),"!",""))</f>
        <v>#N/A</v>
      </c>
      <c r="V72">
        <f ca="1">SUMIF(H:H,U72,E:E)</f>
        <v>0</v>
      </c>
      <c r="W72" t="e">
        <f ca="1">VLOOKUP(S72,$I$2:$L$152,4,FALSE)</f>
        <v>#N/A</v>
      </c>
      <c r="X72" t="e">
        <f ca="1">V72/W72</f>
        <v>#N/A</v>
      </c>
    </row>
    <row r="73" spans="1:24" ht="15">
      <c r="A73" s="17">
        <f ca="1">OFFSET(Détail!$E$2,INT((ROWS($2:73)-1)/COUNTA(Détail!$E$2:$LB$261)),MOD(ROWS($2:73)-1,COUNTA(Détail!$E$2:$LB$261)))</f>
        <v>0</v>
      </c>
      <c r="B73" t="str" cm="1">
        <f t="array" aca="1" ref="B73" ca="1">IFERROR(IF(OR($C73="",$C73=0),"",INDEX(Détail!A:A,_xlfn.AGGREGATE(15,6,ROW(Détail!$B$2:$LB$261)/(Détail!$B$2:$LB$261=$C73),1))),"???")</f>
        <v/>
      </c>
      <c r="C73" s="2">
        <f ca="1">OFFSET(Détail!$E$262,MOD(ROWS(Détail!$262:292)-1,ROWS(Détail!E292:LD341)),INT((ROWS(Détail!$1:72)-1)/(ROWS(Détail!E292:LD341))))</f>
        <v>0</v>
      </c>
      <c r="D73" s="7">
        <f ca="1">IF(ISNUMBER(SEARCH(" ",C73)),LEFT(C73,FIND(" ", C73)-1),C73)</f>
        <v>0</v>
      </c>
      <c r="E73" s="7">
        <f ca="1">VALUE(D73)</f>
        <v>0</v>
      </c>
      <c r="F73">
        <f ca="1">LEN(C73)</f>
        <v>1</v>
      </c>
      <c r="G73">
        <f ca="1">LEN(D73)</f>
        <v>1</v>
      </c>
      <c r="H73" t="str">
        <f ca="1">IFERROR(RIGHT(C73,F73-G73-1),"")</f>
        <v/>
      </c>
      <c r="I73" s="9" t="s">
        <v>240</v>
      </c>
      <c r="J73">
        <v>0</v>
      </c>
      <c r="K73">
        <v>15</v>
      </c>
      <c r="L73">
        <v>65</v>
      </c>
      <c r="M73">
        <v>3</v>
      </c>
      <c r="N73">
        <v>3600</v>
      </c>
      <c r="O73">
        <v>1200</v>
      </c>
      <c r="P73">
        <v>55.384615384615387</v>
      </c>
      <c r="Q73">
        <v>13.186813186813186</v>
      </c>
      <c r="S73" s="9" t="e">
        <f ca="1">_xlfn.XLOOKUP(U73,H$2:H$9000,B$2:B$9000)</f>
        <v>#N/A</v>
      </c>
      <c r="T73" s="1" t="e">
        <f ca="1">TRIM(SUBSTITUTE(SUBSTITUTE(SUBSTITUTE(SUBSTITUTE(SUBSTITUTE(SUBSTITUTE(SUBSTITUTE(SUBSTITUTE(SUBSTITUTE(SUBSTITUTE(SUBSTITUTE(SUBSTITUTE(SUBSTITUTE(SUBSTITUTE(SUBSTITUTE(
S73,1,""),2,""),3,""),4,""),5,""),6,""),7,""),8,""),9,""),0,""),"/",""),"$",""),"%",""),"§",""),"!",""))</f>
        <v>#N/A</v>
      </c>
      <c r="V73">
        <f ca="1">SUMIF(H:H,U73,E:E)</f>
        <v>0</v>
      </c>
      <c r="W73" t="e">
        <f ca="1">VLOOKUP(S73,$I$2:$L$152,4,FALSE)</f>
        <v>#N/A</v>
      </c>
      <c r="X73" t="e">
        <f ca="1">V73/W73</f>
        <v>#N/A</v>
      </c>
    </row>
    <row r="74" spans="1:24" ht="15">
      <c r="A74" s="17">
        <f ca="1">OFFSET(Détail!$E$2,INT((ROWS($2:74)-1)/COUNTA(Détail!$E$2:$LB$261)),MOD(ROWS($2:74)-1,COUNTA(Détail!$E$2:$LB$261)))</f>
        <v>0</v>
      </c>
      <c r="B74" t="str" cm="1">
        <f t="array" aca="1" ref="B74" ca="1">IFERROR(IF(OR($C74="",$C74=0),"",INDEX(Détail!A:A,_xlfn.AGGREGATE(15,6,ROW(Détail!$B$2:$LB$261)/(Détail!$B$2:$LB$261=$C74),1))),"???")</f>
        <v/>
      </c>
      <c r="C74" s="2">
        <f ca="1">OFFSET(Détail!$E$262,MOD(ROWS(Détail!$262:293)-1,ROWS(Détail!E293:LD342)),INT((ROWS(Détail!$1:73)-1)/(ROWS(Détail!E293:LD342))))</f>
        <v>0</v>
      </c>
      <c r="D74" s="7">
        <f ca="1">IF(ISNUMBER(SEARCH(" ",C74)),LEFT(C74,FIND(" ", C74)-1),C74)</f>
        <v>0</v>
      </c>
      <c r="E74" s="7">
        <f ca="1">VALUE(D74)</f>
        <v>0</v>
      </c>
      <c r="F74">
        <f ca="1">LEN(C74)</f>
        <v>1</v>
      </c>
      <c r="G74">
        <f ca="1">LEN(D74)</f>
        <v>1</v>
      </c>
      <c r="H74" t="str">
        <f ca="1">IFERROR(RIGHT(C74,F74-G74-1),"")</f>
        <v/>
      </c>
      <c r="I74" s="9" t="s">
        <v>242</v>
      </c>
      <c r="J74">
        <v>600</v>
      </c>
      <c r="K74">
        <v>15</v>
      </c>
      <c r="L74">
        <v>65</v>
      </c>
      <c r="M74">
        <v>3</v>
      </c>
      <c r="N74">
        <v>3600</v>
      </c>
      <c r="O74">
        <v>1200</v>
      </c>
      <c r="P74">
        <v>55.384615384615387</v>
      </c>
      <c r="Q74">
        <v>13.186813186813186</v>
      </c>
      <c r="S74" s="9" t="e">
        <f ca="1">_xlfn.XLOOKUP(U74,H$2:H$9000,B$2:B$9000)</f>
        <v>#N/A</v>
      </c>
      <c r="T74" s="1" t="e">
        <f ca="1">TRIM(SUBSTITUTE(SUBSTITUTE(SUBSTITUTE(SUBSTITUTE(SUBSTITUTE(SUBSTITUTE(SUBSTITUTE(SUBSTITUTE(SUBSTITUTE(SUBSTITUTE(SUBSTITUTE(SUBSTITUTE(SUBSTITUTE(SUBSTITUTE(SUBSTITUTE(
S74,1,""),2,""),3,""),4,""),5,""),6,""),7,""),8,""),9,""),0,""),"/",""),"$",""),"%",""),"§",""),"!",""))</f>
        <v>#N/A</v>
      </c>
      <c r="V74">
        <f ca="1">SUMIF(H:H,U74,E:E)</f>
        <v>0</v>
      </c>
      <c r="W74" t="e">
        <f ca="1">VLOOKUP(S74,$I$2:$L$152,4,FALSE)</f>
        <v>#N/A</v>
      </c>
      <c r="X74" t="e">
        <f ca="1">V74/W74</f>
        <v>#N/A</v>
      </c>
    </row>
    <row r="75" spans="1:24" ht="15">
      <c r="A75" s="17">
        <f ca="1">OFFSET(Détail!$E$2,INT((ROWS($2:75)-1)/COUNTA(Détail!$E$2:$LB$261)),MOD(ROWS($2:75)-1,COUNTA(Détail!$E$2:$LB$261)))</f>
        <v>0</v>
      </c>
      <c r="B75" t="str" cm="1">
        <f t="array" aca="1" ref="B75" ca="1">IFERROR(IF(OR($C75="",$C75=0),"",INDEX(Détail!A:A,_xlfn.AGGREGATE(15,6,ROW(Détail!$B$2:$LB$261)/(Détail!$B$2:$LB$261=$C75),1))),"???")</f>
        <v/>
      </c>
      <c r="C75" s="2">
        <f ca="1">OFFSET(Détail!$E$262,MOD(ROWS(Détail!$262:294)-1,ROWS(Détail!E294:LD343)),INT((ROWS(Détail!$1:74)-1)/(ROWS(Détail!E294:LD343))))</f>
        <v>0</v>
      </c>
      <c r="D75" s="7">
        <f ca="1">IF(ISNUMBER(SEARCH(" ",C75)),LEFT(C75,FIND(" ", C75)-1),C75)</f>
        <v>0</v>
      </c>
      <c r="E75" s="7">
        <f ca="1">VALUE(D75)</f>
        <v>0</v>
      </c>
      <c r="F75">
        <f ca="1">LEN(C75)</f>
        <v>1</v>
      </c>
      <c r="G75">
        <f ca="1">LEN(D75)</f>
        <v>1</v>
      </c>
      <c r="H75" t="str">
        <f ca="1">IFERROR(RIGHT(C75,F75-G75-1),"")</f>
        <v/>
      </c>
      <c r="I75" s="9" t="s">
        <v>244</v>
      </c>
      <c r="J75">
        <v>0</v>
      </c>
      <c r="K75">
        <v>15</v>
      </c>
      <c r="L75">
        <v>65</v>
      </c>
      <c r="M75">
        <v>1</v>
      </c>
      <c r="N75">
        <v>15750</v>
      </c>
      <c r="O75">
        <v>15750</v>
      </c>
      <c r="P75">
        <v>242.30769230769232</v>
      </c>
      <c r="Q75">
        <v>173.07692307692307</v>
      </c>
      <c r="S75" s="9" t="e">
        <f ca="1">_xlfn.XLOOKUP(U75,H$2:H$9000,B$2:B$9000)</f>
        <v>#N/A</v>
      </c>
      <c r="T75" s="1" t="e">
        <f ca="1">TRIM(SUBSTITUTE(SUBSTITUTE(SUBSTITUTE(SUBSTITUTE(SUBSTITUTE(SUBSTITUTE(SUBSTITUTE(SUBSTITUTE(SUBSTITUTE(SUBSTITUTE(SUBSTITUTE(SUBSTITUTE(SUBSTITUTE(SUBSTITUTE(SUBSTITUTE(
S75,1,""),2,""),3,""),4,""),5,""),6,""),7,""),8,""),9,""),0,""),"/",""),"$",""),"%",""),"§",""),"!",""))</f>
        <v>#N/A</v>
      </c>
      <c r="V75">
        <f ca="1">SUMIF(H:H,U75,E:E)</f>
        <v>0</v>
      </c>
      <c r="W75" t="e">
        <f ca="1">VLOOKUP(S75,$I$2:$L$152,4,FALSE)</f>
        <v>#N/A</v>
      </c>
      <c r="X75" t="e">
        <f ca="1">V75/W75</f>
        <v>#N/A</v>
      </c>
    </row>
    <row r="76" spans="1:24" ht="15">
      <c r="A76" s="17">
        <f ca="1">OFFSET(Détail!$E$2,INT((ROWS($2:76)-1)/COUNTA(Détail!$E$2:$LB$261)),MOD(ROWS($2:76)-1,COUNTA(Détail!$E$2:$LB$261)))</f>
        <v>0</v>
      </c>
      <c r="B76" t="str" cm="1">
        <f t="array" aca="1" ref="B76" ca="1">IFERROR(IF(OR($C76="",$C76=0),"",INDEX(Détail!A:A,_xlfn.AGGREGATE(15,6,ROW(Détail!$B$2:$LB$261)/(Détail!$B$2:$LB$261=$C76),1))),"???")</f>
        <v/>
      </c>
      <c r="C76" s="2">
        <f ca="1">OFFSET(Détail!$E$262,MOD(ROWS(Détail!$262:295)-1,ROWS(Détail!E295:LD344)),INT((ROWS(Détail!$1:75)-1)/(ROWS(Détail!E295:LD344))))</f>
        <v>0</v>
      </c>
      <c r="D76" s="7">
        <f ca="1">IF(ISNUMBER(SEARCH(" ",C76)),LEFT(C76,FIND(" ", C76)-1),C76)</f>
        <v>0</v>
      </c>
      <c r="E76" s="7">
        <f ca="1">VALUE(D76)</f>
        <v>0</v>
      </c>
      <c r="F76">
        <f ca="1">LEN(C76)</f>
        <v>1</v>
      </c>
      <c r="G76">
        <f ca="1">LEN(D76)</f>
        <v>1</v>
      </c>
      <c r="H76" t="str">
        <f ca="1">IFERROR(RIGHT(C76,F76-G76-1),"")</f>
        <v/>
      </c>
      <c r="I76" s="9" t="s">
        <v>246</v>
      </c>
      <c r="J76">
        <v>0</v>
      </c>
      <c r="K76">
        <v>15</v>
      </c>
      <c r="L76">
        <v>65</v>
      </c>
      <c r="M76">
        <v>1</v>
      </c>
      <c r="N76">
        <v>0</v>
      </c>
      <c r="O76">
        <v>0</v>
      </c>
      <c r="P76">
        <v>0</v>
      </c>
      <c r="Q76">
        <v>0</v>
      </c>
      <c r="S76" s="9" t="e">
        <f ca="1">_xlfn.XLOOKUP(U76,H$2:H$9000,B$2:B$9000)</f>
        <v>#N/A</v>
      </c>
      <c r="T76" s="1" t="e">
        <f ca="1">TRIM(SUBSTITUTE(SUBSTITUTE(SUBSTITUTE(SUBSTITUTE(SUBSTITUTE(SUBSTITUTE(SUBSTITUTE(SUBSTITUTE(SUBSTITUTE(SUBSTITUTE(SUBSTITUTE(SUBSTITUTE(SUBSTITUTE(SUBSTITUTE(SUBSTITUTE(
S76,1,""),2,""),3,""),4,""),5,""),6,""),7,""),8,""),9,""),0,""),"/",""),"$",""),"%",""),"§",""),"!",""))</f>
        <v>#N/A</v>
      </c>
      <c r="V76">
        <f ca="1">SUMIF(H:H,U76,E:E)</f>
        <v>0</v>
      </c>
      <c r="W76" t="e">
        <f ca="1">VLOOKUP(S76,$I$2:$L$152,4,FALSE)</f>
        <v>#N/A</v>
      </c>
      <c r="X76" t="e">
        <f ca="1">V76/W76</f>
        <v>#N/A</v>
      </c>
    </row>
    <row r="77" spans="1:24" ht="15">
      <c r="A77" s="17" t="str">
        <f ca="1">OFFSET(Détail!$E$2,INT((ROWS($2:77)-1)/COUNTA(Détail!$E$2:$LB$261)),MOD(ROWS($2:77)-1,COUNTA(Détail!$E$2:$LB$261)))</f>
        <v/>
      </c>
      <c r="B77" t="str" cm="1">
        <f t="array" aca="1" ref="B77" ca="1">IFERROR(IF(OR($C77="",$C77=0),"",INDEX(Détail!A:A,_xlfn.AGGREGATE(15,6,ROW(Détail!$B$2:$LB$261)/(Détail!$B$2:$LB$261=$C77),1))),"???")</f>
        <v/>
      </c>
      <c r="C77" s="2">
        <f ca="1">OFFSET(Détail!$E$262,MOD(ROWS(Détail!$262:296)-1,ROWS(Détail!E296:LD345)),INT((ROWS(Détail!$1:76)-1)/(ROWS(Détail!E296:LD345))))</f>
        <v>0</v>
      </c>
      <c r="D77" s="7">
        <f ca="1">IF(ISNUMBER(SEARCH(" ",C77)),LEFT(C77,FIND(" ", C77)-1),C77)</f>
        <v>0</v>
      </c>
      <c r="E77" s="7">
        <f ca="1">VALUE(D77)</f>
        <v>0</v>
      </c>
      <c r="F77">
        <f ca="1">LEN(C77)</f>
        <v>1</v>
      </c>
      <c r="G77">
        <f ca="1">LEN(D77)</f>
        <v>1</v>
      </c>
      <c r="H77" t="str">
        <f ca="1">IFERROR(RIGHT(C77,F77-G77-1),"")</f>
        <v/>
      </c>
      <c r="I77" s="9" t="s">
        <v>247</v>
      </c>
      <c r="J77">
        <v>0</v>
      </c>
      <c r="K77">
        <v>15</v>
      </c>
      <c r="L77">
        <v>65</v>
      </c>
      <c r="M77">
        <v>1</v>
      </c>
      <c r="N77">
        <v>0</v>
      </c>
      <c r="O77">
        <v>0</v>
      </c>
      <c r="P77">
        <v>0</v>
      </c>
      <c r="Q77">
        <v>0</v>
      </c>
      <c r="S77" s="9" t="e">
        <f ca="1">_xlfn.XLOOKUP(U77,H$2:H$9000,B$2:B$9000)</f>
        <v>#N/A</v>
      </c>
      <c r="T77" s="1" t="e">
        <f ca="1">TRIM(SUBSTITUTE(SUBSTITUTE(SUBSTITUTE(SUBSTITUTE(SUBSTITUTE(SUBSTITUTE(SUBSTITUTE(SUBSTITUTE(SUBSTITUTE(SUBSTITUTE(SUBSTITUTE(SUBSTITUTE(SUBSTITUTE(SUBSTITUTE(SUBSTITUTE(
S77,1,""),2,""),3,""),4,""),5,""),6,""),7,""),8,""),9,""),0,""),"/",""),"$",""),"%",""),"§",""),"!",""))</f>
        <v>#N/A</v>
      </c>
      <c r="V77">
        <f ca="1">SUMIF(H:H,U77,E:E)</f>
        <v>0</v>
      </c>
      <c r="W77" t="e">
        <f ca="1">VLOOKUP(S77,$I$2:$L$152,4,FALSE)</f>
        <v>#N/A</v>
      </c>
      <c r="X77" t="e">
        <f ca="1">V77/W77</f>
        <v>#N/A</v>
      </c>
    </row>
    <row r="78" spans="1:24" ht="15">
      <c r="A78" s="17">
        <f ca="1">OFFSET(Détail!$E$2,INT((ROWS($2:78)-1)/COUNTA(Détail!$E$2:$LB$261)),MOD(ROWS($2:78)-1,COUNTA(Détail!$E$2:$LB$261)))</f>
        <v>0</v>
      </c>
      <c r="B78" t="str" cm="1">
        <f t="array" aca="1" ref="B78" ca="1">IFERROR(IF(OR($C78="",$C78=0),"",INDEX(Détail!A:A,_xlfn.AGGREGATE(15,6,ROW(Détail!$B$2:$LB$261)/(Détail!$B$2:$LB$261=$C78),1))),"???")</f>
        <v/>
      </c>
      <c r="C78" s="2">
        <f ca="1">OFFSET(Détail!$E$262,MOD(ROWS(Détail!$262:297)-1,ROWS(Détail!E297:LD346)),INT((ROWS(Détail!$1:77)-1)/(ROWS(Détail!E297:LD346))))</f>
        <v>0</v>
      </c>
      <c r="D78" s="7">
        <f ca="1">IF(ISNUMBER(SEARCH(" ",C78)),LEFT(C78,FIND(" ", C78)-1),C78)</f>
        <v>0</v>
      </c>
      <c r="E78" s="7">
        <f ca="1">VALUE(D78)</f>
        <v>0</v>
      </c>
      <c r="F78">
        <f ca="1">LEN(C78)</f>
        <v>1</v>
      </c>
      <c r="G78">
        <f ca="1">LEN(D78)</f>
        <v>1</v>
      </c>
      <c r="H78" t="str">
        <f ca="1">IFERROR(RIGHT(C78,F78-G78-1),"")</f>
        <v/>
      </c>
      <c r="I78" s="9" t="s">
        <v>248</v>
      </c>
      <c r="J78">
        <v>0</v>
      </c>
      <c r="K78">
        <v>8</v>
      </c>
      <c r="L78">
        <v>130</v>
      </c>
      <c r="M78">
        <v>1</v>
      </c>
      <c r="N78">
        <v>0</v>
      </c>
      <c r="O78">
        <v>0</v>
      </c>
      <c r="P78">
        <v>0</v>
      </c>
      <c r="Q78">
        <v>0</v>
      </c>
      <c r="S78" s="9" t="e">
        <f ca="1">_xlfn.XLOOKUP(U78,H$2:H$9000,B$2:B$9000)</f>
        <v>#N/A</v>
      </c>
      <c r="T78" s="1" t="e">
        <f ca="1">TRIM(SUBSTITUTE(SUBSTITUTE(SUBSTITUTE(SUBSTITUTE(SUBSTITUTE(SUBSTITUTE(SUBSTITUTE(SUBSTITUTE(SUBSTITUTE(SUBSTITUTE(SUBSTITUTE(SUBSTITUTE(SUBSTITUTE(SUBSTITUTE(SUBSTITUTE(
S78,1,""),2,""),3,""),4,""),5,""),6,""),7,""),8,""),9,""),0,""),"/",""),"$",""),"%",""),"§",""),"!",""))</f>
        <v>#N/A</v>
      </c>
      <c r="V78">
        <f ca="1">SUMIF(H:H,U78,E:E)</f>
        <v>0</v>
      </c>
      <c r="W78" t="e">
        <f ca="1">VLOOKUP(S78,$I$2:$L$152,4,FALSE)</f>
        <v>#N/A</v>
      </c>
      <c r="X78" t="e">
        <f ca="1">V78/W78</f>
        <v>#N/A</v>
      </c>
    </row>
    <row r="79" spans="1:24" ht="15">
      <c r="A79" s="17">
        <f ca="1">OFFSET(Détail!$E$2,INT((ROWS($2:79)-1)/COUNTA(Détail!$E$2:$LB$261)),MOD(ROWS($2:79)-1,COUNTA(Détail!$E$2:$LB$261)))</f>
        <v>0</v>
      </c>
      <c r="B79" t="str" cm="1">
        <f t="array" aca="1" ref="B79" ca="1">IFERROR(IF(OR($C79="",$C79=0),"",INDEX(Détail!A:A,_xlfn.AGGREGATE(15,6,ROW(Détail!$B$2:$LB$261)/(Détail!$B$2:$LB$261=$C79),1))),"???")</f>
        <v/>
      </c>
      <c r="C79" s="2">
        <f ca="1">OFFSET(Détail!$E$262,MOD(ROWS(Détail!$262:298)-1,ROWS(Détail!E298:LD347)),INT((ROWS(Détail!$1:78)-1)/(ROWS(Détail!E298:LD347))))</f>
        <v>0</v>
      </c>
      <c r="D79" s="7">
        <f ca="1">IF(ISNUMBER(SEARCH(" ",C79)),LEFT(C79,FIND(" ", C79)-1),C79)</f>
        <v>0</v>
      </c>
      <c r="E79" s="7">
        <f ca="1">VALUE(D79)</f>
        <v>0</v>
      </c>
      <c r="F79">
        <f ca="1">LEN(C79)</f>
        <v>1</v>
      </c>
      <c r="G79">
        <f ca="1">LEN(D79)</f>
        <v>1</v>
      </c>
      <c r="H79" t="str">
        <f ca="1">IFERROR(RIGHT(C79,F79-G79-1),"")</f>
        <v/>
      </c>
      <c r="I79" s="9" t="s">
        <v>249</v>
      </c>
      <c r="J79">
        <v>600</v>
      </c>
      <c r="K79">
        <v>8</v>
      </c>
      <c r="L79">
        <v>130</v>
      </c>
      <c r="M79">
        <v>1</v>
      </c>
      <c r="N79">
        <v>300</v>
      </c>
      <c r="O79">
        <v>300</v>
      </c>
      <c r="P79">
        <v>2.3076923076923075</v>
      </c>
      <c r="Q79">
        <v>3.2967032967032965</v>
      </c>
      <c r="S79" s="9" t="e">
        <f ca="1">_xlfn.XLOOKUP(U79,H$2:H$9000,B$2:B$9000)</f>
        <v>#N/A</v>
      </c>
      <c r="T79" s="1" t="e">
        <f ca="1">TRIM(SUBSTITUTE(SUBSTITUTE(SUBSTITUTE(SUBSTITUTE(SUBSTITUTE(SUBSTITUTE(SUBSTITUTE(SUBSTITUTE(SUBSTITUTE(SUBSTITUTE(SUBSTITUTE(SUBSTITUTE(SUBSTITUTE(SUBSTITUTE(SUBSTITUTE(
S79,1,""),2,""),3,""),4,""),5,""),6,""),7,""),8,""),9,""),0,""),"/",""),"$",""),"%",""),"§",""),"!",""))</f>
        <v>#N/A</v>
      </c>
      <c r="V79">
        <f ca="1">SUMIF(H:H,U79,E:E)</f>
        <v>0</v>
      </c>
      <c r="W79" t="e">
        <f ca="1">VLOOKUP(S79,$I$2:$L$152,4,FALSE)</f>
        <v>#N/A</v>
      </c>
      <c r="X79" t="e">
        <f ca="1">V79/W79</f>
        <v>#N/A</v>
      </c>
    </row>
    <row r="80" spans="1:24" ht="15">
      <c r="A80" s="17">
        <f ca="1">OFFSET(Détail!$E$2,INT((ROWS($2:80)-1)/COUNTA(Détail!$E$2:$LB$261)),MOD(ROWS($2:80)-1,COUNTA(Détail!$E$2:$LB$261)))</f>
        <v>0</v>
      </c>
      <c r="B80" t="str" cm="1">
        <f t="array" aca="1" ref="B80" ca="1">IFERROR(IF(OR($C80="",$C80=0),"",INDEX(Détail!A:A,_xlfn.AGGREGATE(15,6,ROW(Détail!$B$2:$LB$261)/(Détail!$B$2:$LB$261=$C80),1))),"???")</f>
        <v/>
      </c>
      <c r="C80" s="2">
        <f ca="1">OFFSET(Détail!$E$262,MOD(ROWS(Détail!$262:299)-1,ROWS(Détail!E299:LD348)),INT((ROWS(Détail!$1:79)-1)/(ROWS(Détail!E299:LD348))))</f>
        <v>0</v>
      </c>
      <c r="D80" s="7">
        <f ca="1">IF(ISNUMBER(SEARCH(" ",C80)),LEFT(C80,FIND(" ", C80)-1),C80)</f>
        <v>0</v>
      </c>
      <c r="E80" s="7">
        <f ca="1">VALUE(D80)</f>
        <v>0</v>
      </c>
      <c r="F80">
        <f ca="1">LEN(C80)</f>
        <v>1</v>
      </c>
      <c r="G80">
        <f ca="1">LEN(D80)</f>
        <v>1</v>
      </c>
      <c r="H80" t="str">
        <f ca="1">IFERROR(RIGHT(C80,F80-G80-1),"")</f>
        <v/>
      </c>
      <c r="I80" s="9" t="s">
        <v>251</v>
      </c>
      <c r="J80">
        <v>1680</v>
      </c>
      <c r="K80">
        <v>8</v>
      </c>
      <c r="L80">
        <v>130</v>
      </c>
      <c r="M80">
        <v>1</v>
      </c>
      <c r="N80">
        <v>600</v>
      </c>
      <c r="O80">
        <v>600</v>
      </c>
      <c r="P80">
        <v>4.615384615384615</v>
      </c>
      <c r="Q80">
        <v>6.5934065934065931</v>
      </c>
      <c r="S80" s="9" t="e">
        <f ca="1">_xlfn.XLOOKUP(U80,H$2:H$9000,B$2:B$9000)</f>
        <v>#N/A</v>
      </c>
      <c r="T80" s="1" t="e">
        <f ca="1">TRIM(SUBSTITUTE(SUBSTITUTE(SUBSTITUTE(SUBSTITUTE(SUBSTITUTE(SUBSTITUTE(SUBSTITUTE(SUBSTITUTE(SUBSTITUTE(SUBSTITUTE(SUBSTITUTE(SUBSTITUTE(SUBSTITUTE(SUBSTITUTE(SUBSTITUTE(
S80,1,""),2,""),3,""),4,""),5,""),6,""),7,""),8,""),9,""),0,""),"/",""),"$",""),"%",""),"§",""),"!",""))</f>
        <v>#N/A</v>
      </c>
      <c r="V80">
        <f ca="1">SUMIF(H:H,U80,E:E)</f>
        <v>0</v>
      </c>
      <c r="W80" t="e">
        <f ca="1">VLOOKUP(S80,$I$2:$L$152,4,FALSE)</f>
        <v>#N/A</v>
      </c>
      <c r="X80" t="e">
        <f ca="1">V80/W80</f>
        <v>#N/A</v>
      </c>
    </row>
    <row r="81" spans="1:25" ht="15">
      <c r="A81" s="17">
        <f ca="1">OFFSET(Détail!$E$2,INT((ROWS($2:81)-1)/COUNTA(Détail!$E$2:$LB$261)),MOD(ROWS($2:81)-1,COUNTA(Détail!$E$2:$LB$261)))</f>
        <v>0</v>
      </c>
      <c r="B81" t="str" cm="1">
        <f t="array" aca="1" ref="B81" ca="1">IFERROR(IF(OR($C81="",$C81=0),"",INDEX(Détail!A:A,_xlfn.AGGREGATE(15,6,ROW(Détail!$B$2:$LB$261)/(Détail!$B$2:$LB$261=$C81),1))),"???")</f>
        <v/>
      </c>
      <c r="C81" s="2">
        <f ca="1">OFFSET(Détail!$E$262,MOD(ROWS(Détail!$262:300)-1,ROWS(Détail!E300:LD349)),INT((ROWS(Détail!$1:80)-1)/(ROWS(Détail!E300:LD349))))</f>
        <v>0</v>
      </c>
      <c r="D81" s="7">
        <f ca="1">IF(ISNUMBER(SEARCH(" ",C81)),LEFT(C81,FIND(" ", C81)-1),C81)</f>
        <v>0</v>
      </c>
      <c r="E81" s="7">
        <f ca="1">VALUE(D81)</f>
        <v>0</v>
      </c>
      <c r="F81">
        <f ca="1">LEN(C81)</f>
        <v>1</v>
      </c>
      <c r="G81">
        <f ca="1">LEN(D81)</f>
        <v>1</v>
      </c>
      <c r="H81" t="str">
        <f ca="1">IFERROR(RIGHT(C81,F81-G81-1),"")</f>
        <v/>
      </c>
      <c r="I81" s="9" t="s">
        <v>255</v>
      </c>
      <c r="J81">
        <v>0</v>
      </c>
      <c r="K81">
        <v>8</v>
      </c>
      <c r="L81">
        <v>130</v>
      </c>
      <c r="M81">
        <v>1</v>
      </c>
      <c r="N81">
        <v>300</v>
      </c>
      <c r="O81">
        <v>300</v>
      </c>
      <c r="P81">
        <v>2.3076923076923075</v>
      </c>
      <c r="Q81">
        <v>3.2967032967032965</v>
      </c>
      <c r="S81" s="9" t="e">
        <f ca="1">_xlfn.XLOOKUP(U81,H$2:H$9000,B$2:B$9000)</f>
        <v>#N/A</v>
      </c>
      <c r="T81" s="1" t="e">
        <f ca="1">TRIM(SUBSTITUTE(SUBSTITUTE(SUBSTITUTE(SUBSTITUTE(SUBSTITUTE(SUBSTITUTE(SUBSTITUTE(SUBSTITUTE(SUBSTITUTE(SUBSTITUTE(SUBSTITUTE(SUBSTITUTE(SUBSTITUTE(SUBSTITUTE(SUBSTITUTE(
S81,1,""),2,""),3,""),4,""),5,""),6,""),7,""),8,""),9,""),0,""),"/",""),"$",""),"%",""),"§",""),"!",""))</f>
        <v>#N/A</v>
      </c>
      <c r="V81">
        <f ca="1">SUMIF(H:H,U81,E:E)</f>
        <v>0</v>
      </c>
      <c r="W81" t="e">
        <f ca="1">VLOOKUP(S81,$I$2:$L$152,4,FALSE)</f>
        <v>#N/A</v>
      </c>
      <c r="X81" t="e">
        <f ca="1">V81/W81</f>
        <v>#N/A</v>
      </c>
    </row>
    <row r="82" spans="1:25" ht="15">
      <c r="A82" s="17" t="str">
        <f ca="1">OFFSET(Détail!$E$2,INT((ROWS($2:82)-1)/COUNTA(Détail!$E$2:$LB$261)),MOD(ROWS($2:82)-1,COUNTA(Détail!$E$2:$LB$261)))</f>
        <v/>
      </c>
      <c r="B82" t="str" cm="1">
        <f t="array" aca="1" ref="B82" ca="1">IFERROR(IF(OR($C82="",$C82=0),"",INDEX(Détail!A:A,_xlfn.AGGREGATE(15,6,ROW(Détail!$B$2:$LB$261)/(Détail!$B$2:$LB$261=$C82),1))),"???")</f>
        <v/>
      </c>
      <c r="C82" s="2">
        <f ca="1">OFFSET(Détail!$E$262,MOD(ROWS(Détail!$262:301)-1,ROWS(Détail!E301:LD350)),INT((ROWS(Détail!$1:81)-1)/(ROWS(Détail!E301:LD350))))</f>
        <v>0</v>
      </c>
      <c r="D82" s="7">
        <f ca="1">IF(ISNUMBER(SEARCH(" ",C82)),LEFT(C82,FIND(" ", C82)-1),C82)</f>
        <v>0</v>
      </c>
      <c r="E82" s="7">
        <f ca="1">VALUE(D82)</f>
        <v>0</v>
      </c>
      <c r="F82">
        <f ca="1">LEN(C82)</f>
        <v>1</v>
      </c>
      <c r="G82">
        <f ca="1">LEN(D82)</f>
        <v>1</v>
      </c>
      <c r="H82" t="str">
        <f ca="1">IFERROR(RIGHT(C82,F82-G82-1),"")</f>
        <v/>
      </c>
      <c r="I82" s="9" t="s">
        <v>256</v>
      </c>
      <c r="J82">
        <v>0</v>
      </c>
      <c r="K82">
        <v>8</v>
      </c>
      <c r="L82">
        <v>130</v>
      </c>
      <c r="M82">
        <v>1</v>
      </c>
      <c r="N82">
        <v>720</v>
      </c>
      <c r="O82">
        <v>720</v>
      </c>
      <c r="P82">
        <v>5.5384615384615383</v>
      </c>
      <c r="Q82">
        <v>7.9120879120879124</v>
      </c>
      <c r="S82" s="9" t="e">
        <f ca="1">_xlfn.XLOOKUP(U82,H$2:H$9000,B$2:B$9000)</f>
        <v>#N/A</v>
      </c>
      <c r="T82" s="1" t="e">
        <f ca="1">TRIM(SUBSTITUTE(SUBSTITUTE(SUBSTITUTE(SUBSTITUTE(SUBSTITUTE(SUBSTITUTE(SUBSTITUTE(SUBSTITUTE(SUBSTITUTE(SUBSTITUTE(SUBSTITUTE(SUBSTITUTE(SUBSTITUTE(SUBSTITUTE(SUBSTITUTE(
S82,1,""),2,""),3,""),4,""),5,""),6,""),7,""),8,""),9,""),0,""),"/",""),"$",""),"%",""),"§",""),"!",""))</f>
        <v>#N/A</v>
      </c>
      <c r="V82">
        <f ca="1">SUMIF(H:H,U82,E:E)</f>
        <v>0</v>
      </c>
      <c r="W82" t="e">
        <f ca="1">VLOOKUP(S82,$I$2:$L$152,4,FALSE)</f>
        <v>#N/A</v>
      </c>
      <c r="X82" t="e">
        <f ca="1">V82/W82</f>
        <v>#N/A</v>
      </c>
    </row>
    <row r="83" spans="1:25" ht="15">
      <c r="A83" s="17">
        <f ca="1">OFFSET(Détail!$E$2,INT((ROWS($2:83)-1)/COUNTA(Détail!$E$2:$LB$261)),MOD(ROWS($2:83)-1,COUNTA(Détail!$E$2:$LB$261)))</f>
        <v>0</v>
      </c>
      <c r="B83" t="str" cm="1">
        <f t="array" aca="1" ref="B83" ca="1">IFERROR(IF(OR($C83="",$C83=0),"",INDEX(Détail!A:A,_xlfn.AGGREGATE(15,6,ROW(Détail!$B$2:$LB$261)/(Détail!$B$2:$LB$261=$C83),1))),"???")</f>
        <v/>
      </c>
      <c r="C83" s="2">
        <f ca="1">OFFSET(Détail!$E$262,MOD(ROWS(Détail!$262:302)-1,ROWS(Détail!E302:LD351)),INT((ROWS(Détail!$1:82)-1)/(ROWS(Détail!E302:LD351))))</f>
        <v>0</v>
      </c>
      <c r="D83" s="7">
        <f ca="1">IF(ISNUMBER(SEARCH(" ",C83)),LEFT(C83,FIND(" ", C83)-1),C83)</f>
        <v>0</v>
      </c>
      <c r="E83" s="7">
        <f ca="1">VALUE(D83)</f>
        <v>0</v>
      </c>
      <c r="F83">
        <f ca="1">LEN(C83)</f>
        <v>1</v>
      </c>
      <c r="G83">
        <f ca="1">LEN(D83)</f>
        <v>1</v>
      </c>
      <c r="H83" t="str">
        <f ca="1">IFERROR(RIGHT(C83,F83-G83-1),"")</f>
        <v/>
      </c>
      <c r="I83" s="9" t="s">
        <v>257</v>
      </c>
      <c r="J83">
        <v>0</v>
      </c>
      <c r="K83">
        <v>8</v>
      </c>
      <c r="L83">
        <v>130</v>
      </c>
      <c r="M83">
        <v>1</v>
      </c>
      <c r="N83">
        <v>720</v>
      </c>
      <c r="O83">
        <v>720</v>
      </c>
      <c r="P83">
        <v>5.5384615384615383</v>
      </c>
      <c r="Q83">
        <v>7.9120879120879124</v>
      </c>
      <c r="S83" s="9" t="e">
        <f ca="1">_xlfn.XLOOKUP(U83,H$2:H$9000,B$2:B$9000)</f>
        <v>#N/A</v>
      </c>
      <c r="T83" s="1" t="e">
        <f ca="1">TRIM(SUBSTITUTE(SUBSTITUTE(SUBSTITUTE(SUBSTITUTE(SUBSTITUTE(SUBSTITUTE(SUBSTITUTE(SUBSTITUTE(SUBSTITUTE(SUBSTITUTE(SUBSTITUTE(SUBSTITUTE(SUBSTITUTE(SUBSTITUTE(SUBSTITUTE(
S83,1,""),2,""),3,""),4,""),5,""),6,""),7,""),8,""),9,""),0,""),"/",""),"$",""),"%",""),"§",""),"!",""))</f>
        <v>#N/A</v>
      </c>
      <c r="V83">
        <f ca="1">SUMIF(H:H,U83,E:E)</f>
        <v>0</v>
      </c>
      <c r="W83" t="e">
        <f ca="1">VLOOKUP(S83,$I$2:$L$152,4,FALSE)</f>
        <v>#N/A</v>
      </c>
      <c r="X83" t="e">
        <f ca="1">V83/W83</f>
        <v>#N/A</v>
      </c>
    </row>
    <row r="84" spans="1:25" ht="15">
      <c r="A84" s="17">
        <f ca="1">OFFSET(Détail!$E$2,INT((ROWS($2:84)-1)/COUNTA(Détail!$E$2:$LB$261)),MOD(ROWS($2:84)-1,COUNTA(Détail!$E$2:$LB$261)))</f>
        <v>0</v>
      </c>
      <c r="B84" t="str" cm="1">
        <f t="array" aca="1" ref="B84" ca="1">IFERROR(IF(OR($C84="",$C84=0),"",INDEX(Détail!A:A,_xlfn.AGGREGATE(15,6,ROW(Détail!$B$2:$LB$261)/(Détail!$B$2:$LB$261=$C84),1))),"???")</f>
        <v/>
      </c>
      <c r="C84" s="2">
        <f ca="1">OFFSET(Détail!$E$262,MOD(ROWS(Détail!$262:303)-1,ROWS(Détail!E303:LD352)),INT((ROWS(Détail!$1:83)-1)/(ROWS(Détail!E303:LD352))))</f>
        <v>0</v>
      </c>
      <c r="D84" s="7">
        <f ca="1">IF(ISNUMBER(SEARCH(" ",C84)),LEFT(C84,FIND(" ", C84)-1),C84)</f>
        <v>0</v>
      </c>
      <c r="E84" s="7">
        <f ca="1">VALUE(D84)</f>
        <v>0</v>
      </c>
      <c r="F84">
        <f ca="1">LEN(C84)</f>
        <v>1</v>
      </c>
      <c r="G84">
        <f ca="1">LEN(D84)</f>
        <v>1</v>
      </c>
      <c r="H84" t="str">
        <f ca="1">IFERROR(RIGHT(C84,F84-G84-1),"")</f>
        <v/>
      </c>
      <c r="I84" s="9" t="s">
        <v>259</v>
      </c>
      <c r="J84">
        <v>0</v>
      </c>
      <c r="K84">
        <v>0</v>
      </c>
      <c r="L84">
        <v>0.5</v>
      </c>
      <c r="M84">
        <v>5</v>
      </c>
      <c r="N84">
        <v>0</v>
      </c>
      <c r="O84">
        <v>0</v>
      </c>
      <c r="P84">
        <v>0</v>
      </c>
      <c r="Q84">
        <v>0</v>
      </c>
      <c r="S84" s="9" t="e">
        <f ca="1">_xlfn.XLOOKUP(U84,H$2:H$9000,B$2:B$9000)</f>
        <v>#N/A</v>
      </c>
      <c r="T84" s="1" t="e">
        <f ca="1">TRIM(SUBSTITUTE(SUBSTITUTE(SUBSTITUTE(SUBSTITUTE(SUBSTITUTE(SUBSTITUTE(SUBSTITUTE(SUBSTITUTE(SUBSTITUTE(SUBSTITUTE(SUBSTITUTE(SUBSTITUTE(SUBSTITUTE(SUBSTITUTE(SUBSTITUTE(
S84,1,""),2,""),3,""),4,""),5,""),6,""),7,""),8,""),9,""),0,""),"/",""),"$",""),"%",""),"§",""),"!",""))</f>
        <v>#N/A</v>
      </c>
      <c r="V84">
        <f ca="1">SUMIF(H:H,U84,E:E)</f>
        <v>0</v>
      </c>
      <c r="W84" t="e">
        <f ca="1">VLOOKUP(S84,$I$2:$L$152,4,FALSE)</f>
        <v>#N/A</v>
      </c>
      <c r="X84" t="e">
        <f ca="1">V84/W84</f>
        <v>#N/A</v>
      </c>
    </row>
    <row r="85" spans="1:25" ht="15">
      <c r="A85" s="17">
        <f ca="1">OFFSET(Détail!$E$2,INT((ROWS($2:85)-1)/COUNTA(Détail!$E$2:$LB$261)),MOD(ROWS($2:85)-1,COUNTA(Détail!$E$2:$LB$261)))</f>
        <v>0</v>
      </c>
      <c r="B85" t="str" cm="1">
        <f t="array" aca="1" ref="B85" ca="1">IFERROR(IF(OR($C85="",$C85=0),"",INDEX(Détail!A:A,_xlfn.AGGREGATE(15,6,ROW(Détail!$B$2:$LB$261)/(Détail!$B$2:$LB$261=$C85),1))),"???")</f>
        <v/>
      </c>
      <c r="C85" s="2">
        <f ca="1">OFFSET(Détail!$E$262,MOD(ROWS(Détail!$262:304)-1,ROWS(Détail!E304:LD353)),INT((ROWS(Détail!$1:84)-1)/(ROWS(Détail!E304:LD353))))</f>
        <v>0</v>
      </c>
      <c r="D85" s="7">
        <f ca="1">IF(ISNUMBER(SEARCH(" ",C85)),LEFT(C85,FIND(" ", C85)-1),C85)</f>
        <v>0</v>
      </c>
      <c r="E85" s="7">
        <f ca="1">VALUE(D85)</f>
        <v>0</v>
      </c>
      <c r="F85">
        <f ca="1">LEN(C85)</f>
        <v>1</v>
      </c>
      <c r="G85">
        <f ca="1">LEN(D85)</f>
        <v>1</v>
      </c>
      <c r="H85" t="str">
        <f ca="1">IFERROR(RIGHT(C85,F85-G85-1),"")</f>
        <v/>
      </c>
      <c r="I85" s="9" t="s">
        <v>260</v>
      </c>
      <c r="J85">
        <v>0</v>
      </c>
      <c r="K85">
        <v>0</v>
      </c>
      <c r="L85">
        <v>0.5</v>
      </c>
      <c r="M85">
        <v>1</v>
      </c>
      <c r="N85">
        <v>0</v>
      </c>
      <c r="O85">
        <v>0</v>
      </c>
      <c r="P85">
        <v>0</v>
      </c>
      <c r="Q85">
        <v>0</v>
      </c>
      <c r="S85" s="9" t="e">
        <f ca="1">_xlfn.XLOOKUP(U85,H$2:H$9000,B$2:B$9000)</f>
        <v>#N/A</v>
      </c>
      <c r="T85" s="1" t="e">
        <f ca="1">TRIM(SUBSTITUTE(SUBSTITUTE(SUBSTITUTE(SUBSTITUTE(SUBSTITUTE(SUBSTITUTE(SUBSTITUTE(SUBSTITUTE(SUBSTITUTE(SUBSTITUTE(SUBSTITUTE(SUBSTITUTE(SUBSTITUTE(SUBSTITUTE(SUBSTITUTE(
S85,1,""),2,""),3,""),4,""),5,""),6,""),7,""),8,""),9,""),0,""),"/",""),"$",""),"%",""),"§",""),"!",""))</f>
        <v>#N/A</v>
      </c>
      <c r="V85">
        <f ca="1">SUMIF(H:H,U85,E:E)</f>
        <v>0</v>
      </c>
      <c r="W85" t="e">
        <f ca="1">VLOOKUP(S85,$I$2:$L$152,4,FALSE)</f>
        <v>#N/A</v>
      </c>
      <c r="X85" t="e">
        <f ca="1">V85/W85</f>
        <v>#N/A</v>
      </c>
    </row>
    <row r="86" spans="1:25" ht="15">
      <c r="A86" s="17">
        <f ca="1">OFFSET(Détail!$E$2,INT((ROWS($2:86)-1)/COUNTA(Détail!$E$2:$LB$261)),MOD(ROWS($2:86)-1,COUNTA(Détail!$E$2:$LB$261)))</f>
        <v>0</v>
      </c>
      <c r="B86" t="str" cm="1">
        <f t="array" aca="1" ref="B86" ca="1">IFERROR(IF(OR($C86="",$C86=0),"",INDEX(Détail!A:A,_xlfn.AGGREGATE(15,6,ROW(Détail!$B$2:$LB$261)/(Détail!$B$2:$LB$261=$C86),1))),"???")</f>
        <v/>
      </c>
      <c r="C86" s="2">
        <f ca="1">OFFSET(Détail!$E$262,MOD(ROWS(Détail!$262:305)-1,ROWS(Détail!E305:LD354)),INT((ROWS(Détail!$1:85)-1)/(ROWS(Détail!E305:LD354))))</f>
        <v>0</v>
      </c>
      <c r="D86" s="7">
        <f ca="1">IF(ISNUMBER(SEARCH(" ",C86)),LEFT(C86,FIND(" ", C86)-1),C86)</f>
        <v>0</v>
      </c>
      <c r="E86" s="7">
        <f ca="1">VALUE(D86)</f>
        <v>0</v>
      </c>
      <c r="F86">
        <f ca="1">LEN(C86)</f>
        <v>1</v>
      </c>
      <c r="G86">
        <f ca="1">LEN(D86)</f>
        <v>1</v>
      </c>
      <c r="H86" t="str">
        <f ca="1">IFERROR(RIGHT(C86,F86-G86-1),"")</f>
        <v/>
      </c>
      <c r="I86" s="9" t="s">
        <v>261</v>
      </c>
      <c r="J86">
        <v>0</v>
      </c>
      <c r="K86">
        <v>0</v>
      </c>
      <c r="L86">
        <v>0.5</v>
      </c>
      <c r="M86">
        <v>5</v>
      </c>
      <c r="N86">
        <v>0</v>
      </c>
      <c r="O86">
        <v>0</v>
      </c>
      <c r="P86">
        <v>0</v>
      </c>
      <c r="Q86">
        <v>0</v>
      </c>
      <c r="S86" s="9" t="e">
        <f ca="1">_xlfn.XLOOKUP(U86,H$2:H$9000,B$2:B$9000)</f>
        <v>#N/A</v>
      </c>
      <c r="T86" s="1" t="e">
        <f ca="1">TRIM(SUBSTITUTE(SUBSTITUTE(SUBSTITUTE(SUBSTITUTE(SUBSTITUTE(SUBSTITUTE(SUBSTITUTE(SUBSTITUTE(SUBSTITUTE(SUBSTITUTE(SUBSTITUTE(SUBSTITUTE(SUBSTITUTE(SUBSTITUTE(SUBSTITUTE(
S86,1,""),2,""),3,""),4,""),5,""),6,""),7,""),8,""),9,""),0,""),"/",""),"$",""),"%",""),"§",""),"!",""))</f>
        <v>#N/A</v>
      </c>
      <c r="V86">
        <f ca="1">SUMIF(H:H,U86,E:E)</f>
        <v>0</v>
      </c>
      <c r="W86" t="e">
        <f ca="1">VLOOKUP(S86,$I$2:$L$152,4,FALSE)</f>
        <v>#N/A</v>
      </c>
      <c r="X86" t="e">
        <f ca="1">V86/W86</f>
        <v>#N/A</v>
      </c>
    </row>
    <row r="87" spans="1:25" ht="15">
      <c r="A87" s="17" t="str">
        <f ca="1">OFFSET(Détail!$E$2,INT((ROWS($2:87)-1)/COUNTA(Détail!$E$2:$LB$261)),MOD(ROWS($2:87)-1,COUNTA(Détail!$E$2:$LB$261)))</f>
        <v/>
      </c>
      <c r="B87" t="str" cm="1">
        <f t="array" aca="1" ref="B87" ca="1">IFERROR(IF(OR($C87="",$C87=0),"",INDEX(Détail!A:A,_xlfn.AGGREGATE(15,6,ROW(Détail!$B$2:$LB$261)/(Détail!$B$2:$LB$261=$C87),1))),"???")</f>
        <v/>
      </c>
      <c r="C87" s="2">
        <f ca="1">OFFSET(Détail!$E$262,MOD(ROWS(Détail!$262:306)-1,ROWS(Détail!E306:LD355)),INT((ROWS(Détail!$1:86)-1)/(ROWS(Détail!E306:LD355))))</f>
        <v>0</v>
      </c>
      <c r="D87" s="7">
        <f ca="1">IF(ISNUMBER(SEARCH(" ",C87)),LEFT(C87,FIND(" ", C87)-1),C87)</f>
        <v>0</v>
      </c>
      <c r="E87" s="7">
        <f ca="1">VALUE(D87)</f>
        <v>0</v>
      </c>
      <c r="F87">
        <f ca="1">LEN(C87)</f>
        <v>1</v>
      </c>
      <c r="G87">
        <f ca="1">LEN(D87)</f>
        <v>1</v>
      </c>
      <c r="H87" t="str">
        <f ca="1">IFERROR(RIGHT(C87,F87-G87-1),"")</f>
        <v/>
      </c>
      <c r="I87" s="9" t="s">
        <v>262</v>
      </c>
      <c r="J87">
        <v>0</v>
      </c>
      <c r="K87">
        <v>0</v>
      </c>
      <c r="L87">
        <v>0.5</v>
      </c>
      <c r="M87">
        <v>5</v>
      </c>
      <c r="N87">
        <v>0</v>
      </c>
      <c r="O87">
        <v>0</v>
      </c>
      <c r="P87">
        <v>0</v>
      </c>
      <c r="Q87">
        <v>0</v>
      </c>
      <c r="S87" s="9" t="e">
        <f ca="1">_xlfn.XLOOKUP(U87,H$2:H$9000,B$2:B$9000)</f>
        <v>#N/A</v>
      </c>
      <c r="T87" s="1" t="e">
        <f ca="1">TRIM(SUBSTITUTE(SUBSTITUTE(SUBSTITUTE(SUBSTITUTE(SUBSTITUTE(SUBSTITUTE(SUBSTITUTE(SUBSTITUTE(SUBSTITUTE(SUBSTITUTE(SUBSTITUTE(SUBSTITUTE(SUBSTITUTE(SUBSTITUTE(SUBSTITUTE(
S87,1,""),2,""),3,""),4,""),5,""),6,""),7,""),8,""),9,""),0,""),"/",""),"$",""),"%",""),"§",""),"!",""))</f>
        <v>#N/A</v>
      </c>
      <c r="V87">
        <f ca="1">SUMIF(H:H,U87,E:E)</f>
        <v>0</v>
      </c>
      <c r="W87" t="e">
        <f ca="1">VLOOKUP(S87,$I$2:$L$152,4,FALSE)</f>
        <v>#N/A</v>
      </c>
      <c r="X87" t="e">
        <f ca="1">V87/W87</f>
        <v>#N/A</v>
      </c>
    </row>
    <row r="88" spans="1:25" ht="15">
      <c r="A88" s="17">
        <f ca="1">OFFSET(Détail!$E$2,INT((ROWS($2:88)-1)/COUNTA(Détail!$E$2:$LB$261)),MOD(ROWS($2:88)-1,COUNTA(Détail!$E$2:$LB$261)))</f>
        <v>0</v>
      </c>
      <c r="B88" t="str" cm="1">
        <f t="array" aca="1" ref="B88" ca="1">IFERROR(IF(OR($C88="",$C88=0),"",INDEX(Détail!A:A,_xlfn.AGGREGATE(15,6,ROW(Détail!$B$2:$LB$261)/(Détail!$B$2:$LB$261=$C88),1))),"???")</f>
        <v/>
      </c>
      <c r="C88" s="2">
        <f ca="1">OFFSET(Détail!$E$262,MOD(ROWS(Détail!$262:307)-1,ROWS(Détail!E307:LD356)),INT((ROWS(Détail!$1:87)-1)/(ROWS(Détail!E307:LD356))))</f>
        <v>0</v>
      </c>
      <c r="D88" s="7">
        <f ca="1">IF(ISNUMBER(SEARCH(" ",C88)),LEFT(C88,FIND(" ", C88)-1),C88)</f>
        <v>0</v>
      </c>
      <c r="E88" s="7">
        <f ca="1">VALUE(D88)</f>
        <v>0</v>
      </c>
      <c r="F88">
        <f ca="1">LEN(C88)</f>
        <v>1</v>
      </c>
      <c r="G88">
        <f ca="1">LEN(D88)</f>
        <v>1</v>
      </c>
      <c r="H88" t="str">
        <f ca="1">IFERROR(RIGHT(C88,F88-G88-1),"")</f>
        <v/>
      </c>
      <c r="I88" s="9" t="s">
        <v>263</v>
      </c>
      <c r="J88">
        <v>0</v>
      </c>
      <c r="K88">
        <v>0</v>
      </c>
      <c r="L88">
        <v>0</v>
      </c>
      <c r="M88">
        <v>0</v>
      </c>
      <c r="N88">
        <v>0</v>
      </c>
      <c r="O88">
        <v>1800</v>
      </c>
      <c r="P88" t="s">
        <v>67</v>
      </c>
      <c r="Q88">
        <v>19.780219780219781</v>
      </c>
      <c r="S88" s="9" t="e">
        <f ca="1">_xlfn.XLOOKUP(U88,H$2:H$9000,B$2:B$9000)</f>
        <v>#N/A</v>
      </c>
      <c r="T88" s="1" t="e">
        <f ca="1">TRIM(SUBSTITUTE(SUBSTITUTE(SUBSTITUTE(SUBSTITUTE(SUBSTITUTE(SUBSTITUTE(SUBSTITUTE(SUBSTITUTE(SUBSTITUTE(SUBSTITUTE(SUBSTITUTE(SUBSTITUTE(SUBSTITUTE(SUBSTITUTE(SUBSTITUTE(
S88,1,""),2,""),3,""),4,""),5,""),6,""),7,""),8,""),9,""),0,""),"/",""),"$",""),"%",""),"§",""),"!",""))</f>
        <v>#N/A</v>
      </c>
      <c r="V88">
        <f ca="1">SUMIF(H:H,U88,E:E)</f>
        <v>0</v>
      </c>
      <c r="W88" t="e">
        <f ca="1">VLOOKUP(S88,$I$2:$L$152,4,FALSE)</f>
        <v>#N/A</v>
      </c>
      <c r="X88" t="e">
        <f ca="1">V88/W88</f>
        <v>#N/A</v>
      </c>
    </row>
    <row r="89" spans="1:25" ht="15">
      <c r="A89" s="17">
        <f ca="1">OFFSET(Détail!$E$2,INT((ROWS($2:89)-1)/COUNTA(Détail!$E$2:$LB$261)),MOD(ROWS($2:89)-1,COUNTA(Détail!$E$2:$LB$261)))</f>
        <v>0</v>
      </c>
      <c r="B89" t="str" cm="1">
        <f t="array" aca="1" ref="B89" ca="1">IFERROR(IF(OR($C89="",$C89=0),"",INDEX(Détail!A:A,_xlfn.AGGREGATE(15,6,ROW(Détail!$B$2:$LB$261)/(Détail!$B$2:$LB$261=$C89),1))),"???")</f>
        <v/>
      </c>
      <c r="C89" s="2">
        <f ca="1">OFFSET(Détail!$E$262,MOD(ROWS(Détail!$262:308)-1,ROWS(Détail!E308:LD357)),INT((ROWS(Détail!$1:88)-1)/(ROWS(Détail!E308:LD357))))</f>
        <v>0</v>
      </c>
      <c r="D89" s="7">
        <f ca="1">IF(ISNUMBER(SEARCH(" ",C89)),LEFT(C89,FIND(" ", C89)-1),C89)</f>
        <v>0</v>
      </c>
      <c r="E89" s="7">
        <f ca="1">VALUE(D89)</f>
        <v>0</v>
      </c>
      <c r="F89">
        <f ca="1">LEN(C89)</f>
        <v>1</v>
      </c>
      <c r="G89">
        <f ca="1">LEN(D89)</f>
        <v>1</v>
      </c>
      <c r="H89" t="str">
        <f ca="1">IFERROR(RIGHT(C89,F89-G89-1),"")</f>
        <v/>
      </c>
      <c r="I89" s="9" t="s">
        <v>265</v>
      </c>
      <c r="J89">
        <v>0</v>
      </c>
      <c r="K89">
        <v>0</v>
      </c>
      <c r="L89">
        <v>0</v>
      </c>
      <c r="M89">
        <v>0</v>
      </c>
      <c r="N89" t="s">
        <v>67</v>
      </c>
      <c r="O89">
        <v>0</v>
      </c>
      <c r="P89" t="s">
        <v>67</v>
      </c>
      <c r="Q89">
        <v>0</v>
      </c>
      <c r="S89" s="9" t="e">
        <f ca="1">_xlfn.XLOOKUP(U89,H$2:H$9000,B$2:B$9000)</f>
        <v>#N/A</v>
      </c>
      <c r="T89" s="1" t="e">
        <f ca="1">TRIM(SUBSTITUTE(SUBSTITUTE(SUBSTITUTE(SUBSTITUTE(SUBSTITUTE(SUBSTITUTE(SUBSTITUTE(SUBSTITUTE(SUBSTITUTE(SUBSTITUTE(SUBSTITUTE(SUBSTITUTE(SUBSTITUTE(SUBSTITUTE(SUBSTITUTE(
S89,1,""),2,""),3,""),4,""),5,""),6,""),7,""),8,""),9,""),0,""),"/",""),"$",""),"%",""),"§",""),"!",""))</f>
        <v>#N/A</v>
      </c>
      <c r="V89">
        <f ca="1">SUMIF(H:H,U89,E:E)</f>
        <v>0</v>
      </c>
      <c r="W89" t="e">
        <f ca="1">VLOOKUP(S89,$I$2:$L$152,4,FALSE)</f>
        <v>#N/A</v>
      </c>
      <c r="X89" t="e">
        <f ca="1">V89/W89</f>
        <v>#N/A</v>
      </c>
    </row>
    <row r="90" spans="1:25" ht="15">
      <c r="A90" s="17">
        <f ca="1">OFFSET(Détail!$E$2,INT((ROWS($2:90)-1)/COUNTA(Détail!$E$2:$LB$261)),MOD(ROWS($2:90)-1,COUNTA(Détail!$E$2:$LB$261)))</f>
        <v>0</v>
      </c>
      <c r="B90" t="str" cm="1">
        <f t="array" aca="1" ref="B90" ca="1">IFERROR(IF(OR($C90="",$C90=0),"",INDEX(Détail!A:A,_xlfn.AGGREGATE(15,6,ROW(Détail!$B$2:$LB$261)/(Détail!$B$2:$LB$261=$C90),1))),"???")</f>
        <v/>
      </c>
      <c r="C90" s="2">
        <f ca="1">OFFSET(Détail!$E$262,MOD(ROWS(Détail!$262:309)-1,ROWS(Détail!E309:LD358)),INT((ROWS(Détail!$1:89)-1)/(ROWS(Détail!E309:LD358))))</f>
        <v>0</v>
      </c>
      <c r="D90" s="7">
        <f ca="1">IF(ISNUMBER(SEARCH(" ",C90)),LEFT(C90,FIND(" ", C90)-1),C90)</f>
        <v>0</v>
      </c>
      <c r="E90" s="7">
        <f ca="1">VALUE(D90)</f>
        <v>0</v>
      </c>
      <c r="F90">
        <f ca="1">LEN(C90)</f>
        <v>1</v>
      </c>
      <c r="G90">
        <f ca="1">LEN(D90)</f>
        <v>1</v>
      </c>
      <c r="H90" t="str">
        <f ca="1">IFERROR(RIGHT(C90,F90-G90-1),"")</f>
        <v/>
      </c>
      <c r="I90" s="9" t="s">
        <v>266</v>
      </c>
      <c r="J90">
        <v>480</v>
      </c>
      <c r="K90">
        <v>200</v>
      </c>
      <c r="L90">
        <v>5</v>
      </c>
      <c r="M90">
        <v>4</v>
      </c>
      <c r="N90" t="s">
        <v>67</v>
      </c>
      <c r="O90">
        <v>240</v>
      </c>
      <c r="P90" t="s">
        <v>67</v>
      </c>
      <c r="Q90">
        <v>2.6373626373626373</v>
      </c>
      <c r="S90" s="9" t="e">
        <f ca="1">_xlfn.XLOOKUP(U90,H$2:H$9000,B$2:B$9000)</f>
        <v>#N/A</v>
      </c>
      <c r="T90" s="1" t="e">
        <f ca="1">TRIM(SUBSTITUTE(SUBSTITUTE(SUBSTITUTE(SUBSTITUTE(SUBSTITUTE(SUBSTITUTE(SUBSTITUTE(SUBSTITUTE(SUBSTITUTE(SUBSTITUTE(SUBSTITUTE(SUBSTITUTE(SUBSTITUTE(SUBSTITUTE(SUBSTITUTE(
S90,1,""),2,""),3,""),4,""),5,""),6,""),7,""),8,""),9,""),0,""),"/",""),"$",""),"%",""),"§",""),"!",""))</f>
        <v>#N/A</v>
      </c>
      <c r="V90">
        <f ca="1">SUMIF(H:H,U90,E:E)</f>
        <v>0</v>
      </c>
      <c r="W90" t="e">
        <f ca="1">VLOOKUP(S90,$I$2:$L$152,4,FALSE)</f>
        <v>#N/A</v>
      </c>
      <c r="X90" t="e">
        <f ca="1">V90/W90</f>
        <v>#N/A</v>
      </c>
    </row>
    <row r="91" spans="1:25" ht="15">
      <c r="A91" s="17">
        <f ca="1">OFFSET(Détail!$E$2,INT((ROWS($2:91)-1)/COUNTA(Détail!$E$2:$LB$261)),MOD(ROWS($2:91)-1,COUNTA(Détail!$E$2:$LB$261)))</f>
        <v>0</v>
      </c>
      <c r="B91" t="str" cm="1">
        <f t="array" aca="1" ref="B91" ca="1">IFERROR(IF(OR($C91="",$C91=0),"",INDEX(Détail!A:A,_xlfn.AGGREGATE(15,6,ROW(Détail!$B$2:$LB$261)/(Détail!$B$2:$LB$261=$C91),1))),"???")</f>
        <v/>
      </c>
      <c r="C91" s="2">
        <f ca="1">OFFSET(Détail!$E$262,MOD(ROWS(Détail!$262:310)-1,ROWS(Détail!E310:LD359)),INT((ROWS(Détail!$1:90)-1)/(ROWS(Détail!E310:LD359))))</f>
        <v>0</v>
      </c>
      <c r="D91" s="7">
        <f ca="1">IF(ISNUMBER(SEARCH(" ",C91)),LEFT(C91,FIND(" ", C91)-1),C91)</f>
        <v>0</v>
      </c>
      <c r="E91" s="7">
        <f ca="1">VALUE(D91)</f>
        <v>0</v>
      </c>
      <c r="F91">
        <f ca="1">LEN(C91)</f>
        <v>1</v>
      </c>
      <c r="G91">
        <f ca="1">LEN(D91)</f>
        <v>1</v>
      </c>
      <c r="H91" t="str">
        <f ca="1">IFERROR(RIGHT(C91,F91-G91-1),"")</f>
        <v/>
      </c>
      <c r="I91" s="9" t="s">
        <v>268</v>
      </c>
      <c r="J91">
        <v>0</v>
      </c>
      <c r="K91">
        <v>200</v>
      </c>
      <c r="L91">
        <v>5</v>
      </c>
      <c r="M91">
        <v>4</v>
      </c>
      <c r="N91" t="s">
        <v>67</v>
      </c>
      <c r="O91">
        <v>240</v>
      </c>
      <c r="P91" t="s">
        <v>67</v>
      </c>
      <c r="Q91">
        <v>2.6373626373626373</v>
      </c>
      <c r="S91" s="9" t="e">
        <f ca="1">_xlfn.XLOOKUP(U91,H$2:H$9000,B$2:B$9000)</f>
        <v>#N/A</v>
      </c>
      <c r="T91" s="1" t="e">
        <f ca="1">TRIM(SUBSTITUTE(SUBSTITUTE(SUBSTITUTE(SUBSTITUTE(SUBSTITUTE(SUBSTITUTE(SUBSTITUTE(SUBSTITUTE(SUBSTITUTE(SUBSTITUTE(SUBSTITUTE(SUBSTITUTE(SUBSTITUTE(SUBSTITUTE(SUBSTITUTE(
S91,1,""),2,""),3,""),4,""),5,""),6,""),7,""),8,""),9,""),0,""),"/",""),"$",""),"%",""),"§",""),"!",""))</f>
        <v>#N/A</v>
      </c>
      <c r="V91">
        <f ca="1">SUMIF(H:H,U91,E:E)</f>
        <v>0</v>
      </c>
      <c r="W91" t="e">
        <f ca="1">VLOOKUP(S91,$I$2:$L$152,4,FALSE)</f>
        <v>#N/A</v>
      </c>
      <c r="X91" t="e">
        <f ca="1">V91/W91</f>
        <v>#N/A</v>
      </c>
    </row>
    <row r="92" spans="1:25" ht="15">
      <c r="A92" s="17" t="str">
        <f ca="1">OFFSET(Détail!$E$2,INT((ROWS($2:92)-1)/COUNTA(Détail!$E$2:$LB$261)),MOD(ROWS($2:92)-1,COUNTA(Détail!$E$2:$LB$261)))</f>
        <v/>
      </c>
      <c r="B92" t="str" cm="1">
        <f t="array" aca="1" ref="B92" ca="1">IFERROR(IF(OR($C92="",$C92=0),"",INDEX(Détail!A:A,_xlfn.AGGREGATE(15,6,ROW(Détail!$B$2:$LB$261)/(Détail!$B$2:$LB$261=$C92),1))),"???")</f>
        <v/>
      </c>
      <c r="C92" s="2">
        <f ca="1">OFFSET(Détail!$E$262,MOD(ROWS(Détail!$262:311)-1,ROWS(Détail!E311:LD360)),INT((ROWS(Détail!$1:91)-1)/(ROWS(Détail!E311:LD360))))</f>
        <v>0</v>
      </c>
      <c r="D92" s="7">
        <f ca="1">IF(ISNUMBER(SEARCH(" ",C92)),LEFT(C92,FIND(" ", C92)-1),C92)</f>
        <v>0</v>
      </c>
      <c r="E92" s="7">
        <f ca="1">VALUE(D92)</f>
        <v>0</v>
      </c>
      <c r="F92">
        <f ca="1">LEN(C92)</f>
        <v>1</v>
      </c>
      <c r="G92">
        <f ca="1">LEN(D92)</f>
        <v>1</v>
      </c>
      <c r="H92" t="str">
        <f ca="1">IFERROR(RIGHT(C92,F92-G92-1),"")</f>
        <v/>
      </c>
      <c r="I92" s="9" t="s">
        <v>269</v>
      </c>
      <c r="J92">
        <v>0</v>
      </c>
      <c r="K92">
        <v>0</v>
      </c>
      <c r="L92">
        <v>5</v>
      </c>
      <c r="M92">
        <v>4</v>
      </c>
      <c r="N92" t="s">
        <v>67</v>
      </c>
      <c r="O92">
        <v>0</v>
      </c>
      <c r="P92" t="s">
        <v>67</v>
      </c>
      <c r="Q92">
        <v>0</v>
      </c>
      <c r="S92" s="9" t="e">
        <f ca="1">_xlfn.XLOOKUP(U92,H$2:H$9000,B$2:B$9000)</f>
        <v>#N/A</v>
      </c>
      <c r="T92" s="1" t="e">
        <f ca="1">TRIM(SUBSTITUTE(SUBSTITUTE(SUBSTITUTE(SUBSTITUTE(SUBSTITUTE(SUBSTITUTE(SUBSTITUTE(SUBSTITUTE(SUBSTITUTE(SUBSTITUTE(SUBSTITUTE(SUBSTITUTE(SUBSTITUTE(SUBSTITUTE(SUBSTITUTE(
S92,1,""),2,""),3,""),4,""),5,""),6,""),7,""),8,""),9,""),0,""),"/",""),"$",""),"%",""),"§",""),"!",""))</f>
        <v>#N/A</v>
      </c>
      <c r="V92">
        <f ca="1">SUMIF(H:H,U92,E:E)</f>
        <v>0</v>
      </c>
      <c r="W92" t="e">
        <f ca="1">VLOOKUP(S92,$I$2:$L$152,4,FALSE)</f>
        <v>#N/A</v>
      </c>
      <c r="X92" t="e">
        <f ca="1">V92/W92</f>
        <v>#N/A</v>
      </c>
    </row>
    <row r="93" spans="1:25" ht="15">
      <c r="A93" s="17">
        <f ca="1">OFFSET(Détail!$E$2,INT((ROWS($2:93)-1)/COUNTA(Détail!$E$2:$LB$261)),MOD(ROWS($2:93)-1,COUNTA(Détail!$E$2:$LB$261)))</f>
        <v>0</v>
      </c>
      <c r="B93" t="str" cm="1">
        <f t="array" aca="1" ref="B93" ca="1">IFERROR(IF(OR($C93="",$C93=0),"",INDEX(Détail!A:A,_xlfn.AGGREGATE(15,6,ROW(Détail!$B$2:$LB$261)/(Détail!$B$2:$LB$261=$C93),1))),"???")</f>
        <v/>
      </c>
      <c r="C93" s="2">
        <f ca="1">OFFSET(Détail!$E$262,MOD(ROWS(Détail!$262:312)-1,ROWS(Détail!E312:LD361)),INT((ROWS(Détail!$1:92)-1)/(ROWS(Détail!E312:LD361))))</f>
        <v>0</v>
      </c>
      <c r="D93" s="7">
        <f ca="1">IF(ISNUMBER(SEARCH(" ",C93)),LEFT(C93,FIND(" ", C93)-1),C93)</f>
        <v>0</v>
      </c>
      <c r="E93" s="7">
        <f ca="1">VALUE(D93)</f>
        <v>0</v>
      </c>
      <c r="F93">
        <f ca="1">LEN(C93)</f>
        <v>1</v>
      </c>
      <c r="G93">
        <f ca="1">LEN(D93)</f>
        <v>1</v>
      </c>
      <c r="H93" t="str">
        <f ca="1">IFERROR(RIGHT(C93,F93-G93-1),"")</f>
        <v/>
      </c>
      <c r="I93" s="9" t="s">
        <v>270</v>
      </c>
      <c r="J93">
        <v>0</v>
      </c>
      <c r="K93">
        <v>1300</v>
      </c>
      <c r="L93">
        <v>0.1</v>
      </c>
      <c r="M93">
        <v>4</v>
      </c>
      <c r="N93" t="s">
        <v>67</v>
      </c>
      <c r="O93">
        <v>0</v>
      </c>
      <c r="P93" t="s">
        <v>67</v>
      </c>
      <c r="Q93">
        <v>0</v>
      </c>
      <c r="S93" s="9" t="e">
        <f ca="1">_xlfn.XLOOKUP(U93,H$2:H$9000,B$2:B$9000)</f>
        <v>#N/A</v>
      </c>
      <c r="T93" s="1" t="e">
        <f ca="1">TRIM(SUBSTITUTE(SUBSTITUTE(SUBSTITUTE(SUBSTITUTE(SUBSTITUTE(SUBSTITUTE(SUBSTITUTE(SUBSTITUTE(SUBSTITUTE(SUBSTITUTE(SUBSTITUTE(SUBSTITUTE(SUBSTITUTE(SUBSTITUTE(SUBSTITUTE(
S93,1,""),2,""),3,""),4,""),5,""),6,""),7,""),8,""),9,""),0,""),"/",""),"$",""),"%",""),"§",""),"!",""))</f>
        <v>#N/A</v>
      </c>
      <c r="V93">
        <f ca="1">SUMIF(H:H,U93,E:E)</f>
        <v>0</v>
      </c>
      <c r="W93" t="e">
        <f ca="1">VLOOKUP(S93,$I$2:$L$152,4,FALSE)</f>
        <v>#N/A</v>
      </c>
      <c r="X93" t="e">
        <f ca="1">V93/W93</f>
        <v>#N/A</v>
      </c>
      <c r="Y93" t="s">
        <v>503</v>
      </c>
    </row>
    <row r="94" spans="1:25" ht="15">
      <c r="A94" s="17">
        <f ca="1">OFFSET(Détail!$E$2,INT((ROWS($2:94)-1)/COUNTA(Détail!$E$2:$LB$261)),MOD(ROWS($2:94)-1,COUNTA(Détail!$E$2:$LB$261)))</f>
        <v>0</v>
      </c>
      <c r="B94" t="str" cm="1">
        <f t="array" aca="1" ref="B94" ca="1">IFERROR(IF(OR($C94="",$C94=0),"",INDEX(Détail!A:A,_xlfn.AGGREGATE(15,6,ROW(Détail!$B$2:$LB$261)/(Détail!$B$2:$LB$261=$C94),1))),"???")</f>
        <v/>
      </c>
      <c r="C94" s="2">
        <f ca="1">OFFSET(Détail!$E$262,MOD(ROWS(Détail!$262:313)-1,ROWS(Détail!E313:LD362)),INT((ROWS(Détail!$1:93)-1)/(ROWS(Détail!E313:LD362))))</f>
        <v>0</v>
      </c>
      <c r="D94" s="7">
        <f ca="1">IF(ISNUMBER(SEARCH(" ",C94)),LEFT(C94,FIND(" ", C94)-1),C94)</f>
        <v>0</v>
      </c>
      <c r="E94" s="7">
        <f ca="1">VALUE(D94)</f>
        <v>0</v>
      </c>
      <c r="F94">
        <f ca="1">LEN(C94)</f>
        <v>1</v>
      </c>
      <c r="G94">
        <f ca="1">LEN(D94)</f>
        <v>1</v>
      </c>
      <c r="H94" t="str">
        <f ca="1">IFERROR(RIGHT(C94,F94-G94-1),"")</f>
        <v/>
      </c>
      <c r="I94" s="9" t="s">
        <v>270</v>
      </c>
      <c r="J94">
        <v>0</v>
      </c>
      <c r="K94">
        <v>1300</v>
      </c>
      <c r="L94">
        <v>0.1</v>
      </c>
      <c r="M94">
        <v>4</v>
      </c>
      <c r="N94" t="s">
        <v>67</v>
      </c>
      <c r="O94">
        <v>0</v>
      </c>
      <c r="P94" t="s">
        <v>67</v>
      </c>
      <c r="Q94">
        <v>0</v>
      </c>
      <c r="S94" s="9" t="e">
        <f ca="1">_xlfn.XLOOKUP(U94,H$2:H$9000,B$2:B$9000)</f>
        <v>#N/A</v>
      </c>
      <c r="T94" s="1" t="e">
        <f ca="1">TRIM(SUBSTITUTE(SUBSTITUTE(SUBSTITUTE(SUBSTITUTE(SUBSTITUTE(SUBSTITUTE(SUBSTITUTE(SUBSTITUTE(SUBSTITUTE(SUBSTITUTE(SUBSTITUTE(SUBSTITUTE(SUBSTITUTE(SUBSTITUTE(SUBSTITUTE(
S94,1,""),2,""),3,""),4,""),5,""),6,""),7,""),8,""),9,""),0,""),"/",""),"$",""),"%",""),"§",""),"!",""))</f>
        <v>#N/A</v>
      </c>
      <c r="V94">
        <f ca="1">SUMIF(H:H,U94,E:E)</f>
        <v>0</v>
      </c>
      <c r="W94" t="e">
        <f ca="1">VLOOKUP(S94,$I$2:$L$152,4,FALSE)</f>
        <v>#N/A</v>
      </c>
      <c r="X94" t="e">
        <f ca="1">V94/W94</f>
        <v>#N/A</v>
      </c>
    </row>
    <row r="95" spans="1:25" ht="15">
      <c r="A95" s="17">
        <f ca="1">OFFSET(Détail!$E$2,INT((ROWS($2:95)-1)/COUNTA(Détail!$E$2:$LB$261)),MOD(ROWS($2:95)-1,COUNTA(Détail!$E$2:$LB$261)))</f>
        <v>0</v>
      </c>
      <c r="B95" t="str" cm="1">
        <f t="array" aca="1" ref="B95" ca="1">IFERROR(IF(OR($C95="",$C95=0),"",INDEX(Détail!A:A,_xlfn.AGGREGATE(15,6,ROW(Détail!$B$2:$LB$261)/(Détail!$B$2:$LB$261=$C95),1))),"???")</f>
        <v/>
      </c>
      <c r="C95" s="2">
        <f ca="1">OFFSET(Détail!$E$262,MOD(ROWS(Détail!$262:314)-1,ROWS(Détail!E314:LD363)),INT((ROWS(Détail!$1:94)-1)/(ROWS(Détail!E314:LD363))))</f>
        <v>0</v>
      </c>
      <c r="D95" s="7">
        <f ca="1">IF(ISNUMBER(SEARCH(" ",C95)),LEFT(C95,FIND(" ", C95)-1),C95)</f>
        <v>0</v>
      </c>
      <c r="E95" s="7">
        <f ca="1">VALUE(D95)</f>
        <v>0</v>
      </c>
      <c r="F95">
        <f ca="1">LEN(C95)</f>
        <v>1</v>
      </c>
      <c r="G95">
        <f ca="1">LEN(D95)</f>
        <v>1</v>
      </c>
      <c r="H95" t="str">
        <f ca="1">IFERROR(RIGHT(C95,F95-G95-1),"")</f>
        <v/>
      </c>
      <c r="I95" s="9" t="s">
        <v>271</v>
      </c>
      <c r="J95">
        <v>200</v>
      </c>
      <c r="K95">
        <v>0</v>
      </c>
      <c r="L95">
        <v>5</v>
      </c>
      <c r="M95">
        <v>4</v>
      </c>
      <c r="N95" t="s">
        <v>67</v>
      </c>
      <c r="O95">
        <v>240</v>
      </c>
      <c r="P95" t="s">
        <v>67</v>
      </c>
      <c r="Q95">
        <v>2.6373626373626373</v>
      </c>
      <c r="S95" s="9" t="e">
        <f ca="1">_xlfn.XLOOKUP(U95,H$2:H$9000,B$2:B$9000)</f>
        <v>#N/A</v>
      </c>
      <c r="T95" s="1" t="e">
        <f ca="1">TRIM(SUBSTITUTE(SUBSTITUTE(SUBSTITUTE(SUBSTITUTE(SUBSTITUTE(SUBSTITUTE(SUBSTITUTE(SUBSTITUTE(SUBSTITUTE(SUBSTITUTE(SUBSTITUTE(SUBSTITUTE(SUBSTITUTE(SUBSTITUTE(SUBSTITUTE(
S95,1,""),2,""),3,""),4,""),5,""),6,""),7,""),8,""),9,""),0,""),"/",""),"$",""),"%",""),"§",""),"!",""))</f>
        <v>#N/A</v>
      </c>
      <c r="V95">
        <f ca="1">SUMIF(H:H,U95,E:E)</f>
        <v>0</v>
      </c>
      <c r="W95" t="e">
        <f ca="1">VLOOKUP(S95,$I$2:$L$152,4,FALSE)</f>
        <v>#N/A</v>
      </c>
      <c r="X95" t="e">
        <f ca="1">V95/W95</f>
        <v>#N/A</v>
      </c>
    </row>
    <row r="96" spans="1:25" ht="15">
      <c r="A96" s="17" t="str">
        <f ca="1">OFFSET(Détail!$E$2,INT((ROWS($2:96)-1)/COUNTA(Détail!$E$2:$LB$261)),MOD(ROWS($2:96)-1,COUNTA(Détail!$E$2:$LB$261)))</f>
        <v/>
      </c>
      <c r="B96" t="str" cm="1">
        <f t="array" aca="1" ref="B96" ca="1">IFERROR(IF(OR($C96="",$C96=0),"",INDEX(Détail!A:A,_xlfn.AGGREGATE(15,6,ROW(Détail!$B$2:$LB$261)/(Détail!$B$2:$LB$261=$C96),1))),"???")</f>
        <v/>
      </c>
      <c r="C96" s="2">
        <f ca="1">OFFSET(Détail!$E$262,MOD(ROWS(Détail!$262:315)-1,ROWS(Détail!E315:LD364)),INT((ROWS(Détail!$1:95)-1)/(ROWS(Détail!E315:LD364))))</f>
        <v>0</v>
      </c>
      <c r="D96" s="7">
        <f ca="1">IF(ISNUMBER(SEARCH(" ",C96)),LEFT(C96,FIND(" ", C96)-1),C96)</f>
        <v>0</v>
      </c>
      <c r="E96" s="7">
        <f ca="1">VALUE(D96)</f>
        <v>0</v>
      </c>
      <c r="F96">
        <f ca="1">LEN(C96)</f>
        <v>1</v>
      </c>
      <c r="G96">
        <f ca="1">LEN(D96)</f>
        <v>1</v>
      </c>
      <c r="H96" t="str">
        <f ca="1">IFERROR(RIGHT(C96,F96-G96-1),"")</f>
        <v/>
      </c>
      <c r="I96" s="9" t="s">
        <v>273</v>
      </c>
      <c r="J96">
        <v>0</v>
      </c>
      <c r="K96">
        <v>0</v>
      </c>
      <c r="L96">
        <v>5</v>
      </c>
      <c r="M96">
        <v>4</v>
      </c>
      <c r="N96" t="s">
        <v>67</v>
      </c>
      <c r="O96">
        <v>240</v>
      </c>
      <c r="P96" t="s">
        <v>67</v>
      </c>
      <c r="Q96">
        <v>2.6373626373626373</v>
      </c>
      <c r="S96" s="9" t="e">
        <f ca="1">_xlfn.XLOOKUP(U96,H$2:H$9000,B$2:B$9000)</f>
        <v>#N/A</v>
      </c>
      <c r="T96" s="1" t="e">
        <f ca="1">TRIM(SUBSTITUTE(SUBSTITUTE(SUBSTITUTE(SUBSTITUTE(SUBSTITUTE(SUBSTITUTE(SUBSTITUTE(SUBSTITUTE(SUBSTITUTE(SUBSTITUTE(SUBSTITUTE(SUBSTITUTE(SUBSTITUTE(SUBSTITUTE(SUBSTITUTE(
S96,1,""),2,""),3,""),4,""),5,""),6,""),7,""),8,""),9,""),0,""),"/",""),"$",""),"%",""),"§",""),"!",""))</f>
        <v>#N/A</v>
      </c>
      <c r="V96">
        <f ca="1">SUMIF(H:H,U96,E:E)</f>
        <v>0</v>
      </c>
      <c r="W96" t="e">
        <f ca="1">VLOOKUP(S96,$I$2:$L$152,4,FALSE)</f>
        <v>#N/A</v>
      </c>
      <c r="X96" t="e">
        <f ca="1">V96/W96</f>
        <v>#N/A</v>
      </c>
    </row>
    <row r="97" spans="1:25" ht="15">
      <c r="A97" s="17">
        <f ca="1">OFFSET(Détail!$E$2,INT((ROWS($2:97)-1)/COUNTA(Détail!$E$2:$LB$261)),MOD(ROWS($2:97)-1,COUNTA(Détail!$E$2:$LB$261)))</f>
        <v>0</v>
      </c>
      <c r="B97" t="str" cm="1">
        <f t="array" aca="1" ref="B97" ca="1">IFERROR(IF(OR($C97="",$C97=0),"",INDEX(Détail!A:A,_xlfn.AGGREGATE(15,6,ROW(Détail!$B$2:$LB$261)/(Détail!$B$2:$LB$261=$C97),1))),"???")</f>
        <v/>
      </c>
      <c r="C97" s="2">
        <f ca="1">OFFSET(Détail!$E$262,MOD(ROWS(Détail!$262:316)-1,ROWS(Détail!E316:LD365)),INT((ROWS(Détail!$1:96)-1)/(ROWS(Détail!E316:LD365))))</f>
        <v>0</v>
      </c>
      <c r="D97" s="7">
        <f ca="1">IF(ISNUMBER(SEARCH(" ",C97)),LEFT(C97,FIND(" ", C97)-1),C97)</f>
        <v>0</v>
      </c>
      <c r="E97" s="7">
        <f ca="1">VALUE(D97)</f>
        <v>0</v>
      </c>
      <c r="F97">
        <f ca="1">LEN(C97)</f>
        <v>1</v>
      </c>
      <c r="G97">
        <f ca="1">LEN(D97)</f>
        <v>1</v>
      </c>
      <c r="H97" t="str">
        <f ca="1">IFERROR(RIGHT(C97,F97-G97-1),"")</f>
        <v/>
      </c>
      <c r="I97" s="9" t="s">
        <v>274</v>
      </c>
      <c r="J97">
        <v>0</v>
      </c>
      <c r="K97">
        <v>0</v>
      </c>
      <c r="L97">
        <v>5</v>
      </c>
      <c r="M97">
        <v>4</v>
      </c>
      <c r="N97" t="s">
        <v>67</v>
      </c>
      <c r="O97">
        <v>0</v>
      </c>
      <c r="P97" t="s">
        <v>67</v>
      </c>
      <c r="Q97">
        <v>0</v>
      </c>
      <c r="S97" s="9" t="e">
        <f ca="1">_xlfn.XLOOKUP(U97,H$2:H$9000,B$2:B$9000)</f>
        <v>#N/A</v>
      </c>
      <c r="T97" s="1" t="e">
        <f ca="1">TRIM(SUBSTITUTE(SUBSTITUTE(SUBSTITUTE(SUBSTITUTE(SUBSTITUTE(SUBSTITUTE(SUBSTITUTE(SUBSTITUTE(SUBSTITUTE(SUBSTITUTE(SUBSTITUTE(SUBSTITUTE(SUBSTITUTE(SUBSTITUTE(SUBSTITUTE(
S97,1,""),2,""),3,""),4,""),5,""),6,""),7,""),8,""),9,""),0,""),"/",""),"$",""),"%",""),"§",""),"!",""))</f>
        <v>#N/A</v>
      </c>
      <c r="V97">
        <f ca="1">SUMIF(H:H,U97,E:E)</f>
        <v>0</v>
      </c>
      <c r="W97" t="e">
        <f ca="1">VLOOKUP(S97,$I$2:$L$152,4,FALSE)</f>
        <v>#N/A</v>
      </c>
      <c r="X97" t="e">
        <f ca="1">V97/W97</f>
        <v>#N/A</v>
      </c>
      <c r="Y97" t="s">
        <v>504</v>
      </c>
    </row>
    <row r="98" spans="1:25" ht="15">
      <c r="A98" s="17">
        <f ca="1">OFFSET(Détail!$E$2,INT((ROWS($2:98)-1)/COUNTA(Détail!$E$2:$LB$261)),MOD(ROWS($2:98)-1,COUNTA(Détail!$E$2:$LB$261)))</f>
        <v>0</v>
      </c>
      <c r="B98" t="str" cm="1">
        <f t="array" aca="1" ref="B98" ca="1">IFERROR(IF(OR($C98="",$C98=0),"",INDEX(Détail!A:A,_xlfn.AGGREGATE(15,6,ROW(Détail!$B$2:$LB$261)/(Détail!$B$2:$LB$261=$C98),1))),"???")</f>
        <v/>
      </c>
      <c r="C98" s="2">
        <f ca="1">OFFSET(Détail!$E$262,MOD(ROWS(Détail!$262:317)-1,ROWS(Détail!E317:LD366)),INT((ROWS(Détail!$1:97)-1)/(ROWS(Détail!E317:LD366))))</f>
        <v>0</v>
      </c>
      <c r="D98" s="7">
        <f ca="1">IF(ISNUMBER(SEARCH(" ",C98)),LEFT(C98,FIND(" ", C98)-1),C98)</f>
        <v>0</v>
      </c>
      <c r="E98" s="7">
        <f ca="1">VALUE(D98)</f>
        <v>0</v>
      </c>
      <c r="F98">
        <f ca="1">LEN(C98)</f>
        <v>1</v>
      </c>
      <c r="G98">
        <f ca="1">LEN(D98)</f>
        <v>1</v>
      </c>
      <c r="H98" t="str">
        <f ca="1">IFERROR(RIGHT(C98,F98-G98-1),"")</f>
        <v/>
      </c>
      <c r="I98" s="9" t="s">
        <v>275</v>
      </c>
      <c r="J98">
        <v>0</v>
      </c>
      <c r="K98">
        <v>0</v>
      </c>
      <c r="L98">
        <v>5</v>
      </c>
      <c r="M98">
        <v>4</v>
      </c>
      <c r="N98" t="s">
        <v>67</v>
      </c>
      <c r="O98">
        <v>0</v>
      </c>
      <c r="P98" t="s">
        <v>67</v>
      </c>
      <c r="Q98">
        <v>0</v>
      </c>
      <c r="S98" s="9" t="e">
        <f ca="1">_xlfn.XLOOKUP(U98,H$2:H$9000,B$2:B$9000)</f>
        <v>#N/A</v>
      </c>
      <c r="T98" s="1" t="e">
        <f ca="1">TRIM(SUBSTITUTE(SUBSTITUTE(SUBSTITUTE(SUBSTITUTE(SUBSTITUTE(SUBSTITUTE(SUBSTITUTE(SUBSTITUTE(SUBSTITUTE(SUBSTITUTE(SUBSTITUTE(SUBSTITUTE(SUBSTITUTE(SUBSTITUTE(SUBSTITUTE(
S98,1,""),2,""),3,""),4,""),5,""),6,""),7,""),8,""),9,""),0,""),"/",""),"$",""),"%",""),"§",""),"!",""))</f>
        <v>#N/A</v>
      </c>
      <c r="V98">
        <f ca="1">SUMIF(H:H,U98,E:E)</f>
        <v>0</v>
      </c>
      <c r="W98" t="e">
        <f ca="1">VLOOKUP(S98,$I$2:$L$152,4,FALSE)</f>
        <v>#N/A</v>
      </c>
      <c r="X98" t="e">
        <f ca="1">V98/W98</f>
        <v>#N/A</v>
      </c>
    </row>
    <row r="99" spans="1:25" ht="15">
      <c r="A99" s="17">
        <f ca="1">OFFSET(Détail!$E$2,INT((ROWS($2:99)-1)/COUNTA(Détail!$E$2:$LB$261)),MOD(ROWS($2:99)-1,COUNTA(Détail!$E$2:$LB$261)))</f>
        <v>0</v>
      </c>
      <c r="B99" t="str" cm="1">
        <f t="array" aca="1" ref="B99" ca="1">IFERROR(IF(OR($C99="",$C99=0),"",INDEX(Détail!A:A,_xlfn.AGGREGATE(15,6,ROW(Détail!$B$2:$LB$261)/(Détail!$B$2:$LB$261=$C99),1))),"???")</f>
        <v/>
      </c>
      <c r="C99" s="2">
        <f ca="1">OFFSET(Détail!$E$262,MOD(ROWS(Détail!$262:318)-1,ROWS(Détail!E318:LD367)),INT((ROWS(Détail!$1:98)-1)/(ROWS(Détail!E318:LD367))))</f>
        <v>0</v>
      </c>
      <c r="D99" s="7">
        <f t="shared" ref="D91:D154" ca="1" si="12">IF(ISNUMBER(SEARCH(" ",C99)),LEFT(C99,FIND(" ", C99)-1),C99)</f>
        <v>0</v>
      </c>
      <c r="E99" s="7">
        <f t="shared" ca="1" si="8"/>
        <v>0</v>
      </c>
      <c r="F99">
        <f t="shared" ref="F91:F154" ca="1" si="13">LEN(C99)</f>
        <v>1</v>
      </c>
      <c r="G99">
        <f t="shared" ref="G91:G154" ca="1" si="14">LEN(D99)</f>
        <v>1</v>
      </c>
      <c r="H99" t="str">
        <f t="shared" ref="H91:H154" ca="1" si="15">IFERROR(RIGHT(C99,F99-G99-1),"")</f>
        <v/>
      </c>
      <c r="I99" s="9" t="s">
        <v>276</v>
      </c>
      <c r="J99">
        <v>0</v>
      </c>
      <c r="K99">
        <v>0</v>
      </c>
      <c r="L99">
        <v>5</v>
      </c>
      <c r="M99">
        <v>4</v>
      </c>
      <c r="N99" t="s">
        <v>67</v>
      </c>
      <c r="O99">
        <v>0</v>
      </c>
      <c r="P99" t="s">
        <v>67</v>
      </c>
      <c r="Q99">
        <v>0</v>
      </c>
      <c r="S99" s="9" t="e">
        <f t="shared" ref="S66:S129" ca="1" si="16">_xlfn.XLOOKUP(U99,H$2:H$9000,B$2:B$9000)</f>
        <v>#N/A</v>
      </c>
      <c r="T99" s="1" t="e">
        <f t="shared" ref="T82:T145" ca="1" si="17">TRIM(SUBSTITUTE(SUBSTITUTE(SUBSTITUTE(SUBSTITUTE(SUBSTITUTE(SUBSTITUTE(SUBSTITUTE(SUBSTITUTE(SUBSTITUTE(SUBSTITUTE(SUBSTITUTE(SUBSTITUTE(SUBSTITUTE(SUBSTITUTE(SUBSTITUTE(
S99,1,""),2,""),3,""),4,""),5,""),6,""),7,""),8,""),9,""),0,""),"/",""),"$",""),"%",""),"§",""),"!",""))</f>
        <v>#N/A</v>
      </c>
      <c r="V99">
        <f ca="1">SUMIF(H:H,U99,E:E)</f>
        <v>0</v>
      </c>
      <c r="W99" t="e">
        <f t="shared" ref="W66:W129" ca="1" si="18">VLOOKUP(S99,$I$2:$L$152,4,FALSE)</f>
        <v>#N/A</v>
      </c>
      <c r="X99" t="e">
        <f t="shared" ref="X66:X129" ca="1" si="19">V99/W99</f>
        <v>#N/A</v>
      </c>
    </row>
    <row r="100" spans="1:25" ht="15">
      <c r="A100" s="17">
        <f ca="1">OFFSET(Détail!$E$2,INT((ROWS($2:100)-1)/COUNTA(Détail!$E$2:$LB$261)),MOD(ROWS($2:100)-1,COUNTA(Détail!$E$2:$LB$261)))</f>
        <v>0</v>
      </c>
      <c r="B100" t="str" cm="1">
        <f t="array" aca="1" ref="B100" ca="1">IFERROR(IF(OR($C100="",$C100=0),"",INDEX(Détail!A:A,_xlfn.AGGREGATE(15,6,ROW(Détail!$B$2:$LB$261)/(Détail!$B$2:$LB$261=$C100),1))),"???")</f>
        <v/>
      </c>
      <c r="C100" s="2">
        <f ca="1">OFFSET(Détail!$E$262,MOD(ROWS(Détail!$262:319)-1,ROWS(Détail!E319:LD368)),INT((ROWS(Détail!$1:99)-1)/(ROWS(Détail!E319:LD368))))</f>
        <v>0</v>
      </c>
      <c r="D100" s="7">
        <f t="shared" ca="1" si="12"/>
        <v>0</v>
      </c>
      <c r="E100" s="7">
        <f t="shared" ca="1" si="8"/>
        <v>0</v>
      </c>
      <c r="F100">
        <f t="shared" ca="1" si="13"/>
        <v>1</v>
      </c>
      <c r="G100">
        <f t="shared" ca="1" si="14"/>
        <v>1</v>
      </c>
      <c r="H100" t="str">
        <f t="shared" ca="1" si="15"/>
        <v/>
      </c>
      <c r="I100" s="9" t="s">
        <v>277</v>
      </c>
      <c r="J100">
        <v>0</v>
      </c>
      <c r="K100">
        <v>0</v>
      </c>
      <c r="L100">
        <v>5</v>
      </c>
      <c r="M100">
        <v>4</v>
      </c>
      <c r="N100">
        <v>0</v>
      </c>
      <c r="O100">
        <v>0</v>
      </c>
      <c r="P100">
        <v>0</v>
      </c>
      <c r="Q100">
        <v>0</v>
      </c>
      <c r="S100" s="9" t="e">
        <f t="shared" ca="1" si="16"/>
        <v>#N/A</v>
      </c>
      <c r="T100" s="1" t="e">
        <f t="shared" ca="1" si="17"/>
        <v>#N/A</v>
      </c>
      <c r="V100">
        <f ca="1">SUMIF(H:H,U100,E:E)</f>
        <v>0</v>
      </c>
      <c r="W100" t="e">
        <f t="shared" ca="1" si="18"/>
        <v>#N/A</v>
      </c>
      <c r="X100" t="e">
        <f t="shared" ca="1" si="19"/>
        <v>#N/A</v>
      </c>
      <c r="Y100" t="s">
        <v>504</v>
      </c>
    </row>
    <row r="101" spans="1:25" ht="15">
      <c r="A101" s="17" t="str">
        <f ca="1">OFFSET(Détail!$E$2,INT((ROWS($2:101)-1)/COUNTA(Détail!$E$2:$LB$261)),MOD(ROWS($2:101)-1,COUNTA(Détail!$E$2:$LB$261)))</f>
        <v/>
      </c>
      <c r="B101" t="str" cm="1">
        <f t="array" aca="1" ref="B101" ca="1">IFERROR(IF(OR($C101="",$C101=0),"",INDEX(Détail!A:A,_xlfn.AGGREGATE(15,6,ROW(Détail!$B$2:$LB$261)/(Détail!$B$2:$LB$261=$C101),1))),"???")</f>
        <v/>
      </c>
      <c r="C101" s="2">
        <f ca="1">OFFSET(Détail!$E$262,MOD(ROWS(Détail!$262:320)-1,ROWS(Détail!E320:LD369)),INT((ROWS(Détail!$1:100)-1)/(ROWS(Détail!E320:LD369))))</f>
        <v>0</v>
      </c>
      <c r="D101" s="7">
        <f t="shared" ca="1" si="12"/>
        <v>0</v>
      </c>
      <c r="E101" s="7">
        <f t="shared" ca="1" si="8"/>
        <v>0</v>
      </c>
      <c r="F101">
        <f t="shared" ca="1" si="13"/>
        <v>1</v>
      </c>
      <c r="G101">
        <f t="shared" ca="1" si="14"/>
        <v>1</v>
      </c>
      <c r="H101" t="str">
        <f t="shared" ca="1" si="15"/>
        <v/>
      </c>
      <c r="I101" s="9" t="s">
        <v>278</v>
      </c>
      <c r="J101">
        <v>360</v>
      </c>
      <c r="K101">
        <v>3.5</v>
      </c>
      <c r="L101">
        <v>300</v>
      </c>
      <c r="M101">
        <v>1</v>
      </c>
      <c r="N101">
        <v>360</v>
      </c>
      <c r="O101">
        <v>360</v>
      </c>
      <c r="P101">
        <v>1.2</v>
      </c>
      <c r="Q101">
        <v>3.9560439560439562</v>
      </c>
      <c r="S101" s="9" t="e">
        <f t="shared" ca="1" si="16"/>
        <v>#N/A</v>
      </c>
      <c r="T101" s="1" t="e">
        <f t="shared" ca="1" si="17"/>
        <v>#N/A</v>
      </c>
      <c r="V101">
        <f ca="1">SUMIF(H:H,U101,E:E)</f>
        <v>0</v>
      </c>
      <c r="W101" t="e">
        <f t="shared" ca="1" si="18"/>
        <v>#N/A</v>
      </c>
      <c r="X101" t="e">
        <f t="shared" ca="1" si="19"/>
        <v>#N/A</v>
      </c>
      <c r="Y101" t="s">
        <v>500</v>
      </c>
    </row>
    <row r="102" spans="1:25" ht="15">
      <c r="A102" s="17">
        <f ca="1">OFFSET(Détail!$E$2,INT((ROWS($2:102)-1)/COUNTA(Détail!$E$2:$LB$261)),MOD(ROWS($2:102)-1,COUNTA(Détail!$E$2:$LB$261)))</f>
        <v>0</v>
      </c>
      <c r="B102" t="str" cm="1">
        <f t="array" aca="1" ref="B102" ca="1">IFERROR(IF(OR($C102="",$C102=0),"",INDEX(Détail!A:A,_xlfn.AGGREGATE(15,6,ROW(Détail!$B$2:$LB$261)/(Détail!$B$2:$LB$261=$C102),1))),"???")</f>
        <v/>
      </c>
      <c r="C102" s="2">
        <f ca="1">OFFSET(Détail!$E$262,MOD(ROWS(Détail!$262:321)-1,ROWS(Détail!E321:LD370)),INT((ROWS(Détail!$1:101)-1)/(ROWS(Détail!E321:LD370))))</f>
        <v>0</v>
      </c>
      <c r="D102" s="7">
        <f t="shared" ca="1" si="12"/>
        <v>0</v>
      </c>
      <c r="E102" s="7">
        <f t="shared" ca="1" si="8"/>
        <v>0</v>
      </c>
      <c r="F102">
        <f t="shared" ca="1" si="13"/>
        <v>1</v>
      </c>
      <c r="G102">
        <f t="shared" ca="1" si="14"/>
        <v>1</v>
      </c>
      <c r="H102" t="str">
        <f t="shared" ca="1" si="15"/>
        <v/>
      </c>
      <c r="I102" s="9" t="s">
        <v>281</v>
      </c>
      <c r="J102">
        <v>11500</v>
      </c>
      <c r="K102">
        <v>1</v>
      </c>
      <c r="L102">
        <v>1000</v>
      </c>
      <c r="M102">
        <v>1</v>
      </c>
      <c r="N102">
        <v>6480</v>
      </c>
      <c r="O102">
        <v>6480</v>
      </c>
      <c r="P102">
        <v>6.48</v>
      </c>
      <c r="Q102">
        <v>71.208791208791212</v>
      </c>
      <c r="S102" s="9" t="e">
        <f t="shared" ca="1" si="16"/>
        <v>#N/A</v>
      </c>
      <c r="T102" s="1" t="e">
        <f t="shared" ca="1" si="17"/>
        <v>#N/A</v>
      </c>
      <c r="V102">
        <f ca="1">SUMIF(H:H,U102,E:E)</f>
        <v>0</v>
      </c>
      <c r="W102" t="e">
        <f t="shared" ca="1" si="18"/>
        <v>#N/A</v>
      </c>
      <c r="X102" t="e">
        <f t="shared" ca="1" si="19"/>
        <v>#N/A</v>
      </c>
    </row>
    <row r="103" spans="1:25" ht="15">
      <c r="A103" s="17">
        <f ca="1">OFFSET(Détail!$E$2,INT((ROWS($2:103)-1)/COUNTA(Détail!$E$2:$LB$261)),MOD(ROWS($2:103)-1,COUNTA(Détail!$E$2:$LB$261)))</f>
        <v>0</v>
      </c>
      <c r="B103" t="str" cm="1">
        <f t="array" aca="1" ref="B103" ca="1">IFERROR(IF(OR($C103="",$C103=0),"",INDEX(Détail!A:A,_xlfn.AGGREGATE(15,6,ROW(Détail!$B$2:$LB$261)/(Détail!$B$2:$LB$261=$C103),1))),"???")</f>
        <v/>
      </c>
      <c r="C103" s="2">
        <f ca="1">OFFSET(Détail!$E$262,MOD(ROWS(Détail!$262:322)-1,ROWS(Détail!E322:LD371)),INT((ROWS(Détail!$1:102)-1)/(ROWS(Détail!E322:LD371))))</f>
        <v>0</v>
      </c>
      <c r="D103" s="7">
        <f t="shared" ca="1" si="12"/>
        <v>0</v>
      </c>
      <c r="E103" s="7">
        <f t="shared" ca="1" si="8"/>
        <v>0</v>
      </c>
      <c r="F103">
        <f t="shared" ca="1" si="13"/>
        <v>1</v>
      </c>
      <c r="G103">
        <f t="shared" ca="1" si="14"/>
        <v>1</v>
      </c>
      <c r="H103" t="str">
        <f t="shared" ca="1" si="15"/>
        <v/>
      </c>
      <c r="I103" s="9" t="s">
        <v>294</v>
      </c>
      <c r="J103">
        <v>600</v>
      </c>
      <c r="K103">
        <v>1</v>
      </c>
      <c r="L103">
        <v>1000</v>
      </c>
      <c r="M103">
        <v>1</v>
      </c>
      <c r="N103">
        <v>2160</v>
      </c>
      <c r="O103">
        <v>2160</v>
      </c>
      <c r="P103">
        <v>2.16</v>
      </c>
      <c r="Q103">
        <v>23.736263736263737</v>
      </c>
      <c r="S103" s="9" t="e">
        <f t="shared" ca="1" si="16"/>
        <v>#N/A</v>
      </c>
      <c r="T103" s="1" t="e">
        <f t="shared" ca="1" si="17"/>
        <v>#N/A</v>
      </c>
      <c r="V103">
        <f ca="1">SUMIF(H:H,U103,E:E)</f>
        <v>0</v>
      </c>
      <c r="W103" t="e">
        <f t="shared" ca="1" si="18"/>
        <v>#N/A</v>
      </c>
      <c r="X103" t="e">
        <f t="shared" ca="1" si="19"/>
        <v>#N/A</v>
      </c>
      <c r="Y103" t="s">
        <v>500</v>
      </c>
    </row>
    <row r="104" spans="1:25" ht="15">
      <c r="A104" s="17">
        <f ca="1">OFFSET(Détail!$E$2,INT((ROWS($2:104)-1)/COUNTA(Détail!$E$2:$LB$261)),MOD(ROWS($2:104)-1,COUNTA(Détail!$E$2:$LB$261)))</f>
        <v>0</v>
      </c>
      <c r="B104" t="str" cm="1">
        <f t="array" aca="1" ref="B104" ca="1">IFERROR(IF(OR($C104="",$C104=0),"",INDEX(Détail!A:A,_xlfn.AGGREGATE(15,6,ROW(Détail!$B$2:$LB$261)/(Détail!$B$2:$LB$261=$C104),1))),"???")</f>
        <v/>
      </c>
      <c r="C104" s="2">
        <f ca="1">OFFSET(Détail!$E$262,MOD(ROWS(Détail!$262:323)-1,ROWS(Détail!E323:LD372)),INT((ROWS(Détail!$1:103)-1)/(ROWS(Détail!E323:LD372))))</f>
        <v>0</v>
      </c>
      <c r="D104" s="7">
        <f t="shared" ca="1" si="12"/>
        <v>0</v>
      </c>
      <c r="E104" s="7">
        <f t="shared" ca="1" si="8"/>
        <v>0</v>
      </c>
      <c r="F104">
        <f t="shared" ca="1" si="13"/>
        <v>1</v>
      </c>
      <c r="G104">
        <f t="shared" ca="1" si="14"/>
        <v>1</v>
      </c>
      <c r="H104" t="str">
        <f t="shared" ca="1" si="15"/>
        <v/>
      </c>
      <c r="I104" s="9" t="s">
        <v>297</v>
      </c>
      <c r="J104">
        <v>0</v>
      </c>
      <c r="K104">
        <v>1</v>
      </c>
      <c r="L104">
        <v>1000</v>
      </c>
      <c r="M104">
        <v>1</v>
      </c>
      <c r="N104">
        <v>0</v>
      </c>
      <c r="O104">
        <v>0</v>
      </c>
      <c r="P104">
        <v>0</v>
      </c>
      <c r="Q104">
        <v>0</v>
      </c>
      <c r="S104" s="9" t="e">
        <f t="shared" ca="1" si="16"/>
        <v>#N/A</v>
      </c>
      <c r="T104" s="1" t="e">
        <f t="shared" ca="1" si="17"/>
        <v>#N/A</v>
      </c>
      <c r="V104">
        <f ca="1">SUMIF(H:H,U104,E:E)</f>
        <v>0</v>
      </c>
      <c r="W104" t="e">
        <f t="shared" ca="1" si="18"/>
        <v>#N/A</v>
      </c>
      <c r="X104" t="e">
        <f t="shared" ca="1" si="19"/>
        <v>#N/A</v>
      </c>
      <c r="Y104" t="s">
        <v>500</v>
      </c>
    </row>
    <row r="105" spans="1:25" ht="15">
      <c r="A105" s="17">
        <f ca="1">OFFSET(Détail!$E$2,INT((ROWS($2:105)-1)/COUNTA(Détail!$E$2:$LB$261)),MOD(ROWS($2:105)-1,COUNTA(Détail!$E$2:$LB$261)))</f>
        <v>0</v>
      </c>
      <c r="B105" t="str" cm="1">
        <f t="array" aca="1" ref="B105" ca="1">IFERROR(IF(OR($C105="",$C105=0),"",INDEX(Détail!A:A,_xlfn.AGGREGATE(15,6,ROW(Détail!$B$2:$LB$261)/(Détail!$B$2:$LB$261=$C105),1))),"???")</f>
        <v/>
      </c>
      <c r="C105" s="2">
        <f ca="1">OFFSET(Détail!$E$262,MOD(ROWS(Détail!$262:324)-1,ROWS(Détail!E324:LD373)),INT((ROWS(Détail!$1:104)-1)/(ROWS(Détail!E324:LD373))))</f>
        <v>0</v>
      </c>
      <c r="D105" s="7">
        <f t="shared" ca="1" si="12"/>
        <v>0</v>
      </c>
      <c r="E105" s="7">
        <f t="shared" ca="1" si="8"/>
        <v>0</v>
      </c>
      <c r="F105">
        <f t="shared" ca="1" si="13"/>
        <v>1</v>
      </c>
      <c r="G105">
        <f t="shared" ca="1" si="14"/>
        <v>1</v>
      </c>
      <c r="H105" t="str">
        <f t="shared" ca="1" si="15"/>
        <v/>
      </c>
      <c r="I105" s="9" t="s">
        <v>298</v>
      </c>
      <c r="J105">
        <v>0</v>
      </c>
      <c r="K105">
        <v>1</v>
      </c>
      <c r="L105">
        <v>1000</v>
      </c>
      <c r="M105">
        <v>1</v>
      </c>
      <c r="N105">
        <v>1680</v>
      </c>
      <c r="O105">
        <v>1680</v>
      </c>
      <c r="P105">
        <v>1.68</v>
      </c>
      <c r="Q105">
        <v>18.46153846153846</v>
      </c>
      <c r="S105" s="9" t="e">
        <f t="shared" ca="1" si="16"/>
        <v>#N/A</v>
      </c>
      <c r="T105" s="1" t="e">
        <f t="shared" ca="1" si="17"/>
        <v>#N/A</v>
      </c>
      <c r="V105">
        <f ca="1">SUMIF(H:H,U105,E:E)</f>
        <v>0</v>
      </c>
      <c r="W105" t="e">
        <f t="shared" ca="1" si="18"/>
        <v>#N/A</v>
      </c>
      <c r="X105" t="e">
        <f t="shared" ca="1" si="19"/>
        <v>#N/A</v>
      </c>
    </row>
    <row r="106" spans="1:25" ht="15">
      <c r="A106" s="17" t="str">
        <f ca="1">OFFSET(Détail!$E$2,INT((ROWS($2:106)-1)/COUNTA(Détail!$E$2:$LB$261)),MOD(ROWS($2:106)-1,COUNTA(Détail!$E$2:$LB$261)))</f>
        <v/>
      </c>
      <c r="B106" t="str" cm="1">
        <f t="array" aca="1" ref="B106" ca="1">IFERROR(IF(OR($C106="",$C106=0),"",INDEX(Détail!A:A,_xlfn.AGGREGATE(15,6,ROW(Détail!$B$2:$LB$261)/(Détail!$B$2:$LB$261=$C106),1))),"???")</f>
        <v/>
      </c>
      <c r="C106" s="2">
        <f ca="1">OFFSET(Détail!$E$262,MOD(ROWS(Détail!$262:325)-1,ROWS(Détail!E325:LD374)),INT((ROWS(Détail!$1:105)-1)/(ROWS(Détail!E325:LD374))))</f>
        <v>0</v>
      </c>
      <c r="D106" s="7">
        <f t="shared" ca="1" si="12"/>
        <v>0</v>
      </c>
      <c r="E106" s="7">
        <f t="shared" ca="1" si="8"/>
        <v>0</v>
      </c>
      <c r="F106">
        <f t="shared" ca="1" si="13"/>
        <v>1</v>
      </c>
      <c r="G106">
        <f t="shared" ca="1" si="14"/>
        <v>1</v>
      </c>
      <c r="H106" t="str">
        <f t="shared" ca="1" si="15"/>
        <v/>
      </c>
      <c r="I106" s="9" t="s">
        <v>298</v>
      </c>
      <c r="J106">
        <v>0</v>
      </c>
      <c r="K106">
        <v>1</v>
      </c>
      <c r="L106">
        <v>1000</v>
      </c>
      <c r="M106">
        <v>1</v>
      </c>
      <c r="N106">
        <v>1680</v>
      </c>
      <c r="O106">
        <v>1680</v>
      </c>
      <c r="P106">
        <v>1.68</v>
      </c>
      <c r="Q106">
        <v>18.46153846153846</v>
      </c>
      <c r="S106" s="9" t="e">
        <f t="shared" ca="1" si="16"/>
        <v>#N/A</v>
      </c>
      <c r="T106" s="1" t="e">
        <f t="shared" ca="1" si="17"/>
        <v>#N/A</v>
      </c>
      <c r="V106">
        <f ca="1">SUMIF(H:H,U106,E:E)</f>
        <v>0</v>
      </c>
      <c r="W106" t="e">
        <f t="shared" ca="1" si="18"/>
        <v>#N/A</v>
      </c>
      <c r="X106" t="e">
        <f t="shared" ca="1" si="19"/>
        <v>#N/A</v>
      </c>
    </row>
    <row r="107" spans="1:25" ht="15">
      <c r="A107" s="17">
        <f ca="1">OFFSET(Détail!$E$2,INT((ROWS($2:107)-1)/COUNTA(Détail!$E$2:$LB$261)),MOD(ROWS($2:107)-1,COUNTA(Détail!$E$2:$LB$261)))</f>
        <v>0</v>
      </c>
      <c r="B107" t="str" cm="1">
        <f t="array" aca="1" ref="B107" ca="1">IFERROR(IF(OR($C107="",$C107=0),"",INDEX(Détail!A:A,_xlfn.AGGREGATE(15,6,ROW(Détail!$B$2:$LB$261)/(Détail!$B$2:$LB$261=$C107),1))),"???")</f>
        <v/>
      </c>
      <c r="C107" s="2">
        <f ca="1">OFFSET(Détail!$E$262,MOD(ROWS(Détail!$262:326)-1,ROWS(Détail!E326:LD375)),INT((ROWS(Détail!$1:106)-1)/(ROWS(Détail!E326:LD375))))</f>
        <v>0</v>
      </c>
      <c r="D107" s="7">
        <f t="shared" ca="1" si="12"/>
        <v>0</v>
      </c>
      <c r="E107" s="7">
        <f t="shared" ca="1" si="8"/>
        <v>0</v>
      </c>
      <c r="F107">
        <f t="shared" ca="1" si="13"/>
        <v>1</v>
      </c>
      <c r="G107">
        <f t="shared" ca="1" si="14"/>
        <v>1</v>
      </c>
      <c r="H107" t="str">
        <f t="shared" ca="1" si="15"/>
        <v/>
      </c>
      <c r="I107" s="9" t="s">
        <v>299</v>
      </c>
      <c r="J107">
        <v>0</v>
      </c>
      <c r="K107">
        <v>1</v>
      </c>
      <c r="L107">
        <v>1000</v>
      </c>
      <c r="M107">
        <v>1</v>
      </c>
      <c r="N107">
        <v>0</v>
      </c>
      <c r="O107">
        <v>0</v>
      </c>
      <c r="P107">
        <v>0</v>
      </c>
      <c r="Q107">
        <v>0</v>
      </c>
      <c r="S107" s="9" t="e">
        <f t="shared" ca="1" si="16"/>
        <v>#N/A</v>
      </c>
      <c r="T107" s="1" t="e">
        <f t="shared" ca="1" si="17"/>
        <v>#N/A</v>
      </c>
      <c r="V107">
        <f ca="1">SUMIF(H:H,U107,E:E)</f>
        <v>0</v>
      </c>
      <c r="W107" t="e">
        <f t="shared" ca="1" si="18"/>
        <v>#N/A</v>
      </c>
      <c r="X107" t="e">
        <f t="shared" ca="1" si="19"/>
        <v>#N/A</v>
      </c>
    </row>
    <row r="108" spans="1:25" ht="15">
      <c r="A108" s="17">
        <f ca="1">OFFSET(Détail!$E$2,INT((ROWS($2:108)-1)/COUNTA(Détail!$E$2:$LB$261)),MOD(ROWS($2:108)-1,COUNTA(Détail!$E$2:$LB$261)))</f>
        <v>0</v>
      </c>
      <c r="B108" t="str" cm="1">
        <f t="array" aca="1" ref="B108" ca="1">IFERROR(IF(OR($C108="",$C108=0),"",INDEX(Détail!A:A,_xlfn.AGGREGATE(15,6,ROW(Détail!$B$2:$LB$261)/(Détail!$B$2:$LB$261=$C108),1))),"???")</f>
        <v/>
      </c>
      <c r="C108" s="2">
        <f ca="1">OFFSET(Détail!$E$262,MOD(ROWS(Détail!$262:327)-1,ROWS(Détail!E327:LD376)),INT((ROWS(Détail!$1:107)-1)/(ROWS(Détail!E327:LD376))))</f>
        <v>0</v>
      </c>
      <c r="D108" s="7">
        <f t="shared" ca="1" si="12"/>
        <v>0</v>
      </c>
      <c r="E108" s="7">
        <f t="shared" ca="1" si="8"/>
        <v>0</v>
      </c>
      <c r="F108">
        <f t="shared" ca="1" si="13"/>
        <v>1</v>
      </c>
      <c r="G108">
        <f t="shared" ca="1" si="14"/>
        <v>1</v>
      </c>
      <c r="H108" t="str">
        <f t="shared" ca="1" si="15"/>
        <v/>
      </c>
      <c r="I108" s="9" t="s">
        <v>300</v>
      </c>
      <c r="J108">
        <v>0</v>
      </c>
      <c r="K108">
        <v>1</v>
      </c>
      <c r="L108">
        <v>1000</v>
      </c>
      <c r="M108">
        <v>1</v>
      </c>
      <c r="N108">
        <v>0</v>
      </c>
      <c r="O108">
        <v>0</v>
      </c>
      <c r="P108">
        <v>0</v>
      </c>
      <c r="Q108">
        <v>0</v>
      </c>
      <c r="S108" s="9" t="e">
        <f t="shared" ca="1" si="16"/>
        <v>#N/A</v>
      </c>
      <c r="T108" s="1" t="e">
        <f t="shared" ca="1" si="17"/>
        <v>#N/A</v>
      </c>
      <c r="V108">
        <f ca="1">SUMIF(H:H,U108,E:E)</f>
        <v>0</v>
      </c>
      <c r="W108" t="e">
        <f t="shared" ca="1" si="18"/>
        <v>#N/A</v>
      </c>
      <c r="X108" t="e">
        <f t="shared" ca="1" si="19"/>
        <v>#N/A</v>
      </c>
    </row>
    <row r="109" spans="1:25" ht="15">
      <c r="A109" s="17">
        <f ca="1">OFFSET(Détail!$E$2,INT((ROWS($2:109)-1)/COUNTA(Détail!$E$2:$LB$261)),MOD(ROWS($2:109)-1,COUNTA(Détail!$E$2:$LB$261)))</f>
        <v>0</v>
      </c>
      <c r="B109" t="str" cm="1">
        <f t="array" aca="1" ref="B109" ca="1">IFERROR(IF(OR($C109="",$C109=0),"",INDEX(Détail!A:A,_xlfn.AGGREGATE(15,6,ROW(Détail!$B$2:$LB$261)/(Détail!$B$2:$LB$261=$C109),1))),"???")</f>
        <v/>
      </c>
      <c r="C109" s="2">
        <f ca="1">OFFSET(Détail!$E$262,MOD(ROWS(Détail!$262:328)-1,ROWS(Détail!E328:LD377)),INT((ROWS(Détail!$1:108)-1)/(ROWS(Détail!E328:LD377))))</f>
        <v>0</v>
      </c>
      <c r="D109" s="7">
        <f t="shared" ca="1" si="12"/>
        <v>0</v>
      </c>
      <c r="E109" s="7">
        <f t="shared" ca="1" si="8"/>
        <v>0</v>
      </c>
      <c r="F109">
        <f t="shared" ca="1" si="13"/>
        <v>1</v>
      </c>
      <c r="G109">
        <f t="shared" ca="1" si="14"/>
        <v>1</v>
      </c>
      <c r="H109" t="str">
        <f t="shared" ca="1" si="15"/>
        <v/>
      </c>
      <c r="I109" s="9" t="s">
        <v>301</v>
      </c>
      <c r="J109">
        <v>0</v>
      </c>
      <c r="K109">
        <v>1</v>
      </c>
      <c r="L109">
        <v>1000</v>
      </c>
      <c r="M109">
        <v>1</v>
      </c>
      <c r="N109">
        <v>0</v>
      </c>
      <c r="O109">
        <v>0</v>
      </c>
      <c r="P109">
        <v>0</v>
      </c>
      <c r="Q109">
        <v>0</v>
      </c>
      <c r="S109" s="9" t="e">
        <f t="shared" ca="1" si="16"/>
        <v>#N/A</v>
      </c>
      <c r="T109" s="1" t="e">
        <f t="shared" ca="1" si="17"/>
        <v>#N/A</v>
      </c>
      <c r="V109">
        <f ca="1">SUMIF(H:H,U109,E:E)</f>
        <v>0</v>
      </c>
      <c r="W109" t="e">
        <f t="shared" ca="1" si="18"/>
        <v>#N/A</v>
      </c>
      <c r="X109" t="e">
        <f t="shared" ca="1" si="19"/>
        <v>#N/A</v>
      </c>
    </row>
    <row r="110" spans="1:25" ht="15">
      <c r="A110" s="17">
        <f ca="1">OFFSET(Détail!$E$2,INT((ROWS($2:110)-1)/COUNTA(Détail!$E$2:$LB$261)),MOD(ROWS($2:110)-1,COUNTA(Détail!$E$2:$LB$261)))</f>
        <v>0</v>
      </c>
      <c r="B110" t="str" cm="1">
        <f t="array" aca="1" ref="B110" ca="1">IFERROR(IF(OR($C110="",$C110=0),"",INDEX(Détail!A:A,_xlfn.AGGREGATE(15,6,ROW(Détail!$B$2:$LB$261)/(Détail!$B$2:$LB$261=$C110),1))),"???")</f>
        <v/>
      </c>
      <c r="C110" s="2">
        <f ca="1">OFFSET(Détail!$E$262,MOD(ROWS(Détail!$262:329)-1,ROWS(Détail!E329:LD378)),INT((ROWS(Détail!$1:109)-1)/(ROWS(Détail!E329:LD378))))</f>
        <v>0</v>
      </c>
      <c r="D110" s="7">
        <f t="shared" ca="1" si="12"/>
        <v>0</v>
      </c>
      <c r="E110" s="7">
        <f t="shared" ca="1" si="8"/>
        <v>0</v>
      </c>
      <c r="F110">
        <f t="shared" ca="1" si="13"/>
        <v>1</v>
      </c>
      <c r="G110">
        <f t="shared" ca="1" si="14"/>
        <v>1</v>
      </c>
      <c r="H110" t="str">
        <f t="shared" ca="1" si="15"/>
        <v/>
      </c>
      <c r="I110" s="9" t="s">
        <v>302</v>
      </c>
      <c r="J110">
        <v>0</v>
      </c>
      <c r="K110">
        <v>1</v>
      </c>
      <c r="L110">
        <v>1000</v>
      </c>
      <c r="M110">
        <v>1</v>
      </c>
      <c r="N110">
        <v>0</v>
      </c>
      <c r="O110">
        <v>0</v>
      </c>
      <c r="P110">
        <v>0</v>
      </c>
      <c r="Q110">
        <v>0</v>
      </c>
      <c r="S110" s="9" t="e">
        <f t="shared" ca="1" si="16"/>
        <v>#N/A</v>
      </c>
      <c r="T110" s="1" t="e">
        <f t="shared" ca="1" si="17"/>
        <v>#N/A</v>
      </c>
      <c r="V110">
        <f ca="1">SUMIF(H:H,U110,E:E)</f>
        <v>0</v>
      </c>
      <c r="W110" t="e">
        <f t="shared" ca="1" si="18"/>
        <v>#N/A</v>
      </c>
      <c r="X110" t="e">
        <f t="shared" ca="1" si="19"/>
        <v>#N/A</v>
      </c>
    </row>
    <row r="111" spans="1:25" ht="15">
      <c r="A111" s="17" t="str">
        <f ca="1">OFFSET(Détail!$E$2,INT((ROWS($2:111)-1)/COUNTA(Détail!$E$2:$LB$261)),MOD(ROWS($2:111)-1,COUNTA(Détail!$E$2:$LB$261)))</f>
        <v/>
      </c>
      <c r="B111" t="str" cm="1">
        <f t="array" aca="1" ref="B111" ca="1">IFERROR(IF(OR($C111="",$C111=0),"",INDEX(Détail!A:A,_xlfn.AGGREGATE(15,6,ROW(Détail!$B$2:$LB$261)/(Détail!$B$2:$LB$261=$C111),1))),"???")</f>
        <v/>
      </c>
      <c r="C111" s="2">
        <f ca="1">OFFSET(Détail!$E$262,MOD(ROWS(Détail!$262:330)-1,ROWS(Détail!E330:LD379)),INT((ROWS(Détail!$1:110)-1)/(ROWS(Détail!E330:LD379))))</f>
        <v>0</v>
      </c>
      <c r="D111" s="7">
        <f t="shared" ca="1" si="12"/>
        <v>0</v>
      </c>
      <c r="E111" s="7">
        <f t="shared" ca="1" si="8"/>
        <v>0</v>
      </c>
      <c r="F111">
        <f t="shared" ca="1" si="13"/>
        <v>1</v>
      </c>
      <c r="G111">
        <f t="shared" ca="1" si="14"/>
        <v>1</v>
      </c>
      <c r="H111" t="str">
        <f t="shared" ca="1" si="15"/>
        <v/>
      </c>
      <c r="I111" s="9" t="s">
        <v>303</v>
      </c>
      <c r="J111">
        <v>4500</v>
      </c>
      <c r="K111">
        <v>0</v>
      </c>
      <c r="L111">
        <v>550</v>
      </c>
      <c r="M111">
        <v>6</v>
      </c>
      <c r="N111">
        <v>25920</v>
      </c>
      <c r="O111">
        <v>4320</v>
      </c>
      <c r="P111">
        <v>47.127272727272725</v>
      </c>
      <c r="Q111">
        <v>47.472527472527474</v>
      </c>
      <c r="S111" s="9" t="e">
        <f t="shared" ca="1" si="16"/>
        <v>#N/A</v>
      </c>
      <c r="T111" s="1" t="e">
        <f t="shared" ca="1" si="17"/>
        <v>#N/A</v>
      </c>
      <c r="V111">
        <f ca="1">SUMIF(H:H,U111,E:E)</f>
        <v>0</v>
      </c>
      <c r="W111" t="e">
        <f t="shared" ca="1" si="18"/>
        <v>#N/A</v>
      </c>
      <c r="X111" t="e">
        <f t="shared" ca="1" si="19"/>
        <v>#N/A</v>
      </c>
    </row>
    <row r="112" spans="1:25" ht="15">
      <c r="A112" s="17">
        <f ca="1">OFFSET(Détail!$E$2,INT((ROWS($2:112)-1)/COUNTA(Détail!$E$2:$LB$261)),MOD(ROWS($2:112)-1,COUNTA(Détail!$E$2:$LB$261)))</f>
        <v>0</v>
      </c>
      <c r="B112" t="str" cm="1">
        <f t="array" aca="1" ref="B112" ca="1">IFERROR(IF(OR($C112="",$C112=0),"",INDEX(Détail!A:A,_xlfn.AGGREGATE(15,6,ROW(Détail!$B$2:$LB$261)/(Détail!$B$2:$LB$261=$C112),1))),"???")</f>
        <v/>
      </c>
      <c r="C112" s="2">
        <f ca="1">OFFSET(Détail!$E$262,MOD(ROWS(Détail!$262:331)-1,ROWS(Détail!E331:LD380)),INT((ROWS(Détail!$1:111)-1)/(ROWS(Détail!E331:LD380))))</f>
        <v>0</v>
      </c>
      <c r="D112" s="7">
        <f t="shared" ca="1" si="12"/>
        <v>0</v>
      </c>
      <c r="E112" s="7">
        <f t="shared" ca="1" si="8"/>
        <v>0</v>
      </c>
      <c r="F112">
        <f t="shared" ca="1" si="13"/>
        <v>1</v>
      </c>
      <c r="G112">
        <f t="shared" ca="1" si="14"/>
        <v>1</v>
      </c>
      <c r="H112" t="str">
        <f t="shared" ca="1" si="15"/>
        <v/>
      </c>
      <c r="I112" s="9" t="s">
        <v>305</v>
      </c>
      <c r="J112">
        <v>6700</v>
      </c>
      <c r="K112">
        <v>0</v>
      </c>
      <c r="L112">
        <v>550</v>
      </c>
      <c r="M112">
        <v>6</v>
      </c>
      <c r="N112">
        <v>18144</v>
      </c>
      <c r="O112">
        <v>3024</v>
      </c>
      <c r="P112">
        <v>32.989090909090912</v>
      </c>
      <c r="Q112">
        <v>33.230769230769234</v>
      </c>
      <c r="S112" s="9" t="e">
        <f t="shared" ca="1" si="16"/>
        <v>#N/A</v>
      </c>
      <c r="T112" s="1" t="e">
        <f t="shared" ca="1" si="17"/>
        <v>#N/A</v>
      </c>
      <c r="V112">
        <f ca="1">SUMIF(H:H,U112,E:E)</f>
        <v>0</v>
      </c>
      <c r="W112" t="e">
        <f t="shared" ca="1" si="18"/>
        <v>#N/A</v>
      </c>
      <c r="X112" t="e">
        <f t="shared" ca="1" si="19"/>
        <v>#N/A</v>
      </c>
      <c r="Y112" t="s">
        <v>505</v>
      </c>
    </row>
    <row r="113" spans="1:25" ht="15">
      <c r="A113" s="17">
        <f ca="1">OFFSET(Détail!$E$2,INT((ROWS($2:113)-1)/COUNTA(Détail!$E$2:$LB$261)),MOD(ROWS($2:113)-1,COUNTA(Détail!$E$2:$LB$261)))</f>
        <v>0</v>
      </c>
      <c r="B113" t="str" cm="1">
        <f t="array" aca="1" ref="B113" ca="1">IFERROR(IF(OR($C113="",$C113=0),"",INDEX(Détail!A:A,_xlfn.AGGREGATE(15,6,ROW(Détail!$B$2:$LB$261)/(Détail!$B$2:$LB$261=$C113),1))),"???")</f>
        <v/>
      </c>
      <c r="C113" s="2">
        <f ca="1">OFFSET(Détail!$E$262,MOD(ROWS(Détail!$262:332)-1,ROWS(Détail!E332:LD381)),INT((ROWS(Détail!$1:112)-1)/(ROWS(Détail!E332:LD381))))</f>
        <v>0</v>
      </c>
      <c r="D113" s="7">
        <f t="shared" ca="1" si="12"/>
        <v>0</v>
      </c>
      <c r="E113" s="7">
        <f t="shared" ca="1" si="8"/>
        <v>0</v>
      </c>
      <c r="F113">
        <f t="shared" ca="1" si="13"/>
        <v>1</v>
      </c>
      <c r="G113">
        <f t="shared" ca="1" si="14"/>
        <v>1</v>
      </c>
      <c r="H113" t="str">
        <f t="shared" ca="1" si="15"/>
        <v/>
      </c>
      <c r="I113" s="9" t="s">
        <v>308</v>
      </c>
      <c r="J113">
        <v>0</v>
      </c>
      <c r="K113">
        <v>0</v>
      </c>
      <c r="L113">
        <v>550</v>
      </c>
      <c r="M113">
        <v>6</v>
      </c>
      <c r="N113">
        <v>20736</v>
      </c>
      <c r="O113">
        <v>3456</v>
      </c>
      <c r="P113">
        <v>37.701818181818183</v>
      </c>
      <c r="Q113">
        <v>37.978021978021978</v>
      </c>
      <c r="S113" s="9" t="e">
        <f t="shared" ca="1" si="16"/>
        <v>#N/A</v>
      </c>
      <c r="T113" s="1" t="e">
        <f t="shared" ca="1" si="17"/>
        <v>#N/A</v>
      </c>
      <c r="V113">
        <f ca="1">SUMIF(H:H,U113,E:E)</f>
        <v>0</v>
      </c>
      <c r="W113" t="e">
        <f t="shared" ca="1" si="18"/>
        <v>#N/A</v>
      </c>
      <c r="X113" t="e">
        <f t="shared" ca="1" si="19"/>
        <v>#N/A</v>
      </c>
    </row>
    <row r="114" spans="1:25" ht="15">
      <c r="A114" s="17">
        <f ca="1">OFFSET(Détail!$E$2,INT((ROWS($2:114)-1)/COUNTA(Détail!$E$2:$LB$261)),MOD(ROWS($2:114)-1,COUNTA(Détail!$E$2:$LB$261)))</f>
        <v>0</v>
      </c>
      <c r="B114" t="str" cm="1">
        <f t="array" aca="1" ref="B114" ca="1">IFERROR(IF(OR($C114="",$C114=0),"",INDEX(Détail!A:A,_xlfn.AGGREGATE(15,6,ROW(Détail!$B$2:$LB$261)/(Détail!$B$2:$LB$261=$C114),1))),"???")</f>
        <v/>
      </c>
      <c r="C114" s="2">
        <f ca="1">OFFSET(Détail!$E$262,MOD(ROWS(Détail!$262:333)-1,ROWS(Détail!E333:LD382)),INT((ROWS(Détail!$1:113)-1)/(ROWS(Détail!E333:LD382))))</f>
        <v>0</v>
      </c>
      <c r="D114" s="7">
        <f t="shared" ca="1" si="12"/>
        <v>0</v>
      </c>
      <c r="E114" s="7">
        <f t="shared" ca="1" si="8"/>
        <v>0</v>
      </c>
      <c r="F114">
        <f t="shared" ca="1" si="13"/>
        <v>1</v>
      </c>
      <c r="G114">
        <f t="shared" ca="1" si="14"/>
        <v>1</v>
      </c>
      <c r="H114" t="str">
        <f t="shared" ca="1" si="15"/>
        <v/>
      </c>
      <c r="I114" s="9" t="s">
        <v>309</v>
      </c>
      <c r="J114">
        <v>0</v>
      </c>
      <c r="K114">
        <v>0</v>
      </c>
      <c r="L114">
        <v>12500</v>
      </c>
      <c r="M114">
        <v>0</v>
      </c>
      <c r="N114">
        <v>0</v>
      </c>
      <c r="O114">
        <v>0</v>
      </c>
      <c r="P114">
        <v>0</v>
      </c>
      <c r="Q114">
        <v>0</v>
      </c>
      <c r="S114" s="9" t="e">
        <f t="shared" ca="1" si="16"/>
        <v>#N/A</v>
      </c>
      <c r="T114" s="1" t="e">
        <f t="shared" ca="1" si="17"/>
        <v>#N/A</v>
      </c>
      <c r="V114">
        <f ca="1">SUMIF(H:H,U114,E:E)</f>
        <v>0</v>
      </c>
      <c r="W114" t="e">
        <f t="shared" ca="1" si="18"/>
        <v>#N/A</v>
      </c>
      <c r="X114" t="e">
        <f t="shared" ca="1" si="19"/>
        <v>#N/A</v>
      </c>
    </row>
    <row r="115" spans="1:25" ht="15">
      <c r="A115" s="17">
        <f ca="1">OFFSET(Détail!$E$2,INT((ROWS($2:115)-1)/COUNTA(Détail!$E$2:$LB$261)),MOD(ROWS($2:115)-1,COUNTA(Détail!$E$2:$LB$261)))</f>
        <v>0</v>
      </c>
      <c r="B115" t="str" cm="1">
        <f t="array" aca="1" ref="B115" ca="1">IFERROR(IF(OR($C115="",$C115=0),"",INDEX(Détail!A:A,_xlfn.AGGREGATE(15,6,ROW(Détail!$B$2:$LB$261)/(Détail!$B$2:$LB$261=$C115),1))),"???")</f>
        <v/>
      </c>
      <c r="C115" s="2">
        <f ca="1">OFFSET(Détail!$E$262,MOD(ROWS(Détail!$262:334)-1,ROWS(Détail!E334:LD383)),INT((ROWS(Détail!$1:114)-1)/(ROWS(Détail!E334:LD383))))</f>
        <v>0</v>
      </c>
      <c r="D115" s="7">
        <f t="shared" ca="1" si="12"/>
        <v>0</v>
      </c>
      <c r="E115" s="7">
        <f t="shared" ca="1" si="8"/>
        <v>0</v>
      </c>
      <c r="F115">
        <f t="shared" ca="1" si="13"/>
        <v>1</v>
      </c>
      <c r="G115">
        <f t="shared" ca="1" si="14"/>
        <v>1</v>
      </c>
      <c r="H115" t="str">
        <f t="shared" ca="1" si="15"/>
        <v/>
      </c>
      <c r="I115" s="9" t="s">
        <v>310</v>
      </c>
      <c r="J115">
        <v>1200</v>
      </c>
      <c r="K115">
        <v>1</v>
      </c>
      <c r="L115">
        <v>1000</v>
      </c>
      <c r="M115">
        <v>6</v>
      </c>
      <c r="N115">
        <v>12960</v>
      </c>
      <c r="O115">
        <v>2160</v>
      </c>
      <c r="P115">
        <v>12.96</v>
      </c>
      <c r="Q115">
        <v>23.736263736263737</v>
      </c>
      <c r="S115" s="9" t="e">
        <f t="shared" ca="1" si="16"/>
        <v>#N/A</v>
      </c>
      <c r="T115" s="1" t="e">
        <f t="shared" ca="1" si="17"/>
        <v>#N/A</v>
      </c>
      <c r="V115">
        <f ca="1">SUMIF(H:H,U115,E:E)</f>
        <v>0</v>
      </c>
      <c r="W115" t="e">
        <f t="shared" ca="1" si="18"/>
        <v>#N/A</v>
      </c>
      <c r="X115" t="e">
        <f t="shared" ca="1" si="19"/>
        <v>#N/A</v>
      </c>
    </row>
    <row r="116" spans="1:25" ht="15">
      <c r="A116" s="17" t="str">
        <f ca="1">OFFSET(Détail!$E$2,INT((ROWS($2:116)-1)/COUNTA(Détail!$E$2:$LB$261)),MOD(ROWS($2:116)-1,COUNTA(Détail!$E$2:$LB$261)))</f>
        <v/>
      </c>
      <c r="B116" t="str" cm="1">
        <f t="array" aca="1" ref="B116" ca="1">IFERROR(IF(OR($C116="",$C116=0),"",INDEX(Détail!A:A,_xlfn.AGGREGATE(15,6,ROW(Détail!$B$2:$LB$261)/(Détail!$B$2:$LB$261=$C116),1))),"???")</f>
        <v/>
      </c>
      <c r="C116" s="2">
        <f ca="1">OFFSET(Détail!$E$262,MOD(ROWS(Détail!$262:335)-1,ROWS(Détail!E335:LD384)),INT((ROWS(Détail!$1:115)-1)/(ROWS(Détail!E335:LD384))))</f>
        <v>0</v>
      </c>
      <c r="D116" s="7">
        <f t="shared" ca="1" si="12"/>
        <v>0</v>
      </c>
      <c r="E116" s="7">
        <f t="shared" ca="1" si="8"/>
        <v>0</v>
      </c>
      <c r="F116">
        <f t="shared" ca="1" si="13"/>
        <v>1</v>
      </c>
      <c r="G116">
        <f t="shared" ca="1" si="14"/>
        <v>1</v>
      </c>
      <c r="H116" t="str">
        <f t="shared" ca="1" si="15"/>
        <v/>
      </c>
      <c r="I116" s="9" t="s">
        <v>315</v>
      </c>
      <c r="J116">
        <v>1000</v>
      </c>
      <c r="K116">
        <v>1</v>
      </c>
      <c r="L116">
        <v>1000</v>
      </c>
      <c r="M116">
        <v>6</v>
      </c>
      <c r="N116">
        <v>6480</v>
      </c>
      <c r="O116">
        <v>1080</v>
      </c>
      <c r="P116">
        <v>6.48</v>
      </c>
      <c r="Q116">
        <v>11.868131868131869</v>
      </c>
      <c r="S116" s="9" t="e">
        <f t="shared" ca="1" si="16"/>
        <v>#N/A</v>
      </c>
      <c r="T116" s="1" t="e">
        <f t="shared" ca="1" si="17"/>
        <v>#N/A</v>
      </c>
      <c r="V116">
        <f ca="1">SUMIF(H:H,U116,E:E)</f>
        <v>0</v>
      </c>
      <c r="W116" t="e">
        <f t="shared" ca="1" si="18"/>
        <v>#N/A</v>
      </c>
      <c r="X116" t="e">
        <f t="shared" ca="1" si="19"/>
        <v>#N/A</v>
      </c>
    </row>
    <row r="117" spans="1:25" ht="15">
      <c r="A117" s="17">
        <f ca="1">OFFSET(Détail!$E$2,INT((ROWS($2:117)-1)/COUNTA(Détail!$E$2:$LB$261)),MOD(ROWS($2:117)-1,COUNTA(Détail!$E$2:$LB$261)))</f>
        <v>0</v>
      </c>
      <c r="B117" t="str" cm="1">
        <f t="array" aca="1" ref="B117" ca="1">IFERROR(IF(OR($C117="",$C117=0),"",INDEX(Détail!A:A,_xlfn.AGGREGATE(15,6,ROW(Détail!$B$2:$LB$261)/(Détail!$B$2:$LB$261=$C117),1))),"???")</f>
        <v/>
      </c>
      <c r="C117" s="2">
        <f ca="1">OFFSET(Détail!$E$262,MOD(ROWS(Détail!$262:336)-1,ROWS(Détail!E336:LD385)),INT((ROWS(Détail!$1:116)-1)/(ROWS(Détail!E336:LD385))))</f>
        <v>0</v>
      </c>
      <c r="D117" s="7">
        <f t="shared" ca="1" si="12"/>
        <v>0</v>
      </c>
      <c r="E117" s="7">
        <f t="shared" ca="1" si="8"/>
        <v>0</v>
      </c>
      <c r="F117">
        <f t="shared" ca="1" si="13"/>
        <v>1</v>
      </c>
      <c r="G117">
        <f t="shared" ca="1" si="14"/>
        <v>1</v>
      </c>
      <c r="H117" t="str">
        <f t="shared" ca="1" si="15"/>
        <v/>
      </c>
      <c r="I117" s="9" t="s">
        <v>323</v>
      </c>
      <c r="J117">
        <v>200</v>
      </c>
      <c r="K117">
        <v>1</v>
      </c>
      <c r="L117">
        <v>1000</v>
      </c>
      <c r="M117">
        <v>6</v>
      </c>
      <c r="N117">
        <v>0</v>
      </c>
      <c r="O117">
        <v>0</v>
      </c>
      <c r="P117">
        <v>0</v>
      </c>
      <c r="Q117">
        <v>0</v>
      </c>
      <c r="S117" s="9" t="e">
        <f t="shared" ca="1" si="16"/>
        <v>#N/A</v>
      </c>
      <c r="T117" s="1" t="e">
        <f t="shared" ca="1" si="17"/>
        <v>#N/A</v>
      </c>
      <c r="V117">
        <f ca="1">SUMIF(H:H,U117,E:E)</f>
        <v>0</v>
      </c>
      <c r="W117" t="e">
        <f t="shared" ca="1" si="18"/>
        <v>#N/A</v>
      </c>
      <c r="X117" t="e">
        <f t="shared" ca="1" si="19"/>
        <v>#N/A</v>
      </c>
    </row>
    <row r="118" spans="1:25" ht="15">
      <c r="A118" s="17">
        <f ca="1">OFFSET(Détail!$E$2,INT((ROWS($2:118)-1)/COUNTA(Détail!$E$2:$LB$261)),MOD(ROWS($2:118)-1,COUNTA(Détail!$E$2:$LB$261)))</f>
        <v>0</v>
      </c>
      <c r="B118" t="str" cm="1">
        <f t="array" aca="1" ref="B118" ca="1">IFERROR(IF(OR($C118="",$C118=0),"",INDEX(Détail!A:A,_xlfn.AGGREGATE(15,6,ROW(Détail!$B$2:$LB$261)/(Détail!$B$2:$LB$261=$C118),1))),"???")</f>
        <v/>
      </c>
      <c r="C118" s="2">
        <f ca="1">OFFSET(Détail!$E$262,MOD(ROWS(Détail!$262:337)-1,ROWS(Détail!E337:LD386)),INT((ROWS(Détail!$1:117)-1)/(ROWS(Détail!E337:LD386))))</f>
        <v>0</v>
      </c>
      <c r="D118" s="7">
        <f t="shared" ca="1" si="12"/>
        <v>0</v>
      </c>
      <c r="E118" s="7">
        <f t="shared" ca="1" si="8"/>
        <v>0</v>
      </c>
      <c r="F118">
        <f t="shared" ca="1" si="13"/>
        <v>1</v>
      </c>
      <c r="G118">
        <f t="shared" ca="1" si="14"/>
        <v>1</v>
      </c>
      <c r="H118" t="str">
        <f t="shared" ca="1" si="15"/>
        <v/>
      </c>
      <c r="I118" s="9" t="s">
        <v>327</v>
      </c>
      <c r="J118">
        <v>1550</v>
      </c>
      <c r="K118">
        <v>1</v>
      </c>
      <c r="L118">
        <v>1000</v>
      </c>
      <c r="M118">
        <v>1</v>
      </c>
      <c r="N118">
        <v>600</v>
      </c>
      <c r="O118">
        <v>600</v>
      </c>
      <c r="P118">
        <v>0.6</v>
      </c>
      <c r="Q118">
        <v>6.5934065934065931</v>
      </c>
      <c r="S118" s="9" t="e">
        <f t="shared" ca="1" si="16"/>
        <v>#N/A</v>
      </c>
      <c r="T118" s="1" t="e">
        <f t="shared" ca="1" si="17"/>
        <v>#N/A</v>
      </c>
      <c r="V118">
        <f ca="1">SUMIF(H:H,U118,E:E)</f>
        <v>0</v>
      </c>
      <c r="W118" t="e">
        <f t="shared" ca="1" si="18"/>
        <v>#N/A</v>
      </c>
      <c r="X118" t="e">
        <f t="shared" ca="1" si="19"/>
        <v>#N/A</v>
      </c>
    </row>
    <row r="119" spans="1:25" ht="15">
      <c r="A119" s="17">
        <f ca="1">OFFSET(Détail!$E$2,INT((ROWS($2:119)-1)/COUNTA(Détail!$E$2:$LB$261)),MOD(ROWS($2:119)-1,COUNTA(Détail!$E$2:$LB$261)))</f>
        <v>0</v>
      </c>
      <c r="B119" t="str" cm="1">
        <f t="array" aca="1" ref="B119" ca="1">IFERROR(IF(OR($C119="",$C119=0),"",INDEX(Détail!A:A,_xlfn.AGGREGATE(15,6,ROW(Détail!$B$2:$LB$261)/(Détail!$B$2:$LB$261=$C119),1))),"???")</f>
        <v/>
      </c>
      <c r="C119" s="2">
        <f ca="1">OFFSET(Détail!$E$262,MOD(ROWS(Détail!$262:338)-1,ROWS(Détail!E338:LD387)),INT((ROWS(Détail!$1:118)-1)/(ROWS(Détail!E338:LD387))))</f>
        <v>0</v>
      </c>
      <c r="D119" s="7">
        <f t="shared" ca="1" si="12"/>
        <v>0</v>
      </c>
      <c r="E119" s="7">
        <f t="shared" ca="1" si="8"/>
        <v>0</v>
      </c>
      <c r="F119">
        <f t="shared" ca="1" si="13"/>
        <v>1</v>
      </c>
      <c r="G119">
        <f t="shared" ca="1" si="14"/>
        <v>1</v>
      </c>
      <c r="H119" t="str">
        <f t="shared" ca="1" si="15"/>
        <v/>
      </c>
      <c r="I119" s="9" t="s">
        <v>332</v>
      </c>
      <c r="J119">
        <v>750</v>
      </c>
      <c r="K119">
        <v>1</v>
      </c>
      <c r="L119">
        <v>1000</v>
      </c>
      <c r="M119">
        <v>6</v>
      </c>
      <c r="N119">
        <v>0</v>
      </c>
      <c r="O119">
        <v>0</v>
      </c>
      <c r="P119">
        <v>0</v>
      </c>
      <c r="Q119">
        <v>0</v>
      </c>
      <c r="S119" s="9" t="e">
        <f t="shared" ca="1" si="16"/>
        <v>#N/A</v>
      </c>
      <c r="T119" s="1" t="e">
        <f t="shared" ca="1" si="17"/>
        <v>#N/A</v>
      </c>
      <c r="V119">
        <f ca="1">SUMIF(H:H,U119,E:E)</f>
        <v>0</v>
      </c>
      <c r="W119" t="e">
        <f t="shared" ca="1" si="18"/>
        <v>#N/A</v>
      </c>
      <c r="X119" t="e">
        <f t="shared" ca="1" si="19"/>
        <v>#N/A</v>
      </c>
      <c r="Y119" t="s">
        <v>503</v>
      </c>
    </row>
    <row r="120" spans="1:25" ht="15">
      <c r="A120" s="17">
        <f ca="1">OFFSET(Détail!$E$2,INT((ROWS($2:120)-1)/COUNTA(Détail!$E$2:$LB$261)),MOD(ROWS($2:120)-1,COUNTA(Détail!$E$2:$LB$261)))</f>
        <v>0</v>
      </c>
      <c r="B120" t="str" cm="1">
        <f t="array" aca="1" ref="B120" ca="1">IFERROR(IF(OR($C120="",$C120=0),"",INDEX(Détail!A:A,_xlfn.AGGREGATE(15,6,ROW(Détail!$B$2:$LB$261)/(Détail!$B$2:$LB$261=$C120),1))),"???")</f>
        <v/>
      </c>
      <c r="C120" s="2">
        <f ca="1">OFFSET(Détail!$E$262,MOD(ROWS(Détail!$262:339)-1,ROWS(Détail!E339:LD388)),INT((ROWS(Détail!$1:119)-1)/(ROWS(Détail!E339:LD388))))</f>
        <v>0</v>
      </c>
      <c r="D120" s="7">
        <f t="shared" ca="1" si="12"/>
        <v>0</v>
      </c>
      <c r="E120" s="7">
        <f t="shared" ca="1" si="8"/>
        <v>0</v>
      </c>
      <c r="F120">
        <f t="shared" ca="1" si="13"/>
        <v>1</v>
      </c>
      <c r="G120">
        <f t="shared" ca="1" si="14"/>
        <v>1</v>
      </c>
      <c r="H120" t="str">
        <f t="shared" ca="1" si="15"/>
        <v/>
      </c>
      <c r="I120" s="9" t="s">
        <v>336</v>
      </c>
      <c r="J120">
        <v>0</v>
      </c>
      <c r="K120">
        <v>1</v>
      </c>
      <c r="L120">
        <v>1000</v>
      </c>
      <c r="M120">
        <v>6</v>
      </c>
      <c r="N120">
        <v>0</v>
      </c>
      <c r="O120">
        <v>0</v>
      </c>
      <c r="P120">
        <v>0</v>
      </c>
      <c r="Q120">
        <v>0</v>
      </c>
      <c r="S120" s="9" t="e">
        <f t="shared" ca="1" si="16"/>
        <v>#N/A</v>
      </c>
      <c r="T120" s="1" t="e">
        <f t="shared" ca="1" si="17"/>
        <v>#N/A</v>
      </c>
      <c r="V120">
        <f ca="1">SUMIF(H:H,U120,E:E)</f>
        <v>0</v>
      </c>
      <c r="W120" t="e">
        <f t="shared" ca="1" si="18"/>
        <v>#N/A</v>
      </c>
      <c r="X120" t="e">
        <f t="shared" ca="1" si="19"/>
        <v>#N/A</v>
      </c>
    </row>
    <row r="121" spans="1:25" ht="15">
      <c r="A121" s="17" t="str">
        <f ca="1">OFFSET(Détail!$E$2,INT((ROWS($2:121)-1)/COUNTA(Détail!$E$2:$LB$261)),MOD(ROWS($2:121)-1,COUNTA(Détail!$E$2:$LB$261)))</f>
        <v/>
      </c>
      <c r="B121" t="str" cm="1">
        <f t="array" aca="1" ref="B121" ca="1">IFERROR(IF(OR($C121="",$C121=0),"",INDEX(Détail!A:A,_xlfn.AGGREGATE(15,6,ROW(Détail!$B$2:$LB$261)/(Détail!$B$2:$LB$261=$C121),1))),"???")</f>
        <v/>
      </c>
      <c r="C121" s="2">
        <f ca="1">OFFSET(Détail!$E$262,MOD(ROWS(Détail!$262:340)-1,ROWS(Détail!E340:LD389)),INT((ROWS(Détail!$1:120)-1)/(ROWS(Détail!E340:LD389))))</f>
        <v>0</v>
      </c>
      <c r="D121" s="7">
        <f t="shared" ca="1" si="12"/>
        <v>0</v>
      </c>
      <c r="E121" s="7">
        <f t="shared" ca="1" si="8"/>
        <v>0</v>
      </c>
      <c r="F121">
        <f t="shared" ca="1" si="13"/>
        <v>1</v>
      </c>
      <c r="G121">
        <f t="shared" ca="1" si="14"/>
        <v>1</v>
      </c>
      <c r="H121" t="str">
        <f t="shared" ca="1" si="15"/>
        <v/>
      </c>
      <c r="I121" s="9" t="s">
        <v>337</v>
      </c>
      <c r="J121">
        <v>0</v>
      </c>
      <c r="K121">
        <v>1</v>
      </c>
      <c r="L121">
        <v>1000</v>
      </c>
      <c r="M121">
        <v>1</v>
      </c>
      <c r="N121">
        <v>600</v>
      </c>
      <c r="O121">
        <v>600</v>
      </c>
      <c r="P121">
        <v>0.6</v>
      </c>
      <c r="Q121">
        <v>6.5934065934065931</v>
      </c>
      <c r="S121" s="9" t="e">
        <f t="shared" ca="1" si="16"/>
        <v>#N/A</v>
      </c>
      <c r="T121" s="1" t="e">
        <f t="shared" ca="1" si="17"/>
        <v>#N/A</v>
      </c>
      <c r="V121">
        <f ca="1">SUMIF(H:H,U121,E:E)</f>
        <v>0</v>
      </c>
      <c r="W121" t="e">
        <f t="shared" ca="1" si="18"/>
        <v>#N/A</v>
      </c>
      <c r="X121" t="e">
        <f t="shared" ca="1" si="19"/>
        <v>#N/A</v>
      </c>
      <c r="Y121" t="s">
        <v>506</v>
      </c>
    </row>
    <row r="122" spans="1:25" ht="15">
      <c r="A122" s="17">
        <f ca="1">OFFSET(Détail!$E$2,INT((ROWS($2:122)-1)/COUNTA(Détail!$E$2:$LB$261)),MOD(ROWS($2:122)-1,COUNTA(Détail!$E$2:$LB$261)))</f>
        <v>0</v>
      </c>
      <c r="B122" t="str" cm="1">
        <f t="array" aca="1" ref="B122" ca="1">IFERROR(IF(OR($C122="",$C122=0),"",INDEX(Détail!A:A,_xlfn.AGGREGATE(15,6,ROW(Détail!$B$2:$LB$261)/(Détail!$B$2:$LB$261=$C122),1))),"???")</f>
        <v/>
      </c>
      <c r="C122" s="2">
        <f ca="1">OFFSET(Détail!$E$262,MOD(ROWS(Détail!$262:341)-1,ROWS(Détail!E341:LD390)),INT((ROWS(Détail!$1:121)-1)/(ROWS(Détail!E341:LD390))))</f>
        <v>0</v>
      </c>
      <c r="D122" s="7">
        <f t="shared" ca="1" si="12"/>
        <v>0</v>
      </c>
      <c r="E122" s="7">
        <f t="shared" ref="E122" ca="1" si="20">VALUE(D122)</f>
        <v>0</v>
      </c>
      <c r="F122">
        <f t="shared" ca="1" si="13"/>
        <v>1</v>
      </c>
      <c r="G122">
        <f t="shared" ca="1" si="14"/>
        <v>1</v>
      </c>
      <c r="H122" t="str">
        <f t="shared" ca="1" si="15"/>
        <v/>
      </c>
      <c r="I122" s="9" t="s">
        <v>338</v>
      </c>
      <c r="J122">
        <v>0</v>
      </c>
      <c r="K122">
        <v>1</v>
      </c>
      <c r="L122">
        <v>1000</v>
      </c>
      <c r="M122">
        <v>6</v>
      </c>
      <c r="N122">
        <v>0</v>
      </c>
      <c r="O122">
        <v>0</v>
      </c>
      <c r="P122">
        <v>0</v>
      </c>
      <c r="Q122">
        <v>0</v>
      </c>
      <c r="S122" s="9" t="e">
        <f t="shared" ca="1" si="16"/>
        <v>#N/A</v>
      </c>
      <c r="T122" s="1" t="e">
        <f t="shared" ca="1" si="17"/>
        <v>#N/A</v>
      </c>
      <c r="V122">
        <f ca="1">SUMIF(H:H,U122,E:E)</f>
        <v>0</v>
      </c>
      <c r="W122" t="e">
        <f t="shared" ca="1" si="18"/>
        <v>#N/A</v>
      </c>
      <c r="X122" t="e">
        <f t="shared" ca="1" si="19"/>
        <v>#N/A</v>
      </c>
      <c r="Y122" t="s">
        <v>503</v>
      </c>
    </row>
    <row r="123" spans="1:25" ht="15">
      <c r="A123" s="17">
        <f ca="1">OFFSET(Détail!$E$2,INT((ROWS($2:123)-1)/COUNTA(Détail!$E$2:$LB$261)),MOD(ROWS($2:123)-1,COUNTA(Détail!$E$2:$LB$261)))</f>
        <v>0</v>
      </c>
      <c r="B123" t="str" cm="1">
        <f t="array" aca="1" ref="B123" ca="1">IFERROR(IF(OR($C123="",$C123=0),"",INDEX(Détail!A:A,_xlfn.AGGREGATE(15,6,ROW(Détail!$B$2:$LB$261)/(Détail!$B$2:$LB$261=$C123),1))),"???")</f>
        <v/>
      </c>
      <c r="C123" s="2">
        <f ca="1">OFFSET(Détail!$E$262,MOD(ROWS(Détail!$262:342)-1,ROWS(Détail!E342:LD391)),INT((ROWS(Détail!$1:122)-1)/(ROWS(Détail!E342:LD391))))</f>
        <v>0</v>
      </c>
      <c r="D123" s="7">
        <f t="shared" ca="1" si="12"/>
        <v>0</v>
      </c>
      <c r="E123" s="7">
        <f t="shared" ca="1" si="8"/>
        <v>0</v>
      </c>
      <c r="F123">
        <f t="shared" ca="1" si="13"/>
        <v>1</v>
      </c>
      <c r="G123">
        <f t="shared" ca="1" si="14"/>
        <v>1</v>
      </c>
      <c r="H123" t="str">
        <f t="shared" ca="1" si="15"/>
        <v/>
      </c>
      <c r="I123" s="9" t="s">
        <v>339</v>
      </c>
      <c r="J123">
        <v>0</v>
      </c>
      <c r="K123">
        <v>1</v>
      </c>
      <c r="L123">
        <v>1000</v>
      </c>
      <c r="M123">
        <v>1</v>
      </c>
      <c r="N123">
        <v>300</v>
      </c>
      <c r="O123">
        <v>300</v>
      </c>
      <c r="P123">
        <v>0.3</v>
      </c>
      <c r="Q123">
        <v>3.2967032967032965</v>
      </c>
      <c r="S123" s="9" t="e">
        <f t="shared" ca="1" si="16"/>
        <v>#N/A</v>
      </c>
      <c r="T123" s="1" t="e">
        <f t="shared" ca="1" si="17"/>
        <v>#N/A</v>
      </c>
      <c r="V123">
        <f ca="1">SUMIF(H:H,U123,E:E)</f>
        <v>0</v>
      </c>
      <c r="W123" t="e">
        <f t="shared" ca="1" si="18"/>
        <v>#N/A</v>
      </c>
      <c r="X123" t="e">
        <f t="shared" ca="1" si="19"/>
        <v>#N/A</v>
      </c>
    </row>
    <row r="124" spans="1:25" ht="15">
      <c r="A124" s="17">
        <f ca="1">OFFSET(Détail!$E$2,INT((ROWS($2:124)-1)/COUNTA(Détail!$E$2:$LB$261)),MOD(ROWS($2:124)-1,COUNTA(Détail!$E$2:$LB$261)))</f>
        <v>0</v>
      </c>
      <c r="B124" t="str" cm="1">
        <f t="array" aca="1" ref="B124" ca="1">IFERROR(IF(OR($C124="",$C124=0),"",INDEX(Détail!A:A,_xlfn.AGGREGATE(15,6,ROW(Détail!$B$2:$LB$261)/(Détail!$B$2:$LB$261=$C124),1))),"???")</f>
        <v/>
      </c>
      <c r="C124" s="2">
        <f ca="1">OFFSET(Détail!$E$262,MOD(ROWS(Détail!$262:343)-1,ROWS(Détail!E343:LD392)),INT((ROWS(Détail!$1:123)-1)/(ROWS(Détail!E343:LD392))))</f>
        <v>0</v>
      </c>
      <c r="D124" s="7">
        <f t="shared" ca="1" si="12"/>
        <v>0</v>
      </c>
      <c r="E124" s="7">
        <f t="shared" ca="1" si="8"/>
        <v>0</v>
      </c>
      <c r="F124">
        <f t="shared" ca="1" si="13"/>
        <v>1</v>
      </c>
      <c r="G124">
        <f t="shared" ca="1" si="14"/>
        <v>1</v>
      </c>
      <c r="H124" t="str">
        <f t="shared" ca="1" si="15"/>
        <v/>
      </c>
      <c r="I124" s="9" t="s">
        <v>340</v>
      </c>
      <c r="J124">
        <v>0</v>
      </c>
      <c r="K124">
        <v>1</v>
      </c>
      <c r="L124">
        <v>1000</v>
      </c>
      <c r="M124">
        <v>1</v>
      </c>
      <c r="N124">
        <v>0</v>
      </c>
      <c r="O124">
        <v>0</v>
      </c>
      <c r="P124">
        <v>0</v>
      </c>
      <c r="Q124">
        <v>0</v>
      </c>
      <c r="S124" s="9" t="e">
        <f t="shared" ca="1" si="16"/>
        <v>#N/A</v>
      </c>
      <c r="T124" s="1" t="e">
        <f t="shared" ca="1" si="17"/>
        <v>#N/A</v>
      </c>
      <c r="V124">
        <f ca="1">SUMIF(H:H,U124,E:E)</f>
        <v>0</v>
      </c>
      <c r="W124" t="e">
        <f t="shared" ca="1" si="18"/>
        <v>#N/A</v>
      </c>
      <c r="X124" t="e">
        <f t="shared" ca="1" si="19"/>
        <v>#N/A</v>
      </c>
    </row>
    <row r="125" spans="1:25" ht="15">
      <c r="A125" s="17">
        <f ca="1">OFFSET(Détail!$E$2,INT((ROWS($2:125)-1)/COUNTA(Détail!$E$2:$LB$261)),MOD(ROWS($2:125)-1,COUNTA(Détail!$E$2:$LB$261)))</f>
        <v>0</v>
      </c>
      <c r="B125" t="str" cm="1">
        <f t="array" aca="1" ref="B125" ca="1">IFERROR(IF(OR($C125="",$C125=0),"",INDEX(Détail!A:A,_xlfn.AGGREGATE(15,6,ROW(Détail!$B$2:$LB$261)/(Détail!$B$2:$LB$261=$C125),1))),"???")</f>
        <v/>
      </c>
      <c r="C125" s="2">
        <f ca="1">OFFSET(Détail!$E$262,MOD(ROWS(Détail!$262:344)-1,ROWS(Détail!E344:LD393)),INT((ROWS(Détail!$1:124)-1)/(ROWS(Détail!E344:LD393))))</f>
        <v>0</v>
      </c>
      <c r="D125" s="7">
        <f t="shared" ca="1" si="12"/>
        <v>0</v>
      </c>
      <c r="E125" s="7">
        <f t="shared" ca="1" si="8"/>
        <v>0</v>
      </c>
      <c r="F125">
        <f t="shared" ca="1" si="13"/>
        <v>1</v>
      </c>
      <c r="G125">
        <f t="shared" ca="1" si="14"/>
        <v>1</v>
      </c>
      <c r="H125" t="str">
        <f t="shared" ca="1" si="15"/>
        <v/>
      </c>
      <c r="I125" s="9" t="s">
        <v>341</v>
      </c>
      <c r="J125">
        <v>0</v>
      </c>
      <c r="K125">
        <v>1</v>
      </c>
      <c r="L125">
        <v>1000</v>
      </c>
      <c r="M125">
        <v>6</v>
      </c>
      <c r="N125">
        <v>0</v>
      </c>
      <c r="O125">
        <v>0</v>
      </c>
      <c r="P125">
        <v>0</v>
      </c>
      <c r="Q125">
        <v>0</v>
      </c>
      <c r="S125" s="9" t="e">
        <f t="shared" ca="1" si="16"/>
        <v>#N/A</v>
      </c>
      <c r="T125" s="1" t="e">
        <f t="shared" ca="1" si="17"/>
        <v>#N/A</v>
      </c>
      <c r="V125">
        <f ca="1">SUMIF(H:H,U125,E:E)</f>
        <v>0</v>
      </c>
      <c r="W125" t="e">
        <f t="shared" ca="1" si="18"/>
        <v>#N/A</v>
      </c>
      <c r="X125" t="e">
        <f t="shared" ca="1" si="19"/>
        <v>#N/A</v>
      </c>
    </row>
    <row r="126" spans="1:25" ht="15">
      <c r="A126" s="17" t="str">
        <f ca="1">OFFSET(Détail!$E$2,INT((ROWS($2:126)-1)/COUNTA(Détail!$E$2:$LB$261)),MOD(ROWS($2:126)-1,COUNTA(Détail!$E$2:$LB$261)))</f>
        <v/>
      </c>
      <c r="B126" t="str" cm="1">
        <f t="array" aca="1" ref="B126" ca="1">IFERROR(IF(OR($C126="",$C126=0),"",INDEX(Détail!A:A,_xlfn.AGGREGATE(15,6,ROW(Détail!$B$2:$LB$261)/(Détail!$B$2:$LB$261=$C126),1))),"???")</f>
        <v/>
      </c>
      <c r="C126" s="2">
        <f ca="1">OFFSET(Détail!$E$262,MOD(ROWS(Détail!$262:345)-1,ROWS(Détail!E345:LD394)),INT((ROWS(Détail!$1:125)-1)/(ROWS(Détail!E345:LD394))))</f>
        <v>0</v>
      </c>
      <c r="D126" s="7">
        <f t="shared" ca="1" si="12"/>
        <v>0</v>
      </c>
      <c r="E126" s="7">
        <f t="shared" ca="1" si="8"/>
        <v>0</v>
      </c>
      <c r="F126">
        <f t="shared" ca="1" si="13"/>
        <v>1</v>
      </c>
      <c r="G126">
        <f t="shared" ca="1" si="14"/>
        <v>1</v>
      </c>
      <c r="H126" t="str">
        <f t="shared" ca="1" si="15"/>
        <v/>
      </c>
      <c r="I126" s="9" t="s">
        <v>342</v>
      </c>
      <c r="J126">
        <v>0</v>
      </c>
      <c r="K126">
        <v>1</v>
      </c>
      <c r="L126">
        <v>1000</v>
      </c>
      <c r="M126">
        <v>6</v>
      </c>
      <c r="N126">
        <v>0</v>
      </c>
      <c r="O126">
        <v>0</v>
      </c>
      <c r="P126">
        <v>0</v>
      </c>
      <c r="Q126">
        <v>0</v>
      </c>
      <c r="S126" s="9" t="e">
        <f t="shared" ca="1" si="16"/>
        <v>#N/A</v>
      </c>
      <c r="T126" s="1" t="e">
        <f t="shared" ca="1" si="17"/>
        <v>#N/A</v>
      </c>
      <c r="V126">
        <f ca="1">SUMIF(H:H,U126,E:E)</f>
        <v>0</v>
      </c>
      <c r="W126" t="e">
        <f t="shared" ca="1" si="18"/>
        <v>#N/A</v>
      </c>
      <c r="X126" t="e">
        <f t="shared" ca="1" si="19"/>
        <v>#N/A</v>
      </c>
    </row>
    <row r="127" spans="1:25" ht="15">
      <c r="A127" s="17">
        <f ca="1">OFFSET(Détail!$E$2,INT((ROWS($2:127)-1)/COUNTA(Détail!$E$2:$LB$261)),MOD(ROWS($2:127)-1,COUNTA(Détail!$E$2:$LB$261)))</f>
        <v>0</v>
      </c>
      <c r="B127" t="str" cm="1">
        <f t="array" aca="1" ref="B127" ca="1">IFERROR(IF(OR($C127="",$C127=0),"",INDEX(Détail!A:A,_xlfn.AGGREGATE(15,6,ROW(Détail!$B$2:$LB$261)/(Détail!$B$2:$LB$261=$C127),1))),"???")</f>
        <v/>
      </c>
      <c r="C127" s="2">
        <f ca="1">OFFSET(Détail!$E$262,MOD(ROWS(Détail!$262:346)-1,ROWS(Détail!E346:LD395)),INT((ROWS(Détail!$1:126)-1)/(ROWS(Détail!E346:LD395))))</f>
        <v>0</v>
      </c>
      <c r="D127" s="7">
        <f t="shared" ca="1" si="12"/>
        <v>0</v>
      </c>
      <c r="E127" s="7">
        <f t="shared" ca="1" si="8"/>
        <v>0</v>
      </c>
      <c r="F127">
        <f t="shared" ca="1" si="13"/>
        <v>1</v>
      </c>
      <c r="G127">
        <f t="shared" ca="1" si="14"/>
        <v>1</v>
      </c>
      <c r="H127" t="str">
        <f t="shared" ca="1" si="15"/>
        <v/>
      </c>
      <c r="I127" s="9" t="s">
        <v>343</v>
      </c>
      <c r="J127">
        <v>0</v>
      </c>
      <c r="K127">
        <v>1</v>
      </c>
      <c r="L127">
        <v>1000</v>
      </c>
      <c r="M127">
        <v>6</v>
      </c>
      <c r="N127">
        <v>0</v>
      </c>
      <c r="O127">
        <v>0</v>
      </c>
      <c r="P127">
        <v>0</v>
      </c>
      <c r="Q127">
        <v>0</v>
      </c>
      <c r="S127" s="9" t="e">
        <f t="shared" ca="1" si="16"/>
        <v>#N/A</v>
      </c>
      <c r="T127" s="1" t="e">
        <f t="shared" ca="1" si="17"/>
        <v>#N/A</v>
      </c>
      <c r="V127">
        <f ca="1">SUMIF(H:H,U127,E:E)</f>
        <v>0</v>
      </c>
      <c r="W127" t="e">
        <f t="shared" ca="1" si="18"/>
        <v>#N/A</v>
      </c>
      <c r="X127" t="e">
        <f t="shared" ca="1" si="19"/>
        <v>#N/A</v>
      </c>
    </row>
    <row r="128" spans="1:25" ht="15">
      <c r="A128" s="17">
        <f ca="1">OFFSET(Détail!$E$2,INT((ROWS($2:128)-1)/COUNTA(Détail!$E$2:$LB$261)),MOD(ROWS($2:128)-1,COUNTA(Détail!$E$2:$LB$261)))</f>
        <v>0</v>
      </c>
      <c r="B128" t="str" cm="1">
        <f t="array" aca="1" ref="B128" ca="1">IFERROR(IF(OR($C128="",$C128=0),"",INDEX(Détail!A:A,_xlfn.AGGREGATE(15,6,ROW(Détail!$B$2:$LB$261)/(Détail!$B$2:$LB$261=$C128),1))),"???")</f>
        <v/>
      </c>
      <c r="C128" s="2">
        <f ca="1">OFFSET(Détail!$E$262,MOD(ROWS(Détail!$262:347)-1,ROWS(Détail!E347:LD396)),INT((ROWS(Détail!$1:127)-1)/(ROWS(Détail!E347:LD396))))</f>
        <v>0</v>
      </c>
      <c r="D128" s="7">
        <f t="shared" ca="1" si="12"/>
        <v>0</v>
      </c>
      <c r="E128" s="7">
        <f t="shared" ca="1" si="8"/>
        <v>0</v>
      </c>
      <c r="F128">
        <f t="shared" ca="1" si="13"/>
        <v>1</v>
      </c>
      <c r="G128">
        <f t="shared" ca="1" si="14"/>
        <v>1</v>
      </c>
      <c r="H128" t="str">
        <f t="shared" ca="1" si="15"/>
        <v/>
      </c>
      <c r="I128" s="9" t="s">
        <v>344</v>
      </c>
      <c r="J128">
        <v>0</v>
      </c>
      <c r="K128">
        <v>4</v>
      </c>
      <c r="L128">
        <v>400</v>
      </c>
      <c r="M128">
        <v>3</v>
      </c>
      <c r="N128">
        <v>0</v>
      </c>
      <c r="O128">
        <v>0</v>
      </c>
      <c r="P128">
        <v>0</v>
      </c>
      <c r="Q128">
        <v>0</v>
      </c>
      <c r="S128" s="9" t="e">
        <f t="shared" ca="1" si="16"/>
        <v>#N/A</v>
      </c>
      <c r="T128" s="1" t="e">
        <f t="shared" ca="1" si="17"/>
        <v>#N/A</v>
      </c>
      <c r="V128">
        <f ca="1">SUMIF(H:H,U128,E:E)</f>
        <v>0</v>
      </c>
      <c r="W128" t="e">
        <f t="shared" ca="1" si="18"/>
        <v>#N/A</v>
      </c>
      <c r="X128" t="e">
        <f t="shared" ca="1" si="19"/>
        <v>#N/A</v>
      </c>
      <c r="Y128" t="s">
        <v>507</v>
      </c>
    </row>
    <row r="129" spans="1:25" ht="15">
      <c r="A129" s="17">
        <f ca="1">OFFSET(Détail!$E$2,INT((ROWS($2:129)-1)/COUNTA(Détail!$E$2:$LB$261)),MOD(ROWS($2:129)-1,COUNTA(Détail!$E$2:$LB$261)))</f>
        <v>0</v>
      </c>
      <c r="B129" t="str" cm="1">
        <f t="array" aca="1" ref="B129" ca="1">IFERROR(IF(OR($C129="",$C129=0),"",INDEX(Détail!A:A,_xlfn.AGGREGATE(15,6,ROW(Détail!$B$2:$LB$261)/(Détail!$B$2:$LB$261=$C129),1))),"???")</f>
        <v/>
      </c>
      <c r="C129" s="2">
        <f ca="1">OFFSET(Détail!$E$262,MOD(ROWS(Détail!$262:348)-1,ROWS(Détail!E348:LD397)),INT((ROWS(Détail!$1:128)-1)/(ROWS(Détail!E348:LD397))))</f>
        <v>0</v>
      </c>
      <c r="D129" s="7">
        <f t="shared" ca="1" si="12"/>
        <v>0</v>
      </c>
      <c r="E129" s="7">
        <f t="shared" ca="1" si="8"/>
        <v>0</v>
      </c>
      <c r="F129">
        <f t="shared" ca="1" si="13"/>
        <v>1</v>
      </c>
      <c r="G129">
        <f t="shared" ca="1" si="14"/>
        <v>1</v>
      </c>
      <c r="H129" t="str">
        <f t="shared" ca="1" si="15"/>
        <v/>
      </c>
      <c r="I129" s="9" t="s">
        <v>345</v>
      </c>
      <c r="J129">
        <v>0</v>
      </c>
      <c r="K129">
        <v>4</v>
      </c>
      <c r="L129">
        <v>400</v>
      </c>
      <c r="M129">
        <v>3</v>
      </c>
      <c r="N129">
        <v>0</v>
      </c>
      <c r="O129">
        <v>0</v>
      </c>
      <c r="P129">
        <v>0</v>
      </c>
      <c r="Q129">
        <v>0</v>
      </c>
      <c r="S129" s="9" t="e">
        <f t="shared" ca="1" si="16"/>
        <v>#N/A</v>
      </c>
      <c r="T129" s="1" t="e">
        <f t="shared" ca="1" si="17"/>
        <v>#N/A</v>
      </c>
      <c r="V129">
        <f ca="1">SUMIF(H:H,U129,E:E)</f>
        <v>0</v>
      </c>
      <c r="W129" t="e">
        <f t="shared" ca="1" si="18"/>
        <v>#N/A</v>
      </c>
      <c r="X129" t="e">
        <f t="shared" ca="1" si="19"/>
        <v>#N/A</v>
      </c>
    </row>
    <row r="130" spans="1:25" ht="15">
      <c r="A130" s="17">
        <f ca="1">OFFSET(Détail!$E$2,INT((ROWS($2:130)-1)/COUNTA(Détail!$E$2:$LB$261)),MOD(ROWS($2:130)-1,COUNTA(Détail!$E$2:$LB$261)))</f>
        <v>0</v>
      </c>
      <c r="B130" t="str" cm="1">
        <f t="array" aca="1" ref="B130" ca="1">IFERROR(IF(OR($C130="",$C130=0),"",INDEX(Détail!A:A,_xlfn.AGGREGATE(15,6,ROW(Détail!$B$2:$LB$261)/(Détail!$B$2:$LB$261=$C130),1))),"???")</f>
        <v/>
      </c>
      <c r="C130" s="2">
        <f ca="1">OFFSET(Détail!$E$262,MOD(ROWS(Détail!$262:349)-1,ROWS(Détail!E349:LD398)),INT((ROWS(Détail!$1:129)-1)/(ROWS(Détail!E349:LD398))))</f>
        <v>0</v>
      </c>
      <c r="D130" s="7">
        <f t="shared" ca="1" si="12"/>
        <v>0</v>
      </c>
      <c r="E130" s="7">
        <f t="shared" ca="1" si="8"/>
        <v>0</v>
      </c>
      <c r="F130">
        <f t="shared" ca="1" si="13"/>
        <v>1</v>
      </c>
      <c r="G130">
        <f t="shared" ca="1" si="14"/>
        <v>1</v>
      </c>
      <c r="H130" t="str">
        <f t="shared" ca="1" si="15"/>
        <v/>
      </c>
      <c r="I130" s="9" t="s">
        <v>346</v>
      </c>
      <c r="J130">
        <v>0</v>
      </c>
      <c r="K130">
        <v>4</v>
      </c>
      <c r="L130">
        <v>400</v>
      </c>
      <c r="M130">
        <v>3</v>
      </c>
      <c r="N130">
        <v>0</v>
      </c>
      <c r="O130">
        <v>0</v>
      </c>
      <c r="P130">
        <v>0</v>
      </c>
      <c r="Q130">
        <v>0</v>
      </c>
      <c r="S130" s="9" t="e">
        <f t="shared" ref="S130:S193" ca="1" si="21">_xlfn.XLOOKUP(U130,H$2:H$9000,B$2:B$9000)</f>
        <v>#N/A</v>
      </c>
      <c r="T130" s="1" t="e">
        <f t="shared" ca="1" si="17"/>
        <v>#N/A</v>
      </c>
      <c r="V130">
        <f ca="1">SUMIF(H:H,U130,E:E)</f>
        <v>0</v>
      </c>
      <c r="W130" t="e">
        <f t="shared" ref="W130:W193" ca="1" si="22">VLOOKUP(S130,$I$2:$L$152,4,FALSE)</f>
        <v>#N/A</v>
      </c>
      <c r="X130" t="e">
        <f t="shared" ref="X130:X193" ca="1" si="23">V130/W130</f>
        <v>#N/A</v>
      </c>
    </row>
    <row r="131" spans="1:25" ht="15">
      <c r="A131" s="17" t="str">
        <f ca="1">OFFSET(Détail!$E$2,INT((ROWS($2:131)-1)/COUNTA(Détail!$E$2:$LB$261)),MOD(ROWS($2:131)-1,COUNTA(Détail!$E$2:$LB$261)))</f>
        <v/>
      </c>
      <c r="B131" t="str" cm="1">
        <f t="array" aca="1" ref="B131" ca="1">IFERROR(IF(OR($C131="",$C131=0),"",INDEX(Détail!A:A,_xlfn.AGGREGATE(15,6,ROW(Détail!$B$2:$LB$261)/(Détail!$B$2:$LB$261=$C131),1))),"???")</f>
        <v/>
      </c>
      <c r="C131" s="2">
        <f ca="1">OFFSET(Détail!$E$262,MOD(ROWS(Détail!$262:350)-1,ROWS(Détail!E350:LD399)),INT((ROWS(Détail!$1:130)-1)/(ROWS(Détail!E350:LD399))))</f>
        <v>0</v>
      </c>
      <c r="D131" s="7">
        <f t="shared" ca="1" si="12"/>
        <v>0</v>
      </c>
      <c r="E131" s="7">
        <f t="shared" ca="1" si="8"/>
        <v>0</v>
      </c>
      <c r="F131">
        <f t="shared" ca="1" si="13"/>
        <v>1</v>
      </c>
      <c r="G131">
        <f t="shared" ca="1" si="14"/>
        <v>1</v>
      </c>
      <c r="H131" t="str">
        <f t="shared" ca="1" si="15"/>
        <v/>
      </c>
      <c r="I131" s="9" t="s">
        <v>347</v>
      </c>
      <c r="J131">
        <v>700</v>
      </c>
      <c r="K131">
        <v>4</v>
      </c>
      <c r="L131">
        <v>400</v>
      </c>
      <c r="M131">
        <v>3</v>
      </c>
      <c r="N131">
        <v>1080</v>
      </c>
      <c r="O131">
        <v>360</v>
      </c>
      <c r="P131">
        <v>2.7</v>
      </c>
      <c r="Q131">
        <v>3.9560439560439562</v>
      </c>
      <c r="S131" s="9" t="e">
        <f t="shared" ca="1" si="21"/>
        <v>#N/A</v>
      </c>
      <c r="T131" s="1" t="e">
        <f t="shared" ca="1" si="17"/>
        <v>#N/A</v>
      </c>
      <c r="V131">
        <f ca="1">SUMIF(H:H,U131,E:E)</f>
        <v>0</v>
      </c>
      <c r="W131" t="e">
        <f t="shared" ca="1" si="22"/>
        <v>#N/A</v>
      </c>
      <c r="X131" t="e">
        <f t="shared" ca="1" si="23"/>
        <v>#N/A</v>
      </c>
    </row>
    <row r="132" spans="1:25" ht="15">
      <c r="A132" s="17">
        <f ca="1">OFFSET(Détail!$E$2,INT((ROWS($2:132)-1)/COUNTA(Détail!$E$2:$LB$261)),MOD(ROWS($2:132)-1,COUNTA(Détail!$E$2:$LB$261)))</f>
        <v>0</v>
      </c>
      <c r="B132" t="str" cm="1">
        <f t="array" aca="1" ref="B132" ca="1">IFERROR(IF(OR($C132="",$C132=0),"",INDEX(Détail!A:A,_xlfn.AGGREGATE(15,6,ROW(Détail!$B$2:$LB$261)/(Détail!$B$2:$LB$261=$C132),1))),"???")</f>
        <v/>
      </c>
      <c r="C132" s="2">
        <f ca="1">OFFSET(Détail!$E$262,MOD(ROWS(Détail!$262:351)-1,ROWS(Détail!E351:LD400)),INT((ROWS(Détail!$1:131)-1)/(ROWS(Détail!E351:LD400))))</f>
        <v>0</v>
      </c>
      <c r="D132" s="7">
        <f t="shared" ca="1" si="12"/>
        <v>0</v>
      </c>
      <c r="E132" s="7">
        <f t="shared" ca="1" si="8"/>
        <v>0</v>
      </c>
      <c r="F132">
        <f t="shared" ca="1" si="13"/>
        <v>1</v>
      </c>
      <c r="G132">
        <f t="shared" ca="1" si="14"/>
        <v>1</v>
      </c>
      <c r="H132" t="str">
        <f t="shared" ca="1" si="15"/>
        <v/>
      </c>
      <c r="I132" s="9" t="s">
        <v>350</v>
      </c>
      <c r="J132">
        <v>0</v>
      </c>
      <c r="K132">
        <v>4</v>
      </c>
      <c r="L132">
        <v>400</v>
      </c>
      <c r="M132">
        <v>3</v>
      </c>
      <c r="N132">
        <v>1080</v>
      </c>
      <c r="O132">
        <v>360</v>
      </c>
      <c r="P132">
        <v>2.7</v>
      </c>
      <c r="Q132">
        <v>3.9560439560439562</v>
      </c>
      <c r="S132" s="9" t="e">
        <f t="shared" ca="1" si="21"/>
        <v>#N/A</v>
      </c>
      <c r="T132" s="1" t="e">
        <f t="shared" ca="1" si="17"/>
        <v>#N/A</v>
      </c>
      <c r="V132">
        <f ca="1">SUMIF(H:H,U132,E:E)</f>
        <v>0</v>
      </c>
      <c r="W132" t="e">
        <f t="shared" ca="1" si="22"/>
        <v>#N/A</v>
      </c>
      <c r="X132" t="e">
        <f t="shared" ca="1" si="23"/>
        <v>#N/A</v>
      </c>
    </row>
    <row r="133" spans="1:25" ht="15">
      <c r="A133" s="17">
        <f ca="1">OFFSET(Détail!$E$2,INT((ROWS($2:133)-1)/COUNTA(Détail!$E$2:$LB$261)),MOD(ROWS($2:133)-1,COUNTA(Détail!$E$2:$LB$261)))</f>
        <v>0</v>
      </c>
      <c r="B133" t="str" cm="1">
        <f t="array" aca="1" ref="B133" ca="1">IFERROR(IF(OR($C133="",$C133=0),"",INDEX(Détail!A:A,_xlfn.AGGREGATE(15,6,ROW(Détail!$B$2:$LB$261)/(Détail!$B$2:$LB$261=$C133),1))),"???")</f>
        <v/>
      </c>
      <c r="C133" s="2">
        <f ca="1">OFFSET(Détail!$E$262,MOD(ROWS(Détail!$262:352)-1,ROWS(Détail!E352:LD401)),INT((ROWS(Détail!$1:132)-1)/(ROWS(Détail!E352:LD401))))</f>
        <v>0</v>
      </c>
      <c r="D133" s="7">
        <f t="shared" ca="1" si="12"/>
        <v>0</v>
      </c>
      <c r="E133" s="7">
        <f t="shared" ca="1" si="8"/>
        <v>0</v>
      </c>
      <c r="F133">
        <f t="shared" ca="1" si="13"/>
        <v>1</v>
      </c>
      <c r="G133">
        <f t="shared" ca="1" si="14"/>
        <v>1</v>
      </c>
      <c r="H133" t="str">
        <f t="shared" ca="1" si="15"/>
        <v/>
      </c>
      <c r="I133" s="9" t="s">
        <v>351</v>
      </c>
      <c r="J133">
        <v>400</v>
      </c>
      <c r="K133">
        <v>4</v>
      </c>
      <c r="L133">
        <v>400</v>
      </c>
      <c r="M133">
        <v>3</v>
      </c>
      <c r="N133">
        <v>1440</v>
      </c>
      <c r="O133">
        <v>480</v>
      </c>
      <c r="P133">
        <v>3.6</v>
      </c>
      <c r="Q133">
        <v>5.2747252747252746</v>
      </c>
      <c r="S133" s="9" t="e">
        <f t="shared" ca="1" si="21"/>
        <v>#N/A</v>
      </c>
      <c r="T133" s="1" t="e">
        <f t="shared" ca="1" si="17"/>
        <v>#N/A</v>
      </c>
      <c r="V133">
        <f ca="1">SUMIF(H:H,U133,E:E)</f>
        <v>0</v>
      </c>
      <c r="W133" t="e">
        <f t="shared" ca="1" si="22"/>
        <v>#N/A</v>
      </c>
      <c r="X133" t="e">
        <f t="shared" ca="1" si="23"/>
        <v>#N/A</v>
      </c>
    </row>
    <row r="134" spans="1:25" ht="15">
      <c r="A134" s="17">
        <f ca="1">OFFSET(Détail!$E$2,INT((ROWS($2:134)-1)/COUNTA(Détail!$E$2:$LB$261)),MOD(ROWS($2:134)-1,COUNTA(Détail!$E$2:$LB$261)))</f>
        <v>0</v>
      </c>
      <c r="B134" t="str" cm="1">
        <f t="array" aca="1" ref="B134" ca="1">IFERROR(IF(OR($C134="",$C134=0),"",INDEX(Détail!A:A,_xlfn.AGGREGATE(15,6,ROW(Détail!$B$2:$LB$261)/(Détail!$B$2:$LB$261=$C134),1))),"???")</f>
        <v/>
      </c>
      <c r="C134" s="2">
        <f ca="1">OFFSET(Détail!$E$262,MOD(ROWS(Détail!$262:353)-1,ROWS(Détail!E353:LD402)),INT((ROWS(Détail!$1:133)-1)/(ROWS(Détail!E353:LD402))))</f>
        <v>0</v>
      </c>
      <c r="D134" s="7">
        <f t="shared" ca="1" si="12"/>
        <v>0</v>
      </c>
      <c r="E134" s="7">
        <f t="shared" ca="1" si="8"/>
        <v>0</v>
      </c>
      <c r="F134">
        <f t="shared" ca="1" si="13"/>
        <v>1</v>
      </c>
      <c r="G134">
        <f t="shared" ca="1" si="14"/>
        <v>1</v>
      </c>
      <c r="H134" t="str">
        <f t="shared" ca="1" si="15"/>
        <v/>
      </c>
      <c r="I134" s="9" t="s">
        <v>353</v>
      </c>
      <c r="J134">
        <v>0</v>
      </c>
      <c r="K134">
        <v>4</v>
      </c>
      <c r="L134">
        <v>400</v>
      </c>
      <c r="M134">
        <v>3</v>
      </c>
      <c r="N134">
        <v>0</v>
      </c>
      <c r="O134">
        <v>0</v>
      </c>
      <c r="P134">
        <v>0</v>
      </c>
      <c r="Q134">
        <v>0</v>
      </c>
      <c r="S134" s="9" t="e">
        <f t="shared" ca="1" si="21"/>
        <v>#N/A</v>
      </c>
      <c r="T134" s="1" t="e">
        <f t="shared" ca="1" si="17"/>
        <v>#N/A</v>
      </c>
      <c r="V134">
        <f ca="1">SUMIF(H:H,U134,E:E)</f>
        <v>0</v>
      </c>
      <c r="W134" t="e">
        <f t="shared" ca="1" si="22"/>
        <v>#N/A</v>
      </c>
      <c r="X134" t="e">
        <f t="shared" ca="1" si="23"/>
        <v>#N/A</v>
      </c>
    </row>
    <row r="135" spans="1:25" ht="15">
      <c r="A135" s="17">
        <f ca="1">OFFSET(Détail!$E$2,INT((ROWS($2:135)-1)/COUNTA(Détail!$E$2:$LB$261)),MOD(ROWS($2:135)-1,COUNTA(Détail!$E$2:$LB$261)))</f>
        <v>0</v>
      </c>
      <c r="B135" t="str" cm="1">
        <f t="array" aca="1" ref="B135" ca="1">IFERROR(IF(OR($C135="",$C135=0),"",INDEX(Détail!A:A,_xlfn.AGGREGATE(15,6,ROW(Détail!$B$2:$LB$261)/(Détail!$B$2:$LB$261=$C135),1))),"???")</f>
        <v/>
      </c>
      <c r="C135" s="2">
        <f ca="1">OFFSET(Détail!$E$262,MOD(ROWS(Détail!$262:354)-1,ROWS(Détail!E354:LD403)),INT((ROWS(Détail!$1:134)-1)/(ROWS(Détail!E354:LD403))))</f>
        <v>0</v>
      </c>
      <c r="D135" s="7">
        <f t="shared" ca="1" si="12"/>
        <v>0</v>
      </c>
      <c r="E135" s="7">
        <f t="shared" ca="1" si="8"/>
        <v>0</v>
      </c>
      <c r="F135">
        <f t="shared" ca="1" si="13"/>
        <v>1</v>
      </c>
      <c r="G135">
        <f t="shared" ca="1" si="14"/>
        <v>1</v>
      </c>
      <c r="H135" t="str">
        <f t="shared" ca="1" si="15"/>
        <v/>
      </c>
      <c r="I135" s="9" t="s">
        <v>354</v>
      </c>
      <c r="J135">
        <v>3600</v>
      </c>
      <c r="K135">
        <v>4</v>
      </c>
      <c r="L135">
        <v>400</v>
      </c>
      <c r="M135">
        <v>0</v>
      </c>
      <c r="N135">
        <v>0</v>
      </c>
      <c r="O135">
        <v>3600</v>
      </c>
      <c r="P135">
        <v>0</v>
      </c>
      <c r="Q135">
        <v>39.560439560439562</v>
      </c>
      <c r="S135" s="9" t="e">
        <f t="shared" ca="1" si="21"/>
        <v>#N/A</v>
      </c>
      <c r="T135" s="1" t="e">
        <f t="shared" ca="1" si="17"/>
        <v>#N/A</v>
      </c>
      <c r="V135">
        <f ca="1">SUMIF(H:H,U135,E:E)</f>
        <v>0</v>
      </c>
      <c r="W135" t="e">
        <f t="shared" ca="1" si="22"/>
        <v>#N/A</v>
      </c>
      <c r="X135" t="e">
        <f t="shared" ca="1" si="23"/>
        <v>#N/A</v>
      </c>
      <c r="Y135" t="s">
        <v>500</v>
      </c>
    </row>
    <row r="136" spans="1:25" ht="15">
      <c r="A136" s="17" t="str">
        <f ca="1">OFFSET(Détail!$E$2,INT((ROWS($2:136)-1)/COUNTA(Détail!$E$2:$LB$261)),MOD(ROWS($2:136)-1,COUNTA(Détail!$E$2:$LB$261)))</f>
        <v/>
      </c>
      <c r="B136" t="str" cm="1">
        <f t="array" aca="1" ref="B136" ca="1">IFERROR(IF(OR($C136="",$C136=0),"",INDEX(Détail!A:A,_xlfn.AGGREGATE(15,6,ROW(Détail!$B$2:$LB$261)/(Détail!$B$2:$LB$261=$C136),1))),"???")</f>
        <v/>
      </c>
      <c r="C136" s="2">
        <f ca="1">OFFSET(Détail!$E$262,MOD(ROWS(Détail!$262:355)-1,ROWS(Détail!E355:LD404)),INT((ROWS(Détail!$1:135)-1)/(ROWS(Détail!E355:LD404))))</f>
        <v>0</v>
      </c>
      <c r="D136" s="7">
        <f t="shared" ca="1" si="12"/>
        <v>0</v>
      </c>
      <c r="E136" s="7">
        <f t="shared" ca="1" si="8"/>
        <v>0</v>
      </c>
      <c r="F136">
        <f t="shared" ca="1" si="13"/>
        <v>1</v>
      </c>
      <c r="G136">
        <f t="shared" ca="1" si="14"/>
        <v>1</v>
      </c>
      <c r="H136" t="str">
        <f t="shared" ca="1" si="15"/>
        <v/>
      </c>
      <c r="I136" s="9" t="s">
        <v>357</v>
      </c>
      <c r="J136">
        <v>0</v>
      </c>
      <c r="K136">
        <v>5</v>
      </c>
      <c r="L136">
        <v>200</v>
      </c>
      <c r="M136">
        <v>1</v>
      </c>
      <c r="N136">
        <v>0</v>
      </c>
      <c r="O136">
        <v>0</v>
      </c>
      <c r="P136">
        <v>0</v>
      </c>
      <c r="Q136">
        <v>0</v>
      </c>
      <c r="S136" s="9" t="e">
        <f t="shared" ca="1" si="21"/>
        <v>#N/A</v>
      </c>
      <c r="T136" s="1" t="e">
        <f t="shared" ca="1" si="17"/>
        <v>#N/A</v>
      </c>
      <c r="V136">
        <f ca="1">SUMIF(H:H,U136,E:E)</f>
        <v>0</v>
      </c>
      <c r="W136" t="e">
        <f t="shared" ca="1" si="22"/>
        <v>#N/A</v>
      </c>
      <c r="X136" t="e">
        <f t="shared" ca="1" si="23"/>
        <v>#N/A</v>
      </c>
    </row>
    <row r="137" spans="1:25" ht="15">
      <c r="A137" s="17">
        <f ca="1">OFFSET(Détail!$E$2,INT((ROWS($2:137)-1)/COUNTA(Détail!$E$2:$LB$261)),MOD(ROWS($2:137)-1,COUNTA(Détail!$E$2:$LB$261)))</f>
        <v>0</v>
      </c>
      <c r="B137" t="str" cm="1">
        <f t="array" aca="1" ref="B137" ca="1">IFERROR(IF(OR($C137="",$C137=0),"",INDEX(Détail!A:A,_xlfn.AGGREGATE(15,6,ROW(Détail!$B$2:$LB$261)/(Détail!$B$2:$LB$261=$C137),1))),"???")</f>
        <v/>
      </c>
      <c r="C137" s="2">
        <f ca="1">OFFSET(Détail!$E$262,MOD(ROWS(Détail!$262:356)-1,ROWS(Détail!E356:LD405)),INT((ROWS(Détail!$1:136)-1)/(ROWS(Détail!E356:LD405))))</f>
        <v>0</v>
      </c>
      <c r="D137" s="7">
        <f t="shared" ca="1" si="12"/>
        <v>0</v>
      </c>
      <c r="E137" s="7">
        <f t="shared" ca="1" si="8"/>
        <v>0</v>
      </c>
      <c r="F137">
        <f t="shared" ca="1" si="13"/>
        <v>1</v>
      </c>
      <c r="G137">
        <f t="shared" ca="1" si="14"/>
        <v>1</v>
      </c>
      <c r="H137" t="str">
        <f t="shared" ca="1" si="15"/>
        <v/>
      </c>
      <c r="I137" s="9" t="s">
        <v>358</v>
      </c>
      <c r="J137">
        <v>0</v>
      </c>
      <c r="K137">
        <v>5</v>
      </c>
      <c r="L137">
        <v>200</v>
      </c>
      <c r="M137">
        <v>4</v>
      </c>
      <c r="N137">
        <v>0</v>
      </c>
      <c r="O137">
        <v>0</v>
      </c>
      <c r="P137">
        <v>0</v>
      </c>
      <c r="Q137">
        <v>0</v>
      </c>
      <c r="S137" s="9" t="e">
        <f t="shared" ca="1" si="21"/>
        <v>#N/A</v>
      </c>
      <c r="T137" s="1" t="e">
        <f t="shared" ca="1" si="17"/>
        <v>#N/A</v>
      </c>
      <c r="V137">
        <f ca="1">SUMIF(H:H,U137,E:E)</f>
        <v>0</v>
      </c>
      <c r="W137" t="e">
        <f t="shared" ca="1" si="22"/>
        <v>#N/A</v>
      </c>
      <c r="X137" t="e">
        <f t="shared" ca="1" si="23"/>
        <v>#N/A</v>
      </c>
    </row>
    <row r="138" spans="1:25" ht="15">
      <c r="A138" s="17">
        <f ca="1">OFFSET(Détail!$E$2,INT((ROWS($2:138)-1)/COUNTA(Détail!$E$2:$LB$261)),MOD(ROWS($2:138)-1,COUNTA(Détail!$E$2:$LB$261)))</f>
        <v>0</v>
      </c>
      <c r="B138" t="str" cm="1">
        <f t="array" aca="1" ref="B138" ca="1">IFERROR(IF(OR($C138="",$C138=0),"",INDEX(Détail!A:A,_xlfn.AGGREGATE(15,6,ROW(Détail!$B$2:$LB$261)/(Détail!$B$2:$LB$261=$C138),1))),"???")</f>
        <v/>
      </c>
      <c r="C138" s="2">
        <f ca="1">OFFSET(Détail!$E$262,MOD(ROWS(Détail!$262:357)-1,ROWS(Détail!E357:LD406)),INT((ROWS(Détail!$1:137)-1)/(ROWS(Détail!E357:LD406))))</f>
        <v>0</v>
      </c>
      <c r="D138" s="7">
        <f t="shared" ca="1" si="12"/>
        <v>0</v>
      </c>
      <c r="E138" s="7">
        <f t="shared" ca="1" si="8"/>
        <v>0</v>
      </c>
      <c r="F138">
        <f t="shared" ca="1" si="13"/>
        <v>1</v>
      </c>
      <c r="G138">
        <f t="shared" ca="1" si="14"/>
        <v>1</v>
      </c>
      <c r="H138" t="str">
        <f t="shared" ca="1" si="15"/>
        <v/>
      </c>
      <c r="I138" s="9" t="s">
        <v>359</v>
      </c>
      <c r="J138">
        <v>0</v>
      </c>
      <c r="K138">
        <v>5</v>
      </c>
      <c r="L138">
        <v>200</v>
      </c>
      <c r="M138">
        <v>4</v>
      </c>
      <c r="N138">
        <v>4800</v>
      </c>
      <c r="O138">
        <v>1200</v>
      </c>
      <c r="P138">
        <v>24</v>
      </c>
      <c r="Q138">
        <v>13.186813186813186</v>
      </c>
      <c r="S138" s="9" t="e">
        <f t="shared" ca="1" si="21"/>
        <v>#N/A</v>
      </c>
      <c r="T138" s="1" t="e">
        <f t="shared" ca="1" si="17"/>
        <v>#N/A</v>
      </c>
      <c r="V138">
        <f ca="1">SUMIF(H:H,U138,E:E)</f>
        <v>0</v>
      </c>
      <c r="W138" t="e">
        <f t="shared" ca="1" si="22"/>
        <v>#N/A</v>
      </c>
      <c r="X138" t="e">
        <f t="shared" ca="1" si="23"/>
        <v>#N/A</v>
      </c>
    </row>
    <row r="139" spans="1:25" ht="15">
      <c r="A139" s="17">
        <f ca="1">OFFSET(Détail!$E$2,INT((ROWS($2:139)-1)/COUNTA(Détail!$E$2:$LB$261)),MOD(ROWS($2:139)-1,COUNTA(Détail!$E$2:$LB$261)))</f>
        <v>0</v>
      </c>
      <c r="B139" t="str" cm="1">
        <f t="array" aca="1" ref="B139" ca="1">IFERROR(IF(OR($C139="",$C139=0),"",INDEX(Détail!A:A,_xlfn.AGGREGATE(15,6,ROW(Détail!$B$2:$LB$261)/(Détail!$B$2:$LB$261=$C139),1))),"???")</f>
        <v/>
      </c>
      <c r="C139" s="2">
        <f ca="1">OFFSET(Détail!$E$262,MOD(ROWS(Détail!$262:358)-1,ROWS(Détail!E358:LD407)),INT((ROWS(Détail!$1:138)-1)/(ROWS(Détail!E358:LD407))))</f>
        <v>0</v>
      </c>
      <c r="D139" s="7">
        <f t="shared" ca="1" si="12"/>
        <v>0</v>
      </c>
      <c r="E139" s="7">
        <f t="shared" ca="1" si="8"/>
        <v>0</v>
      </c>
      <c r="F139">
        <f t="shared" ca="1" si="13"/>
        <v>1</v>
      </c>
      <c r="G139">
        <f t="shared" ca="1" si="14"/>
        <v>1</v>
      </c>
      <c r="H139" t="str">
        <f t="shared" ca="1" si="15"/>
        <v/>
      </c>
      <c r="I139" s="9" t="s">
        <v>361</v>
      </c>
      <c r="J139">
        <v>0</v>
      </c>
      <c r="K139">
        <v>5</v>
      </c>
      <c r="L139">
        <v>200</v>
      </c>
      <c r="M139">
        <v>4</v>
      </c>
      <c r="N139">
        <v>0</v>
      </c>
      <c r="O139">
        <v>0</v>
      </c>
      <c r="P139">
        <v>0</v>
      </c>
      <c r="Q139">
        <v>0</v>
      </c>
      <c r="S139" s="9" t="e">
        <f t="shared" ca="1" si="21"/>
        <v>#N/A</v>
      </c>
      <c r="T139" s="1" t="e">
        <f t="shared" ca="1" si="17"/>
        <v>#N/A</v>
      </c>
      <c r="V139">
        <f ca="1">SUMIF(H:H,U139,E:E)</f>
        <v>0</v>
      </c>
      <c r="W139" t="e">
        <f t="shared" ca="1" si="22"/>
        <v>#N/A</v>
      </c>
      <c r="X139" t="e">
        <f t="shared" ca="1" si="23"/>
        <v>#N/A</v>
      </c>
      <c r="Y139" t="s">
        <v>508</v>
      </c>
    </row>
    <row r="140" spans="1:25" ht="15">
      <c r="A140" s="17">
        <f ca="1">OFFSET(Détail!$E$2,INT((ROWS($2:140)-1)/COUNTA(Détail!$E$2:$LB$261)),MOD(ROWS($2:140)-1,COUNTA(Détail!$E$2:$LB$261)))</f>
        <v>0</v>
      </c>
      <c r="B140" t="str" cm="1">
        <f t="array" aca="1" ref="B140" ca="1">IFERROR(IF(OR($C140="",$C140=0),"",INDEX(Détail!A:A,_xlfn.AGGREGATE(15,6,ROW(Détail!$B$2:$LB$261)/(Détail!$B$2:$LB$261=$C140),1))),"???")</f>
        <v/>
      </c>
      <c r="C140" s="2">
        <f ca="1">OFFSET(Détail!$E$262,MOD(ROWS(Détail!$262:359)-1,ROWS(Détail!E359:LD408)),INT((ROWS(Détail!$1:139)-1)/(ROWS(Détail!E359:LD408))))</f>
        <v>0</v>
      </c>
      <c r="D140" s="7">
        <f t="shared" ca="1" si="12"/>
        <v>0</v>
      </c>
      <c r="E140" s="7">
        <f t="shared" ca="1" si="8"/>
        <v>0</v>
      </c>
      <c r="F140">
        <f t="shared" ca="1" si="13"/>
        <v>1</v>
      </c>
      <c r="G140">
        <f t="shared" ca="1" si="14"/>
        <v>1</v>
      </c>
      <c r="H140" t="str">
        <f t="shared" ca="1" si="15"/>
        <v/>
      </c>
      <c r="I140" s="9" t="s">
        <v>362</v>
      </c>
      <c r="J140">
        <v>0</v>
      </c>
      <c r="K140">
        <v>5</v>
      </c>
      <c r="L140">
        <v>200</v>
      </c>
      <c r="M140">
        <v>3</v>
      </c>
      <c r="N140">
        <v>0</v>
      </c>
      <c r="O140">
        <v>0</v>
      </c>
      <c r="P140">
        <v>0</v>
      </c>
      <c r="Q140">
        <v>0</v>
      </c>
      <c r="S140" s="9" t="e">
        <f t="shared" ca="1" si="21"/>
        <v>#N/A</v>
      </c>
      <c r="T140" s="1" t="e">
        <f t="shared" ca="1" si="17"/>
        <v>#N/A</v>
      </c>
      <c r="V140">
        <f ca="1">SUMIF(H:H,U140,E:E)</f>
        <v>0</v>
      </c>
      <c r="W140" t="e">
        <f t="shared" ca="1" si="22"/>
        <v>#N/A</v>
      </c>
      <c r="X140" t="e">
        <f t="shared" ca="1" si="23"/>
        <v>#N/A</v>
      </c>
    </row>
    <row r="141" spans="1:25" ht="15">
      <c r="A141" s="17" t="str">
        <f ca="1">OFFSET(Détail!$E$2,INT((ROWS($2:141)-1)/COUNTA(Détail!$E$2:$LB$261)),MOD(ROWS($2:141)-1,COUNTA(Détail!$E$2:$LB$261)))</f>
        <v/>
      </c>
      <c r="B141" t="str" cm="1">
        <f t="array" aca="1" ref="B141" ca="1">IFERROR(IF(OR($C141="",$C141=0),"",INDEX(Détail!A:A,_xlfn.AGGREGATE(15,6,ROW(Détail!$B$2:$LB$261)/(Détail!$B$2:$LB$261=$C141),1))),"???")</f>
        <v/>
      </c>
      <c r="C141" s="2">
        <f ca="1">OFFSET(Détail!$E$262,MOD(ROWS(Détail!$262:360)-1,ROWS(Détail!E360:LD409)),INT((ROWS(Détail!$1:140)-1)/(ROWS(Détail!E360:LD409))))</f>
        <v>0</v>
      </c>
      <c r="D141" s="7">
        <f t="shared" ca="1" si="12"/>
        <v>0</v>
      </c>
      <c r="E141" s="7">
        <f t="shared" ca="1" si="8"/>
        <v>0</v>
      </c>
      <c r="F141">
        <f t="shared" ca="1" si="13"/>
        <v>1</v>
      </c>
      <c r="G141">
        <f t="shared" ca="1" si="14"/>
        <v>1</v>
      </c>
      <c r="H141" t="str">
        <f t="shared" ca="1" si="15"/>
        <v/>
      </c>
      <c r="I141" s="9" t="s">
        <v>363</v>
      </c>
      <c r="J141">
        <v>0</v>
      </c>
      <c r="K141">
        <v>5</v>
      </c>
      <c r="L141">
        <v>200</v>
      </c>
      <c r="M141">
        <v>3</v>
      </c>
      <c r="N141">
        <v>0</v>
      </c>
      <c r="O141">
        <v>0</v>
      </c>
      <c r="P141">
        <v>0</v>
      </c>
      <c r="Q141">
        <v>0</v>
      </c>
      <c r="S141" s="9" t="e">
        <f t="shared" ca="1" si="21"/>
        <v>#N/A</v>
      </c>
      <c r="T141" s="1" t="e">
        <f t="shared" ca="1" si="17"/>
        <v>#N/A</v>
      </c>
      <c r="V141">
        <f ca="1">SUMIF(H:H,U141,E:E)</f>
        <v>0</v>
      </c>
      <c r="W141" t="e">
        <f t="shared" ca="1" si="22"/>
        <v>#N/A</v>
      </c>
      <c r="X141" t="e">
        <f t="shared" ca="1" si="23"/>
        <v>#N/A</v>
      </c>
    </row>
    <row r="142" spans="1:25" ht="15">
      <c r="A142" s="17">
        <f ca="1">OFFSET(Détail!$E$2,INT((ROWS($2:142)-1)/COUNTA(Détail!$E$2:$LB$261)),MOD(ROWS($2:142)-1,COUNTA(Détail!$E$2:$LB$261)))</f>
        <v>0</v>
      </c>
      <c r="B142" t="str" cm="1">
        <f t="array" aca="1" ref="B142" ca="1">IFERROR(IF(OR($C142="",$C142=0),"",INDEX(Détail!A:A,_xlfn.AGGREGATE(15,6,ROW(Détail!$B$2:$LB$261)/(Détail!$B$2:$LB$261=$C142),1))),"???")</f>
        <v/>
      </c>
      <c r="C142" s="2">
        <f ca="1">OFFSET(Détail!$E$262,MOD(ROWS(Détail!$262:361)-1,ROWS(Détail!E361:LD410)),INT((ROWS(Détail!$1:141)-1)/(ROWS(Détail!E361:LD410))))</f>
        <v>0</v>
      </c>
      <c r="D142" s="7">
        <f t="shared" ca="1" si="12"/>
        <v>0</v>
      </c>
      <c r="E142" s="7">
        <f t="shared" ca="1" si="8"/>
        <v>0</v>
      </c>
      <c r="F142">
        <f t="shared" ca="1" si="13"/>
        <v>1</v>
      </c>
      <c r="G142">
        <f t="shared" ca="1" si="14"/>
        <v>1</v>
      </c>
      <c r="H142" t="str">
        <f t="shared" ca="1" si="15"/>
        <v/>
      </c>
      <c r="I142" s="9" t="s">
        <v>364</v>
      </c>
      <c r="J142">
        <v>0</v>
      </c>
      <c r="K142">
        <v>5</v>
      </c>
      <c r="L142">
        <v>200</v>
      </c>
      <c r="M142">
        <v>1</v>
      </c>
      <c r="N142">
        <v>0</v>
      </c>
      <c r="O142">
        <v>0</v>
      </c>
      <c r="P142">
        <v>0</v>
      </c>
      <c r="Q142">
        <v>0</v>
      </c>
      <c r="S142" s="9" t="e">
        <f t="shared" ca="1" si="21"/>
        <v>#N/A</v>
      </c>
      <c r="T142" s="1" t="e">
        <f t="shared" ca="1" si="17"/>
        <v>#N/A</v>
      </c>
      <c r="V142">
        <f ca="1">SUMIF(H:H,U142,E:E)</f>
        <v>0</v>
      </c>
      <c r="W142" t="e">
        <f t="shared" ca="1" si="22"/>
        <v>#N/A</v>
      </c>
      <c r="X142" t="e">
        <f t="shared" ca="1" si="23"/>
        <v>#N/A</v>
      </c>
    </row>
    <row r="143" spans="1:25" ht="15">
      <c r="A143" s="17">
        <f ca="1">OFFSET(Détail!$E$2,INT((ROWS($2:143)-1)/COUNTA(Détail!$E$2:$LB$261)),MOD(ROWS($2:143)-1,COUNTA(Détail!$E$2:$LB$261)))</f>
        <v>0</v>
      </c>
      <c r="B143" t="str" cm="1">
        <f t="array" aca="1" ref="B143" ca="1">IFERROR(IF(OR($C143="",$C143=0),"",INDEX(Détail!A:A,_xlfn.AGGREGATE(15,6,ROW(Détail!$B$2:$LB$261)/(Détail!$B$2:$LB$261=$C143),1))),"???")</f>
        <v/>
      </c>
      <c r="C143" s="2">
        <f ca="1">OFFSET(Détail!$E$262,MOD(ROWS(Détail!$262:362)-1,ROWS(Détail!E362:LD411)),INT((ROWS(Détail!$1:142)-1)/(ROWS(Détail!E362:LD411))))</f>
        <v>0</v>
      </c>
      <c r="D143" s="7">
        <f t="shared" ca="1" si="12"/>
        <v>0</v>
      </c>
      <c r="E143" s="7">
        <f t="shared" ca="1" si="8"/>
        <v>0</v>
      </c>
      <c r="F143">
        <f t="shared" ca="1" si="13"/>
        <v>1</v>
      </c>
      <c r="G143">
        <f t="shared" ca="1" si="14"/>
        <v>1</v>
      </c>
      <c r="H143" t="str">
        <f t="shared" ca="1" si="15"/>
        <v/>
      </c>
      <c r="I143" s="9" t="s">
        <v>365</v>
      </c>
      <c r="J143">
        <v>0</v>
      </c>
      <c r="K143">
        <v>5</v>
      </c>
      <c r="L143">
        <v>200</v>
      </c>
      <c r="M143">
        <v>4</v>
      </c>
      <c r="N143">
        <v>0</v>
      </c>
      <c r="O143">
        <v>0</v>
      </c>
      <c r="P143">
        <v>0</v>
      </c>
      <c r="Q143">
        <v>0</v>
      </c>
      <c r="S143" s="9" t="e">
        <f t="shared" ca="1" si="21"/>
        <v>#N/A</v>
      </c>
      <c r="T143" s="1" t="e">
        <f t="shared" ca="1" si="17"/>
        <v>#N/A</v>
      </c>
      <c r="V143">
        <f ca="1">SUMIF(H:H,U143,E:E)</f>
        <v>0</v>
      </c>
      <c r="W143" t="e">
        <f t="shared" ca="1" si="22"/>
        <v>#N/A</v>
      </c>
      <c r="X143" t="e">
        <f t="shared" ca="1" si="23"/>
        <v>#N/A</v>
      </c>
    </row>
    <row r="144" spans="1:25" ht="15">
      <c r="A144" s="17">
        <f ca="1">OFFSET(Détail!$E$2,INT((ROWS($2:144)-1)/COUNTA(Détail!$E$2:$LB$261)),MOD(ROWS($2:144)-1,COUNTA(Détail!$E$2:$LB$261)))</f>
        <v>0</v>
      </c>
      <c r="B144" t="str" cm="1">
        <f t="array" aca="1" ref="B144" ca="1">IFERROR(IF(OR($C144="",$C144=0),"",INDEX(Détail!A:A,_xlfn.AGGREGATE(15,6,ROW(Détail!$B$2:$LB$261)/(Détail!$B$2:$LB$261=$C144),1))),"???")</f>
        <v/>
      </c>
      <c r="C144" s="2">
        <f ca="1">OFFSET(Détail!$E$262,MOD(ROWS(Détail!$262:363)-1,ROWS(Détail!E363:LD412)),INT((ROWS(Détail!$1:143)-1)/(ROWS(Détail!E363:LD412))))</f>
        <v>0</v>
      </c>
      <c r="D144" s="7">
        <f t="shared" ca="1" si="12"/>
        <v>0</v>
      </c>
      <c r="E144" s="7">
        <f t="shared" ca="1" si="8"/>
        <v>0</v>
      </c>
      <c r="F144">
        <f t="shared" ca="1" si="13"/>
        <v>1</v>
      </c>
      <c r="G144">
        <f t="shared" ca="1" si="14"/>
        <v>1</v>
      </c>
      <c r="H144" t="str">
        <f t="shared" ca="1" si="15"/>
        <v/>
      </c>
      <c r="I144" s="9" t="s">
        <v>366</v>
      </c>
      <c r="J144">
        <v>0</v>
      </c>
      <c r="K144">
        <v>0</v>
      </c>
      <c r="L144">
        <v>200</v>
      </c>
      <c r="M144">
        <v>4</v>
      </c>
      <c r="N144">
        <v>19200</v>
      </c>
      <c r="O144">
        <v>4800</v>
      </c>
      <c r="P144">
        <v>96</v>
      </c>
      <c r="Q144">
        <v>52.747252747252745</v>
      </c>
      <c r="S144" s="9" t="e">
        <f t="shared" ca="1" si="21"/>
        <v>#N/A</v>
      </c>
      <c r="T144" s="1" t="e">
        <f t="shared" ca="1" si="17"/>
        <v>#N/A</v>
      </c>
      <c r="V144">
        <f ca="1">SUMIF(H:H,U144,E:E)</f>
        <v>0</v>
      </c>
      <c r="W144" t="e">
        <f t="shared" ca="1" si="22"/>
        <v>#N/A</v>
      </c>
      <c r="X144" t="e">
        <f t="shared" ca="1" si="23"/>
        <v>#N/A</v>
      </c>
    </row>
    <row r="145" spans="1:25" ht="15">
      <c r="A145" s="17">
        <f ca="1">OFFSET(Détail!$E$2,INT((ROWS($2:145)-1)/COUNTA(Détail!$E$2:$LB$261)),MOD(ROWS($2:145)-1,COUNTA(Détail!$E$2:$LB$261)))</f>
        <v>0</v>
      </c>
      <c r="B145" t="str" cm="1">
        <f t="array" aca="1" ref="B145" ca="1">IFERROR(IF(OR($C145="",$C145=0),"",INDEX(Détail!A:A,_xlfn.AGGREGATE(15,6,ROW(Détail!$B$2:$LB$261)/(Détail!$B$2:$LB$261=$C145),1))),"???")</f>
        <v/>
      </c>
      <c r="C145" s="2">
        <f ca="1">OFFSET(Détail!$E$262,MOD(ROWS(Détail!$262:364)-1,ROWS(Détail!E364:LD413)),INT((ROWS(Détail!$1:144)-1)/(ROWS(Détail!E364:LD413))))</f>
        <v>0</v>
      </c>
      <c r="D145" s="7">
        <f t="shared" ca="1" si="12"/>
        <v>0</v>
      </c>
      <c r="E145" s="7">
        <f t="shared" ca="1" si="8"/>
        <v>0</v>
      </c>
      <c r="F145">
        <f t="shared" ca="1" si="13"/>
        <v>1</v>
      </c>
      <c r="G145">
        <f t="shared" ca="1" si="14"/>
        <v>1</v>
      </c>
      <c r="H145" t="str">
        <f t="shared" ca="1" si="15"/>
        <v/>
      </c>
      <c r="I145" s="9" t="s">
        <v>368</v>
      </c>
      <c r="J145">
        <v>0</v>
      </c>
      <c r="K145">
        <v>5</v>
      </c>
      <c r="L145">
        <v>200</v>
      </c>
      <c r="M145">
        <v>4</v>
      </c>
      <c r="N145">
        <v>4800</v>
      </c>
      <c r="O145">
        <v>1200</v>
      </c>
      <c r="P145">
        <v>24</v>
      </c>
      <c r="Q145">
        <v>13.186813186813186</v>
      </c>
      <c r="S145" s="9" t="e">
        <f t="shared" ca="1" si="21"/>
        <v>#N/A</v>
      </c>
      <c r="T145" s="1" t="e">
        <f t="shared" ca="1" si="17"/>
        <v>#N/A</v>
      </c>
      <c r="V145">
        <f ca="1">SUMIF(H:H,U145,E:E)</f>
        <v>0</v>
      </c>
      <c r="W145" t="e">
        <f t="shared" ca="1" si="22"/>
        <v>#N/A</v>
      </c>
      <c r="X145" t="e">
        <f t="shared" ca="1" si="23"/>
        <v>#N/A</v>
      </c>
    </row>
    <row r="146" spans="1:25" ht="15">
      <c r="A146" s="17" t="str">
        <f ca="1">OFFSET(Détail!$E$2,INT((ROWS($2:146)-1)/COUNTA(Détail!$E$2:$LB$261)),MOD(ROWS($2:146)-1,COUNTA(Détail!$E$2:$LB$261)))</f>
        <v/>
      </c>
      <c r="B146" t="str" cm="1">
        <f t="array" aca="1" ref="B146" ca="1">IFERROR(IF(OR($C146="",$C146=0),"",INDEX(Détail!A:A,_xlfn.AGGREGATE(15,6,ROW(Détail!$B$2:$LB$261)/(Détail!$B$2:$LB$261=$C146),1))),"???")</f>
        <v/>
      </c>
      <c r="C146" s="2">
        <f ca="1">OFFSET(Détail!$E$262,MOD(ROWS(Détail!$262:365)-1,ROWS(Détail!E365:LD414)),INT((ROWS(Détail!$1:145)-1)/(ROWS(Détail!E365:LD414))))</f>
        <v>0</v>
      </c>
      <c r="D146" s="7">
        <f t="shared" ca="1" si="12"/>
        <v>0</v>
      </c>
      <c r="E146" s="7">
        <f t="shared" ref="E146" ca="1" si="24">VALUE(D146)</f>
        <v>0</v>
      </c>
      <c r="F146">
        <f t="shared" ca="1" si="13"/>
        <v>1</v>
      </c>
      <c r="G146">
        <f t="shared" ca="1" si="14"/>
        <v>1</v>
      </c>
      <c r="H146" t="str">
        <f t="shared" ca="1" si="15"/>
        <v/>
      </c>
      <c r="I146" s="9" t="s">
        <v>370</v>
      </c>
      <c r="J146">
        <v>0</v>
      </c>
      <c r="K146">
        <v>5</v>
      </c>
      <c r="L146">
        <v>200</v>
      </c>
      <c r="M146">
        <v>1</v>
      </c>
      <c r="N146">
        <v>0</v>
      </c>
      <c r="O146">
        <v>0</v>
      </c>
      <c r="P146">
        <v>0</v>
      </c>
      <c r="Q146">
        <v>0</v>
      </c>
      <c r="S146" s="9" t="e">
        <f t="shared" ca="1" si="21"/>
        <v>#N/A</v>
      </c>
      <c r="T146" s="1" t="e">
        <f t="shared" ref="T146:T209" ca="1" si="25">TRIM(SUBSTITUTE(SUBSTITUTE(SUBSTITUTE(SUBSTITUTE(SUBSTITUTE(SUBSTITUTE(SUBSTITUTE(SUBSTITUTE(SUBSTITUTE(SUBSTITUTE(SUBSTITUTE(SUBSTITUTE(SUBSTITUTE(SUBSTITUTE(SUBSTITUTE(
S146,1,""),2,""),3,""),4,""),5,""),6,""),7,""),8,""),9,""),0,""),"/",""),"$",""),"%",""),"§",""),"!",""))</f>
        <v>#N/A</v>
      </c>
      <c r="V146">
        <f ca="1">SUMIF(H:H,U146,E:E)</f>
        <v>0</v>
      </c>
      <c r="W146" t="e">
        <f t="shared" ca="1" si="22"/>
        <v>#N/A</v>
      </c>
      <c r="X146" t="e">
        <f t="shared" ca="1" si="23"/>
        <v>#N/A</v>
      </c>
      <c r="Y146" t="s">
        <v>502</v>
      </c>
    </row>
    <row r="147" spans="1:25" ht="15">
      <c r="A147" s="17">
        <f ca="1">OFFSET(Détail!$E$2,INT((ROWS($2:147)-1)/COUNTA(Détail!$E$2:$LB$261)),MOD(ROWS($2:147)-1,COUNTA(Détail!$E$2:$LB$261)))</f>
        <v>0</v>
      </c>
      <c r="B147" t="str" cm="1">
        <f t="array" aca="1" ref="B147" ca="1">IFERROR(IF(OR($C147="",$C147=0),"",INDEX(Détail!A:A,_xlfn.AGGREGATE(15,6,ROW(Détail!$B$2:$LB$261)/(Détail!$B$2:$LB$261=$C147),1))),"???")</f>
        <v/>
      </c>
      <c r="C147" s="2">
        <f ca="1">OFFSET(Détail!$E$262,MOD(ROWS(Détail!$262:366)-1,ROWS(Détail!E366:LD415)),INT((ROWS(Détail!$1:146)-1)/(ROWS(Détail!E366:LD415))))</f>
        <v>0</v>
      </c>
      <c r="D147" s="7">
        <f t="shared" ca="1" si="12"/>
        <v>0</v>
      </c>
      <c r="E147" s="7">
        <f t="shared" ca="1" si="8"/>
        <v>0</v>
      </c>
      <c r="F147">
        <f t="shared" ca="1" si="13"/>
        <v>1</v>
      </c>
      <c r="G147">
        <f t="shared" ca="1" si="14"/>
        <v>1</v>
      </c>
      <c r="H147" t="str">
        <f t="shared" ca="1" si="15"/>
        <v/>
      </c>
      <c r="I147" s="9" t="s">
        <v>371</v>
      </c>
      <c r="J147">
        <v>0</v>
      </c>
      <c r="K147">
        <v>5</v>
      </c>
      <c r="L147">
        <v>200</v>
      </c>
      <c r="M147">
        <v>3</v>
      </c>
      <c r="N147">
        <v>0</v>
      </c>
      <c r="O147">
        <v>0</v>
      </c>
      <c r="P147">
        <v>0</v>
      </c>
      <c r="Q147">
        <v>0</v>
      </c>
      <c r="S147" s="9" t="e">
        <f t="shared" ca="1" si="21"/>
        <v>#N/A</v>
      </c>
      <c r="T147" s="1" t="e">
        <f t="shared" ca="1" si="25"/>
        <v>#N/A</v>
      </c>
      <c r="V147">
        <f ca="1">SUMIF(H:H,U147,E:E)</f>
        <v>0</v>
      </c>
      <c r="W147" t="e">
        <f t="shared" ca="1" si="22"/>
        <v>#N/A</v>
      </c>
      <c r="X147" t="e">
        <f t="shared" ca="1" si="23"/>
        <v>#N/A</v>
      </c>
    </row>
    <row r="148" spans="1:25" ht="15">
      <c r="A148" s="17">
        <f ca="1">OFFSET(Détail!$E$2,INT((ROWS($2:148)-1)/COUNTA(Détail!$E$2:$LB$261)),MOD(ROWS($2:148)-1,COUNTA(Détail!$E$2:$LB$261)))</f>
        <v>0</v>
      </c>
      <c r="B148" t="str" cm="1">
        <f t="array" aca="1" ref="B148" ca="1">IFERROR(IF(OR($C148="",$C148=0),"",INDEX(Détail!A:A,_xlfn.AGGREGATE(15,6,ROW(Détail!$B$2:$LB$261)/(Détail!$B$2:$LB$261=$C148),1))),"???")</f>
        <v/>
      </c>
      <c r="C148" s="2">
        <f ca="1">OFFSET(Détail!$E$262,MOD(ROWS(Détail!$262:367)-1,ROWS(Détail!E367:LD416)),INT((ROWS(Détail!$1:147)-1)/(ROWS(Détail!E367:LD416))))</f>
        <v>0</v>
      </c>
      <c r="D148" s="7">
        <f t="shared" ca="1" si="12"/>
        <v>0</v>
      </c>
      <c r="E148" s="7">
        <f t="shared" ca="1" si="8"/>
        <v>0</v>
      </c>
      <c r="F148">
        <f t="shared" ca="1" si="13"/>
        <v>1</v>
      </c>
      <c r="G148">
        <f t="shared" ca="1" si="14"/>
        <v>1</v>
      </c>
      <c r="H148" t="str">
        <f t="shared" ca="1" si="15"/>
        <v/>
      </c>
      <c r="I148" s="9" t="s">
        <v>372</v>
      </c>
      <c r="J148">
        <v>0</v>
      </c>
      <c r="K148">
        <v>5</v>
      </c>
      <c r="L148">
        <v>200</v>
      </c>
      <c r="M148">
        <v>4</v>
      </c>
      <c r="N148">
        <v>0</v>
      </c>
      <c r="O148">
        <v>0</v>
      </c>
      <c r="P148">
        <v>0</v>
      </c>
      <c r="Q148">
        <v>0</v>
      </c>
      <c r="S148" s="9" t="e">
        <f t="shared" ca="1" si="21"/>
        <v>#N/A</v>
      </c>
      <c r="T148" s="1" t="e">
        <f t="shared" ca="1" si="25"/>
        <v>#N/A</v>
      </c>
      <c r="V148">
        <f ca="1">SUMIF(H:H,U148,E:E)</f>
        <v>0</v>
      </c>
      <c r="W148" t="e">
        <f t="shared" ca="1" si="22"/>
        <v>#N/A</v>
      </c>
      <c r="X148" t="e">
        <f t="shared" ca="1" si="23"/>
        <v>#N/A</v>
      </c>
    </row>
    <row r="149" spans="1:25" ht="15">
      <c r="A149" s="17">
        <f ca="1">OFFSET(Détail!$E$2,INT((ROWS($2:149)-1)/COUNTA(Détail!$E$2:$LB$261)),MOD(ROWS($2:149)-1,COUNTA(Détail!$E$2:$LB$261)))</f>
        <v>0</v>
      </c>
      <c r="B149" t="str" cm="1">
        <f t="array" aca="1" ref="B149" ca="1">IFERROR(IF(OR($C149="",$C149=0),"",INDEX(Détail!A:A,_xlfn.AGGREGATE(15,6,ROW(Détail!$B$2:$LB$261)/(Détail!$B$2:$LB$261=$C149),1))),"???")</f>
        <v/>
      </c>
      <c r="C149" s="2">
        <f ca="1">OFFSET(Détail!$E$262,MOD(ROWS(Détail!$262:368)-1,ROWS(Détail!E368:LD417)),INT((ROWS(Détail!$1:148)-1)/(ROWS(Détail!E368:LD417))))</f>
        <v>0</v>
      </c>
      <c r="D149" s="7">
        <f t="shared" ca="1" si="12"/>
        <v>0</v>
      </c>
      <c r="E149" s="7">
        <f t="shared" ca="1" si="8"/>
        <v>0</v>
      </c>
      <c r="F149">
        <f t="shared" ca="1" si="13"/>
        <v>1</v>
      </c>
      <c r="G149">
        <f t="shared" ca="1" si="14"/>
        <v>1</v>
      </c>
      <c r="H149" t="str">
        <f t="shared" ca="1" si="15"/>
        <v/>
      </c>
      <c r="I149" s="9" t="s">
        <v>373</v>
      </c>
      <c r="J149">
        <v>0</v>
      </c>
      <c r="K149">
        <v>5</v>
      </c>
      <c r="L149">
        <v>200</v>
      </c>
      <c r="M149">
        <v>4</v>
      </c>
      <c r="N149">
        <v>9600</v>
      </c>
      <c r="O149">
        <v>2400</v>
      </c>
      <c r="P149">
        <v>48</v>
      </c>
      <c r="Q149">
        <v>26.373626373626372</v>
      </c>
      <c r="S149" s="9" t="e">
        <f t="shared" ca="1" si="21"/>
        <v>#N/A</v>
      </c>
      <c r="T149" s="1" t="e">
        <f t="shared" ca="1" si="25"/>
        <v>#N/A</v>
      </c>
      <c r="V149">
        <f ca="1">SUMIF(H:H,U149,E:E)</f>
        <v>0</v>
      </c>
      <c r="W149" t="e">
        <f t="shared" ca="1" si="22"/>
        <v>#N/A</v>
      </c>
      <c r="X149" t="e">
        <f t="shared" ca="1" si="23"/>
        <v>#N/A</v>
      </c>
    </row>
    <row r="150" spans="1:25" ht="15">
      <c r="A150" s="17">
        <f ca="1">OFFSET(Détail!$E$2,INT((ROWS($2:150)-1)/COUNTA(Détail!$E$2:$LB$261)),MOD(ROWS($2:150)-1,COUNTA(Détail!$E$2:$LB$261)))</f>
        <v>0</v>
      </c>
      <c r="B150" t="str" cm="1">
        <f t="array" aca="1" ref="B150" ca="1">IFERROR(IF(OR($C150="",$C150=0),"",INDEX(Détail!A:A,_xlfn.AGGREGATE(15,6,ROW(Détail!$B$2:$LB$261)/(Détail!$B$2:$LB$261=$C150),1))),"???")</f>
        <v/>
      </c>
      <c r="C150" s="2">
        <f ca="1">OFFSET(Détail!$E$262,MOD(ROWS(Détail!$262:369)-1,ROWS(Détail!E369:LD418)),INT((ROWS(Détail!$1:149)-1)/(ROWS(Détail!E369:LD418))))</f>
        <v>0</v>
      </c>
      <c r="D150" s="7">
        <f t="shared" ca="1" si="12"/>
        <v>0</v>
      </c>
      <c r="E150" s="7">
        <f t="shared" ca="1" si="8"/>
        <v>0</v>
      </c>
      <c r="F150">
        <f t="shared" ca="1" si="13"/>
        <v>1</v>
      </c>
      <c r="G150">
        <f t="shared" ca="1" si="14"/>
        <v>1</v>
      </c>
      <c r="H150" t="str">
        <f t="shared" ca="1" si="15"/>
        <v/>
      </c>
      <c r="I150" s="9" t="s">
        <v>375</v>
      </c>
      <c r="J150">
        <v>0</v>
      </c>
      <c r="K150">
        <v>2.5</v>
      </c>
      <c r="L150">
        <v>400</v>
      </c>
      <c r="M150">
        <v>1</v>
      </c>
      <c r="N150">
        <v>0</v>
      </c>
      <c r="O150">
        <v>0</v>
      </c>
      <c r="P150">
        <v>0</v>
      </c>
      <c r="Q150">
        <v>0</v>
      </c>
      <c r="S150" s="9" t="e">
        <f t="shared" ca="1" si="21"/>
        <v>#N/A</v>
      </c>
      <c r="T150" s="1" t="e">
        <f t="shared" ca="1" si="25"/>
        <v>#N/A</v>
      </c>
      <c r="V150">
        <f ca="1">SUMIF(H:H,U150,E:E)</f>
        <v>0</v>
      </c>
      <c r="W150" t="e">
        <f t="shared" ca="1" si="22"/>
        <v>#N/A</v>
      </c>
      <c r="X150" t="e">
        <f t="shared" ca="1" si="23"/>
        <v>#N/A</v>
      </c>
      <c r="Y150" t="s">
        <v>502</v>
      </c>
    </row>
    <row r="151" spans="1:25" ht="15">
      <c r="A151" s="17" t="str">
        <f ca="1">OFFSET(Détail!$E$2,INT((ROWS($2:151)-1)/COUNTA(Détail!$E$2:$LB$261)),MOD(ROWS($2:151)-1,COUNTA(Détail!$E$2:$LB$261)))</f>
        <v/>
      </c>
      <c r="B151" t="str" cm="1">
        <f t="array" aca="1" ref="B151" ca="1">IFERROR(IF(OR($C151="",$C151=0),"",INDEX(Détail!A:A,_xlfn.AGGREGATE(15,6,ROW(Détail!$B$2:$LB$261)/(Détail!$B$2:$LB$261=$C151),1))),"???")</f>
        <v/>
      </c>
      <c r="C151" s="2">
        <f ca="1">OFFSET(Détail!$E$262,MOD(ROWS(Détail!$262:370)-1,ROWS(Détail!E370:LD419)),INT((ROWS(Détail!$1:150)-1)/(ROWS(Détail!E370:LD419))))</f>
        <v>0</v>
      </c>
      <c r="D151" s="7">
        <f t="shared" ca="1" si="12"/>
        <v>0</v>
      </c>
      <c r="E151" s="7">
        <f t="shared" ca="1" si="8"/>
        <v>0</v>
      </c>
      <c r="F151">
        <f t="shared" ca="1" si="13"/>
        <v>1</v>
      </c>
      <c r="G151">
        <f t="shared" ca="1" si="14"/>
        <v>1</v>
      </c>
      <c r="H151" t="str">
        <f t="shared" ca="1" si="15"/>
        <v/>
      </c>
      <c r="I151" s="9" t="s">
        <v>376</v>
      </c>
      <c r="J151">
        <v>0</v>
      </c>
      <c r="K151">
        <v>2.5</v>
      </c>
      <c r="L151">
        <v>400</v>
      </c>
      <c r="M151">
        <v>1</v>
      </c>
      <c r="N151">
        <v>0</v>
      </c>
      <c r="O151">
        <v>0</v>
      </c>
      <c r="P151">
        <v>0</v>
      </c>
      <c r="Q151">
        <v>0</v>
      </c>
      <c r="S151" s="9" t="e">
        <f t="shared" ca="1" si="21"/>
        <v>#N/A</v>
      </c>
      <c r="T151" s="1" t="e">
        <f t="shared" ca="1" si="25"/>
        <v>#N/A</v>
      </c>
      <c r="V151">
        <f ca="1">SUMIF(H:H,U151,E:E)</f>
        <v>0</v>
      </c>
      <c r="W151" t="e">
        <f t="shared" ca="1" si="22"/>
        <v>#N/A</v>
      </c>
      <c r="X151" t="e">
        <f t="shared" ca="1" si="23"/>
        <v>#N/A</v>
      </c>
      <c r="Y151" t="s">
        <v>507</v>
      </c>
    </row>
    <row r="152" spans="1:25" ht="15">
      <c r="A152" s="17">
        <f ca="1">OFFSET(Détail!$E$2,INT((ROWS($2:152)-1)/COUNTA(Détail!$E$2:$LB$261)),MOD(ROWS($2:152)-1,COUNTA(Détail!$E$2:$LB$261)))</f>
        <v>0</v>
      </c>
      <c r="B152" t="str" cm="1">
        <f t="array" aca="1" ref="B152" ca="1">IFERROR(IF(OR($C152="",$C152=0),"",INDEX(Détail!A:A,_xlfn.AGGREGATE(15,6,ROW(Détail!$B$2:$LB$261)/(Détail!$B$2:$LB$261=$C152),1))),"???")</f>
        <v/>
      </c>
      <c r="C152" s="2">
        <f ca="1">OFFSET(Détail!$E$262,MOD(ROWS(Détail!$262:371)-1,ROWS(Détail!E371:LD420)),INT((ROWS(Détail!$1:151)-1)/(ROWS(Détail!E371:LD420))))</f>
        <v>0</v>
      </c>
      <c r="D152" s="7">
        <f t="shared" ca="1" si="12"/>
        <v>0</v>
      </c>
      <c r="E152" s="7">
        <f t="shared" ca="1" si="8"/>
        <v>0</v>
      </c>
      <c r="F152">
        <f t="shared" ca="1" si="13"/>
        <v>1</v>
      </c>
      <c r="G152">
        <f t="shared" ca="1" si="14"/>
        <v>1</v>
      </c>
      <c r="H152" t="str">
        <f t="shared" ca="1" si="15"/>
        <v/>
      </c>
      <c r="I152" s="9" t="s">
        <v>377</v>
      </c>
      <c r="J152">
        <v>180</v>
      </c>
      <c r="K152">
        <v>2.5</v>
      </c>
      <c r="L152">
        <v>400</v>
      </c>
      <c r="M152">
        <v>1</v>
      </c>
      <c r="N152">
        <v>90</v>
      </c>
      <c r="O152">
        <v>90</v>
      </c>
      <c r="P152">
        <v>0.22500000000000001</v>
      </c>
      <c r="Q152">
        <v>0.98901098901098905</v>
      </c>
      <c r="S152" s="9" t="e">
        <f t="shared" ca="1" si="21"/>
        <v>#N/A</v>
      </c>
      <c r="T152" s="1" t="e">
        <f t="shared" ca="1" si="25"/>
        <v>#N/A</v>
      </c>
      <c r="V152">
        <f ca="1">SUMIF(H:H,U152,E:E)</f>
        <v>0</v>
      </c>
      <c r="W152" t="e">
        <f t="shared" ca="1" si="22"/>
        <v>#N/A</v>
      </c>
      <c r="X152" t="e">
        <f t="shared" ca="1" si="23"/>
        <v>#N/A</v>
      </c>
    </row>
    <row r="153" spans="1:25" ht="15">
      <c r="A153" s="17">
        <f ca="1">OFFSET(Détail!$E$2,INT((ROWS($2:153)-1)/COUNTA(Détail!$E$2:$LB$261)),MOD(ROWS($2:153)-1,COUNTA(Détail!$E$2:$LB$261)))</f>
        <v>0</v>
      </c>
      <c r="B153" t="str" cm="1">
        <f t="array" aca="1" ref="B153" ca="1">IFERROR(IF(OR($C153="",$C153=0),"",INDEX(Détail!A:A,_xlfn.AGGREGATE(15,6,ROW(Détail!$B$2:$LB$261)/(Détail!$B$2:$LB$261=$C153),1))),"???")</f>
        <v/>
      </c>
      <c r="C153" s="2">
        <f ca="1">OFFSET(Détail!$E$262,MOD(ROWS(Détail!$262:372)-1,ROWS(Détail!E372:LD421)),INT((ROWS(Détail!$1:152)-1)/(ROWS(Détail!E372:LD421))))</f>
        <v>0</v>
      </c>
      <c r="D153" s="7">
        <f t="shared" ca="1" si="12"/>
        <v>0</v>
      </c>
      <c r="E153" s="7">
        <f t="shared" ca="1" si="8"/>
        <v>0</v>
      </c>
      <c r="F153">
        <f t="shared" ca="1" si="13"/>
        <v>1</v>
      </c>
      <c r="G153">
        <f t="shared" ca="1" si="14"/>
        <v>1</v>
      </c>
      <c r="H153" t="str">
        <f t="shared" ca="1" si="15"/>
        <v/>
      </c>
      <c r="I153" s="9" t="s">
        <v>380</v>
      </c>
      <c r="J153">
        <v>0</v>
      </c>
      <c r="K153">
        <v>2.5</v>
      </c>
      <c r="L153">
        <v>400</v>
      </c>
      <c r="M153">
        <v>1</v>
      </c>
      <c r="N153">
        <v>0</v>
      </c>
      <c r="O153">
        <v>0</v>
      </c>
      <c r="P153">
        <v>0</v>
      </c>
      <c r="Q153">
        <v>0</v>
      </c>
      <c r="S153" s="9" t="e">
        <f t="shared" ca="1" si="21"/>
        <v>#N/A</v>
      </c>
      <c r="T153" s="1" t="e">
        <f t="shared" ca="1" si="25"/>
        <v>#N/A</v>
      </c>
      <c r="V153">
        <f ca="1">SUMIF(H:H,U153,E:E)</f>
        <v>0</v>
      </c>
      <c r="W153" t="e">
        <f t="shared" ca="1" si="22"/>
        <v>#N/A</v>
      </c>
      <c r="X153" t="e">
        <f t="shared" ca="1" si="23"/>
        <v>#N/A</v>
      </c>
    </row>
    <row r="154" spans="1:25" ht="15">
      <c r="A154" s="17">
        <f ca="1">OFFSET(Détail!$E$2,INT((ROWS($2:154)-1)/COUNTA(Détail!$E$2:$LB$261)),MOD(ROWS($2:154)-1,COUNTA(Détail!$E$2:$LB$261)))</f>
        <v>0</v>
      </c>
      <c r="B154" t="str" cm="1">
        <f t="array" aca="1" ref="B154" ca="1">IFERROR(IF(OR($C154="",$C154=0),"",INDEX(Détail!A:A,_xlfn.AGGREGATE(15,6,ROW(Détail!$B$2:$LB$261)/(Détail!$B$2:$LB$261=$C154),1))),"???")</f>
        <v/>
      </c>
      <c r="C154" s="2">
        <f ca="1">OFFSET(Détail!$E$262,MOD(ROWS(Détail!$262:373)-1,ROWS(Détail!E373:LD422)),INT((ROWS(Détail!$1:153)-1)/(ROWS(Détail!E373:LD422))))</f>
        <v>0</v>
      </c>
      <c r="D154" s="7">
        <f t="shared" ca="1" si="12"/>
        <v>0</v>
      </c>
      <c r="E154" s="7">
        <f t="shared" ca="1" si="8"/>
        <v>0</v>
      </c>
      <c r="F154">
        <f t="shared" ca="1" si="13"/>
        <v>1</v>
      </c>
      <c r="G154">
        <f t="shared" ca="1" si="14"/>
        <v>1</v>
      </c>
      <c r="H154" t="str">
        <f t="shared" ca="1" si="15"/>
        <v/>
      </c>
      <c r="I154" s="9" t="s">
        <v>381</v>
      </c>
      <c r="J154">
        <v>190</v>
      </c>
      <c r="K154">
        <v>2.5</v>
      </c>
      <c r="L154">
        <v>400</v>
      </c>
      <c r="M154">
        <v>1</v>
      </c>
      <c r="N154">
        <v>180</v>
      </c>
      <c r="O154">
        <v>180</v>
      </c>
      <c r="P154">
        <v>0.45</v>
      </c>
      <c r="Q154">
        <v>1.9780219780219781</v>
      </c>
      <c r="S154" s="9" t="e">
        <f t="shared" ca="1" si="21"/>
        <v>#N/A</v>
      </c>
      <c r="T154" s="1" t="e">
        <f t="shared" ca="1" si="25"/>
        <v>#N/A</v>
      </c>
      <c r="V154">
        <f ca="1">SUMIF(H:H,U154,E:E)</f>
        <v>0</v>
      </c>
      <c r="W154" t="e">
        <f t="shared" ca="1" si="22"/>
        <v>#N/A</v>
      </c>
      <c r="X154" t="e">
        <f t="shared" ca="1" si="23"/>
        <v>#N/A</v>
      </c>
    </row>
    <row r="155" spans="1:25" ht="15">
      <c r="A155" s="17">
        <f ca="1">OFFSET(Détail!$E$2,INT((ROWS($2:155)-1)/COUNTA(Détail!$E$2:$LB$261)),MOD(ROWS($2:155)-1,COUNTA(Détail!$E$2:$LB$261)))</f>
        <v>0</v>
      </c>
      <c r="B155" t="str" cm="1">
        <f t="array" aca="1" ref="B155" ca="1">IFERROR(IF(OR($C155="",$C155=0),"",INDEX(Détail!A:A,_xlfn.AGGREGATE(15,6,ROW(Détail!$B$2:$LB$261)/(Détail!$B$2:$LB$261=$C155),1))),"???")</f>
        <v/>
      </c>
      <c r="C155" s="2">
        <f ca="1">OFFSET(Détail!$E$262,MOD(ROWS(Détail!$262:374)-1,ROWS(Détail!E374:LD423)),INT((ROWS(Détail!$1:154)-1)/(ROWS(Détail!E374:LD423))))</f>
        <v>0</v>
      </c>
      <c r="D155" s="7">
        <f t="shared" ref="D155:D218" ca="1" si="26">IF(ISNUMBER(SEARCH(" ",C155)),LEFT(C155,FIND(" ", C155)-1),C155)</f>
        <v>0</v>
      </c>
      <c r="E155" s="7">
        <f t="shared" ca="1" si="8"/>
        <v>0</v>
      </c>
      <c r="F155">
        <f t="shared" ref="F155:F218" ca="1" si="27">LEN(C155)</f>
        <v>1</v>
      </c>
      <c r="G155">
        <f t="shared" ref="G155:G218" ca="1" si="28">LEN(D155)</f>
        <v>1</v>
      </c>
      <c r="H155" t="str">
        <f t="shared" ref="H155:H218" ca="1" si="29">IFERROR(RIGHT(C155,F155-G155-1),"")</f>
        <v/>
      </c>
      <c r="I155" s="9" t="s">
        <v>385</v>
      </c>
      <c r="J155">
        <v>0</v>
      </c>
      <c r="K155">
        <v>2.5</v>
      </c>
      <c r="L155">
        <v>400</v>
      </c>
      <c r="M155">
        <v>1</v>
      </c>
      <c r="N155">
        <v>90</v>
      </c>
      <c r="O155">
        <v>90</v>
      </c>
      <c r="P155">
        <v>0.22500000000000001</v>
      </c>
      <c r="Q155">
        <v>0.98901098901098905</v>
      </c>
      <c r="S155" s="9" t="e">
        <f t="shared" ca="1" si="21"/>
        <v>#N/A</v>
      </c>
      <c r="T155" s="1" t="e">
        <f t="shared" ca="1" si="25"/>
        <v>#N/A</v>
      </c>
      <c r="V155">
        <f ca="1">SUMIF(H:H,U155,E:E)</f>
        <v>0</v>
      </c>
      <c r="W155" t="e">
        <f t="shared" ca="1" si="22"/>
        <v>#N/A</v>
      </c>
      <c r="X155" t="e">
        <f t="shared" ca="1" si="23"/>
        <v>#N/A</v>
      </c>
    </row>
    <row r="156" spans="1:25" ht="15">
      <c r="A156" s="17" t="str">
        <f ca="1">OFFSET(Détail!$E$2,INT((ROWS($2:156)-1)/COUNTA(Détail!$E$2:$LB$261)),MOD(ROWS($2:156)-1,COUNTA(Détail!$E$2:$LB$261)))</f>
        <v/>
      </c>
      <c r="B156" t="str" cm="1">
        <f t="array" aca="1" ref="B156" ca="1">IFERROR(IF(OR($C156="",$C156=0),"",INDEX(Détail!A:A,_xlfn.AGGREGATE(15,6,ROW(Détail!$B$2:$LB$261)/(Détail!$B$2:$LB$261=$C156),1))),"???")</f>
        <v/>
      </c>
      <c r="C156" s="2">
        <f ca="1">OFFSET(Détail!$E$262,MOD(ROWS(Détail!$262:375)-1,ROWS(Détail!E375:LD424)),INT((ROWS(Détail!$1:155)-1)/(ROWS(Détail!E375:LD424))))</f>
        <v>0</v>
      </c>
      <c r="D156" s="7">
        <f t="shared" ca="1" si="26"/>
        <v>0</v>
      </c>
      <c r="E156" s="7">
        <f t="shared" ca="1" si="8"/>
        <v>0</v>
      </c>
      <c r="F156">
        <f t="shared" ca="1" si="27"/>
        <v>1</v>
      </c>
      <c r="G156">
        <f t="shared" ca="1" si="28"/>
        <v>1</v>
      </c>
      <c r="H156" t="str">
        <f t="shared" ca="1" si="29"/>
        <v/>
      </c>
      <c r="I156" s="9" t="s">
        <v>386</v>
      </c>
      <c r="J156">
        <v>4200</v>
      </c>
      <c r="K156">
        <v>4</v>
      </c>
      <c r="L156">
        <v>250</v>
      </c>
      <c r="M156">
        <v>1</v>
      </c>
      <c r="N156">
        <v>4200</v>
      </c>
      <c r="O156">
        <v>4200</v>
      </c>
      <c r="P156">
        <v>16.8</v>
      </c>
      <c r="Q156">
        <v>46.153846153846153</v>
      </c>
      <c r="S156" s="9" t="e">
        <f t="shared" ca="1" si="21"/>
        <v>#N/A</v>
      </c>
      <c r="T156" s="1" t="e">
        <f t="shared" ca="1" si="25"/>
        <v>#N/A</v>
      </c>
      <c r="V156">
        <f ca="1">SUMIF(H:H,U156,E:E)</f>
        <v>0</v>
      </c>
      <c r="W156" t="e">
        <f t="shared" ca="1" si="22"/>
        <v>#N/A</v>
      </c>
      <c r="X156" t="e">
        <f t="shared" ca="1" si="23"/>
        <v>#N/A</v>
      </c>
    </row>
    <row r="157" spans="1:25" ht="15">
      <c r="A157" s="17">
        <f ca="1">OFFSET(Détail!$E$2,INT((ROWS($2:157)-1)/COUNTA(Détail!$E$2:$LB$261)),MOD(ROWS($2:157)-1,COUNTA(Détail!$E$2:$LB$261)))</f>
        <v>0</v>
      </c>
      <c r="B157" t="str" cm="1">
        <f t="array" aca="1" ref="B157" ca="1">IFERROR(IF(OR($C157="",$C157=0),"",INDEX(Détail!A:A,_xlfn.AGGREGATE(15,6,ROW(Détail!$B$2:$LB$261)/(Détail!$B$2:$LB$261=$C157),1))),"???")</f>
        <v/>
      </c>
      <c r="C157" s="2">
        <f ca="1">OFFSET(Détail!$E$262,MOD(ROWS(Détail!$262:376)-1,ROWS(Détail!E376:LD425)),INT((ROWS(Détail!$1:156)-1)/(ROWS(Détail!E376:LD425))))</f>
        <v>0</v>
      </c>
      <c r="D157" s="7">
        <f t="shared" ca="1" si="26"/>
        <v>0</v>
      </c>
      <c r="E157" s="7">
        <f t="shared" ca="1" si="8"/>
        <v>0</v>
      </c>
      <c r="F157">
        <f t="shared" ca="1" si="27"/>
        <v>1</v>
      </c>
      <c r="G157">
        <f t="shared" ca="1" si="28"/>
        <v>1</v>
      </c>
      <c r="H157" t="str">
        <f t="shared" ca="1" si="29"/>
        <v/>
      </c>
      <c r="I157" s="9" t="s">
        <v>386</v>
      </c>
      <c r="J157">
        <v>4200</v>
      </c>
      <c r="K157">
        <v>4</v>
      </c>
      <c r="L157">
        <v>250</v>
      </c>
      <c r="M157">
        <v>1</v>
      </c>
      <c r="N157">
        <v>4200</v>
      </c>
      <c r="O157">
        <v>4200</v>
      </c>
      <c r="P157">
        <v>16.8</v>
      </c>
      <c r="Q157">
        <v>46.153846153846153</v>
      </c>
      <c r="S157" s="9" t="e">
        <f t="shared" ca="1" si="21"/>
        <v>#N/A</v>
      </c>
      <c r="T157" s="1" t="e">
        <f t="shared" ca="1" si="25"/>
        <v>#N/A</v>
      </c>
      <c r="V157">
        <f ca="1">SUMIF(H:H,U157,E:E)</f>
        <v>0</v>
      </c>
      <c r="W157" t="e">
        <f t="shared" ca="1" si="22"/>
        <v>#N/A</v>
      </c>
      <c r="X157" t="e">
        <f t="shared" ca="1" si="23"/>
        <v>#N/A</v>
      </c>
    </row>
    <row r="158" spans="1:25" ht="15">
      <c r="A158" s="17">
        <f ca="1">OFFSET(Détail!$E$2,INT((ROWS($2:158)-1)/COUNTA(Détail!$E$2:$LB$261)),MOD(ROWS($2:158)-1,COUNTA(Détail!$E$2:$LB$261)))</f>
        <v>0</v>
      </c>
      <c r="B158" t="str" cm="1">
        <f t="array" aca="1" ref="B158" ca="1">IFERROR(IF(OR($C158="",$C158=0),"",INDEX(Détail!A:A,_xlfn.AGGREGATE(15,6,ROW(Détail!$B$2:$LB$261)/(Détail!$B$2:$LB$261=$C158),1))),"???")</f>
        <v/>
      </c>
      <c r="C158" s="2">
        <f ca="1">OFFSET(Détail!$E$262,MOD(ROWS(Détail!$262:377)-1,ROWS(Détail!E377:LD426)),INT((ROWS(Détail!$1:157)-1)/(ROWS(Détail!E377:LD426))))</f>
        <v>0</v>
      </c>
      <c r="D158" s="7">
        <f t="shared" ca="1" si="26"/>
        <v>0</v>
      </c>
      <c r="E158" s="7">
        <f t="shared" ca="1" si="8"/>
        <v>0</v>
      </c>
      <c r="F158">
        <f t="shared" ca="1" si="27"/>
        <v>1</v>
      </c>
      <c r="G158">
        <f t="shared" ca="1" si="28"/>
        <v>1</v>
      </c>
      <c r="H158" t="str">
        <f t="shared" ca="1" si="29"/>
        <v/>
      </c>
      <c r="I158" s="9" t="s">
        <v>388</v>
      </c>
      <c r="J158">
        <v>150</v>
      </c>
      <c r="K158">
        <v>0</v>
      </c>
      <c r="L158">
        <v>0</v>
      </c>
      <c r="M158">
        <v>0</v>
      </c>
      <c r="N158">
        <v>0</v>
      </c>
      <c r="O158">
        <v>396</v>
      </c>
      <c r="P158" t="s">
        <v>67</v>
      </c>
      <c r="Q158">
        <v>4.3516483516483513</v>
      </c>
      <c r="S158" s="9" t="e">
        <f t="shared" ca="1" si="21"/>
        <v>#N/A</v>
      </c>
      <c r="T158" s="1" t="e">
        <f t="shared" ca="1" si="25"/>
        <v>#N/A</v>
      </c>
      <c r="V158">
        <f ca="1">SUMIF(H:H,U158,E:E)</f>
        <v>0</v>
      </c>
      <c r="W158" t="e">
        <f t="shared" ca="1" si="22"/>
        <v>#N/A</v>
      </c>
      <c r="X158" t="e">
        <f t="shared" ca="1" si="23"/>
        <v>#N/A</v>
      </c>
    </row>
    <row r="159" spans="1:25" ht="15">
      <c r="A159" s="17">
        <f ca="1">OFFSET(Détail!$E$2,INT((ROWS($2:159)-1)/COUNTA(Détail!$E$2:$LB$261)),MOD(ROWS($2:159)-1,COUNTA(Détail!$E$2:$LB$261)))</f>
        <v>0</v>
      </c>
      <c r="B159" t="str" cm="1">
        <f t="array" aca="1" ref="B159" ca="1">IFERROR(IF(OR($C159="",$C159=0),"",INDEX(Détail!A:A,_xlfn.AGGREGATE(15,6,ROW(Détail!$B$2:$LB$261)/(Détail!$B$2:$LB$261=$C159),1))),"???")</f>
        <v/>
      </c>
      <c r="C159" s="2">
        <f ca="1">OFFSET(Détail!$E$262,MOD(ROWS(Détail!$262:378)-1,ROWS(Détail!E378:LD427)),INT((ROWS(Détail!$1:158)-1)/(ROWS(Détail!E378:LD427))))</f>
        <v>0</v>
      </c>
      <c r="D159" s="7">
        <f t="shared" ca="1" si="26"/>
        <v>0</v>
      </c>
      <c r="E159" s="7">
        <f t="shared" ca="1" si="8"/>
        <v>0</v>
      </c>
      <c r="F159">
        <f t="shared" ca="1" si="27"/>
        <v>1</v>
      </c>
      <c r="G159">
        <f t="shared" ca="1" si="28"/>
        <v>1</v>
      </c>
      <c r="H159" t="str">
        <f t="shared" ca="1" si="29"/>
        <v/>
      </c>
      <c r="I159" s="9" t="s">
        <v>390</v>
      </c>
      <c r="J159">
        <v>0</v>
      </c>
      <c r="K159">
        <v>160</v>
      </c>
      <c r="L159">
        <v>6</v>
      </c>
      <c r="M159">
        <v>1</v>
      </c>
      <c r="N159">
        <v>0</v>
      </c>
      <c r="O159">
        <v>0</v>
      </c>
      <c r="P159">
        <v>0</v>
      </c>
      <c r="Q159">
        <v>0</v>
      </c>
      <c r="S159" s="9" t="e">
        <f t="shared" ca="1" si="21"/>
        <v>#N/A</v>
      </c>
      <c r="T159" s="1" t="e">
        <f t="shared" ca="1" si="25"/>
        <v>#N/A</v>
      </c>
      <c r="V159">
        <f ca="1">SUMIF(H:H,U159,E:E)</f>
        <v>0</v>
      </c>
      <c r="W159" t="e">
        <f t="shared" ca="1" si="22"/>
        <v>#N/A</v>
      </c>
      <c r="X159" t="e">
        <f t="shared" ca="1" si="23"/>
        <v>#N/A</v>
      </c>
    </row>
    <row r="160" spans="1:25" ht="15">
      <c r="A160" s="17">
        <f ca="1">OFFSET(Détail!$E$2,INT((ROWS($2:160)-1)/COUNTA(Détail!$E$2:$LB$261)),MOD(ROWS($2:160)-1,COUNTA(Détail!$E$2:$LB$261)))</f>
        <v>0</v>
      </c>
      <c r="B160" t="str" cm="1">
        <f t="array" aca="1" ref="B160" ca="1">IFERROR(IF(OR($C160="",$C160=0),"",INDEX(Détail!A:A,_xlfn.AGGREGATE(15,6,ROW(Détail!$B$2:$LB$261)/(Détail!$B$2:$LB$261=$C160),1))),"???")</f>
        <v/>
      </c>
      <c r="C160" s="2">
        <f ca="1">OFFSET(Détail!$E$262,MOD(ROWS(Détail!$262:379)-1,ROWS(Détail!E379:LD428)),INT((ROWS(Détail!$1:159)-1)/(ROWS(Détail!E379:LD428))))</f>
        <v>0</v>
      </c>
      <c r="D160" s="7">
        <f t="shared" ca="1" si="26"/>
        <v>0</v>
      </c>
      <c r="E160" s="7">
        <f t="shared" ca="1" si="8"/>
        <v>0</v>
      </c>
      <c r="F160">
        <f t="shared" ca="1" si="27"/>
        <v>1</v>
      </c>
      <c r="G160">
        <f t="shared" ca="1" si="28"/>
        <v>1</v>
      </c>
      <c r="H160" t="str">
        <f t="shared" ca="1" si="29"/>
        <v/>
      </c>
      <c r="I160" s="9" t="s">
        <v>391</v>
      </c>
      <c r="J160">
        <v>1350</v>
      </c>
      <c r="K160">
        <v>0</v>
      </c>
      <c r="L160">
        <v>350</v>
      </c>
      <c r="M160">
        <v>10</v>
      </c>
      <c r="N160">
        <v>0</v>
      </c>
      <c r="O160">
        <v>0</v>
      </c>
      <c r="P160">
        <v>0</v>
      </c>
      <c r="Q160">
        <v>0</v>
      </c>
      <c r="S160" s="9" t="e">
        <f t="shared" ca="1" si="21"/>
        <v>#N/A</v>
      </c>
      <c r="T160" s="1" t="e">
        <f t="shared" ca="1" si="25"/>
        <v>#N/A</v>
      </c>
      <c r="V160">
        <f ca="1">SUMIF(H:H,U160,E:E)</f>
        <v>0</v>
      </c>
      <c r="W160" t="e">
        <f t="shared" ca="1" si="22"/>
        <v>#N/A</v>
      </c>
      <c r="X160" t="e">
        <f t="shared" ca="1" si="23"/>
        <v>#N/A</v>
      </c>
    </row>
    <row r="161" spans="1:24" ht="15">
      <c r="A161" s="17" t="str">
        <f ca="1">OFFSET(Détail!$E$2,INT((ROWS($2:161)-1)/COUNTA(Détail!$E$2:$LB$261)),MOD(ROWS($2:161)-1,COUNTA(Détail!$E$2:$LB$261)))</f>
        <v/>
      </c>
      <c r="B161" t="str" cm="1">
        <f t="array" aca="1" ref="B161" ca="1">IFERROR(IF(OR($C161="",$C161=0),"",INDEX(Détail!A:A,_xlfn.AGGREGATE(15,6,ROW(Détail!$B$2:$LB$261)/(Détail!$B$2:$LB$261=$C161),1))),"???")</f>
        <v/>
      </c>
      <c r="C161" s="2">
        <f ca="1">OFFSET(Détail!$E$262,MOD(ROWS(Détail!$262:380)-1,ROWS(Détail!E380:LD429)),INT((ROWS(Détail!$1:160)-1)/(ROWS(Détail!E380:LD429))))</f>
        <v>0</v>
      </c>
      <c r="D161" s="7">
        <f t="shared" ca="1" si="26"/>
        <v>0</v>
      </c>
      <c r="E161" s="7">
        <f t="shared" ca="1" si="8"/>
        <v>0</v>
      </c>
      <c r="F161">
        <f t="shared" ca="1" si="27"/>
        <v>1</v>
      </c>
      <c r="G161">
        <f t="shared" ca="1" si="28"/>
        <v>1</v>
      </c>
      <c r="H161" t="str">
        <f t="shared" ca="1" si="29"/>
        <v/>
      </c>
      <c r="I161" s="9" t="s">
        <v>396</v>
      </c>
      <c r="J161">
        <v>0</v>
      </c>
      <c r="K161">
        <v>2</v>
      </c>
      <c r="L161">
        <v>420</v>
      </c>
      <c r="M161">
        <v>0</v>
      </c>
      <c r="N161">
        <v>0</v>
      </c>
      <c r="O161">
        <v>0</v>
      </c>
      <c r="P161">
        <v>0</v>
      </c>
      <c r="Q161">
        <v>0</v>
      </c>
      <c r="S161" s="9" t="e">
        <f t="shared" ca="1" si="21"/>
        <v>#N/A</v>
      </c>
      <c r="T161" s="1" t="e">
        <f t="shared" ca="1" si="25"/>
        <v>#N/A</v>
      </c>
      <c r="V161">
        <f ca="1">SUMIF(H:H,U161,E:E)</f>
        <v>0</v>
      </c>
      <c r="W161" t="e">
        <f t="shared" ca="1" si="22"/>
        <v>#N/A</v>
      </c>
      <c r="X161" t="e">
        <f t="shared" ca="1" si="23"/>
        <v>#N/A</v>
      </c>
    </row>
    <row r="162" spans="1:24" ht="15">
      <c r="A162" s="17">
        <f ca="1">OFFSET(Détail!$E$2,INT((ROWS($2:162)-1)/COUNTA(Détail!$E$2:$LB$261)),MOD(ROWS($2:162)-1,COUNTA(Détail!$E$2:$LB$261)))</f>
        <v>0</v>
      </c>
      <c r="B162" t="str" cm="1">
        <f t="array" aca="1" ref="B162" ca="1">IFERROR(IF(OR($C162="",$C162=0),"",INDEX(Détail!A:A,_xlfn.AGGREGATE(15,6,ROW(Détail!$B$2:$LB$261)/(Détail!$B$2:$LB$261=$C162),1))),"???")</f>
        <v/>
      </c>
      <c r="C162" s="2">
        <f ca="1">OFFSET(Détail!$E$262,MOD(ROWS(Détail!$262:381)-1,ROWS(Détail!E381:LD430)),INT((ROWS(Détail!$1:161)-1)/(ROWS(Détail!E381:LD430))))</f>
        <v>0</v>
      </c>
      <c r="D162" s="7">
        <f t="shared" ca="1" si="26"/>
        <v>0</v>
      </c>
      <c r="E162" s="7">
        <f t="shared" ca="1" si="8"/>
        <v>0</v>
      </c>
      <c r="F162">
        <f t="shared" ca="1" si="27"/>
        <v>1</v>
      </c>
      <c r="G162">
        <f t="shared" ca="1" si="28"/>
        <v>1</v>
      </c>
      <c r="H162" t="str">
        <f t="shared" ca="1" si="29"/>
        <v/>
      </c>
      <c r="I162" s="9" t="s">
        <v>396</v>
      </c>
      <c r="J162">
        <v>0</v>
      </c>
      <c r="K162">
        <v>2</v>
      </c>
      <c r="L162">
        <v>420</v>
      </c>
      <c r="M162">
        <v>0</v>
      </c>
      <c r="N162">
        <v>0</v>
      </c>
      <c r="O162">
        <v>0</v>
      </c>
      <c r="P162">
        <v>0</v>
      </c>
      <c r="Q162">
        <v>0</v>
      </c>
      <c r="S162" s="9" t="e">
        <f t="shared" ca="1" si="21"/>
        <v>#N/A</v>
      </c>
      <c r="T162" s="1" t="e">
        <f t="shared" ca="1" si="25"/>
        <v>#N/A</v>
      </c>
      <c r="V162">
        <f ca="1">SUMIF(H:H,U162,E:E)</f>
        <v>0</v>
      </c>
      <c r="W162" t="e">
        <f t="shared" ca="1" si="22"/>
        <v>#N/A</v>
      </c>
      <c r="X162" t="e">
        <f t="shared" ca="1" si="23"/>
        <v>#N/A</v>
      </c>
    </row>
    <row r="163" spans="1:24" ht="15">
      <c r="A163" s="17">
        <f ca="1">OFFSET(Détail!$E$2,INT((ROWS($2:163)-1)/COUNTA(Détail!$E$2:$LB$261)),MOD(ROWS($2:163)-1,COUNTA(Détail!$E$2:$LB$261)))</f>
        <v>0</v>
      </c>
      <c r="B163" t="str" cm="1">
        <f t="array" aca="1" ref="B163" ca="1">IFERROR(IF(OR($C163="",$C163=0),"",INDEX(Détail!A:A,_xlfn.AGGREGATE(15,6,ROW(Détail!$B$2:$LB$261)/(Détail!$B$2:$LB$261=$C163),1))),"???")</f>
        <v/>
      </c>
      <c r="C163" s="2">
        <f ca="1">OFFSET(Détail!$E$262,MOD(ROWS(Détail!$262:382)-1,ROWS(Détail!E382:LD431)),INT((ROWS(Détail!$1:162)-1)/(ROWS(Détail!E382:LD431))))</f>
        <v>0</v>
      </c>
      <c r="D163" s="7">
        <f t="shared" ca="1" si="26"/>
        <v>0</v>
      </c>
      <c r="E163" s="7">
        <f t="shared" ca="1" si="8"/>
        <v>0</v>
      </c>
      <c r="F163">
        <f t="shared" ca="1" si="27"/>
        <v>1</v>
      </c>
      <c r="G163">
        <f t="shared" ca="1" si="28"/>
        <v>1</v>
      </c>
      <c r="H163" t="str">
        <f t="shared" ca="1" si="29"/>
        <v/>
      </c>
      <c r="I163" s="9" t="s">
        <v>397</v>
      </c>
      <c r="J163">
        <v>0</v>
      </c>
      <c r="K163">
        <v>2.35</v>
      </c>
      <c r="L163">
        <v>420</v>
      </c>
      <c r="M163">
        <v>1</v>
      </c>
      <c r="N163">
        <v>0</v>
      </c>
      <c r="O163">
        <v>0</v>
      </c>
      <c r="P163">
        <v>0</v>
      </c>
      <c r="Q163">
        <v>0</v>
      </c>
      <c r="S163" s="9" t="e">
        <f t="shared" ca="1" si="21"/>
        <v>#N/A</v>
      </c>
      <c r="T163" s="1" t="e">
        <f t="shared" ca="1" si="25"/>
        <v>#N/A</v>
      </c>
      <c r="V163">
        <f ca="1">SUMIF(H:H,U163,E:E)</f>
        <v>0</v>
      </c>
      <c r="W163" t="e">
        <f t="shared" ca="1" si="22"/>
        <v>#N/A</v>
      </c>
      <c r="X163" t="e">
        <f t="shared" ca="1" si="23"/>
        <v>#N/A</v>
      </c>
    </row>
    <row r="164" spans="1:24" ht="15">
      <c r="A164" s="17">
        <f ca="1">OFFSET(Détail!$E$2,INT((ROWS($2:164)-1)/COUNTA(Détail!$E$2:$LB$261)),MOD(ROWS($2:164)-1,COUNTA(Détail!$E$2:$LB$261)))</f>
        <v>0</v>
      </c>
      <c r="B164" t="str" cm="1">
        <f t="array" aca="1" ref="B164" ca="1">IFERROR(IF(OR($C164="",$C164=0),"",INDEX(Détail!A:A,_xlfn.AGGREGATE(15,6,ROW(Détail!$B$2:$LB$261)/(Détail!$B$2:$LB$261=$C164),1))),"???")</f>
        <v/>
      </c>
      <c r="C164" s="2">
        <f ca="1">OFFSET(Détail!$E$262,MOD(ROWS(Détail!$262:383)-1,ROWS(Détail!E383:LD432)),INT((ROWS(Détail!$1:163)-1)/(ROWS(Détail!E383:LD432))))</f>
        <v>0</v>
      </c>
      <c r="D164" s="7">
        <f t="shared" ca="1" si="26"/>
        <v>0</v>
      </c>
      <c r="E164" s="7">
        <f t="shared" ca="1" si="8"/>
        <v>0</v>
      </c>
      <c r="F164">
        <f t="shared" ca="1" si="27"/>
        <v>1</v>
      </c>
      <c r="G164">
        <f t="shared" ca="1" si="28"/>
        <v>1</v>
      </c>
      <c r="H164" t="str">
        <f t="shared" ca="1" si="29"/>
        <v/>
      </c>
      <c r="I164" s="9" t="s">
        <v>398</v>
      </c>
      <c r="J164">
        <v>0</v>
      </c>
      <c r="K164">
        <v>200</v>
      </c>
      <c r="L164">
        <v>6</v>
      </c>
      <c r="M164">
        <v>4</v>
      </c>
      <c r="N164">
        <v>0</v>
      </c>
      <c r="O164">
        <v>0</v>
      </c>
      <c r="P164">
        <v>0</v>
      </c>
      <c r="Q164">
        <v>0</v>
      </c>
      <c r="S164" s="9" t="e">
        <f t="shared" ca="1" si="21"/>
        <v>#N/A</v>
      </c>
      <c r="T164" s="1" t="e">
        <f t="shared" ca="1" si="25"/>
        <v>#N/A</v>
      </c>
      <c r="V164">
        <f ca="1">SUMIF(H:H,U164,E:E)</f>
        <v>0</v>
      </c>
      <c r="W164" t="e">
        <f t="shared" ca="1" si="22"/>
        <v>#N/A</v>
      </c>
      <c r="X164" t="e">
        <f t="shared" ca="1" si="23"/>
        <v>#N/A</v>
      </c>
    </row>
    <row r="165" spans="1:24" ht="15">
      <c r="A165" s="17">
        <f ca="1">OFFSET(Détail!$E$2,INT((ROWS($2:165)-1)/COUNTA(Détail!$E$2:$LB$261)),MOD(ROWS($2:165)-1,COUNTA(Détail!$E$2:$LB$261)))</f>
        <v>0</v>
      </c>
      <c r="B165" t="str" cm="1">
        <f t="array" aca="1" ref="B165" ca="1">IFERROR(IF(OR($C165="",$C165=0),"",INDEX(Détail!A:A,_xlfn.AGGREGATE(15,6,ROW(Détail!$B$2:$LB$261)/(Détail!$B$2:$LB$261=$C165),1))),"???")</f>
        <v/>
      </c>
      <c r="C165" s="2">
        <f ca="1">OFFSET(Détail!$E$262,MOD(ROWS(Détail!$262:384)-1,ROWS(Détail!E384:LD433)),INT((ROWS(Détail!$1:164)-1)/(ROWS(Détail!E384:LD433))))</f>
        <v>0</v>
      </c>
      <c r="D165" s="7">
        <f t="shared" ca="1" si="26"/>
        <v>0</v>
      </c>
      <c r="E165" s="7">
        <f t="shared" ca="1" si="8"/>
        <v>0</v>
      </c>
      <c r="F165">
        <f t="shared" ca="1" si="27"/>
        <v>1</v>
      </c>
      <c r="G165">
        <f t="shared" ca="1" si="28"/>
        <v>1</v>
      </c>
      <c r="H165" t="str">
        <f t="shared" ca="1" si="29"/>
        <v/>
      </c>
      <c r="I165" s="9" t="s">
        <v>399</v>
      </c>
      <c r="J165">
        <v>0</v>
      </c>
      <c r="K165">
        <v>200</v>
      </c>
      <c r="L165">
        <v>6</v>
      </c>
      <c r="M165">
        <v>4</v>
      </c>
      <c r="N165">
        <v>0</v>
      </c>
      <c r="O165">
        <v>0</v>
      </c>
      <c r="P165">
        <v>0</v>
      </c>
      <c r="Q165">
        <v>0</v>
      </c>
      <c r="S165" s="9" t="e">
        <f t="shared" ca="1" si="21"/>
        <v>#N/A</v>
      </c>
      <c r="T165" s="1" t="e">
        <f t="shared" ca="1" si="25"/>
        <v>#N/A</v>
      </c>
      <c r="V165">
        <f ca="1">SUMIF(H:H,U165,E:E)</f>
        <v>0</v>
      </c>
      <c r="W165" t="e">
        <f t="shared" ca="1" si="22"/>
        <v>#N/A</v>
      </c>
      <c r="X165" t="e">
        <f t="shared" ca="1" si="23"/>
        <v>#N/A</v>
      </c>
    </row>
    <row r="166" spans="1:24" ht="15">
      <c r="A166" s="17" t="str">
        <f ca="1">OFFSET(Détail!$E$2,INT((ROWS($2:166)-1)/COUNTA(Détail!$E$2:$LB$261)),MOD(ROWS($2:166)-1,COUNTA(Détail!$E$2:$LB$261)))</f>
        <v/>
      </c>
      <c r="B166" t="str" cm="1">
        <f t="array" aca="1" ref="B166" ca="1">IFERROR(IF(OR($C166="",$C166=0),"",INDEX(Détail!A:A,_xlfn.AGGREGATE(15,6,ROW(Détail!$B$2:$LB$261)/(Détail!$B$2:$LB$261=$C166),1))),"???")</f>
        <v/>
      </c>
      <c r="C166" s="2">
        <f ca="1">OFFSET(Détail!$E$262,MOD(ROWS(Détail!$262:385)-1,ROWS(Détail!E385:LD434)),INT((ROWS(Détail!$1:165)-1)/(ROWS(Détail!E385:LD434))))</f>
        <v>0</v>
      </c>
      <c r="D166" s="7">
        <f t="shared" ca="1" si="26"/>
        <v>0</v>
      </c>
      <c r="E166" s="7">
        <f t="shared" ca="1" si="8"/>
        <v>0</v>
      </c>
      <c r="F166">
        <f t="shared" ca="1" si="27"/>
        <v>1</v>
      </c>
      <c r="G166">
        <f t="shared" ca="1" si="28"/>
        <v>1</v>
      </c>
      <c r="H166" t="str">
        <f t="shared" ca="1" si="29"/>
        <v/>
      </c>
      <c r="I166" s="9" t="s">
        <v>400</v>
      </c>
      <c r="J166">
        <v>0</v>
      </c>
      <c r="K166">
        <v>200</v>
      </c>
      <c r="L166">
        <v>6</v>
      </c>
      <c r="M166">
        <v>4</v>
      </c>
      <c r="N166">
        <v>0</v>
      </c>
      <c r="O166">
        <v>0</v>
      </c>
      <c r="P166">
        <v>0</v>
      </c>
      <c r="Q166">
        <v>0</v>
      </c>
      <c r="S166" s="9" t="e">
        <f t="shared" ca="1" si="21"/>
        <v>#N/A</v>
      </c>
      <c r="T166" s="1" t="e">
        <f t="shared" ca="1" si="25"/>
        <v>#N/A</v>
      </c>
      <c r="V166">
        <f ca="1">SUMIF(H:H,U166,E:E)</f>
        <v>0</v>
      </c>
      <c r="W166" t="e">
        <f t="shared" ca="1" si="22"/>
        <v>#N/A</v>
      </c>
      <c r="X166" t="e">
        <f t="shared" ca="1" si="23"/>
        <v>#N/A</v>
      </c>
    </row>
    <row r="167" spans="1:24" ht="15">
      <c r="A167" s="17">
        <f ca="1">OFFSET(Détail!$E$2,INT((ROWS($2:167)-1)/COUNTA(Détail!$E$2:$LB$261)),MOD(ROWS($2:167)-1,COUNTA(Détail!$E$2:$LB$261)))</f>
        <v>0</v>
      </c>
      <c r="B167" t="str" cm="1">
        <f t="array" aca="1" ref="B167" ca="1">IFERROR(IF(OR($C167="",$C167=0),"",INDEX(Détail!A:A,_xlfn.AGGREGATE(15,6,ROW(Détail!$B$2:$LB$261)/(Détail!$B$2:$LB$261=$C167),1))),"???")</f>
        <v/>
      </c>
      <c r="C167" s="2">
        <f ca="1">OFFSET(Détail!$E$262,MOD(ROWS(Détail!$262:386)-1,ROWS(Détail!E386:LD435)),INT((ROWS(Détail!$1:166)-1)/(ROWS(Détail!E386:LD435))))</f>
        <v>0</v>
      </c>
      <c r="D167" s="7">
        <f t="shared" ca="1" si="26"/>
        <v>0</v>
      </c>
      <c r="E167" s="7">
        <f t="shared" ca="1" si="8"/>
        <v>0</v>
      </c>
      <c r="F167">
        <f t="shared" ca="1" si="27"/>
        <v>1</v>
      </c>
      <c r="G167">
        <f t="shared" ca="1" si="28"/>
        <v>1</v>
      </c>
      <c r="H167" t="str">
        <f t="shared" ca="1" si="29"/>
        <v/>
      </c>
      <c r="I167" s="9" t="s">
        <v>401</v>
      </c>
      <c r="J167">
        <v>0</v>
      </c>
      <c r="K167">
        <v>200</v>
      </c>
      <c r="L167">
        <v>6</v>
      </c>
      <c r="M167">
        <v>4</v>
      </c>
      <c r="N167">
        <v>0</v>
      </c>
      <c r="O167">
        <v>0</v>
      </c>
      <c r="P167">
        <v>0</v>
      </c>
      <c r="Q167">
        <v>0</v>
      </c>
      <c r="S167" s="9" t="e">
        <f t="shared" ca="1" si="21"/>
        <v>#N/A</v>
      </c>
      <c r="T167" s="1" t="e">
        <f t="shared" ca="1" si="25"/>
        <v>#N/A</v>
      </c>
      <c r="V167">
        <f ca="1">SUMIF(H:H,U167,E:E)</f>
        <v>0</v>
      </c>
      <c r="W167" t="e">
        <f t="shared" ca="1" si="22"/>
        <v>#N/A</v>
      </c>
      <c r="X167" t="e">
        <f t="shared" ca="1" si="23"/>
        <v>#N/A</v>
      </c>
    </row>
    <row r="168" spans="1:24" ht="15">
      <c r="A168" s="17">
        <f ca="1">OFFSET(Détail!$E$2,INT((ROWS($2:168)-1)/COUNTA(Détail!$E$2:$LB$261)),MOD(ROWS($2:168)-1,COUNTA(Détail!$E$2:$LB$261)))</f>
        <v>0</v>
      </c>
      <c r="B168" t="str" cm="1">
        <f t="array" aca="1" ref="B168" ca="1">IFERROR(IF(OR($C168="",$C168=0),"",INDEX(Détail!A:A,_xlfn.AGGREGATE(15,6,ROW(Détail!$B$2:$LB$261)/(Détail!$B$2:$LB$261=$C168),1))),"???")</f>
        <v/>
      </c>
      <c r="C168" s="2">
        <f ca="1">OFFSET(Détail!$E$262,MOD(ROWS(Détail!$262:387)-1,ROWS(Détail!E387:LD436)),INT((ROWS(Détail!$1:167)-1)/(ROWS(Détail!E387:LD436))))</f>
        <v>0</v>
      </c>
      <c r="D168" s="7">
        <f t="shared" ca="1" si="26"/>
        <v>0</v>
      </c>
      <c r="E168" s="7">
        <f t="shared" ca="1" si="8"/>
        <v>0</v>
      </c>
      <c r="F168">
        <f t="shared" ca="1" si="27"/>
        <v>1</v>
      </c>
      <c r="G168">
        <f t="shared" ca="1" si="28"/>
        <v>1</v>
      </c>
      <c r="H168" t="str">
        <f t="shared" ca="1" si="29"/>
        <v/>
      </c>
      <c r="I168" s="9" t="s">
        <v>402</v>
      </c>
      <c r="J168">
        <v>0</v>
      </c>
      <c r="K168">
        <v>200</v>
      </c>
      <c r="L168">
        <v>6</v>
      </c>
      <c r="M168">
        <v>4</v>
      </c>
      <c r="N168">
        <v>0</v>
      </c>
      <c r="O168">
        <v>0</v>
      </c>
      <c r="P168">
        <v>0</v>
      </c>
      <c r="Q168">
        <v>0</v>
      </c>
      <c r="S168" s="9" t="e">
        <f t="shared" ca="1" si="21"/>
        <v>#N/A</v>
      </c>
      <c r="T168" s="1" t="e">
        <f t="shared" ca="1" si="25"/>
        <v>#N/A</v>
      </c>
      <c r="V168">
        <f ca="1">SUMIF(H:H,U168,E:E)</f>
        <v>0</v>
      </c>
      <c r="W168" t="e">
        <f t="shared" ca="1" si="22"/>
        <v>#N/A</v>
      </c>
      <c r="X168" t="e">
        <f t="shared" ca="1" si="23"/>
        <v>#N/A</v>
      </c>
    </row>
    <row r="169" spans="1:24" ht="15">
      <c r="A169" s="17">
        <f ca="1">OFFSET(Détail!$E$2,INT((ROWS($2:169)-1)/COUNTA(Détail!$E$2:$LB$261)),MOD(ROWS($2:169)-1,COUNTA(Détail!$E$2:$LB$261)))</f>
        <v>0</v>
      </c>
      <c r="B169" t="str" cm="1">
        <f t="array" aca="1" ref="B169" ca="1">IFERROR(IF(OR($C169="",$C169=0),"",INDEX(Détail!A:A,_xlfn.AGGREGATE(15,6,ROW(Détail!$B$2:$LB$261)/(Détail!$B$2:$LB$261=$C169),1))),"???")</f>
        <v/>
      </c>
      <c r="C169" s="2">
        <f ca="1">OFFSET(Détail!$E$262,MOD(ROWS(Détail!$262:388)-1,ROWS(Détail!E388:LD437)),INT((ROWS(Détail!$1:168)-1)/(ROWS(Détail!E388:LD437))))</f>
        <v>0</v>
      </c>
      <c r="D169" s="7">
        <f t="shared" ca="1" si="26"/>
        <v>0</v>
      </c>
      <c r="E169" s="7">
        <f t="shared" ca="1" si="8"/>
        <v>0</v>
      </c>
      <c r="F169">
        <f t="shared" ca="1" si="27"/>
        <v>1</v>
      </c>
      <c r="G169">
        <f t="shared" ca="1" si="28"/>
        <v>1</v>
      </c>
      <c r="H169" t="str">
        <f t="shared" ca="1" si="29"/>
        <v/>
      </c>
      <c r="I169" s="9" t="s">
        <v>403</v>
      </c>
      <c r="J169">
        <v>0</v>
      </c>
      <c r="K169">
        <v>200</v>
      </c>
      <c r="L169">
        <v>6</v>
      </c>
      <c r="M169">
        <v>4</v>
      </c>
      <c r="N169">
        <v>0</v>
      </c>
      <c r="O169">
        <v>0</v>
      </c>
      <c r="P169">
        <v>0</v>
      </c>
      <c r="Q169">
        <v>0</v>
      </c>
      <c r="S169" s="9" t="e">
        <f t="shared" ca="1" si="21"/>
        <v>#N/A</v>
      </c>
      <c r="T169" s="1" t="e">
        <f t="shared" ca="1" si="25"/>
        <v>#N/A</v>
      </c>
      <c r="V169">
        <f ca="1">SUMIF(H:H,U169,E:E)</f>
        <v>0</v>
      </c>
      <c r="W169" t="e">
        <f t="shared" ca="1" si="22"/>
        <v>#N/A</v>
      </c>
      <c r="X169" t="e">
        <f t="shared" ca="1" si="23"/>
        <v>#N/A</v>
      </c>
    </row>
    <row r="170" spans="1:24" ht="15">
      <c r="A170" s="17">
        <f ca="1">OFFSET(Détail!$E$2,INT((ROWS($2:170)-1)/COUNTA(Détail!$E$2:$LB$261)),MOD(ROWS($2:170)-1,COUNTA(Détail!$E$2:$LB$261)))</f>
        <v>0</v>
      </c>
      <c r="B170" t="str" cm="1">
        <f t="array" aca="1" ref="B170" ca="1">IFERROR(IF(OR($C170="",$C170=0),"",INDEX(Détail!A:A,_xlfn.AGGREGATE(15,6,ROW(Détail!$B$2:$LB$261)/(Détail!$B$2:$LB$261=$C170),1))),"???")</f>
        <v/>
      </c>
      <c r="C170" s="2">
        <f ca="1">OFFSET(Détail!$E$262,MOD(ROWS(Détail!$262:389)-1,ROWS(Détail!E389:LD438)),INT((ROWS(Détail!$1:169)-1)/(ROWS(Détail!E389:LD438))))</f>
        <v>0</v>
      </c>
      <c r="D170" s="7">
        <f t="shared" ca="1" si="26"/>
        <v>0</v>
      </c>
      <c r="E170" s="7">
        <f t="shared" ref="E170" ca="1" si="30">VALUE(D170)</f>
        <v>0</v>
      </c>
      <c r="F170">
        <f t="shared" ca="1" si="27"/>
        <v>1</v>
      </c>
      <c r="G170">
        <f t="shared" ca="1" si="28"/>
        <v>1</v>
      </c>
      <c r="H170" t="str">
        <f t="shared" ca="1" si="29"/>
        <v/>
      </c>
      <c r="I170" s="9" t="s">
        <v>404</v>
      </c>
      <c r="J170">
        <v>0</v>
      </c>
      <c r="K170">
        <v>200</v>
      </c>
      <c r="L170">
        <v>6</v>
      </c>
      <c r="M170">
        <v>4</v>
      </c>
      <c r="N170">
        <v>0</v>
      </c>
      <c r="O170">
        <v>0</v>
      </c>
      <c r="P170">
        <v>0</v>
      </c>
      <c r="Q170">
        <v>0</v>
      </c>
      <c r="S170" s="9" t="e">
        <f t="shared" ca="1" si="21"/>
        <v>#N/A</v>
      </c>
      <c r="T170" s="1" t="e">
        <f t="shared" ca="1" si="25"/>
        <v>#N/A</v>
      </c>
      <c r="V170">
        <f ca="1">SUMIF(H:H,U170,E:E)</f>
        <v>0</v>
      </c>
      <c r="W170" t="e">
        <f t="shared" ca="1" si="22"/>
        <v>#N/A</v>
      </c>
      <c r="X170" t="e">
        <f t="shared" ca="1" si="23"/>
        <v>#N/A</v>
      </c>
    </row>
    <row r="171" spans="1:24" ht="15">
      <c r="A171" s="17" t="str">
        <f ca="1">OFFSET(Détail!$E$2,INT((ROWS($2:171)-1)/COUNTA(Détail!$E$2:$LB$261)),MOD(ROWS($2:171)-1,COUNTA(Détail!$E$2:$LB$261)))</f>
        <v/>
      </c>
      <c r="B171" t="str" cm="1">
        <f t="array" aca="1" ref="B171" ca="1">IFERROR(IF(OR($C171="",$C171=0),"",INDEX(Détail!A:A,_xlfn.AGGREGATE(15,6,ROW(Détail!$B$2:$LB$261)/(Détail!$B$2:$LB$261=$C171),1))),"???")</f>
        <v/>
      </c>
      <c r="C171" s="2">
        <f ca="1">OFFSET(Détail!$E$262,MOD(ROWS(Détail!$262:390)-1,ROWS(Détail!E390:LD439)),INT((ROWS(Détail!$1:170)-1)/(ROWS(Détail!E390:LD439))))</f>
        <v>0</v>
      </c>
      <c r="D171" s="7">
        <f t="shared" ca="1" si="26"/>
        <v>0</v>
      </c>
      <c r="E171" s="7">
        <f t="shared" ca="1" si="8"/>
        <v>0</v>
      </c>
      <c r="F171">
        <f t="shared" ca="1" si="27"/>
        <v>1</v>
      </c>
      <c r="G171">
        <f t="shared" ca="1" si="28"/>
        <v>1</v>
      </c>
      <c r="H171" t="str">
        <f t="shared" ca="1" si="29"/>
        <v/>
      </c>
      <c r="I171" s="9" t="s">
        <v>405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t="s">
        <v>67</v>
      </c>
      <c r="Q171">
        <v>0</v>
      </c>
      <c r="S171" s="9" t="e">
        <f t="shared" ca="1" si="21"/>
        <v>#N/A</v>
      </c>
      <c r="T171" s="1" t="e">
        <f t="shared" ca="1" si="25"/>
        <v>#N/A</v>
      </c>
      <c r="V171">
        <f ca="1">SUMIF(H:H,U171,E:E)</f>
        <v>0</v>
      </c>
      <c r="W171" t="e">
        <f t="shared" ca="1" si="22"/>
        <v>#N/A</v>
      </c>
      <c r="X171" t="e">
        <f t="shared" ca="1" si="23"/>
        <v>#N/A</v>
      </c>
    </row>
    <row r="172" spans="1:24" ht="15">
      <c r="A172" s="17">
        <f ca="1">OFFSET(Détail!$E$2,INT((ROWS($2:172)-1)/COUNTA(Détail!$E$2:$LB$261)),MOD(ROWS($2:172)-1,COUNTA(Détail!$E$2:$LB$261)))</f>
        <v>0</v>
      </c>
      <c r="B172" t="str" cm="1">
        <f t="array" aca="1" ref="B172" ca="1">IFERROR(IF(OR($C172="",$C172=0),"",INDEX(Détail!A:A,_xlfn.AGGREGATE(15,6,ROW(Détail!$B$2:$LB$261)/(Détail!$B$2:$LB$261=$C172),1))),"???")</f>
        <v/>
      </c>
      <c r="C172" s="2">
        <f ca="1">OFFSET(Détail!$E$262,MOD(ROWS(Détail!$262:391)-1,ROWS(Détail!E391:LD440)),INT((ROWS(Détail!$1:171)-1)/(ROWS(Détail!E391:LD440))))</f>
        <v>0</v>
      </c>
      <c r="D172" s="7">
        <f t="shared" ca="1" si="26"/>
        <v>0</v>
      </c>
      <c r="E172" s="7">
        <f t="shared" ca="1" si="8"/>
        <v>0</v>
      </c>
      <c r="F172">
        <f t="shared" ca="1" si="27"/>
        <v>1</v>
      </c>
      <c r="G172">
        <f t="shared" ca="1" si="28"/>
        <v>1</v>
      </c>
      <c r="H172" t="str">
        <f t="shared" ca="1" si="29"/>
        <v/>
      </c>
      <c r="I172" s="9" t="s">
        <v>406</v>
      </c>
      <c r="J172">
        <v>6300</v>
      </c>
      <c r="K172">
        <v>6</v>
      </c>
      <c r="L172">
        <v>350</v>
      </c>
      <c r="M172">
        <v>1</v>
      </c>
      <c r="N172">
        <v>6300</v>
      </c>
      <c r="O172">
        <v>6300</v>
      </c>
      <c r="P172">
        <v>18</v>
      </c>
      <c r="Q172">
        <v>69.230769230769226</v>
      </c>
      <c r="S172" s="9" t="e">
        <f t="shared" ca="1" si="21"/>
        <v>#N/A</v>
      </c>
      <c r="T172" s="1" t="e">
        <f t="shared" ca="1" si="25"/>
        <v>#N/A</v>
      </c>
      <c r="V172">
        <f ca="1">SUMIF(H:H,U172,E:E)</f>
        <v>0</v>
      </c>
      <c r="W172" t="e">
        <f t="shared" ca="1" si="22"/>
        <v>#N/A</v>
      </c>
      <c r="X172" t="e">
        <f t="shared" ca="1" si="23"/>
        <v>#N/A</v>
      </c>
    </row>
    <row r="173" spans="1:24" ht="15">
      <c r="A173" s="17">
        <f ca="1">OFFSET(Détail!$E$2,INT((ROWS($2:173)-1)/COUNTA(Détail!$E$2:$LB$261)),MOD(ROWS($2:173)-1,COUNTA(Détail!$E$2:$LB$261)))</f>
        <v>0</v>
      </c>
      <c r="B173" t="str" cm="1">
        <f t="array" aca="1" ref="B173" ca="1">IFERROR(IF(OR($C173="",$C173=0),"",INDEX(Détail!A:A,_xlfn.AGGREGATE(15,6,ROW(Détail!$B$2:$LB$261)/(Détail!$B$2:$LB$261=$C173),1))),"???")</f>
        <v/>
      </c>
      <c r="C173" s="2">
        <f ca="1">OFFSET(Détail!$E$262,MOD(ROWS(Détail!$262:392)-1,ROWS(Détail!E392:LD441)),INT((ROWS(Détail!$1:172)-1)/(ROWS(Détail!E392:LD441))))</f>
        <v>0</v>
      </c>
      <c r="D173" s="7">
        <f t="shared" ca="1" si="26"/>
        <v>0</v>
      </c>
      <c r="E173" s="7">
        <f t="shared" ca="1" si="8"/>
        <v>0</v>
      </c>
      <c r="F173">
        <f t="shared" ca="1" si="27"/>
        <v>1</v>
      </c>
      <c r="G173">
        <f t="shared" ca="1" si="28"/>
        <v>1</v>
      </c>
      <c r="H173" t="str">
        <f t="shared" ca="1" si="29"/>
        <v/>
      </c>
      <c r="I173" s="9" t="s">
        <v>408</v>
      </c>
      <c r="J173">
        <v>0</v>
      </c>
      <c r="K173">
        <v>6</v>
      </c>
      <c r="L173">
        <v>350</v>
      </c>
      <c r="M173">
        <v>1</v>
      </c>
      <c r="N173">
        <v>0</v>
      </c>
      <c r="O173">
        <v>0</v>
      </c>
      <c r="P173">
        <v>0</v>
      </c>
      <c r="Q173">
        <v>0</v>
      </c>
      <c r="S173" s="9" t="e">
        <f t="shared" ca="1" si="21"/>
        <v>#N/A</v>
      </c>
      <c r="T173" s="1" t="e">
        <f t="shared" ca="1" si="25"/>
        <v>#N/A</v>
      </c>
      <c r="V173">
        <f ca="1">SUMIF(H:H,U173,E:E)</f>
        <v>0</v>
      </c>
      <c r="W173" t="e">
        <f t="shared" ca="1" si="22"/>
        <v>#N/A</v>
      </c>
      <c r="X173" t="e">
        <f t="shared" ca="1" si="23"/>
        <v>#N/A</v>
      </c>
    </row>
    <row r="174" spans="1:24" ht="15">
      <c r="A174" s="17">
        <f ca="1">OFFSET(Détail!$E$2,INT((ROWS($2:174)-1)/COUNTA(Détail!$E$2:$LB$261)),MOD(ROWS($2:174)-1,COUNTA(Détail!$E$2:$LB$261)))</f>
        <v>0</v>
      </c>
      <c r="B174" t="str" cm="1">
        <f t="array" aca="1" ref="B174" ca="1">IFERROR(IF(OR($C174="",$C174=0),"",INDEX(Détail!A:A,_xlfn.AGGREGATE(15,6,ROW(Détail!$B$2:$LB$261)/(Détail!$B$2:$LB$261=$C174),1))),"???")</f>
        <v/>
      </c>
      <c r="C174" s="2">
        <f ca="1">OFFSET(Détail!$E$262,MOD(ROWS(Détail!$262:393)-1,ROWS(Détail!E393:LD442)),INT((ROWS(Détail!$1:173)-1)/(ROWS(Détail!E393:LD442))))</f>
        <v>0</v>
      </c>
      <c r="D174" s="7">
        <f t="shared" ca="1" si="26"/>
        <v>0</v>
      </c>
      <c r="E174" s="7">
        <f t="shared" ca="1" si="8"/>
        <v>0</v>
      </c>
      <c r="F174">
        <f t="shared" ca="1" si="27"/>
        <v>1</v>
      </c>
      <c r="G174">
        <f t="shared" ca="1" si="28"/>
        <v>1</v>
      </c>
      <c r="H174" t="str">
        <f t="shared" ca="1" si="29"/>
        <v/>
      </c>
      <c r="I174" s="9" t="s">
        <v>409</v>
      </c>
      <c r="J174">
        <v>0</v>
      </c>
      <c r="K174">
        <v>6</v>
      </c>
      <c r="L174">
        <v>350</v>
      </c>
      <c r="M174">
        <v>1</v>
      </c>
      <c r="N174">
        <v>0</v>
      </c>
      <c r="O174">
        <v>0</v>
      </c>
      <c r="P174">
        <v>0</v>
      </c>
      <c r="Q174">
        <v>0</v>
      </c>
      <c r="S174" s="9" t="e">
        <f t="shared" ca="1" si="21"/>
        <v>#N/A</v>
      </c>
      <c r="T174" s="1" t="e">
        <f t="shared" ca="1" si="25"/>
        <v>#N/A</v>
      </c>
      <c r="V174">
        <f ca="1">SUMIF(H:H,U174,E:E)</f>
        <v>0</v>
      </c>
      <c r="W174" t="e">
        <f t="shared" ca="1" si="22"/>
        <v>#N/A</v>
      </c>
      <c r="X174" t="e">
        <f t="shared" ca="1" si="23"/>
        <v>#N/A</v>
      </c>
    </row>
    <row r="175" spans="1:24" ht="15">
      <c r="A175" s="17">
        <f ca="1">OFFSET(Détail!$E$2,INT((ROWS($2:175)-1)/COUNTA(Détail!$E$2:$LB$261)),MOD(ROWS($2:175)-1,COUNTA(Détail!$E$2:$LB$261)))</f>
        <v>0</v>
      </c>
      <c r="B175" t="str" cm="1">
        <f t="array" aca="1" ref="B175" ca="1">IFERROR(IF(OR($C175="",$C175=0),"",INDEX(Détail!A:A,_xlfn.AGGREGATE(15,6,ROW(Détail!$B$2:$LB$261)/(Détail!$B$2:$LB$261=$C175),1))),"???")</f>
        <v/>
      </c>
      <c r="C175" s="2">
        <f ca="1">OFFSET(Détail!$E$262,MOD(ROWS(Détail!$262:394)-1,ROWS(Détail!E394:LD443)),INT((ROWS(Détail!$1:174)-1)/(ROWS(Détail!E394:LD443))))</f>
        <v>0</v>
      </c>
      <c r="D175" s="7">
        <f t="shared" ca="1" si="26"/>
        <v>0</v>
      </c>
      <c r="E175" s="7">
        <f t="shared" ca="1" si="8"/>
        <v>0</v>
      </c>
      <c r="F175">
        <f t="shared" ca="1" si="27"/>
        <v>1</v>
      </c>
      <c r="G175">
        <f t="shared" ca="1" si="28"/>
        <v>1</v>
      </c>
      <c r="H175" t="str">
        <f t="shared" ca="1" si="29"/>
        <v/>
      </c>
      <c r="I175" s="9" t="s">
        <v>410</v>
      </c>
      <c r="J175">
        <v>0</v>
      </c>
      <c r="K175">
        <v>6</v>
      </c>
      <c r="L175">
        <v>350</v>
      </c>
      <c r="M175">
        <v>1</v>
      </c>
      <c r="N175">
        <v>0</v>
      </c>
      <c r="O175">
        <v>0</v>
      </c>
      <c r="P175">
        <v>0</v>
      </c>
      <c r="Q175">
        <v>0</v>
      </c>
      <c r="S175" s="9" t="e">
        <f t="shared" ca="1" si="21"/>
        <v>#N/A</v>
      </c>
      <c r="T175" s="1" t="e">
        <f t="shared" ca="1" si="25"/>
        <v>#N/A</v>
      </c>
      <c r="V175">
        <f ca="1">SUMIF(H:H,U175,E:E)</f>
        <v>0</v>
      </c>
      <c r="W175" t="e">
        <f t="shared" ca="1" si="22"/>
        <v>#N/A</v>
      </c>
      <c r="X175" t="e">
        <f t="shared" ca="1" si="23"/>
        <v>#N/A</v>
      </c>
    </row>
    <row r="176" spans="1:24" ht="15">
      <c r="A176" s="17" t="str">
        <f ca="1">OFFSET(Détail!$E$2,INT((ROWS($2:176)-1)/COUNTA(Détail!$E$2:$LB$261)),MOD(ROWS($2:176)-1,COUNTA(Détail!$E$2:$LB$261)))</f>
        <v/>
      </c>
      <c r="B176" t="str" cm="1">
        <f t="array" aca="1" ref="B176" ca="1">IFERROR(IF(OR($C176="",$C176=0),"",INDEX(Détail!A:A,_xlfn.AGGREGATE(15,6,ROW(Détail!$B$2:$LB$261)/(Détail!$B$2:$LB$261=$C176),1))),"???")</f>
        <v/>
      </c>
      <c r="C176" s="2">
        <f ca="1">OFFSET(Détail!$E$262,MOD(ROWS(Détail!$262:395)-1,ROWS(Détail!E395:LD444)),INT((ROWS(Détail!$1:175)-1)/(ROWS(Détail!E395:LD444))))</f>
        <v>0</v>
      </c>
      <c r="D176" s="7">
        <f t="shared" ca="1" si="26"/>
        <v>0</v>
      </c>
      <c r="E176" s="7">
        <f t="shared" ca="1" si="8"/>
        <v>0</v>
      </c>
      <c r="F176">
        <f t="shared" ca="1" si="27"/>
        <v>1</v>
      </c>
      <c r="G176">
        <f t="shared" ca="1" si="28"/>
        <v>1</v>
      </c>
      <c r="H176" t="str">
        <f t="shared" ca="1" si="29"/>
        <v/>
      </c>
      <c r="I176" s="9" t="s">
        <v>411</v>
      </c>
      <c r="J176">
        <v>0</v>
      </c>
      <c r="K176">
        <v>6</v>
      </c>
      <c r="L176">
        <v>350</v>
      </c>
      <c r="M176">
        <v>1</v>
      </c>
      <c r="N176">
        <v>0</v>
      </c>
      <c r="O176">
        <v>0</v>
      </c>
      <c r="P176">
        <v>0</v>
      </c>
      <c r="Q176">
        <v>0</v>
      </c>
      <c r="S176" s="9" t="e">
        <f t="shared" ca="1" si="21"/>
        <v>#N/A</v>
      </c>
      <c r="T176" s="1" t="e">
        <f t="shared" ca="1" si="25"/>
        <v>#N/A</v>
      </c>
      <c r="V176">
        <f ca="1">SUMIF(H:H,U176,E:E)</f>
        <v>0</v>
      </c>
      <c r="W176" t="e">
        <f t="shared" ca="1" si="22"/>
        <v>#N/A</v>
      </c>
      <c r="X176" t="e">
        <f t="shared" ca="1" si="23"/>
        <v>#N/A</v>
      </c>
    </row>
    <row r="177" spans="1:24" ht="15">
      <c r="A177" s="17">
        <f ca="1">OFFSET(Détail!$E$2,INT((ROWS($2:177)-1)/COUNTA(Détail!$E$2:$LB$261)),MOD(ROWS($2:177)-1,COUNTA(Détail!$E$2:$LB$261)))</f>
        <v>0</v>
      </c>
      <c r="B177" t="str" cm="1">
        <f t="array" aca="1" ref="B177" ca="1">IFERROR(IF(OR($C177="",$C177=0),"",INDEX(Détail!A:A,_xlfn.AGGREGATE(15,6,ROW(Détail!$B$2:$LB$261)/(Détail!$B$2:$LB$261=$C177),1))),"???")</f>
        <v/>
      </c>
      <c r="C177" s="2">
        <f ca="1">OFFSET(Détail!$E$262,MOD(ROWS(Détail!$262:396)-1,ROWS(Détail!E396:LD445)),INT((ROWS(Détail!$1:176)-1)/(ROWS(Détail!E396:LD445))))</f>
        <v>0</v>
      </c>
      <c r="D177" s="7">
        <f t="shared" ca="1" si="26"/>
        <v>0</v>
      </c>
      <c r="E177" s="7">
        <f t="shared" ca="1" si="8"/>
        <v>0</v>
      </c>
      <c r="F177">
        <f t="shared" ca="1" si="27"/>
        <v>1</v>
      </c>
      <c r="G177">
        <f t="shared" ca="1" si="28"/>
        <v>1</v>
      </c>
      <c r="H177" t="str">
        <f t="shared" ca="1" si="29"/>
        <v/>
      </c>
      <c r="I177" s="9" t="s">
        <v>412</v>
      </c>
      <c r="J177">
        <v>0</v>
      </c>
      <c r="K177">
        <v>200</v>
      </c>
      <c r="L177">
        <v>5</v>
      </c>
      <c r="M177">
        <v>5</v>
      </c>
      <c r="N177">
        <v>0</v>
      </c>
      <c r="O177">
        <v>0</v>
      </c>
      <c r="P177">
        <v>0</v>
      </c>
      <c r="Q177">
        <v>0</v>
      </c>
      <c r="S177" s="9" t="e">
        <f t="shared" ca="1" si="21"/>
        <v>#N/A</v>
      </c>
      <c r="T177" s="1" t="e">
        <f t="shared" ca="1" si="25"/>
        <v>#N/A</v>
      </c>
      <c r="V177">
        <f ca="1">SUMIF(H:H,U177,E:E)</f>
        <v>0</v>
      </c>
      <c r="W177" t="e">
        <f t="shared" ca="1" si="22"/>
        <v>#N/A</v>
      </c>
      <c r="X177" t="e">
        <f t="shared" ca="1" si="23"/>
        <v>#N/A</v>
      </c>
    </row>
    <row r="178" spans="1:24" ht="15">
      <c r="A178" s="17">
        <f ca="1">OFFSET(Détail!$E$2,INT((ROWS($2:178)-1)/COUNTA(Détail!$E$2:$LB$261)),MOD(ROWS($2:178)-1,COUNTA(Détail!$E$2:$LB$261)))</f>
        <v>0</v>
      </c>
      <c r="B178" t="str" cm="1">
        <f t="array" aca="1" ref="B178" ca="1">IFERROR(IF(OR($C178="",$C178=0),"",INDEX(Détail!A:A,_xlfn.AGGREGATE(15,6,ROW(Détail!$B$2:$LB$261)/(Détail!$B$2:$LB$261=$C178),1))),"???")</f>
        <v/>
      </c>
      <c r="C178" s="2">
        <f ca="1">OFFSET(Détail!$E$262,MOD(ROWS(Détail!$262:397)-1,ROWS(Détail!E397:LD446)),INT((ROWS(Détail!$1:177)-1)/(ROWS(Détail!E397:LD446))))</f>
        <v>0</v>
      </c>
      <c r="D178" s="7">
        <f t="shared" ca="1" si="26"/>
        <v>0</v>
      </c>
      <c r="E178" s="7">
        <f t="shared" ca="1" si="8"/>
        <v>0</v>
      </c>
      <c r="F178">
        <f t="shared" ca="1" si="27"/>
        <v>1</v>
      </c>
      <c r="G178">
        <f t="shared" ca="1" si="28"/>
        <v>1</v>
      </c>
      <c r="H178" t="str">
        <f t="shared" ca="1" si="29"/>
        <v/>
      </c>
      <c r="I178" s="9" t="s">
        <v>413</v>
      </c>
      <c r="J178">
        <v>0</v>
      </c>
      <c r="K178">
        <v>200</v>
      </c>
      <c r="L178">
        <v>5</v>
      </c>
      <c r="M178">
        <v>5</v>
      </c>
      <c r="N178">
        <v>0</v>
      </c>
      <c r="O178">
        <v>0</v>
      </c>
      <c r="P178">
        <v>0</v>
      </c>
      <c r="Q178">
        <v>0</v>
      </c>
      <c r="S178" s="9" t="e">
        <f t="shared" ca="1" si="21"/>
        <v>#N/A</v>
      </c>
      <c r="T178" s="1" t="e">
        <f t="shared" ca="1" si="25"/>
        <v>#N/A</v>
      </c>
      <c r="V178">
        <f ca="1">SUMIF(H:H,U178,E:E)</f>
        <v>0</v>
      </c>
      <c r="W178" t="e">
        <f t="shared" ca="1" si="22"/>
        <v>#N/A</v>
      </c>
      <c r="X178" t="e">
        <f t="shared" ca="1" si="23"/>
        <v>#N/A</v>
      </c>
    </row>
    <row r="179" spans="1:24" ht="15">
      <c r="A179" s="17">
        <f ca="1">OFFSET(Détail!$E$2,INT((ROWS($2:179)-1)/COUNTA(Détail!$E$2:$LB$261)),MOD(ROWS($2:179)-1,COUNTA(Détail!$E$2:$LB$261)))</f>
        <v>0</v>
      </c>
      <c r="B179" t="str" cm="1">
        <f t="array" aca="1" ref="B179" ca="1">IFERROR(IF(OR($C179="",$C179=0),"",INDEX(Détail!A:A,_xlfn.AGGREGATE(15,6,ROW(Détail!$B$2:$LB$261)/(Détail!$B$2:$LB$261=$C179),1))),"???")</f>
        <v/>
      </c>
      <c r="C179" s="2">
        <f ca="1">OFFSET(Détail!$E$262,MOD(ROWS(Détail!$262:398)-1,ROWS(Détail!E398:LD447)),INT((ROWS(Détail!$1:178)-1)/(ROWS(Détail!E398:LD447))))</f>
        <v>0</v>
      </c>
      <c r="D179" s="7">
        <f t="shared" ca="1" si="26"/>
        <v>0</v>
      </c>
      <c r="E179" s="7">
        <f t="shared" ca="1" si="8"/>
        <v>0</v>
      </c>
      <c r="F179">
        <f t="shared" ca="1" si="27"/>
        <v>1</v>
      </c>
      <c r="G179">
        <f t="shared" ca="1" si="28"/>
        <v>1</v>
      </c>
      <c r="H179" t="str">
        <f t="shared" ca="1" si="29"/>
        <v/>
      </c>
      <c r="I179" s="9" t="s">
        <v>414</v>
      </c>
      <c r="J179">
        <v>0</v>
      </c>
      <c r="K179">
        <v>200</v>
      </c>
      <c r="L179">
        <v>5</v>
      </c>
      <c r="M179">
        <v>5</v>
      </c>
      <c r="N179" t="s">
        <v>67</v>
      </c>
      <c r="O179">
        <v>0</v>
      </c>
      <c r="P179" t="s">
        <v>67</v>
      </c>
      <c r="Q179">
        <v>0</v>
      </c>
      <c r="S179" s="9" t="e">
        <f t="shared" ca="1" si="21"/>
        <v>#N/A</v>
      </c>
      <c r="T179" s="1" t="e">
        <f t="shared" ca="1" si="25"/>
        <v>#N/A</v>
      </c>
      <c r="V179">
        <f ca="1">SUMIF(H:H,U179,E:E)</f>
        <v>0</v>
      </c>
      <c r="W179" t="e">
        <f t="shared" ca="1" si="22"/>
        <v>#N/A</v>
      </c>
      <c r="X179" t="e">
        <f t="shared" ca="1" si="23"/>
        <v>#N/A</v>
      </c>
    </row>
    <row r="180" spans="1:24" ht="15">
      <c r="A180" s="17">
        <f ca="1">OFFSET(Détail!$E$2,INT((ROWS($2:180)-1)/COUNTA(Détail!$E$2:$LB$261)),MOD(ROWS($2:180)-1,COUNTA(Détail!$E$2:$LB$261)))</f>
        <v>0</v>
      </c>
      <c r="B180" t="str" cm="1">
        <f t="array" aca="1" ref="B180" ca="1">IFERROR(IF(OR($C180="",$C180=0),"",INDEX(Détail!A:A,_xlfn.AGGREGATE(15,6,ROW(Détail!$B$2:$LB$261)/(Détail!$B$2:$LB$261=$C180),1))),"???")</f>
        <v/>
      </c>
      <c r="C180" s="2">
        <f ca="1">OFFSET(Détail!$E$262,MOD(ROWS(Détail!$262:399)-1,ROWS(Détail!E399:LD448)),INT((ROWS(Détail!$1:179)-1)/(ROWS(Détail!E399:LD448))))</f>
        <v>0</v>
      </c>
      <c r="D180" s="7">
        <f t="shared" ca="1" si="26"/>
        <v>0</v>
      </c>
      <c r="E180" s="7">
        <f t="shared" ca="1" si="8"/>
        <v>0</v>
      </c>
      <c r="F180">
        <f t="shared" ca="1" si="27"/>
        <v>1</v>
      </c>
      <c r="G180">
        <f t="shared" ca="1" si="28"/>
        <v>1</v>
      </c>
      <c r="H180" t="str">
        <f t="shared" ca="1" si="29"/>
        <v/>
      </c>
      <c r="I180" s="9" t="s">
        <v>415</v>
      </c>
      <c r="J180">
        <v>0</v>
      </c>
      <c r="K180">
        <v>200</v>
      </c>
      <c r="L180">
        <v>5</v>
      </c>
      <c r="M180">
        <v>5</v>
      </c>
      <c r="N180" t="s">
        <v>67</v>
      </c>
      <c r="O180">
        <v>0</v>
      </c>
      <c r="P180" t="s">
        <v>67</v>
      </c>
      <c r="Q180">
        <v>0</v>
      </c>
      <c r="S180" s="9" t="e">
        <f t="shared" ca="1" si="21"/>
        <v>#N/A</v>
      </c>
      <c r="T180" s="1" t="e">
        <f t="shared" ca="1" si="25"/>
        <v>#N/A</v>
      </c>
      <c r="V180">
        <f ca="1">SUMIF(H:H,U180,E:E)</f>
        <v>0</v>
      </c>
      <c r="W180" t="e">
        <f t="shared" ca="1" si="22"/>
        <v>#N/A</v>
      </c>
      <c r="X180" t="e">
        <f t="shared" ca="1" si="23"/>
        <v>#N/A</v>
      </c>
    </row>
    <row r="181" spans="1:24" ht="15">
      <c r="A181" s="17" t="str">
        <f ca="1">OFFSET(Détail!$E$2,INT((ROWS($2:181)-1)/COUNTA(Détail!$E$2:$LB$261)),MOD(ROWS($2:181)-1,COUNTA(Détail!$E$2:$LB$261)))</f>
        <v/>
      </c>
      <c r="B181" t="str" cm="1">
        <f t="array" aca="1" ref="B181" ca="1">IFERROR(IF(OR($C181="",$C181=0),"",INDEX(Détail!A:A,_xlfn.AGGREGATE(15,6,ROW(Détail!$B$2:$LB$261)/(Détail!$B$2:$LB$261=$C181),1))),"???")</f>
        <v/>
      </c>
      <c r="C181" s="2">
        <f ca="1">OFFSET(Détail!$E$262,MOD(ROWS(Détail!$262:400)-1,ROWS(Détail!E400:LD449)),INT((ROWS(Détail!$1:180)-1)/(ROWS(Détail!E400:LD449))))</f>
        <v>0</v>
      </c>
      <c r="D181" s="7">
        <f t="shared" ca="1" si="26"/>
        <v>0</v>
      </c>
      <c r="E181" s="7">
        <f t="shared" ca="1" si="8"/>
        <v>0</v>
      </c>
      <c r="F181">
        <f t="shared" ca="1" si="27"/>
        <v>1</v>
      </c>
      <c r="G181">
        <f t="shared" ca="1" si="28"/>
        <v>1</v>
      </c>
      <c r="H181" t="str">
        <f t="shared" ca="1" si="29"/>
        <v/>
      </c>
      <c r="I181" s="9" t="s">
        <v>416</v>
      </c>
      <c r="J181">
        <v>0</v>
      </c>
      <c r="K181">
        <v>200</v>
      </c>
      <c r="L181">
        <v>5</v>
      </c>
      <c r="M181">
        <v>5</v>
      </c>
      <c r="N181" t="s">
        <v>67</v>
      </c>
      <c r="O181">
        <v>0</v>
      </c>
      <c r="P181" t="s">
        <v>67</v>
      </c>
      <c r="Q181">
        <v>0</v>
      </c>
      <c r="S181" s="9" t="e">
        <f t="shared" ca="1" si="21"/>
        <v>#N/A</v>
      </c>
      <c r="T181" s="1" t="e">
        <f t="shared" ca="1" si="25"/>
        <v>#N/A</v>
      </c>
      <c r="V181">
        <f ca="1">SUMIF(H:H,U181,E:E)</f>
        <v>0</v>
      </c>
      <c r="W181" t="e">
        <f t="shared" ca="1" si="22"/>
        <v>#N/A</v>
      </c>
      <c r="X181" t="e">
        <f t="shared" ca="1" si="23"/>
        <v>#N/A</v>
      </c>
    </row>
    <row r="182" spans="1:24" ht="15">
      <c r="A182" s="17">
        <f ca="1">OFFSET(Détail!$E$2,INT((ROWS($2:182)-1)/COUNTA(Détail!$E$2:$LB$261)),MOD(ROWS($2:182)-1,COUNTA(Détail!$E$2:$LB$261)))</f>
        <v>0</v>
      </c>
      <c r="B182" t="str" cm="1">
        <f t="array" aca="1" ref="B182" ca="1">IFERROR(IF(OR($C182="",$C182=0),"",INDEX(Détail!A:A,_xlfn.AGGREGATE(15,6,ROW(Détail!$B$2:$LB$261)/(Détail!$B$2:$LB$261=$C182),1))),"???")</f>
        <v/>
      </c>
      <c r="C182" s="2">
        <f ca="1">OFFSET(Détail!$E$262,MOD(ROWS(Détail!$262:401)-1,ROWS(Détail!E401:LD450)),INT((ROWS(Détail!$1:181)-1)/(ROWS(Détail!E401:LD450))))</f>
        <v>0</v>
      </c>
      <c r="D182" s="7">
        <f t="shared" ca="1" si="26"/>
        <v>0</v>
      </c>
      <c r="E182" s="7">
        <f t="shared" ca="1" si="8"/>
        <v>0</v>
      </c>
      <c r="F182">
        <f t="shared" ca="1" si="27"/>
        <v>1</v>
      </c>
      <c r="G182">
        <f t="shared" ca="1" si="28"/>
        <v>1</v>
      </c>
      <c r="H182" t="str">
        <f t="shared" ca="1" si="29"/>
        <v/>
      </c>
      <c r="I182" s="9" t="s">
        <v>417</v>
      </c>
      <c r="J182">
        <v>480</v>
      </c>
      <c r="K182">
        <v>200</v>
      </c>
      <c r="L182">
        <v>5</v>
      </c>
      <c r="M182">
        <v>4</v>
      </c>
      <c r="N182" t="s">
        <v>67</v>
      </c>
      <c r="O182">
        <v>480</v>
      </c>
      <c r="P182" t="s">
        <v>67</v>
      </c>
      <c r="Q182">
        <v>5.2747252747252746</v>
      </c>
      <c r="S182" s="9" t="e">
        <f t="shared" ca="1" si="21"/>
        <v>#N/A</v>
      </c>
      <c r="T182" s="1" t="e">
        <f t="shared" ca="1" si="25"/>
        <v>#N/A</v>
      </c>
      <c r="V182">
        <f ca="1">SUMIF(H:H,U182,E:E)</f>
        <v>0</v>
      </c>
      <c r="W182" t="e">
        <f t="shared" ca="1" si="22"/>
        <v>#N/A</v>
      </c>
      <c r="X182" t="e">
        <f t="shared" ca="1" si="23"/>
        <v>#N/A</v>
      </c>
    </row>
    <row r="183" spans="1:24" ht="15">
      <c r="A183" s="17">
        <f ca="1">OFFSET(Détail!$E$2,INT((ROWS($2:183)-1)/COUNTA(Détail!$E$2:$LB$261)),MOD(ROWS($2:183)-1,COUNTA(Détail!$E$2:$LB$261)))</f>
        <v>0</v>
      </c>
      <c r="B183" t="str" cm="1">
        <f t="array" aca="1" ref="B183" ca="1">IFERROR(IF(OR($C183="",$C183=0),"",INDEX(Détail!A:A,_xlfn.AGGREGATE(15,6,ROW(Détail!$B$2:$LB$261)/(Détail!$B$2:$LB$261=$C183),1))),"???")</f>
        <v/>
      </c>
      <c r="C183" s="2">
        <f ca="1">OFFSET(Détail!$E$262,MOD(ROWS(Détail!$262:402)-1,ROWS(Détail!E402:LD451)),INT((ROWS(Détail!$1:182)-1)/(ROWS(Détail!E402:LD451))))</f>
        <v>0</v>
      </c>
      <c r="D183" s="7">
        <f t="shared" ca="1" si="26"/>
        <v>0</v>
      </c>
      <c r="E183" s="7">
        <f t="shared" ca="1" si="8"/>
        <v>0</v>
      </c>
      <c r="F183">
        <f t="shared" ca="1" si="27"/>
        <v>1</v>
      </c>
      <c r="G183">
        <f t="shared" ca="1" si="28"/>
        <v>1</v>
      </c>
      <c r="H183" t="str">
        <f t="shared" ca="1" si="29"/>
        <v/>
      </c>
      <c r="I183" s="9" t="s">
        <v>420</v>
      </c>
      <c r="J183">
        <v>0</v>
      </c>
      <c r="K183">
        <v>200</v>
      </c>
      <c r="L183">
        <v>5</v>
      </c>
      <c r="M183">
        <v>5</v>
      </c>
      <c r="N183" t="s">
        <v>67</v>
      </c>
      <c r="O183">
        <v>0</v>
      </c>
      <c r="P183" t="s">
        <v>67</v>
      </c>
      <c r="Q183">
        <v>0</v>
      </c>
      <c r="S183" s="9" t="e">
        <f t="shared" ca="1" si="21"/>
        <v>#N/A</v>
      </c>
      <c r="T183" s="1" t="e">
        <f t="shared" ca="1" si="25"/>
        <v>#N/A</v>
      </c>
      <c r="V183">
        <f ca="1">SUMIF(H:H,U183,E:E)</f>
        <v>0</v>
      </c>
      <c r="W183" t="e">
        <f t="shared" ca="1" si="22"/>
        <v>#N/A</v>
      </c>
      <c r="X183" t="e">
        <f t="shared" ca="1" si="23"/>
        <v>#N/A</v>
      </c>
    </row>
    <row r="184" spans="1:24" ht="15">
      <c r="A184" s="17">
        <f ca="1">OFFSET(Détail!$E$2,INT((ROWS($2:184)-1)/COUNTA(Détail!$E$2:$LB$261)),MOD(ROWS($2:184)-1,COUNTA(Détail!$E$2:$LB$261)))</f>
        <v>0</v>
      </c>
      <c r="B184" t="str" cm="1">
        <f t="array" aca="1" ref="B184" ca="1">IFERROR(IF(OR($C184="",$C184=0),"",INDEX(Détail!A:A,_xlfn.AGGREGATE(15,6,ROW(Détail!$B$2:$LB$261)/(Détail!$B$2:$LB$261=$C184),1))),"???")</f>
        <v/>
      </c>
      <c r="C184" s="2">
        <f ca="1">OFFSET(Détail!$E$262,MOD(ROWS(Détail!$262:403)-1,ROWS(Détail!E403:LD452)),INT((ROWS(Détail!$1:183)-1)/(ROWS(Détail!E403:LD452))))</f>
        <v>0</v>
      </c>
      <c r="D184" s="7">
        <f t="shared" ca="1" si="26"/>
        <v>0</v>
      </c>
      <c r="E184" s="7">
        <f t="shared" ca="1" si="8"/>
        <v>0</v>
      </c>
      <c r="F184">
        <f t="shared" ca="1" si="27"/>
        <v>1</v>
      </c>
      <c r="G184">
        <f t="shared" ca="1" si="28"/>
        <v>1</v>
      </c>
      <c r="H184" t="str">
        <f t="shared" ca="1" si="29"/>
        <v/>
      </c>
      <c r="I184" s="9" t="s">
        <v>421</v>
      </c>
      <c r="J184">
        <v>0</v>
      </c>
      <c r="K184">
        <v>200</v>
      </c>
      <c r="L184">
        <v>5</v>
      </c>
      <c r="M184">
        <v>5</v>
      </c>
      <c r="N184" t="s">
        <v>67</v>
      </c>
      <c r="O184">
        <v>0</v>
      </c>
      <c r="P184" t="s">
        <v>67</v>
      </c>
      <c r="Q184">
        <v>0</v>
      </c>
      <c r="S184" s="9" t="e">
        <f t="shared" ca="1" si="21"/>
        <v>#N/A</v>
      </c>
      <c r="T184" s="1" t="e">
        <f t="shared" ca="1" si="25"/>
        <v>#N/A</v>
      </c>
      <c r="V184">
        <f ca="1">SUMIF(H:H,U184,E:E)</f>
        <v>0</v>
      </c>
      <c r="W184" t="e">
        <f t="shared" ca="1" si="22"/>
        <v>#N/A</v>
      </c>
      <c r="X184" t="e">
        <f t="shared" ca="1" si="23"/>
        <v>#N/A</v>
      </c>
    </row>
    <row r="185" spans="1:24" ht="15">
      <c r="A185" s="17">
        <f ca="1">OFFSET(Détail!$E$2,INT((ROWS($2:185)-1)/COUNTA(Détail!$E$2:$LB$261)),MOD(ROWS($2:185)-1,COUNTA(Détail!$E$2:$LB$261)))</f>
        <v>0</v>
      </c>
      <c r="B185" t="str" cm="1">
        <f t="array" aca="1" ref="B185" ca="1">IFERROR(IF(OR($C185="",$C185=0),"",INDEX(Détail!A:A,_xlfn.AGGREGATE(15,6,ROW(Détail!$B$2:$LB$261)/(Détail!$B$2:$LB$261=$C185),1))),"???")</f>
        <v/>
      </c>
      <c r="C185" s="2">
        <f ca="1">OFFSET(Détail!$E$262,MOD(ROWS(Détail!$262:404)-1,ROWS(Détail!E404:LD453)),INT((ROWS(Détail!$1:184)-1)/(ROWS(Détail!E404:LD453))))</f>
        <v>0</v>
      </c>
      <c r="D185" s="7">
        <f t="shared" ca="1" si="26"/>
        <v>0</v>
      </c>
      <c r="E185" s="7">
        <f t="shared" ca="1" si="8"/>
        <v>0</v>
      </c>
      <c r="F185">
        <f t="shared" ca="1" si="27"/>
        <v>1</v>
      </c>
      <c r="G185">
        <f t="shared" ca="1" si="28"/>
        <v>1</v>
      </c>
      <c r="H185" t="str">
        <f t="shared" ca="1" si="29"/>
        <v/>
      </c>
      <c r="I185" s="9" t="s">
        <v>422</v>
      </c>
      <c r="J185">
        <v>0</v>
      </c>
      <c r="K185">
        <v>200</v>
      </c>
      <c r="L185">
        <v>5</v>
      </c>
      <c r="M185">
        <v>5</v>
      </c>
      <c r="N185" t="s">
        <v>67</v>
      </c>
      <c r="O185">
        <v>0</v>
      </c>
      <c r="P185" t="s">
        <v>67</v>
      </c>
      <c r="Q185">
        <v>0</v>
      </c>
      <c r="S185" s="9" t="e">
        <f t="shared" ca="1" si="21"/>
        <v>#N/A</v>
      </c>
      <c r="T185" s="1" t="e">
        <f t="shared" ca="1" si="25"/>
        <v>#N/A</v>
      </c>
      <c r="V185">
        <f ca="1">SUMIF(H:H,U185,E:E)</f>
        <v>0</v>
      </c>
      <c r="W185" t="e">
        <f t="shared" ca="1" si="22"/>
        <v>#N/A</v>
      </c>
      <c r="X185" t="e">
        <f t="shared" ca="1" si="23"/>
        <v>#N/A</v>
      </c>
    </row>
    <row r="186" spans="1:24" ht="15">
      <c r="A186" s="17" t="str">
        <f ca="1">OFFSET(Détail!$E$2,INT((ROWS($2:186)-1)/COUNTA(Détail!$E$2:$LB$261)),MOD(ROWS($2:186)-1,COUNTA(Détail!$E$2:$LB$261)))</f>
        <v/>
      </c>
      <c r="B186" t="str" cm="1">
        <f t="array" aca="1" ref="B186" ca="1">IFERROR(IF(OR($C186="",$C186=0),"",INDEX(Détail!A:A,_xlfn.AGGREGATE(15,6,ROW(Détail!$B$2:$LB$261)/(Détail!$B$2:$LB$261=$C186),1))),"???")</f>
        <v/>
      </c>
      <c r="C186" s="2">
        <f ca="1">OFFSET(Détail!$E$262,MOD(ROWS(Détail!$262:405)-1,ROWS(Détail!E405:LD454)),INT((ROWS(Détail!$1:185)-1)/(ROWS(Détail!E405:LD454))))</f>
        <v>0</v>
      </c>
      <c r="D186" s="7">
        <f t="shared" ca="1" si="26"/>
        <v>0</v>
      </c>
      <c r="E186" s="7">
        <f t="shared" ca="1" si="8"/>
        <v>0</v>
      </c>
      <c r="F186">
        <f t="shared" ca="1" si="27"/>
        <v>1</v>
      </c>
      <c r="G186">
        <f t="shared" ca="1" si="28"/>
        <v>1</v>
      </c>
      <c r="H186" t="str">
        <f t="shared" ca="1" si="29"/>
        <v/>
      </c>
      <c r="I186" s="9" t="s">
        <v>423</v>
      </c>
      <c r="J186">
        <v>960</v>
      </c>
      <c r="K186">
        <v>200</v>
      </c>
      <c r="L186">
        <v>5</v>
      </c>
      <c r="M186">
        <v>5</v>
      </c>
      <c r="N186" t="s">
        <v>67</v>
      </c>
      <c r="O186">
        <v>960</v>
      </c>
      <c r="P186" t="s">
        <v>67</v>
      </c>
      <c r="Q186">
        <v>10.549450549450549</v>
      </c>
      <c r="S186" s="9" t="e">
        <f t="shared" ca="1" si="21"/>
        <v>#N/A</v>
      </c>
      <c r="T186" s="1" t="e">
        <f t="shared" ca="1" si="25"/>
        <v>#N/A</v>
      </c>
      <c r="V186">
        <f ca="1">SUMIF(H:H,U186,E:E)</f>
        <v>0</v>
      </c>
      <c r="W186" t="e">
        <f t="shared" ca="1" si="22"/>
        <v>#N/A</v>
      </c>
      <c r="X186" t="e">
        <f t="shared" ca="1" si="23"/>
        <v>#N/A</v>
      </c>
    </row>
    <row r="187" spans="1:24" ht="15">
      <c r="A187" s="17">
        <f ca="1">OFFSET(Détail!$E$2,INT((ROWS($2:187)-1)/COUNTA(Détail!$E$2:$LB$261)),MOD(ROWS($2:187)-1,COUNTA(Détail!$E$2:$LB$261)))</f>
        <v>0</v>
      </c>
      <c r="B187" t="str" cm="1">
        <f t="array" aca="1" ref="B187" ca="1">IFERROR(IF(OR($C187="",$C187=0),"",INDEX(Détail!A:A,_xlfn.AGGREGATE(15,6,ROW(Détail!$B$2:$LB$261)/(Détail!$B$2:$LB$261=$C187),1))),"???")</f>
        <v/>
      </c>
      <c r="C187" s="2">
        <f ca="1">OFFSET(Détail!$E$262,MOD(ROWS(Détail!$262:406)-1,ROWS(Détail!E406:LD455)),INT((ROWS(Détail!$1:186)-1)/(ROWS(Détail!E406:LD455))))</f>
        <v>0</v>
      </c>
      <c r="D187" s="7">
        <f t="shared" ca="1" si="26"/>
        <v>0</v>
      </c>
      <c r="E187" s="7">
        <f t="shared" ca="1" si="8"/>
        <v>0</v>
      </c>
      <c r="F187">
        <f t="shared" ca="1" si="27"/>
        <v>1</v>
      </c>
      <c r="G187">
        <f t="shared" ca="1" si="28"/>
        <v>1</v>
      </c>
      <c r="H187" t="str">
        <f t="shared" ca="1" si="29"/>
        <v/>
      </c>
      <c r="I187" s="9" t="s">
        <v>426</v>
      </c>
      <c r="J187">
        <v>0</v>
      </c>
      <c r="K187">
        <v>0</v>
      </c>
      <c r="L187">
        <v>0</v>
      </c>
      <c r="M187">
        <v>1</v>
      </c>
      <c r="N187" t="s">
        <v>67</v>
      </c>
      <c r="O187">
        <v>0</v>
      </c>
      <c r="P187" t="s">
        <v>67</v>
      </c>
      <c r="Q187">
        <v>0</v>
      </c>
      <c r="S187" s="9" t="e">
        <f t="shared" ca="1" si="21"/>
        <v>#N/A</v>
      </c>
      <c r="T187" s="1" t="e">
        <f t="shared" ca="1" si="25"/>
        <v>#N/A</v>
      </c>
      <c r="V187">
        <f ca="1">SUMIF(H:H,U187,E:E)</f>
        <v>0</v>
      </c>
      <c r="W187" t="e">
        <f t="shared" ca="1" si="22"/>
        <v>#N/A</v>
      </c>
      <c r="X187" t="e">
        <f t="shared" ca="1" si="23"/>
        <v>#N/A</v>
      </c>
    </row>
    <row r="188" spans="1:24" ht="15">
      <c r="A188" s="17">
        <f ca="1">OFFSET(Détail!$E$2,INT((ROWS($2:188)-1)/COUNTA(Détail!$E$2:$LB$261)),MOD(ROWS($2:188)-1,COUNTA(Détail!$E$2:$LB$261)))</f>
        <v>0</v>
      </c>
      <c r="B188" t="str" cm="1">
        <f t="array" aca="1" ref="B188" ca="1">IFERROR(IF(OR($C188="",$C188=0),"",INDEX(Détail!A:A,_xlfn.AGGREGATE(15,6,ROW(Détail!$B$2:$LB$261)/(Détail!$B$2:$LB$261=$C188),1))),"???")</f>
        <v/>
      </c>
      <c r="C188" s="2">
        <f ca="1">OFFSET(Détail!$E$262,MOD(ROWS(Détail!$262:407)-1,ROWS(Détail!E407:LD456)),INT((ROWS(Détail!$1:187)-1)/(ROWS(Détail!E407:LD456))))</f>
        <v>0</v>
      </c>
      <c r="D188" s="7">
        <f t="shared" ca="1" si="26"/>
        <v>0</v>
      </c>
      <c r="E188" s="7">
        <f t="shared" ca="1" si="8"/>
        <v>0</v>
      </c>
      <c r="F188">
        <f t="shared" ca="1" si="27"/>
        <v>1</v>
      </c>
      <c r="G188">
        <f t="shared" ca="1" si="28"/>
        <v>1</v>
      </c>
      <c r="H188" t="str">
        <f t="shared" ca="1" si="29"/>
        <v/>
      </c>
      <c r="I188" s="9" t="s">
        <v>427</v>
      </c>
      <c r="J188">
        <v>0</v>
      </c>
      <c r="K188">
        <v>0</v>
      </c>
      <c r="L188">
        <v>3.9E-2</v>
      </c>
      <c r="M188">
        <v>1</v>
      </c>
      <c r="N188" t="s">
        <v>67</v>
      </c>
      <c r="O188">
        <v>0</v>
      </c>
      <c r="P188" t="s">
        <v>67</v>
      </c>
      <c r="Q188">
        <v>0</v>
      </c>
      <c r="S188" s="9" t="e">
        <f t="shared" ca="1" si="21"/>
        <v>#N/A</v>
      </c>
      <c r="T188" s="1" t="e">
        <f t="shared" ca="1" si="25"/>
        <v>#N/A</v>
      </c>
      <c r="V188">
        <f ca="1">SUMIF(H:H,U188,E:E)</f>
        <v>0</v>
      </c>
      <c r="W188" t="e">
        <f t="shared" ca="1" si="22"/>
        <v>#N/A</v>
      </c>
      <c r="X188" t="e">
        <f t="shared" ca="1" si="23"/>
        <v>#N/A</v>
      </c>
    </row>
    <row r="189" spans="1:24" ht="15">
      <c r="A189" s="17">
        <f ca="1">OFFSET(Détail!$E$2,INT((ROWS($2:189)-1)/COUNTA(Détail!$E$2:$LB$261)),MOD(ROWS($2:189)-1,COUNTA(Détail!$E$2:$LB$261)))</f>
        <v>0</v>
      </c>
      <c r="B189" t="str" cm="1">
        <f t="array" aca="1" ref="B189" ca="1">IFERROR(IF(OR($C189="",$C189=0),"",INDEX(Détail!A:A,_xlfn.AGGREGATE(15,6,ROW(Détail!$B$2:$LB$261)/(Détail!$B$2:$LB$261=$C189),1))),"???")</f>
        <v/>
      </c>
      <c r="C189" s="2">
        <f ca="1">OFFSET(Détail!$E$262,MOD(ROWS(Détail!$262:408)-1,ROWS(Détail!E408:LD457)),INT((ROWS(Détail!$1:188)-1)/(ROWS(Détail!E408:LD457))))</f>
        <v>0</v>
      </c>
      <c r="D189" s="7">
        <f t="shared" ca="1" si="26"/>
        <v>0</v>
      </c>
      <c r="E189" s="7">
        <f t="shared" ca="1" si="8"/>
        <v>0</v>
      </c>
      <c r="F189">
        <f t="shared" ca="1" si="27"/>
        <v>1</v>
      </c>
      <c r="G189">
        <f t="shared" ca="1" si="28"/>
        <v>1</v>
      </c>
      <c r="H189" t="str">
        <f t="shared" ca="1" si="29"/>
        <v/>
      </c>
      <c r="I189" s="9" t="s">
        <v>428</v>
      </c>
      <c r="J189">
        <v>0</v>
      </c>
      <c r="K189">
        <v>0</v>
      </c>
      <c r="L189">
        <v>1.7999999999999999E-2</v>
      </c>
      <c r="M189">
        <v>1</v>
      </c>
      <c r="N189" t="s">
        <v>67</v>
      </c>
      <c r="O189">
        <v>0</v>
      </c>
      <c r="P189" t="s">
        <v>67</v>
      </c>
      <c r="Q189">
        <v>0</v>
      </c>
      <c r="S189" s="9" t="e">
        <f t="shared" ca="1" si="21"/>
        <v>#N/A</v>
      </c>
      <c r="T189" s="1" t="e">
        <f t="shared" ca="1" si="25"/>
        <v>#N/A</v>
      </c>
      <c r="V189">
        <f ca="1">SUMIF(H:H,U189,E:E)</f>
        <v>0</v>
      </c>
      <c r="W189" t="e">
        <f t="shared" ca="1" si="22"/>
        <v>#N/A</v>
      </c>
      <c r="X189" t="e">
        <f t="shared" ca="1" si="23"/>
        <v>#N/A</v>
      </c>
    </row>
    <row r="190" spans="1:24" ht="15">
      <c r="A190" s="17">
        <f ca="1">OFFSET(Détail!$E$2,INT((ROWS($2:190)-1)/COUNTA(Détail!$E$2:$LB$261)),MOD(ROWS($2:190)-1,COUNTA(Détail!$E$2:$LB$261)))</f>
        <v>0</v>
      </c>
      <c r="B190" t="str" cm="1">
        <f t="array" aca="1" ref="B190" ca="1">IFERROR(IF(OR($C190="",$C190=0),"",INDEX(Détail!A:A,_xlfn.AGGREGATE(15,6,ROW(Détail!$B$2:$LB$261)/(Détail!$B$2:$LB$261=$C190),1))),"???")</f>
        <v/>
      </c>
      <c r="C190" s="2">
        <f ca="1">OFFSET(Détail!$E$262,MOD(ROWS(Détail!$262:409)-1,ROWS(Détail!E409:LD458)),INT((ROWS(Détail!$1:189)-1)/(ROWS(Détail!E409:LD458))))</f>
        <v>0</v>
      </c>
      <c r="D190" s="7">
        <f t="shared" ca="1" si="26"/>
        <v>0</v>
      </c>
      <c r="E190" s="7">
        <f t="shared" ca="1" si="8"/>
        <v>0</v>
      </c>
      <c r="F190">
        <f t="shared" ca="1" si="27"/>
        <v>1</v>
      </c>
      <c r="G190">
        <f t="shared" ca="1" si="28"/>
        <v>1</v>
      </c>
      <c r="H190" t="str">
        <f t="shared" ca="1" si="29"/>
        <v/>
      </c>
      <c r="I190" s="9" t="s">
        <v>429</v>
      </c>
      <c r="J190">
        <v>0</v>
      </c>
      <c r="K190">
        <v>0</v>
      </c>
      <c r="L190">
        <v>0</v>
      </c>
      <c r="M190">
        <v>1</v>
      </c>
      <c r="N190" t="s">
        <v>67</v>
      </c>
      <c r="O190">
        <v>0</v>
      </c>
      <c r="P190" t="s">
        <v>67</v>
      </c>
      <c r="Q190">
        <v>0</v>
      </c>
      <c r="S190" s="9" t="e">
        <f t="shared" ca="1" si="21"/>
        <v>#N/A</v>
      </c>
      <c r="T190" s="1" t="e">
        <f t="shared" ca="1" si="25"/>
        <v>#N/A</v>
      </c>
      <c r="V190">
        <f ca="1">SUMIF(H:H,U190,E:E)</f>
        <v>0</v>
      </c>
      <c r="W190" t="e">
        <f t="shared" ca="1" si="22"/>
        <v>#N/A</v>
      </c>
      <c r="X190" t="e">
        <f t="shared" ca="1" si="23"/>
        <v>#N/A</v>
      </c>
    </row>
    <row r="191" spans="1:24" ht="15">
      <c r="A191" s="17" t="str">
        <f ca="1">OFFSET(Détail!$E$2,INT((ROWS($2:191)-1)/COUNTA(Détail!$E$2:$LB$261)),MOD(ROWS($2:191)-1,COUNTA(Détail!$E$2:$LB$261)))</f>
        <v/>
      </c>
      <c r="B191" t="str" cm="1">
        <f t="array" aca="1" ref="B191" ca="1">IFERROR(IF(OR($C191="",$C191=0),"",INDEX(Détail!A:A,_xlfn.AGGREGATE(15,6,ROW(Détail!$B$2:$LB$261)/(Détail!$B$2:$LB$261=$C191),1))),"???")</f>
        <v/>
      </c>
      <c r="C191" s="2">
        <f ca="1">OFFSET(Détail!$E$262,MOD(ROWS(Détail!$262:410)-1,ROWS(Détail!E410:LD459)),INT((ROWS(Détail!$1:190)-1)/(ROWS(Détail!E410:LD459))))</f>
        <v>0</v>
      </c>
      <c r="D191" s="7">
        <f t="shared" ca="1" si="26"/>
        <v>0</v>
      </c>
      <c r="E191" s="7">
        <f t="shared" ca="1" si="8"/>
        <v>0</v>
      </c>
      <c r="F191">
        <f t="shared" ca="1" si="27"/>
        <v>1</v>
      </c>
      <c r="G191">
        <f t="shared" ca="1" si="28"/>
        <v>1</v>
      </c>
      <c r="H191" t="str">
        <f t="shared" ca="1" si="29"/>
        <v/>
      </c>
      <c r="I191" s="9" t="s">
        <v>430</v>
      </c>
      <c r="J191">
        <v>0</v>
      </c>
      <c r="K191">
        <v>0</v>
      </c>
      <c r="L191">
        <v>0</v>
      </c>
      <c r="M191">
        <v>1</v>
      </c>
      <c r="N191" t="s">
        <v>67</v>
      </c>
      <c r="O191">
        <v>0</v>
      </c>
      <c r="P191" t="s">
        <v>67</v>
      </c>
      <c r="Q191">
        <v>0</v>
      </c>
      <c r="S191" s="9" t="e">
        <f t="shared" ca="1" si="21"/>
        <v>#N/A</v>
      </c>
      <c r="T191" s="1" t="e">
        <f t="shared" ca="1" si="25"/>
        <v>#N/A</v>
      </c>
      <c r="V191">
        <f ca="1">SUMIF(H:H,U191,E:E)</f>
        <v>0</v>
      </c>
      <c r="W191" t="e">
        <f t="shared" ca="1" si="22"/>
        <v>#N/A</v>
      </c>
      <c r="X191" t="e">
        <f t="shared" ca="1" si="23"/>
        <v>#N/A</v>
      </c>
    </row>
    <row r="192" spans="1:24" ht="15">
      <c r="A192" s="17">
        <f ca="1">OFFSET(Détail!$E$2,INT((ROWS($2:192)-1)/COUNTA(Détail!$E$2:$LB$261)),MOD(ROWS($2:192)-1,COUNTA(Détail!$E$2:$LB$261)))</f>
        <v>0</v>
      </c>
      <c r="B192" t="str" cm="1">
        <f t="array" aca="1" ref="B192" ca="1">IFERROR(IF(OR($C192="",$C192=0),"",INDEX(Détail!A:A,_xlfn.AGGREGATE(15,6,ROW(Détail!$B$2:$LB$261)/(Détail!$B$2:$LB$261=$C192),1))),"???")</f>
        <v/>
      </c>
      <c r="C192" s="2">
        <f ca="1">OFFSET(Détail!$E$262,MOD(ROWS(Détail!$262:411)-1,ROWS(Détail!E411:LD460)),INT((ROWS(Détail!$1:191)-1)/(ROWS(Détail!E411:LD460))))</f>
        <v>0</v>
      </c>
      <c r="D192" s="7">
        <f t="shared" ca="1" si="26"/>
        <v>0</v>
      </c>
      <c r="E192" s="7">
        <f t="shared" ca="1" si="8"/>
        <v>0</v>
      </c>
      <c r="F192">
        <f t="shared" ca="1" si="27"/>
        <v>1</v>
      </c>
      <c r="G192">
        <f t="shared" ca="1" si="28"/>
        <v>1</v>
      </c>
      <c r="H192" t="str">
        <f t="shared" ca="1" si="29"/>
        <v/>
      </c>
      <c r="I192" s="9" t="s">
        <v>431</v>
      </c>
      <c r="J192">
        <v>0</v>
      </c>
      <c r="K192">
        <v>0</v>
      </c>
      <c r="L192">
        <v>0</v>
      </c>
      <c r="M192">
        <v>1</v>
      </c>
      <c r="N192" t="s">
        <v>67</v>
      </c>
      <c r="O192">
        <v>0</v>
      </c>
      <c r="P192" t="s">
        <v>67</v>
      </c>
      <c r="Q192">
        <v>0</v>
      </c>
      <c r="S192" s="9" t="e">
        <f t="shared" ca="1" si="21"/>
        <v>#N/A</v>
      </c>
      <c r="T192" s="1" t="e">
        <f t="shared" ca="1" si="25"/>
        <v>#N/A</v>
      </c>
      <c r="V192">
        <f ca="1">SUMIF(H:H,U192,E:E)</f>
        <v>0</v>
      </c>
      <c r="W192" t="e">
        <f t="shared" ca="1" si="22"/>
        <v>#N/A</v>
      </c>
      <c r="X192" t="e">
        <f t="shared" ca="1" si="23"/>
        <v>#N/A</v>
      </c>
    </row>
    <row r="193" spans="1:24" ht="15">
      <c r="A193" s="17">
        <f ca="1">OFFSET(Détail!$E$2,INT((ROWS($2:193)-1)/COUNTA(Détail!$E$2:$LB$261)),MOD(ROWS($2:193)-1,COUNTA(Détail!$E$2:$LB$261)))</f>
        <v>0</v>
      </c>
      <c r="B193" t="str" cm="1">
        <f t="array" aca="1" ref="B193" ca="1">IFERROR(IF(OR($C193="",$C193=0),"",INDEX(Détail!A:A,_xlfn.AGGREGATE(15,6,ROW(Détail!$B$2:$LB$261)/(Détail!$B$2:$LB$261=$C193),1))),"???")</f>
        <v/>
      </c>
      <c r="C193" s="2">
        <f ca="1">OFFSET(Détail!$E$262,MOD(ROWS(Détail!$262:412)-1,ROWS(Détail!E412:LD461)),INT((ROWS(Détail!$1:192)-1)/(ROWS(Détail!E412:LD461))))</f>
        <v>0</v>
      </c>
      <c r="D193" s="7">
        <f t="shared" ca="1" si="26"/>
        <v>0</v>
      </c>
      <c r="E193" s="7">
        <f t="shared" ca="1" si="8"/>
        <v>0</v>
      </c>
      <c r="F193">
        <f t="shared" ca="1" si="27"/>
        <v>1</v>
      </c>
      <c r="G193">
        <f t="shared" ca="1" si="28"/>
        <v>1</v>
      </c>
      <c r="H193" t="str">
        <f t="shared" ca="1" si="29"/>
        <v/>
      </c>
      <c r="I193" s="9" t="s">
        <v>432</v>
      </c>
      <c r="J193">
        <v>0</v>
      </c>
      <c r="K193">
        <v>0</v>
      </c>
      <c r="L193">
        <v>0</v>
      </c>
      <c r="M193">
        <v>0</v>
      </c>
      <c r="N193" t="s">
        <v>67</v>
      </c>
      <c r="O193">
        <v>0</v>
      </c>
      <c r="P193" t="s">
        <v>67</v>
      </c>
      <c r="Q193">
        <v>0</v>
      </c>
      <c r="S193" s="9" t="e">
        <f t="shared" ca="1" si="21"/>
        <v>#N/A</v>
      </c>
      <c r="T193" s="1" t="e">
        <f t="shared" ca="1" si="25"/>
        <v>#N/A</v>
      </c>
      <c r="V193">
        <f ca="1">SUMIF(H:H,U193,E:E)</f>
        <v>0</v>
      </c>
      <c r="W193" t="e">
        <f t="shared" ca="1" si="22"/>
        <v>#N/A</v>
      </c>
      <c r="X193" t="e">
        <f t="shared" ca="1" si="23"/>
        <v>#N/A</v>
      </c>
    </row>
    <row r="194" spans="1:24" ht="15">
      <c r="A194" s="17">
        <f ca="1">OFFSET(Détail!$E$2,INT((ROWS($2:194)-1)/COUNTA(Détail!$E$2:$LB$261)),MOD(ROWS($2:194)-1,COUNTA(Détail!$E$2:$LB$261)))</f>
        <v>0</v>
      </c>
      <c r="B194" t="str" cm="1">
        <f t="array" aca="1" ref="B194" ca="1">IFERROR(IF(OR($C194="",$C194=0),"",INDEX(Détail!A:A,_xlfn.AGGREGATE(15,6,ROW(Détail!$B$2:$LB$261)/(Détail!$B$2:$LB$261=$C194),1))),"???")</f>
        <v/>
      </c>
      <c r="C194" s="2">
        <f ca="1">OFFSET(Détail!$E$262,MOD(ROWS(Détail!$262:413)-1,ROWS(Détail!E413:LD462)),INT((ROWS(Détail!$1:193)-1)/(ROWS(Détail!E413:LD462))))</f>
        <v>0</v>
      </c>
      <c r="D194" s="7">
        <f t="shared" ca="1" si="26"/>
        <v>0</v>
      </c>
      <c r="E194" s="7">
        <f t="shared" ref="E194" ca="1" si="31">VALUE(D194)</f>
        <v>0</v>
      </c>
      <c r="F194">
        <f t="shared" ca="1" si="27"/>
        <v>1</v>
      </c>
      <c r="G194">
        <f t="shared" ca="1" si="28"/>
        <v>1</v>
      </c>
      <c r="H194" t="str">
        <f t="shared" ca="1" si="29"/>
        <v/>
      </c>
      <c r="I194" s="9" t="s">
        <v>433</v>
      </c>
      <c r="J194">
        <v>0</v>
      </c>
      <c r="K194">
        <v>0</v>
      </c>
      <c r="L194">
        <v>0</v>
      </c>
      <c r="M194">
        <v>0</v>
      </c>
      <c r="N194" t="s">
        <v>67</v>
      </c>
      <c r="O194">
        <v>0</v>
      </c>
      <c r="P194" t="s">
        <v>67</v>
      </c>
      <c r="Q194">
        <v>0</v>
      </c>
      <c r="S194" s="9" t="e">
        <f t="shared" ref="S194:S257" ca="1" si="32">_xlfn.XLOOKUP(U194,H$2:H$9000,B$2:B$9000)</f>
        <v>#N/A</v>
      </c>
      <c r="T194" s="1" t="e">
        <f t="shared" ca="1" si="25"/>
        <v>#N/A</v>
      </c>
      <c r="V194">
        <f ca="1">SUMIF(H:H,U194,E:E)</f>
        <v>0</v>
      </c>
      <c r="W194" t="e">
        <f t="shared" ref="W194:W257" ca="1" si="33">VLOOKUP(S194,$I$2:$L$152,4,FALSE)</f>
        <v>#N/A</v>
      </c>
      <c r="X194" t="e">
        <f t="shared" ref="X194:X257" ca="1" si="34">V194/W194</f>
        <v>#N/A</v>
      </c>
    </row>
    <row r="195" spans="1:24" ht="15">
      <c r="A195" s="17">
        <f ca="1">OFFSET(Détail!$E$2,INT((ROWS($2:195)-1)/COUNTA(Détail!$E$2:$LB$261)),MOD(ROWS($2:195)-1,COUNTA(Détail!$E$2:$LB$261)))</f>
        <v>0</v>
      </c>
      <c r="B195" t="str" cm="1">
        <f t="array" aca="1" ref="B195" ca="1">IFERROR(IF(OR($C195="",$C195=0),"",INDEX(Détail!A:A,_xlfn.AGGREGATE(15,6,ROW(Détail!$B$2:$LB$261)/(Détail!$B$2:$LB$261=$C195),1))),"???")</f>
        <v/>
      </c>
      <c r="C195" s="2">
        <f ca="1">OFFSET(Détail!$E$262,MOD(ROWS(Détail!$262:414)-1,ROWS(Détail!E414:LD463)),INT((ROWS(Détail!$1:194)-1)/(ROWS(Détail!E414:LD463))))</f>
        <v>0</v>
      </c>
      <c r="D195" s="7">
        <f t="shared" ca="1" si="26"/>
        <v>0</v>
      </c>
      <c r="E195" s="7">
        <f t="shared" ca="1" si="8"/>
        <v>0</v>
      </c>
      <c r="F195">
        <f t="shared" ca="1" si="27"/>
        <v>1</v>
      </c>
      <c r="G195">
        <f t="shared" ca="1" si="28"/>
        <v>1</v>
      </c>
      <c r="H195" t="str">
        <f t="shared" ca="1" si="29"/>
        <v/>
      </c>
      <c r="I195" s="9" t="s">
        <v>434</v>
      </c>
      <c r="J195">
        <v>0</v>
      </c>
      <c r="K195">
        <v>0</v>
      </c>
      <c r="L195">
        <v>0</v>
      </c>
      <c r="M195">
        <v>0</v>
      </c>
      <c r="N195" t="s">
        <v>67</v>
      </c>
      <c r="O195">
        <v>0</v>
      </c>
      <c r="P195" t="s">
        <v>67</v>
      </c>
      <c r="Q195">
        <v>0</v>
      </c>
      <c r="S195" s="9" t="e">
        <f t="shared" ca="1" si="32"/>
        <v>#N/A</v>
      </c>
      <c r="T195" s="1" t="e">
        <f t="shared" ca="1" si="25"/>
        <v>#N/A</v>
      </c>
      <c r="V195">
        <f ca="1">SUMIF(H:H,U195,E:E)</f>
        <v>0</v>
      </c>
      <c r="W195" t="e">
        <f t="shared" ca="1" si="33"/>
        <v>#N/A</v>
      </c>
      <c r="X195" t="e">
        <f t="shared" ca="1" si="34"/>
        <v>#N/A</v>
      </c>
    </row>
    <row r="196" spans="1:24" ht="15">
      <c r="A196" s="17" t="str">
        <f ca="1">OFFSET(Détail!$E$2,INT((ROWS($2:196)-1)/COUNTA(Détail!$E$2:$LB$261)),MOD(ROWS($2:196)-1,COUNTA(Détail!$E$2:$LB$261)))</f>
        <v/>
      </c>
      <c r="B196" t="str" cm="1">
        <f t="array" aca="1" ref="B196" ca="1">IFERROR(IF(OR($C196="",$C196=0),"",INDEX(Détail!A:A,_xlfn.AGGREGATE(15,6,ROW(Détail!$B$2:$LB$261)/(Détail!$B$2:$LB$261=$C196),1))),"???")</f>
        <v/>
      </c>
      <c r="C196" s="2">
        <f ca="1">OFFSET(Détail!$E$262,MOD(ROWS(Détail!$262:415)-1,ROWS(Détail!E415:LD464)),INT((ROWS(Détail!$1:195)-1)/(ROWS(Détail!E415:LD464))))</f>
        <v>0</v>
      </c>
      <c r="D196" s="7">
        <f t="shared" ca="1" si="26"/>
        <v>0</v>
      </c>
      <c r="E196" s="7">
        <f t="shared" ca="1" si="8"/>
        <v>0</v>
      </c>
      <c r="F196">
        <f t="shared" ca="1" si="27"/>
        <v>1</v>
      </c>
      <c r="G196">
        <f t="shared" ca="1" si="28"/>
        <v>1</v>
      </c>
      <c r="H196" t="str">
        <f t="shared" ca="1" si="29"/>
        <v/>
      </c>
      <c r="I196" s="9" t="s">
        <v>435</v>
      </c>
      <c r="J196">
        <v>0</v>
      </c>
      <c r="K196">
        <v>10.5</v>
      </c>
      <c r="L196">
        <v>80</v>
      </c>
      <c r="M196">
        <v>1</v>
      </c>
      <c r="N196" t="s">
        <v>67</v>
      </c>
      <c r="O196">
        <v>0</v>
      </c>
      <c r="P196" t="s">
        <v>67</v>
      </c>
      <c r="Q196">
        <v>0</v>
      </c>
      <c r="S196" s="9" t="e">
        <f t="shared" ca="1" si="32"/>
        <v>#N/A</v>
      </c>
      <c r="T196" s="1" t="e">
        <f t="shared" ca="1" si="25"/>
        <v>#N/A</v>
      </c>
      <c r="V196">
        <f ca="1">SUMIF(H:H,U196,E:E)</f>
        <v>0</v>
      </c>
      <c r="W196" t="e">
        <f t="shared" ca="1" si="33"/>
        <v>#N/A</v>
      </c>
      <c r="X196" t="e">
        <f t="shared" ca="1" si="34"/>
        <v>#N/A</v>
      </c>
    </row>
    <row r="197" spans="1:24" ht="15">
      <c r="A197" s="17">
        <f ca="1">OFFSET(Détail!$E$2,INT((ROWS($2:197)-1)/COUNTA(Détail!$E$2:$LB$261)),MOD(ROWS($2:197)-1,COUNTA(Détail!$E$2:$LB$261)))</f>
        <v>0</v>
      </c>
      <c r="B197" t="str" cm="1">
        <f t="array" aca="1" ref="B197" ca="1">IFERROR(IF(OR($C197="",$C197=0),"",INDEX(Détail!A:A,_xlfn.AGGREGATE(15,6,ROW(Détail!$B$2:$LB$261)/(Détail!$B$2:$LB$261=$C197),1))),"???")</f>
        <v/>
      </c>
      <c r="C197" s="2">
        <f ca="1">OFFSET(Détail!$E$262,MOD(ROWS(Détail!$262:416)-1,ROWS(Détail!E416:LD465)),INT((ROWS(Détail!$1:196)-1)/(ROWS(Détail!E416:LD465))))</f>
        <v>0</v>
      </c>
      <c r="D197" s="7">
        <f t="shared" ca="1" si="26"/>
        <v>0</v>
      </c>
      <c r="E197" s="7">
        <f t="shared" ca="1" si="8"/>
        <v>0</v>
      </c>
      <c r="F197">
        <f t="shared" ca="1" si="27"/>
        <v>1</v>
      </c>
      <c r="G197">
        <f t="shared" ca="1" si="28"/>
        <v>1</v>
      </c>
      <c r="H197" t="str">
        <f t="shared" ca="1" si="29"/>
        <v/>
      </c>
      <c r="I197" s="9" t="s">
        <v>436</v>
      </c>
      <c r="J197">
        <v>0</v>
      </c>
      <c r="K197">
        <v>10.5</v>
      </c>
      <c r="L197">
        <v>80</v>
      </c>
      <c r="M197">
        <v>1</v>
      </c>
      <c r="N197" t="s">
        <v>67</v>
      </c>
      <c r="O197">
        <v>0</v>
      </c>
      <c r="P197" t="s">
        <v>67</v>
      </c>
      <c r="Q197">
        <v>0</v>
      </c>
      <c r="S197" s="9" t="e">
        <f t="shared" ca="1" si="32"/>
        <v>#N/A</v>
      </c>
      <c r="T197" s="1" t="e">
        <f t="shared" ca="1" si="25"/>
        <v>#N/A</v>
      </c>
      <c r="V197">
        <f ca="1">SUMIF(H:H,U197,E:E)</f>
        <v>0</v>
      </c>
      <c r="W197" t="e">
        <f t="shared" ca="1" si="33"/>
        <v>#N/A</v>
      </c>
      <c r="X197" t="e">
        <f t="shared" ca="1" si="34"/>
        <v>#N/A</v>
      </c>
    </row>
    <row r="198" spans="1:24" ht="15">
      <c r="A198" s="17">
        <f ca="1">OFFSET(Détail!$E$2,INT((ROWS($2:198)-1)/COUNTA(Détail!$E$2:$LB$261)),MOD(ROWS($2:198)-1,COUNTA(Détail!$E$2:$LB$261)))</f>
        <v>0</v>
      </c>
      <c r="B198" t="str" cm="1">
        <f t="array" aca="1" ref="B198" ca="1">IFERROR(IF(OR($C198="",$C198=0),"",INDEX(Détail!A:A,_xlfn.AGGREGATE(15,6,ROW(Détail!$B$2:$LB$261)/(Détail!$B$2:$LB$261=$C198),1))),"???")</f>
        <v/>
      </c>
      <c r="C198" s="2">
        <f ca="1">OFFSET(Détail!$E$262,MOD(ROWS(Détail!$262:417)-1,ROWS(Détail!E417:LD466)),INT((ROWS(Détail!$1:197)-1)/(ROWS(Détail!E417:LD466))))</f>
        <v>0</v>
      </c>
      <c r="D198" s="7">
        <f t="shared" ca="1" si="26"/>
        <v>0</v>
      </c>
      <c r="E198" s="7">
        <f t="shared" ca="1" si="8"/>
        <v>0</v>
      </c>
      <c r="F198">
        <f t="shared" ca="1" si="27"/>
        <v>1</v>
      </c>
      <c r="G198">
        <f t="shared" ca="1" si="28"/>
        <v>1</v>
      </c>
      <c r="H198" t="str">
        <f t="shared" ca="1" si="29"/>
        <v/>
      </c>
      <c r="I198" s="9" t="s">
        <v>437</v>
      </c>
      <c r="J198">
        <v>0</v>
      </c>
      <c r="K198">
        <v>10.5</v>
      </c>
      <c r="L198">
        <v>80</v>
      </c>
      <c r="M198">
        <v>1</v>
      </c>
      <c r="N198" t="s">
        <v>67</v>
      </c>
      <c r="O198">
        <v>0</v>
      </c>
      <c r="P198" t="s">
        <v>67</v>
      </c>
      <c r="Q198">
        <v>0</v>
      </c>
      <c r="S198" s="9" t="e">
        <f t="shared" ca="1" si="32"/>
        <v>#N/A</v>
      </c>
      <c r="T198" s="1" t="e">
        <f t="shared" ca="1" si="25"/>
        <v>#N/A</v>
      </c>
      <c r="V198">
        <f ca="1">SUMIF(H:H,U198,E:E)</f>
        <v>0</v>
      </c>
      <c r="W198" t="e">
        <f t="shared" ca="1" si="33"/>
        <v>#N/A</v>
      </c>
      <c r="X198" t="e">
        <f t="shared" ca="1" si="34"/>
        <v>#N/A</v>
      </c>
    </row>
    <row r="199" spans="1:24" ht="15">
      <c r="A199" s="17">
        <f ca="1">OFFSET(Détail!$E$2,INT((ROWS($2:199)-1)/COUNTA(Détail!$E$2:$LB$261)),MOD(ROWS($2:199)-1,COUNTA(Détail!$E$2:$LB$261)))</f>
        <v>0</v>
      </c>
      <c r="B199" t="str" cm="1">
        <f t="array" aca="1" ref="B199" ca="1">IFERROR(IF(OR($C199="",$C199=0),"",INDEX(Détail!A:A,_xlfn.AGGREGATE(15,6,ROW(Détail!$B$2:$LB$261)/(Détail!$B$2:$LB$261=$C199),1))),"???")</f>
        <v/>
      </c>
      <c r="C199" s="2">
        <f ca="1">OFFSET(Détail!$E$262,MOD(ROWS(Détail!$262:418)-1,ROWS(Détail!E418:LD467)),INT((ROWS(Détail!$1:198)-1)/(ROWS(Détail!E418:LD467))))</f>
        <v>0</v>
      </c>
      <c r="D199" s="7">
        <f t="shared" ca="1" si="26"/>
        <v>0</v>
      </c>
      <c r="E199" s="7">
        <f t="shared" ca="1" si="8"/>
        <v>0</v>
      </c>
      <c r="F199">
        <f t="shared" ca="1" si="27"/>
        <v>1</v>
      </c>
      <c r="G199">
        <f t="shared" ca="1" si="28"/>
        <v>1</v>
      </c>
      <c r="H199" t="str">
        <f t="shared" ca="1" si="29"/>
        <v/>
      </c>
      <c r="I199" s="9" t="s">
        <v>438</v>
      </c>
      <c r="J199">
        <v>70000</v>
      </c>
      <c r="K199">
        <v>10.5</v>
      </c>
      <c r="L199">
        <v>80</v>
      </c>
      <c r="M199">
        <v>1</v>
      </c>
      <c r="N199" t="s">
        <v>67</v>
      </c>
      <c r="O199">
        <v>50625</v>
      </c>
      <c r="P199" t="s">
        <v>67</v>
      </c>
      <c r="Q199">
        <v>556.31868131868134</v>
      </c>
      <c r="S199" s="9" t="e">
        <f t="shared" ca="1" si="32"/>
        <v>#N/A</v>
      </c>
      <c r="T199" s="1" t="e">
        <f t="shared" ca="1" si="25"/>
        <v>#N/A</v>
      </c>
      <c r="V199">
        <f ca="1">SUMIF(H:H,U199,E:E)</f>
        <v>0</v>
      </c>
      <c r="W199" t="e">
        <f t="shared" ca="1" si="33"/>
        <v>#N/A</v>
      </c>
      <c r="X199" t="e">
        <f t="shared" ca="1" si="34"/>
        <v>#N/A</v>
      </c>
    </row>
    <row r="200" spans="1:24" ht="15">
      <c r="A200" s="17">
        <f ca="1">OFFSET(Détail!$E$2,INT((ROWS($2:200)-1)/COUNTA(Détail!$E$2:$LB$261)),MOD(ROWS($2:200)-1,COUNTA(Détail!$E$2:$LB$261)))</f>
        <v>0</v>
      </c>
      <c r="B200" t="str" cm="1">
        <f t="array" aca="1" ref="B200" ca="1">IFERROR(IF(OR($C200="",$C200=0),"",INDEX(Détail!A:A,_xlfn.AGGREGATE(15,6,ROW(Détail!$B$2:$LB$261)/(Détail!$B$2:$LB$261=$C200),1))),"???")</f>
        <v/>
      </c>
      <c r="C200" s="2">
        <f ca="1">OFFSET(Détail!$E$262,MOD(ROWS(Détail!$262:419)-1,ROWS(Détail!E419:LD468)),INT((ROWS(Détail!$1:199)-1)/(ROWS(Détail!E419:LD468))))</f>
        <v>0</v>
      </c>
      <c r="D200" s="7">
        <f t="shared" ca="1" si="26"/>
        <v>0</v>
      </c>
      <c r="E200" s="7">
        <f t="shared" ca="1" si="8"/>
        <v>0</v>
      </c>
      <c r="F200">
        <f t="shared" ca="1" si="27"/>
        <v>1</v>
      </c>
      <c r="G200">
        <f t="shared" ca="1" si="28"/>
        <v>1</v>
      </c>
      <c r="H200" t="str">
        <f t="shared" ca="1" si="29"/>
        <v/>
      </c>
      <c r="I200" s="9" t="s">
        <v>441</v>
      </c>
      <c r="J200">
        <v>0</v>
      </c>
      <c r="K200">
        <v>10.5</v>
      </c>
      <c r="L200">
        <v>80</v>
      </c>
      <c r="M200">
        <v>1</v>
      </c>
      <c r="N200" t="s">
        <v>67</v>
      </c>
      <c r="O200">
        <v>0</v>
      </c>
      <c r="P200" t="s">
        <v>67</v>
      </c>
      <c r="Q200">
        <v>0</v>
      </c>
      <c r="S200" s="9" t="e">
        <f t="shared" ca="1" si="32"/>
        <v>#N/A</v>
      </c>
      <c r="T200" s="1" t="e">
        <f t="shared" ca="1" si="25"/>
        <v>#N/A</v>
      </c>
      <c r="V200">
        <f ca="1">SUMIF(H:H,U200,E:E)</f>
        <v>0</v>
      </c>
      <c r="W200" t="e">
        <f t="shared" ca="1" si="33"/>
        <v>#N/A</v>
      </c>
      <c r="X200" t="e">
        <f t="shared" ca="1" si="34"/>
        <v>#N/A</v>
      </c>
    </row>
    <row r="201" spans="1:24" ht="15">
      <c r="A201" s="17" t="str">
        <f ca="1">OFFSET(Détail!$E$2,INT((ROWS($2:201)-1)/COUNTA(Détail!$E$2:$LB$261)),MOD(ROWS($2:201)-1,COUNTA(Détail!$E$2:$LB$261)))</f>
        <v/>
      </c>
      <c r="B201" t="str" cm="1">
        <f t="array" aca="1" ref="B201" ca="1">IFERROR(IF(OR($C201="",$C201=0),"",INDEX(Détail!A:A,_xlfn.AGGREGATE(15,6,ROW(Détail!$B$2:$LB$261)/(Détail!$B$2:$LB$261=$C201),1))),"???")</f>
        <v/>
      </c>
      <c r="C201" s="2">
        <f ca="1">OFFSET(Détail!$E$262,MOD(ROWS(Détail!$262:420)-1,ROWS(Détail!E420:LD469)),INT((ROWS(Détail!$1:200)-1)/(ROWS(Détail!E420:LD469))))</f>
        <v>0</v>
      </c>
      <c r="D201" s="7">
        <f t="shared" ca="1" si="26"/>
        <v>0</v>
      </c>
      <c r="E201" s="7">
        <f t="shared" ca="1" si="8"/>
        <v>0</v>
      </c>
      <c r="F201">
        <f t="shared" ca="1" si="27"/>
        <v>1</v>
      </c>
      <c r="G201">
        <f t="shared" ca="1" si="28"/>
        <v>1</v>
      </c>
      <c r="H201" t="str">
        <f t="shared" ca="1" si="29"/>
        <v/>
      </c>
      <c r="I201" s="9" t="s">
        <v>442</v>
      </c>
      <c r="J201">
        <v>0</v>
      </c>
      <c r="K201">
        <v>10.5</v>
      </c>
      <c r="L201">
        <v>80</v>
      </c>
      <c r="M201">
        <v>1</v>
      </c>
      <c r="N201" t="s">
        <v>67</v>
      </c>
      <c r="O201">
        <v>0</v>
      </c>
      <c r="P201" t="s">
        <v>67</v>
      </c>
      <c r="Q201">
        <v>0</v>
      </c>
      <c r="S201" s="9" t="e">
        <f t="shared" ca="1" si="32"/>
        <v>#N/A</v>
      </c>
      <c r="T201" s="1" t="e">
        <f t="shared" ca="1" si="25"/>
        <v>#N/A</v>
      </c>
      <c r="V201">
        <f ca="1">SUMIF(H:H,U201,E:E)</f>
        <v>0</v>
      </c>
      <c r="W201" t="e">
        <f t="shared" ca="1" si="33"/>
        <v>#N/A</v>
      </c>
      <c r="X201" t="e">
        <f t="shared" ca="1" si="34"/>
        <v>#N/A</v>
      </c>
    </row>
    <row r="202" spans="1:24" ht="15">
      <c r="A202" s="17">
        <f ca="1">OFFSET(Détail!$E$2,INT((ROWS($2:202)-1)/COUNTA(Détail!$E$2:$LB$261)),MOD(ROWS($2:202)-1,COUNTA(Détail!$E$2:$LB$261)))</f>
        <v>0</v>
      </c>
      <c r="B202" t="str" cm="1">
        <f t="array" aca="1" ref="B202" ca="1">IFERROR(IF(OR($C202="",$C202=0),"",INDEX(Détail!A:A,_xlfn.AGGREGATE(15,6,ROW(Détail!$B$2:$LB$261)/(Détail!$B$2:$LB$261=$C202),1))),"???")</f>
        <v/>
      </c>
      <c r="C202" s="2">
        <f ca="1">OFFSET(Détail!$E$262,MOD(ROWS(Détail!$262:421)-1,ROWS(Détail!E421:LD470)),INT((ROWS(Détail!$1:201)-1)/(ROWS(Détail!E421:LD470))))</f>
        <v>0</v>
      </c>
      <c r="D202" s="7">
        <f t="shared" ca="1" si="26"/>
        <v>0</v>
      </c>
      <c r="E202" s="7">
        <f t="shared" ca="1" si="8"/>
        <v>0</v>
      </c>
      <c r="F202">
        <f t="shared" ca="1" si="27"/>
        <v>1</v>
      </c>
      <c r="G202">
        <f t="shared" ca="1" si="28"/>
        <v>1</v>
      </c>
      <c r="H202" t="str">
        <f t="shared" ca="1" si="29"/>
        <v/>
      </c>
      <c r="I202" s="9" t="s">
        <v>443</v>
      </c>
      <c r="J202">
        <v>0</v>
      </c>
      <c r="K202">
        <v>10.5</v>
      </c>
      <c r="L202">
        <v>80</v>
      </c>
      <c r="M202">
        <v>1</v>
      </c>
      <c r="N202" t="s">
        <v>67</v>
      </c>
      <c r="O202">
        <v>20250</v>
      </c>
      <c r="P202" t="s">
        <v>67</v>
      </c>
      <c r="Q202">
        <v>222.52747252747253</v>
      </c>
      <c r="S202" s="9" t="e">
        <f t="shared" ca="1" si="32"/>
        <v>#N/A</v>
      </c>
      <c r="T202" s="1" t="e">
        <f t="shared" ca="1" si="25"/>
        <v>#N/A</v>
      </c>
      <c r="V202">
        <f ca="1">SUMIF(H:H,U202,E:E)</f>
        <v>0</v>
      </c>
      <c r="W202" t="e">
        <f t="shared" ca="1" si="33"/>
        <v>#N/A</v>
      </c>
      <c r="X202" t="e">
        <f t="shared" ca="1" si="34"/>
        <v>#N/A</v>
      </c>
    </row>
    <row r="203" spans="1:24" ht="15">
      <c r="A203" s="17">
        <f ca="1">OFFSET(Détail!$E$2,INT((ROWS($2:203)-1)/COUNTA(Détail!$E$2:$LB$261)),MOD(ROWS($2:203)-1,COUNTA(Détail!$E$2:$LB$261)))</f>
        <v>0</v>
      </c>
      <c r="B203" t="str" cm="1">
        <f t="array" aca="1" ref="B203" ca="1">IFERROR(IF(OR($C203="",$C203=0),"",INDEX(Détail!A:A,_xlfn.AGGREGATE(15,6,ROW(Détail!$B$2:$LB$261)/(Détail!$B$2:$LB$261=$C203),1))),"???")</f>
        <v/>
      </c>
      <c r="C203" s="2">
        <f ca="1">OFFSET(Détail!$E$262,MOD(ROWS(Détail!$262:422)-1,ROWS(Détail!E422:LD471)),INT((ROWS(Détail!$1:202)-1)/(ROWS(Détail!E422:LD471))))</f>
        <v>0</v>
      </c>
      <c r="D203" s="7">
        <f t="shared" ca="1" si="26"/>
        <v>0</v>
      </c>
      <c r="E203" s="7">
        <f t="shared" ca="1" si="8"/>
        <v>0</v>
      </c>
      <c r="F203">
        <f t="shared" ca="1" si="27"/>
        <v>1</v>
      </c>
      <c r="G203">
        <f t="shared" ca="1" si="28"/>
        <v>1</v>
      </c>
      <c r="H203" t="str">
        <f t="shared" ca="1" si="29"/>
        <v/>
      </c>
      <c r="I203" s="9" t="s">
        <v>444</v>
      </c>
      <c r="J203">
        <v>0</v>
      </c>
      <c r="K203">
        <v>10.5</v>
      </c>
      <c r="L203">
        <v>80</v>
      </c>
      <c r="M203">
        <v>1</v>
      </c>
      <c r="N203" t="s">
        <v>67</v>
      </c>
      <c r="O203">
        <v>0</v>
      </c>
      <c r="P203" t="s">
        <v>67</v>
      </c>
      <c r="Q203">
        <v>0</v>
      </c>
      <c r="S203" s="9" t="e">
        <f t="shared" ca="1" si="32"/>
        <v>#N/A</v>
      </c>
      <c r="T203" s="1" t="e">
        <f t="shared" ca="1" si="25"/>
        <v>#N/A</v>
      </c>
      <c r="V203">
        <f ca="1">SUMIF(H:H,U203,E:E)</f>
        <v>0</v>
      </c>
      <c r="W203" t="e">
        <f t="shared" ca="1" si="33"/>
        <v>#N/A</v>
      </c>
      <c r="X203" t="e">
        <f t="shared" ca="1" si="34"/>
        <v>#N/A</v>
      </c>
    </row>
    <row r="204" spans="1:24" ht="15">
      <c r="A204" s="17">
        <f ca="1">OFFSET(Détail!$E$2,INT((ROWS($2:204)-1)/COUNTA(Détail!$E$2:$LB$261)),MOD(ROWS($2:204)-1,COUNTA(Détail!$E$2:$LB$261)))</f>
        <v>0</v>
      </c>
      <c r="B204" t="str" cm="1">
        <f t="array" aca="1" ref="B204" ca="1">IFERROR(IF(OR($C204="",$C204=0),"",INDEX(Détail!A:A,_xlfn.AGGREGATE(15,6,ROW(Détail!$B$2:$LB$261)/(Détail!$B$2:$LB$261=$C204),1))),"???")</f>
        <v/>
      </c>
      <c r="C204" s="2">
        <f ca="1">OFFSET(Détail!$E$262,MOD(ROWS(Détail!$262:423)-1,ROWS(Détail!E423:LD472)),INT((ROWS(Détail!$1:203)-1)/(ROWS(Détail!E423:LD472))))</f>
        <v>0</v>
      </c>
      <c r="D204" s="7">
        <f t="shared" ca="1" si="26"/>
        <v>0</v>
      </c>
      <c r="E204" s="7">
        <f t="shared" ca="1" si="8"/>
        <v>0</v>
      </c>
      <c r="F204">
        <f t="shared" ca="1" si="27"/>
        <v>1</v>
      </c>
      <c r="G204">
        <f t="shared" ca="1" si="28"/>
        <v>1</v>
      </c>
      <c r="H204" t="str">
        <f t="shared" ca="1" si="29"/>
        <v/>
      </c>
      <c r="I204" s="9" t="s">
        <v>445</v>
      </c>
      <c r="J204">
        <v>0</v>
      </c>
      <c r="K204">
        <v>10.5</v>
      </c>
      <c r="L204">
        <v>80</v>
      </c>
      <c r="M204">
        <v>1</v>
      </c>
      <c r="N204" t="s">
        <v>67</v>
      </c>
      <c r="O204">
        <v>10125</v>
      </c>
      <c r="P204" t="s">
        <v>67</v>
      </c>
      <c r="Q204">
        <v>111.26373626373626</v>
      </c>
      <c r="S204" s="9" t="e">
        <f t="shared" ca="1" si="32"/>
        <v>#N/A</v>
      </c>
      <c r="T204" s="1" t="e">
        <f t="shared" ca="1" si="25"/>
        <v>#N/A</v>
      </c>
      <c r="V204">
        <f ca="1">SUMIF(H:H,U204,E:E)</f>
        <v>0</v>
      </c>
      <c r="W204" t="e">
        <f t="shared" ca="1" si="33"/>
        <v>#N/A</v>
      </c>
      <c r="X204" t="e">
        <f t="shared" ca="1" si="34"/>
        <v>#N/A</v>
      </c>
    </row>
    <row r="205" spans="1:24" ht="15">
      <c r="A205" s="17">
        <f ca="1">OFFSET(Détail!$E$2,INT((ROWS($2:205)-1)/COUNTA(Détail!$E$2:$LB$261)),MOD(ROWS($2:205)-1,COUNTA(Détail!$E$2:$LB$261)))</f>
        <v>0</v>
      </c>
      <c r="B205" t="str" cm="1">
        <f t="array" aca="1" ref="B205" ca="1">IFERROR(IF(OR($C205="",$C205=0),"",INDEX(Détail!A:A,_xlfn.AGGREGATE(15,6,ROW(Détail!$B$2:$LB$261)/(Détail!$B$2:$LB$261=$C205),1))),"???")</f>
        <v/>
      </c>
      <c r="C205" s="2">
        <f ca="1">OFFSET(Détail!$E$262,MOD(ROWS(Détail!$262:424)-1,ROWS(Détail!E424:LD473)),INT((ROWS(Détail!$1:204)-1)/(ROWS(Détail!E424:LD473))))</f>
        <v>0</v>
      </c>
      <c r="D205" s="7">
        <f t="shared" ca="1" si="26"/>
        <v>0</v>
      </c>
      <c r="E205" s="7">
        <f t="shared" ca="1" si="8"/>
        <v>0</v>
      </c>
      <c r="F205">
        <f t="shared" ca="1" si="27"/>
        <v>1</v>
      </c>
      <c r="G205">
        <f t="shared" ca="1" si="28"/>
        <v>1</v>
      </c>
      <c r="H205" t="str">
        <f t="shared" ca="1" si="29"/>
        <v/>
      </c>
      <c r="I205" s="9" t="s">
        <v>446</v>
      </c>
      <c r="J205">
        <v>0</v>
      </c>
      <c r="K205">
        <v>10.5</v>
      </c>
      <c r="L205">
        <v>80</v>
      </c>
      <c r="M205">
        <v>1</v>
      </c>
      <c r="N205" t="s">
        <v>67</v>
      </c>
      <c r="O205">
        <v>0</v>
      </c>
      <c r="P205" t="s">
        <v>67</v>
      </c>
      <c r="Q205">
        <v>0</v>
      </c>
      <c r="S205" s="9" t="e">
        <f t="shared" ca="1" si="32"/>
        <v>#N/A</v>
      </c>
      <c r="T205" s="1" t="e">
        <f t="shared" ca="1" si="25"/>
        <v>#N/A</v>
      </c>
      <c r="V205">
        <f ca="1">SUMIF(H:H,U205,E:E)</f>
        <v>0</v>
      </c>
      <c r="W205" t="e">
        <f t="shared" ca="1" si="33"/>
        <v>#N/A</v>
      </c>
      <c r="X205" t="e">
        <f t="shared" ca="1" si="34"/>
        <v>#N/A</v>
      </c>
    </row>
    <row r="206" spans="1:24" ht="15">
      <c r="A206" s="17" t="str">
        <f ca="1">OFFSET(Détail!$E$2,INT((ROWS($2:206)-1)/COUNTA(Détail!$E$2:$LB$261)),MOD(ROWS($2:206)-1,COUNTA(Détail!$E$2:$LB$261)))</f>
        <v/>
      </c>
      <c r="B206" t="str" cm="1">
        <f t="array" aca="1" ref="B206" ca="1">IFERROR(IF(OR($C206="",$C206=0),"",INDEX(Détail!A:A,_xlfn.AGGREGATE(15,6,ROW(Détail!$B$2:$LB$261)/(Détail!$B$2:$LB$261=$C206),1))),"???")</f>
        <v/>
      </c>
      <c r="C206" s="2">
        <f ca="1">OFFSET(Détail!$E$262,MOD(ROWS(Détail!$262:425)-1,ROWS(Détail!E425:LD474)),INT((ROWS(Détail!$1:205)-1)/(ROWS(Détail!E425:LD474))))</f>
        <v>0</v>
      </c>
      <c r="D206" s="7">
        <f t="shared" ca="1" si="26"/>
        <v>0</v>
      </c>
      <c r="E206" s="7">
        <f t="shared" ca="1" si="8"/>
        <v>0</v>
      </c>
      <c r="F206">
        <f t="shared" ca="1" si="27"/>
        <v>1</v>
      </c>
      <c r="G206">
        <f t="shared" ca="1" si="28"/>
        <v>1</v>
      </c>
      <c r="H206" t="str">
        <f t="shared" ca="1" si="29"/>
        <v/>
      </c>
      <c r="I206" s="9" t="s">
        <v>447</v>
      </c>
      <c r="J206">
        <v>0</v>
      </c>
      <c r="K206">
        <v>10.5</v>
      </c>
      <c r="L206">
        <v>80</v>
      </c>
      <c r="M206">
        <v>1</v>
      </c>
      <c r="N206" t="s">
        <v>67</v>
      </c>
      <c r="O206">
        <v>0</v>
      </c>
      <c r="P206" t="s">
        <v>67</v>
      </c>
      <c r="Q206">
        <v>0</v>
      </c>
      <c r="S206" s="9" t="e">
        <f t="shared" ca="1" si="32"/>
        <v>#N/A</v>
      </c>
      <c r="T206" s="1" t="e">
        <f t="shared" ca="1" si="25"/>
        <v>#N/A</v>
      </c>
      <c r="V206">
        <f ca="1">SUMIF(H:H,U206,E:E)</f>
        <v>0</v>
      </c>
      <c r="W206" t="e">
        <f t="shared" ca="1" si="33"/>
        <v>#N/A</v>
      </c>
      <c r="X206" t="e">
        <f t="shared" ca="1" si="34"/>
        <v>#N/A</v>
      </c>
    </row>
    <row r="207" spans="1:24" ht="15">
      <c r="A207" s="17">
        <f ca="1">OFFSET(Détail!$E$2,INT((ROWS($2:207)-1)/COUNTA(Détail!$E$2:$LB$261)),MOD(ROWS($2:207)-1,COUNTA(Détail!$E$2:$LB$261)))</f>
        <v>0</v>
      </c>
      <c r="B207" t="str" cm="1">
        <f t="array" aca="1" ref="B207" ca="1">IFERROR(IF(OR($C207="",$C207=0),"",INDEX(Détail!A:A,_xlfn.AGGREGATE(15,6,ROW(Détail!$B$2:$LB$261)/(Détail!$B$2:$LB$261=$C207),1))),"???")</f>
        <v/>
      </c>
      <c r="C207" s="2">
        <f ca="1">OFFSET(Détail!$E$262,MOD(ROWS(Détail!$262:426)-1,ROWS(Détail!E426:LD475)),INT((ROWS(Détail!$1:206)-1)/(ROWS(Détail!E426:LD475))))</f>
        <v>0</v>
      </c>
      <c r="D207" s="7">
        <f t="shared" ca="1" si="26"/>
        <v>0</v>
      </c>
      <c r="E207" s="7">
        <f t="shared" ca="1" si="8"/>
        <v>0</v>
      </c>
      <c r="F207">
        <f t="shared" ca="1" si="27"/>
        <v>1</v>
      </c>
      <c r="G207">
        <f t="shared" ca="1" si="28"/>
        <v>1</v>
      </c>
      <c r="H207" t="str">
        <f t="shared" ca="1" si="29"/>
        <v/>
      </c>
      <c r="I207" s="9" t="s">
        <v>448</v>
      </c>
      <c r="J207">
        <v>0</v>
      </c>
      <c r="K207">
        <v>10.5</v>
      </c>
      <c r="L207">
        <v>80</v>
      </c>
      <c r="M207">
        <v>1</v>
      </c>
      <c r="N207" t="s">
        <v>67</v>
      </c>
      <c r="O207">
        <v>0</v>
      </c>
      <c r="P207" t="s">
        <v>67</v>
      </c>
      <c r="Q207">
        <v>0</v>
      </c>
      <c r="S207" s="9" t="e">
        <f t="shared" ca="1" si="32"/>
        <v>#N/A</v>
      </c>
      <c r="T207" s="1" t="e">
        <f t="shared" ca="1" si="25"/>
        <v>#N/A</v>
      </c>
      <c r="V207">
        <f ca="1">SUMIF(H:H,U207,E:E)</f>
        <v>0</v>
      </c>
      <c r="W207" t="e">
        <f t="shared" ca="1" si="33"/>
        <v>#N/A</v>
      </c>
      <c r="X207" t="e">
        <f t="shared" ca="1" si="34"/>
        <v>#N/A</v>
      </c>
    </row>
    <row r="208" spans="1:24" ht="15">
      <c r="A208" s="17">
        <f ca="1">OFFSET(Détail!$E$2,INT((ROWS($2:208)-1)/COUNTA(Détail!$E$2:$LB$261)),MOD(ROWS($2:208)-1,COUNTA(Détail!$E$2:$LB$261)))</f>
        <v>0</v>
      </c>
      <c r="B208" t="str" cm="1">
        <f t="array" aca="1" ref="B208" ca="1">IFERROR(IF(OR($C208="",$C208=0),"",INDEX(Détail!A:A,_xlfn.AGGREGATE(15,6,ROW(Détail!$B$2:$LB$261)/(Détail!$B$2:$LB$261=$C208),1))),"???")</f>
        <v/>
      </c>
      <c r="C208" s="2">
        <f ca="1">OFFSET(Détail!$E$262,MOD(ROWS(Détail!$262:427)-1,ROWS(Détail!E427:LD476)),INT((ROWS(Détail!$1:207)-1)/(ROWS(Détail!E427:LD476))))</f>
        <v>0</v>
      </c>
      <c r="D208" s="7">
        <f t="shared" ca="1" si="26"/>
        <v>0</v>
      </c>
      <c r="E208" s="7">
        <f t="shared" ca="1" si="8"/>
        <v>0</v>
      </c>
      <c r="F208">
        <f t="shared" ca="1" si="27"/>
        <v>1</v>
      </c>
      <c r="G208">
        <f t="shared" ca="1" si="28"/>
        <v>1</v>
      </c>
      <c r="H208" t="str">
        <f t="shared" ca="1" si="29"/>
        <v/>
      </c>
      <c r="I208" s="9" t="s">
        <v>449</v>
      </c>
      <c r="J208">
        <v>0</v>
      </c>
      <c r="K208">
        <v>0</v>
      </c>
      <c r="L208">
        <v>80</v>
      </c>
      <c r="M208">
        <v>1</v>
      </c>
      <c r="N208" t="s">
        <v>67</v>
      </c>
      <c r="O208">
        <v>0</v>
      </c>
      <c r="P208" t="s">
        <v>67</v>
      </c>
      <c r="Q208">
        <v>0</v>
      </c>
      <c r="S208" s="9" t="e">
        <f t="shared" ca="1" si="32"/>
        <v>#N/A</v>
      </c>
      <c r="T208" s="1" t="e">
        <f t="shared" ca="1" si="25"/>
        <v>#N/A</v>
      </c>
      <c r="V208">
        <f ca="1">SUMIF(H:H,U208,E:E)</f>
        <v>0</v>
      </c>
      <c r="W208" t="e">
        <f t="shared" ca="1" si="33"/>
        <v>#N/A</v>
      </c>
      <c r="X208" t="e">
        <f t="shared" ca="1" si="34"/>
        <v>#N/A</v>
      </c>
    </row>
    <row r="209" spans="1:24" ht="15">
      <c r="A209" s="17">
        <f ca="1">OFFSET(Détail!$E$2,INT((ROWS($2:209)-1)/COUNTA(Détail!$E$2:$LB$261)),MOD(ROWS($2:209)-1,COUNTA(Détail!$E$2:$LB$261)))</f>
        <v>0</v>
      </c>
      <c r="B209" t="str" cm="1">
        <f t="array" aca="1" ref="B209" ca="1">IFERROR(IF(OR($C209="",$C209=0),"",INDEX(Détail!A:A,_xlfn.AGGREGATE(15,6,ROW(Détail!$B$2:$LB$261)/(Détail!$B$2:$LB$261=$C209),1))),"???")</f>
        <v/>
      </c>
      <c r="C209" s="2">
        <f ca="1">OFFSET(Détail!$E$262,MOD(ROWS(Détail!$262:428)-1,ROWS(Détail!E428:LD477)),INT((ROWS(Détail!$1:208)-1)/(ROWS(Détail!E428:LD477))))</f>
        <v>0</v>
      </c>
      <c r="D209" s="7">
        <f t="shared" ca="1" si="26"/>
        <v>0</v>
      </c>
      <c r="E209" s="7">
        <f t="shared" ca="1" si="8"/>
        <v>0</v>
      </c>
      <c r="F209">
        <f t="shared" ca="1" si="27"/>
        <v>1</v>
      </c>
      <c r="G209">
        <f t="shared" ca="1" si="28"/>
        <v>1</v>
      </c>
      <c r="H209" t="str">
        <f t="shared" ca="1" si="29"/>
        <v/>
      </c>
      <c r="I209" s="9" t="s">
        <v>450</v>
      </c>
      <c r="J209">
        <v>5000</v>
      </c>
      <c r="K209">
        <v>0</v>
      </c>
      <c r="L209">
        <v>80</v>
      </c>
      <c r="M209">
        <v>1</v>
      </c>
      <c r="N209" t="s">
        <v>67</v>
      </c>
      <c r="O209">
        <v>8400</v>
      </c>
      <c r="P209" t="s">
        <v>67</v>
      </c>
      <c r="Q209">
        <v>92.307692307692307</v>
      </c>
      <c r="S209" s="9" t="e">
        <f t="shared" ca="1" si="32"/>
        <v>#N/A</v>
      </c>
      <c r="T209" s="1" t="e">
        <f t="shared" ca="1" si="25"/>
        <v>#N/A</v>
      </c>
      <c r="V209">
        <f ca="1">SUMIF(H:H,U209,E:E)</f>
        <v>0</v>
      </c>
      <c r="W209" t="e">
        <f t="shared" ca="1" si="33"/>
        <v>#N/A</v>
      </c>
      <c r="X209" t="e">
        <f t="shared" ca="1" si="34"/>
        <v>#N/A</v>
      </c>
    </row>
    <row r="210" spans="1:24" ht="15">
      <c r="A210" s="17">
        <f ca="1">OFFSET(Détail!$E$2,INT((ROWS($2:210)-1)/COUNTA(Détail!$E$2:$LB$261)),MOD(ROWS($2:210)-1,COUNTA(Détail!$E$2:$LB$261)))</f>
        <v>0</v>
      </c>
      <c r="B210" t="str" cm="1">
        <f t="array" aca="1" ref="B210" ca="1">IFERROR(IF(OR($C210="",$C210=0),"",INDEX(Détail!A:A,_xlfn.AGGREGATE(15,6,ROW(Détail!$B$2:$LB$261)/(Détail!$B$2:$LB$261=$C210),1))),"???")</f>
        <v/>
      </c>
      <c r="C210" s="2">
        <f ca="1">OFFSET(Détail!$E$262,MOD(ROWS(Détail!$262:429)-1,ROWS(Détail!E429:LD478)),INT((ROWS(Détail!$1:209)-1)/(ROWS(Détail!E429:LD478))))</f>
        <v>0</v>
      </c>
      <c r="D210" s="7">
        <f t="shared" ca="1" si="26"/>
        <v>0</v>
      </c>
      <c r="E210" s="7">
        <f t="shared" ca="1" si="8"/>
        <v>0</v>
      </c>
      <c r="F210">
        <f t="shared" ca="1" si="27"/>
        <v>1</v>
      </c>
      <c r="G210">
        <f t="shared" ca="1" si="28"/>
        <v>1</v>
      </c>
      <c r="H210" t="str">
        <f t="shared" ca="1" si="29"/>
        <v/>
      </c>
      <c r="I210" s="9" t="s">
        <v>457</v>
      </c>
      <c r="J210">
        <v>0</v>
      </c>
      <c r="K210">
        <v>0</v>
      </c>
      <c r="L210">
        <v>400</v>
      </c>
      <c r="M210">
        <v>5</v>
      </c>
      <c r="N210" t="s">
        <v>67</v>
      </c>
      <c r="O210">
        <v>0</v>
      </c>
      <c r="P210" t="s">
        <v>67</v>
      </c>
      <c r="Q210">
        <v>0</v>
      </c>
      <c r="S210" s="9" t="e">
        <f t="shared" ca="1" si="32"/>
        <v>#N/A</v>
      </c>
      <c r="T210" s="1" t="e">
        <f t="shared" ref="T210:T273" ca="1" si="35">TRIM(SUBSTITUTE(SUBSTITUTE(SUBSTITUTE(SUBSTITUTE(SUBSTITUTE(SUBSTITUTE(SUBSTITUTE(SUBSTITUTE(SUBSTITUTE(SUBSTITUTE(SUBSTITUTE(SUBSTITUTE(SUBSTITUTE(SUBSTITUTE(SUBSTITUTE(
S210,1,""),2,""),3,""),4,""),5,""),6,""),7,""),8,""),9,""),0,""),"/",""),"$",""),"%",""),"§",""),"!",""))</f>
        <v>#N/A</v>
      </c>
      <c r="V210">
        <f ca="1">SUMIF(H:H,U210,E:E)</f>
        <v>0</v>
      </c>
      <c r="W210" t="e">
        <f t="shared" ca="1" si="33"/>
        <v>#N/A</v>
      </c>
      <c r="X210" t="e">
        <f t="shared" ca="1" si="34"/>
        <v>#N/A</v>
      </c>
    </row>
    <row r="211" spans="1:24" ht="15">
      <c r="A211" s="17" t="str">
        <f ca="1">OFFSET(Détail!$E$2,INT((ROWS($2:211)-1)/COUNTA(Détail!$E$2:$LB$261)),MOD(ROWS($2:211)-1,COUNTA(Détail!$E$2:$LB$261)))</f>
        <v/>
      </c>
      <c r="B211" t="str" cm="1">
        <f t="array" aca="1" ref="B211" ca="1">IFERROR(IF(OR($C211="",$C211=0),"",INDEX(Détail!A:A,_xlfn.AGGREGATE(15,6,ROW(Détail!$B$2:$LB$261)/(Détail!$B$2:$LB$261=$C211),1))),"???")</f>
        <v/>
      </c>
      <c r="C211" s="2">
        <f ca="1">OFFSET(Détail!$E$262,MOD(ROWS(Détail!$262:430)-1,ROWS(Détail!E430:LD479)),INT((ROWS(Détail!$1:210)-1)/(ROWS(Détail!E430:LD479))))</f>
        <v>0</v>
      </c>
      <c r="D211" s="7">
        <f t="shared" ca="1" si="26"/>
        <v>0</v>
      </c>
      <c r="E211" s="7">
        <f t="shared" ca="1" si="8"/>
        <v>0</v>
      </c>
      <c r="F211">
        <f t="shared" ca="1" si="27"/>
        <v>1</v>
      </c>
      <c r="G211">
        <f t="shared" ca="1" si="28"/>
        <v>1</v>
      </c>
      <c r="H211" t="str">
        <f t="shared" ca="1" si="29"/>
        <v/>
      </c>
      <c r="I211" s="9" t="s">
        <v>458</v>
      </c>
      <c r="J211">
        <v>0</v>
      </c>
      <c r="K211">
        <v>0</v>
      </c>
      <c r="L211">
        <v>350</v>
      </c>
      <c r="M211">
        <v>1</v>
      </c>
      <c r="N211" t="s">
        <v>67</v>
      </c>
      <c r="O211">
        <v>0</v>
      </c>
      <c r="P211" t="s">
        <v>67</v>
      </c>
      <c r="Q211">
        <v>0</v>
      </c>
      <c r="S211" s="9" t="e">
        <f t="shared" ca="1" si="32"/>
        <v>#N/A</v>
      </c>
      <c r="T211" s="1" t="e">
        <f t="shared" ca="1" si="35"/>
        <v>#N/A</v>
      </c>
      <c r="V211">
        <f ca="1">SUMIF(H:H,U211,E:E)</f>
        <v>0</v>
      </c>
      <c r="W211" t="e">
        <f t="shared" ca="1" si="33"/>
        <v>#N/A</v>
      </c>
      <c r="X211" t="e">
        <f t="shared" ca="1" si="34"/>
        <v>#N/A</v>
      </c>
    </row>
    <row r="212" spans="1:24" ht="15">
      <c r="A212" s="17">
        <f ca="1">OFFSET(Détail!$E$2,INT((ROWS($2:212)-1)/COUNTA(Détail!$E$2:$LB$261)),MOD(ROWS($2:212)-1,COUNTA(Détail!$E$2:$LB$261)))</f>
        <v>0</v>
      </c>
      <c r="B212" t="str" cm="1">
        <f t="array" aca="1" ref="B212" ca="1">IFERROR(IF(OR($C212="",$C212=0),"",INDEX(Détail!A:A,_xlfn.AGGREGATE(15,6,ROW(Détail!$B$2:$LB$261)/(Détail!$B$2:$LB$261=$C212),1))),"???")</f>
        <v/>
      </c>
      <c r="C212" s="2">
        <f ca="1">OFFSET(Détail!$E$262,MOD(ROWS(Détail!$262:431)-1,ROWS(Détail!E431:LD480)),INT((ROWS(Détail!$1:211)-1)/(ROWS(Détail!E431:LD480))))</f>
        <v>0</v>
      </c>
      <c r="D212" s="7">
        <f t="shared" ca="1" si="26"/>
        <v>0</v>
      </c>
      <c r="E212" s="7">
        <f t="shared" ca="1" si="8"/>
        <v>0</v>
      </c>
      <c r="F212">
        <f t="shared" ca="1" si="27"/>
        <v>1</v>
      </c>
      <c r="G212">
        <f t="shared" ca="1" si="28"/>
        <v>1</v>
      </c>
      <c r="H212" t="str">
        <f t="shared" ca="1" si="29"/>
        <v/>
      </c>
      <c r="I212" s="9" t="s">
        <v>459</v>
      </c>
      <c r="J212">
        <v>2400</v>
      </c>
      <c r="K212">
        <v>3</v>
      </c>
      <c r="L212">
        <v>300</v>
      </c>
      <c r="M212">
        <v>1</v>
      </c>
      <c r="N212" t="s">
        <v>67</v>
      </c>
      <c r="O212">
        <v>2400</v>
      </c>
      <c r="P212" t="s">
        <v>67</v>
      </c>
      <c r="Q212">
        <v>26.373626373626372</v>
      </c>
      <c r="S212" s="9" t="e">
        <f t="shared" ca="1" si="32"/>
        <v>#N/A</v>
      </c>
      <c r="T212" s="1" t="e">
        <f t="shared" ca="1" si="35"/>
        <v>#N/A</v>
      </c>
      <c r="V212">
        <f ca="1">SUMIF(H:H,U212,E:E)</f>
        <v>0</v>
      </c>
      <c r="W212" t="e">
        <f t="shared" ca="1" si="33"/>
        <v>#N/A</v>
      </c>
      <c r="X212" t="e">
        <f t="shared" ca="1" si="34"/>
        <v>#N/A</v>
      </c>
    </row>
    <row r="213" spans="1:24" ht="15">
      <c r="A213" s="17">
        <f ca="1">OFFSET(Détail!$E$2,INT((ROWS($2:213)-1)/COUNTA(Détail!$E$2:$LB$261)),MOD(ROWS($2:213)-1,COUNTA(Détail!$E$2:$LB$261)))</f>
        <v>0</v>
      </c>
      <c r="B213" t="str" cm="1">
        <f t="array" aca="1" ref="B213" ca="1">IFERROR(IF(OR($C213="",$C213=0),"",INDEX(Détail!A:A,_xlfn.AGGREGATE(15,6,ROW(Détail!$B$2:$LB$261)/(Détail!$B$2:$LB$261=$C213),1))),"???")</f>
        <v/>
      </c>
      <c r="C213" s="2">
        <f ca="1">OFFSET(Détail!$E$262,MOD(ROWS(Détail!$262:432)-1,ROWS(Détail!E432:LD481)),INT((ROWS(Détail!$1:212)-1)/(ROWS(Détail!E432:LD481))))</f>
        <v>0</v>
      </c>
      <c r="D213" s="7">
        <f t="shared" ca="1" si="26"/>
        <v>0</v>
      </c>
      <c r="E213" s="7">
        <f t="shared" ca="1" si="8"/>
        <v>0</v>
      </c>
      <c r="F213">
        <f t="shared" ca="1" si="27"/>
        <v>1</v>
      </c>
      <c r="G213">
        <f t="shared" ca="1" si="28"/>
        <v>1</v>
      </c>
      <c r="H213" t="str">
        <f t="shared" ca="1" si="29"/>
        <v/>
      </c>
      <c r="I213" s="9" t="s">
        <v>461</v>
      </c>
      <c r="J213">
        <v>0</v>
      </c>
      <c r="K213">
        <v>0</v>
      </c>
      <c r="L213">
        <v>300</v>
      </c>
      <c r="M213">
        <v>1</v>
      </c>
      <c r="N213" t="s">
        <v>67</v>
      </c>
      <c r="O213">
        <v>0</v>
      </c>
      <c r="P213" t="s">
        <v>67</v>
      </c>
      <c r="Q213">
        <v>0</v>
      </c>
      <c r="S213" s="9" t="e">
        <f t="shared" ca="1" si="32"/>
        <v>#N/A</v>
      </c>
      <c r="T213" s="1" t="e">
        <f t="shared" ca="1" si="35"/>
        <v>#N/A</v>
      </c>
      <c r="V213">
        <f ca="1">SUMIF(H:H,U213,E:E)</f>
        <v>0</v>
      </c>
      <c r="W213" t="e">
        <f t="shared" ca="1" si="33"/>
        <v>#N/A</v>
      </c>
      <c r="X213" t="e">
        <f t="shared" ca="1" si="34"/>
        <v>#N/A</v>
      </c>
    </row>
    <row r="214" spans="1:24" ht="15">
      <c r="A214" s="17">
        <f ca="1">OFFSET(Détail!$E$2,INT((ROWS($2:214)-1)/COUNTA(Détail!$E$2:$LB$261)),MOD(ROWS($2:214)-1,COUNTA(Détail!$E$2:$LB$261)))</f>
        <v>0</v>
      </c>
      <c r="B214" t="str" cm="1">
        <f t="array" aca="1" ref="B214" ca="1">IFERROR(IF(OR($C214="",$C214=0),"",INDEX(Détail!A:A,_xlfn.AGGREGATE(15,6,ROW(Détail!$B$2:$LB$261)/(Détail!$B$2:$LB$261=$C214),1))),"???")</f>
        <v/>
      </c>
      <c r="C214" s="2">
        <f ca="1">OFFSET(Détail!$E$262,MOD(ROWS(Détail!$262:433)-1,ROWS(Détail!E433:LD482)),INT((ROWS(Détail!$1:213)-1)/(ROWS(Détail!E433:LD482))))</f>
        <v>0</v>
      </c>
      <c r="D214" s="7">
        <f t="shared" ca="1" si="26"/>
        <v>0</v>
      </c>
      <c r="E214" s="7">
        <f t="shared" ca="1" si="8"/>
        <v>0</v>
      </c>
      <c r="F214">
        <f t="shared" ca="1" si="27"/>
        <v>1</v>
      </c>
      <c r="G214">
        <f t="shared" ca="1" si="28"/>
        <v>1</v>
      </c>
      <c r="H214" t="str">
        <f t="shared" ca="1" si="29"/>
        <v/>
      </c>
      <c r="I214" s="9" t="s">
        <v>462</v>
      </c>
      <c r="J214">
        <v>0</v>
      </c>
      <c r="K214">
        <v>0</v>
      </c>
      <c r="L214">
        <v>300</v>
      </c>
      <c r="M214">
        <v>1</v>
      </c>
      <c r="N214" t="s">
        <v>67</v>
      </c>
      <c r="O214">
        <v>0</v>
      </c>
      <c r="P214" t="s">
        <v>67</v>
      </c>
      <c r="Q214">
        <v>0</v>
      </c>
      <c r="S214" s="9" t="e">
        <f t="shared" ca="1" si="32"/>
        <v>#N/A</v>
      </c>
      <c r="T214" s="1" t="e">
        <f t="shared" ca="1" si="35"/>
        <v>#N/A</v>
      </c>
      <c r="V214">
        <f ca="1">SUMIF(H:H,U214,E:E)</f>
        <v>0</v>
      </c>
      <c r="W214" t="e">
        <f t="shared" ca="1" si="33"/>
        <v>#N/A</v>
      </c>
      <c r="X214" t="e">
        <f t="shared" ca="1" si="34"/>
        <v>#N/A</v>
      </c>
    </row>
    <row r="215" spans="1:24" ht="15">
      <c r="A215" s="17">
        <f ca="1">OFFSET(Détail!$E$2,INT((ROWS($2:215)-1)/COUNTA(Détail!$E$2:$LB$261)),MOD(ROWS($2:215)-1,COUNTA(Détail!$E$2:$LB$261)))</f>
        <v>0</v>
      </c>
      <c r="B215" t="str" cm="1">
        <f t="array" aca="1" ref="B215" ca="1">IFERROR(IF(OR($C215="",$C215=0),"",INDEX(Détail!A:A,_xlfn.AGGREGATE(15,6,ROW(Détail!$B$2:$LB$261)/(Détail!$B$2:$LB$261=$C215),1))),"???")</f>
        <v/>
      </c>
      <c r="C215" s="2">
        <f ca="1">OFFSET(Détail!$E$262,MOD(ROWS(Détail!$262:434)-1,ROWS(Détail!E434:LD483)),INT((ROWS(Détail!$1:214)-1)/(ROWS(Détail!E434:LD483))))</f>
        <v>0</v>
      </c>
      <c r="D215" s="7">
        <f t="shared" ca="1" si="26"/>
        <v>0</v>
      </c>
      <c r="E215" s="7">
        <f t="shared" ca="1" si="8"/>
        <v>0</v>
      </c>
      <c r="F215">
        <f t="shared" ca="1" si="27"/>
        <v>1</v>
      </c>
      <c r="G215">
        <f t="shared" ca="1" si="28"/>
        <v>1</v>
      </c>
      <c r="H215" t="str">
        <f t="shared" ca="1" si="29"/>
        <v/>
      </c>
      <c r="I215" s="9" t="s">
        <v>463</v>
      </c>
      <c r="J215">
        <v>0</v>
      </c>
      <c r="K215">
        <v>0</v>
      </c>
      <c r="L215">
        <v>2</v>
      </c>
      <c r="M215">
        <v>5</v>
      </c>
      <c r="N215" t="s">
        <v>67</v>
      </c>
      <c r="O215">
        <v>0</v>
      </c>
      <c r="P215" t="s">
        <v>67</v>
      </c>
      <c r="Q215">
        <v>0</v>
      </c>
      <c r="S215" s="9" t="e">
        <f t="shared" ca="1" si="32"/>
        <v>#N/A</v>
      </c>
      <c r="T215" s="1" t="e">
        <f t="shared" ca="1" si="35"/>
        <v>#N/A</v>
      </c>
      <c r="V215">
        <f ca="1">SUMIF(H:H,U215,E:E)</f>
        <v>0</v>
      </c>
      <c r="W215" t="e">
        <f t="shared" ca="1" si="33"/>
        <v>#N/A</v>
      </c>
      <c r="X215" t="e">
        <f t="shared" ca="1" si="34"/>
        <v>#N/A</v>
      </c>
    </row>
    <row r="216" spans="1:24" ht="15">
      <c r="A216" s="17" t="str">
        <f ca="1">OFFSET(Détail!$E$2,INT((ROWS($2:216)-1)/COUNTA(Détail!$E$2:$LB$261)),MOD(ROWS($2:216)-1,COUNTA(Détail!$E$2:$LB$261)))</f>
        <v/>
      </c>
      <c r="B216" t="str" cm="1">
        <f t="array" aca="1" ref="B216" ca="1">IFERROR(IF(OR($C216="",$C216=0),"",INDEX(Détail!A:A,_xlfn.AGGREGATE(15,6,ROW(Détail!$B$2:$LB$261)/(Détail!$B$2:$LB$261=$C216),1))),"???")</f>
        <v/>
      </c>
      <c r="C216" s="2">
        <f ca="1">OFFSET(Détail!$E$262,MOD(ROWS(Détail!$262:435)-1,ROWS(Détail!E435:LD484)),INT((ROWS(Détail!$1:215)-1)/(ROWS(Détail!E435:LD484))))</f>
        <v>0</v>
      </c>
      <c r="D216" s="7">
        <f t="shared" ca="1" si="26"/>
        <v>0</v>
      </c>
      <c r="E216" s="7">
        <f t="shared" ca="1" si="8"/>
        <v>0</v>
      </c>
      <c r="F216">
        <f t="shared" ca="1" si="27"/>
        <v>1</v>
      </c>
      <c r="G216">
        <f t="shared" ca="1" si="28"/>
        <v>1</v>
      </c>
      <c r="H216" t="str">
        <f t="shared" ca="1" si="29"/>
        <v/>
      </c>
      <c r="I216" s="9" t="s">
        <v>464</v>
      </c>
      <c r="J216">
        <v>0</v>
      </c>
      <c r="K216">
        <v>2</v>
      </c>
      <c r="L216">
        <v>250</v>
      </c>
      <c r="M216">
        <v>1</v>
      </c>
      <c r="N216" t="s">
        <v>67</v>
      </c>
      <c r="O216">
        <v>0</v>
      </c>
      <c r="P216" t="s">
        <v>67</v>
      </c>
      <c r="Q216">
        <v>0</v>
      </c>
      <c r="S216" s="9" t="e">
        <f t="shared" ca="1" si="32"/>
        <v>#N/A</v>
      </c>
      <c r="T216" s="1" t="e">
        <f t="shared" ca="1" si="35"/>
        <v>#N/A</v>
      </c>
      <c r="V216">
        <f ca="1">SUMIF(H:H,U216,E:E)</f>
        <v>0</v>
      </c>
      <c r="W216" t="e">
        <f t="shared" ca="1" si="33"/>
        <v>#N/A</v>
      </c>
      <c r="X216" t="e">
        <f t="shared" ca="1" si="34"/>
        <v>#N/A</v>
      </c>
    </row>
    <row r="217" spans="1:24" ht="15">
      <c r="A217" s="17">
        <f ca="1">OFFSET(Détail!$E$2,INT((ROWS($2:217)-1)/COUNTA(Détail!$E$2:$LB$261)),MOD(ROWS($2:217)-1,COUNTA(Détail!$E$2:$LB$261)))</f>
        <v>0</v>
      </c>
      <c r="B217" t="str" cm="1">
        <f t="array" aca="1" ref="B217" ca="1">IFERROR(IF(OR($C217="",$C217=0),"",INDEX(Détail!A:A,_xlfn.AGGREGATE(15,6,ROW(Détail!$B$2:$LB$261)/(Détail!$B$2:$LB$261=$C217),1))),"???")</f>
        <v/>
      </c>
      <c r="C217" s="2">
        <f ca="1">OFFSET(Détail!$E$262,MOD(ROWS(Détail!$262:436)-1,ROWS(Détail!E436:LD485)),INT((ROWS(Détail!$1:216)-1)/(ROWS(Détail!E436:LD485))))</f>
        <v>0</v>
      </c>
      <c r="D217" s="7">
        <f t="shared" ca="1" si="26"/>
        <v>0</v>
      </c>
      <c r="E217" s="7">
        <f t="shared" ca="1" si="8"/>
        <v>0</v>
      </c>
      <c r="F217">
        <f t="shared" ca="1" si="27"/>
        <v>1</v>
      </c>
      <c r="G217">
        <f t="shared" ca="1" si="28"/>
        <v>1</v>
      </c>
      <c r="H217" t="str">
        <f t="shared" ca="1" si="29"/>
        <v/>
      </c>
      <c r="I217" s="9" t="s">
        <v>465</v>
      </c>
      <c r="J217">
        <v>0</v>
      </c>
      <c r="K217">
        <v>2</v>
      </c>
      <c r="L217">
        <v>250</v>
      </c>
      <c r="M217">
        <v>1</v>
      </c>
      <c r="N217" t="s">
        <v>67</v>
      </c>
      <c r="O217">
        <v>0</v>
      </c>
      <c r="P217" t="s">
        <v>67</v>
      </c>
      <c r="Q217">
        <v>0</v>
      </c>
      <c r="S217" s="9" t="e">
        <f t="shared" ca="1" si="32"/>
        <v>#N/A</v>
      </c>
      <c r="T217" s="1" t="e">
        <f t="shared" ca="1" si="35"/>
        <v>#N/A</v>
      </c>
      <c r="V217">
        <f ca="1">SUMIF(H:H,U217,E:E)</f>
        <v>0</v>
      </c>
      <c r="W217" t="e">
        <f t="shared" ca="1" si="33"/>
        <v>#N/A</v>
      </c>
      <c r="X217" t="e">
        <f t="shared" ca="1" si="34"/>
        <v>#N/A</v>
      </c>
    </row>
    <row r="218" spans="1:24" ht="15">
      <c r="A218" s="17">
        <f ca="1">OFFSET(Détail!$E$2,INT((ROWS($2:218)-1)/COUNTA(Détail!$E$2:$LB$261)),MOD(ROWS($2:218)-1,COUNTA(Détail!$E$2:$LB$261)))</f>
        <v>0</v>
      </c>
      <c r="B218" t="str" cm="1">
        <f t="array" aca="1" ref="B218" ca="1">IFERROR(IF(OR($C218="",$C218=0),"",INDEX(Détail!A:A,_xlfn.AGGREGATE(15,6,ROW(Détail!$B$2:$LB$261)/(Détail!$B$2:$LB$261=$C218),1))),"???")</f>
        <v/>
      </c>
      <c r="C218" s="2">
        <f ca="1">OFFSET(Détail!$E$262,MOD(ROWS(Détail!$262:437)-1,ROWS(Détail!E437:LD486)),INT((ROWS(Détail!$1:217)-1)/(ROWS(Détail!E437:LD486))))</f>
        <v>0</v>
      </c>
      <c r="D218" s="7">
        <f t="shared" ca="1" si="26"/>
        <v>0</v>
      </c>
      <c r="E218" s="7">
        <f t="shared" ref="E218" ca="1" si="36">VALUE(D218)</f>
        <v>0</v>
      </c>
      <c r="F218">
        <f t="shared" ca="1" si="27"/>
        <v>1</v>
      </c>
      <c r="G218">
        <f t="shared" ca="1" si="28"/>
        <v>1</v>
      </c>
      <c r="H218" t="str">
        <f t="shared" ca="1" si="29"/>
        <v/>
      </c>
      <c r="I218" s="9" t="s">
        <v>466</v>
      </c>
      <c r="J218">
        <v>0</v>
      </c>
      <c r="K218">
        <v>0</v>
      </c>
      <c r="L218">
        <v>0</v>
      </c>
      <c r="M218">
        <v>0</v>
      </c>
      <c r="N218" t="s">
        <v>67</v>
      </c>
      <c r="O218">
        <v>0</v>
      </c>
      <c r="P218" t="s">
        <v>67</v>
      </c>
      <c r="Q218">
        <v>0</v>
      </c>
      <c r="S218" s="9" t="e">
        <f t="shared" ca="1" si="32"/>
        <v>#N/A</v>
      </c>
      <c r="T218" s="1" t="e">
        <f t="shared" ca="1" si="35"/>
        <v>#N/A</v>
      </c>
      <c r="V218">
        <f ca="1">SUMIF(H:H,U218,E:E)</f>
        <v>0</v>
      </c>
      <c r="W218" t="e">
        <f t="shared" ca="1" si="33"/>
        <v>#N/A</v>
      </c>
      <c r="X218" t="e">
        <f t="shared" ca="1" si="34"/>
        <v>#N/A</v>
      </c>
    </row>
    <row r="219" spans="1:24" ht="15">
      <c r="A219" s="17">
        <f ca="1">OFFSET(Détail!$E$2,INT((ROWS($2:219)-1)/COUNTA(Détail!$E$2:$LB$261)),MOD(ROWS($2:219)-1,COUNTA(Détail!$E$2:$LB$261)))</f>
        <v>0</v>
      </c>
      <c r="B219" t="str" cm="1">
        <f t="array" aca="1" ref="B219" ca="1">IFERROR(IF(OR($C219="",$C219=0),"",INDEX(Détail!A:A,_xlfn.AGGREGATE(15,6,ROW(Détail!$B$2:$LB$261)/(Détail!$B$2:$LB$261=$C219),1))),"???")</f>
        <v/>
      </c>
      <c r="C219" s="2">
        <f ca="1">OFFSET(Détail!$E$262,MOD(ROWS(Détail!$262:438)-1,ROWS(Détail!E438:LD487)),INT((ROWS(Détail!$1:218)-1)/(ROWS(Détail!E438:LD487))))</f>
        <v>0</v>
      </c>
      <c r="D219" s="7">
        <f t="shared" ref="D219:D282" ca="1" si="37">IF(ISNUMBER(SEARCH(" ",C219)),LEFT(C219,FIND(" ", C219)-1),C219)</f>
        <v>0</v>
      </c>
      <c r="E219" s="7">
        <f t="shared" ca="1" si="8"/>
        <v>0</v>
      </c>
      <c r="F219">
        <f t="shared" ref="F219:F282" ca="1" si="38">LEN(C219)</f>
        <v>1</v>
      </c>
      <c r="G219">
        <f t="shared" ref="G219:G282" ca="1" si="39">LEN(D219)</f>
        <v>1</v>
      </c>
      <c r="H219" t="str">
        <f t="shared" ref="H219:H282" ca="1" si="40">IFERROR(RIGHT(C219,F219-G219-1),"")</f>
        <v/>
      </c>
      <c r="I219" s="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t="s">
        <v>67</v>
      </c>
      <c r="Q219">
        <v>0</v>
      </c>
      <c r="S219" s="9" t="e">
        <f t="shared" ca="1" si="32"/>
        <v>#N/A</v>
      </c>
      <c r="T219" s="1" t="e">
        <f t="shared" ca="1" si="35"/>
        <v>#N/A</v>
      </c>
      <c r="V219">
        <f ca="1">SUMIF(H:H,U219,E:E)</f>
        <v>0</v>
      </c>
      <c r="W219" t="e">
        <f t="shared" ca="1" si="33"/>
        <v>#N/A</v>
      </c>
      <c r="X219" t="e">
        <f t="shared" ca="1" si="34"/>
        <v>#N/A</v>
      </c>
    </row>
    <row r="220" spans="1:24" ht="15">
      <c r="A220" s="17">
        <f ca="1">OFFSET(Détail!$E$2,INT((ROWS($2:220)-1)/COUNTA(Détail!$E$2:$LB$261)),MOD(ROWS($2:220)-1,COUNTA(Détail!$E$2:$LB$261)))</f>
        <v>0</v>
      </c>
      <c r="B220" t="str" cm="1">
        <f t="array" aca="1" ref="B220" ca="1">IFERROR(IF(OR($C220="",$C220=0),"",INDEX(Détail!A:A,_xlfn.AGGREGATE(15,6,ROW(Détail!$B$2:$LB$261)/(Détail!$B$2:$LB$261=$C220),1))),"???")</f>
        <v/>
      </c>
      <c r="C220" s="2">
        <f ca="1">OFFSET(Détail!$E$262,MOD(ROWS(Détail!$262:439)-1,ROWS(Détail!E439:LD488)),INT((ROWS(Détail!$1:219)-1)/(ROWS(Détail!E439:LD488))))</f>
        <v>0</v>
      </c>
      <c r="D220" s="7">
        <f t="shared" ca="1" si="37"/>
        <v>0</v>
      </c>
      <c r="E220" s="7">
        <f t="shared" ca="1" si="8"/>
        <v>0</v>
      </c>
      <c r="F220">
        <f t="shared" ca="1" si="38"/>
        <v>1</v>
      </c>
      <c r="G220">
        <f t="shared" ca="1" si="39"/>
        <v>1</v>
      </c>
      <c r="H220" t="str">
        <f t="shared" ca="1" si="40"/>
        <v/>
      </c>
      <c r="I220" s="9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t="s">
        <v>67</v>
      </c>
      <c r="Q220">
        <v>0</v>
      </c>
      <c r="S220" s="9" t="e">
        <f t="shared" ca="1" si="32"/>
        <v>#N/A</v>
      </c>
      <c r="T220" s="1" t="e">
        <f t="shared" ca="1" si="35"/>
        <v>#N/A</v>
      </c>
      <c r="V220">
        <f ca="1">SUMIF(H:H,U220,E:E)</f>
        <v>0</v>
      </c>
      <c r="W220" t="e">
        <f t="shared" ca="1" si="33"/>
        <v>#N/A</v>
      </c>
      <c r="X220" t="e">
        <f t="shared" ca="1" si="34"/>
        <v>#N/A</v>
      </c>
    </row>
    <row r="221" spans="1:24" ht="15">
      <c r="A221" s="17" t="str">
        <f ca="1">OFFSET(Détail!$E$2,INT((ROWS($2:221)-1)/COUNTA(Détail!$E$2:$LB$261)),MOD(ROWS($2:221)-1,COUNTA(Détail!$E$2:$LB$261)))</f>
        <v/>
      </c>
      <c r="B221" t="str" cm="1">
        <f t="array" aca="1" ref="B221" ca="1">IFERROR(IF(OR($C221="",$C221=0),"",INDEX(Détail!A:A,_xlfn.AGGREGATE(15,6,ROW(Détail!$B$2:$LB$261)/(Détail!$B$2:$LB$261=$C221),1))),"???")</f>
        <v/>
      </c>
      <c r="C221" s="2">
        <f ca="1">OFFSET(Détail!$E$262,MOD(ROWS(Détail!$262:440)-1,ROWS(Détail!E440:LD489)),INT((ROWS(Détail!$1:220)-1)/(ROWS(Détail!E440:LD489))))</f>
        <v>0</v>
      </c>
      <c r="D221" s="7">
        <f t="shared" ca="1" si="37"/>
        <v>0</v>
      </c>
      <c r="E221" s="7">
        <f t="shared" ca="1" si="8"/>
        <v>0</v>
      </c>
      <c r="F221">
        <f t="shared" ca="1" si="38"/>
        <v>1</v>
      </c>
      <c r="G221">
        <f t="shared" ca="1" si="39"/>
        <v>1</v>
      </c>
      <c r="H221" t="str">
        <f t="shared" ca="1" si="40"/>
        <v/>
      </c>
      <c r="I221" s="9">
        <v>0</v>
      </c>
      <c r="K221">
        <v>0</v>
      </c>
      <c r="L221">
        <v>0</v>
      </c>
      <c r="M221">
        <v>0</v>
      </c>
      <c r="S221" s="9" t="e">
        <f t="shared" ca="1" si="32"/>
        <v>#N/A</v>
      </c>
      <c r="T221" s="1" t="e">
        <f t="shared" ca="1" si="35"/>
        <v>#N/A</v>
      </c>
      <c r="V221">
        <f ca="1">SUMIF(H:H,U221,E:E)</f>
        <v>0</v>
      </c>
      <c r="W221" t="e">
        <f t="shared" ca="1" si="33"/>
        <v>#N/A</v>
      </c>
      <c r="X221" t="e">
        <f t="shared" ca="1" si="34"/>
        <v>#N/A</v>
      </c>
    </row>
    <row r="222" spans="1:24" ht="15">
      <c r="A222" s="17">
        <f ca="1">OFFSET(Détail!$E$2,INT((ROWS($2:222)-1)/COUNTA(Détail!$E$2:$LB$261)),MOD(ROWS($2:222)-1,COUNTA(Détail!$E$2:$LB$261)))</f>
        <v>0</v>
      </c>
      <c r="B222" t="str" cm="1">
        <f t="array" aca="1" ref="B222" ca="1">IFERROR(IF(OR($C222="",$C222=0),"",INDEX(Détail!A:A,_xlfn.AGGREGATE(15,6,ROW(Détail!$B$2:$LB$261)/(Détail!$B$2:$LB$261=$C222),1))),"???")</f>
        <v/>
      </c>
      <c r="C222" s="2">
        <f ca="1">OFFSET(Détail!$E$262,MOD(ROWS(Détail!$262:441)-1,ROWS(Détail!E441:LD490)),INT((ROWS(Détail!$1:221)-1)/(ROWS(Détail!E441:LD490))))</f>
        <v>0</v>
      </c>
      <c r="D222" s="7">
        <f t="shared" ca="1" si="37"/>
        <v>0</v>
      </c>
      <c r="E222" s="7">
        <f t="shared" ca="1" si="8"/>
        <v>0</v>
      </c>
      <c r="F222">
        <f t="shared" ca="1" si="38"/>
        <v>1</v>
      </c>
      <c r="G222">
        <f t="shared" ca="1" si="39"/>
        <v>1</v>
      </c>
      <c r="H222" t="str">
        <f t="shared" ca="1" si="40"/>
        <v/>
      </c>
      <c r="I222" s="9">
        <v>0</v>
      </c>
      <c r="K222">
        <v>0</v>
      </c>
      <c r="L222">
        <v>0</v>
      </c>
      <c r="M222">
        <v>0</v>
      </c>
      <c r="S222" s="9" t="e">
        <f t="shared" ca="1" si="32"/>
        <v>#N/A</v>
      </c>
      <c r="T222" s="1" t="e">
        <f t="shared" ca="1" si="35"/>
        <v>#N/A</v>
      </c>
      <c r="V222">
        <f ca="1">SUMIF(H:H,U222,E:E)</f>
        <v>0</v>
      </c>
      <c r="W222" t="e">
        <f t="shared" ca="1" si="33"/>
        <v>#N/A</v>
      </c>
      <c r="X222" t="e">
        <f t="shared" ca="1" si="34"/>
        <v>#N/A</v>
      </c>
    </row>
    <row r="223" spans="1:24" ht="15">
      <c r="A223" s="17">
        <f ca="1">OFFSET(Détail!$E$2,INT((ROWS($2:223)-1)/COUNTA(Détail!$E$2:$LB$261)),MOD(ROWS($2:223)-1,COUNTA(Détail!$E$2:$LB$261)))</f>
        <v>0</v>
      </c>
      <c r="B223" t="str" cm="1">
        <f t="array" aca="1" ref="B223" ca="1">IFERROR(IF(OR($C223="",$C223=0),"",INDEX(Détail!A:A,_xlfn.AGGREGATE(15,6,ROW(Détail!$B$2:$LB$261)/(Détail!$B$2:$LB$261=$C223),1))),"???")</f>
        <v/>
      </c>
      <c r="C223" s="2">
        <f ca="1">OFFSET(Détail!$E$262,MOD(ROWS(Détail!$262:442)-1,ROWS(Détail!E442:LD491)),INT((ROWS(Détail!$1:222)-1)/(ROWS(Détail!E442:LD491))))</f>
        <v>0</v>
      </c>
      <c r="D223" s="7">
        <f t="shared" ca="1" si="37"/>
        <v>0</v>
      </c>
      <c r="E223" s="7">
        <f t="shared" ca="1" si="8"/>
        <v>0</v>
      </c>
      <c r="F223">
        <f t="shared" ca="1" si="38"/>
        <v>1</v>
      </c>
      <c r="G223">
        <f t="shared" ca="1" si="39"/>
        <v>1</v>
      </c>
      <c r="H223" t="str">
        <f t="shared" ca="1" si="40"/>
        <v/>
      </c>
      <c r="I223" s="9">
        <v>0</v>
      </c>
      <c r="K223">
        <v>0</v>
      </c>
      <c r="L223">
        <v>0</v>
      </c>
      <c r="M223">
        <v>0</v>
      </c>
      <c r="S223" s="9" t="e">
        <f t="shared" ca="1" si="32"/>
        <v>#N/A</v>
      </c>
      <c r="T223" s="1" t="e">
        <f t="shared" ca="1" si="35"/>
        <v>#N/A</v>
      </c>
      <c r="V223">
        <f ca="1">SUMIF(H:H,U223,E:E)</f>
        <v>0</v>
      </c>
      <c r="W223" t="e">
        <f t="shared" ca="1" si="33"/>
        <v>#N/A</v>
      </c>
      <c r="X223" t="e">
        <f t="shared" ca="1" si="34"/>
        <v>#N/A</v>
      </c>
    </row>
    <row r="224" spans="1:24" ht="15">
      <c r="A224" s="17">
        <f ca="1">OFFSET(Détail!$E$2,INT((ROWS($2:224)-1)/COUNTA(Détail!$E$2:$LB$261)),MOD(ROWS($2:224)-1,COUNTA(Détail!$E$2:$LB$261)))</f>
        <v>0</v>
      </c>
      <c r="B224" t="str" cm="1">
        <f t="array" aca="1" ref="B224" ca="1">IFERROR(IF(OR($C224="",$C224=0),"",INDEX(Détail!A:A,_xlfn.AGGREGATE(15,6,ROW(Détail!$B$2:$LB$261)/(Détail!$B$2:$LB$261=$C224),1))),"???")</f>
        <v/>
      </c>
      <c r="C224" s="2">
        <f ca="1">OFFSET(Détail!$E$262,MOD(ROWS(Détail!$262:443)-1,ROWS(Détail!E443:LD492)),INT((ROWS(Détail!$1:223)-1)/(ROWS(Détail!E443:LD492))))</f>
        <v>0</v>
      </c>
      <c r="D224" s="7">
        <f t="shared" ca="1" si="37"/>
        <v>0</v>
      </c>
      <c r="E224" s="7">
        <f t="shared" ca="1" si="8"/>
        <v>0</v>
      </c>
      <c r="F224">
        <f t="shared" ca="1" si="38"/>
        <v>1</v>
      </c>
      <c r="G224">
        <f t="shared" ca="1" si="39"/>
        <v>1</v>
      </c>
      <c r="H224" t="str">
        <f t="shared" ca="1" si="40"/>
        <v/>
      </c>
      <c r="I224" s="9">
        <v>0</v>
      </c>
      <c r="K224">
        <v>0</v>
      </c>
      <c r="L224">
        <v>0</v>
      </c>
      <c r="M224">
        <v>0</v>
      </c>
      <c r="S224" s="9" t="e">
        <f t="shared" ca="1" si="32"/>
        <v>#N/A</v>
      </c>
      <c r="T224" s="1" t="e">
        <f t="shared" ca="1" si="35"/>
        <v>#N/A</v>
      </c>
      <c r="V224">
        <f ca="1">SUMIF(H:H,U224,E:E)</f>
        <v>0</v>
      </c>
      <c r="W224" t="e">
        <f t="shared" ca="1" si="33"/>
        <v>#N/A</v>
      </c>
      <c r="X224" t="e">
        <f t="shared" ca="1" si="34"/>
        <v>#N/A</v>
      </c>
    </row>
    <row r="225" spans="1:24" ht="15">
      <c r="A225" s="17">
        <f ca="1">OFFSET(Détail!$E$2,INT((ROWS($2:225)-1)/COUNTA(Détail!$E$2:$LB$261)),MOD(ROWS($2:225)-1,COUNTA(Détail!$E$2:$LB$261)))</f>
        <v>0</v>
      </c>
      <c r="B225" t="str" cm="1">
        <f t="array" aca="1" ref="B225" ca="1">IFERROR(IF(OR($C225="",$C225=0),"",INDEX(Détail!A:A,_xlfn.AGGREGATE(15,6,ROW(Détail!$B$2:$LB$261)/(Détail!$B$2:$LB$261=$C225),1))),"???")</f>
        <v/>
      </c>
      <c r="C225" s="2">
        <f ca="1">OFFSET(Détail!$E$262,MOD(ROWS(Détail!$262:444)-1,ROWS(Détail!E444:LD493)),INT((ROWS(Détail!$1:224)-1)/(ROWS(Détail!E444:LD493))))</f>
        <v>0</v>
      </c>
      <c r="D225" s="7">
        <f t="shared" ca="1" si="37"/>
        <v>0</v>
      </c>
      <c r="E225" s="7">
        <f t="shared" ca="1" si="8"/>
        <v>0</v>
      </c>
      <c r="F225">
        <f t="shared" ca="1" si="38"/>
        <v>1</v>
      </c>
      <c r="G225">
        <f t="shared" ca="1" si="39"/>
        <v>1</v>
      </c>
      <c r="H225" t="str">
        <f t="shared" ca="1" si="40"/>
        <v/>
      </c>
      <c r="I225" s="9">
        <v>0</v>
      </c>
      <c r="K225">
        <v>0</v>
      </c>
      <c r="L225">
        <v>0</v>
      </c>
      <c r="M225">
        <v>0</v>
      </c>
      <c r="S225" s="9" t="e">
        <f t="shared" ca="1" si="32"/>
        <v>#N/A</v>
      </c>
      <c r="T225" s="1" t="e">
        <f t="shared" ca="1" si="35"/>
        <v>#N/A</v>
      </c>
      <c r="V225">
        <f ca="1">SUMIF(H:H,U225,E:E)</f>
        <v>0</v>
      </c>
      <c r="W225" t="e">
        <f t="shared" ca="1" si="33"/>
        <v>#N/A</v>
      </c>
      <c r="X225" t="e">
        <f t="shared" ca="1" si="34"/>
        <v>#N/A</v>
      </c>
    </row>
    <row r="226" spans="1:24" ht="15">
      <c r="A226" s="17" t="str">
        <f ca="1">OFFSET(Détail!$E$2,INT((ROWS($2:226)-1)/COUNTA(Détail!$E$2:$LB$261)),MOD(ROWS($2:226)-1,COUNTA(Détail!$E$2:$LB$261)))</f>
        <v/>
      </c>
      <c r="B226" t="str" cm="1">
        <f t="array" aca="1" ref="B226" ca="1">IFERROR(IF(OR($C226="",$C226=0),"",INDEX(Détail!A:A,_xlfn.AGGREGATE(15,6,ROW(Détail!$B$2:$LB$261)/(Détail!$B$2:$LB$261=$C226),1))),"???")</f>
        <v/>
      </c>
      <c r="C226" s="2">
        <f ca="1">OFFSET(Détail!$E$262,MOD(ROWS(Détail!$262:445)-1,ROWS(Détail!E445:LD494)),INT((ROWS(Détail!$1:225)-1)/(ROWS(Détail!E445:LD494))))</f>
        <v>0</v>
      </c>
      <c r="D226" s="7">
        <f t="shared" ca="1" si="37"/>
        <v>0</v>
      </c>
      <c r="E226" s="7">
        <f t="shared" ca="1" si="8"/>
        <v>0</v>
      </c>
      <c r="F226">
        <f t="shared" ca="1" si="38"/>
        <v>1</v>
      </c>
      <c r="G226">
        <f t="shared" ca="1" si="39"/>
        <v>1</v>
      </c>
      <c r="H226" t="str">
        <f t="shared" ca="1" si="40"/>
        <v/>
      </c>
      <c r="I226" s="9">
        <v>0</v>
      </c>
      <c r="K226">
        <v>0</v>
      </c>
      <c r="L226">
        <v>0</v>
      </c>
      <c r="M226">
        <v>0</v>
      </c>
      <c r="S226" s="9" t="e">
        <f t="shared" ca="1" si="32"/>
        <v>#N/A</v>
      </c>
      <c r="T226" s="1" t="e">
        <f t="shared" ca="1" si="35"/>
        <v>#N/A</v>
      </c>
      <c r="V226">
        <f ca="1">SUMIF(H:H,U226,E:E)</f>
        <v>0</v>
      </c>
      <c r="W226" t="e">
        <f t="shared" ca="1" si="33"/>
        <v>#N/A</v>
      </c>
      <c r="X226" t="e">
        <f t="shared" ca="1" si="34"/>
        <v>#N/A</v>
      </c>
    </row>
    <row r="227" spans="1:24" ht="15">
      <c r="A227" s="17">
        <f ca="1">OFFSET(Détail!$E$2,INT((ROWS($2:227)-1)/COUNTA(Détail!$E$2:$LB$261)),MOD(ROWS($2:227)-1,COUNTA(Détail!$E$2:$LB$261)))</f>
        <v>0</v>
      </c>
      <c r="B227" t="str" cm="1">
        <f t="array" aca="1" ref="B227" ca="1">IFERROR(IF(OR($C227="",$C227=0),"",INDEX(Détail!A:A,_xlfn.AGGREGATE(15,6,ROW(Détail!$B$2:$LB$261)/(Détail!$B$2:$LB$261=$C227),1))),"???")</f>
        <v/>
      </c>
      <c r="C227" s="2">
        <f ca="1">OFFSET(Détail!$E$262,MOD(ROWS(Détail!$262:446)-1,ROWS(Détail!E446:LD495)),INT((ROWS(Détail!$1:226)-1)/(ROWS(Détail!E446:LD495))))</f>
        <v>0</v>
      </c>
      <c r="D227" s="7">
        <f t="shared" ca="1" si="37"/>
        <v>0</v>
      </c>
      <c r="E227" s="7">
        <f t="shared" ca="1" si="8"/>
        <v>0</v>
      </c>
      <c r="F227">
        <f t="shared" ca="1" si="38"/>
        <v>1</v>
      </c>
      <c r="G227">
        <f t="shared" ca="1" si="39"/>
        <v>1</v>
      </c>
      <c r="H227" t="str">
        <f t="shared" ca="1" si="40"/>
        <v/>
      </c>
      <c r="I227" s="9">
        <v>0</v>
      </c>
      <c r="K227">
        <v>0</v>
      </c>
      <c r="L227">
        <v>0</v>
      </c>
      <c r="M227">
        <v>0</v>
      </c>
      <c r="S227" s="9" t="e">
        <f t="shared" ca="1" si="32"/>
        <v>#N/A</v>
      </c>
      <c r="T227" s="1" t="e">
        <f t="shared" ca="1" si="35"/>
        <v>#N/A</v>
      </c>
      <c r="V227">
        <f ca="1">SUMIF(H:H,U227,E:E)</f>
        <v>0</v>
      </c>
      <c r="W227" t="e">
        <f t="shared" ca="1" si="33"/>
        <v>#N/A</v>
      </c>
      <c r="X227" t="e">
        <f t="shared" ca="1" si="34"/>
        <v>#N/A</v>
      </c>
    </row>
    <row r="228" spans="1:24" ht="15">
      <c r="A228" s="17">
        <f ca="1">OFFSET(Détail!$E$2,INT((ROWS($2:228)-1)/COUNTA(Détail!$E$2:$LB$261)),MOD(ROWS($2:228)-1,COUNTA(Détail!$E$2:$LB$261)))</f>
        <v>0</v>
      </c>
      <c r="B228" t="str" cm="1">
        <f t="array" aca="1" ref="B228" ca="1">IFERROR(IF(OR($C228="",$C228=0),"",INDEX(Détail!A:A,_xlfn.AGGREGATE(15,6,ROW(Détail!$B$2:$LB$261)/(Détail!$B$2:$LB$261=$C228),1))),"???")</f>
        <v/>
      </c>
      <c r="C228" s="2">
        <f ca="1">OFFSET(Détail!$E$262,MOD(ROWS(Détail!$262:447)-1,ROWS(Détail!E447:LD496)),INT((ROWS(Détail!$1:227)-1)/(ROWS(Détail!E447:LD496))))</f>
        <v>0</v>
      </c>
      <c r="D228" s="7">
        <f t="shared" ca="1" si="37"/>
        <v>0</v>
      </c>
      <c r="E228" s="7">
        <f t="shared" ca="1" si="8"/>
        <v>0</v>
      </c>
      <c r="F228">
        <f t="shared" ca="1" si="38"/>
        <v>1</v>
      </c>
      <c r="G228">
        <f t="shared" ca="1" si="39"/>
        <v>1</v>
      </c>
      <c r="H228" t="str">
        <f t="shared" ca="1" si="40"/>
        <v/>
      </c>
      <c r="I228" s="9">
        <v>0</v>
      </c>
      <c r="K228">
        <v>0</v>
      </c>
      <c r="L228">
        <v>0</v>
      </c>
      <c r="M228">
        <v>0</v>
      </c>
      <c r="S228" s="9" t="e">
        <f t="shared" ca="1" si="32"/>
        <v>#N/A</v>
      </c>
      <c r="T228" s="1" t="e">
        <f t="shared" ca="1" si="35"/>
        <v>#N/A</v>
      </c>
      <c r="V228">
        <f ca="1">SUMIF(H:H,U228,E:E)</f>
        <v>0</v>
      </c>
      <c r="W228" t="e">
        <f t="shared" ca="1" si="33"/>
        <v>#N/A</v>
      </c>
      <c r="X228" t="e">
        <f t="shared" ca="1" si="34"/>
        <v>#N/A</v>
      </c>
    </row>
    <row r="229" spans="1:24" ht="15">
      <c r="A229" s="17">
        <f ca="1">OFFSET(Détail!$E$2,INT((ROWS($2:229)-1)/COUNTA(Détail!$E$2:$LB$261)),MOD(ROWS($2:229)-1,COUNTA(Détail!$E$2:$LB$261)))</f>
        <v>0</v>
      </c>
      <c r="B229" t="str" cm="1">
        <f t="array" aca="1" ref="B229" ca="1">IFERROR(IF(OR($C229="",$C229=0),"",INDEX(Détail!A:A,_xlfn.AGGREGATE(15,6,ROW(Détail!$B$2:$LB$261)/(Détail!$B$2:$LB$261=$C229),1))),"???")</f>
        <v/>
      </c>
      <c r="C229" s="2">
        <f ca="1">OFFSET(Détail!$E$262,MOD(ROWS(Détail!$262:448)-1,ROWS(Détail!E448:LD497)),INT((ROWS(Détail!$1:228)-1)/(ROWS(Détail!E448:LD497))))</f>
        <v>0</v>
      </c>
      <c r="D229" s="7">
        <f t="shared" ca="1" si="37"/>
        <v>0</v>
      </c>
      <c r="E229" s="7">
        <f t="shared" ca="1" si="8"/>
        <v>0</v>
      </c>
      <c r="F229">
        <f t="shared" ca="1" si="38"/>
        <v>1</v>
      </c>
      <c r="G229">
        <f t="shared" ca="1" si="39"/>
        <v>1</v>
      </c>
      <c r="H229" t="str">
        <f t="shared" ca="1" si="40"/>
        <v/>
      </c>
      <c r="I229" s="9">
        <v>0</v>
      </c>
      <c r="K229">
        <v>0</v>
      </c>
      <c r="L229">
        <v>0</v>
      </c>
      <c r="M229">
        <v>0</v>
      </c>
      <c r="S229" s="9" t="e">
        <f t="shared" ca="1" si="32"/>
        <v>#N/A</v>
      </c>
      <c r="T229" s="1" t="e">
        <f t="shared" ca="1" si="35"/>
        <v>#N/A</v>
      </c>
      <c r="V229">
        <f ca="1">SUMIF(H:H,U229,E:E)</f>
        <v>0</v>
      </c>
      <c r="W229" t="e">
        <f t="shared" ca="1" si="33"/>
        <v>#N/A</v>
      </c>
      <c r="X229" t="e">
        <f t="shared" ca="1" si="34"/>
        <v>#N/A</v>
      </c>
    </row>
    <row r="230" spans="1:24" ht="15">
      <c r="A230" s="17">
        <f ca="1">OFFSET(Détail!$E$2,INT((ROWS($2:230)-1)/COUNTA(Détail!$E$2:$LB$261)),MOD(ROWS($2:230)-1,COUNTA(Détail!$E$2:$LB$261)))</f>
        <v>0</v>
      </c>
      <c r="B230" t="str" cm="1">
        <f t="array" aca="1" ref="B230" ca="1">IFERROR(IF(OR($C230="",$C230=0),"",INDEX(Détail!A:A,_xlfn.AGGREGATE(15,6,ROW(Détail!$B$2:$LB$261)/(Détail!$B$2:$LB$261=$C230),1))),"???")</f>
        <v/>
      </c>
      <c r="C230" s="2">
        <f ca="1">OFFSET(Détail!$E$262,MOD(ROWS(Détail!$262:449)-1,ROWS(Détail!E449:LD498)),INT((ROWS(Détail!$1:229)-1)/(ROWS(Détail!E449:LD498))))</f>
        <v>0</v>
      </c>
      <c r="D230" s="7">
        <f t="shared" ca="1" si="37"/>
        <v>0</v>
      </c>
      <c r="E230" s="7">
        <f t="shared" ca="1" si="8"/>
        <v>0</v>
      </c>
      <c r="F230">
        <f t="shared" ca="1" si="38"/>
        <v>1</v>
      </c>
      <c r="G230">
        <f t="shared" ca="1" si="39"/>
        <v>1</v>
      </c>
      <c r="H230" t="str">
        <f t="shared" ca="1" si="40"/>
        <v/>
      </c>
      <c r="I230" s="9">
        <v>0</v>
      </c>
      <c r="K230">
        <v>0</v>
      </c>
      <c r="L230">
        <v>0</v>
      </c>
      <c r="M230">
        <v>0</v>
      </c>
      <c r="S230" s="9" t="e">
        <f t="shared" ca="1" si="32"/>
        <v>#N/A</v>
      </c>
      <c r="T230" s="1" t="e">
        <f t="shared" ca="1" si="35"/>
        <v>#N/A</v>
      </c>
      <c r="V230">
        <f ca="1">SUMIF(H:H,U230,E:E)</f>
        <v>0</v>
      </c>
      <c r="W230" t="e">
        <f t="shared" ca="1" si="33"/>
        <v>#N/A</v>
      </c>
      <c r="X230" t="e">
        <f t="shared" ca="1" si="34"/>
        <v>#N/A</v>
      </c>
    </row>
    <row r="231" spans="1:24" ht="15">
      <c r="A231" s="17" t="str">
        <f ca="1">OFFSET(Détail!$E$2,INT((ROWS($2:231)-1)/COUNTA(Détail!$E$2:$LB$261)),MOD(ROWS($2:231)-1,COUNTA(Détail!$E$2:$LB$261)))</f>
        <v/>
      </c>
      <c r="B231" t="str" cm="1">
        <f t="array" aca="1" ref="B231" ca="1">IFERROR(IF(OR($C231="",$C231=0),"",INDEX(Détail!A:A,_xlfn.AGGREGATE(15,6,ROW(Détail!$B$2:$LB$261)/(Détail!$B$2:$LB$261=$C231),1))),"???")</f>
        <v/>
      </c>
      <c r="C231" s="2">
        <f ca="1">OFFSET(Détail!$E$262,MOD(ROWS(Détail!$262:450)-1,ROWS(Détail!E450:LD499)),INT((ROWS(Détail!$1:230)-1)/(ROWS(Détail!E450:LD499))))</f>
        <v>0</v>
      </c>
      <c r="D231" s="7">
        <f t="shared" ca="1" si="37"/>
        <v>0</v>
      </c>
      <c r="E231" s="7">
        <f t="shared" ca="1" si="8"/>
        <v>0</v>
      </c>
      <c r="F231">
        <f t="shared" ca="1" si="38"/>
        <v>1</v>
      </c>
      <c r="G231">
        <f t="shared" ca="1" si="39"/>
        <v>1</v>
      </c>
      <c r="H231" t="str">
        <f t="shared" ca="1" si="40"/>
        <v/>
      </c>
      <c r="I231" s="9">
        <v>0</v>
      </c>
      <c r="K231">
        <v>0</v>
      </c>
      <c r="L231">
        <v>0</v>
      </c>
      <c r="M231">
        <v>0</v>
      </c>
      <c r="S231" s="9" t="e">
        <f t="shared" ca="1" si="32"/>
        <v>#N/A</v>
      </c>
      <c r="T231" s="1" t="e">
        <f t="shared" ca="1" si="35"/>
        <v>#N/A</v>
      </c>
      <c r="V231">
        <f ca="1">SUMIF(H:H,U231,E:E)</f>
        <v>0</v>
      </c>
      <c r="W231" t="e">
        <f t="shared" ca="1" si="33"/>
        <v>#N/A</v>
      </c>
      <c r="X231" t="e">
        <f t="shared" ca="1" si="34"/>
        <v>#N/A</v>
      </c>
    </row>
    <row r="232" spans="1:24" ht="15">
      <c r="A232" s="17">
        <f ca="1">OFFSET(Détail!$E$2,INT((ROWS($2:232)-1)/COUNTA(Détail!$E$2:$LB$261)),MOD(ROWS($2:232)-1,COUNTA(Détail!$E$2:$LB$261)))</f>
        <v>0</v>
      </c>
      <c r="B232" t="str" cm="1">
        <f t="array" aca="1" ref="B232" ca="1">IFERROR(IF(OR($C232="",$C232=0),"",INDEX(Détail!A:A,_xlfn.AGGREGATE(15,6,ROW(Détail!$B$2:$LB$261)/(Détail!$B$2:$LB$261=$C232),1))),"???")</f>
        <v/>
      </c>
      <c r="C232" s="2">
        <f ca="1">OFFSET(Détail!$E$262,MOD(ROWS(Détail!$262:451)-1,ROWS(Détail!E451:LD500)),INT((ROWS(Détail!$1:231)-1)/(ROWS(Détail!E451:LD500))))</f>
        <v>0</v>
      </c>
      <c r="D232" s="7">
        <f t="shared" ca="1" si="37"/>
        <v>0</v>
      </c>
      <c r="E232" s="7">
        <f t="shared" ca="1" si="8"/>
        <v>0</v>
      </c>
      <c r="F232">
        <f t="shared" ca="1" si="38"/>
        <v>1</v>
      </c>
      <c r="G232">
        <f t="shared" ca="1" si="39"/>
        <v>1</v>
      </c>
      <c r="H232" t="str">
        <f t="shared" ca="1" si="40"/>
        <v/>
      </c>
      <c r="I232" s="9">
        <v>0</v>
      </c>
      <c r="K232">
        <v>0</v>
      </c>
      <c r="L232">
        <v>0</v>
      </c>
      <c r="M232">
        <v>0</v>
      </c>
      <c r="S232" s="9" t="e">
        <f t="shared" ca="1" si="32"/>
        <v>#N/A</v>
      </c>
      <c r="T232" s="1" t="e">
        <f t="shared" ca="1" si="35"/>
        <v>#N/A</v>
      </c>
      <c r="V232">
        <f ca="1">SUMIF(H:H,U232,E:E)</f>
        <v>0</v>
      </c>
      <c r="W232" t="e">
        <f t="shared" ca="1" si="33"/>
        <v>#N/A</v>
      </c>
      <c r="X232" t="e">
        <f t="shared" ca="1" si="34"/>
        <v>#N/A</v>
      </c>
    </row>
    <row r="233" spans="1:24" ht="15">
      <c r="A233" s="17">
        <f ca="1">OFFSET(Détail!$E$2,INT((ROWS($2:233)-1)/COUNTA(Détail!$E$2:$LB$261)),MOD(ROWS($2:233)-1,COUNTA(Détail!$E$2:$LB$261)))</f>
        <v>0</v>
      </c>
      <c r="B233" t="str" cm="1">
        <f t="array" aca="1" ref="B233" ca="1">IFERROR(IF(OR($C233="",$C233=0),"",INDEX(Détail!A:A,_xlfn.AGGREGATE(15,6,ROW(Détail!$B$2:$LB$261)/(Détail!$B$2:$LB$261=$C233),1))),"???")</f>
        <v/>
      </c>
      <c r="C233" s="2">
        <f ca="1">OFFSET(Détail!$E$262,MOD(ROWS(Détail!$262:452)-1,ROWS(Détail!E452:LD501)),INT((ROWS(Détail!$1:232)-1)/(ROWS(Détail!E452:LD501))))</f>
        <v>0</v>
      </c>
      <c r="D233" s="7">
        <f t="shared" ca="1" si="37"/>
        <v>0</v>
      </c>
      <c r="E233" s="7">
        <f t="shared" ca="1" si="8"/>
        <v>0</v>
      </c>
      <c r="F233">
        <f t="shared" ca="1" si="38"/>
        <v>1</v>
      </c>
      <c r="G233">
        <f t="shared" ca="1" si="39"/>
        <v>1</v>
      </c>
      <c r="H233" t="str">
        <f t="shared" ca="1" si="40"/>
        <v/>
      </c>
      <c r="I233" s="9">
        <v>0</v>
      </c>
      <c r="K233">
        <v>0</v>
      </c>
      <c r="L233">
        <v>0</v>
      </c>
      <c r="M233">
        <v>0</v>
      </c>
      <c r="S233" s="9" t="e">
        <f t="shared" ca="1" si="32"/>
        <v>#N/A</v>
      </c>
      <c r="T233" s="1" t="e">
        <f t="shared" ca="1" si="35"/>
        <v>#N/A</v>
      </c>
      <c r="V233">
        <f ca="1">SUMIF(H:H,U233,E:E)</f>
        <v>0</v>
      </c>
      <c r="W233" t="e">
        <f t="shared" ca="1" si="33"/>
        <v>#N/A</v>
      </c>
      <c r="X233" t="e">
        <f t="shared" ca="1" si="34"/>
        <v>#N/A</v>
      </c>
    </row>
    <row r="234" spans="1:24" ht="15">
      <c r="A234" s="17">
        <f ca="1">OFFSET(Détail!$E$2,INT((ROWS($2:234)-1)/COUNTA(Détail!$E$2:$LB$261)),MOD(ROWS($2:234)-1,COUNTA(Détail!$E$2:$LB$261)))</f>
        <v>0</v>
      </c>
      <c r="B234" t="str" cm="1">
        <f t="array" aca="1" ref="B234" ca="1">IFERROR(IF(OR($C234="",$C234=0),"",INDEX(Détail!A:A,_xlfn.AGGREGATE(15,6,ROW(Détail!$B$2:$LB$261)/(Détail!$B$2:$LB$261=$C234),1))),"???")</f>
        <v/>
      </c>
      <c r="C234" s="2">
        <f ca="1">OFFSET(Détail!$E$262,MOD(ROWS(Détail!$262:453)-1,ROWS(Détail!E453:LD502)),INT((ROWS(Détail!$1:233)-1)/(ROWS(Détail!E453:LD502))))</f>
        <v>0</v>
      </c>
      <c r="D234" s="7">
        <f t="shared" ca="1" si="37"/>
        <v>0</v>
      </c>
      <c r="E234" s="7">
        <f t="shared" ca="1" si="8"/>
        <v>0</v>
      </c>
      <c r="F234">
        <f t="shared" ca="1" si="38"/>
        <v>1</v>
      </c>
      <c r="G234">
        <f t="shared" ca="1" si="39"/>
        <v>1</v>
      </c>
      <c r="H234" t="str">
        <f t="shared" ca="1" si="40"/>
        <v/>
      </c>
      <c r="I234" s="9">
        <v>0</v>
      </c>
      <c r="K234">
        <v>0</v>
      </c>
      <c r="L234">
        <v>0</v>
      </c>
      <c r="M234">
        <v>0</v>
      </c>
      <c r="S234" s="9" t="e">
        <f t="shared" ca="1" si="32"/>
        <v>#N/A</v>
      </c>
      <c r="T234" s="1" t="e">
        <f t="shared" ca="1" si="35"/>
        <v>#N/A</v>
      </c>
      <c r="V234">
        <f ca="1">SUMIF(H:H,U234,E:E)</f>
        <v>0</v>
      </c>
      <c r="W234" t="e">
        <f t="shared" ca="1" si="33"/>
        <v>#N/A</v>
      </c>
      <c r="X234" t="e">
        <f t="shared" ca="1" si="34"/>
        <v>#N/A</v>
      </c>
    </row>
    <row r="235" spans="1:24" ht="15">
      <c r="A235" s="17">
        <f ca="1">OFFSET(Détail!$E$2,INT((ROWS($2:235)-1)/COUNTA(Détail!$E$2:$LB$261)),MOD(ROWS($2:235)-1,COUNTA(Détail!$E$2:$LB$261)))</f>
        <v>0</v>
      </c>
      <c r="B235" t="str" cm="1">
        <f t="array" aca="1" ref="B235" ca="1">IFERROR(IF(OR($C235="",$C235=0),"",INDEX(Détail!A:A,_xlfn.AGGREGATE(15,6,ROW(Détail!$B$2:$LB$261)/(Détail!$B$2:$LB$261=$C235),1))),"???")</f>
        <v/>
      </c>
      <c r="C235" s="2">
        <f ca="1">OFFSET(Détail!$E$262,MOD(ROWS(Détail!$262:454)-1,ROWS(Détail!E454:LD503)),INT((ROWS(Détail!$1:234)-1)/(ROWS(Détail!E454:LD503))))</f>
        <v>0</v>
      </c>
      <c r="D235" s="7">
        <f t="shared" ca="1" si="37"/>
        <v>0</v>
      </c>
      <c r="E235" s="7">
        <f t="shared" ca="1" si="8"/>
        <v>0</v>
      </c>
      <c r="F235">
        <f t="shared" ca="1" si="38"/>
        <v>1</v>
      </c>
      <c r="G235">
        <f t="shared" ca="1" si="39"/>
        <v>1</v>
      </c>
      <c r="H235" t="str">
        <f t="shared" ca="1" si="40"/>
        <v/>
      </c>
      <c r="I235" s="9">
        <v>0</v>
      </c>
      <c r="K235">
        <v>0</v>
      </c>
      <c r="L235">
        <v>0</v>
      </c>
      <c r="M235">
        <v>0</v>
      </c>
      <c r="S235" s="9" t="e">
        <f t="shared" ca="1" si="32"/>
        <v>#N/A</v>
      </c>
      <c r="T235" s="1" t="e">
        <f t="shared" ca="1" si="35"/>
        <v>#N/A</v>
      </c>
      <c r="V235">
        <f ca="1">SUMIF(H:H,U235,E:E)</f>
        <v>0</v>
      </c>
      <c r="W235" t="e">
        <f t="shared" ca="1" si="33"/>
        <v>#N/A</v>
      </c>
      <c r="X235" t="e">
        <f t="shared" ca="1" si="34"/>
        <v>#N/A</v>
      </c>
    </row>
    <row r="236" spans="1:24" ht="15">
      <c r="A236" s="17" t="str">
        <f ca="1">OFFSET(Détail!$E$2,INT((ROWS($2:236)-1)/COUNTA(Détail!$E$2:$LB$261)),MOD(ROWS($2:236)-1,COUNTA(Détail!$E$2:$LB$261)))</f>
        <v/>
      </c>
      <c r="B236" t="str" cm="1">
        <f t="array" aca="1" ref="B236" ca="1">IFERROR(IF(OR($C236="",$C236=0),"",INDEX(Détail!A:A,_xlfn.AGGREGATE(15,6,ROW(Détail!$B$2:$LB$261)/(Détail!$B$2:$LB$261=$C236),1))),"???")</f>
        <v/>
      </c>
      <c r="C236" s="2">
        <f ca="1">OFFSET(Détail!$E$262,MOD(ROWS(Détail!$262:455)-1,ROWS(Détail!E455:LD504)),INT((ROWS(Détail!$1:235)-1)/(ROWS(Détail!E455:LD504))))</f>
        <v>0</v>
      </c>
      <c r="D236" s="7">
        <f t="shared" ca="1" si="37"/>
        <v>0</v>
      </c>
      <c r="E236" s="7">
        <f t="shared" ca="1" si="8"/>
        <v>0</v>
      </c>
      <c r="F236">
        <f t="shared" ca="1" si="38"/>
        <v>1</v>
      </c>
      <c r="G236">
        <f t="shared" ca="1" si="39"/>
        <v>1</v>
      </c>
      <c r="H236" t="str">
        <f t="shared" ca="1" si="40"/>
        <v/>
      </c>
      <c r="I236" s="9">
        <v>0</v>
      </c>
      <c r="K236">
        <v>0</v>
      </c>
      <c r="L236">
        <v>0</v>
      </c>
      <c r="M236">
        <v>0</v>
      </c>
      <c r="S236" s="9" t="e">
        <f t="shared" ca="1" si="32"/>
        <v>#N/A</v>
      </c>
      <c r="T236" s="1" t="e">
        <f t="shared" ca="1" si="35"/>
        <v>#N/A</v>
      </c>
      <c r="V236">
        <f ca="1">SUMIF(H:H,U236,E:E)</f>
        <v>0</v>
      </c>
      <c r="W236" t="e">
        <f t="shared" ca="1" si="33"/>
        <v>#N/A</v>
      </c>
      <c r="X236" t="e">
        <f t="shared" ca="1" si="34"/>
        <v>#N/A</v>
      </c>
    </row>
    <row r="237" spans="1:24" ht="15">
      <c r="A237" s="17">
        <f ca="1">OFFSET(Détail!$E$2,INT((ROWS($2:237)-1)/COUNTA(Détail!$E$2:$LB$261)),MOD(ROWS($2:237)-1,COUNTA(Détail!$E$2:$LB$261)))</f>
        <v>0</v>
      </c>
      <c r="B237" t="str" cm="1">
        <f t="array" aca="1" ref="B237" ca="1">IFERROR(IF(OR($C237="",$C237=0),"",INDEX(Détail!A:A,_xlfn.AGGREGATE(15,6,ROW(Détail!$B$2:$LB$261)/(Détail!$B$2:$LB$261=$C237),1))),"???")</f>
        <v/>
      </c>
      <c r="C237" s="2">
        <f ca="1">OFFSET(Détail!$E$262,MOD(ROWS(Détail!$262:456)-1,ROWS(Détail!E456:LD505)),INT((ROWS(Détail!$1:236)-1)/(ROWS(Détail!E456:LD505))))</f>
        <v>0</v>
      </c>
      <c r="D237" s="7">
        <f t="shared" ca="1" si="37"/>
        <v>0</v>
      </c>
      <c r="E237" s="7">
        <f t="shared" ca="1" si="8"/>
        <v>0</v>
      </c>
      <c r="F237">
        <f t="shared" ca="1" si="38"/>
        <v>1</v>
      </c>
      <c r="G237">
        <f t="shared" ca="1" si="39"/>
        <v>1</v>
      </c>
      <c r="H237" t="str">
        <f t="shared" ca="1" si="40"/>
        <v/>
      </c>
      <c r="I237" s="9">
        <v>0</v>
      </c>
      <c r="K237">
        <v>0</v>
      </c>
      <c r="L237">
        <v>0</v>
      </c>
      <c r="M237">
        <v>0</v>
      </c>
      <c r="S237" s="9" t="e">
        <f t="shared" ca="1" si="32"/>
        <v>#N/A</v>
      </c>
      <c r="T237" s="1" t="e">
        <f t="shared" ca="1" si="35"/>
        <v>#N/A</v>
      </c>
      <c r="V237">
        <f ca="1">SUMIF(H:H,U237,E:E)</f>
        <v>0</v>
      </c>
      <c r="W237" t="e">
        <f t="shared" ca="1" si="33"/>
        <v>#N/A</v>
      </c>
      <c r="X237" t="e">
        <f t="shared" ca="1" si="34"/>
        <v>#N/A</v>
      </c>
    </row>
    <row r="238" spans="1:24" ht="15">
      <c r="A238" s="17">
        <f ca="1">OFFSET(Détail!$E$2,INT((ROWS($2:238)-1)/COUNTA(Détail!$E$2:$LB$261)),MOD(ROWS($2:238)-1,COUNTA(Détail!$E$2:$LB$261)))</f>
        <v>0</v>
      </c>
      <c r="B238" t="str" cm="1">
        <f t="array" aca="1" ref="B238" ca="1">IFERROR(IF(OR($C238="",$C238=0),"",INDEX(Détail!A:A,_xlfn.AGGREGATE(15,6,ROW(Détail!$B$2:$LB$261)/(Détail!$B$2:$LB$261=$C238),1))),"???")</f>
        <v/>
      </c>
      <c r="C238" s="2">
        <f ca="1">OFFSET(Détail!$E$262,MOD(ROWS(Détail!$262:457)-1,ROWS(Détail!E457:LD506)),INT((ROWS(Détail!$1:237)-1)/(ROWS(Détail!E457:LD506))))</f>
        <v>0</v>
      </c>
      <c r="D238" s="7">
        <f t="shared" ca="1" si="37"/>
        <v>0</v>
      </c>
      <c r="E238" s="7">
        <f t="shared" ca="1" si="8"/>
        <v>0</v>
      </c>
      <c r="F238">
        <f t="shared" ca="1" si="38"/>
        <v>1</v>
      </c>
      <c r="G238">
        <f t="shared" ca="1" si="39"/>
        <v>1</v>
      </c>
      <c r="H238" t="str">
        <f ca="1">IFERROR(RIGHT(C238,F238-G238-1),"")</f>
        <v/>
      </c>
      <c r="I238" s="9">
        <v>0</v>
      </c>
      <c r="K238">
        <v>0</v>
      </c>
      <c r="L238">
        <v>0</v>
      </c>
      <c r="M238">
        <v>0</v>
      </c>
      <c r="S238" s="9" t="e">
        <f t="shared" ca="1" si="32"/>
        <v>#N/A</v>
      </c>
      <c r="T238" s="1" t="e">
        <f t="shared" ca="1" si="35"/>
        <v>#N/A</v>
      </c>
      <c r="V238">
        <f ca="1">SUMIF(H:H,U238,E:E)</f>
        <v>0</v>
      </c>
      <c r="W238" t="e">
        <f t="shared" ca="1" si="33"/>
        <v>#N/A</v>
      </c>
      <c r="X238" t="e">
        <f t="shared" ca="1" si="34"/>
        <v>#N/A</v>
      </c>
    </row>
    <row r="239" spans="1:24" ht="15">
      <c r="A239" s="17">
        <f ca="1">OFFSET(Détail!$E$2,INT((ROWS($2:239)-1)/COUNTA(Détail!$E$2:$LB$261)),MOD(ROWS($2:239)-1,COUNTA(Détail!$E$2:$LB$261)))</f>
        <v>0</v>
      </c>
      <c r="B239" t="str" cm="1">
        <f t="array" aca="1" ref="B239" ca="1">IFERROR(IF(OR($C239="",$C239=0),"",INDEX(Détail!A:A,_xlfn.AGGREGATE(15,6,ROW(Détail!$B$2:$LB$261)/(Détail!$B$2:$LB$261=$C239),1))),"???")</f>
        <v/>
      </c>
      <c r="C239" s="2">
        <f ca="1">OFFSET(Détail!$E$262,MOD(ROWS(Détail!$262:458)-1,ROWS(Détail!E458:LD507)),INT((ROWS(Détail!$1:238)-1)/(ROWS(Détail!E458:LD507))))</f>
        <v>0</v>
      </c>
      <c r="D239" s="7">
        <f t="shared" ca="1" si="37"/>
        <v>0</v>
      </c>
      <c r="E239" s="7">
        <f t="shared" ca="1" si="8"/>
        <v>0</v>
      </c>
      <c r="F239">
        <f t="shared" ca="1" si="38"/>
        <v>1</v>
      </c>
      <c r="G239">
        <f t="shared" ca="1" si="39"/>
        <v>1</v>
      </c>
      <c r="H239" t="str">
        <f t="shared" ca="1" si="40"/>
        <v/>
      </c>
      <c r="I239" s="9">
        <v>0</v>
      </c>
      <c r="K239">
        <v>0</v>
      </c>
      <c r="L239">
        <v>0</v>
      </c>
      <c r="M239">
        <v>0</v>
      </c>
      <c r="S239" s="9" t="e">
        <f t="shared" ca="1" si="32"/>
        <v>#N/A</v>
      </c>
      <c r="T239" s="1" t="e">
        <f t="shared" ca="1" si="35"/>
        <v>#N/A</v>
      </c>
      <c r="V239">
        <f ca="1">SUMIF(H:H,U239,E:E)</f>
        <v>0</v>
      </c>
      <c r="W239" t="e">
        <f t="shared" ca="1" si="33"/>
        <v>#N/A</v>
      </c>
      <c r="X239" t="e">
        <f t="shared" ca="1" si="34"/>
        <v>#N/A</v>
      </c>
    </row>
    <row r="240" spans="1:24" ht="15">
      <c r="A240" s="17">
        <f ca="1">OFFSET(Détail!$E$2,INT((ROWS($2:240)-1)/COUNTA(Détail!$E$2:$LB$261)),MOD(ROWS($2:240)-1,COUNTA(Détail!$E$2:$LB$261)))</f>
        <v>0</v>
      </c>
      <c r="B240" t="str" cm="1">
        <f t="array" aca="1" ref="B240" ca="1">IFERROR(IF(OR($C240="",$C240=0),"",INDEX(Détail!A:A,_xlfn.AGGREGATE(15,6,ROW(Détail!$B$2:$LB$261)/(Détail!$B$2:$LB$261=$C240),1))),"???")</f>
        <v/>
      </c>
      <c r="C240" s="2">
        <f ca="1">OFFSET(Détail!$E$262,MOD(ROWS(Détail!$262:459)-1,ROWS(Détail!E459:LD508)),INT((ROWS(Détail!$1:239)-1)/(ROWS(Détail!E459:LD508))))</f>
        <v>0</v>
      </c>
      <c r="D240" s="7">
        <f t="shared" ca="1" si="37"/>
        <v>0</v>
      </c>
      <c r="E240" s="7">
        <f t="shared" ca="1" si="8"/>
        <v>0</v>
      </c>
      <c r="F240">
        <f t="shared" ca="1" si="38"/>
        <v>1</v>
      </c>
      <c r="G240">
        <f t="shared" ca="1" si="39"/>
        <v>1</v>
      </c>
      <c r="H240" t="str">
        <f t="shared" ca="1" si="40"/>
        <v/>
      </c>
      <c r="I240" s="9">
        <v>0</v>
      </c>
      <c r="K240">
        <v>0</v>
      </c>
      <c r="L240">
        <v>0</v>
      </c>
      <c r="M240">
        <v>0</v>
      </c>
      <c r="S240" s="9" t="e">
        <f t="shared" ca="1" si="32"/>
        <v>#N/A</v>
      </c>
      <c r="T240" s="1" t="e">
        <f t="shared" ca="1" si="35"/>
        <v>#N/A</v>
      </c>
      <c r="V240">
        <f ca="1">SUMIF(H:H,U240,E:E)</f>
        <v>0</v>
      </c>
      <c r="W240" t="e">
        <f t="shared" ca="1" si="33"/>
        <v>#N/A</v>
      </c>
      <c r="X240" t="e">
        <f t="shared" ca="1" si="34"/>
        <v>#N/A</v>
      </c>
    </row>
    <row r="241" spans="1:24" ht="15">
      <c r="A241" s="17" t="str">
        <f ca="1">OFFSET(Détail!$E$2,INT((ROWS($2:241)-1)/COUNTA(Détail!$E$2:$LB$261)),MOD(ROWS($2:241)-1,COUNTA(Détail!$E$2:$LB$261)))</f>
        <v/>
      </c>
      <c r="B241" t="str" cm="1">
        <f t="array" aca="1" ref="B241" ca="1">IFERROR(IF(OR($C241="",$C241=0),"",INDEX(Détail!A:A,_xlfn.AGGREGATE(15,6,ROW(Détail!$B$2:$LB$261)/(Détail!$B$2:$LB$261=$C241),1))),"???")</f>
        <v/>
      </c>
      <c r="C241" s="2">
        <f ca="1">OFFSET(Détail!$E$262,MOD(ROWS(Détail!$262:460)-1,ROWS(Détail!E460:LD509)),INT((ROWS(Détail!$1:240)-1)/(ROWS(Détail!E460:LD509))))</f>
        <v>0</v>
      </c>
      <c r="D241" s="7">
        <f t="shared" ca="1" si="37"/>
        <v>0</v>
      </c>
      <c r="E241" s="7">
        <f t="shared" ca="1" si="8"/>
        <v>0</v>
      </c>
      <c r="F241">
        <f t="shared" ca="1" si="38"/>
        <v>1</v>
      </c>
      <c r="G241">
        <f t="shared" ca="1" si="39"/>
        <v>1</v>
      </c>
      <c r="H241" t="str">
        <f t="shared" ca="1" si="40"/>
        <v/>
      </c>
      <c r="I241" s="9">
        <v>0</v>
      </c>
      <c r="K241">
        <v>0</v>
      </c>
      <c r="L241">
        <v>0</v>
      </c>
      <c r="M241">
        <v>0</v>
      </c>
      <c r="S241" s="9" t="e">
        <f t="shared" ca="1" si="32"/>
        <v>#N/A</v>
      </c>
      <c r="T241" s="1" t="e">
        <f t="shared" ca="1" si="35"/>
        <v>#N/A</v>
      </c>
      <c r="V241">
        <f ca="1">SUMIF(H:H,U241,E:E)</f>
        <v>0</v>
      </c>
      <c r="W241" t="e">
        <f t="shared" ca="1" si="33"/>
        <v>#N/A</v>
      </c>
      <c r="X241" t="e">
        <f t="shared" ca="1" si="34"/>
        <v>#N/A</v>
      </c>
    </row>
    <row r="242" spans="1:24" ht="15">
      <c r="A242" s="17">
        <f ca="1">OFFSET(Détail!$E$2,INT((ROWS($2:242)-1)/COUNTA(Détail!$E$2:$LB$261)),MOD(ROWS($2:242)-1,COUNTA(Détail!$E$2:$LB$261)))</f>
        <v>0</v>
      </c>
      <c r="B242" t="str" cm="1">
        <f t="array" aca="1" ref="B242" ca="1">IFERROR(IF(OR($C242="",$C242=0),"",INDEX(Détail!A:A,_xlfn.AGGREGATE(15,6,ROW(Détail!$B$2:$LB$261)/(Détail!$B$2:$LB$261=$C242),1))),"???")</f>
        <v/>
      </c>
      <c r="C242" s="2">
        <f ca="1">OFFSET(Détail!$E$262,MOD(ROWS(Détail!$262:461)-1,ROWS(Détail!E461:LD510)),INT((ROWS(Détail!$1:241)-1)/(ROWS(Détail!E461:LD510))))</f>
        <v>0</v>
      </c>
      <c r="D242" s="7">
        <f t="shared" ca="1" si="37"/>
        <v>0</v>
      </c>
      <c r="E242" s="7">
        <f t="shared" ref="E242" ca="1" si="41">VALUE(D242)</f>
        <v>0</v>
      </c>
      <c r="F242">
        <f t="shared" ca="1" si="38"/>
        <v>1</v>
      </c>
      <c r="G242">
        <f t="shared" ca="1" si="39"/>
        <v>1</v>
      </c>
      <c r="H242" t="str">
        <f t="shared" ca="1" si="40"/>
        <v/>
      </c>
      <c r="I242" s="9">
        <v>0</v>
      </c>
      <c r="K242">
        <v>0</v>
      </c>
      <c r="L242">
        <v>0</v>
      </c>
      <c r="M242">
        <v>0</v>
      </c>
      <c r="S242" s="9" t="e">
        <f t="shared" ca="1" si="32"/>
        <v>#N/A</v>
      </c>
      <c r="T242" s="1" t="e">
        <f t="shared" ca="1" si="35"/>
        <v>#N/A</v>
      </c>
      <c r="V242">
        <f ca="1">SUMIF(H:H,U242,E:E)</f>
        <v>0</v>
      </c>
      <c r="W242" t="e">
        <f t="shared" ca="1" si="33"/>
        <v>#N/A</v>
      </c>
      <c r="X242" t="e">
        <f t="shared" ca="1" si="34"/>
        <v>#N/A</v>
      </c>
    </row>
    <row r="243" spans="1:24" ht="15">
      <c r="A243" s="17">
        <f ca="1">OFFSET(Détail!$E$2,INT((ROWS($2:243)-1)/COUNTA(Détail!$E$2:$LB$261)),MOD(ROWS($2:243)-1,COUNTA(Détail!$E$2:$LB$261)))</f>
        <v>0</v>
      </c>
      <c r="B243" t="str" cm="1">
        <f t="array" aca="1" ref="B243" ca="1">IFERROR(IF(OR($C243="",$C243=0),"",INDEX(Détail!A:A,_xlfn.AGGREGATE(15,6,ROW(Détail!$B$2:$LB$261)/(Détail!$B$2:$LB$261=$C243),1))),"???")</f>
        <v/>
      </c>
      <c r="C243" s="2">
        <f ca="1">OFFSET(Détail!$E$262,MOD(ROWS(Détail!$262:462)-1,ROWS(Détail!E462:LD511)),INT((ROWS(Détail!$1:242)-1)/(ROWS(Détail!E462:LD511))))</f>
        <v>0</v>
      </c>
      <c r="D243" s="7">
        <f t="shared" ca="1" si="37"/>
        <v>0</v>
      </c>
      <c r="E243" s="7">
        <f t="shared" ca="1" si="8"/>
        <v>0</v>
      </c>
      <c r="F243">
        <f t="shared" ca="1" si="38"/>
        <v>1</v>
      </c>
      <c r="G243">
        <f t="shared" ca="1" si="39"/>
        <v>1</v>
      </c>
      <c r="H243" t="str">
        <f t="shared" ca="1" si="40"/>
        <v/>
      </c>
      <c r="I243" s="9">
        <v>0</v>
      </c>
      <c r="S243" s="9" t="e">
        <f t="shared" ca="1" si="32"/>
        <v>#N/A</v>
      </c>
      <c r="T243" s="1" t="e">
        <f t="shared" ca="1" si="35"/>
        <v>#N/A</v>
      </c>
      <c r="V243">
        <f ca="1">SUMIF(H:H,U243,E:E)</f>
        <v>0</v>
      </c>
      <c r="W243" t="e">
        <f t="shared" ca="1" si="33"/>
        <v>#N/A</v>
      </c>
      <c r="X243" t="e">
        <f t="shared" ca="1" si="34"/>
        <v>#N/A</v>
      </c>
    </row>
    <row r="244" spans="1:24" ht="15">
      <c r="A244" s="17">
        <f ca="1">OFFSET(Détail!$E$2,INT((ROWS($2:244)-1)/COUNTA(Détail!$E$2:$LB$261)),MOD(ROWS($2:244)-1,COUNTA(Détail!$E$2:$LB$261)))</f>
        <v>0</v>
      </c>
      <c r="B244" t="str" cm="1">
        <f t="array" aca="1" ref="B244" ca="1">IFERROR(IF(OR($C244="",$C244=0),"",INDEX(Détail!A:A,_xlfn.AGGREGATE(15,6,ROW(Détail!$B$2:$LB$261)/(Détail!$B$2:$LB$261=$C244),1))),"???")</f>
        <v/>
      </c>
      <c r="C244" s="2">
        <f ca="1">OFFSET(Détail!$E$262,MOD(ROWS(Détail!$262:463)-1,ROWS(Détail!E463:LD512)),INT((ROWS(Détail!$1:243)-1)/(ROWS(Détail!E463:LD512))))</f>
        <v>0</v>
      </c>
      <c r="D244" s="7">
        <f t="shared" ca="1" si="37"/>
        <v>0</v>
      </c>
      <c r="E244" s="7">
        <f t="shared" ca="1" si="8"/>
        <v>0</v>
      </c>
      <c r="F244">
        <f t="shared" ca="1" si="38"/>
        <v>1</v>
      </c>
      <c r="G244">
        <f t="shared" ca="1" si="39"/>
        <v>1</v>
      </c>
      <c r="H244" t="str">
        <f t="shared" ca="1" si="40"/>
        <v/>
      </c>
      <c r="I244" s="9">
        <v>0</v>
      </c>
      <c r="S244" s="9" t="e">
        <f t="shared" ca="1" si="32"/>
        <v>#N/A</v>
      </c>
      <c r="T244" s="1" t="e">
        <f t="shared" ca="1" si="35"/>
        <v>#N/A</v>
      </c>
      <c r="V244">
        <f ca="1">SUMIF(H:H,U244,E:E)</f>
        <v>0</v>
      </c>
      <c r="W244" t="e">
        <f t="shared" ca="1" si="33"/>
        <v>#N/A</v>
      </c>
      <c r="X244" t="e">
        <f t="shared" ca="1" si="34"/>
        <v>#N/A</v>
      </c>
    </row>
    <row r="245" spans="1:24" ht="15">
      <c r="A245" s="17">
        <f ca="1">OFFSET(Détail!$E$2,INT((ROWS($2:245)-1)/COUNTA(Détail!$E$2:$LB$261)),MOD(ROWS($2:245)-1,COUNTA(Détail!$E$2:$LB$261)))</f>
        <v>0</v>
      </c>
      <c r="B245" t="str" cm="1">
        <f t="array" aca="1" ref="B245" ca="1">IFERROR(IF(OR($C245="",$C245=0),"",INDEX(Détail!A:A,_xlfn.AGGREGATE(15,6,ROW(Détail!$B$2:$LB$261)/(Détail!$B$2:$LB$261=$C245),1))),"???")</f>
        <v/>
      </c>
      <c r="C245" s="2">
        <f ca="1">OFFSET(Détail!$E$262,MOD(ROWS(Détail!$262:464)-1,ROWS(Détail!E464:LD513)),INT((ROWS(Détail!$1:244)-1)/(ROWS(Détail!E464:LD513))))</f>
        <v>0</v>
      </c>
      <c r="D245" s="7">
        <f t="shared" ca="1" si="37"/>
        <v>0</v>
      </c>
      <c r="E245" s="7">
        <f t="shared" ca="1" si="8"/>
        <v>0</v>
      </c>
      <c r="F245">
        <f t="shared" ca="1" si="38"/>
        <v>1</v>
      </c>
      <c r="G245">
        <f t="shared" ca="1" si="39"/>
        <v>1</v>
      </c>
      <c r="H245" t="str">
        <f t="shared" ca="1" si="40"/>
        <v/>
      </c>
      <c r="I245" s="9">
        <v>0</v>
      </c>
      <c r="S245" s="9" t="e">
        <f t="shared" ca="1" si="32"/>
        <v>#N/A</v>
      </c>
      <c r="T245" s="1" t="e">
        <f t="shared" ca="1" si="35"/>
        <v>#N/A</v>
      </c>
      <c r="V245">
        <f ca="1">SUMIF(H:H,U245,E:E)</f>
        <v>0</v>
      </c>
      <c r="W245" t="e">
        <f t="shared" ca="1" si="33"/>
        <v>#N/A</v>
      </c>
      <c r="X245" t="e">
        <f t="shared" ca="1" si="34"/>
        <v>#N/A</v>
      </c>
    </row>
    <row r="246" spans="1:24" ht="15">
      <c r="A246" s="17" t="str">
        <f ca="1">OFFSET(Détail!$E$2,INT((ROWS($2:246)-1)/COUNTA(Détail!$E$2:$LB$261)),MOD(ROWS($2:246)-1,COUNTA(Détail!$E$2:$LB$261)))</f>
        <v/>
      </c>
      <c r="B246" t="str" cm="1">
        <f t="array" aca="1" ref="B246" ca="1">IFERROR(IF(OR($C246="",$C246=0),"",INDEX(Détail!A:A,_xlfn.AGGREGATE(15,6,ROW(Détail!$B$2:$LB$261)/(Détail!$B$2:$LB$261=$C246),1))),"???")</f>
        <v/>
      </c>
      <c r="C246" s="2">
        <f ca="1">OFFSET(Détail!$E$262,MOD(ROWS(Détail!$262:465)-1,ROWS(Détail!E465:LD514)),INT((ROWS(Détail!$1:245)-1)/(ROWS(Détail!E465:LD514))))</f>
        <v>0</v>
      </c>
      <c r="D246" s="7">
        <f t="shared" ca="1" si="37"/>
        <v>0</v>
      </c>
      <c r="E246" s="7">
        <f t="shared" ca="1" si="8"/>
        <v>0</v>
      </c>
      <c r="F246">
        <f t="shared" ca="1" si="38"/>
        <v>1</v>
      </c>
      <c r="G246">
        <f t="shared" ca="1" si="39"/>
        <v>1</v>
      </c>
      <c r="H246" t="str">
        <f t="shared" ca="1" si="40"/>
        <v/>
      </c>
      <c r="I246" s="9">
        <v>0</v>
      </c>
      <c r="S246" s="9" t="e">
        <f t="shared" ca="1" si="32"/>
        <v>#N/A</v>
      </c>
      <c r="T246" s="1" t="e">
        <f t="shared" ca="1" si="35"/>
        <v>#N/A</v>
      </c>
      <c r="V246">
        <f ca="1">SUMIF(H:H,U246,E:E)</f>
        <v>0</v>
      </c>
      <c r="W246" t="e">
        <f t="shared" ca="1" si="33"/>
        <v>#N/A</v>
      </c>
      <c r="X246" t="e">
        <f t="shared" ca="1" si="34"/>
        <v>#N/A</v>
      </c>
    </row>
    <row r="247" spans="1:24" ht="15">
      <c r="A247" s="17">
        <f ca="1">OFFSET(Détail!$E$2,INT((ROWS($2:247)-1)/COUNTA(Détail!$E$2:$LB$261)),MOD(ROWS($2:247)-1,COUNTA(Détail!$E$2:$LB$261)))</f>
        <v>0</v>
      </c>
      <c r="B247" t="str" cm="1">
        <f t="array" aca="1" ref="B247" ca="1">IFERROR(IF(OR($C247="",$C247=0),"",INDEX(Détail!A:A,_xlfn.AGGREGATE(15,6,ROW(Détail!$B$2:$LB$261)/(Détail!$B$2:$LB$261=$C247),1))),"???")</f>
        <v/>
      </c>
      <c r="C247" s="2">
        <f ca="1">OFFSET(Détail!$E$262,MOD(ROWS(Détail!$262:466)-1,ROWS(Détail!E466:LD515)),INT((ROWS(Détail!$1:246)-1)/(ROWS(Détail!E466:LD515))))</f>
        <v>0</v>
      </c>
      <c r="D247" s="7">
        <f t="shared" ca="1" si="37"/>
        <v>0</v>
      </c>
      <c r="E247" s="7">
        <f t="shared" ca="1" si="8"/>
        <v>0</v>
      </c>
      <c r="F247">
        <f t="shared" ca="1" si="38"/>
        <v>1</v>
      </c>
      <c r="G247">
        <f t="shared" ca="1" si="39"/>
        <v>1</v>
      </c>
      <c r="H247" t="str">
        <f t="shared" ca="1" si="40"/>
        <v/>
      </c>
      <c r="I247" s="9">
        <v>0</v>
      </c>
      <c r="S247" s="9" t="e">
        <f t="shared" ca="1" si="32"/>
        <v>#N/A</v>
      </c>
      <c r="T247" s="1" t="e">
        <f t="shared" ca="1" si="35"/>
        <v>#N/A</v>
      </c>
      <c r="V247">
        <f ca="1">SUMIF(H:H,U247,E:E)</f>
        <v>0</v>
      </c>
      <c r="W247" t="e">
        <f t="shared" ca="1" si="33"/>
        <v>#N/A</v>
      </c>
      <c r="X247" t="e">
        <f t="shared" ca="1" si="34"/>
        <v>#N/A</v>
      </c>
    </row>
    <row r="248" spans="1:24" ht="15">
      <c r="A248" s="17">
        <f ca="1">OFFSET(Détail!$E$2,INT((ROWS($2:248)-1)/COUNTA(Détail!$E$2:$LB$261)),MOD(ROWS($2:248)-1,COUNTA(Détail!$E$2:$LB$261)))</f>
        <v>0</v>
      </c>
      <c r="B248" t="str" cm="1">
        <f t="array" aca="1" ref="B248" ca="1">IFERROR(IF(OR($C248="",$C248=0),"",INDEX(Détail!A:A,_xlfn.AGGREGATE(15,6,ROW(Détail!$B$2:$LB$261)/(Détail!$B$2:$LB$261=$C248),1))),"???")</f>
        <v/>
      </c>
      <c r="C248" s="2">
        <f ca="1">OFFSET(Détail!$E$262,MOD(ROWS(Détail!$262:467)-1,ROWS(Détail!E467:LD516)),INT((ROWS(Détail!$1:247)-1)/(ROWS(Détail!E467:LD516))))</f>
        <v>0</v>
      </c>
      <c r="D248" s="7">
        <f t="shared" ca="1" si="37"/>
        <v>0</v>
      </c>
      <c r="E248" s="7">
        <f t="shared" ca="1" si="8"/>
        <v>0</v>
      </c>
      <c r="F248">
        <f t="shared" ca="1" si="38"/>
        <v>1</v>
      </c>
      <c r="G248">
        <f t="shared" ca="1" si="39"/>
        <v>1</v>
      </c>
      <c r="H248" t="str">
        <f t="shared" ca="1" si="40"/>
        <v/>
      </c>
      <c r="I248" s="9">
        <v>0</v>
      </c>
      <c r="S248" s="9" t="e">
        <f t="shared" ca="1" si="32"/>
        <v>#N/A</v>
      </c>
      <c r="T248" s="1" t="e">
        <f t="shared" ca="1" si="35"/>
        <v>#N/A</v>
      </c>
      <c r="V248">
        <f ca="1">SUMIF(H:H,U248,E:E)</f>
        <v>0</v>
      </c>
      <c r="W248" t="e">
        <f t="shared" ca="1" si="33"/>
        <v>#N/A</v>
      </c>
      <c r="X248" t="e">
        <f t="shared" ca="1" si="34"/>
        <v>#N/A</v>
      </c>
    </row>
    <row r="249" spans="1:24" ht="15">
      <c r="A249" s="17">
        <f ca="1">OFFSET(Détail!$E$2,INT((ROWS($2:249)-1)/COUNTA(Détail!$E$2:$LB$261)),MOD(ROWS($2:249)-1,COUNTA(Détail!$E$2:$LB$261)))</f>
        <v>0</v>
      </c>
      <c r="B249" t="str" cm="1">
        <f t="array" aca="1" ref="B249" ca="1">IFERROR(IF(OR($C249="",$C249=0),"",INDEX(Détail!A:A,_xlfn.AGGREGATE(15,6,ROW(Détail!$B$2:$LB$261)/(Détail!$B$2:$LB$261=$C249),1))),"???")</f>
        <v/>
      </c>
      <c r="C249" s="2">
        <f ca="1">OFFSET(Détail!$E$262,MOD(ROWS(Détail!$262:468)-1,ROWS(Détail!E468:LD517)),INT((ROWS(Détail!$1:248)-1)/(ROWS(Détail!E468:LD517))))</f>
        <v>0</v>
      </c>
      <c r="D249" s="7">
        <f t="shared" ca="1" si="37"/>
        <v>0</v>
      </c>
      <c r="E249" s="7">
        <f t="shared" ca="1" si="8"/>
        <v>0</v>
      </c>
      <c r="F249">
        <f t="shared" ca="1" si="38"/>
        <v>1</v>
      </c>
      <c r="G249">
        <f t="shared" ca="1" si="39"/>
        <v>1</v>
      </c>
      <c r="H249" t="str">
        <f t="shared" ca="1" si="40"/>
        <v/>
      </c>
      <c r="I249" s="9">
        <v>0</v>
      </c>
      <c r="S249" s="9" t="e">
        <f t="shared" ca="1" si="32"/>
        <v>#N/A</v>
      </c>
      <c r="T249" s="1" t="e">
        <f t="shared" ca="1" si="35"/>
        <v>#N/A</v>
      </c>
      <c r="V249">
        <f ca="1">SUMIF(H:H,U249,E:E)</f>
        <v>0</v>
      </c>
      <c r="W249" t="e">
        <f t="shared" ca="1" si="33"/>
        <v>#N/A</v>
      </c>
      <c r="X249" t="e">
        <f t="shared" ca="1" si="34"/>
        <v>#N/A</v>
      </c>
    </row>
    <row r="250" spans="1:24" ht="15">
      <c r="A250" s="17">
        <f ca="1">OFFSET(Détail!$E$2,INT((ROWS($2:250)-1)/COUNTA(Détail!$E$2:$LB$261)),MOD(ROWS($2:250)-1,COUNTA(Détail!$E$2:$LB$261)))</f>
        <v>0</v>
      </c>
      <c r="B250" t="str" cm="1">
        <f t="array" aca="1" ref="B250" ca="1">IFERROR(IF(OR($C250="",$C250=0),"",INDEX(Détail!A:A,_xlfn.AGGREGATE(15,6,ROW(Détail!$B$2:$LB$261)/(Détail!$B$2:$LB$261=$C250),1))),"???")</f>
        <v/>
      </c>
      <c r="C250" s="2">
        <f ca="1">OFFSET(Détail!$E$262,MOD(ROWS(Détail!$262:469)-1,ROWS(Détail!E469:LD518)),INT((ROWS(Détail!$1:249)-1)/(ROWS(Détail!E469:LD518))))</f>
        <v>0</v>
      </c>
      <c r="D250" s="7">
        <f t="shared" ca="1" si="37"/>
        <v>0</v>
      </c>
      <c r="E250" s="7">
        <f t="shared" ca="1" si="8"/>
        <v>0</v>
      </c>
      <c r="F250">
        <f t="shared" ca="1" si="38"/>
        <v>1</v>
      </c>
      <c r="G250">
        <f t="shared" ca="1" si="39"/>
        <v>1</v>
      </c>
      <c r="H250" t="str">
        <f t="shared" ca="1" si="40"/>
        <v/>
      </c>
      <c r="I250" s="9">
        <v>0</v>
      </c>
      <c r="S250" s="9" t="e">
        <f t="shared" ca="1" si="32"/>
        <v>#N/A</v>
      </c>
      <c r="T250" s="1" t="e">
        <f t="shared" ca="1" si="35"/>
        <v>#N/A</v>
      </c>
      <c r="V250">
        <f ca="1">SUMIF(H:H,U250,E:E)</f>
        <v>0</v>
      </c>
      <c r="W250" t="e">
        <f t="shared" ca="1" si="33"/>
        <v>#N/A</v>
      </c>
      <c r="X250" t="e">
        <f t="shared" ca="1" si="34"/>
        <v>#N/A</v>
      </c>
    </row>
    <row r="251" spans="1:24" ht="15">
      <c r="A251" s="17" t="str">
        <f ca="1">OFFSET(Détail!$E$2,INT((ROWS($2:251)-1)/COUNTA(Détail!$E$2:$LB$261)),MOD(ROWS($2:251)-1,COUNTA(Détail!$E$2:$LB$261)))</f>
        <v/>
      </c>
      <c r="B251" t="str" cm="1">
        <f t="array" aca="1" ref="B251" ca="1">IFERROR(IF(OR($C251="",$C251=0),"",INDEX(Détail!A:A,_xlfn.AGGREGATE(15,6,ROW(Détail!$B$2:$LB$261)/(Détail!$B$2:$LB$261=$C251),1))),"???")</f>
        <v/>
      </c>
      <c r="C251" s="2">
        <f ca="1">OFFSET(Détail!$E$262,MOD(ROWS(Détail!$262:470)-1,ROWS(Détail!E470:LD519)),INT((ROWS(Détail!$1:250)-1)/(ROWS(Détail!E470:LD519))))</f>
        <v>0</v>
      </c>
      <c r="D251" s="7">
        <f t="shared" ca="1" si="37"/>
        <v>0</v>
      </c>
      <c r="E251" s="7">
        <f t="shared" ca="1" si="8"/>
        <v>0</v>
      </c>
      <c r="F251">
        <f t="shared" ca="1" si="38"/>
        <v>1</v>
      </c>
      <c r="G251">
        <f t="shared" ca="1" si="39"/>
        <v>1</v>
      </c>
      <c r="H251" t="str">
        <f t="shared" ca="1" si="40"/>
        <v/>
      </c>
      <c r="I251" s="9">
        <v>0</v>
      </c>
      <c r="S251" s="9" t="e">
        <f t="shared" ca="1" si="32"/>
        <v>#N/A</v>
      </c>
      <c r="T251" s="1" t="e">
        <f t="shared" ca="1" si="35"/>
        <v>#N/A</v>
      </c>
      <c r="V251">
        <f ca="1">SUMIF(H:H,U251,E:E)</f>
        <v>0</v>
      </c>
      <c r="W251" t="e">
        <f t="shared" ca="1" si="33"/>
        <v>#N/A</v>
      </c>
      <c r="X251" t="e">
        <f t="shared" ca="1" si="34"/>
        <v>#N/A</v>
      </c>
    </row>
    <row r="252" spans="1:24" ht="15">
      <c r="A252" s="17">
        <f ca="1">OFFSET(Détail!$E$2,INT((ROWS($2:252)-1)/COUNTA(Détail!$E$2:$LB$261)),MOD(ROWS($2:252)-1,COUNTA(Détail!$E$2:$LB$261)))</f>
        <v>0</v>
      </c>
      <c r="B252" t="str" cm="1">
        <f t="array" aca="1" ref="B252" ca="1">IFERROR(IF(OR($C252="",$C252=0),"",INDEX(Détail!A:A,_xlfn.AGGREGATE(15,6,ROW(Détail!$B$2:$LB$261)/(Détail!$B$2:$LB$261=$C252),1))),"???")</f>
        <v/>
      </c>
      <c r="C252" s="2">
        <f ca="1">OFFSET(Détail!$E$262,MOD(ROWS(Détail!$262:471)-1,ROWS(Détail!E471:LD520)),INT((ROWS(Détail!$1:251)-1)/(ROWS(Détail!E471:LD520))))</f>
        <v>0</v>
      </c>
      <c r="D252" s="7">
        <f t="shared" ca="1" si="37"/>
        <v>0</v>
      </c>
      <c r="E252" s="7">
        <f t="shared" ca="1" si="8"/>
        <v>0</v>
      </c>
      <c r="F252">
        <f t="shared" ca="1" si="38"/>
        <v>1</v>
      </c>
      <c r="G252">
        <f t="shared" ca="1" si="39"/>
        <v>1</v>
      </c>
      <c r="H252" t="str">
        <f t="shared" ca="1" si="40"/>
        <v/>
      </c>
      <c r="I252" s="9">
        <v>0</v>
      </c>
      <c r="S252" s="9" t="e">
        <f t="shared" ca="1" si="32"/>
        <v>#N/A</v>
      </c>
      <c r="T252" s="1" t="e">
        <f t="shared" ca="1" si="35"/>
        <v>#N/A</v>
      </c>
      <c r="V252">
        <f ca="1">SUMIF(H:H,U252,E:E)</f>
        <v>0</v>
      </c>
      <c r="W252" t="e">
        <f t="shared" ca="1" si="33"/>
        <v>#N/A</v>
      </c>
      <c r="X252" t="e">
        <f t="shared" ca="1" si="34"/>
        <v>#N/A</v>
      </c>
    </row>
    <row r="253" spans="1:24" ht="15">
      <c r="A253" s="17">
        <f ca="1">OFFSET(Détail!$E$2,INT((ROWS($2:253)-1)/COUNTA(Détail!$E$2:$LB$261)),MOD(ROWS($2:253)-1,COUNTA(Détail!$E$2:$LB$261)))</f>
        <v>0</v>
      </c>
      <c r="B253" t="str" cm="1">
        <f t="array" aca="1" ref="B253" ca="1">IFERROR(IF(OR($C253="",$C253=0),"",INDEX(Détail!A:A,_xlfn.AGGREGATE(15,6,ROW(Détail!$B$2:$LB$261)/(Détail!$B$2:$LB$261=$C253),1))),"???")</f>
        <v/>
      </c>
      <c r="C253" s="2">
        <f ca="1">OFFSET(Détail!$E$262,MOD(ROWS(Détail!$262:472)-1,ROWS(Détail!E472:LD521)),INT((ROWS(Détail!$1:252)-1)/(ROWS(Détail!E472:LD521))))</f>
        <v>0</v>
      </c>
      <c r="D253" s="7">
        <f t="shared" ca="1" si="37"/>
        <v>0</v>
      </c>
      <c r="E253" s="7">
        <f t="shared" ca="1" si="8"/>
        <v>0</v>
      </c>
      <c r="F253">
        <f t="shared" ca="1" si="38"/>
        <v>1</v>
      </c>
      <c r="G253">
        <f t="shared" ca="1" si="39"/>
        <v>1</v>
      </c>
      <c r="H253" t="str">
        <f t="shared" ca="1" si="40"/>
        <v/>
      </c>
      <c r="I253" s="9">
        <v>0</v>
      </c>
      <c r="S253" s="9" t="e">
        <f t="shared" ca="1" si="32"/>
        <v>#N/A</v>
      </c>
      <c r="T253" s="1" t="e">
        <f t="shared" ca="1" si="35"/>
        <v>#N/A</v>
      </c>
      <c r="V253">
        <f ca="1">SUMIF(H:H,U253,E:E)</f>
        <v>0</v>
      </c>
      <c r="W253" t="e">
        <f t="shared" ca="1" si="33"/>
        <v>#N/A</v>
      </c>
      <c r="X253" t="e">
        <f t="shared" ca="1" si="34"/>
        <v>#N/A</v>
      </c>
    </row>
    <row r="254" spans="1:24" ht="15">
      <c r="A254" s="17">
        <f ca="1">OFFSET(Détail!$E$2,INT((ROWS($2:254)-1)/COUNTA(Détail!$E$2:$LB$261)),MOD(ROWS($2:254)-1,COUNTA(Détail!$E$2:$LB$261)))</f>
        <v>0</v>
      </c>
      <c r="B254" t="str" cm="1">
        <f t="array" aca="1" ref="B254" ca="1">IFERROR(IF(OR($C254="",$C254=0),"",INDEX(Détail!A:A,_xlfn.AGGREGATE(15,6,ROW(Détail!$B$2:$LB$261)/(Détail!$B$2:$LB$261=$C254),1))),"???")</f>
        <v/>
      </c>
      <c r="C254" s="2">
        <f ca="1">OFFSET(Détail!$E$262,MOD(ROWS(Détail!$262:473)-1,ROWS(Détail!E473:LD522)),INT((ROWS(Détail!$1:253)-1)/(ROWS(Détail!E473:LD522))))</f>
        <v>0</v>
      </c>
      <c r="D254" s="7">
        <f t="shared" ca="1" si="37"/>
        <v>0</v>
      </c>
      <c r="E254" s="7">
        <f t="shared" ca="1" si="8"/>
        <v>0</v>
      </c>
      <c r="F254">
        <f t="shared" ca="1" si="38"/>
        <v>1</v>
      </c>
      <c r="G254">
        <f t="shared" ca="1" si="39"/>
        <v>1</v>
      </c>
      <c r="H254" t="str">
        <f t="shared" ca="1" si="40"/>
        <v/>
      </c>
      <c r="I254" s="9">
        <v>0</v>
      </c>
      <c r="S254" s="9" t="e">
        <f t="shared" ca="1" si="32"/>
        <v>#N/A</v>
      </c>
      <c r="T254" s="1" t="e">
        <f t="shared" ca="1" si="35"/>
        <v>#N/A</v>
      </c>
      <c r="V254">
        <f ca="1">SUMIF(H:H,U254,E:E)</f>
        <v>0</v>
      </c>
      <c r="W254" t="e">
        <f t="shared" ca="1" si="33"/>
        <v>#N/A</v>
      </c>
      <c r="X254" t="e">
        <f t="shared" ca="1" si="34"/>
        <v>#N/A</v>
      </c>
    </row>
    <row r="255" spans="1:24" ht="15">
      <c r="A255" s="17">
        <f ca="1">OFFSET(Détail!$E$2,INT((ROWS($2:255)-1)/COUNTA(Détail!$E$2:$LB$261)),MOD(ROWS($2:255)-1,COUNTA(Détail!$E$2:$LB$261)))</f>
        <v>0</v>
      </c>
      <c r="B255" t="str" cm="1">
        <f t="array" aca="1" ref="B255" ca="1">IFERROR(IF(OR($C255="",$C255=0),"",INDEX(Détail!A:A,_xlfn.AGGREGATE(15,6,ROW(Détail!$B$2:$LB$261)/(Détail!$B$2:$LB$261=$C255),1))),"???")</f>
        <v/>
      </c>
      <c r="C255" s="2">
        <f ca="1">OFFSET(Détail!$E$262,MOD(ROWS(Détail!$262:474)-1,ROWS(Détail!E474:LD523)),INT((ROWS(Détail!$1:254)-1)/(ROWS(Détail!E474:LD523))))</f>
        <v>0</v>
      </c>
      <c r="D255" s="7">
        <f t="shared" ca="1" si="37"/>
        <v>0</v>
      </c>
      <c r="E255" s="7">
        <f t="shared" ca="1" si="8"/>
        <v>0</v>
      </c>
      <c r="F255">
        <f t="shared" ca="1" si="38"/>
        <v>1</v>
      </c>
      <c r="G255">
        <f t="shared" ca="1" si="39"/>
        <v>1</v>
      </c>
      <c r="H255" t="str">
        <f t="shared" ca="1" si="40"/>
        <v/>
      </c>
      <c r="I255" s="9">
        <v>0</v>
      </c>
      <c r="S255" s="9" t="e">
        <f t="shared" ca="1" si="32"/>
        <v>#N/A</v>
      </c>
      <c r="T255" s="1" t="e">
        <f t="shared" ca="1" si="35"/>
        <v>#N/A</v>
      </c>
      <c r="V255">
        <f ca="1">SUMIF(H:H,U255,E:E)</f>
        <v>0</v>
      </c>
      <c r="W255" t="e">
        <f t="shared" ca="1" si="33"/>
        <v>#N/A</v>
      </c>
      <c r="X255" t="e">
        <f t="shared" ca="1" si="34"/>
        <v>#N/A</v>
      </c>
    </row>
    <row r="256" spans="1:24" ht="15">
      <c r="A256" s="17" t="str">
        <f ca="1">OFFSET(Détail!$E$2,INT((ROWS($2:256)-1)/COUNTA(Détail!$E$2:$LB$261)),MOD(ROWS($2:256)-1,COUNTA(Détail!$E$2:$LB$261)))</f>
        <v/>
      </c>
      <c r="B256" t="str" cm="1">
        <f t="array" aca="1" ref="B256" ca="1">IFERROR(IF(OR($C256="",$C256=0),"",INDEX(Détail!A:A,_xlfn.AGGREGATE(15,6,ROW(Détail!$B$2:$LB$261)/(Détail!$B$2:$LB$261=$C256),1))),"???")</f>
        <v/>
      </c>
      <c r="C256" s="2">
        <f ca="1">OFFSET(Détail!$E$262,MOD(ROWS(Détail!$262:475)-1,ROWS(Détail!E475:LD524)),INT((ROWS(Détail!$1:255)-1)/(ROWS(Détail!E475:LD524))))</f>
        <v>0</v>
      </c>
      <c r="D256" s="7">
        <f t="shared" ca="1" si="37"/>
        <v>0</v>
      </c>
      <c r="E256" s="7">
        <f t="shared" ca="1" si="8"/>
        <v>0</v>
      </c>
      <c r="F256">
        <f t="shared" ca="1" si="38"/>
        <v>1</v>
      </c>
      <c r="G256">
        <f t="shared" ca="1" si="39"/>
        <v>1</v>
      </c>
      <c r="H256" t="str">
        <f t="shared" ca="1" si="40"/>
        <v/>
      </c>
      <c r="I256" s="9">
        <v>0</v>
      </c>
      <c r="S256" s="9" t="e">
        <f t="shared" ca="1" si="32"/>
        <v>#N/A</v>
      </c>
      <c r="T256" s="1" t="e">
        <f t="shared" ca="1" si="35"/>
        <v>#N/A</v>
      </c>
      <c r="V256">
        <f ca="1">SUMIF(H:H,U256,E:E)</f>
        <v>0</v>
      </c>
      <c r="W256" t="e">
        <f t="shared" ca="1" si="33"/>
        <v>#N/A</v>
      </c>
      <c r="X256" t="e">
        <f t="shared" ca="1" si="34"/>
        <v>#N/A</v>
      </c>
    </row>
    <row r="257" spans="1:24" ht="15">
      <c r="A257" s="17">
        <f ca="1">OFFSET(Détail!$E$2,INT((ROWS($2:257)-1)/COUNTA(Détail!$E$2:$LB$261)),MOD(ROWS($2:257)-1,COUNTA(Détail!$E$2:$LB$261)))</f>
        <v>0</v>
      </c>
      <c r="B257" t="str" cm="1">
        <f t="array" aca="1" ref="B257" ca="1">IFERROR(IF(OR($C257="",$C257=0),"",INDEX(Détail!A:A,_xlfn.AGGREGATE(15,6,ROW(Détail!$B$2:$LB$261)/(Détail!$B$2:$LB$261=$C257),1))),"???")</f>
        <v/>
      </c>
      <c r="C257" s="2">
        <f ca="1">OFFSET(Détail!$E$262,MOD(ROWS(Détail!$262:476)-1,ROWS(Détail!E476:LD525)),INT((ROWS(Détail!$1:256)-1)/(ROWS(Détail!E476:LD525))))</f>
        <v>0</v>
      </c>
      <c r="D257" s="7">
        <f t="shared" ca="1" si="37"/>
        <v>0</v>
      </c>
      <c r="E257" s="7">
        <f t="shared" ca="1" si="8"/>
        <v>0</v>
      </c>
      <c r="F257">
        <f t="shared" ca="1" si="38"/>
        <v>1</v>
      </c>
      <c r="G257">
        <f t="shared" ca="1" si="39"/>
        <v>1</v>
      </c>
      <c r="H257" t="str">
        <f t="shared" ca="1" si="40"/>
        <v/>
      </c>
      <c r="I257" s="9">
        <v>0</v>
      </c>
      <c r="S257" s="9" t="e">
        <f t="shared" ca="1" si="32"/>
        <v>#N/A</v>
      </c>
      <c r="T257" s="1" t="e">
        <f t="shared" ca="1" si="35"/>
        <v>#N/A</v>
      </c>
      <c r="V257">
        <f ca="1">SUMIF(H:H,U257,E:E)</f>
        <v>0</v>
      </c>
      <c r="W257" t="e">
        <f t="shared" ca="1" si="33"/>
        <v>#N/A</v>
      </c>
      <c r="X257" t="e">
        <f t="shared" ca="1" si="34"/>
        <v>#N/A</v>
      </c>
    </row>
    <row r="258" spans="1:24" ht="15">
      <c r="A258" s="17">
        <f ca="1">OFFSET(Détail!$E$2,INT((ROWS($2:258)-1)/COUNTA(Détail!$E$2:$LB$261)),MOD(ROWS($2:258)-1,COUNTA(Détail!$E$2:$LB$261)))</f>
        <v>0</v>
      </c>
      <c r="B258" t="str" cm="1">
        <f t="array" aca="1" ref="B258" ca="1">IFERROR(IF(OR($C258="",$C258=0),"",INDEX(Détail!A:A,_xlfn.AGGREGATE(15,6,ROW(Détail!$B$2:$LB$261)/(Détail!$B$2:$LB$261=$C258),1))),"???")</f>
        <v/>
      </c>
      <c r="C258" s="2">
        <f ca="1">OFFSET(Détail!$E$262,MOD(ROWS(Détail!$262:477)-1,ROWS(Détail!E477:LD526)),INT((ROWS(Détail!$1:257)-1)/(ROWS(Détail!E477:LD526))))</f>
        <v>0</v>
      </c>
      <c r="D258" s="7">
        <f t="shared" ca="1" si="37"/>
        <v>0</v>
      </c>
      <c r="E258" s="7">
        <f t="shared" ca="1" si="8"/>
        <v>0</v>
      </c>
      <c r="F258">
        <f t="shared" ca="1" si="38"/>
        <v>1</v>
      </c>
      <c r="G258">
        <f t="shared" ca="1" si="39"/>
        <v>1</v>
      </c>
      <c r="H258" t="str">
        <f t="shared" ca="1" si="40"/>
        <v/>
      </c>
      <c r="I258" s="9">
        <v>0</v>
      </c>
      <c r="S258" s="9" t="e">
        <f t="shared" ref="S258:S321" ca="1" si="42">_xlfn.XLOOKUP(U258,H$2:H$9000,B$2:B$9000)</f>
        <v>#N/A</v>
      </c>
      <c r="T258" s="1" t="e">
        <f t="shared" ca="1" si="35"/>
        <v>#N/A</v>
      </c>
      <c r="V258">
        <f ca="1">SUMIF(H:H,U258,E:E)</f>
        <v>0</v>
      </c>
      <c r="W258" t="e">
        <f t="shared" ref="W258:W321" ca="1" si="43">VLOOKUP(S258,$I$2:$L$152,4,FALSE)</f>
        <v>#N/A</v>
      </c>
      <c r="X258" t="e">
        <f t="shared" ref="X258:X321" ca="1" si="44">V258/W258</f>
        <v>#N/A</v>
      </c>
    </row>
    <row r="259" spans="1:24" ht="15">
      <c r="A259" s="17">
        <f ca="1">OFFSET(Détail!$E$2,INT((ROWS($2:259)-1)/COUNTA(Détail!$E$2:$LB$261)),MOD(ROWS($2:259)-1,COUNTA(Détail!$E$2:$LB$261)))</f>
        <v>0</v>
      </c>
      <c r="B259" t="str" cm="1">
        <f t="array" aca="1" ref="B259" ca="1">IFERROR(IF(OR($C259="",$C259=0),"",INDEX(Détail!A:A,_xlfn.AGGREGATE(15,6,ROW(Détail!$B$2:$LB$261)/(Détail!$B$2:$LB$261=$C259),1))),"???")</f>
        <v/>
      </c>
      <c r="C259" s="2">
        <f ca="1">OFFSET(Détail!$E$262,MOD(ROWS(Détail!$262:478)-1,ROWS(Détail!E478:LD527)),INT((ROWS(Détail!$1:258)-1)/(ROWS(Détail!E478:LD527))))</f>
        <v>0</v>
      </c>
      <c r="D259" s="7">
        <f t="shared" ca="1" si="37"/>
        <v>0</v>
      </c>
      <c r="E259" s="7">
        <f t="shared" ca="1" si="8"/>
        <v>0</v>
      </c>
      <c r="F259">
        <f t="shared" ca="1" si="38"/>
        <v>1</v>
      </c>
      <c r="G259">
        <f t="shared" ca="1" si="39"/>
        <v>1</v>
      </c>
      <c r="H259" t="str">
        <f t="shared" ca="1" si="40"/>
        <v/>
      </c>
      <c r="I259" s="9">
        <v>0</v>
      </c>
      <c r="S259" s="9" t="e">
        <f t="shared" ca="1" si="42"/>
        <v>#N/A</v>
      </c>
      <c r="T259" s="1" t="e">
        <f t="shared" ca="1" si="35"/>
        <v>#N/A</v>
      </c>
      <c r="V259">
        <f ca="1">SUMIF(H:H,U259,E:E)</f>
        <v>0</v>
      </c>
      <c r="W259" t="e">
        <f t="shared" ca="1" si="43"/>
        <v>#N/A</v>
      </c>
      <c r="X259" t="e">
        <f t="shared" ca="1" si="44"/>
        <v>#N/A</v>
      </c>
    </row>
    <row r="260" spans="1:24" ht="15">
      <c r="A260" s="17">
        <f ca="1">OFFSET(Détail!$E$2,INT((ROWS($2:260)-1)/COUNTA(Détail!$E$2:$LB$261)),MOD(ROWS($2:260)-1,COUNTA(Détail!$E$2:$LB$261)))</f>
        <v>0</v>
      </c>
      <c r="B260" t="str" cm="1">
        <f t="array" aca="1" ref="B260" ca="1">IFERROR(IF(OR($C260="",$C260=0),"",INDEX(Détail!A:A,_xlfn.AGGREGATE(15,6,ROW(Détail!$B$2:$LB$261)/(Détail!$B$2:$LB$261=$C260),1))),"???")</f>
        <v/>
      </c>
      <c r="C260" s="2">
        <f ca="1">OFFSET(Détail!$E$262,MOD(ROWS(Détail!$262:479)-1,ROWS(Détail!E479:LD528)),INT((ROWS(Détail!$1:259)-1)/(ROWS(Détail!E479:LD528))))</f>
        <v>0</v>
      </c>
      <c r="D260" s="7">
        <f t="shared" ca="1" si="37"/>
        <v>0</v>
      </c>
      <c r="E260" s="7">
        <f t="shared" ca="1" si="8"/>
        <v>0</v>
      </c>
      <c r="F260">
        <f t="shared" ca="1" si="38"/>
        <v>1</v>
      </c>
      <c r="G260">
        <f t="shared" ca="1" si="39"/>
        <v>1</v>
      </c>
      <c r="H260" t="str">
        <f t="shared" ca="1" si="40"/>
        <v/>
      </c>
      <c r="I260" s="9">
        <v>0</v>
      </c>
      <c r="S260" s="9" t="e">
        <f t="shared" ca="1" si="42"/>
        <v>#N/A</v>
      </c>
      <c r="T260" s="1" t="e">
        <f t="shared" ca="1" si="35"/>
        <v>#N/A</v>
      </c>
      <c r="V260">
        <f ca="1">SUMIF(H:H,U260,E:E)</f>
        <v>0</v>
      </c>
      <c r="W260" t="e">
        <f t="shared" ca="1" si="43"/>
        <v>#N/A</v>
      </c>
      <c r="X260" t="e">
        <f t="shared" ca="1" si="44"/>
        <v>#N/A</v>
      </c>
    </row>
    <row r="261" spans="1:24" ht="15">
      <c r="A261" s="17" t="str">
        <f ca="1">OFFSET(Détail!$E$2,INT((ROWS($2:261)-1)/COUNTA(Détail!$E$2:$LB$261)),MOD(ROWS($2:261)-1,COUNTA(Détail!$E$2:$LB$261)))</f>
        <v/>
      </c>
      <c r="B261" t="str" cm="1">
        <f t="array" aca="1" ref="B261" ca="1">IFERROR(IF(OR($C261="",$C261=0),"",INDEX(Détail!A:A,_xlfn.AGGREGATE(15,6,ROW(Détail!$B$2:$LB$261)/(Détail!$B$2:$LB$261=$C261),1))),"???")</f>
        <v/>
      </c>
      <c r="C261" s="2">
        <f ca="1">OFFSET(Détail!$E$262,MOD(ROWS(Détail!$262:480)-1,ROWS(Détail!E480:LD529)),INT((ROWS(Détail!$1:260)-1)/(ROWS(Détail!E480:LD529))))</f>
        <v>0</v>
      </c>
      <c r="D261" s="7">
        <f t="shared" ca="1" si="37"/>
        <v>0</v>
      </c>
      <c r="E261" s="7">
        <f t="shared" ca="1" si="8"/>
        <v>0</v>
      </c>
      <c r="F261">
        <f t="shared" ca="1" si="38"/>
        <v>1</v>
      </c>
      <c r="G261">
        <f t="shared" ca="1" si="39"/>
        <v>1</v>
      </c>
      <c r="H261" t="str">
        <f t="shared" ca="1" si="40"/>
        <v/>
      </c>
      <c r="S261" s="9" t="e">
        <f t="shared" ca="1" si="42"/>
        <v>#N/A</v>
      </c>
      <c r="T261" s="1" t="e">
        <f t="shared" ca="1" si="35"/>
        <v>#N/A</v>
      </c>
      <c r="V261">
        <f ca="1">SUMIF(H:H,U261,E:E)</f>
        <v>0</v>
      </c>
      <c r="W261" t="e">
        <f t="shared" ca="1" si="43"/>
        <v>#N/A</v>
      </c>
      <c r="X261" t="e">
        <f t="shared" ca="1" si="44"/>
        <v>#N/A</v>
      </c>
    </row>
    <row r="262" spans="1:24" ht="15">
      <c r="A262" s="17">
        <f ca="1">OFFSET(Détail!$E$2,INT((ROWS($2:262)-1)/COUNTA(Détail!$E$2:$LB$261)),MOD(ROWS($2:262)-1,COUNTA(Détail!$E$2:$LB$261)))</f>
        <v>0</v>
      </c>
      <c r="B262" t="str" cm="1">
        <f t="array" aca="1" ref="B262" ca="1">IFERROR(IF(OR($C262="",$C262=0),"",INDEX(Détail!A:A,_xlfn.AGGREGATE(15,6,ROW(Détail!$B$2:$LB$261)/(Détail!$B$2:$LB$261=$C262),1))),"???")</f>
        <v/>
      </c>
      <c r="C262" s="2">
        <f ca="1">OFFSET(Détail!$E$262,MOD(ROWS(Détail!$262:481)-1,ROWS(Détail!E481:LD530)),INT((ROWS(Détail!$1:261)-1)/(ROWS(Détail!E481:LD530))))</f>
        <v>0</v>
      </c>
      <c r="D262" s="7">
        <f t="shared" ca="1" si="37"/>
        <v>0</v>
      </c>
      <c r="E262" s="7">
        <f t="shared" ca="1" si="8"/>
        <v>0</v>
      </c>
      <c r="F262">
        <f t="shared" ca="1" si="38"/>
        <v>1</v>
      </c>
      <c r="G262">
        <f t="shared" ca="1" si="39"/>
        <v>1</v>
      </c>
      <c r="H262" t="str">
        <f t="shared" ca="1" si="40"/>
        <v/>
      </c>
      <c r="S262" s="9" t="e">
        <f t="shared" ca="1" si="42"/>
        <v>#N/A</v>
      </c>
      <c r="T262" s="1" t="e">
        <f t="shared" ca="1" si="35"/>
        <v>#N/A</v>
      </c>
      <c r="V262">
        <f ca="1">SUMIF(H:H,U262,E:E)</f>
        <v>0</v>
      </c>
      <c r="W262" t="e">
        <f t="shared" ca="1" si="43"/>
        <v>#N/A</v>
      </c>
      <c r="X262" t="e">
        <f t="shared" ca="1" si="44"/>
        <v>#N/A</v>
      </c>
    </row>
    <row r="263" spans="1:24" ht="15">
      <c r="A263" s="17">
        <f ca="1">OFFSET(Détail!$E$2,INT((ROWS($2:263)-1)/COUNTA(Détail!$E$2:$LB$261)),MOD(ROWS($2:263)-1,COUNTA(Détail!$E$2:$LB$261)))</f>
        <v>0</v>
      </c>
      <c r="B263" t="str" cm="1">
        <f t="array" aca="1" ref="B263" ca="1">IFERROR(IF(OR($C263="",$C263=0),"",INDEX(Détail!A:A,_xlfn.AGGREGATE(15,6,ROW(Détail!$B$2:$LB$261)/(Détail!$B$2:$LB$261=$C263),1))),"???")</f>
        <v/>
      </c>
      <c r="C263" s="2">
        <f ca="1">OFFSET(Détail!$E$262,MOD(ROWS(Détail!$262:482)-1,ROWS(Détail!E482:LD531)),INT((ROWS(Détail!$1:262)-1)/(ROWS(Détail!E482:LD531))))</f>
        <v>0</v>
      </c>
      <c r="D263" s="7">
        <f t="shared" ca="1" si="37"/>
        <v>0</v>
      </c>
      <c r="E263" s="7">
        <f t="shared" ca="1" si="8"/>
        <v>0</v>
      </c>
      <c r="F263">
        <f t="shared" ca="1" si="38"/>
        <v>1</v>
      </c>
      <c r="G263">
        <f t="shared" ca="1" si="39"/>
        <v>1</v>
      </c>
      <c r="H263" t="str">
        <f t="shared" ca="1" si="40"/>
        <v/>
      </c>
      <c r="S263" s="9" t="e">
        <f t="shared" ca="1" si="42"/>
        <v>#N/A</v>
      </c>
      <c r="T263" s="1" t="e">
        <f t="shared" ca="1" si="35"/>
        <v>#N/A</v>
      </c>
      <c r="V263">
        <f ca="1">SUMIF(H:H,U263,E:E)</f>
        <v>0</v>
      </c>
      <c r="W263" t="e">
        <f t="shared" ca="1" si="43"/>
        <v>#N/A</v>
      </c>
      <c r="X263" t="e">
        <f t="shared" ca="1" si="44"/>
        <v>#N/A</v>
      </c>
    </row>
    <row r="264" spans="1:24" ht="15">
      <c r="A264" s="17">
        <f ca="1">OFFSET(Détail!$E$2,INT((ROWS($2:264)-1)/COUNTA(Détail!$E$2:$LB$261)),MOD(ROWS($2:264)-1,COUNTA(Détail!$E$2:$LB$261)))</f>
        <v>0</v>
      </c>
      <c r="B264" t="str" cm="1">
        <f t="array" aca="1" ref="B264" ca="1">IFERROR(IF(OR($C264="",$C264=0),"",INDEX(Détail!A:A,_xlfn.AGGREGATE(15,6,ROW(Détail!$B$2:$LB$261)/(Détail!$B$2:$LB$261=$C264),1))),"???")</f>
        <v/>
      </c>
      <c r="C264" s="2">
        <f ca="1">OFFSET(Détail!$E$262,MOD(ROWS(Détail!$262:483)-1,ROWS(Détail!E483:LD532)),INT((ROWS(Détail!$1:263)-1)/(ROWS(Détail!E483:LD532))))</f>
        <v>0</v>
      </c>
      <c r="D264" s="7">
        <f t="shared" ca="1" si="37"/>
        <v>0</v>
      </c>
      <c r="E264" s="7">
        <f t="shared" ca="1" si="8"/>
        <v>0</v>
      </c>
      <c r="F264">
        <f t="shared" ca="1" si="38"/>
        <v>1</v>
      </c>
      <c r="G264">
        <f t="shared" ca="1" si="39"/>
        <v>1</v>
      </c>
      <c r="H264" t="str">
        <f t="shared" ca="1" si="40"/>
        <v/>
      </c>
      <c r="S264" s="9" t="e">
        <f t="shared" ca="1" si="42"/>
        <v>#N/A</v>
      </c>
      <c r="T264" s="1" t="e">
        <f t="shared" ca="1" si="35"/>
        <v>#N/A</v>
      </c>
      <c r="V264">
        <f ca="1">SUMIF(H:H,U264,E:E)</f>
        <v>0</v>
      </c>
      <c r="W264" t="e">
        <f t="shared" ca="1" si="43"/>
        <v>#N/A</v>
      </c>
      <c r="X264" t="e">
        <f t="shared" ca="1" si="44"/>
        <v>#N/A</v>
      </c>
    </row>
    <row r="265" spans="1:24" ht="15">
      <c r="A265" s="17">
        <f ca="1">OFFSET(Détail!$E$2,INT((ROWS($2:265)-1)/COUNTA(Détail!$E$2:$LB$261)),MOD(ROWS($2:265)-1,COUNTA(Détail!$E$2:$LB$261)))</f>
        <v>0</v>
      </c>
      <c r="B265" t="str" cm="1">
        <f t="array" aca="1" ref="B265" ca="1">IFERROR(IF(OR($C265="",$C265=0),"",INDEX(Détail!A:A,_xlfn.AGGREGATE(15,6,ROW(Détail!$B$2:$LB$261)/(Détail!$B$2:$LB$261=$C265),1))),"???")</f>
        <v/>
      </c>
      <c r="C265" s="2">
        <f ca="1">OFFSET(Détail!$E$262,MOD(ROWS(Détail!$262:484)-1,ROWS(Détail!E484:LD533)),INT((ROWS(Détail!$1:264)-1)/(ROWS(Détail!E484:LD533))))</f>
        <v>0</v>
      </c>
      <c r="D265" s="7">
        <f t="shared" ca="1" si="37"/>
        <v>0</v>
      </c>
      <c r="E265" s="7">
        <f t="shared" ca="1" si="8"/>
        <v>0</v>
      </c>
      <c r="F265">
        <f t="shared" ca="1" si="38"/>
        <v>1</v>
      </c>
      <c r="G265">
        <f t="shared" ca="1" si="39"/>
        <v>1</v>
      </c>
      <c r="H265" t="str">
        <f t="shared" ca="1" si="40"/>
        <v/>
      </c>
      <c r="S265" s="9" t="e">
        <f t="shared" ca="1" si="42"/>
        <v>#N/A</v>
      </c>
      <c r="T265" s="1" t="e">
        <f t="shared" ca="1" si="35"/>
        <v>#N/A</v>
      </c>
      <c r="V265">
        <f ca="1">SUMIF(H:H,U265,E:E)</f>
        <v>0</v>
      </c>
      <c r="W265" t="e">
        <f t="shared" ca="1" si="43"/>
        <v>#N/A</v>
      </c>
      <c r="X265" t="e">
        <f t="shared" ca="1" si="44"/>
        <v>#N/A</v>
      </c>
    </row>
    <row r="266" spans="1:24" ht="15">
      <c r="A266" s="17" t="str">
        <f ca="1">OFFSET(Détail!$E$2,INT((ROWS($2:266)-1)/COUNTA(Détail!$E$2:$LB$261)),MOD(ROWS($2:266)-1,COUNTA(Détail!$E$2:$LB$261)))</f>
        <v/>
      </c>
      <c r="B266" t="str" cm="1">
        <f t="array" aca="1" ref="B266" ca="1">IFERROR(IF(OR($C266="",$C266=0),"",INDEX(Détail!A:A,_xlfn.AGGREGATE(15,6,ROW(Détail!$B$2:$LB$261)/(Détail!$B$2:$LB$261=$C266),1))),"???")</f>
        <v/>
      </c>
      <c r="C266" s="2">
        <f ca="1">OFFSET(Détail!$E$262,MOD(ROWS(Détail!$262:485)-1,ROWS(Détail!E485:LD534)),INT((ROWS(Détail!$1:265)-1)/(ROWS(Détail!E485:LD534))))</f>
        <v>0</v>
      </c>
      <c r="D266" s="7">
        <f t="shared" ca="1" si="37"/>
        <v>0</v>
      </c>
      <c r="E266" s="7">
        <f t="shared" ref="E266:E329" ca="1" si="45">VALUE(D266)</f>
        <v>0</v>
      </c>
      <c r="F266">
        <f t="shared" ca="1" si="38"/>
        <v>1</v>
      </c>
      <c r="G266">
        <f t="shared" ca="1" si="39"/>
        <v>1</v>
      </c>
      <c r="H266" t="str">
        <f t="shared" ca="1" si="40"/>
        <v/>
      </c>
      <c r="S266" s="9" t="e">
        <f t="shared" ca="1" si="42"/>
        <v>#N/A</v>
      </c>
      <c r="T266" s="1" t="e">
        <f t="shared" ca="1" si="35"/>
        <v>#N/A</v>
      </c>
      <c r="V266">
        <f ca="1">SUMIF(H:H,U266,E:E)</f>
        <v>0</v>
      </c>
      <c r="W266" t="e">
        <f t="shared" ca="1" si="43"/>
        <v>#N/A</v>
      </c>
      <c r="X266" t="e">
        <f t="shared" ca="1" si="44"/>
        <v>#N/A</v>
      </c>
    </row>
    <row r="267" spans="1:24" ht="15">
      <c r="A267" s="17">
        <f ca="1">OFFSET(Détail!$E$2,INT((ROWS($2:267)-1)/COUNTA(Détail!$E$2:$LB$261)),MOD(ROWS($2:267)-1,COUNTA(Détail!$E$2:$LB$261)))</f>
        <v>0</v>
      </c>
      <c r="B267" t="str" cm="1">
        <f t="array" aca="1" ref="B267" ca="1">IFERROR(IF(OR($C267="",$C267=0),"",INDEX(Détail!A:A,_xlfn.AGGREGATE(15,6,ROW(Détail!$B$2:$LB$261)/(Détail!$B$2:$LB$261=$C267),1))),"???")</f>
        <v/>
      </c>
      <c r="C267" s="2">
        <f ca="1">OFFSET(Détail!$E$262,MOD(ROWS(Détail!$262:486)-1,ROWS(Détail!E486:LD535)),INT((ROWS(Détail!$1:266)-1)/(ROWS(Détail!E486:LD535))))</f>
        <v>0</v>
      </c>
      <c r="D267" s="7">
        <f t="shared" ca="1" si="37"/>
        <v>0</v>
      </c>
      <c r="E267" s="7">
        <f t="shared" ca="1" si="45"/>
        <v>0</v>
      </c>
      <c r="F267">
        <f t="shared" ca="1" si="38"/>
        <v>1</v>
      </c>
      <c r="G267">
        <f t="shared" ca="1" si="39"/>
        <v>1</v>
      </c>
      <c r="H267" t="str">
        <f t="shared" ca="1" si="40"/>
        <v/>
      </c>
      <c r="S267" s="9" t="e">
        <f t="shared" ca="1" si="42"/>
        <v>#N/A</v>
      </c>
      <c r="T267" s="1" t="e">
        <f t="shared" ca="1" si="35"/>
        <v>#N/A</v>
      </c>
      <c r="V267">
        <f ca="1">SUMIF(H:H,U267,E:E)</f>
        <v>0</v>
      </c>
      <c r="W267" t="e">
        <f t="shared" ca="1" si="43"/>
        <v>#N/A</v>
      </c>
      <c r="X267" t="e">
        <f t="shared" ca="1" si="44"/>
        <v>#N/A</v>
      </c>
    </row>
    <row r="268" spans="1:24" ht="15">
      <c r="A268" s="17">
        <f ca="1">OFFSET(Détail!$E$2,INT((ROWS($2:268)-1)/COUNTA(Détail!$E$2:$LB$261)),MOD(ROWS($2:268)-1,COUNTA(Détail!$E$2:$LB$261)))</f>
        <v>0</v>
      </c>
      <c r="B268" t="str" cm="1">
        <f t="array" aca="1" ref="B268" ca="1">IFERROR(IF(OR($C268="",$C268=0),"",INDEX(Détail!A:A,_xlfn.AGGREGATE(15,6,ROW(Détail!$B$2:$LB$261)/(Détail!$B$2:$LB$261=$C268),1))),"???")</f>
        <v/>
      </c>
      <c r="C268" s="2">
        <f ca="1">OFFSET(Détail!$E$262,MOD(ROWS(Détail!$262:487)-1,ROWS(Détail!E487:LD536)),INT((ROWS(Détail!$1:267)-1)/(ROWS(Détail!E487:LD536))))</f>
        <v>0</v>
      </c>
      <c r="D268" s="7">
        <f t="shared" ca="1" si="37"/>
        <v>0</v>
      </c>
      <c r="E268" s="7">
        <f t="shared" ca="1" si="45"/>
        <v>0</v>
      </c>
      <c r="F268">
        <f t="shared" ca="1" si="38"/>
        <v>1</v>
      </c>
      <c r="G268">
        <f t="shared" ca="1" si="39"/>
        <v>1</v>
      </c>
      <c r="H268" t="str">
        <f t="shared" ca="1" si="40"/>
        <v/>
      </c>
      <c r="S268" s="9" t="e">
        <f t="shared" ca="1" si="42"/>
        <v>#N/A</v>
      </c>
      <c r="T268" s="1" t="e">
        <f t="shared" ca="1" si="35"/>
        <v>#N/A</v>
      </c>
      <c r="V268">
        <f ca="1">SUMIF(H:H,U268,E:E)</f>
        <v>0</v>
      </c>
      <c r="W268" t="e">
        <f t="shared" ca="1" si="43"/>
        <v>#N/A</v>
      </c>
      <c r="X268" t="e">
        <f t="shared" ca="1" si="44"/>
        <v>#N/A</v>
      </c>
    </row>
    <row r="269" spans="1:24" ht="15">
      <c r="A269" s="17">
        <f ca="1">OFFSET(Détail!$E$2,INT((ROWS($2:269)-1)/COUNTA(Détail!$E$2:$LB$261)),MOD(ROWS($2:269)-1,COUNTA(Détail!$E$2:$LB$261)))</f>
        <v>0</v>
      </c>
      <c r="B269" t="str" cm="1">
        <f t="array" aca="1" ref="B269" ca="1">IFERROR(IF(OR($C269="",$C269=0),"",INDEX(Détail!A:A,_xlfn.AGGREGATE(15,6,ROW(Détail!$B$2:$LB$261)/(Détail!$B$2:$LB$261=$C269),1))),"???")</f>
        <v/>
      </c>
      <c r="C269" s="2">
        <f ca="1">OFFSET(Détail!$E$262,MOD(ROWS(Détail!$262:488)-1,ROWS(Détail!E488:LD537)),INT((ROWS(Détail!$1:268)-1)/(ROWS(Détail!E488:LD537))))</f>
        <v>0</v>
      </c>
      <c r="D269" s="7">
        <f t="shared" ca="1" si="37"/>
        <v>0</v>
      </c>
      <c r="E269" s="7">
        <f t="shared" ca="1" si="45"/>
        <v>0</v>
      </c>
      <c r="F269">
        <f t="shared" ca="1" si="38"/>
        <v>1</v>
      </c>
      <c r="G269">
        <f t="shared" ca="1" si="39"/>
        <v>1</v>
      </c>
      <c r="H269" t="str">
        <f t="shared" ca="1" si="40"/>
        <v/>
      </c>
      <c r="S269" s="9" t="e">
        <f t="shared" ca="1" si="42"/>
        <v>#N/A</v>
      </c>
      <c r="T269" s="1" t="e">
        <f t="shared" ca="1" si="35"/>
        <v>#N/A</v>
      </c>
      <c r="V269">
        <f ca="1">SUMIF(H:H,U269,E:E)</f>
        <v>0</v>
      </c>
      <c r="W269" t="e">
        <f t="shared" ca="1" si="43"/>
        <v>#N/A</v>
      </c>
      <c r="X269" t="e">
        <f t="shared" ca="1" si="44"/>
        <v>#N/A</v>
      </c>
    </row>
    <row r="270" spans="1:24" ht="15">
      <c r="A270" s="17">
        <f ca="1">OFFSET(Détail!$E$2,INT((ROWS($2:270)-1)/COUNTA(Détail!$E$2:$LB$261)),MOD(ROWS($2:270)-1,COUNTA(Détail!$E$2:$LB$261)))</f>
        <v>0</v>
      </c>
      <c r="B270" t="str" cm="1">
        <f t="array" aca="1" ref="B270" ca="1">IFERROR(IF(OR($C270="",$C270=0),"",INDEX(Détail!A:A,_xlfn.AGGREGATE(15,6,ROW(Détail!$B$2:$LB$261)/(Détail!$B$2:$LB$261=$C270),1))),"???")</f>
        <v/>
      </c>
      <c r="C270" s="2">
        <f ca="1">OFFSET(Détail!$E$262,MOD(ROWS(Détail!$262:489)-1,ROWS(Détail!E489:LD538)),INT((ROWS(Détail!$1:269)-1)/(ROWS(Détail!E489:LD538))))</f>
        <v>0</v>
      </c>
      <c r="D270" s="7">
        <f t="shared" ca="1" si="37"/>
        <v>0</v>
      </c>
      <c r="E270" s="7">
        <f t="shared" ca="1" si="45"/>
        <v>0</v>
      </c>
      <c r="F270">
        <f t="shared" ca="1" si="38"/>
        <v>1</v>
      </c>
      <c r="G270">
        <f t="shared" ca="1" si="39"/>
        <v>1</v>
      </c>
      <c r="H270" t="str">
        <f t="shared" ca="1" si="40"/>
        <v/>
      </c>
      <c r="S270" s="9" t="e">
        <f t="shared" ca="1" si="42"/>
        <v>#N/A</v>
      </c>
      <c r="T270" s="1" t="e">
        <f t="shared" ca="1" si="35"/>
        <v>#N/A</v>
      </c>
      <c r="V270">
        <f ca="1">SUMIF(H:H,U270,E:E)</f>
        <v>0</v>
      </c>
      <c r="W270" t="e">
        <f t="shared" ca="1" si="43"/>
        <v>#N/A</v>
      </c>
      <c r="X270" t="e">
        <f t="shared" ca="1" si="44"/>
        <v>#N/A</v>
      </c>
    </row>
    <row r="271" spans="1:24" ht="15">
      <c r="A271" s="17" t="str">
        <f ca="1">OFFSET(Détail!$E$2,INT((ROWS($2:271)-1)/COUNTA(Détail!$E$2:$LB$261)),MOD(ROWS($2:271)-1,COUNTA(Détail!$E$2:$LB$261)))</f>
        <v/>
      </c>
      <c r="B271" t="str" cm="1">
        <f t="array" aca="1" ref="B271" ca="1">IFERROR(IF(OR($C271="",$C271=0),"",INDEX(Détail!A:A,_xlfn.AGGREGATE(15,6,ROW(Détail!$B$2:$LB$261)/(Détail!$B$2:$LB$261=$C271),1))),"???")</f>
        <v/>
      </c>
      <c r="C271" s="2">
        <f ca="1">OFFSET(Détail!$E$262,MOD(ROWS(Détail!$262:490)-1,ROWS(Détail!E490:LD539)),INT((ROWS(Détail!$1:270)-1)/(ROWS(Détail!E490:LD539))))</f>
        <v>0</v>
      </c>
      <c r="D271" s="7">
        <f t="shared" ca="1" si="37"/>
        <v>0</v>
      </c>
      <c r="E271" s="7">
        <f t="shared" ca="1" si="45"/>
        <v>0</v>
      </c>
      <c r="F271">
        <f t="shared" ca="1" si="38"/>
        <v>1</v>
      </c>
      <c r="G271">
        <f t="shared" ca="1" si="39"/>
        <v>1</v>
      </c>
      <c r="H271" t="str">
        <f t="shared" ca="1" si="40"/>
        <v/>
      </c>
      <c r="S271" s="9" t="e">
        <f t="shared" ca="1" si="42"/>
        <v>#N/A</v>
      </c>
      <c r="T271" s="1" t="e">
        <f t="shared" ca="1" si="35"/>
        <v>#N/A</v>
      </c>
      <c r="V271">
        <f ca="1">SUMIF(H:H,U271,E:E)</f>
        <v>0</v>
      </c>
      <c r="W271" t="e">
        <f t="shared" ca="1" si="43"/>
        <v>#N/A</v>
      </c>
      <c r="X271" t="e">
        <f t="shared" ca="1" si="44"/>
        <v>#N/A</v>
      </c>
    </row>
    <row r="272" spans="1:24" ht="15">
      <c r="A272" s="17">
        <f ca="1">OFFSET(Détail!$E$2,INT((ROWS($2:272)-1)/COUNTA(Détail!$E$2:$LB$261)),MOD(ROWS($2:272)-1,COUNTA(Détail!$E$2:$LB$261)))</f>
        <v>0</v>
      </c>
      <c r="B272" t="str" cm="1">
        <f t="array" aca="1" ref="B272" ca="1">IFERROR(IF(OR($C272="",$C272=0),"",INDEX(Détail!A:A,_xlfn.AGGREGATE(15,6,ROW(Détail!$B$2:$LB$261)/(Détail!$B$2:$LB$261=$C272),1))),"???")</f>
        <v/>
      </c>
      <c r="C272" s="2">
        <f ca="1">OFFSET(Détail!$E$262,MOD(ROWS(Détail!$262:491)-1,ROWS(Détail!E491:LD540)),INT((ROWS(Détail!$1:271)-1)/(ROWS(Détail!E491:LD540))))</f>
        <v>0</v>
      </c>
      <c r="D272" s="7">
        <f t="shared" ca="1" si="37"/>
        <v>0</v>
      </c>
      <c r="E272" s="7">
        <f t="shared" ca="1" si="45"/>
        <v>0</v>
      </c>
      <c r="F272">
        <f t="shared" ca="1" si="38"/>
        <v>1</v>
      </c>
      <c r="G272">
        <f t="shared" ca="1" si="39"/>
        <v>1</v>
      </c>
      <c r="H272" t="str">
        <f t="shared" ca="1" si="40"/>
        <v/>
      </c>
      <c r="S272" s="9" t="e">
        <f t="shared" ca="1" si="42"/>
        <v>#N/A</v>
      </c>
      <c r="T272" s="1" t="e">
        <f t="shared" ca="1" si="35"/>
        <v>#N/A</v>
      </c>
      <c r="V272">
        <f ca="1">SUMIF(H:H,U272,E:E)</f>
        <v>0</v>
      </c>
      <c r="W272" t="e">
        <f t="shared" ca="1" si="43"/>
        <v>#N/A</v>
      </c>
      <c r="X272" t="e">
        <f t="shared" ca="1" si="44"/>
        <v>#N/A</v>
      </c>
    </row>
    <row r="273" spans="1:24" ht="15">
      <c r="A273" s="17">
        <f ca="1">OFFSET(Détail!$E$2,INT((ROWS($2:273)-1)/COUNTA(Détail!$E$2:$LB$261)),MOD(ROWS($2:273)-1,COUNTA(Détail!$E$2:$LB$261)))</f>
        <v>0</v>
      </c>
      <c r="B273" t="str" cm="1">
        <f t="array" aca="1" ref="B273" ca="1">IFERROR(IF(OR($C273="",$C273=0),"",INDEX(Détail!A:A,_xlfn.AGGREGATE(15,6,ROW(Détail!$B$2:$LB$261)/(Détail!$B$2:$LB$261=$C273),1))),"???")</f>
        <v/>
      </c>
      <c r="C273" s="2">
        <f ca="1">OFFSET(Détail!$E$262,MOD(ROWS(Détail!$262:492)-1,ROWS(Détail!E492:LD541)),INT((ROWS(Détail!$1:272)-1)/(ROWS(Détail!E492:LD541))))</f>
        <v>0</v>
      </c>
      <c r="D273" s="7">
        <f t="shared" ca="1" si="37"/>
        <v>0</v>
      </c>
      <c r="E273" s="7">
        <f t="shared" ca="1" si="45"/>
        <v>0</v>
      </c>
      <c r="F273">
        <f t="shared" ca="1" si="38"/>
        <v>1</v>
      </c>
      <c r="G273">
        <f t="shared" ca="1" si="39"/>
        <v>1</v>
      </c>
      <c r="H273" t="str">
        <f t="shared" ca="1" si="40"/>
        <v/>
      </c>
      <c r="S273" s="9" t="e">
        <f t="shared" ca="1" si="42"/>
        <v>#N/A</v>
      </c>
      <c r="T273" s="1" t="e">
        <f t="shared" ca="1" si="35"/>
        <v>#N/A</v>
      </c>
      <c r="V273">
        <f ca="1">SUMIF(H:H,U273,E:E)</f>
        <v>0</v>
      </c>
      <c r="W273" t="e">
        <f t="shared" ca="1" si="43"/>
        <v>#N/A</v>
      </c>
      <c r="X273" t="e">
        <f t="shared" ca="1" si="44"/>
        <v>#N/A</v>
      </c>
    </row>
    <row r="274" spans="1:24" ht="15">
      <c r="A274" s="17">
        <f ca="1">OFFSET(Détail!$E$2,INT((ROWS($2:274)-1)/COUNTA(Détail!$E$2:$LB$261)),MOD(ROWS($2:274)-1,COUNTA(Détail!$E$2:$LB$261)))</f>
        <v>0</v>
      </c>
      <c r="B274" t="str" cm="1">
        <f t="array" aca="1" ref="B274" ca="1">IFERROR(IF(OR($C274="",$C274=0),"",INDEX(Détail!A:A,_xlfn.AGGREGATE(15,6,ROW(Détail!$B$2:$LB$261)/(Détail!$B$2:$LB$261=$C274),1))),"???")</f>
        <v/>
      </c>
      <c r="C274" s="2">
        <f ca="1">OFFSET(Détail!$E$262,MOD(ROWS(Détail!$262:493)-1,ROWS(Détail!E493:LD542)),INT((ROWS(Détail!$1:273)-1)/(ROWS(Détail!E493:LD542))))</f>
        <v>0</v>
      </c>
      <c r="D274" s="7">
        <f t="shared" ca="1" si="37"/>
        <v>0</v>
      </c>
      <c r="E274" s="7">
        <f t="shared" ca="1" si="45"/>
        <v>0</v>
      </c>
      <c r="F274">
        <f t="shared" ca="1" si="38"/>
        <v>1</v>
      </c>
      <c r="G274">
        <f t="shared" ca="1" si="39"/>
        <v>1</v>
      </c>
      <c r="H274" t="str">
        <f t="shared" ca="1" si="40"/>
        <v/>
      </c>
      <c r="S274" s="9" t="e">
        <f t="shared" ca="1" si="42"/>
        <v>#N/A</v>
      </c>
      <c r="T274" s="1" t="e">
        <f t="shared" ref="T274:T337" ca="1" si="46">TRIM(SUBSTITUTE(SUBSTITUTE(SUBSTITUTE(SUBSTITUTE(SUBSTITUTE(SUBSTITUTE(SUBSTITUTE(SUBSTITUTE(SUBSTITUTE(SUBSTITUTE(SUBSTITUTE(SUBSTITUTE(SUBSTITUTE(SUBSTITUTE(SUBSTITUTE(
S274,1,""),2,""),3,""),4,""),5,""),6,""),7,""),8,""),9,""),0,""),"/",""),"$",""),"%",""),"§",""),"!",""))</f>
        <v>#N/A</v>
      </c>
      <c r="V274">
        <f ca="1">SUMIF(H:H,U274,E:E)</f>
        <v>0</v>
      </c>
      <c r="W274" t="e">
        <f t="shared" ca="1" si="43"/>
        <v>#N/A</v>
      </c>
      <c r="X274" t="e">
        <f t="shared" ca="1" si="44"/>
        <v>#N/A</v>
      </c>
    </row>
    <row r="275" spans="1:24" ht="15">
      <c r="A275" s="17">
        <f ca="1">OFFSET(Détail!$E$2,INT((ROWS($2:275)-1)/COUNTA(Détail!$E$2:$LB$261)),MOD(ROWS($2:275)-1,COUNTA(Détail!$E$2:$LB$261)))</f>
        <v>0</v>
      </c>
      <c r="B275" t="str" cm="1">
        <f t="array" aca="1" ref="B275" ca="1">IFERROR(IF(OR($C275="",$C275=0),"",INDEX(Détail!A:A,_xlfn.AGGREGATE(15,6,ROW(Détail!$B$2:$LB$261)/(Détail!$B$2:$LB$261=$C275),1))),"???")</f>
        <v/>
      </c>
      <c r="C275" s="2">
        <f ca="1">OFFSET(Détail!$E$262,MOD(ROWS(Détail!$262:494)-1,ROWS(Détail!E494:LD543)),INT((ROWS(Détail!$1:274)-1)/(ROWS(Détail!E494:LD543))))</f>
        <v>0</v>
      </c>
      <c r="D275" s="7">
        <f t="shared" ca="1" si="37"/>
        <v>0</v>
      </c>
      <c r="E275" s="7">
        <f t="shared" ca="1" si="45"/>
        <v>0</v>
      </c>
      <c r="F275">
        <f t="shared" ca="1" si="38"/>
        <v>1</v>
      </c>
      <c r="G275">
        <f t="shared" ca="1" si="39"/>
        <v>1</v>
      </c>
      <c r="H275" t="str">
        <f t="shared" ca="1" si="40"/>
        <v/>
      </c>
      <c r="S275" s="9" t="e">
        <f t="shared" ca="1" si="42"/>
        <v>#N/A</v>
      </c>
      <c r="T275" s="1" t="e">
        <f t="shared" ca="1" si="46"/>
        <v>#N/A</v>
      </c>
      <c r="V275">
        <f ca="1">SUMIF(H:H,U275,E:E)</f>
        <v>0</v>
      </c>
      <c r="W275" t="e">
        <f t="shared" ca="1" si="43"/>
        <v>#N/A</v>
      </c>
      <c r="X275" t="e">
        <f t="shared" ca="1" si="44"/>
        <v>#N/A</v>
      </c>
    </row>
    <row r="276" spans="1:24" ht="15">
      <c r="A276" s="17" t="str">
        <f ca="1">OFFSET(Détail!$E$2,INT((ROWS($2:276)-1)/COUNTA(Détail!$E$2:$LB$261)),MOD(ROWS($2:276)-1,COUNTA(Détail!$E$2:$LB$261)))</f>
        <v/>
      </c>
      <c r="B276" t="str" cm="1">
        <f t="array" aca="1" ref="B276" ca="1">IFERROR(IF(OR($C276="",$C276=0),"",INDEX(Détail!A:A,_xlfn.AGGREGATE(15,6,ROW(Détail!$B$2:$LB$261)/(Détail!$B$2:$LB$261=$C276),1))),"???")</f>
        <v/>
      </c>
      <c r="C276" s="2">
        <f ca="1">OFFSET(Détail!$E$262,MOD(ROWS(Détail!$262:495)-1,ROWS(Détail!E495:LD544)),INT((ROWS(Détail!$1:275)-1)/(ROWS(Détail!E495:LD544))))</f>
        <v>0</v>
      </c>
      <c r="D276" s="7">
        <f t="shared" ca="1" si="37"/>
        <v>0</v>
      </c>
      <c r="E276" s="7">
        <f t="shared" ca="1" si="45"/>
        <v>0</v>
      </c>
      <c r="F276">
        <f t="shared" ca="1" si="38"/>
        <v>1</v>
      </c>
      <c r="G276">
        <f t="shared" ca="1" si="39"/>
        <v>1</v>
      </c>
      <c r="H276" t="str">
        <f t="shared" ca="1" si="40"/>
        <v/>
      </c>
      <c r="S276" s="9" t="e">
        <f t="shared" ca="1" si="42"/>
        <v>#N/A</v>
      </c>
      <c r="T276" s="1" t="e">
        <f t="shared" ca="1" si="46"/>
        <v>#N/A</v>
      </c>
      <c r="V276">
        <f ca="1">SUMIF(H:H,U276,E:E)</f>
        <v>0</v>
      </c>
      <c r="W276" t="e">
        <f t="shared" ca="1" si="43"/>
        <v>#N/A</v>
      </c>
      <c r="X276" t="e">
        <f t="shared" ca="1" si="44"/>
        <v>#N/A</v>
      </c>
    </row>
    <row r="277" spans="1:24" ht="15">
      <c r="A277" s="17">
        <f ca="1">OFFSET(Détail!$E$2,INT((ROWS($2:277)-1)/COUNTA(Détail!$E$2:$LB$261)),MOD(ROWS($2:277)-1,COUNTA(Détail!$E$2:$LB$261)))</f>
        <v>0</v>
      </c>
      <c r="B277" t="str" cm="1">
        <f t="array" aca="1" ref="B277" ca="1">IFERROR(IF(OR($C277="",$C277=0),"",INDEX(Détail!A:A,_xlfn.AGGREGATE(15,6,ROW(Détail!$B$2:$LB$261)/(Détail!$B$2:$LB$261=$C277),1))),"???")</f>
        <v/>
      </c>
      <c r="C277" s="2">
        <f ca="1">OFFSET(Détail!$E$262,MOD(ROWS(Détail!$262:496)-1,ROWS(Détail!E496:LD545)),INT((ROWS(Détail!$1:276)-1)/(ROWS(Détail!E496:LD545))))</f>
        <v>0</v>
      </c>
      <c r="D277" s="7">
        <f t="shared" ca="1" si="37"/>
        <v>0</v>
      </c>
      <c r="E277" s="7">
        <f t="shared" ca="1" si="45"/>
        <v>0</v>
      </c>
      <c r="F277">
        <f t="shared" ca="1" si="38"/>
        <v>1</v>
      </c>
      <c r="G277">
        <f t="shared" ca="1" si="39"/>
        <v>1</v>
      </c>
      <c r="H277" t="str">
        <f t="shared" ca="1" si="40"/>
        <v/>
      </c>
      <c r="S277" s="9" t="e">
        <f t="shared" ca="1" si="42"/>
        <v>#N/A</v>
      </c>
      <c r="T277" s="1" t="e">
        <f t="shared" ca="1" si="46"/>
        <v>#N/A</v>
      </c>
      <c r="V277">
        <f ca="1">SUMIF(H:H,U277,E:E)</f>
        <v>0</v>
      </c>
      <c r="W277" t="e">
        <f t="shared" ca="1" si="43"/>
        <v>#N/A</v>
      </c>
      <c r="X277" t="e">
        <f t="shared" ca="1" si="44"/>
        <v>#N/A</v>
      </c>
    </row>
    <row r="278" spans="1:24" ht="15">
      <c r="A278" s="17">
        <f ca="1">OFFSET(Détail!$E$2,INT((ROWS($2:278)-1)/COUNTA(Détail!$E$2:$LB$261)),MOD(ROWS($2:278)-1,COUNTA(Détail!$E$2:$LB$261)))</f>
        <v>0</v>
      </c>
      <c r="B278" t="str" cm="1">
        <f t="array" aca="1" ref="B278" ca="1">IFERROR(IF(OR($C278="",$C278=0),"",INDEX(Détail!A:A,_xlfn.AGGREGATE(15,6,ROW(Détail!$B$2:$LB$261)/(Détail!$B$2:$LB$261=$C278),1))),"???")</f>
        <v/>
      </c>
      <c r="C278" s="2">
        <f ca="1">OFFSET(Détail!$E$262,MOD(ROWS(Détail!$262:497)-1,ROWS(Détail!E497:LD546)),INT((ROWS(Détail!$1:277)-1)/(ROWS(Détail!E497:LD546))))</f>
        <v>0</v>
      </c>
      <c r="D278" s="7">
        <f t="shared" ca="1" si="37"/>
        <v>0</v>
      </c>
      <c r="E278" s="7">
        <f t="shared" ca="1" si="45"/>
        <v>0</v>
      </c>
      <c r="F278">
        <f t="shared" ca="1" si="38"/>
        <v>1</v>
      </c>
      <c r="G278">
        <f t="shared" ca="1" si="39"/>
        <v>1</v>
      </c>
      <c r="H278" t="str">
        <f t="shared" ca="1" si="40"/>
        <v/>
      </c>
      <c r="S278" s="9" t="e">
        <f t="shared" ca="1" si="42"/>
        <v>#N/A</v>
      </c>
      <c r="T278" s="1" t="e">
        <f t="shared" ca="1" si="46"/>
        <v>#N/A</v>
      </c>
      <c r="V278">
        <f ca="1">SUMIF(H:H,U278,E:E)</f>
        <v>0</v>
      </c>
      <c r="W278" t="e">
        <f t="shared" ca="1" si="43"/>
        <v>#N/A</v>
      </c>
      <c r="X278" t="e">
        <f t="shared" ca="1" si="44"/>
        <v>#N/A</v>
      </c>
    </row>
    <row r="279" spans="1:24" ht="15">
      <c r="A279" s="17">
        <f ca="1">OFFSET(Détail!$E$2,INT((ROWS($2:279)-1)/COUNTA(Détail!$E$2:$LB$261)),MOD(ROWS($2:279)-1,COUNTA(Détail!$E$2:$LB$261)))</f>
        <v>0</v>
      </c>
      <c r="B279" t="str" cm="1">
        <f t="array" aca="1" ref="B279" ca="1">IFERROR(IF(OR($C279="",$C279=0),"",INDEX(Détail!A:A,_xlfn.AGGREGATE(15,6,ROW(Détail!$B$2:$LB$261)/(Détail!$B$2:$LB$261=$C279),1))),"???")</f>
        <v/>
      </c>
      <c r="C279" s="2">
        <f ca="1">OFFSET(Détail!$E$262,MOD(ROWS(Détail!$262:498)-1,ROWS(Détail!E498:LD547)),INT((ROWS(Détail!$1:278)-1)/(ROWS(Détail!E498:LD547))))</f>
        <v>0</v>
      </c>
      <c r="D279" s="7">
        <f t="shared" ca="1" si="37"/>
        <v>0</v>
      </c>
      <c r="E279" s="7">
        <f t="shared" ca="1" si="45"/>
        <v>0</v>
      </c>
      <c r="F279">
        <f t="shared" ca="1" si="38"/>
        <v>1</v>
      </c>
      <c r="G279">
        <f t="shared" ca="1" si="39"/>
        <v>1</v>
      </c>
      <c r="H279" t="str">
        <f t="shared" ca="1" si="40"/>
        <v/>
      </c>
      <c r="S279" s="9" t="e">
        <f t="shared" ca="1" si="42"/>
        <v>#N/A</v>
      </c>
      <c r="T279" s="1" t="e">
        <f t="shared" ca="1" si="46"/>
        <v>#N/A</v>
      </c>
      <c r="V279">
        <f ca="1">SUMIF(H:H,U279,E:E)</f>
        <v>0</v>
      </c>
      <c r="W279" t="e">
        <f t="shared" ca="1" si="43"/>
        <v>#N/A</v>
      </c>
      <c r="X279" t="e">
        <f t="shared" ca="1" si="44"/>
        <v>#N/A</v>
      </c>
    </row>
    <row r="280" spans="1:24" ht="15">
      <c r="A280" s="17">
        <f ca="1">OFFSET(Détail!$E$2,INT((ROWS($2:280)-1)/COUNTA(Détail!$E$2:$LB$261)),MOD(ROWS($2:280)-1,COUNTA(Détail!$E$2:$LB$261)))</f>
        <v>0</v>
      </c>
      <c r="B280" t="str" cm="1">
        <f t="array" aca="1" ref="B280" ca="1">IFERROR(IF(OR($C280="",$C280=0),"",INDEX(Détail!A:A,_xlfn.AGGREGATE(15,6,ROW(Détail!$B$2:$LB$261)/(Détail!$B$2:$LB$261=$C280),1))),"???")</f>
        <v/>
      </c>
      <c r="C280" s="2">
        <f ca="1">OFFSET(Détail!$E$262,MOD(ROWS(Détail!$262:499)-1,ROWS(Détail!E499:LD548)),INT((ROWS(Détail!$1:279)-1)/(ROWS(Détail!E499:LD548))))</f>
        <v>0</v>
      </c>
      <c r="D280" s="7">
        <f t="shared" ca="1" si="37"/>
        <v>0</v>
      </c>
      <c r="E280" s="7">
        <f t="shared" ca="1" si="45"/>
        <v>0</v>
      </c>
      <c r="F280">
        <f t="shared" ca="1" si="38"/>
        <v>1</v>
      </c>
      <c r="G280">
        <f t="shared" ca="1" si="39"/>
        <v>1</v>
      </c>
      <c r="H280" t="str">
        <f t="shared" ca="1" si="40"/>
        <v/>
      </c>
      <c r="S280" s="9" t="e">
        <f t="shared" ca="1" si="42"/>
        <v>#N/A</v>
      </c>
      <c r="T280" s="1" t="e">
        <f t="shared" ca="1" si="46"/>
        <v>#N/A</v>
      </c>
      <c r="V280">
        <f ca="1">SUMIF(H:H,U280,E:E)</f>
        <v>0</v>
      </c>
      <c r="W280" t="e">
        <f t="shared" ca="1" si="43"/>
        <v>#N/A</v>
      </c>
      <c r="X280" t="e">
        <f t="shared" ca="1" si="44"/>
        <v>#N/A</v>
      </c>
    </row>
    <row r="281" spans="1:24" ht="15">
      <c r="A281" s="17" t="str">
        <f ca="1">OFFSET(Détail!$E$2,INT((ROWS($2:281)-1)/COUNTA(Détail!$E$2:$LB$261)),MOD(ROWS($2:281)-1,COUNTA(Détail!$E$2:$LB$261)))</f>
        <v/>
      </c>
      <c r="B281" t="str" cm="1">
        <f t="array" aca="1" ref="B281" ca="1">IFERROR(IF(OR($C281="",$C281=0),"",INDEX(Détail!A:A,_xlfn.AGGREGATE(15,6,ROW(Détail!$B$2:$LB$261)/(Détail!$B$2:$LB$261=$C281),1))),"???")</f>
        <v/>
      </c>
      <c r="C281" s="2">
        <f ca="1">OFFSET(Détail!$E$262,MOD(ROWS(Détail!$262:500)-1,ROWS(Détail!E500:LD549)),INT((ROWS(Détail!$1:280)-1)/(ROWS(Détail!E500:LD549))))</f>
        <v>0</v>
      </c>
      <c r="D281" s="7">
        <f t="shared" ca="1" si="37"/>
        <v>0</v>
      </c>
      <c r="E281" s="7">
        <f t="shared" ca="1" si="45"/>
        <v>0</v>
      </c>
      <c r="F281">
        <f t="shared" ca="1" si="38"/>
        <v>1</v>
      </c>
      <c r="G281">
        <f t="shared" ca="1" si="39"/>
        <v>1</v>
      </c>
      <c r="H281" t="str">
        <f t="shared" ca="1" si="40"/>
        <v/>
      </c>
      <c r="S281" s="9" t="e">
        <f t="shared" ca="1" si="42"/>
        <v>#N/A</v>
      </c>
      <c r="T281" s="1" t="e">
        <f t="shared" ca="1" si="46"/>
        <v>#N/A</v>
      </c>
      <c r="V281">
        <f ca="1">SUMIF(H:H,U281,E:E)</f>
        <v>0</v>
      </c>
      <c r="W281" t="e">
        <f t="shared" ca="1" si="43"/>
        <v>#N/A</v>
      </c>
      <c r="X281" t="e">
        <f t="shared" ca="1" si="44"/>
        <v>#N/A</v>
      </c>
    </row>
    <row r="282" spans="1:24" ht="15">
      <c r="A282" s="17">
        <f ca="1">OFFSET(Détail!$E$2,INT((ROWS($2:282)-1)/COUNTA(Détail!$E$2:$LB$261)),MOD(ROWS($2:282)-1,COUNTA(Détail!$E$2:$LB$261)))</f>
        <v>0</v>
      </c>
      <c r="B282" t="str" cm="1">
        <f t="array" aca="1" ref="B282" ca="1">IFERROR(IF(OR($C282="",$C282=0),"",INDEX(Détail!A:A,_xlfn.AGGREGATE(15,6,ROW(Détail!$B$2:$LB$261)/(Détail!$B$2:$LB$261=$C282),1))),"???")</f>
        <v/>
      </c>
      <c r="C282" s="2">
        <f ca="1">OFFSET(Détail!$E$262,MOD(ROWS(Détail!$262:501)-1,ROWS(Détail!E501:LD550)),INT((ROWS(Détail!$1:281)-1)/(ROWS(Détail!E501:LD550))))</f>
        <v>0</v>
      </c>
      <c r="D282" s="7">
        <f t="shared" ca="1" si="37"/>
        <v>0</v>
      </c>
      <c r="E282" s="7">
        <f t="shared" ca="1" si="45"/>
        <v>0</v>
      </c>
      <c r="F282">
        <f t="shared" ca="1" si="38"/>
        <v>1</v>
      </c>
      <c r="G282">
        <f t="shared" ca="1" si="39"/>
        <v>1</v>
      </c>
      <c r="H282" t="str">
        <f t="shared" ca="1" si="40"/>
        <v/>
      </c>
      <c r="S282" s="9" t="e">
        <f t="shared" ca="1" si="42"/>
        <v>#N/A</v>
      </c>
      <c r="T282" s="1" t="e">
        <f t="shared" ca="1" si="46"/>
        <v>#N/A</v>
      </c>
      <c r="V282">
        <f ca="1">SUMIF(H:H,U282,E:E)</f>
        <v>0</v>
      </c>
      <c r="W282" t="e">
        <f t="shared" ca="1" si="43"/>
        <v>#N/A</v>
      </c>
      <c r="X282" t="e">
        <f t="shared" ca="1" si="44"/>
        <v>#N/A</v>
      </c>
    </row>
    <row r="283" spans="1:24" ht="15">
      <c r="A283" s="17">
        <f ca="1">OFFSET(Détail!$E$2,INT((ROWS($2:283)-1)/COUNTA(Détail!$E$2:$LB$261)),MOD(ROWS($2:283)-1,COUNTA(Détail!$E$2:$LB$261)))</f>
        <v>0</v>
      </c>
      <c r="B283" t="str" cm="1">
        <f t="array" aca="1" ref="B283" ca="1">IFERROR(IF(OR($C283="",$C283=0),"",INDEX(Détail!A:A,_xlfn.AGGREGATE(15,6,ROW(Détail!$B$2:$LB$261)/(Détail!$B$2:$LB$261=$C283),1))),"???")</f>
        <v/>
      </c>
      <c r="C283" s="2">
        <f ca="1">OFFSET(Détail!$E$262,MOD(ROWS(Détail!$262:502)-1,ROWS(Détail!E502:LD551)),INT((ROWS(Détail!$1:282)-1)/(ROWS(Détail!E502:LD551))))</f>
        <v>0</v>
      </c>
      <c r="D283" s="7">
        <f t="shared" ref="D283:D346" ca="1" si="47">IF(ISNUMBER(SEARCH(" ",C283)),LEFT(C283,FIND(" ", C283)-1),C283)</f>
        <v>0</v>
      </c>
      <c r="E283" s="7">
        <f t="shared" ca="1" si="45"/>
        <v>0</v>
      </c>
      <c r="F283">
        <f t="shared" ref="F283:F346" ca="1" si="48">LEN(C283)</f>
        <v>1</v>
      </c>
      <c r="G283">
        <f t="shared" ref="G283:G346" ca="1" si="49">LEN(D283)</f>
        <v>1</v>
      </c>
      <c r="H283" t="str">
        <f t="shared" ref="H283:H346" ca="1" si="50">IFERROR(RIGHT(C283,F283-G283-1),"")</f>
        <v/>
      </c>
      <c r="S283" s="9" t="e">
        <f t="shared" ca="1" si="42"/>
        <v>#N/A</v>
      </c>
      <c r="T283" s="1" t="e">
        <f t="shared" ca="1" si="46"/>
        <v>#N/A</v>
      </c>
      <c r="V283">
        <f ca="1">SUMIF(H:H,U283,E:E)</f>
        <v>0</v>
      </c>
      <c r="W283" t="e">
        <f t="shared" ca="1" si="43"/>
        <v>#N/A</v>
      </c>
      <c r="X283" t="e">
        <f t="shared" ca="1" si="44"/>
        <v>#N/A</v>
      </c>
    </row>
    <row r="284" spans="1:24" ht="15">
      <c r="A284" s="17">
        <f ca="1">OFFSET(Détail!$E$2,INT((ROWS($2:284)-1)/COUNTA(Détail!$E$2:$LB$261)),MOD(ROWS($2:284)-1,COUNTA(Détail!$E$2:$LB$261)))</f>
        <v>0</v>
      </c>
      <c r="B284" t="str" cm="1">
        <f t="array" aca="1" ref="B284" ca="1">IFERROR(IF(OR($C284="",$C284=0),"",INDEX(Détail!A:A,_xlfn.AGGREGATE(15,6,ROW(Détail!$B$2:$LB$261)/(Détail!$B$2:$LB$261=$C284),1))),"???")</f>
        <v/>
      </c>
      <c r="C284" s="2">
        <f ca="1">OFFSET(Détail!$E$262,MOD(ROWS(Détail!$262:503)-1,ROWS(Détail!E503:LD552)),INT((ROWS(Détail!$1:283)-1)/(ROWS(Détail!E503:LD552))))</f>
        <v>0</v>
      </c>
      <c r="D284" s="7">
        <f t="shared" ca="1" si="47"/>
        <v>0</v>
      </c>
      <c r="E284" s="7">
        <f t="shared" ca="1" si="45"/>
        <v>0</v>
      </c>
      <c r="F284">
        <f t="shared" ca="1" si="48"/>
        <v>1</v>
      </c>
      <c r="G284">
        <f t="shared" ca="1" si="49"/>
        <v>1</v>
      </c>
      <c r="H284" t="str">
        <f t="shared" ca="1" si="50"/>
        <v/>
      </c>
      <c r="S284" s="9" t="e">
        <f t="shared" ca="1" si="42"/>
        <v>#N/A</v>
      </c>
      <c r="T284" s="1" t="e">
        <f t="shared" ca="1" si="46"/>
        <v>#N/A</v>
      </c>
      <c r="V284">
        <f ca="1">SUMIF(H:H,U284,E:E)</f>
        <v>0</v>
      </c>
      <c r="W284" t="e">
        <f t="shared" ca="1" si="43"/>
        <v>#N/A</v>
      </c>
      <c r="X284" t="e">
        <f t="shared" ca="1" si="44"/>
        <v>#N/A</v>
      </c>
    </row>
    <row r="285" spans="1:24" ht="15">
      <c r="A285" s="17">
        <f ca="1">OFFSET(Détail!$E$2,INT((ROWS($2:285)-1)/COUNTA(Détail!$E$2:$LB$261)),MOD(ROWS($2:285)-1,COUNTA(Détail!$E$2:$LB$261)))</f>
        <v>0</v>
      </c>
      <c r="B285" t="str" cm="1">
        <f t="array" aca="1" ref="B285" ca="1">IFERROR(IF(OR($C285="",$C285=0),"",INDEX(Détail!A:A,_xlfn.AGGREGATE(15,6,ROW(Détail!$B$2:$LB$261)/(Détail!$B$2:$LB$261=$C285),1))),"???")</f>
        <v/>
      </c>
      <c r="C285" s="2">
        <f ca="1">OFFSET(Détail!$E$262,MOD(ROWS(Détail!$262:504)-1,ROWS(Détail!E504:LD553)),INT((ROWS(Détail!$1:284)-1)/(ROWS(Détail!E504:LD553))))</f>
        <v>0</v>
      </c>
      <c r="D285" s="7">
        <f t="shared" ca="1" si="47"/>
        <v>0</v>
      </c>
      <c r="E285" s="7">
        <f t="shared" ca="1" si="45"/>
        <v>0</v>
      </c>
      <c r="F285">
        <f t="shared" ca="1" si="48"/>
        <v>1</v>
      </c>
      <c r="G285">
        <f t="shared" ca="1" si="49"/>
        <v>1</v>
      </c>
      <c r="H285" t="str">
        <f t="shared" ca="1" si="50"/>
        <v/>
      </c>
      <c r="S285" s="9" t="e">
        <f t="shared" ca="1" si="42"/>
        <v>#N/A</v>
      </c>
      <c r="T285" s="1" t="e">
        <f t="shared" ca="1" si="46"/>
        <v>#N/A</v>
      </c>
      <c r="V285">
        <f ca="1">SUMIF(H:H,U285,E:E)</f>
        <v>0</v>
      </c>
      <c r="W285" t="e">
        <f t="shared" ca="1" si="43"/>
        <v>#N/A</v>
      </c>
      <c r="X285" t="e">
        <f t="shared" ca="1" si="44"/>
        <v>#N/A</v>
      </c>
    </row>
    <row r="286" spans="1:24" ht="15">
      <c r="A286" s="17" t="str">
        <f ca="1">OFFSET(Détail!$E$2,INT((ROWS($2:286)-1)/COUNTA(Détail!$E$2:$LB$261)),MOD(ROWS($2:286)-1,COUNTA(Détail!$E$2:$LB$261)))</f>
        <v/>
      </c>
      <c r="B286" t="str" cm="1">
        <f t="array" aca="1" ref="B286" ca="1">IFERROR(IF(OR($C286="",$C286=0),"",INDEX(Détail!A:A,_xlfn.AGGREGATE(15,6,ROW(Détail!$B$2:$LB$261)/(Détail!$B$2:$LB$261=$C286),1))),"???")</f>
        <v/>
      </c>
      <c r="C286" s="2">
        <f ca="1">OFFSET(Détail!$E$262,MOD(ROWS(Détail!$262:505)-1,ROWS(Détail!E505:LD554)),INT((ROWS(Détail!$1:285)-1)/(ROWS(Détail!E505:LD554))))</f>
        <v>0</v>
      </c>
      <c r="D286" s="7">
        <f t="shared" ca="1" si="47"/>
        <v>0</v>
      </c>
      <c r="E286" s="7">
        <f t="shared" ca="1" si="45"/>
        <v>0</v>
      </c>
      <c r="F286">
        <f t="shared" ca="1" si="48"/>
        <v>1</v>
      </c>
      <c r="G286">
        <f t="shared" ca="1" si="49"/>
        <v>1</v>
      </c>
      <c r="H286" t="str">
        <f t="shared" ca="1" si="50"/>
        <v/>
      </c>
      <c r="S286" s="9" t="e">
        <f t="shared" ca="1" si="42"/>
        <v>#N/A</v>
      </c>
      <c r="T286" s="1" t="e">
        <f t="shared" ca="1" si="46"/>
        <v>#N/A</v>
      </c>
      <c r="V286">
        <f ca="1">SUMIF(H:H,U286,E:E)</f>
        <v>0</v>
      </c>
      <c r="W286" t="e">
        <f t="shared" ca="1" si="43"/>
        <v>#N/A</v>
      </c>
      <c r="X286" t="e">
        <f t="shared" ca="1" si="44"/>
        <v>#N/A</v>
      </c>
    </row>
    <row r="287" spans="1:24" ht="15">
      <c r="A287" s="17">
        <f ca="1">OFFSET(Détail!$E$2,INT((ROWS($2:287)-1)/COUNTA(Détail!$E$2:$LB$261)),MOD(ROWS($2:287)-1,COUNTA(Détail!$E$2:$LB$261)))</f>
        <v>0</v>
      </c>
      <c r="B287" t="str" cm="1">
        <f t="array" aca="1" ref="B287" ca="1">IFERROR(IF(OR($C287="",$C287=0),"",INDEX(Détail!A:A,_xlfn.AGGREGATE(15,6,ROW(Détail!$B$2:$LB$261)/(Détail!$B$2:$LB$261=$C287),1))),"???")</f>
        <v/>
      </c>
      <c r="C287" s="2">
        <f ca="1">OFFSET(Détail!$E$262,MOD(ROWS(Détail!$262:506)-1,ROWS(Détail!E506:LD555)),INT((ROWS(Détail!$1:286)-1)/(ROWS(Détail!E506:LD555))))</f>
        <v>0</v>
      </c>
      <c r="D287" s="7">
        <f t="shared" ca="1" si="47"/>
        <v>0</v>
      </c>
      <c r="E287" s="7">
        <f t="shared" ca="1" si="45"/>
        <v>0</v>
      </c>
      <c r="F287">
        <f t="shared" ca="1" si="48"/>
        <v>1</v>
      </c>
      <c r="G287">
        <f t="shared" ca="1" si="49"/>
        <v>1</v>
      </c>
      <c r="H287" t="str">
        <f t="shared" ca="1" si="50"/>
        <v/>
      </c>
      <c r="S287" s="9" t="e">
        <f t="shared" ca="1" si="42"/>
        <v>#N/A</v>
      </c>
      <c r="T287" s="1" t="e">
        <f t="shared" ca="1" si="46"/>
        <v>#N/A</v>
      </c>
      <c r="V287">
        <f ca="1">SUMIF(H:H,U287,E:E)</f>
        <v>0</v>
      </c>
      <c r="W287" t="e">
        <f t="shared" ca="1" si="43"/>
        <v>#N/A</v>
      </c>
      <c r="X287" t="e">
        <f t="shared" ca="1" si="44"/>
        <v>#N/A</v>
      </c>
    </row>
    <row r="288" spans="1:24" ht="15">
      <c r="A288" s="17">
        <f ca="1">OFFSET(Détail!$E$2,INT((ROWS($2:288)-1)/COUNTA(Détail!$E$2:$LB$261)),MOD(ROWS($2:288)-1,COUNTA(Détail!$E$2:$LB$261)))</f>
        <v>0</v>
      </c>
      <c r="B288" t="str" cm="1">
        <f t="array" aca="1" ref="B288" ca="1">IFERROR(IF(OR($C288="",$C288=0),"",INDEX(Détail!A:A,_xlfn.AGGREGATE(15,6,ROW(Détail!$B$2:$LB$261)/(Détail!$B$2:$LB$261=$C288),1))),"???")</f>
        <v/>
      </c>
      <c r="C288" s="2">
        <f ca="1">OFFSET(Détail!$E$262,MOD(ROWS(Détail!$262:507)-1,ROWS(Détail!E507:LD556)),INT((ROWS(Détail!$1:287)-1)/(ROWS(Détail!E507:LD556))))</f>
        <v>0</v>
      </c>
      <c r="D288" s="7">
        <f t="shared" ca="1" si="47"/>
        <v>0</v>
      </c>
      <c r="E288" s="7">
        <f t="shared" ca="1" si="45"/>
        <v>0</v>
      </c>
      <c r="F288">
        <f t="shared" ca="1" si="48"/>
        <v>1</v>
      </c>
      <c r="G288">
        <f t="shared" ca="1" si="49"/>
        <v>1</v>
      </c>
      <c r="H288" t="str">
        <f t="shared" ca="1" si="50"/>
        <v/>
      </c>
      <c r="S288" s="9" t="e">
        <f t="shared" ca="1" si="42"/>
        <v>#N/A</v>
      </c>
      <c r="T288" s="1" t="e">
        <f t="shared" ca="1" si="46"/>
        <v>#N/A</v>
      </c>
      <c r="V288">
        <f ca="1">SUMIF(H:H,U288,E:E)</f>
        <v>0</v>
      </c>
      <c r="W288" t="e">
        <f t="shared" ca="1" si="43"/>
        <v>#N/A</v>
      </c>
      <c r="X288" t="e">
        <f t="shared" ca="1" si="44"/>
        <v>#N/A</v>
      </c>
    </row>
    <row r="289" spans="1:24" ht="15">
      <c r="A289" s="17">
        <f ca="1">OFFSET(Détail!$E$2,INT((ROWS($2:289)-1)/COUNTA(Détail!$E$2:$LB$261)),MOD(ROWS($2:289)-1,COUNTA(Détail!$E$2:$LB$261)))</f>
        <v>0</v>
      </c>
      <c r="B289" t="str" cm="1">
        <f t="array" aca="1" ref="B289" ca="1">IFERROR(IF(OR($C289="",$C289=0),"",INDEX(Détail!A:A,_xlfn.AGGREGATE(15,6,ROW(Détail!$B$2:$LB$261)/(Détail!$B$2:$LB$261=$C289),1))),"???")</f>
        <v/>
      </c>
      <c r="C289" s="2">
        <f ca="1">OFFSET(Détail!$E$262,MOD(ROWS(Détail!$262:508)-1,ROWS(Détail!E508:LD557)),INT((ROWS(Détail!$1:288)-1)/(ROWS(Détail!E508:LD557))))</f>
        <v>0</v>
      </c>
      <c r="D289" s="7">
        <f t="shared" ca="1" si="47"/>
        <v>0</v>
      </c>
      <c r="E289" s="7">
        <f t="shared" ca="1" si="45"/>
        <v>0</v>
      </c>
      <c r="F289">
        <f t="shared" ca="1" si="48"/>
        <v>1</v>
      </c>
      <c r="G289">
        <f t="shared" ca="1" si="49"/>
        <v>1</v>
      </c>
      <c r="H289" t="str">
        <f t="shared" ca="1" si="50"/>
        <v/>
      </c>
      <c r="S289" s="9" t="e">
        <f t="shared" ca="1" si="42"/>
        <v>#N/A</v>
      </c>
      <c r="T289" s="1" t="e">
        <f t="shared" ca="1" si="46"/>
        <v>#N/A</v>
      </c>
      <c r="V289">
        <f ca="1">SUMIF(H:H,U289,E:E)</f>
        <v>0</v>
      </c>
      <c r="W289" t="e">
        <f t="shared" ca="1" si="43"/>
        <v>#N/A</v>
      </c>
      <c r="X289" t="e">
        <f t="shared" ca="1" si="44"/>
        <v>#N/A</v>
      </c>
    </row>
    <row r="290" spans="1:24" ht="15">
      <c r="A290" s="17">
        <f ca="1">OFFSET(Détail!$E$2,INT((ROWS($2:290)-1)/COUNTA(Détail!$E$2:$LB$261)),MOD(ROWS($2:290)-1,COUNTA(Détail!$E$2:$LB$261)))</f>
        <v>0</v>
      </c>
      <c r="B290" t="str" cm="1">
        <f t="array" aca="1" ref="B290" ca="1">IFERROR(IF(OR($C290="",$C290=0),"",INDEX(Détail!A:A,_xlfn.AGGREGATE(15,6,ROW(Détail!$B$2:$LB$261)/(Détail!$B$2:$LB$261=$C290),1))),"???")</f>
        <v/>
      </c>
      <c r="C290" s="2">
        <f ca="1">OFFSET(Détail!$E$262,MOD(ROWS(Détail!$262:509)-1,ROWS(Détail!E509:LD558)),INT((ROWS(Détail!$1:289)-1)/(ROWS(Détail!E509:LD558))))</f>
        <v>0</v>
      </c>
      <c r="D290" s="7">
        <f t="shared" ca="1" si="47"/>
        <v>0</v>
      </c>
      <c r="E290" s="7">
        <f t="shared" ca="1" si="45"/>
        <v>0</v>
      </c>
      <c r="F290">
        <f t="shared" ca="1" si="48"/>
        <v>1</v>
      </c>
      <c r="G290">
        <f t="shared" ca="1" si="49"/>
        <v>1</v>
      </c>
      <c r="H290" t="str">
        <f t="shared" ca="1" si="50"/>
        <v/>
      </c>
      <c r="S290" s="9" t="e">
        <f t="shared" ca="1" si="42"/>
        <v>#N/A</v>
      </c>
      <c r="T290" s="1" t="e">
        <f t="shared" ca="1" si="46"/>
        <v>#N/A</v>
      </c>
      <c r="V290">
        <f ca="1">SUMIF(H:H,U290,E:E)</f>
        <v>0</v>
      </c>
      <c r="W290" t="e">
        <f t="shared" ca="1" si="43"/>
        <v>#N/A</v>
      </c>
      <c r="X290" t="e">
        <f t="shared" ca="1" si="44"/>
        <v>#N/A</v>
      </c>
    </row>
    <row r="291" spans="1:24" ht="15">
      <c r="A291" s="17" t="str">
        <f ca="1">OFFSET(Détail!$E$2,INT((ROWS($2:291)-1)/COUNTA(Détail!$E$2:$LB$261)),MOD(ROWS($2:291)-1,COUNTA(Détail!$E$2:$LB$261)))</f>
        <v/>
      </c>
      <c r="B291" t="str" cm="1">
        <f t="array" aca="1" ref="B291" ca="1">IFERROR(IF(OR($C291="",$C291=0),"",INDEX(Détail!A:A,_xlfn.AGGREGATE(15,6,ROW(Détail!$B$2:$LB$261)/(Détail!$B$2:$LB$261=$C291),1))),"???")</f>
        <v/>
      </c>
      <c r="C291" s="2">
        <f ca="1">OFFSET(Détail!$E$262,MOD(ROWS(Détail!$262:510)-1,ROWS(Détail!E510:LD559)),INT((ROWS(Détail!$1:290)-1)/(ROWS(Détail!E510:LD559))))</f>
        <v>0</v>
      </c>
      <c r="D291" s="7">
        <f t="shared" ca="1" si="47"/>
        <v>0</v>
      </c>
      <c r="E291" s="7">
        <f t="shared" ca="1" si="45"/>
        <v>0</v>
      </c>
      <c r="F291">
        <f t="shared" ca="1" si="48"/>
        <v>1</v>
      </c>
      <c r="G291">
        <f t="shared" ca="1" si="49"/>
        <v>1</v>
      </c>
      <c r="H291" t="str">
        <f t="shared" ca="1" si="50"/>
        <v/>
      </c>
      <c r="S291" s="9" t="e">
        <f t="shared" ca="1" si="42"/>
        <v>#N/A</v>
      </c>
      <c r="T291" s="1" t="e">
        <f t="shared" ca="1" si="46"/>
        <v>#N/A</v>
      </c>
      <c r="V291">
        <f ca="1">SUMIF(H:H,U291,E:E)</f>
        <v>0</v>
      </c>
      <c r="W291" t="e">
        <f t="shared" ca="1" si="43"/>
        <v>#N/A</v>
      </c>
      <c r="X291" t="e">
        <f t="shared" ca="1" si="44"/>
        <v>#N/A</v>
      </c>
    </row>
    <row r="292" spans="1:24" ht="15">
      <c r="A292" s="17">
        <f ca="1">OFFSET(Détail!$E$2,INT((ROWS($2:292)-1)/COUNTA(Détail!$E$2:$LB$261)),MOD(ROWS($2:292)-1,COUNTA(Détail!$E$2:$LB$261)))</f>
        <v>0</v>
      </c>
      <c r="B292" t="str" cm="1">
        <f t="array" aca="1" ref="B292" ca="1">IFERROR(IF(OR($C292="",$C292=0),"",INDEX(Détail!A:A,_xlfn.AGGREGATE(15,6,ROW(Détail!$B$2:$LB$261)/(Détail!$B$2:$LB$261=$C292),1))),"???")</f>
        <v/>
      </c>
      <c r="C292" s="2">
        <f ca="1">OFFSET(Détail!$E$262,MOD(ROWS(Détail!$262:511)-1,ROWS(Détail!E511:LD560)),INT((ROWS(Détail!$1:291)-1)/(ROWS(Détail!E511:LD560))))</f>
        <v>0</v>
      </c>
      <c r="D292" s="7">
        <f t="shared" ca="1" si="47"/>
        <v>0</v>
      </c>
      <c r="E292" s="7">
        <f t="shared" ca="1" si="45"/>
        <v>0</v>
      </c>
      <c r="F292">
        <f t="shared" ca="1" si="48"/>
        <v>1</v>
      </c>
      <c r="G292">
        <f t="shared" ca="1" si="49"/>
        <v>1</v>
      </c>
      <c r="H292" t="str">
        <f t="shared" ca="1" si="50"/>
        <v/>
      </c>
      <c r="S292" s="9" t="e">
        <f t="shared" ca="1" si="42"/>
        <v>#N/A</v>
      </c>
      <c r="T292" s="1" t="e">
        <f t="shared" ca="1" si="46"/>
        <v>#N/A</v>
      </c>
      <c r="V292">
        <f ca="1">SUMIF(H:H,U292,E:E)</f>
        <v>0</v>
      </c>
      <c r="W292" t="e">
        <f t="shared" ca="1" si="43"/>
        <v>#N/A</v>
      </c>
      <c r="X292" t="e">
        <f t="shared" ca="1" si="44"/>
        <v>#N/A</v>
      </c>
    </row>
    <row r="293" spans="1:24" ht="15">
      <c r="A293" s="17">
        <f ca="1">OFFSET(Détail!$E$2,INT((ROWS($2:293)-1)/COUNTA(Détail!$E$2:$LB$261)),MOD(ROWS($2:293)-1,COUNTA(Détail!$E$2:$LB$261)))</f>
        <v>0</v>
      </c>
      <c r="B293" t="str" cm="1">
        <f t="array" aca="1" ref="B293" ca="1">IFERROR(IF(OR($C293="",$C293=0),"",INDEX(Détail!A:A,_xlfn.AGGREGATE(15,6,ROW(Détail!$B$2:$LB$261)/(Détail!$B$2:$LB$261=$C293),1))),"???")</f>
        <v/>
      </c>
      <c r="C293" s="2">
        <f ca="1">OFFSET(Détail!$E$262,MOD(ROWS(Détail!$262:512)-1,ROWS(Détail!E512:LD561)),INT((ROWS(Détail!$1:292)-1)/(ROWS(Détail!E512:LD561))))</f>
        <v>0</v>
      </c>
      <c r="D293" s="7">
        <f t="shared" ca="1" si="47"/>
        <v>0</v>
      </c>
      <c r="E293" s="7">
        <f t="shared" ca="1" si="45"/>
        <v>0</v>
      </c>
      <c r="F293">
        <f t="shared" ca="1" si="48"/>
        <v>1</v>
      </c>
      <c r="G293">
        <f t="shared" ca="1" si="49"/>
        <v>1</v>
      </c>
      <c r="H293" t="str">
        <f t="shared" ca="1" si="50"/>
        <v/>
      </c>
      <c r="S293" s="9" t="e">
        <f t="shared" ca="1" si="42"/>
        <v>#N/A</v>
      </c>
      <c r="T293" s="1" t="e">
        <f t="shared" ca="1" si="46"/>
        <v>#N/A</v>
      </c>
      <c r="V293">
        <f ca="1">SUMIF(H:H,U293,E:E)</f>
        <v>0</v>
      </c>
      <c r="W293" t="e">
        <f t="shared" ca="1" si="43"/>
        <v>#N/A</v>
      </c>
      <c r="X293" t="e">
        <f t="shared" ca="1" si="44"/>
        <v>#N/A</v>
      </c>
    </row>
    <row r="294" spans="1:24" ht="15">
      <c r="A294" s="17">
        <f ca="1">OFFSET(Détail!$E$2,INT((ROWS($2:294)-1)/COUNTA(Détail!$E$2:$LB$261)),MOD(ROWS($2:294)-1,COUNTA(Détail!$E$2:$LB$261)))</f>
        <v>0</v>
      </c>
      <c r="B294" t="str" cm="1">
        <f t="array" aca="1" ref="B294" ca="1">IFERROR(IF(OR($C294="",$C294=0),"",INDEX(Détail!A:A,_xlfn.AGGREGATE(15,6,ROW(Détail!$B$2:$LB$261)/(Détail!$B$2:$LB$261=$C294),1))),"???")</f>
        <v/>
      </c>
      <c r="C294" s="2">
        <f ca="1">OFFSET(Détail!$E$262,MOD(ROWS(Détail!$262:513)-1,ROWS(Détail!E513:LD562)),INT((ROWS(Détail!$1:293)-1)/(ROWS(Détail!E513:LD562))))</f>
        <v>0</v>
      </c>
      <c r="D294" s="7">
        <f t="shared" ca="1" si="47"/>
        <v>0</v>
      </c>
      <c r="E294" s="7">
        <f t="shared" ca="1" si="45"/>
        <v>0</v>
      </c>
      <c r="F294">
        <f t="shared" ca="1" si="48"/>
        <v>1</v>
      </c>
      <c r="G294">
        <f t="shared" ca="1" si="49"/>
        <v>1</v>
      </c>
      <c r="H294" t="str">
        <f t="shared" ca="1" si="50"/>
        <v/>
      </c>
      <c r="S294" s="9" t="e">
        <f t="shared" ca="1" si="42"/>
        <v>#N/A</v>
      </c>
      <c r="T294" s="1" t="e">
        <f t="shared" ca="1" si="46"/>
        <v>#N/A</v>
      </c>
      <c r="V294">
        <f ca="1">SUMIF(H:H,U294,E:E)</f>
        <v>0</v>
      </c>
      <c r="W294" t="e">
        <f t="shared" ca="1" si="43"/>
        <v>#N/A</v>
      </c>
      <c r="X294" t="e">
        <f t="shared" ca="1" si="44"/>
        <v>#N/A</v>
      </c>
    </row>
    <row r="295" spans="1:24" ht="15">
      <c r="A295" s="17">
        <f ca="1">OFFSET(Détail!$E$2,INT((ROWS($2:295)-1)/COUNTA(Détail!$E$2:$LB$261)),MOD(ROWS($2:295)-1,COUNTA(Détail!$E$2:$LB$261)))</f>
        <v>0</v>
      </c>
      <c r="B295" t="str" cm="1">
        <f t="array" aca="1" ref="B295" ca="1">IFERROR(IF(OR($C295="",$C295=0),"",INDEX(Détail!A:A,_xlfn.AGGREGATE(15,6,ROW(Détail!$B$2:$LB$261)/(Détail!$B$2:$LB$261=$C295),1))),"???")</f>
        <v/>
      </c>
      <c r="C295" s="2">
        <f ca="1">OFFSET(Détail!$E$262,MOD(ROWS(Détail!$262:514)-1,ROWS(Détail!E514:LD563)),INT((ROWS(Détail!$1:294)-1)/(ROWS(Détail!E514:LD563))))</f>
        <v>0</v>
      </c>
      <c r="D295" s="7">
        <f t="shared" ca="1" si="47"/>
        <v>0</v>
      </c>
      <c r="E295" s="7">
        <f t="shared" ca="1" si="45"/>
        <v>0</v>
      </c>
      <c r="F295">
        <f t="shared" ca="1" si="48"/>
        <v>1</v>
      </c>
      <c r="G295">
        <f t="shared" ca="1" si="49"/>
        <v>1</v>
      </c>
      <c r="H295" t="str">
        <f t="shared" ca="1" si="50"/>
        <v/>
      </c>
      <c r="S295" s="9" t="e">
        <f t="shared" ca="1" si="42"/>
        <v>#N/A</v>
      </c>
      <c r="T295" s="1" t="e">
        <f t="shared" ca="1" si="46"/>
        <v>#N/A</v>
      </c>
      <c r="V295">
        <f ca="1">SUMIF(H:H,U295,E:E)</f>
        <v>0</v>
      </c>
      <c r="W295" t="e">
        <f t="shared" ca="1" si="43"/>
        <v>#N/A</v>
      </c>
      <c r="X295" t="e">
        <f t="shared" ca="1" si="44"/>
        <v>#N/A</v>
      </c>
    </row>
    <row r="296" spans="1:24" ht="15">
      <c r="A296" s="17" t="str">
        <f ca="1">OFFSET(Détail!$E$2,INT((ROWS($2:296)-1)/COUNTA(Détail!$E$2:$LB$261)),MOD(ROWS($2:296)-1,COUNTA(Détail!$E$2:$LB$261)))</f>
        <v/>
      </c>
      <c r="B296" t="str" cm="1">
        <f t="array" aca="1" ref="B296" ca="1">IFERROR(IF(OR($C296="",$C296=0),"",INDEX(Détail!A:A,_xlfn.AGGREGATE(15,6,ROW(Détail!$B$2:$LB$261)/(Détail!$B$2:$LB$261=$C296),1))),"???")</f>
        <v/>
      </c>
      <c r="C296" s="2">
        <f ca="1">OFFSET(Détail!$E$262,MOD(ROWS(Détail!$262:515)-1,ROWS(Détail!E515:LD564)),INT((ROWS(Détail!$1:295)-1)/(ROWS(Détail!E515:LD564))))</f>
        <v>0</v>
      </c>
      <c r="D296" s="7">
        <f t="shared" ca="1" si="47"/>
        <v>0</v>
      </c>
      <c r="E296" s="7">
        <f t="shared" ca="1" si="45"/>
        <v>0</v>
      </c>
      <c r="F296">
        <f t="shared" ca="1" si="48"/>
        <v>1</v>
      </c>
      <c r="G296">
        <f t="shared" ca="1" si="49"/>
        <v>1</v>
      </c>
      <c r="H296" t="str">
        <f t="shared" ca="1" si="50"/>
        <v/>
      </c>
      <c r="S296" s="9" t="e">
        <f t="shared" ca="1" si="42"/>
        <v>#N/A</v>
      </c>
      <c r="T296" s="1" t="e">
        <f t="shared" ca="1" si="46"/>
        <v>#N/A</v>
      </c>
      <c r="V296">
        <f ca="1">SUMIF(H:H,U296,E:E)</f>
        <v>0</v>
      </c>
      <c r="W296" t="e">
        <f t="shared" ca="1" si="43"/>
        <v>#N/A</v>
      </c>
      <c r="X296" t="e">
        <f t="shared" ca="1" si="44"/>
        <v>#N/A</v>
      </c>
    </row>
    <row r="297" spans="1:24" ht="15">
      <c r="A297" s="17">
        <f ca="1">OFFSET(Détail!$E$2,INT((ROWS($2:297)-1)/COUNTA(Détail!$E$2:$LB$261)),MOD(ROWS($2:297)-1,COUNTA(Détail!$E$2:$LB$261)))</f>
        <v>0</v>
      </c>
      <c r="B297" t="str" cm="1">
        <f t="array" aca="1" ref="B297" ca="1">IFERROR(IF(OR($C297="",$C297=0),"",INDEX(Détail!A:A,_xlfn.AGGREGATE(15,6,ROW(Détail!$B$2:$LB$261)/(Détail!$B$2:$LB$261=$C297),1))),"???")</f>
        <v/>
      </c>
      <c r="C297" s="2">
        <f ca="1">OFFSET(Détail!$E$262,MOD(ROWS(Détail!$262:516)-1,ROWS(Détail!E516:LD565)),INT((ROWS(Détail!$1:296)-1)/(ROWS(Détail!E516:LD565))))</f>
        <v>0</v>
      </c>
      <c r="D297" s="7">
        <f t="shared" ca="1" si="47"/>
        <v>0</v>
      </c>
      <c r="E297" s="7">
        <f t="shared" ca="1" si="45"/>
        <v>0</v>
      </c>
      <c r="F297">
        <f t="shared" ca="1" si="48"/>
        <v>1</v>
      </c>
      <c r="G297">
        <f t="shared" ca="1" si="49"/>
        <v>1</v>
      </c>
      <c r="H297" t="str">
        <f t="shared" ca="1" si="50"/>
        <v/>
      </c>
      <c r="S297" s="9" t="e">
        <f t="shared" ca="1" si="42"/>
        <v>#N/A</v>
      </c>
      <c r="T297" s="1" t="e">
        <f t="shared" ca="1" si="46"/>
        <v>#N/A</v>
      </c>
      <c r="V297">
        <f ca="1">SUMIF(H:H,U297,E:E)</f>
        <v>0</v>
      </c>
      <c r="W297" t="e">
        <f t="shared" ca="1" si="43"/>
        <v>#N/A</v>
      </c>
      <c r="X297" t="e">
        <f t="shared" ca="1" si="44"/>
        <v>#N/A</v>
      </c>
    </row>
    <row r="298" spans="1:24" ht="15">
      <c r="A298" s="17">
        <f ca="1">OFFSET(Détail!$E$2,INT((ROWS($2:298)-1)/COUNTA(Détail!$E$2:$LB$261)),MOD(ROWS($2:298)-1,COUNTA(Détail!$E$2:$LB$261)))</f>
        <v>0</v>
      </c>
      <c r="B298" t="str" cm="1">
        <f t="array" aca="1" ref="B298" ca="1">IFERROR(IF(OR($C298="",$C298=0),"",INDEX(Détail!A:A,_xlfn.AGGREGATE(15,6,ROW(Détail!$B$2:$LB$261)/(Détail!$B$2:$LB$261=$C298),1))),"???")</f>
        <v/>
      </c>
      <c r="C298" s="2">
        <f ca="1">OFFSET(Détail!$E$262,MOD(ROWS(Détail!$262:517)-1,ROWS(Détail!E517:LD566)),INT((ROWS(Détail!$1:297)-1)/(ROWS(Détail!E517:LD566))))</f>
        <v>0</v>
      </c>
      <c r="D298" s="7">
        <f t="shared" ca="1" si="47"/>
        <v>0</v>
      </c>
      <c r="E298" s="7">
        <f t="shared" ca="1" si="45"/>
        <v>0</v>
      </c>
      <c r="F298">
        <f t="shared" ca="1" si="48"/>
        <v>1</v>
      </c>
      <c r="G298">
        <f t="shared" ca="1" si="49"/>
        <v>1</v>
      </c>
      <c r="H298" t="str">
        <f t="shared" ca="1" si="50"/>
        <v/>
      </c>
      <c r="S298" s="9" t="e">
        <f t="shared" ca="1" si="42"/>
        <v>#N/A</v>
      </c>
      <c r="T298" s="1" t="e">
        <f t="shared" ca="1" si="46"/>
        <v>#N/A</v>
      </c>
      <c r="V298">
        <f ca="1">SUMIF(H:H,U298,E:E)</f>
        <v>0</v>
      </c>
      <c r="W298" t="e">
        <f t="shared" ca="1" si="43"/>
        <v>#N/A</v>
      </c>
      <c r="X298" t="e">
        <f t="shared" ca="1" si="44"/>
        <v>#N/A</v>
      </c>
    </row>
    <row r="299" spans="1:24" ht="15">
      <c r="A299" s="17">
        <f ca="1">OFFSET(Détail!$E$2,INT((ROWS($2:299)-1)/COUNTA(Détail!$E$2:$LB$261)),MOD(ROWS($2:299)-1,COUNTA(Détail!$E$2:$LB$261)))</f>
        <v>0</v>
      </c>
      <c r="B299" t="str" cm="1">
        <f t="array" aca="1" ref="B299" ca="1">IFERROR(IF(OR($C299="",$C299=0),"",INDEX(Détail!A:A,_xlfn.AGGREGATE(15,6,ROW(Détail!$B$2:$LB$261)/(Détail!$B$2:$LB$261=$C299),1))),"???")</f>
        <v/>
      </c>
      <c r="C299" s="2">
        <f ca="1">OFFSET(Détail!$E$262,MOD(ROWS(Détail!$262:518)-1,ROWS(Détail!E518:LD567)),INT((ROWS(Détail!$1:298)-1)/(ROWS(Détail!E518:LD567))))</f>
        <v>0</v>
      </c>
      <c r="D299" s="7">
        <f t="shared" ca="1" si="47"/>
        <v>0</v>
      </c>
      <c r="E299" s="7">
        <f t="shared" ca="1" si="45"/>
        <v>0</v>
      </c>
      <c r="F299">
        <f t="shared" ca="1" si="48"/>
        <v>1</v>
      </c>
      <c r="G299">
        <f t="shared" ca="1" si="49"/>
        <v>1</v>
      </c>
      <c r="H299" t="str">
        <f t="shared" ca="1" si="50"/>
        <v/>
      </c>
      <c r="S299" s="9" t="e">
        <f t="shared" ca="1" si="42"/>
        <v>#N/A</v>
      </c>
      <c r="T299" s="1" t="e">
        <f t="shared" ca="1" si="46"/>
        <v>#N/A</v>
      </c>
      <c r="V299">
        <f ca="1">SUMIF(H:H,U299,E:E)</f>
        <v>0</v>
      </c>
      <c r="W299" t="e">
        <f t="shared" ca="1" si="43"/>
        <v>#N/A</v>
      </c>
      <c r="X299" t="e">
        <f t="shared" ca="1" si="44"/>
        <v>#N/A</v>
      </c>
    </row>
    <row r="300" spans="1:24" ht="15">
      <c r="A300" s="17">
        <f ca="1">OFFSET(Détail!$E$2,INT((ROWS($2:300)-1)/COUNTA(Détail!$E$2:$LB$261)),MOD(ROWS($2:300)-1,COUNTA(Détail!$E$2:$LB$261)))</f>
        <v>0</v>
      </c>
      <c r="B300" t="str" cm="1">
        <f t="array" aca="1" ref="B300" ca="1">IFERROR(IF(OR($C300="",$C300=0),"",INDEX(Détail!A:A,_xlfn.AGGREGATE(15,6,ROW(Détail!$B$2:$LB$261)/(Détail!$B$2:$LB$261=$C300),1))),"???")</f>
        <v/>
      </c>
      <c r="C300" s="2">
        <f ca="1">OFFSET(Détail!$E$262,MOD(ROWS(Détail!$262:519)-1,ROWS(Détail!E519:LD568)),INT((ROWS(Détail!$1:299)-1)/(ROWS(Détail!E519:LD568))))</f>
        <v>0</v>
      </c>
      <c r="D300" s="7">
        <f t="shared" ca="1" si="47"/>
        <v>0</v>
      </c>
      <c r="E300" s="7">
        <f t="shared" ca="1" si="45"/>
        <v>0</v>
      </c>
      <c r="F300">
        <f t="shared" ca="1" si="48"/>
        <v>1</v>
      </c>
      <c r="G300">
        <f t="shared" ca="1" si="49"/>
        <v>1</v>
      </c>
      <c r="H300" t="str">
        <f t="shared" ca="1" si="50"/>
        <v/>
      </c>
      <c r="S300" s="9" t="e">
        <f t="shared" ca="1" si="42"/>
        <v>#N/A</v>
      </c>
      <c r="T300" s="1" t="e">
        <f t="shared" ca="1" si="46"/>
        <v>#N/A</v>
      </c>
      <c r="V300">
        <f ca="1">SUMIF(H:H,U300,E:E)</f>
        <v>0</v>
      </c>
      <c r="W300" t="e">
        <f t="shared" ca="1" si="43"/>
        <v>#N/A</v>
      </c>
      <c r="X300" t="e">
        <f t="shared" ca="1" si="44"/>
        <v>#N/A</v>
      </c>
    </row>
    <row r="301" spans="1:24" ht="15">
      <c r="A301" s="17" t="str">
        <f ca="1">OFFSET(Détail!$E$2,INT((ROWS($2:301)-1)/COUNTA(Détail!$E$2:$LB$261)),MOD(ROWS($2:301)-1,COUNTA(Détail!$E$2:$LB$261)))</f>
        <v/>
      </c>
      <c r="B301" t="str" cm="1">
        <f t="array" aca="1" ref="B301" ca="1">IFERROR(IF(OR($C301="",$C301=0),"",INDEX(Détail!A:A,_xlfn.AGGREGATE(15,6,ROW(Détail!$B$2:$LB$261)/(Détail!$B$2:$LB$261=$C301),1))),"???")</f>
        <v/>
      </c>
      <c r="C301" s="2">
        <f ca="1">OFFSET(Détail!$E$262,MOD(ROWS(Détail!$262:520)-1,ROWS(Détail!E520:LD569)),INT((ROWS(Détail!$1:300)-1)/(ROWS(Détail!E520:LD569))))</f>
        <v>0</v>
      </c>
      <c r="D301" s="7">
        <f t="shared" ca="1" si="47"/>
        <v>0</v>
      </c>
      <c r="E301" s="7">
        <f t="shared" ca="1" si="45"/>
        <v>0</v>
      </c>
      <c r="F301">
        <f t="shared" ca="1" si="48"/>
        <v>1</v>
      </c>
      <c r="G301">
        <f t="shared" ca="1" si="49"/>
        <v>1</v>
      </c>
      <c r="H301" t="str">
        <f t="shared" ca="1" si="50"/>
        <v/>
      </c>
      <c r="S301" s="9" t="e">
        <f t="shared" ca="1" si="42"/>
        <v>#N/A</v>
      </c>
      <c r="T301" s="1" t="e">
        <f t="shared" ca="1" si="46"/>
        <v>#N/A</v>
      </c>
      <c r="V301">
        <f ca="1">SUMIF(H:H,U301,E:E)</f>
        <v>0</v>
      </c>
      <c r="W301" t="e">
        <f t="shared" ca="1" si="43"/>
        <v>#N/A</v>
      </c>
      <c r="X301" t="e">
        <f t="shared" ca="1" si="44"/>
        <v>#N/A</v>
      </c>
    </row>
    <row r="302" spans="1:24" ht="15">
      <c r="A302" s="17">
        <f ca="1">OFFSET(Détail!$E$2,INT((ROWS($2:302)-1)/COUNTA(Détail!$E$2:$LB$261)),MOD(ROWS($2:302)-1,COUNTA(Détail!$E$2:$LB$261)))</f>
        <v>0</v>
      </c>
      <c r="B302" t="str" cm="1">
        <f t="array" aca="1" ref="B302" ca="1">IFERROR(IF(OR($C302="",$C302=0),"",INDEX(Détail!A:A,_xlfn.AGGREGATE(15,6,ROW(Détail!$B$2:$LB$261)/(Détail!$B$2:$LB$261=$C302),1))),"???")</f>
        <v/>
      </c>
      <c r="C302" s="2">
        <f ca="1">OFFSET(Détail!$E$262,MOD(ROWS(Détail!$262:521)-1,ROWS(Détail!E521:LD570)),INT((ROWS(Détail!$1:301)-1)/(ROWS(Détail!E521:LD570))))</f>
        <v>0</v>
      </c>
      <c r="D302" s="7">
        <f t="shared" ca="1" si="47"/>
        <v>0</v>
      </c>
      <c r="E302" s="7">
        <f t="shared" ca="1" si="45"/>
        <v>0</v>
      </c>
      <c r="F302">
        <f t="shared" ca="1" si="48"/>
        <v>1</v>
      </c>
      <c r="G302">
        <f t="shared" ca="1" si="49"/>
        <v>1</v>
      </c>
      <c r="H302" t="str">
        <f t="shared" ca="1" si="50"/>
        <v/>
      </c>
      <c r="S302" s="9" t="e">
        <f t="shared" ca="1" si="42"/>
        <v>#N/A</v>
      </c>
      <c r="T302" s="1" t="e">
        <f t="shared" ca="1" si="46"/>
        <v>#N/A</v>
      </c>
      <c r="V302">
        <f ca="1">SUMIF(H:H,U302,E:E)</f>
        <v>0</v>
      </c>
      <c r="W302" t="e">
        <f t="shared" ca="1" si="43"/>
        <v>#N/A</v>
      </c>
      <c r="X302" t="e">
        <f t="shared" ca="1" si="44"/>
        <v>#N/A</v>
      </c>
    </row>
    <row r="303" spans="1:24" ht="15">
      <c r="A303" s="17">
        <f ca="1">OFFSET(Détail!$E$2,INT((ROWS($2:303)-1)/COUNTA(Détail!$E$2:$LB$261)),MOD(ROWS($2:303)-1,COUNTA(Détail!$E$2:$LB$261)))</f>
        <v>0</v>
      </c>
      <c r="B303" t="str" cm="1">
        <f t="array" aca="1" ref="B303" ca="1">IFERROR(IF(OR($C303="",$C303=0),"",INDEX(Détail!A:A,_xlfn.AGGREGATE(15,6,ROW(Détail!$B$2:$LB$261)/(Détail!$B$2:$LB$261=$C303),1))),"???")</f>
        <v/>
      </c>
      <c r="C303" s="2">
        <f ca="1">OFFSET(Détail!$E$262,MOD(ROWS(Détail!$262:522)-1,ROWS(Détail!E522:LD571)),INT((ROWS(Détail!$1:302)-1)/(ROWS(Détail!E522:LD571))))</f>
        <v>0</v>
      </c>
      <c r="D303" s="7">
        <f t="shared" ca="1" si="47"/>
        <v>0</v>
      </c>
      <c r="E303" s="7">
        <f t="shared" ca="1" si="45"/>
        <v>0</v>
      </c>
      <c r="F303">
        <f t="shared" ca="1" si="48"/>
        <v>1</v>
      </c>
      <c r="G303">
        <f t="shared" ca="1" si="49"/>
        <v>1</v>
      </c>
      <c r="H303" t="str">
        <f t="shared" ca="1" si="50"/>
        <v/>
      </c>
      <c r="S303" s="9" t="e">
        <f t="shared" ca="1" si="42"/>
        <v>#N/A</v>
      </c>
      <c r="T303" s="1" t="e">
        <f t="shared" ca="1" si="46"/>
        <v>#N/A</v>
      </c>
      <c r="V303">
        <f ca="1">SUMIF(H:H,U303,E:E)</f>
        <v>0</v>
      </c>
      <c r="W303" t="e">
        <f t="shared" ca="1" si="43"/>
        <v>#N/A</v>
      </c>
      <c r="X303" t="e">
        <f t="shared" ca="1" si="44"/>
        <v>#N/A</v>
      </c>
    </row>
    <row r="304" spans="1:24" ht="15">
      <c r="A304" s="17">
        <f ca="1">OFFSET(Détail!$E$2,INT((ROWS($2:304)-1)/COUNTA(Détail!$E$2:$LB$261)),MOD(ROWS($2:304)-1,COUNTA(Détail!$E$2:$LB$261)))</f>
        <v>0</v>
      </c>
      <c r="B304" t="str" cm="1">
        <f t="array" aca="1" ref="B304" ca="1">IFERROR(IF(OR($C304="",$C304=0),"",INDEX(Détail!A:A,_xlfn.AGGREGATE(15,6,ROW(Détail!$B$2:$LB$261)/(Détail!$B$2:$LB$261=$C304),1))),"???")</f>
        <v/>
      </c>
      <c r="C304" s="2">
        <f ca="1">OFFSET(Détail!$E$262,MOD(ROWS(Détail!$262:523)-1,ROWS(Détail!E523:LD572)),INT((ROWS(Détail!$1:303)-1)/(ROWS(Détail!E523:LD572))))</f>
        <v>0</v>
      </c>
      <c r="D304" s="7">
        <f t="shared" ca="1" si="47"/>
        <v>0</v>
      </c>
      <c r="E304" s="7">
        <f t="shared" ca="1" si="45"/>
        <v>0</v>
      </c>
      <c r="F304">
        <f t="shared" ca="1" si="48"/>
        <v>1</v>
      </c>
      <c r="G304">
        <f t="shared" ca="1" si="49"/>
        <v>1</v>
      </c>
      <c r="H304" t="str">
        <f t="shared" ca="1" si="50"/>
        <v/>
      </c>
      <c r="S304" s="9" t="e">
        <f t="shared" ca="1" si="42"/>
        <v>#N/A</v>
      </c>
      <c r="T304" s="1" t="e">
        <f t="shared" ca="1" si="46"/>
        <v>#N/A</v>
      </c>
      <c r="V304">
        <f ca="1">SUMIF(H:H,U304,E:E)</f>
        <v>0</v>
      </c>
      <c r="W304" t="e">
        <f t="shared" ca="1" si="43"/>
        <v>#N/A</v>
      </c>
      <c r="X304" t="e">
        <f t="shared" ca="1" si="44"/>
        <v>#N/A</v>
      </c>
    </row>
    <row r="305" spans="1:24" ht="15">
      <c r="A305" s="17">
        <f ca="1">OFFSET(Détail!$E$2,INT((ROWS($2:305)-1)/COUNTA(Détail!$E$2:$LB$261)),MOD(ROWS($2:305)-1,COUNTA(Détail!$E$2:$LB$261)))</f>
        <v>0</v>
      </c>
      <c r="B305" t="str" cm="1">
        <f t="array" aca="1" ref="B305" ca="1">IFERROR(IF(OR($C305="",$C305=0),"",INDEX(Détail!A:A,_xlfn.AGGREGATE(15,6,ROW(Détail!$B$2:$LB$261)/(Détail!$B$2:$LB$261=$C305),1))),"???")</f>
        <v/>
      </c>
      <c r="C305" s="2">
        <f ca="1">OFFSET(Détail!$E$262,MOD(ROWS(Détail!$262:524)-1,ROWS(Détail!E524:LD573)),INT((ROWS(Détail!$1:304)-1)/(ROWS(Détail!E524:LD573))))</f>
        <v>0</v>
      </c>
      <c r="D305" s="7">
        <f t="shared" ca="1" si="47"/>
        <v>0</v>
      </c>
      <c r="E305" s="7">
        <f t="shared" ca="1" si="45"/>
        <v>0</v>
      </c>
      <c r="F305">
        <f t="shared" ca="1" si="48"/>
        <v>1</v>
      </c>
      <c r="G305">
        <f t="shared" ca="1" si="49"/>
        <v>1</v>
      </c>
      <c r="H305" t="str">
        <f t="shared" ca="1" si="50"/>
        <v/>
      </c>
      <c r="S305" s="9" t="e">
        <f t="shared" ca="1" si="42"/>
        <v>#N/A</v>
      </c>
      <c r="T305" s="1" t="e">
        <f t="shared" ca="1" si="46"/>
        <v>#N/A</v>
      </c>
      <c r="V305">
        <f ca="1">SUMIF(H:H,U305,E:E)</f>
        <v>0</v>
      </c>
      <c r="W305" t="e">
        <f t="shared" ca="1" si="43"/>
        <v>#N/A</v>
      </c>
      <c r="X305" t="e">
        <f t="shared" ca="1" si="44"/>
        <v>#N/A</v>
      </c>
    </row>
    <row r="306" spans="1:24" ht="15">
      <c r="A306" s="17" t="str">
        <f ca="1">OFFSET(Détail!$E$2,INT((ROWS($2:306)-1)/COUNTA(Détail!$E$2:$LB$261)),MOD(ROWS($2:306)-1,COUNTA(Détail!$E$2:$LB$261)))</f>
        <v/>
      </c>
      <c r="B306" t="str" cm="1">
        <f t="array" aca="1" ref="B306" ca="1">IFERROR(IF(OR($C306="",$C306=0),"",INDEX(Détail!A:A,_xlfn.AGGREGATE(15,6,ROW(Détail!$B$2:$LB$261)/(Détail!$B$2:$LB$261=$C306),1))),"???")</f>
        <v/>
      </c>
      <c r="C306" s="2">
        <f ca="1">OFFSET(Détail!$E$262,MOD(ROWS(Détail!$262:525)-1,ROWS(Détail!E525:LD574)),INT((ROWS(Détail!$1:305)-1)/(ROWS(Détail!E525:LD574))))</f>
        <v>0</v>
      </c>
      <c r="D306" s="7">
        <f t="shared" ca="1" si="47"/>
        <v>0</v>
      </c>
      <c r="E306" s="7">
        <f t="shared" ca="1" si="45"/>
        <v>0</v>
      </c>
      <c r="F306">
        <f t="shared" ca="1" si="48"/>
        <v>1</v>
      </c>
      <c r="G306">
        <f t="shared" ca="1" si="49"/>
        <v>1</v>
      </c>
      <c r="H306" t="str">
        <f t="shared" ca="1" si="50"/>
        <v/>
      </c>
      <c r="S306" s="9" t="e">
        <f t="shared" ca="1" si="42"/>
        <v>#N/A</v>
      </c>
      <c r="T306" s="1" t="e">
        <f t="shared" ca="1" si="46"/>
        <v>#N/A</v>
      </c>
      <c r="V306">
        <f ca="1">SUMIF(H:H,U306,E:E)</f>
        <v>0</v>
      </c>
      <c r="W306" t="e">
        <f t="shared" ca="1" si="43"/>
        <v>#N/A</v>
      </c>
      <c r="X306" t="e">
        <f t="shared" ca="1" si="44"/>
        <v>#N/A</v>
      </c>
    </row>
    <row r="307" spans="1:24" ht="15">
      <c r="A307" s="17">
        <f ca="1">OFFSET(Détail!$E$2,INT((ROWS($2:307)-1)/COUNTA(Détail!$E$2:$LB$261)),MOD(ROWS($2:307)-1,COUNTA(Détail!$E$2:$LB$261)))</f>
        <v>0</v>
      </c>
      <c r="B307" t="str" cm="1">
        <f t="array" aca="1" ref="B307" ca="1">IFERROR(IF(OR($C307="",$C307=0),"",INDEX(Détail!A:A,_xlfn.AGGREGATE(15,6,ROW(Détail!$B$2:$LB$261)/(Détail!$B$2:$LB$261=$C307),1))),"???")</f>
        <v/>
      </c>
      <c r="C307" s="2">
        <f ca="1">OFFSET(Détail!$E$262,MOD(ROWS(Détail!$262:526)-1,ROWS(Détail!E526:LD575)),INT((ROWS(Détail!$1:306)-1)/(ROWS(Détail!E526:LD575))))</f>
        <v>0</v>
      </c>
      <c r="D307" s="7">
        <f t="shared" ca="1" si="47"/>
        <v>0</v>
      </c>
      <c r="E307" s="7">
        <f t="shared" ca="1" si="45"/>
        <v>0</v>
      </c>
      <c r="F307">
        <f t="shared" ca="1" si="48"/>
        <v>1</v>
      </c>
      <c r="G307">
        <f t="shared" ca="1" si="49"/>
        <v>1</v>
      </c>
      <c r="H307" t="str">
        <f t="shared" ca="1" si="50"/>
        <v/>
      </c>
      <c r="S307" s="9" t="e">
        <f t="shared" ca="1" si="42"/>
        <v>#N/A</v>
      </c>
      <c r="T307" s="1" t="e">
        <f t="shared" ca="1" si="46"/>
        <v>#N/A</v>
      </c>
      <c r="V307">
        <f ca="1">SUMIF(H:H,U307,E:E)</f>
        <v>0</v>
      </c>
      <c r="W307" t="e">
        <f t="shared" ca="1" si="43"/>
        <v>#N/A</v>
      </c>
      <c r="X307" t="e">
        <f t="shared" ca="1" si="44"/>
        <v>#N/A</v>
      </c>
    </row>
    <row r="308" spans="1:24" ht="15">
      <c r="A308" s="17">
        <f ca="1">OFFSET(Détail!$E$2,INT((ROWS($2:308)-1)/COUNTA(Détail!$E$2:$LB$261)),MOD(ROWS($2:308)-1,COUNTA(Détail!$E$2:$LB$261)))</f>
        <v>0</v>
      </c>
      <c r="B308" t="str" cm="1">
        <f t="array" aca="1" ref="B308" ca="1">IFERROR(IF(OR($C308="",$C308=0),"",INDEX(Détail!A:A,_xlfn.AGGREGATE(15,6,ROW(Détail!$B$2:$LB$261)/(Détail!$B$2:$LB$261=$C308),1))),"???")</f>
        <v/>
      </c>
      <c r="C308" s="2">
        <f ca="1">OFFSET(Détail!$E$262,MOD(ROWS(Détail!$262:527)-1,ROWS(Détail!E527:LD576)),INT((ROWS(Détail!$1:307)-1)/(ROWS(Détail!E527:LD576))))</f>
        <v>0</v>
      </c>
      <c r="D308" s="7">
        <f t="shared" ca="1" si="47"/>
        <v>0</v>
      </c>
      <c r="E308" s="7">
        <f t="shared" ca="1" si="45"/>
        <v>0</v>
      </c>
      <c r="F308">
        <f t="shared" ca="1" si="48"/>
        <v>1</v>
      </c>
      <c r="G308">
        <f t="shared" ca="1" si="49"/>
        <v>1</v>
      </c>
      <c r="H308" t="str">
        <f t="shared" ca="1" si="50"/>
        <v/>
      </c>
      <c r="S308" s="9" t="e">
        <f t="shared" ca="1" si="42"/>
        <v>#N/A</v>
      </c>
      <c r="T308" s="1" t="e">
        <f t="shared" ca="1" si="46"/>
        <v>#N/A</v>
      </c>
      <c r="V308">
        <f ca="1">SUMIF(H:H,U308,E:E)</f>
        <v>0</v>
      </c>
      <c r="W308" t="e">
        <f t="shared" ca="1" si="43"/>
        <v>#N/A</v>
      </c>
      <c r="X308" t="e">
        <f t="shared" ca="1" si="44"/>
        <v>#N/A</v>
      </c>
    </row>
    <row r="309" spans="1:24" ht="15">
      <c r="A309" s="17">
        <f ca="1">OFFSET(Détail!$E$2,INT((ROWS($2:309)-1)/COUNTA(Détail!$E$2:$LB$261)),MOD(ROWS($2:309)-1,COUNTA(Détail!$E$2:$LB$261)))</f>
        <v>0</v>
      </c>
      <c r="B309" t="str" cm="1">
        <f t="array" aca="1" ref="B309" ca="1">IFERROR(IF(OR($C309="",$C309=0),"",INDEX(Détail!A:A,_xlfn.AGGREGATE(15,6,ROW(Détail!$B$2:$LB$261)/(Détail!$B$2:$LB$261=$C309),1))),"???")</f>
        <v/>
      </c>
      <c r="C309" s="2">
        <f ca="1">OFFSET(Détail!$E$262,MOD(ROWS(Détail!$262:528)-1,ROWS(Détail!E528:LD577)),INT((ROWS(Détail!$1:308)-1)/(ROWS(Détail!E528:LD577))))</f>
        <v>0</v>
      </c>
      <c r="D309" s="7">
        <f t="shared" ca="1" si="47"/>
        <v>0</v>
      </c>
      <c r="E309" s="7">
        <f t="shared" ca="1" si="45"/>
        <v>0</v>
      </c>
      <c r="F309">
        <f t="shared" ca="1" si="48"/>
        <v>1</v>
      </c>
      <c r="G309">
        <f t="shared" ca="1" si="49"/>
        <v>1</v>
      </c>
      <c r="H309" t="str">
        <f t="shared" ca="1" si="50"/>
        <v/>
      </c>
      <c r="S309" s="9" t="e">
        <f t="shared" ca="1" si="42"/>
        <v>#N/A</v>
      </c>
      <c r="T309" s="1" t="e">
        <f t="shared" ca="1" si="46"/>
        <v>#N/A</v>
      </c>
      <c r="V309">
        <f ca="1">SUMIF(H:H,U309,E:E)</f>
        <v>0</v>
      </c>
      <c r="W309" t="e">
        <f t="shared" ca="1" si="43"/>
        <v>#N/A</v>
      </c>
      <c r="X309" t="e">
        <f t="shared" ca="1" si="44"/>
        <v>#N/A</v>
      </c>
    </row>
    <row r="310" spans="1:24" ht="15">
      <c r="A310" s="17">
        <f ca="1">OFFSET(Détail!$E$2,INT((ROWS($2:310)-1)/COUNTA(Détail!$E$2:$LB$261)),MOD(ROWS($2:310)-1,COUNTA(Détail!$E$2:$LB$261)))</f>
        <v>0</v>
      </c>
      <c r="B310" t="str" cm="1">
        <f t="array" aca="1" ref="B310" ca="1">IFERROR(IF(OR($C310="",$C310=0),"",INDEX(Détail!A:A,_xlfn.AGGREGATE(15,6,ROW(Détail!$B$2:$LB$261)/(Détail!$B$2:$LB$261=$C310),1))),"???")</f>
        <v/>
      </c>
      <c r="C310" s="2">
        <f ca="1">OFFSET(Détail!$E$262,MOD(ROWS(Détail!$262:529)-1,ROWS(Détail!E529:LD578)),INT((ROWS(Détail!$1:309)-1)/(ROWS(Détail!E529:LD578))))</f>
        <v>0</v>
      </c>
      <c r="D310" s="7">
        <f t="shared" ca="1" si="47"/>
        <v>0</v>
      </c>
      <c r="E310" s="7">
        <f t="shared" ca="1" si="45"/>
        <v>0</v>
      </c>
      <c r="F310">
        <f t="shared" ca="1" si="48"/>
        <v>1</v>
      </c>
      <c r="G310">
        <f t="shared" ca="1" si="49"/>
        <v>1</v>
      </c>
      <c r="H310" t="str">
        <f t="shared" ca="1" si="50"/>
        <v/>
      </c>
      <c r="S310" s="9" t="e">
        <f t="shared" ca="1" si="42"/>
        <v>#N/A</v>
      </c>
      <c r="T310" s="1" t="e">
        <f t="shared" ca="1" si="46"/>
        <v>#N/A</v>
      </c>
      <c r="V310">
        <f ca="1">SUMIF(H:H,U310,E:E)</f>
        <v>0</v>
      </c>
      <c r="W310" t="e">
        <f t="shared" ca="1" si="43"/>
        <v>#N/A</v>
      </c>
      <c r="X310" t="e">
        <f t="shared" ca="1" si="44"/>
        <v>#N/A</v>
      </c>
    </row>
    <row r="311" spans="1:24" ht="15">
      <c r="A311" s="17">
        <f ca="1">OFFSET(Détail!$E$2,INT((ROWS($2:311)-1)/COUNTA(Détail!$E$2:$LB$261)),MOD(ROWS($2:311)-1,COUNTA(Détail!$E$2:$LB$261)))</f>
        <v>0</v>
      </c>
      <c r="B311" t="str" cm="1">
        <f t="array" aca="1" ref="B311" ca="1">IFERROR(IF(OR($C311="",$C311=0),"",INDEX(Détail!A:A,_xlfn.AGGREGATE(15,6,ROW(Détail!$B$2:$LB$261)/(Détail!$B$2:$LB$261=$C311),1))),"???")</f>
        <v/>
      </c>
      <c r="C311" s="2">
        <f ca="1">OFFSET(Détail!$E$262,MOD(ROWS(Détail!$262:530)-1,ROWS(Détail!E530:LD579)),INT((ROWS(Détail!$1:310)-1)/(ROWS(Détail!E530:LD579))))</f>
        <v>0</v>
      </c>
      <c r="D311" s="7">
        <f t="shared" ca="1" si="47"/>
        <v>0</v>
      </c>
      <c r="E311" s="7">
        <f t="shared" ca="1" si="45"/>
        <v>0</v>
      </c>
      <c r="F311">
        <f t="shared" ca="1" si="48"/>
        <v>1</v>
      </c>
      <c r="G311">
        <f t="shared" ca="1" si="49"/>
        <v>1</v>
      </c>
      <c r="H311" t="str">
        <f t="shared" ca="1" si="50"/>
        <v/>
      </c>
      <c r="S311" s="9" t="e">
        <f t="shared" ca="1" si="42"/>
        <v>#N/A</v>
      </c>
      <c r="T311" s="1" t="e">
        <f t="shared" ca="1" si="46"/>
        <v>#N/A</v>
      </c>
      <c r="V311">
        <f ca="1">SUMIF(H:H,U311,E:E)</f>
        <v>0</v>
      </c>
      <c r="W311" t="e">
        <f t="shared" ca="1" si="43"/>
        <v>#N/A</v>
      </c>
      <c r="X311" t="e">
        <f t="shared" ca="1" si="44"/>
        <v>#N/A</v>
      </c>
    </row>
    <row r="312" spans="1:24" ht="15">
      <c r="A312" s="17">
        <f ca="1">OFFSET(Détail!$E$2,INT((ROWS($2:312)-1)/COUNTA(Détail!$E$2:$LB$261)),MOD(ROWS($2:312)-1,COUNTA(Détail!$E$2:$LB$261)))</f>
        <v>0</v>
      </c>
      <c r="B312" t="str" cm="1">
        <f t="array" aca="1" ref="B312" ca="1">IFERROR(IF(OR($C312="",$C312=0),"",INDEX(Détail!A:A,_xlfn.AGGREGATE(15,6,ROW(Détail!$B$2:$LB$261)/(Détail!$B$2:$LB$261=$C312),1))),"???")</f>
        <v/>
      </c>
      <c r="C312" s="2">
        <f ca="1">OFFSET(Détail!$E$262,MOD(ROWS(Détail!$262:531)-1,ROWS(Détail!E531:LD580)),INT((ROWS(Détail!$1:311)-1)/(ROWS(Détail!E531:LD580))))</f>
        <v>0</v>
      </c>
      <c r="D312" s="7">
        <f t="shared" ca="1" si="47"/>
        <v>0</v>
      </c>
      <c r="E312" s="7">
        <f t="shared" ca="1" si="45"/>
        <v>0</v>
      </c>
      <c r="F312">
        <f t="shared" ca="1" si="48"/>
        <v>1</v>
      </c>
      <c r="G312">
        <f t="shared" ca="1" si="49"/>
        <v>1</v>
      </c>
      <c r="H312" t="str">
        <f t="shared" ca="1" si="50"/>
        <v/>
      </c>
      <c r="S312" s="9" t="e">
        <f t="shared" ca="1" si="42"/>
        <v>#N/A</v>
      </c>
      <c r="T312" s="1" t="e">
        <f t="shared" ca="1" si="46"/>
        <v>#N/A</v>
      </c>
      <c r="V312">
        <f ca="1">SUMIF(H:H,U312,E:E)</f>
        <v>0</v>
      </c>
      <c r="W312" t="e">
        <f t="shared" ca="1" si="43"/>
        <v>#N/A</v>
      </c>
      <c r="X312" t="e">
        <f t="shared" ca="1" si="44"/>
        <v>#N/A</v>
      </c>
    </row>
    <row r="313" spans="1:24" ht="15">
      <c r="A313" s="17">
        <f ca="1">OFFSET(Détail!$E$2,INT((ROWS($2:313)-1)/COUNTA(Détail!$E$2:$LB$261)),MOD(ROWS($2:313)-1,COUNTA(Détail!$E$2:$LB$261)))</f>
        <v>0</v>
      </c>
      <c r="B313" t="str" cm="1">
        <f t="array" aca="1" ref="B313" ca="1">IFERROR(IF(OR($C313="",$C313=0),"",INDEX(Détail!A:A,_xlfn.AGGREGATE(15,6,ROW(Détail!$B$2:$LB$261)/(Détail!$B$2:$LB$261=$C313),1))),"???")</f>
        <v/>
      </c>
      <c r="C313" s="2">
        <f ca="1">OFFSET(Détail!$E$262,MOD(ROWS(Détail!$262:532)-1,ROWS(Détail!E532:LD581)),INT((ROWS(Détail!$1:312)-1)/(ROWS(Détail!E532:LD581))))</f>
        <v>0</v>
      </c>
      <c r="D313" s="7">
        <f t="shared" ca="1" si="47"/>
        <v>0</v>
      </c>
      <c r="E313" s="7">
        <f t="shared" ca="1" si="45"/>
        <v>0</v>
      </c>
      <c r="F313">
        <f t="shared" ca="1" si="48"/>
        <v>1</v>
      </c>
      <c r="G313">
        <f t="shared" ca="1" si="49"/>
        <v>1</v>
      </c>
      <c r="H313" t="str">
        <f t="shared" ca="1" si="50"/>
        <v/>
      </c>
      <c r="S313" s="9" t="e">
        <f t="shared" ca="1" si="42"/>
        <v>#N/A</v>
      </c>
      <c r="T313" s="1" t="e">
        <f t="shared" ca="1" si="46"/>
        <v>#N/A</v>
      </c>
      <c r="V313">
        <f ca="1">SUMIF(H:H,U313,E:E)</f>
        <v>0</v>
      </c>
      <c r="W313" t="e">
        <f t="shared" ca="1" si="43"/>
        <v>#N/A</v>
      </c>
      <c r="X313" t="e">
        <f t="shared" ca="1" si="44"/>
        <v>#N/A</v>
      </c>
    </row>
    <row r="314" spans="1:24" ht="15">
      <c r="A314" s="17">
        <f ca="1">OFFSET(Détail!$E$2,INT((ROWS($2:314)-1)/COUNTA(Détail!$E$2:$LB$261)),MOD(ROWS($2:314)-1,COUNTA(Détail!$E$2:$LB$261)))</f>
        <v>0</v>
      </c>
      <c r="B314" t="str" cm="1">
        <f t="array" aca="1" ref="B314" ca="1">IFERROR(IF(OR($C314="",$C314=0),"",INDEX(Détail!A:A,_xlfn.AGGREGATE(15,6,ROW(Détail!$B$2:$LB$261)/(Détail!$B$2:$LB$261=$C314),1))),"???")</f>
        <v/>
      </c>
      <c r="C314" s="2">
        <f ca="1">OFFSET(Détail!$E$262,MOD(ROWS(Détail!$262:533)-1,ROWS(Détail!E533:LD582)),INT((ROWS(Détail!$1:313)-1)/(ROWS(Détail!E533:LD582))))</f>
        <v>0</v>
      </c>
      <c r="D314" s="7">
        <f t="shared" ca="1" si="47"/>
        <v>0</v>
      </c>
      <c r="E314" s="7">
        <f t="shared" ca="1" si="45"/>
        <v>0</v>
      </c>
      <c r="F314">
        <f t="shared" ca="1" si="48"/>
        <v>1</v>
      </c>
      <c r="G314">
        <f t="shared" ca="1" si="49"/>
        <v>1</v>
      </c>
      <c r="H314" t="str">
        <f t="shared" ca="1" si="50"/>
        <v/>
      </c>
      <c r="S314" s="9" t="e">
        <f t="shared" ca="1" si="42"/>
        <v>#N/A</v>
      </c>
      <c r="T314" s="1" t="e">
        <f t="shared" ca="1" si="46"/>
        <v>#N/A</v>
      </c>
      <c r="V314">
        <f ca="1">SUMIF(H:H,U314,E:E)</f>
        <v>0</v>
      </c>
      <c r="W314" t="e">
        <f t="shared" ca="1" si="43"/>
        <v>#N/A</v>
      </c>
      <c r="X314" t="e">
        <f t="shared" ca="1" si="44"/>
        <v>#N/A</v>
      </c>
    </row>
    <row r="315" spans="1:24" ht="15">
      <c r="A315" s="17">
        <f ca="1">OFFSET(Détail!$E$2,INT((ROWS($2:315)-1)/COUNTA(Détail!$E$2:$LB$261)),MOD(ROWS($2:315)-1,COUNTA(Détail!$E$2:$LB$261)))</f>
        <v>0</v>
      </c>
      <c r="B315" t="str" cm="1">
        <f t="array" aca="1" ref="B315" ca="1">IFERROR(IF(OR($C315="",$C315=0),"",INDEX(Détail!A:A,_xlfn.AGGREGATE(15,6,ROW(Détail!$B$2:$LB$261)/(Détail!$B$2:$LB$261=$C315),1))),"???")</f>
        <v/>
      </c>
      <c r="C315" s="2">
        <f ca="1">OFFSET(Détail!$E$262,MOD(ROWS(Détail!$262:534)-1,ROWS(Détail!E534:LD583)),INT((ROWS(Détail!$1:314)-1)/(ROWS(Détail!E534:LD583))))</f>
        <v>0</v>
      </c>
      <c r="D315" s="7">
        <f t="shared" ca="1" si="47"/>
        <v>0</v>
      </c>
      <c r="E315" s="7">
        <f t="shared" ca="1" si="45"/>
        <v>0</v>
      </c>
      <c r="F315">
        <f t="shared" ca="1" si="48"/>
        <v>1</v>
      </c>
      <c r="G315">
        <f t="shared" ca="1" si="49"/>
        <v>1</v>
      </c>
      <c r="H315" t="str">
        <f t="shared" ca="1" si="50"/>
        <v/>
      </c>
      <c r="S315" s="9" t="e">
        <f t="shared" ca="1" si="42"/>
        <v>#N/A</v>
      </c>
      <c r="T315" s="1" t="e">
        <f t="shared" ca="1" si="46"/>
        <v>#N/A</v>
      </c>
      <c r="V315">
        <f ca="1">SUMIF(H:H,U315,E:E)</f>
        <v>0</v>
      </c>
      <c r="W315" t="e">
        <f t="shared" ca="1" si="43"/>
        <v>#N/A</v>
      </c>
      <c r="X315" t="e">
        <f t="shared" ca="1" si="44"/>
        <v>#N/A</v>
      </c>
    </row>
    <row r="316" spans="1:24" ht="15">
      <c r="A316" s="17">
        <f ca="1">OFFSET(Détail!$E$2,INT((ROWS($2:316)-1)/COUNTA(Détail!$E$2:$LB$261)),MOD(ROWS($2:316)-1,COUNTA(Détail!$E$2:$LB$261)))</f>
        <v>0</v>
      </c>
      <c r="B316" t="str" cm="1">
        <f t="array" aca="1" ref="B316" ca="1">IFERROR(IF(OR($C316="",$C316=0),"",INDEX(Détail!A:A,_xlfn.AGGREGATE(15,6,ROW(Détail!$B$2:$LB$261)/(Détail!$B$2:$LB$261=$C316),1))),"???")</f>
        <v/>
      </c>
      <c r="C316" s="2">
        <f ca="1">OFFSET(Détail!$E$262,MOD(ROWS(Détail!$262:535)-1,ROWS(Détail!E535:LD584)),INT((ROWS(Détail!$1:315)-1)/(ROWS(Détail!E535:LD584))))</f>
        <v>0</v>
      </c>
      <c r="D316" s="7">
        <f t="shared" ca="1" si="47"/>
        <v>0</v>
      </c>
      <c r="E316" s="7">
        <f t="shared" ca="1" si="45"/>
        <v>0</v>
      </c>
      <c r="F316">
        <f t="shared" ca="1" si="48"/>
        <v>1</v>
      </c>
      <c r="G316">
        <f t="shared" ca="1" si="49"/>
        <v>1</v>
      </c>
      <c r="H316" t="str">
        <f t="shared" ca="1" si="50"/>
        <v/>
      </c>
      <c r="S316" s="9" t="e">
        <f t="shared" ca="1" si="42"/>
        <v>#N/A</v>
      </c>
      <c r="T316" s="1" t="e">
        <f t="shared" ca="1" si="46"/>
        <v>#N/A</v>
      </c>
      <c r="V316">
        <f ca="1">SUMIF(H:H,U316,E:E)</f>
        <v>0</v>
      </c>
      <c r="W316" t="e">
        <f t="shared" ca="1" si="43"/>
        <v>#N/A</v>
      </c>
      <c r="X316" t="e">
        <f t="shared" ca="1" si="44"/>
        <v>#N/A</v>
      </c>
    </row>
    <row r="317" spans="1:24" ht="15">
      <c r="A317" s="17">
        <f ca="1">OFFSET(Détail!$E$2,INT((ROWS($2:317)-1)/COUNTA(Détail!$E$2:$LB$261)),MOD(ROWS($2:317)-1,COUNTA(Détail!$E$2:$LB$261)))</f>
        <v>0</v>
      </c>
      <c r="B317" t="str" cm="1">
        <f t="array" aca="1" ref="B317" ca="1">IFERROR(IF(OR($C317="",$C317=0),"",INDEX(Détail!A:A,_xlfn.AGGREGATE(15,6,ROW(Détail!$B$2:$LB$261)/(Détail!$B$2:$LB$261=$C317),1))),"???")</f>
        <v/>
      </c>
      <c r="C317" s="2">
        <f ca="1">OFFSET(Détail!$E$262,MOD(ROWS(Détail!$262:536)-1,ROWS(Détail!E536:LD585)),INT((ROWS(Détail!$1:316)-1)/(ROWS(Détail!E536:LD585))))</f>
        <v>0</v>
      </c>
      <c r="D317" s="7">
        <f t="shared" ca="1" si="47"/>
        <v>0</v>
      </c>
      <c r="E317" s="7">
        <f t="shared" ca="1" si="45"/>
        <v>0</v>
      </c>
      <c r="F317">
        <f t="shared" ca="1" si="48"/>
        <v>1</v>
      </c>
      <c r="G317">
        <f t="shared" ca="1" si="49"/>
        <v>1</v>
      </c>
      <c r="H317" t="str">
        <f t="shared" ca="1" si="50"/>
        <v/>
      </c>
      <c r="S317" s="9" t="e">
        <f t="shared" ca="1" si="42"/>
        <v>#N/A</v>
      </c>
      <c r="T317" s="1" t="e">
        <f t="shared" ca="1" si="46"/>
        <v>#N/A</v>
      </c>
      <c r="V317">
        <f ca="1">SUMIF(H:H,U317,E:E)</f>
        <v>0</v>
      </c>
      <c r="W317" t="e">
        <f t="shared" ca="1" si="43"/>
        <v>#N/A</v>
      </c>
      <c r="X317" t="e">
        <f t="shared" ca="1" si="44"/>
        <v>#N/A</v>
      </c>
    </row>
    <row r="318" spans="1:24" ht="15">
      <c r="A318" s="17">
        <f ca="1">OFFSET(Détail!$E$2,INT((ROWS($2:318)-1)/COUNTA(Détail!$E$2:$LB$261)),MOD(ROWS($2:318)-1,COUNTA(Détail!$E$2:$LB$261)))</f>
        <v>0</v>
      </c>
      <c r="B318" t="str" cm="1">
        <f t="array" aca="1" ref="B318" ca="1">IFERROR(IF(OR($C318="",$C318=0),"",INDEX(Détail!A:A,_xlfn.AGGREGATE(15,6,ROW(Détail!$B$2:$LB$261)/(Détail!$B$2:$LB$261=$C318),1))),"???")</f>
        <v/>
      </c>
      <c r="C318" s="2">
        <f ca="1">OFFSET(Détail!$E$262,MOD(ROWS(Détail!$262:537)-1,ROWS(Détail!E537:LD586)),INT((ROWS(Détail!$1:317)-1)/(ROWS(Détail!E537:LD586))))</f>
        <v>0</v>
      </c>
      <c r="D318" s="7">
        <f t="shared" ca="1" si="47"/>
        <v>0</v>
      </c>
      <c r="E318" s="7">
        <f t="shared" ca="1" si="45"/>
        <v>0</v>
      </c>
      <c r="F318">
        <f t="shared" ca="1" si="48"/>
        <v>1</v>
      </c>
      <c r="G318">
        <f t="shared" ca="1" si="49"/>
        <v>1</v>
      </c>
      <c r="H318" t="str">
        <f t="shared" ca="1" si="50"/>
        <v/>
      </c>
      <c r="S318" s="9" t="e">
        <f t="shared" ca="1" si="42"/>
        <v>#N/A</v>
      </c>
      <c r="T318" s="1" t="e">
        <f t="shared" ca="1" si="46"/>
        <v>#N/A</v>
      </c>
      <c r="V318">
        <f ca="1">SUMIF(H:H,U318,E:E)</f>
        <v>0</v>
      </c>
      <c r="W318" t="e">
        <f t="shared" ca="1" si="43"/>
        <v>#N/A</v>
      </c>
      <c r="X318" t="e">
        <f t="shared" ca="1" si="44"/>
        <v>#N/A</v>
      </c>
    </row>
    <row r="319" spans="1:24" ht="15">
      <c r="A319" s="17">
        <f ca="1">OFFSET(Détail!$E$2,INT((ROWS($2:319)-1)/COUNTA(Détail!$E$2:$LB$261)),MOD(ROWS($2:319)-1,COUNTA(Détail!$E$2:$LB$261)))</f>
        <v>0</v>
      </c>
      <c r="B319" t="str" cm="1">
        <f t="array" aca="1" ref="B319" ca="1">IFERROR(IF(OR($C319="",$C319=0),"",INDEX(Détail!A:A,_xlfn.AGGREGATE(15,6,ROW(Détail!$B$2:$LB$261)/(Détail!$B$2:$LB$261=$C319),1))),"???")</f>
        <v/>
      </c>
      <c r="C319" s="2">
        <f ca="1">OFFSET(Détail!$E$262,MOD(ROWS(Détail!$262:538)-1,ROWS(Détail!E538:LD587)),INT((ROWS(Détail!$1:318)-1)/(ROWS(Détail!E538:LD587))))</f>
        <v>0</v>
      </c>
      <c r="D319" s="7">
        <f t="shared" ca="1" si="47"/>
        <v>0</v>
      </c>
      <c r="E319" s="7">
        <f t="shared" ca="1" si="45"/>
        <v>0</v>
      </c>
      <c r="F319">
        <f t="shared" ca="1" si="48"/>
        <v>1</v>
      </c>
      <c r="G319">
        <f t="shared" ca="1" si="49"/>
        <v>1</v>
      </c>
      <c r="H319" t="str">
        <f t="shared" ca="1" si="50"/>
        <v/>
      </c>
      <c r="S319" s="9" t="e">
        <f t="shared" ca="1" si="42"/>
        <v>#N/A</v>
      </c>
      <c r="T319" s="1" t="e">
        <f t="shared" ca="1" si="46"/>
        <v>#N/A</v>
      </c>
      <c r="V319">
        <f ca="1">SUMIF(H:H,U319,E:E)</f>
        <v>0</v>
      </c>
      <c r="W319" t="e">
        <f t="shared" ca="1" si="43"/>
        <v>#N/A</v>
      </c>
      <c r="X319" t="e">
        <f t="shared" ca="1" si="44"/>
        <v>#N/A</v>
      </c>
    </row>
    <row r="320" spans="1:24" ht="15">
      <c r="A320" s="17">
        <f ca="1">OFFSET(Détail!$E$2,INT((ROWS($2:320)-1)/COUNTA(Détail!$E$2:$LB$261)),MOD(ROWS($2:320)-1,COUNTA(Détail!$E$2:$LB$261)))</f>
        <v>0</v>
      </c>
      <c r="B320" t="str" cm="1">
        <f t="array" aca="1" ref="B320" ca="1">IFERROR(IF(OR($C320="",$C320=0),"",INDEX(Détail!A:A,_xlfn.AGGREGATE(15,6,ROW(Détail!$B$2:$LB$261)/(Détail!$B$2:$LB$261=$C320),1))),"???")</f>
        <v/>
      </c>
      <c r="C320" s="2">
        <f ca="1">OFFSET(Détail!$E$262,MOD(ROWS(Détail!$262:539)-1,ROWS(Détail!E539:LD588)),INT((ROWS(Détail!$1:319)-1)/(ROWS(Détail!E539:LD588))))</f>
        <v>0</v>
      </c>
      <c r="D320" s="7">
        <f t="shared" ca="1" si="47"/>
        <v>0</v>
      </c>
      <c r="E320" s="7">
        <f t="shared" ca="1" si="45"/>
        <v>0</v>
      </c>
      <c r="F320">
        <f t="shared" ca="1" si="48"/>
        <v>1</v>
      </c>
      <c r="G320">
        <f t="shared" ca="1" si="49"/>
        <v>1</v>
      </c>
      <c r="H320" t="str">
        <f t="shared" ca="1" si="50"/>
        <v/>
      </c>
      <c r="S320" s="9" t="e">
        <f t="shared" ca="1" si="42"/>
        <v>#N/A</v>
      </c>
      <c r="T320" s="1" t="e">
        <f t="shared" ca="1" si="46"/>
        <v>#N/A</v>
      </c>
      <c r="V320">
        <f ca="1">SUMIF(H:H,U320,E:E)</f>
        <v>0</v>
      </c>
      <c r="W320" t="e">
        <f t="shared" ca="1" si="43"/>
        <v>#N/A</v>
      </c>
      <c r="X320" t="e">
        <f t="shared" ca="1" si="44"/>
        <v>#N/A</v>
      </c>
    </row>
    <row r="321" spans="1:24" ht="15">
      <c r="A321" s="17">
        <f ca="1">OFFSET(Détail!$E$2,INT((ROWS($2:321)-1)/COUNTA(Détail!$E$2:$LB$261)),MOD(ROWS($2:321)-1,COUNTA(Détail!$E$2:$LB$261)))</f>
        <v>0</v>
      </c>
      <c r="B321" t="str" cm="1">
        <f t="array" aca="1" ref="B321" ca="1">IFERROR(IF(OR($C321="",$C321=0),"",INDEX(Détail!A:A,_xlfn.AGGREGATE(15,6,ROW(Détail!$B$2:$LB$261)/(Détail!$B$2:$LB$261=$C321),1))),"???")</f>
        <v/>
      </c>
      <c r="C321" s="2">
        <f ca="1">OFFSET(Détail!$E$262,MOD(ROWS(Détail!$262:540)-1,ROWS(Détail!E540:LD589)),INT((ROWS(Détail!$1:320)-1)/(ROWS(Détail!E540:LD589))))</f>
        <v>0</v>
      </c>
      <c r="D321" s="7">
        <f t="shared" ca="1" si="47"/>
        <v>0</v>
      </c>
      <c r="E321" s="7">
        <f t="shared" ca="1" si="45"/>
        <v>0</v>
      </c>
      <c r="F321">
        <f t="shared" ca="1" si="48"/>
        <v>1</v>
      </c>
      <c r="G321">
        <f t="shared" ca="1" si="49"/>
        <v>1</v>
      </c>
      <c r="H321" t="str">
        <f t="shared" ca="1" si="50"/>
        <v/>
      </c>
      <c r="S321" s="9" t="e">
        <f t="shared" ca="1" si="42"/>
        <v>#N/A</v>
      </c>
      <c r="T321" s="1" t="e">
        <f t="shared" ca="1" si="46"/>
        <v>#N/A</v>
      </c>
      <c r="V321">
        <f ca="1">SUMIF(H:H,U321,E:E)</f>
        <v>0</v>
      </c>
      <c r="W321" t="e">
        <f t="shared" ca="1" si="43"/>
        <v>#N/A</v>
      </c>
      <c r="X321" t="e">
        <f t="shared" ca="1" si="44"/>
        <v>#N/A</v>
      </c>
    </row>
    <row r="322" spans="1:24" ht="15">
      <c r="A322" s="17">
        <f ca="1">OFFSET(Détail!$E$2,INT((ROWS($2:322)-1)/COUNTA(Détail!$E$2:$LB$261)),MOD(ROWS($2:322)-1,COUNTA(Détail!$E$2:$LB$261)))</f>
        <v>0</v>
      </c>
      <c r="B322" t="str" cm="1">
        <f t="array" aca="1" ref="B322" ca="1">IFERROR(IF(OR($C322="",$C322=0),"",INDEX(Détail!A:A,_xlfn.AGGREGATE(15,6,ROW(Détail!$B$2:$LB$261)/(Détail!$B$2:$LB$261=$C322),1))),"???")</f>
        <v/>
      </c>
      <c r="C322" s="2">
        <f ca="1">OFFSET(Détail!$E$262,MOD(ROWS(Détail!$262:541)-1,ROWS(Détail!E541:LD590)),INT((ROWS(Détail!$1:321)-1)/(ROWS(Détail!E541:LD590))))</f>
        <v>0</v>
      </c>
      <c r="D322" s="7">
        <f t="shared" ca="1" si="47"/>
        <v>0</v>
      </c>
      <c r="E322" s="7">
        <f t="shared" ca="1" si="45"/>
        <v>0</v>
      </c>
      <c r="F322">
        <f t="shared" ca="1" si="48"/>
        <v>1</v>
      </c>
      <c r="G322">
        <f t="shared" ca="1" si="49"/>
        <v>1</v>
      </c>
      <c r="H322" t="str">
        <f t="shared" ca="1" si="50"/>
        <v/>
      </c>
      <c r="S322" s="9" t="e">
        <f t="shared" ref="S322:S385" ca="1" si="51">_xlfn.XLOOKUP(U322,H$2:H$9000,B$2:B$9000)</f>
        <v>#N/A</v>
      </c>
      <c r="T322" s="1" t="e">
        <f t="shared" ca="1" si="46"/>
        <v>#N/A</v>
      </c>
      <c r="V322">
        <f ca="1">SUMIF(H:H,U322,E:E)</f>
        <v>0</v>
      </c>
      <c r="W322" t="e">
        <f t="shared" ref="W322:W385" ca="1" si="52">VLOOKUP(S322,$I$2:$L$152,4,FALSE)</f>
        <v>#N/A</v>
      </c>
      <c r="X322" t="e">
        <f t="shared" ref="X322:X385" ca="1" si="53">V322/W322</f>
        <v>#N/A</v>
      </c>
    </row>
    <row r="323" spans="1:24" ht="15">
      <c r="A323" s="17">
        <f ca="1">OFFSET(Détail!$E$2,INT((ROWS($2:323)-1)/COUNTA(Détail!$E$2:$LB$261)),MOD(ROWS($2:323)-1,COUNTA(Détail!$E$2:$LB$261)))</f>
        <v>0</v>
      </c>
      <c r="B323" t="str" cm="1">
        <f t="array" aca="1" ref="B323" ca="1">IFERROR(IF(OR($C323="",$C323=0),"",INDEX(Détail!A:A,_xlfn.AGGREGATE(15,6,ROW(Détail!$B$2:$LB$261)/(Détail!$B$2:$LB$261=$C323),1))),"???")</f>
        <v/>
      </c>
      <c r="C323" s="2">
        <f ca="1">OFFSET(Détail!$E$262,MOD(ROWS(Détail!$262:542)-1,ROWS(Détail!E542:LD591)),INT((ROWS(Détail!$1:322)-1)/(ROWS(Détail!E542:LD591))))</f>
        <v>0</v>
      </c>
      <c r="D323" s="7">
        <f t="shared" ca="1" si="47"/>
        <v>0</v>
      </c>
      <c r="E323" s="7">
        <f t="shared" ca="1" si="45"/>
        <v>0</v>
      </c>
      <c r="F323">
        <f t="shared" ca="1" si="48"/>
        <v>1</v>
      </c>
      <c r="G323">
        <f t="shared" ca="1" si="49"/>
        <v>1</v>
      </c>
      <c r="H323" t="str">
        <f t="shared" ca="1" si="50"/>
        <v/>
      </c>
      <c r="S323" s="9" t="e">
        <f t="shared" ca="1" si="51"/>
        <v>#N/A</v>
      </c>
      <c r="T323" s="1" t="e">
        <f t="shared" ca="1" si="46"/>
        <v>#N/A</v>
      </c>
      <c r="V323">
        <f ca="1">SUMIF(H:H,U323,E:E)</f>
        <v>0</v>
      </c>
      <c r="W323" t="e">
        <f t="shared" ca="1" si="52"/>
        <v>#N/A</v>
      </c>
      <c r="X323" t="e">
        <f t="shared" ca="1" si="53"/>
        <v>#N/A</v>
      </c>
    </row>
    <row r="324" spans="1:24" ht="15">
      <c r="A324" s="17">
        <f ca="1">OFFSET(Détail!$E$2,INT((ROWS($2:324)-1)/COUNTA(Détail!$E$2:$LB$261)),MOD(ROWS($2:324)-1,COUNTA(Détail!$E$2:$LB$261)))</f>
        <v>0</v>
      </c>
      <c r="B324" t="str" cm="1">
        <f t="array" aca="1" ref="B324" ca="1">IFERROR(IF(OR($C324="",$C324=0),"",INDEX(Détail!A:A,_xlfn.AGGREGATE(15,6,ROW(Détail!$B$2:$LB$261)/(Détail!$B$2:$LB$261=$C324),1))),"???")</f>
        <v/>
      </c>
      <c r="C324" s="2">
        <f ca="1">OFFSET(Détail!$E$262,MOD(ROWS(Détail!$262:543)-1,ROWS(Détail!E543:LD592)),INT((ROWS(Détail!$1:323)-1)/(ROWS(Détail!E543:LD592))))</f>
        <v>0</v>
      </c>
      <c r="D324" s="7">
        <f t="shared" ca="1" si="47"/>
        <v>0</v>
      </c>
      <c r="E324" s="7">
        <f t="shared" ca="1" si="45"/>
        <v>0</v>
      </c>
      <c r="F324">
        <f t="shared" ca="1" si="48"/>
        <v>1</v>
      </c>
      <c r="G324">
        <f t="shared" ca="1" si="49"/>
        <v>1</v>
      </c>
      <c r="H324" t="str">
        <f t="shared" ca="1" si="50"/>
        <v/>
      </c>
      <c r="S324" s="9" t="e">
        <f t="shared" ca="1" si="51"/>
        <v>#N/A</v>
      </c>
      <c r="T324" s="1" t="e">
        <f t="shared" ca="1" si="46"/>
        <v>#N/A</v>
      </c>
      <c r="V324">
        <f ca="1">SUMIF(H:H,U324,E:E)</f>
        <v>0</v>
      </c>
      <c r="W324" t="e">
        <f t="shared" ca="1" si="52"/>
        <v>#N/A</v>
      </c>
      <c r="X324" t="e">
        <f t="shared" ca="1" si="53"/>
        <v>#N/A</v>
      </c>
    </row>
    <row r="325" spans="1:24" ht="15">
      <c r="A325" s="17">
        <f ca="1">OFFSET(Détail!$E$2,INT((ROWS($2:325)-1)/COUNTA(Détail!$E$2:$LB$261)),MOD(ROWS($2:325)-1,COUNTA(Détail!$E$2:$LB$261)))</f>
        <v>0</v>
      </c>
      <c r="B325" t="str" cm="1">
        <f t="array" aca="1" ref="B325" ca="1">IFERROR(IF(OR($C325="",$C325=0),"",INDEX(Détail!A:A,_xlfn.AGGREGATE(15,6,ROW(Détail!$B$2:$LB$261)/(Détail!$B$2:$LB$261=$C325),1))),"???")</f>
        <v/>
      </c>
      <c r="C325" s="2">
        <f ca="1">OFFSET(Détail!$E$262,MOD(ROWS(Détail!$262:544)-1,ROWS(Détail!E544:LD593)),INT((ROWS(Détail!$1:324)-1)/(ROWS(Détail!E544:LD593))))</f>
        <v>0</v>
      </c>
      <c r="D325" s="7">
        <f t="shared" ca="1" si="47"/>
        <v>0</v>
      </c>
      <c r="E325" s="7">
        <f t="shared" ca="1" si="45"/>
        <v>0</v>
      </c>
      <c r="F325">
        <f t="shared" ca="1" si="48"/>
        <v>1</v>
      </c>
      <c r="G325">
        <f t="shared" ca="1" si="49"/>
        <v>1</v>
      </c>
      <c r="H325" t="str">
        <f t="shared" ca="1" si="50"/>
        <v/>
      </c>
      <c r="S325" s="9" t="e">
        <f t="shared" ca="1" si="51"/>
        <v>#N/A</v>
      </c>
      <c r="T325" s="1" t="e">
        <f t="shared" ca="1" si="46"/>
        <v>#N/A</v>
      </c>
      <c r="V325">
        <f ca="1">SUMIF(H:H,U325,E:E)</f>
        <v>0</v>
      </c>
      <c r="W325" t="e">
        <f t="shared" ca="1" si="52"/>
        <v>#N/A</v>
      </c>
      <c r="X325" t="e">
        <f t="shared" ca="1" si="53"/>
        <v>#N/A</v>
      </c>
    </row>
    <row r="326" spans="1:24" ht="15">
      <c r="A326" s="17">
        <f ca="1">OFFSET(Détail!$E$2,INT((ROWS($2:326)-1)/COUNTA(Détail!$E$2:$LB$261)),MOD(ROWS($2:326)-1,COUNTA(Détail!$E$2:$LB$261)))</f>
        <v>0</v>
      </c>
      <c r="B326" t="str" cm="1">
        <f t="array" aca="1" ref="B326" ca="1">IFERROR(IF(OR($C326="",$C326=0),"",INDEX(Détail!A:A,_xlfn.AGGREGATE(15,6,ROW(Détail!$B$2:$LB$261)/(Détail!$B$2:$LB$261=$C326),1))),"???")</f>
        <v/>
      </c>
      <c r="C326" s="2">
        <f ca="1">OFFSET(Détail!$E$262,MOD(ROWS(Détail!$262:545)-1,ROWS(Détail!E545:LD594)),INT((ROWS(Détail!$1:325)-1)/(ROWS(Détail!E545:LD594))))</f>
        <v>0</v>
      </c>
      <c r="D326" s="7">
        <f t="shared" ca="1" si="47"/>
        <v>0</v>
      </c>
      <c r="E326" s="7">
        <f t="shared" ca="1" si="45"/>
        <v>0</v>
      </c>
      <c r="F326">
        <f t="shared" ca="1" si="48"/>
        <v>1</v>
      </c>
      <c r="G326">
        <f t="shared" ca="1" si="49"/>
        <v>1</v>
      </c>
      <c r="H326" t="str">
        <f t="shared" ca="1" si="50"/>
        <v/>
      </c>
      <c r="S326" s="9" t="e">
        <f t="shared" ca="1" si="51"/>
        <v>#N/A</v>
      </c>
      <c r="T326" s="1" t="e">
        <f t="shared" ca="1" si="46"/>
        <v>#N/A</v>
      </c>
      <c r="V326">
        <f ca="1">SUMIF(H:H,U326,E:E)</f>
        <v>0</v>
      </c>
      <c r="W326" t="e">
        <f t="shared" ca="1" si="52"/>
        <v>#N/A</v>
      </c>
      <c r="X326" t="e">
        <f t="shared" ca="1" si="53"/>
        <v>#N/A</v>
      </c>
    </row>
    <row r="327" spans="1:24" ht="15">
      <c r="A327" s="17">
        <f ca="1">OFFSET(Détail!$E$2,INT((ROWS($2:327)-1)/COUNTA(Détail!$E$2:$LB$261)),MOD(ROWS($2:327)-1,COUNTA(Détail!$E$2:$LB$261)))</f>
        <v>0</v>
      </c>
      <c r="B327" t="str" cm="1">
        <f t="array" aca="1" ref="B327" ca="1">IFERROR(IF(OR($C327="",$C327=0),"",INDEX(Détail!A:A,_xlfn.AGGREGATE(15,6,ROW(Détail!$B$2:$LB$261)/(Détail!$B$2:$LB$261=$C327),1))),"???")</f>
        <v/>
      </c>
      <c r="C327" s="2">
        <f ca="1">OFFSET(Détail!$E$262,MOD(ROWS(Détail!$262:546)-1,ROWS(Détail!E546:LD595)),INT((ROWS(Détail!$1:326)-1)/(ROWS(Détail!E546:LD595))))</f>
        <v>0</v>
      </c>
      <c r="D327" s="7">
        <f t="shared" ca="1" si="47"/>
        <v>0</v>
      </c>
      <c r="E327" s="7">
        <f t="shared" ca="1" si="45"/>
        <v>0</v>
      </c>
      <c r="F327">
        <f t="shared" ca="1" si="48"/>
        <v>1</v>
      </c>
      <c r="G327">
        <f t="shared" ca="1" si="49"/>
        <v>1</v>
      </c>
      <c r="H327" t="str">
        <f t="shared" ca="1" si="50"/>
        <v/>
      </c>
      <c r="S327" s="9" t="e">
        <f t="shared" ca="1" si="51"/>
        <v>#N/A</v>
      </c>
      <c r="T327" s="1" t="e">
        <f t="shared" ca="1" si="46"/>
        <v>#N/A</v>
      </c>
      <c r="V327">
        <f ca="1">SUMIF(H:H,U327,E:E)</f>
        <v>0</v>
      </c>
      <c r="W327" t="e">
        <f t="shared" ca="1" si="52"/>
        <v>#N/A</v>
      </c>
      <c r="X327" t="e">
        <f t="shared" ca="1" si="53"/>
        <v>#N/A</v>
      </c>
    </row>
    <row r="328" spans="1:24" ht="15">
      <c r="A328" s="17">
        <f ca="1">OFFSET(Détail!$E$2,INT((ROWS($2:328)-1)/COUNTA(Détail!$E$2:$LB$261)),MOD(ROWS($2:328)-1,COUNTA(Détail!$E$2:$LB$261)))</f>
        <v>0</v>
      </c>
      <c r="B328" t="str" cm="1">
        <f t="array" aca="1" ref="B328" ca="1">IFERROR(IF(OR($C328="",$C328=0),"",INDEX(Détail!A:A,_xlfn.AGGREGATE(15,6,ROW(Détail!$B$2:$LB$261)/(Détail!$B$2:$LB$261=$C328),1))),"???")</f>
        <v/>
      </c>
      <c r="C328" s="2">
        <f ca="1">OFFSET(Détail!$E$262,MOD(ROWS(Détail!$262:547)-1,ROWS(Détail!E547:LD596)),INT((ROWS(Détail!$1:327)-1)/(ROWS(Détail!E547:LD596))))</f>
        <v>0</v>
      </c>
      <c r="D328" s="7">
        <f t="shared" ca="1" si="47"/>
        <v>0</v>
      </c>
      <c r="E328" s="7">
        <f t="shared" ca="1" si="45"/>
        <v>0</v>
      </c>
      <c r="F328">
        <f t="shared" ca="1" si="48"/>
        <v>1</v>
      </c>
      <c r="G328">
        <f t="shared" ca="1" si="49"/>
        <v>1</v>
      </c>
      <c r="H328" t="str">
        <f t="shared" ca="1" si="50"/>
        <v/>
      </c>
      <c r="S328" s="9" t="e">
        <f t="shared" ca="1" si="51"/>
        <v>#N/A</v>
      </c>
      <c r="T328" s="1" t="e">
        <f t="shared" ca="1" si="46"/>
        <v>#N/A</v>
      </c>
      <c r="V328">
        <f ca="1">SUMIF(H:H,U328,E:E)</f>
        <v>0</v>
      </c>
      <c r="W328" t="e">
        <f t="shared" ca="1" si="52"/>
        <v>#N/A</v>
      </c>
      <c r="X328" t="e">
        <f t="shared" ca="1" si="53"/>
        <v>#N/A</v>
      </c>
    </row>
    <row r="329" spans="1:24" ht="15">
      <c r="A329" s="17">
        <f ca="1">OFFSET(Détail!$E$2,INT((ROWS($2:329)-1)/COUNTA(Détail!$E$2:$LB$261)),MOD(ROWS($2:329)-1,COUNTA(Détail!$E$2:$LB$261)))</f>
        <v>0</v>
      </c>
      <c r="B329" t="str" cm="1">
        <f t="array" aca="1" ref="B329" ca="1">IFERROR(IF(OR($C329="",$C329=0),"",INDEX(Détail!A:A,_xlfn.AGGREGATE(15,6,ROW(Détail!$B$2:$LB$261)/(Détail!$B$2:$LB$261=$C329),1))),"???")</f>
        <v/>
      </c>
      <c r="C329" s="2">
        <f ca="1">OFFSET(Détail!$E$262,MOD(ROWS(Détail!$262:548)-1,ROWS(Détail!E548:LD597)),INT((ROWS(Détail!$1:328)-1)/(ROWS(Détail!E548:LD597))))</f>
        <v>0</v>
      </c>
      <c r="D329" s="7">
        <f t="shared" ca="1" si="47"/>
        <v>0</v>
      </c>
      <c r="E329" s="7">
        <f t="shared" ca="1" si="45"/>
        <v>0</v>
      </c>
      <c r="F329">
        <f t="shared" ca="1" si="48"/>
        <v>1</v>
      </c>
      <c r="G329">
        <f t="shared" ca="1" si="49"/>
        <v>1</v>
      </c>
      <c r="H329" t="str">
        <f t="shared" ca="1" si="50"/>
        <v/>
      </c>
      <c r="S329" s="9" t="e">
        <f t="shared" ca="1" si="51"/>
        <v>#N/A</v>
      </c>
      <c r="T329" s="1" t="e">
        <f t="shared" ca="1" si="46"/>
        <v>#N/A</v>
      </c>
      <c r="V329">
        <f ca="1">SUMIF(H:H,U329,E:E)</f>
        <v>0</v>
      </c>
      <c r="W329" t="e">
        <f t="shared" ca="1" si="52"/>
        <v>#N/A</v>
      </c>
      <c r="X329" t="e">
        <f t="shared" ca="1" si="53"/>
        <v>#N/A</v>
      </c>
    </row>
    <row r="330" spans="1:24" ht="15">
      <c r="A330" s="17">
        <f ca="1">OFFSET(Détail!$E$2,INT((ROWS($2:330)-1)/COUNTA(Détail!$E$2:$LB$261)),MOD(ROWS($2:330)-1,COUNTA(Détail!$E$2:$LB$261)))</f>
        <v>0</v>
      </c>
      <c r="B330" t="str" cm="1">
        <f t="array" aca="1" ref="B330" ca="1">IFERROR(IF(OR($C330="",$C330=0),"",INDEX(Détail!A:A,_xlfn.AGGREGATE(15,6,ROW(Détail!$B$2:$LB$261)/(Détail!$B$2:$LB$261=$C330),1))),"???")</f>
        <v/>
      </c>
      <c r="C330" s="2">
        <f ca="1">OFFSET(Détail!$E$262,MOD(ROWS(Détail!$262:549)-1,ROWS(Détail!E549:LD598)),INT((ROWS(Détail!$1:329)-1)/(ROWS(Détail!E549:LD598))))</f>
        <v>0</v>
      </c>
      <c r="D330" s="7">
        <f t="shared" ca="1" si="47"/>
        <v>0</v>
      </c>
      <c r="E330" s="7">
        <f t="shared" ref="E330:E393" ca="1" si="54">VALUE(D330)</f>
        <v>0</v>
      </c>
      <c r="F330">
        <f t="shared" ca="1" si="48"/>
        <v>1</v>
      </c>
      <c r="G330">
        <f t="shared" ca="1" si="49"/>
        <v>1</v>
      </c>
      <c r="H330" t="str">
        <f t="shared" ca="1" si="50"/>
        <v/>
      </c>
      <c r="S330" s="9" t="e">
        <f t="shared" ca="1" si="51"/>
        <v>#N/A</v>
      </c>
      <c r="T330" s="1" t="e">
        <f t="shared" ca="1" si="46"/>
        <v>#N/A</v>
      </c>
      <c r="V330">
        <f ca="1">SUMIF(H:H,U330,E:E)</f>
        <v>0</v>
      </c>
      <c r="W330" t="e">
        <f t="shared" ca="1" si="52"/>
        <v>#N/A</v>
      </c>
      <c r="X330" t="e">
        <f t="shared" ca="1" si="53"/>
        <v>#N/A</v>
      </c>
    </row>
    <row r="331" spans="1:24" ht="15">
      <c r="A331" s="17">
        <f ca="1">OFFSET(Détail!$E$2,INT((ROWS($2:331)-1)/COUNTA(Détail!$E$2:$LB$261)),MOD(ROWS($2:331)-1,COUNTA(Détail!$E$2:$LB$261)))</f>
        <v>0</v>
      </c>
      <c r="B331" t="str" cm="1">
        <f t="array" aca="1" ref="B331" ca="1">IFERROR(IF(OR($C331="",$C331=0),"",INDEX(Détail!A:A,_xlfn.AGGREGATE(15,6,ROW(Détail!$B$2:$LB$261)/(Détail!$B$2:$LB$261=$C331),1))),"???")</f>
        <v/>
      </c>
      <c r="C331" s="2">
        <f ca="1">OFFSET(Détail!$E$262,MOD(ROWS(Détail!$262:550)-1,ROWS(Détail!E550:LD599)),INT((ROWS(Détail!$1:330)-1)/(ROWS(Détail!E550:LD599))))</f>
        <v>0</v>
      </c>
      <c r="D331" s="7">
        <f t="shared" ca="1" si="47"/>
        <v>0</v>
      </c>
      <c r="E331" s="7">
        <f t="shared" ca="1" si="54"/>
        <v>0</v>
      </c>
      <c r="F331">
        <f t="shared" ca="1" si="48"/>
        <v>1</v>
      </c>
      <c r="G331">
        <f t="shared" ca="1" si="49"/>
        <v>1</v>
      </c>
      <c r="H331" t="str">
        <f t="shared" ca="1" si="50"/>
        <v/>
      </c>
      <c r="S331" s="9" t="e">
        <f t="shared" ca="1" si="51"/>
        <v>#N/A</v>
      </c>
      <c r="T331" s="1" t="e">
        <f t="shared" ca="1" si="46"/>
        <v>#N/A</v>
      </c>
      <c r="V331">
        <f ca="1">SUMIF(H:H,U331,E:E)</f>
        <v>0</v>
      </c>
      <c r="W331" t="e">
        <f t="shared" ca="1" si="52"/>
        <v>#N/A</v>
      </c>
      <c r="X331" t="e">
        <f t="shared" ca="1" si="53"/>
        <v>#N/A</v>
      </c>
    </row>
    <row r="332" spans="1:24" ht="15">
      <c r="A332" s="17">
        <f ca="1">OFFSET(Détail!$E$2,INT((ROWS($2:332)-1)/COUNTA(Détail!$E$2:$LB$261)),MOD(ROWS($2:332)-1,COUNTA(Détail!$E$2:$LB$261)))</f>
        <v>0</v>
      </c>
      <c r="B332" t="str" cm="1">
        <f t="array" aca="1" ref="B332" ca="1">IFERROR(IF(OR($C332="",$C332=0),"",INDEX(Détail!A:A,_xlfn.AGGREGATE(15,6,ROW(Détail!$B$2:$LB$261)/(Détail!$B$2:$LB$261=$C332),1))),"???")</f>
        <v/>
      </c>
      <c r="C332" s="2">
        <f ca="1">OFFSET(Détail!$E$262,MOD(ROWS(Détail!$262:551)-1,ROWS(Détail!E551:LD600)),INT((ROWS(Détail!$1:331)-1)/(ROWS(Détail!E551:LD600))))</f>
        <v>0</v>
      </c>
      <c r="D332" s="7">
        <f t="shared" ca="1" si="47"/>
        <v>0</v>
      </c>
      <c r="E332" s="7">
        <f t="shared" ca="1" si="54"/>
        <v>0</v>
      </c>
      <c r="F332">
        <f t="shared" ca="1" si="48"/>
        <v>1</v>
      </c>
      <c r="G332">
        <f t="shared" ca="1" si="49"/>
        <v>1</v>
      </c>
      <c r="H332" t="str">
        <f t="shared" ca="1" si="50"/>
        <v/>
      </c>
      <c r="S332" s="9" t="e">
        <f t="shared" ca="1" si="51"/>
        <v>#N/A</v>
      </c>
      <c r="T332" s="1" t="e">
        <f t="shared" ca="1" si="46"/>
        <v>#N/A</v>
      </c>
      <c r="V332">
        <f ca="1">SUMIF(H:H,U332,E:E)</f>
        <v>0</v>
      </c>
      <c r="W332" t="e">
        <f t="shared" ca="1" si="52"/>
        <v>#N/A</v>
      </c>
      <c r="X332" t="e">
        <f t="shared" ca="1" si="53"/>
        <v>#N/A</v>
      </c>
    </row>
    <row r="333" spans="1:24" ht="15">
      <c r="A333" s="17">
        <f ca="1">OFFSET(Détail!$E$2,INT((ROWS($2:333)-1)/COUNTA(Détail!$E$2:$LB$261)),MOD(ROWS($2:333)-1,COUNTA(Détail!$E$2:$LB$261)))</f>
        <v>0</v>
      </c>
      <c r="B333" t="str" cm="1">
        <f t="array" aca="1" ref="B333" ca="1">IFERROR(IF(OR($C333="",$C333=0),"",INDEX(Détail!A:A,_xlfn.AGGREGATE(15,6,ROW(Détail!$B$2:$LB$261)/(Détail!$B$2:$LB$261=$C333),1))),"???")</f>
        <v/>
      </c>
      <c r="C333" s="2">
        <f ca="1">OFFSET(Détail!$E$262,MOD(ROWS(Détail!$262:552)-1,ROWS(Détail!E552:LD601)),INT((ROWS(Détail!$1:332)-1)/(ROWS(Détail!E552:LD601))))</f>
        <v>0</v>
      </c>
      <c r="D333" s="7">
        <f t="shared" ca="1" si="47"/>
        <v>0</v>
      </c>
      <c r="E333" s="7">
        <f t="shared" ca="1" si="54"/>
        <v>0</v>
      </c>
      <c r="F333">
        <f t="shared" ca="1" si="48"/>
        <v>1</v>
      </c>
      <c r="G333">
        <f t="shared" ca="1" si="49"/>
        <v>1</v>
      </c>
      <c r="H333" t="str">
        <f t="shared" ca="1" si="50"/>
        <v/>
      </c>
      <c r="S333" s="9" t="e">
        <f t="shared" ca="1" si="51"/>
        <v>#N/A</v>
      </c>
      <c r="T333" s="1" t="e">
        <f t="shared" ca="1" si="46"/>
        <v>#N/A</v>
      </c>
      <c r="V333">
        <f ca="1">SUMIF(H:H,U333,E:E)</f>
        <v>0</v>
      </c>
      <c r="W333" t="e">
        <f t="shared" ca="1" si="52"/>
        <v>#N/A</v>
      </c>
      <c r="X333" t="e">
        <f t="shared" ca="1" si="53"/>
        <v>#N/A</v>
      </c>
    </row>
    <row r="334" spans="1:24" ht="15">
      <c r="A334" s="17">
        <f ca="1">OFFSET(Détail!$E$2,INT((ROWS($2:334)-1)/COUNTA(Détail!$E$2:$LB$261)),MOD(ROWS($2:334)-1,COUNTA(Détail!$E$2:$LB$261)))</f>
        <v>0</v>
      </c>
      <c r="B334" t="str" cm="1">
        <f t="array" aca="1" ref="B334" ca="1">IFERROR(IF(OR($C334="",$C334=0),"",INDEX(Détail!A:A,_xlfn.AGGREGATE(15,6,ROW(Détail!$B$2:$LB$261)/(Détail!$B$2:$LB$261=$C334),1))),"???")</f>
        <v/>
      </c>
      <c r="C334" s="2">
        <f ca="1">OFFSET(Détail!$E$262,MOD(ROWS(Détail!$262:553)-1,ROWS(Détail!E553:LD602)),INT((ROWS(Détail!$1:333)-1)/(ROWS(Détail!E553:LD602))))</f>
        <v>0</v>
      </c>
      <c r="D334" s="7">
        <f t="shared" ca="1" si="47"/>
        <v>0</v>
      </c>
      <c r="E334" s="7">
        <f t="shared" ca="1" si="54"/>
        <v>0</v>
      </c>
      <c r="F334">
        <f t="shared" ca="1" si="48"/>
        <v>1</v>
      </c>
      <c r="G334">
        <f t="shared" ca="1" si="49"/>
        <v>1</v>
      </c>
      <c r="H334" t="str">
        <f t="shared" ca="1" si="50"/>
        <v/>
      </c>
      <c r="S334" s="9" t="e">
        <f t="shared" ca="1" si="51"/>
        <v>#N/A</v>
      </c>
      <c r="T334" s="1" t="e">
        <f t="shared" ca="1" si="46"/>
        <v>#N/A</v>
      </c>
      <c r="V334">
        <f ca="1">SUMIF(H:H,U334,E:E)</f>
        <v>0</v>
      </c>
      <c r="W334" t="e">
        <f t="shared" ca="1" si="52"/>
        <v>#N/A</v>
      </c>
      <c r="X334" t="e">
        <f t="shared" ca="1" si="53"/>
        <v>#N/A</v>
      </c>
    </row>
    <row r="335" spans="1:24" ht="15">
      <c r="A335" s="17">
        <f ca="1">OFFSET(Détail!$E$2,INT((ROWS($2:335)-1)/COUNTA(Détail!$E$2:$LB$261)),MOD(ROWS($2:335)-1,COUNTA(Détail!$E$2:$LB$261)))</f>
        <v>0</v>
      </c>
      <c r="B335" t="str" cm="1">
        <f t="array" aca="1" ref="B335" ca="1">IFERROR(IF(OR($C335="",$C335=0),"",INDEX(Détail!A:A,_xlfn.AGGREGATE(15,6,ROW(Détail!$B$2:$LB$261)/(Détail!$B$2:$LB$261=$C335),1))),"???")</f>
        <v/>
      </c>
      <c r="C335" s="2">
        <f ca="1">OFFSET(Détail!$E$262,MOD(ROWS(Détail!$262:554)-1,ROWS(Détail!E554:LD603)),INT((ROWS(Détail!$1:334)-1)/(ROWS(Détail!E554:LD603))))</f>
        <v>0</v>
      </c>
      <c r="D335" s="7">
        <f t="shared" ca="1" si="47"/>
        <v>0</v>
      </c>
      <c r="E335" s="7">
        <f t="shared" ca="1" si="54"/>
        <v>0</v>
      </c>
      <c r="F335">
        <f t="shared" ca="1" si="48"/>
        <v>1</v>
      </c>
      <c r="G335">
        <f t="shared" ca="1" si="49"/>
        <v>1</v>
      </c>
      <c r="H335" t="str">
        <f t="shared" ca="1" si="50"/>
        <v/>
      </c>
      <c r="S335" s="9" t="e">
        <f t="shared" ca="1" si="51"/>
        <v>#N/A</v>
      </c>
      <c r="T335" s="1" t="e">
        <f t="shared" ca="1" si="46"/>
        <v>#N/A</v>
      </c>
      <c r="V335">
        <f ca="1">SUMIF(H:H,U335,E:E)</f>
        <v>0</v>
      </c>
      <c r="W335" t="e">
        <f t="shared" ca="1" si="52"/>
        <v>#N/A</v>
      </c>
      <c r="X335" t="e">
        <f t="shared" ca="1" si="53"/>
        <v>#N/A</v>
      </c>
    </row>
    <row r="336" spans="1:24" ht="15">
      <c r="A336" s="17">
        <f ca="1">OFFSET(Détail!$E$2,INT((ROWS($2:336)-1)/COUNTA(Détail!$E$2:$LB$261)),MOD(ROWS($2:336)-1,COUNTA(Détail!$E$2:$LB$261)))</f>
        <v>0</v>
      </c>
      <c r="B336" t="str" cm="1">
        <f t="array" aca="1" ref="B336" ca="1">IFERROR(IF(OR($C336="",$C336=0),"",INDEX(Détail!A:A,_xlfn.AGGREGATE(15,6,ROW(Détail!$B$2:$LB$261)/(Détail!$B$2:$LB$261=$C336),1))),"???")</f>
        <v/>
      </c>
      <c r="C336" s="2">
        <f ca="1">OFFSET(Détail!$E$262,MOD(ROWS(Détail!$262:555)-1,ROWS(Détail!E555:LD604)),INT((ROWS(Détail!$1:335)-1)/(ROWS(Détail!E555:LD604))))</f>
        <v>0</v>
      </c>
      <c r="D336" s="7">
        <f t="shared" ca="1" si="47"/>
        <v>0</v>
      </c>
      <c r="E336" s="7">
        <f t="shared" ca="1" si="54"/>
        <v>0</v>
      </c>
      <c r="F336">
        <f t="shared" ca="1" si="48"/>
        <v>1</v>
      </c>
      <c r="G336">
        <f t="shared" ca="1" si="49"/>
        <v>1</v>
      </c>
      <c r="H336" t="str">
        <f t="shared" ca="1" si="50"/>
        <v/>
      </c>
      <c r="S336" s="9" t="e">
        <f t="shared" ca="1" si="51"/>
        <v>#N/A</v>
      </c>
      <c r="T336" s="1" t="e">
        <f t="shared" ca="1" si="46"/>
        <v>#N/A</v>
      </c>
      <c r="V336">
        <f ca="1">SUMIF(H:H,U336,E:E)</f>
        <v>0</v>
      </c>
      <c r="W336" t="e">
        <f t="shared" ca="1" si="52"/>
        <v>#N/A</v>
      </c>
      <c r="X336" t="e">
        <f t="shared" ca="1" si="53"/>
        <v>#N/A</v>
      </c>
    </row>
    <row r="337" spans="1:24" ht="15">
      <c r="A337" s="17">
        <f ca="1">OFFSET(Détail!$E$2,INT((ROWS($2:337)-1)/COUNTA(Détail!$E$2:$LB$261)),MOD(ROWS($2:337)-1,COUNTA(Détail!$E$2:$LB$261)))</f>
        <v>0</v>
      </c>
      <c r="B337" t="str" cm="1">
        <f t="array" aca="1" ref="B337" ca="1">IFERROR(IF(OR($C337="",$C337=0),"",INDEX(Détail!A:A,_xlfn.AGGREGATE(15,6,ROW(Détail!$B$2:$LB$261)/(Détail!$B$2:$LB$261=$C337),1))),"???")</f>
        <v/>
      </c>
      <c r="C337" s="2">
        <f ca="1">OFFSET(Détail!$E$262,MOD(ROWS(Détail!$262:556)-1,ROWS(Détail!E556:LD605)),INT((ROWS(Détail!$1:336)-1)/(ROWS(Détail!E556:LD605))))</f>
        <v>0</v>
      </c>
      <c r="D337" s="7">
        <f t="shared" ca="1" si="47"/>
        <v>0</v>
      </c>
      <c r="E337" s="7">
        <f t="shared" ca="1" si="54"/>
        <v>0</v>
      </c>
      <c r="F337">
        <f t="shared" ca="1" si="48"/>
        <v>1</v>
      </c>
      <c r="G337">
        <f t="shared" ca="1" si="49"/>
        <v>1</v>
      </c>
      <c r="H337" t="str">
        <f t="shared" ca="1" si="50"/>
        <v/>
      </c>
      <c r="S337" s="9" t="e">
        <f t="shared" ca="1" si="51"/>
        <v>#N/A</v>
      </c>
      <c r="T337" s="1" t="e">
        <f t="shared" ca="1" si="46"/>
        <v>#N/A</v>
      </c>
      <c r="V337">
        <f ca="1">SUMIF(H:H,U337,E:E)</f>
        <v>0</v>
      </c>
      <c r="W337" t="e">
        <f t="shared" ca="1" si="52"/>
        <v>#N/A</v>
      </c>
      <c r="X337" t="e">
        <f t="shared" ca="1" si="53"/>
        <v>#N/A</v>
      </c>
    </row>
    <row r="338" spans="1:24" ht="15">
      <c r="A338" s="17">
        <f ca="1">OFFSET(Détail!$E$2,INT((ROWS($2:338)-1)/COUNTA(Détail!$E$2:$LB$261)),MOD(ROWS($2:338)-1,COUNTA(Détail!$E$2:$LB$261)))</f>
        <v>0</v>
      </c>
      <c r="B338" t="str" cm="1">
        <f t="array" aca="1" ref="B338" ca="1">IFERROR(IF(OR($C338="",$C338=0),"",INDEX(Détail!A:A,_xlfn.AGGREGATE(15,6,ROW(Détail!$B$2:$LB$261)/(Détail!$B$2:$LB$261=$C338),1))),"???")</f>
        <v/>
      </c>
      <c r="C338" s="2">
        <f ca="1">OFFSET(Détail!$E$262,MOD(ROWS(Détail!$262:557)-1,ROWS(Détail!E557:LD606)),INT((ROWS(Détail!$1:337)-1)/(ROWS(Détail!E557:LD606))))</f>
        <v>0</v>
      </c>
      <c r="D338" s="7">
        <f t="shared" ca="1" si="47"/>
        <v>0</v>
      </c>
      <c r="E338" s="7">
        <f t="shared" ca="1" si="54"/>
        <v>0</v>
      </c>
      <c r="F338">
        <f t="shared" ca="1" si="48"/>
        <v>1</v>
      </c>
      <c r="G338">
        <f t="shared" ca="1" si="49"/>
        <v>1</v>
      </c>
      <c r="H338" t="str">
        <f t="shared" ca="1" si="50"/>
        <v/>
      </c>
      <c r="S338" s="9" t="e">
        <f t="shared" ca="1" si="51"/>
        <v>#N/A</v>
      </c>
      <c r="T338" s="1" t="e">
        <f t="shared" ref="T338:T401" ca="1" si="55">TRIM(SUBSTITUTE(SUBSTITUTE(SUBSTITUTE(SUBSTITUTE(SUBSTITUTE(SUBSTITUTE(SUBSTITUTE(SUBSTITUTE(SUBSTITUTE(SUBSTITUTE(SUBSTITUTE(SUBSTITUTE(SUBSTITUTE(SUBSTITUTE(SUBSTITUTE(
S338,1,""),2,""),3,""),4,""),5,""),6,""),7,""),8,""),9,""),0,""),"/",""),"$",""),"%",""),"§",""),"!",""))</f>
        <v>#N/A</v>
      </c>
      <c r="V338">
        <f ca="1">SUMIF(H:H,U338,E:E)</f>
        <v>0</v>
      </c>
      <c r="W338" t="e">
        <f t="shared" ca="1" si="52"/>
        <v>#N/A</v>
      </c>
      <c r="X338" t="e">
        <f t="shared" ca="1" si="53"/>
        <v>#N/A</v>
      </c>
    </row>
    <row r="339" spans="1:24" ht="15">
      <c r="A339" s="17">
        <f ca="1">OFFSET(Détail!$E$2,INT((ROWS($2:339)-1)/COUNTA(Détail!$E$2:$LB$261)),MOD(ROWS($2:339)-1,COUNTA(Détail!$E$2:$LB$261)))</f>
        <v>0</v>
      </c>
      <c r="B339" t="str" cm="1">
        <f t="array" aca="1" ref="B339" ca="1">IFERROR(IF(OR($C339="",$C339=0),"",INDEX(Détail!A:A,_xlfn.AGGREGATE(15,6,ROW(Détail!$B$2:$LB$261)/(Détail!$B$2:$LB$261=$C339),1))),"???")</f>
        <v/>
      </c>
      <c r="C339" s="2">
        <f ca="1">OFFSET(Détail!$E$262,MOD(ROWS(Détail!$262:558)-1,ROWS(Détail!E558:LD607)),INT((ROWS(Détail!$1:338)-1)/(ROWS(Détail!E558:LD607))))</f>
        <v>0</v>
      </c>
      <c r="D339" s="7">
        <f t="shared" ca="1" si="47"/>
        <v>0</v>
      </c>
      <c r="E339" s="7">
        <f t="shared" ca="1" si="54"/>
        <v>0</v>
      </c>
      <c r="F339">
        <f t="shared" ca="1" si="48"/>
        <v>1</v>
      </c>
      <c r="G339">
        <f t="shared" ca="1" si="49"/>
        <v>1</v>
      </c>
      <c r="H339" t="str">
        <f t="shared" ca="1" si="50"/>
        <v/>
      </c>
      <c r="S339" s="9" t="e">
        <f t="shared" ca="1" si="51"/>
        <v>#N/A</v>
      </c>
      <c r="T339" s="1" t="e">
        <f t="shared" ca="1" si="55"/>
        <v>#N/A</v>
      </c>
      <c r="V339">
        <f ca="1">SUMIF(H:H,U339,E:E)</f>
        <v>0</v>
      </c>
      <c r="W339" t="e">
        <f t="shared" ca="1" si="52"/>
        <v>#N/A</v>
      </c>
      <c r="X339" t="e">
        <f t="shared" ca="1" si="53"/>
        <v>#N/A</v>
      </c>
    </row>
    <row r="340" spans="1:24" ht="15">
      <c r="A340" s="17">
        <f ca="1">OFFSET(Détail!$E$2,INT((ROWS($2:340)-1)/COUNTA(Détail!$E$2:$LB$261)),MOD(ROWS($2:340)-1,COUNTA(Détail!$E$2:$LB$261)))</f>
        <v>0</v>
      </c>
      <c r="B340" t="str" cm="1">
        <f t="array" aca="1" ref="B340" ca="1">IFERROR(IF(OR($C340="",$C340=0),"",INDEX(Détail!A:A,_xlfn.AGGREGATE(15,6,ROW(Détail!$B$2:$LB$261)/(Détail!$B$2:$LB$261=$C340),1))),"???")</f>
        <v/>
      </c>
      <c r="C340" s="2">
        <f ca="1">OFFSET(Détail!$E$262,MOD(ROWS(Détail!$262:559)-1,ROWS(Détail!E559:LD608)),INT((ROWS(Détail!$1:339)-1)/(ROWS(Détail!E559:LD608))))</f>
        <v>0</v>
      </c>
      <c r="D340" s="7">
        <f t="shared" ca="1" si="47"/>
        <v>0</v>
      </c>
      <c r="E340" s="7">
        <f t="shared" ca="1" si="54"/>
        <v>0</v>
      </c>
      <c r="F340">
        <f t="shared" ca="1" si="48"/>
        <v>1</v>
      </c>
      <c r="G340">
        <f t="shared" ca="1" si="49"/>
        <v>1</v>
      </c>
      <c r="H340" t="str">
        <f t="shared" ca="1" si="50"/>
        <v/>
      </c>
      <c r="S340" s="9" t="e">
        <f t="shared" ca="1" si="51"/>
        <v>#N/A</v>
      </c>
      <c r="T340" s="1" t="e">
        <f t="shared" ca="1" si="55"/>
        <v>#N/A</v>
      </c>
      <c r="V340">
        <f ca="1">SUMIF(H:H,U340,E:E)</f>
        <v>0</v>
      </c>
      <c r="W340" t="e">
        <f t="shared" ca="1" si="52"/>
        <v>#N/A</v>
      </c>
      <c r="X340" t="e">
        <f t="shared" ca="1" si="53"/>
        <v>#N/A</v>
      </c>
    </row>
    <row r="341" spans="1:24" ht="15">
      <c r="A341" s="17">
        <f ca="1">OFFSET(Détail!$E$2,INT((ROWS($2:341)-1)/COUNTA(Détail!$E$2:$LB$261)),MOD(ROWS($2:341)-1,COUNTA(Détail!$E$2:$LB$261)))</f>
        <v>0</v>
      </c>
      <c r="B341" t="str" cm="1">
        <f t="array" aca="1" ref="B341" ca="1">IFERROR(IF(OR($C341="",$C341=0),"",INDEX(Détail!A:A,_xlfn.AGGREGATE(15,6,ROW(Détail!$B$2:$LB$261)/(Détail!$B$2:$LB$261=$C341),1))),"???")</f>
        <v/>
      </c>
      <c r="C341" s="2">
        <f ca="1">OFFSET(Détail!$E$262,MOD(ROWS(Détail!$262:560)-1,ROWS(Détail!E560:LD609)),INT((ROWS(Détail!$1:340)-1)/(ROWS(Détail!E560:LD609))))</f>
        <v>0</v>
      </c>
      <c r="D341" s="7">
        <f t="shared" ca="1" si="47"/>
        <v>0</v>
      </c>
      <c r="E341" s="7">
        <f t="shared" ca="1" si="54"/>
        <v>0</v>
      </c>
      <c r="F341">
        <f t="shared" ca="1" si="48"/>
        <v>1</v>
      </c>
      <c r="G341">
        <f t="shared" ca="1" si="49"/>
        <v>1</v>
      </c>
      <c r="H341" t="str">
        <f t="shared" ca="1" si="50"/>
        <v/>
      </c>
      <c r="S341" s="9" t="e">
        <f t="shared" ca="1" si="51"/>
        <v>#N/A</v>
      </c>
      <c r="T341" s="1" t="e">
        <f t="shared" ca="1" si="55"/>
        <v>#N/A</v>
      </c>
      <c r="V341">
        <f ca="1">SUMIF(H:H,U341,E:E)</f>
        <v>0</v>
      </c>
      <c r="W341" t="e">
        <f t="shared" ca="1" si="52"/>
        <v>#N/A</v>
      </c>
      <c r="X341" t="e">
        <f t="shared" ca="1" si="53"/>
        <v>#N/A</v>
      </c>
    </row>
    <row r="342" spans="1:24" ht="15">
      <c r="A342" s="17">
        <f ca="1">OFFSET(Détail!$E$2,INT((ROWS($2:342)-1)/COUNTA(Détail!$E$2:$LB$261)),MOD(ROWS($2:342)-1,COUNTA(Détail!$E$2:$LB$261)))</f>
        <v>0</v>
      </c>
      <c r="B342" t="str" cm="1">
        <f t="array" aca="1" ref="B342" ca="1">IFERROR(IF(OR($C342="",$C342=0),"",INDEX(Détail!A:A,_xlfn.AGGREGATE(15,6,ROW(Détail!$B$2:$LB$261)/(Détail!$B$2:$LB$261=$C342),1))),"???")</f>
        <v/>
      </c>
      <c r="C342" s="2">
        <f ca="1">OFFSET(Détail!$E$262,MOD(ROWS(Détail!$262:561)-1,ROWS(Détail!E561:LD610)),INT((ROWS(Détail!$1:341)-1)/(ROWS(Détail!E561:LD610))))</f>
        <v>0</v>
      </c>
      <c r="D342" s="7">
        <f t="shared" ca="1" si="47"/>
        <v>0</v>
      </c>
      <c r="E342" s="7">
        <f t="shared" ca="1" si="54"/>
        <v>0</v>
      </c>
      <c r="F342">
        <f t="shared" ca="1" si="48"/>
        <v>1</v>
      </c>
      <c r="G342">
        <f t="shared" ca="1" si="49"/>
        <v>1</v>
      </c>
      <c r="H342" t="str">
        <f t="shared" ca="1" si="50"/>
        <v/>
      </c>
      <c r="S342" s="9" t="e">
        <f t="shared" ca="1" si="51"/>
        <v>#N/A</v>
      </c>
      <c r="T342" s="1" t="e">
        <f t="shared" ca="1" si="55"/>
        <v>#N/A</v>
      </c>
      <c r="V342">
        <f ca="1">SUMIF(H:H,U342,E:E)</f>
        <v>0</v>
      </c>
      <c r="W342" t="e">
        <f t="shared" ca="1" si="52"/>
        <v>#N/A</v>
      </c>
      <c r="X342" t="e">
        <f t="shared" ca="1" si="53"/>
        <v>#N/A</v>
      </c>
    </row>
    <row r="343" spans="1:24" ht="15">
      <c r="A343" s="17">
        <f ca="1">OFFSET(Détail!$E$2,INT((ROWS($2:343)-1)/COUNTA(Détail!$E$2:$LB$261)),MOD(ROWS($2:343)-1,COUNTA(Détail!$E$2:$LB$261)))</f>
        <v>0</v>
      </c>
      <c r="B343" t="str" cm="1">
        <f t="array" aca="1" ref="B343" ca="1">IFERROR(IF(OR($C343="",$C343=0),"",INDEX(Détail!A:A,_xlfn.AGGREGATE(15,6,ROW(Détail!$B$2:$LB$261)/(Détail!$B$2:$LB$261=$C343),1))),"???")</f>
        <v/>
      </c>
      <c r="C343" s="2">
        <f ca="1">OFFSET(Détail!$E$262,MOD(ROWS(Détail!$262:562)-1,ROWS(Détail!E562:LD611)),INT((ROWS(Détail!$1:342)-1)/(ROWS(Détail!E562:LD611))))</f>
        <v>0</v>
      </c>
      <c r="D343" s="7">
        <f t="shared" ca="1" si="47"/>
        <v>0</v>
      </c>
      <c r="E343" s="7">
        <f t="shared" ca="1" si="54"/>
        <v>0</v>
      </c>
      <c r="F343">
        <f t="shared" ca="1" si="48"/>
        <v>1</v>
      </c>
      <c r="G343">
        <f t="shared" ca="1" si="49"/>
        <v>1</v>
      </c>
      <c r="H343" t="str">
        <f t="shared" ca="1" si="50"/>
        <v/>
      </c>
      <c r="S343" s="9" t="e">
        <f t="shared" ca="1" si="51"/>
        <v>#N/A</v>
      </c>
      <c r="T343" s="1" t="e">
        <f t="shared" ca="1" si="55"/>
        <v>#N/A</v>
      </c>
      <c r="V343">
        <f ca="1">SUMIF(H:H,U343,E:E)</f>
        <v>0</v>
      </c>
      <c r="W343" t="e">
        <f t="shared" ca="1" si="52"/>
        <v>#N/A</v>
      </c>
      <c r="X343" t="e">
        <f t="shared" ca="1" si="53"/>
        <v>#N/A</v>
      </c>
    </row>
    <row r="344" spans="1:24" ht="15">
      <c r="A344" s="17">
        <f ca="1">OFFSET(Détail!$E$2,INT((ROWS($2:344)-1)/COUNTA(Détail!$E$2:$LB$261)),MOD(ROWS($2:344)-1,COUNTA(Détail!$E$2:$LB$261)))</f>
        <v>0</v>
      </c>
      <c r="B344" t="str" cm="1">
        <f t="array" aca="1" ref="B344" ca="1">IFERROR(IF(OR($C344="",$C344=0),"",INDEX(Détail!A:A,_xlfn.AGGREGATE(15,6,ROW(Détail!$B$2:$LB$261)/(Détail!$B$2:$LB$261=$C344),1))),"???")</f>
        <v/>
      </c>
      <c r="C344" s="2">
        <f ca="1">OFFSET(Détail!$E$262,MOD(ROWS(Détail!$262:563)-1,ROWS(Détail!E563:LD612)),INT((ROWS(Détail!$1:343)-1)/(ROWS(Détail!E563:LD612))))</f>
        <v>0</v>
      </c>
      <c r="D344" s="7">
        <f t="shared" ca="1" si="47"/>
        <v>0</v>
      </c>
      <c r="E344" s="7">
        <f t="shared" ca="1" si="54"/>
        <v>0</v>
      </c>
      <c r="F344">
        <f t="shared" ca="1" si="48"/>
        <v>1</v>
      </c>
      <c r="G344">
        <f t="shared" ca="1" si="49"/>
        <v>1</v>
      </c>
      <c r="H344" t="str">
        <f t="shared" ca="1" si="50"/>
        <v/>
      </c>
      <c r="S344" s="9" t="e">
        <f t="shared" ca="1" si="51"/>
        <v>#N/A</v>
      </c>
      <c r="T344" s="1" t="e">
        <f t="shared" ca="1" si="55"/>
        <v>#N/A</v>
      </c>
      <c r="V344">
        <f ca="1">SUMIF(H:H,U344,E:E)</f>
        <v>0</v>
      </c>
      <c r="W344" t="e">
        <f t="shared" ca="1" si="52"/>
        <v>#N/A</v>
      </c>
      <c r="X344" t="e">
        <f t="shared" ca="1" si="53"/>
        <v>#N/A</v>
      </c>
    </row>
    <row r="345" spans="1:24" ht="15">
      <c r="A345" s="17">
        <f ca="1">OFFSET(Détail!$E$2,INT((ROWS($2:345)-1)/COUNTA(Détail!$E$2:$LB$261)),MOD(ROWS($2:345)-1,COUNTA(Détail!$E$2:$LB$261)))</f>
        <v>0</v>
      </c>
      <c r="B345" t="str" cm="1">
        <f t="array" aca="1" ref="B345" ca="1">IFERROR(IF(OR($C345="",$C345=0),"",INDEX(Détail!A:A,_xlfn.AGGREGATE(15,6,ROW(Détail!$B$2:$LB$261)/(Détail!$B$2:$LB$261=$C345),1))),"???")</f>
        <v/>
      </c>
      <c r="C345" s="2">
        <f ca="1">OFFSET(Détail!$E$262,MOD(ROWS(Détail!$262:564)-1,ROWS(Détail!E564:LD613)),INT((ROWS(Détail!$1:344)-1)/(ROWS(Détail!E564:LD613))))</f>
        <v>0</v>
      </c>
      <c r="D345" s="7">
        <f t="shared" ca="1" si="47"/>
        <v>0</v>
      </c>
      <c r="E345" s="7">
        <f t="shared" ca="1" si="54"/>
        <v>0</v>
      </c>
      <c r="F345">
        <f t="shared" ca="1" si="48"/>
        <v>1</v>
      </c>
      <c r="G345">
        <f t="shared" ca="1" si="49"/>
        <v>1</v>
      </c>
      <c r="H345" t="str">
        <f t="shared" ca="1" si="50"/>
        <v/>
      </c>
      <c r="S345" s="9" t="e">
        <f t="shared" ca="1" si="51"/>
        <v>#N/A</v>
      </c>
      <c r="T345" s="1" t="e">
        <f t="shared" ca="1" si="55"/>
        <v>#N/A</v>
      </c>
      <c r="V345">
        <f ca="1">SUMIF(H:H,U345,E:E)</f>
        <v>0</v>
      </c>
      <c r="W345" t="e">
        <f t="shared" ca="1" si="52"/>
        <v>#N/A</v>
      </c>
      <c r="X345" t="e">
        <f t="shared" ca="1" si="53"/>
        <v>#N/A</v>
      </c>
    </row>
    <row r="346" spans="1:24" ht="15">
      <c r="A346" s="17">
        <f ca="1">OFFSET(Détail!$E$2,INT((ROWS($2:346)-1)/COUNTA(Détail!$E$2:$LB$261)),MOD(ROWS($2:346)-1,COUNTA(Détail!$E$2:$LB$261)))</f>
        <v>0</v>
      </c>
      <c r="B346" t="str" cm="1">
        <f t="array" aca="1" ref="B346" ca="1">IFERROR(IF(OR($C346="",$C346=0),"",INDEX(Détail!A:A,_xlfn.AGGREGATE(15,6,ROW(Détail!$B$2:$LB$261)/(Détail!$B$2:$LB$261=$C346),1))),"???")</f>
        <v/>
      </c>
      <c r="C346" s="2">
        <f ca="1">OFFSET(Détail!$E$262,MOD(ROWS(Détail!$262:565)-1,ROWS(Détail!E565:LD614)),INT((ROWS(Détail!$1:345)-1)/(ROWS(Détail!E565:LD614))))</f>
        <v>0</v>
      </c>
      <c r="D346" s="7">
        <f t="shared" ca="1" si="47"/>
        <v>0</v>
      </c>
      <c r="E346" s="7">
        <f t="shared" ca="1" si="54"/>
        <v>0</v>
      </c>
      <c r="F346">
        <f t="shared" ca="1" si="48"/>
        <v>1</v>
      </c>
      <c r="G346">
        <f t="shared" ca="1" si="49"/>
        <v>1</v>
      </c>
      <c r="H346" t="str">
        <f t="shared" ca="1" si="50"/>
        <v/>
      </c>
      <c r="S346" s="9" t="e">
        <f t="shared" ca="1" si="51"/>
        <v>#N/A</v>
      </c>
      <c r="T346" s="1" t="e">
        <f t="shared" ca="1" si="55"/>
        <v>#N/A</v>
      </c>
      <c r="V346">
        <f ca="1">SUMIF(H:H,U346,E:E)</f>
        <v>0</v>
      </c>
      <c r="W346" t="e">
        <f t="shared" ca="1" si="52"/>
        <v>#N/A</v>
      </c>
      <c r="X346" t="e">
        <f t="shared" ca="1" si="53"/>
        <v>#N/A</v>
      </c>
    </row>
    <row r="347" spans="1:24" ht="15">
      <c r="A347" s="17">
        <f ca="1">OFFSET(Détail!$E$2,INT((ROWS($2:347)-1)/COUNTA(Détail!$E$2:$LB$261)),MOD(ROWS($2:347)-1,COUNTA(Détail!$E$2:$LB$261)))</f>
        <v>0</v>
      </c>
      <c r="B347" t="str" cm="1">
        <f t="array" aca="1" ref="B347" ca="1">IFERROR(IF(OR($C347="",$C347=0),"",INDEX(Détail!A:A,_xlfn.AGGREGATE(15,6,ROW(Détail!$B$2:$LB$261)/(Détail!$B$2:$LB$261=$C347),1))),"???")</f>
        <v/>
      </c>
      <c r="C347" s="2">
        <f ca="1">OFFSET(Détail!$E$262,MOD(ROWS(Détail!$262:566)-1,ROWS(Détail!E566:LD615)),INT((ROWS(Détail!$1:346)-1)/(ROWS(Détail!E566:LD615))))</f>
        <v>0</v>
      </c>
      <c r="D347" s="7">
        <f t="shared" ref="D347:D410" ca="1" si="56">IF(ISNUMBER(SEARCH(" ",C347)),LEFT(C347,FIND(" ", C347)-1),C347)</f>
        <v>0</v>
      </c>
      <c r="E347" s="7">
        <f t="shared" ca="1" si="54"/>
        <v>0</v>
      </c>
      <c r="F347">
        <f t="shared" ref="F347:F410" ca="1" si="57">LEN(C347)</f>
        <v>1</v>
      </c>
      <c r="G347">
        <f t="shared" ref="G347:G410" ca="1" si="58">LEN(D347)</f>
        <v>1</v>
      </c>
      <c r="H347" t="str">
        <f t="shared" ref="H347:H410" ca="1" si="59">IFERROR(RIGHT(C347,F347-G347-1),"")</f>
        <v/>
      </c>
      <c r="S347" s="9" t="e">
        <f t="shared" ca="1" si="51"/>
        <v>#N/A</v>
      </c>
      <c r="T347" s="1" t="e">
        <f t="shared" ca="1" si="55"/>
        <v>#N/A</v>
      </c>
      <c r="V347">
        <f ca="1">SUMIF(H:H,U347,E:E)</f>
        <v>0</v>
      </c>
      <c r="W347" t="e">
        <f t="shared" ca="1" si="52"/>
        <v>#N/A</v>
      </c>
      <c r="X347" t="e">
        <f t="shared" ca="1" si="53"/>
        <v>#N/A</v>
      </c>
    </row>
    <row r="348" spans="1:24" ht="15">
      <c r="A348" s="17">
        <f ca="1">OFFSET(Détail!$E$2,INT((ROWS($2:348)-1)/COUNTA(Détail!$E$2:$LB$261)),MOD(ROWS($2:348)-1,COUNTA(Détail!$E$2:$LB$261)))</f>
        <v>0</v>
      </c>
      <c r="B348" t="str" cm="1">
        <f t="array" aca="1" ref="B348" ca="1">IFERROR(IF(OR($C348="",$C348=0),"",INDEX(Détail!A:A,_xlfn.AGGREGATE(15,6,ROW(Détail!$B$2:$LB$261)/(Détail!$B$2:$LB$261=$C348),1))),"???")</f>
        <v/>
      </c>
      <c r="C348" s="2">
        <f ca="1">OFFSET(Détail!$E$262,MOD(ROWS(Détail!$262:567)-1,ROWS(Détail!E567:LD616)),INT((ROWS(Détail!$1:347)-1)/(ROWS(Détail!E567:LD616))))</f>
        <v>0</v>
      </c>
      <c r="D348" s="7">
        <f t="shared" ca="1" si="56"/>
        <v>0</v>
      </c>
      <c r="E348" s="7">
        <f t="shared" ca="1" si="54"/>
        <v>0</v>
      </c>
      <c r="F348">
        <f t="shared" ca="1" si="57"/>
        <v>1</v>
      </c>
      <c r="G348">
        <f t="shared" ca="1" si="58"/>
        <v>1</v>
      </c>
      <c r="H348" t="str">
        <f t="shared" ca="1" si="59"/>
        <v/>
      </c>
      <c r="S348" s="9" t="e">
        <f t="shared" ca="1" si="51"/>
        <v>#N/A</v>
      </c>
      <c r="T348" s="1" t="e">
        <f t="shared" ca="1" si="55"/>
        <v>#N/A</v>
      </c>
      <c r="V348">
        <f ca="1">SUMIF(H:H,U348,E:E)</f>
        <v>0</v>
      </c>
      <c r="W348" t="e">
        <f t="shared" ca="1" si="52"/>
        <v>#N/A</v>
      </c>
      <c r="X348" t="e">
        <f t="shared" ca="1" si="53"/>
        <v>#N/A</v>
      </c>
    </row>
    <row r="349" spans="1:24" ht="15">
      <c r="A349" s="17">
        <f ca="1">OFFSET(Détail!$E$2,INT((ROWS($2:349)-1)/COUNTA(Détail!$E$2:$LB$261)),MOD(ROWS($2:349)-1,COUNTA(Détail!$E$2:$LB$261)))</f>
        <v>0</v>
      </c>
      <c r="B349" t="str" cm="1">
        <f t="array" aca="1" ref="B349" ca="1">IFERROR(IF(OR($C349="",$C349=0),"",INDEX(Détail!A:A,_xlfn.AGGREGATE(15,6,ROW(Détail!$B$2:$LB$261)/(Détail!$B$2:$LB$261=$C349),1))),"???")</f>
        <v/>
      </c>
      <c r="C349" s="2">
        <f ca="1">OFFSET(Détail!$E$262,MOD(ROWS(Détail!$262:568)-1,ROWS(Détail!E568:LD617)),INT((ROWS(Détail!$1:348)-1)/(ROWS(Détail!E568:LD617))))</f>
        <v>0</v>
      </c>
      <c r="D349" s="7">
        <f t="shared" ca="1" si="56"/>
        <v>0</v>
      </c>
      <c r="E349" s="7">
        <f t="shared" ca="1" si="54"/>
        <v>0</v>
      </c>
      <c r="F349">
        <f t="shared" ca="1" si="57"/>
        <v>1</v>
      </c>
      <c r="G349">
        <f t="shared" ca="1" si="58"/>
        <v>1</v>
      </c>
      <c r="H349" t="str">
        <f t="shared" ca="1" si="59"/>
        <v/>
      </c>
      <c r="S349" s="9" t="e">
        <f t="shared" ca="1" si="51"/>
        <v>#N/A</v>
      </c>
      <c r="T349" s="1" t="e">
        <f t="shared" ca="1" si="55"/>
        <v>#N/A</v>
      </c>
      <c r="V349">
        <f ca="1">SUMIF(H:H,U349,E:E)</f>
        <v>0</v>
      </c>
      <c r="W349" t="e">
        <f t="shared" ca="1" si="52"/>
        <v>#N/A</v>
      </c>
      <c r="X349" t="e">
        <f t="shared" ca="1" si="53"/>
        <v>#N/A</v>
      </c>
    </row>
    <row r="350" spans="1:24" ht="15">
      <c r="A350" s="17">
        <f ca="1">OFFSET(Détail!$E$2,INT((ROWS($2:350)-1)/COUNTA(Détail!$E$2:$LB$261)),MOD(ROWS($2:350)-1,COUNTA(Détail!$E$2:$LB$261)))</f>
        <v>0</v>
      </c>
      <c r="B350" t="str" cm="1">
        <f t="array" aca="1" ref="B350" ca="1">IFERROR(IF(OR($C350="",$C350=0),"",INDEX(Détail!A:A,_xlfn.AGGREGATE(15,6,ROW(Détail!$B$2:$LB$261)/(Détail!$B$2:$LB$261=$C350),1))),"???")</f>
        <v/>
      </c>
      <c r="C350" s="2">
        <f ca="1">OFFSET(Détail!$E$262,MOD(ROWS(Détail!$262:569)-1,ROWS(Détail!E569:LD618)),INT((ROWS(Détail!$1:349)-1)/(ROWS(Détail!E569:LD618))))</f>
        <v>0</v>
      </c>
      <c r="D350" s="7">
        <f t="shared" ca="1" si="56"/>
        <v>0</v>
      </c>
      <c r="E350" s="7">
        <f t="shared" ca="1" si="54"/>
        <v>0</v>
      </c>
      <c r="F350">
        <f t="shared" ca="1" si="57"/>
        <v>1</v>
      </c>
      <c r="G350">
        <f t="shared" ca="1" si="58"/>
        <v>1</v>
      </c>
      <c r="H350" t="str">
        <f t="shared" ca="1" si="59"/>
        <v/>
      </c>
      <c r="S350" s="9" t="e">
        <f t="shared" ca="1" si="51"/>
        <v>#N/A</v>
      </c>
      <c r="T350" s="1" t="e">
        <f t="shared" ca="1" si="55"/>
        <v>#N/A</v>
      </c>
      <c r="V350">
        <f ca="1">SUMIF(H:H,U350,E:E)</f>
        <v>0</v>
      </c>
      <c r="W350" t="e">
        <f t="shared" ca="1" si="52"/>
        <v>#N/A</v>
      </c>
      <c r="X350" t="e">
        <f t="shared" ca="1" si="53"/>
        <v>#N/A</v>
      </c>
    </row>
    <row r="351" spans="1:24" ht="15">
      <c r="A351" s="17">
        <f ca="1">OFFSET(Détail!$E$2,INT((ROWS($2:351)-1)/COUNTA(Détail!$E$2:$LB$261)),MOD(ROWS($2:351)-1,COUNTA(Détail!$E$2:$LB$261)))</f>
        <v>0</v>
      </c>
      <c r="B351" t="str" cm="1">
        <f t="array" aca="1" ref="B351" ca="1">IFERROR(IF(OR($C351="",$C351=0),"",INDEX(Détail!A:A,_xlfn.AGGREGATE(15,6,ROW(Détail!$B$2:$LB$261)/(Détail!$B$2:$LB$261=$C351),1))),"???")</f>
        <v/>
      </c>
      <c r="C351" s="2">
        <f ca="1">OFFSET(Détail!$E$262,MOD(ROWS(Détail!$262:570)-1,ROWS(Détail!E570:LD619)),INT((ROWS(Détail!$1:350)-1)/(ROWS(Détail!E570:LD619))))</f>
        <v>0</v>
      </c>
      <c r="D351" s="7">
        <f t="shared" ca="1" si="56"/>
        <v>0</v>
      </c>
      <c r="E351" s="7">
        <f t="shared" ca="1" si="54"/>
        <v>0</v>
      </c>
      <c r="F351">
        <f t="shared" ca="1" si="57"/>
        <v>1</v>
      </c>
      <c r="G351">
        <f t="shared" ca="1" si="58"/>
        <v>1</v>
      </c>
      <c r="H351" t="str">
        <f t="shared" ca="1" si="59"/>
        <v/>
      </c>
      <c r="S351" s="9" t="e">
        <f t="shared" ca="1" si="51"/>
        <v>#N/A</v>
      </c>
      <c r="T351" s="1" t="e">
        <f t="shared" ca="1" si="55"/>
        <v>#N/A</v>
      </c>
      <c r="V351">
        <f ca="1">SUMIF(H:H,U351,E:E)</f>
        <v>0</v>
      </c>
      <c r="W351" t="e">
        <f t="shared" ca="1" si="52"/>
        <v>#N/A</v>
      </c>
      <c r="X351" t="e">
        <f t="shared" ca="1" si="53"/>
        <v>#N/A</v>
      </c>
    </row>
    <row r="352" spans="1:24" ht="15">
      <c r="A352" s="17">
        <f ca="1">OFFSET(Détail!$E$2,INT((ROWS($2:352)-1)/COUNTA(Détail!$E$2:$LB$261)),MOD(ROWS($2:352)-1,COUNTA(Détail!$E$2:$LB$261)))</f>
        <v>0</v>
      </c>
      <c r="B352" t="str" cm="1">
        <f t="array" aca="1" ref="B352" ca="1">IFERROR(IF(OR($C352="",$C352=0),"",INDEX(Détail!A:A,_xlfn.AGGREGATE(15,6,ROW(Détail!$B$2:$LB$261)/(Détail!$B$2:$LB$261=$C352),1))),"???")</f>
        <v/>
      </c>
      <c r="C352" s="2">
        <f ca="1">OFFSET(Détail!$E$262,MOD(ROWS(Détail!$262:571)-1,ROWS(Détail!E571:LD620)),INT((ROWS(Détail!$1:351)-1)/(ROWS(Détail!E571:LD620))))</f>
        <v>0</v>
      </c>
      <c r="D352" s="7">
        <f t="shared" ca="1" si="56"/>
        <v>0</v>
      </c>
      <c r="E352" s="7">
        <f t="shared" ca="1" si="54"/>
        <v>0</v>
      </c>
      <c r="F352">
        <f t="shared" ca="1" si="57"/>
        <v>1</v>
      </c>
      <c r="G352">
        <f t="shared" ca="1" si="58"/>
        <v>1</v>
      </c>
      <c r="H352" t="str">
        <f t="shared" ca="1" si="59"/>
        <v/>
      </c>
      <c r="S352" s="9" t="e">
        <f t="shared" ca="1" si="51"/>
        <v>#N/A</v>
      </c>
      <c r="T352" s="1" t="e">
        <f t="shared" ca="1" si="55"/>
        <v>#N/A</v>
      </c>
      <c r="V352">
        <f ca="1">SUMIF(H:H,U352,E:E)</f>
        <v>0</v>
      </c>
      <c r="W352" t="e">
        <f t="shared" ca="1" si="52"/>
        <v>#N/A</v>
      </c>
      <c r="X352" t="e">
        <f t="shared" ca="1" si="53"/>
        <v>#N/A</v>
      </c>
    </row>
    <row r="353" spans="1:24" ht="15">
      <c r="A353" s="17">
        <f ca="1">OFFSET(Détail!$E$2,INT((ROWS($2:353)-1)/COUNTA(Détail!$E$2:$LB$261)),MOD(ROWS($2:353)-1,COUNTA(Détail!$E$2:$LB$261)))</f>
        <v>0</v>
      </c>
      <c r="B353" t="str" cm="1">
        <f t="array" aca="1" ref="B353" ca="1">IFERROR(IF(OR($C353="",$C353=0),"",INDEX(Détail!A:A,_xlfn.AGGREGATE(15,6,ROW(Détail!$B$2:$LB$261)/(Détail!$B$2:$LB$261=$C353),1))),"???")</f>
        <v/>
      </c>
      <c r="C353" s="2">
        <f ca="1">OFFSET(Détail!$E$262,MOD(ROWS(Détail!$262:572)-1,ROWS(Détail!E572:LD621)),INT((ROWS(Détail!$1:352)-1)/(ROWS(Détail!E572:LD621))))</f>
        <v>0</v>
      </c>
      <c r="D353" s="7">
        <f t="shared" ca="1" si="56"/>
        <v>0</v>
      </c>
      <c r="E353" s="7">
        <f t="shared" ca="1" si="54"/>
        <v>0</v>
      </c>
      <c r="F353">
        <f t="shared" ca="1" si="57"/>
        <v>1</v>
      </c>
      <c r="G353">
        <f t="shared" ca="1" si="58"/>
        <v>1</v>
      </c>
      <c r="H353" t="str">
        <f t="shared" ca="1" si="59"/>
        <v/>
      </c>
      <c r="S353" s="9" t="e">
        <f t="shared" ca="1" si="51"/>
        <v>#N/A</v>
      </c>
      <c r="T353" s="1" t="e">
        <f t="shared" ca="1" si="55"/>
        <v>#N/A</v>
      </c>
      <c r="V353">
        <f ca="1">SUMIF(H:H,U353,E:E)</f>
        <v>0</v>
      </c>
      <c r="W353" t="e">
        <f t="shared" ca="1" si="52"/>
        <v>#N/A</v>
      </c>
      <c r="X353" t="e">
        <f t="shared" ca="1" si="53"/>
        <v>#N/A</v>
      </c>
    </row>
    <row r="354" spans="1:24" ht="15">
      <c r="A354" s="17">
        <f ca="1">OFFSET(Détail!$E$2,INT((ROWS($2:354)-1)/COUNTA(Détail!$E$2:$LB$261)),MOD(ROWS($2:354)-1,COUNTA(Détail!$E$2:$LB$261)))</f>
        <v>0</v>
      </c>
      <c r="B354" t="str" cm="1">
        <f t="array" aca="1" ref="B354" ca="1">IFERROR(IF(OR($C354="",$C354=0),"",INDEX(Détail!A:A,_xlfn.AGGREGATE(15,6,ROW(Détail!$B$2:$LB$261)/(Détail!$B$2:$LB$261=$C354),1))),"???")</f>
        <v/>
      </c>
      <c r="C354" s="2">
        <f ca="1">OFFSET(Détail!$E$262,MOD(ROWS(Détail!$262:573)-1,ROWS(Détail!E573:LD622)),INT((ROWS(Détail!$1:353)-1)/(ROWS(Détail!E573:LD622))))</f>
        <v>0</v>
      </c>
      <c r="D354" s="7">
        <f t="shared" ca="1" si="56"/>
        <v>0</v>
      </c>
      <c r="E354" s="7">
        <f t="shared" ca="1" si="54"/>
        <v>0</v>
      </c>
      <c r="F354">
        <f t="shared" ca="1" si="57"/>
        <v>1</v>
      </c>
      <c r="G354">
        <f t="shared" ca="1" si="58"/>
        <v>1</v>
      </c>
      <c r="H354" t="str">
        <f t="shared" ca="1" si="59"/>
        <v/>
      </c>
      <c r="S354" s="9" t="e">
        <f t="shared" ca="1" si="51"/>
        <v>#N/A</v>
      </c>
      <c r="T354" s="1" t="e">
        <f t="shared" ca="1" si="55"/>
        <v>#N/A</v>
      </c>
      <c r="V354">
        <f ca="1">SUMIF(H:H,U354,E:E)</f>
        <v>0</v>
      </c>
      <c r="W354" t="e">
        <f t="shared" ca="1" si="52"/>
        <v>#N/A</v>
      </c>
      <c r="X354" t="e">
        <f t="shared" ca="1" si="53"/>
        <v>#N/A</v>
      </c>
    </row>
    <row r="355" spans="1:24" ht="15">
      <c r="A355" s="17">
        <f ca="1">OFFSET(Détail!$E$2,INT((ROWS($2:355)-1)/COUNTA(Détail!$E$2:$LB$261)),MOD(ROWS($2:355)-1,COUNTA(Détail!$E$2:$LB$261)))</f>
        <v>0</v>
      </c>
      <c r="B355" t="str" cm="1">
        <f t="array" aca="1" ref="B355" ca="1">IFERROR(IF(OR($C355="",$C355=0),"",INDEX(Détail!A:A,_xlfn.AGGREGATE(15,6,ROW(Détail!$B$2:$LB$261)/(Détail!$B$2:$LB$261=$C355),1))),"???")</f>
        <v/>
      </c>
      <c r="C355" s="2">
        <f ca="1">OFFSET(Détail!$E$262,MOD(ROWS(Détail!$262:574)-1,ROWS(Détail!E574:LD623)),INT((ROWS(Détail!$1:354)-1)/(ROWS(Détail!E574:LD623))))</f>
        <v>0</v>
      </c>
      <c r="D355" s="7">
        <f t="shared" ca="1" si="56"/>
        <v>0</v>
      </c>
      <c r="E355" s="7">
        <f t="shared" ca="1" si="54"/>
        <v>0</v>
      </c>
      <c r="F355">
        <f t="shared" ca="1" si="57"/>
        <v>1</v>
      </c>
      <c r="G355">
        <f t="shared" ca="1" si="58"/>
        <v>1</v>
      </c>
      <c r="H355" t="str">
        <f t="shared" ca="1" si="59"/>
        <v/>
      </c>
      <c r="S355" s="9" t="e">
        <f t="shared" ca="1" si="51"/>
        <v>#N/A</v>
      </c>
      <c r="T355" s="1" t="e">
        <f t="shared" ca="1" si="55"/>
        <v>#N/A</v>
      </c>
      <c r="V355">
        <f ca="1">SUMIF(H:H,U355,E:E)</f>
        <v>0</v>
      </c>
      <c r="W355" t="e">
        <f t="shared" ca="1" si="52"/>
        <v>#N/A</v>
      </c>
      <c r="X355" t="e">
        <f t="shared" ca="1" si="53"/>
        <v>#N/A</v>
      </c>
    </row>
    <row r="356" spans="1:24" ht="15">
      <c r="A356" s="17">
        <f ca="1">OFFSET(Détail!$E$2,INT((ROWS($2:356)-1)/COUNTA(Détail!$E$2:$LB$261)),MOD(ROWS($2:356)-1,COUNTA(Détail!$E$2:$LB$261)))</f>
        <v>0</v>
      </c>
      <c r="B356" t="str" cm="1">
        <f t="array" aca="1" ref="B356" ca="1">IFERROR(IF(OR($C356="",$C356=0),"",INDEX(Détail!A:A,_xlfn.AGGREGATE(15,6,ROW(Détail!$B$2:$LB$261)/(Détail!$B$2:$LB$261=$C356),1))),"???")</f>
        <v/>
      </c>
      <c r="C356" s="2">
        <f ca="1">OFFSET(Détail!$E$262,MOD(ROWS(Détail!$262:575)-1,ROWS(Détail!E575:LD624)),INT((ROWS(Détail!$1:355)-1)/(ROWS(Détail!E575:LD624))))</f>
        <v>0</v>
      </c>
      <c r="D356" s="7">
        <f t="shared" ca="1" si="56"/>
        <v>0</v>
      </c>
      <c r="E356" s="7">
        <f t="shared" ca="1" si="54"/>
        <v>0</v>
      </c>
      <c r="F356">
        <f t="shared" ca="1" si="57"/>
        <v>1</v>
      </c>
      <c r="G356">
        <f t="shared" ca="1" si="58"/>
        <v>1</v>
      </c>
      <c r="H356" t="str">
        <f t="shared" ca="1" si="59"/>
        <v/>
      </c>
      <c r="S356" s="9" t="e">
        <f t="shared" ca="1" si="51"/>
        <v>#N/A</v>
      </c>
      <c r="T356" s="1" t="e">
        <f t="shared" ca="1" si="55"/>
        <v>#N/A</v>
      </c>
      <c r="V356">
        <f ca="1">SUMIF(H:H,U356,E:E)</f>
        <v>0</v>
      </c>
      <c r="W356" t="e">
        <f t="shared" ca="1" si="52"/>
        <v>#N/A</v>
      </c>
      <c r="X356" t="e">
        <f t="shared" ca="1" si="53"/>
        <v>#N/A</v>
      </c>
    </row>
    <row r="357" spans="1:24" ht="15">
      <c r="A357" s="17">
        <f ca="1">OFFSET(Détail!$E$2,INT((ROWS($2:357)-1)/COUNTA(Détail!$E$2:$LB$261)),MOD(ROWS($2:357)-1,COUNTA(Détail!$E$2:$LB$261)))</f>
        <v>0</v>
      </c>
      <c r="B357" t="str" cm="1">
        <f t="array" aca="1" ref="B357" ca="1">IFERROR(IF(OR($C357="",$C357=0),"",INDEX(Détail!A:A,_xlfn.AGGREGATE(15,6,ROW(Détail!$B$2:$LB$261)/(Détail!$B$2:$LB$261=$C357),1))),"???")</f>
        <v/>
      </c>
      <c r="C357" s="2">
        <f ca="1">OFFSET(Détail!$E$262,MOD(ROWS(Détail!$262:576)-1,ROWS(Détail!E576:LD625)),INT((ROWS(Détail!$1:356)-1)/(ROWS(Détail!E576:LD625))))</f>
        <v>0</v>
      </c>
      <c r="D357" s="7">
        <f t="shared" ca="1" si="56"/>
        <v>0</v>
      </c>
      <c r="E357" s="7">
        <f t="shared" ca="1" si="54"/>
        <v>0</v>
      </c>
      <c r="F357">
        <f t="shared" ca="1" si="57"/>
        <v>1</v>
      </c>
      <c r="G357">
        <f t="shared" ca="1" si="58"/>
        <v>1</v>
      </c>
      <c r="H357" t="str">
        <f t="shared" ca="1" si="59"/>
        <v/>
      </c>
      <c r="S357" s="9" t="e">
        <f t="shared" ca="1" si="51"/>
        <v>#N/A</v>
      </c>
      <c r="T357" s="1" t="e">
        <f t="shared" ca="1" si="55"/>
        <v>#N/A</v>
      </c>
      <c r="V357">
        <f ca="1">SUMIF(H:H,U357,E:E)</f>
        <v>0</v>
      </c>
      <c r="W357" t="e">
        <f t="shared" ca="1" si="52"/>
        <v>#N/A</v>
      </c>
      <c r="X357" t="e">
        <f t="shared" ca="1" si="53"/>
        <v>#N/A</v>
      </c>
    </row>
    <row r="358" spans="1:24" ht="15">
      <c r="A358" s="17">
        <f ca="1">OFFSET(Détail!$E$2,INT((ROWS($2:358)-1)/COUNTA(Détail!$E$2:$LB$261)),MOD(ROWS($2:358)-1,COUNTA(Détail!$E$2:$LB$261)))</f>
        <v>0</v>
      </c>
      <c r="B358" t="str" cm="1">
        <f t="array" aca="1" ref="B358" ca="1">IFERROR(IF(OR($C358="",$C358=0),"",INDEX(Détail!A:A,_xlfn.AGGREGATE(15,6,ROW(Détail!$B$2:$LB$261)/(Détail!$B$2:$LB$261=$C358),1))),"???")</f>
        <v/>
      </c>
      <c r="C358" s="2">
        <f ca="1">OFFSET(Détail!$E$262,MOD(ROWS(Détail!$262:577)-1,ROWS(Détail!E577:LD626)),INT((ROWS(Détail!$1:357)-1)/(ROWS(Détail!E577:LD626))))</f>
        <v>0</v>
      </c>
      <c r="D358" s="7">
        <f t="shared" ca="1" si="56"/>
        <v>0</v>
      </c>
      <c r="E358" s="7">
        <f t="shared" ca="1" si="54"/>
        <v>0</v>
      </c>
      <c r="F358">
        <f t="shared" ca="1" si="57"/>
        <v>1</v>
      </c>
      <c r="G358">
        <f t="shared" ca="1" si="58"/>
        <v>1</v>
      </c>
      <c r="H358" t="str">
        <f t="shared" ca="1" si="59"/>
        <v/>
      </c>
      <c r="S358" s="9" t="e">
        <f t="shared" ca="1" si="51"/>
        <v>#N/A</v>
      </c>
      <c r="T358" s="1" t="e">
        <f t="shared" ca="1" si="55"/>
        <v>#N/A</v>
      </c>
      <c r="V358">
        <f ca="1">SUMIF(H:H,U358,E:E)</f>
        <v>0</v>
      </c>
      <c r="W358" t="e">
        <f t="shared" ca="1" si="52"/>
        <v>#N/A</v>
      </c>
      <c r="X358" t="e">
        <f t="shared" ca="1" si="53"/>
        <v>#N/A</v>
      </c>
    </row>
    <row r="359" spans="1:24" ht="15">
      <c r="A359" s="17">
        <f ca="1">OFFSET(Détail!$E$2,INT((ROWS($2:359)-1)/COUNTA(Détail!$E$2:$LB$261)),MOD(ROWS($2:359)-1,COUNTA(Détail!$E$2:$LB$261)))</f>
        <v>0</v>
      </c>
      <c r="B359" t="str" cm="1">
        <f t="array" aca="1" ref="B359" ca="1">IFERROR(IF(OR($C359="",$C359=0),"",INDEX(Détail!A:A,_xlfn.AGGREGATE(15,6,ROW(Détail!$B$2:$LB$261)/(Détail!$B$2:$LB$261=$C359),1))),"???")</f>
        <v/>
      </c>
      <c r="C359" s="2">
        <f ca="1">OFFSET(Détail!$E$262,MOD(ROWS(Détail!$262:578)-1,ROWS(Détail!E578:LD627)),INT((ROWS(Détail!$1:358)-1)/(ROWS(Détail!E578:LD627))))</f>
        <v>0</v>
      </c>
      <c r="D359" s="7">
        <f t="shared" ca="1" si="56"/>
        <v>0</v>
      </c>
      <c r="E359" s="7">
        <f t="shared" ca="1" si="54"/>
        <v>0</v>
      </c>
      <c r="F359">
        <f t="shared" ca="1" si="57"/>
        <v>1</v>
      </c>
      <c r="G359">
        <f t="shared" ca="1" si="58"/>
        <v>1</v>
      </c>
      <c r="H359" t="str">
        <f t="shared" ca="1" si="59"/>
        <v/>
      </c>
      <c r="S359" s="9" t="e">
        <f t="shared" ca="1" si="51"/>
        <v>#N/A</v>
      </c>
      <c r="T359" s="1" t="e">
        <f t="shared" ca="1" si="55"/>
        <v>#N/A</v>
      </c>
      <c r="V359">
        <f ca="1">SUMIF(H:H,U359,E:E)</f>
        <v>0</v>
      </c>
      <c r="W359" t="e">
        <f t="shared" ca="1" si="52"/>
        <v>#N/A</v>
      </c>
      <c r="X359" t="e">
        <f t="shared" ca="1" si="53"/>
        <v>#N/A</v>
      </c>
    </row>
    <row r="360" spans="1:24" ht="15">
      <c r="A360" s="17">
        <f ca="1">OFFSET(Détail!$E$2,INT((ROWS($2:360)-1)/COUNTA(Détail!$E$2:$LB$261)),MOD(ROWS($2:360)-1,COUNTA(Détail!$E$2:$LB$261)))</f>
        <v>0</v>
      </c>
      <c r="B360" t="str" cm="1">
        <f t="array" aca="1" ref="B360" ca="1">IFERROR(IF(OR($C360="",$C360=0),"",INDEX(Détail!A:A,_xlfn.AGGREGATE(15,6,ROW(Détail!$B$2:$LB$261)/(Détail!$B$2:$LB$261=$C360),1))),"???")</f>
        <v/>
      </c>
      <c r="C360" s="2">
        <f ca="1">OFFSET(Détail!$E$262,MOD(ROWS(Détail!$262:579)-1,ROWS(Détail!E579:LD628)),INT((ROWS(Détail!$1:359)-1)/(ROWS(Détail!E579:LD628))))</f>
        <v>0</v>
      </c>
      <c r="D360" s="7">
        <f t="shared" ca="1" si="56"/>
        <v>0</v>
      </c>
      <c r="E360" s="7">
        <f t="shared" ca="1" si="54"/>
        <v>0</v>
      </c>
      <c r="F360">
        <f t="shared" ca="1" si="57"/>
        <v>1</v>
      </c>
      <c r="G360">
        <f t="shared" ca="1" si="58"/>
        <v>1</v>
      </c>
      <c r="H360" t="str">
        <f t="shared" ca="1" si="59"/>
        <v/>
      </c>
      <c r="S360" s="9" t="e">
        <f t="shared" ca="1" si="51"/>
        <v>#N/A</v>
      </c>
      <c r="T360" s="1" t="e">
        <f t="shared" ca="1" si="55"/>
        <v>#N/A</v>
      </c>
      <c r="V360">
        <f ca="1">SUMIF(H:H,U360,E:E)</f>
        <v>0</v>
      </c>
      <c r="W360" t="e">
        <f t="shared" ca="1" si="52"/>
        <v>#N/A</v>
      </c>
      <c r="X360" t="e">
        <f t="shared" ca="1" si="53"/>
        <v>#N/A</v>
      </c>
    </row>
    <row r="361" spans="1:24" ht="15">
      <c r="A361" s="17">
        <f ca="1">OFFSET(Détail!$E$2,INT((ROWS($2:361)-1)/COUNTA(Détail!$E$2:$LB$261)),MOD(ROWS($2:361)-1,COUNTA(Détail!$E$2:$LB$261)))</f>
        <v>0</v>
      </c>
      <c r="B361" t="str" cm="1">
        <f t="array" aca="1" ref="B361" ca="1">IFERROR(IF(OR($C361="",$C361=0),"",INDEX(Détail!A:A,_xlfn.AGGREGATE(15,6,ROW(Détail!$B$2:$LB$261)/(Détail!$B$2:$LB$261=$C361),1))),"???")</f>
        <v/>
      </c>
      <c r="C361" s="2">
        <f ca="1">OFFSET(Détail!$E$262,MOD(ROWS(Détail!$262:580)-1,ROWS(Détail!E580:LD629)),INT((ROWS(Détail!$1:360)-1)/(ROWS(Détail!E580:LD629))))</f>
        <v>0</v>
      </c>
      <c r="D361" s="7">
        <f t="shared" ca="1" si="56"/>
        <v>0</v>
      </c>
      <c r="E361" s="7">
        <f t="shared" ca="1" si="54"/>
        <v>0</v>
      </c>
      <c r="F361">
        <f t="shared" ca="1" si="57"/>
        <v>1</v>
      </c>
      <c r="G361">
        <f t="shared" ca="1" si="58"/>
        <v>1</v>
      </c>
      <c r="H361" t="str">
        <f t="shared" ca="1" si="59"/>
        <v/>
      </c>
      <c r="S361" s="9" t="e">
        <f t="shared" ca="1" si="51"/>
        <v>#N/A</v>
      </c>
      <c r="T361" s="1" t="e">
        <f t="shared" ca="1" si="55"/>
        <v>#N/A</v>
      </c>
      <c r="V361">
        <f ca="1">SUMIF(H:H,U361,E:E)</f>
        <v>0</v>
      </c>
      <c r="W361" t="e">
        <f t="shared" ca="1" si="52"/>
        <v>#N/A</v>
      </c>
      <c r="X361" t="e">
        <f t="shared" ca="1" si="53"/>
        <v>#N/A</v>
      </c>
    </row>
    <row r="362" spans="1:24" ht="15">
      <c r="A362" s="17">
        <f ca="1">OFFSET(Détail!$E$2,INT((ROWS($2:362)-1)/COUNTA(Détail!$E$2:$LB$261)),MOD(ROWS($2:362)-1,COUNTA(Détail!$E$2:$LB$261)))</f>
        <v>0</v>
      </c>
      <c r="B362" t="str" cm="1">
        <f t="array" aca="1" ref="B362" ca="1">IFERROR(IF(OR($C362="",$C362=0),"",INDEX(Détail!A:A,_xlfn.AGGREGATE(15,6,ROW(Détail!$B$2:$LB$261)/(Détail!$B$2:$LB$261=$C362),1))),"???")</f>
        <v/>
      </c>
      <c r="C362" s="2">
        <f ca="1">OFFSET(Détail!$E$262,MOD(ROWS(Détail!$262:581)-1,ROWS(Détail!E581:LD630)),INT((ROWS(Détail!$1:361)-1)/(ROWS(Détail!E581:LD630))))</f>
        <v>0</v>
      </c>
      <c r="D362" s="7">
        <f t="shared" ca="1" si="56"/>
        <v>0</v>
      </c>
      <c r="E362" s="7">
        <f t="shared" ca="1" si="54"/>
        <v>0</v>
      </c>
      <c r="F362">
        <f t="shared" ca="1" si="57"/>
        <v>1</v>
      </c>
      <c r="G362">
        <f t="shared" ca="1" si="58"/>
        <v>1</v>
      </c>
      <c r="H362" t="str">
        <f t="shared" ca="1" si="59"/>
        <v/>
      </c>
      <c r="S362" s="9" t="e">
        <f t="shared" ca="1" si="51"/>
        <v>#N/A</v>
      </c>
      <c r="T362" s="1" t="e">
        <f t="shared" ca="1" si="55"/>
        <v>#N/A</v>
      </c>
      <c r="V362">
        <f ca="1">SUMIF(H:H,U362,E:E)</f>
        <v>0</v>
      </c>
      <c r="W362" t="e">
        <f t="shared" ca="1" si="52"/>
        <v>#N/A</v>
      </c>
      <c r="X362" t="e">
        <f t="shared" ca="1" si="53"/>
        <v>#N/A</v>
      </c>
    </row>
    <row r="363" spans="1:24" ht="15">
      <c r="A363" s="17">
        <f ca="1">OFFSET(Détail!$E$2,INT((ROWS($2:363)-1)/COUNTA(Détail!$E$2:$LB$261)),MOD(ROWS($2:363)-1,COUNTA(Détail!$E$2:$LB$261)))</f>
        <v>0</v>
      </c>
      <c r="B363" t="str" cm="1">
        <f t="array" aca="1" ref="B363" ca="1">IFERROR(IF(OR($C363="",$C363=0),"",INDEX(Détail!A:A,_xlfn.AGGREGATE(15,6,ROW(Détail!$B$2:$LB$261)/(Détail!$B$2:$LB$261=$C363),1))),"???")</f>
        <v/>
      </c>
      <c r="C363" s="2">
        <f ca="1">OFFSET(Détail!$E$262,MOD(ROWS(Détail!$262:582)-1,ROWS(Détail!E582:LD631)),INT((ROWS(Détail!$1:362)-1)/(ROWS(Détail!E582:LD631))))</f>
        <v>0</v>
      </c>
      <c r="D363" s="7">
        <f t="shared" ca="1" si="56"/>
        <v>0</v>
      </c>
      <c r="E363" s="7">
        <f t="shared" ca="1" si="54"/>
        <v>0</v>
      </c>
      <c r="F363">
        <f t="shared" ca="1" si="57"/>
        <v>1</v>
      </c>
      <c r="G363">
        <f t="shared" ca="1" si="58"/>
        <v>1</v>
      </c>
      <c r="H363" t="str">
        <f t="shared" ca="1" si="59"/>
        <v/>
      </c>
      <c r="S363" s="9" t="e">
        <f t="shared" ca="1" si="51"/>
        <v>#N/A</v>
      </c>
      <c r="T363" s="1" t="e">
        <f t="shared" ca="1" si="55"/>
        <v>#N/A</v>
      </c>
      <c r="V363">
        <f ca="1">SUMIF(H:H,U363,E:E)</f>
        <v>0</v>
      </c>
      <c r="W363" t="e">
        <f t="shared" ca="1" si="52"/>
        <v>#N/A</v>
      </c>
      <c r="X363" t="e">
        <f t="shared" ca="1" si="53"/>
        <v>#N/A</v>
      </c>
    </row>
    <row r="364" spans="1:24" ht="15">
      <c r="A364" s="17">
        <f ca="1">OFFSET(Détail!$E$2,INT((ROWS($2:364)-1)/COUNTA(Détail!$E$2:$LB$261)),MOD(ROWS($2:364)-1,COUNTA(Détail!$E$2:$LB$261)))</f>
        <v>0</v>
      </c>
      <c r="B364" t="str" cm="1">
        <f t="array" aca="1" ref="B364" ca="1">IFERROR(IF(OR($C364="",$C364=0),"",INDEX(Détail!A:A,_xlfn.AGGREGATE(15,6,ROW(Détail!$B$2:$LB$261)/(Détail!$B$2:$LB$261=$C364),1))),"???")</f>
        <v/>
      </c>
      <c r="C364" s="2">
        <f ca="1">OFFSET(Détail!$E$262,MOD(ROWS(Détail!$262:583)-1,ROWS(Détail!E583:LD632)),INT((ROWS(Détail!$1:363)-1)/(ROWS(Détail!E583:LD632))))</f>
        <v>0</v>
      </c>
      <c r="D364" s="7">
        <f t="shared" ca="1" si="56"/>
        <v>0</v>
      </c>
      <c r="E364" s="7">
        <f t="shared" ca="1" si="54"/>
        <v>0</v>
      </c>
      <c r="F364">
        <f t="shared" ca="1" si="57"/>
        <v>1</v>
      </c>
      <c r="G364">
        <f t="shared" ca="1" si="58"/>
        <v>1</v>
      </c>
      <c r="H364" t="str">
        <f t="shared" ca="1" si="59"/>
        <v/>
      </c>
      <c r="S364" s="9" t="e">
        <f t="shared" ca="1" si="51"/>
        <v>#N/A</v>
      </c>
      <c r="T364" s="1" t="e">
        <f t="shared" ca="1" si="55"/>
        <v>#N/A</v>
      </c>
      <c r="V364">
        <f ca="1">SUMIF(H:H,U364,E:E)</f>
        <v>0</v>
      </c>
      <c r="W364" t="e">
        <f t="shared" ca="1" si="52"/>
        <v>#N/A</v>
      </c>
      <c r="X364" t="e">
        <f t="shared" ca="1" si="53"/>
        <v>#N/A</v>
      </c>
    </row>
    <row r="365" spans="1:24" ht="15">
      <c r="A365" s="17">
        <f ca="1">OFFSET(Détail!$E$2,INT((ROWS($2:365)-1)/COUNTA(Détail!$E$2:$LB$261)),MOD(ROWS($2:365)-1,COUNTA(Détail!$E$2:$LB$261)))</f>
        <v>0</v>
      </c>
      <c r="B365" t="str" cm="1">
        <f t="array" aca="1" ref="B365" ca="1">IFERROR(IF(OR($C365="",$C365=0),"",INDEX(Détail!A:A,_xlfn.AGGREGATE(15,6,ROW(Détail!$B$2:$LB$261)/(Détail!$B$2:$LB$261=$C365),1))),"???")</f>
        <v/>
      </c>
      <c r="C365" s="2">
        <f ca="1">OFFSET(Détail!$E$262,MOD(ROWS(Détail!$262:584)-1,ROWS(Détail!E584:LD633)),INT((ROWS(Détail!$1:364)-1)/(ROWS(Détail!E584:LD633))))</f>
        <v>0</v>
      </c>
      <c r="D365" s="7">
        <f t="shared" ca="1" si="56"/>
        <v>0</v>
      </c>
      <c r="E365" s="7">
        <f t="shared" ca="1" si="54"/>
        <v>0</v>
      </c>
      <c r="F365">
        <f t="shared" ca="1" si="57"/>
        <v>1</v>
      </c>
      <c r="G365">
        <f t="shared" ca="1" si="58"/>
        <v>1</v>
      </c>
      <c r="H365" t="str">
        <f t="shared" ca="1" si="59"/>
        <v/>
      </c>
      <c r="S365" s="9" t="e">
        <f t="shared" ca="1" si="51"/>
        <v>#N/A</v>
      </c>
      <c r="T365" s="1" t="e">
        <f t="shared" ca="1" si="55"/>
        <v>#N/A</v>
      </c>
      <c r="V365">
        <f ca="1">SUMIF(H:H,U365,E:E)</f>
        <v>0</v>
      </c>
      <c r="W365" t="e">
        <f t="shared" ca="1" si="52"/>
        <v>#N/A</v>
      </c>
      <c r="X365" t="e">
        <f t="shared" ca="1" si="53"/>
        <v>#N/A</v>
      </c>
    </row>
    <row r="366" spans="1:24" ht="15">
      <c r="A366" s="17">
        <f ca="1">OFFSET(Détail!$E$2,INT((ROWS($2:366)-1)/COUNTA(Détail!$E$2:$LB$261)),MOD(ROWS($2:366)-1,COUNTA(Détail!$E$2:$LB$261)))</f>
        <v>0</v>
      </c>
      <c r="B366" t="str" cm="1">
        <f t="array" aca="1" ref="B366" ca="1">IFERROR(IF(OR($C366="",$C366=0),"",INDEX(Détail!A:A,_xlfn.AGGREGATE(15,6,ROW(Détail!$B$2:$LB$261)/(Détail!$B$2:$LB$261=$C366),1))),"???")</f>
        <v/>
      </c>
      <c r="C366" s="2">
        <f ca="1">OFFSET(Détail!$E$262,MOD(ROWS(Détail!$262:585)-1,ROWS(Détail!E585:LD634)),INT((ROWS(Détail!$1:365)-1)/(ROWS(Détail!E585:LD634))))</f>
        <v>0</v>
      </c>
      <c r="D366" s="7">
        <f t="shared" ca="1" si="56"/>
        <v>0</v>
      </c>
      <c r="E366" s="7">
        <f t="shared" ca="1" si="54"/>
        <v>0</v>
      </c>
      <c r="F366">
        <f t="shared" ca="1" si="57"/>
        <v>1</v>
      </c>
      <c r="G366">
        <f t="shared" ca="1" si="58"/>
        <v>1</v>
      </c>
      <c r="H366" t="str">
        <f t="shared" ca="1" si="59"/>
        <v/>
      </c>
      <c r="S366" s="9" t="e">
        <f t="shared" ca="1" si="51"/>
        <v>#N/A</v>
      </c>
      <c r="T366" s="1" t="e">
        <f t="shared" ca="1" si="55"/>
        <v>#N/A</v>
      </c>
      <c r="V366">
        <f ca="1">SUMIF(H:H,U366,E:E)</f>
        <v>0</v>
      </c>
      <c r="W366" t="e">
        <f t="shared" ca="1" si="52"/>
        <v>#N/A</v>
      </c>
      <c r="X366" t="e">
        <f t="shared" ca="1" si="53"/>
        <v>#N/A</v>
      </c>
    </row>
    <row r="367" spans="1:24" ht="15">
      <c r="A367" s="17">
        <f ca="1">OFFSET(Détail!$E$2,INT((ROWS($2:367)-1)/COUNTA(Détail!$E$2:$LB$261)),MOD(ROWS($2:367)-1,COUNTA(Détail!$E$2:$LB$261)))</f>
        <v>0</v>
      </c>
      <c r="B367" t="str" cm="1">
        <f t="array" aca="1" ref="B367" ca="1">IFERROR(IF(OR($C367="",$C367=0),"",INDEX(Détail!A:A,_xlfn.AGGREGATE(15,6,ROW(Détail!$B$2:$LB$261)/(Détail!$B$2:$LB$261=$C367),1))),"???")</f>
        <v/>
      </c>
      <c r="C367" s="2">
        <f ca="1">OFFSET(Détail!$E$262,MOD(ROWS(Détail!$262:586)-1,ROWS(Détail!E586:LD635)),INT((ROWS(Détail!$1:366)-1)/(ROWS(Détail!E586:LD635))))</f>
        <v>0</v>
      </c>
      <c r="D367" s="7">
        <f t="shared" ca="1" si="56"/>
        <v>0</v>
      </c>
      <c r="E367" s="7">
        <f t="shared" ca="1" si="54"/>
        <v>0</v>
      </c>
      <c r="F367">
        <f t="shared" ca="1" si="57"/>
        <v>1</v>
      </c>
      <c r="G367">
        <f t="shared" ca="1" si="58"/>
        <v>1</v>
      </c>
      <c r="H367" t="str">
        <f t="shared" ca="1" si="59"/>
        <v/>
      </c>
      <c r="S367" s="9" t="e">
        <f t="shared" ca="1" si="51"/>
        <v>#N/A</v>
      </c>
      <c r="T367" s="1" t="e">
        <f t="shared" ca="1" si="55"/>
        <v>#N/A</v>
      </c>
      <c r="V367">
        <f ca="1">SUMIF(H:H,U367,E:E)</f>
        <v>0</v>
      </c>
      <c r="W367" t="e">
        <f t="shared" ca="1" si="52"/>
        <v>#N/A</v>
      </c>
      <c r="X367" t="e">
        <f t="shared" ca="1" si="53"/>
        <v>#N/A</v>
      </c>
    </row>
    <row r="368" spans="1:24" ht="15">
      <c r="A368" s="17">
        <f ca="1">OFFSET(Détail!$E$2,INT((ROWS($2:368)-1)/COUNTA(Détail!$E$2:$LB$261)),MOD(ROWS($2:368)-1,COUNTA(Détail!$E$2:$LB$261)))</f>
        <v>0</v>
      </c>
      <c r="B368" t="str" cm="1">
        <f t="array" aca="1" ref="B368" ca="1">IFERROR(IF(OR($C368="",$C368=0),"",INDEX(Détail!A:A,_xlfn.AGGREGATE(15,6,ROW(Détail!$B$2:$LB$261)/(Détail!$B$2:$LB$261=$C368),1))),"???")</f>
        <v/>
      </c>
      <c r="C368" s="2">
        <f ca="1">OFFSET(Détail!$E$262,MOD(ROWS(Détail!$262:587)-1,ROWS(Détail!E587:LD636)),INT((ROWS(Détail!$1:367)-1)/(ROWS(Détail!E587:LD636))))</f>
        <v>0</v>
      </c>
      <c r="D368" s="7">
        <f t="shared" ca="1" si="56"/>
        <v>0</v>
      </c>
      <c r="E368" s="7">
        <f t="shared" ca="1" si="54"/>
        <v>0</v>
      </c>
      <c r="F368">
        <f t="shared" ca="1" si="57"/>
        <v>1</v>
      </c>
      <c r="G368">
        <f t="shared" ca="1" si="58"/>
        <v>1</v>
      </c>
      <c r="H368" t="str">
        <f t="shared" ca="1" si="59"/>
        <v/>
      </c>
      <c r="S368" s="9" t="e">
        <f t="shared" ca="1" si="51"/>
        <v>#N/A</v>
      </c>
      <c r="T368" s="1" t="e">
        <f t="shared" ca="1" si="55"/>
        <v>#N/A</v>
      </c>
      <c r="V368">
        <f ca="1">SUMIF(H:H,U368,E:E)</f>
        <v>0</v>
      </c>
      <c r="W368" t="e">
        <f t="shared" ca="1" si="52"/>
        <v>#N/A</v>
      </c>
      <c r="X368" t="e">
        <f t="shared" ca="1" si="53"/>
        <v>#N/A</v>
      </c>
    </row>
    <row r="369" spans="1:24" ht="15">
      <c r="A369" s="17">
        <f ca="1">OFFSET(Détail!$E$2,INT((ROWS($2:369)-1)/COUNTA(Détail!$E$2:$LB$261)),MOD(ROWS($2:369)-1,COUNTA(Détail!$E$2:$LB$261)))</f>
        <v>0</v>
      </c>
      <c r="B369" t="str" cm="1">
        <f t="array" aca="1" ref="B369" ca="1">IFERROR(IF(OR($C369="",$C369=0),"",INDEX(Détail!A:A,_xlfn.AGGREGATE(15,6,ROW(Détail!$B$2:$LB$261)/(Détail!$B$2:$LB$261=$C369),1))),"???")</f>
        <v/>
      </c>
      <c r="C369" s="2">
        <f ca="1">OFFSET(Détail!$E$262,MOD(ROWS(Détail!$262:588)-1,ROWS(Détail!E588:LD637)),INT((ROWS(Détail!$1:368)-1)/(ROWS(Détail!E588:LD637))))</f>
        <v>0</v>
      </c>
      <c r="D369" s="7">
        <f t="shared" ca="1" si="56"/>
        <v>0</v>
      </c>
      <c r="E369" s="7">
        <f t="shared" ca="1" si="54"/>
        <v>0</v>
      </c>
      <c r="F369">
        <f t="shared" ca="1" si="57"/>
        <v>1</v>
      </c>
      <c r="G369">
        <f t="shared" ca="1" si="58"/>
        <v>1</v>
      </c>
      <c r="H369" t="str">
        <f t="shared" ca="1" si="59"/>
        <v/>
      </c>
      <c r="S369" s="9" t="e">
        <f t="shared" ca="1" si="51"/>
        <v>#N/A</v>
      </c>
      <c r="T369" s="1" t="e">
        <f t="shared" ca="1" si="55"/>
        <v>#N/A</v>
      </c>
      <c r="V369">
        <f ca="1">SUMIF(H:H,U369,E:E)</f>
        <v>0</v>
      </c>
      <c r="W369" t="e">
        <f t="shared" ca="1" si="52"/>
        <v>#N/A</v>
      </c>
      <c r="X369" t="e">
        <f t="shared" ca="1" si="53"/>
        <v>#N/A</v>
      </c>
    </row>
    <row r="370" spans="1:24" ht="15">
      <c r="A370" s="17">
        <f ca="1">OFFSET(Détail!$E$2,INT((ROWS($2:370)-1)/COUNTA(Détail!$E$2:$LB$261)),MOD(ROWS($2:370)-1,COUNTA(Détail!$E$2:$LB$261)))</f>
        <v>0</v>
      </c>
      <c r="B370" t="str" cm="1">
        <f t="array" aca="1" ref="B370" ca="1">IFERROR(IF(OR($C370="",$C370=0),"",INDEX(Détail!A:A,_xlfn.AGGREGATE(15,6,ROW(Détail!$B$2:$LB$261)/(Détail!$B$2:$LB$261=$C370),1))),"???")</f>
        <v/>
      </c>
      <c r="C370" s="2">
        <f ca="1">OFFSET(Détail!$E$262,MOD(ROWS(Détail!$262:589)-1,ROWS(Détail!E589:LD638)),INT((ROWS(Détail!$1:369)-1)/(ROWS(Détail!E589:LD638))))</f>
        <v>0</v>
      </c>
      <c r="D370" s="7">
        <f t="shared" ca="1" si="56"/>
        <v>0</v>
      </c>
      <c r="E370" s="7">
        <f t="shared" ca="1" si="54"/>
        <v>0</v>
      </c>
      <c r="F370">
        <f t="shared" ca="1" si="57"/>
        <v>1</v>
      </c>
      <c r="G370">
        <f t="shared" ca="1" si="58"/>
        <v>1</v>
      </c>
      <c r="H370" t="str">
        <f t="shared" ca="1" si="59"/>
        <v/>
      </c>
      <c r="S370" s="9" t="e">
        <f t="shared" ca="1" si="51"/>
        <v>#N/A</v>
      </c>
      <c r="T370" s="1" t="e">
        <f t="shared" ca="1" si="55"/>
        <v>#N/A</v>
      </c>
      <c r="V370">
        <f ca="1">SUMIF(H:H,U370,E:E)</f>
        <v>0</v>
      </c>
      <c r="W370" t="e">
        <f t="shared" ca="1" si="52"/>
        <v>#N/A</v>
      </c>
      <c r="X370" t="e">
        <f t="shared" ca="1" si="53"/>
        <v>#N/A</v>
      </c>
    </row>
    <row r="371" spans="1:24" ht="15">
      <c r="A371" s="17">
        <f ca="1">OFFSET(Détail!$E$2,INT((ROWS($2:371)-1)/COUNTA(Détail!$E$2:$LB$261)),MOD(ROWS($2:371)-1,COUNTA(Détail!$E$2:$LB$261)))</f>
        <v>0</v>
      </c>
      <c r="B371" t="str" cm="1">
        <f t="array" aca="1" ref="B371" ca="1">IFERROR(IF(OR($C371="",$C371=0),"",INDEX(Détail!A:A,_xlfn.AGGREGATE(15,6,ROW(Détail!$B$2:$LB$261)/(Détail!$B$2:$LB$261=$C371),1))),"???")</f>
        <v/>
      </c>
      <c r="C371" s="2">
        <f ca="1">OFFSET(Détail!$E$262,MOD(ROWS(Détail!$262:590)-1,ROWS(Détail!E590:LD639)),INT((ROWS(Détail!$1:370)-1)/(ROWS(Détail!E590:LD639))))</f>
        <v>0</v>
      </c>
      <c r="D371" s="7">
        <f t="shared" ca="1" si="56"/>
        <v>0</v>
      </c>
      <c r="E371" s="7">
        <f t="shared" ca="1" si="54"/>
        <v>0</v>
      </c>
      <c r="F371">
        <f t="shared" ca="1" si="57"/>
        <v>1</v>
      </c>
      <c r="G371">
        <f t="shared" ca="1" si="58"/>
        <v>1</v>
      </c>
      <c r="H371" t="str">
        <f t="shared" ca="1" si="59"/>
        <v/>
      </c>
      <c r="S371" s="9" t="e">
        <f t="shared" ca="1" si="51"/>
        <v>#N/A</v>
      </c>
      <c r="T371" s="1" t="e">
        <f t="shared" ca="1" si="55"/>
        <v>#N/A</v>
      </c>
      <c r="V371">
        <f ca="1">SUMIF(H:H,U371,E:E)</f>
        <v>0</v>
      </c>
      <c r="W371" t="e">
        <f t="shared" ca="1" si="52"/>
        <v>#N/A</v>
      </c>
      <c r="X371" t="e">
        <f t="shared" ca="1" si="53"/>
        <v>#N/A</v>
      </c>
    </row>
    <row r="372" spans="1:24" ht="15">
      <c r="A372" s="17">
        <f ca="1">OFFSET(Détail!$E$2,INT((ROWS($2:372)-1)/COUNTA(Détail!$E$2:$LB$261)),MOD(ROWS($2:372)-1,COUNTA(Détail!$E$2:$LB$261)))</f>
        <v>0</v>
      </c>
      <c r="B372" t="str" cm="1">
        <f t="array" aca="1" ref="B372" ca="1">IFERROR(IF(OR($C372="",$C372=0),"",INDEX(Détail!A:A,_xlfn.AGGREGATE(15,6,ROW(Détail!$B$2:$LB$261)/(Détail!$B$2:$LB$261=$C372),1))),"???")</f>
        <v/>
      </c>
      <c r="C372" s="2">
        <f ca="1">OFFSET(Détail!$E$262,MOD(ROWS(Détail!$262:591)-1,ROWS(Détail!E591:LD640)),INT((ROWS(Détail!$1:371)-1)/(ROWS(Détail!E591:LD640))))</f>
        <v>0</v>
      </c>
      <c r="D372" s="7">
        <f t="shared" ca="1" si="56"/>
        <v>0</v>
      </c>
      <c r="E372" s="7">
        <f t="shared" ca="1" si="54"/>
        <v>0</v>
      </c>
      <c r="F372">
        <f t="shared" ca="1" si="57"/>
        <v>1</v>
      </c>
      <c r="G372">
        <f t="shared" ca="1" si="58"/>
        <v>1</v>
      </c>
      <c r="H372" t="str">
        <f t="shared" ca="1" si="59"/>
        <v/>
      </c>
      <c r="S372" s="9" t="e">
        <f t="shared" ca="1" si="51"/>
        <v>#N/A</v>
      </c>
      <c r="T372" s="1" t="e">
        <f t="shared" ca="1" si="55"/>
        <v>#N/A</v>
      </c>
      <c r="V372">
        <f ca="1">SUMIF(H:H,U372,E:E)</f>
        <v>0</v>
      </c>
      <c r="W372" t="e">
        <f t="shared" ca="1" si="52"/>
        <v>#N/A</v>
      </c>
      <c r="X372" t="e">
        <f t="shared" ca="1" si="53"/>
        <v>#N/A</v>
      </c>
    </row>
    <row r="373" spans="1:24" ht="15">
      <c r="A373" s="17">
        <f ca="1">OFFSET(Détail!$E$2,INT((ROWS($2:373)-1)/COUNTA(Détail!$E$2:$LB$261)),MOD(ROWS($2:373)-1,COUNTA(Détail!$E$2:$LB$261)))</f>
        <v>0</v>
      </c>
      <c r="B373" t="str" cm="1">
        <f t="array" aca="1" ref="B373" ca="1">IFERROR(IF(OR($C373="",$C373=0),"",INDEX(Détail!A:A,_xlfn.AGGREGATE(15,6,ROW(Détail!$B$2:$LB$261)/(Détail!$B$2:$LB$261=$C373),1))),"???")</f>
        <v/>
      </c>
      <c r="C373" s="2">
        <f ca="1">OFFSET(Détail!$E$262,MOD(ROWS(Détail!$262:592)-1,ROWS(Détail!E592:LD641)),INT((ROWS(Détail!$1:372)-1)/(ROWS(Détail!E592:LD641))))</f>
        <v>0</v>
      </c>
      <c r="D373" s="7">
        <f t="shared" ca="1" si="56"/>
        <v>0</v>
      </c>
      <c r="E373" s="7">
        <f t="shared" ca="1" si="54"/>
        <v>0</v>
      </c>
      <c r="F373">
        <f t="shared" ca="1" si="57"/>
        <v>1</v>
      </c>
      <c r="G373">
        <f t="shared" ca="1" si="58"/>
        <v>1</v>
      </c>
      <c r="H373" t="str">
        <f t="shared" ca="1" si="59"/>
        <v/>
      </c>
      <c r="S373" s="9" t="e">
        <f t="shared" ca="1" si="51"/>
        <v>#N/A</v>
      </c>
      <c r="T373" s="1" t="e">
        <f t="shared" ca="1" si="55"/>
        <v>#N/A</v>
      </c>
      <c r="V373">
        <f ca="1">SUMIF(H:H,U373,E:E)</f>
        <v>0</v>
      </c>
      <c r="W373" t="e">
        <f t="shared" ca="1" si="52"/>
        <v>#N/A</v>
      </c>
      <c r="X373" t="e">
        <f t="shared" ca="1" si="53"/>
        <v>#N/A</v>
      </c>
    </row>
    <row r="374" spans="1:24" ht="15">
      <c r="A374" s="17">
        <f ca="1">OFFSET(Détail!$E$2,INT((ROWS($2:374)-1)/COUNTA(Détail!$E$2:$LB$261)),MOD(ROWS($2:374)-1,COUNTA(Détail!$E$2:$LB$261)))</f>
        <v>0</v>
      </c>
      <c r="B374" t="str" cm="1">
        <f t="array" aca="1" ref="B374" ca="1">IFERROR(IF(OR($C374="",$C374=0),"",INDEX(Détail!A:A,_xlfn.AGGREGATE(15,6,ROW(Détail!$B$2:$LB$261)/(Détail!$B$2:$LB$261=$C374),1))),"???")</f>
        <v/>
      </c>
      <c r="C374" s="2">
        <f ca="1">OFFSET(Détail!$E$262,MOD(ROWS(Détail!$262:593)-1,ROWS(Détail!E593:LD642)),INT((ROWS(Détail!$1:373)-1)/(ROWS(Détail!E593:LD642))))</f>
        <v>0</v>
      </c>
      <c r="D374" s="7">
        <f t="shared" ca="1" si="56"/>
        <v>0</v>
      </c>
      <c r="E374" s="7">
        <f t="shared" ca="1" si="54"/>
        <v>0</v>
      </c>
      <c r="F374">
        <f t="shared" ca="1" si="57"/>
        <v>1</v>
      </c>
      <c r="G374">
        <f t="shared" ca="1" si="58"/>
        <v>1</v>
      </c>
      <c r="H374" t="str">
        <f t="shared" ca="1" si="59"/>
        <v/>
      </c>
      <c r="S374" s="9" t="e">
        <f t="shared" ca="1" si="51"/>
        <v>#N/A</v>
      </c>
      <c r="T374" s="1" t="e">
        <f t="shared" ca="1" si="55"/>
        <v>#N/A</v>
      </c>
      <c r="V374">
        <f ca="1">SUMIF(H:H,U374,E:E)</f>
        <v>0</v>
      </c>
      <c r="W374" t="e">
        <f t="shared" ca="1" si="52"/>
        <v>#N/A</v>
      </c>
      <c r="X374" t="e">
        <f t="shared" ca="1" si="53"/>
        <v>#N/A</v>
      </c>
    </row>
    <row r="375" spans="1:24" ht="15">
      <c r="A375" s="17">
        <f ca="1">OFFSET(Détail!$E$2,INT((ROWS($2:375)-1)/COUNTA(Détail!$E$2:$LB$261)),MOD(ROWS($2:375)-1,COUNTA(Détail!$E$2:$LB$261)))</f>
        <v>0</v>
      </c>
      <c r="B375" t="str" cm="1">
        <f t="array" aca="1" ref="B375" ca="1">IFERROR(IF(OR($C375="",$C375=0),"",INDEX(Détail!A:A,_xlfn.AGGREGATE(15,6,ROW(Détail!$B$2:$LB$261)/(Détail!$B$2:$LB$261=$C375),1))),"???")</f>
        <v/>
      </c>
      <c r="C375" s="2">
        <f ca="1">OFFSET(Détail!$E$262,MOD(ROWS(Détail!$262:594)-1,ROWS(Détail!E594:LD643)),INT((ROWS(Détail!$1:374)-1)/(ROWS(Détail!E594:LD643))))</f>
        <v>0</v>
      </c>
      <c r="D375" s="7">
        <f t="shared" ca="1" si="56"/>
        <v>0</v>
      </c>
      <c r="E375" s="7">
        <f t="shared" ca="1" si="54"/>
        <v>0</v>
      </c>
      <c r="F375">
        <f t="shared" ca="1" si="57"/>
        <v>1</v>
      </c>
      <c r="G375">
        <f t="shared" ca="1" si="58"/>
        <v>1</v>
      </c>
      <c r="H375" t="str">
        <f t="shared" ca="1" si="59"/>
        <v/>
      </c>
      <c r="S375" s="9" t="e">
        <f t="shared" ca="1" si="51"/>
        <v>#N/A</v>
      </c>
      <c r="T375" s="1" t="e">
        <f t="shared" ca="1" si="55"/>
        <v>#N/A</v>
      </c>
      <c r="V375">
        <f ca="1">SUMIF(H:H,U375,E:E)</f>
        <v>0</v>
      </c>
      <c r="W375" t="e">
        <f t="shared" ca="1" si="52"/>
        <v>#N/A</v>
      </c>
      <c r="X375" t="e">
        <f t="shared" ca="1" si="53"/>
        <v>#N/A</v>
      </c>
    </row>
    <row r="376" spans="1:24" ht="15">
      <c r="A376" s="17">
        <f ca="1">OFFSET(Détail!$E$2,INT((ROWS($2:376)-1)/COUNTA(Détail!$E$2:$LB$261)),MOD(ROWS($2:376)-1,COUNTA(Détail!$E$2:$LB$261)))</f>
        <v>0</v>
      </c>
      <c r="B376" t="str" cm="1">
        <f t="array" aca="1" ref="B376" ca="1">IFERROR(IF(OR($C376="",$C376=0),"",INDEX(Détail!A:A,_xlfn.AGGREGATE(15,6,ROW(Détail!$B$2:$LB$261)/(Détail!$B$2:$LB$261=$C376),1))),"???")</f>
        <v/>
      </c>
      <c r="C376" s="2">
        <f ca="1">OFFSET(Détail!$E$262,MOD(ROWS(Détail!$262:595)-1,ROWS(Détail!E595:LD644)),INT((ROWS(Détail!$1:375)-1)/(ROWS(Détail!E595:LD644))))</f>
        <v>0</v>
      </c>
      <c r="D376" s="7">
        <f t="shared" ca="1" si="56"/>
        <v>0</v>
      </c>
      <c r="E376" s="7">
        <f t="shared" ca="1" si="54"/>
        <v>0</v>
      </c>
      <c r="F376">
        <f t="shared" ca="1" si="57"/>
        <v>1</v>
      </c>
      <c r="G376">
        <f t="shared" ca="1" si="58"/>
        <v>1</v>
      </c>
      <c r="H376" t="str">
        <f t="shared" ca="1" si="59"/>
        <v/>
      </c>
      <c r="S376" s="9" t="e">
        <f t="shared" ca="1" si="51"/>
        <v>#N/A</v>
      </c>
      <c r="T376" s="1" t="e">
        <f t="shared" ca="1" si="55"/>
        <v>#N/A</v>
      </c>
      <c r="V376">
        <f ca="1">SUMIF(H:H,U376,E:E)</f>
        <v>0</v>
      </c>
      <c r="W376" t="e">
        <f t="shared" ca="1" si="52"/>
        <v>#N/A</v>
      </c>
      <c r="X376" t="e">
        <f t="shared" ca="1" si="53"/>
        <v>#N/A</v>
      </c>
    </row>
    <row r="377" spans="1:24" ht="15">
      <c r="A377" s="17">
        <f ca="1">OFFSET(Détail!$E$2,INT((ROWS($2:377)-1)/COUNTA(Détail!$E$2:$LB$261)),MOD(ROWS($2:377)-1,COUNTA(Détail!$E$2:$LB$261)))</f>
        <v>0</v>
      </c>
      <c r="B377" t="str" cm="1">
        <f t="array" aca="1" ref="B377" ca="1">IFERROR(IF(OR($C377="",$C377=0),"",INDEX(Détail!A:A,_xlfn.AGGREGATE(15,6,ROW(Détail!$B$2:$LB$261)/(Détail!$B$2:$LB$261=$C377),1))),"???")</f>
        <v/>
      </c>
      <c r="C377" s="2">
        <f ca="1">OFFSET(Détail!$E$262,MOD(ROWS(Détail!$262:596)-1,ROWS(Détail!E596:LD645)),INT((ROWS(Détail!$1:376)-1)/(ROWS(Détail!E596:LD645))))</f>
        <v>0</v>
      </c>
      <c r="D377" s="7">
        <f t="shared" ca="1" si="56"/>
        <v>0</v>
      </c>
      <c r="E377" s="7">
        <f t="shared" ca="1" si="54"/>
        <v>0</v>
      </c>
      <c r="F377">
        <f t="shared" ca="1" si="57"/>
        <v>1</v>
      </c>
      <c r="G377">
        <f t="shared" ca="1" si="58"/>
        <v>1</v>
      </c>
      <c r="H377" t="str">
        <f t="shared" ca="1" si="59"/>
        <v/>
      </c>
      <c r="S377" s="9" t="e">
        <f t="shared" ca="1" si="51"/>
        <v>#N/A</v>
      </c>
      <c r="T377" s="1" t="e">
        <f t="shared" ca="1" si="55"/>
        <v>#N/A</v>
      </c>
      <c r="V377">
        <f ca="1">SUMIF(H:H,U377,E:E)</f>
        <v>0</v>
      </c>
      <c r="W377" t="e">
        <f t="shared" ca="1" si="52"/>
        <v>#N/A</v>
      </c>
      <c r="X377" t="e">
        <f t="shared" ca="1" si="53"/>
        <v>#N/A</v>
      </c>
    </row>
    <row r="378" spans="1:24" ht="15">
      <c r="A378" s="17">
        <f ca="1">OFFSET(Détail!$E$2,INT((ROWS($2:378)-1)/COUNTA(Détail!$E$2:$LB$261)),MOD(ROWS($2:378)-1,COUNTA(Détail!$E$2:$LB$261)))</f>
        <v>0</v>
      </c>
      <c r="B378" t="str" cm="1">
        <f t="array" aca="1" ref="B378" ca="1">IFERROR(IF(OR($C378="",$C378=0),"",INDEX(Détail!A:A,_xlfn.AGGREGATE(15,6,ROW(Détail!$B$2:$LB$261)/(Détail!$B$2:$LB$261=$C378),1))),"???")</f>
        <v/>
      </c>
      <c r="C378" s="2">
        <f ca="1">OFFSET(Détail!$E$262,MOD(ROWS(Détail!$262:597)-1,ROWS(Détail!E597:LD646)),INT((ROWS(Détail!$1:377)-1)/(ROWS(Détail!E597:LD646))))</f>
        <v>0</v>
      </c>
      <c r="D378" s="7">
        <f t="shared" ca="1" si="56"/>
        <v>0</v>
      </c>
      <c r="E378" s="7">
        <f t="shared" ca="1" si="54"/>
        <v>0</v>
      </c>
      <c r="F378">
        <f t="shared" ca="1" si="57"/>
        <v>1</v>
      </c>
      <c r="G378">
        <f t="shared" ca="1" si="58"/>
        <v>1</v>
      </c>
      <c r="H378" t="str">
        <f t="shared" ca="1" si="59"/>
        <v/>
      </c>
      <c r="S378" s="9" t="e">
        <f t="shared" ca="1" si="51"/>
        <v>#N/A</v>
      </c>
      <c r="T378" s="1" t="e">
        <f t="shared" ca="1" si="55"/>
        <v>#N/A</v>
      </c>
      <c r="V378">
        <f ca="1">SUMIF(H:H,U378,E:E)</f>
        <v>0</v>
      </c>
      <c r="W378" t="e">
        <f t="shared" ca="1" si="52"/>
        <v>#N/A</v>
      </c>
      <c r="X378" t="e">
        <f t="shared" ca="1" si="53"/>
        <v>#N/A</v>
      </c>
    </row>
    <row r="379" spans="1:24" ht="15">
      <c r="A379" s="17">
        <f ca="1">OFFSET(Détail!$E$2,INT((ROWS($2:379)-1)/COUNTA(Détail!$E$2:$LB$261)),MOD(ROWS($2:379)-1,COUNTA(Détail!$E$2:$LB$261)))</f>
        <v>0</v>
      </c>
      <c r="B379" t="str" cm="1">
        <f t="array" aca="1" ref="B379" ca="1">IFERROR(IF(OR($C379="",$C379=0),"",INDEX(Détail!A:A,_xlfn.AGGREGATE(15,6,ROW(Détail!$B$2:$LB$261)/(Détail!$B$2:$LB$261=$C379),1))),"???")</f>
        <v/>
      </c>
      <c r="C379" s="2">
        <f ca="1">OFFSET(Détail!$E$262,MOD(ROWS(Détail!$262:598)-1,ROWS(Détail!E598:LD647)),INT((ROWS(Détail!$1:378)-1)/(ROWS(Détail!E598:LD647))))</f>
        <v>0</v>
      </c>
      <c r="D379" s="7">
        <f t="shared" ca="1" si="56"/>
        <v>0</v>
      </c>
      <c r="E379" s="7">
        <f t="shared" ca="1" si="54"/>
        <v>0</v>
      </c>
      <c r="F379">
        <f t="shared" ca="1" si="57"/>
        <v>1</v>
      </c>
      <c r="G379">
        <f t="shared" ca="1" si="58"/>
        <v>1</v>
      </c>
      <c r="H379" t="str">
        <f t="shared" ca="1" si="59"/>
        <v/>
      </c>
      <c r="S379" s="9" t="e">
        <f t="shared" ca="1" si="51"/>
        <v>#N/A</v>
      </c>
      <c r="T379" s="1" t="e">
        <f t="shared" ca="1" si="55"/>
        <v>#N/A</v>
      </c>
      <c r="V379">
        <f ca="1">SUMIF(H:H,U379,E:E)</f>
        <v>0</v>
      </c>
      <c r="W379" t="e">
        <f t="shared" ca="1" si="52"/>
        <v>#N/A</v>
      </c>
      <c r="X379" t="e">
        <f t="shared" ca="1" si="53"/>
        <v>#N/A</v>
      </c>
    </row>
    <row r="380" spans="1:24" ht="15">
      <c r="A380" s="17">
        <f ca="1">OFFSET(Détail!$E$2,INT((ROWS($2:380)-1)/COUNTA(Détail!$E$2:$LB$261)),MOD(ROWS($2:380)-1,COUNTA(Détail!$E$2:$LB$261)))</f>
        <v>0</v>
      </c>
      <c r="B380" t="str" cm="1">
        <f t="array" aca="1" ref="B380" ca="1">IFERROR(IF(OR($C380="",$C380=0),"",INDEX(Détail!A:A,_xlfn.AGGREGATE(15,6,ROW(Détail!$B$2:$LB$261)/(Détail!$B$2:$LB$261=$C380),1))),"???")</f>
        <v/>
      </c>
      <c r="C380" s="2">
        <f ca="1">OFFSET(Détail!$E$262,MOD(ROWS(Détail!$262:599)-1,ROWS(Détail!E599:LD648)),INT((ROWS(Détail!$1:379)-1)/(ROWS(Détail!E599:LD648))))</f>
        <v>0</v>
      </c>
      <c r="D380" s="7">
        <f t="shared" ca="1" si="56"/>
        <v>0</v>
      </c>
      <c r="E380" s="7">
        <f t="shared" ca="1" si="54"/>
        <v>0</v>
      </c>
      <c r="F380">
        <f t="shared" ca="1" si="57"/>
        <v>1</v>
      </c>
      <c r="G380">
        <f t="shared" ca="1" si="58"/>
        <v>1</v>
      </c>
      <c r="H380" t="str">
        <f t="shared" ca="1" si="59"/>
        <v/>
      </c>
      <c r="S380" s="9" t="e">
        <f t="shared" ca="1" si="51"/>
        <v>#N/A</v>
      </c>
      <c r="T380" s="1" t="e">
        <f t="shared" ca="1" si="55"/>
        <v>#N/A</v>
      </c>
      <c r="V380">
        <f ca="1">SUMIF(H:H,U380,E:E)</f>
        <v>0</v>
      </c>
      <c r="W380" t="e">
        <f t="shared" ca="1" si="52"/>
        <v>#N/A</v>
      </c>
      <c r="X380" t="e">
        <f t="shared" ca="1" si="53"/>
        <v>#N/A</v>
      </c>
    </row>
    <row r="381" spans="1:24" ht="15">
      <c r="A381" s="17">
        <f ca="1">OFFSET(Détail!$E$2,INT((ROWS($2:381)-1)/COUNTA(Détail!$E$2:$LB$261)),MOD(ROWS($2:381)-1,COUNTA(Détail!$E$2:$LB$261)))</f>
        <v>0</v>
      </c>
      <c r="B381" t="str" cm="1">
        <f t="array" aca="1" ref="B381" ca="1">IFERROR(IF(OR($C381="",$C381=0),"",INDEX(Détail!A:A,_xlfn.AGGREGATE(15,6,ROW(Détail!$B$2:$LB$261)/(Détail!$B$2:$LB$261=$C381),1))),"???")</f>
        <v/>
      </c>
      <c r="C381" s="2">
        <f ca="1">OFFSET(Détail!$E$262,MOD(ROWS(Détail!$262:600)-1,ROWS(Détail!E600:LD649)),INT((ROWS(Détail!$1:380)-1)/(ROWS(Détail!E600:LD649))))</f>
        <v>0</v>
      </c>
      <c r="D381" s="7">
        <f t="shared" ca="1" si="56"/>
        <v>0</v>
      </c>
      <c r="E381" s="7">
        <f t="shared" ca="1" si="54"/>
        <v>0</v>
      </c>
      <c r="F381">
        <f t="shared" ca="1" si="57"/>
        <v>1</v>
      </c>
      <c r="G381">
        <f t="shared" ca="1" si="58"/>
        <v>1</v>
      </c>
      <c r="H381" t="str">
        <f t="shared" ca="1" si="59"/>
        <v/>
      </c>
      <c r="S381" s="9" t="e">
        <f t="shared" ca="1" si="51"/>
        <v>#N/A</v>
      </c>
      <c r="T381" s="1" t="e">
        <f t="shared" ca="1" si="55"/>
        <v>#N/A</v>
      </c>
      <c r="V381">
        <f ca="1">SUMIF(H:H,U381,E:E)</f>
        <v>0</v>
      </c>
      <c r="W381" t="e">
        <f t="shared" ca="1" si="52"/>
        <v>#N/A</v>
      </c>
      <c r="X381" t="e">
        <f t="shared" ca="1" si="53"/>
        <v>#N/A</v>
      </c>
    </row>
    <row r="382" spans="1:24" ht="15">
      <c r="A382" s="17">
        <f ca="1">OFFSET(Détail!$E$2,INT((ROWS($2:382)-1)/COUNTA(Détail!$E$2:$LB$261)),MOD(ROWS($2:382)-1,COUNTA(Détail!$E$2:$LB$261)))</f>
        <v>0</v>
      </c>
      <c r="B382" t="str" cm="1">
        <f t="array" aca="1" ref="B382" ca="1">IFERROR(IF(OR($C382="",$C382=0),"",INDEX(Détail!A:A,_xlfn.AGGREGATE(15,6,ROW(Détail!$B$2:$LB$261)/(Détail!$B$2:$LB$261=$C382),1))),"???")</f>
        <v/>
      </c>
      <c r="C382" s="2">
        <f ca="1">OFFSET(Détail!$E$262,MOD(ROWS(Détail!$262:601)-1,ROWS(Détail!E601:LD650)),INT((ROWS(Détail!$1:381)-1)/(ROWS(Détail!E601:LD650))))</f>
        <v>0</v>
      </c>
      <c r="D382" s="7">
        <f t="shared" ca="1" si="56"/>
        <v>0</v>
      </c>
      <c r="E382" s="7">
        <f t="shared" ca="1" si="54"/>
        <v>0</v>
      </c>
      <c r="F382">
        <f t="shared" ca="1" si="57"/>
        <v>1</v>
      </c>
      <c r="G382">
        <f t="shared" ca="1" si="58"/>
        <v>1</v>
      </c>
      <c r="H382" t="str">
        <f t="shared" ca="1" si="59"/>
        <v/>
      </c>
      <c r="S382" s="9" t="e">
        <f t="shared" ca="1" si="51"/>
        <v>#N/A</v>
      </c>
      <c r="T382" s="1" t="e">
        <f t="shared" ca="1" si="55"/>
        <v>#N/A</v>
      </c>
      <c r="V382">
        <f ca="1">SUMIF(H:H,U382,E:E)</f>
        <v>0</v>
      </c>
      <c r="W382" t="e">
        <f t="shared" ca="1" si="52"/>
        <v>#N/A</v>
      </c>
      <c r="X382" t="e">
        <f t="shared" ca="1" si="53"/>
        <v>#N/A</v>
      </c>
    </row>
    <row r="383" spans="1:24" ht="15">
      <c r="A383" s="17">
        <f ca="1">OFFSET(Détail!$E$2,INT((ROWS($2:383)-1)/COUNTA(Détail!$E$2:$LB$261)),MOD(ROWS($2:383)-1,COUNTA(Détail!$E$2:$LB$261)))</f>
        <v>0</v>
      </c>
      <c r="B383" t="str" cm="1">
        <f t="array" aca="1" ref="B383" ca="1">IFERROR(IF(OR($C383="",$C383=0),"",INDEX(Détail!A:A,_xlfn.AGGREGATE(15,6,ROW(Détail!$B$2:$LB$261)/(Détail!$B$2:$LB$261=$C383),1))),"???")</f>
        <v/>
      </c>
      <c r="C383" s="2">
        <f ca="1">OFFSET(Détail!$E$262,MOD(ROWS(Détail!$262:602)-1,ROWS(Détail!E602:LD651)),INT((ROWS(Détail!$1:382)-1)/(ROWS(Détail!E602:LD651))))</f>
        <v>0</v>
      </c>
      <c r="D383" s="7">
        <f t="shared" ca="1" si="56"/>
        <v>0</v>
      </c>
      <c r="E383" s="7">
        <f t="shared" ca="1" si="54"/>
        <v>0</v>
      </c>
      <c r="F383">
        <f t="shared" ca="1" si="57"/>
        <v>1</v>
      </c>
      <c r="G383">
        <f t="shared" ca="1" si="58"/>
        <v>1</v>
      </c>
      <c r="H383" t="str">
        <f t="shared" ca="1" si="59"/>
        <v/>
      </c>
      <c r="S383" s="9" t="e">
        <f t="shared" ca="1" si="51"/>
        <v>#N/A</v>
      </c>
      <c r="T383" s="1" t="e">
        <f t="shared" ca="1" si="55"/>
        <v>#N/A</v>
      </c>
      <c r="V383">
        <f ca="1">SUMIF(H:H,U383,E:E)</f>
        <v>0</v>
      </c>
      <c r="W383" t="e">
        <f t="shared" ca="1" si="52"/>
        <v>#N/A</v>
      </c>
      <c r="X383" t="e">
        <f t="shared" ca="1" si="53"/>
        <v>#N/A</v>
      </c>
    </row>
    <row r="384" spans="1:24" ht="15">
      <c r="A384" s="17">
        <f ca="1">OFFSET(Détail!$E$2,INT((ROWS($2:384)-1)/COUNTA(Détail!$E$2:$LB$261)),MOD(ROWS($2:384)-1,COUNTA(Détail!$E$2:$LB$261)))</f>
        <v>0</v>
      </c>
      <c r="B384" t="str" cm="1">
        <f t="array" aca="1" ref="B384" ca="1">IFERROR(IF(OR($C384="",$C384=0),"",INDEX(Détail!A:A,_xlfn.AGGREGATE(15,6,ROW(Détail!$B$2:$LB$261)/(Détail!$B$2:$LB$261=$C384),1))),"???")</f>
        <v/>
      </c>
      <c r="C384" s="2">
        <f ca="1">OFFSET(Détail!$E$262,MOD(ROWS(Détail!$262:603)-1,ROWS(Détail!E603:LD652)),INT((ROWS(Détail!$1:383)-1)/(ROWS(Détail!E603:LD652))))</f>
        <v>0</v>
      </c>
      <c r="D384" s="7">
        <f t="shared" ca="1" si="56"/>
        <v>0</v>
      </c>
      <c r="E384" s="7">
        <f t="shared" ca="1" si="54"/>
        <v>0</v>
      </c>
      <c r="F384">
        <f t="shared" ca="1" si="57"/>
        <v>1</v>
      </c>
      <c r="G384">
        <f t="shared" ca="1" si="58"/>
        <v>1</v>
      </c>
      <c r="H384" t="str">
        <f t="shared" ca="1" si="59"/>
        <v/>
      </c>
      <c r="S384" s="9" t="e">
        <f t="shared" ca="1" si="51"/>
        <v>#N/A</v>
      </c>
      <c r="T384" s="1" t="e">
        <f t="shared" ca="1" si="55"/>
        <v>#N/A</v>
      </c>
      <c r="V384">
        <f ca="1">SUMIF(H:H,U384,E:E)</f>
        <v>0</v>
      </c>
      <c r="W384" t="e">
        <f t="shared" ca="1" si="52"/>
        <v>#N/A</v>
      </c>
      <c r="X384" t="e">
        <f t="shared" ca="1" si="53"/>
        <v>#N/A</v>
      </c>
    </row>
    <row r="385" spans="1:24" ht="15">
      <c r="A385" s="17">
        <f ca="1">OFFSET(Détail!$E$2,INT((ROWS($2:385)-1)/COUNTA(Détail!$E$2:$LB$261)),MOD(ROWS($2:385)-1,COUNTA(Détail!$E$2:$LB$261)))</f>
        <v>0</v>
      </c>
      <c r="B385" t="str" cm="1">
        <f t="array" aca="1" ref="B385" ca="1">IFERROR(IF(OR($C385="",$C385=0),"",INDEX(Détail!A:A,_xlfn.AGGREGATE(15,6,ROW(Détail!$B$2:$LB$261)/(Détail!$B$2:$LB$261=$C385),1))),"???")</f>
        <v/>
      </c>
      <c r="C385" s="2">
        <f ca="1">OFFSET(Détail!$E$262,MOD(ROWS(Détail!$262:604)-1,ROWS(Détail!E604:LD653)),INT((ROWS(Détail!$1:384)-1)/(ROWS(Détail!E604:LD653))))</f>
        <v>0</v>
      </c>
      <c r="D385" s="7">
        <f t="shared" ca="1" si="56"/>
        <v>0</v>
      </c>
      <c r="E385" s="7">
        <f t="shared" ca="1" si="54"/>
        <v>0</v>
      </c>
      <c r="F385">
        <f t="shared" ca="1" si="57"/>
        <v>1</v>
      </c>
      <c r="G385">
        <f t="shared" ca="1" si="58"/>
        <v>1</v>
      </c>
      <c r="H385" t="str">
        <f t="shared" ca="1" si="59"/>
        <v/>
      </c>
      <c r="S385" s="9" t="e">
        <f t="shared" ca="1" si="51"/>
        <v>#N/A</v>
      </c>
      <c r="T385" s="1" t="e">
        <f t="shared" ca="1" si="55"/>
        <v>#N/A</v>
      </c>
      <c r="V385">
        <f ca="1">SUMIF(H:H,U385,E:E)</f>
        <v>0</v>
      </c>
      <c r="W385" t="e">
        <f t="shared" ca="1" si="52"/>
        <v>#N/A</v>
      </c>
      <c r="X385" t="e">
        <f t="shared" ca="1" si="53"/>
        <v>#N/A</v>
      </c>
    </row>
    <row r="386" spans="1:24" ht="15">
      <c r="A386" s="17">
        <f ca="1">OFFSET(Détail!$E$2,INT((ROWS($2:386)-1)/COUNTA(Détail!$E$2:$LB$261)),MOD(ROWS($2:386)-1,COUNTA(Détail!$E$2:$LB$261)))</f>
        <v>0</v>
      </c>
      <c r="B386" t="str" cm="1">
        <f t="array" aca="1" ref="B386" ca="1">IFERROR(IF(OR($C386="",$C386=0),"",INDEX(Détail!A:A,_xlfn.AGGREGATE(15,6,ROW(Détail!$B$2:$LB$261)/(Détail!$B$2:$LB$261=$C386),1))),"???")</f>
        <v/>
      </c>
      <c r="C386" s="2">
        <f ca="1">OFFSET(Détail!$E$262,MOD(ROWS(Détail!$262:605)-1,ROWS(Détail!E605:LD654)),INT((ROWS(Détail!$1:385)-1)/(ROWS(Détail!E605:LD654))))</f>
        <v>0</v>
      </c>
      <c r="D386" s="7">
        <f t="shared" ca="1" si="56"/>
        <v>0</v>
      </c>
      <c r="E386" s="7">
        <f t="shared" ca="1" si="54"/>
        <v>0</v>
      </c>
      <c r="F386">
        <f t="shared" ca="1" si="57"/>
        <v>1</v>
      </c>
      <c r="G386">
        <f t="shared" ca="1" si="58"/>
        <v>1</v>
      </c>
      <c r="H386" t="str">
        <f t="shared" ca="1" si="59"/>
        <v/>
      </c>
      <c r="S386" s="9" t="e">
        <f t="shared" ref="S386:S449" ca="1" si="60">_xlfn.XLOOKUP(U386,H$2:H$9000,B$2:B$9000)</f>
        <v>#N/A</v>
      </c>
      <c r="T386" s="1" t="e">
        <f t="shared" ca="1" si="55"/>
        <v>#N/A</v>
      </c>
      <c r="V386">
        <f ca="1">SUMIF(H:H,U386,E:E)</f>
        <v>0</v>
      </c>
      <c r="W386" t="e">
        <f t="shared" ref="W386:W449" ca="1" si="61">VLOOKUP(S386,$I$2:$L$152,4,FALSE)</f>
        <v>#N/A</v>
      </c>
      <c r="X386" t="e">
        <f t="shared" ref="X386:X449" ca="1" si="62">V386/W386</f>
        <v>#N/A</v>
      </c>
    </row>
    <row r="387" spans="1:24" ht="15">
      <c r="A387" s="17">
        <f ca="1">OFFSET(Détail!$E$2,INT((ROWS($2:387)-1)/COUNTA(Détail!$E$2:$LB$261)),MOD(ROWS($2:387)-1,COUNTA(Détail!$E$2:$LB$261)))</f>
        <v>0</v>
      </c>
      <c r="B387" t="str" cm="1">
        <f t="array" aca="1" ref="B387" ca="1">IFERROR(IF(OR($C387="",$C387=0),"",INDEX(Détail!A:A,_xlfn.AGGREGATE(15,6,ROW(Détail!$B$2:$LB$261)/(Détail!$B$2:$LB$261=$C387),1))),"???")</f>
        <v/>
      </c>
      <c r="C387" s="2">
        <f ca="1">OFFSET(Détail!$E$262,MOD(ROWS(Détail!$262:606)-1,ROWS(Détail!E606:LD655)),INT((ROWS(Détail!$1:386)-1)/(ROWS(Détail!E606:LD655))))</f>
        <v>0</v>
      </c>
      <c r="D387" s="7">
        <f t="shared" ca="1" si="56"/>
        <v>0</v>
      </c>
      <c r="E387" s="7">
        <f t="shared" ca="1" si="54"/>
        <v>0</v>
      </c>
      <c r="F387">
        <f t="shared" ca="1" si="57"/>
        <v>1</v>
      </c>
      <c r="G387">
        <f t="shared" ca="1" si="58"/>
        <v>1</v>
      </c>
      <c r="H387" t="str">
        <f t="shared" ca="1" si="59"/>
        <v/>
      </c>
      <c r="S387" s="9" t="e">
        <f t="shared" ca="1" si="60"/>
        <v>#N/A</v>
      </c>
      <c r="T387" s="1" t="e">
        <f t="shared" ca="1" si="55"/>
        <v>#N/A</v>
      </c>
      <c r="V387">
        <f ca="1">SUMIF(H:H,U387,E:E)</f>
        <v>0</v>
      </c>
      <c r="W387" t="e">
        <f t="shared" ca="1" si="61"/>
        <v>#N/A</v>
      </c>
      <c r="X387" t="e">
        <f t="shared" ca="1" si="62"/>
        <v>#N/A</v>
      </c>
    </row>
    <row r="388" spans="1:24" ht="15">
      <c r="A388" s="17">
        <f ca="1">OFFSET(Détail!$E$2,INT((ROWS($2:388)-1)/COUNTA(Détail!$E$2:$LB$261)),MOD(ROWS($2:388)-1,COUNTA(Détail!$E$2:$LB$261)))</f>
        <v>0</v>
      </c>
      <c r="B388" t="str" cm="1">
        <f t="array" aca="1" ref="B388" ca="1">IFERROR(IF(OR($C388="",$C388=0),"",INDEX(Détail!A:A,_xlfn.AGGREGATE(15,6,ROW(Détail!$B$2:$LB$261)/(Détail!$B$2:$LB$261=$C388),1))),"???")</f>
        <v/>
      </c>
      <c r="C388" s="2">
        <f ca="1">OFFSET(Détail!$E$262,MOD(ROWS(Détail!$262:607)-1,ROWS(Détail!E607:LD656)),INT((ROWS(Détail!$1:387)-1)/(ROWS(Détail!E607:LD656))))</f>
        <v>0</v>
      </c>
      <c r="D388" s="7">
        <f t="shared" ca="1" si="56"/>
        <v>0</v>
      </c>
      <c r="E388" s="7">
        <f t="shared" ca="1" si="54"/>
        <v>0</v>
      </c>
      <c r="F388">
        <f t="shared" ca="1" si="57"/>
        <v>1</v>
      </c>
      <c r="G388">
        <f t="shared" ca="1" si="58"/>
        <v>1</v>
      </c>
      <c r="H388" t="str">
        <f t="shared" ca="1" si="59"/>
        <v/>
      </c>
      <c r="S388" s="9" t="e">
        <f t="shared" ca="1" si="60"/>
        <v>#N/A</v>
      </c>
      <c r="T388" s="1" t="e">
        <f t="shared" ca="1" si="55"/>
        <v>#N/A</v>
      </c>
      <c r="V388">
        <f ca="1">SUMIF(H:H,U388,E:E)</f>
        <v>0</v>
      </c>
      <c r="W388" t="e">
        <f t="shared" ca="1" si="61"/>
        <v>#N/A</v>
      </c>
      <c r="X388" t="e">
        <f t="shared" ca="1" si="62"/>
        <v>#N/A</v>
      </c>
    </row>
    <row r="389" spans="1:24" ht="15">
      <c r="A389" s="17">
        <f ca="1">OFFSET(Détail!$E$2,INT((ROWS($2:389)-1)/COUNTA(Détail!$E$2:$LB$261)),MOD(ROWS($2:389)-1,COUNTA(Détail!$E$2:$LB$261)))</f>
        <v>0</v>
      </c>
      <c r="B389" t="str" cm="1">
        <f t="array" aca="1" ref="B389" ca="1">IFERROR(IF(OR($C389="",$C389=0),"",INDEX(Détail!A:A,_xlfn.AGGREGATE(15,6,ROW(Détail!$B$2:$LB$261)/(Détail!$B$2:$LB$261=$C389),1))),"???")</f>
        <v/>
      </c>
      <c r="C389" s="2">
        <f ca="1">OFFSET(Détail!$E$262,MOD(ROWS(Détail!$262:608)-1,ROWS(Détail!E608:LD657)),INT((ROWS(Détail!$1:388)-1)/(ROWS(Détail!E608:LD657))))</f>
        <v>0</v>
      </c>
      <c r="D389" s="7">
        <f t="shared" ca="1" si="56"/>
        <v>0</v>
      </c>
      <c r="E389" s="7">
        <f t="shared" ca="1" si="54"/>
        <v>0</v>
      </c>
      <c r="F389">
        <f t="shared" ca="1" si="57"/>
        <v>1</v>
      </c>
      <c r="G389">
        <f t="shared" ca="1" si="58"/>
        <v>1</v>
      </c>
      <c r="H389" t="str">
        <f t="shared" ca="1" si="59"/>
        <v/>
      </c>
      <c r="S389" s="9" t="e">
        <f t="shared" ca="1" si="60"/>
        <v>#N/A</v>
      </c>
      <c r="T389" s="1" t="e">
        <f t="shared" ca="1" si="55"/>
        <v>#N/A</v>
      </c>
      <c r="V389">
        <f ca="1">SUMIF(H:H,U389,E:E)</f>
        <v>0</v>
      </c>
      <c r="W389" t="e">
        <f t="shared" ca="1" si="61"/>
        <v>#N/A</v>
      </c>
      <c r="X389" t="e">
        <f t="shared" ca="1" si="62"/>
        <v>#N/A</v>
      </c>
    </row>
    <row r="390" spans="1:24" ht="15">
      <c r="A390" s="17">
        <f ca="1">OFFSET(Détail!$E$2,INT((ROWS($2:390)-1)/COUNTA(Détail!$E$2:$LB$261)),MOD(ROWS($2:390)-1,COUNTA(Détail!$E$2:$LB$261)))</f>
        <v>0</v>
      </c>
      <c r="B390" t="str" cm="1">
        <f t="array" aca="1" ref="B390" ca="1">IFERROR(IF(OR($C390="",$C390=0),"",INDEX(Détail!A:A,_xlfn.AGGREGATE(15,6,ROW(Détail!$B$2:$LB$261)/(Détail!$B$2:$LB$261=$C390),1))),"???")</f>
        <v/>
      </c>
      <c r="C390" s="2">
        <f ca="1">OFFSET(Détail!$E$262,MOD(ROWS(Détail!$262:609)-1,ROWS(Détail!E609:LD658)),INT((ROWS(Détail!$1:389)-1)/(ROWS(Détail!E609:LD658))))</f>
        <v>0</v>
      </c>
      <c r="D390" s="7">
        <f t="shared" ca="1" si="56"/>
        <v>0</v>
      </c>
      <c r="E390" s="7">
        <f t="shared" ca="1" si="54"/>
        <v>0</v>
      </c>
      <c r="F390">
        <f t="shared" ca="1" si="57"/>
        <v>1</v>
      </c>
      <c r="G390">
        <f t="shared" ca="1" si="58"/>
        <v>1</v>
      </c>
      <c r="H390" t="str">
        <f t="shared" ca="1" si="59"/>
        <v/>
      </c>
      <c r="S390" s="9" t="e">
        <f t="shared" ca="1" si="60"/>
        <v>#N/A</v>
      </c>
      <c r="T390" s="1" t="e">
        <f t="shared" ca="1" si="55"/>
        <v>#N/A</v>
      </c>
      <c r="V390">
        <f ca="1">SUMIF(H:H,U390,E:E)</f>
        <v>0</v>
      </c>
      <c r="W390" t="e">
        <f t="shared" ca="1" si="61"/>
        <v>#N/A</v>
      </c>
      <c r="X390" t="e">
        <f t="shared" ca="1" si="62"/>
        <v>#N/A</v>
      </c>
    </row>
    <row r="391" spans="1:24" ht="15">
      <c r="A391" s="17">
        <f ca="1">OFFSET(Détail!$E$2,INT((ROWS($2:391)-1)/COUNTA(Détail!$E$2:$LB$261)),MOD(ROWS($2:391)-1,COUNTA(Détail!$E$2:$LB$261)))</f>
        <v>0</v>
      </c>
      <c r="B391" t="str" cm="1">
        <f t="array" aca="1" ref="B391" ca="1">IFERROR(IF(OR($C391="",$C391=0),"",INDEX(Détail!A:A,_xlfn.AGGREGATE(15,6,ROW(Détail!$B$2:$LB$261)/(Détail!$B$2:$LB$261=$C391),1))),"???")</f>
        <v/>
      </c>
      <c r="C391" s="2">
        <f ca="1">OFFSET(Détail!$E$262,MOD(ROWS(Détail!$262:610)-1,ROWS(Détail!E610:LD659)),INT((ROWS(Détail!$1:390)-1)/(ROWS(Détail!E610:LD659))))</f>
        <v>0</v>
      </c>
      <c r="D391" s="7">
        <f t="shared" ca="1" si="56"/>
        <v>0</v>
      </c>
      <c r="E391" s="7">
        <f t="shared" ca="1" si="54"/>
        <v>0</v>
      </c>
      <c r="F391">
        <f t="shared" ca="1" si="57"/>
        <v>1</v>
      </c>
      <c r="G391">
        <f t="shared" ca="1" si="58"/>
        <v>1</v>
      </c>
      <c r="H391" t="str">
        <f t="shared" ca="1" si="59"/>
        <v/>
      </c>
      <c r="S391" s="9" t="e">
        <f t="shared" ca="1" si="60"/>
        <v>#N/A</v>
      </c>
      <c r="T391" s="1" t="e">
        <f t="shared" ca="1" si="55"/>
        <v>#N/A</v>
      </c>
      <c r="V391">
        <f ca="1">SUMIF(H:H,U391,E:E)</f>
        <v>0</v>
      </c>
      <c r="W391" t="e">
        <f t="shared" ca="1" si="61"/>
        <v>#N/A</v>
      </c>
      <c r="X391" t="e">
        <f t="shared" ca="1" si="62"/>
        <v>#N/A</v>
      </c>
    </row>
    <row r="392" spans="1:24" ht="15">
      <c r="A392" s="17">
        <f ca="1">OFFSET(Détail!$E$2,INT((ROWS($2:392)-1)/COUNTA(Détail!$E$2:$LB$261)),MOD(ROWS($2:392)-1,COUNTA(Détail!$E$2:$LB$261)))</f>
        <v>0</v>
      </c>
      <c r="B392" t="str" cm="1">
        <f t="array" aca="1" ref="B392" ca="1">IFERROR(IF(OR($C392="",$C392=0),"",INDEX(Détail!A:A,_xlfn.AGGREGATE(15,6,ROW(Détail!$B$2:$LB$261)/(Détail!$B$2:$LB$261=$C392),1))),"???")</f>
        <v/>
      </c>
      <c r="C392" s="2">
        <f ca="1">OFFSET(Détail!$E$262,MOD(ROWS(Détail!$262:611)-1,ROWS(Détail!E611:LD660)),INT((ROWS(Détail!$1:391)-1)/(ROWS(Détail!E611:LD660))))</f>
        <v>0</v>
      </c>
      <c r="D392" s="7">
        <f t="shared" ca="1" si="56"/>
        <v>0</v>
      </c>
      <c r="E392" s="7">
        <f t="shared" ca="1" si="54"/>
        <v>0</v>
      </c>
      <c r="F392">
        <f t="shared" ca="1" si="57"/>
        <v>1</v>
      </c>
      <c r="G392">
        <f t="shared" ca="1" si="58"/>
        <v>1</v>
      </c>
      <c r="H392" t="str">
        <f t="shared" ca="1" si="59"/>
        <v/>
      </c>
      <c r="S392" s="9" t="e">
        <f t="shared" ca="1" si="60"/>
        <v>#N/A</v>
      </c>
      <c r="T392" s="1" t="e">
        <f t="shared" ca="1" si="55"/>
        <v>#N/A</v>
      </c>
      <c r="V392">
        <f ca="1">SUMIF(H:H,U392,E:E)</f>
        <v>0</v>
      </c>
      <c r="W392" t="e">
        <f t="shared" ca="1" si="61"/>
        <v>#N/A</v>
      </c>
      <c r="X392" t="e">
        <f t="shared" ca="1" si="62"/>
        <v>#N/A</v>
      </c>
    </row>
    <row r="393" spans="1:24" ht="15">
      <c r="A393" s="17">
        <f ca="1">OFFSET(Détail!$E$2,INT((ROWS($2:393)-1)/COUNTA(Détail!$E$2:$LB$261)),MOD(ROWS($2:393)-1,COUNTA(Détail!$E$2:$LB$261)))</f>
        <v>0</v>
      </c>
      <c r="B393" t="str" cm="1">
        <f t="array" aca="1" ref="B393" ca="1">IFERROR(IF(OR($C393="",$C393=0),"",INDEX(Détail!A:A,_xlfn.AGGREGATE(15,6,ROW(Détail!$B$2:$LB$261)/(Détail!$B$2:$LB$261=$C393),1))),"???")</f>
        <v/>
      </c>
      <c r="C393" s="2">
        <f ca="1">OFFSET(Détail!$E$262,MOD(ROWS(Détail!$262:612)-1,ROWS(Détail!E612:LD661)),INT((ROWS(Détail!$1:392)-1)/(ROWS(Détail!E612:LD661))))</f>
        <v>0</v>
      </c>
      <c r="D393" s="7">
        <f t="shared" ca="1" si="56"/>
        <v>0</v>
      </c>
      <c r="E393" s="7">
        <f t="shared" ca="1" si="54"/>
        <v>0</v>
      </c>
      <c r="F393">
        <f t="shared" ca="1" si="57"/>
        <v>1</v>
      </c>
      <c r="G393">
        <f t="shared" ca="1" si="58"/>
        <v>1</v>
      </c>
      <c r="H393" t="str">
        <f t="shared" ca="1" si="59"/>
        <v/>
      </c>
      <c r="S393" s="9" t="e">
        <f t="shared" ca="1" si="60"/>
        <v>#N/A</v>
      </c>
      <c r="T393" s="1" t="e">
        <f t="shared" ca="1" si="55"/>
        <v>#N/A</v>
      </c>
      <c r="V393">
        <f ca="1">SUMIF(H:H,U393,E:E)</f>
        <v>0</v>
      </c>
      <c r="W393" t="e">
        <f t="shared" ca="1" si="61"/>
        <v>#N/A</v>
      </c>
      <c r="X393" t="e">
        <f t="shared" ca="1" si="62"/>
        <v>#N/A</v>
      </c>
    </row>
    <row r="394" spans="1:24" ht="15">
      <c r="A394" s="17">
        <f ca="1">OFFSET(Détail!$E$2,INT((ROWS($2:394)-1)/COUNTA(Détail!$E$2:$LB$261)),MOD(ROWS($2:394)-1,COUNTA(Détail!$E$2:$LB$261)))</f>
        <v>0</v>
      </c>
      <c r="B394" t="str" cm="1">
        <f t="array" aca="1" ref="B394" ca="1">IFERROR(IF(OR($C394="",$C394=0),"",INDEX(Détail!A:A,_xlfn.AGGREGATE(15,6,ROW(Détail!$B$2:$LB$261)/(Détail!$B$2:$LB$261=$C394),1))),"???")</f>
        <v/>
      </c>
      <c r="C394" s="2">
        <f ca="1">OFFSET(Détail!$E$262,MOD(ROWS(Détail!$262:613)-1,ROWS(Détail!E613:LD662)),INT((ROWS(Détail!$1:393)-1)/(ROWS(Détail!E613:LD662))))</f>
        <v>0</v>
      </c>
      <c r="D394" s="7">
        <f t="shared" ca="1" si="56"/>
        <v>0</v>
      </c>
      <c r="E394" s="7">
        <f t="shared" ref="E394:E457" ca="1" si="63">VALUE(D394)</f>
        <v>0</v>
      </c>
      <c r="F394">
        <f t="shared" ca="1" si="57"/>
        <v>1</v>
      </c>
      <c r="G394">
        <f t="shared" ca="1" si="58"/>
        <v>1</v>
      </c>
      <c r="H394" t="str">
        <f t="shared" ca="1" si="59"/>
        <v/>
      </c>
      <c r="S394" s="9" t="e">
        <f t="shared" ca="1" si="60"/>
        <v>#N/A</v>
      </c>
      <c r="T394" s="1" t="e">
        <f t="shared" ca="1" si="55"/>
        <v>#N/A</v>
      </c>
      <c r="V394">
        <f ca="1">SUMIF(H:H,U394,E:E)</f>
        <v>0</v>
      </c>
      <c r="W394" t="e">
        <f t="shared" ca="1" si="61"/>
        <v>#N/A</v>
      </c>
      <c r="X394" t="e">
        <f t="shared" ca="1" si="62"/>
        <v>#N/A</v>
      </c>
    </row>
    <row r="395" spans="1:24" ht="15">
      <c r="A395" s="17">
        <f ca="1">OFFSET(Détail!$E$2,INT((ROWS($2:395)-1)/COUNTA(Détail!$E$2:$LB$261)),MOD(ROWS($2:395)-1,COUNTA(Détail!$E$2:$LB$261)))</f>
        <v>0</v>
      </c>
      <c r="B395" t="str" cm="1">
        <f t="array" aca="1" ref="B395" ca="1">IFERROR(IF(OR($C395="",$C395=0),"",INDEX(Détail!A:A,_xlfn.AGGREGATE(15,6,ROW(Détail!$B$2:$LB$261)/(Détail!$B$2:$LB$261=$C395),1))),"???")</f>
        <v/>
      </c>
      <c r="C395" s="2">
        <f ca="1">OFFSET(Détail!$E$262,MOD(ROWS(Détail!$262:614)-1,ROWS(Détail!E614:LD663)),INT((ROWS(Détail!$1:394)-1)/(ROWS(Détail!E614:LD663))))</f>
        <v>0</v>
      </c>
      <c r="D395" s="7">
        <f t="shared" ca="1" si="56"/>
        <v>0</v>
      </c>
      <c r="E395" s="7">
        <f t="shared" ca="1" si="63"/>
        <v>0</v>
      </c>
      <c r="F395">
        <f t="shared" ca="1" si="57"/>
        <v>1</v>
      </c>
      <c r="G395">
        <f t="shared" ca="1" si="58"/>
        <v>1</v>
      </c>
      <c r="H395" t="str">
        <f t="shared" ca="1" si="59"/>
        <v/>
      </c>
      <c r="S395" s="9" t="e">
        <f t="shared" ca="1" si="60"/>
        <v>#N/A</v>
      </c>
      <c r="T395" s="1" t="e">
        <f t="shared" ca="1" si="55"/>
        <v>#N/A</v>
      </c>
      <c r="V395">
        <f ca="1">SUMIF(H:H,U395,E:E)</f>
        <v>0</v>
      </c>
      <c r="W395" t="e">
        <f t="shared" ca="1" si="61"/>
        <v>#N/A</v>
      </c>
      <c r="X395" t="e">
        <f t="shared" ca="1" si="62"/>
        <v>#N/A</v>
      </c>
    </row>
    <row r="396" spans="1:24" ht="15">
      <c r="A396" s="17">
        <f ca="1">OFFSET(Détail!$E$2,INT((ROWS($2:396)-1)/COUNTA(Détail!$E$2:$LB$261)),MOD(ROWS($2:396)-1,COUNTA(Détail!$E$2:$LB$261)))</f>
        <v>0</v>
      </c>
      <c r="B396" t="str" cm="1">
        <f t="array" aca="1" ref="B396" ca="1">IFERROR(IF(OR($C396="",$C396=0),"",INDEX(Détail!A:A,_xlfn.AGGREGATE(15,6,ROW(Détail!$B$2:$LB$261)/(Détail!$B$2:$LB$261=$C396),1))),"???")</f>
        <v/>
      </c>
      <c r="C396" s="2">
        <f ca="1">OFFSET(Détail!$E$262,MOD(ROWS(Détail!$262:615)-1,ROWS(Détail!E615:LD664)),INT((ROWS(Détail!$1:395)-1)/(ROWS(Détail!E615:LD664))))</f>
        <v>0</v>
      </c>
      <c r="D396" s="7">
        <f t="shared" ca="1" si="56"/>
        <v>0</v>
      </c>
      <c r="E396" s="7">
        <f t="shared" ca="1" si="63"/>
        <v>0</v>
      </c>
      <c r="F396">
        <f t="shared" ca="1" si="57"/>
        <v>1</v>
      </c>
      <c r="G396">
        <f t="shared" ca="1" si="58"/>
        <v>1</v>
      </c>
      <c r="H396" t="str">
        <f t="shared" ca="1" si="59"/>
        <v/>
      </c>
      <c r="S396" s="9" t="e">
        <f t="shared" ca="1" si="60"/>
        <v>#N/A</v>
      </c>
      <c r="T396" s="1" t="e">
        <f t="shared" ca="1" si="55"/>
        <v>#N/A</v>
      </c>
      <c r="V396">
        <f ca="1">SUMIF(H:H,U396,E:E)</f>
        <v>0</v>
      </c>
      <c r="W396" t="e">
        <f t="shared" ca="1" si="61"/>
        <v>#N/A</v>
      </c>
      <c r="X396" t="e">
        <f t="shared" ca="1" si="62"/>
        <v>#N/A</v>
      </c>
    </row>
    <row r="397" spans="1:24" ht="15">
      <c r="A397" s="17">
        <f ca="1">OFFSET(Détail!$E$2,INT((ROWS($2:397)-1)/COUNTA(Détail!$E$2:$LB$261)),MOD(ROWS($2:397)-1,COUNTA(Détail!$E$2:$LB$261)))</f>
        <v>0</v>
      </c>
      <c r="B397" t="str" cm="1">
        <f t="array" aca="1" ref="B397" ca="1">IFERROR(IF(OR($C397="",$C397=0),"",INDEX(Détail!A:A,_xlfn.AGGREGATE(15,6,ROW(Détail!$B$2:$LB$261)/(Détail!$B$2:$LB$261=$C397),1))),"???")</f>
        <v/>
      </c>
      <c r="C397" s="2">
        <f ca="1">OFFSET(Détail!$E$262,MOD(ROWS(Détail!$262:616)-1,ROWS(Détail!E616:LD665)),INT((ROWS(Détail!$1:396)-1)/(ROWS(Détail!E616:LD665))))</f>
        <v>0</v>
      </c>
      <c r="D397" s="7">
        <f t="shared" ca="1" si="56"/>
        <v>0</v>
      </c>
      <c r="E397" s="7">
        <f t="shared" ca="1" si="63"/>
        <v>0</v>
      </c>
      <c r="F397">
        <f t="shared" ca="1" si="57"/>
        <v>1</v>
      </c>
      <c r="G397">
        <f t="shared" ca="1" si="58"/>
        <v>1</v>
      </c>
      <c r="H397" t="str">
        <f t="shared" ca="1" si="59"/>
        <v/>
      </c>
      <c r="S397" s="9" t="e">
        <f t="shared" ca="1" si="60"/>
        <v>#N/A</v>
      </c>
      <c r="T397" s="1" t="e">
        <f t="shared" ca="1" si="55"/>
        <v>#N/A</v>
      </c>
      <c r="V397">
        <f ca="1">SUMIF(H:H,U397,E:E)</f>
        <v>0</v>
      </c>
      <c r="W397" t="e">
        <f t="shared" ca="1" si="61"/>
        <v>#N/A</v>
      </c>
      <c r="X397" t="e">
        <f t="shared" ca="1" si="62"/>
        <v>#N/A</v>
      </c>
    </row>
    <row r="398" spans="1:24" ht="15">
      <c r="A398" s="17">
        <f ca="1">OFFSET(Détail!$E$2,INT((ROWS($2:398)-1)/COUNTA(Détail!$E$2:$LB$261)),MOD(ROWS($2:398)-1,COUNTA(Détail!$E$2:$LB$261)))</f>
        <v>0</v>
      </c>
      <c r="B398" t="str" cm="1">
        <f t="array" aca="1" ref="B398" ca="1">IFERROR(IF(OR($C398="",$C398=0),"",INDEX(Détail!A:A,_xlfn.AGGREGATE(15,6,ROW(Détail!$B$2:$LB$261)/(Détail!$B$2:$LB$261=$C398),1))),"???")</f>
        <v/>
      </c>
      <c r="C398" s="2">
        <f ca="1">OFFSET(Détail!$E$262,MOD(ROWS(Détail!$262:617)-1,ROWS(Détail!E617:LD666)),INT((ROWS(Détail!$1:397)-1)/(ROWS(Détail!E617:LD666))))</f>
        <v>0</v>
      </c>
      <c r="D398" s="7">
        <f t="shared" ca="1" si="56"/>
        <v>0</v>
      </c>
      <c r="E398" s="7">
        <f t="shared" ca="1" si="63"/>
        <v>0</v>
      </c>
      <c r="F398">
        <f t="shared" ca="1" si="57"/>
        <v>1</v>
      </c>
      <c r="G398">
        <f t="shared" ca="1" si="58"/>
        <v>1</v>
      </c>
      <c r="H398" t="str">
        <f t="shared" ca="1" si="59"/>
        <v/>
      </c>
      <c r="S398" s="9" t="e">
        <f t="shared" ca="1" si="60"/>
        <v>#N/A</v>
      </c>
      <c r="T398" s="1" t="e">
        <f t="shared" ca="1" si="55"/>
        <v>#N/A</v>
      </c>
      <c r="V398">
        <f ca="1">SUMIF(H:H,U398,E:E)</f>
        <v>0</v>
      </c>
      <c r="W398" t="e">
        <f t="shared" ca="1" si="61"/>
        <v>#N/A</v>
      </c>
      <c r="X398" t="e">
        <f t="shared" ca="1" si="62"/>
        <v>#N/A</v>
      </c>
    </row>
    <row r="399" spans="1:24" ht="15">
      <c r="A399" s="17">
        <f ca="1">OFFSET(Détail!$E$2,INT((ROWS($2:399)-1)/COUNTA(Détail!$E$2:$LB$261)),MOD(ROWS($2:399)-1,COUNTA(Détail!$E$2:$LB$261)))</f>
        <v>0</v>
      </c>
      <c r="B399" t="str" cm="1">
        <f t="array" aca="1" ref="B399" ca="1">IFERROR(IF(OR($C399="",$C399=0),"",INDEX(Détail!A:A,_xlfn.AGGREGATE(15,6,ROW(Détail!$B$2:$LB$261)/(Détail!$B$2:$LB$261=$C399),1))),"???")</f>
        <v/>
      </c>
      <c r="C399" s="2">
        <f ca="1">OFFSET(Détail!$E$262,MOD(ROWS(Détail!$262:618)-1,ROWS(Détail!E618:LD667)),INT((ROWS(Détail!$1:398)-1)/(ROWS(Détail!E618:LD667))))</f>
        <v>0</v>
      </c>
      <c r="D399" s="7">
        <f t="shared" ca="1" si="56"/>
        <v>0</v>
      </c>
      <c r="E399" s="7">
        <f t="shared" ca="1" si="63"/>
        <v>0</v>
      </c>
      <c r="F399">
        <f t="shared" ca="1" si="57"/>
        <v>1</v>
      </c>
      <c r="G399">
        <f t="shared" ca="1" si="58"/>
        <v>1</v>
      </c>
      <c r="H399" t="str">
        <f t="shared" ca="1" si="59"/>
        <v/>
      </c>
      <c r="S399" s="9" t="e">
        <f t="shared" ca="1" si="60"/>
        <v>#N/A</v>
      </c>
      <c r="T399" s="1" t="e">
        <f t="shared" ca="1" si="55"/>
        <v>#N/A</v>
      </c>
      <c r="V399">
        <f ca="1">SUMIF(H:H,U399,E:E)</f>
        <v>0</v>
      </c>
      <c r="W399" t="e">
        <f t="shared" ca="1" si="61"/>
        <v>#N/A</v>
      </c>
      <c r="X399" t="e">
        <f t="shared" ca="1" si="62"/>
        <v>#N/A</v>
      </c>
    </row>
    <row r="400" spans="1:24" ht="15">
      <c r="A400" s="17">
        <f ca="1">OFFSET(Détail!$E$2,INT((ROWS($2:400)-1)/COUNTA(Détail!$E$2:$LB$261)),MOD(ROWS($2:400)-1,COUNTA(Détail!$E$2:$LB$261)))</f>
        <v>0</v>
      </c>
      <c r="B400" t="str" cm="1">
        <f t="array" aca="1" ref="B400" ca="1">IFERROR(IF(OR($C400="",$C400=0),"",INDEX(Détail!A:A,_xlfn.AGGREGATE(15,6,ROW(Détail!$B$2:$LB$261)/(Détail!$B$2:$LB$261=$C400),1))),"???")</f>
        <v/>
      </c>
      <c r="C400" s="2">
        <f ca="1">OFFSET(Détail!$E$262,MOD(ROWS(Détail!$262:619)-1,ROWS(Détail!E619:LD668)),INT((ROWS(Détail!$1:399)-1)/(ROWS(Détail!E619:LD668))))</f>
        <v>0</v>
      </c>
      <c r="D400" s="7">
        <f t="shared" ca="1" si="56"/>
        <v>0</v>
      </c>
      <c r="E400" s="7">
        <f t="shared" ca="1" si="63"/>
        <v>0</v>
      </c>
      <c r="F400">
        <f t="shared" ca="1" si="57"/>
        <v>1</v>
      </c>
      <c r="G400">
        <f t="shared" ca="1" si="58"/>
        <v>1</v>
      </c>
      <c r="H400" t="str">
        <f t="shared" ca="1" si="59"/>
        <v/>
      </c>
      <c r="S400" s="9" t="e">
        <f t="shared" ca="1" si="60"/>
        <v>#N/A</v>
      </c>
      <c r="T400" s="1" t="e">
        <f t="shared" ca="1" si="55"/>
        <v>#N/A</v>
      </c>
      <c r="V400">
        <f ca="1">SUMIF(H:H,U400,E:E)</f>
        <v>0</v>
      </c>
      <c r="W400" t="e">
        <f t="shared" ca="1" si="61"/>
        <v>#N/A</v>
      </c>
      <c r="X400" t="e">
        <f t="shared" ca="1" si="62"/>
        <v>#N/A</v>
      </c>
    </row>
    <row r="401" spans="1:24" ht="15">
      <c r="A401" s="17">
        <f ca="1">OFFSET(Détail!$E$2,INT((ROWS($2:401)-1)/COUNTA(Détail!$E$2:$LB$261)),MOD(ROWS($2:401)-1,COUNTA(Détail!$E$2:$LB$261)))</f>
        <v>0</v>
      </c>
      <c r="B401" t="str" cm="1">
        <f t="array" aca="1" ref="B401" ca="1">IFERROR(IF(OR($C401="",$C401=0),"",INDEX(Détail!A:A,_xlfn.AGGREGATE(15,6,ROW(Détail!$B$2:$LB$261)/(Détail!$B$2:$LB$261=$C401),1))),"???")</f>
        <v/>
      </c>
      <c r="C401" s="2">
        <f ca="1">OFFSET(Détail!$E$262,MOD(ROWS(Détail!$262:620)-1,ROWS(Détail!E620:LD669)),INT((ROWS(Détail!$1:400)-1)/(ROWS(Détail!E620:LD669))))</f>
        <v>0</v>
      </c>
      <c r="D401" s="7">
        <f t="shared" ca="1" si="56"/>
        <v>0</v>
      </c>
      <c r="E401" s="7">
        <f t="shared" ca="1" si="63"/>
        <v>0</v>
      </c>
      <c r="F401">
        <f t="shared" ca="1" si="57"/>
        <v>1</v>
      </c>
      <c r="G401">
        <f t="shared" ca="1" si="58"/>
        <v>1</v>
      </c>
      <c r="H401" t="str">
        <f t="shared" ca="1" si="59"/>
        <v/>
      </c>
      <c r="S401" s="9" t="e">
        <f t="shared" ca="1" si="60"/>
        <v>#N/A</v>
      </c>
      <c r="T401" s="1" t="e">
        <f t="shared" ca="1" si="55"/>
        <v>#N/A</v>
      </c>
      <c r="V401">
        <f ca="1">SUMIF(H:H,U401,E:E)</f>
        <v>0</v>
      </c>
      <c r="W401" t="e">
        <f t="shared" ca="1" si="61"/>
        <v>#N/A</v>
      </c>
      <c r="X401" t="e">
        <f t="shared" ca="1" si="62"/>
        <v>#N/A</v>
      </c>
    </row>
    <row r="402" spans="1:24" ht="15">
      <c r="A402" s="17">
        <f ca="1">OFFSET(Détail!$E$2,INT((ROWS($2:402)-1)/COUNTA(Détail!$E$2:$LB$261)),MOD(ROWS($2:402)-1,COUNTA(Détail!$E$2:$LB$261)))</f>
        <v>0</v>
      </c>
      <c r="B402" t="str" cm="1">
        <f t="array" aca="1" ref="B402" ca="1">IFERROR(IF(OR($C402="",$C402=0),"",INDEX(Détail!A:A,_xlfn.AGGREGATE(15,6,ROW(Détail!$B$2:$LB$261)/(Détail!$B$2:$LB$261=$C402),1))),"???")</f>
        <v/>
      </c>
      <c r="C402" s="2">
        <f ca="1">OFFSET(Détail!$E$262,MOD(ROWS(Détail!$262:621)-1,ROWS(Détail!E621:LD670)),INT((ROWS(Détail!$1:401)-1)/(ROWS(Détail!E621:LD670))))</f>
        <v>0</v>
      </c>
      <c r="D402" s="7">
        <f t="shared" ca="1" si="56"/>
        <v>0</v>
      </c>
      <c r="E402" s="7">
        <f t="shared" ca="1" si="63"/>
        <v>0</v>
      </c>
      <c r="F402">
        <f t="shared" ca="1" si="57"/>
        <v>1</v>
      </c>
      <c r="G402">
        <f t="shared" ca="1" si="58"/>
        <v>1</v>
      </c>
      <c r="H402" t="str">
        <f t="shared" ca="1" si="59"/>
        <v/>
      </c>
      <c r="S402" s="9" t="e">
        <f t="shared" ca="1" si="60"/>
        <v>#N/A</v>
      </c>
      <c r="T402" s="1" t="e">
        <f t="shared" ref="T402:T465" ca="1" si="64">TRIM(SUBSTITUTE(SUBSTITUTE(SUBSTITUTE(SUBSTITUTE(SUBSTITUTE(SUBSTITUTE(SUBSTITUTE(SUBSTITUTE(SUBSTITUTE(SUBSTITUTE(SUBSTITUTE(SUBSTITUTE(SUBSTITUTE(SUBSTITUTE(SUBSTITUTE(
S402,1,""),2,""),3,""),4,""),5,""),6,""),7,""),8,""),9,""),0,""),"/",""),"$",""),"%",""),"§",""),"!",""))</f>
        <v>#N/A</v>
      </c>
      <c r="V402">
        <f ca="1">SUMIF(H:H,U402,E:E)</f>
        <v>0</v>
      </c>
      <c r="W402" t="e">
        <f t="shared" ca="1" si="61"/>
        <v>#N/A</v>
      </c>
      <c r="X402" t="e">
        <f t="shared" ca="1" si="62"/>
        <v>#N/A</v>
      </c>
    </row>
    <row r="403" spans="1:24" ht="15">
      <c r="A403" s="17">
        <f ca="1">OFFSET(Détail!$E$2,INT((ROWS($2:403)-1)/COUNTA(Détail!$E$2:$LB$261)),MOD(ROWS($2:403)-1,COUNTA(Détail!$E$2:$LB$261)))</f>
        <v>0</v>
      </c>
      <c r="B403" t="str" cm="1">
        <f t="array" aca="1" ref="B403" ca="1">IFERROR(IF(OR($C403="",$C403=0),"",INDEX(Détail!A:A,_xlfn.AGGREGATE(15,6,ROW(Détail!$B$2:$LB$261)/(Détail!$B$2:$LB$261=$C403),1))),"???")</f>
        <v/>
      </c>
      <c r="C403" s="2">
        <f ca="1">OFFSET(Détail!$E$262,MOD(ROWS(Détail!$262:622)-1,ROWS(Détail!E622:LD671)),INT((ROWS(Détail!$1:402)-1)/(ROWS(Détail!E622:LD671))))</f>
        <v>0</v>
      </c>
      <c r="D403" s="7">
        <f t="shared" ca="1" si="56"/>
        <v>0</v>
      </c>
      <c r="E403" s="7">
        <f t="shared" ca="1" si="63"/>
        <v>0</v>
      </c>
      <c r="F403">
        <f t="shared" ca="1" si="57"/>
        <v>1</v>
      </c>
      <c r="G403">
        <f t="shared" ca="1" si="58"/>
        <v>1</v>
      </c>
      <c r="H403" t="str">
        <f t="shared" ca="1" si="59"/>
        <v/>
      </c>
      <c r="S403" s="9" t="e">
        <f t="shared" ca="1" si="60"/>
        <v>#N/A</v>
      </c>
      <c r="T403" s="1" t="e">
        <f t="shared" ca="1" si="64"/>
        <v>#N/A</v>
      </c>
      <c r="V403">
        <f ca="1">SUMIF(H:H,U403,E:E)</f>
        <v>0</v>
      </c>
      <c r="W403" t="e">
        <f t="shared" ca="1" si="61"/>
        <v>#N/A</v>
      </c>
      <c r="X403" t="e">
        <f t="shared" ca="1" si="62"/>
        <v>#N/A</v>
      </c>
    </row>
    <row r="404" spans="1:24" ht="15">
      <c r="A404" s="17">
        <f ca="1">OFFSET(Détail!$E$2,INT((ROWS($2:404)-1)/COUNTA(Détail!$E$2:$LB$261)),MOD(ROWS($2:404)-1,COUNTA(Détail!$E$2:$LB$261)))</f>
        <v>0</v>
      </c>
      <c r="B404" t="str" cm="1">
        <f t="array" aca="1" ref="B404" ca="1">IFERROR(IF(OR($C404="",$C404=0),"",INDEX(Détail!A:A,_xlfn.AGGREGATE(15,6,ROW(Détail!$B$2:$LB$261)/(Détail!$B$2:$LB$261=$C404),1))),"???")</f>
        <v/>
      </c>
      <c r="C404" s="2">
        <f ca="1">OFFSET(Détail!$E$262,MOD(ROWS(Détail!$262:623)-1,ROWS(Détail!E623:LD672)),INT((ROWS(Détail!$1:403)-1)/(ROWS(Détail!E623:LD672))))</f>
        <v>0</v>
      </c>
      <c r="D404" s="7">
        <f t="shared" ca="1" si="56"/>
        <v>0</v>
      </c>
      <c r="E404" s="7">
        <f t="shared" ca="1" si="63"/>
        <v>0</v>
      </c>
      <c r="F404">
        <f t="shared" ca="1" si="57"/>
        <v>1</v>
      </c>
      <c r="G404">
        <f t="shared" ca="1" si="58"/>
        <v>1</v>
      </c>
      <c r="H404" t="str">
        <f t="shared" ca="1" si="59"/>
        <v/>
      </c>
      <c r="S404" s="9" t="e">
        <f t="shared" ca="1" si="60"/>
        <v>#N/A</v>
      </c>
      <c r="T404" s="1" t="e">
        <f t="shared" ca="1" si="64"/>
        <v>#N/A</v>
      </c>
      <c r="V404">
        <f ca="1">SUMIF(H:H,U404,E:E)</f>
        <v>0</v>
      </c>
      <c r="W404" t="e">
        <f t="shared" ca="1" si="61"/>
        <v>#N/A</v>
      </c>
      <c r="X404" t="e">
        <f t="shared" ca="1" si="62"/>
        <v>#N/A</v>
      </c>
    </row>
    <row r="405" spans="1:24" ht="15">
      <c r="A405" s="17">
        <f ca="1">OFFSET(Détail!$E$2,INT((ROWS($2:405)-1)/COUNTA(Détail!$E$2:$LB$261)),MOD(ROWS($2:405)-1,COUNTA(Détail!$E$2:$LB$261)))</f>
        <v>0</v>
      </c>
      <c r="B405" t="str" cm="1">
        <f t="array" aca="1" ref="B405" ca="1">IFERROR(IF(OR($C405="",$C405=0),"",INDEX(Détail!A:A,_xlfn.AGGREGATE(15,6,ROW(Détail!$B$2:$LB$261)/(Détail!$B$2:$LB$261=$C405),1))),"???")</f>
        <v/>
      </c>
      <c r="C405" s="2">
        <f ca="1">OFFSET(Détail!$E$262,MOD(ROWS(Détail!$262:624)-1,ROWS(Détail!E624:LD673)),INT((ROWS(Détail!$1:404)-1)/(ROWS(Détail!E624:LD673))))</f>
        <v>0</v>
      </c>
      <c r="D405" s="7">
        <f t="shared" ca="1" si="56"/>
        <v>0</v>
      </c>
      <c r="E405" s="7">
        <f t="shared" ca="1" si="63"/>
        <v>0</v>
      </c>
      <c r="F405">
        <f t="shared" ca="1" si="57"/>
        <v>1</v>
      </c>
      <c r="G405">
        <f t="shared" ca="1" si="58"/>
        <v>1</v>
      </c>
      <c r="H405" t="str">
        <f t="shared" ca="1" si="59"/>
        <v/>
      </c>
      <c r="S405" s="9" t="e">
        <f t="shared" ca="1" si="60"/>
        <v>#N/A</v>
      </c>
      <c r="T405" s="1" t="e">
        <f t="shared" ca="1" si="64"/>
        <v>#N/A</v>
      </c>
      <c r="V405">
        <f ca="1">SUMIF(H:H,U405,E:E)</f>
        <v>0</v>
      </c>
      <c r="W405" t="e">
        <f t="shared" ca="1" si="61"/>
        <v>#N/A</v>
      </c>
      <c r="X405" t="e">
        <f t="shared" ca="1" si="62"/>
        <v>#N/A</v>
      </c>
    </row>
    <row r="406" spans="1:24" ht="15">
      <c r="A406" s="17">
        <f ca="1">OFFSET(Détail!$E$2,INT((ROWS($2:406)-1)/COUNTA(Détail!$E$2:$LB$261)),MOD(ROWS($2:406)-1,COUNTA(Détail!$E$2:$LB$261)))</f>
        <v>0</v>
      </c>
      <c r="B406" t="str" cm="1">
        <f t="array" aca="1" ref="B406" ca="1">IFERROR(IF(OR($C406="",$C406=0),"",INDEX(Détail!A:A,_xlfn.AGGREGATE(15,6,ROW(Détail!$B$2:$LB$261)/(Détail!$B$2:$LB$261=$C406),1))),"???")</f>
        <v/>
      </c>
      <c r="C406" s="2">
        <f ca="1">OFFSET(Détail!$E$262,MOD(ROWS(Détail!$262:625)-1,ROWS(Détail!E625:LD674)),INT((ROWS(Détail!$1:405)-1)/(ROWS(Détail!E625:LD674))))</f>
        <v>0</v>
      </c>
      <c r="D406" s="7">
        <f t="shared" ca="1" si="56"/>
        <v>0</v>
      </c>
      <c r="E406" s="7">
        <f t="shared" ca="1" si="63"/>
        <v>0</v>
      </c>
      <c r="F406">
        <f t="shared" ca="1" si="57"/>
        <v>1</v>
      </c>
      <c r="G406">
        <f t="shared" ca="1" si="58"/>
        <v>1</v>
      </c>
      <c r="H406" t="str">
        <f t="shared" ca="1" si="59"/>
        <v/>
      </c>
      <c r="S406" s="9" t="e">
        <f t="shared" ca="1" si="60"/>
        <v>#N/A</v>
      </c>
      <c r="T406" s="1" t="e">
        <f t="shared" ca="1" si="64"/>
        <v>#N/A</v>
      </c>
      <c r="V406">
        <f ca="1">SUMIF(H:H,U406,E:E)</f>
        <v>0</v>
      </c>
      <c r="W406" t="e">
        <f t="shared" ca="1" si="61"/>
        <v>#N/A</v>
      </c>
      <c r="X406" t="e">
        <f t="shared" ca="1" si="62"/>
        <v>#N/A</v>
      </c>
    </row>
    <row r="407" spans="1:24" ht="15">
      <c r="A407" s="17">
        <f ca="1">OFFSET(Détail!$E$2,INT((ROWS($2:407)-1)/COUNTA(Détail!$E$2:$LB$261)),MOD(ROWS($2:407)-1,COUNTA(Détail!$E$2:$LB$261)))</f>
        <v>0</v>
      </c>
      <c r="B407" t="str" cm="1">
        <f t="array" aca="1" ref="B407" ca="1">IFERROR(IF(OR($C407="",$C407=0),"",INDEX(Détail!A:A,_xlfn.AGGREGATE(15,6,ROW(Détail!$B$2:$LB$261)/(Détail!$B$2:$LB$261=$C407),1))),"???")</f>
        <v/>
      </c>
      <c r="C407" s="2">
        <f ca="1">OFFSET(Détail!$E$262,MOD(ROWS(Détail!$262:626)-1,ROWS(Détail!E626:LD675)),INT((ROWS(Détail!$1:406)-1)/(ROWS(Détail!E626:LD675))))</f>
        <v>0</v>
      </c>
      <c r="D407" s="7">
        <f t="shared" ca="1" si="56"/>
        <v>0</v>
      </c>
      <c r="E407" s="7">
        <f t="shared" ca="1" si="63"/>
        <v>0</v>
      </c>
      <c r="F407">
        <f t="shared" ca="1" si="57"/>
        <v>1</v>
      </c>
      <c r="G407">
        <f t="shared" ca="1" si="58"/>
        <v>1</v>
      </c>
      <c r="H407" t="str">
        <f t="shared" ca="1" si="59"/>
        <v/>
      </c>
      <c r="S407" s="9" t="e">
        <f t="shared" ca="1" si="60"/>
        <v>#N/A</v>
      </c>
      <c r="T407" s="1" t="e">
        <f t="shared" ca="1" si="64"/>
        <v>#N/A</v>
      </c>
      <c r="V407">
        <f ca="1">SUMIF(H:H,U407,E:E)</f>
        <v>0</v>
      </c>
      <c r="W407" t="e">
        <f t="shared" ca="1" si="61"/>
        <v>#N/A</v>
      </c>
      <c r="X407" t="e">
        <f t="shared" ca="1" si="62"/>
        <v>#N/A</v>
      </c>
    </row>
    <row r="408" spans="1:24" ht="15">
      <c r="A408" s="17">
        <f ca="1">OFFSET(Détail!$E$2,INT((ROWS($2:408)-1)/COUNTA(Détail!$E$2:$LB$261)),MOD(ROWS($2:408)-1,COUNTA(Détail!$E$2:$LB$261)))</f>
        <v>0</v>
      </c>
      <c r="B408" t="str" cm="1">
        <f t="array" aca="1" ref="B408" ca="1">IFERROR(IF(OR($C408="",$C408=0),"",INDEX(Détail!A:A,_xlfn.AGGREGATE(15,6,ROW(Détail!$B$2:$LB$261)/(Détail!$B$2:$LB$261=$C408),1))),"???")</f>
        <v/>
      </c>
      <c r="C408" s="2">
        <f ca="1">OFFSET(Détail!$E$262,MOD(ROWS(Détail!$262:627)-1,ROWS(Détail!E627:LD676)),INT((ROWS(Détail!$1:407)-1)/(ROWS(Détail!E627:LD676))))</f>
        <v>0</v>
      </c>
      <c r="D408" s="7">
        <f t="shared" ca="1" si="56"/>
        <v>0</v>
      </c>
      <c r="E408" s="7">
        <f t="shared" ca="1" si="63"/>
        <v>0</v>
      </c>
      <c r="F408">
        <f t="shared" ca="1" si="57"/>
        <v>1</v>
      </c>
      <c r="G408">
        <f t="shared" ca="1" si="58"/>
        <v>1</v>
      </c>
      <c r="H408" t="str">
        <f t="shared" ca="1" si="59"/>
        <v/>
      </c>
      <c r="S408" s="9" t="e">
        <f t="shared" ca="1" si="60"/>
        <v>#N/A</v>
      </c>
      <c r="T408" s="1" t="e">
        <f t="shared" ca="1" si="64"/>
        <v>#N/A</v>
      </c>
      <c r="V408">
        <f ca="1">SUMIF(H:H,U408,E:E)</f>
        <v>0</v>
      </c>
      <c r="W408" t="e">
        <f t="shared" ca="1" si="61"/>
        <v>#N/A</v>
      </c>
      <c r="X408" t="e">
        <f t="shared" ca="1" si="62"/>
        <v>#N/A</v>
      </c>
    </row>
    <row r="409" spans="1:24" ht="15">
      <c r="A409" s="17">
        <f ca="1">OFFSET(Détail!$E$2,INT((ROWS($2:409)-1)/COUNTA(Détail!$E$2:$LB$261)),MOD(ROWS($2:409)-1,COUNTA(Détail!$E$2:$LB$261)))</f>
        <v>0</v>
      </c>
      <c r="B409" t="str" cm="1">
        <f t="array" aca="1" ref="B409" ca="1">IFERROR(IF(OR($C409="",$C409=0),"",INDEX(Détail!A:A,_xlfn.AGGREGATE(15,6,ROW(Détail!$B$2:$LB$261)/(Détail!$B$2:$LB$261=$C409),1))),"???")</f>
        <v/>
      </c>
      <c r="C409" s="2">
        <f ca="1">OFFSET(Détail!$E$262,MOD(ROWS(Détail!$262:628)-1,ROWS(Détail!E628:LD677)),INT((ROWS(Détail!$1:408)-1)/(ROWS(Détail!E628:LD677))))</f>
        <v>0</v>
      </c>
      <c r="D409" s="7">
        <f t="shared" ca="1" si="56"/>
        <v>0</v>
      </c>
      <c r="E409" s="7">
        <f t="shared" ca="1" si="63"/>
        <v>0</v>
      </c>
      <c r="F409">
        <f t="shared" ca="1" si="57"/>
        <v>1</v>
      </c>
      <c r="G409">
        <f t="shared" ca="1" si="58"/>
        <v>1</v>
      </c>
      <c r="H409" t="str">
        <f t="shared" ca="1" si="59"/>
        <v/>
      </c>
      <c r="S409" s="9" t="e">
        <f t="shared" ca="1" si="60"/>
        <v>#N/A</v>
      </c>
      <c r="T409" s="1" t="e">
        <f t="shared" ca="1" si="64"/>
        <v>#N/A</v>
      </c>
      <c r="V409">
        <f ca="1">SUMIF(H:H,U409,E:E)</f>
        <v>0</v>
      </c>
      <c r="W409" t="e">
        <f t="shared" ca="1" si="61"/>
        <v>#N/A</v>
      </c>
      <c r="X409" t="e">
        <f t="shared" ca="1" si="62"/>
        <v>#N/A</v>
      </c>
    </row>
    <row r="410" spans="1:24" ht="15">
      <c r="A410" s="17">
        <f ca="1">OFFSET(Détail!$E$2,INT((ROWS($2:410)-1)/COUNTA(Détail!$E$2:$LB$261)),MOD(ROWS($2:410)-1,COUNTA(Détail!$E$2:$LB$261)))</f>
        <v>0</v>
      </c>
      <c r="B410" t="str" cm="1">
        <f t="array" aca="1" ref="B410" ca="1">IFERROR(IF(OR($C410="",$C410=0),"",INDEX(Détail!A:A,_xlfn.AGGREGATE(15,6,ROW(Détail!$B$2:$LB$261)/(Détail!$B$2:$LB$261=$C410),1))),"???")</f>
        <v/>
      </c>
      <c r="C410" s="2">
        <f ca="1">OFFSET(Détail!$E$262,MOD(ROWS(Détail!$262:629)-1,ROWS(Détail!E629:LD678)),INT((ROWS(Détail!$1:409)-1)/(ROWS(Détail!E629:LD678))))</f>
        <v>0</v>
      </c>
      <c r="D410" s="7">
        <f t="shared" ca="1" si="56"/>
        <v>0</v>
      </c>
      <c r="E410" s="7">
        <f t="shared" ca="1" si="63"/>
        <v>0</v>
      </c>
      <c r="F410">
        <f t="shared" ca="1" si="57"/>
        <v>1</v>
      </c>
      <c r="G410">
        <f t="shared" ca="1" si="58"/>
        <v>1</v>
      </c>
      <c r="H410" t="str">
        <f t="shared" ca="1" si="59"/>
        <v/>
      </c>
      <c r="S410" s="9" t="e">
        <f t="shared" ca="1" si="60"/>
        <v>#N/A</v>
      </c>
      <c r="T410" s="1" t="e">
        <f t="shared" ca="1" si="64"/>
        <v>#N/A</v>
      </c>
      <c r="V410">
        <f ca="1">SUMIF(H:H,U410,E:E)</f>
        <v>0</v>
      </c>
      <c r="W410" t="e">
        <f t="shared" ca="1" si="61"/>
        <v>#N/A</v>
      </c>
      <c r="X410" t="e">
        <f t="shared" ca="1" si="62"/>
        <v>#N/A</v>
      </c>
    </row>
    <row r="411" spans="1:24" ht="15">
      <c r="A411" s="17">
        <f ca="1">OFFSET(Détail!$E$2,INT((ROWS($2:411)-1)/COUNTA(Détail!$E$2:$LB$261)),MOD(ROWS($2:411)-1,COUNTA(Détail!$E$2:$LB$261)))</f>
        <v>0</v>
      </c>
      <c r="B411" t="str" cm="1">
        <f t="array" aca="1" ref="B411" ca="1">IFERROR(IF(OR($C411="",$C411=0),"",INDEX(Détail!A:A,_xlfn.AGGREGATE(15,6,ROW(Détail!$B$2:$LB$261)/(Détail!$B$2:$LB$261=$C411),1))),"???")</f>
        <v/>
      </c>
      <c r="C411" s="2">
        <f ca="1">OFFSET(Détail!$E$262,MOD(ROWS(Détail!$262:630)-1,ROWS(Détail!E630:LD679)),INT((ROWS(Détail!$1:410)-1)/(ROWS(Détail!E630:LD679))))</f>
        <v>0</v>
      </c>
      <c r="D411" s="7">
        <f t="shared" ref="D411:D474" ca="1" si="65">IF(ISNUMBER(SEARCH(" ",C411)),LEFT(C411,FIND(" ", C411)-1),C411)</f>
        <v>0</v>
      </c>
      <c r="E411" s="7">
        <f t="shared" ca="1" si="63"/>
        <v>0</v>
      </c>
      <c r="F411">
        <f t="shared" ref="F411:F474" ca="1" si="66">LEN(C411)</f>
        <v>1</v>
      </c>
      <c r="G411">
        <f t="shared" ref="G411:G474" ca="1" si="67">LEN(D411)</f>
        <v>1</v>
      </c>
      <c r="H411" t="str">
        <f t="shared" ref="H411:H474" ca="1" si="68">IFERROR(RIGHT(C411,F411-G411-1),"")</f>
        <v/>
      </c>
      <c r="S411" s="9" t="e">
        <f t="shared" ca="1" si="60"/>
        <v>#N/A</v>
      </c>
      <c r="T411" s="1" t="e">
        <f t="shared" ca="1" si="64"/>
        <v>#N/A</v>
      </c>
      <c r="V411">
        <f ca="1">SUMIF(H:H,U411,E:E)</f>
        <v>0</v>
      </c>
      <c r="W411" t="e">
        <f t="shared" ca="1" si="61"/>
        <v>#N/A</v>
      </c>
      <c r="X411" t="e">
        <f t="shared" ca="1" si="62"/>
        <v>#N/A</v>
      </c>
    </row>
    <row r="412" spans="1:24" ht="15">
      <c r="A412" s="17">
        <f ca="1">OFFSET(Détail!$E$2,INT((ROWS($2:412)-1)/COUNTA(Détail!$E$2:$LB$261)),MOD(ROWS($2:412)-1,COUNTA(Détail!$E$2:$LB$261)))</f>
        <v>0</v>
      </c>
      <c r="B412" t="str" cm="1">
        <f t="array" aca="1" ref="B412" ca="1">IFERROR(IF(OR($C412="",$C412=0),"",INDEX(Détail!A:A,_xlfn.AGGREGATE(15,6,ROW(Détail!$B$2:$LB$261)/(Détail!$B$2:$LB$261=$C412),1))),"???")</f>
        <v/>
      </c>
      <c r="C412" s="2">
        <f ca="1">OFFSET(Détail!$E$262,MOD(ROWS(Détail!$262:631)-1,ROWS(Détail!E631:LD680)),INT((ROWS(Détail!$1:411)-1)/(ROWS(Détail!E631:LD680))))</f>
        <v>0</v>
      </c>
      <c r="D412" s="7">
        <f t="shared" ca="1" si="65"/>
        <v>0</v>
      </c>
      <c r="E412" s="7">
        <f t="shared" ca="1" si="63"/>
        <v>0</v>
      </c>
      <c r="F412">
        <f t="shared" ca="1" si="66"/>
        <v>1</v>
      </c>
      <c r="G412">
        <f t="shared" ca="1" si="67"/>
        <v>1</v>
      </c>
      <c r="H412" t="str">
        <f t="shared" ca="1" si="68"/>
        <v/>
      </c>
      <c r="S412" s="9" t="e">
        <f t="shared" ca="1" si="60"/>
        <v>#N/A</v>
      </c>
      <c r="T412" s="1" t="e">
        <f t="shared" ca="1" si="64"/>
        <v>#N/A</v>
      </c>
      <c r="V412">
        <f ca="1">SUMIF(H:H,U412,E:E)</f>
        <v>0</v>
      </c>
      <c r="W412" t="e">
        <f t="shared" ca="1" si="61"/>
        <v>#N/A</v>
      </c>
      <c r="X412" t="e">
        <f t="shared" ca="1" si="62"/>
        <v>#N/A</v>
      </c>
    </row>
    <row r="413" spans="1:24" ht="15">
      <c r="A413" s="17">
        <f ca="1">OFFSET(Détail!$E$2,INT((ROWS($2:413)-1)/COUNTA(Détail!$E$2:$LB$261)),MOD(ROWS($2:413)-1,COUNTA(Détail!$E$2:$LB$261)))</f>
        <v>0</v>
      </c>
      <c r="B413" t="str" cm="1">
        <f t="array" aca="1" ref="B413" ca="1">IFERROR(IF(OR($C413="",$C413=0),"",INDEX(Détail!A:A,_xlfn.AGGREGATE(15,6,ROW(Détail!$B$2:$LB$261)/(Détail!$B$2:$LB$261=$C413),1))),"???")</f>
        <v/>
      </c>
      <c r="C413" s="2">
        <f ca="1">OFFSET(Détail!$E$262,MOD(ROWS(Détail!$262:632)-1,ROWS(Détail!E632:LD681)),INT((ROWS(Détail!$1:412)-1)/(ROWS(Détail!E632:LD681))))</f>
        <v>0</v>
      </c>
      <c r="D413" s="7">
        <f t="shared" ca="1" si="65"/>
        <v>0</v>
      </c>
      <c r="E413" s="7">
        <f t="shared" ca="1" si="63"/>
        <v>0</v>
      </c>
      <c r="F413">
        <f t="shared" ca="1" si="66"/>
        <v>1</v>
      </c>
      <c r="G413">
        <f t="shared" ca="1" si="67"/>
        <v>1</v>
      </c>
      <c r="H413" t="str">
        <f t="shared" ca="1" si="68"/>
        <v/>
      </c>
      <c r="S413" s="9" t="e">
        <f t="shared" ca="1" si="60"/>
        <v>#N/A</v>
      </c>
      <c r="T413" s="1" t="e">
        <f t="shared" ca="1" si="64"/>
        <v>#N/A</v>
      </c>
      <c r="V413">
        <f ca="1">SUMIF(H:H,U413,E:E)</f>
        <v>0</v>
      </c>
      <c r="W413" t="e">
        <f t="shared" ca="1" si="61"/>
        <v>#N/A</v>
      </c>
      <c r="X413" t="e">
        <f t="shared" ca="1" si="62"/>
        <v>#N/A</v>
      </c>
    </row>
    <row r="414" spans="1:24" ht="15">
      <c r="A414" s="17">
        <f ca="1">OFFSET(Détail!$E$2,INT((ROWS($2:414)-1)/COUNTA(Détail!$E$2:$LB$261)),MOD(ROWS($2:414)-1,COUNTA(Détail!$E$2:$LB$261)))</f>
        <v>0</v>
      </c>
      <c r="B414" t="str" cm="1">
        <f t="array" aca="1" ref="B414" ca="1">IFERROR(IF(OR($C414="",$C414=0),"",INDEX(Détail!A:A,_xlfn.AGGREGATE(15,6,ROW(Détail!$B$2:$LB$261)/(Détail!$B$2:$LB$261=$C414),1))),"???")</f>
        <v/>
      </c>
      <c r="C414" s="2">
        <f ca="1">OFFSET(Détail!$E$262,MOD(ROWS(Détail!$262:633)-1,ROWS(Détail!E633:LD682)),INT((ROWS(Détail!$1:413)-1)/(ROWS(Détail!E633:LD682))))</f>
        <v>0</v>
      </c>
      <c r="D414" s="7">
        <f t="shared" ca="1" si="65"/>
        <v>0</v>
      </c>
      <c r="E414" s="7">
        <f t="shared" ca="1" si="63"/>
        <v>0</v>
      </c>
      <c r="F414">
        <f t="shared" ca="1" si="66"/>
        <v>1</v>
      </c>
      <c r="G414">
        <f t="shared" ca="1" si="67"/>
        <v>1</v>
      </c>
      <c r="H414" t="str">
        <f t="shared" ca="1" si="68"/>
        <v/>
      </c>
      <c r="S414" s="9" t="e">
        <f t="shared" ca="1" si="60"/>
        <v>#N/A</v>
      </c>
      <c r="T414" s="1" t="e">
        <f t="shared" ca="1" si="64"/>
        <v>#N/A</v>
      </c>
      <c r="V414">
        <f ca="1">SUMIF(H:H,U414,E:E)</f>
        <v>0</v>
      </c>
      <c r="W414" t="e">
        <f t="shared" ca="1" si="61"/>
        <v>#N/A</v>
      </c>
      <c r="X414" t="e">
        <f t="shared" ca="1" si="62"/>
        <v>#N/A</v>
      </c>
    </row>
    <row r="415" spans="1:24" ht="15">
      <c r="A415" s="17">
        <f ca="1">OFFSET(Détail!$E$2,INT((ROWS($2:415)-1)/COUNTA(Détail!$E$2:$LB$261)),MOD(ROWS($2:415)-1,COUNTA(Détail!$E$2:$LB$261)))</f>
        <v>0</v>
      </c>
      <c r="B415" t="str" cm="1">
        <f t="array" aca="1" ref="B415" ca="1">IFERROR(IF(OR($C415="",$C415=0),"",INDEX(Détail!A:A,_xlfn.AGGREGATE(15,6,ROW(Détail!$B$2:$LB$261)/(Détail!$B$2:$LB$261=$C415),1))),"???")</f>
        <v/>
      </c>
      <c r="C415" s="2">
        <f ca="1">OFFSET(Détail!$E$262,MOD(ROWS(Détail!$262:634)-1,ROWS(Détail!E634:LD683)),INT((ROWS(Détail!$1:414)-1)/(ROWS(Détail!E634:LD683))))</f>
        <v>0</v>
      </c>
      <c r="D415" s="7">
        <f t="shared" ca="1" si="65"/>
        <v>0</v>
      </c>
      <c r="E415" s="7">
        <f t="shared" ca="1" si="63"/>
        <v>0</v>
      </c>
      <c r="F415">
        <f t="shared" ca="1" si="66"/>
        <v>1</v>
      </c>
      <c r="G415">
        <f t="shared" ca="1" si="67"/>
        <v>1</v>
      </c>
      <c r="H415" t="str">
        <f t="shared" ca="1" si="68"/>
        <v/>
      </c>
      <c r="S415" s="9" t="e">
        <f t="shared" ca="1" si="60"/>
        <v>#N/A</v>
      </c>
      <c r="T415" s="1" t="e">
        <f t="shared" ca="1" si="64"/>
        <v>#N/A</v>
      </c>
      <c r="V415">
        <f ca="1">SUMIF(H:H,U415,E:E)</f>
        <v>0</v>
      </c>
      <c r="W415" t="e">
        <f t="shared" ca="1" si="61"/>
        <v>#N/A</v>
      </c>
      <c r="X415" t="e">
        <f t="shared" ca="1" si="62"/>
        <v>#N/A</v>
      </c>
    </row>
    <row r="416" spans="1:24" ht="15">
      <c r="A416" s="17">
        <f ca="1">OFFSET(Détail!$E$2,INT((ROWS($2:416)-1)/COUNTA(Détail!$E$2:$LB$261)),MOD(ROWS($2:416)-1,COUNTA(Détail!$E$2:$LB$261)))</f>
        <v>0</v>
      </c>
      <c r="B416" t="str" cm="1">
        <f t="array" aca="1" ref="B416" ca="1">IFERROR(IF(OR($C416="",$C416=0),"",INDEX(Détail!A:A,_xlfn.AGGREGATE(15,6,ROW(Détail!$B$2:$LB$261)/(Détail!$B$2:$LB$261=$C416),1))),"???")</f>
        <v/>
      </c>
      <c r="C416" s="2">
        <f ca="1">OFFSET(Détail!$E$262,MOD(ROWS(Détail!$262:635)-1,ROWS(Détail!E635:LD684)),INT((ROWS(Détail!$1:415)-1)/(ROWS(Détail!E635:LD684))))</f>
        <v>0</v>
      </c>
      <c r="D416" s="7">
        <f t="shared" ca="1" si="65"/>
        <v>0</v>
      </c>
      <c r="E416" s="7">
        <f t="shared" ca="1" si="63"/>
        <v>0</v>
      </c>
      <c r="F416">
        <f t="shared" ca="1" si="66"/>
        <v>1</v>
      </c>
      <c r="G416">
        <f t="shared" ca="1" si="67"/>
        <v>1</v>
      </c>
      <c r="H416" t="str">
        <f t="shared" ca="1" si="68"/>
        <v/>
      </c>
      <c r="S416" s="9" t="e">
        <f t="shared" ca="1" si="60"/>
        <v>#N/A</v>
      </c>
      <c r="T416" s="1" t="e">
        <f t="shared" ca="1" si="64"/>
        <v>#N/A</v>
      </c>
      <c r="V416">
        <f ca="1">SUMIF(H:H,U416,E:E)</f>
        <v>0</v>
      </c>
      <c r="W416" t="e">
        <f t="shared" ca="1" si="61"/>
        <v>#N/A</v>
      </c>
      <c r="X416" t="e">
        <f t="shared" ca="1" si="62"/>
        <v>#N/A</v>
      </c>
    </row>
    <row r="417" spans="1:24" ht="15">
      <c r="A417" s="17">
        <f ca="1">OFFSET(Détail!$E$2,INT((ROWS($2:417)-1)/COUNTA(Détail!$E$2:$LB$261)),MOD(ROWS($2:417)-1,COUNTA(Détail!$E$2:$LB$261)))</f>
        <v>0</v>
      </c>
      <c r="B417" t="str" cm="1">
        <f t="array" aca="1" ref="B417" ca="1">IFERROR(IF(OR($C417="",$C417=0),"",INDEX(Détail!A:A,_xlfn.AGGREGATE(15,6,ROW(Détail!$B$2:$LB$261)/(Détail!$B$2:$LB$261=$C417),1))),"???")</f>
        <v/>
      </c>
      <c r="C417" s="2">
        <f ca="1">OFFSET(Détail!$E$262,MOD(ROWS(Détail!$262:636)-1,ROWS(Détail!E636:LD685)),INT((ROWS(Détail!$1:416)-1)/(ROWS(Détail!E636:LD685))))</f>
        <v>0</v>
      </c>
      <c r="D417" s="7">
        <f t="shared" ca="1" si="65"/>
        <v>0</v>
      </c>
      <c r="E417" s="7">
        <f t="shared" ca="1" si="63"/>
        <v>0</v>
      </c>
      <c r="F417">
        <f t="shared" ca="1" si="66"/>
        <v>1</v>
      </c>
      <c r="G417">
        <f t="shared" ca="1" si="67"/>
        <v>1</v>
      </c>
      <c r="H417" t="str">
        <f t="shared" ca="1" si="68"/>
        <v/>
      </c>
      <c r="S417" s="9" t="e">
        <f t="shared" ca="1" si="60"/>
        <v>#N/A</v>
      </c>
      <c r="T417" s="1" t="e">
        <f t="shared" ca="1" si="64"/>
        <v>#N/A</v>
      </c>
      <c r="V417">
        <f ca="1">SUMIF(H:H,U417,E:E)</f>
        <v>0</v>
      </c>
      <c r="W417" t="e">
        <f t="shared" ca="1" si="61"/>
        <v>#N/A</v>
      </c>
      <c r="X417" t="e">
        <f t="shared" ca="1" si="62"/>
        <v>#N/A</v>
      </c>
    </row>
    <row r="418" spans="1:24" ht="15">
      <c r="A418" s="17">
        <f ca="1">OFFSET(Détail!$E$2,INT((ROWS($2:418)-1)/COUNTA(Détail!$E$2:$LB$261)),MOD(ROWS($2:418)-1,COUNTA(Détail!$E$2:$LB$261)))</f>
        <v>0</v>
      </c>
      <c r="B418" t="str" cm="1">
        <f t="array" aca="1" ref="B418" ca="1">IFERROR(IF(OR($C418="",$C418=0),"",INDEX(Détail!A:A,_xlfn.AGGREGATE(15,6,ROW(Détail!$B$2:$LB$261)/(Détail!$B$2:$LB$261=$C418),1))),"???")</f>
        <v/>
      </c>
      <c r="C418" s="2">
        <f ca="1">OFFSET(Détail!$E$262,MOD(ROWS(Détail!$262:637)-1,ROWS(Détail!E637:LD686)),INT((ROWS(Détail!$1:417)-1)/(ROWS(Détail!E637:LD686))))</f>
        <v>0</v>
      </c>
      <c r="D418" s="7">
        <f t="shared" ca="1" si="65"/>
        <v>0</v>
      </c>
      <c r="E418" s="7">
        <f t="shared" ca="1" si="63"/>
        <v>0</v>
      </c>
      <c r="F418">
        <f t="shared" ca="1" si="66"/>
        <v>1</v>
      </c>
      <c r="G418">
        <f t="shared" ca="1" si="67"/>
        <v>1</v>
      </c>
      <c r="H418" t="str">
        <f t="shared" ca="1" si="68"/>
        <v/>
      </c>
      <c r="S418" s="9" t="e">
        <f t="shared" ca="1" si="60"/>
        <v>#N/A</v>
      </c>
      <c r="T418" s="1" t="e">
        <f t="shared" ca="1" si="64"/>
        <v>#N/A</v>
      </c>
      <c r="V418">
        <f ca="1">SUMIF(H:H,U418,E:E)</f>
        <v>0</v>
      </c>
      <c r="W418" t="e">
        <f t="shared" ca="1" si="61"/>
        <v>#N/A</v>
      </c>
      <c r="X418" t="e">
        <f t="shared" ca="1" si="62"/>
        <v>#N/A</v>
      </c>
    </row>
    <row r="419" spans="1:24" ht="15">
      <c r="A419" s="17">
        <f ca="1">OFFSET(Détail!$E$2,INT((ROWS($2:419)-1)/COUNTA(Détail!$E$2:$LB$261)),MOD(ROWS($2:419)-1,COUNTA(Détail!$E$2:$LB$261)))</f>
        <v>0</v>
      </c>
      <c r="B419" t="str" cm="1">
        <f t="array" aca="1" ref="B419" ca="1">IFERROR(IF(OR($C419="",$C419=0),"",INDEX(Détail!A:A,_xlfn.AGGREGATE(15,6,ROW(Détail!$B$2:$LB$261)/(Détail!$B$2:$LB$261=$C419),1))),"???")</f>
        <v/>
      </c>
      <c r="C419" s="2">
        <f ca="1">OFFSET(Détail!$E$262,MOD(ROWS(Détail!$262:638)-1,ROWS(Détail!E638:LD687)),INT((ROWS(Détail!$1:418)-1)/(ROWS(Détail!E638:LD687))))</f>
        <v>0</v>
      </c>
      <c r="D419" s="7">
        <f t="shared" ca="1" si="65"/>
        <v>0</v>
      </c>
      <c r="E419" s="7">
        <f t="shared" ca="1" si="63"/>
        <v>0</v>
      </c>
      <c r="F419">
        <f t="shared" ca="1" si="66"/>
        <v>1</v>
      </c>
      <c r="G419">
        <f t="shared" ca="1" si="67"/>
        <v>1</v>
      </c>
      <c r="H419" t="str">
        <f t="shared" ca="1" si="68"/>
        <v/>
      </c>
      <c r="S419" s="9" t="e">
        <f t="shared" ca="1" si="60"/>
        <v>#N/A</v>
      </c>
      <c r="T419" s="1" t="e">
        <f t="shared" ca="1" si="64"/>
        <v>#N/A</v>
      </c>
      <c r="V419">
        <f ca="1">SUMIF(H:H,U419,E:E)</f>
        <v>0</v>
      </c>
      <c r="W419" t="e">
        <f t="shared" ca="1" si="61"/>
        <v>#N/A</v>
      </c>
      <c r="X419" t="e">
        <f t="shared" ca="1" si="62"/>
        <v>#N/A</v>
      </c>
    </row>
    <row r="420" spans="1:24" ht="15">
      <c r="A420" s="17">
        <f ca="1">OFFSET(Détail!$E$2,INT((ROWS($2:420)-1)/COUNTA(Détail!$E$2:$LB$261)),MOD(ROWS($2:420)-1,COUNTA(Détail!$E$2:$LB$261)))</f>
        <v>0</v>
      </c>
      <c r="B420" t="str" cm="1">
        <f t="array" aca="1" ref="B420" ca="1">IFERROR(IF(OR($C420="",$C420=0),"",INDEX(Détail!A:A,_xlfn.AGGREGATE(15,6,ROW(Détail!$B$2:$LB$261)/(Détail!$B$2:$LB$261=$C420),1))),"???")</f>
        <v/>
      </c>
      <c r="C420" s="2">
        <f ca="1">OFFSET(Détail!$E$262,MOD(ROWS(Détail!$262:639)-1,ROWS(Détail!E639:LD688)),INT((ROWS(Détail!$1:419)-1)/(ROWS(Détail!E639:LD688))))</f>
        <v>0</v>
      </c>
      <c r="D420" s="7">
        <f t="shared" ca="1" si="65"/>
        <v>0</v>
      </c>
      <c r="E420" s="7">
        <f t="shared" ca="1" si="63"/>
        <v>0</v>
      </c>
      <c r="F420">
        <f t="shared" ca="1" si="66"/>
        <v>1</v>
      </c>
      <c r="G420">
        <f t="shared" ca="1" si="67"/>
        <v>1</v>
      </c>
      <c r="H420" t="str">
        <f t="shared" ca="1" si="68"/>
        <v/>
      </c>
      <c r="S420" s="9" t="e">
        <f t="shared" ca="1" si="60"/>
        <v>#N/A</v>
      </c>
      <c r="T420" s="1" t="e">
        <f t="shared" ca="1" si="64"/>
        <v>#N/A</v>
      </c>
      <c r="V420">
        <f ca="1">SUMIF(H:H,U420,E:E)</f>
        <v>0</v>
      </c>
      <c r="W420" t="e">
        <f t="shared" ca="1" si="61"/>
        <v>#N/A</v>
      </c>
      <c r="X420" t="e">
        <f t="shared" ca="1" si="62"/>
        <v>#N/A</v>
      </c>
    </row>
    <row r="421" spans="1:24" ht="15">
      <c r="A421" s="17">
        <f ca="1">OFFSET(Détail!$E$2,INT((ROWS($2:421)-1)/COUNTA(Détail!$E$2:$LB$261)),MOD(ROWS($2:421)-1,COUNTA(Détail!$E$2:$LB$261)))</f>
        <v>0</v>
      </c>
      <c r="B421" t="str" cm="1">
        <f t="array" aca="1" ref="B421" ca="1">IFERROR(IF(OR($C421="",$C421=0),"",INDEX(Détail!A:A,_xlfn.AGGREGATE(15,6,ROW(Détail!$B$2:$LB$261)/(Détail!$B$2:$LB$261=$C421),1))),"???")</f>
        <v/>
      </c>
      <c r="C421" s="2">
        <f ca="1">OFFSET(Détail!$E$262,MOD(ROWS(Détail!$262:640)-1,ROWS(Détail!E640:LD689)),INT((ROWS(Détail!$1:420)-1)/(ROWS(Détail!E640:LD689))))</f>
        <v>0</v>
      </c>
      <c r="D421" s="7">
        <f t="shared" ca="1" si="65"/>
        <v>0</v>
      </c>
      <c r="E421" s="7">
        <f t="shared" ca="1" si="63"/>
        <v>0</v>
      </c>
      <c r="F421">
        <f t="shared" ca="1" si="66"/>
        <v>1</v>
      </c>
      <c r="G421">
        <f t="shared" ca="1" si="67"/>
        <v>1</v>
      </c>
      <c r="H421" t="str">
        <f t="shared" ca="1" si="68"/>
        <v/>
      </c>
      <c r="S421" s="9" t="e">
        <f t="shared" ca="1" si="60"/>
        <v>#N/A</v>
      </c>
      <c r="T421" s="1" t="e">
        <f t="shared" ca="1" si="64"/>
        <v>#N/A</v>
      </c>
      <c r="V421">
        <f ca="1">SUMIF(H:H,U421,E:E)</f>
        <v>0</v>
      </c>
      <c r="W421" t="e">
        <f t="shared" ca="1" si="61"/>
        <v>#N/A</v>
      </c>
      <c r="X421" t="e">
        <f t="shared" ca="1" si="62"/>
        <v>#N/A</v>
      </c>
    </row>
    <row r="422" spans="1:24" ht="15">
      <c r="A422" s="17">
        <f ca="1">OFFSET(Détail!$E$2,INT((ROWS($2:422)-1)/COUNTA(Détail!$E$2:$LB$261)),MOD(ROWS($2:422)-1,COUNTA(Détail!$E$2:$LB$261)))</f>
        <v>0</v>
      </c>
      <c r="B422" t="str" cm="1">
        <f t="array" aca="1" ref="B422" ca="1">IFERROR(IF(OR($C422="",$C422=0),"",INDEX(Détail!A:A,_xlfn.AGGREGATE(15,6,ROW(Détail!$B$2:$LB$261)/(Détail!$B$2:$LB$261=$C422),1))),"???")</f>
        <v/>
      </c>
      <c r="C422" s="2">
        <f ca="1">OFFSET(Détail!$E$262,MOD(ROWS(Détail!$262:641)-1,ROWS(Détail!E641:LD690)),INT((ROWS(Détail!$1:421)-1)/(ROWS(Détail!E641:LD690))))</f>
        <v>0</v>
      </c>
      <c r="D422" s="7">
        <f t="shared" ca="1" si="65"/>
        <v>0</v>
      </c>
      <c r="E422" s="7">
        <f t="shared" ca="1" si="63"/>
        <v>0</v>
      </c>
      <c r="F422">
        <f t="shared" ca="1" si="66"/>
        <v>1</v>
      </c>
      <c r="G422">
        <f t="shared" ca="1" si="67"/>
        <v>1</v>
      </c>
      <c r="H422" t="str">
        <f t="shared" ca="1" si="68"/>
        <v/>
      </c>
      <c r="S422" s="9" t="e">
        <f t="shared" ca="1" si="60"/>
        <v>#N/A</v>
      </c>
      <c r="T422" s="1" t="e">
        <f t="shared" ca="1" si="64"/>
        <v>#N/A</v>
      </c>
      <c r="V422">
        <f ca="1">SUMIF(H:H,U422,E:E)</f>
        <v>0</v>
      </c>
      <c r="W422" t="e">
        <f t="shared" ca="1" si="61"/>
        <v>#N/A</v>
      </c>
      <c r="X422" t="e">
        <f t="shared" ca="1" si="62"/>
        <v>#N/A</v>
      </c>
    </row>
    <row r="423" spans="1:24" ht="15">
      <c r="A423" s="17">
        <f ca="1">OFFSET(Détail!$E$2,INT((ROWS($2:423)-1)/COUNTA(Détail!$E$2:$LB$261)),MOD(ROWS($2:423)-1,COUNTA(Détail!$E$2:$LB$261)))</f>
        <v>0</v>
      </c>
      <c r="B423" t="str" cm="1">
        <f t="array" aca="1" ref="B423" ca="1">IFERROR(IF(OR($C423="",$C423=0),"",INDEX(Détail!A:A,_xlfn.AGGREGATE(15,6,ROW(Détail!$B$2:$LB$261)/(Détail!$B$2:$LB$261=$C423),1))),"???")</f>
        <v/>
      </c>
      <c r="C423" s="2">
        <f ca="1">OFFSET(Détail!$E$262,MOD(ROWS(Détail!$262:642)-1,ROWS(Détail!E642:LD691)),INT((ROWS(Détail!$1:422)-1)/(ROWS(Détail!E642:LD691))))</f>
        <v>0</v>
      </c>
      <c r="D423" s="7">
        <f t="shared" ca="1" si="65"/>
        <v>0</v>
      </c>
      <c r="E423" s="7">
        <f t="shared" ca="1" si="63"/>
        <v>0</v>
      </c>
      <c r="F423">
        <f t="shared" ca="1" si="66"/>
        <v>1</v>
      </c>
      <c r="G423">
        <f t="shared" ca="1" si="67"/>
        <v>1</v>
      </c>
      <c r="H423" t="str">
        <f t="shared" ca="1" si="68"/>
        <v/>
      </c>
      <c r="S423" s="9" t="e">
        <f t="shared" ca="1" si="60"/>
        <v>#N/A</v>
      </c>
      <c r="T423" s="1" t="e">
        <f t="shared" ca="1" si="64"/>
        <v>#N/A</v>
      </c>
      <c r="V423">
        <f ca="1">SUMIF(H:H,U423,E:E)</f>
        <v>0</v>
      </c>
      <c r="W423" t="e">
        <f t="shared" ca="1" si="61"/>
        <v>#N/A</v>
      </c>
      <c r="X423" t="e">
        <f t="shared" ca="1" si="62"/>
        <v>#N/A</v>
      </c>
    </row>
    <row r="424" spans="1:24" ht="15">
      <c r="A424" s="17">
        <f ca="1">OFFSET(Détail!$E$2,INT((ROWS($2:424)-1)/COUNTA(Détail!$E$2:$LB$261)),MOD(ROWS($2:424)-1,COUNTA(Détail!$E$2:$LB$261)))</f>
        <v>0</v>
      </c>
      <c r="B424" t="str" cm="1">
        <f t="array" aca="1" ref="B424" ca="1">IFERROR(IF(OR($C424="",$C424=0),"",INDEX(Détail!A:A,_xlfn.AGGREGATE(15,6,ROW(Détail!$B$2:$LB$261)/(Détail!$B$2:$LB$261=$C424),1))),"???")</f>
        <v/>
      </c>
      <c r="C424" s="2">
        <f ca="1">OFFSET(Détail!$E$262,MOD(ROWS(Détail!$262:643)-1,ROWS(Détail!E643:LD692)),INT((ROWS(Détail!$1:423)-1)/(ROWS(Détail!E643:LD692))))</f>
        <v>0</v>
      </c>
      <c r="D424" s="7">
        <f t="shared" ca="1" si="65"/>
        <v>0</v>
      </c>
      <c r="E424" s="7">
        <f t="shared" ca="1" si="63"/>
        <v>0</v>
      </c>
      <c r="F424">
        <f t="shared" ca="1" si="66"/>
        <v>1</v>
      </c>
      <c r="G424">
        <f t="shared" ca="1" si="67"/>
        <v>1</v>
      </c>
      <c r="H424" t="str">
        <f t="shared" ca="1" si="68"/>
        <v/>
      </c>
      <c r="S424" s="9" t="e">
        <f t="shared" ca="1" si="60"/>
        <v>#N/A</v>
      </c>
      <c r="T424" s="1" t="e">
        <f t="shared" ca="1" si="64"/>
        <v>#N/A</v>
      </c>
      <c r="V424">
        <f ca="1">SUMIF(H:H,U424,E:E)</f>
        <v>0</v>
      </c>
      <c r="W424" t="e">
        <f t="shared" ca="1" si="61"/>
        <v>#N/A</v>
      </c>
      <c r="X424" t="e">
        <f t="shared" ca="1" si="62"/>
        <v>#N/A</v>
      </c>
    </row>
    <row r="425" spans="1:24" ht="15">
      <c r="A425" s="17">
        <f ca="1">OFFSET(Détail!$E$2,INT((ROWS($2:425)-1)/COUNTA(Détail!$E$2:$LB$261)),MOD(ROWS($2:425)-1,COUNTA(Détail!$E$2:$LB$261)))</f>
        <v>0</v>
      </c>
      <c r="B425" t="str" cm="1">
        <f t="array" aca="1" ref="B425" ca="1">IFERROR(IF(OR($C425="",$C425=0),"",INDEX(Détail!A:A,_xlfn.AGGREGATE(15,6,ROW(Détail!$B$2:$LB$261)/(Détail!$B$2:$LB$261=$C425),1))),"???")</f>
        <v/>
      </c>
      <c r="C425" s="2">
        <f ca="1">OFFSET(Détail!$E$262,MOD(ROWS(Détail!$262:644)-1,ROWS(Détail!E644:LD693)),INT((ROWS(Détail!$1:424)-1)/(ROWS(Détail!E644:LD693))))</f>
        <v>0</v>
      </c>
      <c r="D425" s="7">
        <f t="shared" ca="1" si="65"/>
        <v>0</v>
      </c>
      <c r="E425" s="7">
        <f t="shared" ca="1" si="63"/>
        <v>0</v>
      </c>
      <c r="F425">
        <f t="shared" ca="1" si="66"/>
        <v>1</v>
      </c>
      <c r="G425">
        <f t="shared" ca="1" si="67"/>
        <v>1</v>
      </c>
      <c r="H425" t="str">
        <f t="shared" ca="1" si="68"/>
        <v/>
      </c>
      <c r="S425" s="9" t="e">
        <f t="shared" ca="1" si="60"/>
        <v>#N/A</v>
      </c>
      <c r="T425" s="1" t="e">
        <f t="shared" ca="1" si="64"/>
        <v>#N/A</v>
      </c>
      <c r="V425">
        <f ca="1">SUMIF(H:H,U425,E:E)</f>
        <v>0</v>
      </c>
      <c r="W425" t="e">
        <f t="shared" ca="1" si="61"/>
        <v>#N/A</v>
      </c>
      <c r="X425" t="e">
        <f t="shared" ca="1" si="62"/>
        <v>#N/A</v>
      </c>
    </row>
    <row r="426" spans="1:24" ht="15">
      <c r="A426" s="17">
        <f ca="1">OFFSET(Détail!$E$2,INT((ROWS($2:426)-1)/COUNTA(Détail!$E$2:$LB$261)),MOD(ROWS($2:426)-1,COUNTA(Détail!$E$2:$LB$261)))</f>
        <v>0</v>
      </c>
      <c r="B426" t="str" cm="1">
        <f t="array" aca="1" ref="B426" ca="1">IFERROR(IF(OR($C426="",$C426=0),"",INDEX(Détail!A:A,_xlfn.AGGREGATE(15,6,ROW(Détail!$B$2:$LB$261)/(Détail!$B$2:$LB$261=$C426),1))),"???")</f>
        <v/>
      </c>
      <c r="C426" s="2">
        <f ca="1">OFFSET(Détail!$E$262,MOD(ROWS(Détail!$262:645)-1,ROWS(Détail!E645:LD694)),INT((ROWS(Détail!$1:425)-1)/(ROWS(Détail!E645:LD694))))</f>
        <v>0</v>
      </c>
      <c r="D426" s="7">
        <f t="shared" ca="1" si="65"/>
        <v>0</v>
      </c>
      <c r="E426" s="7">
        <f t="shared" ca="1" si="63"/>
        <v>0</v>
      </c>
      <c r="F426">
        <f t="shared" ca="1" si="66"/>
        <v>1</v>
      </c>
      <c r="G426">
        <f t="shared" ca="1" si="67"/>
        <v>1</v>
      </c>
      <c r="H426" t="str">
        <f t="shared" ca="1" si="68"/>
        <v/>
      </c>
      <c r="S426" s="9" t="e">
        <f t="shared" ca="1" si="60"/>
        <v>#N/A</v>
      </c>
      <c r="T426" s="1" t="e">
        <f t="shared" ca="1" si="64"/>
        <v>#N/A</v>
      </c>
      <c r="V426">
        <f ca="1">SUMIF(H:H,U426,E:E)</f>
        <v>0</v>
      </c>
      <c r="W426" t="e">
        <f t="shared" ca="1" si="61"/>
        <v>#N/A</v>
      </c>
      <c r="X426" t="e">
        <f t="shared" ca="1" si="62"/>
        <v>#N/A</v>
      </c>
    </row>
    <row r="427" spans="1:24" ht="15">
      <c r="A427" s="17">
        <f ca="1">OFFSET(Détail!$E$2,INT((ROWS($2:427)-1)/COUNTA(Détail!$E$2:$LB$261)),MOD(ROWS($2:427)-1,COUNTA(Détail!$E$2:$LB$261)))</f>
        <v>0</v>
      </c>
      <c r="B427" t="str" cm="1">
        <f t="array" aca="1" ref="B427" ca="1">IFERROR(IF(OR($C427="",$C427=0),"",INDEX(Détail!A:A,_xlfn.AGGREGATE(15,6,ROW(Détail!$B$2:$LB$261)/(Détail!$B$2:$LB$261=$C427),1))),"???")</f>
        <v/>
      </c>
      <c r="C427" s="2">
        <f ca="1">OFFSET(Détail!$E$262,MOD(ROWS(Détail!$262:646)-1,ROWS(Détail!E646:LD695)),INT((ROWS(Détail!$1:426)-1)/(ROWS(Détail!E646:LD695))))</f>
        <v>0</v>
      </c>
      <c r="D427" s="7">
        <f t="shared" ca="1" si="65"/>
        <v>0</v>
      </c>
      <c r="E427" s="7">
        <f t="shared" ca="1" si="63"/>
        <v>0</v>
      </c>
      <c r="F427">
        <f t="shared" ca="1" si="66"/>
        <v>1</v>
      </c>
      <c r="G427">
        <f t="shared" ca="1" si="67"/>
        <v>1</v>
      </c>
      <c r="H427" t="str">
        <f t="shared" ca="1" si="68"/>
        <v/>
      </c>
      <c r="S427" s="9" t="e">
        <f t="shared" ca="1" si="60"/>
        <v>#N/A</v>
      </c>
      <c r="T427" s="1" t="e">
        <f t="shared" ca="1" si="64"/>
        <v>#N/A</v>
      </c>
      <c r="V427">
        <f ca="1">SUMIF(H:H,U427,E:E)</f>
        <v>0</v>
      </c>
      <c r="W427" t="e">
        <f t="shared" ca="1" si="61"/>
        <v>#N/A</v>
      </c>
      <c r="X427" t="e">
        <f t="shared" ca="1" si="62"/>
        <v>#N/A</v>
      </c>
    </row>
    <row r="428" spans="1:24" ht="15">
      <c r="A428" s="17">
        <f ca="1">OFFSET(Détail!$E$2,INT((ROWS($2:428)-1)/COUNTA(Détail!$E$2:$LB$261)),MOD(ROWS($2:428)-1,COUNTA(Détail!$E$2:$LB$261)))</f>
        <v>0</v>
      </c>
      <c r="B428" t="str" cm="1">
        <f t="array" aca="1" ref="B428" ca="1">IFERROR(IF(OR($C428="",$C428=0),"",INDEX(Détail!A:A,_xlfn.AGGREGATE(15,6,ROW(Détail!$B$2:$LB$261)/(Détail!$B$2:$LB$261=$C428),1))),"???")</f>
        <v/>
      </c>
      <c r="C428" s="2">
        <f ca="1">OFFSET(Détail!$E$262,MOD(ROWS(Détail!$262:647)-1,ROWS(Détail!E647:LD696)),INT((ROWS(Détail!$1:427)-1)/(ROWS(Détail!E647:LD696))))</f>
        <v>0</v>
      </c>
      <c r="D428" s="7">
        <f t="shared" ca="1" si="65"/>
        <v>0</v>
      </c>
      <c r="E428" s="7">
        <f t="shared" ca="1" si="63"/>
        <v>0</v>
      </c>
      <c r="F428">
        <f t="shared" ca="1" si="66"/>
        <v>1</v>
      </c>
      <c r="G428">
        <f t="shared" ca="1" si="67"/>
        <v>1</v>
      </c>
      <c r="H428" t="str">
        <f t="shared" ca="1" si="68"/>
        <v/>
      </c>
      <c r="S428" s="9" t="e">
        <f t="shared" ca="1" si="60"/>
        <v>#N/A</v>
      </c>
      <c r="T428" s="1" t="e">
        <f t="shared" ca="1" si="64"/>
        <v>#N/A</v>
      </c>
      <c r="V428">
        <f ca="1">SUMIF(H:H,U428,E:E)</f>
        <v>0</v>
      </c>
      <c r="W428" t="e">
        <f t="shared" ca="1" si="61"/>
        <v>#N/A</v>
      </c>
      <c r="X428" t="e">
        <f t="shared" ca="1" si="62"/>
        <v>#N/A</v>
      </c>
    </row>
    <row r="429" spans="1:24" ht="15">
      <c r="A429" s="17">
        <f ca="1">OFFSET(Détail!$E$2,INT((ROWS($2:429)-1)/COUNTA(Détail!$E$2:$LB$261)),MOD(ROWS($2:429)-1,COUNTA(Détail!$E$2:$LB$261)))</f>
        <v>0</v>
      </c>
      <c r="B429" t="str" cm="1">
        <f t="array" aca="1" ref="B429" ca="1">IFERROR(IF(OR($C429="",$C429=0),"",INDEX(Détail!A:A,_xlfn.AGGREGATE(15,6,ROW(Détail!$B$2:$LB$261)/(Détail!$B$2:$LB$261=$C429),1))),"???")</f>
        <v/>
      </c>
      <c r="C429" s="2">
        <f ca="1">OFFSET(Détail!$E$262,MOD(ROWS(Détail!$262:648)-1,ROWS(Détail!E648:LD697)),INT((ROWS(Détail!$1:428)-1)/(ROWS(Détail!E648:LD697))))</f>
        <v>0</v>
      </c>
      <c r="D429" s="7">
        <f t="shared" ca="1" si="65"/>
        <v>0</v>
      </c>
      <c r="E429" s="7">
        <f t="shared" ca="1" si="63"/>
        <v>0</v>
      </c>
      <c r="F429">
        <f t="shared" ca="1" si="66"/>
        <v>1</v>
      </c>
      <c r="G429">
        <f t="shared" ca="1" si="67"/>
        <v>1</v>
      </c>
      <c r="H429" t="str">
        <f t="shared" ca="1" si="68"/>
        <v/>
      </c>
      <c r="S429" s="9" t="e">
        <f t="shared" ca="1" si="60"/>
        <v>#N/A</v>
      </c>
      <c r="T429" s="1" t="e">
        <f t="shared" ca="1" si="64"/>
        <v>#N/A</v>
      </c>
      <c r="V429">
        <f ca="1">SUMIF(H:H,U429,E:E)</f>
        <v>0</v>
      </c>
      <c r="W429" t="e">
        <f t="shared" ca="1" si="61"/>
        <v>#N/A</v>
      </c>
      <c r="X429" t="e">
        <f t="shared" ca="1" si="62"/>
        <v>#N/A</v>
      </c>
    </row>
    <row r="430" spans="1:24" ht="15">
      <c r="A430" s="17">
        <f ca="1">OFFSET(Détail!$E$2,INT((ROWS($2:430)-1)/COUNTA(Détail!$E$2:$LB$261)),MOD(ROWS($2:430)-1,COUNTA(Détail!$E$2:$LB$261)))</f>
        <v>0</v>
      </c>
      <c r="B430" t="str" cm="1">
        <f t="array" aca="1" ref="B430" ca="1">IFERROR(IF(OR($C430="",$C430=0),"",INDEX(Détail!A:A,_xlfn.AGGREGATE(15,6,ROW(Détail!$B$2:$LB$261)/(Détail!$B$2:$LB$261=$C430),1))),"???")</f>
        <v/>
      </c>
      <c r="C430" s="2">
        <f ca="1">OFFSET(Détail!$E$262,MOD(ROWS(Détail!$262:649)-1,ROWS(Détail!E649:LD698)),INT((ROWS(Détail!$1:429)-1)/(ROWS(Détail!E649:LD698))))</f>
        <v>0</v>
      </c>
      <c r="D430" s="7">
        <f t="shared" ca="1" si="65"/>
        <v>0</v>
      </c>
      <c r="E430" s="7">
        <f t="shared" ca="1" si="63"/>
        <v>0</v>
      </c>
      <c r="F430">
        <f t="shared" ca="1" si="66"/>
        <v>1</v>
      </c>
      <c r="G430">
        <f t="shared" ca="1" si="67"/>
        <v>1</v>
      </c>
      <c r="H430" t="str">
        <f t="shared" ca="1" si="68"/>
        <v/>
      </c>
      <c r="S430" s="9" t="e">
        <f t="shared" ca="1" si="60"/>
        <v>#N/A</v>
      </c>
      <c r="T430" s="1" t="e">
        <f t="shared" ca="1" si="64"/>
        <v>#N/A</v>
      </c>
      <c r="V430">
        <f ca="1">SUMIF(H:H,U430,E:E)</f>
        <v>0</v>
      </c>
      <c r="W430" t="e">
        <f t="shared" ca="1" si="61"/>
        <v>#N/A</v>
      </c>
      <c r="X430" t="e">
        <f t="shared" ca="1" si="62"/>
        <v>#N/A</v>
      </c>
    </row>
    <row r="431" spans="1:24" ht="15">
      <c r="A431" s="17">
        <f ca="1">OFFSET(Détail!$E$2,INT((ROWS($2:431)-1)/COUNTA(Détail!$E$2:$LB$261)),MOD(ROWS($2:431)-1,COUNTA(Détail!$E$2:$LB$261)))</f>
        <v>0</v>
      </c>
      <c r="B431" t="str" cm="1">
        <f t="array" aca="1" ref="B431" ca="1">IFERROR(IF(OR($C431="",$C431=0),"",INDEX(Détail!A:A,_xlfn.AGGREGATE(15,6,ROW(Détail!$B$2:$LB$261)/(Détail!$B$2:$LB$261=$C431),1))),"???")</f>
        <v/>
      </c>
      <c r="C431" s="2">
        <f ca="1">OFFSET(Détail!$E$262,MOD(ROWS(Détail!$262:650)-1,ROWS(Détail!E650:LD699)),INT((ROWS(Détail!$1:430)-1)/(ROWS(Détail!E650:LD699))))</f>
        <v>0</v>
      </c>
      <c r="D431" s="7">
        <f t="shared" ca="1" si="65"/>
        <v>0</v>
      </c>
      <c r="E431" s="7">
        <f t="shared" ca="1" si="63"/>
        <v>0</v>
      </c>
      <c r="F431">
        <f t="shared" ca="1" si="66"/>
        <v>1</v>
      </c>
      <c r="G431">
        <f t="shared" ca="1" si="67"/>
        <v>1</v>
      </c>
      <c r="H431" t="str">
        <f t="shared" ca="1" si="68"/>
        <v/>
      </c>
      <c r="S431" s="9" t="e">
        <f t="shared" ca="1" si="60"/>
        <v>#N/A</v>
      </c>
      <c r="T431" s="1" t="e">
        <f t="shared" ca="1" si="64"/>
        <v>#N/A</v>
      </c>
      <c r="V431">
        <f ca="1">SUMIF(H:H,U431,E:E)</f>
        <v>0</v>
      </c>
      <c r="W431" t="e">
        <f t="shared" ca="1" si="61"/>
        <v>#N/A</v>
      </c>
      <c r="X431" t="e">
        <f t="shared" ca="1" si="62"/>
        <v>#N/A</v>
      </c>
    </row>
    <row r="432" spans="1:24" ht="15">
      <c r="A432" s="17">
        <f ca="1">OFFSET(Détail!$E$2,INT((ROWS($2:432)-1)/COUNTA(Détail!$E$2:$LB$261)),MOD(ROWS($2:432)-1,COUNTA(Détail!$E$2:$LB$261)))</f>
        <v>0</v>
      </c>
      <c r="B432" t="str" cm="1">
        <f t="array" aca="1" ref="B432" ca="1">IFERROR(IF(OR($C432="",$C432=0),"",INDEX(Détail!A:A,_xlfn.AGGREGATE(15,6,ROW(Détail!$B$2:$LB$261)/(Détail!$B$2:$LB$261=$C432),1))),"???")</f>
        <v/>
      </c>
      <c r="C432" s="2">
        <f ca="1">OFFSET(Détail!$E$262,MOD(ROWS(Détail!$262:651)-1,ROWS(Détail!E651:LD700)),INT((ROWS(Détail!$1:431)-1)/(ROWS(Détail!E651:LD700))))</f>
        <v>0</v>
      </c>
      <c r="D432" s="7">
        <f t="shared" ca="1" si="65"/>
        <v>0</v>
      </c>
      <c r="E432" s="7">
        <f t="shared" ca="1" si="63"/>
        <v>0</v>
      </c>
      <c r="F432">
        <f t="shared" ca="1" si="66"/>
        <v>1</v>
      </c>
      <c r="G432">
        <f t="shared" ca="1" si="67"/>
        <v>1</v>
      </c>
      <c r="H432" t="str">
        <f t="shared" ca="1" si="68"/>
        <v/>
      </c>
      <c r="S432" s="9" t="e">
        <f t="shared" ca="1" si="60"/>
        <v>#N/A</v>
      </c>
      <c r="T432" s="1" t="e">
        <f t="shared" ca="1" si="64"/>
        <v>#N/A</v>
      </c>
      <c r="V432">
        <f ca="1">SUMIF(H:H,U432,E:E)</f>
        <v>0</v>
      </c>
      <c r="W432" t="e">
        <f t="shared" ca="1" si="61"/>
        <v>#N/A</v>
      </c>
      <c r="X432" t="e">
        <f t="shared" ca="1" si="62"/>
        <v>#N/A</v>
      </c>
    </row>
    <row r="433" spans="1:24" ht="15">
      <c r="A433" s="17">
        <f ca="1">OFFSET(Détail!$E$2,INT((ROWS($2:433)-1)/COUNTA(Détail!$E$2:$LB$261)),MOD(ROWS($2:433)-1,COUNTA(Détail!$E$2:$LB$261)))</f>
        <v>0</v>
      </c>
      <c r="B433" t="str" cm="1">
        <f t="array" aca="1" ref="B433" ca="1">IFERROR(IF(OR($C433="",$C433=0),"",INDEX(Détail!A:A,_xlfn.AGGREGATE(15,6,ROW(Détail!$B$2:$LB$261)/(Détail!$B$2:$LB$261=$C433),1))),"???")</f>
        <v/>
      </c>
      <c r="C433" s="2">
        <f ca="1">OFFSET(Détail!$E$262,MOD(ROWS(Détail!$262:652)-1,ROWS(Détail!E652:LD701)),INT((ROWS(Détail!$1:432)-1)/(ROWS(Détail!E652:LD701))))</f>
        <v>0</v>
      </c>
      <c r="D433" s="7">
        <f t="shared" ca="1" si="65"/>
        <v>0</v>
      </c>
      <c r="E433" s="7">
        <f t="shared" ca="1" si="63"/>
        <v>0</v>
      </c>
      <c r="F433">
        <f t="shared" ca="1" si="66"/>
        <v>1</v>
      </c>
      <c r="G433">
        <f t="shared" ca="1" si="67"/>
        <v>1</v>
      </c>
      <c r="H433" t="str">
        <f t="shared" ca="1" si="68"/>
        <v/>
      </c>
      <c r="S433" s="9" t="e">
        <f t="shared" ca="1" si="60"/>
        <v>#N/A</v>
      </c>
      <c r="T433" s="1" t="e">
        <f t="shared" ca="1" si="64"/>
        <v>#N/A</v>
      </c>
      <c r="V433">
        <f ca="1">SUMIF(H:H,U433,E:E)</f>
        <v>0</v>
      </c>
      <c r="W433" t="e">
        <f t="shared" ca="1" si="61"/>
        <v>#N/A</v>
      </c>
      <c r="X433" t="e">
        <f t="shared" ca="1" si="62"/>
        <v>#N/A</v>
      </c>
    </row>
    <row r="434" spans="1:24" ht="15">
      <c r="A434" s="17">
        <f ca="1">OFFSET(Détail!$E$2,INT((ROWS($2:434)-1)/COUNTA(Détail!$E$2:$LB$261)),MOD(ROWS($2:434)-1,COUNTA(Détail!$E$2:$LB$261)))</f>
        <v>0</v>
      </c>
      <c r="B434" t="str" cm="1">
        <f t="array" aca="1" ref="B434" ca="1">IFERROR(IF(OR($C434="",$C434=0),"",INDEX(Détail!A:A,_xlfn.AGGREGATE(15,6,ROW(Détail!$B$2:$LB$261)/(Détail!$B$2:$LB$261=$C434),1))),"???")</f>
        <v/>
      </c>
      <c r="C434" s="2">
        <f ca="1">OFFSET(Détail!$E$262,MOD(ROWS(Détail!$262:653)-1,ROWS(Détail!E653:LD702)),INT((ROWS(Détail!$1:433)-1)/(ROWS(Détail!E653:LD702))))</f>
        <v>0</v>
      </c>
      <c r="D434" s="7">
        <f t="shared" ca="1" si="65"/>
        <v>0</v>
      </c>
      <c r="E434" s="7">
        <f t="shared" ca="1" si="63"/>
        <v>0</v>
      </c>
      <c r="F434">
        <f t="shared" ca="1" si="66"/>
        <v>1</v>
      </c>
      <c r="G434">
        <f t="shared" ca="1" si="67"/>
        <v>1</v>
      </c>
      <c r="H434" t="str">
        <f t="shared" ca="1" si="68"/>
        <v/>
      </c>
      <c r="S434" s="9" t="e">
        <f t="shared" ca="1" si="60"/>
        <v>#N/A</v>
      </c>
      <c r="T434" s="1" t="e">
        <f t="shared" ca="1" si="64"/>
        <v>#N/A</v>
      </c>
      <c r="V434">
        <f ca="1">SUMIF(H:H,U434,E:E)</f>
        <v>0</v>
      </c>
      <c r="W434" t="e">
        <f t="shared" ca="1" si="61"/>
        <v>#N/A</v>
      </c>
      <c r="X434" t="e">
        <f t="shared" ca="1" si="62"/>
        <v>#N/A</v>
      </c>
    </row>
    <row r="435" spans="1:24" ht="15">
      <c r="A435" s="17">
        <f ca="1">OFFSET(Détail!$E$2,INT((ROWS($2:435)-1)/COUNTA(Détail!$E$2:$LB$261)),MOD(ROWS($2:435)-1,COUNTA(Détail!$E$2:$LB$261)))</f>
        <v>0</v>
      </c>
      <c r="B435" t="str" cm="1">
        <f t="array" aca="1" ref="B435" ca="1">IFERROR(IF(OR($C435="",$C435=0),"",INDEX(Détail!A:A,_xlfn.AGGREGATE(15,6,ROW(Détail!$B$2:$LB$261)/(Détail!$B$2:$LB$261=$C435),1))),"???")</f>
        <v/>
      </c>
      <c r="C435" s="2">
        <f ca="1">OFFSET(Détail!$E$262,MOD(ROWS(Détail!$262:654)-1,ROWS(Détail!E654:LD703)),INT((ROWS(Détail!$1:434)-1)/(ROWS(Détail!E654:LD703))))</f>
        <v>0</v>
      </c>
      <c r="D435" s="7">
        <f t="shared" ca="1" si="65"/>
        <v>0</v>
      </c>
      <c r="E435" s="7">
        <f t="shared" ca="1" si="63"/>
        <v>0</v>
      </c>
      <c r="F435">
        <f t="shared" ca="1" si="66"/>
        <v>1</v>
      </c>
      <c r="G435">
        <f t="shared" ca="1" si="67"/>
        <v>1</v>
      </c>
      <c r="H435" t="str">
        <f t="shared" ca="1" si="68"/>
        <v/>
      </c>
      <c r="S435" s="9" t="e">
        <f t="shared" ca="1" si="60"/>
        <v>#N/A</v>
      </c>
      <c r="T435" s="1" t="e">
        <f t="shared" ca="1" si="64"/>
        <v>#N/A</v>
      </c>
      <c r="V435">
        <f ca="1">SUMIF(H:H,U435,E:E)</f>
        <v>0</v>
      </c>
      <c r="W435" t="e">
        <f t="shared" ca="1" si="61"/>
        <v>#N/A</v>
      </c>
      <c r="X435" t="e">
        <f t="shared" ca="1" si="62"/>
        <v>#N/A</v>
      </c>
    </row>
    <row r="436" spans="1:24" ht="15">
      <c r="A436" s="17">
        <f ca="1">OFFSET(Détail!$E$2,INT((ROWS($2:436)-1)/COUNTA(Détail!$E$2:$LB$261)),MOD(ROWS($2:436)-1,COUNTA(Détail!$E$2:$LB$261)))</f>
        <v>0</v>
      </c>
      <c r="B436" t="str" cm="1">
        <f t="array" aca="1" ref="B436" ca="1">IFERROR(IF(OR($C436="",$C436=0),"",INDEX(Détail!A:A,_xlfn.AGGREGATE(15,6,ROW(Détail!$B$2:$LB$261)/(Détail!$B$2:$LB$261=$C436),1))),"???")</f>
        <v/>
      </c>
      <c r="C436" s="2">
        <f ca="1">OFFSET(Détail!$E$262,MOD(ROWS(Détail!$262:655)-1,ROWS(Détail!E655:LD704)),INT((ROWS(Détail!$1:435)-1)/(ROWS(Détail!E655:LD704))))</f>
        <v>0</v>
      </c>
      <c r="D436" s="7">
        <f t="shared" ca="1" si="65"/>
        <v>0</v>
      </c>
      <c r="E436" s="7">
        <f t="shared" ca="1" si="63"/>
        <v>0</v>
      </c>
      <c r="F436">
        <f t="shared" ca="1" si="66"/>
        <v>1</v>
      </c>
      <c r="G436">
        <f t="shared" ca="1" si="67"/>
        <v>1</v>
      </c>
      <c r="H436" t="str">
        <f t="shared" ca="1" si="68"/>
        <v/>
      </c>
      <c r="S436" s="9" t="e">
        <f t="shared" ca="1" si="60"/>
        <v>#N/A</v>
      </c>
      <c r="T436" s="1" t="e">
        <f t="shared" ca="1" si="64"/>
        <v>#N/A</v>
      </c>
      <c r="V436">
        <f ca="1">SUMIF(H:H,U436,E:E)</f>
        <v>0</v>
      </c>
      <c r="W436" t="e">
        <f t="shared" ca="1" si="61"/>
        <v>#N/A</v>
      </c>
      <c r="X436" t="e">
        <f t="shared" ca="1" si="62"/>
        <v>#N/A</v>
      </c>
    </row>
    <row r="437" spans="1:24" ht="15">
      <c r="A437" s="17">
        <f ca="1">OFFSET(Détail!$E$2,INT((ROWS($2:437)-1)/COUNTA(Détail!$E$2:$LB$261)),MOD(ROWS($2:437)-1,COUNTA(Détail!$E$2:$LB$261)))</f>
        <v>0</v>
      </c>
      <c r="B437" t="str" cm="1">
        <f t="array" aca="1" ref="B437" ca="1">IFERROR(IF(OR($C437="",$C437=0),"",INDEX(Détail!A:A,_xlfn.AGGREGATE(15,6,ROW(Détail!$B$2:$LB$261)/(Détail!$B$2:$LB$261=$C437),1))),"???")</f>
        <v/>
      </c>
      <c r="C437" s="2">
        <f ca="1">OFFSET(Détail!$E$262,MOD(ROWS(Détail!$262:656)-1,ROWS(Détail!E656:LD705)),INT((ROWS(Détail!$1:436)-1)/(ROWS(Détail!E656:LD705))))</f>
        <v>0</v>
      </c>
      <c r="D437" s="7">
        <f t="shared" ca="1" si="65"/>
        <v>0</v>
      </c>
      <c r="E437" s="7">
        <f t="shared" ca="1" si="63"/>
        <v>0</v>
      </c>
      <c r="F437">
        <f t="shared" ca="1" si="66"/>
        <v>1</v>
      </c>
      <c r="G437">
        <f t="shared" ca="1" si="67"/>
        <v>1</v>
      </c>
      <c r="H437" t="str">
        <f t="shared" ca="1" si="68"/>
        <v/>
      </c>
      <c r="S437" s="9" t="e">
        <f t="shared" ca="1" si="60"/>
        <v>#N/A</v>
      </c>
      <c r="T437" s="1" t="e">
        <f t="shared" ca="1" si="64"/>
        <v>#N/A</v>
      </c>
      <c r="V437">
        <f ca="1">SUMIF(H:H,U437,E:E)</f>
        <v>0</v>
      </c>
      <c r="W437" t="e">
        <f t="shared" ca="1" si="61"/>
        <v>#N/A</v>
      </c>
      <c r="X437" t="e">
        <f t="shared" ca="1" si="62"/>
        <v>#N/A</v>
      </c>
    </row>
    <row r="438" spans="1:24" ht="15">
      <c r="A438" s="17">
        <f ca="1">OFFSET(Détail!$E$2,INT((ROWS($2:438)-1)/COUNTA(Détail!$E$2:$LB$261)),MOD(ROWS($2:438)-1,COUNTA(Détail!$E$2:$LB$261)))</f>
        <v>0</v>
      </c>
      <c r="B438" t="str" cm="1">
        <f t="array" aca="1" ref="B438" ca="1">IFERROR(IF(OR($C438="",$C438=0),"",INDEX(Détail!A:A,_xlfn.AGGREGATE(15,6,ROW(Détail!$B$2:$LB$261)/(Détail!$B$2:$LB$261=$C438),1))),"???")</f>
        <v/>
      </c>
      <c r="C438" s="2">
        <f ca="1">OFFSET(Détail!$E$262,MOD(ROWS(Détail!$262:657)-1,ROWS(Détail!E657:LD706)),INT((ROWS(Détail!$1:437)-1)/(ROWS(Détail!E657:LD706))))</f>
        <v>0</v>
      </c>
      <c r="D438" s="7">
        <f t="shared" ca="1" si="65"/>
        <v>0</v>
      </c>
      <c r="E438" s="7">
        <f t="shared" ca="1" si="63"/>
        <v>0</v>
      </c>
      <c r="F438">
        <f t="shared" ca="1" si="66"/>
        <v>1</v>
      </c>
      <c r="G438">
        <f t="shared" ca="1" si="67"/>
        <v>1</v>
      </c>
      <c r="H438" t="str">
        <f t="shared" ca="1" si="68"/>
        <v/>
      </c>
      <c r="S438" s="9" t="e">
        <f t="shared" ca="1" si="60"/>
        <v>#N/A</v>
      </c>
      <c r="T438" s="1" t="e">
        <f t="shared" ca="1" si="64"/>
        <v>#N/A</v>
      </c>
      <c r="V438">
        <f ca="1">SUMIF(H:H,U438,E:E)</f>
        <v>0</v>
      </c>
      <c r="W438" t="e">
        <f t="shared" ca="1" si="61"/>
        <v>#N/A</v>
      </c>
      <c r="X438" t="e">
        <f t="shared" ca="1" si="62"/>
        <v>#N/A</v>
      </c>
    </row>
    <row r="439" spans="1:24" ht="15">
      <c r="A439" s="17">
        <f ca="1">OFFSET(Détail!$E$2,INT((ROWS($2:439)-1)/COUNTA(Détail!$E$2:$LB$261)),MOD(ROWS($2:439)-1,COUNTA(Détail!$E$2:$LB$261)))</f>
        <v>0</v>
      </c>
      <c r="B439" t="str" cm="1">
        <f t="array" aca="1" ref="B439" ca="1">IFERROR(IF(OR($C439="",$C439=0),"",INDEX(Détail!A:A,_xlfn.AGGREGATE(15,6,ROW(Détail!$B$2:$LB$261)/(Détail!$B$2:$LB$261=$C439),1))),"???")</f>
        <v/>
      </c>
      <c r="C439" s="2">
        <f ca="1">OFFSET(Détail!$E$262,MOD(ROWS(Détail!$262:658)-1,ROWS(Détail!E658:LD707)),INT((ROWS(Détail!$1:438)-1)/(ROWS(Détail!E658:LD707))))</f>
        <v>0</v>
      </c>
      <c r="D439" s="7">
        <f t="shared" ca="1" si="65"/>
        <v>0</v>
      </c>
      <c r="E439" s="7">
        <f t="shared" ca="1" si="63"/>
        <v>0</v>
      </c>
      <c r="F439">
        <f t="shared" ca="1" si="66"/>
        <v>1</v>
      </c>
      <c r="G439">
        <f t="shared" ca="1" si="67"/>
        <v>1</v>
      </c>
      <c r="H439" t="str">
        <f t="shared" ca="1" si="68"/>
        <v/>
      </c>
      <c r="S439" s="9" t="e">
        <f t="shared" ca="1" si="60"/>
        <v>#N/A</v>
      </c>
      <c r="T439" s="1" t="e">
        <f t="shared" ca="1" si="64"/>
        <v>#N/A</v>
      </c>
      <c r="V439">
        <f ca="1">SUMIF(H:H,U439,E:E)</f>
        <v>0</v>
      </c>
      <c r="W439" t="e">
        <f t="shared" ca="1" si="61"/>
        <v>#N/A</v>
      </c>
      <c r="X439" t="e">
        <f t="shared" ca="1" si="62"/>
        <v>#N/A</v>
      </c>
    </row>
    <row r="440" spans="1:24" ht="15">
      <c r="A440" s="17">
        <f ca="1">OFFSET(Détail!$E$2,INT((ROWS($2:440)-1)/COUNTA(Détail!$E$2:$LB$261)),MOD(ROWS($2:440)-1,COUNTA(Détail!$E$2:$LB$261)))</f>
        <v>0</v>
      </c>
      <c r="B440" t="str" cm="1">
        <f t="array" aca="1" ref="B440" ca="1">IFERROR(IF(OR($C440="",$C440=0),"",INDEX(Détail!A:A,_xlfn.AGGREGATE(15,6,ROW(Détail!$B$2:$LB$261)/(Détail!$B$2:$LB$261=$C440),1))),"???")</f>
        <v/>
      </c>
      <c r="C440" s="2">
        <f ca="1">OFFSET(Détail!$E$262,MOD(ROWS(Détail!$262:659)-1,ROWS(Détail!E659:LD708)),INT((ROWS(Détail!$1:439)-1)/(ROWS(Détail!E659:LD708))))</f>
        <v>0</v>
      </c>
      <c r="D440" s="7">
        <f t="shared" ca="1" si="65"/>
        <v>0</v>
      </c>
      <c r="E440" s="7">
        <f t="shared" ca="1" si="63"/>
        <v>0</v>
      </c>
      <c r="F440">
        <f t="shared" ca="1" si="66"/>
        <v>1</v>
      </c>
      <c r="G440">
        <f t="shared" ca="1" si="67"/>
        <v>1</v>
      </c>
      <c r="H440" t="str">
        <f t="shared" ca="1" si="68"/>
        <v/>
      </c>
      <c r="S440" s="9" t="e">
        <f t="shared" ca="1" si="60"/>
        <v>#N/A</v>
      </c>
      <c r="T440" s="1" t="e">
        <f t="shared" ca="1" si="64"/>
        <v>#N/A</v>
      </c>
      <c r="V440">
        <f ca="1">SUMIF(H:H,U440,E:E)</f>
        <v>0</v>
      </c>
      <c r="W440" t="e">
        <f t="shared" ca="1" si="61"/>
        <v>#N/A</v>
      </c>
      <c r="X440" t="e">
        <f t="shared" ca="1" si="62"/>
        <v>#N/A</v>
      </c>
    </row>
    <row r="441" spans="1:24" ht="15">
      <c r="A441" s="17">
        <f ca="1">OFFSET(Détail!$E$2,INT((ROWS($2:441)-1)/COUNTA(Détail!$E$2:$LB$261)),MOD(ROWS($2:441)-1,COUNTA(Détail!$E$2:$LB$261)))</f>
        <v>0</v>
      </c>
      <c r="B441" t="str" cm="1">
        <f t="array" aca="1" ref="B441" ca="1">IFERROR(IF(OR($C441="",$C441=0),"",INDEX(Détail!A:A,_xlfn.AGGREGATE(15,6,ROW(Détail!$B$2:$LB$261)/(Détail!$B$2:$LB$261=$C441),1))),"???")</f>
        <v/>
      </c>
      <c r="C441" s="2">
        <f ca="1">OFFSET(Détail!$E$262,MOD(ROWS(Détail!$262:660)-1,ROWS(Détail!E660:LD709)),INT((ROWS(Détail!$1:440)-1)/(ROWS(Détail!E660:LD709))))</f>
        <v>0</v>
      </c>
      <c r="D441" s="7">
        <f t="shared" ca="1" si="65"/>
        <v>0</v>
      </c>
      <c r="E441" s="7">
        <f t="shared" ca="1" si="63"/>
        <v>0</v>
      </c>
      <c r="F441">
        <f t="shared" ca="1" si="66"/>
        <v>1</v>
      </c>
      <c r="G441">
        <f t="shared" ca="1" si="67"/>
        <v>1</v>
      </c>
      <c r="H441" t="str">
        <f t="shared" ca="1" si="68"/>
        <v/>
      </c>
      <c r="S441" s="9" t="e">
        <f t="shared" ca="1" si="60"/>
        <v>#N/A</v>
      </c>
      <c r="T441" s="1" t="e">
        <f t="shared" ca="1" si="64"/>
        <v>#N/A</v>
      </c>
      <c r="V441">
        <f ca="1">SUMIF(H:H,U441,E:E)</f>
        <v>0</v>
      </c>
      <c r="W441" t="e">
        <f t="shared" ca="1" si="61"/>
        <v>#N/A</v>
      </c>
      <c r="X441" t="e">
        <f t="shared" ca="1" si="62"/>
        <v>#N/A</v>
      </c>
    </row>
    <row r="442" spans="1:24" ht="15">
      <c r="A442" s="17">
        <f ca="1">OFFSET(Détail!$E$2,INT((ROWS($2:442)-1)/COUNTA(Détail!$E$2:$LB$261)),MOD(ROWS($2:442)-1,COUNTA(Détail!$E$2:$LB$261)))</f>
        <v>0</v>
      </c>
      <c r="B442" t="str" cm="1">
        <f t="array" aca="1" ref="B442" ca="1">IFERROR(IF(OR($C442="",$C442=0),"",INDEX(Détail!A:A,_xlfn.AGGREGATE(15,6,ROW(Détail!$B$2:$LB$261)/(Détail!$B$2:$LB$261=$C442),1))),"???")</f>
        <v/>
      </c>
      <c r="C442" s="2">
        <f ca="1">OFFSET(Détail!$E$262,MOD(ROWS(Détail!$262:661)-1,ROWS(Détail!E661:LD710)),INT((ROWS(Détail!$1:441)-1)/(ROWS(Détail!E661:LD710))))</f>
        <v>0</v>
      </c>
      <c r="D442" s="7">
        <f t="shared" ca="1" si="65"/>
        <v>0</v>
      </c>
      <c r="E442" s="7">
        <f t="shared" ca="1" si="63"/>
        <v>0</v>
      </c>
      <c r="F442">
        <f t="shared" ca="1" si="66"/>
        <v>1</v>
      </c>
      <c r="G442">
        <f t="shared" ca="1" si="67"/>
        <v>1</v>
      </c>
      <c r="H442" t="str">
        <f t="shared" ca="1" si="68"/>
        <v/>
      </c>
      <c r="S442" s="9" t="e">
        <f t="shared" ca="1" si="60"/>
        <v>#N/A</v>
      </c>
      <c r="T442" s="1" t="e">
        <f t="shared" ca="1" si="64"/>
        <v>#N/A</v>
      </c>
      <c r="V442">
        <f ca="1">SUMIF(H:H,U442,E:E)</f>
        <v>0</v>
      </c>
      <c r="W442" t="e">
        <f t="shared" ca="1" si="61"/>
        <v>#N/A</v>
      </c>
      <c r="X442" t="e">
        <f t="shared" ca="1" si="62"/>
        <v>#N/A</v>
      </c>
    </row>
    <row r="443" spans="1:24" ht="15">
      <c r="A443" s="17">
        <f ca="1">OFFSET(Détail!$E$2,INT((ROWS($2:443)-1)/COUNTA(Détail!$E$2:$LB$261)),MOD(ROWS($2:443)-1,COUNTA(Détail!$E$2:$LB$261)))</f>
        <v>0</v>
      </c>
      <c r="B443" t="str" cm="1">
        <f t="array" aca="1" ref="B443" ca="1">IFERROR(IF(OR($C443="",$C443=0),"",INDEX(Détail!A:A,_xlfn.AGGREGATE(15,6,ROW(Détail!$B$2:$LB$261)/(Détail!$B$2:$LB$261=$C443),1))),"???")</f>
        <v/>
      </c>
      <c r="C443" s="2">
        <f ca="1">OFFSET(Détail!$E$262,MOD(ROWS(Détail!$262:662)-1,ROWS(Détail!E662:LD711)),INT((ROWS(Détail!$1:442)-1)/(ROWS(Détail!E662:LD711))))</f>
        <v>0</v>
      </c>
      <c r="D443" s="7">
        <f t="shared" ca="1" si="65"/>
        <v>0</v>
      </c>
      <c r="E443" s="7">
        <f t="shared" ca="1" si="63"/>
        <v>0</v>
      </c>
      <c r="F443">
        <f t="shared" ca="1" si="66"/>
        <v>1</v>
      </c>
      <c r="G443">
        <f t="shared" ca="1" si="67"/>
        <v>1</v>
      </c>
      <c r="H443" t="str">
        <f t="shared" ca="1" si="68"/>
        <v/>
      </c>
      <c r="S443" s="9" t="e">
        <f t="shared" ca="1" si="60"/>
        <v>#N/A</v>
      </c>
      <c r="T443" s="1" t="e">
        <f t="shared" ca="1" si="64"/>
        <v>#N/A</v>
      </c>
      <c r="V443">
        <f ca="1">SUMIF(H:H,U443,E:E)</f>
        <v>0</v>
      </c>
      <c r="W443" t="e">
        <f t="shared" ca="1" si="61"/>
        <v>#N/A</v>
      </c>
      <c r="X443" t="e">
        <f t="shared" ca="1" si="62"/>
        <v>#N/A</v>
      </c>
    </row>
    <row r="444" spans="1:24" ht="15">
      <c r="A444" s="17">
        <f ca="1">OFFSET(Détail!$E$2,INT((ROWS($2:444)-1)/COUNTA(Détail!$E$2:$LB$261)),MOD(ROWS($2:444)-1,COUNTA(Détail!$E$2:$LB$261)))</f>
        <v>0</v>
      </c>
      <c r="B444" t="str" cm="1">
        <f t="array" aca="1" ref="B444" ca="1">IFERROR(IF(OR($C444="",$C444=0),"",INDEX(Détail!A:A,_xlfn.AGGREGATE(15,6,ROW(Détail!$B$2:$LB$261)/(Détail!$B$2:$LB$261=$C444),1))),"???")</f>
        <v/>
      </c>
      <c r="C444" s="2">
        <f ca="1">OFFSET(Détail!$E$262,MOD(ROWS(Détail!$262:663)-1,ROWS(Détail!E663:LD712)),INT((ROWS(Détail!$1:443)-1)/(ROWS(Détail!E663:LD712))))</f>
        <v>0</v>
      </c>
      <c r="D444" s="7">
        <f t="shared" ca="1" si="65"/>
        <v>0</v>
      </c>
      <c r="E444" s="7">
        <f t="shared" ca="1" si="63"/>
        <v>0</v>
      </c>
      <c r="F444">
        <f t="shared" ca="1" si="66"/>
        <v>1</v>
      </c>
      <c r="G444">
        <f t="shared" ca="1" si="67"/>
        <v>1</v>
      </c>
      <c r="H444" t="str">
        <f t="shared" ca="1" si="68"/>
        <v/>
      </c>
      <c r="S444" s="9" t="e">
        <f t="shared" ca="1" si="60"/>
        <v>#N/A</v>
      </c>
      <c r="T444" s="1" t="e">
        <f t="shared" ca="1" si="64"/>
        <v>#N/A</v>
      </c>
      <c r="V444">
        <f ca="1">SUMIF(H:H,U444,E:E)</f>
        <v>0</v>
      </c>
      <c r="W444" t="e">
        <f t="shared" ca="1" si="61"/>
        <v>#N/A</v>
      </c>
      <c r="X444" t="e">
        <f t="shared" ca="1" si="62"/>
        <v>#N/A</v>
      </c>
    </row>
    <row r="445" spans="1:24" ht="15">
      <c r="A445" s="17">
        <f ca="1">OFFSET(Détail!$E$2,INT((ROWS($2:445)-1)/COUNTA(Détail!$E$2:$LB$261)),MOD(ROWS($2:445)-1,COUNTA(Détail!$E$2:$LB$261)))</f>
        <v>0</v>
      </c>
      <c r="B445" t="str" cm="1">
        <f t="array" aca="1" ref="B445" ca="1">IFERROR(IF(OR($C445="",$C445=0),"",INDEX(Détail!A:A,_xlfn.AGGREGATE(15,6,ROW(Détail!$B$2:$LB$261)/(Détail!$B$2:$LB$261=$C445),1))),"???")</f>
        <v/>
      </c>
      <c r="C445" s="2">
        <f ca="1">OFFSET(Détail!$E$262,MOD(ROWS(Détail!$262:664)-1,ROWS(Détail!E664:LD713)),INT((ROWS(Détail!$1:444)-1)/(ROWS(Détail!E664:LD713))))</f>
        <v>0</v>
      </c>
      <c r="D445" s="7">
        <f t="shared" ca="1" si="65"/>
        <v>0</v>
      </c>
      <c r="E445" s="7">
        <f t="shared" ca="1" si="63"/>
        <v>0</v>
      </c>
      <c r="F445">
        <f t="shared" ca="1" si="66"/>
        <v>1</v>
      </c>
      <c r="G445">
        <f t="shared" ca="1" si="67"/>
        <v>1</v>
      </c>
      <c r="H445" t="str">
        <f t="shared" ca="1" si="68"/>
        <v/>
      </c>
      <c r="S445" s="9" t="e">
        <f t="shared" ca="1" si="60"/>
        <v>#N/A</v>
      </c>
      <c r="T445" s="1" t="e">
        <f t="shared" ca="1" si="64"/>
        <v>#N/A</v>
      </c>
      <c r="V445">
        <f ca="1">SUMIF(H:H,U445,E:E)</f>
        <v>0</v>
      </c>
      <c r="W445" t="e">
        <f t="shared" ca="1" si="61"/>
        <v>#N/A</v>
      </c>
      <c r="X445" t="e">
        <f t="shared" ca="1" si="62"/>
        <v>#N/A</v>
      </c>
    </row>
    <row r="446" spans="1:24" ht="15">
      <c r="A446" s="17">
        <f ca="1">OFFSET(Détail!$E$2,INT((ROWS($2:446)-1)/COUNTA(Détail!$E$2:$LB$261)),MOD(ROWS($2:446)-1,COUNTA(Détail!$E$2:$LB$261)))</f>
        <v>0</v>
      </c>
      <c r="B446" t="str" cm="1">
        <f t="array" aca="1" ref="B446" ca="1">IFERROR(IF(OR($C446="",$C446=0),"",INDEX(Détail!A:A,_xlfn.AGGREGATE(15,6,ROW(Détail!$B$2:$LB$261)/(Détail!$B$2:$LB$261=$C446),1))),"???")</f>
        <v/>
      </c>
      <c r="C446" s="2">
        <f ca="1">OFFSET(Détail!$E$262,MOD(ROWS(Détail!$262:665)-1,ROWS(Détail!E665:LD714)),INT((ROWS(Détail!$1:445)-1)/(ROWS(Détail!E665:LD714))))</f>
        <v>0</v>
      </c>
      <c r="D446" s="7">
        <f t="shared" ca="1" si="65"/>
        <v>0</v>
      </c>
      <c r="E446" s="7">
        <f t="shared" ca="1" si="63"/>
        <v>0</v>
      </c>
      <c r="F446">
        <f t="shared" ca="1" si="66"/>
        <v>1</v>
      </c>
      <c r="G446">
        <f t="shared" ca="1" si="67"/>
        <v>1</v>
      </c>
      <c r="H446" t="str">
        <f t="shared" ca="1" si="68"/>
        <v/>
      </c>
      <c r="S446" s="9" t="e">
        <f t="shared" ca="1" si="60"/>
        <v>#N/A</v>
      </c>
      <c r="T446" s="1" t="e">
        <f t="shared" ca="1" si="64"/>
        <v>#N/A</v>
      </c>
      <c r="V446">
        <f ca="1">SUMIF(H:H,U446,E:E)</f>
        <v>0</v>
      </c>
      <c r="W446" t="e">
        <f t="shared" ca="1" si="61"/>
        <v>#N/A</v>
      </c>
      <c r="X446" t="e">
        <f t="shared" ca="1" si="62"/>
        <v>#N/A</v>
      </c>
    </row>
    <row r="447" spans="1:24" ht="15">
      <c r="A447" s="17">
        <f ca="1">OFFSET(Détail!$E$2,INT((ROWS($2:447)-1)/COUNTA(Détail!$E$2:$LB$261)),MOD(ROWS($2:447)-1,COUNTA(Détail!$E$2:$LB$261)))</f>
        <v>0</v>
      </c>
      <c r="B447" t="str" cm="1">
        <f t="array" aca="1" ref="B447" ca="1">IFERROR(IF(OR($C447="",$C447=0),"",INDEX(Détail!A:A,_xlfn.AGGREGATE(15,6,ROW(Détail!$B$2:$LB$261)/(Détail!$B$2:$LB$261=$C447),1))),"???")</f>
        <v/>
      </c>
      <c r="C447" s="2">
        <f ca="1">OFFSET(Détail!$E$262,MOD(ROWS(Détail!$262:666)-1,ROWS(Détail!E666:LD715)),INT((ROWS(Détail!$1:446)-1)/(ROWS(Détail!E666:LD715))))</f>
        <v>0</v>
      </c>
      <c r="D447" s="7">
        <f t="shared" ca="1" si="65"/>
        <v>0</v>
      </c>
      <c r="E447" s="7">
        <f t="shared" ca="1" si="63"/>
        <v>0</v>
      </c>
      <c r="F447">
        <f t="shared" ca="1" si="66"/>
        <v>1</v>
      </c>
      <c r="G447">
        <f t="shared" ca="1" si="67"/>
        <v>1</v>
      </c>
      <c r="H447" t="str">
        <f t="shared" ca="1" si="68"/>
        <v/>
      </c>
      <c r="S447" s="9" t="e">
        <f t="shared" ca="1" si="60"/>
        <v>#N/A</v>
      </c>
      <c r="T447" s="1" t="e">
        <f t="shared" ca="1" si="64"/>
        <v>#N/A</v>
      </c>
      <c r="V447">
        <f ca="1">SUMIF(H:H,U447,E:E)</f>
        <v>0</v>
      </c>
      <c r="W447" t="e">
        <f t="shared" ca="1" si="61"/>
        <v>#N/A</v>
      </c>
      <c r="X447" t="e">
        <f t="shared" ca="1" si="62"/>
        <v>#N/A</v>
      </c>
    </row>
    <row r="448" spans="1:24" ht="15">
      <c r="A448" s="17">
        <f ca="1">OFFSET(Détail!$E$2,INT((ROWS($2:448)-1)/COUNTA(Détail!$E$2:$LB$261)),MOD(ROWS($2:448)-1,COUNTA(Détail!$E$2:$LB$261)))</f>
        <v>0</v>
      </c>
      <c r="B448" t="str" cm="1">
        <f t="array" aca="1" ref="B448" ca="1">IFERROR(IF(OR($C448="",$C448=0),"",INDEX(Détail!A:A,_xlfn.AGGREGATE(15,6,ROW(Détail!$B$2:$LB$261)/(Détail!$B$2:$LB$261=$C448),1))),"???")</f>
        <v/>
      </c>
      <c r="C448" s="2">
        <f ca="1">OFFSET(Détail!$E$262,MOD(ROWS(Détail!$262:667)-1,ROWS(Détail!E667:LD716)),INT((ROWS(Détail!$1:447)-1)/(ROWS(Détail!E667:LD716))))</f>
        <v>0</v>
      </c>
      <c r="D448" s="7">
        <f t="shared" ca="1" si="65"/>
        <v>0</v>
      </c>
      <c r="E448" s="7">
        <f t="shared" ca="1" si="63"/>
        <v>0</v>
      </c>
      <c r="F448">
        <f t="shared" ca="1" si="66"/>
        <v>1</v>
      </c>
      <c r="G448">
        <f t="shared" ca="1" si="67"/>
        <v>1</v>
      </c>
      <c r="H448" t="str">
        <f t="shared" ca="1" si="68"/>
        <v/>
      </c>
      <c r="S448" s="9" t="e">
        <f t="shared" ca="1" si="60"/>
        <v>#N/A</v>
      </c>
      <c r="T448" s="1" t="e">
        <f t="shared" ca="1" si="64"/>
        <v>#N/A</v>
      </c>
      <c r="V448">
        <f ca="1">SUMIF(H:H,U448,E:E)</f>
        <v>0</v>
      </c>
      <c r="W448" t="e">
        <f t="shared" ca="1" si="61"/>
        <v>#N/A</v>
      </c>
      <c r="X448" t="e">
        <f t="shared" ca="1" si="62"/>
        <v>#N/A</v>
      </c>
    </row>
    <row r="449" spans="1:24" ht="15">
      <c r="A449" s="17">
        <f ca="1">OFFSET(Détail!$E$2,INT((ROWS($2:449)-1)/COUNTA(Détail!$E$2:$LB$261)),MOD(ROWS($2:449)-1,COUNTA(Détail!$E$2:$LB$261)))</f>
        <v>0</v>
      </c>
      <c r="B449" t="str" cm="1">
        <f t="array" aca="1" ref="B449" ca="1">IFERROR(IF(OR($C449="",$C449=0),"",INDEX(Détail!A:A,_xlfn.AGGREGATE(15,6,ROW(Détail!$B$2:$LB$261)/(Détail!$B$2:$LB$261=$C449),1))),"???")</f>
        <v/>
      </c>
      <c r="C449" s="2">
        <f ca="1">OFFSET(Détail!$E$262,MOD(ROWS(Détail!$262:668)-1,ROWS(Détail!E668:LD717)),INT((ROWS(Détail!$1:448)-1)/(ROWS(Détail!E668:LD717))))</f>
        <v>0</v>
      </c>
      <c r="D449" s="7">
        <f t="shared" ca="1" si="65"/>
        <v>0</v>
      </c>
      <c r="E449" s="7">
        <f t="shared" ca="1" si="63"/>
        <v>0</v>
      </c>
      <c r="F449">
        <f t="shared" ca="1" si="66"/>
        <v>1</v>
      </c>
      <c r="G449">
        <f t="shared" ca="1" si="67"/>
        <v>1</v>
      </c>
      <c r="H449" t="str">
        <f t="shared" ca="1" si="68"/>
        <v/>
      </c>
      <c r="S449" s="9" t="e">
        <f t="shared" ca="1" si="60"/>
        <v>#N/A</v>
      </c>
      <c r="T449" s="1" t="e">
        <f t="shared" ca="1" si="64"/>
        <v>#N/A</v>
      </c>
      <c r="V449">
        <f ca="1">SUMIF(H:H,U449,E:E)</f>
        <v>0</v>
      </c>
      <c r="W449" t="e">
        <f t="shared" ca="1" si="61"/>
        <v>#N/A</v>
      </c>
      <c r="X449" t="e">
        <f t="shared" ca="1" si="62"/>
        <v>#N/A</v>
      </c>
    </row>
    <row r="450" spans="1:24" ht="15">
      <c r="A450" s="17">
        <f ca="1">OFFSET(Détail!$E$2,INT((ROWS($2:450)-1)/COUNTA(Détail!$E$2:$LB$261)),MOD(ROWS($2:450)-1,COUNTA(Détail!$E$2:$LB$261)))</f>
        <v>0</v>
      </c>
      <c r="B450" t="str" cm="1">
        <f t="array" aca="1" ref="B450" ca="1">IFERROR(IF(OR($C450="",$C450=0),"",INDEX(Détail!A:A,_xlfn.AGGREGATE(15,6,ROW(Détail!$B$2:$LB$261)/(Détail!$B$2:$LB$261=$C450),1))),"???")</f>
        <v/>
      </c>
      <c r="C450" s="2">
        <f ca="1">OFFSET(Détail!$E$262,MOD(ROWS(Détail!$262:669)-1,ROWS(Détail!E669:LD718)),INT((ROWS(Détail!$1:449)-1)/(ROWS(Détail!E669:LD718))))</f>
        <v>0</v>
      </c>
      <c r="D450" s="7">
        <f t="shared" ca="1" si="65"/>
        <v>0</v>
      </c>
      <c r="E450" s="7">
        <f t="shared" ca="1" si="63"/>
        <v>0</v>
      </c>
      <c r="F450">
        <f t="shared" ca="1" si="66"/>
        <v>1</v>
      </c>
      <c r="G450">
        <f t="shared" ca="1" si="67"/>
        <v>1</v>
      </c>
      <c r="H450" t="str">
        <f t="shared" ca="1" si="68"/>
        <v/>
      </c>
      <c r="S450" s="9" t="e">
        <f t="shared" ref="S450:S500" ca="1" si="69">_xlfn.XLOOKUP(U450,H$2:H$9000,B$2:B$9000)</f>
        <v>#N/A</v>
      </c>
      <c r="T450" s="1" t="e">
        <f t="shared" ca="1" si="64"/>
        <v>#N/A</v>
      </c>
      <c r="V450">
        <f ca="1">SUMIF(H:H,U450,E:E)</f>
        <v>0</v>
      </c>
      <c r="W450" t="e">
        <f t="shared" ref="W450:W504" ca="1" si="70">VLOOKUP(S450,$I$2:$L$152,4,FALSE)</f>
        <v>#N/A</v>
      </c>
      <c r="X450" t="e">
        <f t="shared" ref="X450:X505" ca="1" si="71">V450/W450</f>
        <v>#N/A</v>
      </c>
    </row>
    <row r="451" spans="1:24" ht="15">
      <c r="A451" s="17">
        <f ca="1">OFFSET(Détail!$E$2,INT((ROWS($2:451)-1)/COUNTA(Détail!$E$2:$LB$261)),MOD(ROWS($2:451)-1,COUNTA(Détail!$E$2:$LB$261)))</f>
        <v>0</v>
      </c>
      <c r="B451" t="str" cm="1">
        <f t="array" aca="1" ref="B451" ca="1">IFERROR(IF(OR($C451="",$C451=0),"",INDEX(Détail!A:A,_xlfn.AGGREGATE(15,6,ROW(Détail!$B$2:$LB$261)/(Détail!$B$2:$LB$261=$C451),1))),"???")</f>
        <v/>
      </c>
      <c r="C451" s="2">
        <f ca="1">OFFSET(Détail!$E$262,MOD(ROWS(Détail!$262:670)-1,ROWS(Détail!E670:LD719)),INT((ROWS(Détail!$1:450)-1)/(ROWS(Détail!E670:LD719))))</f>
        <v>0</v>
      </c>
      <c r="D451" s="7">
        <f t="shared" ca="1" si="65"/>
        <v>0</v>
      </c>
      <c r="E451" s="7">
        <f t="shared" ca="1" si="63"/>
        <v>0</v>
      </c>
      <c r="F451">
        <f t="shared" ca="1" si="66"/>
        <v>1</v>
      </c>
      <c r="G451">
        <f t="shared" ca="1" si="67"/>
        <v>1</v>
      </c>
      <c r="H451" t="str">
        <f t="shared" ca="1" si="68"/>
        <v/>
      </c>
      <c r="S451" s="9" t="e">
        <f t="shared" ca="1" si="69"/>
        <v>#N/A</v>
      </c>
      <c r="T451" s="1" t="e">
        <f t="shared" ca="1" si="64"/>
        <v>#N/A</v>
      </c>
      <c r="V451">
        <f ca="1">SUMIF(H:H,U451,E:E)</f>
        <v>0</v>
      </c>
      <c r="W451" t="e">
        <f t="shared" ca="1" si="70"/>
        <v>#N/A</v>
      </c>
      <c r="X451" t="e">
        <f t="shared" ca="1" si="71"/>
        <v>#N/A</v>
      </c>
    </row>
    <row r="452" spans="1:24" ht="15">
      <c r="A452" s="17">
        <f ca="1">OFFSET(Détail!$E$2,INT((ROWS($2:452)-1)/COUNTA(Détail!$E$2:$LB$261)),MOD(ROWS($2:452)-1,COUNTA(Détail!$E$2:$LB$261)))</f>
        <v>0</v>
      </c>
      <c r="B452" t="str" cm="1">
        <f t="array" aca="1" ref="B452" ca="1">IFERROR(IF(OR($C452="",$C452=0),"",INDEX(Détail!A:A,_xlfn.AGGREGATE(15,6,ROW(Détail!$B$2:$LB$261)/(Détail!$B$2:$LB$261=$C452),1))),"???")</f>
        <v/>
      </c>
      <c r="C452" s="2">
        <f ca="1">OFFSET(Détail!$E$262,MOD(ROWS(Détail!$262:671)-1,ROWS(Détail!E671:LD720)),INT((ROWS(Détail!$1:451)-1)/(ROWS(Détail!E671:LD720))))</f>
        <v>0</v>
      </c>
      <c r="D452" s="7">
        <f t="shared" ca="1" si="65"/>
        <v>0</v>
      </c>
      <c r="E452" s="7">
        <f t="shared" ca="1" si="63"/>
        <v>0</v>
      </c>
      <c r="F452">
        <f t="shared" ca="1" si="66"/>
        <v>1</v>
      </c>
      <c r="G452">
        <f t="shared" ca="1" si="67"/>
        <v>1</v>
      </c>
      <c r="H452" t="str">
        <f t="shared" ca="1" si="68"/>
        <v/>
      </c>
      <c r="S452" s="9" t="e">
        <f t="shared" ca="1" si="69"/>
        <v>#N/A</v>
      </c>
      <c r="T452" s="1" t="e">
        <f t="shared" ca="1" si="64"/>
        <v>#N/A</v>
      </c>
      <c r="V452">
        <f ca="1">SUMIF(H:H,U452,E:E)</f>
        <v>0</v>
      </c>
      <c r="W452" t="e">
        <f t="shared" ca="1" si="70"/>
        <v>#N/A</v>
      </c>
      <c r="X452" t="e">
        <f t="shared" ca="1" si="71"/>
        <v>#N/A</v>
      </c>
    </row>
    <row r="453" spans="1:24" ht="15">
      <c r="A453" s="17">
        <f ca="1">OFFSET(Détail!$E$2,INT((ROWS($2:453)-1)/COUNTA(Détail!$E$2:$LB$261)),MOD(ROWS($2:453)-1,COUNTA(Détail!$E$2:$LB$261)))</f>
        <v>0</v>
      </c>
      <c r="B453" t="str" cm="1">
        <f t="array" aca="1" ref="B453" ca="1">IFERROR(IF(OR($C453="",$C453=0),"",INDEX(Détail!A:A,_xlfn.AGGREGATE(15,6,ROW(Détail!$B$2:$LB$261)/(Détail!$B$2:$LB$261=$C453),1))),"???")</f>
        <v/>
      </c>
      <c r="C453" s="2">
        <f ca="1">OFFSET(Détail!$E$262,MOD(ROWS(Détail!$262:672)-1,ROWS(Détail!E672:LD721)),INT((ROWS(Détail!$1:452)-1)/(ROWS(Détail!E672:LD721))))</f>
        <v>0</v>
      </c>
      <c r="D453" s="7">
        <f t="shared" ca="1" si="65"/>
        <v>0</v>
      </c>
      <c r="E453" s="7">
        <f t="shared" ca="1" si="63"/>
        <v>0</v>
      </c>
      <c r="F453">
        <f t="shared" ca="1" si="66"/>
        <v>1</v>
      </c>
      <c r="G453">
        <f t="shared" ca="1" si="67"/>
        <v>1</v>
      </c>
      <c r="H453" t="str">
        <f t="shared" ca="1" si="68"/>
        <v/>
      </c>
      <c r="S453" s="9" t="e">
        <f t="shared" ca="1" si="69"/>
        <v>#N/A</v>
      </c>
      <c r="T453" s="1" t="e">
        <f t="shared" ca="1" si="64"/>
        <v>#N/A</v>
      </c>
      <c r="V453">
        <f ca="1">SUMIF(H:H,U453,E:E)</f>
        <v>0</v>
      </c>
      <c r="W453" t="e">
        <f t="shared" ca="1" si="70"/>
        <v>#N/A</v>
      </c>
      <c r="X453" t="e">
        <f t="shared" ca="1" si="71"/>
        <v>#N/A</v>
      </c>
    </row>
    <row r="454" spans="1:24" ht="15">
      <c r="A454" s="17">
        <f ca="1">OFFSET(Détail!$E$2,INT((ROWS($2:454)-1)/COUNTA(Détail!$E$2:$LB$261)),MOD(ROWS($2:454)-1,COUNTA(Détail!$E$2:$LB$261)))</f>
        <v>0</v>
      </c>
      <c r="B454" t="str" cm="1">
        <f t="array" aca="1" ref="B454" ca="1">IFERROR(IF(OR($C454="",$C454=0),"",INDEX(Détail!A:A,_xlfn.AGGREGATE(15,6,ROW(Détail!$B$2:$LB$261)/(Détail!$B$2:$LB$261=$C454),1))),"???")</f>
        <v/>
      </c>
      <c r="C454" s="2">
        <f ca="1">OFFSET(Détail!$E$262,MOD(ROWS(Détail!$262:673)-1,ROWS(Détail!E673:LD722)),INT((ROWS(Détail!$1:453)-1)/(ROWS(Détail!E673:LD722))))</f>
        <v>0</v>
      </c>
      <c r="D454" s="7">
        <f t="shared" ca="1" si="65"/>
        <v>0</v>
      </c>
      <c r="E454" s="7">
        <f t="shared" ca="1" si="63"/>
        <v>0</v>
      </c>
      <c r="F454">
        <f t="shared" ca="1" si="66"/>
        <v>1</v>
      </c>
      <c r="G454">
        <f t="shared" ca="1" si="67"/>
        <v>1</v>
      </c>
      <c r="H454" t="str">
        <f t="shared" ca="1" si="68"/>
        <v/>
      </c>
      <c r="S454" s="9" t="e">
        <f t="shared" ca="1" si="69"/>
        <v>#N/A</v>
      </c>
      <c r="T454" s="1" t="e">
        <f t="shared" ca="1" si="64"/>
        <v>#N/A</v>
      </c>
      <c r="V454">
        <f ca="1">SUMIF(H:H,U454,E:E)</f>
        <v>0</v>
      </c>
      <c r="W454" t="e">
        <f t="shared" ca="1" si="70"/>
        <v>#N/A</v>
      </c>
      <c r="X454" t="e">
        <f t="shared" ca="1" si="71"/>
        <v>#N/A</v>
      </c>
    </row>
    <row r="455" spans="1:24" ht="15">
      <c r="A455" s="17">
        <f ca="1">OFFSET(Détail!$E$2,INT((ROWS($2:455)-1)/COUNTA(Détail!$E$2:$LB$261)),MOD(ROWS($2:455)-1,COUNTA(Détail!$E$2:$LB$261)))</f>
        <v>0</v>
      </c>
      <c r="B455" t="str" cm="1">
        <f t="array" aca="1" ref="B455" ca="1">IFERROR(IF(OR($C455="",$C455=0),"",INDEX(Détail!A:A,_xlfn.AGGREGATE(15,6,ROW(Détail!$B$2:$LB$261)/(Détail!$B$2:$LB$261=$C455),1))),"???")</f>
        <v/>
      </c>
      <c r="C455" s="2">
        <f ca="1">OFFSET(Détail!$E$262,MOD(ROWS(Détail!$262:674)-1,ROWS(Détail!E674:LD723)),INT((ROWS(Détail!$1:454)-1)/(ROWS(Détail!E674:LD723))))</f>
        <v>0</v>
      </c>
      <c r="D455" s="7">
        <f t="shared" ca="1" si="65"/>
        <v>0</v>
      </c>
      <c r="E455" s="7">
        <f t="shared" ca="1" si="63"/>
        <v>0</v>
      </c>
      <c r="F455">
        <f t="shared" ca="1" si="66"/>
        <v>1</v>
      </c>
      <c r="G455">
        <f t="shared" ca="1" si="67"/>
        <v>1</v>
      </c>
      <c r="H455" t="str">
        <f t="shared" ca="1" si="68"/>
        <v/>
      </c>
      <c r="S455" s="9" t="e">
        <f t="shared" ca="1" si="69"/>
        <v>#N/A</v>
      </c>
      <c r="T455" s="1" t="e">
        <f t="shared" ca="1" si="64"/>
        <v>#N/A</v>
      </c>
      <c r="V455">
        <f ca="1">SUMIF(H:H,U455,E:E)</f>
        <v>0</v>
      </c>
      <c r="W455" t="e">
        <f t="shared" ca="1" si="70"/>
        <v>#N/A</v>
      </c>
      <c r="X455" t="e">
        <f t="shared" ca="1" si="71"/>
        <v>#N/A</v>
      </c>
    </row>
    <row r="456" spans="1:24" ht="15">
      <c r="A456" s="17">
        <f ca="1">OFFSET(Détail!$E$2,INT((ROWS($2:456)-1)/COUNTA(Détail!$E$2:$LB$261)),MOD(ROWS($2:456)-1,COUNTA(Détail!$E$2:$LB$261)))</f>
        <v>0</v>
      </c>
      <c r="B456" t="str" cm="1">
        <f t="array" aca="1" ref="B456" ca="1">IFERROR(IF(OR($C456="",$C456=0),"",INDEX(Détail!A:A,_xlfn.AGGREGATE(15,6,ROW(Détail!$B$2:$LB$261)/(Détail!$B$2:$LB$261=$C456),1))),"???")</f>
        <v/>
      </c>
      <c r="C456" s="2">
        <f ca="1">OFFSET(Détail!$E$262,MOD(ROWS(Détail!$262:675)-1,ROWS(Détail!E675:LD724)),INT((ROWS(Détail!$1:455)-1)/(ROWS(Détail!E675:LD724))))</f>
        <v>0</v>
      </c>
      <c r="D456" s="7">
        <f t="shared" ca="1" si="65"/>
        <v>0</v>
      </c>
      <c r="E456" s="7">
        <f t="shared" ca="1" si="63"/>
        <v>0</v>
      </c>
      <c r="F456">
        <f t="shared" ca="1" si="66"/>
        <v>1</v>
      </c>
      <c r="G456">
        <f t="shared" ca="1" si="67"/>
        <v>1</v>
      </c>
      <c r="H456" t="str">
        <f t="shared" ca="1" si="68"/>
        <v/>
      </c>
      <c r="S456" s="9" t="e">
        <f t="shared" ca="1" si="69"/>
        <v>#N/A</v>
      </c>
      <c r="T456" s="1" t="e">
        <f t="shared" ca="1" si="64"/>
        <v>#N/A</v>
      </c>
      <c r="V456">
        <f ca="1">SUMIF(H:H,U456,E:E)</f>
        <v>0</v>
      </c>
      <c r="W456" t="e">
        <f t="shared" ca="1" si="70"/>
        <v>#N/A</v>
      </c>
      <c r="X456" t="e">
        <f t="shared" ca="1" si="71"/>
        <v>#N/A</v>
      </c>
    </row>
    <row r="457" spans="1:24" ht="15">
      <c r="A457" s="17">
        <f ca="1">OFFSET(Détail!$E$2,INT((ROWS($2:457)-1)/COUNTA(Détail!$E$2:$LB$261)),MOD(ROWS($2:457)-1,COUNTA(Détail!$E$2:$LB$261)))</f>
        <v>0</v>
      </c>
      <c r="B457" t="str" cm="1">
        <f t="array" aca="1" ref="B457" ca="1">IFERROR(IF(OR($C457="",$C457=0),"",INDEX(Détail!A:A,_xlfn.AGGREGATE(15,6,ROW(Détail!$B$2:$LB$261)/(Détail!$B$2:$LB$261=$C457),1))),"???")</f>
        <v/>
      </c>
      <c r="C457" s="2">
        <f ca="1">OFFSET(Détail!$E$262,MOD(ROWS(Détail!$262:676)-1,ROWS(Détail!E676:LD725)),INT((ROWS(Détail!$1:456)-1)/(ROWS(Détail!E676:LD725))))</f>
        <v>0</v>
      </c>
      <c r="D457" s="7">
        <f t="shared" ca="1" si="65"/>
        <v>0</v>
      </c>
      <c r="E457" s="7">
        <f t="shared" ca="1" si="63"/>
        <v>0</v>
      </c>
      <c r="F457">
        <f t="shared" ca="1" si="66"/>
        <v>1</v>
      </c>
      <c r="G457">
        <f t="shared" ca="1" si="67"/>
        <v>1</v>
      </c>
      <c r="H457" t="str">
        <f t="shared" ca="1" si="68"/>
        <v/>
      </c>
      <c r="S457" s="9" t="e">
        <f t="shared" ca="1" si="69"/>
        <v>#N/A</v>
      </c>
      <c r="T457" s="1" t="e">
        <f t="shared" ca="1" si="64"/>
        <v>#N/A</v>
      </c>
      <c r="V457">
        <f ca="1">SUMIF(H:H,U457,E:E)</f>
        <v>0</v>
      </c>
      <c r="W457" t="e">
        <f t="shared" ca="1" si="70"/>
        <v>#N/A</v>
      </c>
      <c r="X457" t="e">
        <f t="shared" ca="1" si="71"/>
        <v>#N/A</v>
      </c>
    </row>
    <row r="458" spans="1:24" ht="15">
      <c r="A458" s="17">
        <f ca="1">OFFSET(Détail!$E$2,INT((ROWS($2:458)-1)/COUNTA(Détail!$E$2:$LB$261)),MOD(ROWS($2:458)-1,COUNTA(Détail!$E$2:$LB$261)))</f>
        <v>0</v>
      </c>
      <c r="B458" t="str" cm="1">
        <f t="array" aca="1" ref="B458" ca="1">IFERROR(IF(OR($C458="",$C458=0),"",INDEX(Détail!A:A,_xlfn.AGGREGATE(15,6,ROW(Détail!$B$2:$LB$261)/(Détail!$B$2:$LB$261=$C458),1))),"???")</f>
        <v/>
      </c>
      <c r="C458" s="2">
        <f ca="1">OFFSET(Détail!$E$262,MOD(ROWS(Détail!$262:677)-1,ROWS(Détail!E677:LD726)),INT((ROWS(Détail!$1:457)-1)/(ROWS(Détail!E677:LD726))))</f>
        <v>0</v>
      </c>
      <c r="D458" s="7">
        <f t="shared" ca="1" si="65"/>
        <v>0</v>
      </c>
      <c r="E458" s="7">
        <f t="shared" ref="E458:E521" ca="1" si="72">VALUE(D458)</f>
        <v>0</v>
      </c>
      <c r="F458">
        <f t="shared" ca="1" si="66"/>
        <v>1</v>
      </c>
      <c r="G458">
        <f t="shared" ca="1" si="67"/>
        <v>1</v>
      </c>
      <c r="H458" t="str">
        <f t="shared" ca="1" si="68"/>
        <v/>
      </c>
      <c r="S458" s="9" t="e">
        <f t="shared" ca="1" si="69"/>
        <v>#N/A</v>
      </c>
      <c r="T458" s="1" t="e">
        <f t="shared" ca="1" si="64"/>
        <v>#N/A</v>
      </c>
      <c r="V458">
        <f ca="1">SUMIF(H:H,U458,E:E)</f>
        <v>0</v>
      </c>
      <c r="W458" t="e">
        <f t="shared" ca="1" si="70"/>
        <v>#N/A</v>
      </c>
      <c r="X458" t="e">
        <f t="shared" ca="1" si="71"/>
        <v>#N/A</v>
      </c>
    </row>
    <row r="459" spans="1:24" ht="15">
      <c r="A459" s="17">
        <f ca="1">OFFSET(Détail!$E$2,INT((ROWS($2:459)-1)/COUNTA(Détail!$E$2:$LB$261)),MOD(ROWS($2:459)-1,COUNTA(Détail!$E$2:$LB$261)))</f>
        <v>0</v>
      </c>
      <c r="B459" t="str" cm="1">
        <f t="array" aca="1" ref="B459" ca="1">IFERROR(IF(OR($C459="",$C459=0),"",INDEX(Détail!A:A,_xlfn.AGGREGATE(15,6,ROW(Détail!$B$2:$LB$261)/(Détail!$B$2:$LB$261=$C459),1))),"???")</f>
        <v/>
      </c>
      <c r="C459" s="2">
        <f ca="1">OFFSET(Détail!$E$262,MOD(ROWS(Détail!$262:678)-1,ROWS(Détail!E678:LD727)),INT((ROWS(Détail!$1:458)-1)/(ROWS(Détail!E678:LD727))))</f>
        <v>0</v>
      </c>
      <c r="D459" s="7">
        <f t="shared" ca="1" si="65"/>
        <v>0</v>
      </c>
      <c r="E459" s="7">
        <f t="shared" ca="1" si="72"/>
        <v>0</v>
      </c>
      <c r="F459">
        <f t="shared" ca="1" si="66"/>
        <v>1</v>
      </c>
      <c r="G459">
        <f t="shared" ca="1" si="67"/>
        <v>1</v>
      </c>
      <c r="H459" t="str">
        <f t="shared" ca="1" si="68"/>
        <v/>
      </c>
      <c r="S459" s="9" t="e">
        <f t="shared" ca="1" si="69"/>
        <v>#N/A</v>
      </c>
      <c r="T459" s="1" t="e">
        <f t="shared" ca="1" si="64"/>
        <v>#N/A</v>
      </c>
      <c r="V459">
        <f ca="1">SUMIF(H:H,U459,E:E)</f>
        <v>0</v>
      </c>
      <c r="W459" t="e">
        <f t="shared" ca="1" si="70"/>
        <v>#N/A</v>
      </c>
      <c r="X459" t="e">
        <f t="shared" ca="1" si="71"/>
        <v>#N/A</v>
      </c>
    </row>
    <row r="460" spans="1:24" ht="15">
      <c r="A460" s="17">
        <f ca="1">OFFSET(Détail!$E$2,INT((ROWS($2:460)-1)/COUNTA(Détail!$E$2:$LB$261)),MOD(ROWS($2:460)-1,COUNTA(Détail!$E$2:$LB$261)))</f>
        <v>0</v>
      </c>
      <c r="B460" t="str" cm="1">
        <f t="array" aca="1" ref="B460" ca="1">IFERROR(IF(OR($C460="",$C460=0),"",INDEX(Détail!A:A,_xlfn.AGGREGATE(15,6,ROW(Détail!$B$2:$LB$261)/(Détail!$B$2:$LB$261=$C460),1))),"???")</f>
        <v/>
      </c>
      <c r="C460" s="2">
        <f ca="1">OFFSET(Détail!$E$262,MOD(ROWS(Détail!$262:679)-1,ROWS(Détail!E679:LD728)),INT((ROWS(Détail!$1:459)-1)/(ROWS(Détail!E679:LD728))))</f>
        <v>0</v>
      </c>
      <c r="D460" s="7">
        <f t="shared" ca="1" si="65"/>
        <v>0</v>
      </c>
      <c r="E460" s="7">
        <f t="shared" ca="1" si="72"/>
        <v>0</v>
      </c>
      <c r="F460">
        <f t="shared" ca="1" si="66"/>
        <v>1</v>
      </c>
      <c r="G460">
        <f t="shared" ca="1" si="67"/>
        <v>1</v>
      </c>
      <c r="H460" t="str">
        <f t="shared" ca="1" si="68"/>
        <v/>
      </c>
      <c r="S460" s="9" t="e">
        <f t="shared" ca="1" si="69"/>
        <v>#N/A</v>
      </c>
      <c r="T460" s="1" t="e">
        <f t="shared" ca="1" si="64"/>
        <v>#N/A</v>
      </c>
      <c r="V460">
        <f ca="1">SUMIF(H:H,U460,E:E)</f>
        <v>0</v>
      </c>
      <c r="W460" t="e">
        <f t="shared" ca="1" si="70"/>
        <v>#N/A</v>
      </c>
      <c r="X460" t="e">
        <f t="shared" ca="1" si="71"/>
        <v>#N/A</v>
      </c>
    </row>
    <row r="461" spans="1:24" ht="15">
      <c r="A461" s="17">
        <f ca="1">OFFSET(Détail!$E$2,INT((ROWS($2:461)-1)/COUNTA(Détail!$E$2:$LB$261)),MOD(ROWS($2:461)-1,COUNTA(Détail!$E$2:$LB$261)))</f>
        <v>0</v>
      </c>
      <c r="B461" t="str" cm="1">
        <f t="array" aca="1" ref="B461" ca="1">IFERROR(IF(OR($C461="",$C461=0),"",INDEX(Détail!A:A,_xlfn.AGGREGATE(15,6,ROW(Détail!$B$2:$LB$261)/(Détail!$B$2:$LB$261=$C461),1))),"???")</f>
        <v/>
      </c>
      <c r="C461" s="2">
        <f ca="1">OFFSET(Détail!$E$262,MOD(ROWS(Détail!$262:680)-1,ROWS(Détail!E680:LD729)),INT((ROWS(Détail!$1:460)-1)/(ROWS(Détail!E680:LD729))))</f>
        <v>0</v>
      </c>
      <c r="D461" s="7">
        <f t="shared" ca="1" si="65"/>
        <v>0</v>
      </c>
      <c r="E461" s="7">
        <f t="shared" ca="1" si="72"/>
        <v>0</v>
      </c>
      <c r="F461">
        <f t="shared" ca="1" si="66"/>
        <v>1</v>
      </c>
      <c r="G461">
        <f t="shared" ca="1" si="67"/>
        <v>1</v>
      </c>
      <c r="H461" t="str">
        <f t="shared" ca="1" si="68"/>
        <v/>
      </c>
      <c r="S461" s="9" t="e">
        <f t="shared" ca="1" si="69"/>
        <v>#N/A</v>
      </c>
      <c r="T461" s="1" t="e">
        <f t="shared" ca="1" si="64"/>
        <v>#N/A</v>
      </c>
      <c r="V461">
        <f ca="1">SUMIF(H:H,U461,E:E)</f>
        <v>0</v>
      </c>
      <c r="W461" t="e">
        <f t="shared" ca="1" si="70"/>
        <v>#N/A</v>
      </c>
      <c r="X461" t="e">
        <f t="shared" ca="1" si="71"/>
        <v>#N/A</v>
      </c>
    </row>
    <row r="462" spans="1:24" ht="15">
      <c r="A462" s="17">
        <f ca="1">OFFSET(Détail!$E$2,INT((ROWS($2:462)-1)/COUNTA(Détail!$E$2:$LB$261)),MOD(ROWS($2:462)-1,COUNTA(Détail!$E$2:$LB$261)))</f>
        <v>0</v>
      </c>
      <c r="B462" t="str" cm="1">
        <f t="array" aca="1" ref="B462" ca="1">IFERROR(IF(OR($C462="",$C462=0),"",INDEX(Détail!A:A,_xlfn.AGGREGATE(15,6,ROW(Détail!$B$2:$LB$261)/(Détail!$B$2:$LB$261=$C462),1))),"???")</f>
        <v/>
      </c>
      <c r="C462" s="2">
        <f ca="1">OFFSET(Détail!$E$262,MOD(ROWS(Détail!$262:681)-1,ROWS(Détail!E681:LD730)),INT((ROWS(Détail!$1:461)-1)/(ROWS(Détail!E681:LD730))))</f>
        <v>0</v>
      </c>
      <c r="D462" s="7">
        <f t="shared" ca="1" si="65"/>
        <v>0</v>
      </c>
      <c r="E462" s="7">
        <f t="shared" ca="1" si="72"/>
        <v>0</v>
      </c>
      <c r="F462">
        <f t="shared" ca="1" si="66"/>
        <v>1</v>
      </c>
      <c r="G462">
        <f t="shared" ca="1" si="67"/>
        <v>1</v>
      </c>
      <c r="H462" t="str">
        <f t="shared" ca="1" si="68"/>
        <v/>
      </c>
      <c r="S462" s="9" t="e">
        <f t="shared" ca="1" si="69"/>
        <v>#N/A</v>
      </c>
      <c r="T462" s="1" t="e">
        <f t="shared" ca="1" si="64"/>
        <v>#N/A</v>
      </c>
      <c r="V462">
        <f ca="1">SUMIF(H:H,U462,E:E)</f>
        <v>0</v>
      </c>
      <c r="W462" t="e">
        <f t="shared" ca="1" si="70"/>
        <v>#N/A</v>
      </c>
      <c r="X462" t="e">
        <f t="shared" ca="1" si="71"/>
        <v>#N/A</v>
      </c>
    </row>
    <row r="463" spans="1:24" ht="15">
      <c r="A463" s="17">
        <f ca="1">OFFSET(Détail!$E$2,INT((ROWS($2:463)-1)/COUNTA(Détail!$E$2:$LB$261)),MOD(ROWS($2:463)-1,COUNTA(Détail!$E$2:$LB$261)))</f>
        <v>0</v>
      </c>
      <c r="B463" t="str" cm="1">
        <f t="array" aca="1" ref="B463" ca="1">IFERROR(IF(OR($C463="",$C463=0),"",INDEX(Détail!A:A,_xlfn.AGGREGATE(15,6,ROW(Détail!$B$2:$LB$261)/(Détail!$B$2:$LB$261=$C463),1))),"???")</f>
        <v/>
      </c>
      <c r="C463" s="2">
        <f ca="1">OFFSET(Détail!$E$262,MOD(ROWS(Détail!$262:682)-1,ROWS(Détail!E682:LD731)),INT((ROWS(Détail!$1:462)-1)/(ROWS(Détail!E682:LD731))))</f>
        <v>0</v>
      </c>
      <c r="D463" s="7">
        <f t="shared" ca="1" si="65"/>
        <v>0</v>
      </c>
      <c r="E463" s="7">
        <f t="shared" ca="1" si="72"/>
        <v>0</v>
      </c>
      <c r="F463">
        <f t="shared" ca="1" si="66"/>
        <v>1</v>
      </c>
      <c r="G463">
        <f t="shared" ca="1" si="67"/>
        <v>1</v>
      </c>
      <c r="H463" t="str">
        <f t="shared" ca="1" si="68"/>
        <v/>
      </c>
      <c r="S463" s="9" t="e">
        <f t="shared" ca="1" si="69"/>
        <v>#N/A</v>
      </c>
      <c r="T463" s="1" t="e">
        <f t="shared" ca="1" si="64"/>
        <v>#N/A</v>
      </c>
      <c r="V463">
        <f ca="1">SUMIF(H:H,U463,E:E)</f>
        <v>0</v>
      </c>
      <c r="W463" t="e">
        <f t="shared" ca="1" si="70"/>
        <v>#N/A</v>
      </c>
      <c r="X463" t="e">
        <f t="shared" ca="1" si="71"/>
        <v>#N/A</v>
      </c>
    </row>
    <row r="464" spans="1:24" ht="15">
      <c r="A464" s="17">
        <f ca="1">OFFSET(Détail!$E$2,INT((ROWS($2:464)-1)/COUNTA(Détail!$E$2:$LB$261)),MOD(ROWS($2:464)-1,COUNTA(Détail!$E$2:$LB$261)))</f>
        <v>0</v>
      </c>
      <c r="B464" t="str" cm="1">
        <f t="array" aca="1" ref="B464" ca="1">IFERROR(IF(OR($C464="",$C464=0),"",INDEX(Détail!A:A,_xlfn.AGGREGATE(15,6,ROW(Détail!$B$2:$LB$261)/(Détail!$B$2:$LB$261=$C464),1))),"???")</f>
        <v/>
      </c>
      <c r="C464" s="2">
        <f ca="1">OFFSET(Détail!$E$262,MOD(ROWS(Détail!$262:683)-1,ROWS(Détail!E683:LD732)),INT((ROWS(Détail!$1:463)-1)/(ROWS(Détail!E683:LD732))))</f>
        <v>0</v>
      </c>
      <c r="D464" s="7">
        <f t="shared" ca="1" si="65"/>
        <v>0</v>
      </c>
      <c r="E464" s="7">
        <f t="shared" ca="1" si="72"/>
        <v>0</v>
      </c>
      <c r="F464">
        <f t="shared" ca="1" si="66"/>
        <v>1</v>
      </c>
      <c r="G464">
        <f t="shared" ca="1" si="67"/>
        <v>1</v>
      </c>
      <c r="H464" t="str">
        <f t="shared" ca="1" si="68"/>
        <v/>
      </c>
      <c r="S464" s="9" t="e">
        <f t="shared" ca="1" si="69"/>
        <v>#N/A</v>
      </c>
      <c r="T464" s="1" t="e">
        <f t="shared" ca="1" si="64"/>
        <v>#N/A</v>
      </c>
      <c r="V464">
        <f ca="1">SUMIF(H:H,U464,E:E)</f>
        <v>0</v>
      </c>
      <c r="W464" t="e">
        <f t="shared" ca="1" si="70"/>
        <v>#N/A</v>
      </c>
      <c r="X464" t="e">
        <f t="shared" ca="1" si="71"/>
        <v>#N/A</v>
      </c>
    </row>
    <row r="465" spans="1:24" ht="15">
      <c r="A465" s="17">
        <f ca="1">OFFSET(Détail!$E$2,INT((ROWS($2:465)-1)/COUNTA(Détail!$E$2:$LB$261)),MOD(ROWS($2:465)-1,COUNTA(Détail!$E$2:$LB$261)))</f>
        <v>0</v>
      </c>
      <c r="B465" t="str" cm="1">
        <f t="array" aca="1" ref="B465" ca="1">IFERROR(IF(OR($C465="",$C465=0),"",INDEX(Détail!A:A,_xlfn.AGGREGATE(15,6,ROW(Détail!$B$2:$LB$261)/(Détail!$B$2:$LB$261=$C465),1))),"???")</f>
        <v/>
      </c>
      <c r="C465" s="2">
        <f ca="1">OFFSET(Détail!$E$262,MOD(ROWS(Détail!$262:684)-1,ROWS(Détail!E684:LD733)),INT((ROWS(Détail!$1:464)-1)/(ROWS(Détail!E684:LD733))))</f>
        <v>0</v>
      </c>
      <c r="D465" s="7">
        <f t="shared" ca="1" si="65"/>
        <v>0</v>
      </c>
      <c r="E465" s="7">
        <f t="shared" ca="1" si="72"/>
        <v>0</v>
      </c>
      <c r="F465">
        <f t="shared" ca="1" si="66"/>
        <v>1</v>
      </c>
      <c r="G465">
        <f t="shared" ca="1" si="67"/>
        <v>1</v>
      </c>
      <c r="H465" t="str">
        <f t="shared" ca="1" si="68"/>
        <v/>
      </c>
      <c r="S465" s="9" t="e">
        <f t="shared" ca="1" si="69"/>
        <v>#N/A</v>
      </c>
      <c r="T465" s="1" t="e">
        <f t="shared" ca="1" si="64"/>
        <v>#N/A</v>
      </c>
      <c r="V465">
        <f ca="1">SUMIF(H:H,U465,E:E)</f>
        <v>0</v>
      </c>
      <c r="W465" t="e">
        <f t="shared" ca="1" si="70"/>
        <v>#N/A</v>
      </c>
      <c r="X465" t="e">
        <f t="shared" ca="1" si="71"/>
        <v>#N/A</v>
      </c>
    </row>
    <row r="466" spans="1:24" ht="15">
      <c r="A466" s="17">
        <f ca="1">OFFSET(Détail!$E$2,INT((ROWS($2:466)-1)/COUNTA(Détail!$E$2:$LB$261)),MOD(ROWS($2:466)-1,COUNTA(Détail!$E$2:$LB$261)))</f>
        <v>0</v>
      </c>
      <c r="B466" t="str" cm="1">
        <f t="array" aca="1" ref="B466" ca="1">IFERROR(IF(OR($C466="",$C466=0),"",INDEX(Détail!A:A,_xlfn.AGGREGATE(15,6,ROW(Détail!$B$2:$LB$261)/(Détail!$B$2:$LB$261=$C466),1))),"???")</f>
        <v/>
      </c>
      <c r="C466" s="2">
        <f ca="1">OFFSET(Détail!$E$262,MOD(ROWS(Détail!$262:685)-1,ROWS(Détail!E685:LD734)),INT((ROWS(Détail!$1:465)-1)/(ROWS(Détail!E685:LD734))))</f>
        <v>0</v>
      </c>
      <c r="D466" s="7">
        <f t="shared" ca="1" si="65"/>
        <v>0</v>
      </c>
      <c r="E466" s="7">
        <f t="shared" ca="1" si="72"/>
        <v>0</v>
      </c>
      <c r="F466">
        <f t="shared" ca="1" si="66"/>
        <v>1</v>
      </c>
      <c r="G466">
        <f t="shared" ca="1" si="67"/>
        <v>1</v>
      </c>
      <c r="H466" t="str">
        <f t="shared" ca="1" si="68"/>
        <v/>
      </c>
      <c r="S466" s="9" t="e">
        <f t="shared" ca="1" si="69"/>
        <v>#N/A</v>
      </c>
      <c r="T466" s="1" t="e">
        <f t="shared" ref="T466:T507" ca="1" si="73">TRIM(SUBSTITUTE(SUBSTITUTE(SUBSTITUTE(SUBSTITUTE(SUBSTITUTE(SUBSTITUTE(SUBSTITUTE(SUBSTITUTE(SUBSTITUTE(SUBSTITUTE(SUBSTITUTE(SUBSTITUTE(SUBSTITUTE(SUBSTITUTE(SUBSTITUTE(
S466,1,""),2,""),3,""),4,""),5,""),6,""),7,""),8,""),9,""),0,""),"/",""),"$",""),"%",""),"§",""),"!",""))</f>
        <v>#N/A</v>
      </c>
      <c r="V466">
        <f ca="1">SUMIF(H:H,U466,E:E)</f>
        <v>0</v>
      </c>
      <c r="W466" t="e">
        <f t="shared" ca="1" si="70"/>
        <v>#N/A</v>
      </c>
      <c r="X466" t="e">
        <f t="shared" ca="1" si="71"/>
        <v>#N/A</v>
      </c>
    </row>
    <row r="467" spans="1:24" ht="15">
      <c r="A467" s="17">
        <f ca="1">OFFSET(Détail!$E$2,INT((ROWS($2:467)-1)/COUNTA(Détail!$E$2:$LB$261)),MOD(ROWS($2:467)-1,COUNTA(Détail!$E$2:$LB$261)))</f>
        <v>0</v>
      </c>
      <c r="B467" t="str" cm="1">
        <f t="array" aca="1" ref="B467" ca="1">IFERROR(IF(OR($C467="",$C467=0),"",INDEX(Détail!A:A,_xlfn.AGGREGATE(15,6,ROW(Détail!$B$2:$LB$261)/(Détail!$B$2:$LB$261=$C467),1))),"???")</f>
        <v/>
      </c>
      <c r="C467" s="2">
        <f ca="1">OFFSET(Détail!$E$262,MOD(ROWS(Détail!$262:686)-1,ROWS(Détail!E686:LD735)),INT((ROWS(Détail!$1:466)-1)/(ROWS(Détail!E686:LD735))))</f>
        <v>0</v>
      </c>
      <c r="D467" s="7">
        <f t="shared" ca="1" si="65"/>
        <v>0</v>
      </c>
      <c r="E467" s="7">
        <f t="shared" ca="1" si="72"/>
        <v>0</v>
      </c>
      <c r="F467">
        <f t="shared" ca="1" si="66"/>
        <v>1</v>
      </c>
      <c r="G467">
        <f t="shared" ca="1" si="67"/>
        <v>1</v>
      </c>
      <c r="H467" t="str">
        <f t="shared" ca="1" si="68"/>
        <v/>
      </c>
      <c r="S467" s="9" t="e">
        <f t="shared" ca="1" si="69"/>
        <v>#N/A</v>
      </c>
      <c r="T467" s="1" t="e">
        <f t="shared" ca="1" si="73"/>
        <v>#N/A</v>
      </c>
      <c r="V467">
        <f ca="1">SUMIF(H:H,U467,E:E)</f>
        <v>0</v>
      </c>
      <c r="W467" t="e">
        <f t="shared" ca="1" si="70"/>
        <v>#N/A</v>
      </c>
      <c r="X467" t="e">
        <f t="shared" ca="1" si="71"/>
        <v>#N/A</v>
      </c>
    </row>
    <row r="468" spans="1:24" ht="15">
      <c r="A468" s="17">
        <f ca="1">OFFSET(Détail!$E$2,INT((ROWS($2:468)-1)/COUNTA(Détail!$E$2:$LB$261)),MOD(ROWS($2:468)-1,COUNTA(Détail!$E$2:$LB$261)))</f>
        <v>0</v>
      </c>
      <c r="B468" t="str" cm="1">
        <f t="array" aca="1" ref="B468" ca="1">IFERROR(IF(OR($C468="",$C468=0),"",INDEX(Détail!A:A,_xlfn.AGGREGATE(15,6,ROW(Détail!$B$2:$LB$261)/(Détail!$B$2:$LB$261=$C468),1))),"???")</f>
        <v/>
      </c>
      <c r="C468" s="2">
        <f ca="1">OFFSET(Détail!$E$262,MOD(ROWS(Détail!$262:687)-1,ROWS(Détail!E687:LD736)),INT((ROWS(Détail!$1:467)-1)/(ROWS(Détail!E687:LD736))))</f>
        <v>0</v>
      </c>
      <c r="D468" s="7">
        <f t="shared" ca="1" si="65"/>
        <v>0</v>
      </c>
      <c r="E468" s="7">
        <f t="shared" ca="1" si="72"/>
        <v>0</v>
      </c>
      <c r="F468">
        <f t="shared" ca="1" si="66"/>
        <v>1</v>
      </c>
      <c r="G468">
        <f t="shared" ca="1" si="67"/>
        <v>1</v>
      </c>
      <c r="H468" t="str">
        <f t="shared" ca="1" si="68"/>
        <v/>
      </c>
      <c r="S468" s="9" t="e">
        <f t="shared" ca="1" si="69"/>
        <v>#N/A</v>
      </c>
      <c r="T468" s="1" t="e">
        <f t="shared" ca="1" si="73"/>
        <v>#N/A</v>
      </c>
      <c r="V468">
        <f ca="1">SUMIF(H:H,U468,E:E)</f>
        <v>0</v>
      </c>
      <c r="W468" t="e">
        <f t="shared" ca="1" si="70"/>
        <v>#N/A</v>
      </c>
      <c r="X468" t="e">
        <f t="shared" ca="1" si="71"/>
        <v>#N/A</v>
      </c>
    </row>
    <row r="469" spans="1:24" ht="15">
      <c r="A469" s="17">
        <f ca="1">OFFSET(Détail!$E$2,INT((ROWS($2:469)-1)/COUNTA(Détail!$E$2:$LB$261)),MOD(ROWS($2:469)-1,COUNTA(Détail!$E$2:$LB$261)))</f>
        <v>0</v>
      </c>
      <c r="B469" t="str" cm="1">
        <f t="array" aca="1" ref="B469" ca="1">IFERROR(IF(OR($C469="",$C469=0),"",INDEX(Détail!A:A,_xlfn.AGGREGATE(15,6,ROW(Détail!$B$2:$LB$261)/(Détail!$B$2:$LB$261=$C469),1))),"???")</f>
        <v/>
      </c>
      <c r="C469" s="2">
        <f ca="1">OFFSET(Détail!$E$262,MOD(ROWS(Détail!$262:688)-1,ROWS(Détail!E688:LD737)),INT((ROWS(Détail!$1:468)-1)/(ROWS(Détail!E688:LD737))))</f>
        <v>0</v>
      </c>
      <c r="D469" s="7">
        <f t="shared" ca="1" si="65"/>
        <v>0</v>
      </c>
      <c r="E469" s="7">
        <f t="shared" ca="1" si="72"/>
        <v>0</v>
      </c>
      <c r="F469">
        <f t="shared" ca="1" si="66"/>
        <v>1</v>
      </c>
      <c r="G469">
        <f t="shared" ca="1" si="67"/>
        <v>1</v>
      </c>
      <c r="H469" t="str">
        <f t="shared" ca="1" si="68"/>
        <v/>
      </c>
      <c r="S469" s="9" t="e">
        <f t="shared" ca="1" si="69"/>
        <v>#N/A</v>
      </c>
      <c r="T469" s="1" t="e">
        <f t="shared" ca="1" si="73"/>
        <v>#N/A</v>
      </c>
      <c r="V469">
        <f ca="1">SUMIF(H:H,U469,E:E)</f>
        <v>0</v>
      </c>
      <c r="W469" t="e">
        <f t="shared" ca="1" si="70"/>
        <v>#N/A</v>
      </c>
      <c r="X469" t="e">
        <f t="shared" ca="1" si="71"/>
        <v>#N/A</v>
      </c>
    </row>
    <row r="470" spans="1:24" ht="15">
      <c r="A470" s="17">
        <f ca="1">OFFSET(Détail!$E$2,INT((ROWS($2:470)-1)/COUNTA(Détail!$E$2:$LB$261)),MOD(ROWS($2:470)-1,COUNTA(Détail!$E$2:$LB$261)))</f>
        <v>0</v>
      </c>
      <c r="B470" t="str" cm="1">
        <f t="array" aca="1" ref="B470" ca="1">IFERROR(IF(OR($C470="",$C470=0),"",INDEX(Détail!A:A,_xlfn.AGGREGATE(15,6,ROW(Détail!$B$2:$LB$261)/(Détail!$B$2:$LB$261=$C470),1))),"???")</f>
        <v/>
      </c>
      <c r="C470" s="2">
        <f ca="1">OFFSET(Détail!$E$262,MOD(ROWS(Détail!$262:689)-1,ROWS(Détail!E689:LD738)),INT((ROWS(Détail!$1:469)-1)/(ROWS(Détail!E689:LD738))))</f>
        <v>0</v>
      </c>
      <c r="D470" s="7">
        <f t="shared" ca="1" si="65"/>
        <v>0</v>
      </c>
      <c r="E470" s="7">
        <f t="shared" ca="1" si="72"/>
        <v>0</v>
      </c>
      <c r="F470">
        <f t="shared" ca="1" si="66"/>
        <v>1</v>
      </c>
      <c r="G470">
        <f t="shared" ca="1" si="67"/>
        <v>1</v>
      </c>
      <c r="H470" t="str">
        <f t="shared" ca="1" si="68"/>
        <v/>
      </c>
      <c r="S470" s="9" t="e">
        <f t="shared" ca="1" si="69"/>
        <v>#N/A</v>
      </c>
      <c r="T470" s="1" t="e">
        <f t="shared" ca="1" si="73"/>
        <v>#N/A</v>
      </c>
      <c r="V470">
        <f ca="1">SUMIF(H:H,U470,E:E)</f>
        <v>0</v>
      </c>
      <c r="W470" t="e">
        <f t="shared" ca="1" si="70"/>
        <v>#N/A</v>
      </c>
      <c r="X470" t="e">
        <f t="shared" ca="1" si="71"/>
        <v>#N/A</v>
      </c>
    </row>
    <row r="471" spans="1:24" ht="15">
      <c r="A471" s="17">
        <f ca="1">OFFSET(Détail!$E$2,INT((ROWS($2:471)-1)/COUNTA(Détail!$E$2:$LB$261)),MOD(ROWS($2:471)-1,COUNTA(Détail!$E$2:$LB$261)))</f>
        <v>0</v>
      </c>
      <c r="B471" t="str" cm="1">
        <f t="array" aca="1" ref="B471" ca="1">IFERROR(IF(OR($C471="",$C471=0),"",INDEX(Détail!A:A,_xlfn.AGGREGATE(15,6,ROW(Détail!$B$2:$LB$261)/(Détail!$B$2:$LB$261=$C471),1))),"???")</f>
        <v/>
      </c>
      <c r="C471" s="2">
        <f ca="1">OFFSET(Détail!$E$262,MOD(ROWS(Détail!$262:690)-1,ROWS(Détail!E690:LD739)),INT((ROWS(Détail!$1:470)-1)/(ROWS(Détail!E690:LD739))))</f>
        <v>0</v>
      </c>
      <c r="D471" s="7">
        <f t="shared" ca="1" si="65"/>
        <v>0</v>
      </c>
      <c r="E471" s="7">
        <f t="shared" ca="1" si="72"/>
        <v>0</v>
      </c>
      <c r="F471">
        <f t="shared" ca="1" si="66"/>
        <v>1</v>
      </c>
      <c r="G471">
        <f t="shared" ca="1" si="67"/>
        <v>1</v>
      </c>
      <c r="H471" t="str">
        <f t="shared" ca="1" si="68"/>
        <v/>
      </c>
      <c r="S471" s="9" t="e">
        <f t="shared" ca="1" si="69"/>
        <v>#N/A</v>
      </c>
      <c r="T471" s="1" t="e">
        <f t="shared" ca="1" si="73"/>
        <v>#N/A</v>
      </c>
      <c r="V471">
        <f ca="1">SUMIF(H:H,U471,E:E)</f>
        <v>0</v>
      </c>
      <c r="W471" t="e">
        <f t="shared" ca="1" si="70"/>
        <v>#N/A</v>
      </c>
      <c r="X471" t="e">
        <f t="shared" ca="1" si="71"/>
        <v>#N/A</v>
      </c>
    </row>
    <row r="472" spans="1:24" ht="15">
      <c r="A472" s="17">
        <f ca="1">OFFSET(Détail!$E$2,INT((ROWS($2:472)-1)/COUNTA(Détail!$E$2:$LB$261)),MOD(ROWS($2:472)-1,COUNTA(Détail!$E$2:$LB$261)))</f>
        <v>0</v>
      </c>
      <c r="B472" t="str" cm="1">
        <f t="array" aca="1" ref="B472" ca="1">IFERROR(IF(OR($C472="",$C472=0),"",INDEX(Détail!A:A,_xlfn.AGGREGATE(15,6,ROW(Détail!$B$2:$LB$261)/(Détail!$B$2:$LB$261=$C472),1))),"???")</f>
        <v/>
      </c>
      <c r="C472" s="2">
        <f ca="1">OFFSET(Détail!$E$262,MOD(ROWS(Détail!$262:691)-1,ROWS(Détail!E691:LD740)),INT((ROWS(Détail!$1:471)-1)/(ROWS(Détail!E691:LD740))))</f>
        <v>0</v>
      </c>
      <c r="D472" s="7">
        <f t="shared" ca="1" si="65"/>
        <v>0</v>
      </c>
      <c r="E472" s="7">
        <f t="shared" ca="1" si="72"/>
        <v>0</v>
      </c>
      <c r="F472">
        <f t="shared" ca="1" si="66"/>
        <v>1</v>
      </c>
      <c r="G472">
        <f t="shared" ca="1" si="67"/>
        <v>1</v>
      </c>
      <c r="H472" t="str">
        <f t="shared" ca="1" si="68"/>
        <v/>
      </c>
      <c r="S472" s="9" t="e">
        <f t="shared" ca="1" si="69"/>
        <v>#N/A</v>
      </c>
      <c r="T472" s="1" t="e">
        <f t="shared" ca="1" si="73"/>
        <v>#N/A</v>
      </c>
      <c r="V472">
        <f ca="1">SUMIF(H:H,U472,E:E)</f>
        <v>0</v>
      </c>
      <c r="W472" t="e">
        <f t="shared" ca="1" si="70"/>
        <v>#N/A</v>
      </c>
      <c r="X472" t="e">
        <f t="shared" ca="1" si="71"/>
        <v>#N/A</v>
      </c>
    </row>
    <row r="473" spans="1:24" ht="15">
      <c r="A473" s="17">
        <f ca="1">OFFSET(Détail!$E$2,INT((ROWS($2:473)-1)/COUNTA(Détail!$E$2:$LB$261)),MOD(ROWS($2:473)-1,COUNTA(Détail!$E$2:$LB$261)))</f>
        <v>0</v>
      </c>
      <c r="B473" t="str" cm="1">
        <f t="array" aca="1" ref="B473" ca="1">IFERROR(IF(OR($C473="",$C473=0),"",INDEX(Détail!A:A,_xlfn.AGGREGATE(15,6,ROW(Détail!$B$2:$LB$261)/(Détail!$B$2:$LB$261=$C473),1))),"???")</f>
        <v/>
      </c>
      <c r="C473" s="2">
        <f ca="1">OFFSET(Détail!$E$262,MOD(ROWS(Détail!$262:692)-1,ROWS(Détail!E692:LD741)),INT((ROWS(Détail!$1:472)-1)/(ROWS(Détail!E692:LD741))))</f>
        <v>0</v>
      </c>
      <c r="D473" s="7">
        <f t="shared" ca="1" si="65"/>
        <v>0</v>
      </c>
      <c r="E473" s="7">
        <f t="shared" ca="1" si="72"/>
        <v>0</v>
      </c>
      <c r="F473">
        <f t="shared" ca="1" si="66"/>
        <v>1</v>
      </c>
      <c r="G473">
        <f t="shared" ca="1" si="67"/>
        <v>1</v>
      </c>
      <c r="H473" t="str">
        <f t="shared" ca="1" si="68"/>
        <v/>
      </c>
      <c r="S473" s="9" t="e">
        <f t="shared" ca="1" si="69"/>
        <v>#N/A</v>
      </c>
      <c r="T473" s="1" t="e">
        <f t="shared" ca="1" si="73"/>
        <v>#N/A</v>
      </c>
      <c r="V473">
        <f ca="1">SUMIF(H:H,U473,E:E)</f>
        <v>0</v>
      </c>
      <c r="W473" t="e">
        <f t="shared" ca="1" si="70"/>
        <v>#N/A</v>
      </c>
      <c r="X473" t="e">
        <f t="shared" ca="1" si="71"/>
        <v>#N/A</v>
      </c>
    </row>
    <row r="474" spans="1:24" ht="15">
      <c r="A474" s="17">
        <f ca="1">OFFSET(Détail!$E$2,INT((ROWS($2:474)-1)/COUNTA(Détail!$E$2:$LB$261)),MOD(ROWS($2:474)-1,COUNTA(Détail!$E$2:$LB$261)))</f>
        <v>0</v>
      </c>
      <c r="B474" t="str" cm="1">
        <f t="array" aca="1" ref="B474" ca="1">IFERROR(IF(OR($C474="",$C474=0),"",INDEX(Détail!A:A,_xlfn.AGGREGATE(15,6,ROW(Détail!$B$2:$LB$261)/(Détail!$B$2:$LB$261=$C474),1))),"???")</f>
        <v/>
      </c>
      <c r="C474" s="2">
        <f ca="1">OFFSET(Détail!$E$262,MOD(ROWS(Détail!$262:693)-1,ROWS(Détail!E693:LD742)),INT((ROWS(Détail!$1:473)-1)/(ROWS(Détail!E693:LD742))))</f>
        <v>0</v>
      </c>
      <c r="D474" s="7">
        <f t="shared" ca="1" si="65"/>
        <v>0</v>
      </c>
      <c r="E474" s="7">
        <f t="shared" ca="1" si="72"/>
        <v>0</v>
      </c>
      <c r="F474">
        <f t="shared" ca="1" si="66"/>
        <v>1</v>
      </c>
      <c r="G474">
        <f t="shared" ca="1" si="67"/>
        <v>1</v>
      </c>
      <c r="H474" t="str">
        <f t="shared" ca="1" si="68"/>
        <v/>
      </c>
      <c r="S474" s="9" t="e">
        <f t="shared" ca="1" si="69"/>
        <v>#N/A</v>
      </c>
      <c r="T474" s="1" t="e">
        <f t="shared" ca="1" si="73"/>
        <v>#N/A</v>
      </c>
      <c r="V474">
        <f ca="1">SUMIF(H:H,U474,E:E)</f>
        <v>0</v>
      </c>
      <c r="W474" t="e">
        <f t="shared" ca="1" si="70"/>
        <v>#N/A</v>
      </c>
      <c r="X474" t="e">
        <f t="shared" ca="1" si="71"/>
        <v>#N/A</v>
      </c>
    </row>
    <row r="475" spans="1:24" ht="15">
      <c r="A475" s="17">
        <f ca="1">OFFSET(Détail!$E$2,INT((ROWS($2:475)-1)/COUNTA(Détail!$E$2:$LB$261)),MOD(ROWS($2:475)-1,COUNTA(Détail!$E$2:$LB$261)))</f>
        <v>0</v>
      </c>
      <c r="B475" t="str" cm="1">
        <f t="array" aca="1" ref="B475" ca="1">IFERROR(IF(OR($C475="",$C475=0),"",INDEX(Détail!A:A,_xlfn.AGGREGATE(15,6,ROW(Détail!$B$2:$LB$261)/(Détail!$B$2:$LB$261=$C475),1))),"???")</f>
        <v/>
      </c>
      <c r="C475" s="2">
        <f ca="1">OFFSET(Détail!$E$262,MOD(ROWS(Détail!$262:694)-1,ROWS(Détail!E694:LD743)),INT((ROWS(Détail!$1:474)-1)/(ROWS(Détail!E694:LD743))))</f>
        <v>0</v>
      </c>
      <c r="D475" s="7">
        <f t="shared" ref="D475:D538" ca="1" si="74">IF(ISNUMBER(SEARCH(" ",C475)),LEFT(C475,FIND(" ", C475)-1),C475)</f>
        <v>0</v>
      </c>
      <c r="E475" s="7">
        <f t="shared" ca="1" si="72"/>
        <v>0</v>
      </c>
      <c r="F475">
        <f t="shared" ref="F475:F538" ca="1" si="75">LEN(C475)</f>
        <v>1</v>
      </c>
      <c r="G475">
        <f t="shared" ref="G475:G538" ca="1" si="76">LEN(D475)</f>
        <v>1</v>
      </c>
      <c r="H475" t="str">
        <f t="shared" ref="H475:H538" ca="1" si="77">IFERROR(RIGHT(C475,F475-G475-1),"")</f>
        <v/>
      </c>
      <c r="S475" s="9" t="e">
        <f t="shared" ca="1" si="69"/>
        <v>#N/A</v>
      </c>
      <c r="T475" s="1" t="e">
        <f t="shared" ca="1" si="73"/>
        <v>#N/A</v>
      </c>
      <c r="V475">
        <f ca="1">SUMIF(H:H,U475,E:E)</f>
        <v>0</v>
      </c>
      <c r="W475" t="e">
        <f t="shared" ca="1" si="70"/>
        <v>#N/A</v>
      </c>
      <c r="X475" t="e">
        <f t="shared" ca="1" si="71"/>
        <v>#N/A</v>
      </c>
    </row>
    <row r="476" spans="1:24" ht="15">
      <c r="A476" s="17">
        <f ca="1">OFFSET(Détail!$E$2,INT((ROWS($2:476)-1)/COUNTA(Détail!$E$2:$LB$261)),MOD(ROWS($2:476)-1,COUNTA(Détail!$E$2:$LB$261)))</f>
        <v>0</v>
      </c>
      <c r="B476" t="str" cm="1">
        <f t="array" aca="1" ref="B476" ca="1">IFERROR(IF(OR($C476="",$C476=0),"",INDEX(Détail!A:A,_xlfn.AGGREGATE(15,6,ROW(Détail!$B$2:$LB$261)/(Détail!$B$2:$LB$261=$C476),1))),"???")</f>
        <v/>
      </c>
      <c r="C476" s="2">
        <f ca="1">OFFSET(Détail!$E$262,MOD(ROWS(Détail!$262:695)-1,ROWS(Détail!E695:LD744)),INT((ROWS(Détail!$1:475)-1)/(ROWS(Détail!E695:LD744))))</f>
        <v>0</v>
      </c>
      <c r="D476" s="7">
        <f t="shared" ca="1" si="74"/>
        <v>0</v>
      </c>
      <c r="E476" s="7">
        <f t="shared" ca="1" si="72"/>
        <v>0</v>
      </c>
      <c r="F476">
        <f t="shared" ca="1" si="75"/>
        <v>1</v>
      </c>
      <c r="G476">
        <f t="shared" ca="1" si="76"/>
        <v>1</v>
      </c>
      <c r="H476" t="str">
        <f t="shared" ca="1" si="77"/>
        <v/>
      </c>
      <c r="S476" s="9" t="e">
        <f t="shared" ca="1" si="69"/>
        <v>#N/A</v>
      </c>
      <c r="T476" s="1" t="e">
        <f t="shared" ca="1" si="73"/>
        <v>#N/A</v>
      </c>
      <c r="V476">
        <f ca="1">SUMIF(H:H,U476,E:E)</f>
        <v>0</v>
      </c>
      <c r="W476" t="e">
        <f t="shared" ca="1" si="70"/>
        <v>#N/A</v>
      </c>
      <c r="X476" t="e">
        <f t="shared" ca="1" si="71"/>
        <v>#N/A</v>
      </c>
    </row>
    <row r="477" spans="1:24" ht="15">
      <c r="A477" s="17">
        <f ca="1">OFFSET(Détail!$E$2,INT((ROWS($2:477)-1)/COUNTA(Détail!$E$2:$LB$261)),MOD(ROWS($2:477)-1,COUNTA(Détail!$E$2:$LB$261)))</f>
        <v>0</v>
      </c>
      <c r="B477" t="str" cm="1">
        <f t="array" aca="1" ref="B477" ca="1">IFERROR(IF(OR($C477="",$C477=0),"",INDEX(Détail!A:A,_xlfn.AGGREGATE(15,6,ROW(Détail!$B$2:$LB$261)/(Détail!$B$2:$LB$261=$C477),1))),"???")</f>
        <v/>
      </c>
      <c r="C477" s="2">
        <f ca="1">OFFSET(Détail!$E$262,MOD(ROWS(Détail!$262:696)-1,ROWS(Détail!E696:LD745)),INT((ROWS(Détail!$1:476)-1)/(ROWS(Détail!E696:LD745))))</f>
        <v>0</v>
      </c>
      <c r="D477" s="7">
        <f t="shared" ca="1" si="74"/>
        <v>0</v>
      </c>
      <c r="E477" s="7">
        <f t="shared" ca="1" si="72"/>
        <v>0</v>
      </c>
      <c r="F477">
        <f t="shared" ca="1" si="75"/>
        <v>1</v>
      </c>
      <c r="G477">
        <f t="shared" ca="1" si="76"/>
        <v>1</v>
      </c>
      <c r="H477" t="str">
        <f t="shared" ca="1" si="77"/>
        <v/>
      </c>
      <c r="S477" s="9" t="e">
        <f t="shared" ca="1" si="69"/>
        <v>#N/A</v>
      </c>
      <c r="T477" s="1" t="e">
        <f t="shared" ca="1" si="73"/>
        <v>#N/A</v>
      </c>
      <c r="V477">
        <f ca="1">SUMIF(H:H,U477,E:E)</f>
        <v>0</v>
      </c>
      <c r="W477" t="e">
        <f t="shared" ca="1" si="70"/>
        <v>#N/A</v>
      </c>
      <c r="X477" t="e">
        <f t="shared" ca="1" si="71"/>
        <v>#N/A</v>
      </c>
    </row>
    <row r="478" spans="1:24" ht="15">
      <c r="A478" s="17">
        <f ca="1">OFFSET(Détail!$E$2,INT((ROWS($2:478)-1)/COUNTA(Détail!$E$2:$LB$261)),MOD(ROWS($2:478)-1,COUNTA(Détail!$E$2:$LB$261)))</f>
        <v>0</v>
      </c>
      <c r="B478" t="str" cm="1">
        <f t="array" aca="1" ref="B478" ca="1">IFERROR(IF(OR($C478="",$C478=0),"",INDEX(Détail!A:A,_xlfn.AGGREGATE(15,6,ROW(Détail!$B$2:$LB$261)/(Détail!$B$2:$LB$261=$C478),1))),"???")</f>
        <v/>
      </c>
      <c r="C478" s="2">
        <f ca="1">OFFSET(Détail!$E$262,MOD(ROWS(Détail!$262:697)-1,ROWS(Détail!E697:LD746)),INT((ROWS(Détail!$1:477)-1)/(ROWS(Détail!E697:LD746))))</f>
        <v>0</v>
      </c>
      <c r="D478" s="7">
        <f t="shared" ca="1" si="74"/>
        <v>0</v>
      </c>
      <c r="E478" s="7">
        <f t="shared" ca="1" si="72"/>
        <v>0</v>
      </c>
      <c r="F478">
        <f t="shared" ca="1" si="75"/>
        <v>1</v>
      </c>
      <c r="G478">
        <f t="shared" ca="1" si="76"/>
        <v>1</v>
      </c>
      <c r="H478" t="str">
        <f t="shared" ca="1" si="77"/>
        <v/>
      </c>
      <c r="S478" s="9" t="e">
        <f t="shared" ca="1" si="69"/>
        <v>#N/A</v>
      </c>
      <c r="T478" s="1" t="e">
        <f t="shared" ca="1" si="73"/>
        <v>#N/A</v>
      </c>
      <c r="V478">
        <f ca="1">SUMIF(H:H,U478,E:E)</f>
        <v>0</v>
      </c>
      <c r="W478" t="e">
        <f t="shared" ca="1" si="70"/>
        <v>#N/A</v>
      </c>
      <c r="X478" t="e">
        <f t="shared" ca="1" si="71"/>
        <v>#N/A</v>
      </c>
    </row>
    <row r="479" spans="1:24" ht="15">
      <c r="A479" s="17">
        <f ca="1">OFFSET(Détail!$E$2,INT((ROWS($2:479)-1)/COUNTA(Détail!$E$2:$LB$261)),MOD(ROWS($2:479)-1,COUNTA(Détail!$E$2:$LB$261)))</f>
        <v>0</v>
      </c>
      <c r="B479" t="str" cm="1">
        <f t="array" aca="1" ref="B479" ca="1">IFERROR(IF(OR($C479="",$C479=0),"",INDEX(Détail!A:A,_xlfn.AGGREGATE(15,6,ROW(Détail!$B$2:$LB$261)/(Détail!$B$2:$LB$261=$C479),1))),"???")</f>
        <v/>
      </c>
      <c r="C479" s="2">
        <f ca="1">OFFSET(Détail!$E$262,MOD(ROWS(Détail!$262:698)-1,ROWS(Détail!E698:LD747)),INT((ROWS(Détail!$1:478)-1)/(ROWS(Détail!E698:LD747))))</f>
        <v>0</v>
      </c>
      <c r="D479" s="7">
        <f t="shared" ca="1" si="74"/>
        <v>0</v>
      </c>
      <c r="E479" s="7">
        <f t="shared" ca="1" si="72"/>
        <v>0</v>
      </c>
      <c r="F479">
        <f t="shared" ca="1" si="75"/>
        <v>1</v>
      </c>
      <c r="G479">
        <f t="shared" ca="1" si="76"/>
        <v>1</v>
      </c>
      <c r="H479" t="str">
        <f t="shared" ca="1" si="77"/>
        <v/>
      </c>
      <c r="S479" s="9" t="e">
        <f t="shared" ca="1" si="69"/>
        <v>#N/A</v>
      </c>
      <c r="T479" s="1" t="e">
        <f t="shared" ca="1" si="73"/>
        <v>#N/A</v>
      </c>
      <c r="V479">
        <f ca="1">SUMIF(H:H,U479,E:E)</f>
        <v>0</v>
      </c>
      <c r="W479" t="e">
        <f t="shared" ca="1" si="70"/>
        <v>#N/A</v>
      </c>
      <c r="X479" t="e">
        <f t="shared" ca="1" si="71"/>
        <v>#N/A</v>
      </c>
    </row>
    <row r="480" spans="1:24" ht="15">
      <c r="A480" s="17">
        <f ca="1">OFFSET(Détail!$E$2,INT((ROWS($2:480)-1)/COUNTA(Détail!$E$2:$LB$261)),MOD(ROWS($2:480)-1,COUNTA(Détail!$E$2:$LB$261)))</f>
        <v>0</v>
      </c>
      <c r="B480" t="str" cm="1">
        <f t="array" aca="1" ref="B480" ca="1">IFERROR(IF(OR($C480="",$C480=0),"",INDEX(Détail!A:A,_xlfn.AGGREGATE(15,6,ROW(Détail!$B$2:$LB$261)/(Détail!$B$2:$LB$261=$C480),1))),"???")</f>
        <v/>
      </c>
      <c r="C480" s="2">
        <f ca="1">OFFSET(Détail!$E$262,MOD(ROWS(Détail!$262:699)-1,ROWS(Détail!E699:LD748)),INT((ROWS(Détail!$1:479)-1)/(ROWS(Détail!E699:LD748))))</f>
        <v>0</v>
      </c>
      <c r="D480" s="7">
        <f t="shared" ca="1" si="74"/>
        <v>0</v>
      </c>
      <c r="E480" s="7">
        <f t="shared" ca="1" si="72"/>
        <v>0</v>
      </c>
      <c r="F480">
        <f t="shared" ca="1" si="75"/>
        <v>1</v>
      </c>
      <c r="G480">
        <f t="shared" ca="1" si="76"/>
        <v>1</v>
      </c>
      <c r="H480" t="str">
        <f t="shared" ca="1" si="77"/>
        <v/>
      </c>
      <c r="S480" s="9" t="e">
        <f t="shared" ca="1" si="69"/>
        <v>#N/A</v>
      </c>
      <c r="T480" s="1" t="e">
        <f t="shared" ca="1" si="73"/>
        <v>#N/A</v>
      </c>
      <c r="V480">
        <f ca="1">SUMIF(H:H,U480,E:E)</f>
        <v>0</v>
      </c>
      <c r="W480" t="e">
        <f t="shared" ca="1" si="70"/>
        <v>#N/A</v>
      </c>
      <c r="X480" t="e">
        <f t="shared" ca="1" si="71"/>
        <v>#N/A</v>
      </c>
    </row>
    <row r="481" spans="1:24" ht="15">
      <c r="A481" s="17">
        <f ca="1">OFFSET(Détail!$E$2,INT((ROWS($2:481)-1)/COUNTA(Détail!$E$2:$LB$261)),MOD(ROWS($2:481)-1,COUNTA(Détail!$E$2:$LB$261)))</f>
        <v>0</v>
      </c>
      <c r="B481" t="str" cm="1">
        <f t="array" aca="1" ref="B481" ca="1">IFERROR(IF(OR($C481="",$C481=0),"",INDEX(Détail!A:A,_xlfn.AGGREGATE(15,6,ROW(Détail!$B$2:$LB$261)/(Détail!$B$2:$LB$261=$C481),1))),"???")</f>
        <v/>
      </c>
      <c r="C481" s="2">
        <f ca="1">OFFSET(Détail!$E$262,MOD(ROWS(Détail!$262:700)-1,ROWS(Détail!E700:LD749)),INT((ROWS(Détail!$1:480)-1)/(ROWS(Détail!E700:LD749))))</f>
        <v>0</v>
      </c>
      <c r="D481" s="7">
        <f t="shared" ca="1" si="74"/>
        <v>0</v>
      </c>
      <c r="E481" s="7">
        <f t="shared" ca="1" si="72"/>
        <v>0</v>
      </c>
      <c r="F481">
        <f t="shared" ca="1" si="75"/>
        <v>1</v>
      </c>
      <c r="G481">
        <f t="shared" ca="1" si="76"/>
        <v>1</v>
      </c>
      <c r="H481" t="str">
        <f t="shared" ca="1" si="77"/>
        <v/>
      </c>
      <c r="S481" s="9" t="e">
        <f t="shared" ca="1" si="69"/>
        <v>#N/A</v>
      </c>
      <c r="T481" s="1" t="e">
        <f t="shared" ca="1" si="73"/>
        <v>#N/A</v>
      </c>
      <c r="V481">
        <f ca="1">SUMIF(H:H,U481,E:E)</f>
        <v>0</v>
      </c>
      <c r="W481" t="e">
        <f t="shared" ca="1" si="70"/>
        <v>#N/A</v>
      </c>
      <c r="X481" t="e">
        <f t="shared" ca="1" si="71"/>
        <v>#N/A</v>
      </c>
    </row>
    <row r="482" spans="1:24" ht="15">
      <c r="A482" s="17">
        <f ca="1">OFFSET(Détail!$E$2,INT((ROWS($2:482)-1)/COUNTA(Détail!$E$2:$LB$261)),MOD(ROWS($2:482)-1,COUNTA(Détail!$E$2:$LB$261)))</f>
        <v>0</v>
      </c>
      <c r="B482" t="str" cm="1">
        <f t="array" aca="1" ref="B482" ca="1">IFERROR(IF(OR($C482="",$C482=0),"",INDEX(Détail!A:A,_xlfn.AGGREGATE(15,6,ROW(Détail!$B$2:$LB$261)/(Détail!$B$2:$LB$261=$C482),1))),"???")</f>
        <v/>
      </c>
      <c r="C482" s="2">
        <f ca="1">OFFSET(Détail!$E$262,MOD(ROWS(Détail!$262:701)-1,ROWS(Détail!E701:LD750)),INT((ROWS(Détail!$1:481)-1)/(ROWS(Détail!E701:LD750))))</f>
        <v>0</v>
      </c>
      <c r="D482" s="7">
        <f t="shared" ca="1" si="74"/>
        <v>0</v>
      </c>
      <c r="E482" s="7">
        <f t="shared" ca="1" si="72"/>
        <v>0</v>
      </c>
      <c r="F482">
        <f t="shared" ca="1" si="75"/>
        <v>1</v>
      </c>
      <c r="G482">
        <f t="shared" ca="1" si="76"/>
        <v>1</v>
      </c>
      <c r="H482" t="str">
        <f t="shared" ca="1" si="77"/>
        <v/>
      </c>
      <c r="S482" s="9" t="e">
        <f t="shared" ca="1" si="69"/>
        <v>#N/A</v>
      </c>
      <c r="T482" s="1" t="e">
        <f t="shared" ca="1" si="73"/>
        <v>#N/A</v>
      </c>
      <c r="V482">
        <f ca="1">SUMIF(H:H,U482,E:E)</f>
        <v>0</v>
      </c>
      <c r="W482" t="e">
        <f t="shared" ca="1" si="70"/>
        <v>#N/A</v>
      </c>
      <c r="X482" t="e">
        <f t="shared" ca="1" si="71"/>
        <v>#N/A</v>
      </c>
    </row>
    <row r="483" spans="1:24" ht="15">
      <c r="A483" s="17">
        <f ca="1">OFFSET(Détail!$E$2,INT((ROWS($2:483)-1)/COUNTA(Détail!$E$2:$LB$261)),MOD(ROWS($2:483)-1,COUNTA(Détail!$E$2:$LB$261)))</f>
        <v>0</v>
      </c>
      <c r="B483" t="str" cm="1">
        <f t="array" aca="1" ref="B483" ca="1">IFERROR(IF(OR($C483="",$C483=0),"",INDEX(Détail!A:A,_xlfn.AGGREGATE(15,6,ROW(Détail!$B$2:$LB$261)/(Détail!$B$2:$LB$261=$C483),1))),"???")</f>
        <v/>
      </c>
      <c r="C483" s="2">
        <f ca="1">OFFSET(Détail!$E$262,MOD(ROWS(Détail!$262:702)-1,ROWS(Détail!E702:LD751)),INT((ROWS(Détail!$1:482)-1)/(ROWS(Détail!E702:LD751))))</f>
        <v>0</v>
      </c>
      <c r="D483" s="7">
        <f t="shared" ca="1" si="74"/>
        <v>0</v>
      </c>
      <c r="E483" s="7">
        <f t="shared" ca="1" si="72"/>
        <v>0</v>
      </c>
      <c r="F483">
        <f t="shared" ca="1" si="75"/>
        <v>1</v>
      </c>
      <c r="G483">
        <f t="shared" ca="1" si="76"/>
        <v>1</v>
      </c>
      <c r="H483" t="str">
        <f t="shared" ca="1" si="77"/>
        <v/>
      </c>
      <c r="S483" s="9" t="e">
        <f t="shared" ca="1" si="69"/>
        <v>#N/A</v>
      </c>
      <c r="T483" s="1" t="e">
        <f t="shared" ca="1" si="73"/>
        <v>#N/A</v>
      </c>
      <c r="V483">
        <f ca="1">SUMIF(H:H,U483,E:E)</f>
        <v>0</v>
      </c>
      <c r="W483" t="e">
        <f t="shared" ca="1" si="70"/>
        <v>#N/A</v>
      </c>
      <c r="X483" t="e">
        <f t="shared" ca="1" si="71"/>
        <v>#N/A</v>
      </c>
    </row>
    <row r="484" spans="1:24" ht="15">
      <c r="A484" s="17">
        <f ca="1">OFFSET(Détail!$E$2,INT((ROWS($2:484)-1)/COUNTA(Détail!$E$2:$LB$261)),MOD(ROWS($2:484)-1,COUNTA(Détail!$E$2:$LB$261)))</f>
        <v>0</v>
      </c>
      <c r="B484" t="str" cm="1">
        <f t="array" aca="1" ref="B484" ca="1">IFERROR(IF(OR($C484="",$C484=0),"",INDEX(Détail!A:A,_xlfn.AGGREGATE(15,6,ROW(Détail!$B$2:$LB$261)/(Détail!$B$2:$LB$261=$C484),1))),"???")</f>
        <v/>
      </c>
      <c r="C484" s="2">
        <f ca="1">OFFSET(Détail!$E$262,MOD(ROWS(Détail!$262:703)-1,ROWS(Détail!E703:LD752)),INT((ROWS(Détail!$1:483)-1)/(ROWS(Détail!E703:LD752))))</f>
        <v>0</v>
      </c>
      <c r="D484" s="7">
        <f t="shared" ca="1" si="74"/>
        <v>0</v>
      </c>
      <c r="E484" s="7">
        <f t="shared" ca="1" si="72"/>
        <v>0</v>
      </c>
      <c r="F484">
        <f t="shared" ca="1" si="75"/>
        <v>1</v>
      </c>
      <c r="G484">
        <f t="shared" ca="1" si="76"/>
        <v>1</v>
      </c>
      <c r="H484" t="str">
        <f t="shared" ca="1" si="77"/>
        <v/>
      </c>
      <c r="S484" s="9" t="e">
        <f t="shared" ca="1" si="69"/>
        <v>#N/A</v>
      </c>
      <c r="T484" s="1" t="e">
        <f t="shared" ca="1" si="73"/>
        <v>#N/A</v>
      </c>
      <c r="V484">
        <f ca="1">SUMIF(H:H,U484,E:E)</f>
        <v>0</v>
      </c>
      <c r="W484" t="e">
        <f t="shared" ca="1" si="70"/>
        <v>#N/A</v>
      </c>
      <c r="X484" t="e">
        <f t="shared" ca="1" si="71"/>
        <v>#N/A</v>
      </c>
    </row>
    <row r="485" spans="1:24" ht="15">
      <c r="A485" s="17">
        <f ca="1">OFFSET(Détail!$E$2,INT((ROWS($2:485)-1)/COUNTA(Détail!$E$2:$LB$261)),MOD(ROWS($2:485)-1,COUNTA(Détail!$E$2:$LB$261)))</f>
        <v>0</v>
      </c>
      <c r="B485" t="str" cm="1">
        <f t="array" aca="1" ref="B485" ca="1">IFERROR(IF(OR($C485="",$C485=0),"",INDEX(Détail!A:A,_xlfn.AGGREGATE(15,6,ROW(Détail!$B$2:$LB$261)/(Détail!$B$2:$LB$261=$C485),1))),"???")</f>
        <v/>
      </c>
      <c r="C485" s="2">
        <f ca="1">OFFSET(Détail!$E$262,MOD(ROWS(Détail!$262:704)-1,ROWS(Détail!E704:LD753)),INT((ROWS(Détail!$1:484)-1)/(ROWS(Détail!E704:LD753))))</f>
        <v>0</v>
      </c>
      <c r="D485" s="7">
        <f t="shared" ca="1" si="74"/>
        <v>0</v>
      </c>
      <c r="E485" s="7">
        <f t="shared" ca="1" si="72"/>
        <v>0</v>
      </c>
      <c r="F485">
        <f t="shared" ca="1" si="75"/>
        <v>1</v>
      </c>
      <c r="G485">
        <f t="shared" ca="1" si="76"/>
        <v>1</v>
      </c>
      <c r="H485" t="str">
        <f t="shared" ca="1" si="77"/>
        <v/>
      </c>
      <c r="S485" s="9" t="e">
        <f t="shared" ca="1" si="69"/>
        <v>#N/A</v>
      </c>
      <c r="T485" s="1" t="e">
        <f t="shared" ca="1" si="73"/>
        <v>#N/A</v>
      </c>
      <c r="V485">
        <f ca="1">SUMIF(H:H,U485,E:E)</f>
        <v>0</v>
      </c>
      <c r="W485" t="e">
        <f t="shared" ca="1" si="70"/>
        <v>#N/A</v>
      </c>
      <c r="X485" t="e">
        <f t="shared" ca="1" si="71"/>
        <v>#N/A</v>
      </c>
    </row>
    <row r="486" spans="1:24" ht="15">
      <c r="A486" s="17">
        <f ca="1">OFFSET(Détail!$E$2,INT((ROWS($2:486)-1)/COUNTA(Détail!$E$2:$LB$261)),MOD(ROWS($2:486)-1,COUNTA(Détail!$E$2:$LB$261)))</f>
        <v>0</v>
      </c>
      <c r="B486" t="str" cm="1">
        <f t="array" aca="1" ref="B486" ca="1">IFERROR(IF(OR($C486="",$C486=0),"",INDEX(Détail!A:A,_xlfn.AGGREGATE(15,6,ROW(Détail!$B$2:$LB$261)/(Détail!$B$2:$LB$261=$C486),1))),"???")</f>
        <v/>
      </c>
      <c r="C486" s="2">
        <f ca="1">OFFSET(Détail!$E$262,MOD(ROWS(Détail!$262:705)-1,ROWS(Détail!E705:LD754)),INT((ROWS(Détail!$1:485)-1)/(ROWS(Détail!E705:LD754))))</f>
        <v>0</v>
      </c>
      <c r="D486" s="7">
        <f t="shared" ca="1" si="74"/>
        <v>0</v>
      </c>
      <c r="E486" s="7">
        <f t="shared" ca="1" si="72"/>
        <v>0</v>
      </c>
      <c r="F486">
        <f t="shared" ca="1" si="75"/>
        <v>1</v>
      </c>
      <c r="G486">
        <f t="shared" ca="1" si="76"/>
        <v>1</v>
      </c>
      <c r="H486" t="str">
        <f t="shared" ca="1" si="77"/>
        <v/>
      </c>
      <c r="S486" s="9" t="e">
        <f t="shared" ca="1" si="69"/>
        <v>#N/A</v>
      </c>
      <c r="T486" s="1" t="e">
        <f t="shared" ca="1" si="73"/>
        <v>#N/A</v>
      </c>
      <c r="V486">
        <f ca="1">SUMIF(H:H,U486,E:E)</f>
        <v>0</v>
      </c>
      <c r="W486" t="e">
        <f t="shared" ca="1" si="70"/>
        <v>#N/A</v>
      </c>
      <c r="X486" t="e">
        <f t="shared" ca="1" si="71"/>
        <v>#N/A</v>
      </c>
    </row>
    <row r="487" spans="1:24" ht="15">
      <c r="A487" s="17">
        <f ca="1">OFFSET(Détail!$E$2,INT((ROWS($2:487)-1)/COUNTA(Détail!$E$2:$LB$261)),MOD(ROWS($2:487)-1,COUNTA(Détail!$E$2:$LB$261)))</f>
        <v>0</v>
      </c>
      <c r="B487" t="str" cm="1">
        <f t="array" aca="1" ref="B487" ca="1">IFERROR(IF(OR($C487="",$C487=0),"",INDEX(Détail!A:A,_xlfn.AGGREGATE(15,6,ROW(Détail!$B$2:$LB$261)/(Détail!$B$2:$LB$261=$C487),1))),"???")</f>
        <v/>
      </c>
      <c r="C487" s="2">
        <f ca="1">OFFSET(Détail!$E$262,MOD(ROWS(Détail!$262:706)-1,ROWS(Détail!E706:LD755)),INT((ROWS(Détail!$1:486)-1)/(ROWS(Détail!E706:LD755))))</f>
        <v>0</v>
      </c>
      <c r="D487" s="7">
        <f t="shared" ca="1" si="74"/>
        <v>0</v>
      </c>
      <c r="E487" s="7">
        <f t="shared" ca="1" si="72"/>
        <v>0</v>
      </c>
      <c r="F487">
        <f t="shared" ca="1" si="75"/>
        <v>1</v>
      </c>
      <c r="G487">
        <f t="shared" ca="1" si="76"/>
        <v>1</v>
      </c>
      <c r="H487" t="str">
        <f t="shared" ca="1" si="77"/>
        <v/>
      </c>
      <c r="S487" s="9" t="e">
        <f t="shared" ca="1" si="69"/>
        <v>#N/A</v>
      </c>
      <c r="T487" s="1" t="e">
        <f t="shared" ca="1" si="73"/>
        <v>#N/A</v>
      </c>
      <c r="V487">
        <f ca="1">SUMIF(H:H,U487,E:E)</f>
        <v>0</v>
      </c>
      <c r="W487" t="e">
        <f t="shared" ca="1" si="70"/>
        <v>#N/A</v>
      </c>
      <c r="X487" t="e">
        <f t="shared" ca="1" si="71"/>
        <v>#N/A</v>
      </c>
    </row>
    <row r="488" spans="1:24" ht="15">
      <c r="A488" s="17">
        <f ca="1">OFFSET(Détail!$E$2,INT((ROWS($2:488)-1)/COUNTA(Détail!$E$2:$LB$261)),MOD(ROWS($2:488)-1,COUNTA(Détail!$E$2:$LB$261)))</f>
        <v>0</v>
      </c>
      <c r="B488" t="str" cm="1">
        <f t="array" aca="1" ref="B488" ca="1">IFERROR(IF(OR($C488="",$C488=0),"",INDEX(Détail!A:A,_xlfn.AGGREGATE(15,6,ROW(Détail!$B$2:$LB$261)/(Détail!$B$2:$LB$261=$C488),1))),"???")</f>
        <v/>
      </c>
      <c r="C488" s="2">
        <f ca="1">OFFSET(Détail!$E$262,MOD(ROWS(Détail!$262:707)-1,ROWS(Détail!E707:LD756)),INT((ROWS(Détail!$1:487)-1)/(ROWS(Détail!E707:LD756))))</f>
        <v>0</v>
      </c>
      <c r="D488" s="7">
        <f t="shared" ca="1" si="74"/>
        <v>0</v>
      </c>
      <c r="E488" s="7">
        <f t="shared" ca="1" si="72"/>
        <v>0</v>
      </c>
      <c r="F488">
        <f t="shared" ca="1" si="75"/>
        <v>1</v>
      </c>
      <c r="G488">
        <f t="shared" ca="1" si="76"/>
        <v>1</v>
      </c>
      <c r="H488" t="str">
        <f t="shared" ca="1" si="77"/>
        <v/>
      </c>
      <c r="S488" s="9" t="e">
        <f t="shared" ca="1" si="69"/>
        <v>#N/A</v>
      </c>
      <c r="T488" s="1" t="e">
        <f t="shared" ca="1" si="73"/>
        <v>#N/A</v>
      </c>
      <c r="V488">
        <f ca="1">SUMIF(H:H,U488,E:E)</f>
        <v>0</v>
      </c>
      <c r="W488" t="e">
        <f t="shared" ca="1" si="70"/>
        <v>#N/A</v>
      </c>
      <c r="X488" t="e">
        <f t="shared" ca="1" si="71"/>
        <v>#N/A</v>
      </c>
    </row>
    <row r="489" spans="1:24" ht="15">
      <c r="A489" s="17">
        <f ca="1">OFFSET(Détail!$E$2,INT((ROWS($2:489)-1)/COUNTA(Détail!$E$2:$LB$261)),MOD(ROWS($2:489)-1,COUNTA(Détail!$E$2:$LB$261)))</f>
        <v>0</v>
      </c>
      <c r="B489" t="str" cm="1">
        <f t="array" aca="1" ref="B489" ca="1">IFERROR(IF(OR($C489="",$C489=0),"",INDEX(Détail!A:A,_xlfn.AGGREGATE(15,6,ROW(Détail!$B$2:$LB$261)/(Détail!$B$2:$LB$261=$C489),1))),"???")</f>
        <v/>
      </c>
      <c r="C489" s="2">
        <f ca="1">OFFSET(Détail!$E$262,MOD(ROWS(Détail!$262:708)-1,ROWS(Détail!E708:LD757)),INT((ROWS(Détail!$1:488)-1)/(ROWS(Détail!E708:LD757))))</f>
        <v>0</v>
      </c>
      <c r="D489" s="7">
        <f t="shared" ca="1" si="74"/>
        <v>0</v>
      </c>
      <c r="E489" s="7">
        <f t="shared" ca="1" si="72"/>
        <v>0</v>
      </c>
      <c r="F489">
        <f t="shared" ca="1" si="75"/>
        <v>1</v>
      </c>
      <c r="G489">
        <f t="shared" ca="1" si="76"/>
        <v>1</v>
      </c>
      <c r="H489" t="str">
        <f t="shared" ca="1" si="77"/>
        <v/>
      </c>
      <c r="S489" s="9" t="e">
        <f t="shared" ca="1" si="69"/>
        <v>#N/A</v>
      </c>
      <c r="T489" s="1" t="e">
        <f t="shared" ca="1" si="73"/>
        <v>#N/A</v>
      </c>
      <c r="V489">
        <f ca="1">SUMIF(H:H,U489,E:E)</f>
        <v>0</v>
      </c>
      <c r="W489" t="e">
        <f t="shared" ca="1" si="70"/>
        <v>#N/A</v>
      </c>
      <c r="X489" t="e">
        <f t="shared" ca="1" si="71"/>
        <v>#N/A</v>
      </c>
    </row>
    <row r="490" spans="1:24" ht="15">
      <c r="A490" s="17">
        <f ca="1">OFFSET(Détail!$E$2,INT((ROWS($2:490)-1)/COUNTA(Détail!$E$2:$LB$261)),MOD(ROWS($2:490)-1,COUNTA(Détail!$E$2:$LB$261)))</f>
        <v>0</v>
      </c>
      <c r="B490" t="str" cm="1">
        <f t="array" aca="1" ref="B490" ca="1">IFERROR(IF(OR($C490="",$C490=0),"",INDEX(Détail!A:A,_xlfn.AGGREGATE(15,6,ROW(Détail!$B$2:$LB$261)/(Détail!$B$2:$LB$261=$C490),1))),"???")</f>
        <v/>
      </c>
      <c r="C490" s="2">
        <f ca="1">OFFSET(Détail!$E$262,MOD(ROWS(Détail!$262:709)-1,ROWS(Détail!E709:LD758)),INT((ROWS(Détail!$1:489)-1)/(ROWS(Détail!E709:LD758))))</f>
        <v>0</v>
      </c>
      <c r="D490" s="7">
        <f t="shared" ca="1" si="74"/>
        <v>0</v>
      </c>
      <c r="E490" s="7">
        <f t="shared" ca="1" si="72"/>
        <v>0</v>
      </c>
      <c r="F490">
        <f t="shared" ca="1" si="75"/>
        <v>1</v>
      </c>
      <c r="G490">
        <f t="shared" ca="1" si="76"/>
        <v>1</v>
      </c>
      <c r="H490" t="str">
        <f t="shared" ca="1" si="77"/>
        <v/>
      </c>
      <c r="S490" s="9" t="e">
        <f t="shared" ca="1" si="69"/>
        <v>#N/A</v>
      </c>
      <c r="T490" s="1" t="e">
        <f t="shared" ca="1" si="73"/>
        <v>#N/A</v>
      </c>
      <c r="V490">
        <f ca="1">SUMIF(H:H,U490,E:E)</f>
        <v>0</v>
      </c>
      <c r="W490" t="e">
        <f t="shared" ca="1" si="70"/>
        <v>#N/A</v>
      </c>
      <c r="X490" t="e">
        <f t="shared" ca="1" si="71"/>
        <v>#N/A</v>
      </c>
    </row>
    <row r="491" spans="1:24" ht="15">
      <c r="A491" s="17">
        <f ca="1">OFFSET(Détail!$E$2,INT((ROWS($2:491)-1)/COUNTA(Détail!$E$2:$LB$261)),MOD(ROWS($2:491)-1,COUNTA(Détail!$E$2:$LB$261)))</f>
        <v>0</v>
      </c>
      <c r="B491" t="str" cm="1">
        <f t="array" aca="1" ref="B491" ca="1">IFERROR(IF(OR($C491="",$C491=0),"",INDEX(Détail!A:A,_xlfn.AGGREGATE(15,6,ROW(Détail!$B$2:$LB$261)/(Détail!$B$2:$LB$261=$C491),1))),"???")</f>
        <v/>
      </c>
      <c r="C491" s="2">
        <f ca="1">OFFSET(Détail!$E$262,MOD(ROWS(Détail!$262:710)-1,ROWS(Détail!E710:LD759)),INT((ROWS(Détail!$1:490)-1)/(ROWS(Détail!E710:LD759))))</f>
        <v>0</v>
      </c>
      <c r="D491" s="7">
        <f t="shared" ca="1" si="74"/>
        <v>0</v>
      </c>
      <c r="E491" s="7">
        <f t="shared" ca="1" si="72"/>
        <v>0</v>
      </c>
      <c r="F491">
        <f t="shared" ca="1" si="75"/>
        <v>1</v>
      </c>
      <c r="G491">
        <f t="shared" ca="1" si="76"/>
        <v>1</v>
      </c>
      <c r="H491" t="str">
        <f t="shared" ca="1" si="77"/>
        <v/>
      </c>
      <c r="S491" s="9" t="e">
        <f t="shared" ca="1" si="69"/>
        <v>#N/A</v>
      </c>
      <c r="T491" s="1" t="e">
        <f t="shared" ca="1" si="73"/>
        <v>#N/A</v>
      </c>
      <c r="V491">
        <f ca="1">SUMIF(H:H,U491,E:E)</f>
        <v>0</v>
      </c>
      <c r="W491" t="e">
        <f t="shared" ca="1" si="70"/>
        <v>#N/A</v>
      </c>
      <c r="X491" t="e">
        <f t="shared" ca="1" si="71"/>
        <v>#N/A</v>
      </c>
    </row>
    <row r="492" spans="1:24" ht="15">
      <c r="A492" s="17">
        <f ca="1">OFFSET(Détail!$E$2,INT((ROWS($2:492)-1)/COUNTA(Détail!$E$2:$LB$261)),MOD(ROWS($2:492)-1,COUNTA(Détail!$E$2:$LB$261)))</f>
        <v>0</v>
      </c>
      <c r="B492" t="str" cm="1">
        <f t="array" aca="1" ref="B492" ca="1">IFERROR(IF(OR($C492="",$C492=0),"",INDEX(Détail!A:A,_xlfn.AGGREGATE(15,6,ROW(Détail!$B$2:$LB$261)/(Détail!$B$2:$LB$261=$C492),1))),"???")</f>
        <v/>
      </c>
      <c r="C492" s="2">
        <f ca="1">OFFSET(Détail!$E$262,MOD(ROWS(Détail!$262:711)-1,ROWS(Détail!E711:LD760)),INT((ROWS(Détail!$1:491)-1)/(ROWS(Détail!E711:LD760))))</f>
        <v>0</v>
      </c>
      <c r="D492" s="7">
        <f t="shared" ca="1" si="74"/>
        <v>0</v>
      </c>
      <c r="E492" s="7">
        <f t="shared" ca="1" si="72"/>
        <v>0</v>
      </c>
      <c r="F492">
        <f t="shared" ca="1" si="75"/>
        <v>1</v>
      </c>
      <c r="G492">
        <f t="shared" ca="1" si="76"/>
        <v>1</v>
      </c>
      <c r="H492" t="str">
        <f t="shared" ca="1" si="77"/>
        <v/>
      </c>
      <c r="S492" s="9" t="e">
        <f t="shared" ca="1" si="69"/>
        <v>#N/A</v>
      </c>
      <c r="T492" s="1" t="e">
        <f t="shared" ca="1" si="73"/>
        <v>#N/A</v>
      </c>
      <c r="V492">
        <f ca="1">SUMIF(H:H,U492,E:E)</f>
        <v>0</v>
      </c>
      <c r="W492" t="e">
        <f t="shared" ca="1" si="70"/>
        <v>#N/A</v>
      </c>
      <c r="X492" t="e">
        <f t="shared" ca="1" si="71"/>
        <v>#N/A</v>
      </c>
    </row>
    <row r="493" spans="1:24" ht="15">
      <c r="A493" s="17">
        <f ca="1">OFFSET(Détail!$E$2,INT((ROWS($2:493)-1)/COUNTA(Détail!$E$2:$LB$261)),MOD(ROWS($2:493)-1,COUNTA(Détail!$E$2:$LB$261)))</f>
        <v>0</v>
      </c>
      <c r="B493" t="str" cm="1">
        <f t="array" aca="1" ref="B493" ca="1">IFERROR(IF(OR($C493="",$C493=0),"",INDEX(Détail!A:A,_xlfn.AGGREGATE(15,6,ROW(Détail!$B$2:$LB$261)/(Détail!$B$2:$LB$261=$C493),1))),"???")</f>
        <v/>
      </c>
      <c r="C493" s="2">
        <f ca="1">OFFSET(Détail!$E$262,MOD(ROWS(Détail!$262:712)-1,ROWS(Détail!E712:LD761)),INT((ROWS(Détail!$1:492)-1)/(ROWS(Détail!E712:LD761))))</f>
        <v>0</v>
      </c>
      <c r="D493" s="7">
        <f t="shared" ca="1" si="74"/>
        <v>0</v>
      </c>
      <c r="E493" s="7">
        <f t="shared" ca="1" si="72"/>
        <v>0</v>
      </c>
      <c r="F493">
        <f t="shared" ca="1" si="75"/>
        <v>1</v>
      </c>
      <c r="G493">
        <f t="shared" ca="1" si="76"/>
        <v>1</v>
      </c>
      <c r="H493" t="str">
        <f t="shared" ca="1" si="77"/>
        <v/>
      </c>
      <c r="S493" s="9" t="e">
        <f t="shared" ca="1" si="69"/>
        <v>#N/A</v>
      </c>
      <c r="T493" s="1" t="e">
        <f t="shared" ca="1" si="73"/>
        <v>#N/A</v>
      </c>
      <c r="V493">
        <f ca="1">SUMIF(H:H,U493,E:E)</f>
        <v>0</v>
      </c>
      <c r="W493" t="e">
        <f t="shared" ca="1" si="70"/>
        <v>#N/A</v>
      </c>
      <c r="X493" t="e">
        <f t="shared" ca="1" si="71"/>
        <v>#N/A</v>
      </c>
    </row>
    <row r="494" spans="1:24" ht="15">
      <c r="A494" s="17">
        <f ca="1">OFFSET(Détail!$E$2,INT((ROWS($2:494)-1)/COUNTA(Détail!$E$2:$LB$261)),MOD(ROWS($2:494)-1,COUNTA(Détail!$E$2:$LB$261)))</f>
        <v>0</v>
      </c>
      <c r="B494" t="str" cm="1">
        <f t="array" aca="1" ref="B494" ca="1">IFERROR(IF(OR($C494="",$C494=0),"",INDEX(Détail!A:A,_xlfn.AGGREGATE(15,6,ROW(Détail!$B$2:$LB$261)/(Détail!$B$2:$LB$261=$C494),1))),"???")</f>
        <v/>
      </c>
      <c r="C494" s="2">
        <f ca="1">OFFSET(Détail!$E$262,MOD(ROWS(Détail!$262:713)-1,ROWS(Détail!E713:LD762)),INT((ROWS(Détail!$1:493)-1)/(ROWS(Détail!E713:LD762))))</f>
        <v>0</v>
      </c>
      <c r="D494" s="7">
        <f t="shared" ca="1" si="74"/>
        <v>0</v>
      </c>
      <c r="E494" s="7">
        <f t="shared" ca="1" si="72"/>
        <v>0</v>
      </c>
      <c r="F494">
        <f t="shared" ca="1" si="75"/>
        <v>1</v>
      </c>
      <c r="G494">
        <f t="shared" ca="1" si="76"/>
        <v>1</v>
      </c>
      <c r="H494" t="str">
        <f t="shared" ca="1" si="77"/>
        <v/>
      </c>
      <c r="S494" s="9" t="e">
        <f t="shared" ca="1" si="69"/>
        <v>#N/A</v>
      </c>
      <c r="T494" s="1" t="e">
        <f t="shared" ca="1" si="73"/>
        <v>#N/A</v>
      </c>
      <c r="V494">
        <f ca="1">SUMIF(H:H,U494,E:E)</f>
        <v>0</v>
      </c>
      <c r="W494" t="e">
        <f t="shared" ca="1" si="70"/>
        <v>#N/A</v>
      </c>
      <c r="X494" t="e">
        <f t="shared" ca="1" si="71"/>
        <v>#N/A</v>
      </c>
    </row>
    <row r="495" spans="1:24" ht="15">
      <c r="A495" s="17">
        <f ca="1">OFFSET(Détail!$E$2,INT((ROWS($2:495)-1)/COUNTA(Détail!$E$2:$LB$261)),MOD(ROWS($2:495)-1,COUNTA(Détail!$E$2:$LB$261)))</f>
        <v>0</v>
      </c>
      <c r="B495" t="str" cm="1">
        <f t="array" aca="1" ref="B495" ca="1">IFERROR(IF(OR($C495="",$C495=0),"",INDEX(Détail!A:A,_xlfn.AGGREGATE(15,6,ROW(Détail!$B$2:$LB$261)/(Détail!$B$2:$LB$261=$C495),1))),"???")</f>
        <v/>
      </c>
      <c r="C495" s="2">
        <f ca="1">OFFSET(Détail!$E$262,MOD(ROWS(Détail!$262:714)-1,ROWS(Détail!E714:LD763)),INT((ROWS(Détail!$1:494)-1)/(ROWS(Détail!E714:LD763))))</f>
        <v>0</v>
      </c>
      <c r="D495" s="7">
        <f t="shared" ca="1" si="74"/>
        <v>0</v>
      </c>
      <c r="E495" s="7">
        <f t="shared" ca="1" si="72"/>
        <v>0</v>
      </c>
      <c r="F495">
        <f t="shared" ca="1" si="75"/>
        <v>1</v>
      </c>
      <c r="G495">
        <f t="shared" ca="1" si="76"/>
        <v>1</v>
      </c>
      <c r="H495" t="str">
        <f t="shared" ca="1" si="77"/>
        <v/>
      </c>
      <c r="S495" s="9" t="e">
        <f t="shared" ca="1" si="69"/>
        <v>#N/A</v>
      </c>
      <c r="T495" s="1" t="e">
        <f t="shared" ca="1" si="73"/>
        <v>#N/A</v>
      </c>
      <c r="V495">
        <f ca="1">SUMIF(H:H,U495,E:E)</f>
        <v>0</v>
      </c>
      <c r="W495" t="e">
        <f t="shared" ca="1" si="70"/>
        <v>#N/A</v>
      </c>
      <c r="X495" t="e">
        <f t="shared" ca="1" si="71"/>
        <v>#N/A</v>
      </c>
    </row>
    <row r="496" spans="1:24" ht="15">
      <c r="A496" s="17">
        <f ca="1">OFFSET(Détail!$E$2,INT((ROWS($2:496)-1)/COUNTA(Détail!$E$2:$LB$261)),MOD(ROWS($2:496)-1,COUNTA(Détail!$E$2:$LB$261)))</f>
        <v>0</v>
      </c>
      <c r="B496" t="str" cm="1">
        <f t="array" aca="1" ref="B496" ca="1">IFERROR(IF(OR($C496="",$C496=0),"",INDEX(Détail!A:A,_xlfn.AGGREGATE(15,6,ROW(Détail!$B$2:$LB$261)/(Détail!$B$2:$LB$261=$C496),1))),"???")</f>
        <v/>
      </c>
      <c r="C496" s="2">
        <f ca="1">OFFSET(Détail!$E$262,MOD(ROWS(Détail!$262:715)-1,ROWS(Détail!E715:LD764)),INT((ROWS(Détail!$1:495)-1)/(ROWS(Détail!E715:LD764))))</f>
        <v>0</v>
      </c>
      <c r="D496" s="7">
        <f t="shared" ca="1" si="74"/>
        <v>0</v>
      </c>
      <c r="E496" s="7">
        <f t="shared" ca="1" si="72"/>
        <v>0</v>
      </c>
      <c r="F496">
        <f t="shared" ca="1" si="75"/>
        <v>1</v>
      </c>
      <c r="G496">
        <f t="shared" ca="1" si="76"/>
        <v>1</v>
      </c>
      <c r="H496" t="str">
        <f t="shared" ca="1" si="77"/>
        <v/>
      </c>
      <c r="S496" s="9" t="e">
        <f t="shared" ca="1" si="69"/>
        <v>#N/A</v>
      </c>
      <c r="T496" s="1" t="e">
        <f t="shared" ca="1" si="73"/>
        <v>#N/A</v>
      </c>
      <c r="V496">
        <f ca="1">SUMIF(H:H,U496,E:E)</f>
        <v>0</v>
      </c>
      <c r="W496" t="e">
        <f t="shared" ca="1" si="70"/>
        <v>#N/A</v>
      </c>
      <c r="X496" t="e">
        <f t="shared" ca="1" si="71"/>
        <v>#N/A</v>
      </c>
    </row>
    <row r="497" spans="1:24" ht="15">
      <c r="A497" s="17">
        <f ca="1">OFFSET(Détail!$E$2,INT((ROWS($2:497)-1)/COUNTA(Détail!$E$2:$LB$261)),MOD(ROWS($2:497)-1,COUNTA(Détail!$E$2:$LB$261)))</f>
        <v>0</v>
      </c>
      <c r="B497" t="str" cm="1">
        <f t="array" aca="1" ref="B497" ca="1">IFERROR(IF(OR($C497="",$C497=0),"",INDEX(Détail!A:A,_xlfn.AGGREGATE(15,6,ROW(Détail!$B$2:$LB$261)/(Détail!$B$2:$LB$261=$C497),1))),"???")</f>
        <v/>
      </c>
      <c r="C497" s="2">
        <f ca="1">OFFSET(Détail!$E$262,MOD(ROWS(Détail!$262:716)-1,ROWS(Détail!E716:LD765)),INT((ROWS(Détail!$1:496)-1)/(ROWS(Détail!E716:LD765))))</f>
        <v>0</v>
      </c>
      <c r="D497" s="7">
        <f t="shared" ca="1" si="74"/>
        <v>0</v>
      </c>
      <c r="E497" s="7">
        <f t="shared" ca="1" si="72"/>
        <v>0</v>
      </c>
      <c r="F497">
        <f t="shared" ca="1" si="75"/>
        <v>1</v>
      </c>
      <c r="G497">
        <f t="shared" ca="1" si="76"/>
        <v>1</v>
      </c>
      <c r="H497" t="str">
        <f t="shared" ca="1" si="77"/>
        <v/>
      </c>
      <c r="S497" s="9" t="e">
        <f t="shared" ca="1" si="69"/>
        <v>#N/A</v>
      </c>
      <c r="T497" s="1" t="e">
        <f t="shared" ca="1" si="73"/>
        <v>#N/A</v>
      </c>
      <c r="V497">
        <f ca="1">SUMIF(H:H,U497,E:E)</f>
        <v>0</v>
      </c>
      <c r="W497" t="e">
        <f t="shared" ca="1" si="70"/>
        <v>#N/A</v>
      </c>
      <c r="X497" t="e">
        <f t="shared" ca="1" si="71"/>
        <v>#N/A</v>
      </c>
    </row>
    <row r="498" spans="1:24" ht="15">
      <c r="A498" s="17">
        <f ca="1">OFFSET(Détail!$E$2,INT((ROWS($2:498)-1)/COUNTA(Détail!$E$2:$LB$261)),MOD(ROWS($2:498)-1,COUNTA(Détail!$E$2:$LB$261)))</f>
        <v>0</v>
      </c>
      <c r="B498" t="str" cm="1">
        <f t="array" aca="1" ref="B498" ca="1">IFERROR(IF(OR($C498="",$C498=0),"",INDEX(Détail!A:A,_xlfn.AGGREGATE(15,6,ROW(Détail!$B$2:$LB$261)/(Détail!$B$2:$LB$261=$C498),1))),"???")</f>
        <v/>
      </c>
      <c r="C498" s="2">
        <f ca="1">OFFSET(Détail!$E$262,MOD(ROWS(Détail!$262:717)-1,ROWS(Détail!E717:LD766)),INT((ROWS(Détail!$1:497)-1)/(ROWS(Détail!E717:LD766))))</f>
        <v>0</v>
      </c>
      <c r="D498" s="7">
        <f t="shared" ca="1" si="74"/>
        <v>0</v>
      </c>
      <c r="E498" s="7">
        <f t="shared" ca="1" si="72"/>
        <v>0</v>
      </c>
      <c r="F498">
        <f t="shared" ca="1" si="75"/>
        <v>1</v>
      </c>
      <c r="G498">
        <f t="shared" ca="1" si="76"/>
        <v>1</v>
      </c>
      <c r="H498" t="str">
        <f t="shared" ca="1" si="77"/>
        <v/>
      </c>
      <c r="S498" s="9" t="e">
        <f t="shared" ca="1" si="69"/>
        <v>#N/A</v>
      </c>
      <c r="T498" s="1" t="e">
        <f t="shared" ca="1" si="73"/>
        <v>#N/A</v>
      </c>
      <c r="V498">
        <f ca="1">SUMIF(H:H,U498,E:E)</f>
        <v>0</v>
      </c>
      <c r="W498" t="e">
        <f t="shared" ca="1" si="70"/>
        <v>#N/A</v>
      </c>
      <c r="X498" t="e">
        <f t="shared" ca="1" si="71"/>
        <v>#N/A</v>
      </c>
    </row>
    <row r="499" spans="1:24" ht="15">
      <c r="A499" s="17">
        <f ca="1">OFFSET(Détail!$E$2,INT((ROWS($2:499)-1)/COUNTA(Détail!$E$2:$LB$261)),MOD(ROWS($2:499)-1,COUNTA(Détail!$E$2:$LB$261)))</f>
        <v>0</v>
      </c>
      <c r="B499" t="str" cm="1">
        <f t="array" aca="1" ref="B499" ca="1">IFERROR(IF(OR($C499="",$C499=0),"",INDEX(Détail!A:A,_xlfn.AGGREGATE(15,6,ROW(Détail!$B$2:$LB$261)/(Détail!$B$2:$LB$261=$C499),1))),"???")</f>
        <v/>
      </c>
      <c r="C499" s="2">
        <f ca="1">OFFSET(Détail!$E$262,MOD(ROWS(Détail!$262:718)-1,ROWS(Détail!E718:LD767)),INT((ROWS(Détail!$1:498)-1)/(ROWS(Détail!E718:LD767))))</f>
        <v>0</v>
      </c>
      <c r="D499" s="7">
        <f t="shared" ca="1" si="74"/>
        <v>0</v>
      </c>
      <c r="E499" s="7">
        <f t="shared" ca="1" si="72"/>
        <v>0</v>
      </c>
      <c r="F499">
        <f t="shared" ca="1" si="75"/>
        <v>1</v>
      </c>
      <c r="G499">
        <f t="shared" ca="1" si="76"/>
        <v>1</v>
      </c>
      <c r="H499" t="str">
        <f t="shared" ca="1" si="77"/>
        <v/>
      </c>
      <c r="S499" s="9" t="e">
        <f t="shared" ca="1" si="69"/>
        <v>#N/A</v>
      </c>
      <c r="T499" s="1" t="e">
        <f t="shared" ca="1" si="73"/>
        <v>#N/A</v>
      </c>
      <c r="V499">
        <f ca="1">SUMIF(H:H,U499,E:E)</f>
        <v>0</v>
      </c>
      <c r="W499" t="e">
        <f t="shared" ca="1" si="70"/>
        <v>#N/A</v>
      </c>
      <c r="X499" t="e">
        <f t="shared" ca="1" si="71"/>
        <v>#N/A</v>
      </c>
    </row>
    <row r="500" spans="1:24" ht="15">
      <c r="A500" s="17">
        <f ca="1">OFFSET(Détail!$E$2,INT((ROWS($2:500)-1)/COUNTA(Détail!$E$2:$LB$261)),MOD(ROWS($2:500)-1,COUNTA(Détail!$E$2:$LB$261)))</f>
        <v>0</v>
      </c>
      <c r="B500" t="str" cm="1">
        <f t="array" aca="1" ref="B500" ca="1">IFERROR(IF(OR($C500="",$C500=0),"",INDEX(Détail!A:A,_xlfn.AGGREGATE(15,6,ROW(Détail!$B$2:$LB$261)/(Détail!$B$2:$LB$261=$C500),1))),"???")</f>
        <v/>
      </c>
      <c r="C500" s="2">
        <f ca="1">OFFSET(Détail!$E$262,MOD(ROWS(Détail!$262:719)-1,ROWS(Détail!E719:LD768)),INT((ROWS(Détail!$1:499)-1)/(ROWS(Détail!E719:LD768))))</f>
        <v>0</v>
      </c>
      <c r="D500" s="7">
        <f t="shared" ca="1" si="74"/>
        <v>0</v>
      </c>
      <c r="E500" s="7">
        <f t="shared" ca="1" si="72"/>
        <v>0</v>
      </c>
      <c r="F500">
        <f t="shared" ca="1" si="75"/>
        <v>1</v>
      </c>
      <c r="G500">
        <f t="shared" ca="1" si="76"/>
        <v>1</v>
      </c>
      <c r="H500" t="str">
        <f t="shared" ca="1" si="77"/>
        <v/>
      </c>
      <c r="S500" s="9" t="e">
        <f t="shared" ca="1" si="69"/>
        <v>#N/A</v>
      </c>
      <c r="T500" s="1" t="e">
        <f t="shared" ca="1" si="73"/>
        <v>#N/A</v>
      </c>
      <c r="V500">
        <f ca="1">SUMIF(H:H,U500,E:E)</f>
        <v>0</v>
      </c>
      <c r="W500" t="e">
        <f t="shared" ca="1" si="70"/>
        <v>#N/A</v>
      </c>
      <c r="X500" t="e">
        <f t="shared" ca="1" si="71"/>
        <v>#N/A</v>
      </c>
    </row>
    <row r="501" spans="1:24" ht="15">
      <c r="A501" s="17">
        <f ca="1">OFFSET(Détail!$E$2,INT((ROWS($2:501)-1)/COUNTA(Détail!$E$2:$LB$261)),MOD(ROWS($2:501)-1,COUNTA(Détail!$E$2:$LB$261)))</f>
        <v>0</v>
      </c>
      <c r="B501" t="str" cm="1">
        <f t="array" aca="1" ref="B501" ca="1">IFERROR(IF(OR($C501="",$C501=0),"",INDEX(Détail!A:A,_xlfn.AGGREGATE(15,6,ROW(Détail!$B$2:$LB$261)/(Détail!$B$2:$LB$261=$C501),1))),"???")</f>
        <v/>
      </c>
      <c r="C501" s="2">
        <f ca="1">OFFSET(Détail!$E$262,MOD(ROWS(Détail!$262:720)-1,ROWS(Détail!E720:LD769)),INT((ROWS(Détail!$1:500)-1)/(ROWS(Détail!E720:LD769))))</f>
        <v>0</v>
      </c>
      <c r="D501" s="7">
        <f t="shared" ca="1" si="74"/>
        <v>0</v>
      </c>
      <c r="E501" s="7">
        <f t="shared" ca="1" si="72"/>
        <v>0</v>
      </c>
      <c r="F501">
        <f t="shared" ca="1" si="75"/>
        <v>1</v>
      </c>
      <c r="G501">
        <f t="shared" ca="1" si="76"/>
        <v>1</v>
      </c>
      <c r="H501" t="str">
        <f t="shared" ca="1" si="77"/>
        <v/>
      </c>
      <c r="T501" s="1" t="str">
        <f t="shared" si="73"/>
        <v/>
      </c>
      <c r="W501">
        <f t="shared" si="70"/>
        <v>0</v>
      </c>
      <c r="X501" t="e">
        <f t="shared" si="71"/>
        <v>#DIV/0!</v>
      </c>
    </row>
    <row r="502" spans="1:24" ht="15">
      <c r="A502" s="17">
        <f ca="1">OFFSET(Détail!$E$2,INT((ROWS($2:502)-1)/COUNTA(Détail!$E$2:$LB$261)),MOD(ROWS($2:502)-1,COUNTA(Détail!$E$2:$LB$261)))</f>
        <v>0</v>
      </c>
      <c r="B502" t="str" cm="1">
        <f t="array" aca="1" ref="B502" ca="1">IFERROR(IF(OR($C502="",$C502=0),"",INDEX(Détail!A:A,_xlfn.AGGREGATE(15,6,ROW(Détail!$B$2:$LB$261)/(Détail!$B$2:$LB$261=$C502),1))),"???")</f>
        <v/>
      </c>
      <c r="C502" s="2">
        <f ca="1">OFFSET(Détail!$E$262,MOD(ROWS(Détail!$262:721)-1,ROWS(Détail!E721:LD770)),INT((ROWS(Détail!$1:501)-1)/(ROWS(Détail!E721:LD770))))</f>
        <v>0</v>
      </c>
      <c r="D502" s="7">
        <f t="shared" ca="1" si="74"/>
        <v>0</v>
      </c>
      <c r="E502" s="7">
        <f t="shared" ca="1" si="72"/>
        <v>0</v>
      </c>
      <c r="F502">
        <f t="shared" ca="1" si="75"/>
        <v>1</v>
      </c>
      <c r="G502">
        <f t="shared" ca="1" si="76"/>
        <v>1</v>
      </c>
      <c r="H502" t="str">
        <f t="shared" ca="1" si="77"/>
        <v/>
      </c>
      <c r="T502" s="1" t="str">
        <f t="shared" si="73"/>
        <v/>
      </c>
      <c r="W502">
        <f t="shared" si="70"/>
        <v>0</v>
      </c>
      <c r="X502" t="e">
        <f t="shared" si="71"/>
        <v>#DIV/0!</v>
      </c>
    </row>
    <row r="503" spans="1:24" ht="15">
      <c r="A503" s="17">
        <f ca="1">OFFSET(Détail!$E$2,INT((ROWS($2:503)-1)/COUNTA(Détail!$E$2:$LB$261)),MOD(ROWS($2:503)-1,COUNTA(Détail!$E$2:$LB$261)))</f>
        <v>0</v>
      </c>
      <c r="B503" t="str" cm="1">
        <f t="array" aca="1" ref="B503" ca="1">IFERROR(IF(OR($C503="",$C503=0),"",INDEX(Détail!A:A,_xlfn.AGGREGATE(15,6,ROW(Détail!$B$2:$LB$261)/(Détail!$B$2:$LB$261=$C503),1))),"???")</f>
        <v/>
      </c>
      <c r="C503" s="2">
        <f ca="1">OFFSET(Détail!$E$262,MOD(ROWS(Détail!$262:722)-1,ROWS(Détail!E722:LD771)),INT((ROWS(Détail!$1:502)-1)/(ROWS(Détail!E722:LD771))))</f>
        <v>0</v>
      </c>
      <c r="D503" s="7">
        <f t="shared" ca="1" si="74"/>
        <v>0</v>
      </c>
      <c r="E503" s="7">
        <f t="shared" ca="1" si="72"/>
        <v>0</v>
      </c>
      <c r="F503">
        <f t="shared" ca="1" si="75"/>
        <v>1</v>
      </c>
      <c r="G503">
        <f t="shared" ca="1" si="76"/>
        <v>1</v>
      </c>
      <c r="H503" t="str">
        <f t="shared" ca="1" si="77"/>
        <v/>
      </c>
      <c r="T503" s="1" t="str">
        <f t="shared" si="73"/>
        <v/>
      </c>
      <c r="W503">
        <f t="shared" si="70"/>
        <v>0</v>
      </c>
      <c r="X503" t="e">
        <f t="shared" si="71"/>
        <v>#DIV/0!</v>
      </c>
    </row>
    <row r="504" spans="1:24" ht="15">
      <c r="A504" s="17">
        <f ca="1">OFFSET(Détail!$E$2,INT((ROWS($2:504)-1)/COUNTA(Détail!$E$2:$LB$261)),MOD(ROWS($2:504)-1,COUNTA(Détail!$E$2:$LB$261)))</f>
        <v>0</v>
      </c>
      <c r="B504" t="str" cm="1">
        <f t="array" aca="1" ref="B504" ca="1">IFERROR(IF(OR($C504="",$C504=0),"",INDEX(Détail!A:A,_xlfn.AGGREGATE(15,6,ROW(Détail!$B$2:$LB$261)/(Détail!$B$2:$LB$261=$C504),1))),"???")</f>
        <v/>
      </c>
      <c r="C504" s="2">
        <f ca="1">OFFSET(Détail!$E$262,MOD(ROWS(Détail!$262:723)-1,ROWS(Détail!E723:LD772)),INT((ROWS(Détail!$1:503)-1)/(ROWS(Détail!E723:LD772))))</f>
        <v>0</v>
      </c>
      <c r="D504" s="7">
        <f t="shared" ca="1" si="74"/>
        <v>0</v>
      </c>
      <c r="E504" s="7">
        <f t="shared" ca="1" si="72"/>
        <v>0</v>
      </c>
      <c r="F504">
        <f t="shared" ca="1" si="75"/>
        <v>1</v>
      </c>
      <c r="G504">
        <f t="shared" ca="1" si="76"/>
        <v>1</v>
      </c>
      <c r="H504" t="str">
        <f t="shared" ca="1" si="77"/>
        <v/>
      </c>
      <c r="T504" s="1" t="str">
        <f t="shared" si="73"/>
        <v/>
      </c>
      <c r="W504">
        <f t="shared" si="70"/>
        <v>0</v>
      </c>
      <c r="X504" t="e">
        <f t="shared" si="71"/>
        <v>#DIV/0!</v>
      </c>
    </row>
    <row r="505" spans="1:24" ht="15">
      <c r="A505" s="17">
        <f ca="1">OFFSET(Détail!$E$2,INT((ROWS($2:505)-1)/COUNTA(Détail!$E$2:$LB$261)),MOD(ROWS($2:505)-1,COUNTA(Détail!$E$2:$LB$261)))</f>
        <v>0</v>
      </c>
      <c r="B505" t="str" cm="1">
        <f t="array" aca="1" ref="B505" ca="1">IFERROR(IF(OR($C505="",$C505=0),"",INDEX(Détail!A:A,_xlfn.AGGREGATE(15,6,ROW(Détail!$B$2:$LB$261)/(Détail!$B$2:$LB$261=$C505),1))),"???")</f>
        <v/>
      </c>
      <c r="C505" s="2">
        <f ca="1">OFFSET(Détail!$E$262,MOD(ROWS(Détail!$262:724)-1,ROWS(Détail!E724:LD773)),INT((ROWS(Détail!$1:504)-1)/(ROWS(Détail!E724:LD773))))</f>
        <v>0</v>
      </c>
      <c r="D505" s="7">
        <f t="shared" ca="1" si="74"/>
        <v>0</v>
      </c>
      <c r="E505" s="7">
        <f t="shared" ca="1" si="72"/>
        <v>0</v>
      </c>
      <c r="F505">
        <f t="shared" ca="1" si="75"/>
        <v>1</v>
      </c>
      <c r="G505">
        <f t="shared" ca="1" si="76"/>
        <v>1</v>
      </c>
      <c r="H505" t="str">
        <f t="shared" ca="1" si="77"/>
        <v/>
      </c>
      <c r="T505" s="1" t="str">
        <f t="shared" si="73"/>
        <v/>
      </c>
      <c r="X505" t="e">
        <f t="shared" si="71"/>
        <v>#DIV/0!</v>
      </c>
    </row>
    <row r="506" spans="1:24" ht="15">
      <c r="A506" s="17">
        <f ca="1">OFFSET(Détail!$E$2,INT((ROWS($2:506)-1)/COUNTA(Détail!$E$2:$LB$261)),MOD(ROWS($2:506)-1,COUNTA(Détail!$E$2:$LB$261)))</f>
        <v>0</v>
      </c>
      <c r="B506" t="str" cm="1">
        <f t="array" aca="1" ref="B506" ca="1">IFERROR(IF(OR($C506="",$C506=0),"",INDEX(Détail!A:A,_xlfn.AGGREGATE(15,6,ROW(Détail!$B$2:$LB$261)/(Détail!$B$2:$LB$261=$C506),1))),"???")</f>
        <v/>
      </c>
      <c r="C506" s="2">
        <f ca="1">OFFSET(Détail!$E$262,MOD(ROWS(Détail!$262:725)-1,ROWS(Détail!E725:LD774)),INT((ROWS(Détail!$1:505)-1)/(ROWS(Détail!E725:LD774))))</f>
        <v>0</v>
      </c>
      <c r="D506" s="7">
        <f t="shared" ca="1" si="74"/>
        <v>0</v>
      </c>
      <c r="E506" s="7">
        <f t="shared" ca="1" si="72"/>
        <v>0</v>
      </c>
      <c r="F506">
        <f t="shared" ca="1" si="75"/>
        <v>1</v>
      </c>
      <c r="G506">
        <f t="shared" ca="1" si="76"/>
        <v>1</v>
      </c>
      <c r="H506" t="str">
        <f t="shared" ca="1" si="77"/>
        <v/>
      </c>
      <c r="T506" s="1" t="str">
        <f t="shared" si="73"/>
        <v/>
      </c>
    </row>
    <row r="507" spans="1:24" ht="15">
      <c r="A507" s="17">
        <f ca="1">OFFSET(Détail!$E$2,INT((ROWS($2:507)-1)/COUNTA(Détail!$E$2:$LB$261)),MOD(ROWS($2:507)-1,COUNTA(Détail!$E$2:$LB$261)))</f>
        <v>0</v>
      </c>
      <c r="B507" t="str" cm="1">
        <f t="array" aca="1" ref="B507" ca="1">IFERROR(IF(OR($C507="",$C507=0),"",INDEX(Détail!A:A,_xlfn.AGGREGATE(15,6,ROW(Détail!$B$2:$LB$261)/(Détail!$B$2:$LB$261=$C507),1))),"???")</f>
        <v/>
      </c>
      <c r="C507" s="2">
        <f ca="1">OFFSET(Détail!$E$262,MOD(ROWS(Détail!$262:726)-1,ROWS(Détail!E726:LD775)),INT((ROWS(Détail!$1:506)-1)/(ROWS(Détail!E726:LD775))))</f>
        <v>0</v>
      </c>
      <c r="D507" s="7">
        <f t="shared" ca="1" si="74"/>
        <v>0</v>
      </c>
      <c r="E507" s="7">
        <f t="shared" ca="1" si="72"/>
        <v>0</v>
      </c>
      <c r="F507">
        <f t="shared" ca="1" si="75"/>
        <v>1</v>
      </c>
      <c r="G507">
        <f t="shared" ca="1" si="76"/>
        <v>1</v>
      </c>
      <c r="H507" t="str">
        <f t="shared" ca="1" si="77"/>
        <v/>
      </c>
      <c r="T507" s="1" t="str">
        <f t="shared" si="73"/>
        <v/>
      </c>
    </row>
    <row r="508" spans="1:24" ht="15">
      <c r="A508" s="17">
        <f ca="1">OFFSET(Détail!$E$2,INT((ROWS($2:508)-1)/COUNTA(Détail!$E$2:$LB$261)),MOD(ROWS($2:508)-1,COUNTA(Détail!$E$2:$LB$261)))</f>
        <v>0</v>
      </c>
      <c r="B508" t="str" cm="1">
        <f t="array" aca="1" ref="B508" ca="1">IFERROR(IF(OR($C508="",$C508=0),"",INDEX(Détail!A:A,_xlfn.AGGREGATE(15,6,ROW(Détail!$B$2:$LB$261)/(Détail!$B$2:$LB$261=$C508),1))),"???")</f>
        <v/>
      </c>
      <c r="C508" s="2">
        <f ca="1">OFFSET(Détail!$E$262,MOD(ROWS(Détail!$262:727)-1,ROWS(Détail!E727:LD776)),INT((ROWS(Détail!$1:507)-1)/(ROWS(Détail!E727:LD776))))</f>
        <v>0</v>
      </c>
      <c r="D508" s="7">
        <f t="shared" ca="1" si="74"/>
        <v>0</v>
      </c>
      <c r="E508" s="7">
        <f t="shared" ca="1" si="72"/>
        <v>0</v>
      </c>
      <c r="F508">
        <f t="shared" ca="1" si="75"/>
        <v>1</v>
      </c>
      <c r="G508">
        <f t="shared" ca="1" si="76"/>
        <v>1</v>
      </c>
      <c r="H508" t="str">
        <f t="shared" ca="1" si="77"/>
        <v/>
      </c>
    </row>
    <row r="509" spans="1:24" ht="15">
      <c r="A509" s="17">
        <f ca="1">OFFSET(Détail!$E$2,INT((ROWS($2:509)-1)/COUNTA(Détail!$E$2:$LB$261)),MOD(ROWS($2:509)-1,COUNTA(Détail!$E$2:$LB$261)))</f>
        <v>0</v>
      </c>
      <c r="B509" t="str" cm="1">
        <f t="array" aca="1" ref="B509" ca="1">IFERROR(IF(OR($C509="",$C509=0),"",INDEX(Détail!A:A,_xlfn.AGGREGATE(15,6,ROW(Détail!$B$2:$LB$261)/(Détail!$B$2:$LB$261=$C509),1))),"???")</f>
        <v/>
      </c>
      <c r="C509" s="2">
        <f ca="1">OFFSET(Détail!$E$262,MOD(ROWS(Détail!$262:728)-1,ROWS(Détail!E728:LD777)),INT((ROWS(Détail!$1:508)-1)/(ROWS(Détail!E728:LD777))))</f>
        <v>0</v>
      </c>
      <c r="D509" s="7">
        <f t="shared" ca="1" si="74"/>
        <v>0</v>
      </c>
      <c r="E509" s="7">
        <f t="shared" ca="1" si="72"/>
        <v>0</v>
      </c>
      <c r="F509">
        <f t="shared" ca="1" si="75"/>
        <v>1</v>
      </c>
      <c r="G509">
        <f t="shared" ca="1" si="76"/>
        <v>1</v>
      </c>
      <c r="H509" t="str">
        <f t="shared" ca="1" si="77"/>
        <v/>
      </c>
    </row>
    <row r="510" spans="1:24" ht="15">
      <c r="A510" s="17">
        <f ca="1">OFFSET(Détail!$E$2,INT((ROWS($2:510)-1)/COUNTA(Détail!$E$2:$LB$261)),MOD(ROWS($2:510)-1,COUNTA(Détail!$E$2:$LB$261)))</f>
        <v>0</v>
      </c>
      <c r="B510" t="str" cm="1">
        <f t="array" aca="1" ref="B510" ca="1">IFERROR(IF(OR($C510="",$C510=0),"",INDEX(Détail!A:A,_xlfn.AGGREGATE(15,6,ROW(Détail!$B$2:$LB$261)/(Détail!$B$2:$LB$261=$C510),1))),"???")</f>
        <v/>
      </c>
      <c r="C510" s="2">
        <f ca="1">OFFSET(Détail!$E$262,MOD(ROWS(Détail!$262:729)-1,ROWS(Détail!E729:LD778)),INT((ROWS(Détail!$1:509)-1)/(ROWS(Détail!E729:LD778))))</f>
        <v>0</v>
      </c>
      <c r="D510" s="7">
        <f t="shared" ca="1" si="74"/>
        <v>0</v>
      </c>
      <c r="E510" s="7">
        <f t="shared" ca="1" si="72"/>
        <v>0</v>
      </c>
      <c r="F510">
        <f t="shared" ca="1" si="75"/>
        <v>1</v>
      </c>
      <c r="G510">
        <f t="shared" ca="1" si="76"/>
        <v>1</v>
      </c>
      <c r="H510" t="str">
        <f t="shared" ca="1" si="77"/>
        <v/>
      </c>
    </row>
    <row r="511" spans="1:24" ht="15">
      <c r="A511" s="17">
        <f ca="1">OFFSET(Détail!$E$2,INT((ROWS($2:511)-1)/COUNTA(Détail!$E$2:$LB$261)),MOD(ROWS($2:511)-1,COUNTA(Détail!$E$2:$LB$261)))</f>
        <v>0</v>
      </c>
      <c r="B511" t="str" cm="1">
        <f t="array" aca="1" ref="B511" ca="1">IFERROR(IF(OR($C511="",$C511=0),"",INDEX(Détail!A:A,_xlfn.AGGREGATE(15,6,ROW(Détail!$B$2:$LB$261)/(Détail!$B$2:$LB$261=$C511),1))),"???")</f>
        <v/>
      </c>
      <c r="C511" s="2">
        <f ca="1">OFFSET(Détail!$E$262,MOD(ROWS(Détail!$262:730)-1,ROWS(Détail!E730:LD779)),INT((ROWS(Détail!$1:510)-1)/(ROWS(Détail!E730:LD779))))</f>
        <v>0</v>
      </c>
      <c r="D511" s="7">
        <f t="shared" ca="1" si="74"/>
        <v>0</v>
      </c>
      <c r="E511" s="7">
        <f t="shared" ca="1" si="72"/>
        <v>0</v>
      </c>
      <c r="F511">
        <f t="shared" ca="1" si="75"/>
        <v>1</v>
      </c>
      <c r="G511">
        <f t="shared" ca="1" si="76"/>
        <v>1</v>
      </c>
      <c r="H511" t="str">
        <f t="shared" ca="1" si="77"/>
        <v/>
      </c>
    </row>
    <row r="512" spans="1:24" ht="15">
      <c r="A512" s="17">
        <f ca="1">OFFSET(Détail!$E$2,INT((ROWS($2:512)-1)/COUNTA(Détail!$E$2:$LB$261)),MOD(ROWS($2:512)-1,COUNTA(Détail!$E$2:$LB$261)))</f>
        <v>0</v>
      </c>
      <c r="B512" t="str" cm="1">
        <f t="array" aca="1" ref="B512" ca="1">IFERROR(IF(OR($C512="",$C512=0),"",INDEX(Détail!A:A,_xlfn.AGGREGATE(15,6,ROW(Détail!$B$2:$LB$261)/(Détail!$B$2:$LB$261=$C512),1))),"???")</f>
        <v/>
      </c>
      <c r="C512" s="2">
        <f ca="1">OFFSET(Détail!$E$262,MOD(ROWS(Détail!$262:731)-1,ROWS(Détail!E731:LD780)),INT((ROWS(Détail!$1:511)-1)/(ROWS(Détail!E731:LD780))))</f>
        <v>0</v>
      </c>
      <c r="D512" s="7">
        <f t="shared" ca="1" si="74"/>
        <v>0</v>
      </c>
      <c r="E512" s="7">
        <f t="shared" ca="1" si="72"/>
        <v>0</v>
      </c>
      <c r="F512">
        <f t="shared" ca="1" si="75"/>
        <v>1</v>
      </c>
      <c r="G512">
        <f t="shared" ca="1" si="76"/>
        <v>1</v>
      </c>
      <c r="H512" t="str">
        <f t="shared" ca="1" si="77"/>
        <v/>
      </c>
    </row>
    <row r="513" spans="1:8" ht="15">
      <c r="A513" s="17">
        <f ca="1">OFFSET(Détail!$E$2,INT((ROWS($2:513)-1)/COUNTA(Détail!$E$2:$LB$261)),MOD(ROWS($2:513)-1,COUNTA(Détail!$E$2:$LB$261)))</f>
        <v>0</v>
      </c>
      <c r="B513" t="str" cm="1">
        <f t="array" aca="1" ref="B513" ca="1">IFERROR(IF(OR($C513="",$C513=0),"",INDEX(Détail!A:A,_xlfn.AGGREGATE(15,6,ROW(Détail!$B$2:$LB$261)/(Détail!$B$2:$LB$261=$C513),1))),"???")</f>
        <v/>
      </c>
      <c r="C513" s="2">
        <f ca="1">OFFSET(Détail!$E$262,MOD(ROWS(Détail!$262:732)-1,ROWS(Détail!E732:LD781)),INT((ROWS(Détail!$1:512)-1)/(ROWS(Détail!E732:LD781))))</f>
        <v>0</v>
      </c>
      <c r="D513" s="7">
        <f t="shared" ca="1" si="74"/>
        <v>0</v>
      </c>
      <c r="E513" s="7">
        <f t="shared" ca="1" si="72"/>
        <v>0</v>
      </c>
      <c r="F513">
        <f t="shared" ca="1" si="75"/>
        <v>1</v>
      </c>
      <c r="G513">
        <f t="shared" ca="1" si="76"/>
        <v>1</v>
      </c>
      <c r="H513" t="str">
        <f t="shared" ca="1" si="77"/>
        <v/>
      </c>
    </row>
    <row r="514" spans="1:8" ht="15">
      <c r="A514" s="17">
        <f ca="1">OFFSET(Détail!$E$2,INT((ROWS($2:514)-1)/COUNTA(Détail!$E$2:$LB$261)),MOD(ROWS($2:514)-1,COUNTA(Détail!$E$2:$LB$261)))</f>
        <v>0</v>
      </c>
      <c r="B514" t="str" cm="1">
        <f t="array" aca="1" ref="B514" ca="1">IFERROR(IF(OR($C514="",$C514=0),"",INDEX(Détail!A:A,_xlfn.AGGREGATE(15,6,ROW(Détail!$B$2:$LB$261)/(Détail!$B$2:$LB$261=$C514),1))),"???")</f>
        <v/>
      </c>
      <c r="C514" s="2">
        <f ca="1">OFFSET(Détail!$E$262,MOD(ROWS(Détail!$262:733)-1,ROWS(Détail!E733:LD782)),INT((ROWS(Détail!$1:513)-1)/(ROWS(Détail!E733:LD782))))</f>
        <v>0</v>
      </c>
      <c r="D514" s="7">
        <f t="shared" ca="1" si="74"/>
        <v>0</v>
      </c>
      <c r="E514" s="7">
        <f t="shared" ca="1" si="72"/>
        <v>0</v>
      </c>
      <c r="F514">
        <f t="shared" ca="1" si="75"/>
        <v>1</v>
      </c>
      <c r="G514">
        <f t="shared" ca="1" si="76"/>
        <v>1</v>
      </c>
      <c r="H514" t="str">
        <f t="shared" ca="1" si="77"/>
        <v/>
      </c>
    </row>
    <row r="515" spans="1:8" ht="15">
      <c r="A515" s="17">
        <f ca="1">OFFSET(Détail!$E$2,INT((ROWS($2:515)-1)/COUNTA(Détail!$E$2:$LB$261)),MOD(ROWS($2:515)-1,COUNTA(Détail!$E$2:$LB$261)))</f>
        <v>0</v>
      </c>
      <c r="B515" t="str" cm="1">
        <f t="array" aca="1" ref="B515" ca="1">IFERROR(IF(OR($C515="",$C515=0),"",INDEX(Détail!A:A,_xlfn.AGGREGATE(15,6,ROW(Détail!$B$2:$LB$261)/(Détail!$B$2:$LB$261=$C515),1))),"???")</f>
        <v/>
      </c>
      <c r="C515" s="2">
        <f ca="1">OFFSET(Détail!$E$262,MOD(ROWS(Détail!$262:734)-1,ROWS(Détail!E734:LD783)),INT((ROWS(Détail!$1:514)-1)/(ROWS(Détail!E734:LD783))))</f>
        <v>0</v>
      </c>
      <c r="D515" s="7">
        <f t="shared" ca="1" si="74"/>
        <v>0</v>
      </c>
      <c r="E515" s="7">
        <f t="shared" ca="1" si="72"/>
        <v>0</v>
      </c>
      <c r="F515">
        <f t="shared" ca="1" si="75"/>
        <v>1</v>
      </c>
      <c r="G515">
        <f t="shared" ca="1" si="76"/>
        <v>1</v>
      </c>
      <c r="H515" t="str">
        <f t="shared" ca="1" si="77"/>
        <v/>
      </c>
    </row>
    <row r="516" spans="1:8" ht="15">
      <c r="A516" s="17">
        <f ca="1">OFFSET(Détail!$E$2,INT((ROWS($2:516)-1)/COUNTA(Détail!$E$2:$LB$261)),MOD(ROWS($2:516)-1,COUNTA(Détail!$E$2:$LB$261)))</f>
        <v>0</v>
      </c>
      <c r="B516" t="str" cm="1">
        <f t="array" aca="1" ref="B516" ca="1">IFERROR(IF(OR($C516="",$C516=0),"",INDEX(Détail!A:A,_xlfn.AGGREGATE(15,6,ROW(Détail!$B$2:$LB$261)/(Détail!$B$2:$LB$261=$C516),1))),"???")</f>
        <v/>
      </c>
      <c r="C516" s="2">
        <f ca="1">OFFSET(Détail!$E$262,MOD(ROWS(Détail!$262:735)-1,ROWS(Détail!E735:LD784)),INT((ROWS(Détail!$1:515)-1)/(ROWS(Détail!E735:LD784))))</f>
        <v>0</v>
      </c>
      <c r="D516" s="7">
        <f t="shared" ca="1" si="74"/>
        <v>0</v>
      </c>
      <c r="E516" s="7">
        <f t="shared" ca="1" si="72"/>
        <v>0</v>
      </c>
      <c r="F516">
        <f t="shared" ca="1" si="75"/>
        <v>1</v>
      </c>
      <c r="G516">
        <f t="shared" ca="1" si="76"/>
        <v>1</v>
      </c>
      <c r="H516" t="str">
        <f t="shared" ca="1" si="77"/>
        <v/>
      </c>
    </row>
    <row r="517" spans="1:8" ht="15">
      <c r="A517" s="17">
        <f ca="1">OFFSET(Détail!$E$2,INT((ROWS($2:517)-1)/COUNTA(Détail!$E$2:$LB$261)),MOD(ROWS($2:517)-1,COUNTA(Détail!$E$2:$LB$261)))</f>
        <v>0</v>
      </c>
      <c r="B517" t="str" cm="1">
        <f t="array" aca="1" ref="B517" ca="1">IFERROR(IF(OR($C517="",$C517=0),"",INDEX(Détail!A:A,_xlfn.AGGREGATE(15,6,ROW(Détail!$B$2:$LB$261)/(Détail!$B$2:$LB$261=$C517),1))),"???")</f>
        <v/>
      </c>
      <c r="C517" s="2">
        <f ca="1">OFFSET(Détail!$E$262,MOD(ROWS(Détail!$262:736)-1,ROWS(Détail!E736:LD785)),INT((ROWS(Détail!$1:516)-1)/(ROWS(Détail!E736:LD785))))</f>
        <v>0</v>
      </c>
      <c r="D517" s="7">
        <f t="shared" ca="1" si="74"/>
        <v>0</v>
      </c>
      <c r="E517" s="7">
        <f t="shared" ca="1" si="72"/>
        <v>0</v>
      </c>
      <c r="F517">
        <f t="shared" ca="1" si="75"/>
        <v>1</v>
      </c>
      <c r="G517">
        <f t="shared" ca="1" si="76"/>
        <v>1</v>
      </c>
      <c r="H517" t="str">
        <f t="shared" ca="1" si="77"/>
        <v/>
      </c>
    </row>
    <row r="518" spans="1:8" ht="15">
      <c r="A518" s="17">
        <f ca="1">OFFSET(Détail!$E$2,INT((ROWS($2:518)-1)/COUNTA(Détail!$E$2:$LB$261)),MOD(ROWS($2:518)-1,COUNTA(Détail!$E$2:$LB$261)))</f>
        <v>0</v>
      </c>
      <c r="B518" t="str" cm="1">
        <f t="array" aca="1" ref="B518" ca="1">IFERROR(IF(OR($C518="",$C518=0),"",INDEX(Détail!A:A,_xlfn.AGGREGATE(15,6,ROW(Détail!$B$2:$LB$261)/(Détail!$B$2:$LB$261=$C518),1))),"???")</f>
        <v/>
      </c>
      <c r="C518" s="2">
        <f ca="1">OFFSET(Détail!$E$262,MOD(ROWS(Détail!$262:737)-1,ROWS(Détail!E737:LD786)),INT((ROWS(Détail!$1:517)-1)/(ROWS(Détail!E737:LD786))))</f>
        <v>0</v>
      </c>
      <c r="D518" s="7">
        <f t="shared" ca="1" si="74"/>
        <v>0</v>
      </c>
      <c r="E518" s="7">
        <f t="shared" ca="1" si="72"/>
        <v>0</v>
      </c>
      <c r="F518">
        <f t="shared" ca="1" si="75"/>
        <v>1</v>
      </c>
      <c r="G518">
        <f t="shared" ca="1" si="76"/>
        <v>1</v>
      </c>
      <c r="H518" t="str">
        <f t="shared" ca="1" si="77"/>
        <v/>
      </c>
    </row>
    <row r="519" spans="1:8" ht="15">
      <c r="A519" s="17">
        <f ca="1">OFFSET(Détail!$E$2,INT((ROWS($2:519)-1)/COUNTA(Détail!$E$2:$LB$261)),MOD(ROWS($2:519)-1,COUNTA(Détail!$E$2:$LB$261)))</f>
        <v>0</v>
      </c>
      <c r="B519" t="str" cm="1">
        <f t="array" aca="1" ref="B519" ca="1">IFERROR(IF(OR($C519="",$C519=0),"",INDEX(Détail!A:A,_xlfn.AGGREGATE(15,6,ROW(Détail!$B$2:$LB$261)/(Détail!$B$2:$LB$261=$C519),1))),"???")</f>
        <v/>
      </c>
      <c r="C519" s="2">
        <f ca="1">OFFSET(Détail!$E$262,MOD(ROWS(Détail!$262:738)-1,ROWS(Détail!E738:LD787)),INT((ROWS(Détail!$1:518)-1)/(ROWS(Détail!E738:LD787))))</f>
        <v>0</v>
      </c>
      <c r="D519" s="7">
        <f t="shared" ca="1" si="74"/>
        <v>0</v>
      </c>
      <c r="E519" s="7">
        <f t="shared" ca="1" si="72"/>
        <v>0</v>
      </c>
      <c r="F519">
        <f t="shared" ca="1" si="75"/>
        <v>1</v>
      </c>
      <c r="G519">
        <f t="shared" ca="1" si="76"/>
        <v>1</v>
      </c>
      <c r="H519" t="str">
        <f t="shared" ca="1" si="77"/>
        <v/>
      </c>
    </row>
    <row r="520" spans="1:8" ht="15">
      <c r="A520" s="17">
        <f ca="1">OFFSET(Détail!$E$2,INT((ROWS($2:520)-1)/COUNTA(Détail!$E$2:$LB$261)),MOD(ROWS($2:520)-1,COUNTA(Détail!$E$2:$LB$261)))</f>
        <v>0</v>
      </c>
      <c r="B520" t="str" cm="1">
        <f t="array" aca="1" ref="B520" ca="1">IFERROR(IF(OR($C520="",$C520=0),"",INDEX(Détail!A:A,_xlfn.AGGREGATE(15,6,ROW(Détail!$B$2:$LB$261)/(Détail!$B$2:$LB$261=$C520),1))),"???")</f>
        <v/>
      </c>
      <c r="C520" s="2">
        <f ca="1">OFFSET(Détail!$E$262,MOD(ROWS(Détail!$262:739)-1,ROWS(Détail!E739:LD788)),INT((ROWS(Détail!$1:519)-1)/(ROWS(Détail!E739:LD788))))</f>
        <v>0</v>
      </c>
      <c r="D520" s="7">
        <f t="shared" ca="1" si="74"/>
        <v>0</v>
      </c>
      <c r="E520" s="7">
        <f t="shared" ca="1" si="72"/>
        <v>0</v>
      </c>
      <c r="F520">
        <f t="shared" ca="1" si="75"/>
        <v>1</v>
      </c>
      <c r="G520">
        <f t="shared" ca="1" si="76"/>
        <v>1</v>
      </c>
      <c r="H520" t="str">
        <f t="shared" ca="1" si="77"/>
        <v/>
      </c>
    </row>
    <row r="521" spans="1:8" ht="15">
      <c r="A521" s="17">
        <f ca="1">OFFSET(Détail!$E$2,INT((ROWS($2:521)-1)/COUNTA(Détail!$E$2:$LB$261)),MOD(ROWS($2:521)-1,COUNTA(Détail!$E$2:$LB$261)))</f>
        <v>0</v>
      </c>
      <c r="B521" t="str" cm="1">
        <f t="array" aca="1" ref="B521" ca="1">IFERROR(IF(OR($C521="",$C521=0),"",INDEX(Détail!A:A,_xlfn.AGGREGATE(15,6,ROW(Détail!$B$2:$LB$261)/(Détail!$B$2:$LB$261=$C521),1))),"???")</f>
        <v/>
      </c>
      <c r="C521" s="2">
        <f ca="1">OFFSET(Détail!$E$262,MOD(ROWS(Détail!$262:740)-1,ROWS(Détail!E740:LD789)),INT((ROWS(Détail!$1:520)-1)/(ROWS(Détail!E740:LD789))))</f>
        <v>0</v>
      </c>
      <c r="D521" s="7">
        <f t="shared" ca="1" si="74"/>
        <v>0</v>
      </c>
      <c r="E521" s="7">
        <f t="shared" ca="1" si="72"/>
        <v>0</v>
      </c>
      <c r="F521">
        <f t="shared" ca="1" si="75"/>
        <v>1</v>
      </c>
      <c r="G521">
        <f t="shared" ca="1" si="76"/>
        <v>1</v>
      </c>
      <c r="H521" t="str">
        <f t="shared" ca="1" si="77"/>
        <v/>
      </c>
    </row>
    <row r="522" spans="1:8" ht="15">
      <c r="A522" s="17">
        <f ca="1">OFFSET(Détail!$E$2,INT((ROWS($2:522)-1)/COUNTA(Détail!$E$2:$LB$261)),MOD(ROWS($2:522)-1,COUNTA(Détail!$E$2:$LB$261)))</f>
        <v>0</v>
      </c>
      <c r="B522" t="str" cm="1">
        <f t="array" aca="1" ref="B522" ca="1">IFERROR(IF(OR($C522="",$C522=0),"",INDEX(Détail!A:A,_xlfn.AGGREGATE(15,6,ROW(Détail!$B$2:$LB$261)/(Détail!$B$2:$LB$261=$C522),1))),"???")</f>
        <v/>
      </c>
      <c r="C522" s="2">
        <f ca="1">OFFSET(Détail!$E$262,MOD(ROWS(Détail!$262:741)-1,ROWS(Détail!E741:LD790)),INT((ROWS(Détail!$1:521)-1)/(ROWS(Détail!E741:LD790))))</f>
        <v>0</v>
      </c>
      <c r="D522" s="7">
        <f t="shared" ca="1" si="74"/>
        <v>0</v>
      </c>
      <c r="E522" s="7">
        <f t="shared" ref="E522:E585" ca="1" si="78">VALUE(D522)</f>
        <v>0</v>
      </c>
      <c r="F522">
        <f t="shared" ca="1" si="75"/>
        <v>1</v>
      </c>
      <c r="G522">
        <f t="shared" ca="1" si="76"/>
        <v>1</v>
      </c>
      <c r="H522" t="str">
        <f t="shared" ca="1" si="77"/>
        <v/>
      </c>
    </row>
    <row r="523" spans="1:8" ht="15">
      <c r="A523" s="17">
        <f ca="1">OFFSET(Détail!$E$2,INT((ROWS($2:523)-1)/COUNTA(Détail!$E$2:$LB$261)),MOD(ROWS($2:523)-1,COUNTA(Détail!$E$2:$LB$261)))</f>
        <v>0</v>
      </c>
      <c r="B523" t="str" cm="1">
        <f t="array" aca="1" ref="B523" ca="1">IFERROR(IF(OR($C523="",$C523=0),"",INDEX(Détail!A:A,_xlfn.AGGREGATE(15,6,ROW(Détail!$B$2:$LB$261)/(Détail!$B$2:$LB$261=$C523),1))),"???")</f>
        <v/>
      </c>
      <c r="C523" s="2">
        <f ca="1">OFFSET(Détail!$E$262,MOD(ROWS(Détail!$262:742)-1,ROWS(Détail!E742:LD791)),INT((ROWS(Détail!$1:522)-1)/(ROWS(Détail!E742:LD791))))</f>
        <v>0</v>
      </c>
      <c r="D523" s="7">
        <f t="shared" ca="1" si="74"/>
        <v>0</v>
      </c>
      <c r="E523" s="7">
        <f t="shared" ca="1" si="78"/>
        <v>0</v>
      </c>
      <c r="F523">
        <f t="shared" ca="1" si="75"/>
        <v>1</v>
      </c>
      <c r="G523">
        <f t="shared" ca="1" si="76"/>
        <v>1</v>
      </c>
      <c r="H523" t="str">
        <f t="shared" ca="1" si="77"/>
        <v/>
      </c>
    </row>
    <row r="524" spans="1:8" ht="15">
      <c r="A524" s="17">
        <f ca="1">OFFSET(Détail!$E$2,INT((ROWS($2:524)-1)/COUNTA(Détail!$E$2:$LB$261)),MOD(ROWS($2:524)-1,COUNTA(Détail!$E$2:$LB$261)))</f>
        <v>0</v>
      </c>
      <c r="B524" t="str" cm="1">
        <f t="array" aca="1" ref="B524" ca="1">IFERROR(IF(OR($C524="",$C524=0),"",INDEX(Détail!A:A,_xlfn.AGGREGATE(15,6,ROW(Détail!$B$2:$LB$261)/(Détail!$B$2:$LB$261=$C524),1))),"???")</f>
        <v/>
      </c>
      <c r="C524" s="2">
        <f ca="1">OFFSET(Détail!$E$262,MOD(ROWS(Détail!$262:743)-1,ROWS(Détail!E743:LD792)),INT((ROWS(Détail!$1:523)-1)/(ROWS(Détail!E743:LD792))))</f>
        <v>0</v>
      </c>
      <c r="D524" s="7">
        <f t="shared" ca="1" si="74"/>
        <v>0</v>
      </c>
      <c r="E524" s="7">
        <f t="shared" ca="1" si="78"/>
        <v>0</v>
      </c>
      <c r="F524">
        <f t="shared" ca="1" si="75"/>
        <v>1</v>
      </c>
      <c r="G524">
        <f t="shared" ca="1" si="76"/>
        <v>1</v>
      </c>
      <c r="H524" t="str">
        <f t="shared" ca="1" si="77"/>
        <v/>
      </c>
    </row>
    <row r="525" spans="1:8" ht="15">
      <c r="A525" s="17">
        <f ca="1">OFFSET(Détail!$E$2,INT((ROWS($2:525)-1)/COUNTA(Détail!$E$2:$LB$261)),MOD(ROWS($2:525)-1,COUNTA(Détail!$E$2:$LB$261)))</f>
        <v>0</v>
      </c>
      <c r="B525" t="str" cm="1">
        <f t="array" aca="1" ref="B525" ca="1">IFERROR(IF(OR($C525="",$C525=0),"",INDEX(Détail!A:A,_xlfn.AGGREGATE(15,6,ROW(Détail!$B$2:$LB$261)/(Détail!$B$2:$LB$261=$C525),1))),"???")</f>
        <v/>
      </c>
      <c r="C525" s="2">
        <f ca="1">OFFSET(Détail!$E$262,MOD(ROWS(Détail!$262:744)-1,ROWS(Détail!E744:LD793)),INT((ROWS(Détail!$1:524)-1)/(ROWS(Détail!E744:LD793))))</f>
        <v>0</v>
      </c>
      <c r="D525" s="7">
        <f t="shared" ca="1" si="74"/>
        <v>0</v>
      </c>
      <c r="E525" s="7">
        <f t="shared" ca="1" si="78"/>
        <v>0</v>
      </c>
      <c r="F525">
        <f t="shared" ca="1" si="75"/>
        <v>1</v>
      </c>
      <c r="G525">
        <f t="shared" ca="1" si="76"/>
        <v>1</v>
      </c>
      <c r="H525" t="str">
        <f t="shared" ca="1" si="77"/>
        <v/>
      </c>
    </row>
    <row r="526" spans="1:8" ht="15">
      <c r="A526" s="17">
        <f ca="1">OFFSET(Détail!$E$2,INT((ROWS($2:526)-1)/COUNTA(Détail!$E$2:$LB$261)),MOD(ROWS($2:526)-1,COUNTA(Détail!$E$2:$LB$261)))</f>
        <v>0</v>
      </c>
      <c r="B526" t="str" cm="1">
        <f t="array" aca="1" ref="B526" ca="1">IFERROR(IF(OR($C526="",$C526=0),"",INDEX(Détail!A:A,_xlfn.AGGREGATE(15,6,ROW(Détail!$B$2:$LB$261)/(Détail!$B$2:$LB$261=$C526),1))),"???")</f>
        <v/>
      </c>
      <c r="C526" s="2">
        <f ca="1">OFFSET(Détail!$E$262,MOD(ROWS(Détail!$262:745)-1,ROWS(Détail!E745:LD794)),INT((ROWS(Détail!$1:525)-1)/(ROWS(Détail!E745:LD794))))</f>
        <v>0</v>
      </c>
      <c r="D526" s="7">
        <f t="shared" ca="1" si="74"/>
        <v>0</v>
      </c>
      <c r="E526" s="7">
        <f t="shared" ca="1" si="78"/>
        <v>0</v>
      </c>
      <c r="F526">
        <f t="shared" ca="1" si="75"/>
        <v>1</v>
      </c>
      <c r="G526">
        <f t="shared" ca="1" si="76"/>
        <v>1</v>
      </c>
      <c r="H526" t="str">
        <f t="shared" ca="1" si="77"/>
        <v/>
      </c>
    </row>
    <row r="527" spans="1:8" ht="15">
      <c r="A527" s="17">
        <f ca="1">OFFSET(Détail!$E$2,INT((ROWS($2:527)-1)/COUNTA(Détail!$E$2:$LB$261)),MOD(ROWS($2:527)-1,COUNTA(Détail!$E$2:$LB$261)))</f>
        <v>0</v>
      </c>
      <c r="B527" t="str" cm="1">
        <f t="array" aca="1" ref="B527" ca="1">IFERROR(IF(OR($C527="",$C527=0),"",INDEX(Détail!A:A,_xlfn.AGGREGATE(15,6,ROW(Détail!$B$2:$LB$261)/(Détail!$B$2:$LB$261=$C527),1))),"???")</f>
        <v/>
      </c>
      <c r="C527" s="2">
        <f ca="1">OFFSET(Détail!$E$262,MOD(ROWS(Détail!$262:746)-1,ROWS(Détail!E746:LD795)),INT((ROWS(Détail!$1:526)-1)/(ROWS(Détail!E746:LD795))))</f>
        <v>0</v>
      </c>
      <c r="D527" s="7">
        <f t="shared" ca="1" si="74"/>
        <v>0</v>
      </c>
      <c r="E527" s="7">
        <f t="shared" ca="1" si="78"/>
        <v>0</v>
      </c>
      <c r="F527">
        <f t="shared" ca="1" si="75"/>
        <v>1</v>
      </c>
      <c r="G527">
        <f t="shared" ca="1" si="76"/>
        <v>1</v>
      </c>
      <c r="H527" t="str">
        <f t="shared" ca="1" si="77"/>
        <v/>
      </c>
    </row>
    <row r="528" spans="1:8" ht="15">
      <c r="A528" s="17">
        <f ca="1">OFFSET(Détail!$E$2,INT((ROWS($2:528)-1)/COUNTA(Détail!$E$2:$LB$261)),MOD(ROWS($2:528)-1,COUNTA(Détail!$E$2:$LB$261)))</f>
        <v>0</v>
      </c>
      <c r="B528" t="str" cm="1">
        <f t="array" aca="1" ref="B528" ca="1">IFERROR(IF(OR($C528="",$C528=0),"",INDEX(Détail!A:A,_xlfn.AGGREGATE(15,6,ROW(Détail!$B$2:$LB$261)/(Détail!$B$2:$LB$261=$C528),1))),"???")</f>
        <v/>
      </c>
      <c r="C528" s="2">
        <f ca="1">OFFSET(Détail!$E$262,MOD(ROWS(Détail!$262:747)-1,ROWS(Détail!E747:LD796)),INT((ROWS(Détail!$1:527)-1)/(ROWS(Détail!E747:LD796))))</f>
        <v>0</v>
      </c>
      <c r="D528" s="7">
        <f t="shared" ca="1" si="74"/>
        <v>0</v>
      </c>
      <c r="E528" s="7">
        <f t="shared" ca="1" si="78"/>
        <v>0</v>
      </c>
      <c r="F528">
        <f t="shared" ca="1" si="75"/>
        <v>1</v>
      </c>
      <c r="G528">
        <f t="shared" ca="1" si="76"/>
        <v>1</v>
      </c>
      <c r="H528" t="str">
        <f t="shared" ca="1" si="77"/>
        <v/>
      </c>
    </row>
    <row r="529" spans="1:8" ht="15">
      <c r="A529" s="17">
        <f ca="1">OFFSET(Détail!$E$2,INT((ROWS($2:529)-1)/COUNTA(Détail!$E$2:$LB$261)),MOD(ROWS($2:529)-1,COUNTA(Détail!$E$2:$LB$261)))</f>
        <v>0</v>
      </c>
      <c r="B529" t="str" cm="1">
        <f t="array" aca="1" ref="B529" ca="1">IFERROR(IF(OR($C529="",$C529=0),"",INDEX(Détail!A:A,_xlfn.AGGREGATE(15,6,ROW(Détail!$B$2:$LB$261)/(Détail!$B$2:$LB$261=$C529),1))),"???")</f>
        <v/>
      </c>
      <c r="C529" s="2">
        <f ca="1">OFFSET(Détail!$E$262,MOD(ROWS(Détail!$262:748)-1,ROWS(Détail!E748:LD797)),INT((ROWS(Détail!$1:528)-1)/(ROWS(Détail!E748:LD797))))</f>
        <v>0</v>
      </c>
      <c r="D529" s="7">
        <f t="shared" ca="1" si="74"/>
        <v>0</v>
      </c>
      <c r="E529" s="7">
        <f t="shared" ca="1" si="78"/>
        <v>0</v>
      </c>
      <c r="F529">
        <f t="shared" ca="1" si="75"/>
        <v>1</v>
      </c>
      <c r="G529">
        <f t="shared" ca="1" si="76"/>
        <v>1</v>
      </c>
      <c r="H529" t="str">
        <f t="shared" ca="1" si="77"/>
        <v/>
      </c>
    </row>
    <row r="530" spans="1:8" ht="15">
      <c r="A530" s="17">
        <f ca="1">OFFSET(Détail!$E$2,INT((ROWS($2:530)-1)/COUNTA(Détail!$E$2:$LB$261)),MOD(ROWS($2:530)-1,COUNTA(Détail!$E$2:$LB$261)))</f>
        <v>0</v>
      </c>
      <c r="B530" t="str" cm="1">
        <f t="array" aca="1" ref="B530" ca="1">IFERROR(IF(OR($C530="",$C530=0),"",INDEX(Détail!A:A,_xlfn.AGGREGATE(15,6,ROW(Détail!$B$2:$LB$261)/(Détail!$B$2:$LB$261=$C530),1))),"???")</f>
        <v/>
      </c>
      <c r="C530" s="2">
        <f ca="1">OFFSET(Détail!$E$262,MOD(ROWS(Détail!$262:749)-1,ROWS(Détail!E749:LD798)),INT((ROWS(Détail!$1:529)-1)/(ROWS(Détail!E749:LD798))))</f>
        <v>0</v>
      </c>
      <c r="D530" s="7">
        <f t="shared" ca="1" si="74"/>
        <v>0</v>
      </c>
      <c r="E530" s="7">
        <f t="shared" ca="1" si="78"/>
        <v>0</v>
      </c>
      <c r="F530">
        <f t="shared" ca="1" si="75"/>
        <v>1</v>
      </c>
      <c r="G530">
        <f t="shared" ca="1" si="76"/>
        <v>1</v>
      </c>
      <c r="H530" t="str">
        <f t="shared" ca="1" si="77"/>
        <v/>
      </c>
    </row>
    <row r="531" spans="1:8" ht="15">
      <c r="A531" s="17">
        <f ca="1">OFFSET(Détail!$E$2,INT((ROWS($2:531)-1)/COUNTA(Détail!$E$2:$LB$261)),MOD(ROWS($2:531)-1,COUNTA(Détail!$E$2:$LB$261)))</f>
        <v>0</v>
      </c>
      <c r="B531" t="str" cm="1">
        <f t="array" aca="1" ref="B531" ca="1">IFERROR(IF(OR($C531="",$C531=0),"",INDEX(Détail!A:A,_xlfn.AGGREGATE(15,6,ROW(Détail!$B$2:$LB$261)/(Détail!$B$2:$LB$261=$C531),1))),"???")</f>
        <v/>
      </c>
      <c r="C531" s="2">
        <f ca="1">OFFSET(Détail!$E$262,MOD(ROWS(Détail!$262:750)-1,ROWS(Détail!E750:LD799)),INT((ROWS(Détail!$1:530)-1)/(ROWS(Détail!E750:LD799))))</f>
        <v>0</v>
      </c>
      <c r="D531" s="7">
        <f t="shared" ca="1" si="74"/>
        <v>0</v>
      </c>
      <c r="E531" s="7">
        <f t="shared" ca="1" si="78"/>
        <v>0</v>
      </c>
      <c r="F531">
        <f t="shared" ca="1" si="75"/>
        <v>1</v>
      </c>
      <c r="G531">
        <f t="shared" ca="1" si="76"/>
        <v>1</v>
      </c>
      <c r="H531" t="str">
        <f t="shared" ca="1" si="77"/>
        <v/>
      </c>
    </row>
    <row r="532" spans="1:8" ht="15">
      <c r="A532" s="17">
        <f ca="1">OFFSET(Détail!$E$2,INT((ROWS($2:532)-1)/COUNTA(Détail!$E$2:$LB$261)),MOD(ROWS($2:532)-1,COUNTA(Détail!$E$2:$LB$261)))</f>
        <v>0</v>
      </c>
      <c r="B532" t="str" cm="1">
        <f t="array" aca="1" ref="B532" ca="1">IFERROR(IF(OR($C532="",$C532=0),"",INDEX(Détail!A:A,_xlfn.AGGREGATE(15,6,ROW(Détail!$B$2:$LB$261)/(Détail!$B$2:$LB$261=$C532),1))),"???")</f>
        <v/>
      </c>
      <c r="C532" s="2">
        <f ca="1">OFFSET(Détail!$E$262,MOD(ROWS(Détail!$262:751)-1,ROWS(Détail!E751:LD800)),INT((ROWS(Détail!$1:531)-1)/(ROWS(Détail!E751:LD800))))</f>
        <v>0</v>
      </c>
      <c r="D532" s="7">
        <f t="shared" ca="1" si="74"/>
        <v>0</v>
      </c>
      <c r="E532" s="7">
        <f t="shared" ca="1" si="78"/>
        <v>0</v>
      </c>
      <c r="F532">
        <f t="shared" ca="1" si="75"/>
        <v>1</v>
      </c>
      <c r="G532">
        <f t="shared" ca="1" si="76"/>
        <v>1</v>
      </c>
      <c r="H532" t="str">
        <f t="shared" ca="1" si="77"/>
        <v/>
      </c>
    </row>
    <row r="533" spans="1:8" ht="15">
      <c r="A533" s="17">
        <f ca="1">OFFSET(Détail!$E$2,INT((ROWS($2:533)-1)/COUNTA(Détail!$E$2:$LB$261)),MOD(ROWS($2:533)-1,COUNTA(Détail!$E$2:$LB$261)))</f>
        <v>0</v>
      </c>
      <c r="B533" t="str" cm="1">
        <f t="array" aca="1" ref="B533" ca="1">IFERROR(IF(OR($C533="",$C533=0),"",INDEX(Détail!A:A,_xlfn.AGGREGATE(15,6,ROW(Détail!$B$2:$LB$261)/(Détail!$B$2:$LB$261=$C533),1))),"???")</f>
        <v/>
      </c>
      <c r="C533" s="2">
        <f ca="1">OFFSET(Détail!$E$262,MOD(ROWS(Détail!$262:752)-1,ROWS(Détail!E752:LD801)),INT((ROWS(Détail!$1:532)-1)/(ROWS(Détail!E752:LD801))))</f>
        <v>0</v>
      </c>
      <c r="D533" s="7">
        <f t="shared" ca="1" si="74"/>
        <v>0</v>
      </c>
      <c r="E533" s="7">
        <f t="shared" ca="1" si="78"/>
        <v>0</v>
      </c>
      <c r="F533">
        <f t="shared" ca="1" si="75"/>
        <v>1</v>
      </c>
      <c r="G533">
        <f t="shared" ca="1" si="76"/>
        <v>1</v>
      </c>
      <c r="H533" t="str">
        <f t="shared" ca="1" si="77"/>
        <v/>
      </c>
    </row>
    <row r="534" spans="1:8" ht="15">
      <c r="A534" s="17">
        <f ca="1">OFFSET(Détail!$E$2,INT((ROWS($2:534)-1)/COUNTA(Détail!$E$2:$LB$261)),MOD(ROWS($2:534)-1,COUNTA(Détail!$E$2:$LB$261)))</f>
        <v>0</v>
      </c>
      <c r="B534" t="str" cm="1">
        <f t="array" aca="1" ref="B534" ca="1">IFERROR(IF(OR($C534="",$C534=0),"",INDEX(Détail!A:A,_xlfn.AGGREGATE(15,6,ROW(Détail!$B$2:$LB$261)/(Détail!$B$2:$LB$261=$C534),1))),"???")</f>
        <v/>
      </c>
      <c r="C534" s="2">
        <f ca="1">OFFSET(Détail!$E$262,MOD(ROWS(Détail!$262:753)-1,ROWS(Détail!E753:LD802)),INT((ROWS(Détail!$1:533)-1)/(ROWS(Détail!E753:LD802))))</f>
        <v>0</v>
      </c>
      <c r="D534" s="7">
        <f t="shared" ca="1" si="74"/>
        <v>0</v>
      </c>
      <c r="E534" s="7">
        <f t="shared" ca="1" si="78"/>
        <v>0</v>
      </c>
      <c r="F534">
        <f t="shared" ca="1" si="75"/>
        <v>1</v>
      </c>
      <c r="G534">
        <f t="shared" ca="1" si="76"/>
        <v>1</v>
      </c>
      <c r="H534" t="str">
        <f t="shared" ca="1" si="77"/>
        <v/>
      </c>
    </row>
    <row r="535" spans="1:8" ht="15">
      <c r="A535" s="17">
        <f ca="1">OFFSET(Détail!$E$2,INT((ROWS($2:535)-1)/COUNTA(Détail!$E$2:$LB$261)),MOD(ROWS($2:535)-1,COUNTA(Détail!$E$2:$LB$261)))</f>
        <v>0</v>
      </c>
      <c r="B535" t="str" cm="1">
        <f t="array" aca="1" ref="B535" ca="1">IFERROR(IF(OR($C535="",$C535=0),"",INDEX(Détail!A:A,_xlfn.AGGREGATE(15,6,ROW(Détail!$B$2:$LB$261)/(Détail!$B$2:$LB$261=$C535),1))),"???")</f>
        <v/>
      </c>
      <c r="C535" s="2">
        <f ca="1">OFFSET(Détail!$E$262,MOD(ROWS(Détail!$262:754)-1,ROWS(Détail!E754:LD803)),INT((ROWS(Détail!$1:534)-1)/(ROWS(Détail!E754:LD803))))</f>
        <v>0</v>
      </c>
      <c r="D535" s="7">
        <f t="shared" ca="1" si="74"/>
        <v>0</v>
      </c>
      <c r="E535" s="7">
        <f t="shared" ca="1" si="78"/>
        <v>0</v>
      </c>
      <c r="F535">
        <f t="shared" ca="1" si="75"/>
        <v>1</v>
      </c>
      <c r="G535">
        <f t="shared" ca="1" si="76"/>
        <v>1</v>
      </c>
      <c r="H535" t="str">
        <f t="shared" ca="1" si="77"/>
        <v/>
      </c>
    </row>
    <row r="536" spans="1:8" ht="15">
      <c r="A536" s="17">
        <f ca="1">OFFSET(Détail!$E$2,INT((ROWS($2:536)-1)/COUNTA(Détail!$E$2:$LB$261)),MOD(ROWS($2:536)-1,COUNTA(Détail!$E$2:$LB$261)))</f>
        <v>0</v>
      </c>
      <c r="B536" t="str" cm="1">
        <f t="array" aca="1" ref="B536" ca="1">IFERROR(IF(OR($C536="",$C536=0),"",INDEX(Détail!A:A,_xlfn.AGGREGATE(15,6,ROW(Détail!$B$2:$LB$261)/(Détail!$B$2:$LB$261=$C536),1))),"???")</f>
        <v/>
      </c>
      <c r="C536" s="2">
        <f ca="1">OFFSET(Détail!$E$262,MOD(ROWS(Détail!$262:755)-1,ROWS(Détail!E755:LD804)),INT((ROWS(Détail!$1:535)-1)/(ROWS(Détail!E755:LD804))))</f>
        <v>0</v>
      </c>
      <c r="D536" s="7">
        <f t="shared" ca="1" si="74"/>
        <v>0</v>
      </c>
      <c r="E536" s="7">
        <f t="shared" ca="1" si="78"/>
        <v>0</v>
      </c>
      <c r="F536">
        <f t="shared" ca="1" si="75"/>
        <v>1</v>
      </c>
      <c r="G536">
        <f t="shared" ca="1" si="76"/>
        <v>1</v>
      </c>
      <c r="H536" t="str">
        <f t="shared" ca="1" si="77"/>
        <v/>
      </c>
    </row>
    <row r="537" spans="1:8" ht="15">
      <c r="A537" s="17">
        <f ca="1">OFFSET(Détail!$E$2,INT((ROWS($2:537)-1)/COUNTA(Détail!$E$2:$LB$261)),MOD(ROWS($2:537)-1,COUNTA(Détail!$E$2:$LB$261)))</f>
        <v>0</v>
      </c>
      <c r="B537" t="str" cm="1">
        <f t="array" aca="1" ref="B537" ca="1">IFERROR(IF(OR($C537="",$C537=0),"",INDEX(Détail!A:A,_xlfn.AGGREGATE(15,6,ROW(Détail!$B$2:$LB$261)/(Détail!$B$2:$LB$261=$C537),1))),"???")</f>
        <v/>
      </c>
      <c r="C537" s="2">
        <f ca="1">OFFSET(Détail!$E$262,MOD(ROWS(Détail!$262:756)-1,ROWS(Détail!E756:LD805)),INT((ROWS(Détail!$1:536)-1)/(ROWS(Détail!E756:LD805))))</f>
        <v>0</v>
      </c>
      <c r="D537" s="7">
        <f t="shared" ca="1" si="74"/>
        <v>0</v>
      </c>
      <c r="E537" s="7">
        <f t="shared" ca="1" si="78"/>
        <v>0</v>
      </c>
      <c r="F537">
        <f t="shared" ca="1" si="75"/>
        <v>1</v>
      </c>
      <c r="G537">
        <f t="shared" ca="1" si="76"/>
        <v>1</v>
      </c>
      <c r="H537" t="str">
        <f t="shared" ca="1" si="77"/>
        <v/>
      </c>
    </row>
    <row r="538" spans="1:8" ht="15">
      <c r="A538" s="17">
        <f ca="1">OFFSET(Détail!$E$2,INT((ROWS($2:538)-1)/COUNTA(Détail!$E$2:$LB$261)),MOD(ROWS($2:538)-1,COUNTA(Détail!$E$2:$LB$261)))</f>
        <v>0</v>
      </c>
      <c r="B538" t="str" cm="1">
        <f t="array" aca="1" ref="B538" ca="1">IFERROR(IF(OR($C538="",$C538=0),"",INDEX(Détail!A:A,_xlfn.AGGREGATE(15,6,ROW(Détail!$B$2:$LB$261)/(Détail!$B$2:$LB$261=$C538),1))),"???")</f>
        <v/>
      </c>
      <c r="C538" s="2">
        <f ca="1">OFFSET(Détail!$E$262,MOD(ROWS(Détail!$262:757)-1,ROWS(Détail!E757:LD806)),INT((ROWS(Détail!$1:537)-1)/(ROWS(Détail!E757:LD806))))</f>
        <v>0</v>
      </c>
      <c r="D538" s="7">
        <f t="shared" ca="1" si="74"/>
        <v>0</v>
      </c>
      <c r="E538" s="7">
        <f t="shared" ca="1" si="78"/>
        <v>0</v>
      </c>
      <c r="F538">
        <f t="shared" ca="1" si="75"/>
        <v>1</v>
      </c>
      <c r="G538">
        <f t="shared" ca="1" si="76"/>
        <v>1</v>
      </c>
      <c r="H538" t="str">
        <f t="shared" ca="1" si="77"/>
        <v/>
      </c>
    </row>
    <row r="539" spans="1:8" ht="15">
      <c r="A539" s="17">
        <f ca="1">OFFSET(Détail!$E$2,INT((ROWS($2:539)-1)/COUNTA(Détail!$E$2:$LB$261)),MOD(ROWS($2:539)-1,COUNTA(Détail!$E$2:$LB$261)))</f>
        <v>0</v>
      </c>
      <c r="B539" t="str" cm="1">
        <f t="array" aca="1" ref="B539" ca="1">IFERROR(IF(OR($C539="",$C539=0),"",INDEX(Détail!A:A,_xlfn.AGGREGATE(15,6,ROW(Détail!$B$2:$LB$261)/(Détail!$B$2:$LB$261=$C539),1))),"???")</f>
        <v/>
      </c>
      <c r="C539" s="2">
        <f ca="1">OFFSET(Détail!$E$262,MOD(ROWS(Détail!$262:758)-1,ROWS(Détail!E758:LD807)),INT((ROWS(Détail!$1:538)-1)/(ROWS(Détail!E758:LD807))))</f>
        <v>0</v>
      </c>
      <c r="D539" s="7">
        <f t="shared" ref="D539:D602" ca="1" si="79">IF(ISNUMBER(SEARCH(" ",C539)),LEFT(C539,FIND(" ", C539)-1),C539)</f>
        <v>0</v>
      </c>
      <c r="E539" s="7">
        <f t="shared" ca="1" si="78"/>
        <v>0</v>
      </c>
      <c r="F539">
        <f t="shared" ref="F539:F602" ca="1" si="80">LEN(C539)</f>
        <v>1</v>
      </c>
      <c r="G539">
        <f t="shared" ref="G539:G602" ca="1" si="81">LEN(D539)</f>
        <v>1</v>
      </c>
      <c r="H539" t="str">
        <f t="shared" ref="H539:H602" ca="1" si="82">IFERROR(RIGHT(C539,F539-G539-1),"")</f>
        <v/>
      </c>
    </row>
    <row r="540" spans="1:8" ht="15">
      <c r="A540" s="17">
        <f ca="1">OFFSET(Détail!$E$2,INT((ROWS($2:540)-1)/COUNTA(Détail!$E$2:$LB$261)),MOD(ROWS($2:540)-1,COUNTA(Détail!$E$2:$LB$261)))</f>
        <v>0</v>
      </c>
      <c r="B540" t="str" cm="1">
        <f t="array" aca="1" ref="B540" ca="1">IFERROR(IF(OR($C540="",$C540=0),"",INDEX(Détail!A:A,_xlfn.AGGREGATE(15,6,ROW(Détail!$B$2:$LB$261)/(Détail!$B$2:$LB$261=$C540),1))),"???")</f>
        <v/>
      </c>
      <c r="C540" s="2">
        <f ca="1">OFFSET(Détail!$E$262,MOD(ROWS(Détail!$262:759)-1,ROWS(Détail!E759:LD808)),INT((ROWS(Détail!$1:539)-1)/(ROWS(Détail!E759:LD808))))</f>
        <v>0</v>
      </c>
      <c r="D540" s="7">
        <f t="shared" ca="1" si="79"/>
        <v>0</v>
      </c>
      <c r="E540" s="7">
        <f t="shared" ca="1" si="78"/>
        <v>0</v>
      </c>
      <c r="F540">
        <f t="shared" ca="1" si="80"/>
        <v>1</v>
      </c>
      <c r="G540">
        <f t="shared" ca="1" si="81"/>
        <v>1</v>
      </c>
      <c r="H540" t="str">
        <f t="shared" ca="1" si="82"/>
        <v/>
      </c>
    </row>
    <row r="541" spans="1:8" ht="15">
      <c r="A541" s="17">
        <f ca="1">OFFSET(Détail!$E$2,INT((ROWS($2:541)-1)/COUNTA(Détail!$E$2:$LB$261)),MOD(ROWS($2:541)-1,COUNTA(Détail!$E$2:$LB$261)))</f>
        <v>0</v>
      </c>
      <c r="B541" t="str" cm="1">
        <f t="array" aca="1" ref="B541" ca="1">IFERROR(IF(OR($C541="",$C541=0),"",INDEX(Détail!A:A,_xlfn.AGGREGATE(15,6,ROW(Détail!$B$2:$LB$261)/(Détail!$B$2:$LB$261=$C541),1))),"???")</f>
        <v/>
      </c>
      <c r="C541" s="2">
        <f ca="1">OFFSET(Détail!$E$262,MOD(ROWS(Détail!$262:760)-1,ROWS(Détail!E760:LD809)),INT((ROWS(Détail!$1:540)-1)/(ROWS(Détail!E760:LD809))))</f>
        <v>0</v>
      </c>
      <c r="D541" s="7">
        <f t="shared" ca="1" si="79"/>
        <v>0</v>
      </c>
      <c r="E541" s="7">
        <f t="shared" ca="1" si="78"/>
        <v>0</v>
      </c>
      <c r="F541">
        <f t="shared" ca="1" si="80"/>
        <v>1</v>
      </c>
      <c r="G541">
        <f t="shared" ca="1" si="81"/>
        <v>1</v>
      </c>
      <c r="H541" t="str">
        <f t="shared" ca="1" si="82"/>
        <v/>
      </c>
    </row>
    <row r="542" spans="1:8" ht="15">
      <c r="A542" s="17">
        <f ca="1">OFFSET(Détail!$E$2,INT((ROWS($2:542)-1)/COUNTA(Détail!$E$2:$LB$261)),MOD(ROWS($2:542)-1,COUNTA(Détail!$E$2:$LB$261)))</f>
        <v>0</v>
      </c>
      <c r="B542" t="str" cm="1">
        <f t="array" aca="1" ref="B542" ca="1">IFERROR(IF(OR($C542="",$C542=0),"",INDEX(Détail!A:A,_xlfn.AGGREGATE(15,6,ROW(Détail!$B$2:$LB$261)/(Détail!$B$2:$LB$261=$C542),1))),"???")</f>
        <v/>
      </c>
      <c r="C542" s="2">
        <f ca="1">OFFSET(Détail!$E$262,MOD(ROWS(Détail!$262:761)-1,ROWS(Détail!E761:LD810)),INT((ROWS(Détail!$1:541)-1)/(ROWS(Détail!E761:LD810))))</f>
        <v>0</v>
      </c>
      <c r="D542" s="7">
        <f t="shared" ca="1" si="79"/>
        <v>0</v>
      </c>
      <c r="E542" s="7">
        <f t="shared" ca="1" si="78"/>
        <v>0</v>
      </c>
      <c r="F542">
        <f t="shared" ca="1" si="80"/>
        <v>1</v>
      </c>
      <c r="G542">
        <f t="shared" ca="1" si="81"/>
        <v>1</v>
      </c>
      <c r="H542" t="str">
        <f t="shared" ca="1" si="82"/>
        <v/>
      </c>
    </row>
    <row r="543" spans="1:8" ht="15">
      <c r="A543" s="17">
        <f ca="1">OFFSET(Détail!$E$2,INT((ROWS($2:543)-1)/COUNTA(Détail!$E$2:$LB$261)),MOD(ROWS($2:543)-1,COUNTA(Détail!$E$2:$LB$261)))</f>
        <v>0</v>
      </c>
      <c r="B543" t="str" cm="1">
        <f t="array" aca="1" ref="B543" ca="1">IFERROR(IF(OR($C543="",$C543=0),"",INDEX(Détail!A:A,_xlfn.AGGREGATE(15,6,ROW(Détail!$B$2:$LB$261)/(Détail!$B$2:$LB$261=$C543),1))),"???")</f>
        <v/>
      </c>
      <c r="C543" s="2">
        <f ca="1">OFFSET(Détail!$E$262,MOD(ROWS(Détail!$262:762)-1,ROWS(Détail!E762:LD811)),INT((ROWS(Détail!$1:542)-1)/(ROWS(Détail!E762:LD811))))</f>
        <v>0</v>
      </c>
      <c r="D543" s="7">
        <f t="shared" ca="1" si="79"/>
        <v>0</v>
      </c>
      <c r="E543" s="7">
        <f t="shared" ca="1" si="78"/>
        <v>0</v>
      </c>
      <c r="F543">
        <f t="shared" ca="1" si="80"/>
        <v>1</v>
      </c>
      <c r="G543">
        <f t="shared" ca="1" si="81"/>
        <v>1</v>
      </c>
      <c r="H543" t="str">
        <f t="shared" ca="1" si="82"/>
        <v/>
      </c>
    </row>
    <row r="544" spans="1:8" ht="15">
      <c r="A544" s="17">
        <f ca="1">OFFSET(Détail!$E$2,INT((ROWS($2:544)-1)/COUNTA(Détail!$E$2:$LB$261)),MOD(ROWS($2:544)-1,COUNTA(Détail!$E$2:$LB$261)))</f>
        <v>0</v>
      </c>
      <c r="B544" t="str" cm="1">
        <f t="array" aca="1" ref="B544" ca="1">IFERROR(IF(OR($C544="",$C544=0),"",INDEX(Détail!A:A,_xlfn.AGGREGATE(15,6,ROW(Détail!$B$2:$LB$261)/(Détail!$B$2:$LB$261=$C544),1))),"???")</f>
        <v/>
      </c>
      <c r="C544" s="2">
        <f ca="1">OFFSET(Détail!$E$262,MOD(ROWS(Détail!$262:763)-1,ROWS(Détail!E763:LD812)),INT((ROWS(Détail!$1:543)-1)/(ROWS(Détail!E763:LD812))))</f>
        <v>0</v>
      </c>
      <c r="D544" s="7">
        <f t="shared" ca="1" si="79"/>
        <v>0</v>
      </c>
      <c r="E544" s="7">
        <f t="shared" ca="1" si="78"/>
        <v>0</v>
      </c>
      <c r="F544">
        <f t="shared" ca="1" si="80"/>
        <v>1</v>
      </c>
      <c r="G544">
        <f t="shared" ca="1" si="81"/>
        <v>1</v>
      </c>
      <c r="H544" t="str">
        <f t="shared" ca="1" si="82"/>
        <v/>
      </c>
    </row>
    <row r="545" spans="1:8" ht="15">
      <c r="A545" s="17">
        <f ca="1">OFFSET(Détail!$E$2,INT((ROWS($2:545)-1)/COUNTA(Détail!$E$2:$LB$261)),MOD(ROWS($2:545)-1,COUNTA(Détail!$E$2:$LB$261)))</f>
        <v>0</v>
      </c>
      <c r="B545" t="str" cm="1">
        <f t="array" aca="1" ref="B545" ca="1">IFERROR(IF(OR($C545="",$C545=0),"",INDEX(Détail!A:A,_xlfn.AGGREGATE(15,6,ROW(Détail!$B$2:$LB$261)/(Détail!$B$2:$LB$261=$C545),1))),"???")</f>
        <v/>
      </c>
      <c r="C545" s="2">
        <f ca="1">OFFSET(Détail!$E$262,MOD(ROWS(Détail!$262:764)-1,ROWS(Détail!E764:LD813)),INT((ROWS(Détail!$1:544)-1)/(ROWS(Détail!E764:LD813))))</f>
        <v>0</v>
      </c>
      <c r="D545" s="7">
        <f t="shared" ca="1" si="79"/>
        <v>0</v>
      </c>
      <c r="E545" s="7">
        <f t="shared" ca="1" si="78"/>
        <v>0</v>
      </c>
      <c r="F545">
        <f t="shared" ca="1" si="80"/>
        <v>1</v>
      </c>
      <c r="G545">
        <f t="shared" ca="1" si="81"/>
        <v>1</v>
      </c>
      <c r="H545" t="str">
        <f t="shared" ca="1" si="82"/>
        <v/>
      </c>
    </row>
    <row r="546" spans="1:8" ht="15">
      <c r="A546" s="17">
        <f ca="1">OFFSET(Détail!$E$2,INT((ROWS($2:546)-1)/COUNTA(Détail!$E$2:$LB$261)),MOD(ROWS($2:546)-1,COUNTA(Détail!$E$2:$LB$261)))</f>
        <v>0</v>
      </c>
      <c r="B546" t="str" cm="1">
        <f t="array" aca="1" ref="B546" ca="1">IFERROR(IF(OR($C546="",$C546=0),"",INDEX(Détail!A:A,_xlfn.AGGREGATE(15,6,ROW(Détail!$B$2:$LB$261)/(Détail!$B$2:$LB$261=$C546),1))),"???")</f>
        <v/>
      </c>
      <c r="C546" s="2">
        <f ca="1">OFFSET(Détail!$E$262,MOD(ROWS(Détail!$262:765)-1,ROWS(Détail!E765:LD814)),INT((ROWS(Détail!$1:545)-1)/(ROWS(Détail!E765:LD814))))</f>
        <v>0</v>
      </c>
      <c r="D546" s="7">
        <f t="shared" ca="1" si="79"/>
        <v>0</v>
      </c>
      <c r="E546" s="7">
        <f t="shared" ca="1" si="78"/>
        <v>0</v>
      </c>
      <c r="F546">
        <f t="shared" ca="1" si="80"/>
        <v>1</v>
      </c>
      <c r="G546">
        <f t="shared" ca="1" si="81"/>
        <v>1</v>
      </c>
      <c r="H546" t="str">
        <f t="shared" ca="1" si="82"/>
        <v/>
      </c>
    </row>
    <row r="547" spans="1:8" ht="15">
      <c r="A547" s="17">
        <f ca="1">OFFSET(Détail!$E$2,INT((ROWS($2:547)-1)/COUNTA(Détail!$E$2:$LB$261)),MOD(ROWS($2:547)-1,COUNTA(Détail!$E$2:$LB$261)))</f>
        <v>0</v>
      </c>
      <c r="B547" t="str" cm="1">
        <f t="array" aca="1" ref="B547" ca="1">IFERROR(IF(OR($C547="",$C547=0),"",INDEX(Détail!A:A,_xlfn.AGGREGATE(15,6,ROW(Détail!$B$2:$LB$261)/(Détail!$B$2:$LB$261=$C547),1))),"???")</f>
        <v/>
      </c>
      <c r="C547" s="2">
        <f ca="1">OFFSET(Détail!$E$262,MOD(ROWS(Détail!$262:766)-1,ROWS(Détail!E766:LD815)),INT((ROWS(Détail!$1:546)-1)/(ROWS(Détail!E766:LD815))))</f>
        <v>0</v>
      </c>
      <c r="D547" s="7">
        <f t="shared" ca="1" si="79"/>
        <v>0</v>
      </c>
      <c r="E547" s="7">
        <f t="shared" ca="1" si="78"/>
        <v>0</v>
      </c>
      <c r="F547">
        <f t="shared" ca="1" si="80"/>
        <v>1</v>
      </c>
      <c r="G547">
        <f t="shared" ca="1" si="81"/>
        <v>1</v>
      </c>
      <c r="H547" t="str">
        <f t="shared" ca="1" si="82"/>
        <v/>
      </c>
    </row>
    <row r="548" spans="1:8" ht="15">
      <c r="A548" s="17">
        <f ca="1">OFFSET(Détail!$E$2,INT((ROWS($2:548)-1)/COUNTA(Détail!$E$2:$LB$261)),MOD(ROWS($2:548)-1,COUNTA(Détail!$E$2:$LB$261)))</f>
        <v>0</v>
      </c>
      <c r="B548" t="str" cm="1">
        <f t="array" aca="1" ref="B548" ca="1">IFERROR(IF(OR($C548="",$C548=0),"",INDEX(Détail!A:A,_xlfn.AGGREGATE(15,6,ROW(Détail!$B$2:$LB$261)/(Détail!$B$2:$LB$261=$C548),1))),"???")</f>
        <v/>
      </c>
      <c r="C548" s="2">
        <f ca="1">OFFSET(Détail!$E$262,MOD(ROWS(Détail!$262:767)-1,ROWS(Détail!E767:LD816)),INT((ROWS(Détail!$1:547)-1)/(ROWS(Détail!E767:LD816))))</f>
        <v>0</v>
      </c>
      <c r="D548" s="7">
        <f t="shared" ca="1" si="79"/>
        <v>0</v>
      </c>
      <c r="E548" s="7">
        <f t="shared" ca="1" si="78"/>
        <v>0</v>
      </c>
      <c r="F548">
        <f t="shared" ca="1" si="80"/>
        <v>1</v>
      </c>
      <c r="G548">
        <f t="shared" ca="1" si="81"/>
        <v>1</v>
      </c>
      <c r="H548" t="str">
        <f t="shared" ca="1" si="82"/>
        <v/>
      </c>
    </row>
    <row r="549" spans="1:8" ht="15">
      <c r="A549" s="17">
        <f ca="1">OFFSET(Détail!$E$2,INT((ROWS($2:549)-1)/COUNTA(Détail!$E$2:$LB$261)),MOD(ROWS($2:549)-1,COUNTA(Détail!$E$2:$LB$261)))</f>
        <v>0</v>
      </c>
      <c r="B549" t="str" cm="1">
        <f t="array" aca="1" ref="B549" ca="1">IFERROR(IF(OR($C549="",$C549=0),"",INDEX(Détail!A:A,_xlfn.AGGREGATE(15,6,ROW(Détail!$B$2:$LB$261)/(Détail!$B$2:$LB$261=$C549),1))),"???")</f>
        <v/>
      </c>
      <c r="C549" s="2">
        <f ca="1">OFFSET(Détail!$E$262,MOD(ROWS(Détail!$262:768)-1,ROWS(Détail!E768:LD817)),INT((ROWS(Détail!$1:548)-1)/(ROWS(Détail!E768:LD817))))</f>
        <v>0</v>
      </c>
      <c r="D549" s="7">
        <f t="shared" ca="1" si="79"/>
        <v>0</v>
      </c>
      <c r="E549" s="7">
        <f t="shared" ca="1" si="78"/>
        <v>0</v>
      </c>
      <c r="F549">
        <f t="shared" ca="1" si="80"/>
        <v>1</v>
      </c>
      <c r="G549">
        <f t="shared" ca="1" si="81"/>
        <v>1</v>
      </c>
      <c r="H549" t="str">
        <f t="shared" ca="1" si="82"/>
        <v/>
      </c>
    </row>
    <row r="550" spans="1:8" ht="15">
      <c r="A550" s="17">
        <f ca="1">OFFSET(Détail!$E$2,INT((ROWS($2:550)-1)/COUNTA(Détail!$E$2:$LB$261)),MOD(ROWS($2:550)-1,COUNTA(Détail!$E$2:$LB$261)))</f>
        <v>0</v>
      </c>
      <c r="B550" t="str" cm="1">
        <f t="array" aca="1" ref="B550" ca="1">IFERROR(IF(OR($C550="",$C550=0),"",INDEX(Détail!A:A,_xlfn.AGGREGATE(15,6,ROW(Détail!$B$2:$LB$261)/(Détail!$B$2:$LB$261=$C550),1))),"???")</f>
        <v/>
      </c>
      <c r="C550" s="2">
        <f ca="1">OFFSET(Détail!$E$262,MOD(ROWS(Détail!$262:769)-1,ROWS(Détail!E769:LD818)),INT((ROWS(Détail!$1:549)-1)/(ROWS(Détail!E769:LD818))))</f>
        <v>0</v>
      </c>
      <c r="D550" s="7">
        <f t="shared" ca="1" si="79"/>
        <v>0</v>
      </c>
      <c r="E550" s="7">
        <f t="shared" ca="1" si="78"/>
        <v>0</v>
      </c>
      <c r="F550">
        <f t="shared" ca="1" si="80"/>
        <v>1</v>
      </c>
      <c r="G550">
        <f t="shared" ca="1" si="81"/>
        <v>1</v>
      </c>
      <c r="H550" t="str">
        <f t="shared" ca="1" si="82"/>
        <v/>
      </c>
    </row>
    <row r="551" spans="1:8" ht="15">
      <c r="A551" s="17">
        <f ca="1">OFFSET(Détail!$E$2,INT((ROWS($2:551)-1)/COUNTA(Détail!$E$2:$LB$261)),MOD(ROWS($2:551)-1,COUNTA(Détail!$E$2:$LB$261)))</f>
        <v>0</v>
      </c>
      <c r="B551" t="str" cm="1">
        <f t="array" aca="1" ref="B551" ca="1">IFERROR(IF(OR($C551="",$C551=0),"",INDEX(Détail!A:A,_xlfn.AGGREGATE(15,6,ROW(Détail!$B$2:$LB$261)/(Détail!$B$2:$LB$261=$C551),1))),"???")</f>
        <v/>
      </c>
      <c r="C551" s="2">
        <f ca="1">OFFSET(Détail!$E$262,MOD(ROWS(Détail!$262:770)-1,ROWS(Détail!E770:LD819)),INT((ROWS(Détail!$1:550)-1)/(ROWS(Détail!E770:LD819))))</f>
        <v>0</v>
      </c>
      <c r="D551" s="7">
        <f t="shared" ca="1" si="79"/>
        <v>0</v>
      </c>
      <c r="E551" s="7">
        <f t="shared" ca="1" si="78"/>
        <v>0</v>
      </c>
      <c r="F551">
        <f t="shared" ca="1" si="80"/>
        <v>1</v>
      </c>
      <c r="G551">
        <f t="shared" ca="1" si="81"/>
        <v>1</v>
      </c>
      <c r="H551" t="str">
        <f t="shared" ca="1" si="82"/>
        <v/>
      </c>
    </row>
    <row r="552" spans="1:8" ht="15">
      <c r="A552" s="17">
        <f ca="1">OFFSET(Détail!$E$2,INT((ROWS($2:552)-1)/COUNTA(Détail!$E$2:$LB$261)),MOD(ROWS($2:552)-1,COUNTA(Détail!$E$2:$LB$261)))</f>
        <v>0</v>
      </c>
      <c r="B552" t="str" cm="1">
        <f t="array" aca="1" ref="B552" ca="1">IFERROR(IF(OR($C552="",$C552=0),"",INDEX(Détail!A:A,_xlfn.AGGREGATE(15,6,ROW(Détail!$B$2:$LB$261)/(Détail!$B$2:$LB$261=$C552),1))),"???")</f>
        <v/>
      </c>
      <c r="C552" s="2">
        <f ca="1">OFFSET(Détail!$E$262,MOD(ROWS(Détail!$262:771)-1,ROWS(Détail!E771:LD820)),INT((ROWS(Détail!$1:551)-1)/(ROWS(Détail!E771:LD820))))</f>
        <v>0</v>
      </c>
      <c r="D552" s="7">
        <f t="shared" ca="1" si="79"/>
        <v>0</v>
      </c>
      <c r="E552" s="7">
        <f t="shared" ca="1" si="78"/>
        <v>0</v>
      </c>
      <c r="F552">
        <f t="shared" ca="1" si="80"/>
        <v>1</v>
      </c>
      <c r="G552">
        <f t="shared" ca="1" si="81"/>
        <v>1</v>
      </c>
      <c r="H552" t="str">
        <f t="shared" ca="1" si="82"/>
        <v/>
      </c>
    </row>
    <row r="553" spans="1:8" ht="15">
      <c r="A553" s="17">
        <f ca="1">OFFSET(Détail!$E$2,INT((ROWS($2:553)-1)/COUNTA(Détail!$E$2:$LB$261)),MOD(ROWS($2:553)-1,COUNTA(Détail!$E$2:$LB$261)))</f>
        <v>0</v>
      </c>
      <c r="B553" t="str" cm="1">
        <f t="array" aca="1" ref="B553" ca="1">IFERROR(IF(OR($C553="",$C553=0),"",INDEX(Détail!A:A,_xlfn.AGGREGATE(15,6,ROW(Détail!$B$2:$LB$261)/(Détail!$B$2:$LB$261=$C553),1))),"???")</f>
        <v/>
      </c>
      <c r="C553" s="2">
        <f ca="1">OFFSET(Détail!$E$262,MOD(ROWS(Détail!$262:772)-1,ROWS(Détail!E772:LD821)),INT((ROWS(Détail!$1:552)-1)/(ROWS(Détail!E772:LD821))))</f>
        <v>0</v>
      </c>
      <c r="D553" s="7">
        <f t="shared" ca="1" si="79"/>
        <v>0</v>
      </c>
      <c r="E553" s="7">
        <f t="shared" ca="1" si="78"/>
        <v>0</v>
      </c>
      <c r="F553">
        <f t="shared" ca="1" si="80"/>
        <v>1</v>
      </c>
      <c r="G553">
        <f t="shared" ca="1" si="81"/>
        <v>1</v>
      </c>
      <c r="H553" t="str">
        <f t="shared" ca="1" si="82"/>
        <v/>
      </c>
    </row>
    <row r="554" spans="1:8" ht="15">
      <c r="A554" s="17">
        <f ca="1">OFFSET(Détail!$E$2,INT((ROWS($2:554)-1)/COUNTA(Détail!$E$2:$LB$261)),MOD(ROWS($2:554)-1,COUNTA(Détail!$E$2:$LB$261)))</f>
        <v>0</v>
      </c>
      <c r="B554" t="str" cm="1">
        <f t="array" aca="1" ref="B554" ca="1">IFERROR(IF(OR($C554="",$C554=0),"",INDEX(Détail!A:A,_xlfn.AGGREGATE(15,6,ROW(Détail!$B$2:$LB$261)/(Détail!$B$2:$LB$261=$C554),1))),"???")</f>
        <v/>
      </c>
      <c r="C554" s="2">
        <f ca="1">OFFSET(Détail!$E$262,MOD(ROWS(Détail!$262:773)-1,ROWS(Détail!E773:LD822)),INT((ROWS(Détail!$1:553)-1)/(ROWS(Détail!E773:LD822))))</f>
        <v>0</v>
      </c>
      <c r="D554" s="7">
        <f t="shared" ca="1" si="79"/>
        <v>0</v>
      </c>
      <c r="E554" s="7">
        <f t="shared" ca="1" si="78"/>
        <v>0</v>
      </c>
      <c r="F554">
        <f t="shared" ca="1" si="80"/>
        <v>1</v>
      </c>
      <c r="G554">
        <f t="shared" ca="1" si="81"/>
        <v>1</v>
      </c>
      <c r="H554" t="str">
        <f t="shared" ca="1" si="82"/>
        <v/>
      </c>
    </row>
    <row r="555" spans="1:8" ht="15">
      <c r="A555" s="17">
        <f ca="1">OFFSET(Détail!$E$2,INT((ROWS($2:555)-1)/COUNTA(Détail!$E$2:$LB$261)),MOD(ROWS($2:555)-1,COUNTA(Détail!$E$2:$LB$261)))</f>
        <v>0</v>
      </c>
      <c r="B555" t="str" cm="1">
        <f t="array" aca="1" ref="B555" ca="1">IFERROR(IF(OR($C555="",$C555=0),"",INDEX(Détail!A:A,_xlfn.AGGREGATE(15,6,ROW(Détail!$B$2:$LB$261)/(Détail!$B$2:$LB$261=$C555),1))),"???")</f>
        <v/>
      </c>
      <c r="C555" s="2">
        <f ca="1">OFFSET(Détail!$E$262,MOD(ROWS(Détail!$262:774)-1,ROWS(Détail!E774:LD823)),INT((ROWS(Détail!$1:554)-1)/(ROWS(Détail!E774:LD823))))</f>
        <v>0</v>
      </c>
      <c r="D555" s="7">
        <f t="shared" ca="1" si="79"/>
        <v>0</v>
      </c>
      <c r="E555" s="7">
        <f t="shared" ca="1" si="78"/>
        <v>0</v>
      </c>
      <c r="F555">
        <f t="shared" ca="1" si="80"/>
        <v>1</v>
      </c>
      <c r="G555">
        <f t="shared" ca="1" si="81"/>
        <v>1</v>
      </c>
      <c r="H555" t="str">
        <f t="shared" ca="1" si="82"/>
        <v/>
      </c>
    </row>
    <row r="556" spans="1:8" ht="15">
      <c r="A556" s="17">
        <f ca="1">OFFSET(Détail!$E$2,INT((ROWS($2:556)-1)/COUNTA(Détail!$E$2:$LB$261)),MOD(ROWS($2:556)-1,COUNTA(Détail!$E$2:$LB$261)))</f>
        <v>0</v>
      </c>
      <c r="B556" t="str" cm="1">
        <f t="array" aca="1" ref="B556" ca="1">IFERROR(IF(OR($C556="",$C556=0),"",INDEX(Détail!A:A,_xlfn.AGGREGATE(15,6,ROW(Détail!$B$2:$LB$261)/(Détail!$B$2:$LB$261=$C556),1))),"???")</f>
        <v/>
      </c>
      <c r="C556" s="2">
        <f ca="1">OFFSET(Détail!$E$262,MOD(ROWS(Détail!$262:775)-1,ROWS(Détail!E775:LD824)),INT((ROWS(Détail!$1:555)-1)/(ROWS(Détail!E775:LD824))))</f>
        <v>0</v>
      </c>
      <c r="D556" s="7">
        <f t="shared" ca="1" si="79"/>
        <v>0</v>
      </c>
      <c r="E556" s="7">
        <f t="shared" ca="1" si="78"/>
        <v>0</v>
      </c>
      <c r="F556">
        <f t="shared" ca="1" si="80"/>
        <v>1</v>
      </c>
      <c r="G556">
        <f t="shared" ca="1" si="81"/>
        <v>1</v>
      </c>
      <c r="H556" t="str">
        <f t="shared" ca="1" si="82"/>
        <v/>
      </c>
    </row>
    <row r="557" spans="1:8" ht="15">
      <c r="A557" s="17">
        <f ca="1">OFFSET(Détail!$E$2,INT((ROWS($2:557)-1)/COUNTA(Détail!$E$2:$LB$261)),MOD(ROWS($2:557)-1,COUNTA(Détail!$E$2:$LB$261)))</f>
        <v>0</v>
      </c>
      <c r="B557" t="str" cm="1">
        <f t="array" aca="1" ref="B557" ca="1">IFERROR(IF(OR($C557="",$C557=0),"",INDEX(Détail!A:A,_xlfn.AGGREGATE(15,6,ROW(Détail!$B$2:$LB$261)/(Détail!$B$2:$LB$261=$C557),1))),"???")</f>
        <v/>
      </c>
      <c r="C557" s="2">
        <f ca="1">OFFSET(Détail!$E$262,MOD(ROWS(Détail!$262:776)-1,ROWS(Détail!E776:LD825)),INT((ROWS(Détail!$1:556)-1)/(ROWS(Détail!E776:LD825))))</f>
        <v>0</v>
      </c>
      <c r="D557" s="7">
        <f t="shared" ca="1" si="79"/>
        <v>0</v>
      </c>
      <c r="E557" s="7">
        <f t="shared" ca="1" si="78"/>
        <v>0</v>
      </c>
      <c r="F557">
        <f t="shared" ca="1" si="80"/>
        <v>1</v>
      </c>
      <c r="G557">
        <f t="shared" ca="1" si="81"/>
        <v>1</v>
      </c>
      <c r="H557" t="str">
        <f t="shared" ca="1" si="82"/>
        <v/>
      </c>
    </row>
    <row r="558" spans="1:8" ht="15">
      <c r="A558" s="17">
        <f ca="1">OFFSET(Détail!$E$2,INT((ROWS($2:558)-1)/COUNTA(Détail!$E$2:$LB$261)),MOD(ROWS($2:558)-1,COUNTA(Détail!$E$2:$LB$261)))</f>
        <v>0</v>
      </c>
      <c r="B558" t="str" cm="1">
        <f t="array" aca="1" ref="B558" ca="1">IFERROR(IF(OR($C558="",$C558=0),"",INDEX(Détail!A:A,_xlfn.AGGREGATE(15,6,ROW(Détail!$B$2:$LB$261)/(Détail!$B$2:$LB$261=$C558),1))),"???")</f>
        <v/>
      </c>
      <c r="C558" s="2">
        <f ca="1">OFFSET(Détail!$E$262,MOD(ROWS(Détail!$262:777)-1,ROWS(Détail!E777:LD826)),INT((ROWS(Détail!$1:557)-1)/(ROWS(Détail!E777:LD826))))</f>
        <v>0</v>
      </c>
      <c r="D558" s="7">
        <f t="shared" ca="1" si="79"/>
        <v>0</v>
      </c>
      <c r="E558" s="7">
        <f t="shared" ca="1" si="78"/>
        <v>0</v>
      </c>
      <c r="F558">
        <f t="shared" ca="1" si="80"/>
        <v>1</v>
      </c>
      <c r="G558">
        <f t="shared" ca="1" si="81"/>
        <v>1</v>
      </c>
      <c r="H558" t="str">
        <f t="shared" ca="1" si="82"/>
        <v/>
      </c>
    </row>
    <row r="559" spans="1:8" ht="15">
      <c r="A559" s="17">
        <f ca="1">OFFSET(Détail!$E$2,INT((ROWS($2:559)-1)/COUNTA(Détail!$E$2:$LB$261)),MOD(ROWS($2:559)-1,COUNTA(Détail!$E$2:$LB$261)))</f>
        <v>0</v>
      </c>
      <c r="B559" t="str" cm="1">
        <f t="array" aca="1" ref="B559" ca="1">IFERROR(IF(OR($C559="",$C559=0),"",INDEX(Détail!A:A,_xlfn.AGGREGATE(15,6,ROW(Détail!$B$2:$LB$261)/(Détail!$B$2:$LB$261=$C559),1))),"???")</f>
        <v/>
      </c>
      <c r="C559" s="2">
        <f ca="1">OFFSET(Détail!$E$262,MOD(ROWS(Détail!$262:778)-1,ROWS(Détail!E778:LD827)),INT((ROWS(Détail!$1:558)-1)/(ROWS(Détail!E778:LD827))))</f>
        <v>0</v>
      </c>
      <c r="D559" s="7">
        <f t="shared" ca="1" si="79"/>
        <v>0</v>
      </c>
      <c r="E559" s="7">
        <f t="shared" ca="1" si="78"/>
        <v>0</v>
      </c>
      <c r="F559">
        <f t="shared" ca="1" si="80"/>
        <v>1</v>
      </c>
      <c r="G559">
        <f t="shared" ca="1" si="81"/>
        <v>1</v>
      </c>
      <c r="H559" t="str">
        <f t="shared" ca="1" si="82"/>
        <v/>
      </c>
    </row>
    <row r="560" spans="1:8" ht="15">
      <c r="A560" s="17">
        <f ca="1">OFFSET(Détail!$E$2,INT((ROWS($2:560)-1)/COUNTA(Détail!$E$2:$LB$261)),MOD(ROWS($2:560)-1,COUNTA(Détail!$E$2:$LB$261)))</f>
        <v>0</v>
      </c>
      <c r="B560" t="str" cm="1">
        <f t="array" aca="1" ref="B560" ca="1">IFERROR(IF(OR($C560="",$C560=0),"",INDEX(Détail!A:A,_xlfn.AGGREGATE(15,6,ROW(Détail!$B$2:$LB$261)/(Détail!$B$2:$LB$261=$C560),1))),"???")</f>
        <v/>
      </c>
      <c r="C560" s="2">
        <f ca="1">OFFSET(Détail!$E$262,MOD(ROWS(Détail!$262:779)-1,ROWS(Détail!E779:LD828)),INT((ROWS(Détail!$1:559)-1)/(ROWS(Détail!E779:LD828))))</f>
        <v>0</v>
      </c>
      <c r="D560" s="7">
        <f t="shared" ca="1" si="79"/>
        <v>0</v>
      </c>
      <c r="E560" s="7">
        <f t="shared" ca="1" si="78"/>
        <v>0</v>
      </c>
      <c r="F560">
        <f t="shared" ca="1" si="80"/>
        <v>1</v>
      </c>
      <c r="G560">
        <f t="shared" ca="1" si="81"/>
        <v>1</v>
      </c>
      <c r="H560" t="str">
        <f t="shared" ca="1" si="82"/>
        <v/>
      </c>
    </row>
    <row r="561" spans="1:8" ht="15">
      <c r="A561" s="17">
        <f ca="1">OFFSET(Détail!$E$2,INT((ROWS($2:561)-1)/COUNTA(Détail!$E$2:$LB$261)),MOD(ROWS($2:561)-1,COUNTA(Détail!$E$2:$LB$261)))</f>
        <v>0</v>
      </c>
      <c r="B561" t="str" cm="1">
        <f t="array" aca="1" ref="B561" ca="1">IFERROR(IF(OR($C561="",$C561=0),"",INDEX(Détail!A:A,_xlfn.AGGREGATE(15,6,ROW(Détail!$B$2:$LB$261)/(Détail!$B$2:$LB$261=$C561),1))),"???")</f>
        <v/>
      </c>
      <c r="C561" s="2">
        <f ca="1">OFFSET(Détail!$E$262,MOD(ROWS(Détail!$262:780)-1,ROWS(Détail!E780:LD829)),INT((ROWS(Détail!$1:560)-1)/(ROWS(Détail!E780:LD829))))</f>
        <v>0</v>
      </c>
      <c r="D561" s="7">
        <f t="shared" ca="1" si="79"/>
        <v>0</v>
      </c>
      <c r="E561" s="7">
        <f t="shared" ca="1" si="78"/>
        <v>0</v>
      </c>
      <c r="F561">
        <f t="shared" ca="1" si="80"/>
        <v>1</v>
      </c>
      <c r="G561">
        <f t="shared" ca="1" si="81"/>
        <v>1</v>
      </c>
      <c r="H561" t="str">
        <f t="shared" ca="1" si="82"/>
        <v/>
      </c>
    </row>
    <row r="562" spans="1:8" ht="15">
      <c r="A562" s="17">
        <f ca="1">OFFSET(Détail!$E$2,INT((ROWS($2:562)-1)/COUNTA(Détail!$E$2:$LB$261)),MOD(ROWS($2:562)-1,COUNTA(Détail!$E$2:$LB$261)))</f>
        <v>0</v>
      </c>
      <c r="B562" t="str" cm="1">
        <f t="array" aca="1" ref="B562" ca="1">IFERROR(IF(OR($C562="",$C562=0),"",INDEX(Détail!A:A,_xlfn.AGGREGATE(15,6,ROW(Détail!$B$2:$LB$261)/(Détail!$B$2:$LB$261=$C562),1))),"???")</f>
        <v/>
      </c>
      <c r="C562" s="2">
        <f ca="1">OFFSET(Détail!$E$262,MOD(ROWS(Détail!$262:781)-1,ROWS(Détail!E781:LD830)),INT((ROWS(Détail!$1:561)-1)/(ROWS(Détail!E781:LD830))))</f>
        <v>0</v>
      </c>
      <c r="D562" s="7">
        <f t="shared" ca="1" si="79"/>
        <v>0</v>
      </c>
      <c r="E562" s="7">
        <f t="shared" ca="1" si="78"/>
        <v>0</v>
      </c>
      <c r="F562">
        <f t="shared" ca="1" si="80"/>
        <v>1</v>
      </c>
      <c r="G562">
        <f t="shared" ca="1" si="81"/>
        <v>1</v>
      </c>
      <c r="H562" t="str">
        <f t="shared" ca="1" si="82"/>
        <v/>
      </c>
    </row>
    <row r="563" spans="1:8" ht="15">
      <c r="A563" s="17">
        <f ca="1">OFFSET(Détail!$E$2,INT((ROWS($2:563)-1)/COUNTA(Détail!$E$2:$LB$261)),MOD(ROWS($2:563)-1,COUNTA(Détail!$E$2:$LB$261)))</f>
        <v>0</v>
      </c>
      <c r="B563" t="str" cm="1">
        <f t="array" aca="1" ref="B563" ca="1">IFERROR(IF(OR($C563="",$C563=0),"",INDEX(Détail!A:A,_xlfn.AGGREGATE(15,6,ROW(Détail!$B$2:$LB$261)/(Détail!$B$2:$LB$261=$C563),1))),"???")</f>
        <v/>
      </c>
      <c r="C563" s="2">
        <f ca="1">OFFSET(Détail!$E$262,MOD(ROWS(Détail!$262:782)-1,ROWS(Détail!E782:LD831)),INT((ROWS(Détail!$1:562)-1)/(ROWS(Détail!E782:LD831))))</f>
        <v>0</v>
      </c>
      <c r="D563" s="7">
        <f t="shared" ca="1" si="79"/>
        <v>0</v>
      </c>
      <c r="E563" s="7">
        <f t="shared" ca="1" si="78"/>
        <v>0</v>
      </c>
      <c r="F563">
        <f t="shared" ca="1" si="80"/>
        <v>1</v>
      </c>
      <c r="G563">
        <f t="shared" ca="1" si="81"/>
        <v>1</v>
      </c>
      <c r="H563" t="str">
        <f t="shared" ca="1" si="82"/>
        <v/>
      </c>
    </row>
    <row r="564" spans="1:8" ht="15">
      <c r="A564" s="17">
        <f ca="1">OFFSET(Détail!$E$2,INT((ROWS($2:564)-1)/COUNTA(Détail!$E$2:$LB$261)),MOD(ROWS($2:564)-1,COUNTA(Détail!$E$2:$LB$261)))</f>
        <v>0</v>
      </c>
      <c r="B564" t="str" cm="1">
        <f t="array" aca="1" ref="B564" ca="1">IFERROR(IF(OR($C564="",$C564=0),"",INDEX(Détail!A:A,_xlfn.AGGREGATE(15,6,ROW(Détail!$B$2:$LB$261)/(Détail!$B$2:$LB$261=$C564),1))),"???")</f>
        <v/>
      </c>
      <c r="C564" s="2">
        <f ca="1">OFFSET(Détail!$E$262,MOD(ROWS(Détail!$262:783)-1,ROWS(Détail!E783:LD832)),INT((ROWS(Détail!$1:563)-1)/(ROWS(Détail!E783:LD832))))</f>
        <v>0</v>
      </c>
      <c r="D564" s="7">
        <f t="shared" ca="1" si="79"/>
        <v>0</v>
      </c>
      <c r="E564" s="7">
        <f t="shared" ca="1" si="78"/>
        <v>0</v>
      </c>
      <c r="F564">
        <f t="shared" ca="1" si="80"/>
        <v>1</v>
      </c>
      <c r="G564">
        <f t="shared" ca="1" si="81"/>
        <v>1</v>
      </c>
      <c r="H564" t="str">
        <f t="shared" ca="1" si="82"/>
        <v/>
      </c>
    </row>
    <row r="565" spans="1:8" ht="15">
      <c r="A565" s="17">
        <f ca="1">OFFSET(Détail!$E$2,INT((ROWS($2:565)-1)/COUNTA(Détail!$E$2:$LB$261)),MOD(ROWS($2:565)-1,COUNTA(Détail!$E$2:$LB$261)))</f>
        <v>0</v>
      </c>
      <c r="B565" t="str" cm="1">
        <f t="array" aca="1" ref="B565" ca="1">IFERROR(IF(OR($C565="",$C565=0),"",INDEX(Détail!A:A,_xlfn.AGGREGATE(15,6,ROW(Détail!$B$2:$LB$261)/(Détail!$B$2:$LB$261=$C565),1))),"???")</f>
        <v/>
      </c>
      <c r="C565" s="2">
        <f ca="1">OFFSET(Détail!$E$262,MOD(ROWS(Détail!$262:784)-1,ROWS(Détail!E784:LD833)),INT((ROWS(Détail!$1:564)-1)/(ROWS(Détail!E784:LD833))))</f>
        <v>0</v>
      </c>
      <c r="D565" s="7">
        <f t="shared" ca="1" si="79"/>
        <v>0</v>
      </c>
      <c r="E565" s="7">
        <f t="shared" ca="1" si="78"/>
        <v>0</v>
      </c>
      <c r="F565">
        <f t="shared" ca="1" si="80"/>
        <v>1</v>
      </c>
      <c r="G565">
        <f t="shared" ca="1" si="81"/>
        <v>1</v>
      </c>
      <c r="H565" t="str">
        <f t="shared" ca="1" si="82"/>
        <v/>
      </c>
    </row>
    <row r="566" spans="1:8" ht="15">
      <c r="A566" s="17">
        <f ca="1">OFFSET(Détail!$E$2,INT((ROWS($2:566)-1)/COUNTA(Détail!$E$2:$LB$261)),MOD(ROWS($2:566)-1,COUNTA(Détail!$E$2:$LB$261)))</f>
        <v>0</v>
      </c>
      <c r="B566" t="str" cm="1">
        <f t="array" aca="1" ref="B566" ca="1">IFERROR(IF(OR($C566="",$C566=0),"",INDEX(Détail!A:A,_xlfn.AGGREGATE(15,6,ROW(Détail!$B$2:$LB$261)/(Détail!$B$2:$LB$261=$C566),1))),"???")</f>
        <v/>
      </c>
      <c r="C566" s="2">
        <f ca="1">OFFSET(Détail!$E$262,MOD(ROWS(Détail!$262:785)-1,ROWS(Détail!E785:LD834)),INT((ROWS(Détail!$1:565)-1)/(ROWS(Détail!E785:LD834))))</f>
        <v>0</v>
      </c>
      <c r="D566" s="7">
        <f t="shared" ca="1" si="79"/>
        <v>0</v>
      </c>
      <c r="E566" s="7">
        <f t="shared" ca="1" si="78"/>
        <v>0</v>
      </c>
      <c r="F566">
        <f t="shared" ca="1" si="80"/>
        <v>1</v>
      </c>
      <c r="G566">
        <f t="shared" ca="1" si="81"/>
        <v>1</v>
      </c>
      <c r="H566" t="str">
        <f t="shared" ca="1" si="82"/>
        <v/>
      </c>
    </row>
    <row r="567" spans="1:8" ht="15">
      <c r="A567" s="17">
        <f ca="1">OFFSET(Détail!$E$2,INT((ROWS($2:567)-1)/COUNTA(Détail!$E$2:$LB$261)),MOD(ROWS($2:567)-1,COUNTA(Détail!$E$2:$LB$261)))</f>
        <v>0</v>
      </c>
      <c r="B567" t="str" cm="1">
        <f t="array" aca="1" ref="B567" ca="1">IFERROR(IF(OR($C567="",$C567=0),"",INDEX(Détail!A:A,_xlfn.AGGREGATE(15,6,ROW(Détail!$B$2:$LB$261)/(Détail!$B$2:$LB$261=$C567),1))),"???")</f>
        <v/>
      </c>
      <c r="C567" s="2">
        <f ca="1">OFFSET(Détail!$E$262,MOD(ROWS(Détail!$262:786)-1,ROWS(Détail!E786:LD835)),INT((ROWS(Détail!$1:566)-1)/(ROWS(Détail!E786:LD835))))</f>
        <v>0</v>
      </c>
      <c r="D567" s="7">
        <f t="shared" ca="1" si="79"/>
        <v>0</v>
      </c>
      <c r="E567" s="7">
        <f t="shared" ca="1" si="78"/>
        <v>0</v>
      </c>
      <c r="F567">
        <f t="shared" ca="1" si="80"/>
        <v>1</v>
      </c>
      <c r="G567">
        <f t="shared" ca="1" si="81"/>
        <v>1</v>
      </c>
      <c r="H567" t="str">
        <f t="shared" ca="1" si="82"/>
        <v/>
      </c>
    </row>
    <row r="568" spans="1:8" ht="15">
      <c r="A568" s="17">
        <f ca="1">OFFSET(Détail!$E$2,INT((ROWS($2:568)-1)/COUNTA(Détail!$E$2:$LB$261)),MOD(ROWS($2:568)-1,COUNTA(Détail!$E$2:$LB$261)))</f>
        <v>0</v>
      </c>
      <c r="B568" t="str" cm="1">
        <f t="array" aca="1" ref="B568" ca="1">IFERROR(IF(OR($C568="",$C568=0),"",INDEX(Détail!A:A,_xlfn.AGGREGATE(15,6,ROW(Détail!$B$2:$LB$261)/(Détail!$B$2:$LB$261=$C568),1))),"???")</f>
        <v/>
      </c>
      <c r="C568" s="2">
        <f ca="1">OFFSET(Détail!$E$262,MOD(ROWS(Détail!$262:787)-1,ROWS(Détail!E787:LD836)),INT((ROWS(Détail!$1:567)-1)/(ROWS(Détail!E787:LD836))))</f>
        <v>0</v>
      </c>
      <c r="D568" s="7">
        <f t="shared" ca="1" si="79"/>
        <v>0</v>
      </c>
      <c r="E568" s="7">
        <f t="shared" ca="1" si="78"/>
        <v>0</v>
      </c>
      <c r="F568">
        <f t="shared" ca="1" si="80"/>
        <v>1</v>
      </c>
      <c r="G568">
        <f t="shared" ca="1" si="81"/>
        <v>1</v>
      </c>
      <c r="H568" t="str">
        <f t="shared" ca="1" si="82"/>
        <v/>
      </c>
    </row>
    <row r="569" spans="1:8" ht="15">
      <c r="A569" s="17">
        <f ca="1">OFFSET(Détail!$E$2,INT((ROWS($2:569)-1)/COUNTA(Détail!$E$2:$LB$261)),MOD(ROWS($2:569)-1,COUNTA(Détail!$E$2:$LB$261)))</f>
        <v>0</v>
      </c>
      <c r="B569" t="str" cm="1">
        <f t="array" aca="1" ref="B569" ca="1">IFERROR(IF(OR($C569="",$C569=0),"",INDEX(Détail!A:A,_xlfn.AGGREGATE(15,6,ROW(Détail!$B$2:$LB$261)/(Détail!$B$2:$LB$261=$C569),1))),"???")</f>
        <v/>
      </c>
      <c r="C569" s="2">
        <f ca="1">OFFSET(Détail!$E$262,MOD(ROWS(Détail!$262:788)-1,ROWS(Détail!E788:LD837)),INT((ROWS(Détail!$1:568)-1)/(ROWS(Détail!E788:LD837))))</f>
        <v>0</v>
      </c>
      <c r="D569" s="7">
        <f t="shared" ca="1" si="79"/>
        <v>0</v>
      </c>
      <c r="E569" s="7">
        <f t="shared" ca="1" si="78"/>
        <v>0</v>
      </c>
      <c r="F569">
        <f t="shared" ca="1" si="80"/>
        <v>1</v>
      </c>
      <c r="G569">
        <f t="shared" ca="1" si="81"/>
        <v>1</v>
      </c>
      <c r="H569" t="str">
        <f t="shared" ca="1" si="82"/>
        <v/>
      </c>
    </row>
    <row r="570" spans="1:8" ht="15">
      <c r="A570" s="17">
        <f ca="1">OFFSET(Détail!$E$2,INT((ROWS($2:570)-1)/COUNTA(Détail!$E$2:$LB$261)),MOD(ROWS($2:570)-1,COUNTA(Détail!$E$2:$LB$261)))</f>
        <v>0</v>
      </c>
      <c r="B570" t="str" cm="1">
        <f t="array" aca="1" ref="B570" ca="1">IFERROR(IF(OR($C570="",$C570=0),"",INDEX(Détail!A:A,_xlfn.AGGREGATE(15,6,ROW(Détail!$B$2:$LB$261)/(Détail!$B$2:$LB$261=$C570),1))),"???")</f>
        <v/>
      </c>
      <c r="C570" s="2">
        <f ca="1">OFFSET(Détail!$E$262,MOD(ROWS(Détail!$262:789)-1,ROWS(Détail!E789:LD838)),INT((ROWS(Détail!$1:569)-1)/(ROWS(Détail!E789:LD838))))</f>
        <v>0</v>
      </c>
      <c r="D570" s="7">
        <f t="shared" ca="1" si="79"/>
        <v>0</v>
      </c>
      <c r="E570" s="7">
        <f t="shared" ca="1" si="78"/>
        <v>0</v>
      </c>
      <c r="F570">
        <f t="shared" ca="1" si="80"/>
        <v>1</v>
      </c>
      <c r="G570">
        <f t="shared" ca="1" si="81"/>
        <v>1</v>
      </c>
      <c r="H570" t="str">
        <f t="shared" ca="1" si="82"/>
        <v/>
      </c>
    </row>
    <row r="571" spans="1:8" ht="15">
      <c r="A571" s="17">
        <f ca="1">OFFSET(Détail!$E$2,INT((ROWS($2:571)-1)/COUNTA(Détail!$E$2:$LB$261)),MOD(ROWS($2:571)-1,COUNTA(Détail!$E$2:$LB$261)))</f>
        <v>0</v>
      </c>
      <c r="B571" t="str" cm="1">
        <f t="array" aca="1" ref="B571" ca="1">IFERROR(IF(OR($C571="",$C571=0),"",INDEX(Détail!A:A,_xlfn.AGGREGATE(15,6,ROW(Détail!$B$2:$LB$261)/(Détail!$B$2:$LB$261=$C571),1))),"???")</f>
        <v/>
      </c>
      <c r="C571" s="2">
        <f ca="1">OFFSET(Détail!$E$262,MOD(ROWS(Détail!$262:790)-1,ROWS(Détail!E790:LD839)),INT((ROWS(Détail!$1:570)-1)/(ROWS(Détail!E790:LD839))))</f>
        <v>0</v>
      </c>
      <c r="D571" s="7">
        <f t="shared" ca="1" si="79"/>
        <v>0</v>
      </c>
      <c r="E571" s="7">
        <f t="shared" ca="1" si="78"/>
        <v>0</v>
      </c>
      <c r="F571">
        <f t="shared" ca="1" si="80"/>
        <v>1</v>
      </c>
      <c r="G571">
        <f t="shared" ca="1" si="81"/>
        <v>1</v>
      </c>
      <c r="H571" t="str">
        <f t="shared" ca="1" si="82"/>
        <v/>
      </c>
    </row>
    <row r="572" spans="1:8" ht="15">
      <c r="A572" s="17">
        <f ca="1">OFFSET(Détail!$E$2,INT((ROWS($2:572)-1)/COUNTA(Détail!$E$2:$LB$261)),MOD(ROWS($2:572)-1,COUNTA(Détail!$E$2:$LB$261)))</f>
        <v>0</v>
      </c>
      <c r="B572" t="str" cm="1">
        <f t="array" aca="1" ref="B572" ca="1">IFERROR(IF(OR($C572="",$C572=0),"",INDEX(Détail!A:A,_xlfn.AGGREGATE(15,6,ROW(Détail!$B$2:$LB$261)/(Détail!$B$2:$LB$261=$C572),1))),"???")</f>
        <v/>
      </c>
      <c r="C572" s="2">
        <f ca="1">OFFSET(Détail!$E$262,MOD(ROWS(Détail!$262:791)-1,ROWS(Détail!E791:LD840)),INT((ROWS(Détail!$1:571)-1)/(ROWS(Détail!E791:LD840))))</f>
        <v>0</v>
      </c>
      <c r="D572" s="7">
        <f t="shared" ca="1" si="79"/>
        <v>0</v>
      </c>
      <c r="E572" s="7">
        <f t="shared" ca="1" si="78"/>
        <v>0</v>
      </c>
      <c r="F572">
        <f t="shared" ca="1" si="80"/>
        <v>1</v>
      </c>
      <c r="G572">
        <f t="shared" ca="1" si="81"/>
        <v>1</v>
      </c>
      <c r="H572" t="str">
        <f t="shared" ca="1" si="82"/>
        <v/>
      </c>
    </row>
    <row r="573" spans="1:8" ht="15">
      <c r="A573" s="17">
        <f ca="1">OFFSET(Détail!$E$2,INT((ROWS($2:573)-1)/COUNTA(Détail!$E$2:$LB$261)),MOD(ROWS($2:573)-1,COUNTA(Détail!$E$2:$LB$261)))</f>
        <v>0</v>
      </c>
      <c r="B573" t="str" cm="1">
        <f t="array" aca="1" ref="B573" ca="1">IFERROR(IF(OR($C573="",$C573=0),"",INDEX(Détail!A:A,_xlfn.AGGREGATE(15,6,ROW(Détail!$B$2:$LB$261)/(Détail!$B$2:$LB$261=$C573),1))),"???")</f>
        <v/>
      </c>
      <c r="C573" s="2">
        <f ca="1">OFFSET(Détail!$E$262,MOD(ROWS(Détail!$262:792)-1,ROWS(Détail!E792:LD841)),INT((ROWS(Détail!$1:572)-1)/(ROWS(Détail!E792:LD841))))</f>
        <v>0</v>
      </c>
      <c r="D573" s="7">
        <f t="shared" ca="1" si="79"/>
        <v>0</v>
      </c>
      <c r="E573" s="7">
        <f t="shared" ca="1" si="78"/>
        <v>0</v>
      </c>
      <c r="F573">
        <f t="shared" ca="1" si="80"/>
        <v>1</v>
      </c>
      <c r="G573">
        <f t="shared" ca="1" si="81"/>
        <v>1</v>
      </c>
      <c r="H573" t="str">
        <f t="shared" ca="1" si="82"/>
        <v/>
      </c>
    </row>
    <row r="574" spans="1:8" ht="15">
      <c r="A574" s="17">
        <f ca="1">OFFSET(Détail!$E$2,INT((ROWS($2:574)-1)/COUNTA(Détail!$E$2:$LB$261)),MOD(ROWS($2:574)-1,COUNTA(Détail!$E$2:$LB$261)))</f>
        <v>0</v>
      </c>
      <c r="B574" t="str" cm="1">
        <f t="array" aca="1" ref="B574" ca="1">IFERROR(IF(OR($C574="",$C574=0),"",INDEX(Détail!A:A,_xlfn.AGGREGATE(15,6,ROW(Détail!$B$2:$LB$261)/(Détail!$B$2:$LB$261=$C574),1))),"???")</f>
        <v/>
      </c>
      <c r="C574" s="2">
        <f ca="1">OFFSET(Détail!$E$262,MOD(ROWS(Détail!$262:793)-1,ROWS(Détail!E793:LD842)),INT((ROWS(Détail!$1:573)-1)/(ROWS(Détail!E793:LD842))))</f>
        <v>0</v>
      </c>
      <c r="D574" s="7">
        <f t="shared" ca="1" si="79"/>
        <v>0</v>
      </c>
      <c r="E574" s="7">
        <f t="shared" ca="1" si="78"/>
        <v>0</v>
      </c>
      <c r="F574">
        <f t="shared" ca="1" si="80"/>
        <v>1</v>
      </c>
      <c r="G574">
        <f t="shared" ca="1" si="81"/>
        <v>1</v>
      </c>
      <c r="H574" t="str">
        <f t="shared" ca="1" si="82"/>
        <v/>
      </c>
    </row>
    <row r="575" spans="1:8" ht="15">
      <c r="A575" s="17">
        <f ca="1">OFFSET(Détail!$E$2,INT((ROWS($2:575)-1)/COUNTA(Détail!$E$2:$LB$261)),MOD(ROWS($2:575)-1,COUNTA(Détail!$E$2:$LB$261)))</f>
        <v>0</v>
      </c>
      <c r="B575" t="str" cm="1">
        <f t="array" aca="1" ref="B575" ca="1">IFERROR(IF(OR($C575="",$C575=0),"",INDEX(Détail!A:A,_xlfn.AGGREGATE(15,6,ROW(Détail!$B$2:$LB$261)/(Détail!$B$2:$LB$261=$C575),1))),"???")</f>
        <v/>
      </c>
      <c r="C575" s="2">
        <f ca="1">OFFSET(Détail!$E$262,MOD(ROWS(Détail!$262:794)-1,ROWS(Détail!E794:LD843)),INT((ROWS(Détail!$1:574)-1)/(ROWS(Détail!E794:LD843))))</f>
        <v>0</v>
      </c>
      <c r="D575" s="7">
        <f t="shared" ca="1" si="79"/>
        <v>0</v>
      </c>
      <c r="E575" s="7">
        <f t="shared" ca="1" si="78"/>
        <v>0</v>
      </c>
      <c r="F575">
        <f t="shared" ca="1" si="80"/>
        <v>1</v>
      </c>
      <c r="G575">
        <f t="shared" ca="1" si="81"/>
        <v>1</v>
      </c>
      <c r="H575" t="str">
        <f t="shared" ca="1" si="82"/>
        <v/>
      </c>
    </row>
    <row r="576" spans="1:8" ht="15">
      <c r="A576" s="17">
        <f ca="1">OFFSET(Détail!$E$2,INT((ROWS($2:576)-1)/COUNTA(Détail!$E$2:$LB$261)),MOD(ROWS($2:576)-1,COUNTA(Détail!$E$2:$LB$261)))</f>
        <v>0</v>
      </c>
      <c r="B576" t="str" cm="1">
        <f t="array" aca="1" ref="B576" ca="1">IFERROR(IF(OR($C576="",$C576=0),"",INDEX(Détail!A:A,_xlfn.AGGREGATE(15,6,ROW(Détail!$B$2:$LB$261)/(Détail!$B$2:$LB$261=$C576),1))),"???")</f>
        <v/>
      </c>
      <c r="C576" s="2">
        <f ca="1">OFFSET(Détail!$E$262,MOD(ROWS(Détail!$262:795)-1,ROWS(Détail!E795:LD844)),INT((ROWS(Détail!$1:575)-1)/(ROWS(Détail!E795:LD844))))</f>
        <v>0</v>
      </c>
      <c r="D576" s="7">
        <f t="shared" ca="1" si="79"/>
        <v>0</v>
      </c>
      <c r="E576" s="7">
        <f t="shared" ca="1" si="78"/>
        <v>0</v>
      </c>
      <c r="F576">
        <f t="shared" ca="1" si="80"/>
        <v>1</v>
      </c>
      <c r="G576">
        <f t="shared" ca="1" si="81"/>
        <v>1</v>
      </c>
      <c r="H576" t="str">
        <f t="shared" ca="1" si="82"/>
        <v/>
      </c>
    </row>
    <row r="577" spans="1:8" ht="15">
      <c r="A577" s="17">
        <f ca="1">OFFSET(Détail!$E$2,INT((ROWS($2:577)-1)/COUNTA(Détail!$E$2:$LB$261)),MOD(ROWS($2:577)-1,COUNTA(Détail!$E$2:$LB$261)))</f>
        <v>0</v>
      </c>
      <c r="B577" t="str" cm="1">
        <f t="array" aca="1" ref="B577" ca="1">IFERROR(IF(OR($C577="",$C577=0),"",INDEX(Détail!A:A,_xlfn.AGGREGATE(15,6,ROW(Détail!$B$2:$LB$261)/(Détail!$B$2:$LB$261=$C577),1))),"???")</f>
        <v/>
      </c>
      <c r="C577" s="2">
        <f ca="1">OFFSET(Détail!$E$262,MOD(ROWS(Détail!$262:796)-1,ROWS(Détail!E796:LD845)),INT((ROWS(Détail!$1:576)-1)/(ROWS(Détail!E796:LD845))))</f>
        <v>0</v>
      </c>
      <c r="D577" s="7">
        <f t="shared" ca="1" si="79"/>
        <v>0</v>
      </c>
      <c r="E577" s="7">
        <f t="shared" ca="1" si="78"/>
        <v>0</v>
      </c>
      <c r="F577">
        <f t="shared" ca="1" si="80"/>
        <v>1</v>
      </c>
      <c r="G577">
        <f t="shared" ca="1" si="81"/>
        <v>1</v>
      </c>
      <c r="H577" t="str">
        <f t="shared" ca="1" si="82"/>
        <v/>
      </c>
    </row>
    <row r="578" spans="1:8" ht="15">
      <c r="A578" s="17">
        <f ca="1">OFFSET(Détail!$E$2,INT((ROWS($2:578)-1)/COUNTA(Détail!$E$2:$LB$261)),MOD(ROWS($2:578)-1,COUNTA(Détail!$E$2:$LB$261)))</f>
        <v>0</v>
      </c>
      <c r="B578" t="str" cm="1">
        <f t="array" aca="1" ref="B578" ca="1">IFERROR(IF(OR($C578="",$C578=0),"",INDEX(Détail!A:A,_xlfn.AGGREGATE(15,6,ROW(Détail!$B$2:$LB$261)/(Détail!$B$2:$LB$261=$C578),1))),"???")</f>
        <v/>
      </c>
      <c r="C578" s="2">
        <f ca="1">OFFSET(Détail!$E$262,MOD(ROWS(Détail!$262:797)-1,ROWS(Détail!E797:LD846)),INT((ROWS(Détail!$1:577)-1)/(ROWS(Détail!E797:LD846))))</f>
        <v>0</v>
      </c>
      <c r="D578" s="7">
        <f t="shared" ca="1" si="79"/>
        <v>0</v>
      </c>
      <c r="E578" s="7">
        <f t="shared" ca="1" si="78"/>
        <v>0</v>
      </c>
      <c r="F578">
        <f t="shared" ca="1" si="80"/>
        <v>1</v>
      </c>
      <c r="G578">
        <f t="shared" ca="1" si="81"/>
        <v>1</v>
      </c>
      <c r="H578" t="str">
        <f t="shared" ca="1" si="82"/>
        <v/>
      </c>
    </row>
    <row r="579" spans="1:8" ht="15">
      <c r="A579" s="17">
        <f ca="1">OFFSET(Détail!$E$2,INT((ROWS($2:579)-1)/COUNTA(Détail!$E$2:$LB$261)),MOD(ROWS($2:579)-1,COUNTA(Détail!$E$2:$LB$261)))</f>
        <v>0</v>
      </c>
      <c r="B579" t="str" cm="1">
        <f t="array" aca="1" ref="B579" ca="1">IFERROR(IF(OR($C579="",$C579=0),"",INDEX(Détail!A:A,_xlfn.AGGREGATE(15,6,ROW(Détail!$B$2:$LB$261)/(Détail!$B$2:$LB$261=$C579),1))),"???")</f>
        <v/>
      </c>
      <c r="C579" s="2">
        <f ca="1">OFFSET(Détail!$E$262,MOD(ROWS(Détail!$262:798)-1,ROWS(Détail!E798:LD847)),INT((ROWS(Détail!$1:578)-1)/(ROWS(Détail!E798:LD847))))</f>
        <v>0</v>
      </c>
      <c r="D579" s="7">
        <f t="shared" ca="1" si="79"/>
        <v>0</v>
      </c>
      <c r="E579" s="7">
        <f t="shared" ca="1" si="78"/>
        <v>0</v>
      </c>
      <c r="F579">
        <f t="shared" ca="1" si="80"/>
        <v>1</v>
      </c>
      <c r="G579">
        <f t="shared" ca="1" si="81"/>
        <v>1</v>
      </c>
      <c r="H579" t="str">
        <f t="shared" ca="1" si="82"/>
        <v/>
      </c>
    </row>
    <row r="580" spans="1:8" ht="15">
      <c r="A580" s="17">
        <f ca="1">OFFSET(Détail!$E$2,INT((ROWS($2:580)-1)/COUNTA(Détail!$E$2:$LB$261)),MOD(ROWS($2:580)-1,COUNTA(Détail!$E$2:$LB$261)))</f>
        <v>0</v>
      </c>
      <c r="B580" t="str" cm="1">
        <f t="array" aca="1" ref="B580" ca="1">IFERROR(IF(OR($C580="",$C580=0),"",INDEX(Détail!A:A,_xlfn.AGGREGATE(15,6,ROW(Détail!$B$2:$LB$261)/(Détail!$B$2:$LB$261=$C580),1))),"???")</f>
        <v/>
      </c>
      <c r="C580" s="2">
        <f ca="1">OFFSET(Détail!$E$262,MOD(ROWS(Détail!$262:799)-1,ROWS(Détail!E799:LD848)),INT((ROWS(Détail!$1:579)-1)/(ROWS(Détail!E799:LD848))))</f>
        <v>0</v>
      </c>
      <c r="D580" s="7">
        <f t="shared" ca="1" si="79"/>
        <v>0</v>
      </c>
      <c r="E580" s="7">
        <f t="shared" ca="1" si="78"/>
        <v>0</v>
      </c>
      <c r="F580">
        <f t="shared" ca="1" si="80"/>
        <v>1</v>
      </c>
      <c r="G580">
        <f t="shared" ca="1" si="81"/>
        <v>1</v>
      </c>
      <c r="H580" t="str">
        <f t="shared" ca="1" si="82"/>
        <v/>
      </c>
    </row>
    <row r="581" spans="1:8" ht="15">
      <c r="A581" s="17">
        <f ca="1">OFFSET(Détail!$E$2,INT((ROWS($2:581)-1)/COUNTA(Détail!$E$2:$LB$261)),MOD(ROWS($2:581)-1,COUNTA(Détail!$E$2:$LB$261)))</f>
        <v>0</v>
      </c>
      <c r="B581" t="str" cm="1">
        <f t="array" aca="1" ref="B581" ca="1">IFERROR(IF(OR($C581="",$C581=0),"",INDEX(Détail!A:A,_xlfn.AGGREGATE(15,6,ROW(Détail!$B$2:$LB$261)/(Détail!$B$2:$LB$261=$C581),1))),"???")</f>
        <v/>
      </c>
      <c r="C581" s="2">
        <f ca="1">OFFSET(Détail!$E$262,MOD(ROWS(Détail!$262:800)-1,ROWS(Détail!E800:LD849)),INT((ROWS(Détail!$1:580)-1)/(ROWS(Détail!E800:LD849))))</f>
        <v>0</v>
      </c>
      <c r="D581" s="7">
        <f t="shared" ca="1" si="79"/>
        <v>0</v>
      </c>
      <c r="E581" s="7">
        <f t="shared" ca="1" si="78"/>
        <v>0</v>
      </c>
      <c r="F581">
        <f t="shared" ca="1" si="80"/>
        <v>1</v>
      </c>
      <c r="G581">
        <f t="shared" ca="1" si="81"/>
        <v>1</v>
      </c>
      <c r="H581" t="str">
        <f t="shared" ca="1" si="82"/>
        <v/>
      </c>
    </row>
    <row r="582" spans="1:8" ht="15">
      <c r="A582" s="17">
        <f ca="1">OFFSET(Détail!$E$2,INT((ROWS($2:582)-1)/COUNTA(Détail!$E$2:$LB$261)),MOD(ROWS($2:582)-1,COUNTA(Détail!$E$2:$LB$261)))</f>
        <v>0</v>
      </c>
      <c r="B582" t="str" cm="1">
        <f t="array" aca="1" ref="B582" ca="1">IFERROR(IF(OR($C582="",$C582=0),"",INDEX(Détail!A:A,_xlfn.AGGREGATE(15,6,ROW(Détail!$B$2:$LB$261)/(Détail!$B$2:$LB$261=$C582),1))),"???")</f>
        <v/>
      </c>
      <c r="C582" s="2">
        <f ca="1">OFFSET(Détail!$E$262,MOD(ROWS(Détail!$262:801)-1,ROWS(Détail!E801:LD850)),INT((ROWS(Détail!$1:581)-1)/(ROWS(Détail!E801:LD850))))</f>
        <v>0</v>
      </c>
      <c r="D582" s="7">
        <f t="shared" ca="1" si="79"/>
        <v>0</v>
      </c>
      <c r="E582" s="7">
        <f t="shared" ca="1" si="78"/>
        <v>0</v>
      </c>
      <c r="F582">
        <f t="shared" ca="1" si="80"/>
        <v>1</v>
      </c>
      <c r="G582">
        <f t="shared" ca="1" si="81"/>
        <v>1</v>
      </c>
      <c r="H582" t="str">
        <f t="shared" ca="1" si="82"/>
        <v/>
      </c>
    </row>
    <row r="583" spans="1:8" ht="15">
      <c r="A583" s="17">
        <f ca="1">OFFSET(Détail!$E$2,INT((ROWS($2:583)-1)/COUNTA(Détail!$E$2:$LB$261)),MOD(ROWS($2:583)-1,COUNTA(Détail!$E$2:$LB$261)))</f>
        <v>0</v>
      </c>
      <c r="B583" t="str" cm="1">
        <f t="array" aca="1" ref="B583" ca="1">IFERROR(IF(OR($C583="",$C583=0),"",INDEX(Détail!A:A,_xlfn.AGGREGATE(15,6,ROW(Détail!$B$2:$LB$261)/(Détail!$B$2:$LB$261=$C583),1))),"???")</f>
        <v/>
      </c>
      <c r="C583" s="2">
        <f ca="1">OFFSET(Détail!$E$262,MOD(ROWS(Détail!$262:802)-1,ROWS(Détail!E802:LD851)),INT((ROWS(Détail!$1:582)-1)/(ROWS(Détail!E802:LD851))))</f>
        <v>0</v>
      </c>
      <c r="D583" s="7">
        <f t="shared" ca="1" si="79"/>
        <v>0</v>
      </c>
      <c r="E583" s="7">
        <f t="shared" ca="1" si="78"/>
        <v>0</v>
      </c>
      <c r="F583">
        <f t="shared" ca="1" si="80"/>
        <v>1</v>
      </c>
      <c r="G583">
        <f t="shared" ca="1" si="81"/>
        <v>1</v>
      </c>
      <c r="H583" t="str">
        <f t="shared" ca="1" si="82"/>
        <v/>
      </c>
    </row>
    <row r="584" spans="1:8" ht="15">
      <c r="A584" s="17">
        <f ca="1">OFFSET(Détail!$E$2,INT((ROWS($2:584)-1)/COUNTA(Détail!$E$2:$LB$261)),MOD(ROWS($2:584)-1,COUNTA(Détail!$E$2:$LB$261)))</f>
        <v>0</v>
      </c>
      <c r="B584" t="str" cm="1">
        <f t="array" aca="1" ref="B584" ca="1">IFERROR(IF(OR($C584="",$C584=0),"",INDEX(Détail!A:A,_xlfn.AGGREGATE(15,6,ROW(Détail!$B$2:$LB$261)/(Détail!$B$2:$LB$261=$C584),1))),"???")</f>
        <v/>
      </c>
      <c r="C584" s="2">
        <f ca="1">OFFSET(Détail!$E$262,MOD(ROWS(Détail!$262:803)-1,ROWS(Détail!E803:LD852)),INT((ROWS(Détail!$1:583)-1)/(ROWS(Détail!E803:LD852))))</f>
        <v>0</v>
      </c>
      <c r="D584" s="7">
        <f t="shared" ca="1" si="79"/>
        <v>0</v>
      </c>
      <c r="E584" s="7">
        <f t="shared" ca="1" si="78"/>
        <v>0</v>
      </c>
      <c r="F584">
        <f t="shared" ca="1" si="80"/>
        <v>1</v>
      </c>
      <c r="G584">
        <f t="shared" ca="1" si="81"/>
        <v>1</v>
      </c>
      <c r="H584" t="str">
        <f t="shared" ca="1" si="82"/>
        <v/>
      </c>
    </row>
    <row r="585" spans="1:8" ht="15">
      <c r="A585" s="17">
        <f ca="1">OFFSET(Détail!$E$2,INT((ROWS($2:585)-1)/COUNTA(Détail!$E$2:$LB$261)),MOD(ROWS($2:585)-1,COUNTA(Détail!$E$2:$LB$261)))</f>
        <v>0</v>
      </c>
      <c r="B585" t="str" cm="1">
        <f t="array" aca="1" ref="B585" ca="1">IFERROR(IF(OR($C585="",$C585=0),"",INDEX(Détail!A:A,_xlfn.AGGREGATE(15,6,ROW(Détail!$B$2:$LB$261)/(Détail!$B$2:$LB$261=$C585),1))),"???")</f>
        <v/>
      </c>
      <c r="C585" s="2">
        <f ca="1">OFFSET(Détail!$E$262,MOD(ROWS(Détail!$262:804)-1,ROWS(Détail!E804:LD853)),INT((ROWS(Détail!$1:584)-1)/(ROWS(Détail!E804:LD853))))</f>
        <v>0</v>
      </c>
      <c r="D585" s="7">
        <f t="shared" ca="1" si="79"/>
        <v>0</v>
      </c>
      <c r="E585" s="7">
        <f t="shared" ca="1" si="78"/>
        <v>0</v>
      </c>
      <c r="F585">
        <f t="shared" ca="1" si="80"/>
        <v>1</v>
      </c>
      <c r="G585">
        <f t="shared" ca="1" si="81"/>
        <v>1</v>
      </c>
      <c r="H585" t="str">
        <f t="shared" ca="1" si="82"/>
        <v/>
      </c>
    </row>
    <row r="586" spans="1:8" ht="15">
      <c r="A586" s="17">
        <f ca="1">OFFSET(Détail!$E$2,INT((ROWS($2:586)-1)/COUNTA(Détail!$E$2:$LB$261)),MOD(ROWS($2:586)-1,COUNTA(Détail!$E$2:$LB$261)))</f>
        <v>0</v>
      </c>
      <c r="B586" t="str" cm="1">
        <f t="array" aca="1" ref="B586" ca="1">IFERROR(IF(OR($C586="",$C586=0),"",INDEX(Détail!A:A,_xlfn.AGGREGATE(15,6,ROW(Détail!$B$2:$LB$261)/(Détail!$B$2:$LB$261=$C586),1))),"???")</f>
        <v/>
      </c>
      <c r="C586" s="2">
        <f ca="1">OFFSET(Détail!$E$262,MOD(ROWS(Détail!$262:805)-1,ROWS(Détail!E805:LD854)),INT((ROWS(Détail!$1:585)-1)/(ROWS(Détail!E805:LD854))))</f>
        <v>0</v>
      </c>
      <c r="D586" s="7">
        <f t="shared" ca="1" si="79"/>
        <v>0</v>
      </c>
      <c r="E586" s="7">
        <f t="shared" ref="E586:E649" ca="1" si="83">VALUE(D586)</f>
        <v>0</v>
      </c>
      <c r="F586">
        <f t="shared" ca="1" si="80"/>
        <v>1</v>
      </c>
      <c r="G586">
        <f t="shared" ca="1" si="81"/>
        <v>1</v>
      </c>
      <c r="H586" t="str">
        <f t="shared" ca="1" si="82"/>
        <v/>
      </c>
    </row>
    <row r="587" spans="1:8" ht="15">
      <c r="A587" s="17">
        <f ca="1">OFFSET(Détail!$E$2,INT((ROWS($2:587)-1)/COUNTA(Détail!$E$2:$LB$261)),MOD(ROWS($2:587)-1,COUNTA(Détail!$E$2:$LB$261)))</f>
        <v>0</v>
      </c>
      <c r="B587" t="str" cm="1">
        <f t="array" aca="1" ref="B587" ca="1">IFERROR(IF(OR($C587="",$C587=0),"",INDEX(Détail!A:A,_xlfn.AGGREGATE(15,6,ROW(Détail!$B$2:$LB$261)/(Détail!$B$2:$LB$261=$C587),1))),"???")</f>
        <v/>
      </c>
      <c r="C587" s="2">
        <f ca="1">OFFSET(Détail!$E$262,MOD(ROWS(Détail!$262:806)-1,ROWS(Détail!E806:LD855)),INT((ROWS(Détail!$1:586)-1)/(ROWS(Détail!E806:LD855))))</f>
        <v>0</v>
      </c>
      <c r="D587" s="7">
        <f t="shared" ca="1" si="79"/>
        <v>0</v>
      </c>
      <c r="E587" s="7">
        <f t="shared" ca="1" si="83"/>
        <v>0</v>
      </c>
      <c r="F587">
        <f t="shared" ca="1" si="80"/>
        <v>1</v>
      </c>
      <c r="G587">
        <f t="shared" ca="1" si="81"/>
        <v>1</v>
      </c>
      <c r="H587" t="str">
        <f t="shared" ca="1" si="82"/>
        <v/>
      </c>
    </row>
    <row r="588" spans="1:8" ht="15">
      <c r="A588" s="17">
        <f ca="1">OFFSET(Détail!$E$2,INT((ROWS($2:588)-1)/COUNTA(Détail!$E$2:$LB$261)),MOD(ROWS($2:588)-1,COUNTA(Détail!$E$2:$LB$261)))</f>
        <v>0</v>
      </c>
      <c r="B588" t="str" cm="1">
        <f t="array" aca="1" ref="B588" ca="1">IFERROR(IF(OR($C588="",$C588=0),"",INDEX(Détail!A:A,_xlfn.AGGREGATE(15,6,ROW(Détail!$B$2:$LB$261)/(Détail!$B$2:$LB$261=$C588),1))),"???")</f>
        <v/>
      </c>
      <c r="C588" s="2">
        <f ca="1">OFFSET(Détail!$E$262,MOD(ROWS(Détail!$262:807)-1,ROWS(Détail!E807:LD856)),INT((ROWS(Détail!$1:587)-1)/(ROWS(Détail!E807:LD856))))</f>
        <v>0</v>
      </c>
      <c r="D588" s="7">
        <f t="shared" ca="1" si="79"/>
        <v>0</v>
      </c>
      <c r="E588" s="7">
        <f t="shared" ca="1" si="83"/>
        <v>0</v>
      </c>
      <c r="F588">
        <f t="shared" ca="1" si="80"/>
        <v>1</v>
      </c>
      <c r="G588">
        <f t="shared" ca="1" si="81"/>
        <v>1</v>
      </c>
      <c r="H588" t="str">
        <f t="shared" ca="1" si="82"/>
        <v/>
      </c>
    </row>
    <row r="589" spans="1:8" ht="15">
      <c r="A589" s="17">
        <f ca="1">OFFSET(Détail!$E$2,INT((ROWS($2:589)-1)/COUNTA(Détail!$E$2:$LB$261)),MOD(ROWS($2:589)-1,COUNTA(Détail!$E$2:$LB$261)))</f>
        <v>0</v>
      </c>
      <c r="B589" t="str" cm="1">
        <f t="array" aca="1" ref="B589" ca="1">IFERROR(IF(OR($C589="",$C589=0),"",INDEX(Détail!A:A,_xlfn.AGGREGATE(15,6,ROW(Détail!$B$2:$LB$261)/(Détail!$B$2:$LB$261=$C589),1))),"???")</f>
        <v/>
      </c>
      <c r="C589" s="2">
        <f ca="1">OFFSET(Détail!$E$262,MOD(ROWS(Détail!$262:808)-1,ROWS(Détail!E808:LD857)),INT((ROWS(Détail!$1:588)-1)/(ROWS(Détail!E808:LD857))))</f>
        <v>0</v>
      </c>
      <c r="D589" s="7">
        <f t="shared" ca="1" si="79"/>
        <v>0</v>
      </c>
      <c r="E589" s="7">
        <f t="shared" ca="1" si="83"/>
        <v>0</v>
      </c>
      <c r="F589">
        <f t="shared" ca="1" si="80"/>
        <v>1</v>
      </c>
      <c r="G589">
        <f t="shared" ca="1" si="81"/>
        <v>1</v>
      </c>
      <c r="H589" t="str">
        <f t="shared" ca="1" si="82"/>
        <v/>
      </c>
    </row>
    <row r="590" spans="1:8" ht="15">
      <c r="A590" s="17">
        <f ca="1">OFFSET(Détail!$E$2,INT((ROWS($2:590)-1)/COUNTA(Détail!$E$2:$LB$261)),MOD(ROWS($2:590)-1,COUNTA(Détail!$E$2:$LB$261)))</f>
        <v>0</v>
      </c>
      <c r="B590" t="str" cm="1">
        <f t="array" aca="1" ref="B590" ca="1">IFERROR(IF(OR($C590="",$C590=0),"",INDEX(Détail!A:A,_xlfn.AGGREGATE(15,6,ROW(Détail!$B$2:$LB$261)/(Détail!$B$2:$LB$261=$C590),1))),"???")</f>
        <v/>
      </c>
      <c r="C590" s="2">
        <f ca="1">OFFSET(Détail!$E$262,MOD(ROWS(Détail!$262:809)-1,ROWS(Détail!E809:LD858)),INT((ROWS(Détail!$1:589)-1)/(ROWS(Détail!E809:LD858))))</f>
        <v>0</v>
      </c>
      <c r="D590" s="7">
        <f t="shared" ca="1" si="79"/>
        <v>0</v>
      </c>
      <c r="E590" s="7">
        <f t="shared" ca="1" si="83"/>
        <v>0</v>
      </c>
      <c r="F590">
        <f t="shared" ca="1" si="80"/>
        <v>1</v>
      </c>
      <c r="G590">
        <f t="shared" ca="1" si="81"/>
        <v>1</v>
      </c>
      <c r="H590" t="str">
        <f t="shared" ca="1" si="82"/>
        <v/>
      </c>
    </row>
    <row r="591" spans="1:8" ht="15">
      <c r="A591" s="17">
        <f ca="1">OFFSET(Détail!$E$2,INT((ROWS($2:591)-1)/COUNTA(Détail!$E$2:$LB$261)),MOD(ROWS($2:591)-1,COUNTA(Détail!$E$2:$LB$261)))</f>
        <v>0</v>
      </c>
      <c r="B591" t="str" cm="1">
        <f t="array" aca="1" ref="B591" ca="1">IFERROR(IF(OR($C591="",$C591=0),"",INDEX(Détail!A:A,_xlfn.AGGREGATE(15,6,ROW(Détail!$B$2:$LB$261)/(Détail!$B$2:$LB$261=$C591),1))),"???")</f>
        <v/>
      </c>
      <c r="C591" s="2">
        <f ca="1">OFFSET(Détail!$E$262,MOD(ROWS(Détail!$262:810)-1,ROWS(Détail!E810:LD859)),INT((ROWS(Détail!$1:590)-1)/(ROWS(Détail!E810:LD859))))</f>
        <v>0</v>
      </c>
      <c r="D591" s="7">
        <f t="shared" ca="1" si="79"/>
        <v>0</v>
      </c>
      <c r="E591" s="7">
        <f t="shared" ca="1" si="83"/>
        <v>0</v>
      </c>
      <c r="F591">
        <f t="shared" ca="1" si="80"/>
        <v>1</v>
      </c>
      <c r="G591">
        <f t="shared" ca="1" si="81"/>
        <v>1</v>
      </c>
      <c r="H591" t="str">
        <f t="shared" ca="1" si="82"/>
        <v/>
      </c>
    </row>
    <row r="592" spans="1:8" ht="15">
      <c r="A592" s="17">
        <f ca="1">OFFSET(Détail!$E$2,INT((ROWS($2:592)-1)/COUNTA(Détail!$E$2:$LB$261)),MOD(ROWS($2:592)-1,COUNTA(Détail!$E$2:$LB$261)))</f>
        <v>0</v>
      </c>
      <c r="B592" t="str" cm="1">
        <f t="array" aca="1" ref="B592" ca="1">IFERROR(IF(OR($C592="",$C592=0),"",INDEX(Détail!A:A,_xlfn.AGGREGATE(15,6,ROW(Détail!$B$2:$LB$261)/(Détail!$B$2:$LB$261=$C592),1))),"???")</f>
        <v/>
      </c>
      <c r="C592" s="2">
        <f ca="1">OFFSET(Détail!$E$262,MOD(ROWS(Détail!$262:811)-1,ROWS(Détail!E811:LD860)),INT((ROWS(Détail!$1:591)-1)/(ROWS(Détail!E811:LD860))))</f>
        <v>0</v>
      </c>
      <c r="D592" s="7">
        <f t="shared" ca="1" si="79"/>
        <v>0</v>
      </c>
      <c r="E592" s="7">
        <f t="shared" ca="1" si="83"/>
        <v>0</v>
      </c>
      <c r="F592">
        <f t="shared" ca="1" si="80"/>
        <v>1</v>
      </c>
      <c r="G592">
        <f t="shared" ca="1" si="81"/>
        <v>1</v>
      </c>
      <c r="H592" t="str">
        <f t="shared" ca="1" si="82"/>
        <v/>
      </c>
    </row>
    <row r="593" spans="1:8" ht="15">
      <c r="A593" s="17">
        <f ca="1">OFFSET(Détail!$E$2,INT((ROWS($2:593)-1)/COUNTA(Détail!$E$2:$LB$261)),MOD(ROWS($2:593)-1,COUNTA(Détail!$E$2:$LB$261)))</f>
        <v>0</v>
      </c>
      <c r="B593" t="str" cm="1">
        <f t="array" aca="1" ref="B593" ca="1">IFERROR(IF(OR($C593="",$C593=0),"",INDEX(Détail!A:A,_xlfn.AGGREGATE(15,6,ROW(Détail!$B$2:$LB$261)/(Détail!$B$2:$LB$261=$C593),1))),"???")</f>
        <v/>
      </c>
      <c r="C593" s="2">
        <f ca="1">OFFSET(Détail!$E$262,MOD(ROWS(Détail!$262:812)-1,ROWS(Détail!E812:LD861)),INT((ROWS(Détail!$1:592)-1)/(ROWS(Détail!E812:LD861))))</f>
        <v>0</v>
      </c>
      <c r="D593" s="7">
        <f t="shared" ca="1" si="79"/>
        <v>0</v>
      </c>
      <c r="E593" s="7">
        <f t="shared" ca="1" si="83"/>
        <v>0</v>
      </c>
      <c r="F593">
        <f t="shared" ca="1" si="80"/>
        <v>1</v>
      </c>
      <c r="G593">
        <f t="shared" ca="1" si="81"/>
        <v>1</v>
      </c>
      <c r="H593" t="str">
        <f t="shared" ca="1" si="82"/>
        <v/>
      </c>
    </row>
    <row r="594" spans="1:8" ht="15">
      <c r="A594" s="17">
        <f ca="1">OFFSET(Détail!$E$2,INT((ROWS($2:594)-1)/COUNTA(Détail!$E$2:$LB$261)),MOD(ROWS($2:594)-1,COUNTA(Détail!$E$2:$LB$261)))</f>
        <v>0</v>
      </c>
      <c r="B594" t="str" cm="1">
        <f t="array" aca="1" ref="B594" ca="1">IFERROR(IF(OR($C594="",$C594=0),"",INDEX(Détail!A:A,_xlfn.AGGREGATE(15,6,ROW(Détail!$B$2:$LB$261)/(Détail!$B$2:$LB$261=$C594),1))),"???")</f>
        <v/>
      </c>
      <c r="C594" s="2">
        <f ca="1">OFFSET(Détail!$E$262,MOD(ROWS(Détail!$262:813)-1,ROWS(Détail!E813:LD862)),INT((ROWS(Détail!$1:593)-1)/(ROWS(Détail!E813:LD862))))</f>
        <v>0</v>
      </c>
      <c r="D594" s="7">
        <f t="shared" ca="1" si="79"/>
        <v>0</v>
      </c>
      <c r="E594" s="7">
        <f t="shared" ca="1" si="83"/>
        <v>0</v>
      </c>
      <c r="F594">
        <f t="shared" ca="1" si="80"/>
        <v>1</v>
      </c>
      <c r="G594">
        <f t="shared" ca="1" si="81"/>
        <v>1</v>
      </c>
      <c r="H594" t="str">
        <f t="shared" ca="1" si="82"/>
        <v/>
      </c>
    </row>
    <row r="595" spans="1:8" ht="15">
      <c r="A595" s="17">
        <f ca="1">OFFSET(Détail!$E$2,INT((ROWS($2:595)-1)/COUNTA(Détail!$E$2:$LB$261)),MOD(ROWS($2:595)-1,COUNTA(Détail!$E$2:$LB$261)))</f>
        <v>0</v>
      </c>
      <c r="B595" t="str" cm="1">
        <f t="array" aca="1" ref="B595" ca="1">IFERROR(IF(OR($C595="",$C595=0),"",INDEX(Détail!A:A,_xlfn.AGGREGATE(15,6,ROW(Détail!$B$2:$LB$261)/(Détail!$B$2:$LB$261=$C595),1))),"???")</f>
        <v/>
      </c>
      <c r="C595" s="2">
        <f ca="1">OFFSET(Détail!$E$262,MOD(ROWS(Détail!$262:814)-1,ROWS(Détail!E814:LD863)),INT((ROWS(Détail!$1:594)-1)/(ROWS(Détail!E814:LD863))))</f>
        <v>0</v>
      </c>
      <c r="D595" s="7">
        <f t="shared" ca="1" si="79"/>
        <v>0</v>
      </c>
      <c r="E595" s="7">
        <f t="shared" ca="1" si="83"/>
        <v>0</v>
      </c>
      <c r="F595">
        <f t="shared" ca="1" si="80"/>
        <v>1</v>
      </c>
      <c r="G595">
        <f t="shared" ca="1" si="81"/>
        <v>1</v>
      </c>
      <c r="H595" t="str">
        <f t="shared" ca="1" si="82"/>
        <v/>
      </c>
    </row>
    <row r="596" spans="1:8" ht="15">
      <c r="A596" s="17">
        <f ca="1">OFFSET(Détail!$E$2,INT((ROWS($2:596)-1)/COUNTA(Détail!$E$2:$LB$261)),MOD(ROWS($2:596)-1,COUNTA(Détail!$E$2:$LB$261)))</f>
        <v>0</v>
      </c>
      <c r="B596" t="str" cm="1">
        <f t="array" aca="1" ref="B596" ca="1">IFERROR(IF(OR($C596="",$C596=0),"",INDEX(Détail!A:A,_xlfn.AGGREGATE(15,6,ROW(Détail!$B$2:$LB$261)/(Détail!$B$2:$LB$261=$C596),1))),"???")</f>
        <v/>
      </c>
      <c r="C596" s="2">
        <f ca="1">OFFSET(Détail!$E$262,MOD(ROWS(Détail!$262:815)-1,ROWS(Détail!E815:LD864)),INT((ROWS(Détail!$1:595)-1)/(ROWS(Détail!E815:LD864))))</f>
        <v>0</v>
      </c>
      <c r="D596" s="7">
        <f t="shared" ca="1" si="79"/>
        <v>0</v>
      </c>
      <c r="E596" s="7">
        <f t="shared" ca="1" si="83"/>
        <v>0</v>
      </c>
      <c r="F596">
        <f t="shared" ca="1" si="80"/>
        <v>1</v>
      </c>
      <c r="G596">
        <f t="shared" ca="1" si="81"/>
        <v>1</v>
      </c>
      <c r="H596" t="str">
        <f t="shared" ca="1" si="82"/>
        <v/>
      </c>
    </row>
    <row r="597" spans="1:8" ht="15">
      <c r="A597" s="17">
        <f ca="1">OFFSET(Détail!$E$2,INT((ROWS($2:597)-1)/COUNTA(Détail!$E$2:$LB$261)),MOD(ROWS($2:597)-1,COUNTA(Détail!$E$2:$LB$261)))</f>
        <v>0</v>
      </c>
      <c r="B597" t="str" cm="1">
        <f t="array" aca="1" ref="B597" ca="1">IFERROR(IF(OR($C597="",$C597=0),"",INDEX(Détail!A:A,_xlfn.AGGREGATE(15,6,ROW(Détail!$B$2:$LB$261)/(Détail!$B$2:$LB$261=$C597),1))),"???")</f>
        <v/>
      </c>
      <c r="C597" s="2">
        <f ca="1">OFFSET(Détail!$E$262,MOD(ROWS(Détail!$262:816)-1,ROWS(Détail!E816:LD865)),INT((ROWS(Détail!$1:596)-1)/(ROWS(Détail!E816:LD865))))</f>
        <v>0</v>
      </c>
      <c r="D597" s="7">
        <f t="shared" ca="1" si="79"/>
        <v>0</v>
      </c>
      <c r="E597" s="7">
        <f t="shared" ca="1" si="83"/>
        <v>0</v>
      </c>
      <c r="F597">
        <f t="shared" ca="1" si="80"/>
        <v>1</v>
      </c>
      <c r="G597">
        <f t="shared" ca="1" si="81"/>
        <v>1</v>
      </c>
      <c r="H597" t="str">
        <f t="shared" ca="1" si="82"/>
        <v/>
      </c>
    </row>
    <row r="598" spans="1:8" ht="15">
      <c r="A598" s="17">
        <f ca="1">OFFSET(Détail!$E$2,INT((ROWS($2:598)-1)/COUNTA(Détail!$E$2:$LB$261)),MOD(ROWS($2:598)-1,COUNTA(Détail!$E$2:$LB$261)))</f>
        <v>0</v>
      </c>
      <c r="B598" t="str" cm="1">
        <f t="array" aca="1" ref="B598" ca="1">IFERROR(IF(OR($C598="",$C598=0),"",INDEX(Détail!A:A,_xlfn.AGGREGATE(15,6,ROW(Détail!$B$2:$LB$261)/(Détail!$B$2:$LB$261=$C598),1))),"???")</f>
        <v/>
      </c>
      <c r="C598" s="2">
        <f ca="1">OFFSET(Détail!$E$262,MOD(ROWS(Détail!$262:817)-1,ROWS(Détail!E817:LD866)),INT((ROWS(Détail!$1:597)-1)/(ROWS(Détail!E817:LD866))))</f>
        <v>0</v>
      </c>
      <c r="D598" s="7">
        <f t="shared" ca="1" si="79"/>
        <v>0</v>
      </c>
      <c r="E598" s="7">
        <f t="shared" ca="1" si="83"/>
        <v>0</v>
      </c>
      <c r="F598">
        <f t="shared" ca="1" si="80"/>
        <v>1</v>
      </c>
      <c r="G598">
        <f t="shared" ca="1" si="81"/>
        <v>1</v>
      </c>
      <c r="H598" t="str">
        <f t="shared" ca="1" si="82"/>
        <v/>
      </c>
    </row>
    <row r="599" spans="1:8" ht="15">
      <c r="A599" s="17">
        <f ca="1">OFFSET(Détail!$E$2,INT((ROWS($2:599)-1)/COUNTA(Détail!$E$2:$LB$261)),MOD(ROWS($2:599)-1,COUNTA(Détail!$E$2:$LB$261)))</f>
        <v>0</v>
      </c>
      <c r="B599" t="str" cm="1">
        <f t="array" aca="1" ref="B599" ca="1">IFERROR(IF(OR($C599="",$C599=0),"",INDEX(Détail!A:A,_xlfn.AGGREGATE(15,6,ROW(Détail!$B$2:$LB$261)/(Détail!$B$2:$LB$261=$C599),1))),"???")</f>
        <v/>
      </c>
      <c r="C599" s="2">
        <f ca="1">OFFSET(Détail!$E$262,MOD(ROWS(Détail!$262:818)-1,ROWS(Détail!E818:LD867)),INT((ROWS(Détail!$1:598)-1)/(ROWS(Détail!E818:LD867))))</f>
        <v>0</v>
      </c>
      <c r="D599" s="7">
        <f t="shared" ca="1" si="79"/>
        <v>0</v>
      </c>
      <c r="E599" s="7">
        <f t="shared" ca="1" si="83"/>
        <v>0</v>
      </c>
      <c r="F599">
        <f t="shared" ca="1" si="80"/>
        <v>1</v>
      </c>
      <c r="G599">
        <f t="shared" ca="1" si="81"/>
        <v>1</v>
      </c>
      <c r="H599" t="str">
        <f t="shared" ca="1" si="82"/>
        <v/>
      </c>
    </row>
    <row r="600" spans="1:8" ht="15">
      <c r="A600" s="17">
        <f ca="1">OFFSET(Détail!$E$2,INT((ROWS($2:600)-1)/COUNTA(Détail!$E$2:$LB$261)),MOD(ROWS($2:600)-1,COUNTA(Détail!$E$2:$LB$261)))</f>
        <v>0</v>
      </c>
      <c r="B600" t="str" cm="1">
        <f t="array" aca="1" ref="B600" ca="1">IFERROR(IF(OR($C600="",$C600=0),"",INDEX(Détail!A:A,_xlfn.AGGREGATE(15,6,ROW(Détail!$B$2:$LB$261)/(Détail!$B$2:$LB$261=$C600),1))),"???")</f>
        <v/>
      </c>
      <c r="C600" s="2">
        <f ca="1">OFFSET(Détail!$E$262,MOD(ROWS(Détail!$262:819)-1,ROWS(Détail!E819:LD868)),INT((ROWS(Détail!$1:599)-1)/(ROWS(Détail!E819:LD868))))</f>
        <v>0</v>
      </c>
      <c r="D600" s="7">
        <f t="shared" ca="1" si="79"/>
        <v>0</v>
      </c>
      <c r="E600" s="7">
        <f t="shared" ca="1" si="83"/>
        <v>0</v>
      </c>
      <c r="F600">
        <f t="shared" ca="1" si="80"/>
        <v>1</v>
      </c>
      <c r="G600">
        <f t="shared" ca="1" si="81"/>
        <v>1</v>
      </c>
      <c r="H600" t="str">
        <f t="shared" ca="1" si="82"/>
        <v/>
      </c>
    </row>
    <row r="601" spans="1:8" ht="15">
      <c r="A601" s="17">
        <f ca="1">OFFSET(Détail!$E$2,INT((ROWS($2:601)-1)/COUNTA(Détail!$E$2:$LB$261)),MOD(ROWS($2:601)-1,COUNTA(Détail!$E$2:$LB$261)))</f>
        <v>0</v>
      </c>
      <c r="B601" t="str" cm="1">
        <f t="array" aca="1" ref="B601" ca="1">IFERROR(IF(OR($C601="",$C601=0),"",INDEX(Détail!A:A,_xlfn.AGGREGATE(15,6,ROW(Détail!$B$2:$LB$261)/(Détail!$B$2:$LB$261=$C601),1))),"???")</f>
        <v/>
      </c>
      <c r="C601" s="2">
        <f ca="1">OFFSET(Détail!$E$262,MOD(ROWS(Détail!$262:820)-1,ROWS(Détail!E820:LD869)),INT((ROWS(Détail!$1:600)-1)/(ROWS(Détail!E820:LD869))))</f>
        <v>0</v>
      </c>
      <c r="D601" s="7">
        <f t="shared" ca="1" si="79"/>
        <v>0</v>
      </c>
      <c r="E601" s="7">
        <f t="shared" ca="1" si="83"/>
        <v>0</v>
      </c>
      <c r="F601">
        <f t="shared" ca="1" si="80"/>
        <v>1</v>
      </c>
      <c r="G601">
        <f t="shared" ca="1" si="81"/>
        <v>1</v>
      </c>
      <c r="H601" t="str">
        <f t="shared" ca="1" si="82"/>
        <v/>
      </c>
    </row>
    <row r="602" spans="1:8" ht="15">
      <c r="A602" s="17">
        <f ca="1">OFFSET(Détail!$E$2,INT((ROWS($2:602)-1)/COUNTA(Détail!$E$2:$LB$261)),MOD(ROWS($2:602)-1,COUNTA(Détail!$E$2:$LB$261)))</f>
        <v>0</v>
      </c>
      <c r="B602" t="str" cm="1">
        <f t="array" aca="1" ref="B602" ca="1">IFERROR(IF(OR($C602="",$C602=0),"",INDEX(Détail!A:A,_xlfn.AGGREGATE(15,6,ROW(Détail!$B$2:$LB$261)/(Détail!$B$2:$LB$261=$C602),1))),"???")</f>
        <v/>
      </c>
      <c r="C602" s="2">
        <f ca="1">OFFSET(Détail!$E$262,MOD(ROWS(Détail!$262:821)-1,ROWS(Détail!E821:LD870)),INT((ROWS(Détail!$1:601)-1)/(ROWS(Détail!E821:LD870))))</f>
        <v>0</v>
      </c>
      <c r="D602" s="7">
        <f t="shared" ca="1" si="79"/>
        <v>0</v>
      </c>
      <c r="E602" s="7">
        <f t="shared" ca="1" si="83"/>
        <v>0</v>
      </c>
      <c r="F602">
        <f t="shared" ca="1" si="80"/>
        <v>1</v>
      </c>
      <c r="G602">
        <f t="shared" ca="1" si="81"/>
        <v>1</v>
      </c>
      <c r="H602" t="str">
        <f t="shared" ca="1" si="82"/>
        <v/>
      </c>
    </row>
    <row r="603" spans="1:8" ht="15">
      <c r="A603" s="17">
        <f ca="1">OFFSET(Détail!$E$2,INT((ROWS($2:603)-1)/COUNTA(Détail!$E$2:$LB$261)),MOD(ROWS($2:603)-1,COUNTA(Détail!$E$2:$LB$261)))</f>
        <v>0</v>
      </c>
      <c r="B603" t="str" cm="1">
        <f t="array" aca="1" ref="B603" ca="1">IFERROR(IF(OR($C603="",$C603=0),"",INDEX(Détail!A:A,_xlfn.AGGREGATE(15,6,ROW(Détail!$B$2:$LB$261)/(Détail!$B$2:$LB$261=$C603),1))),"???")</f>
        <v/>
      </c>
      <c r="C603" s="2">
        <f ca="1">OFFSET(Détail!$E$262,MOD(ROWS(Détail!$262:822)-1,ROWS(Détail!E822:LD871)),INT((ROWS(Détail!$1:602)-1)/(ROWS(Détail!E822:LD871))))</f>
        <v>0</v>
      </c>
      <c r="D603" s="7">
        <f t="shared" ref="D603:D666" ca="1" si="84">IF(ISNUMBER(SEARCH(" ",C603)),LEFT(C603,FIND(" ", C603)-1),C603)</f>
        <v>0</v>
      </c>
      <c r="E603" s="7">
        <f t="shared" ca="1" si="83"/>
        <v>0</v>
      </c>
      <c r="F603">
        <f t="shared" ref="F603:F666" ca="1" si="85">LEN(C603)</f>
        <v>1</v>
      </c>
      <c r="G603">
        <f t="shared" ref="G603:G666" ca="1" si="86">LEN(D603)</f>
        <v>1</v>
      </c>
      <c r="H603" t="str">
        <f t="shared" ref="H603:H666" ca="1" si="87">IFERROR(RIGHT(C603,F603-G603-1),"")</f>
        <v/>
      </c>
    </row>
    <row r="604" spans="1:8" ht="15">
      <c r="A604" s="17">
        <f ca="1">OFFSET(Détail!$E$2,INT((ROWS($2:604)-1)/COUNTA(Détail!$E$2:$LB$261)),MOD(ROWS($2:604)-1,COUNTA(Détail!$E$2:$LB$261)))</f>
        <v>0</v>
      </c>
      <c r="B604" t="str" cm="1">
        <f t="array" aca="1" ref="B604" ca="1">IFERROR(IF(OR($C604="",$C604=0),"",INDEX(Détail!A:A,_xlfn.AGGREGATE(15,6,ROW(Détail!$B$2:$LB$261)/(Détail!$B$2:$LB$261=$C604),1))),"???")</f>
        <v/>
      </c>
      <c r="C604" s="2">
        <f ca="1">OFFSET(Détail!$E$262,MOD(ROWS(Détail!$262:823)-1,ROWS(Détail!E823:LD872)),INT((ROWS(Détail!$1:603)-1)/(ROWS(Détail!E823:LD872))))</f>
        <v>0</v>
      </c>
      <c r="D604" s="7">
        <f t="shared" ca="1" si="84"/>
        <v>0</v>
      </c>
      <c r="E604" s="7">
        <f t="shared" ca="1" si="83"/>
        <v>0</v>
      </c>
      <c r="F604">
        <f t="shared" ca="1" si="85"/>
        <v>1</v>
      </c>
      <c r="G604">
        <f t="shared" ca="1" si="86"/>
        <v>1</v>
      </c>
      <c r="H604" t="str">
        <f t="shared" ca="1" si="87"/>
        <v/>
      </c>
    </row>
    <row r="605" spans="1:8" ht="15">
      <c r="A605" s="17">
        <f ca="1">OFFSET(Détail!$E$2,INT((ROWS($2:605)-1)/COUNTA(Détail!$E$2:$LB$261)),MOD(ROWS($2:605)-1,COUNTA(Détail!$E$2:$LB$261)))</f>
        <v>0</v>
      </c>
      <c r="B605" t="str" cm="1">
        <f t="array" aca="1" ref="B605" ca="1">IFERROR(IF(OR($C605="",$C605=0),"",INDEX(Détail!A:A,_xlfn.AGGREGATE(15,6,ROW(Détail!$B$2:$LB$261)/(Détail!$B$2:$LB$261=$C605),1))),"???")</f>
        <v/>
      </c>
      <c r="C605" s="2">
        <f ca="1">OFFSET(Détail!$E$262,MOD(ROWS(Détail!$262:824)-1,ROWS(Détail!E824:LD873)),INT((ROWS(Détail!$1:604)-1)/(ROWS(Détail!E824:LD873))))</f>
        <v>0</v>
      </c>
      <c r="D605" s="7">
        <f t="shared" ca="1" si="84"/>
        <v>0</v>
      </c>
      <c r="E605" s="7">
        <f t="shared" ca="1" si="83"/>
        <v>0</v>
      </c>
      <c r="F605">
        <f t="shared" ca="1" si="85"/>
        <v>1</v>
      </c>
      <c r="G605">
        <f t="shared" ca="1" si="86"/>
        <v>1</v>
      </c>
      <c r="H605" t="str">
        <f t="shared" ca="1" si="87"/>
        <v/>
      </c>
    </row>
    <row r="606" spans="1:8" ht="15">
      <c r="A606" s="17">
        <f ca="1">OFFSET(Détail!$E$2,INT((ROWS($2:606)-1)/COUNTA(Détail!$E$2:$LB$261)),MOD(ROWS($2:606)-1,COUNTA(Détail!$E$2:$LB$261)))</f>
        <v>0</v>
      </c>
      <c r="B606" t="str" cm="1">
        <f t="array" aca="1" ref="B606" ca="1">IFERROR(IF(OR($C606="",$C606=0),"",INDEX(Détail!A:A,_xlfn.AGGREGATE(15,6,ROW(Détail!$B$2:$LB$261)/(Détail!$B$2:$LB$261=$C606),1))),"???")</f>
        <v/>
      </c>
      <c r="C606" s="2">
        <f ca="1">OFFSET(Détail!$E$262,MOD(ROWS(Détail!$262:825)-1,ROWS(Détail!E825:LD874)),INT((ROWS(Détail!$1:605)-1)/(ROWS(Détail!E825:LD874))))</f>
        <v>0</v>
      </c>
      <c r="D606" s="7">
        <f t="shared" ca="1" si="84"/>
        <v>0</v>
      </c>
      <c r="E606" s="7">
        <f t="shared" ca="1" si="83"/>
        <v>0</v>
      </c>
      <c r="F606">
        <f t="shared" ca="1" si="85"/>
        <v>1</v>
      </c>
      <c r="G606">
        <f t="shared" ca="1" si="86"/>
        <v>1</v>
      </c>
      <c r="H606" t="str">
        <f t="shared" ca="1" si="87"/>
        <v/>
      </c>
    </row>
    <row r="607" spans="1:8" ht="15">
      <c r="A607" s="17">
        <f ca="1">OFFSET(Détail!$E$2,INT((ROWS($2:607)-1)/COUNTA(Détail!$E$2:$LB$261)),MOD(ROWS($2:607)-1,COUNTA(Détail!$E$2:$LB$261)))</f>
        <v>0</v>
      </c>
      <c r="B607" t="str" cm="1">
        <f t="array" aca="1" ref="B607" ca="1">IFERROR(IF(OR($C607="",$C607=0),"",INDEX(Détail!A:A,_xlfn.AGGREGATE(15,6,ROW(Détail!$B$2:$LB$261)/(Détail!$B$2:$LB$261=$C607),1))),"???")</f>
        <v/>
      </c>
      <c r="C607" s="2">
        <f ca="1">OFFSET(Détail!$E$262,MOD(ROWS(Détail!$262:826)-1,ROWS(Détail!E826:LD875)),INT((ROWS(Détail!$1:606)-1)/(ROWS(Détail!E826:LD875))))</f>
        <v>0</v>
      </c>
      <c r="D607" s="7">
        <f t="shared" ca="1" si="84"/>
        <v>0</v>
      </c>
      <c r="E607" s="7">
        <f t="shared" ca="1" si="83"/>
        <v>0</v>
      </c>
      <c r="F607">
        <f t="shared" ca="1" si="85"/>
        <v>1</v>
      </c>
      <c r="G607">
        <f t="shared" ca="1" si="86"/>
        <v>1</v>
      </c>
      <c r="H607" t="str">
        <f t="shared" ca="1" si="87"/>
        <v/>
      </c>
    </row>
    <row r="608" spans="1:8" ht="15">
      <c r="A608" s="17">
        <f ca="1">OFFSET(Détail!$E$2,INT((ROWS($2:608)-1)/COUNTA(Détail!$E$2:$LB$261)),MOD(ROWS($2:608)-1,COUNTA(Détail!$E$2:$LB$261)))</f>
        <v>0</v>
      </c>
      <c r="B608" t="str" cm="1">
        <f t="array" aca="1" ref="B608" ca="1">IFERROR(IF(OR($C608="",$C608=0),"",INDEX(Détail!A:A,_xlfn.AGGREGATE(15,6,ROW(Détail!$B$2:$LB$261)/(Détail!$B$2:$LB$261=$C608),1))),"???")</f>
        <v/>
      </c>
      <c r="C608" s="2">
        <f ca="1">OFFSET(Détail!$E$262,MOD(ROWS(Détail!$262:827)-1,ROWS(Détail!E827:LD876)),INT((ROWS(Détail!$1:607)-1)/(ROWS(Détail!E827:LD876))))</f>
        <v>0</v>
      </c>
      <c r="D608" s="7">
        <f t="shared" ca="1" si="84"/>
        <v>0</v>
      </c>
      <c r="E608" s="7">
        <f t="shared" ca="1" si="83"/>
        <v>0</v>
      </c>
      <c r="F608">
        <f t="shared" ca="1" si="85"/>
        <v>1</v>
      </c>
      <c r="G608">
        <f t="shared" ca="1" si="86"/>
        <v>1</v>
      </c>
      <c r="H608" t="str">
        <f t="shared" ca="1" si="87"/>
        <v/>
      </c>
    </row>
    <row r="609" spans="1:8" ht="15">
      <c r="A609" s="17">
        <f ca="1">OFFSET(Détail!$E$2,INT((ROWS($2:609)-1)/COUNTA(Détail!$E$2:$LB$261)),MOD(ROWS($2:609)-1,COUNTA(Détail!$E$2:$LB$261)))</f>
        <v>0</v>
      </c>
      <c r="B609" t="str" cm="1">
        <f t="array" aca="1" ref="B609" ca="1">IFERROR(IF(OR($C609="",$C609=0),"",INDEX(Détail!A:A,_xlfn.AGGREGATE(15,6,ROW(Détail!$B$2:$LB$261)/(Détail!$B$2:$LB$261=$C609),1))),"???")</f>
        <v/>
      </c>
      <c r="C609" s="2">
        <f ca="1">OFFSET(Détail!$E$262,MOD(ROWS(Détail!$262:828)-1,ROWS(Détail!E828:LD877)),INT((ROWS(Détail!$1:608)-1)/(ROWS(Détail!E828:LD877))))</f>
        <v>0</v>
      </c>
      <c r="D609" s="7">
        <f t="shared" ca="1" si="84"/>
        <v>0</v>
      </c>
      <c r="E609" s="7">
        <f t="shared" ca="1" si="83"/>
        <v>0</v>
      </c>
      <c r="F609">
        <f t="shared" ca="1" si="85"/>
        <v>1</v>
      </c>
      <c r="G609">
        <f t="shared" ca="1" si="86"/>
        <v>1</v>
      </c>
      <c r="H609" t="str">
        <f t="shared" ca="1" si="87"/>
        <v/>
      </c>
    </row>
    <row r="610" spans="1:8" ht="15">
      <c r="A610" s="17">
        <f ca="1">OFFSET(Détail!$E$2,INT((ROWS($2:610)-1)/COUNTA(Détail!$E$2:$LB$261)),MOD(ROWS($2:610)-1,COUNTA(Détail!$E$2:$LB$261)))</f>
        <v>0</v>
      </c>
      <c r="B610" t="str" cm="1">
        <f t="array" aca="1" ref="B610" ca="1">IFERROR(IF(OR($C610="",$C610=0),"",INDEX(Détail!A:A,_xlfn.AGGREGATE(15,6,ROW(Détail!$B$2:$LB$261)/(Détail!$B$2:$LB$261=$C610),1))),"???")</f>
        <v/>
      </c>
      <c r="C610" s="2">
        <f ca="1">OFFSET(Détail!$E$262,MOD(ROWS(Détail!$262:829)-1,ROWS(Détail!E829:LD878)),INT((ROWS(Détail!$1:609)-1)/(ROWS(Détail!E829:LD878))))</f>
        <v>0</v>
      </c>
      <c r="D610" s="7">
        <f t="shared" ca="1" si="84"/>
        <v>0</v>
      </c>
      <c r="E610" s="7">
        <f t="shared" ca="1" si="83"/>
        <v>0</v>
      </c>
      <c r="F610">
        <f t="shared" ca="1" si="85"/>
        <v>1</v>
      </c>
      <c r="G610">
        <f t="shared" ca="1" si="86"/>
        <v>1</v>
      </c>
      <c r="H610" t="str">
        <f t="shared" ca="1" si="87"/>
        <v/>
      </c>
    </row>
    <row r="611" spans="1:8" ht="15">
      <c r="A611" s="17">
        <f ca="1">OFFSET(Détail!$E$2,INT((ROWS($2:611)-1)/COUNTA(Détail!$E$2:$LB$261)),MOD(ROWS($2:611)-1,COUNTA(Détail!$E$2:$LB$261)))</f>
        <v>0</v>
      </c>
      <c r="B611" t="str" cm="1">
        <f t="array" aca="1" ref="B611" ca="1">IFERROR(IF(OR($C611="",$C611=0),"",INDEX(Détail!A:A,_xlfn.AGGREGATE(15,6,ROW(Détail!$B$2:$LB$261)/(Détail!$B$2:$LB$261=$C611),1))),"???")</f>
        <v/>
      </c>
      <c r="C611" s="2">
        <f ca="1">OFFSET(Détail!$E$262,MOD(ROWS(Détail!$262:830)-1,ROWS(Détail!E830:LD879)),INT((ROWS(Détail!$1:610)-1)/(ROWS(Détail!E830:LD879))))</f>
        <v>0</v>
      </c>
      <c r="D611" s="7">
        <f t="shared" ca="1" si="84"/>
        <v>0</v>
      </c>
      <c r="E611" s="7">
        <f t="shared" ca="1" si="83"/>
        <v>0</v>
      </c>
      <c r="F611">
        <f t="shared" ca="1" si="85"/>
        <v>1</v>
      </c>
      <c r="G611">
        <f t="shared" ca="1" si="86"/>
        <v>1</v>
      </c>
      <c r="H611" t="str">
        <f t="shared" ca="1" si="87"/>
        <v/>
      </c>
    </row>
    <row r="612" spans="1:8" ht="15">
      <c r="A612" s="17">
        <f ca="1">OFFSET(Détail!$E$2,INT((ROWS($2:612)-1)/COUNTA(Détail!$E$2:$LB$261)),MOD(ROWS($2:612)-1,COUNTA(Détail!$E$2:$LB$261)))</f>
        <v>0</v>
      </c>
      <c r="B612" t="str" cm="1">
        <f t="array" aca="1" ref="B612" ca="1">IFERROR(IF(OR($C612="",$C612=0),"",INDEX(Détail!A:A,_xlfn.AGGREGATE(15,6,ROW(Détail!$B$2:$LB$261)/(Détail!$B$2:$LB$261=$C612),1))),"???")</f>
        <v/>
      </c>
      <c r="C612" s="2">
        <f ca="1">OFFSET(Détail!$E$262,MOD(ROWS(Détail!$262:831)-1,ROWS(Détail!E831:LD880)),INT((ROWS(Détail!$1:611)-1)/(ROWS(Détail!E831:LD880))))</f>
        <v>0</v>
      </c>
      <c r="D612" s="7">
        <f t="shared" ca="1" si="84"/>
        <v>0</v>
      </c>
      <c r="E612" s="7">
        <f t="shared" ca="1" si="83"/>
        <v>0</v>
      </c>
      <c r="F612">
        <f t="shared" ca="1" si="85"/>
        <v>1</v>
      </c>
      <c r="G612">
        <f t="shared" ca="1" si="86"/>
        <v>1</v>
      </c>
      <c r="H612" t="str">
        <f t="shared" ca="1" si="87"/>
        <v/>
      </c>
    </row>
    <row r="613" spans="1:8" ht="15">
      <c r="A613" s="17">
        <f ca="1">OFFSET(Détail!$E$2,INT((ROWS($2:613)-1)/COUNTA(Détail!$E$2:$LB$261)),MOD(ROWS($2:613)-1,COUNTA(Détail!$E$2:$LB$261)))</f>
        <v>0</v>
      </c>
      <c r="B613" t="str" cm="1">
        <f t="array" aca="1" ref="B613" ca="1">IFERROR(IF(OR($C613="",$C613=0),"",INDEX(Détail!A:A,_xlfn.AGGREGATE(15,6,ROW(Détail!$B$2:$LB$261)/(Détail!$B$2:$LB$261=$C613),1))),"???")</f>
        <v/>
      </c>
      <c r="C613" s="2">
        <f ca="1">OFFSET(Détail!$E$262,MOD(ROWS(Détail!$262:832)-1,ROWS(Détail!E832:LD881)),INT((ROWS(Détail!$1:612)-1)/(ROWS(Détail!E832:LD881))))</f>
        <v>0</v>
      </c>
      <c r="D613" s="7">
        <f t="shared" ca="1" si="84"/>
        <v>0</v>
      </c>
      <c r="E613" s="7">
        <f t="shared" ca="1" si="83"/>
        <v>0</v>
      </c>
      <c r="F613">
        <f t="shared" ca="1" si="85"/>
        <v>1</v>
      </c>
      <c r="G613">
        <f t="shared" ca="1" si="86"/>
        <v>1</v>
      </c>
      <c r="H613" t="str">
        <f t="shared" ca="1" si="87"/>
        <v/>
      </c>
    </row>
    <row r="614" spans="1:8" ht="15">
      <c r="A614" s="17">
        <f ca="1">OFFSET(Détail!$E$2,INT((ROWS($2:614)-1)/COUNTA(Détail!$E$2:$LB$261)),MOD(ROWS($2:614)-1,COUNTA(Détail!$E$2:$LB$261)))</f>
        <v>0</v>
      </c>
      <c r="B614" t="str" cm="1">
        <f t="array" aca="1" ref="B614" ca="1">IFERROR(IF(OR($C614="",$C614=0),"",INDEX(Détail!A:A,_xlfn.AGGREGATE(15,6,ROW(Détail!$B$2:$LB$261)/(Détail!$B$2:$LB$261=$C614),1))),"???")</f>
        <v/>
      </c>
      <c r="C614" s="2">
        <f ca="1">OFFSET(Détail!$E$262,MOD(ROWS(Détail!$262:833)-1,ROWS(Détail!E833:LD882)),INT((ROWS(Détail!$1:613)-1)/(ROWS(Détail!E833:LD882))))</f>
        <v>0</v>
      </c>
      <c r="D614" s="7">
        <f t="shared" ca="1" si="84"/>
        <v>0</v>
      </c>
      <c r="E614" s="7">
        <f t="shared" ca="1" si="83"/>
        <v>0</v>
      </c>
      <c r="F614">
        <f t="shared" ca="1" si="85"/>
        <v>1</v>
      </c>
      <c r="G614">
        <f t="shared" ca="1" si="86"/>
        <v>1</v>
      </c>
      <c r="H614" t="str">
        <f t="shared" ca="1" si="87"/>
        <v/>
      </c>
    </row>
    <row r="615" spans="1:8" ht="15">
      <c r="A615" s="17">
        <f ca="1">OFFSET(Détail!$E$2,INT((ROWS($2:615)-1)/COUNTA(Détail!$E$2:$LB$261)),MOD(ROWS($2:615)-1,COUNTA(Détail!$E$2:$LB$261)))</f>
        <v>0</v>
      </c>
      <c r="B615" t="str" cm="1">
        <f t="array" aca="1" ref="B615" ca="1">IFERROR(IF(OR($C615="",$C615=0),"",INDEX(Détail!A:A,_xlfn.AGGREGATE(15,6,ROW(Détail!$B$2:$LB$261)/(Détail!$B$2:$LB$261=$C615),1))),"???")</f>
        <v/>
      </c>
      <c r="C615" s="2">
        <f ca="1">OFFSET(Détail!$E$262,MOD(ROWS(Détail!$262:834)-1,ROWS(Détail!E834:LD883)),INT((ROWS(Détail!$1:614)-1)/(ROWS(Détail!E834:LD883))))</f>
        <v>0</v>
      </c>
      <c r="D615" s="7">
        <f t="shared" ca="1" si="84"/>
        <v>0</v>
      </c>
      <c r="E615" s="7">
        <f t="shared" ca="1" si="83"/>
        <v>0</v>
      </c>
      <c r="F615">
        <f t="shared" ca="1" si="85"/>
        <v>1</v>
      </c>
      <c r="G615">
        <f t="shared" ca="1" si="86"/>
        <v>1</v>
      </c>
      <c r="H615" t="str">
        <f t="shared" ca="1" si="87"/>
        <v/>
      </c>
    </row>
    <row r="616" spans="1:8" ht="15">
      <c r="A616" s="17">
        <f ca="1">OFFSET(Détail!$E$2,INT((ROWS($2:616)-1)/COUNTA(Détail!$E$2:$LB$261)),MOD(ROWS($2:616)-1,COUNTA(Détail!$E$2:$LB$261)))</f>
        <v>0</v>
      </c>
      <c r="B616" t="str" cm="1">
        <f t="array" aca="1" ref="B616" ca="1">IFERROR(IF(OR($C616="",$C616=0),"",INDEX(Détail!A:A,_xlfn.AGGREGATE(15,6,ROW(Détail!$B$2:$LB$261)/(Détail!$B$2:$LB$261=$C616),1))),"???")</f>
        <v/>
      </c>
      <c r="C616" s="2">
        <f ca="1">OFFSET(Détail!$E$262,MOD(ROWS(Détail!$262:835)-1,ROWS(Détail!E835:LD884)),INT((ROWS(Détail!$1:615)-1)/(ROWS(Détail!E835:LD884))))</f>
        <v>0</v>
      </c>
      <c r="D616" s="7">
        <f t="shared" ca="1" si="84"/>
        <v>0</v>
      </c>
      <c r="E616" s="7">
        <f t="shared" ca="1" si="83"/>
        <v>0</v>
      </c>
      <c r="F616">
        <f t="shared" ca="1" si="85"/>
        <v>1</v>
      </c>
      <c r="G616">
        <f t="shared" ca="1" si="86"/>
        <v>1</v>
      </c>
      <c r="H616" t="str">
        <f t="shared" ca="1" si="87"/>
        <v/>
      </c>
    </row>
    <row r="617" spans="1:8" ht="15">
      <c r="A617" s="17">
        <f ca="1">OFFSET(Détail!$E$2,INT((ROWS($2:617)-1)/COUNTA(Détail!$E$2:$LB$261)),MOD(ROWS($2:617)-1,COUNTA(Détail!$E$2:$LB$261)))</f>
        <v>0</v>
      </c>
      <c r="B617" t="str" cm="1">
        <f t="array" aca="1" ref="B617" ca="1">IFERROR(IF(OR($C617="",$C617=0),"",INDEX(Détail!A:A,_xlfn.AGGREGATE(15,6,ROW(Détail!$B$2:$LB$261)/(Détail!$B$2:$LB$261=$C617),1))),"???")</f>
        <v/>
      </c>
      <c r="C617" s="2">
        <f ca="1">OFFSET(Détail!$E$262,MOD(ROWS(Détail!$262:836)-1,ROWS(Détail!E836:LD885)),INT((ROWS(Détail!$1:616)-1)/(ROWS(Détail!E836:LD885))))</f>
        <v>0</v>
      </c>
      <c r="D617" s="7">
        <f t="shared" ca="1" si="84"/>
        <v>0</v>
      </c>
      <c r="E617" s="7">
        <f t="shared" ca="1" si="83"/>
        <v>0</v>
      </c>
      <c r="F617">
        <f t="shared" ca="1" si="85"/>
        <v>1</v>
      </c>
      <c r="G617">
        <f t="shared" ca="1" si="86"/>
        <v>1</v>
      </c>
      <c r="H617" t="str">
        <f t="shared" ca="1" si="87"/>
        <v/>
      </c>
    </row>
    <row r="618" spans="1:8" ht="15">
      <c r="A618" s="17">
        <f ca="1">OFFSET(Détail!$E$2,INT((ROWS($2:618)-1)/COUNTA(Détail!$E$2:$LB$261)),MOD(ROWS($2:618)-1,COUNTA(Détail!$E$2:$LB$261)))</f>
        <v>0</v>
      </c>
      <c r="B618" t="str" cm="1">
        <f t="array" aca="1" ref="B618" ca="1">IFERROR(IF(OR($C618="",$C618=0),"",INDEX(Détail!A:A,_xlfn.AGGREGATE(15,6,ROW(Détail!$B$2:$LB$261)/(Détail!$B$2:$LB$261=$C618),1))),"???")</f>
        <v/>
      </c>
      <c r="C618" s="2">
        <f ca="1">OFFSET(Détail!$E$262,MOD(ROWS(Détail!$262:837)-1,ROWS(Détail!E837:LD886)),INT((ROWS(Détail!$1:617)-1)/(ROWS(Détail!E837:LD886))))</f>
        <v>0</v>
      </c>
      <c r="D618" s="7">
        <f t="shared" ca="1" si="84"/>
        <v>0</v>
      </c>
      <c r="E618" s="7">
        <f t="shared" ca="1" si="83"/>
        <v>0</v>
      </c>
      <c r="F618">
        <f t="shared" ca="1" si="85"/>
        <v>1</v>
      </c>
      <c r="G618">
        <f t="shared" ca="1" si="86"/>
        <v>1</v>
      </c>
      <c r="H618" t="str">
        <f t="shared" ca="1" si="87"/>
        <v/>
      </c>
    </row>
    <row r="619" spans="1:8" ht="15">
      <c r="A619" s="17">
        <f ca="1">OFFSET(Détail!$E$2,INT((ROWS($2:619)-1)/COUNTA(Détail!$E$2:$LB$261)),MOD(ROWS($2:619)-1,COUNTA(Détail!$E$2:$LB$261)))</f>
        <v>0</v>
      </c>
      <c r="B619" t="str" cm="1">
        <f t="array" aca="1" ref="B619" ca="1">IFERROR(IF(OR($C619="",$C619=0),"",INDEX(Détail!A:A,_xlfn.AGGREGATE(15,6,ROW(Détail!$B$2:$LB$261)/(Détail!$B$2:$LB$261=$C619),1))),"???")</f>
        <v/>
      </c>
      <c r="C619" s="2">
        <f ca="1">OFFSET(Détail!$E$262,MOD(ROWS(Détail!$262:838)-1,ROWS(Détail!E838:LD887)),INT((ROWS(Détail!$1:618)-1)/(ROWS(Détail!E838:LD887))))</f>
        <v>0</v>
      </c>
      <c r="D619" s="7">
        <f t="shared" ca="1" si="84"/>
        <v>0</v>
      </c>
      <c r="E619" s="7">
        <f t="shared" ca="1" si="83"/>
        <v>0</v>
      </c>
      <c r="F619">
        <f t="shared" ca="1" si="85"/>
        <v>1</v>
      </c>
      <c r="G619">
        <f t="shared" ca="1" si="86"/>
        <v>1</v>
      </c>
      <c r="H619" t="str">
        <f t="shared" ca="1" si="87"/>
        <v/>
      </c>
    </row>
    <row r="620" spans="1:8" ht="15">
      <c r="A620" s="17">
        <f ca="1">OFFSET(Détail!$E$2,INT((ROWS($2:620)-1)/COUNTA(Détail!$E$2:$LB$261)),MOD(ROWS($2:620)-1,COUNTA(Détail!$E$2:$LB$261)))</f>
        <v>0</v>
      </c>
      <c r="B620" t="str" cm="1">
        <f t="array" aca="1" ref="B620" ca="1">IFERROR(IF(OR($C620="",$C620=0),"",INDEX(Détail!A:A,_xlfn.AGGREGATE(15,6,ROW(Détail!$B$2:$LB$261)/(Détail!$B$2:$LB$261=$C620),1))),"???")</f>
        <v/>
      </c>
      <c r="C620" s="2">
        <f ca="1">OFFSET(Détail!$E$262,MOD(ROWS(Détail!$262:839)-1,ROWS(Détail!E839:LD888)),INT((ROWS(Détail!$1:619)-1)/(ROWS(Détail!E839:LD888))))</f>
        <v>0</v>
      </c>
      <c r="D620" s="7">
        <f t="shared" ca="1" si="84"/>
        <v>0</v>
      </c>
      <c r="E620" s="7">
        <f t="shared" ca="1" si="83"/>
        <v>0</v>
      </c>
      <c r="F620">
        <f t="shared" ca="1" si="85"/>
        <v>1</v>
      </c>
      <c r="G620">
        <f t="shared" ca="1" si="86"/>
        <v>1</v>
      </c>
      <c r="H620" t="str">
        <f t="shared" ca="1" si="87"/>
        <v/>
      </c>
    </row>
    <row r="621" spans="1:8" ht="15">
      <c r="A621" s="17">
        <f ca="1">OFFSET(Détail!$E$2,INT((ROWS($2:621)-1)/COUNTA(Détail!$E$2:$LB$261)),MOD(ROWS($2:621)-1,COUNTA(Détail!$E$2:$LB$261)))</f>
        <v>0</v>
      </c>
      <c r="B621" t="str" cm="1">
        <f t="array" aca="1" ref="B621" ca="1">IFERROR(IF(OR($C621="",$C621=0),"",INDEX(Détail!A:A,_xlfn.AGGREGATE(15,6,ROW(Détail!$B$2:$LB$261)/(Détail!$B$2:$LB$261=$C621),1))),"???")</f>
        <v/>
      </c>
      <c r="C621" s="2">
        <f ca="1">OFFSET(Détail!$E$262,MOD(ROWS(Détail!$262:840)-1,ROWS(Détail!E840:LD889)),INT((ROWS(Détail!$1:620)-1)/(ROWS(Détail!E840:LD889))))</f>
        <v>0</v>
      </c>
      <c r="D621" s="7">
        <f t="shared" ca="1" si="84"/>
        <v>0</v>
      </c>
      <c r="E621" s="7">
        <f t="shared" ca="1" si="83"/>
        <v>0</v>
      </c>
      <c r="F621">
        <f t="shared" ca="1" si="85"/>
        <v>1</v>
      </c>
      <c r="G621">
        <f t="shared" ca="1" si="86"/>
        <v>1</v>
      </c>
      <c r="H621" t="str">
        <f t="shared" ca="1" si="87"/>
        <v/>
      </c>
    </row>
    <row r="622" spans="1:8" ht="15">
      <c r="A622" s="17">
        <f ca="1">OFFSET(Détail!$E$2,INT((ROWS($2:622)-1)/COUNTA(Détail!$E$2:$LB$261)),MOD(ROWS($2:622)-1,COUNTA(Détail!$E$2:$LB$261)))</f>
        <v>0</v>
      </c>
      <c r="B622" t="str" cm="1">
        <f t="array" aca="1" ref="B622" ca="1">IFERROR(IF(OR($C622="",$C622=0),"",INDEX(Détail!A:A,_xlfn.AGGREGATE(15,6,ROW(Détail!$B$2:$LB$261)/(Détail!$B$2:$LB$261=$C622),1))),"???")</f>
        <v/>
      </c>
      <c r="C622" s="2">
        <f ca="1">OFFSET(Détail!$E$262,MOD(ROWS(Détail!$262:841)-1,ROWS(Détail!E841:LD890)),INT((ROWS(Détail!$1:621)-1)/(ROWS(Détail!E841:LD890))))</f>
        <v>0</v>
      </c>
      <c r="D622" s="7">
        <f t="shared" ca="1" si="84"/>
        <v>0</v>
      </c>
      <c r="E622" s="7">
        <f t="shared" ca="1" si="83"/>
        <v>0</v>
      </c>
      <c r="F622">
        <f t="shared" ca="1" si="85"/>
        <v>1</v>
      </c>
      <c r="G622">
        <f t="shared" ca="1" si="86"/>
        <v>1</v>
      </c>
      <c r="H622" t="str">
        <f t="shared" ca="1" si="87"/>
        <v/>
      </c>
    </row>
    <row r="623" spans="1:8" ht="15">
      <c r="A623" s="17">
        <f ca="1">OFFSET(Détail!$E$2,INT((ROWS($2:623)-1)/COUNTA(Détail!$E$2:$LB$261)),MOD(ROWS($2:623)-1,COUNTA(Détail!$E$2:$LB$261)))</f>
        <v>0</v>
      </c>
      <c r="B623" t="str" cm="1">
        <f t="array" aca="1" ref="B623" ca="1">IFERROR(IF(OR($C623="",$C623=0),"",INDEX(Détail!A:A,_xlfn.AGGREGATE(15,6,ROW(Détail!$B$2:$LB$261)/(Détail!$B$2:$LB$261=$C623),1))),"???")</f>
        <v/>
      </c>
      <c r="C623" s="2">
        <f ca="1">OFFSET(Détail!$E$262,MOD(ROWS(Détail!$262:842)-1,ROWS(Détail!E842:LD891)),INT((ROWS(Détail!$1:622)-1)/(ROWS(Détail!E842:LD891))))</f>
        <v>0</v>
      </c>
      <c r="D623" s="7">
        <f t="shared" ca="1" si="84"/>
        <v>0</v>
      </c>
      <c r="E623" s="7">
        <f t="shared" ca="1" si="83"/>
        <v>0</v>
      </c>
      <c r="F623">
        <f t="shared" ca="1" si="85"/>
        <v>1</v>
      </c>
      <c r="G623">
        <f t="shared" ca="1" si="86"/>
        <v>1</v>
      </c>
      <c r="H623" t="str">
        <f t="shared" ca="1" si="87"/>
        <v/>
      </c>
    </row>
    <row r="624" spans="1:8" ht="15">
      <c r="A624" s="17">
        <f ca="1">OFFSET(Détail!$E$2,INT((ROWS($2:624)-1)/COUNTA(Détail!$E$2:$LB$261)),MOD(ROWS($2:624)-1,COUNTA(Détail!$E$2:$LB$261)))</f>
        <v>0</v>
      </c>
      <c r="B624" t="str" cm="1">
        <f t="array" aca="1" ref="B624" ca="1">IFERROR(IF(OR($C624="",$C624=0),"",INDEX(Détail!A:A,_xlfn.AGGREGATE(15,6,ROW(Détail!$B$2:$LB$261)/(Détail!$B$2:$LB$261=$C624),1))),"???")</f>
        <v/>
      </c>
      <c r="C624" s="2">
        <f ca="1">OFFSET(Détail!$E$262,MOD(ROWS(Détail!$262:843)-1,ROWS(Détail!E843:LD892)),INT((ROWS(Détail!$1:623)-1)/(ROWS(Détail!E843:LD892))))</f>
        <v>0</v>
      </c>
      <c r="D624" s="7">
        <f t="shared" ca="1" si="84"/>
        <v>0</v>
      </c>
      <c r="E624" s="7">
        <f t="shared" ca="1" si="83"/>
        <v>0</v>
      </c>
      <c r="F624">
        <f t="shared" ca="1" si="85"/>
        <v>1</v>
      </c>
      <c r="G624">
        <f t="shared" ca="1" si="86"/>
        <v>1</v>
      </c>
      <c r="H624" t="str">
        <f t="shared" ca="1" si="87"/>
        <v/>
      </c>
    </row>
    <row r="625" spans="1:8" ht="15">
      <c r="A625" s="17">
        <f ca="1">OFFSET(Détail!$E$2,INT((ROWS($2:625)-1)/COUNTA(Détail!$E$2:$LB$261)),MOD(ROWS($2:625)-1,COUNTA(Détail!$E$2:$LB$261)))</f>
        <v>0</v>
      </c>
      <c r="B625" t="str" cm="1">
        <f t="array" aca="1" ref="B625" ca="1">IFERROR(IF(OR($C625="",$C625=0),"",INDEX(Détail!A:A,_xlfn.AGGREGATE(15,6,ROW(Détail!$B$2:$LB$261)/(Détail!$B$2:$LB$261=$C625),1))),"???")</f>
        <v/>
      </c>
      <c r="C625" s="2">
        <f ca="1">OFFSET(Détail!$E$262,MOD(ROWS(Détail!$262:844)-1,ROWS(Détail!E844:LD893)),INT((ROWS(Détail!$1:624)-1)/(ROWS(Détail!E844:LD893))))</f>
        <v>0</v>
      </c>
      <c r="D625" s="7">
        <f t="shared" ca="1" si="84"/>
        <v>0</v>
      </c>
      <c r="E625" s="7">
        <f t="shared" ca="1" si="83"/>
        <v>0</v>
      </c>
      <c r="F625">
        <f t="shared" ca="1" si="85"/>
        <v>1</v>
      </c>
      <c r="G625">
        <f t="shared" ca="1" si="86"/>
        <v>1</v>
      </c>
      <c r="H625" t="str">
        <f t="shared" ca="1" si="87"/>
        <v/>
      </c>
    </row>
    <row r="626" spans="1:8" ht="15">
      <c r="A626" s="17">
        <f ca="1">OFFSET(Détail!$E$2,INT((ROWS($2:626)-1)/COUNTA(Détail!$E$2:$LB$261)),MOD(ROWS($2:626)-1,COUNTA(Détail!$E$2:$LB$261)))</f>
        <v>0</v>
      </c>
      <c r="B626" t="str" cm="1">
        <f t="array" aca="1" ref="B626" ca="1">IFERROR(IF(OR($C626="",$C626=0),"",INDEX(Détail!A:A,_xlfn.AGGREGATE(15,6,ROW(Détail!$B$2:$LB$261)/(Détail!$B$2:$LB$261=$C626),1))),"???")</f>
        <v/>
      </c>
      <c r="C626" s="2">
        <f ca="1">OFFSET(Détail!$E$262,MOD(ROWS(Détail!$262:845)-1,ROWS(Détail!E845:LD894)),INT((ROWS(Détail!$1:625)-1)/(ROWS(Détail!E845:LD894))))</f>
        <v>0</v>
      </c>
      <c r="D626" s="7">
        <f t="shared" ca="1" si="84"/>
        <v>0</v>
      </c>
      <c r="E626" s="7">
        <f t="shared" ca="1" si="83"/>
        <v>0</v>
      </c>
      <c r="F626">
        <f t="shared" ca="1" si="85"/>
        <v>1</v>
      </c>
      <c r="G626">
        <f t="shared" ca="1" si="86"/>
        <v>1</v>
      </c>
      <c r="H626" t="str">
        <f t="shared" ca="1" si="87"/>
        <v/>
      </c>
    </row>
    <row r="627" spans="1:8" ht="15">
      <c r="A627" s="17">
        <f ca="1">OFFSET(Détail!$E$2,INT((ROWS($2:627)-1)/COUNTA(Détail!$E$2:$LB$261)),MOD(ROWS($2:627)-1,COUNTA(Détail!$E$2:$LB$261)))</f>
        <v>0</v>
      </c>
      <c r="B627" t="str" cm="1">
        <f t="array" aca="1" ref="B627" ca="1">IFERROR(IF(OR($C627="",$C627=0),"",INDEX(Détail!A:A,_xlfn.AGGREGATE(15,6,ROW(Détail!$B$2:$LB$261)/(Détail!$B$2:$LB$261=$C627),1))),"???")</f>
        <v/>
      </c>
      <c r="C627" s="2">
        <f ca="1">OFFSET(Détail!$E$262,MOD(ROWS(Détail!$262:846)-1,ROWS(Détail!E846:LD895)),INT((ROWS(Détail!$1:626)-1)/(ROWS(Détail!E846:LD895))))</f>
        <v>0</v>
      </c>
      <c r="D627" s="7">
        <f t="shared" ca="1" si="84"/>
        <v>0</v>
      </c>
      <c r="E627" s="7">
        <f t="shared" ca="1" si="83"/>
        <v>0</v>
      </c>
      <c r="F627">
        <f t="shared" ca="1" si="85"/>
        <v>1</v>
      </c>
      <c r="G627">
        <f t="shared" ca="1" si="86"/>
        <v>1</v>
      </c>
      <c r="H627" t="str">
        <f t="shared" ca="1" si="87"/>
        <v/>
      </c>
    </row>
    <row r="628" spans="1:8" ht="15">
      <c r="A628" s="17">
        <f ca="1">OFFSET(Détail!$E$2,INT((ROWS($2:628)-1)/COUNTA(Détail!$E$2:$LB$261)),MOD(ROWS($2:628)-1,COUNTA(Détail!$E$2:$LB$261)))</f>
        <v>0</v>
      </c>
      <c r="B628" t="str" cm="1">
        <f t="array" aca="1" ref="B628" ca="1">IFERROR(IF(OR($C628="",$C628=0),"",INDEX(Détail!A:A,_xlfn.AGGREGATE(15,6,ROW(Détail!$B$2:$LB$261)/(Détail!$B$2:$LB$261=$C628),1))),"???")</f>
        <v/>
      </c>
      <c r="C628" s="2">
        <f ca="1">OFFSET(Détail!$E$262,MOD(ROWS(Détail!$262:847)-1,ROWS(Détail!E847:LD896)),INT((ROWS(Détail!$1:627)-1)/(ROWS(Détail!E847:LD896))))</f>
        <v>0</v>
      </c>
      <c r="D628" s="7">
        <f t="shared" ca="1" si="84"/>
        <v>0</v>
      </c>
      <c r="E628" s="7">
        <f t="shared" ca="1" si="83"/>
        <v>0</v>
      </c>
      <c r="F628">
        <f t="shared" ca="1" si="85"/>
        <v>1</v>
      </c>
      <c r="G628">
        <f t="shared" ca="1" si="86"/>
        <v>1</v>
      </c>
      <c r="H628" t="str">
        <f t="shared" ca="1" si="87"/>
        <v/>
      </c>
    </row>
    <row r="629" spans="1:8" ht="15">
      <c r="A629" s="17">
        <f ca="1">OFFSET(Détail!$E$2,INT((ROWS($2:629)-1)/COUNTA(Détail!$E$2:$LB$261)),MOD(ROWS($2:629)-1,COUNTA(Détail!$E$2:$LB$261)))</f>
        <v>0</v>
      </c>
      <c r="B629" t="str" cm="1">
        <f t="array" aca="1" ref="B629" ca="1">IFERROR(IF(OR($C629="",$C629=0),"",INDEX(Détail!A:A,_xlfn.AGGREGATE(15,6,ROW(Détail!$B$2:$LB$261)/(Détail!$B$2:$LB$261=$C629),1))),"???")</f>
        <v/>
      </c>
      <c r="C629" s="2">
        <f ca="1">OFFSET(Détail!$E$262,MOD(ROWS(Détail!$262:848)-1,ROWS(Détail!E848:LD897)),INT((ROWS(Détail!$1:628)-1)/(ROWS(Détail!E848:LD897))))</f>
        <v>0</v>
      </c>
      <c r="D629" s="7">
        <f t="shared" ca="1" si="84"/>
        <v>0</v>
      </c>
      <c r="E629" s="7">
        <f t="shared" ca="1" si="83"/>
        <v>0</v>
      </c>
      <c r="F629">
        <f t="shared" ca="1" si="85"/>
        <v>1</v>
      </c>
      <c r="G629">
        <f t="shared" ca="1" si="86"/>
        <v>1</v>
      </c>
      <c r="H629" t="str">
        <f t="shared" ca="1" si="87"/>
        <v/>
      </c>
    </row>
    <row r="630" spans="1:8" ht="15">
      <c r="A630" s="17">
        <f ca="1">OFFSET(Détail!$E$2,INT((ROWS($2:630)-1)/COUNTA(Détail!$E$2:$LB$261)),MOD(ROWS($2:630)-1,COUNTA(Détail!$E$2:$LB$261)))</f>
        <v>0</v>
      </c>
      <c r="B630" t="str" cm="1">
        <f t="array" aca="1" ref="B630" ca="1">IFERROR(IF(OR($C630="",$C630=0),"",INDEX(Détail!A:A,_xlfn.AGGREGATE(15,6,ROW(Détail!$B$2:$LB$261)/(Détail!$B$2:$LB$261=$C630),1))),"???")</f>
        <v/>
      </c>
      <c r="C630" s="2">
        <f ca="1">OFFSET(Détail!$E$262,MOD(ROWS(Détail!$262:849)-1,ROWS(Détail!E849:LD898)),INT((ROWS(Détail!$1:629)-1)/(ROWS(Détail!E849:LD898))))</f>
        <v>0</v>
      </c>
      <c r="D630" s="7">
        <f t="shared" ca="1" si="84"/>
        <v>0</v>
      </c>
      <c r="E630" s="7">
        <f t="shared" ca="1" si="83"/>
        <v>0</v>
      </c>
      <c r="F630">
        <f t="shared" ca="1" si="85"/>
        <v>1</v>
      </c>
      <c r="G630">
        <f t="shared" ca="1" si="86"/>
        <v>1</v>
      </c>
      <c r="H630" t="str">
        <f t="shared" ca="1" si="87"/>
        <v/>
      </c>
    </row>
    <row r="631" spans="1:8" ht="15">
      <c r="A631" s="17">
        <f ca="1">OFFSET(Détail!$E$2,INT((ROWS($2:631)-1)/COUNTA(Détail!$E$2:$LB$261)),MOD(ROWS($2:631)-1,COUNTA(Détail!$E$2:$LB$261)))</f>
        <v>0</v>
      </c>
      <c r="B631" t="str" cm="1">
        <f t="array" aca="1" ref="B631" ca="1">IFERROR(IF(OR($C631="",$C631=0),"",INDEX(Détail!A:A,_xlfn.AGGREGATE(15,6,ROW(Détail!$B$2:$LB$261)/(Détail!$B$2:$LB$261=$C631),1))),"???")</f>
        <v/>
      </c>
      <c r="C631" s="2">
        <f ca="1">OFFSET(Détail!$E$262,MOD(ROWS(Détail!$262:850)-1,ROWS(Détail!E850:LD899)),INT((ROWS(Détail!$1:630)-1)/(ROWS(Détail!E850:LD899))))</f>
        <v>0</v>
      </c>
      <c r="D631" s="7">
        <f t="shared" ca="1" si="84"/>
        <v>0</v>
      </c>
      <c r="E631" s="7">
        <f t="shared" ca="1" si="83"/>
        <v>0</v>
      </c>
      <c r="F631">
        <f t="shared" ca="1" si="85"/>
        <v>1</v>
      </c>
      <c r="G631">
        <f t="shared" ca="1" si="86"/>
        <v>1</v>
      </c>
      <c r="H631" t="str">
        <f t="shared" ca="1" si="87"/>
        <v/>
      </c>
    </row>
    <row r="632" spans="1:8" ht="15">
      <c r="A632" s="17">
        <f ca="1">OFFSET(Détail!$E$2,INT((ROWS($2:632)-1)/COUNTA(Détail!$E$2:$LB$261)),MOD(ROWS($2:632)-1,COUNTA(Détail!$E$2:$LB$261)))</f>
        <v>0</v>
      </c>
      <c r="B632" t="str" cm="1">
        <f t="array" aca="1" ref="B632" ca="1">IFERROR(IF(OR($C632="",$C632=0),"",INDEX(Détail!A:A,_xlfn.AGGREGATE(15,6,ROW(Détail!$B$2:$LB$261)/(Détail!$B$2:$LB$261=$C632),1))),"???")</f>
        <v/>
      </c>
      <c r="C632" s="2">
        <f ca="1">OFFSET(Détail!$E$262,MOD(ROWS(Détail!$262:851)-1,ROWS(Détail!E851:LD900)),INT((ROWS(Détail!$1:631)-1)/(ROWS(Détail!E851:LD900))))</f>
        <v>0</v>
      </c>
      <c r="D632" s="7">
        <f t="shared" ca="1" si="84"/>
        <v>0</v>
      </c>
      <c r="E632" s="7">
        <f t="shared" ca="1" si="83"/>
        <v>0</v>
      </c>
      <c r="F632">
        <f t="shared" ca="1" si="85"/>
        <v>1</v>
      </c>
      <c r="G632">
        <f t="shared" ca="1" si="86"/>
        <v>1</v>
      </c>
      <c r="H632" t="str">
        <f t="shared" ca="1" si="87"/>
        <v/>
      </c>
    </row>
    <row r="633" spans="1:8" ht="15">
      <c r="A633" s="17">
        <f ca="1">OFFSET(Détail!$E$2,INT((ROWS($2:633)-1)/COUNTA(Détail!$E$2:$LB$261)),MOD(ROWS($2:633)-1,COUNTA(Détail!$E$2:$LB$261)))</f>
        <v>0</v>
      </c>
      <c r="B633" t="str" cm="1">
        <f t="array" aca="1" ref="B633" ca="1">IFERROR(IF(OR($C633="",$C633=0),"",INDEX(Détail!A:A,_xlfn.AGGREGATE(15,6,ROW(Détail!$B$2:$LB$261)/(Détail!$B$2:$LB$261=$C633),1))),"???")</f>
        <v/>
      </c>
      <c r="C633" s="2">
        <f ca="1">OFFSET(Détail!$E$262,MOD(ROWS(Détail!$262:852)-1,ROWS(Détail!E852:LD901)),INT((ROWS(Détail!$1:632)-1)/(ROWS(Détail!E852:LD901))))</f>
        <v>0</v>
      </c>
      <c r="D633" s="7">
        <f t="shared" ca="1" si="84"/>
        <v>0</v>
      </c>
      <c r="E633" s="7">
        <f t="shared" ca="1" si="83"/>
        <v>0</v>
      </c>
      <c r="F633">
        <f t="shared" ca="1" si="85"/>
        <v>1</v>
      </c>
      <c r="G633">
        <f t="shared" ca="1" si="86"/>
        <v>1</v>
      </c>
      <c r="H633" t="str">
        <f t="shared" ca="1" si="87"/>
        <v/>
      </c>
    </row>
    <row r="634" spans="1:8" ht="15">
      <c r="A634" s="17">
        <f ca="1">OFFSET(Détail!$E$2,INT((ROWS($2:634)-1)/COUNTA(Détail!$E$2:$LB$261)),MOD(ROWS($2:634)-1,COUNTA(Détail!$E$2:$LB$261)))</f>
        <v>0</v>
      </c>
      <c r="B634" t="str" cm="1">
        <f t="array" aca="1" ref="B634" ca="1">IFERROR(IF(OR($C634="",$C634=0),"",INDEX(Détail!A:A,_xlfn.AGGREGATE(15,6,ROW(Détail!$B$2:$LB$261)/(Détail!$B$2:$LB$261=$C634),1))),"???")</f>
        <v/>
      </c>
      <c r="C634" s="2">
        <f ca="1">OFFSET(Détail!$E$262,MOD(ROWS(Détail!$262:853)-1,ROWS(Détail!E853:LD902)),INT((ROWS(Détail!$1:633)-1)/(ROWS(Détail!E853:LD902))))</f>
        <v>0</v>
      </c>
      <c r="D634" s="7">
        <f t="shared" ca="1" si="84"/>
        <v>0</v>
      </c>
      <c r="E634" s="7">
        <f t="shared" ca="1" si="83"/>
        <v>0</v>
      </c>
      <c r="F634">
        <f t="shared" ca="1" si="85"/>
        <v>1</v>
      </c>
      <c r="G634">
        <f t="shared" ca="1" si="86"/>
        <v>1</v>
      </c>
      <c r="H634" t="str">
        <f t="shared" ca="1" si="87"/>
        <v/>
      </c>
    </row>
    <row r="635" spans="1:8" ht="15">
      <c r="A635" s="17">
        <f ca="1">OFFSET(Détail!$E$2,INT((ROWS($2:635)-1)/COUNTA(Détail!$E$2:$LB$261)),MOD(ROWS($2:635)-1,COUNTA(Détail!$E$2:$LB$261)))</f>
        <v>0</v>
      </c>
      <c r="B635" t="str" cm="1">
        <f t="array" aca="1" ref="B635" ca="1">IFERROR(IF(OR($C635="",$C635=0),"",INDEX(Détail!A:A,_xlfn.AGGREGATE(15,6,ROW(Détail!$B$2:$LB$261)/(Détail!$B$2:$LB$261=$C635),1))),"???")</f>
        <v/>
      </c>
      <c r="C635" s="2">
        <f ca="1">OFFSET(Détail!$E$262,MOD(ROWS(Détail!$262:854)-1,ROWS(Détail!E854:LD903)),INT((ROWS(Détail!$1:634)-1)/(ROWS(Détail!E854:LD903))))</f>
        <v>0</v>
      </c>
      <c r="D635" s="7">
        <f t="shared" ca="1" si="84"/>
        <v>0</v>
      </c>
      <c r="E635" s="7">
        <f t="shared" ca="1" si="83"/>
        <v>0</v>
      </c>
      <c r="F635">
        <f t="shared" ca="1" si="85"/>
        <v>1</v>
      </c>
      <c r="G635">
        <f t="shared" ca="1" si="86"/>
        <v>1</v>
      </c>
      <c r="H635" t="str">
        <f t="shared" ca="1" si="87"/>
        <v/>
      </c>
    </row>
    <row r="636" spans="1:8" ht="15">
      <c r="A636" s="17">
        <f ca="1">OFFSET(Détail!$E$2,INT((ROWS($2:636)-1)/COUNTA(Détail!$E$2:$LB$261)),MOD(ROWS($2:636)-1,COUNTA(Détail!$E$2:$LB$261)))</f>
        <v>0</v>
      </c>
      <c r="B636" t="str" cm="1">
        <f t="array" aca="1" ref="B636" ca="1">IFERROR(IF(OR($C636="",$C636=0),"",INDEX(Détail!A:A,_xlfn.AGGREGATE(15,6,ROW(Détail!$B$2:$LB$261)/(Détail!$B$2:$LB$261=$C636),1))),"???")</f>
        <v/>
      </c>
      <c r="C636" s="2">
        <f ca="1">OFFSET(Détail!$E$262,MOD(ROWS(Détail!$262:855)-1,ROWS(Détail!E855:LD904)),INT((ROWS(Détail!$1:635)-1)/(ROWS(Détail!E855:LD904))))</f>
        <v>0</v>
      </c>
      <c r="D636" s="7">
        <f t="shared" ca="1" si="84"/>
        <v>0</v>
      </c>
      <c r="E636" s="7">
        <f t="shared" ca="1" si="83"/>
        <v>0</v>
      </c>
      <c r="F636">
        <f t="shared" ca="1" si="85"/>
        <v>1</v>
      </c>
      <c r="G636">
        <f t="shared" ca="1" si="86"/>
        <v>1</v>
      </c>
      <c r="H636" t="str">
        <f t="shared" ca="1" si="87"/>
        <v/>
      </c>
    </row>
    <row r="637" spans="1:8" ht="15">
      <c r="A637" s="17">
        <f ca="1">OFFSET(Détail!$E$2,INT((ROWS($2:637)-1)/COUNTA(Détail!$E$2:$LB$261)),MOD(ROWS($2:637)-1,COUNTA(Détail!$E$2:$LB$261)))</f>
        <v>0</v>
      </c>
      <c r="B637" t="str" cm="1">
        <f t="array" aca="1" ref="B637" ca="1">IFERROR(IF(OR($C637="",$C637=0),"",INDEX(Détail!A:A,_xlfn.AGGREGATE(15,6,ROW(Détail!$B$2:$LB$261)/(Détail!$B$2:$LB$261=$C637),1))),"???")</f>
        <v/>
      </c>
      <c r="C637" s="2">
        <f ca="1">OFFSET(Détail!$E$262,MOD(ROWS(Détail!$262:856)-1,ROWS(Détail!E856:LD905)),INT((ROWS(Détail!$1:636)-1)/(ROWS(Détail!E856:LD905))))</f>
        <v>0</v>
      </c>
      <c r="D637" s="7">
        <f t="shared" ca="1" si="84"/>
        <v>0</v>
      </c>
      <c r="E637" s="7">
        <f t="shared" ca="1" si="83"/>
        <v>0</v>
      </c>
      <c r="F637">
        <f t="shared" ca="1" si="85"/>
        <v>1</v>
      </c>
      <c r="G637">
        <f t="shared" ca="1" si="86"/>
        <v>1</v>
      </c>
      <c r="H637" t="str">
        <f t="shared" ca="1" si="87"/>
        <v/>
      </c>
    </row>
    <row r="638" spans="1:8" ht="15">
      <c r="A638" s="17">
        <f ca="1">OFFSET(Détail!$E$2,INT((ROWS($2:638)-1)/COUNTA(Détail!$E$2:$LB$261)),MOD(ROWS($2:638)-1,COUNTA(Détail!$E$2:$LB$261)))</f>
        <v>0</v>
      </c>
      <c r="B638" t="str" cm="1">
        <f t="array" aca="1" ref="B638" ca="1">IFERROR(IF(OR($C638="",$C638=0),"",INDEX(Détail!A:A,_xlfn.AGGREGATE(15,6,ROW(Détail!$B$2:$LB$261)/(Détail!$B$2:$LB$261=$C638),1))),"???")</f>
        <v/>
      </c>
      <c r="C638" s="2">
        <f ca="1">OFFSET(Détail!$E$262,MOD(ROWS(Détail!$262:857)-1,ROWS(Détail!E857:LD906)),INT((ROWS(Détail!$1:637)-1)/(ROWS(Détail!E857:LD906))))</f>
        <v>0</v>
      </c>
      <c r="D638" s="7">
        <f t="shared" ca="1" si="84"/>
        <v>0</v>
      </c>
      <c r="E638" s="7">
        <f t="shared" ca="1" si="83"/>
        <v>0</v>
      </c>
      <c r="F638">
        <f t="shared" ca="1" si="85"/>
        <v>1</v>
      </c>
      <c r="G638">
        <f t="shared" ca="1" si="86"/>
        <v>1</v>
      </c>
      <c r="H638" t="str">
        <f t="shared" ca="1" si="87"/>
        <v/>
      </c>
    </row>
    <row r="639" spans="1:8" ht="15">
      <c r="A639" s="17">
        <f ca="1">OFFSET(Détail!$E$2,INT((ROWS($2:639)-1)/COUNTA(Détail!$E$2:$LB$261)),MOD(ROWS($2:639)-1,COUNTA(Détail!$E$2:$LB$261)))</f>
        <v>0</v>
      </c>
      <c r="B639" t="str" cm="1">
        <f t="array" aca="1" ref="B639" ca="1">IFERROR(IF(OR($C639="",$C639=0),"",INDEX(Détail!A:A,_xlfn.AGGREGATE(15,6,ROW(Détail!$B$2:$LB$261)/(Détail!$B$2:$LB$261=$C639),1))),"???")</f>
        <v/>
      </c>
      <c r="C639" s="2">
        <f ca="1">OFFSET(Détail!$E$262,MOD(ROWS(Détail!$262:858)-1,ROWS(Détail!E858:LD907)),INT((ROWS(Détail!$1:638)-1)/(ROWS(Détail!E858:LD907))))</f>
        <v>0</v>
      </c>
      <c r="D639" s="7">
        <f t="shared" ca="1" si="84"/>
        <v>0</v>
      </c>
      <c r="E639" s="7">
        <f t="shared" ca="1" si="83"/>
        <v>0</v>
      </c>
      <c r="F639">
        <f t="shared" ca="1" si="85"/>
        <v>1</v>
      </c>
      <c r="G639">
        <f t="shared" ca="1" si="86"/>
        <v>1</v>
      </c>
      <c r="H639" t="str">
        <f t="shared" ca="1" si="87"/>
        <v/>
      </c>
    </row>
    <row r="640" spans="1:8" ht="15">
      <c r="A640" s="17">
        <f ca="1">OFFSET(Détail!$E$2,INT((ROWS($2:640)-1)/COUNTA(Détail!$E$2:$LB$261)),MOD(ROWS($2:640)-1,COUNTA(Détail!$E$2:$LB$261)))</f>
        <v>0</v>
      </c>
      <c r="B640" t="str" cm="1">
        <f t="array" aca="1" ref="B640" ca="1">IFERROR(IF(OR($C640="",$C640=0),"",INDEX(Détail!A:A,_xlfn.AGGREGATE(15,6,ROW(Détail!$B$2:$LB$261)/(Détail!$B$2:$LB$261=$C640),1))),"???")</f>
        <v/>
      </c>
      <c r="C640" s="2">
        <f ca="1">OFFSET(Détail!$E$262,MOD(ROWS(Détail!$262:859)-1,ROWS(Détail!E859:LD908)),INT((ROWS(Détail!$1:639)-1)/(ROWS(Détail!E859:LD908))))</f>
        <v>0</v>
      </c>
      <c r="D640" s="7">
        <f t="shared" ca="1" si="84"/>
        <v>0</v>
      </c>
      <c r="E640" s="7">
        <f t="shared" ca="1" si="83"/>
        <v>0</v>
      </c>
      <c r="F640">
        <f t="shared" ca="1" si="85"/>
        <v>1</v>
      </c>
      <c r="G640">
        <f t="shared" ca="1" si="86"/>
        <v>1</v>
      </c>
      <c r="H640" t="str">
        <f t="shared" ca="1" si="87"/>
        <v/>
      </c>
    </row>
    <row r="641" spans="1:8" ht="15">
      <c r="A641" s="17">
        <f ca="1">OFFSET(Détail!$E$2,INT((ROWS($2:641)-1)/COUNTA(Détail!$E$2:$LB$261)),MOD(ROWS($2:641)-1,COUNTA(Détail!$E$2:$LB$261)))</f>
        <v>0</v>
      </c>
      <c r="B641" t="str" cm="1">
        <f t="array" aca="1" ref="B641" ca="1">IFERROR(IF(OR($C641="",$C641=0),"",INDEX(Détail!A:A,_xlfn.AGGREGATE(15,6,ROW(Détail!$B$2:$LB$261)/(Détail!$B$2:$LB$261=$C641),1))),"???")</f>
        <v/>
      </c>
      <c r="C641" s="2">
        <f ca="1">OFFSET(Détail!$E$262,MOD(ROWS(Détail!$262:860)-1,ROWS(Détail!E860:LD909)),INT((ROWS(Détail!$1:640)-1)/(ROWS(Détail!E860:LD909))))</f>
        <v>0</v>
      </c>
      <c r="D641" s="7">
        <f t="shared" ca="1" si="84"/>
        <v>0</v>
      </c>
      <c r="E641" s="7">
        <f t="shared" ca="1" si="83"/>
        <v>0</v>
      </c>
      <c r="F641">
        <f t="shared" ca="1" si="85"/>
        <v>1</v>
      </c>
      <c r="G641">
        <f t="shared" ca="1" si="86"/>
        <v>1</v>
      </c>
      <c r="H641" t="str">
        <f t="shared" ca="1" si="87"/>
        <v/>
      </c>
    </row>
    <row r="642" spans="1:8" ht="15">
      <c r="A642" s="17">
        <f ca="1">OFFSET(Détail!$E$2,INT((ROWS($2:642)-1)/COUNTA(Détail!$E$2:$LB$261)),MOD(ROWS($2:642)-1,COUNTA(Détail!$E$2:$LB$261)))</f>
        <v>0</v>
      </c>
      <c r="B642" t="str" cm="1">
        <f t="array" aca="1" ref="B642" ca="1">IFERROR(IF(OR($C642="",$C642=0),"",INDEX(Détail!A:A,_xlfn.AGGREGATE(15,6,ROW(Détail!$B$2:$LB$261)/(Détail!$B$2:$LB$261=$C642),1))),"???")</f>
        <v/>
      </c>
      <c r="C642" s="2">
        <f ca="1">OFFSET(Détail!$E$262,MOD(ROWS(Détail!$262:861)-1,ROWS(Détail!E861:LD910)),INT((ROWS(Détail!$1:641)-1)/(ROWS(Détail!E861:LD910))))</f>
        <v>0</v>
      </c>
      <c r="D642" s="7">
        <f t="shared" ca="1" si="84"/>
        <v>0</v>
      </c>
      <c r="E642" s="7">
        <f t="shared" ca="1" si="83"/>
        <v>0</v>
      </c>
      <c r="F642">
        <f t="shared" ca="1" si="85"/>
        <v>1</v>
      </c>
      <c r="G642">
        <f t="shared" ca="1" si="86"/>
        <v>1</v>
      </c>
      <c r="H642" t="str">
        <f t="shared" ca="1" si="87"/>
        <v/>
      </c>
    </row>
    <row r="643" spans="1:8" ht="15">
      <c r="A643" s="17">
        <f ca="1">OFFSET(Détail!$E$2,INT((ROWS($2:643)-1)/COUNTA(Détail!$E$2:$LB$261)),MOD(ROWS($2:643)-1,COUNTA(Détail!$E$2:$LB$261)))</f>
        <v>0</v>
      </c>
      <c r="B643" t="str" cm="1">
        <f t="array" aca="1" ref="B643" ca="1">IFERROR(IF(OR($C643="",$C643=0),"",INDEX(Détail!A:A,_xlfn.AGGREGATE(15,6,ROW(Détail!$B$2:$LB$261)/(Détail!$B$2:$LB$261=$C643),1))),"???")</f>
        <v/>
      </c>
      <c r="C643" s="2">
        <f ca="1">OFFSET(Détail!$E$262,MOD(ROWS(Détail!$262:862)-1,ROWS(Détail!E862:LD911)),INT((ROWS(Détail!$1:642)-1)/(ROWS(Détail!E862:LD911))))</f>
        <v>0</v>
      </c>
      <c r="D643" s="7">
        <f t="shared" ca="1" si="84"/>
        <v>0</v>
      </c>
      <c r="E643" s="7">
        <f t="shared" ca="1" si="83"/>
        <v>0</v>
      </c>
      <c r="F643">
        <f t="shared" ca="1" si="85"/>
        <v>1</v>
      </c>
      <c r="G643">
        <f t="shared" ca="1" si="86"/>
        <v>1</v>
      </c>
      <c r="H643" t="str">
        <f t="shared" ca="1" si="87"/>
        <v/>
      </c>
    </row>
    <row r="644" spans="1:8" ht="15">
      <c r="A644" s="17">
        <f ca="1">OFFSET(Détail!$E$2,INT((ROWS($2:644)-1)/COUNTA(Détail!$E$2:$LB$261)),MOD(ROWS($2:644)-1,COUNTA(Détail!$E$2:$LB$261)))</f>
        <v>0</v>
      </c>
      <c r="B644" t="str" cm="1">
        <f t="array" aca="1" ref="B644" ca="1">IFERROR(IF(OR($C644="",$C644=0),"",INDEX(Détail!A:A,_xlfn.AGGREGATE(15,6,ROW(Détail!$B$2:$LB$261)/(Détail!$B$2:$LB$261=$C644),1))),"???")</f>
        <v/>
      </c>
      <c r="C644" s="2">
        <f ca="1">OFFSET(Détail!$E$262,MOD(ROWS(Détail!$262:863)-1,ROWS(Détail!E863:LD912)),INT((ROWS(Détail!$1:643)-1)/(ROWS(Détail!E863:LD912))))</f>
        <v>0</v>
      </c>
      <c r="D644" s="7">
        <f t="shared" ca="1" si="84"/>
        <v>0</v>
      </c>
      <c r="E644" s="7">
        <f t="shared" ca="1" si="83"/>
        <v>0</v>
      </c>
      <c r="F644">
        <f t="shared" ca="1" si="85"/>
        <v>1</v>
      </c>
      <c r="G644">
        <f t="shared" ca="1" si="86"/>
        <v>1</v>
      </c>
      <c r="H644" t="str">
        <f t="shared" ca="1" si="87"/>
        <v/>
      </c>
    </row>
    <row r="645" spans="1:8" ht="15">
      <c r="A645" s="17">
        <f ca="1">OFFSET(Détail!$E$2,INT((ROWS($2:645)-1)/COUNTA(Détail!$E$2:$LB$261)),MOD(ROWS($2:645)-1,COUNTA(Détail!$E$2:$LB$261)))</f>
        <v>0</v>
      </c>
      <c r="B645" t="str" cm="1">
        <f t="array" aca="1" ref="B645" ca="1">IFERROR(IF(OR($C645="",$C645=0),"",INDEX(Détail!A:A,_xlfn.AGGREGATE(15,6,ROW(Détail!$B$2:$LB$261)/(Détail!$B$2:$LB$261=$C645),1))),"???")</f>
        <v/>
      </c>
      <c r="C645" s="2">
        <f ca="1">OFFSET(Détail!$E$262,MOD(ROWS(Détail!$262:864)-1,ROWS(Détail!E864:LD913)),INT((ROWS(Détail!$1:644)-1)/(ROWS(Détail!E864:LD913))))</f>
        <v>0</v>
      </c>
      <c r="D645" s="7">
        <f t="shared" ca="1" si="84"/>
        <v>0</v>
      </c>
      <c r="E645" s="7">
        <f t="shared" ca="1" si="83"/>
        <v>0</v>
      </c>
      <c r="F645">
        <f t="shared" ca="1" si="85"/>
        <v>1</v>
      </c>
      <c r="G645">
        <f t="shared" ca="1" si="86"/>
        <v>1</v>
      </c>
      <c r="H645" t="str">
        <f t="shared" ca="1" si="87"/>
        <v/>
      </c>
    </row>
    <row r="646" spans="1:8" ht="15">
      <c r="A646" s="17">
        <f ca="1">OFFSET(Détail!$E$2,INT((ROWS($2:646)-1)/COUNTA(Détail!$E$2:$LB$261)),MOD(ROWS($2:646)-1,COUNTA(Détail!$E$2:$LB$261)))</f>
        <v>0</v>
      </c>
      <c r="B646" t="str" cm="1">
        <f t="array" aca="1" ref="B646" ca="1">IFERROR(IF(OR($C646="",$C646=0),"",INDEX(Détail!A:A,_xlfn.AGGREGATE(15,6,ROW(Détail!$B$2:$LB$261)/(Détail!$B$2:$LB$261=$C646),1))),"???")</f>
        <v/>
      </c>
      <c r="C646" s="2">
        <f ca="1">OFFSET(Détail!$E$262,MOD(ROWS(Détail!$262:865)-1,ROWS(Détail!E865:LD914)),INT((ROWS(Détail!$1:645)-1)/(ROWS(Détail!E865:LD914))))</f>
        <v>0</v>
      </c>
      <c r="D646" s="7">
        <f t="shared" ca="1" si="84"/>
        <v>0</v>
      </c>
      <c r="E646" s="7">
        <f t="shared" ca="1" si="83"/>
        <v>0</v>
      </c>
      <c r="F646">
        <f t="shared" ca="1" si="85"/>
        <v>1</v>
      </c>
      <c r="G646">
        <f t="shared" ca="1" si="86"/>
        <v>1</v>
      </c>
      <c r="H646" t="str">
        <f t="shared" ca="1" si="87"/>
        <v/>
      </c>
    </row>
    <row r="647" spans="1:8" ht="15">
      <c r="A647" s="17">
        <f ca="1">OFFSET(Détail!$E$2,INT((ROWS($2:647)-1)/COUNTA(Détail!$E$2:$LB$261)),MOD(ROWS($2:647)-1,COUNTA(Détail!$E$2:$LB$261)))</f>
        <v>0</v>
      </c>
      <c r="B647" t="str" cm="1">
        <f t="array" aca="1" ref="B647" ca="1">IFERROR(IF(OR($C647="",$C647=0),"",INDEX(Détail!A:A,_xlfn.AGGREGATE(15,6,ROW(Détail!$B$2:$LB$261)/(Détail!$B$2:$LB$261=$C647),1))),"???")</f>
        <v/>
      </c>
      <c r="C647" s="2">
        <f ca="1">OFFSET(Détail!$E$262,MOD(ROWS(Détail!$262:866)-1,ROWS(Détail!E866:LD915)),INT((ROWS(Détail!$1:646)-1)/(ROWS(Détail!E866:LD915))))</f>
        <v>0</v>
      </c>
      <c r="D647" s="7">
        <f t="shared" ca="1" si="84"/>
        <v>0</v>
      </c>
      <c r="E647" s="7">
        <f t="shared" ca="1" si="83"/>
        <v>0</v>
      </c>
      <c r="F647">
        <f t="shared" ca="1" si="85"/>
        <v>1</v>
      </c>
      <c r="G647">
        <f t="shared" ca="1" si="86"/>
        <v>1</v>
      </c>
      <c r="H647" t="str">
        <f t="shared" ca="1" si="87"/>
        <v/>
      </c>
    </row>
    <row r="648" spans="1:8" ht="15">
      <c r="A648" s="17">
        <f ca="1">OFFSET(Détail!$E$2,INT((ROWS($2:648)-1)/COUNTA(Détail!$E$2:$LB$261)),MOD(ROWS($2:648)-1,COUNTA(Détail!$E$2:$LB$261)))</f>
        <v>0</v>
      </c>
      <c r="B648" t="str" cm="1">
        <f t="array" aca="1" ref="B648" ca="1">IFERROR(IF(OR($C648="",$C648=0),"",INDEX(Détail!A:A,_xlfn.AGGREGATE(15,6,ROW(Détail!$B$2:$LB$261)/(Détail!$B$2:$LB$261=$C648),1))),"???")</f>
        <v/>
      </c>
      <c r="C648" s="2">
        <f ca="1">OFFSET(Détail!$E$262,MOD(ROWS(Détail!$262:867)-1,ROWS(Détail!E867:LD916)),INT((ROWS(Détail!$1:647)-1)/(ROWS(Détail!E867:LD916))))</f>
        <v>0</v>
      </c>
      <c r="D648" s="7">
        <f t="shared" ca="1" si="84"/>
        <v>0</v>
      </c>
      <c r="E648" s="7">
        <f t="shared" ca="1" si="83"/>
        <v>0</v>
      </c>
      <c r="F648">
        <f t="shared" ca="1" si="85"/>
        <v>1</v>
      </c>
      <c r="G648">
        <f t="shared" ca="1" si="86"/>
        <v>1</v>
      </c>
      <c r="H648" t="str">
        <f t="shared" ca="1" si="87"/>
        <v/>
      </c>
    </row>
    <row r="649" spans="1:8" ht="15">
      <c r="A649" s="17">
        <f ca="1">OFFSET(Détail!$E$2,INT((ROWS($2:649)-1)/COUNTA(Détail!$E$2:$LB$261)),MOD(ROWS($2:649)-1,COUNTA(Détail!$E$2:$LB$261)))</f>
        <v>0</v>
      </c>
      <c r="B649" t="str" cm="1">
        <f t="array" aca="1" ref="B649" ca="1">IFERROR(IF(OR($C649="",$C649=0),"",INDEX(Détail!A:A,_xlfn.AGGREGATE(15,6,ROW(Détail!$B$2:$LB$261)/(Détail!$B$2:$LB$261=$C649),1))),"???")</f>
        <v/>
      </c>
      <c r="C649" s="2">
        <f ca="1">OFFSET(Détail!$E$262,MOD(ROWS(Détail!$262:868)-1,ROWS(Détail!E868:LD917)),INT((ROWS(Détail!$1:648)-1)/(ROWS(Détail!E868:LD917))))</f>
        <v>0</v>
      </c>
      <c r="D649" s="7">
        <f t="shared" ca="1" si="84"/>
        <v>0</v>
      </c>
      <c r="E649" s="7">
        <f t="shared" ca="1" si="83"/>
        <v>0</v>
      </c>
      <c r="F649">
        <f t="shared" ca="1" si="85"/>
        <v>1</v>
      </c>
      <c r="G649">
        <f t="shared" ca="1" si="86"/>
        <v>1</v>
      </c>
      <c r="H649" t="str">
        <f t="shared" ca="1" si="87"/>
        <v/>
      </c>
    </row>
    <row r="650" spans="1:8" ht="15">
      <c r="A650" s="17">
        <f ca="1">OFFSET(Détail!$E$2,INT((ROWS($2:650)-1)/COUNTA(Détail!$E$2:$LB$261)),MOD(ROWS($2:650)-1,COUNTA(Détail!$E$2:$LB$261)))</f>
        <v>0</v>
      </c>
      <c r="B650" t="str" cm="1">
        <f t="array" aca="1" ref="B650" ca="1">IFERROR(IF(OR($C650="",$C650=0),"",INDEX(Détail!A:A,_xlfn.AGGREGATE(15,6,ROW(Détail!$B$2:$LB$261)/(Détail!$B$2:$LB$261=$C650),1))),"???")</f>
        <v/>
      </c>
      <c r="C650" s="2">
        <f ca="1">OFFSET(Détail!$E$262,MOD(ROWS(Détail!$262:869)-1,ROWS(Détail!E869:LD918)),INT((ROWS(Détail!$1:649)-1)/(ROWS(Détail!E869:LD918))))</f>
        <v>0</v>
      </c>
      <c r="D650" s="7">
        <f t="shared" ca="1" si="84"/>
        <v>0</v>
      </c>
      <c r="E650" s="7">
        <f t="shared" ref="E650:E713" ca="1" si="88">VALUE(D650)</f>
        <v>0</v>
      </c>
      <c r="F650">
        <f t="shared" ca="1" si="85"/>
        <v>1</v>
      </c>
      <c r="G650">
        <f t="shared" ca="1" si="86"/>
        <v>1</v>
      </c>
      <c r="H650" t="str">
        <f t="shared" ca="1" si="87"/>
        <v/>
      </c>
    </row>
    <row r="651" spans="1:8" ht="15">
      <c r="A651" s="17">
        <f ca="1">OFFSET(Détail!$E$2,INT((ROWS($2:651)-1)/COUNTA(Détail!$E$2:$LB$261)),MOD(ROWS($2:651)-1,COUNTA(Détail!$E$2:$LB$261)))</f>
        <v>0</v>
      </c>
      <c r="B651" t="str" cm="1">
        <f t="array" aca="1" ref="B651" ca="1">IFERROR(IF(OR($C651="",$C651=0),"",INDEX(Détail!A:A,_xlfn.AGGREGATE(15,6,ROW(Détail!$B$2:$LB$261)/(Détail!$B$2:$LB$261=$C651),1))),"???")</f>
        <v/>
      </c>
      <c r="C651" s="2">
        <f ca="1">OFFSET(Détail!$E$262,MOD(ROWS(Détail!$262:870)-1,ROWS(Détail!E870:LD919)),INT((ROWS(Détail!$1:650)-1)/(ROWS(Détail!E870:LD919))))</f>
        <v>0</v>
      </c>
      <c r="D651" s="7">
        <f t="shared" ca="1" si="84"/>
        <v>0</v>
      </c>
      <c r="E651" s="7">
        <f t="shared" ca="1" si="88"/>
        <v>0</v>
      </c>
      <c r="F651">
        <f t="shared" ca="1" si="85"/>
        <v>1</v>
      </c>
      <c r="G651">
        <f t="shared" ca="1" si="86"/>
        <v>1</v>
      </c>
      <c r="H651" t="str">
        <f t="shared" ca="1" si="87"/>
        <v/>
      </c>
    </row>
    <row r="652" spans="1:8" ht="15">
      <c r="A652" s="17">
        <f ca="1">OFFSET(Détail!$E$2,INT((ROWS($2:652)-1)/COUNTA(Détail!$E$2:$LB$261)),MOD(ROWS($2:652)-1,COUNTA(Détail!$E$2:$LB$261)))</f>
        <v>0</v>
      </c>
      <c r="B652" t="str" cm="1">
        <f t="array" aca="1" ref="B652" ca="1">IFERROR(IF(OR($C652="",$C652=0),"",INDEX(Détail!A:A,_xlfn.AGGREGATE(15,6,ROW(Détail!$B$2:$LB$261)/(Détail!$B$2:$LB$261=$C652),1))),"???")</f>
        <v/>
      </c>
      <c r="C652" s="2">
        <f ca="1">OFFSET(Détail!$E$262,MOD(ROWS(Détail!$262:871)-1,ROWS(Détail!E871:LD920)),INT((ROWS(Détail!$1:651)-1)/(ROWS(Détail!E871:LD920))))</f>
        <v>0</v>
      </c>
      <c r="D652" s="7">
        <f t="shared" ca="1" si="84"/>
        <v>0</v>
      </c>
      <c r="E652" s="7">
        <f t="shared" ca="1" si="88"/>
        <v>0</v>
      </c>
      <c r="F652">
        <f t="shared" ca="1" si="85"/>
        <v>1</v>
      </c>
      <c r="G652">
        <f t="shared" ca="1" si="86"/>
        <v>1</v>
      </c>
      <c r="H652" t="str">
        <f t="shared" ca="1" si="87"/>
        <v/>
      </c>
    </row>
    <row r="653" spans="1:8" ht="15">
      <c r="A653" s="17">
        <f ca="1">OFFSET(Détail!$E$2,INT((ROWS($2:653)-1)/COUNTA(Détail!$E$2:$LB$261)),MOD(ROWS($2:653)-1,COUNTA(Détail!$E$2:$LB$261)))</f>
        <v>0</v>
      </c>
      <c r="B653" t="str" cm="1">
        <f t="array" aca="1" ref="B653" ca="1">IFERROR(IF(OR($C653="",$C653=0),"",INDEX(Détail!A:A,_xlfn.AGGREGATE(15,6,ROW(Détail!$B$2:$LB$261)/(Détail!$B$2:$LB$261=$C653),1))),"???")</f>
        <v/>
      </c>
      <c r="C653" s="2">
        <f ca="1">OFFSET(Détail!$E$262,MOD(ROWS(Détail!$262:872)-1,ROWS(Détail!E872:LD921)),INT((ROWS(Détail!$1:652)-1)/(ROWS(Détail!E872:LD921))))</f>
        <v>0</v>
      </c>
      <c r="D653" s="7">
        <f t="shared" ca="1" si="84"/>
        <v>0</v>
      </c>
      <c r="E653" s="7">
        <f t="shared" ca="1" si="88"/>
        <v>0</v>
      </c>
      <c r="F653">
        <f t="shared" ca="1" si="85"/>
        <v>1</v>
      </c>
      <c r="G653">
        <f t="shared" ca="1" si="86"/>
        <v>1</v>
      </c>
      <c r="H653" t="str">
        <f t="shared" ca="1" si="87"/>
        <v/>
      </c>
    </row>
    <row r="654" spans="1:8" ht="15">
      <c r="A654" s="17">
        <f ca="1">OFFSET(Détail!$E$2,INT((ROWS($2:654)-1)/COUNTA(Détail!$E$2:$LB$261)),MOD(ROWS($2:654)-1,COUNTA(Détail!$E$2:$LB$261)))</f>
        <v>0</v>
      </c>
      <c r="B654" t="str" cm="1">
        <f t="array" aca="1" ref="B654" ca="1">IFERROR(IF(OR($C654="",$C654=0),"",INDEX(Détail!A:A,_xlfn.AGGREGATE(15,6,ROW(Détail!$B$2:$LB$261)/(Détail!$B$2:$LB$261=$C654),1))),"???")</f>
        <v/>
      </c>
      <c r="C654" s="2">
        <f ca="1">OFFSET(Détail!$E$262,MOD(ROWS(Détail!$262:873)-1,ROWS(Détail!E873:LD922)),INT((ROWS(Détail!$1:653)-1)/(ROWS(Détail!E873:LD922))))</f>
        <v>0</v>
      </c>
      <c r="D654" s="7">
        <f t="shared" ca="1" si="84"/>
        <v>0</v>
      </c>
      <c r="E654" s="7">
        <f t="shared" ca="1" si="88"/>
        <v>0</v>
      </c>
      <c r="F654">
        <f t="shared" ca="1" si="85"/>
        <v>1</v>
      </c>
      <c r="G654">
        <f t="shared" ca="1" si="86"/>
        <v>1</v>
      </c>
      <c r="H654" t="str">
        <f t="shared" ca="1" si="87"/>
        <v/>
      </c>
    </row>
    <row r="655" spans="1:8" ht="15">
      <c r="A655" s="17">
        <f ca="1">OFFSET(Détail!$E$2,INT((ROWS($2:655)-1)/COUNTA(Détail!$E$2:$LB$261)),MOD(ROWS($2:655)-1,COUNTA(Détail!$E$2:$LB$261)))</f>
        <v>0</v>
      </c>
      <c r="B655" t="str" cm="1">
        <f t="array" aca="1" ref="B655" ca="1">IFERROR(IF(OR($C655="",$C655=0),"",INDEX(Détail!A:A,_xlfn.AGGREGATE(15,6,ROW(Détail!$B$2:$LB$261)/(Détail!$B$2:$LB$261=$C655),1))),"???")</f>
        <v/>
      </c>
      <c r="C655" s="2">
        <f ca="1">OFFSET(Détail!$E$262,MOD(ROWS(Détail!$262:874)-1,ROWS(Détail!E874:LD923)),INT((ROWS(Détail!$1:654)-1)/(ROWS(Détail!E874:LD923))))</f>
        <v>0</v>
      </c>
      <c r="D655" s="7">
        <f t="shared" ca="1" si="84"/>
        <v>0</v>
      </c>
      <c r="E655" s="7">
        <f t="shared" ca="1" si="88"/>
        <v>0</v>
      </c>
      <c r="F655">
        <f t="shared" ca="1" si="85"/>
        <v>1</v>
      </c>
      <c r="G655">
        <f t="shared" ca="1" si="86"/>
        <v>1</v>
      </c>
      <c r="H655" t="str">
        <f t="shared" ca="1" si="87"/>
        <v/>
      </c>
    </row>
    <row r="656" spans="1:8" ht="15">
      <c r="A656" s="17">
        <f ca="1">OFFSET(Détail!$E$2,INT((ROWS($2:656)-1)/COUNTA(Détail!$E$2:$LB$261)),MOD(ROWS($2:656)-1,COUNTA(Détail!$E$2:$LB$261)))</f>
        <v>0</v>
      </c>
      <c r="B656" t="str" cm="1">
        <f t="array" aca="1" ref="B656" ca="1">IFERROR(IF(OR($C656="",$C656=0),"",INDEX(Détail!A:A,_xlfn.AGGREGATE(15,6,ROW(Détail!$B$2:$LB$261)/(Détail!$B$2:$LB$261=$C656),1))),"???")</f>
        <v/>
      </c>
      <c r="C656" s="2">
        <f ca="1">OFFSET(Détail!$E$262,MOD(ROWS(Détail!$262:875)-1,ROWS(Détail!E875:LD924)),INT((ROWS(Détail!$1:655)-1)/(ROWS(Détail!E875:LD924))))</f>
        <v>0</v>
      </c>
      <c r="D656" s="7">
        <f t="shared" ca="1" si="84"/>
        <v>0</v>
      </c>
      <c r="E656" s="7">
        <f t="shared" ca="1" si="88"/>
        <v>0</v>
      </c>
      <c r="F656">
        <f t="shared" ca="1" si="85"/>
        <v>1</v>
      </c>
      <c r="G656">
        <f t="shared" ca="1" si="86"/>
        <v>1</v>
      </c>
      <c r="H656" t="str">
        <f t="shared" ca="1" si="87"/>
        <v/>
      </c>
    </row>
    <row r="657" spans="1:8" ht="15">
      <c r="A657" s="17">
        <f ca="1">OFFSET(Détail!$E$2,INT((ROWS($2:657)-1)/COUNTA(Détail!$E$2:$LB$261)),MOD(ROWS($2:657)-1,COUNTA(Détail!$E$2:$LB$261)))</f>
        <v>0</v>
      </c>
      <c r="B657" t="str" cm="1">
        <f t="array" aca="1" ref="B657" ca="1">IFERROR(IF(OR($C657="",$C657=0),"",INDEX(Détail!A:A,_xlfn.AGGREGATE(15,6,ROW(Détail!$B$2:$LB$261)/(Détail!$B$2:$LB$261=$C657),1))),"???")</f>
        <v/>
      </c>
      <c r="C657" s="2">
        <f ca="1">OFFSET(Détail!$E$262,MOD(ROWS(Détail!$262:876)-1,ROWS(Détail!E876:LD925)),INT((ROWS(Détail!$1:656)-1)/(ROWS(Détail!E876:LD925))))</f>
        <v>0</v>
      </c>
      <c r="D657" s="7">
        <f t="shared" ca="1" si="84"/>
        <v>0</v>
      </c>
      <c r="E657" s="7">
        <f t="shared" ca="1" si="88"/>
        <v>0</v>
      </c>
      <c r="F657">
        <f t="shared" ca="1" si="85"/>
        <v>1</v>
      </c>
      <c r="G657">
        <f t="shared" ca="1" si="86"/>
        <v>1</v>
      </c>
      <c r="H657" t="str">
        <f t="shared" ca="1" si="87"/>
        <v/>
      </c>
    </row>
    <row r="658" spans="1:8" ht="15">
      <c r="A658" s="17">
        <f ca="1">OFFSET(Détail!$E$2,INT((ROWS($2:658)-1)/COUNTA(Détail!$E$2:$LB$261)),MOD(ROWS($2:658)-1,COUNTA(Détail!$E$2:$LB$261)))</f>
        <v>0</v>
      </c>
      <c r="B658" t="str" cm="1">
        <f t="array" aca="1" ref="B658" ca="1">IFERROR(IF(OR($C658="",$C658=0),"",INDEX(Détail!A:A,_xlfn.AGGREGATE(15,6,ROW(Détail!$B$2:$LB$261)/(Détail!$B$2:$LB$261=$C658),1))),"???")</f>
        <v/>
      </c>
      <c r="C658" s="2">
        <f ca="1">OFFSET(Détail!$E$262,MOD(ROWS(Détail!$262:877)-1,ROWS(Détail!E877:LD926)),INT((ROWS(Détail!$1:657)-1)/(ROWS(Détail!E877:LD926))))</f>
        <v>0</v>
      </c>
      <c r="D658" s="7">
        <f t="shared" ca="1" si="84"/>
        <v>0</v>
      </c>
      <c r="E658" s="7">
        <f t="shared" ca="1" si="88"/>
        <v>0</v>
      </c>
      <c r="F658">
        <f t="shared" ca="1" si="85"/>
        <v>1</v>
      </c>
      <c r="G658">
        <f t="shared" ca="1" si="86"/>
        <v>1</v>
      </c>
      <c r="H658" t="str">
        <f t="shared" ca="1" si="87"/>
        <v/>
      </c>
    </row>
    <row r="659" spans="1:8" ht="15">
      <c r="A659" s="17">
        <f ca="1">OFFSET(Détail!$E$2,INT((ROWS($2:659)-1)/COUNTA(Détail!$E$2:$LB$261)),MOD(ROWS($2:659)-1,COUNTA(Détail!$E$2:$LB$261)))</f>
        <v>0</v>
      </c>
      <c r="B659" t="str" cm="1">
        <f t="array" aca="1" ref="B659" ca="1">IFERROR(IF(OR($C659="",$C659=0),"",INDEX(Détail!A:A,_xlfn.AGGREGATE(15,6,ROW(Détail!$B$2:$LB$261)/(Détail!$B$2:$LB$261=$C659),1))),"???")</f>
        <v/>
      </c>
      <c r="C659" s="2">
        <f ca="1">OFFSET(Détail!$E$262,MOD(ROWS(Détail!$262:878)-1,ROWS(Détail!E878:LD927)),INT((ROWS(Détail!$1:658)-1)/(ROWS(Détail!E878:LD927))))</f>
        <v>0</v>
      </c>
      <c r="D659" s="7">
        <f t="shared" ca="1" si="84"/>
        <v>0</v>
      </c>
      <c r="E659" s="7">
        <f t="shared" ca="1" si="88"/>
        <v>0</v>
      </c>
      <c r="F659">
        <f t="shared" ca="1" si="85"/>
        <v>1</v>
      </c>
      <c r="G659">
        <f t="shared" ca="1" si="86"/>
        <v>1</v>
      </c>
      <c r="H659" t="str">
        <f t="shared" ca="1" si="87"/>
        <v/>
      </c>
    </row>
    <row r="660" spans="1:8" ht="15">
      <c r="A660" s="17">
        <f ca="1">OFFSET(Détail!$E$2,INT((ROWS($2:660)-1)/COUNTA(Détail!$E$2:$LB$261)),MOD(ROWS($2:660)-1,COUNTA(Détail!$E$2:$LB$261)))</f>
        <v>0</v>
      </c>
      <c r="B660" t="str" cm="1">
        <f t="array" aca="1" ref="B660" ca="1">IFERROR(IF(OR($C660="",$C660=0),"",INDEX(Détail!A:A,_xlfn.AGGREGATE(15,6,ROW(Détail!$B$2:$LB$261)/(Détail!$B$2:$LB$261=$C660),1))),"???")</f>
        <v/>
      </c>
      <c r="C660" s="2">
        <f ca="1">OFFSET(Détail!$E$262,MOD(ROWS(Détail!$262:879)-1,ROWS(Détail!E879:LD928)),INT((ROWS(Détail!$1:659)-1)/(ROWS(Détail!E879:LD928))))</f>
        <v>0</v>
      </c>
      <c r="D660" s="7">
        <f t="shared" ca="1" si="84"/>
        <v>0</v>
      </c>
      <c r="E660" s="7">
        <f t="shared" ca="1" si="88"/>
        <v>0</v>
      </c>
      <c r="F660">
        <f t="shared" ca="1" si="85"/>
        <v>1</v>
      </c>
      <c r="G660">
        <f t="shared" ca="1" si="86"/>
        <v>1</v>
      </c>
      <c r="H660" t="str">
        <f t="shared" ca="1" si="87"/>
        <v/>
      </c>
    </row>
    <row r="661" spans="1:8" ht="15">
      <c r="A661" s="17">
        <f ca="1">OFFSET(Détail!$E$2,INT((ROWS($2:661)-1)/COUNTA(Détail!$E$2:$LB$261)),MOD(ROWS($2:661)-1,COUNTA(Détail!$E$2:$LB$261)))</f>
        <v>0</v>
      </c>
      <c r="B661" t="str" cm="1">
        <f t="array" aca="1" ref="B661" ca="1">IFERROR(IF(OR($C661="",$C661=0),"",INDEX(Détail!A:A,_xlfn.AGGREGATE(15,6,ROW(Détail!$B$2:$LB$261)/(Détail!$B$2:$LB$261=$C661),1))),"???")</f>
        <v/>
      </c>
      <c r="C661" s="2">
        <f ca="1">OFFSET(Détail!$E$262,MOD(ROWS(Détail!$262:880)-1,ROWS(Détail!E880:LD929)),INT((ROWS(Détail!$1:660)-1)/(ROWS(Détail!E880:LD929))))</f>
        <v>0</v>
      </c>
      <c r="D661" s="7">
        <f t="shared" ca="1" si="84"/>
        <v>0</v>
      </c>
      <c r="E661" s="7">
        <f t="shared" ca="1" si="88"/>
        <v>0</v>
      </c>
      <c r="F661">
        <f t="shared" ca="1" si="85"/>
        <v>1</v>
      </c>
      <c r="G661">
        <f t="shared" ca="1" si="86"/>
        <v>1</v>
      </c>
      <c r="H661" t="str">
        <f t="shared" ca="1" si="87"/>
        <v/>
      </c>
    </row>
    <row r="662" spans="1:8" ht="15">
      <c r="A662" s="17">
        <f ca="1">OFFSET(Détail!$E$2,INT((ROWS($2:662)-1)/COUNTA(Détail!$E$2:$LB$261)),MOD(ROWS($2:662)-1,COUNTA(Détail!$E$2:$LB$261)))</f>
        <v>0</v>
      </c>
      <c r="B662" t="str" cm="1">
        <f t="array" aca="1" ref="B662" ca="1">IFERROR(IF(OR($C662="",$C662=0),"",INDEX(Détail!A:A,_xlfn.AGGREGATE(15,6,ROW(Détail!$B$2:$LB$261)/(Détail!$B$2:$LB$261=$C662),1))),"???")</f>
        <v/>
      </c>
      <c r="C662" s="2">
        <f ca="1">OFFSET(Détail!$E$262,MOD(ROWS(Détail!$262:881)-1,ROWS(Détail!E881:LD930)),INT((ROWS(Détail!$1:661)-1)/(ROWS(Détail!E881:LD930))))</f>
        <v>0</v>
      </c>
      <c r="D662" s="7">
        <f t="shared" ca="1" si="84"/>
        <v>0</v>
      </c>
      <c r="E662" s="7">
        <f t="shared" ca="1" si="88"/>
        <v>0</v>
      </c>
      <c r="F662">
        <f t="shared" ca="1" si="85"/>
        <v>1</v>
      </c>
      <c r="G662">
        <f t="shared" ca="1" si="86"/>
        <v>1</v>
      </c>
      <c r="H662" t="str">
        <f t="shared" ca="1" si="87"/>
        <v/>
      </c>
    </row>
    <row r="663" spans="1:8" ht="15">
      <c r="A663" s="17">
        <f ca="1">OFFSET(Détail!$E$2,INT((ROWS($2:663)-1)/COUNTA(Détail!$E$2:$LB$261)),MOD(ROWS($2:663)-1,COUNTA(Détail!$E$2:$LB$261)))</f>
        <v>0</v>
      </c>
      <c r="B663" t="str" cm="1">
        <f t="array" aca="1" ref="B663" ca="1">IFERROR(IF(OR($C663="",$C663=0),"",INDEX(Détail!A:A,_xlfn.AGGREGATE(15,6,ROW(Détail!$B$2:$LB$261)/(Détail!$B$2:$LB$261=$C663),1))),"???")</f>
        <v/>
      </c>
      <c r="C663" s="2">
        <f ca="1">OFFSET(Détail!$E$262,MOD(ROWS(Détail!$262:882)-1,ROWS(Détail!E882:LD931)),INT((ROWS(Détail!$1:662)-1)/(ROWS(Détail!E882:LD931))))</f>
        <v>0</v>
      </c>
      <c r="D663" s="7">
        <f t="shared" ca="1" si="84"/>
        <v>0</v>
      </c>
      <c r="E663" s="7">
        <f t="shared" ca="1" si="88"/>
        <v>0</v>
      </c>
      <c r="F663">
        <f t="shared" ca="1" si="85"/>
        <v>1</v>
      </c>
      <c r="G663">
        <f t="shared" ca="1" si="86"/>
        <v>1</v>
      </c>
      <c r="H663" t="str">
        <f t="shared" ca="1" si="87"/>
        <v/>
      </c>
    </row>
    <row r="664" spans="1:8" ht="15">
      <c r="A664" s="17">
        <f ca="1">OFFSET(Détail!$E$2,INT((ROWS($2:664)-1)/COUNTA(Détail!$E$2:$LB$261)),MOD(ROWS($2:664)-1,COUNTA(Détail!$E$2:$LB$261)))</f>
        <v>0</v>
      </c>
      <c r="B664" t="str" cm="1">
        <f t="array" aca="1" ref="B664" ca="1">IFERROR(IF(OR($C664="",$C664=0),"",INDEX(Détail!A:A,_xlfn.AGGREGATE(15,6,ROW(Détail!$B$2:$LB$261)/(Détail!$B$2:$LB$261=$C664),1))),"???")</f>
        <v/>
      </c>
      <c r="C664" s="2">
        <f ca="1">OFFSET(Détail!$E$262,MOD(ROWS(Détail!$262:883)-1,ROWS(Détail!E883:LD932)),INT((ROWS(Détail!$1:663)-1)/(ROWS(Détail!E883:LD932))))</f>
        <v>0</v>
      </c>
      <c r="D664" s="7">
        <f t="shared" ca="1" si="84"/>
        <v>0</v>
      </c>
      <c r="E664" s="7">
        <f t="shared" ca="1" si="88"/>
        <v>0</v>
      </c>
      <c r="F664">
        <f t="shared" ca="1" si="85"/>
        <v>1</v>
      </c>
      <c r="G664">
        <f t="shared" ca="1" si="86"/>
        <v>1</v>
      </c>
      <c r="H664" t="str">
        <f t="shared" ca="1" si="87"/>
        <v/>
      </c>
    </row>
    <row r="665" spans="1:8" ht="15">
      <c r="A665" s="17">
        <f ca="1">OFFSET(Détail!$E$2,INT((ROWS($2:665)-1)/COUNTA(Détail!$E$2:$LB$261)),MOD(ROWS($2:665)-1,COUNTA(Détail!$E$2:$LB$261)))</f>
        <v>0</v>
      </c>
      <c r="B665" t="str" cm="1">
        <f t="array" aca="1" ref="B665" ca="1">IFERROR(IF(OR($C665="",$C665=0),"",INDEX(Détail!A:A,_xlfn.AGGREGATE(15,6,ROW(Détail!$B$2:$LB$261)/(Détail!$B$2:$LB$261=$C665),1))),"???")</f>
        <v/>
      </c>
      <c r="C665" s="2">
        <f ca="1">OFFSET(Détail!$E$262,MOD(ROWS(Détail!$262:884)-1,ROWS(Détail!E884:LD933)),INT((ROWS(Détail!$1:664)-1)/(ROWS(Détail!E884:LD933))))</f>
        <v>0</v>
      </c>
      <c r="D665" s="7">
        <f t="shared" ca="1" si="84"/>
        <v>0</v>
      </c>
      <c r="E665" s="7">
        <f t="shared" ca="1" si="88"/>
        <v>0</v>
      </c>
      <c r="F665">
        <f t="shared" ca="1" si="85"/>
        <v>1</v>
      </c>
      <c r="G665">
        <f t="shared" ca="1" si="86"/>
        <v>1</v>
      </c>
      <c r="H665" t="str">
        <f t="shared" ca="1" si="87"/>
        <v/>
      </c>
    </row>
    <row r="666" spans="1:8" ht="15">
      <c r="A666" s="17">
        <f ca="1">OFFSET(Détail!$E$2,INT((ROWS($2:666)-1)/COUNTA(Détail!$E$2:$LB$261)),MOD(ROWS($2:666)-1,COUNTA(Détail!$E$2:$LB$261)))</f>
        <v>0</v>
      </c>
      <c r="B666" t="str" cm="1">
        <f t="array" aca="1" ref="B666" ca="1">IFERROR(IF(OR($C666="",$C666=0),"",INDEX(Détail!A:A,_xlfn.AGGREGATE(15,6,ROW(Détail!$B$2:$LB$261)/(Détail!$B$2:$LB$261=$C666),1))),"???")</f>
        <v/>
      </c>
      <c r="C666" s="2">
        <f ca="1">OFFSET(Détail!$E$262,MOD(ROWS(Détail!$262:885)-1,ROWS(Détail!E885:LD934)),INT((ROWS(Détail!$1:665)-1)/(ROWS(Détail!E885:LD934))))</f>
        <v>0</v>
      </c>
      <c r="D666" s="7">
        <f t="shared" ca="1" si="84"/>
        <v>0</v>
      </c>
      <c r="E666" s="7">
        <f t="shared" ca="1" si="88"/>
        <v>0</v>
      </c>
      <c r="F666">
        <f t="shared" ca="1" si="85"/>
        <v>1</v>
      </c>
      <c r="G666">
        <f t="shared" ca="1" si="86"/>
        <v>1</v>
      </c>
      <c r="H666" t="str">
        <f t="shared" ca="1" si="87"/>
        <v/>
      </c>
    </row>
    <row r="667" spans="1:8" ht="15">
      <c r="A667" s="17">
        <f ca="1">OFFSET(Détail!$E$2,INT((ROWS($2:667)-1)/COUNTA(Détail!$E$2:$LB$261)),MOD(ROWS($2:667)-1,COUNTA(Détail!$E$2:$LB$261)))</f>
        <v>0</v>
      </c>
      <c r="B667" t="str" cm="1">
        <f t="array" aca="1" ref="B667" ca="1">IFERROR(IF(OR($C667="",$C667=0),"",INDEX(Détail!A:A,_xlfn.AGGREGATE(15,6,ROW(Détail!$B$2:$LB$261)/(Détail!$B$2:$LB$261=$C667),1))),"???")</f>
        <v/>
      </c>
      <c r="C667" s="2">
        <f ca="1">OFFSET(Détail!$E$262,MOD(ROWS(Détail!$262:886)-1,ROWS(Détail!E886:LD935)),INT((ROWS(Détail!$1:666)-1)/(ROWS(Détail!E886:LD935))))</f>
        <v>0</v>
      </c>
      <c r="D667" s="7">
        <f t="shared" ref="D667:D730" ca="1" si="89">IF(ISNUMBER(SEARCH(" ",C667)),LEFT(C667,FIND(" ", C667)-1),C667)</f>
        <v>0</v>
      </c>
      <c r="E667" s="7">
        <f t="shared" ca="1" si="88"/>
        <v>0</v>
      </c>
      <c r="F667">
        <f t="shared" ref="F667:F730" ca="1" si="90">LEN(C667)</f>
        <v>1</v>
      </c>
      <c r="G667">
        <f t="shared" ref="G667:G730" ca="1" si="91">LEN(D667)</f>
        <v>1</v>
      </c>
      <c r="H667" t="str">
        <f t="shared" ref="H667:H730" ca="1" si="92">IFERROR(RIGHT(C667,F667-G667-1),"")</f>
        <v/>
      </c>
    </row>
    <row r="668" spans="1:8" ht="15">
      <c r="A668" s="17">
        <f ca="1">OFFSET(Détail!$E$2,INT((ROWS($2:668)-1)/COUNTA(Détail!$E$2:$LB$261)),MOD(ROWS($2:668)-1,COUNTA(Détail!$E$2:$LB$261)))</f>
        <v>0</v>
      </c>
      <c r="B668" t="str" cm="1">
        <f t="array" aca="1" ref="B668" ca="1">IFERROR(IF(OR($C668="",$C668=0),"",INDEX(Détail!A:A,_xlfn.AGGREGATE(15,6,ROW(Détail!$B$2:$LB$261)/(Détail!$B$2:$LB$261=$C668),1))),"???")</f>
        <v/>
      </c>
      <c r="C668" s="2">
        <f ca="1">OFFSET(Détail!$E$262,MOD(ROWS(Détail!$262:887)-1,ROWS(Détail!E887:LD936)),INT((ROWS(Détail!$1:667)-1)/(ROWS(Détail!E887:LD936))))</f>
        <v>0</v>
      </c>
      <c r="D668" s="7">
        <f t="shared" ca="1" si="89"/>
        <v>0</v>
      </c>
      <c r="E668" s="7">
        <f t="shared" ca="1" si="88"/>
        <v>0</v>
      </c>
      <c r="F668">
        <f t="shared" ca="1" si="90"/>
        <v>1</v>
      </c>
      <c r="G668">
        <f t="shared" ca="1" si="91"/>
        <v>1</v>
      </c>
      <c r="H668" t="str">
        <f t="shared" ca="1" si="92"/>
        <v/>
      </c>
    </row>
    <row r="669" spans="1:8" ht="15">
      <c r="A669" s="17">
        <f ca="1">OFFSET(Détail!$E$2,INT((ROWS($2:669)-1)/COUNTA(Détail!$E$2:$LB$261)),MOD(ROWS($2:669)-1,COUNTA(Détail!$E$2:$LB$261)))</f>
        <v>0</v>
      </c>
      <c r="B669" t="str" cm="1">
        <f t="array" aca="1" ref="B669" ca="1">IFERROR(IF(OR($C669="",$C669=0),"",INDEX(Détail!A:A,_xlfn.AGGREGATE(15,6,ROW(Détail!$B$2:$LB$261)/(Détail!$B$2:$LB$261=$C669),1))),"???")</f>
        <v/>
      </c>
      <c r="C669" s="2">
        <f ca="1">OFFSET(Détail!$E$262,MOD(ROWS(Détail!$262:888)-1,ROWS(Détail!E888:LD937)),INT((ROWS(Détail!$1:668)-1)/(ROWS(Détail!E888:LD937))))</f>
        <v>0</v>
      </c>
      <c r="D669" s="7">
        <f t="shared" ca="1" si="89"/>
        <v>0</v>
      </c>
      <c r="E669" s="7">
        <f t="shared" ca="1" si="88"/>
        <v>0</v>
      </c>
      <c r="F669">
        <f t="shared" ca="1" si="90"/>
        <v>1</v>
      </c>
      <c r="G669">
        <f t="shared" ca="1" si="91"/>
        <v>1</v>
      </c>
      <c r="H669" t="str">
        <f t="shared" ca="1" si="92"/>
        <v/>
      </c>
    </row>
    <row r="670" spans="1:8" ht="15">
      <c r="A670" s="17">
        <f ca="1">OFFSET(Détail!$E$2,INT((ROWS($2:670)-1)/COUNTA(Détail!$E$2:$LB$261)),MOD(ROWS($2:670)-1,COUNTA(Détail!$E$2:$LB$261)))</f>
        <v>0</v>
      </c>
      <c r="B670" t="str" cm="1">
        <f t="array" aca="1" ref="B670" ca="1">IFERROR(IF(OR($C670="",$C670=0),"",INDEX(Détail!A:A,_xlfn.AGGREGATE(15,6,ROW(Détail!$B$2:$LB$261)/(Détail!$B$2:$LB$261=$C670),1))),"???")</f>
        <v/>
      </c>
      <c r="C670" s="2">
        <f ca="1">OFFSET(Détail!$E$262,MOD(ROWS(Détail!$262:889)-1,ROWS(Détail!E889:LD938)),INT((ROWS(Détail!$1:669)-1)/(ROWS(Détail!E889:LD938))))</f>
        <v>0</v>
      </c>
      <c r="D670" s="7">
        <f t="shared" ca="1" si="89"/>
        <v>0</v>
      </c>
      <c r="E670" s="7">
        <f t="shared" ca="1" si="88"/>
        <v>0</v>
      </c>
      <c r="F670">
        <f t="shared" ca="1" si="90"/>
        <v>1</v>
      </c>
      <c r="G670">
        <f t="shared" ca="1" si="91"/>
        <v>1</v>
      </c>
      <c r="H670" t="str">
        <f t="shared" ca="1" si="92"/>
        <v/>
      </c>
    </row>
    <row r="671" spans="1:8" ht="15">
      <c r="A671" s="17">
        <f ca="1">OFFSET(Détail!$E$2,INT((ROWS($2:671)-1)/COUNTA(Détail!$E$2:$LB$261)),MOD(ROWS($2:671)-1,COUNTA(Détail!$E$2:$LB$261)))</f>
        <v>0</v>
      </c>
      <c r="B671" t="str" cm="1">
        <f t="array" aca="1" ref="B671" ca="1">IFERROR(IF(OR($C671="",$C671=0),"",INDEX(Détail!A:A,_xlfn.AGGREGATE(15,6,ROW(Détail!$B$2:$LB$261)/(Détail!$B$2:$LB$261=$C671),1))),"???")</f>
        <v/>
      </c>
      <c r="C671" s="2">
        <f ca="1">OFFSET(Détail!$E$262,MOD(ROWS(Détail!$262:890)-1,ROWS(Détail!E890:LD939)),INT((ROWS(Détail!$1:670)-1)/(ROWS(Détail!E890:LD939))))</f>
        <v>0</v>
      </c>
      <c r="D671" s="7">
        <f t="shared" ca="1" si="89"/>
        <v>0</v>
      </c>
      <c r="E671" s="7">
        <f t="shared" ca="1" si="88"/>
        <v>0</v>
      </c>
      <c r="F671">
        <f t="shared" ca="1" si="90"/>
        <v>1</v>
      </c>
      <c r="G671">
        <f t="shared" ca="1" si="91"/>
        <v>1</v>
      </c>
      <c r="H671" t="str">
        <f t="shared" ca="1" si="92"/>
        <v/>
      </c>
    </row>
    <row r="672" spans="1:8" ht="15">
      <c r="A672" s="17">
        <f ca="1">OFFSET(Détail!$E$2,INT((ROWS($2:672)-1)/COUNTA(Détail!$E$2:$LB$261)),MOD(ROWS($2:672)-1,COUNTA(Détail!$E$2:$LB$261)))</f>
        <v>0</v>
      </c>
      <c r="B672" t="str" cm="1">
        <f t="array" aca="1" ref="B672" ca="1">IFERROR(IF(OR($C672="",$C672=0),"",INDEX(Détail!A:A,_xlfn.AGGREGATE(15,6,ROW(Détail!$B$2:$LB$261)/(Détail!$B$2:$LB$261=$C672),1))),"???")</f>
        <v/>
      </c>
      <c r="C672" s="2">
        <f ca="1">OFFSET(Détail!$E$262,MOD(ROWS(Détail!$262:891)-1,ROWS(Détail!E891:LD940)),INT((ROWS(Détail!$1:671)-1)/(ROWS(Détail!E891:LD940))))</f>
        <v>0</v>
      </c>
      <c r="D672" s="7">
        <f t="shared" ca="1" si="89"/>
        <v>0</v>
      </c>
      <c r="E672" s="7">
        <f t="shared" ca="1" si="88"/>
        <v>0</v>
      </c>
      <c r="F672">
        <f t="shared" ca="1" si="90"/>
        <v>1</v>
      </c>
      <c r="G672">
        <f t="shared" ca="1" si="91"/>
        <v>1</v>
      </c>
      <c r="H672" t="str">
        <f t="shared" ca="1" si="92"/>
        <v/>
      </c>
    </row>
    <row r="673" spans="1:8" ht="15">
      <c r="A673" s="17">
        <f ca="1">OFFSET(Détail!$E$2,INT((ROWS($2:673)-1)/COUNTA(Détail!$E$2:$LB$261)),MOD(ROWS($2:673)-1,COUNTA(Détail!$E$2:$LB$261)))</f>
        <v>0</v>
      </c>
      <c r="B673" t="str" cm="1">
        <f t="array" aca="1" ref="B673" ca="1">IFERROR(IF(OR($C673="",$C673=0),"",INDEX(Détail!A:A,_xlfn.AGGREGATE(15,6,ROW(Détail!$B$2:$LB$261)/(Détail!$B$2:$LB$261=$C673),1))),"???")</f>
        <v/>
      </c>
      <c r="C673" s="2">
        <f ca="1">OFFSET(Détail!$E$262,MOD(ROWS(Détail!$262:892)-1,ROWS(Détail!E892:LD941)),INT((ROWS(Détail!$1:672)-1)/(ROWS(Détail!E892:LD941))))</f>
        <v>0</v>
      </c>
      <c r="D673" s="7">
        <f t="shared" ca="1" si="89"/>
        <v>0</v>
      </c>
      <c r="E673" s="7">
        <f t="shared" ca="1" si="88"/>
        <v>0</v>
      </c>
      <c r="F673">
        <f t="shared" ca="1" si="90"/>
        <v>1</v>
      </c>
      <c r="G673">
        <f t="shared" ca="1" si="91"/>
        <v>1</v>
      </c>
      <c r="H673" t="str">
        <f t="shared" ca="1" si="92"/>
        <v/>
      </c>
    </row>
    <row r="674" spans="1:8" ht="15">
      <c r="A674" s="17">
        <f ca="1">OFFSET(Détail!$E$2,INT((ROWS($2:674)-1)/COUNTA(Détail!$E$2:$LB$261)),MOD(ROWS($2:674)-1,COUNTA(Détail!$E$2:$LB$261)))</f>
        <v>0</v>
      </c>
      <c r="B674" t="str" cm="1">
        <f t="array" aca="1" ref="B674" ca="1">IFERROR(IF(OR($C674="",$C674=0),"",INDEX(Détail!A:A,_xlfn.AGGREGATE(15,6,ROW(Détail!$B$2:$LB$261)/(Détail!$B$2:$LB$261=$C674),1))),"???")</f>
        <v/>
      </c>
      <c r="C674" s="2">
        <f ca="1">OFFSET(Détail!$E$262,MOD(ROWS(Détail!$262:893)-1,ROWS(Détail!E893:LD942)),INT((ROWS(Détail!$1:673)-1)/(ROWS(Détail!E893:LD942))))</f>
        <v>0</v>
      </c>
      <c r="D674" s="7">
        <f t="shared" ca="1" si="89"/>
        <v>0</v>
      </c>
      <c r="E674" s="7">
        <f t="shared" ca="1" si="88"/>
        <v>0</v>
      </c>
      <c r="F674">
        <f t="shared" ca="1" si="90"/>
        <v>1</v>
      </c>
      <c r="G674">
        <f t="shared" ca="1" si="91"/>
        <v>1</v>
      </c>
      <c r="H674" t="str">
        <f t="shared" ca="1" si="92"/>
        <v/>
      </c>
    </row>
    <row r="675" spans="1:8" ht="15">
      <c r="A675" s="17">
        <f ca="1">OFFSET(Détail!$E$2,INT((ROWS($2:675)-1)/COUNTA(Détail!$E$2:$LB$261)),MOD(ROWS($2:675)-1,COUNTA(Détail!$E$2:$LB$261)))</f>
        <v>0</v>
      </c>
      <c r="B675" t="str" cm="1">
        <f t="array" aca="1" ref="B675" ca="1">IFERROR(IF(OR($C675="",$C675=0),"",INDEX(Détail!A:A,_xlfn.AGGREGATE(15,6,ROW(Détail!$B$2:$LB$261)/(Détail!$B$2:$LB$261=$C675),1))),"???")</f>
        <v/>
      </c>
      <c r="C675" s="2">
        <f ca="1">OFFSET(Détail!$E$262,MOD(ROWS(Détail!$262:894)-1,ROWS(Détail!E894:LD943)),INT((ROWS(Détail!$1:674)-1)/(ROWS(Détail!E894:LD943))))</f>
        <v>0</v>
      </c>
      <c r="D675" s="7">
        <f t="shared" ca="1" si="89"/>
        <v>0</v>
      </c>
      <c r="E675" s="7">
        <f t="shared" ca="1" si="88"/>
        <v>0</v>
      </c>
      <c r="F675">
        <f t="shared" ca="1" si="90"/>
        <v>1</v>
      </c>
      <c r="G675">
        <f t="shared" ca="1" si="91"/>
        <v>1</v>
      </c>
      <c r="H675" t="str">
        <f t="shared" ca="1" si="92"/>
        <v/>
      </c>
    </row>
    <row r="676" spans="1:8" ht="15">
      <c r="A676" s="17">
        <f ca="1">OFFSET(Détail!$E$2,INT((ROWS($2:676)-1)/COUNTA(Détail!$E$2:$LB$261)),MOD(ROWS($2:676)-1,COUNTA(Détail!$E$2:$LB$261)))</f>
        <v>0</v>
      </c>
      <c r="B676" t="str" cm="1">
        <f t="array" aca="1" ref="B676" ca="1">IFERROR(IF(OR($C676="",$C676=0),"",INDEX(Détail!A:A,_xlfn.AGGREGATE(15,6,ROW(Détail!$B$2:$LB$261)/(Détail!$B$2:$LB$261=$C676),1))),"???")</f>
        <v/>
      </c>
      <c r="C676" s="2">
        <f ca="1">OFFSET(Détail!$E$262,MOD(ROWS(Détail!$262:895)-1,ROWS(Détail!E895:LD944)),INT((ROWS(Détail!$1:675)-1)/(ROWS(Détail!E895:LD944))))</f>
        <v>0</v>
      </c>
      <c r="D676" s="7">
        <f t="shared" ca="1" si="89"/>
        <v>0</v>
      </c>
      <c r="E676" s="7">
        <f t="shared" ca="1" si="88"/>
        <v>0</v>
      </c>
      <c r="F676">
        <f t="shared" ca="1" si="90"/>
        <v>1</v>
      </c>
      <c r="G676">
        <f t="shared" ca="1" si="91"/>
        <v>1</v>
      </c>
      <c r="H676" t="str">
        <f t="shared" ca="1" si="92"/>
        <v/>
      </c>
    </row>
    <row r="677" spans="1:8" ht="15">
      <c r="A677" s="17">
        <f ca="1">OFFSET(Détail!$E$2,INT((ROWS($2:677)-1)/COUNTA(Détail!$E$2:$LB$261)),MOD(ROWS($2:677)-1,COUNTA(Détail!$E$2:$LB$261)))</f>
        <v>0</v>
      </c>
      <c r="B677" t="str" cm="1">
        <f t="array" aca="1" ref="B677" ca="1">IFERROR(IF(OR($C677="",$C677=0),"",INDEX(Détail!A:A,_xlfn.AGGREGATE(15,6,ROW(Détail!$B$2:$LB$261)/(Détail!$B$2:$LB$261=$C677),1))),"???")</f>
        <v/>
      </c>
      <c r="C677" s="2">
        <f ca="1">OFFSET(Détail!$E$262,MOD(ROWS(Détail!$262:896)-1,ROWS(Détail!E896:LD945)),INT((ROWS(Détail!$1:676)-1)/(ROWS(Détail!E896:LD945))))</f>
        <v>0</v>
      </c>
      <c r="D677" s="7">
        <f t="shared" ca="1" si="89"/>
        <v>0</v>
      </c>
      <c r="E677" s="7">
        <f t="shared" ca="1" si="88"/>
        <v>0</v>
      </c>
      <c r="F677">
        <f t="shared" ca="1" si="90"/>
        <v>1</v>
      </c>
      <c r="G677">
        <f t="shared" ca="1" si="91"/>
        <v>1</v>
      </c>
      <c r="H677" t="str">
        <f t="shared" ca="1" si="92"/>
        <v/>
      </c>
    </row>
    <row r="678" spans="1:8" ht="15">
      <c r="A678" s="17">
        <f ca="1">OFFSET(Détail!$E$2,INT((ROWS($2:678)-1)/COUNTA(Détail!$E$2:$LB$261)),MOD(ROWS($2:678)-1,COUNTA(Détail!$E$2:$LB$261)))</f>
        <v>0</v>
      </c>
      <c r="B678" t="str" cm="1">
        <f t="array" aca="1" ref="B678" ca="1">IFERROR(IF(OR($C678="",$C678=0),"",INDEX(Détail!A:A,_xlfn.AGGREGATE(15,6,ROW(Détail!$B$2:$LB$261)/(Détail!$B$2:$LB$261=$C678),1))),"???")</f>
        <v/>
      </c>
      <c r="C678" s="2">
        <f ca="1">OFFSET(Détail!$E$262,MOD(ROWS(Détail!$262:897)-1,ROWS(Détail!E897:LD946)),INT((ROWS(Détail!$1:677)-1)/(ROWS(Détail!E897:LD946))))</f>
        <v>0</v>
      </c>
      <c r="D678" s="7">
        <f t="shared" ca="1" si="89"/>
        <v>0</v>
      </c>
      <c r="E678" s="7">
        <f t="shared" ca="1" si="88"/>
        <v>0</v>
      </c>
      <c r="F678">
        <f t="shared" ca="1" si="90"/>
        <v>1</v>
      </c>
      <c r="G678">
        <f t="shared" ca="1" si="91"/>
        <v>1</v>
      </c>
      <c r="H678" t="str">
        <f t="shared" ca="1" si="92"/>
        <v/>
      </c>
    </row>
    <row r="679" spans="1:8" ht="15">
      <c r="A679" s="17">
        <f ca="1">OFFSET(Détail!$E$2,INT((ROWS($2:679)-1)/COUNTA(Détail!$E$2:$LB$261)),MOD(ROWS($2:679)-1,COUNTA(Détail!$E$2:$LB$261)))</f>
        <v>0</v>
      </c>
      <c r="B679" t="str" cm="1">
        <f t="array" aca="1" ref="B679" ca="1">IFERROR(IF(OR($C679="",$C679=0),"",INDEX(Détail!A:A,_xlfn.AGGREGATE(15,6,ROW(Détail!$B$2:$LB$261)/(Détail!$B$2:$LB$261=$C679),1))),"???")</f>
        <v/>
      </c>
      <c r="C679" s="2">
        <f ca="1">OFFSET(Détail!$E$262,MOD(ROWS(Détail!$262:898)-1,ROWS(Détail!E898:LD947)),INT((ROWS(Détail!$1:678)-1)/(ROWS(Détail!E898:LD947))))</f>
        <v>0</v>
      </c>
      <c r="D679" s="7">
        <f t="shared" ca="1" si="89"/>
        <v>0</v>
      </c>
      <c r="E679" s="7">
        <f t="shared" ca="1" si="88"/>
        <v>0</v>
      </c>
      <c r="F679">
        <f t="shared" ca="1" si="90"/>
        <v>1</v>
      </c>
      <c r="G679">
        <f t="shared" ca="1" si="91"/>
        <v>1</v>
      </c>
      <c r="H679" t="str">
        <f t="shared" ca="1" si="92"/>
        <v/>
      </c>
    </row>
    <row r="680" spans="1:8" ht="15">
      <c r="A680" s="17">
        <f ca="1">OFFSET(Détail!$E$2,INT((ROWS($2:680)-1)/COUNTA(Détail!$E$2:$LB$261)),MOD(ROWS($2:680)-1,COUNTA(Détail!$E$2:$LB$261)))</f>
        <v>0</v>
      </c>
      <c r="B680" t="str" cm="1">
        <f t="array" aca="1" ref="B680" ca="1">IFERROR(IF(OR($C680="",$C680=0),"",INDEX(Détail!A:A,_xlfn.AGGREGATE(15,6,ROW(Détail!$B$2:$LB$261)/(Détail!$B$2:$LB$261=$C680),1))),"???")</f>
        <v/>
      </c>
      <c r="C680" s="2">
        <f ca="1">OFFSET(Détail!$E$262,MOD(ROWS(Détail!$262:899)-1,ROWS(Détail!E899:LD948)),INT((ROWS(Détail!$1:679)-1)/(ROWS(Détail!E899:LD948))))</f>
        <v>0</v>
      </c>
      <c r="D680" s="7">
        <f t="shared" ca="1" si="89"/>
        <v>0</v>
      </c>
      <c r="E680" s="7">
        <f t="shared" ca="1" si="88"/>
        <v>0</v>
      </c>
      <c r="F680">
        <f t="shared" ca="1" si="90"/>
        <v>1</v>
      </c>
      <c r="G680">
        <f t="shared" ca="1" si="91"/>
        <v>1</v>
      </c>
      <c r="H680" t="str">
        <f t="shared" ca="1" si="92"/>
        <v/>
      </c>
    </row>
    <row r="681" spans="1:8" ht="15">
      <c r="A681" s="17">
        <f ca="1">OFFSET(Détail!$E$2,INT((ROWS($2:681)-1)/COUNTA(Détail!$E$2:$LB$261)),MOD(ROWS($2:681)-1,COUNTA(Détail!$E$2:$LB$261)))</f>
        <v>0</v>
      </c>
      <c r="B681" t="str" cm="1">
        <f t="array" aca="1" ref="B681" ca="1">IFERROR(IF(OR($C681="",$C681=0),"",INDEX(Détail!A:A,_xlfn.AGGREGATE(15,6,ROW(Détail!$B$2:$LB$261)/(Détail!$B$2:$LB$261=$C681),1))),"???")</f>
        <v/>
      </c>
      <c r="C681" s="2">
        <f ca="1">OFFSET(Détail!$E$262,MOD(ROWS(Détail!$262:900)-1,ROWS(Détail!E900:LD949)),INT((ROWS(Détail!$1:680)-1)/(ROWS(Détail!E900:LD949))))</f>
        <v>0</v>
      </c>
      <c r="D681" s="7">
        <f t="shared" ca="1" si="89"/>
        <v>0</v>
      </c>
      <c r="E681" s="7">
        <f t="shared" ca="1" si="88"/>
        <v>0</v>
      </c>
      <c r="F681">
        <f t="shared" ca="1" si="90"/>
        <v>1</v>
      </c>
      <c r="G681">
        <f t="shared" ca="1" si="91"/>
        <v>1</v>
      </c>
      <c r="H681" t="str">
        <f t="shared" ca="1" si="92"/>
        <v/>
      </c>
    </row>
    <row r="682" spans="1:8" ht="15">
      <c r="A682" s="17">
        <f ca="1">OFFSET(Détail!$E$2,INT((ROWS($2:682)-1)/COUNTA(Détail!$E$2:$LB$261)),MOD(ROWS($2:682)-1,COUNTA(Détail!$E$2:$LB$261)))</f>
        <v>0</v>
      </c>
      <c r="B682" t="str" cm="1">
        <f t="array" aca="1" ref="B682" ca="1">IFERROR(IF(OR($C682="",$C682=0),"",INDEX(Détail!A:A,_xlfn.AGGREGATE(15,6,ROW(Détail!$B$2:$LB$261)/(Détail!$B$2:$LB$261=$C682),1))),"???")</f>
        <v/>
      </c>
      <c r="C682" s="2">
        <f ca="1">OFFSET(Détail!$E$262,MOD(ROWS(Détail!$262:901)-1,ROWS(Détail!E901:LD950)),INT((ROWS(Détail!$1:681)-1)/(ROWS(Détail!E901:LD950))))</f>
        <v>0</v>
      </c>
      <c r="D682" s="7">
        <f t="shared" ca="1" si="89"/>
        <v>0</v>
      </c>
      <c r="E682" s="7">
        <f t="shared" ca="1" si="88"/>
        <v>0</v>
      </c>
      <c r="F682">
        <f t="shared" ca="1" si="90"/>
        <v>1</v>
      </c>
      <c r="G682">
        <f t="shared" ca="1" si="91"/>
        <v>1</v>
      </c>
      <c r="H682" t="str">
        <f t="shared" ca="1" si="92"/>
        <v/>
      </c>
    </row>
    <row r="683" spans="1:8" ht="15">
      <c r="A683" s="17">
        <f ca="1">OFFSET(Détail!$E$2,INT((ROWS($2:683)-1)/COUNTA(Détail!$E$2:$LB$261)),MOD(ROWS($2:683)-1,COUNTA(Détail!$E$2:$LB$261)))</f>
        <v>0</v>
      </c>
      <c r="B683" t="str" cm="1">
        <f t="array" aca="1" ref="B683" ca="1">IFERROR(IF(OR($C683="",$C683=0),"",INDEX(Détail!A:A,_xlfn.AGGREGATE(15,6,ROW(Détail!$B$2:$LB$261)/(Détail!$B$2:$LB$261=$C683),1))),"???")</f>
        <v/>
      </c>
      <c r="C683" s="2">
        <f ca="1">OFFSET(Détail!$E$262,MOD(ROWS(Détail!$262:902)-1,ROWS(Détail!E902:LD951)),INT((ROWS(Détail!$1:682)-1)/(ROWS(Détail!E902:LD951))))</f>
        <v>0</v>
      </c>
      <c r="D683" s="7">
        <f t="shared" ca="1" si="89"/>
        <v>0</v>
      </c>
      <c r="E683" s="7">
        <f t="shared" ca="1" si="88"/>
        <v>0</v>
      </c>
      <c r="F683">
        <f t="shared" ca="1" si="90"/>
        <v>1</v>
      </c>
      <c r="G683">
        <f t="shared" ca="1" si="91"/>
        <v>1</v>
      </c>
      <c r="H683" t="str">
        <f t="shared" ca="1" si="92"/>
        <v/>
      </c>
    </row>
    <row r="684" spans="1:8" ht="15">
      <c r="A684" s="17">
        <f ca="1">OFFSET(Détail!$E$2,INT((ROWS($2:684)-1)/COUNTA(Détail!$E$2:$LB$261)),MOD(ROWS($2:684)-1,COUNTA(Détail!$E$2:$LB$261)))</f>
        <v>0</v>
      </c>
      <c r="B684" t="str" cm="1">
        <f t="array" aca="1" ref="B684" ca="1">IFERROR(IF(OR($C684="",$C684=0),"",INDEX(Détail!A:A,_xlfn.AGGREGATE(15,6,ROW(Détail!$B$2:$LB$261)/(Détail!$B$2:$LB$261=$C684),1))),"???")</f>
        <v/>
      </c>
      <c r="C684" s="2">
        <f ca="1">OFFSET(Détail!$E$262,MOD(ROWS(Détail!$262:903)-1,ROWS(Détail!E903:LD952)),INT((ROWS(Détail!$1:683)-1)/(ROWS(Détail!E903:LD952))))</f>
        <v>0</v>
      </c>
      <c r="D684" s="7">
        <f t="shared" ca="1" si="89"/>
        <v>0</v>
      </c>
      <c r="E684" s="7">
        <f t="shared" ca="1" si="88"/>
        <v>0</v>
      </c>
      <c r="F684">
        <f t="shared" ca="1" si="90"/>
        <v>1</v>
      </c>
      <c r="G684">
        <f t="shared" ca="1" si="91"/>
        <v>1</v>
      </c>
      <c r="H684" t="str">
        <f t="shared" ca="1" si="92"/>
        <v/>
      </c>
    </row>
    <row r="685" spans="1:8" ht="15">
      <c r="A685" s="17">
        <f ca="1">OFFSET(Détail!$E$2,INT((ROWS($2:685)-1)/COUNTA(Détail!$E$2:$LB$261)),MOD(ROWS($2:685)-1,COUNTA(Détail!$E$2:$LB$261)))</f>
        <v>0</v>
      </c>
      <c r="B685" t="str" cm="1">
        <f t="array" aca="1" ref="B685" ca="1">IFERROR(IF(OR($C685="",$C685=0),"",INDEX(Détail!A:A,_xlfn.AGGREGATE(15,6,ROW(Détail!$B$2:$LB$261)/(Détail!$B$2:$LB$261=$C685),1))),"???")</f>
        <v/>
      </c>
      <c r="C685" s="2">
        <f ca="1">OFFSET(Détail!$E$262,MOD(ROWS(Détail!$262:904)-1,ROWS(Détail!E904:LD953)),INT((ROWS(Détail!$1:684)-1)/(ROWS(Détail!E904:LD953))))</f>
        <v>0</v>
      </c>
      <c r="D685" s="7">
        <f t="shared" ca="1" si="89"/>
        <v>0</v>
      </c>
      <c r="E685" s="7">
        <f t="shared" ca="1" si="88"/>
        <v>0</v>
      </c>
      <c r="F685">
        <f t="shared" ca="1" si="90"/>
        <v>1</v>
      </c>
      <c r="G685">
        <f t="shared" ca="1" si="91"/>
        <v>1</v>
      </c>
      <c r="H685" t="str">
        <f t="shared" ca="1" si="92"/>
        <v/>
      </c>
    </row>
    <row r="686" spans="1:8" ht="15">
      <c r="A686" s="17">
        <f ca="1">OFFSET(Détail!$E$2,INT((ROWS($2:686)-1)/COUNTA(Détail!$E$2:$LB$261)),MOD(ROWS($2:686)-1,COUNTA(Détail!$E$2:$LB$261)))</f>
        <v>0</v>
      </c>
      <c r="B686" t="str" cm="1">
        <f t="array" aca="1" ref="B686" ca="1">IFERROR(IF(OR($C686="",$C686=0),"",INDEX(Détail!A:A,_xlfn.AGGREGATE(15,6,ROW(Détail!$B$2:$LB$261)/(Détail!$B$2:$LB$261=$C686),1))),"???")</f>
        <v/>
      </c>
      <c r="C686" s="2">
        <f ca="1">OFFSET(Détail!$E$262,MOD(ROWS(Détail!$262:905)-1,ROWS(Détail!E905:LD954)),INT((ROWS(Détail!$1:685)-1)/(ROWS(Détail!E905:LD954))))</f>
        <v>0</v>
      </c>
      <c r="D686" s="7">
        <f t="shared" ca="1" si="89"/>
        <v>0</v>
      </c>
      <c r="E686" s="7">
        <f t="shared" ca="1" si="88"/>
        <v>0</v>
      </c>
      <c r="F686">
        <f t="shared" ca="1" si="90"/>
        <v>1</v>
      </c>
      <c r="G686">
        <f t="shared" ca="1" si="91"/>
        <v>1</v>
      </c>
      <c r="H686" t="str">
        <f t="shared" ca="1" si="92"/>
        <v/>
      </c>
    </row>
    <row r="687" spans="1:8" ht="15">
      <c r="A687" s="17">
        <f ca="1">OFFSET(Détail!$E$2,INT((ROWS($2:687)-1)/COUNTA(Détail!$E$2:$LB$261)),MOD(ROWS($2:687)-1,COUNTA(Détail!$E$2:$LB$261)))</f>
        <v>0</v>
      </c>
      <c r="B687" t="str" cm="1">
        <f t="array" aca="1" ref="B687" ca="1">IFERROR(IF(OR($C687="",$C687=0),"",INDEX(Détail!A:A,_xlfn.AGGREGATE(15,6,ROW(Détail!$B$2:$LB$261)/(Détail!$B$2:$LB$261=$C687),1))),"???")</f>
        <v/>
      </c>
      <c r="C687" s="2">
        <f ca="1">OFFSET(Détail!$E$262,MOD(ROWS(Détail!$262:906)-1,ROWS(Détail!E906:LD955)),INT((ROWS(Détail!$1:686)-1)/(ROWS(Détail!E906:LD955))))</f>
        <v>0</v>
      </c>
      <c r="D687" s="7">
        <f t="shared" ca="1" si="89"/>
        <v>0</v>
      </c>
      <c r="E687" s="7">
        <f t="shared" ca="1" si="88"/>
        <v>0</v>
      </c>
      <c r="F687">
        <f t="shared" ca="1" si="90"/>
        <v>1</v>
      </c>
      <c r="G687">
        <f t="shared" ca="1" si="91"/>
        <v>1</v>
      </c>
      <c r="H687" t="str">
        <f t="shared" ca="1" si="92"/>
        <v/>
      </c>
    </row>
    <row r="688" spans="1:8" ht="15">
      <c r="A688" s="17">
        <f ca="1">OFFSET(Détail!$E$2,INT((ROWS($2:688)-1)/COUNTA(Détail!$E$2:$LB$261)),MOD(ROWS($2:688)-1,COUNTA(Détail!$E$2:$LB$261)))</f>
        <v>0</v>
      </c>
      <c r="B688" t="str" cm="1">
        <f t="array" aca="1" ref="B688" ca="1">IFERROR(IF(OR($C688="",$C688=0),"",INDEX(Détail!A:A,_xlfn.AGGREGATE(15,6,ROW(Détail!$B$2:$LB$261)/(Détail!$B$2:$LB$261=$C688),1))),"???")</f>
        <v/>
      </c>
      <c r="C688" s="2">
        <f ca="1">OFFSET(Détail!$E$262,MOD(ROWS(Détail!$262:907)-1,ROWS(Détail!E907:LD956)),INT((ROWS(Détail!$1:687)-1)/(ROWS(Détail!E907:LD956))))</f>
        <v>0</v>
      </c>
      <c r="D688" s="7">
        <f t="shared" ca="1" si="89"/>
        <v>0</v>
      </c>
      <c r="E688" s="7">
        <f t="shared" ca="1" si="88"/>
        <v>0</v>
      </c>
      <c r="F688">
        <f t="shared" ca="1" si="90"/>
        <v>1</v>
      </c>
      <c r="G688">
        <f t="shared" ca="1" si="91"/>
        <v>1</v>
      </c>
      <c r="H688" t="str">
        <f t="shared" ca="1" si="92"/>
        <v/>
      </c>
    </row>
    <row r="689" spans="1:8" ht="15">
      <c r="A689" s="17">
        <f ca="1">OFFSET(Détail!$E$2,INT((ROWS($2:689)-1)/COUNTA(Détail!$E$2:$LB$261)),MOD(ROWS($2:689)-1,COUNTA(Détail!$E$2:$LB$261)))</f>
        <v>0</v>
      </c>
      <c r="B689" t="str" cm="1">
        <f t="array" aca="1" ref="B689" ca="1">IFERROR(IF(OR($C689="",$C689=0),"",INDEX(Détail!A:A,_xlfn.AGGREGATE(15,6,ROW(Détail!$B$2:$LB$261)/(Détail!$B$2:$LB$261=$C689),1))),"???")</f>
        <v/>
      </c>
      <c r="C689" s="2">
        <f ca="1">OFFSET(Détail!$E$262,MOD(ROWS(Détail!$262:908)-1,ROWS(Détail!E908:LD957)),INT((ROWS(Détail!$1:688)-1)/(ROWS(Détail!E908:LD957))))</f>
        <v>0</v>
      </c>
      <c r="D689" s="7">
        <f t="shared" ca="1" si="89"/>
        <v>0</v>
      </c>
      <c r="E689" s="7">
        <f t="shared" ca="1" si="88"/>
        <v>0</v>
      </c>
      <c r="F689">
        <f t="shared" ca="1" si="90"/>
        <v>1</v>
      </c>
      <c r="G689">
        <f t="shared" ca="1" si="91"/>
        <v>1</v>
      </c>
      <c r="H689" t="str">
        <f t="shared" ca="1" si="92"/>
        <v/>
      </c>
    </row>
    <row r="690" spans="1:8" ht="15">
      <c r="A690" s="17">
        <f ca="1">OFFSET(Détail!$E$2,INT((ROWS($2:690)-1)/COUNTA(Détail!$E$2:$LB$261)),MOD(ROWS($2:690)-1,COUNTA(Détail!$E$2:$LB$261)))</f>
        <v>0</v>
      </c>
      <c r="B690" t="str" cm="1">
        <f t="array" aca="1" ref="B690" ca="1">IFERROR(IF(OR($C690="",$C690=0),"",INDEX(Détail!A:A,_xlfn.AGGREGATE(15,6,ROW(Détail!$B$2:$LB$261)/(Détail!$B$2:$LB$261=$C690),1))),"???")</f>
        <v/>
      </c>
      <c r="C690" s="2">
        <f ca="1">OFFSET(Détail!$E$262,MOD(ROWS(Détail!$262:909)-1,ROWS(Détail!E909:LD958)),INT((ROWS(Détail!$1:689)-1)/(ROWS(Détail!E909:LD958))))</f>
        <v>0</v>
      </c>
      <c r="D690" s="7">
        <f t="shared" ca="1" si="89"/>
        <v>0</v>
      </c>
      <c r="E690" s="7">
        <f t="shared" ca="1" si="88"/>
        <v>0</v>
      </c>
      <c r="F690">
        <f t="shared" ca="1" si="90"/>
        <v>1</v>
      </c>
      <c r="G690">
        <f t="shared" ca="1" si="91"/>
        <v>1</v>
      </c>
      <c r="H690" t="str">
        <f t="shared" ca="1" si="92"/>
        <v/>
      </c>
    </row>
    <row r="691" spans="1:8" ht="15">
      <c r="A691" s="17">
        <f ca="1">OFFSET(Détail!$E$2,INT((ROWS($2:691)-1)/COUNTA(Détail!$E$2:$LB$261)),MOD(ROWS($2:691)-1,COUNTA(Détail!$E$2:$LB$261)))</f>
        <v>0</v>
      </c>
      <c r="B691" t="str" cm="1">
        <f t="array" aca="1" ref="B691" ca="1">IFERROR(IF(OR($C691="",$C691=0),"",INDEX(Détail!A:A,_xlfn.AGGREGATE(15,6,ROW(Détail!$B$2:$LB$261)/(Détail!$B$2:$LB$261=$C691),1))),"???")</f>
        <v/>
      </c>
      <c r="C691" s="2">
        <f ca="1">OFFSET(Détail!$E$262,MOD(ROWS(Détail!$262:910)-1,ROWS(Détail!E910:LD959)),INT((ROWS(Détail!$1:690)-1)/(ROWS(Détail!E910:LD959))))</f>
        <v>0</v>
      </c>
      <c r="D691" s="7">
        <f t="shared" ca="1" si="89"/>
        <v>0</v>
      </c>
      <c r="E691" s="7">
        <f t="shared" ca="1" si="88"/>
        <v>0</v>
      </c>
      <c r="F691">
        <f t="shared" ca="1" si="90"/>
        <v>1</v>
      </c>
      <c r="G691">
        <f t="shared" ca="1" si="91"/>
        <v>1</v>
      </c>
      <c r="H691" t="str">
        <f t="shared" ca="1" si="92"/>
        <v/>
      </c>
    </row>
    <row r="692" spans="1:8" ht="15">
      <c r="A692" s="17">
        <f ca="1">OFFSET(Détail!$E$2,INT((ROWS($2:692)-1)/COUNTA(Détail!$E$2:$LB$261)),MOD(ROWS($2:692)-1,COUNTA(Détail!$E$2:$LB$261)))</f>
        <v>0</v>
      </c>
      <c r="B692" t="str" cm="1">
        <f t="array" aca="1" ref="B692" ca="1">IFERROR(IF(OR($C692="",$C692=0),"",INDEX(Détail!A:A,_xlfn.AGGREGATE(15,6,ROW(Détail!$B$2:$LB$261)/(Détail!$B$2:$LB$261=$C692),1))),"???")</f>
        <v/>
      </c>
      <c r="C692" s="2">
        <f ca="1">OFFSET(Détail!$E$262,MOD(ROWS(Détail!$262:911)-1,ROWS(Détail!E911:LD960)),INT((ROWS(Détail!$1:691)-1)/(ROWS(Détail!E911:LD960))))</f>
        <v>0</v>
      </c>
      <c r="D692" s="7">
        <f t="shared" ca="1" si="89"/>
        <v>0</v>
      </c>
      <c r="E692" s="7">
        <f t="shared" ca="1" si="88"/>
        <v>0</v>
      </c>
      <c r="F692">
        <f t="shared" ca="1" si="90"/>
        <v>1</v>
      </c>
      <c r="G692">
        <f t="shared" ca="1" si="91"/>
        <v>1</v>
      </c>
      <c r="H692" t="str">
        <f t="shared" ca="1" si="92"/>
        <v/>
      </c>
    </row>
    <row r="693" spans="1:8" ht="15">
      <c r="A693" s="17">
        <f ca="1">OFFSET(Détail!$E$2,INT((ROWS($2:693)-1)/COUNTA(Détail!$E$2:$LB$261)),MOD(ROWS($2:693)-1,COUNTA(Détail!$E$2:$LB$261)))</f>
        <v>0</v>
      </c>
      <c r="B693" t="str" cm="1">
        <f t="array" aca="1" ref="B693" ca="1">IFERROR(IF(OR($C693="",$C693=0),"",INDEX(Détail!A:A,_xlfn.AGGREGATE(15,6,ROW(Détail!$B$2:$LB$261)/(Détail!$B$2:$LB$261=$C693),1))),"???")</f>
        <v/>
      </c>
      <c r="C693" s="2">
        <f ca="1">OFFSET(Détail!$E$262,MOD(ROWS(Détail!$262:912)-1,ROWS(Détail!E912:LD961)),INT((ROWS(Détail!$1:692)-1)/(ROWS(Détail!E912:LD961))))</f>
        <v>0</v>
      </c>
      <c r="D693" s="7">
        <f t="shared" ca="1" si="89"/>
        <v>0</v>
      </c>
      <c r="E693" s="7">
        <f t="shared" ca="1" si="88"/>
        <v>0</v>
      </c>
      <c r="F693">
        <f t="shared" ca="1" si="90"/>
        <v>1</v>
      </c>
      <c r="G693">
        <f t="shared" ca="1" si="91"/>
        <v>1</v>
      </c>
      <c r="H693" t="str">
        <f t="shared" ca="1" si="92"/>
        <v/>
      </c>
    </row>
    <row r="694" spans="1:8" ht="15">
      <c r="A694" s="17">
        <f ca="1">OFFSET(Détail!$E$2,INT((ROWS($2:694)-1)/COUNTA(Détail!$E$2:$LB$261)),MOD(ROWS($2:694)-1,COUNTA(Détail!$E$2:$LB$261)))</f>
        <v>0</v>
      </c>
      <c r="B694" t="str" cm="1">
        <f t="array" aca="1" ref="B694" ca="1">IFERROR(IF(OR($C694="",$C694=0),"",INDEX(Détail!A:A,_xlfn.AGGREGATE(15,6,ROW(Détail!$B$2:$LB$261)/(Détail!$B$2:$LB$261=$C694),1))),"???")</f>
        <v/>
      </c>
      <c r="C694" s="2">
        <f ca="1">OFFSET(Détail!$E$262,MOD(ROWS(Détail!$262:913)-1,ROWS(Détail!E913:LD962)),INT((ROWS(Détail!$1:693)-1)/(ROWS(Détail!E913:LD962))))</f>
        <v>0</v>
      </c>
      <c r="D694" s="7">
        <f t="shared" ca="1" si="89"/>
        <v>0</v>
      </c>
      <c r="E694" s="7">
        <f t="shared" ca="1" si="88"/>
        <v>0</v>
      </c>
      <c r="F694">
        <f t="shared" ca="1" si="90"/>
        <v>1</v>
      </c>
      <c r="G694">
        <f t="shared" ca="1" si="91"/>
        <v>1</v>
      </c>
      <c r="H694" t="str">
        <f t="shared" ca="1" si="92"/>
        <v/>
      </c>
    </row>
    <row r="695" spans="1:8" ht="15">
      <c r="A695" s="17">
        <f ca="1">OFFSET(Détail!$E$2,INT((ROWS($2:695)-1)/COUNTA(Détail!$E$2:$LB$261)),MOD(ROWS($2:695)-1,COUNTA(Détail!$E$2:$LB$261)))</f>
        <v>0</v>
      </c>
      <c r="B695" t="str" cm="1">
        <f t="array" aca="1" ref="B695" ca="1">IFERROR(IF(OR($C695="",$C695=0),"",INDEX(Détail!A:A,_xlfn.AGGREGATE(15,6,ROW(Détail!$B$2:$LB$261)/(Détail!$B$2:$LB$261=$C695),1))),"???")</f>
        <v/>
      </c>
      <c r="C695" s="2">
        <f ca="1">OFFSET(Détail!$E$262,MOD(ROWS(Détail!$262:914)-1,ROWS(Détail!E914:LD963)),INT((ROWS(Détail!$1:694)-1)/(ROWS(Détail!E914:LD963))))</f>
        <v>0</v>
      </c>
      <c r="D695" s="7">
        <f t="shared" ca="1" si="89"/>
        <v>0</v>
      </c>
      <c r="E695" s="7">
        <f t="shared" ca="1" si="88"/>
        <v>0</v>
      </c>
      <c r="F695">
        <f t="shared" ca="1" si="90"/>
        <v>1</v>
      </c>
      <c r="G695">
        <f t="shared" ca="1" si="91"/>
        <v>1</v>
      </c>
      <c r="H695" t="str">
        <f t="shared" ca="1" si="92"/>
        <v/>
      </c>
    </row>
    <row r="696" spans="1:8" ht="15">
      <c r="A696" s="17">
        <f ca="1">OFFSET(Détail!$E$2,INT((ROWS($2:696)-1)/COUNTA(Détail!$E$2:$LB$261)),MOD(ROWS($2:696)-1,COUNTA(Détail!$E$2:$LB$261)))</f>
        <v>0</v>
      </c>
      <c r="B696" t="str" cm="1">
        <f t="array" aca="1" ref="B696" ca="1">IFERROR(IF(OR($C696="",$C696=0),"",INDEX(Détail!A:A,_xlfn.AGGREGATE(15,6,ROW(Détail!$B$2:$LB$261)/(Détail!$B$2:$LB$261=$C696),1))),"???")</f>
        <v/>
      </c>
      <c r="C696" s="2">
        <f ca="1">OFFSET(Détail!$E$262,MOD(ROWS(Détail!$262:915)-1,ROWS(Détail!E915:LD964)),INT((ROWS(Détail!$1:695)-1)/(ROWS(Détail!E915:LD964))))</f>
        <v>0</v>
      </c>
      <c r="D696" s="7">
        <f t="shared" ca="1" si="89"/>
        <v>0</v>
      </c>
      <c r="E696" s="7">
        <f t="shared" ca="1" si="88"/>
        <v>0</v>
      </c>
      <c r="F696">
        <f t="shared" ca="1" si="90"/>
        <v>1</v>
      </c>
      <c r="G696">
        <f t="shared" ca="1" si="91"/>
        <v>1</v>
      </c>
      <c r="H696" t="str">
        <f t="shared" ca="1" si="92"/>
        <v/>
      </c>
    </row>
    <row r="697" spans="1:8" ht="15">
      <c r="A697" s="17">
        <f ca="1">OFFSET(Détail!$E$2,INT((ROWS($2:697)-1)/COUNTA(Détail!$E$2:$LB$261)),MOD(ROWS($2:697)-1,COUNTA(Détail!$E$2:$LB$261)))</f>
        <v>0</v>
      </c>
      <c r="B697" t="str" cm="1">
        <f t="array" aca="1" ref="B697" ca="1">IFERROR(IF(OR($C697="",$C697=0),"",INDEX(Détail!A:A,_xlfn.AGGREGATE(15,6,ROW(Détail!$B$2:$LB$261)/(Détail!$B$2:$LB$261=$C697),1))),"???")</f>
        <v/>
      </c>
      <c r="C697" s="2">
        <f ca="1">OFFSET(Détail!$E$262,MOD(ROWS(Détail!$262:916)-1,ROWS(Détail!E916:LD965)),INT((ROWS(Détail!$1:696)-1)/(ROWS(Détail!E916:LD965))))</f>
        <v>0</v>
      </c>
      <c r="D697" s="7">
        <f t="shared" ca="1" si="89"/>
        <v>0</v>
      </c>
      <c r="E697" s="7">
        <f t="shared" ca="1" si="88"/>
        <v>0</v>
      </c>
      <c r="F697">
        <f t="shared" ca="1" si="90"/>
        <v>1</v>
      </c>
      <c r="G697">
        <f t="shared" ca="1" si="91"/>
        <v>1</v>
      </c>
      <c r="H697" t="str">
        <f t="shared" ca="1" si="92"/>
        <v/>
      </c>
    </row>
    <row r="698" spans="1:8" ht="15">
      <c r="A698" s="17">
        <f ca="1">OFFSET(Détail!$E$2,INT((ROWS($2:698)-1)/COUNTA(Détail!$E$2:$LB$261)),MOD(ROWS($2:698)-1,COUNTA(Détail!$E$2:$LB$261)))</f>
        <v>0</v>
      </c>
      <c r="B698" t="str" cm="1">
        <f t="array" aca="1" ref="B698" ca="1">IFERROR(IF(OR($C698="",$C698=0),"",INDEX(Détail!A:A,_xlfn.AGGREGATE(15,6,ROW(Détail!$B$2:$LB$261)/(Détail!$B$2:$LB$261=$C698),1))),"???")</f>
        <v/>
      </c>
      <c r="C698" s="2">
        <f ca="1">OFFSET(Détail!$E$262,MOD(ROWS(Détail!$262:917)-1,ROWS(Détail!E917:LD966)),INT((ROWS(Détail!$1:697)-1)/(ROWS(Détail!E917:LD966))))</f>
        <v>0</v>
      </c>
      <c r="D698" s="7">
        <f t="shared" ca="1" si="89"/>
        <v>0</v>
      </c>
      <c r="E698" s="7">
        <f t="shared" ca="1" si="88"/>
        <v>0</v>
      </c>
      <c r="F698">
        <f t="shared" ca="1" si="90"/>
        <v>1</v>
      </c>
      <c r="G698">
        <f t="shared" ca="1" si="91"/>
        <v>1</v>
      </c>
      <c r="H698" t="str">
        <f t="shared" ca="1" si="92"/>
        <v/>
      </c>
    </row>
    <row r="699" spans="1:8" ht="15">
      <c r="A699" s="17">
        <f ca="1">OFFSET(Détail!$E$2,INT((ROWS($2:699)-1)/COUNTA(Détail!$E$2:$LB$261)),MOD(ROWS($2:699)-1,COUNTA(Détail!$E$2:$LB$261)))</f>
        <v>0</v>
      </c>
      <c r="B699" t="str" cm="1">
        <f t="array" aca="1" ref="B699" ca="1">IFERROR(IF(OR($C699="",$C699=0),"",INDEX(Détail!A:A,_xlfn.AGGREGATE(15,6,ROW(Détail!$B$2:$LB$261)/(Détail!$B$2:$LB$261=$C699),1))),"???")</f>
        <v/>
      </c>
      <c r="C699" s="2">
        <f ca="1">OFFSET(Détail!$E$262,MOD(ROWS(Détail!$262:918)-1,ROWS(Détail!E918:LD967)),INT((ROWS(Détail!$1:698)-1)/(ROWS(Détail!E918:LD967))))</f>
        <v>0</v>
      </c>
      <c r="D699" s="7">
        <f t="shared" ca="1" si="89"/>
        <v>0</v>
      </c>
      <c r="E699" s="7">
        <f t="shared" ca="1" si="88"/>
        <v>0</v>
      </c>
      <c r="F699">
        <f t="shared" ca="1" si="90"/>
        <v>1</v>
      </c>
      <c r="G699">
        <f t="shared" ca="1" si="91"/>
        <v>1</v>
      </c>
      <c r="H699" t="str">
        <f t="shared" ca="1" si="92"/>
        <v/>
      </c>
    </row>
    <row r="700" spans="1:8" ht="15">
      <c r="A700" s="17">
        <f ca="1">OFFSET(Détail!$E$2,INT((ROWS($2:700)-1)/COUNTA(Détail!$E$2:$LB$261)),MOD(ROWS($2:700)-1,COUNTA(Détail!$E$2:$LB$261)))</f>
        <v>0</v>
      </c>
      <c r="B700" t="str" cm="1">
        <f t="array" aca="1" ref="B700" ca="1">IFERROR(IF(OR($C700="",$C700=0),"",INDEX(Détail!A:A,_xlfn.AGGREGATE(15,6,ROW(Détail!$B$2:$LB$261)/(Détail!$B$2:$LB$261=$C700),1))),"???")</f>
        <v/>
      </c>
      <c r="C700" s="2">
        <f ca="1">OFFSET(Détail!$E$262,MOD(ROWS(Détail!$262:919)-1,ROWS(Détail!E919:LD968)),INT((ROWS(Détail!$1:699)-1)/(ROWS(Détail!E919:LD968))))</f>
        <v>0</v>
      </c>
      <c r="D700" s="7">
        <f t="shared" ca="1" si="89"/>
        <v>0</v>
      </c>
      <c r="E700" s="7">
        <f t="shared" ca="1" si="88"/>
        <v>0</v>
      </c>
      <c r="F700">
        <f t="shared" ca="1" si="90"/>
        <v>1</v>
      </c>
      <c r="G700">
        <f t="shared" ca="1" si="91"/>
        <v>1</v>
      </c>
      <c r="H700" t="str">
        <f t="shared" ca="1" si="92"/>
        <v/>
      </c>
    </row>
    <row r="701" spans="1:8" ht="15">
      <c r="A701" s="17">
        <f ca="1">OFFSET(Détail!$E$2,INT((ROWS($2:701)-1)/COUNTA(Détail!$E$2:$LB$261)),MOD(ROWS($2:701)-1,COUNTA(Détail!$E$2:$LB$261)))</f>
        <v>0</v>
      </c>
      <c r="B701" t="str" cm="1">
        <f t="array" aca="1" ref="B701" ca="1">IFERROR(IF(OR($C701="",$C701=0),"",INDEX(Détail!A:A,_xlfn.AGGREGATE(15,6,ROW(Détail!$B$2:$LB$261)/(Détail!$B$2:$LB$261=$C701),1))),"???")</f>
        <v/>
      </c>
      <c r="C701" s="2">
        <f ca="1">OFFSET(Détail!$E$262,MOD(ROWS(Détail!$262:920)-1,ROWS(Détail!E920:LD969)),INT((ROWS(Détail!$1:700)-1)/(ROWS(Détail!E920:LD969))))</f>
        <v>0</v>
      </c>
      <c r="D701" s="7">
        <f t="shared" ca="1" si="89"/>
        <v>0</v>
      </c>
      <c r="E701" s="7">
        <f t="shared" ca="1" si="88"/>
        <v>0</v>
      </c>
      <c r="F701">
        <f t="shared" ca="1" si="90"/>
        <v>1</v>
      </c>
      <c r="G701">
        <f t="shared" ca="1" si="91"/>
        <v>1</v>
      </c>
      <c r="H701" t="str">
        <f t="shared" ca="1" si="92"/>
        <v/>
      </c>
    </row>
    <row r="702" spans="1:8" ht="15">
      <c r="A702" s="17">
        <f ca="1">OFFSET(Détail!$E$2,INT((ROWS($2:702)-1)/COUNTA(Détail!$E$2:$LB$261)),MOD(ROWS($2:702)-1,COUNTA(Détail!$E$2:$LB$261)))</f>
        <v>0</v>
      </c>
      <c r="B702" t="str" cm="1">
        <f t="array" aca="1" ref="B702" ca="1">IFERROR(IF(OR($C702="",$C702=0),"",INDEX(Détail!A:A,_xlfn.AGGREGATE(15,6,ROW(Détail!$B$2:$LB$261)/(Détail!$B$2:$LB$261=$C702),1))),"???")</f>
        <v/>
      </c>
      <c r="C702" s="2">
        <f ca="1">OFFSET(Détail!$E$262,MOD(ROWS(Détail!$262:921)-1,ROWS(Détail!E921:LD970)),INT((ROWS(Détail!$1:701)-1)/(ROWS(Détail!E921:LD970))))</f>
        <v>0</v>
      </c>
      <c r="D702" s="7">
        <f t="shared" ca="1" si="89"/>
        <v>0</v>
      </c>
      <c r="E702" s="7">
        <f t="shared" ca="1" si="88"/>
        <v>0</v>
      </c>
      <c r="F702">
        <f t="shared" ca="1" si="90"/>
        <v>1</v>
      </c>
      <c r="G702">
        <f t="shared" ca="1" si="91"/>
        <v>1</v>
      </c>
      <c r="H702" t="str">
        <f t="shared" ca="1" si="92"/>
        <v/>
      </c>
    </row>
    <row r="703" spans="1:8" ht="15">
      <c r="A703" s="17">
        <f ca="1">OFFSET(Détail!$E$2,INT((ROWS($2:703)-1)/COUNTA(Détail!$E$2:$LB$261)),MOD(ROWS($2:703)-1,COUNTA(Détail!$E$2:$LB$261)))</f>
        <v>0</v>
      </c>
      <c r="B703" t="str" cm="1">
        <f t="array" aca="1" ref="B703" ca="1">IFERROR(IF(OR($C703="",$C703=0),"",INDEX(Détail!A:A,_xlfn.AGGREGATE(15,6,ROW(Détail!$B$2:$LB$261)/(Détail!$B$2:$LB$261=$C703),1))),"???")</f>
        <v/>
      </c>
      <c r="C703" s="2">
        <f ca="1">OFFSET(Détail!$E$262,MOD(ROWS(Détail!$262:922)-1,ROWS(Détail!E922:LD971)),INT((ROWS(Détail!$1:702)-1)/(ROWS(Détail!E922:LD971))))</f>
        <v>0</v>
      </c>
      <c r="D703" s="7">
        <f t="shared" ca="1" si="89"/>
        <v>0</v>
      </c>
      <c r="E703" s="7">
        <f t="shared" ca="1" si="88"/>
        <v>0</v>
      </c>
      <c r="F703">
        <f t="shared" ca="1" si="90"/>
        <v>1</v>
      </c>
      <c r="G703">
        <f t="shared" ca="1" si="91"/>
        <v>1</v>
      </c>
      <c r="H703" t="str">
        <f t="shared" ca="1" si="92"/>
        <v/>
      </c>
    </row>
    <row r="704" spans="1:8" ht="15">
      <c r="A704" s="17">
        <f ca="1">OFFSET(Détail!$E$2,INT((ROWS($2:704)-1)/COUNTA(Détail!$E$2:$LB$261)),MOD(ROWS($2:704)-1,COUNTA(Détail!$E$2:$LB$261)))</f>
        <v>0</v>
      </c>
      <c r="B704" t="str" cm="1">
        <f t="array" aca="1" ref="B704" ca="1">IFERROR(IF(OR($C704="",$C704=0),"",INDEX(Détail!A:A,_xlfn.AGGREGATE(15,6,ROW(Détail!$B$2:$LB$261)/(Détail!$B$2:$LB$261=$C704),1))),"???")</f>
        <v/>
      </c>
      <c r="C704" s="2">
        <f ca="1">OFFSET(Détail!$E$262,MOD(ROWS(Détail!$262:923)-1,ROWS(Détail!E923:LD972)),INT((ROWS(Détail!$1:703)-1)/(ROWS(Détail!E923:LD972))))</f>
        <v>0</v>
      </c>
      <c r="D704" s="7">
        <f t="shared" ca="1" si="89"/>
        <v>0</v>
      </c>
      <c r="E704" s="7">
        <f t="shared" ca="1" si="88"/>
        <v>0</v>
      </c>
      <c r="F704">
        <f t="shared" ca="1" si="90"/>
        <v>1</v>
      </c>
      <c r="G704">
        <f t="shared" ca="1" si="91"/>
        <v>1</v>
      </c>
      <c r="H704" t="str">
        <f t="shared" ca="1" si="92"/>
        <v/>
      </c>
    </row>
    <row r="705" spans="1:8" ht="15">
      <c r="A705" s="17">
        <f ca="1">OFFSET(Détail!$E$2,INT((ROWS($2:705)-1)/COUNTA(Détail!$E$2:$LB$261)),MOD(ROWS($2:705)-1,COUNTA(Détail!$E$2:$LB$261)))</f>
        <v>0</v>
      </c>
      <c r="B705" t="str" cm="1">
        <f t="array" aca="1" ref="B705" ca="1">IFERROR(IF(OR($C705="",$C705=0),"",INDEX(Détail!A:A,_xlfn.AGGREGATE(15,6,ROW(Détail!$B$2:$LB$261)/(Détail!$B$2:$LB$261=$C705),1))),"???")</f>
        <v/>
      </c>
      <c r="C705" s="2">
        <f ca="1">OFFSET(Détail!$E$262,MOD(ROWS(Détail!$262:924)-1,ROWS(Détail!E924:LD973)),INT((ROWS(Détail!$1:704)-1)/(ROWS(Détail!E924:LD973))))</f>
        <v>0</v>
      </c>
      <c r="D705" s="7">
        <f t="shared" ca="1" si="89"/>
        <v>0</v>
      </c>
      <c r="E705" s="7">
        <f t="shared" ca="1" si="88"/>
        <v>0</v>
      </c>
      <c r="F705">
        <f t="shared" ca="1" si="90"/>
        <v>1</v>
      </c>
      <c r="G705">
        <f t="shared" ca="1" si="91"/>
        <v>1</v>
      </c>
      <c r="H705" t="str">
        <f t="shared" ca="1" si="92"/>
        <v/>
      </c>
    </row>
    <row r="706" spans="1:8" ht="15">
      <c r="A706" s="17">
        <f ca="1">OFFSET(Détail!$E$2,INT((ROWS($2:706)-1)/COUNTA(Détail!$E$2:$LB$261)),MOD(ROWS($2:706)-1,COUNTA(Détail!$E$2:$LB$261)))</f>
        <v>0</v>
      </c>
      <c r="B706" t="str" cm="1">
        <f t="array" aca="1" ref="B706" ca="1">IFERROR(IF(OR($C706="",$C706=0),"",INDEX(Détail!A:A,_xlfn.AGGREGATE(15,6,ROW(Détail!$B$2:$LB$261)/(Détail!$B$2:$LB$261=$C706),1))),"???")</f>
        <v/>
      </c>
      <c r="C706" s="2">
        <f ca="1">OFFSET(Détail!$E$262,MOD(ROWS(Détail!$262:925)-1,ROWS(Détail!E925:LD974)),INT((ROWS(Détail!$1:705)-1)/(ROWS(Détail!E925:LD974))))</f>
        <v>0</v>
      </c>
      <c r="D706" s="7">
        <f t="shared" ca="1" si="89"/>
        <v>0</v>
      </c>
      <c r="E706" s="7">
        <f t="shared" ca="1" si="88"/>
        <v>0</v>
      </c>
      <c r="F706">
        <f t="shared" ca="1" si="90"/>
        <v>1</v>
      </c>
      <c r="G706">
        <f t="shared" ca="1" si="91"/>
        <v>1</v>
      </c>
      <c r="H706" t="str">
        <f t="shared" ca="1" si="92"/>
        <v/>
      </c>
    </row>
    <row r="707" spans="1:8" ht="15">
      <c r="A707" s="17">
        <f ca="1">OFFSET(Détail!$E$2,INT((ROWS($2:707)-1)/COUNTA(Détail!$E$2:$LB$261)),MOD(ROWS($2:707)-1,COUNTA(Détail!$E$2:$LB$261)))</f>
        <v>0</v>
      </c>
      <c r="B707" t="str" cm="1">
        <f t="array" aca="1" ref="B707" ca="1">IFERROR(IF(OR($C707="",$C707=0),"",INDEX(Détail!A:A,_xlfn.AGGREGATE(15,6,ROW(Détail!$B$2:$LB$261)/(Détail!$B$2:$LB$261=$C707),1))),"???")</f>
        <v/>
      </c>
      <c r="C707" s="2">
        <f ca="1">OFFSET(Détail!$E$262,MOD(ROWS(Détail!$262:926)-1,ROWS(Détail!E926:LD975)),INT((ROWS(Détail!$1:706)-1)/(ROWS(Détail!E926:LD975))))</f>
        <v>0</v>
      </c>
      <c r="D707" s="7">
        <f t="shared" ca="1" si="89"/>
        <v>0</v>
      </c>
      <c r="E707" s="7">
        <f t="shared" ca="1" si="88"/>
        <v>0</v>
      </c>
      <c r="F707">
        <f t="shared" ca="1" si="90"/>
        <v>1</v>
      </c>
      <c r="G707">
        <f t="shared" ca="1" si="91"/>
        <v>1</v>
      </c>
      <c r="H707" t="str">
        <f t="shared" ca="1" si="92"/>
        <v/>
      </c>
    </row>
    <row r="708" spans="1:8" ht="15">
      <c r="A708" s="17">
        <f ca="1">OFFSET(Détail!$E$2,INT((ROWS($2:708)-1)/COUNTA(Détail!$E$2:$LB$261)),MOD(ROWS($2:708)-1,COUNTA(Détail!$E$2:$LB$261)))</f>
        <v>0</v>
      </c>
      <c r="B708" t="str" cm="1">
        <f t="array" aca="1" ref="B708" ca="1">IFERROR(IF(OR($C708="",$C708=0),"",INDEX(Détail!A:A,_xlfn.AGGREGATE(15,6,ROW(Détail!$B$2:$LB$261)/(Détail!$B$2:$LB$261=$C708),1))),"???")</f>
        <v/>
      </c>
      <c r="C708" s="2">
        <f ca="1">OFFSET(Détail!$E$262,MOD(ROWS(Détail!$262:927)-1,ROWS(Détail!E927:LD976)),INT((ROWS(Détail!$1:707)-1)/(ROWS(Détail!E927:LD976))))</f>
        <v>0</v>
      </c>
      <c r="D708" s="7">
        <f t="shared" ca="1" si="89"/>
        <v>0</v>
      </c>
      <c r="E708" s="7">
        <f t="shared" ca="1" si="88"/>
        <v>0</v>
      </c>
      <c r="F708">
        <f t="shared" ca="1" si="90"/>
        <v>1</v>
      </c>
      <c r="G708">
        <f t="shared" ca="1" si="91"/>
        <v>1</v>
      </c>
      <c r="H708" t="str">
        <f t="shared" ca="1" si="92"/>
        <v/>
      </c>
    </row>
    <row r="709" spans="1:8" ht="15">
      <c r="A709" s="17">
        <f ca="1">OFFSET(Détail!$E$2,INT((ROWS($2:709)-1)/COUNTA(Détail!$E$2:$LB$261)),MOD(ROWS($2:709)-1,COUNTA(Détail!$E$2:$LB$261)))</f>
        <v>0</v>
      </c>
      <c r="B709" t="str" cm="1">
        <f t="array" aca="1" ref="B709" ca="1">IFERROR(IF(OR($C709="",$C709=0),"",INDEX(Détail!A:A,_xlfn.AGGREGATE(15,6,ROW(Détail!$B$2:$LB$261)/(Détail!$B$2:$LB$261=$C709),1))),"???")</f>
        <v/>
      </c>
      <c r="C709" s="2">
        <f ca="1">OFFSET(Détail!$E$262,MOD(ROWS(Détail!$262:928)-1,ROWS(Détail!E928:LD977)),INT((ROWS(Détail!$1:708)-1)/(ROWS(Détail!E928:LD977))))</f>
        <v>0</v>
      </c>
      <c r="D709" s="7">
        <f t="shared" ca="1" si="89"/>
        <v>0</v>
      </c>
      <c r="E709" s="7">
        <f t="shared" ca="1" si="88"/>
        <v>0</v>
      </c>
      <c r="F709">
        <f t="shared" ca="1" si="90"/>
        <v>1</v>
      </c>
      <c r="G709">
        <f t="shared" ca="1" si="91"/>
        <v>1</v>
      </c>
      <c r="H709" t="str">
        <f t="shared" ca="1" si="92"/>
        <v/>
      </c>
    </row>
    <row r="710" spans="1:8" ht="15">
      <c r="A710" s="17">
        <f ca="1">OFFSET(Détail!$E$2,INT((ROWS($2:710)-1)/COUNTA(Détail!$E$2:$LB$261)),MOD(ROWS($2:710)-1,COUNTA(Détail!$E$2:$LB$261)))</f>
        <v>0</v>
      </c>
      <c r="B710" t="str" cm="1">
        <f t="array" aca="1" ref="B710" ca="1">IFERROR(IF(OR($C710="",$C710=0),"",INDEX(Détail!A:A,_xlfn.AGGREGATE(15,6,ROW(Détail!$B$2:$LB$261)/(Détail!$B$2:$LB$261=$C710),1))),"???")</f>
        <v/>
      </c>
      <c r="C710" s="2">
        <f ca="1">OFFSET(Détail!$E$262,MOD(ROWS(Détail!$262:929)-1,ROWS(Détail!E929:LD978)),INT((ROWS(Détail!$1:709)-1)/(ROWS(Détail!E929:LD978))))</f>
        <v>0</v>
      </c>
      <c r="D710" s="7">
        <f t="shared" ca="1" si="89"/>
        <v>0</v>
      </c>
      <c r="E710" s="7">
        <f t="shared" ca="1" si="88"/>
        <v>0</v>
      </c>
      <c r="F710">
        <f t="shared" ca="1" si="90"/>
        <v>1</v>
      </c>
      <c r="G710">
        <f t="shared" ca="1" si="91"/>
        <v>1</v>
      </c>
      <c r="H710" t="str">
        <f t="shared" ca="1" si="92"/>
        <v/>
      </c>
    </row>
    <row r="711" spans="1:8" ht="15">
      <c r="A711" s="17">
        <f ca="1">OFFSET(Détail!$E$2,INT((ROWS($2:711)-1)/COUNTA(Détail!$E$2:$LB$261)),MOD(ROWS($2:711)-1,COUNTA(Détail!$E$2:$LB$261)))</f>
        <v>0</v>
      </c>
      <c r="B711" t="str" cm="1">
        <f t="array" aca="1" ref="B711" ca="1">IFERROR(IF(OR($C711="",$C711=0),"",INDEX(Détail!A:A,_xlfn.AGGREGATE(15,6,ROW(Détail!$B$2:$LB$261)/(Détail!$B$2:$LB$261=$C711),1))),"???")</f>
        <v/>
      </c>
      <c r="C711" s="2">
        <f ca="1">OFFSET(Détail!$E$262,MOD(ROWS(Détail!$262:930)-1,ROWS(Détail!E930:LD979)),INT((ROWS(Détail!$1:710)-1)/(ROWS(Détail!E930:LD979))))</f>
        <v>0</v>
      </c>
      <c r="D711" s="7">
        <f t="shared" ca="1" si="89"/>
        <v>0</v>
      </c>
      <c r="E711" s="7">
        <f t="shared" ca="1" si="88"/>
        <v>0</v>
      </c>
      <c r="F711">
        <f t="shared" ca="1" si="90"/>
        <v>1</v>
      </c>
      <c r="G711">
        <f t="shared" ca="1" si="91"/>
        <v>1</v>
      </c>
      <c r="H711" t="str">
        <f t="shared" ca="1" si="92"/>
        <v/>
      </c>
    </row>
    <row r="712" spans="1:8" ht="15">
      <c r="A712" s="17">
        <f ca="1">OFFSET(Détail!$E$2,INT((ROWS($2:712)-1)/COUNTA(Détail!$E$2:$LB$261)),MOD(ROWS($2:712)-1,COUNTA(Détail!$E$2:$LB$261)))</f>
        <v>0</v>
      </c>
      <c r="B712" t="str" cm="1">
        <f t="array" aca="1" ref="B712" ca="1">IFERROR(IF(OR($C712="",$C712=0),"",INDEX(Détail!A:A,_xlfn.AGGREGATE(15,6,ROW(Détail!$B$2:$LB$261)/(Détail!$B$2:$LB$261=$C712),1))),"???")</f>
        <v/>
      </c>
      <c r="C712" s="2">
        <f ca="1">OFFSET(Détail!$E$262,MOD(ROWS(Détail!$262:931)-1,ROWS(Détail!E931:LD980)),INT((ROWS(Détail!$1:711)-1)/(ROWS(Détail!E931:LD980))))</f>
        <v>0</v>
      </c>
      <c r="D712" s="7">
        <f t="shared" ca="1" si="89"/>
        <v>0</v>
      </c>
      <c r="E712" s="7">
        <f t="shared" ca="1" si="88"/>
        <v>0</v>
      </c>
      <c r="F712">
        <f t="shared" ca="1" si="90"/>
        <v>1</v>
      </c>
      <c r="G712">
        <f t="shared" ca="1" si="91"/>
        <v>1</v>
      </c>
      <c r="H712" t="str">
        <f t="shared" ca="1" si="92"/>
        <v/>
      </c>
    </row>
    <row r="713" spans="1:8" ht="15">
      <c r="A713" s="17">
        <f ca="1">OFFSET(Détail!$E$2,INT((ROWS($2:713)-1)/COUNTA(Détail!$E$2:$LB$261)),MOD(ROWS($2:713)-1,COUNTA(Détail!$E$2:$LB$261)))</f>
        <v>0</v>
      </c>
      <c r="B713" t="str" cm="1">
        <f t="array" aca="1" ref="B713" ca="1">IFERROR(IF(OR($C713="",$C713=0),"",INDEX(Détail!A:A,_xlfn.AGGREGATE(15,6,ROW(Détail!$B$2:$LB$261)/(Détail!$B$2:$LB$261=$C713),1))),"???")</f>
        <v/>
      </c>
      <c r="C713" s="2">
        <f ca="1">OFFSET(Détail!$E$262,MOD(ROWS(Détail!$262:932)-1,ROWS(Détail!E932:LD981)),INT((ROWS(Détail!$1:712)-1)/(ROWS(Détail!E932:LD981))))</f>
        <v>0</v>
      </c>
      <c r="D713" s="7">
        <f t="shared" ca="1" si="89"/>
        <v>0</v>
      </c>
      <c r="E713" s="7">
        <f t="shared" ca="1" si="88"/>
        <v>0</v>
      </c>
      <c r="F713">
        <f t="shared" ca="1" si="90"/>
        <v>1</v>
      </c>
      <c r="G713">
        <f t="shared" ca="1" si="91"/>
        <v>1</v>
      </c>
      <c r="H713" t="str">
        <f t="shared" ca="1" si="92"/>
        <v/>
      </c>
    </row>
    <row r="714" spans="1:8" ht="15">
      <c r="A714" s="17">
        <f ca="1">OFFSET(Détail!$E$2,INT((ROWS($2:714)-1)/COUNTA(Détail!$E$2:$LB$261)),MOD(ROWS($2:714)-1,COUNTA(Détail!$E$2:$LB$261)))</f>
        <v>0</v>
      </c>
      <c r="B714" t="str" cm="1">
        <f t="array" aca="1" ref="B714" ca="1">IFERROR(IF(OR($C714="",$C714=0),"",INDEX(Détail!A:A,_xlfn.AGGREGATE(15,6,ROW(Détail!$B$2:$LB$261)/(Détail!$B$2:$LB$261=$C714),1))),"???")</f>
        <v/>
      </c>
      <c r="C714" s="2">
        <f ca="1">OFFSET(Détail!$E$262,MOD(ROWS(Détail!$262:933)-1,ROWS(Détail!E933:LD982)),INT((ROWS(Détail!$1:713)-1)/(ROWS(Détail!E933:LD982))))</f>
        <v>0</v>
      </c>
      <c r="D714" s="7">
        <f t="shared" ca="1" si="89"/>
        <v>0</v>
      </c>
      <c r="E714" s="7">
        <f t="shared" ref="E714:E777" ca="1" si="93">VALUE(D714)</f>
        <v>0</v>
      </c>
      <c r="F714">
        <f t="shared" ca="1" si="90"/>
        <v>1</v>
      </c>
      <c r="G714">
        <f t="shared" ca="1" si="91"/>
        <v>1</v>
      </c>
      <c r="H714" t="str">
        <f t="shared" ca="1" si="92"/>
        <v/>
      </c>
    </row>
    <row r="715" spans="1:8" ht="15">
      <c r="A715" s="17">
        <f ca="1">OFFSET(Détail!$E$2,INT((ROWS($2:715)-1)/COUNTA(Détail!$E$2:$LB$261)),MOD(ROWS($2:715)-1,COUNTA(Détail!$E$2:$LB$261)))</f>
        <v>0</v>
      </c>
      <c r="B715" t="str" cm="1">
        <f t="array" aca="1" ref="B715" ca="1">IFERROR(IF(OR($C715="",$C715=0),"",INDEX(Détail!A:A,_xlfn.AGGREGATE(15,6,ROW(Détail!$B$2:$LB$261)/(Détail!$B$2:$LB$261=$C715),1))),"???")</f>
        <v/>
      </c>
      <c r="C715" s="2">
        <f ca="1">OFFSET(Détail!$E$262,MOD(ROWS(Détail!$262:934)-1,ROWS(Détail!E934:LD983)),INT((ROWS(Détail!$1:714)-1)/(ROWS(Détail!E934:LD983))))</f>
        <v>0</v>
      </c>
      <c r="D715" s="7">
        <f t="shared" ca="1" si="89"/>
        <v>0</v>
      </c>
      <c r="E715" s="7">
        <f t="shared" ca="1" si="93"/>
        <v>0</v>
      </c>
      <c r="F715">
        <f t="shared" ca="1" si="90"/>
        <v>1</v>
      </c>
      <c r="G715">
        <f t="shared" ca="1" si="91"/>
        <v>1</v>
      </c>
      <c r="H715" t="str">
        <f t="shared" ca="1" si="92"/>
        <v/>
      </c>
    </row>
    <row r="716" spans="1:8" ht="15">
      <c r="A716" s="17">
        <f ca="1">OFFSET(Détail!$E$2,INT((ROWS($2:716)-1)/COUNTA(Détail!$E$2:$LB$261)),MOD(ROWS($2:716)-1,COUNTA(Détail!$E$2:$LB$261)))</f>
        <v>0</v>
      </c>
      <c r="B716" t="str" cm="1">
        <f t="array" aca="1" ref="B716" ca="1">IFERROR(IF(OR($C716="",$C716=0),"",INDEX(Détail!A:A,_xlfn.AGGREGATE(15,6,ROW(Détail!$B$2:$LB$261)/(Détail!$B$2:$LB$261=$C716),1))),"???")</f>
        <v/>
      </c>
      <c r="C716" s="2">
        <f ca="1">OFFSET(Détail!$E$262,MOD(ROWS(Détail!$262:935)-1,ROWS(Détail!E935:LD984)),INT((ROWS(Détail!$1:715)-1)/(ROWS(Détail!E935:LD984))))</f>
        <v>0</v>
      </c>
      <c r="D716" s="7">
        <f t="shared" ca="1" si="89"/>
        <v>0</v>
      </c>
      <c r="E716" s="7">
        <f t="shared" ca="1" si="93"/>
        <v>0</v>
      </c>
      <c r="F716">
        <f t="shared" ca="1" si="90"/>
        <v>1</v>
      </c>
      <c r="G716">
        <f t="shared" ca="1" si="91"/>
        <v>1</v>
      </c>
      <c r="H716" t="str">
        <f t="shared" ca="1" si="92"/>
        <v/>
      </c>
    </row>
    <row r="717" spans="1:8" ht="15">
      <c r="A717" s="17">
        <f ca="1">OFFSET(Détail!$E$2,INT((ROWS($2:717)-1)/COUNTA(Détail!$E$2:$LB$261)),MOD(ROWS($2:717)-1,COUNTA(Détail!$E$2:$LB$261)))</f>
        <v>0</v>
      </c>
      <c r="B717" t="str" cm="1">
        <f t="array" aca="1" ref="B717" ca="1">IFERROR(IF(OR($C717="",$C717=0),"",INDEX(Détail!A:A,_xlfn.AGGREGATE(15,6,ROW(Détail!$B$2:$LB$261)/(Détail!$B$2:$LB$261=$C717),1))),"???")</f>
        <v/>
      </c>
      <c r="C717" s="2">
        <f ca="1">OFFSET(Détail!$E$262,MOD(ROWS(Détail!$262:936)-1,ROWS(Détail!E936:LD985)),INT((ROWS(Détail!$1:716)-1)/(ROWS(Détail!E936:LD985))))</f>
        <v>0</v>
      </c>
      <c r="D717" s="7">
        <f t="shared" ca="1" si="89"/>
        <v>0</v>
      </c>
      <c r="E717" s="7">
        <f t="shared" ca="1" si="93"/>
        <v>0</v>
      </c>
      <c r="F717">
        <f t="shared" ca="1" si="90"/>
        <v>1</v>
      </c>
      <c r="G717">
        <f t="shared" ca="1" si="91"/>
        <v>1</v>
      </c>
      <c r="H717" t="str">
        <f t="shared" ca="1" si="92"/>
        <v/>
      </c>
    </row>
    <row r="718" spans="1:8" ht="15">
      <c r="A718" s="17">
        <f ca="1">OFFSET(Détail!$E$2,INT((ROWS($2:718)-1)/COUNTA(Détail!$E$2:$LB$261)),MOD(ROWS($2:718)-1,COUNTA(Détail!$E$2:$LB$261)))</f>
        <v>0</v>
      </c>
      <c r="B718" t="str" cm="1">
        <f t="array" aca="1" ref="B718" ca="1">IFERROR(IF(OR($C718="",$C718=0),"",INDEX(Détail!A:A,_xlfn.AGGREGATE(15,6,ROW(Détail!$B$2:$LB$261)/(Détail!$B$2:$LB$261=$C718),1))),"???")</f>
        <v/>
      </c>
      <c r="C718" s="2">
        <f ca="1">OFFSET(Détail!$E$262,MOD(ROWS(Détail!$262:937)-1,ROWS(Détail!E937:LD986)),INT((ROWS(Détail!$1:717)-1)/(ROWS(Détail!E937:LD986))))</f>
        <v>0</v>
      </c>
      <c r="D718" s="7">
        <f t="shared" ca="1" si="89"/>
        <v>0</v>
      </c>
      <c r="E718" s="7">
        <f t="shared" ca="1" si="93"/>
        <v>0</v>
      </c>
      <c r="F718">
        <f t="shared" ca="1" si="90"/>
        <v>1</v>
      </c>
      <c r="G718">
        <f t="shared" ca="1" si="91"/>
        <v>1</v>
      </c>
      <c r="H718" t="str">
        <f t="shared" ca="1" si="92"/>
        <v/>
      </c>
    </row>
    <row r="719" spans="1:8" ht="15">
      <c r="A719" s="17">
        <f ca="1">OFFSET(Détail!$E$2,INT((ROWS($2:719)-1)/COUNTA(Détail!$E$2:$LB$261)),MOD(ROWS($2:719)-1,COUNTA(Détail!$E$2:$LB$261)))</f>
        <v>0</v>
      </c>
      <c r="B719" t="str" cm="1">
        <f t="array" aca="1" ref="B719" ca="1">IFERROR(IF(OR($C719="",$C719=0),"",INDEX(Détail!A:A,_xlfn.AGGREGATE(15,6,ROW(Détail!$B$2:$LB$261)/(Détail!$B$2:$LB$261=$C719),1))),"???")</f>
        <v/>
      </c>
      <c r="C719" s="2">
        <f ca="1">OFFSET(Détail!$E$262,MOD(ROWS(Détail!$262:938)-1,ROWS(Détail!E938:LD987)),INT((ROWS(Détail!$1:718)-1)/(ROWS(Détail!E938:LD987))))</f>
        <v>0</v>
      </c>
      <c r="D719" s="7">
        <f t="shared" ca="1" si="89"/>
        <v>0</v>
      </c>
      <c r="E719" s="7">
        <f t="shared" ca="1" si="93"/>
        <v>0</v>
      </c>
      <c r="F719">
        <f t="shared" ca="1" si="90"/>
        <v>1</v>
      </c>
      <c r="G719">
        <f t="shared" ca="1" si="91"/>
        <v>1</v>
      </c>
      <c r="H719" t="str">
        <f t="shared" ca="1" si="92"/>
        <v/>
      </c>
    </row>
    <row r="720" spans="1:8" ht="15">
      <c r="A720" s="17">
        <f ca="1">OFFSET(Détail!$E$2,INT((ROWS($2:720)-1)/COUNTA(Détail!$E$2:$LB$261)),MOD(ROWS($2:720)-1,COUNTA(Détail!$E$2:$LB$261)))</f>
        <v>0</v>
      </c>
      <c r="B720" t="str" cm="1">
        <f t="array" aca="1" ref="B720" ca="1">IFERROR(IF(OR($C720="",$C720=0),"",INDEX(Détail!A:A,_xlfn.AGGREGATE(15,6,ROW(Détail!$B$2:$LB$261)/(Détail!$B$2:$LB$261=$C720),1))),"???")</f>
        <v/>
      </c>
      <c r="C720" s="2">
        <f ca="1">OFFSET(Détail!$E$262,MOD(ROWS(Détail!$262:939)-1,ROWS(Détail!E939:LD988)),INT((ROWS(Détail!$1:719)-1)/(ROWS(Détail!E939:LD988))))</f>
        <v>0</v>
      </c>
      <c r="D720" s="7">
        <f t="shared" ca="1" si="89"/>
        <v>0</v>
      </c>
      <c r="E720" s="7">
        <f t="shared" ca="1" si="93"/>
        <v>0</v>
      </c>
      <c r="F720">
        <f t="shared" ca="1" si="90"/>
        <v>1</v>
      </c>
      <c r="G720">
        <f t="shared" ca="1" si="91"/>
        <v>1</v>
      </c>
      <c r="H720" t="str">
        <f t="shared" ca="1" si="92"/>
        <v/>
      </c>
    </row>
    <row r="721" spans="1:8" ht="15">
      <c r="A721" s="17">
        <f ca="1">OFFSET(Détail!$E$2,INT((ROWS($2:721)-1)/COUNTA(Détail!$E$2:$LB$261)),MOD(ROWS($2:721)-1,COUNTA(Détail!$E$2:$LB$261)))</f>
        <v>0</v>
      </c>
      <c r="B721" t="str" cm="1">
        <f t="array" aca="1" ref="B721" ca="1">IFERROR(IF(OR($C721="",$C721=0),"",INDEX(Détail!A:A,_xlfn.AGGREGATE(15,6,ROW(Détail!$B$2:$LB$261)/(Détail!$B$2:$LB$261=$C721),1))),"???")</f>
        <v/>
      </c>
      <c r="C721" s="2">
        <f ca="1">OFFSET(Détail!$E$262,MOD(ROWS(Détail!$262:940)-1,ROWS(Détail!E940:LD989)),INT((ROWS(Détail!$1:720)-1)/(ROWS(Détail!E940:LD989))))</f>
        <v>0</v>
      </c>
      <c r="D721" s="7">
        <f t="shared" ca="1" si="89"/>
        <v>0</v>
      </c>
      <c r="E721" s="7">
        <f t="shared" ca="1" si="93"/>
        <v>0</v>
      </c>
      <c r="F721">
        <f t="shared" ca="1" si="90"/>
        <v>1</v>
      </c>
      <c r="G721">
        <f t="shared" ca="1" si="91"/>
        <v>1</v>
      </c>
      <c r="H721" t="str">
        <f t="shared" ca="1" si="92"/>
        <v/>
      </c>
    </row>
    <row r="722" spans="1:8" ht="15">
      <c r="A722" s="17">
        <f ca="1">OFFSET(Détail!$E$2,INT((ROWS($2:722)-1)/COUNTA(Détail!$E$2:$LB$261)),MOD(ROWS($2:722)-1,COUNTA(Détail!$E$2:$LB$261)))</f>
        <v>0</v>
      </c>
      <c r="B722" t="str" cm="1">
        <f t="array" aca="1" ref="B722" ca="1">IFERROR(IF(OR($C722="",$C722=0),"",INDEX(Détail!A:A,_xlfn.AGGREGATE(15,6,ROW(Détail!$B$2:$LB$261)/(Détail!$B$2:$LB$261=$C722),1))),"???")</f>
        <v/>
      </c>
      <c r="C722" s="2">
        <f ca="1">OFFSET(Détail!$E$262,MOD(ROWS(Détail!$262:941)-1,ROWS(Détail!E941:LD990)),INT((ROWS(Détail!$1:721)-1)/(ROWS(Détail!E941:LD990))))</f>
        <v>0</v>
      </c>
      <c r="D722" s="7">
        <f t="shared" ca="1" si="89"/>
        <v>0</v>
      </c>
      <c r="E722" s="7">
        <f t="shared" ca="1" si="93"/>
        <v>0</v>
      </c>
      <c r="F722">
        <f t="shared" ca="1" si="90"/>
        <v>1</v>
      </c>
      <c r="G722">
        <f t="shared" ca="1" si="91"/>
        <v>1</v>
      </c>
      <c r="H722" t="str">
        <f t="shared" ca="1" si="92"/>
        <v/>
      </c>
    </row>
    <row r="723" spans="1:8" ht="15">
      <c r="A723" s="17">
        <f ca="1">OFFSET(Détail!$E$2,INT((ROWS($2:723)-1)/COUNTA(Détail!$E$2:$LB$261)),MOD(ROWS($2:723)-1,COUNTA(Détail!$E$2:$LB$261)))</f>
        <v>0</v>
      </c>
      <c r="B723" t="str" cm="1">
        <f t="array" aca="1" ref="B723" ca="1">IFERROR(IF(OR($C723="",$C723=0),"",INDEX(Détail!A:A,_xlfn.AGGREGATE(15,6,ROW(Détail!$B$2:$LB$261)/(Détail!$B$2:$LB$261=$C723),1))),"???")</f>
        <v/>
      </c>
      <c r="C723" s="2">
        <f ca="1">OFFSET(Détail!$E$262,MOD(ROWS(Détail!$262:942)-1,ROWS(Détail!E942:LD991)),INT((ROWS(Détail!$1:722)-1)/(ROWS(Détail!E942:LD991))))</f>
        <v>0</v>
      </c>
      <c r="D723" s="7">
        <f t="shared" ca="1" si="89"/>
        <v>0</v>
      </c>
      <c r="E723" s="7">
        <f t="shared" ca="1" si="93"/>
        <v>0</v>
      </c>
      <c r="F723">
        <f t="shared" ca="1" si="90"/>
        <v>1</v>
      </c>
      <c r="G723">
        <f t="shared" ca="1" si="91"/>
        <v>1</v>
      </c>
      <c r="H723" t="str">
        <f t="shared" ca="1" si="92"/>
        <v/>
      </c>
    </row>
    <row r="724" spans="1:8" ht="15">
      <c r="A724" s="17">
        <f ca="1">OFFSET(Détail!$E$2,INT((ROWS($2:724)-1)/COUNTA(Détail!$E$2:$LB$261)),MOD(ROWS($2:724)-1,COUNTA(Détail!$E$2:$LB$261)))</f>
        <v>0</v>
      </c>
      <c r="B724" t="str" cm="1">
        <f t="array" aca="1" ref="B724" ca="1">IFERROR(IF(OR($C724="",$C724=0),"",INDEX(Détail!A:A,_xlfn.AGGREGATE(15,6,ROW(Détail!$B$2:$LB$261)/(Détail!$B$2:$LB$261=$C724),1))),"???")</f>
        <v/>
      </c>
      <c r="C724" s="2">
        <f ca="1">OFFSET(Détail!$E$262,MOD(ROWS(Détail!$262:943)-1,ROWS(Détail!E943:LD992)),INT((ROWS(Détail!$1:723)-1)/(ROWS(Détail!E943:LD992))))</f>
        <v>0</v>
      </c>
      <c r="D724" s="7">
        <f t="shared" ca="1" si="89"/>
        <v>0</v>
      </c>
      <c r="E724" s="7">
        <f t="shared" ca="1" si="93"/>
        <v>0</v>
      </c>
      <c r="F724">
        <f t="shared" ca="1" si="90"/>
        <v>1</v>
      </c>
      <c r="G724">
        <f t="shared" ca="1" si="91"/>
        <v>1</v>
      </c>
      <c r="H724" t="str">
        <f t="shared" ca="1" si="92"/>
        <v/>
      </c>
    </row>
    <row r="725" spans="1:8" ht="15">
      <c r="A725" s="17">
        <f ca="1">OFFSET(Détail!$E$2,INT((ROWS($2:725)-1)/COUNTA(Détail!$E$2:$LB$261)),MOD(ROWS($2:725)-1,COUNTA(Détail!$E$2:$LB$261)))</f>
        <v>0</v>
      </c>
      <c r="B725" t="str" cm="1">
        <f t="array" aca="1" ref="B725" ca="1">IFERROR(IF(OR($C725="",$C725=0),"",INDEX(Détail!A:A,_xlfn.AGGREGATE(15,6,ROW(Détail!$B$2:$LB$261)/(Détail!$B$2:$LB$261=$C725),1))),"???")</f>
        <v/>
      </c>
      <c r="C725" s="2">
        <f ca="1">OFFSET(Détail!$E$262,MOD(ROWS(Détail!$262:944)-1,ROWS(Détail!E944:LD993)),INT((ROWS(Détail!$1:724)-1)/(ROWS(Détail!E944:LD993))))</f>
        <v>0</v>
      </c>
      <c r="D725" s="7">
        <f t="shared" ca="1" si="89"/>
        <v>0</v>
      </c>
      <c r="E725" s="7">
        <f t="shared" ca="1" si="93"/>
        <v>0</v>
      </c>
      <c r="F725">
        <f t="shared" ca="1" si="90"/>
        <v>1</v>
      </c>
      <c r="G725">
        <f t="shared" ca="1" si="91"/>
        <v>1</v>
      </c>
      <c r="H725" t="str">
        <f t="shared" ca="1" si="92"/>
        <v/>
      </c>
    </row>
    <row r="726" spans="1:8" ht="15">
      <c r="A726" s="17">
        <f ca="1">OFFSET(Détail!$E$2,INT((ROWS($2:726)-1)/COUNTA(Détail!$E$2:$LB$261)),MOD(ROWS($2:726)-1,COUNTA(Détail!$E$2:$LB$261)))</f>
        <v>0</v>
      </c>
      <c r="B726" t="str" cm="1">
        <f t="array" aca="1" ref="B726" ca="1">IFERROR(IF(OR($C726="",$C726=0),"",INDEX(Détail!A:A,_xlfn.AGGREGATE(15,6,ROW(Détail!$B$2:$LB$261)/(Détail!$B$2:$LB$261=$C726),1))),"???")</f>
        <v/>
      </c>
      <c r="C726" s="2">
        <f ca="1">OFFSET(Détail!$E$262,MOD(ROWS(Détail!$262:945)-1,ROWS(Détail!E945:LD994)),INT((ROWS(Détail!$1:725)-1)/(ROWS(Détail!E945:LD994))))</f>
        <v>0</v>
      </c>
      <c r="D726" s="7">
        <f t="shared" ca="1" si="89"/>
        <v>0</v>
      </c>
      <c r="E726" s="7">
        <f t="shared" ca="1" si="93"/>
        <v>0</v>
      </c>
      <c r="F726">
        <f t="shared" ca="1" si="90"/>
        <v>1</v>
      </c>
      <c r="G726">
        <f t="shared" ca="1" si="91"/>
        <v>1</v>
      </c>
      <c r="H726" t="str">
        <f t="shared" ca="1" si="92"/>
        <v/>
      </c>
    </row>
    <row r="727" spans="1:8" ht="15">
      <c r="A727" s="17">
        <f ca="1">OFFSET(Détail!$E$2,INT((ROWS($2:727)-1)/COUNTA(Détail!$E$2:$LB$261)),MOD(ROWS($2:727)-1,COUNTA(Détail!$E$2:$LB$261)))</f>
        <v>0</v>
      </c>
      <c r="B727" t="str" cm="1">
        <f t="array" aca="1" ref="B727" ca="1">IFERROR(IF(OR($C727="",$C727=0),"",INDEX(Détail!A:A,_xlfn.AGGREGATE(15,6,ROW(Détail!$B$2:$LB$261)/(Détail!$B$2:$LB$261=$C727),1))),"???")</f>
        <v/>
      </c>
      <c r="C727" s="2">
        <f ca="1">OFFSET(Détail!$E$262,MOD(ROWS(Détail!$262:946)-1,ROWS(Détail!E946:LD995)),INT((ROWS(Détail!$1:726)-1)/(ROWS(Détail!E946:LD995))))</f>
        <v>0</v>
      </c>
      <c r="D727" s="7">
        <f t="shared" ca="1" si="89"/>
        <v>0</v>
      </c>
      <c r="E727" s="7">
        <f t="shared" ca="1" si="93"/>
        <v>0</v>
      </c>
      <c r="F727">
        <f t="shared" ca="1" si="90"/>
        <v>1</v>
      </c>
      <c r="G727">
        <f t="shared" ca="1" si="91"/>
        <v>1</v>
      </c>
      <c r="H727" t="str">
        <f t="shared" ca="1" si="92"/>
        <v/>
      </c>
    </row>
    <row r="728" spans="1:8" ht="15">
      <c r="A728" s="17">
        <f ca="1">OFFSET(Détail!$E$2,INT((ROWS($2:728)-1)/COUNTA(Détail!$E$2:$LB$261)),MOD(ROWS($2:728)-1,COUNTA(Détail!$E$2:$LB$261)))</f>
        <v>0</v>
      </c>
      <c r="B728" t="str" cm="1">
        <f t="array" aca="1" ref="B728" ca="1">IFERROR(IF(OR($C728="",$C728=0),"",INDEX(Détail!A:A,_xlfn.AGGREGATE(15,6,ROW(Détail!$B$2:$LB$261)/(Détail!$B$2:$LB$261=$C728),1))),"???")</f>
        <v/>
      </c>
      <c r="C728" s="2">
        <f ca="1">OFFSET(Détail!$E$262,MOD(ROWS(Détail!$262:947)-1,ROWS(Détail!E947:LD996)),INT((ROWS(Détail!$1:727)-1)/(ROWS(Détail!E947:LD996))))</f>
        <v>0</v>
      </c>
      <c r="D728" s="7">
        <f t="shared" ca="1" si="89"/>
        <v>0</v>
      </c>
      <c r="E728" s="7">
        <f t="shared" ca="1" si="93"/>
        <v>0</v>
      </c>
      <c r="F728">
        <f t="shared" ca="1" si="90"/>
        <v>1</v>
      </c>
      <c r="G728">
        <f t="shared" ca="1" si="91"/>
        <v>1</v>
      </c>
      <c r="H728" t="str">
        <f t="shared" ca="1" si="92"/>
        <v/>
      </c>
    </row>
    <row r="729" spans="1:8" ht="15">
      <c r="A729" s="17">
        <f ca="1">OFFSET(Détail!$E$2,INT((ROWS($2:729)-1)/COUNTA(Détail!$E$2:$LB$261)),MOD(ROWS($2:729)-1,COUNTA(Détail!$E$2:$LB$261)))</f>
        <v>0</v>
      </c>
      <c r="B729" t="str" cm="1">
        <f t="array" aca="1" ref="B729" ca="1">IFERROR(IF(OR($C729="",$C729=0),"",INDEX(Détail!A:A,_xlfn.AGGREGATE(15,6,ROW(Détail!$B$2:$LB$261)/(Détail!$B$2:$LB$261=$C729),1))),"???")</f>
        <v/>
      </c>
      <c r="C729" s="2">
        <f ca="1">OFFSET(Détail!$E$262,MOD(ROWS(Détail!$262:948)-1,ROWS(Détail!E948:LD997)),INT((ROWS(Détail!$1:728)-1)/(ROWS(Détail!E948:LD997))))</f>
        <v>0</v>
      </c>
      <c r="D729" s="7">
        <f t="shared" ca="1" si="89"/>
        <v>0</v>
      </c>
      <c r="E729" s="7">
        <f t="shared" ca="1" si="93"/>
        <v>0</v>
      </c>
      <c r="F729">
        <f t="shared" ca="1" si="90"/>
        <v>1</v>
      </c>
      <c r="G729">
        <f t="shared" ca="1" si="91"/>
        <v>1</v>
      </c>
      <c r="H729" t="str">
        <f t="shared" ca="1" si="92"/>
        <v/>
      </c>
    </row>
    <row r="730" spans="1:8" ht="15">
      <c r="A730" s="17">
        <f ca="1">OFFSET(Détail!$E$2,INT((ROWS($2:730)-1)/COUNTA(Détail!$E$2:$LB$261)),MOD(ROWS($2:730)-1,COUNTA(Détail!$E$2:$LB$261)))</f>
        <v>0</v>
      </c>
      <c r="B730" t="str" cm="1">
        <f t="array" aca="1" ref="B730" ca="1">IFERROR(IF(OR($C730="",$C730=0),"",INDEX(Détail!A:A,_xlfn.AGGREGATE(15,6,ROW(Détail!$B$2:$LB$261)/(Détail!$B$2:$LB$261=$C730),1))),"???")</f>
        <v/>
      </c>
      <c r="C730" s="2">
        <f ca="1">OFFSET(Détail!$E$262,MOD(ROWS(Détail!$262:949)-1,ROWS(Détail!E949:LD998)),INT((ROWS(Détail!$1:729)-1)/(ROWS(Détail!E949:LD998))))</f>
        <v>0</v>
      </c>
      <c r="D730" s="7">
        <f t="shared" ca="1" si="89"/>
        <v>0</v>
      </c>
      <c r="E730" s="7">
        <f t="shared" ca="1" si="93"/>
        <v>0</v>
      </c>
      <c r="F730">
        <f t="shared" ca="1" si="90"/>
        <v>1</v>
      </c>
      <c r="G730">
        <f t="shared" ca="1" si="91"/>
        <v>1</v>
      </c>
      <c r="H730" t="str">
        <f t="shared" ca="1" si="92"/>
        <v/>
      </c>
    </row>
    <row r="731" spans="1:8" ht="15">
      <c r="A731" s="17">
        <f ca="1">OFFSET(Détail!$E$2,INT((ROWS($2:731)-1)/COUNTA(Détail!$E$2:$LB$261)),MOD(ROWS($2:731)-1,COUNTA(Détail!$E$2:$LB$261)))</f>
        <v>0</v>
      </c>
      <c r="B731" t="str" cm="1">
        <f t="array" aca="1" ref="B731" ca="1">IFERROR(IF(OR($C731="",$C731=0),"",INDEX(Détail!A:A,_xlfn.AGGREGATE(15,6,ROW(Détail!$B$2:$LB$261)/(Détail!$B$2:$LB$261=$C731),1))),"???")</f>
        <v/>
      </c>
      <c r="C731" s="2">
        <f ca="1">OFFSET(Détail!$E$262,MOD(ROWS(Détail!$262:950)-1,ROWS(Détail!E950:LD999)),INT((ROWS(Détail!$1:730)-1)/(ROWS(Détail!E950:LD999))))</f>
        <v>0</v>
      </c>
      <c r="D731" s="7">
        <f t="shared" ref="D731:D794" ca="1" si="94">IF(ISNUMBER(SEARCH(" ",C731)),LEFT(C731,FIND(" ", C731)-1),C731)</f>
        <v>0</v>
      </c>
      <c r="E731" s="7">
        <f t="shared" ca="1" si="93"/>
        <v>0</v>
      </c>
      <c r="F731">
        <f t="shared" ref="F731:F794" ca="1" si="95">LEN(C731)</f>
        <v>1</v>
      </c>
      <c r="G731">
        <f t="shared" ref="G731:G794" ca="1" si="96">LEN(D731)</f>
        <v>1</v>
      </c>
      <c r="H731" t="str">
        <f t="shared" ref="H731:H794" ca="1" si="97">IFERROR(RIGHT(C731,F731-G731-1),"")</f>
        <v/>
      </c>
    </row>
    <row r="732" spans="1:8" ht="15">
      <c r="A732" s="17">
        <f ca="1">OFFSET(Détail!$E$2,INT((ROWS($2:732)-1)/COUNTA(Détail!$E$2:$LB$261)),MOD(ROWS($2:732)-1,COUNTA(Détail!$E$2:$LB$261)))</f>
        <v>0</v>
      </c>
      <c r="B732" t="str" cm="1">
        <f t="array" aca="1" ref="B732" ca="1">IFERROR(IF(OR($C732="",$C732=0),"",INDEX(Détail!A:A,_xlfn.AGGREGATE(15,6,ROW(Détail!$B$2:$LB$261)/(Détail!$B$2:$LB$261=$C732),1))),"???")</f>
        <v/>
      </c>
      <c r="C732" s="2">
        <f ca="1">OFFSET(Détail!$E$262,MOD(ROWS(Détail!$262:951)-1,ROWS(Détail!E951:LD1000)),INT((ROWS(Détail!$1:731)-1)/(ROWS(Détail!E951:LD1000))))</f>
        <v>0</v>
      </c>
      <c r="D732" s="7">
        <f t="shared" ca="1" si="94"/>
        <v>0</v>
      </c>
      <c r="E732" s="7">
        <f t="shared" ca="1" si="93"/>
        <v>0</v>
      </c>
      <c r="F732">
        <f t="shared" ca="1" si="95"/>
        <v>1</v>
      </c>
      <c r="G732">
        <f t="shared" ca="1" si="96"/>
        <v>1</v>
      </c>
      <c r="H732" t="str">
        <f t="shared" ca="1" si="97"/>
        <v/>
      </c>
    </row>
    <row r="733" spans="1:8" ht="15">
      <c r="A733" s="17">
        <f ca="1">OFFSET(Détail!$E$2,INT((ROWS($2:733)-1)/COUNTA(Détail!$E$2:$LB$261)),MOD(ROWS($2:733)-1,COUNTA(Détail!$E$2:$LB$261)))</f>
        <v>0</v>
      </c>
      <c r="B733" t="str" cm="1">
        <f t="array" aca="1" ref="B733" ca="1">IFERROR(IF(OR($C733="",$C733=0),"",INDEX(Détail!A:A,_xlfn.AGGREGATE(15,6,ROW(Détail!$B$2:$LB$261)/(Détail!$B$2:$LB$261=$C733),1))),"???")</f>
        <v/>
      </c>
      <c r="C733" s="2">
        <f ca="1">OFFSET(Détail!$E$262,MOD(ROWS(Détail!$262:952)-1,ROWS(Détail!E952:LD1001)),INT((ROWS(Détail!$1:732)-1)/(ROWS(Détail!E952:LD1001))))</f>
        <v>0</v>
      </c>
      <c r="D733" s="7">
        <f t="shared" ca="1" si="94"/>
        <v>0</v>
      </c>
      <c r="E733" s="7">
        <f t="shared" ca="1" si="93"/>
        <v>0</v>
      </c>
      <c r="F733">
        <f t="shared" ca="1" si="95"/>
        <v>1</v>
      </c>
      <c r="G733">
        <f t="shared" ca="1" si="96"/>
        <v>1</v>
      </c>
      <c r="H733" t="str">
        <f t="shared" ca="1" si="97"/>
        <v/>
      </c>
    </row>
    <row r="734" spans="1:8" ht="15">
      <c r="A734" s="17">
        <f ca="1">OFFSET(Détail!$E$2,INT((ROWS($2:734)-1)/COUNTA(Détail!$E$2:$LB$261)),MOD(ROWS($2:734)-1,COUNTA(Détail!$E$2:$LB$261)))</f>
        <v>0</v>
      </c>
      <c r="B734" t="str" cm="1">
        <f t="array" aca="1" ref="B734" ca="1">IFERROR(IF(OR($C734="",$C734=0),"",INDEX(Détail!A:A,_xlfn.AGGREGATE(15,6,ROW(Détail!$B$2:$LB$261)/(Détail!$B$2:$LB$261=$C734),1))),"???")</f>
        <v/>
      </c>
      <c r="C734" s="2">
        <f ca="1">OFFSET(Détail!$E$262,MOD(ROWS(Détail!$262:953)-1,ROWS(Détail!E953:LD1002)),INT((ROWS(Détail!$1:733)-1)/(ROWS(Détail!E953:LD1002))))</f>
        <v>0</v>
      </c>
      <c r="D734" s="7">
        <f t="shared" ca="1" si="94"/>
        <v>0</v>
      </c>
      <c r="E734" s="7">
        <f t="shared" ca="1" si="93"/>
        <v>0</v>
      </c>
      <c r="F734">
        <f t="shared" ca="1" si="95"/>
        <v>1</v>
      </c>
      <c r="G734">
        <f t="shared" ca="1" si="96"/>
        <v>1</v>
      </c>
      <c r="H734" t="str">
        <f t="shared" ca="1" si="97"/>
        <v/>
      </c>
    </row>
    <row r="735" spans="1:8" ht="15">
      <c r="A735" s="17">
        <f ca="1">OFFSET(Détail!$E$2,INT((ROWS($2:735)-1)/COUNTA(Détail!$E$2:$LB$261)),MOD(ROWS($2:735)-1,COUNTA(Détail!$E$2:$LB$261)))</f>
        <v>0</v>
      </c>
      <c r="B735" t="str" cm="1">
        <f t="array" aca="1" ref="B735" ca="1">IFERROR(IF(OR($C735="",$C735=0),"",INDEX(Détail!A:A,_xlfn.AGGREGATE(15,6,ROW(Détail!$B$2:$LB$261)/(Détail!$B$2:$LB$261=$C735),1))),"???")</f>
        <v/>
      </c>
      <c r="C735" s="2">
        <f ca="1">OFFSET(Détail!$E$262,MOD(ROWS(Détail!$262:954)-1,ROWS(Détail!E954:LD1003)),INT((ROWS(Détail!$1:734)-1)/(ROWS(Détail!E954:LD1003))))</f>
        <v>0</v>
      </c>
      <c r="D735" s="7">
        <f t="shared" ca="1" si="94"/>
        <v>0</v>
      </c>
      <c r="E735" s="7">
        <f t="shared" ca="1" si="93"/>
        <v>0</v>
      </c>
      <c r="F735">
        <f t="shared" ca="1" si="95"/>
        <v>1</v>
      </c>
      <c r="G735">
        <f t="shared" ca="1" si="96"/>
        <v>1</v>
      </c>
      <c r="H735" t="str">
        <f t="shared" ca="1" si="97"/>
        <v/>
      </c>
    </row>
    <row r="736" spans="1:8" ht="15">
      <c r="A736" s="17">
        <f ca="1">OFFSET(Détail!$E$2,INT((ROWS($2:736)-1)/COUNTA(Détail!$E$2:$LB$261)),MOD(ROWS($2:736)-1,COUNTA(Détail!$E$2:$LB$261)))</f>
        <v>0</v>
      </c>
      <c r="B736" t="str" cm="1">
        <f t="array" aca="1" ref="B736" ca="1">IFERROR(IF(OR($C736="",$C736=0),"",INDEX(Détail!A:A,_xlfn.AGGREGATE(15,6,ROW(Détail!$B$2:$LB$261)/(Détail!$B$2:$LB$261=$C736),1))),"???")</f>
        <v/>
      </c>
      <c r="C736" s="2">
        <f ca="1">OFFSET(Détail!$E$262,MOD(ROWS(Détail!$262:955)-1,ROWS(Détail!E955:LD1004)),INT((ROWS(Détail!$1:735)-1)/(ROWS(Détail!E955:LD1004))))</f>
        <v>0</v>
      </c>
      <c r="D736" s="7">
        <f t="shared" ca="1" si="94"/>
        <v>0</v>
      </c>
      <c r="E736" s="7">
        <f t="shared" ca="1" si="93"/>
        <v>0</v>
      </c>
      <c r="F736">
        <f t="shared" ca="1" si="95"/>
        <v>1</v>
      </c>
      <c r="G736">
        <f t="shared" ca="1" si="96"/>
        <v>1</v>
      </c>
      <c r="H736" t="str">
        <f t="shared" ca="1" si="97"/>
        <v/>
      </c>
    </row>
    <row r="737" spans="1:8" ht="15">
      <c r="A737" s="17">
        <f ca="1">OFFSET(Détail!$E$2,INT((ROWS($2:737)-1)/COUNTA(Détail!$E$2:$LB$261)),MOD(ROWS($2:737)-1,COUNTA(Détail!$E$2:$LB$261)))</f>
        <v>0</v>
      </c>
      <c r="B737" t="str" cm="1">
        <f t="array" aca="1" ref="B737" ca="1">IFERROR(IF(OR($C737="",$C737=0),"",INDEX(Détail!A:A,_xlfn.AGGREGATE(15,6,ROW(Détail!$B$2:$LB$261)/(Détail!$B$2:$LB$261=$C737),1))),"???")</f>
        <v/>
      </c>
      <c r="C737" s="2">
        <f ca="1">OFFSET(Détail!$E$262,MOD(ROWS(Détail!$262:956)-1,ROWS(Détail!E956:LD1005)),INT((ROWS(Détail!$1:736)-1)/(ROWS(Détail!E956:LD1005))))</f>
        <v>0</v>
      </c>
      <c r="D737" s="7">
        <f t="shared" ca="1" si="94"/>
        <v>0</v>
      </c>
      <c r="E737" s="7">
        <f t="shared" ca="1" si="93"/>
        <v>0</v>
      </c>
      <c r="F737">
        <f t="shared" ca="1" si="95"/>
        <v>1</v>
      </c>
      <c r="G737">
        <f t="shared" ca="1" si="96"/>
        <v>1</v>
      </c>
      <c r="H737" t="str">
        <f t="shared" ca="1" si="97"/>
        <v/>
      </c>
    </row>
    <row r="738" spans="1:8" ht="15">
      <c r="A738" s="17">
        <f ca="1">OFFSET(Détail!$E$2,INT((ROWS($2:738)-1)/COUNTA(Détail!$E$2:$LB$261)),MOD(ROWS($2:738)-1,COUNTA(Détail!$E$2:$LB$261)))</f>
        <v>0</v>
      </c>
      <c r="B738" t="str" cm="1">
        <f t="array" aca="1" ref="B738" ca="1">IFERROR(IF(OR($C738="",$C738=0),"",INDEX(Détail!A:A,_xlfn.AGGREGATE(15,6,ROW(Détail!$B$2:$LB$261)/(Détail!$B$2:$LB$261=$C738),1))),"???")</f>
        <v/>
      </c>
      <c r="C738" s="2">
        <f ca="1">OFFSET(Détail!$E$262,MOD(ROWS(Détail!$262:957)-1,ROWS(Détail!E957:LD1006)),INT((ROWS(Détail!$1:737)-1)/(ROWS(Détail!E957:LD1006))))</f>
        <v>0</v>
      </c>
      <c r="D738" s="7">
        <f t="shared" ca="1" si="94"/>
        <v>0</v>
      </c>
      <c r="E738" s="7">
        <f t="shared" ca="1" si="93"/>
        <v>0</v>
      </c>
      <c r="F738">
        <f t="shared" ca="1" si="95"/>
        <v>1</v>
      </c>
      <c r="G738">
        <f t="shared" ca="1" si="96"/>
        <v>1</v>
      </c>
      <c r="H738" t="str">
        <f t="shared" ca="1" si="97"/>
        <v/>
      </c>
    </row>
    <row r="739" spans="1:8" ht="15">
      <c r="A739" s="17">
        <f ca="1">OFFSET(Détail!$E$2,INT((ROWS($2:739)-1)/COUNTA(Détail!$E$2:$LB$261)),MOD(ROWS($2:739)-1,COUNTA(Détail!$E$2:$LB$261)))</f>
        <v>0</v>
      </c>
      <c r="B739" t="str" cm="1">
        <f t="array" aca="1" ref="B739" ca="1">IFERROR(IF(OR($C739="",$C739=0),"",INDEX(Détail!A:A,_xlfn.AGGREGATE(15,6,ROW(Détail!$B$2:$LB$261)/(Détail!$B$2:$LB$261=$C739),1))),"???")</f>
        <v/>
      </c>
      <c r="C739" s="2">
        <f ca="1">OFFSET(Détail!$E$262,MOD(ROWS(Détail!$262:958)-1,ROWS(Détail!E958:LD1007)),INT((ROWS(Détail!$1:738)-1)/(ROWS(Détail!E958:LD1007))))</f>
        <v>0</v>
      </c>
      <c r="D739" s="7">
        <f t="shared" ca="1" si="94"/>
        <v>0</v>
      </c>
      <c r="E739" s="7">
        <f t="shared" ca="1" si="93"/>
        <v>0</v>
      </c>
      <c r="F739">
        <f t="shared" ca="1" si="95"/>
        <v>1</v>
      </c>
      <c r="G739">
        <f t="shared" ca="1" si="96"/>
        <v>1</v>
      </c>
      <c r="H739" t="str">
        <f t="shared" ca="1" si="97"/>
        <v/>
      </c>
    </row>
    <row r="740" spans="1:8" ht="15">
      <c r="A740" s="17">
        <f ca="1">OFFSET(Détail!$E$2,INT((ROWS($2:740)-1)/COUNTA(Détail!$E$2:$LB$261)),MOD(ROWS($2:740)-1,COUNTA(Détail!$E$2:$LB$261)))</f>
        <v>0</v>
      </c>
      <c r="B740" t="str" cm="1">
        <f t="array" aca="1" ref="B740" ca="1">IFERROR(IF(OR($C740="",$C740=0),"",INDEX(Détail!A:A,_xlfn.AGGREGATE(15,6,ROW(Détail!$B$2:$LB$261)/(Détail!$B$2:$LB$261=$C740),1))),"???")</f>
        <v/>
      </c>
      <c r="C740" s="2">
        <f ca="1">OFFSET(Détail!$E$262,MOD(ROWS(Détail!$262:959)-1,ROWS(Détail!E959:LD1008)),INT((ROWS(Détail!$1:739)-1)/(ROWS(Détail!E959:LD1008))))</f>
        <v>0</v>
      </c>
      <c r="D740" s="7">
        <f t="shared" ca="1" si="94"/>
        <v>0</v>
      </c>
      <c r="E740" s="7">
        <f t="shared" ca="1" si="93"/>
        <v>0</v>
      </c>
      <c r="F740">
        <f t="shared" ca="1" si="95"/>
        <v>1</v>
      </c>
      <c r="G740">
        <f t="shared" ca="1" si="96"/>
        <v>1</v>
      </c>
      <c r="H740" t="str">
        <f t="shared" ca="1" si="97"/>
        <v/>
      </c>
    </row>
    <row r="741" spans="1:8" ht="15">
      <c r="A741" s="17">
        <f ca="1">OFFSET(Détail!$E$2,INT((ROWS($2:741)-1)/COUNTA(Détail!$E$2:$LB$261)),MOD(ROWS($2:741)-1,COUNTA(Détail!$E$2:$LB$261)))</f>
        <v>0</v>
      </c>
      <c r="B741" t="str" cm="1">
        <f t="array" aca="1" ref="B741" ca="1">IFERROR(IF(OR($C741="",$C741=0),"",INDEX(Détail!A:A,_xlfn.AGGREGATE(15,6,ROW(Détail!$B$2:$LB$261)/(Détail!$B$2:$LB$261=$C741),1))),"???")</f>
        <v/>
      </c>
      <c r="C741" s="2">
        <f ca="1">OFFSET(Détail!$E$262,MOD(ROWS(Détail!$262:960)-1,ROWS(Détail!E960:LD1009)),INT((ROWS(Détail!$1:740)-1)/(ROWS(Détail!E960:LD1009))))</f>
        <v>0</v>
      </c>
      <c r="D741" s="7">
        <f t="shared" ca="1" si="94"/>
        <v>0</v>
      </c>
      <c r="E741" s="7">
        <f t="shared" ca="1" si="93"/>
        <v>0</v>
      </c>
      <c r="F741">
        <f t="shared" ca="1" si="95"/>
        <v>1</v>
      </c>
      <c r="G741">
        <f t="shared" ca="1" si="96"/>
        <v>1</v>
      </c>
      <c r="H741" t="str">
        <f t="shared" ca="1" si="97"/>
        <v/>
      </c>
    </row>
    <row r="742" spans="1:8" ht="15">
      <c r="A742" s="17">
        <f ca="1">OFFSET(Détail!$E$2,INT((ROWS($2:742)-1)/COUNTA(Détail!$E$2:$LB$261)),MOD(ROWS($2:742)-1,COUNTA(Détail!$E$2:$LB$261)))</f>
        <v>0</v>
      </c>
      <c r="B742" t="str" cm="1">
        <f t="array" aca="1" ref="B742" ca="1">IFERROR(IF(OR($C742="",$C742=0),"",INDEX(Détail!A:A,_xlfn.AGGREGATE(15,6,ROW(Détail!$B$2:$LB$261)/(Détail!$B$2:$LB$261=$C742),1))),"???")</f>
        <v/>
      </c>
      <c r="C742" s="2">
        <f ca="1">OFFSET(Détail!$E$262,MOD(ROWS(Détail!$262:961)-1,ROWS(Détail!E961:LD1010)),INT((ROWS(Détail!$1:741)-1)/(ROWS(Détail!E961:LD1010))))</f>
        <v>0</v>
      </c>
      <c r="D742" s="7">
        <f t="shared" ca="1" si="94"/>
        <v>0</v>
      </c>
      <c r="E742" s="7">
        <f t="shared" ca="1" si="93"/>
        <v>0</v>
      </c>
      <c r="F742">
        <f t="shared" ca="1" si="95"/>
        <v>1</v>
      </c>
      <c r="G742">
        <f t="shared" ca="1" si="96"/>
        <v>1</v>
      </c>
      <c r="H742" t="str">
        <f t="shared" ca="1" si="97"/>
        <v/>
      </c>
    </row>
    <row r="743" spans="1:8" ht="15">
      <c r="A743" s="17">
        <f ca="1">OFFSET(Détail!$E$2,INT((ROWS($2:743)-1)/COUNTA(Détail!$E$2:$LB$261)),MOD(ROWS($2:743)-1,COUNTA(Détail!$E$2:$LB$261)))</f>
        <v>0</v>
      </c>
      <c r="B743" t="str" cm="1">
        <f t="array" aca="1" ref="B743" ca="1">IFERROR(IF(OR($C743="",$C743=0),"",INDEX(Détail!A:A,_xlfn.AGGREGATE(15,6,ROW(Détail!$B$2:$LB$261)/(Détail!$B$2:$LB$261=$C743),1))),"???")</f>
        <v/>
      </c>
      <c r="C743" s="2">
        <f ca="1">OFFSET(Détail!$E$262,MOD(ROWS(Détail!$262:962)-1,ROWS(Détail!E962:LD1011)),INT((ROWS(Détail!$1:742)-1)/(ROWS(Détail!E962:LD1011))))</f>
        <v>0</v>
      </c>
      <c r="D743" s="7">
        <f t="shared" ca="1" si="94"/>
        <v>0</v>
      </c>
      <c r="E743" s="7">
        <f t="shared" ca="1" si="93"/>
        <v>0</v>
      </c>
      <c r="F743">
        <f t="shared" ca="1" si="95"/>
        <v>1</v>
      </c>
      <c r="G743">
        <f t="shared" ca="1" si="96"/>
        <v>1</v>
      </c>
      <c r="H743" t="str">
        <f t="shared" ca="1" si="97"/>
        <v/>
      </c>
    </row>
    <row r="744" spans="1:8" ht="15">
      <c r="A744" s="17">
        <f ca="1">OFFSET(Détail!$E$2,INT((ROWS($2:744)-1)/COUNTA(Détail!$E$2:$LB$261)),MOD(ROWS($2:744)-1,COUNTA(Détail!$E$2:$LB$261)))</f>
        <v>0</v>
      </c>
      <c r="B744" t="str" cm="1">
        <f t="array" aca="1" ref="B744" ca="1">IFERROR(IF(OR($C744="",$C744=0),"",INDEX(Détail!A:A,_xlfn.AGGREGATE(15,6,ROW(Détail!$B$2:$LB$261)/(Détail!$B$2:$LB$261=$C744),1))),"???")</f>
        <v/>
      </c>
      <c r="C744" s="2">
        <f ca="1">OFFSET(Détail!$E$262,MOD(ROWS(Détail!$262:963)-1,ROWS(Détail!E963:LD1012)),INT((ROWS(Détail!$1:743)-1)/(ROWS(Détail!E963:LD1012))))</f>
        <v>0</v>
      </c>
      <c r="D744" s="7">
        <f t="shared" ca="1" si="94"/>
        <v>0</v>
      </c>
      <c r="E744" s="7">
        <f t="shared" ca="1" si="93"/>
        <v>0</v>
      </c>
      <c r="F744">
        <f t="shared" ca="1" si="95"/>
        <v>1</v>
      </c>
      <c r="G744">
        <f t="shared" ca="1" si="96"/>
        <v>1</v>
      </c>
      <c r="H744" t="str">
        <f t="shared" ca="1" si="97"/>
        <v/>
      </c>
    </row>
    <row r="745" spans="1:8" ht="15">
      <c r="A745" s="17">
        <f ca="1">OFFSET(Détail!$E$2,INT((ROWS($2:745)-1)/COUNTA(Détail!$E$2:$LB$261)),MOD(ROWS($2:745)-1,COUNTA(Détail!$E$2:$LB$261)))</f>
        <v>0</v>
      </c>
      <c r="B745" t="str" cm="1">
        <f t="array" aca="1" ref="B745" ca="1">IFERROR(IF(OR($C745="",$C745=0),"",INDEX(Détail!A:A,_xlfn.AGGREGATE(15,6,ROW(Détail!$B$2:$LB$261)/(Détail!$B$2:$LB$261=$C745),1))),"???")</f>
        <v/>
      </c>
      <c r="C745" s="2">
        <f ca="1">OFFSET(Détail!$E$262,MOD(ROWS(Détail!$262:964)-1,ROWS(Détail!E964:LD1013)),INT((ROWS(Détail!$1:744)-1)/(ROWS(Détail!E964:LD1013))))</f>
        <v>0</v>
      </c>
      <c r="D745" s="7">
        <f t="shared" ca="1" si="94"/>
        <v>0</v>
      </c>
      <c r="E745" s="7">
        <f t="shared" ca="1" si="93"/>
        <v>0</v>
      </c>
      <c r="F745">
        <f t="shared" ca="1" si="95"/>
        <v>1</v>
      </c>
      <c r="G745">
        <f t="shared" ca="1" si="96"/>
        <v>1</v>
      </c>
      <c r="H745" t="str">
        <f t="shared" ca="1" si="97"/>
        <v/>
      </c>
    </row>
    <row r="746" spans="1:8" ht="15">
      <c r="A746" s="17">
        <f ca="1">OFFSET(Détail!$E$2,INT((ROWS($2:746)-1)/COUNTA(Détail!$E$2:$LB$261)),MOD(ROWS($2:746)-1,COUNTA(Détail!$E$2:$LB$261)))</f>
        <v>0</v>
      </c>
      <c r="B746" t="str" cm="1">
        <f t="array" aca="1" ref="B746" ca="1">IFERROR(IF(OR($C746="",$C746=0),"",INDEX(Détail!A:A,_xlfn.AGGREGATE(15,6,ROW(Détail!$B$2:$LB$261)/(Détail!$B$2:$LB$261=$C746),1))),"???")</f>
        <v/>
      </c>
      <c r="C746" s="2">
        <f ca="1">OFFSET(Détail!$E$262,MOD(ROWS(Détail!$262:965)-1,ROWS(Détail!E965:LD1014)),INT((ROWS(Détail!$1:745)-1)/(ROWS(Détail!E965:LD1014))))</f>
        <v>0</v>
      </c>
      <c r="D746" s="7">
        <f t="shared" ca="1" si="94"/>
        <v>0</v>
      </c>
      <c r="E746" s="7">
        <f t="shared" ca="1" si="93"/>
        <v>0</v>
      </c>
      <c r="F746">
        <f t="shared" ca="1" si="95"/>
        <v>1</v>
      </c>
      <c r="G746">
        <f t="shared" ca="1" si="96"/>
        <v>1</v>
      </c>
      <c r="H746" t="str">
        <f t="shared" ca="1" si="97"/>
        <v/>
      </c>
    </row>
    <row r="747" spans="1:8" ht="15">
      <c r="A747" s="17">
        <f ca="1">OFFSET(Détail!$E$2,INT((ROWS($2:747)-1)/COUNTA(Détail!$E$2:$LB$261)),MOD(ROWS($2:747)-1,COUNTA(Détail!$E$2:$LB$261)))</f>
        <v>0</v>
      </c>
      <c r="B747" t="str" cm="1">
        <f t="array" aca="1" ref="B747" ca="1">IFERROR(IF(OR($C747="",$C747=0),"",INDEX(Détail!A:A,_xlfn.AGGREGATE(15,6,ROW(Détail!$B$2:$LB$261)/(Détail!$B$2:$LB$261=$C747),1))),"???")</f>
        <v/>
      </c>
      <c r="C747" s="2">
        <f ca="1">OFFSET(Détail!$E$262,MOD(ROWS(Détail!$262:966)-1,ROWS(Détail!E966:LD1015)),INT((ROWS(Détail!$1:746)-1)/(ROWS(Détail!E966:LD1015))))</f>
        <v>0</v>
      </c>
      <c r="D747" s="7">
        <f t="shared" ca="1" si="94"/>
        <v>0</v>
      </c>
      <c r="E747" s="7">
        <f t="shared" ca="1" si="93"/>
        <v>0</v>
      </c>
      <c r="F747">
        <f t="shared" ca="1" si="95"/>
        <v>1</v>
      </c>
      <c r="G747">
        <f t="shared" ca="1" si="96"/>
        <v>1</v>
      </c>
      <c r="H747" t="str">
        <f t="shared" ca="1" si="97"/>
        <v/>
      </c>
    </row>
    <row r="748" spans="1:8" ht="15">
      <c r="A748" s="17">
        <f ca="1">OFFSET(Détail!$E$2,INT((ROWS($2:748)-1)/COUNTA(Détail!$E$2:$LB$261)),MOD(ROWS($2:748)-1,COUNTA(Détail!$E$2:$LB$261)))</f>
        <v>0</v>
      </c>
      <c r="B748" t="str" cm="1">
        <f t="array" aca="1" ref="B748" ca="1">IFERROR(IF(OR($C748="",$C748=0),"",INDEX(Détail!A:A,_xlfn.AGGREGATE(15,6,ROW(Détail!$B$2:$LB$261)/(Détail!$B$2:$LB$261=$C748),1))),"???")</f>
        <v/>
      </c>
      <c r="C748" s="2">
        <f ca="1">OFFSET(Détail!$E$262,MOD(ROWS(Détail!$262:967)-1,ROWS(Détail!E967:LD1016)),INT((ROWS(Détail!$1:747)-1)/(ROWS(Détail!E967:LD1016))))</f>
        <v>0</v>
      </c>
      <c r="D748" s="7">
        <f t="shared" ca="1" si="94"/>
        <v>0</v>
      </c>
      <c r="E748" s="7">
        <f t="shared" ca="1" si="93"/>
        <v>0</v>
      </c>
      <c r="F748">
        <f t="shared" ca="1" si="95"/>
        <v>1</v>
      </c>
      <c r="G748">
        <f t="shared" ca="1" si="96"/>
        <v>1</v>
      </c>
      <c r="H748" t="str">
        <f t="shared" ca="1" si="97"/>
        <v/>
      </c>
    </row>
    <row r="749" spans="1:8" ht="15">
      <c r="A749" s="17">
        <f ca="1">OFFSET(Détail!$E$2,INT((ROWS($2:749)-1)/COUNTA(Détail!$E$2:$LB$261)),MOD(ROWS($2:749)-1,COUNTA(Détail!$E$2:$LB$261)))</f>
        <v>0</v>
      </c>
      <c r="B749" t="str" cm="1">
        <f t="array" aca="1" ref="B749" ca="1">IFERROR(IF(OR($C749="",$C749=0),"",INDEX(Détail!A:A,_xlfn.AGGREGATE(15,6,ROW(Détail!$B$2:$LB$261)/(Détail!$B$2:$LB$261=$C749),1))),"???")</f>
        <v/>
      </c>
      <c r="C749" s="2">
        <f ca="1">OFFSET(Détail!$E$262,MOD(ROWS(Détail!$262:968)-1,ROWS(Détail!E968:LD1017)),INT((ROWS(Détail!$1:748)-1)/(ROWS(Détail!E968:LD1017))))</f>
        <v>0</v>
      </c>
      <c r="D749" s="7">
        <f t="shared" ca="1" si="94"/>
        <v>0</v>
      </c>
      <c r="E749" s="7">
        <f t="shared" ca="1" si="93"/>
        <v>0</v>
      </c>
      <c r="F749">
        <f t="shared" ca="1" si="95"/>
        <v>1</v>
      </c>
      <c r="G749">
        <f t="shared" ca="1" si="96"/>
        <v>1</v>
      </c>
      <c r="H749" t="str">
        <f t="shared" ca="1" si="97"/>
        <v/>
      </c>
    </row>
    <row r="750" spans="1:8" ht="15">
      <c r="A750" s="17">
        <f ca="1">OFFSET(Détail!$E$2,INT((ROWS($2:750)-1)/COUNTA(Détail!$E$2:$LB$261)),MOD(ROWS($2:750)-1,COUNTA(Détail!$E$2:$LB$261)))</f>
        <v>0</v>
      </c>
      <c r="B750" t="str" cm="1">
        <f t="array" aca="1" ref="B750" ca="1">IFERROR(IF(OR($C750="",$C750=0),"",INDEX(Détail!A:A,_xlfn.AGGREGATE(15,6,ROW(Détail!$B$2:$LB$261)/(Détail!$B$2:$LB$261=$C750),1))),"???")</f>
        <v/>
      </c>
      <c r="C750" s="2">
        <f ca="1">OFFSET(Détail!$E$262,MOD(ROWS(Détail!$262:969)-1,ROWS(Détail!E969:LD1018)),INT((ROWS(Détail!$1:749)-1)/(ROWS(Détail!E969:LD1018))))</f>
        <v>0</v>
      </c>
      <c r="D750" s="7">
        <f t="shared" ca="1" si="94"/>
        <v>0</v>
      </c>
      <c r="E750" s="7">
        <f t="shared" ca="1" si="93"/>
        <v>0</v>
      </c>
      <c r="F750">
        <f t="shared" ca="1" si="95"/>
        <v>1</v>
      </c>
      <c r="G750">
        <f t="shared" ca="1" si="96"/>
        <v>1</v>
      </c>
      <c r="H750" t="str">
        <f t="shared" ca="1" si="97"/>
        <v/>
      </c>
    </row>
    <row r="751" spans="1:8" ht="15">
      <c r="A751" s="17">
        <f ca="1">OFFSET(Détail!$E$2,INT((ROWS($2:751)-1)/COUNTA(Détail!$E$2:$LB$261)),MOD(ROWS($2:751)-1,COUNTA(Détail!$E$2:$LB$261)))</f>
        <v>0</v>
      </c>
      <c r="B751" t="str" cm="1">
        <f t="array" aca="1" ref="B751" ca="1">IFERROR(IF(OR($C751="",$C751=0),"",INDEX(Détail!A:A,_xlfn.AGGREGATE(15,6,ROW(Détail!$B$2:$LB$261)/(Détail!$B$2:$LB$261=$C751),1))),"???")</f>
        <v/>
      </c>
      <c r="C751" s="2">
        <f ca="1">OFFSET(Détail!$E$262,MOD(ROWS(Détail!$262:970)-1,ROWS(Détail!E970:LD1019)),INT((ROWS(Détail!$1:750)-1)/(ROWS(Détail!E970:LD1019))))</f>
        <v>0</v>
      </c>
      <c r="D751" s="7">
        <f t="shared" ca="1" si="94"/>
        <v>0</v>
      </c>
      <c r="E751" s="7">
        <f t="shared" ca="1" si="93"/>
        <v>0</v>
      </c>
      <c r="F751">
        <f t="shared" ca="1" si="95"/>
        <v>1</v>
      </c>
      <c r="G751">
        <f t="shared" ca="1" si="96"/>
        <v>1</v>
      </c>
      <c r="H751" t="str">
        <f t="shared" ca="1" si="97"/>
        <v/>
      </c>
    </row>
    <row r="752" spans="1:8" ht="15">
      <c r="A752" s="17">
        <f ca="1">OFFSET(Détail!$E$2,INT((ROWS($2:752)-1)/COUNTA(Détail!$E$2:$LB$261)),MOD(ROWS($2:752)-1,COUNTA(Détail!$E$2:$LB$261)))</f>
        <v>0</v>
      </c>
      <c r="B752" t="str" cm="1">
        <f t="array" aca="1" ref="B752" ca="1">IFERROR(IF(OR($C752="",$C752=0),"",INDEX(Détail!A:A,_xlfn.AGGREGATE(15,6,ROW(Détail!$B$2:$LB$261)/(Détail!$B$2:$LB$261=$C752),1))),"???")</f>
        <v/>
      </c>
      <c r="C752" s="2">
        <f ca="1">OFFSET(Détail!$E$262,MOD(ROWS(Détail!$262:971)-1,ROWS(Détail!E971:LD1020)),INT((ROWS(Détail!$1:751)-1)/(ROWS(Détail!E971:LD1020))))</f>
        <v>0</v>
      </c>
      <c r="D752" s="7">
        <f t="shared" ca="1" si="94"/>
        <v>0</v>
      </c>
      <c r="E752" s="7">
        <f t="shared" ca="1" si="93"/>
        <v>0</v>
      </c>
      <c r="F752">
        <f t="shared" ca="1" si="95"/>
        <v>1</v>
      </c>
      <c r="G752">
        <f t="shared" ca="1" si="96"/>
        <v>1</v>
      </c>
      <c r="H752" t="str">
        <f t="shared" ca="1" si="97"/>
        <v/>
      </c>
    </row>
    <row r="753" spans="1:8" ht="15">
      <c r="A753" s="17">
        <f ca="1">OFFSET(Détail!$E$2,INT((ROWS($2:753)-1)/COUNTA(Détail!$E$2:$LB$261)),MOD(ROWS($2:753)-1,COUNTA(Détail!$E$2:$LB$261)))</f>
        <v>0</v>
      </c>
      <c r="B753" t="str" cm="1">
        <f t="array" aca="1" ref="B753" ca="1">IFERROR(IF(OR($C753="",$C753=0),"",INDEX(Détail!A:A,_xlfn.AGGREGATE(15,6,ROW(Détail!$B$2:$LB$261)/(Détail!$B$2:$LB$261=$C753),1))),"???")</f>
        <v/>
      </c>
      <c r="C753" s="2">
        <f ca="1">OFFSET(Détail!$E$262,MOD(ROWS(Détail!$262:972)-1,ROWS(Détail!E972:LD1021)),INT((ROWS(Détail!$1:752)-1)/(ROWS(Détail!E972:LD1021))))</f>
        <v>0</v>
      </c>
      <c r="D753" s="7">
        <f t="shared" ca="1" si="94"/>
        <v>0</v>
      </c>
      <c r="E753" s="7">
        <f t="shared" ca="1" si="93"/>
        <v>0</v>
      </c>
      <c r="F753">
        <f t="shared" ca="1" si="95"/>
        <v>1</v>
      </c>
      <c r="G753">
        <f t="shared" ca="1" si="96"/>
        <v>1</v>
      </c>
      <c r="H753" t="str">
        <f t="shared" ca="1" si="97"/>
        <v/>
      </c>
    </row>
    <row r="754" spans="1:8" ht="15">
      <c r="A754" s="17">
        <f ca="1">OFFSET(Détail!$E$2,INT((ROWS($2:754)-1)/COUNTA(Détail!$E$2:$LB$261)),MOD(ROWS($2:754)-1,COUNTA(Détail!$E$2:$LB$261)))</f>
        <v>0</v>
      </c>
      <c r="B754" t="str" cm="1">
        <f t="array" aca="1" ref="B754" ca="1">IFERROR(IF(OR($C754="",$C754=0),"",INDEX(Détail!A:A,_xlfn.AGGREGATE(15,6,ROW(Détail!$B$2:$LB$261)/(Détail!$B$2:$LB$261=$C754),1))),"???")</f>
        <v/>
      </c>
      <c r="C754" s="2">
        <f ca="1">OFFSET(Détail!$E$262,MOD(ROWS(Détail!$262:973)-1,ROWS(Détail!E973:LD1022)),INT((ROWS(Détail!$1:753)-1)/(ROWS(Détail!E973:LD1022))))</f>
        <v>0</v>
      </c>
      <c r="D754" s="7">
        <f t="shared" ca="1" si="94"/>
        <v>0</v>
      </c>
      <c r="E754" s="7">
        <f t="shared" ca="1" si="93"/>
        <v>0</v>
      </c>
      <c r="F754">
        <f t="shared" ca="1" si="95"/>
        <v>1</v>
      </c>
      <c r="G754">
        <f t="shared" ca="1" si="96"/>
        <v>1</v>
      </c>
      <c r="H754" t="str">
        <f t="shared" ca="1" si="97"/>
        <v/>
      </c>
    </row>
    <row r="755" spans="1:8" ht="15">
      <c r="A755" s="17">
        <f ca="1">OFFSET(Détail!$E$2,INT((ROWS($2:755)-1)/COUNTA(Détail!$E$2:$LB$261)),MOD(ROWS($2:755)-1,COUNTA(Détail!$E$2:$LB$261)))</f>
        <v>0</v>
      </c>
      <c r="B755" t="str" cm="1">
        <f t="array" aca="1" ref="B755" ca="1">IFERROR(IF(OR($C755="",$C755=0),"",INDEX(Détail!A:A,_xlfn.AGGREGATE(15,6,ROW(Détail!$B$2:$LB$261)/(Détail!$B$2:$LB$261=$C755),1))),"???")</f>
        <v/>
      </c>
      <c r="C755" s="2">
        <f ca="1">OFFSET(Détail!$E$262,MOD(ROWS(Détail!$262:974)-1,ROWS(Détail!E974:LD1023)),INT((ROWS(Détail!$1:754)-1)/(ROWS(Détail!E974:LD1023))))</f>
        <v>0</v>
      </c>
      <c r="D755" s="7">
        <f t="shared" ca="1" si="94"/>
        <v>0</v>
      </c>
      <c r="E755" s="7">
        <f t="shared" ca="1" si="93"/>
        <v>0</v>
      </c>
      <c r="F755">
        <f t="shared" ca="1" si="95"/>
        <v>1</v>
      </c>
      <c r="G755">
        <f t="shared" ca="1" si="96"/>
        <v>1</v>
      </c>
      <c r="H755" t="str">
        <f t="shared" ca="1" si="97"/>
        <v/>
      </c>
    </row>
    <row r="756" spans="1:8" ht="15">
      <c r="A756" s="17">
        <f ca="1">OFFSET(Détail!$E$2,INT((ROWS($2:756)-1)/COUNTA(Détail!$E$2:$LB$261)),MOD(ROWS($2:756)-1,COUNTA(Détail!$E$2:$LB$261)))</f>
        <v>0</v>
      </c>
      <c r="B756" t="str" cm="1">
        <f t="array" aca="1" ref="B756" ca="1">IFERROR(IF(OR($C756="",$C756=0),"",INDEX(Détail!A:A,_xlfn.AGGREGATE(15,6,ROW(Détail!$B$2:$LB$261)/(Détail!$B$2:$LB$261=$C756),1))),"???")</f>
        <v/>
      </c>
      <c r="C756" s="2">
        <f ca="1">OFFSET(Détail!$E$262,MOD(ROWS(Détail!$262:975)-1,ROWS(Détail!E975:LD1024)),INT((ROWS(Détail!$1:755)-1)/(ROWS(Détail!E975:LD1024))))</f>
        <v>0</v>
      </c>
      <c r="D756" s="7">
        <f t="shared" ca="1" si="94"/>
        <v>0</v>
      </c>
      <c r="E756" s="7">
        <f t="shared" ca="1" si="93"/>
        <v>0</v>
      </c>
      <c r="F756">
        <f t="shared" ca="1" si="95"/>
        <v>1</v>
      </c>
      <c r="G756">
        <f t="shared" ca="1" si="96"/>
        <v>1</v>
      </c>
      <c r="H756" t="str">
        <f t="shared" ca="1" si="97"/>
        <v/>
      </c>
    </row>
    <row r="757" spans="1:8" ht="15">
      <c r="A757" s="17">
        <f ca="1">OFFSET(Détail!$E$2,INT((ROWS($2:757)-1)/COUNTA(Détail!$E$2:$LB$261)),MOD(ROWS($2:757)-1,COUNTA(Détail!$E$2:$LB$261)))</f>
        <v>0</v>
      </c>
      <c r="B757" t="str" cm="1">
        <f t="array" aca="1" ref="B757" ca="1">IFERROR(IF(OR($C757="",$C757=0),"",INDEX(Détail!A:A,_xlfn.AGGREGATE(15,6,ROW(Détail!$B$2:$LB$261)/(Détail!$B$2:$LB$261=$C757),1))),"???")</f>
        <v/>
      </c>
      <c r="C757" s="2">
        <f ca="1">OFFSET(Détail!$E$262,MOD(ROWS(Détail!$262:976)-1,ROWS(Détail!E976:LD1025)),INT((ROWS(Détail!$1:756)-1)/(ROWS(Détail!E976:LD1025))))</f>
        <v>0</v>
      </c>
      <c r="D757" s="7">
        <f t="shared" ca="1" si="94"/>
        <v>0</v>
      </c>
      <c r="E757" s="7">
        <f t="shared" ca="1" si="93"/>
        <v>0</v>
      </c>
      <c r="F757">
        <f t="shared" ca="1" si="95"/>
        <v>1</v>
      </c>
      <c r="G757">
        <f t="shared" ca="1" si="96"/>
        <v>1</v>
      </c>
      <c r="H757" t="str">
        <f t="shared" ca="1" si="97"/>
        <v/>
      </c>
    </row>
    <row r="758" spans="1:8" ht="15">
      <c r="A758" s="17">
        <f ca="1">OFFSET(Détail!$E$2,INT((ROWS($2:758)-1)/COUNTA(Détail!$E$2:$LB$261)),MOD(ROWS($2:758)-1,COUNTA(Détail!$E$2:$LB$261)))</f>
        <v>0</v>
      </c>
      <c r="B758" t="str" cm="1">
        <f t="array" aca="1" ref="B758" ca="1">IFERROR(IF(OR($C758="",$C758=0),"",INDEX(Détail!A:A,_xlfn.AGGREGATE(15,6,ROW(Détail!$B$2:$LB$261)/(Détail!$B$2:$LB$261=$C758),1))),"???")</f>
        <v/>
      </c>
      <c r="C758" s="2">
        <f ca="1">OFFSET(Détail!$E$262,MOD(ROWS(Détail!$262:977)-1,ROWS(Détail!E977:LD1026)),INT((ROWS(Détail!$1:757)-1)/(ROWS(Détail!E977:LD1026))))</f>
        <v>0</v>
      </c>
      <c r="D758" s="7">
        <f t="shared" ca="1" si="94"/>
        <v>0</v>
      </c>
      <c r="E758" s="7">
        <f t="shared" ca="1" si="93"/>
        <v>0</v>
      </c>
      <c r="F758">
        <f t="shared" ca="1" si="95"/>
        <v>1</v>
      </c>
      <c r="G758">
        <f t="shared" ca="1" si="96"/>
        <v>1</v>
      </c>
      <c r="H758" t="str">
        <f t="shared" ca="1" si="97"/>
        <v/>
      </c>
    </row>
    <row r="759" spans="1:8" ht="15">
      <c r="A759" s="17">
        <f ca="1">OFFSET(Détail!$E$2,INT((ROWS($2:759)-1)/COUNTA(Détail!$E$2:$LB$261)),MOD(ROWS($2:759)-1,COUNTA(Détail!$E$2:$LB$261)))</f>
        <v>0</v>
      </c>
      <c r="B759" t="str" cm="1">
        <f t="array" aca="1" ref="B759" ca="1">IFERROR(IF(OR($C759="",$C759=0),"",INDEX(Détail!A:A,_xlfn.AGGREGATE(15,6,ROW(Détail!$B$2:$LB$261)/(Détail!$B$2:$LB$261=$C759),1))),"???")</f>
        <v/>
      </c>
      <c r="C759" s="2">
        <f ca="1">OFFSET(Détail!$E$262,MOD(ROWS(Détail!$262:978)-1,ROWS(Détail!E978:LD1027)),INT((ROWS(Détail!$1:758)-1)/(ROWS(Détail!E978:LD1027))))</f>
        <v>0</v>
      </c>
      <c r="D759" s="7">
        <f t="shared" ca="1" si="94"/>
        <v>0</v>
      </c>
      <c r="E759" s="7">
        <f t="shared" ca="1" si="93"/>
        <v>0</v>
      </c>
      <c r="F759">
        <f t="shared" ca="1" si="95"/>
        <v>1</v>
      </c>
      <c r="G759">
        <f t="shared" ca="1" si="96"/>
        <v>1</v>
      </c>
      <c r="H759" t="str">
        <f t="shared" ca="1" si="97"/>
        <v/>
      </c>
    </row>
    <row r="760" spans="1:8" ht="15">
      <c r="A760" s="17">
        <f ca="1">OFFSET(Détail!$E$2,INT((ROWS($2:760)-1)/COUNTA(Détail!$E$2:$LB$261)),MOD(ROWS($2:760)-1,COUNTA(Détail!$E$2:$LB$261)))</f>
        <v>0</v>
      </c>
      <c r="B760" t="str" cm="1">
        <f t="array" aca="1" ref="B760" ca="1">IFERROR(IF(OR($C760="",$C760=0),"",INDEX(Détail!A:A,_xlfn.AGGREGATE(15,6,ROW(Détail!$B$2:$LB$261)/(Détail!$B$2:$LB$261=$C760),1))),"???")</f>
        <v/>
      </c>
      <c r="C760" s="2">
        <f ca="1">OFFSET(Détail!$E$262,MOD(ROWS(Détail!$262:979)-1,ROWS(Détail!E979:LD1028)),INT((ROWS(Détail!$1:759)-1)/(ROWS(Détail!E979:LD1028))))</f>
        <v>0</v>
      </c>
      <c r="D760" s="7">
        <f t="shared" ca="1" si="94"/>
        <v>0</v>
      </c>
      <c r="E760" s="7">
        <f t="shared" ca="1" si="93"/>
        <v>0</v>
      </c>
      <c r="F760">
        <f t="shared" ca="1" si="95"/>
        <v>1</v>
      </c>
      <c r="G760">
        <f t="shared" ca="1" si="96"/>
        <v>1</v>
      </c>
      <c r="H760" t="str">
        <f t="shared" ca="1" si="97"/>
        <v/>
      </c>
    </row>
    <row r="761" spans="1:8" ht="15">
      <c r="A761" s="17">
        <f ca="1">OFFSET(Détail!$E$2,INT((ROWS($2:761)-1)/COUNTA(Détail!$E$2:$LB$261)),MOD(ROWS($2:761)-1,COUNTA(Détail!$E$2:$LB$261)))</f>
        <v>0</v>
      </c>
      <c r="B761" t="str" cm="1">
        <f t="array" aca="1" ref="B761" ca="1">IFERROR(IF(OR($C761="",$C761=0),"",INDEX(Détail!A:A,_xlfn.AGGREGATE(15,6,ROW(Détail!$B$2:$LB$261)/(Détail!$B$2:$LB$261=$C761),1))),"???")</f>
        <v/>
      </c>
      <c r="C761" s="2">
        <f ca="1">OFFSET(Détail!$E$262,MOD(ROWS(Détail!$262:980)-1,ROWS(Détail!E980:LD1029)),INT((ROWS(Détail!$1:760)-1)/(ROWS(Détail!E980:LD1029))))</f>
        <v>0</v>
      </c>
      <c r="D761" s="7">
        <f t="shared" ca="1" si="94"/>
        <v>0</v>
      </c>
      <c r="E761" s="7">
        <f t="shared" ca="1" si="93"/>
        <v>0</v>
      </c>
      <c r="F761">
        <f t="shared" ca="1" si="95"/>
        <v>1</v>
      </c>
      <c r="G761">
        <f t="shared" ca="1" si="96"/>
        <v>1</v>
      </c>
      <c r="H761" t="str">
        <f t="shared" ca="1" si="97"/>
        <v/>
      </c>
    </row>
    <row r="762" spans="1:8" ht="15">
      <c r="A762" s="17">
        <f ca="1">OFFSET(Détail!$E$2,INT((ROWS($2:762)-1)/COUNTA(Détail!$E$2:$LB$261)),MOD(ROWS($2:762)-1,COUNTA(Détail!$E$2:$LB$261)))</f>
        <v>0</v>
      </c>
      <c r="B762" t="str" cm="1">
        <f t="array" aca="1" ref="B762" ca="1">IFERROR(IF(OR($C762="",$C762=0),"",INDEX(Détail!A:A,_xlfn.AGGREGATE(15,6,ROW(Détail!$B$2:$LB$261)/(Détail!$B$2:$LB$261=$C762),1))),"???")</f>
        <v/>
      </c>
      <c r="C762" s="2">
        <f ca="1">OFFSET(Détail!$E$262,MOD(ROWS(Détail!$262:981)-1,ROWS(Détail!E981:LD1030)),INT((ROWS(Détail!$1:761)-1)/(ROWS(Détail!E981:LD1030))))</f>
        <v>0</v>
      </c>
      <c r="D762" s="7">
        <f t="shared" ca="1" si="94"/>
        <v>0</v>
      </c>
      <c r="E762" s="7">
        <f t="shared" ca="1" si="93"/>
        <v>0</v>
      </c>
      <c r="F762">
        <f t="shared" ca="1" si="95"/>
        <v>1</v>
      </c>
      <c r="G762">
        <f t="shared" ca="1" si="96"/>
        <v>1</v>
      </c>
      <c r="H762" t="str">
        <f t="shared" ca="1" si="97"/>
        <v/>
      </c>
    </row>
    <row r="763" spans="1:8" ht="15">
      <c r="A763" s="17">
        <f ca="1">OFFSET(Détail!$E$2,INT((ROWS($2:763)-1)/COUNTA(Détail!$E$2:$LB$261)),MOD(ROWS($2:763)-1,COUNTA(Détail!$E$2:$LB$261)))</f>
        <v>0</v>
      </c>
      <c r="B763" t="str" cm="1">
        <f t="array" aca="1" ref="B763" ca="1">IFERROR(IF(OR($C763="",$C763=0),"",INDEX(Détail!A:A,_xlfn.AGGREGATE(15,6,ROW(Détail!$B$2:$LB$261)/(Détail!$B$2:$LB$261=$C763),1))),"???")</f>
        <v/>
      </c>
      <c r="C763" s="2">
        <f ca="1">OFFSET(Détail!$E$262,MOD(ROWS(Détail!$262:982)-1,ROWS(Détail!E982:LD1031)),INT((ROWS(Détail!$1:762)-1)/(ROWS(Détail!E982:LD1031))))</f>
        <v>0</v>
      </c>
      <c r="D763" s="7">
        <f t="shared" ca="1" si="94"/>
        <v>0</v>
      </c>
      <c r="E763" s="7">
        <f t="shared" ca="1" si="93"/>
        <v>0</v>
      </c>
      <c r="F763">
        <f t="shared" ca="1" si="95"/>
        <v>1</v>
      </c>
      <c r="G763">
        <f t="shared" ca="1" si="96"/>
        <v>1</v>
      </c>
      <c r="H763" t="str">
        <f t="shared" ca="1" si="97"/>
        <v/>
      </c>
    </row>
    <row r="764" spans="1:8" ht="15">
      <c r="A764" s="17">
        <f ca="1">OFFSET(Détail!$E$2,INT((ROWS($2:764)-1)/COUNTA(Détail!$E$2:$LB$261)),MOD(ROWS($2:764)-1,COUNTA(Détail!$E$2:$LB$261)))</f>
        <v>0</v>
      </c>
      <c r="B764" t="str" cm="1">
        <f t="array" aca="1" ref="B764" ca="1">IFERROR(IF(OR($C764="",$C764=0),"",INDEX(Détail!A:A,_xlfn.AGGREGATE(15,6,ROW(Détail!$B$2:$LB$261)/(Détail!$B$2:$LB$261=$C764),1))),"???")</f>
        <v/>
      </c>
      <c r="C764" s="2">
        <f ca="1">OFFSET(Détail!$E$262,MOD(ROWS(Détail!$262:983)-1,ROWS(Détail!E983:LD1032)),INT((ROWS(Détail!$1:763)-1)/(ROWS(Détail!E983:LD1032))))</f>
        <v>0</v>
      </c>
      <c r="D764" s="7">
        <f t="shared" ca="1" si="94"/>
        <v>0</v>
      </c>
      <c r="E764" s="7">
        <f t="shared" ca="1" si="93"/>
        <v>0</v>
      </c>
      <c r="F764">
        <f t="shared" ca="1" si="95"/>
        <v>1</v>
      </c>
      <c r="G764">
        <f t="shared" ca="1" si="96"/>
        <v>1</v>
      </c>
      <c r="H764" t="str">
        <f t="shared" ca="1" si="97"/>
        <v/>
      </c>
    </row>
    <row r="765" spans="1:8" ht="15">
      <c r="A765" s="17">
        <f ca="1">OFFSET(Détail!$E$2,INT((ROWS($2:765)-1)/COUNTA(Détail!$E$2:$LB$261)),MOD(ROWS($2:765)-1,COUNTA(Détail!$E$2:$LB$261)))</f>
        <v>0</v>
      </c>
      <c r="B765" t="str" cm="1">
        <f t="array" aca="1" ref="B765" ca="1">IFERROR(IF(OR($C765="",$C765=0),"",INDEX(Détail!A:A,_xlfn.AGGREGATE(15,6,ROW(Détail!$B$2:$LB$261)/(Détail!$B$2:$LB$261=$C765),1))),"???")</f>
        <v/>
      </c>
      <c r="C765" s="2">
        <f ca="1">OFFSET(Détail!$E$262,MOD(ROWS(Détail!$262:984)-1,ROWS(Détail!E984:LD1033)),INT((ROWS(Détail!$1:764)-1)/(ROWS(Détail!E984:LD1033))))</f>
        <v>0</v>
      </c>
      <c r="D765" s="7">
        <f t="shared" ca="1" si="94"/>
        <v>0</v>
      </c>
      <c r="E765" s="7">
        <f t="shared" ca="1" si="93"/>
        <v>0</v>
      </c>
      <c r="F765">
        <f t="shared" ca="1" si="95"/>
        <v>1</v>
      </c>
      <c r="G765">
        <f t="shared" ca="1" si="96"/>
        <v>1</v>
      </c>
      <c r="H765" t="str">
        <f t="shared" ca="1" si="97"/>
        <v/>
      </c>
    </row>
    <row r="766" spans="1:8" ht="15">
      <c r="A766" s="17">
        <f ca="1">OFFSET(Détail!$E$2,INT((ROWS($2:766)-1)/COUNTA(Détail!$E$2:$LB$261)),MOD(ROWS($2:766)-1,COUNTA(Détail!$E$2:$LB$261)))</f>
        <v>0</v>
      </c>
      <c r="B766" t="str" cm="1">
        <f t="array" aca="1" ref="B766" ca="1">IFERROR(IF(OR($C766="",$C766=0),"",INDEX(Détail!A:A,_xlfn.AGGREGATE(15,6,ROW(Détail!$B$2:$LB$261)/(Détail!$B$2:$LB$261=$C766),1))),"???")</f>
        <v/>
      </c>
      <c r="C766" s="2">
        <f ca="1">OFFSET(Détail!$E$262,MOD(ROWS(Détail!$262:985)-1,ROWS(Détail!E985:LD1034)),INT((ROWS(Détail!$1:765)-1)/(ROWS(Détail!E985:LD1034))))</f>
        <v>0</v>
      </c>
      <c r="D766" s="7">
        <f t="shared" ca="1" si="94"/>
        <v>0</v>
      </c>
      <c r="E766" s="7">
        <f t="shared" ca="1" si="93"/>
        <v>0</v>
      </c>
      <c r="F766">
        <f t="shared" ca="1" si="95"/>
        <v>1</v>
      </c>
      <c r="G766">
        <f t="shared" ca="1" si="96"/>
        <v>1</v>
      </c>
      <c r="H766" t="str">
        <f t="shared" ca="1" si="97"/>
        <v/>
      </c>
    </row>
    <row r="767" spans="1:8" ht="15">
      <c r="A767" s="17">
        <f ca="1">OFFSET(Détail!$E$2,INT((ROWS($2:767)-1)/COUNTA(Détail!$E$2:$LB$261)),MOD(ROWS($2:767)-1,COUNTA(Détail!$E$2:$LB$261)))</f>
        <v>0</v>
      </c>
      <c r="B767" t="str" cm="1">
        <f t="array" aca="1" ref="B767" ca="1">IFERROR(IF(OR($C767="",$C767=0),"",INDEX(Détail!A:A,_xlfn.AGGREGATE(15,6,ROW(Détail!$B$2:$LB$261)/(Détail!$B$2:$LB$261=$C767),1))),"???")</f>
        <v/>
      </c>
      <c r="C767" s="2">
        <f ca="1">OFFSET(Détail!$E$262,MOD(ROWS(Détail!$262:986)-1,ROWS(Détail!E986:LD1035)),INT((ROWS(Détail!$1:766)-1)/(ROWS(Détail!E986:LD1035))))</f>
        <v>0</v>
      </c>
      <c r="D767" s="7">
        <f t="shared" ca="1" si="94"/>
        <v>0</v>
      </c>
      <c r="E767" s="7">
        <f t="shared" ca="1" si="93"/>
        <v>0</v>
      </c>
      <c r="F767">
        <f t="shared" ca="1" si="95"/>
        <v>1</v>
      </c>
      <c r="G767">
        <f t="shared" ca="1" si="96"/>
        <v>1</v>
      </c>
      <c r="H767" t="str">
        <f t="shared" ca="1" si="97"/>
        <v/>
      </c>
    </row>
    <row r="768" spans="1:8" ht="15">
      <c r="A768" s="17">
        <f ca="1">OFFSET(Détail!$E$2,INT((ROWS($2:768)-1)/COUNTA(Détail!$E$2:$LB$261)),MOD(ROWS($2:768)-1,COUNTA(Détail!$E$2:$LB$261)))</f>
        <v>0</v>
      </c>
      <c r="B768" t="str" cm="1">
        <f t="array" aca="1" ref="B768" ca="1">IFERROR(IF(OR($C768="",$C768=0),"",INDEX(Détail!A:A,_xlfn.AGGREGATE(15,6,ROW(Détail!$B$2:$LB$261)/(Détail!$B$2:$LB$261=$C768),1))),"???")</f>
        <v/>
      </c>
      <c r="C768" s="2">
        <f ca="1">OFFSET(Détail!$E$262,MOD(ROWS(Détail!$262:987)-1,ROWS(Détail!E987:LD1036)),INT((ROWS(Détail!$1:767)-1)/(ROWS(Détail!E987:LD1036))))</f>
        <v>0</v>
      </c>
      <c r="D768" s="7">
        <f t="shared" ca="1" si="94"/>
        <v>0</v>
      </c>
      <c r="E768" s="7">
        <f t="shared" ca="1" si="93"/>
        <v>0</v>
      </c>
      <c r="F768">
        <f t="shared" ca="1" si="95"/>
        <v>1</v>
      </c>
      <c r="G768">
        <f t="shared" ca="1" si="96"/>
        <v>1</v>
      </c>
      <c r="H768" t="str">
        <f t="shared" ca="1" si="97"/>
        <v/>
      </c>
    </row>
    <row r="769" spans="1:8" ht="15">
      <c r="A769" s="17">
        <f ca="1">OFFSET(Détail!$E$2,INT((ROWS($2:769)-1)/COUNTA(Détail!$E$2:$LB$261)),MOD(ROWS($2:769)-1,COUNTA(Détail!$E$2:$LB$261)))</f>
        <v>0</v>
      </c>
      <c r="B769" t="str" cm="1">
        <f t="array" aca="1" ref="B769" ca="1">IFERROR(IF(OR($C769="",$C769=0),"",INDEX(Détail!A:A,_xlfn.AGGREGATE(15,6,ROW(Détail!$B$2:$LB$261)/(Détail!$B$2:$LB$261=$C769),1))),"???")</f>
        <v/>
      </c>
      <c r="C769" s="2">
        <f ca="1">OFFSET(Détail!$E$262,MOD(ROWS(Détail!$262:988)-1,ROWS(Détail!E988:LD1037)),INT((ROWS(Détail!$1:768)-1)/(ROWS(Détail!E988:LD1037))))</f>
        <v>0</v>
      </c>
      <c r="D769" s="7">
        <f t="shared" ca="1" si="94"/>
        <v>0</v>
      </c>
      <c r="E769" s="7">
        <f t="shared" ca="1" si="93"/>
        <v>0</v>
      </c>
      <c r="F769">
        <f t="shared" ca="1" si="95"/>
        <v>1</v>
      </c>
      <c r="G769">
        <f t="shared" ca="1" si="96"/>
        <v>1</v>
      </c>
      <c r="H769" t="str">
        <f t="shared" ca="1" si="97"/>
        <v/>
      </c>
    </row>
    <row r="770" spans="1:8" ht="15">
      <c r="A770" s="17">
        <f ca="1">OFFSET(Détail!$E$2,INT((ROWS($2:770)-1)/COUNTA(Détail!$E$2:$LB$261)),MOD(ROWS($2:770)-1,COUNTA(Détail!$E$2:$LB$261)))</f>
        <v>0</v>
      </c>
      <c r="B770" t="str" cm="1">
        <f t="array" aca="1" ref="B770" ca="1">IFERROR(IF(OR($C770="",$C770=0),"",INDEX(Détail!A:A,_xlfn.AGGREGATE(15,6,ROW(Détail!$B$2:$LB$261)/(Détail!$B$2:$LB$261=$C770),1))),"???")</f>
        <v/>
      </c>
      <c r="C770" s="2">
        <f ca="1">OFFSET(Détail!$E$262,MOD(ROWS(Détail!$262:989)-1,ROWS(Détail!E989:LD1038)),INT((ROWS(Détail!$1:769)-1)/(ROWS(Détail!E989:LD1038))))</f>
        <v>0</v>
      </c>
      <c r="D770" s="7">
        <f t="shared" ca="1" si="94"/>
        <v>0</v>
      </c>
      <c r="E770" s="7">
        <f t="shared" ca="1" si="93"/>
        <v>0</v>
      </c>
      <c r="F770">
        <f t="shared" ca="1" si="95"/>
        <v>1</v>
      </c>
      <c r="G770">
        <f t="shared" ca="1" si="96"/>
        <v>1</v>
      </c>
      <c r="H770" t="str">
        <f t="shared" ca="1" si="97"/>
        <v/>
      </c>
    </row>
    <row r="771" spans="1:8" ht="15">
      <c r="A771" s="17">
        <f ca="1">OFFSET(Détail!$E$2,INT((ROWS($2:771)-1)/COUNTA(Détail!$E$2:$LB$261)),MOD(ROWS($2:771)-1,COUNTA(Détail!$E$2:$LB$261)))</f>
        <v>0</v>
      </c>
      <c r="B771" t="str" cm="1">
        <f t="array" aca="1" ref="B771" ca="1">IFERROR(IF(OR($C771="",$C771=0),"",INDEX(Détail!A:A,_xlfn.AGGREGATE(15,6,ROW(Détail!$B$2:$LB$261)/(Détail!$B$2:$LB$261=$C771),1))),"???")</f>
        <v/>
      </c>
      <c r="C771" s="2">
        <f ca="1">OFFSET(Détail!$E$262,MOD(ROWS(Détail!$262:990)-1,ROWS(Détail!E990:LD1039)),INT((ROWS(Détail!$1:770)-1)/(ROWS(Détail!E990:LD1039))))</f>
        <v>0</v>
      </c>
      <c r="D771" s="7">
        <f t="shared" ca="1" si="94"/>
        <v>0</v>
      </c>
      <c r="E771" s="7">
        <f t="shared" ca="1" si="93"/>
        <v>0</v>
      </c>
      <c r="F771">
        <f t="shared" ca="1" si="95"/>
        <v>1</v>
      </c>
      <c r="G771">
        <f t="shared" ca="1" si="96"/>
        <v>1</v>
      </c>
      <c r="H771" t="str">
        <f t="shared" ca="1" si="97"/>
        <v/>
      </c>
    </row>
    <row r="772" spans="1:8" ht="15">
      <c r="A772" s="17">
        <f ca="1">OFFSET(Détail!$E$2,INT((ROWS($2:772)-1)/COUNTA(Détail!$E$2:$LB$261)),MOD(ROWS($2:772)-1,COUNTA(Détail!$E$2:$LB$261)))</f>
        <v>0</v>
      </c>
      <c r="B772" t="str" cm="1">
        <f t="array" aca="1" ref="B772" ca="1">IFERROR(IF(OR($C772="",$C772=0),"",INDEX(Détail!A:A,_xlfn.AGGREGATE(15,6,ROW(Détail!$B$2:$LB$261)/(Détail!$B$2:$LB$261=$C772),1))),"???")</f>
        <v/>
      </c>
      <c r="C772" s="2">
        <f ca="1">OFFSET(Détail!$E$262,MOD(ROWS(Détail!$262:991)-1,ROWS(Détail!E991:LD1040)),INT((ROWS(Détail!$1:771)-1)/(ROWS(Détail!E991:LD1040))))</f>
        <v>0</v>
      </c>
      <c r="D772" s="7">
        <f t="shared" ca="1" si="94"/>
        <v>0</v>
      </c>
      <c r="E772" s="7">
        <f t="shared" ca="1" si="93"/>
        <v>0</v>
      </c>
      <c r="F772">
        <f t="shared" ca="1" si="95"/>
        <v>1</v>
      </c>
      <c r="G772">
        <f t="shared" ca="1" si="96"/>
        <v>1</v>
      </c>
      <c r="H772" t="str">
        <f t="shared" ca="1" si="97"/>
        <v/>
      </c>
    </row>
    <row r="773" spans="1:8" ht="15">
      <c r="A773" s="17">
        <f ca="1">OFFSET(Détail!$E$2,INT((ROWS($2:773)-1)/COUNTA(Détail!$E$2:$LB$261)),MOD(ROWS($2:773)-1,COUNTA(Détail!$E$2:$LB$261)))</f>
        <v>0</v>
      </c>
      <c r="B773" t="str" cm="1">
        <f t="array" aca="1" ref="B773" ca="1">IFERROR(IF(OR($C773="",$C773=0),"",INDEX(Détail!A:A,_xlfn.AGGREGATE(15,6,ROW(Détail!$B$2:$LB$261)/(Détail!$B$2:$LB$261=$C773),1))),"???")</f>
        <v/>
      </c>
      <c r="C773" s="2">
        <f ca="1">OFFSET(Détail!$E$262,MOD(ROWS(Détail!$262:992)-1,ROWS(Détail!E992:LD1041)),INT((ROWS(Détail!$1:772)-1)/(ROWS(Détail!E992:LD1041))))</f>
        <v>0</v>
      </c>
      <c r="D773" s="7">
        <f t="shared" ca="1" si="94"/>
        <v>0</v>
      </c>
      <c r="E773" s="7">
        <f t="shared" ca="1" si="93"/>
        <v>0</v>
      </c>
      <c r="F773">
        <f t="shared" ca="1" si="95"/>
        <v>1</v>
      </c>
      <c r="G773">
        <f t="shared" ca="1" si="96"/>
        <v>1</v>
      </c>
      <c r="H773" t="str">
        <f t="shared" ca="1" si="97"/>
        <v/>
      </c>
    </row>
    <row r="774" spans="1:8" ht="15">
      <c r="A774" s="17">
        <f ca="1">OFFSET(Détail!$E$2,INT((ROWS($2:774)-1)/COUNTA(Détail!$E$2:$LB$261)),MOD(ROWS($2:774)-1,COUNTA(Détail!$E$2:$LB$261)))</f>
        <v>0</v>
      </c>
      <c r="B774" t="str" cm="1">
        <f t="array" aca="1" ref="B774" ca="1">IFERROR(IF(OR($C774="",$C774=0),"",INDEX(Détail!A:A,_xlfn.AGGREGATE(15,6,ROW(Détail!$B$2:$LB$261)/(Détail!$B$2:$LB$261=$C774),1))),"???")</f>
        <v/>
      </c>
      <c r="C774" s="2">
        <f ca="1">OFFSET(Détail!$E$262,MOD(ROWS(Détail!$262:993)-1,ROWS(Détail!E993:LD1042)),INT((ROWS(Détail!$1:773)-1)/(ROWS(Détail!E993:LD1042))))</f>
        <v>0</v>
      </c>
      <c r="D774" s="7">
        <f t="shared" ca="1" si="94"/>
        <v>0</v>
      </c>
      <c r="E774" s="7">
        <f t="shared" ca="1" si="93"/>
        <v>0</v>
      </c>
      <c r="F774">
        <f t="shared" ca="1" si="95"/>
        <v>1</v>
      </c>
      <c r="G774">
        <f t="shared" ca="1" si="96"/>
        <v>1</v>
      </c>
      <c r="H774" t="str">
        <f t="shared" ca="1" si="97"/>
        <v/>
      </c>
    </row>
    <row r="775" spans="1:8" ht="15">
      <c r="A775" s="17">
        <f ca="1">OFFSET(Détail!$E$2,INT((ROWS($2:775)-1)/COUNTA(Détail!$E$2:$LB$261)),MOD(ROWS($2:775)-1,COUNTA(Détail!$E$2:$LB$261)))</f>
        <v>0</v>
      </c>
      <c r="B775" t="str" cm="1">
        <f t="array" aca="1" ref="B775" ca="1">IFERROR(IF(OR($C775="",$C775=0),"",INDEX(Détail!A:A,_xlfn.AGGREGATE(15,6,ROW(Détail!$B$2:$LB$261)/(Détail!$B$2:$LB$261=$C775),1))),"???")</f>
        <v/>
      </c>
      <c r="C775" s="2">
        <f ca="1">OFFSET(Détail!$E$262,MOD(ROWS(Détail!$262:994)-1,ROWS(Détail!E994:LD1043)),INT((ROWS(Détail!$1:774)-1)/(ROWS(Détail!E994:LD1043))))</f>
        <v>0</v>
      </c>
      <c r="D775" s="7">
        <f t="shared" ca="1" si="94"/>
        <v>0</v>
      </c>
      <c r="E775" s="7">
        <f t="shared" ca="1" si="93"/>
        <v>0</v>
      </c>
      <c r="F775">
        <f t="shared" ca="1" si="95"/>
        <v>1</v>
      </c>
      <c r="G775">
        <f t="shared" ca="1" si="96"/>
        <v>1</v>
      </c>
      <c r="H775" t="str">
        <f t="shared" ca="1" si="97"/>
        <v/>
      </c>
    </row>
    <row r="776" spans="1:8" ht="15">
      <c r="A776" s="17">
        <f ca="1">OFFSET(Détail!$E$2,INT((ROWS($2:776)-1)/COUNTA(Détail!$E$2:$LB$261)),MOD(ROWS($2:776)-1,COUNTA(Détail!$E$2:$LB$261)))</f>
        <v>0</v>
      </c>
      <c r="B776" t="str" cm="1">
        <f t="array" aca="1" ref="B776" ca="1">IFERROR(IF(OR($C776="",$C776=0),"",INDEX(Détail!A:A,_xlfn.AGGREGATE(15,6,ROW(Détail!$B$2:$LB$261)/(Détail!$B$2:$LB$261=$C776),1))),"???")</f>
        <v/>
      </c>
      <c r="C776" s="2">
        <f ca="1">OFFSET(Détail!$E$262,MOD(ROWS(Détail!$262:995)-1,ROWS(Détail!E995:LD1044)),INT((ROWS(Détail!$1:775)-1)/(ROWS(Détail!E995:LD1044))))</f>
        <v>0</v>
      </c>
      <c r="D776" s="7">
        <f t="shared" ca="1" si="94"/>
        <v>0</v>
      </c>
      <c r="E776" s="7">
        <f t="shared" ca="1" si="93"/>
        <v>0</v>
      </c>
      <c r="F776">
        <f t="shared" ca="1" si="95"/>
        <v>1</v>
      </c>
      <c r="G776">
        <f t="shared" ca="1" si="96"/>
        <v>1</v>
      </c>
      <c r="H776" t="str">
        <f t="shared" ca="1" si="97"/>
        <v/>
      </c>
    </row>
    <row r="777" spans="1:8" ht="15">
      <c r="A777" s="17">
        <f ca="1">OFFSET(Détail!$E$2,INT((ROWS($2:777)-1)/COUNTA(Détail!$E$2:$LB$261)),MOD(ROWS($2:777)-1,COUNTA(Détail!$E$2:$LB$261)))</f>
        <v>0</v>
      </c>
      <c r="B777" t="str" cm="1">
        <f t="array" aca="1" ref="B777" ca="1">IFERROR(IF(OR($C777="",$C777=0),"",INDEX(Détail!A:A,_xlfn.AGGREGATE(15,6,ROW(Détail!$B$2:$LB$261)/(Détail!$B$2:$LB$261=$C777),1))),"???")</f>
        <v/>
      </c>
      <c r="C777" s="2">
        <f ca="1">OFFSET(Détail!$E$262,MOD(ROWS(Détail!$262:996)-1,ROWS(Détail!E996:LD1045)),INT((ROWS(Détail!$1:776)-1)/(ROWS(Détail!E996:LD1045))))</f>
        <v>0</v>
      </c>
      <c r="D777" s="7">
        <f t="shared" ca="1" si="94"/>
        <v>0</v>
      </c>
      <c r="E777" s="7">
        <f t="shared" ca="1" si="93"/>
        <v>0</v>
      </c>
      <c r="F777">
        <f t="shared" ca="1" si="95"/>
        <v>1</v>
      </c>
      <c r="G777">
        <f t="shared" ca="1" si="96"/>
        <v>1</v>
      </c>
      <c r="H777" t="str">
        <f t="shared" ca="1" si="97"/>
        <v/>
      </c>
    </row>
    <row r="778" spans="1:8" ht="15">
      <c r="A778" s="17">
        <f ca="1">OFFSET(Détail!$E$2,INT((ROWS($2:778)-1)/COUNTA(Détail!$E$2:$LB$261)),MOD(ROWS($2:778)-1,COUNTA(Détail!$E$2:$LB$261)))</f>
        <v>0</v>
      </c>
      <c r="B778" t="str" cm="1">
        <f t="array" aca="1" ref="B778" ca="1">IFERROR(IF(OR($C778="",$C778=0),"",INDEX(Détail!A:A,_xlfn.AGGREGATE(15,6,ROW(Détail!$B$2:$LB$261)/(Détail!$B$2:$LB$261=$C778),1))),"???")</f>
        <v/>
      </c>
      <c r="C778" s="2">
        <f ca="1">OFFSET(Détail!$E$262,MOD(ROWS(Détail!$262:997)-1,ROWS(Détail!E997:LD1046)),INT((ROWS(Détail!$1:777)-1)/(ROWS(Détail!E997:LD1046))))</f>
        <v>0</v>
      </c>
      <c r="D778" s="7">
        <f t="shared" ca="1" si="94"/>
        <v>0</v>
      </c>
      <c r="E778" s="7">
        <f t="shared" ref="E778:E841" ca="1" si="98">VALUE(D778)</f>
        <v>0</v>
      </c>
      <c r="F778">
        <f t="shared" ca="1" si="95"/>
        <v>1</v>
      </c>
      <c r="G778">
        <f t="shared" ca="1" si="96"/>
        <v>1</v>
      </c>
      <c r="H778" t="str">
        <f t="shared" ca="1" si="97"/>
        <v/>
      </c>
    </row>
    <row r="779" spans="1:8" ht="15">
      <c r="A779" s="17">
        <f ca="1">OFFSET(Détail!$E$2,INT((ROWS($2:779)-1)/COUNTA(Détail!$E$2:$LB$261)),MOD(ROWS($2:779)-1,COUNTA(Détail!$E$2:$LB$261)))</f>
        <v>0</v>
      </c>
      <c r="B779" t="str" cm="1">
        <f t="array" aca="1" ref="B779" ca="1">IFERROR(IF(OR($C779="",$C779=0),"",INDEX(Détail!A:A,_xlfn.AGGREGATE(15,6,ROW(Détail!$B$2:$LB$261)/(Détail!$B$2:$LB$261=$C779),1))),"???")</f>
        <v/>
      </c>
      <c r="C779" s="2">
        <f ca="1">OFFSET(Détail!$E$262,MOD(ROWS(Détail!$262:998)-1,ROWS(Détail!E998:LD1047)),INT((ROWS(Détail!$1:778)-1)/(ROWS(Détail!E998:LD1047))))</f>
        <v>0</v>
      </c>
      <c r="D779" s="7">
        <f t="shared" ca="1" si="94"/>
        <v>0</v>
      </c>
      <c r="E779" s="7">
        <f t="shared" ca="1" si="98"/>
        <v>0</v>
      </c>
      <c r="F779">
        <f t="shared" ca="1" si="95"/>
        <v>1</v>
      </c>
      <c r="G779">
        <f t="shared" ca="1" si="96"/>
        <v>1</v>
      </c>
      <c r="H779" t="str">
        <f t="shared" ca="1" si="97"/>
        <v/>
      </c>
    </row>
    <row r="780" spans="1:8" ht="15">
      <c r="A780" s="17">
        <f ca="1">OFFSET(Détail!$E$2,INT((ROWS($2:780)-1)/COUNTA(Détail!$E$2:$LB$261)),MOD(ROWS($2:780)-1,COUNTA(Détail!$E$2:$LB$261)))</f>
        <v>0</v>
      </c>
      <c r="B780" t="str" cm="1">
        <f t="array" aca="1" ref="B780" ca="1">IFERROR(IF(OR($C780="",$C780=0),"",INDEX(Détail!A:A,_xlfn.AGGREGATE(15,6,ROW(Détail!$B$2:$LB$261)/(Détail!$B$2:$LB$261=$C780),1))),"???")</f>
        <v/>
      </c>
      <c r="C780" s="2">
        <f ca="1">OFFSET(Détail!$E$262,MOD(ROWS(Détail!$262:999)-1,ROWS(Détail!E999:LD1048)),INT((ROWS(Détail!$1:779)-1)/(ROWS(Détail!E999:LD1048))))</f>
        <v>0</v>
      </c>
      <c r="D780" s="7">
        <f t="shared" ca="1" si="94"/>
        <v>0</v>
      </c>
      <c r="E780" s="7">
        <f t="shared" ca="1" si="98"/>
        <v>0</v>
      </c>
      <c r="F780">
        <f t="shared" ca="1" si="95"/>
        <v>1</v>
      </c>
      <c r="G780">
        <f t="shared" ca="1" si="96"/>
        <v>1</v>
      </c>
      <c r="H780" t="str">
        <f t="shared" ca="1" si="97"/>
        <v/>
      </c>
    </row>
    <row r="781" spans="1:8" ht="15">
      <c r="A781" s="17">
        <f ca="1">OFFSET(Détail!$E$2,INT((ROWS($2:781)-1)/COUNTA(Détail!$E$2:$LB$261)),MOD(ROWS($2:781)-1,COUNTA(Détail!$E$2:$LB$261)))</f>
        <v>0</v>
      </c>
      <c r="B781" t="str" cm="1">
        <f t="array" aca="1" ref="B781" ca="1">IFERROR(IF(OR($C781="",$C781=0),"",INDEX(Détail!A:A,_xlfn.AGGREGATE(15,6,ROW(Détail!$B$2:$LB$261)/(Détail!$B$2:$LB$261=$C781),1))),"???")</f>
        <v/>
      </c>
      <c r="C781" s="2">
        <f ca="1">OFFSET(Détail!$E$262,MOD(ROWS(Détail!$262:1000)-1,ROWS(Détail!E1000:LD1049)),INT((ROWS(Détail!$1:780)-1)/(ROWS(Détail!E1000:LD1049))))</f>
        <v>0</v>
      </c>
      <c r="D781" s="7">
        <f t="shared" ca="1" si="94"/>
        <v>0</v>
      </c>
      <c r="E781" s="7">
        <f t="shared" ca="1" si="98"/>
        <v>0</v>
      </c>
      <c r="F781">
        <f t="shared" ca="1" si="95"/>
        <v>1</v>
      </c>
      <c r="G781">
        <f t="shared" ca="1" si="96"/>
        <v>1</v>
      </c>
      <c r="H781" t="str">
        <f t="shared" ca="1" si="97"/>
        <v/>
      </c>
    </row>
    <row r="782" spans="1:8" ht="15">
      <c r="A782" s="17">
        <f ca="1">OFFSET(Détail!$E$2,INT((ROWS($2:782)-1)/COUNTA(Détail!$E$2:$LB$261)),MOD(ROWS($2:782)-1,COUNTA(Détail!$E$2:$LB$261)))</f>
        <v>0</v>
      </c>
      <c r="B782" t="str" cm="1">
        <f t="array" aca="1" ref="B782" ca="1">IFERROR(IF(OR($C782="",$C782=0),"",INDEX(Détail!A:A,_xlfn.AGGREGATE(15,6,ROW(Détail!$B$2:$LB$261)/(Détail!$B$2:$LB$261=$C782),1))),"???")</f>
        <v/>
      </c>
      <c r="C782" s="2">
        <f ca="1">OFFSET(Détail!$E$262,MOD(ROWS(Détail!$262:1001)-1,ROWS(Détail!E1001:LD1050)),INT((ROWS(Détail!$1:781)-1)/(ROWS(Détail!E1001:LD1050))))</f>
        <v>0</v>
      </c>
      <c r="D782" s="7">
        <f t="shared" ca="1" si="94"/>
        <v>0</v>
      </c>
      <c r="E782" s="7">
        <f t="shared" ca="1" si="98"/>
        <v>0</v>
      </c>
      <c r="F782">
        <f t="shared" ca="1" si="95"/>
        <v>1</v>
      </c>
      <c r="G782">
        <f t="shared" ca="1" si="96"/>
        <v>1</v>
      </c>
      <c r="H782" t="str">
        <f t="shared" ca="1" si="97"/>
        <v/>
      </c>
    </row>
    <row r="783" spans="1:8" ht="15">
      <c r="A783" s="17">
        <f ca="1">OFFSET(Détail!$E$2,INT((ROWS($2:783)-1)/COUNTA(Détail!$E$2:$LB$261)),MOD(ROWS($2:783)-1,COUNTA(Détail!$E$2:$LB$261)))</f>
        <v>0</v>
      </c>
      <c r="B783" t="str" cm="1">
        <f t="array" aca="1" ref="B783" ca="1">IFERROR(IF(OR($C783="",$C783=0),"",INDEX(Détail!A:A,_xlfn.AGGREGATE(15,6,ROW(Détail!$B$2:$LB$261)/(Détail!$B$2:$LB$261=$C783),1))),"???")</f>
        <v/>
      </c>
      <c r="C783" s="2">
        <f ca="1">OFFSET(Détail!$E$262,MOD(ROWS(Détail!$262:1002)-1,ROWS(Détail!E1002:LD1051)),INT((ROWS(Détail!$1:782)-1)/(ROWS(Détail!E1002:LD1051))))</f>
        <v>0</v>
      </c>
      <c r="D783" s="7">
        <f t="shared" ca="1" si="94"/>
        <v>0</v>
      </c>
      <c r="E783" s="7">
        <f t="shared" ca="1" si="98"/>
        <v>0</v>
      </c>
      <c r="F783">
        <f t="shared" ca="1" si="95"/>
        <v>1</v>
      </c>
      <c r="G783">
        <f t="shared" ca="1" si="96"/>
        <v>1</v>
      </c>
      <c r="H783" t="str">
        <f t="shared" ca="1" si="97"/>
        <v/>
      </c>
    </row>
    <row r="784" spans="1:8" ht="15">
      <c r="A784" s="17">
        <f ca="1">OFFSET(Détail!$E$2,INT((ROWS($2:784)-1)/COUNTA(Détail!$E$2:$LB$261)),MOD(ROWS($2:784)-1,COUNTA(Détail!$E$2:$LB$261)))</f>
        <v>0</v>
      </c>
      <c r="B784" t="str" cm="1">
        <f t="array" aca="1" ref="B784" ca="1">IFERROR(IF(OR($C784="",$C784=0),"",INDEX(Détail!A:A,_xlfn.AGGREGATE(15,6,ROW(Détail!$B$2:$LB$261)/(Détail!$B$2:$LB$261=$C784),1))),"???")</f>
        <v/>
      </c>
      <c r="C784" s="2">
        <f ca="1">OFFSET(Détail!$E$262,MOD(ROWS(Détail!$262:1003)-1,ROWS(Détail!E1003:LD1052)),INT((ROWS(Détail!$1:783)-1)/(ROWS(Détail!E1003:LD1052))))</f>
        <v>0</v>
      </c>
      <c r="D784" s="7">
        <f t="shared" ca="1" si="94"/>
        <v>0</v>
      </c>
      <c r="E784" s="7">
        <f t="shared" ca="1" si="98"/>
        <v>0</v>
      </c>
      <c r="F784">
        <f t="shared" ca="1" si="95"/>
        <v>1</v>
      </c>
      <c r="G784">
        <f t="shared" ca="1" si="96"/>
        <v>1</v>
      </c>
      <c r="H784" t="str">
        <f t="shared" ca="1" si="97"/>
        <v/>
      </c>
    </row>
    <row r="785" spans="1:8" ht="15">
      <c r="A785" s="17">
        <f ca="1">OFFSET(Détail!$E$2,INT((ROWS($2:785)-1)/COUNTA(Détail!$E$2:$LB$261)),MOD(ROWS($2:785)-1,COUNTA(Détail!$E$2:$LB$261)))</f>
        <v>0</v>
      </c>
      <c r="B785" t="str" cm="1">
        <f t="array" aca="1" ref="B785" ca="1">IFERROR(IF(OR($C785="",$C785=0),"",INDEX(Détail!A:A,_xlfn.AGGREGATE(15,6,ROW(Détail!$B$2:$LB$261)/(Détail!$B$2:$LB$261=$C785),1))),"???")</f>
        <v/>
      </c>
      <c r="C785" s="2">
        <f ca="1">OFFSET(Détail!$E$262,MOD(ROWS(Détail!$262:1004)-1,ROWS(Détail!E1004:LD1053)),INT((ROWS(Détail!$1:784)-1)/(ROWS(Détail!E1004:LD1053))))</f>
        <v>0</v>
      </c>
      <c r="D785" s="7">
        <f t="shared" ca="1" si="94"/>
        <v>0</v>
      </c>
      <c r="E785" s="7">
        <f t="shared" ca="1" si="98"/>
        <v>0</v>
      </c>
      <c r="F785">
        <f t="shared" ca="1" si="95"/>
        <v>1</v>
      </c>
      <c r="G785">
        <f t="shared" ca="1" si="96"/>
        <v>1</v>
      </c>
      <c r="H785" t="str">
        <f t="shared" ca="1" si="97"/>
        <v/>
      </c>
    </row>
    <row r="786" spans="1:8" ht="15">
      <c r="A786" s="17">
        <f ca="1">OFFSET(Détail!$E$2,INT((ROWS($2:786)-1)/COUNTA(Détail!$E$2:$LB$261)),MOD(ROWS($2:786)-1,COUNTA(Détail!$E$2:$LB$261)))</f>
        <v>0</v>
      </c>
      <c r="B786" t="str" cm="1">
        <f t="array" aca="1" ref="B786" ca="1">IFERROR(IF(OR($C786="",$C786=0),"",INDEX(Détail!A:A,_xlfn.AGGREGATE(15,6,ROW(Détail!$B$2:$LB$261)/(Détail!$B$2:$LB$261=$C786),1))),"???")</f>
        <v/>
      </c>
      <c r="C786" s="2">
        <f ca="1">OFFSET(Détail!$E$262,MOD(ROWS(Détail!$262:1005)-1,ROWS(Détail!E1005:LD1054)),INT((ROWS(Détail!$1:785)-1)/(ROWS(Détail!E1005:LD1054))))</f>
        <v>0</v>
      </c>
      <c r="D786" s="7">
        <f t="shared" ca="1" si="94"/>
        <v>0</v>
      </c>
      <c r="E786" s="7">
        <f t="shared" ca="1" si="98"/>
        <v>0</v>
      </c>
      <c r="F786">
        <f t="shared" ca="1" si="95"/>
        <v>1</v>
      </c>
      <c r="G786">
        <f t="shared" ca="1" si="96"/>
        <v>1</v>
      </c>
      <c r="H786" t="str">
        <f t="shared" ca="1" si="97"/>
        <v/>
      </c>
    </row>
    <row r="787" spans="1:8" ht="15">
      <c r="A787" s="17">
        <f ca="1">OFFSET(Détail!$E$2,INT((ROWS($2:787)-1)/COUNTA(Détail!$E$2:$LB$261)),MOD(ROWS($2:787)-1,COUNTA(Détail!$E$2:$LB$261)))</f>
        <v>0</v>
      </c>
      <c r="B787" t="str" cm="1">
        <f t="array" aca="1" ref="B787" ca="1">IFERROR(IF(OR($C787="",$C787=0),"",INDEX(Détail!A:A,_xlfn.AGGREGATE(15,6,ROW(Détail!$B$2:$LB$261)/(Détail!$B$2:$LB$261=$C787),1))),"???")</f>
        <v/>
      </c>
      <c r="C787" s="2">
        <f ca="1">OFFSET(Détail!$E$262,MOD(ROWS(Détail!$262:1006)-1,ROWS(Détail!E1006:LD1055)),INT((ROWS(Détail!$1:786)-1)/(ROWS(Détail!E1006:LD1055))))</f>
        <v>0</v>
      </c>
      <c r="D787" s="7">
        <f t="shared" ca="1" si="94"/>
        <v>0</v>
      </c>
      <c r="E787" s="7">
        <f t="shared" ca="1" si="98"/>
        <v>0</v>
      </c>
      <c r="F787">
        <f t="shared" ca="1" si="95"/>
        <v>1</v>
      </c>
      <c r="G787">
        <f t="shared" ca="1" si="96"/>
        <v>1</v>
      </c>
      <c r="H787" t="str">
        <f t="shared" ca="1" si="97"/>
        <v/>
      </c>
    </row>
    <row r="788" spans="1:8" ht="15">
      <c r="A788" s="17">
        <f ca="1">OFFSET(Détail!$E$2,INT((ROWS($2:788)-1)/COUNTA(Détail!$E$2:$LB$261)),MOD(ROWS($2:788)-1,COUNTA(Détail!$E$2:$LB$261)))</f>
        <v>0</v>
      </c>
      <c r="B788" t="str" cm="1">
        <f t="array" aca="1" ref="B788" ca="1">IFERROR(IF(OR($C788="",$C788=0),"",INDEX(Détail!A:A,_xlfn.AGGREGATE(15,6,ROW(Détail!$B$2:$LB$261)/(Détail!$B$2:$LB$261=$C788),1))),"???")</f>
        <v/>
      </c>
      <c r="C788" s="2">
        <f ca="1">OFFSET(Détail!$E$262,MOD(ROWS(Détail!$262:1007)-1,ROWS(Détail!E1007:LD1056)),INT((ROWS(Détail!$1:787)-1)/(ROWS(Détail!E1007:LD1056))))</f>
        <v>0</v>
      </c>
      <c r="D788" s="7">
        <f t="shared" ca="1" si="94"/>
        <v>0</v>
      </c>
      <c r="E788" s="7">
        <f t="shared" ca="1" si="98"/>
        <v>0</v>
      </c>
      <c r="F788">
        <f t="shared" ca="1" si="95"/>
        <v>1</v>
      </c>
      <c r="G788">
        <f t="shared" ca="1" si="96"/>
        <v>1</v>
      </c>
      <c r="H788" t="str">
        <f t="shared" ca="1" si="97"/>
        <v/>
      </c>
    </row>
    <row r="789" spans="1:8" ht="15">
      <c r="A789" s="17">
        <f ca="1">OFFSET(Détail!$E$2,INT((ROWS($2:789)-1)/COUNTA(Détail!$E$2:$LB$261)),MOD(ROWS($2:789)-1,COUNTA(Détail!$E$2:$LB$261)))</f>
        <v>0</v>
      </c>
      <c r="B789" t="str" cm="1">
        <f t="array" aca="1" ref="B789" ca="1">IFERROR(IF(OR($C789="",$C789=0),"",INDEX(Détail!A:A,_xlfn.AGGREGATE(15,6,ROW(Détail!$B$2:$LB$261)/(Détail!$B$2:$LB$261=$C789),1))),"???")</f>
        <v/>
      </c>
      <c r="C789" s="2">
        <f ca="1">OFFSET(Détail!$E$262,MOD(ROWS(Détail!$262:1008)-1,ROWS(Détail!E1008:LD1057)),INT((ROWS(Détail!$1:788)-1)/(ROWS(Détail!E1008:LD1057))))</f>
        <v>0</v>
      </c>
      <c r="D789" s="7">
        <f t="shared" ca="1" si="94"/>
        <v>0</v>
      </c>
      <c r="E789" s="7">
        <f t="shared" ca="1" si="98"/>
        <v>0</v>
      </c>
      <c r="F789">
        <f t="shared" ca="1" si="95"/>
        <v>1</v>
      </c>
      <c r="G789">
        <f t="shared" ca="1" si="96"/>
        <v>1</v>
      </c>
      <c r="H789" t="str">
        <f t="shared" ca="1" si="97"/>
        <v/>
      </c>
    </row>
    <row r="790" spans="1:8" ht="15">
      <c r="A790" s="17">
        <f ca="1">OFFSET(Détail!$E$2,INT((ROWS($2:790)-1)/COUNTA(Détail!$E$2:$LB$261)),MOD(ROWS($2:790)-1,COUNTA(Détail!$E$2:$LB$261)))</f>
        <v>0</v>
      </c>
      <c r="B790" t="str" cm="1">
        <f t="array" aca="1" ref="B790" ca="1">IFERROR(IF(OR($C790="",$C790=0),"",INDEX(Détail!A:A,_xlfn.AGGREGATE(15,6,ROW(Détail!$B$2:$LB$261)/(Détail!$B$2:$LB$261=$C790),1))),"???")</f>
        <v/>
      </c>
      <c r="C790" s="2">
        <f ca="1">OFFSET(Détail!$E$262,MOD(ROWS(Détail!$262:1009)-1,ROWS(Détail!E1009:LD1058)),INT((ROWS(Détail!$1:789)-1)/(ROWS(Détail!E1009:LD1058))))</f>
        <v>0</v>
      </c>
      <c r="D790" s="7">
        <f t="shared" ca="1" si="94"/>
        <v>0</v>
      </c>
      <c r="E790" s="7">
        <f t="shared" ca="1" si="98"/>
        <v>0</v>
      </c>
      <c r="F790">
        <f t="shared" ca="1" si="95"/>
        <v>1</v>
      </c>
      <c r="G790">
        <f t="shared" ca="1" si="96"/>
        <v>1</v>
      </c>
      <c r="H790" t="str">
        <f t="shared" ca="1" si="97"/>
        <v/>
      </c>
    </row>
    <row r="791" spans="1:8" ht="15">
      <c r="A791" s="17">
        <f ca="1">OFFSET(Détail!$E$2,INT((ROWS($2:791)-1)/COUNTA(Détail!$E$2:$LB$261)),MOD(ROWS($2:791)-1,COUNTA(Détail!$E$2:$LB$261)))</f>
        <v>0</v>
      </c>
      <c r="B791" t="str" cm="1">
        <f t="array" aca="1" ref="B791" ca="1">IFERROR(IF(OR($C791="",$C791=0),"",INDEX(Détail!A:A,_xlfn.AGGREGATE(15,6,ROW(Détail!$B$2:$LB$261)/(Détail!$B$2:$LB$261=$C791),1))),"???")</f>
        <v/>
      </c>
      <c r="C791" s="2">
        <f ca="1">OFFSET(Détail!$E$262,MOD(ROWS(Détail!$262:1010)-1,ROWS(Détail!E1010:LD1059)),INT((ROWS(Détail!$1:790)-1)/(ROWS(Détail!E1010:LD1059))))</f>
        <v>0</v>
      </c>
      <c r="D791" s="7">
        <f t="shared" ca="1" si="94"/>
        <v>0</v>
      </c>
      <c r="E791" s="7">
        <f t="shared" ca="1" si="98"/>
        <v>0</v>
      </c>
      <c r="F791">
        <f t="shared" ca="1" si="95"/>
        <v>1</v>
      </c>
      <c r="G791">
        <f t="shared" ca="1" si="96"/>
        <v>1</v>
      </c>
      <c r="H791" t="str">
        <f t="shared" ca="1" si="97"/>
        <v/>
      </c>
    </row>
    <row r="792" spans="1:8" ht="15">
      <c r="A792" s="17">
        <f ca="1">OFFSET(Détail!$E$2,INT((ROWS($2:792)-1)/COUNTA(Détail!$E$2:$LB$261)),MOD(ROWS($2:792)-1,COUNTA(Détail!$E$2:$LB$261)))</f>
        <v>0</v>
      </c>
      <c r="B792" t="str" cm="1">
        <f t="array" aca="1" ref="B792" ca="1">IFERROR(IF(OR($C792="",$C792=0),"",INDEX(Détail!A:A,_xlfn.AGGREGATE(15,6,ROW(Détail!$B$2:$LB$261)/(Détail!$B$2:$LB$261=$C792),1))),"???")</f>
        <v/>
      </c>
      <c r="C792" s="2">
        <f ca="1">OFFSET(Détail!$E$262,MOD(ROWS(Détail!$262:1011)-1,ROWS(Détail!E1011:LD1060)),INT((ROWS(Détail!$1:791)-1)/(ROWS(Détail!E1011:LD1060))))</f>
        <v>0</v>
      </c>
      <c r="D792" s="7">
        <f t="shared" ca="1" si="94"/>
        <v>0</v>
      </c>
      <c r="E792" s="7">
        <f t="shared" ca="1" si="98"/>
        <v>0</v>
      </c>
      <c r="F792">
        <f t="shared" ca="1" si="95"/>
        <v>1</v>
      </c>
      <c r="G792">
        <f t="shared" ca="1" si="96"/>
        <v>1</v>
      </c>
      <c r="H792" t="str">
        <f t="shared" ca="1" si="97"/>
        <v/>
      </c>
    </row>
    <row r="793" spans="1:8" ht="15">
      <c r="A793" s="17">
        <f ca="1">OFFSET(Détail!$E$2,INT((ROWS($2:793)-1)/COUNTA(Détail!$E$2:$LB$261)),MOD(ROWS($2:793)-1,COUNTA(Détail!$E$2:$LB$261)))</f>
        <v>0</v>
      </c>
      <c r="B793" t="str" cm="1">
        <f t="array" aca="1" ref="B793" ca="1">IFERROR(IF(OR($C793="",$C793=0),"",INDEX(Détail!A:A,_xlfn.AGGREGATE(15,6,ROW(Détail!$B$2:$LB$261)/(Détail!$B$2:$LB$261=$C793),1))),"???")</f>
        <v/>
      </c>
      <c r="C793" s="2">
        <f ca="1">OFFSET(Détail!$E$262,MOD(ROWS(Détail!$262:1012)-1,ROWS(Détail!E1012:LD1061)),INT((ROWS(Détail!$1:792)-1)/(ROWS(Détail!E1012:LD1061))))</f>
        <v>0</v>
      </c>
      <c r="D793" s="7">
        <f t="shared" ca="1" si="94"/>
        <v>0</v>
      </c>
      <c r="E793" s="7">
        <f t="shared" ca="1" si="98"/>
        <v>0</v>
      </c>
      <c r="F793">
        <f t="shared" ca="1" si="95"/>
        <v>1</v>
      </c>
      <c r="G793">
        <f t="shared" ca="1" si="96"/>
        <v>1</v>
      </c>
      <c r="H793" t="str">
        <f t="shared" ca="1" si="97"/>
        <v/>
      </c>
    </row>
    <row r="794" spans="1:8" ht="15">
      <c r="A794" s="17">
        <f ca="1">OFFSET(Détail!$E$2,INT((ROWS($2:794)-1)/COUNTA(Détail!$E$2:$LB$261)),MOD(ROWS($2:794)-1,COUNTA(Détail!$E$2:$LB$261)))</f>
        <v>0</v>
      </c>
      <c r="B794" t="str" cm="1">
        <f t="array" aca="1" ref="B794" ca="1">IFERROR(IF(OR($C794="",$C794=0),"",INDEX(Détail!A:A,_xlfn.AGGREGATE(15,6,ROW(Détail!$B$2:$LB$261)/(Détail!$B$2:$LB$261=$C794),1))),"???")</f>
        <v/>
      </c>
      <c r="C794" s="2">
        <f ca="1">OFFSET(Détail!$E$262,MOD(ROWS(Détail!$262:1013)-1,ROWS(Détail!E1013:LD1062)),INT((ROWS(Détail!$1:793)-1)/(ROWS(Détail!E1013:LD1062))))</f>
        <v>0</v>
      </c>
      <c r="D794" s="7">
        <f t="shared" ca="1" si="94"/>
        <v>0</v>
      </c>
      <c r="E794" s="7">
        <f t="shared" ca="1" si="98"/>
        <v>0</v>
      </c>
      <c r="F794">
        <f t="shared" ca="1" si="95"/>
        <v>1</v>
      </c>
      <c r="G794">
        <f t="shared" ca="1" si="96"/>
        <v>1</v>
      </c>
      <c r="H794" t="str">
        <f t="shared" ca="1" si="97"/>
        <v/>
      </c>
    </row>
    <row r="795" spans="1:8" ht="15">
      <c r="A795" s="17">
        <f ca="1">OFFSET(Détail!$E$2,INT((ROWS($2:795)-1)/COUNTA(Détail!$E$2:$LB$261)),MOD(ROWS($2:795)-1,COUNTA(Détail!$E$2:$LB$261)))</f>
        <v>0</v>
      </c>
      <c r="B795" t="str" cm="1">
        <f t="array" aca="1" ref="B795" ca="1">IFERROR(IF(OR($C795="",$C795=0),"",INDEX(Détail!A:A,_xlfn.AGGREGATE(15,6,ROW(Détail!$B$2:$LB$261)/(Détail!$B$2:$LB$261=$C795),1))),"???")</f>
        <v/>
      </c>
      <c r="C795" s="2">
        <f ca="1">OFFSET(Détail!$E$262,MOD(ROWS(Détail!$262:1014)-1,ROWS(Détail!E1014:LD1063)),INT((ROWS(Détail!$1:794)-1)/(ROWS(Détail!E1014:LD1063))))</f>
        <v>0</v>
      </c>
      <c r="D795" s="7">
        <f t="shared" ref="D795:D858" ca="1" si="99">IF(ISNUMBER(SEARCH(" ",C795)),LEFT(C795,FIND(" ", C795)-1),C795)</f>
        <v>0</v>
      </c>
      <c r="E795" s="7">
        <f t="shared" ca="1" si="98"/>
        <v>0</v>
      </c>
      <c r="F795">
        <f t="shared" ref="F795:F858" ca="1" si="100">LEN(C795)</f>
        <v>1</v>
      </c>
      <c r="G795">
        <f t="shared" ref="G795:G858" ca="1" si="101">LEN(D795)</f>
        <v>1</v>
      </c>
      <c r="H795" t="str">
        <f t="shared" ref="H795:H858" ca="1" si="102">IFERROR(RIGHT(C795,F795-G795-1),"")</f>
        <v/>
      </c>
    </row>
    <row r="796" spans="1:8" ht="15">
      <c r="A796" s="17">
        <f ca="1">OFFSET(Détail!$E$2,INT((ROWS($2:796)-1)/COUNTA(Détail!$E$2:$LB$261)),MOD(ROWS($2:796)-1,COUNTA(Détail!$E$2:$LB$261)))</f>
        <v>0</v>
      </c>
      <c r="B796" t="str" cm="1">
        <f t="array" aca="1" ref="B796" ca="1">IFERROR(IF(OR($C796="",$C796=0),"",INDEX(Détail!A:A,_xlfn.AGGREGATE(15,6,ROW(Détail!$B$2:$LB$261)/(Détail!$B$2:$LB$261=$C796),1))),"???")</f>
        <v/>
      </c>
      <c r="C796" s="2">
        <f ca="1">OFFSET(Détail!$E$262,MOD(ROWS(Détail!$262:1015)-1,ROWS(Détail!E1015:LD1064)),INT((ROWS(Détail!$1:795)-1)/(ROWS(Détail!E1015:LD1064))))</f>
        <v>0</v>
      </c>
      <c r="D796" s="7">
        <f t="shared" ca="1" si="99"/>
        <v>0</v>
      </c>
      <c r="E796" s="7">
        <f t="shared" ca="1" si="98"/>
        <v>0</v>
      </c>
      <c r="F796">
        <f t="shared" ca="1" si="100"/>
        <v>1</v>
      </c>
      <c r="G796">
        <f t="shared" ca="1" si="101"/>
        <v>1</v>
      </c>
      <c r="H796" t="str">
        <f t="shared" ca="1" si="102"/>
        <v/>
      </c>
    </row>
    <row r="797" spans="1:8" ht="15">
      <c r="A797" s="17">
        <f ca="1">OFFSET(Détail!$E$2,INT((ROWS($2:797)-1)/COUNTA(Détail!$E$2:$LB$261)),MOD(ROWS($2:797)-1,COUNTA(Détail!$E$2:$LB$261)))</f>
        <v>0</v>
      </c>
      <c r="B797" t="str" cm="1">
        <f t="array" aca="1" ref="B797" ca="1">IFERROR(IF(OR($C797="",$C797=0),"",INDEX(Détail!A:A,_xlfn.AGGREGATE(15,6,ROW(Détail!$B$2:$LB$261)/(Détail!$B$2:$LB$261=$C797),1))),"???")</f>
        <v/>
      </c>
      <c r="C797" s="2">
        <f ca="1">OFFSET(Détail!$E$262,MOD(ROWS(Détail!$262:1016)-1,ROWS(Détail!E1016:LD1065)),INT((ROWS(Détail!$1:796)-1)/(ROWS(Détail!E1016:LD1065))))</f>
        <v>0</v>
      </c>
      <c r="D797" s="7">
        <f t="shared" ca="1" si="99"/>
        <v>0</v>
      </c>
      <c r="E797" s="7">
        <f t="shared" ca="1" si="98"/>
        <v>0</v>
      </c>
      <c r="F797">
        <f t="shared" ca="1" si="100"/>
        <v>1</v>
      </c>
      <c r="G797">
        <f t="shared" ca="1" si="101"/>
        <v>1</v>
      </c>
      <c r="H797" t="str">
        <f t="shared" ca="1" si="102"/>
        <v/>
      </c>
    </row>
    <row r="798" spans="1:8" ht="15">
      <c r="A798" s="17">
        <f ca="1">OFFSET(Détail!$E$2,INT((ROWS($2:798)-1)/COUNTA(Détail!$E$2:$LB$261)),MOD(ROWS($2:798)-1,COUNTA(Détail!$E$2:$LB$261)))</f>
        <v>0</v>
      </c>
      <c r="B798" t="str" cm="1">
        <f t="array" aca="1" ref="B798" ca="1">IFERROR(IF(OR($C798="",$C798=0),"",INDEX(Détail!A:A,_xlfn.AGGREGATE(15,6,ROW(Détail!$B$2:$LB$261)/(Détail!$B$2:$LB$261=$C798),1))),"???")</f>
        <v/>
      </c>
      <c r="C798" s="2">
        <f ca="1">OFFSET(Détail!$E$262,MOD(ROWS(Détail!$262:1017)-1,ROWS(Détail!E1017:LD1066)),INT((ROWS(Détail!$1:797)-1)/(ROWS(Détail!E1017:LD1066))))</f>
        <v>0</v>
      </c>
      <c r="D798" s="7">
        <f t="shared" ca="1" si="99"/>
        <v>0</v>
      </c>
      <c r="E798" s="7">
        <f t="shared" ca="1" si="98"/>
        <v>0</v>
      </c>
      <c r="F798">
        <f t="shared" ca="1" si="100"/>
        <v>1</v>
      </c>
      <c r="G798">
        <f t="shared" ca="1" si="101"/>
        <v>1</v>
      </c>
      <c r="H798" t="str">
        <f t="shared" ca="1" si="102"/>
        <v/>
      </c>
    </row>
    <row r="799" spans="1:8" ht="15">
      <c r="A799" s="17">
        <f ca="1">OFFSET(Détail!$E$2,INT((ROWS($2:799)-1)/COUNTA(Détail!$E$2:$LB$261)),MOD(ROWS($2:799)-1,COUNTA(Détail!$E$2:$LB$261)))</f>
        <v>0</v>
      </c>
      <c r="B799" t="str" cm="1">
        <f t="array" aca="1" ref="B799" ca="1">IFERROR(IF(OR($C799="",$C799=0),"",INDEX(Détail!A:A,_xlfn.AGGREGATE(15,6,ROW(Détail!$B$2:$LB$261)/(Détail!$B$2:$LB$261=$C799),1))),"???")</f>
        <v/>
      </c>
      <c r="C799" s="2">
        <f ca="1">OFFSET(Détail!$E$262,MOD(ROWS(Détail!$262:1018)-1,ROWS(Détail!E1018:LD1067)),INT((ROWS(Détail!$1:798)-1)/(ROWS(Détail!E1018:LD1067))))</f>
        <v>0</v>
      </c>
      <c r="D799" s="7">
        <f t="shared" ca="1" si="99"/>
        <v>0</v>
      </c>
      <c r="E799" s="7">
        <f t="shared" ca="1" si="98"/>
        <v>0</v>
      </c>
      <c r="F799">
        <f t="shared" ca="1" si="100"/>
        <v>1</v>
      </c>
      <c r="G799">
        <f t="shared" ca="1" si="101"/>
        <v>1</v>
      </c>
      <c r="H799" t="str">
        <f t="shared" ca="1" si="102"/>
        <v/>
      </c>
    </row>
    <row r="800" spans="1:8" ht="15">
      <c r="A800" s="17">
        <f ca="1">OFFSET(Détail!$E$2,INT((ROWS($2:800)-1)/COUNTA(Détail!$E$2:$LB$261)),MOD(ROWS($2:800)-1,COUNTA(Détail!$E$2:$LB$261)))</f>
        <v>0</v>
      </c>
      <c r="B800" t="str" cm="1">
        <f t="array" aca="1" ref="B800" ca="1">IFERROR(IF(OR($C800="",$C800=0),"",INDEX(Détail!A:A,_xlfn.AGGREGATE(15,6,ROW(Détail!$B$2:$LB$261)/(Détail!$B$2:$LB$261=$C800),1))),"???")</f>
        <v/>
      </c>
      <c r="C800" s="2">
        <f ca="1">OFFSET(Détail!$E$262,MOD(ROWS(Détail!$262:1019)-1,ROWS(Détail!E1019:LD1068)),INT((ROWS(Détail!$1:799)-1)/(ROWS(Détail!E1019:LD1068))))</f>
        <v>0</v>
      </c>
      <c r="D800" s="7">
        <f t="shared" ca="1" si="99"/>
        <v>0</v>
      </c>
      <c r="E800" s="7">
        <f t="shared" ca="1" si="98"/>
        <v>0</v>
      </c>
      <c r="F800">
        <f t="shared" ca="1" si="100"/>
        <v>1</v>
      </c>
      <c r="G800">
        <f t="shared" ca="1" si="101"/>
        <v>1</v>
      </c>
      <c r="H800" t="str">
        <f t="shared" ca="1" si="102"/>
        <v/>
      </c>
    </row>
    <row r="801" spans="1:8" ht="15">
      <c r="A801" s="17">
        <f ca="1">OFFSET(Détail!$E$2,INT((ROWS($2:801)-1)/COUNTA(Détail!$E$2:$LB$261)),MOD(ROWS($2:801)-1,COUNTA(Détail!$E$2:$LB$261)))</f>
        <v>0</v>
      </c>
      <c r="B801" t="str" cm="1">
        <f t="array" aca="1" ref="B801" ca="1">IFERROR(IF(OR($C801="",$C801=0),"",INDEX(Détail!A:A,_xlfn.AGGREGATE(15,6,ROW(Détail!$B$2:$LB$261)/(Détail!$B$2:$LB$261=$C801),1))),"???")</f>
        <v/>
      </c>
      <c r="C801" s="2">
        <f ca="1">OFFSET(Détail!$E$262,MOD(ROWS(Détail!$262:1020)-1,ROWS(Détail!E1020:LD1069)),INT((ROWS(Détail!$1:800)-1)/(ROWS(Détail!E1020:LD1069))))</f>
        <v>0</v>
      </c>
      <c r="D801" s="7">
        <f t="shared" ca="1" si="99"/>
        <v>0</v>
      </c>
      <c r="E801" s="7">
        <f t="shared" ca="1" si="98"/>
        <v>0</v>
      </c>
      <c r="F801">
        <f t="shared" ca="1" si="100"/>
        <v>1</v>
      </c>
      <c r="G801">
        <f t="shared" ca="1" si="101"/>
        <v>1</v>
      </c>
      <c r="H801" t="str">
        <f t="shared" ca="1" si="102"/>
        <v/>
      </c>
    </row>
    <row r="802" spans="1:8" ht="15">
      <c r="A802" s="17">
        <f ca="1">OFFSET(Détail!$E$2,INT((ROWS($2:802)-1)/COUNTA(Détail!$E$2:$LB$261)),MOD(ROWS($2:802)-1,COUNTA(Détail!$E$2:$LB$261)))</f>
        <v>0</v>
      </c>
      <c r="B802" t="str" cm="1">
        <f t="array" aca="1" ref="B802" ca="1">IFERROR(IF(OR($C802="",$C802=0),"",INDEX(Détail!A:A,_xlfn.AGGREGATE(15,6,ROW(Détail!$B$2:$LB$261)/(Détail!$B$2:$LB$261=$C802),1))),"???")</f>
        <v/>
      </c>
      <c r="C802" s="2">
        <f ca="1">OFFSET(Détail!$E$262,MOD(ROWS(Détail!$262:1021)-1,ROWS(Détail!E1021:LD1070)),INT((ROWS(Détail!$1:801)-1)/(ROWS(Détail!E1021:LD1070))))</f>
        <v>0</v>
      </c>
      <c r="D802" s="7">
        <f t="shared" ca="1" si="99"/>
        <v>0</v>
      </c>
      <c r="E802" s="7">
        <f t="shared" ca="1" si="98"/>
        <v>0</v>
      </c>
      <c r="F802">
        <f t="shared" ca="1" si="100"/>
        <v>1</v>
      </c>
      <c r="G802">
        <f t="shared" ca="1" si="101"/>
        <v>1</v>
      </c>
      <c r="H802" t="str">
        <f t="shared" ca="1" si="102"/>
        <v/>
      </c>
    </row>
    <row r="803" spans="1:8" ht="15">
      <c r="A803" s="17">
        <f ca="1">OFFSET(Détail!$E$2,INT((ROWS($2:803)-1)/COUNTA(Détail!$E$2:$LB$261)),MOD(ROWS($2:803)-1,COUNTA(Détail!$E$2:$LB$261)))</f>
        <v>0</v>
      </c>
      <c r="B803" t="str" cm="1">
        <f t="array" aca="1" ref="B803" ca="1">IFERROR(IF(OR($C803="",$C803=0),"",INDEX(Détail!A:A,_xlfn.AGGREGATE(15,6,ROW(Détail!$B$2:$LB$261)/(Détail!$B$2:$LB$261=$C803),1))),"???")</f>
        <v/>
      </c>
      <c r="C803" s="2">
        <f ca="1">OFFSET(Détail!$E$262,MOD(ROWS(Détail!$262:1022)-1,ROWS(Détail!E1022:LD1071)),INT((ROWS(Détail!$1:802)-1)/(ROWS(Détail!E1022:LD1071))))</f>
        <v>0</v>
      </c>
      <c r="D803" s="7">
        <f t="shared" ca="1" si="99"/>
        <v>0</v>
      </c>
      <c r="E803" s="7">
        <f t="shared" ca="1" si="98"/>
        <v>0</v>
      </c>
      <c r="F803">
        <f t="shared" ca="1" si="100"/>
        <v>1</v>
      </c>
      <c r="G803">
        <f t="shared" ca="1" si="101"/>
        <v>1</v>
      </c>
      <c r="H803" t="str">
        <f t="shared" ca="1" si="102"/>
        <v/>
      </c>
    </row>
    <row r="804" spans="1:8" ht="15">
      <c r="A804" s="17">
        <f ca="1">OFFSET(Détail!$E$2,INT((ROWS($2:804)-1)/COUNTA(Détail!$E$2:$LB$261)),MOD(ROWS($2:804)-1,COUNTA(Détail!$E$2:$LB$261)))</f>
        <v>0</v>
      </c>
      <c r="B804" t="str" cm="1">
        <f t="array" aca="1" ref="B804" ca="1">IFERROR(IF(OR($C804="",$C804=0),"",INDEX(Détail!A:A,_xlfn.AGGREGATE(15,6,ROW(Détail!$B$2:$LB$261)/(Détail!$B$2:$LB$261=$C804),1))),"???")</f>
        <v/>
      </c>
      <c r="C804" s="2">
        <f ca="1">OFFSET(Détail!$E$262,MOD(ROWS(Détail!$262:1023)-1,ROWS(Détail!E1023:LD1072)),INT((ROWS(Détail!$1:803)-1)/(ROWS(Détail!E1023:LD1072))))</f>
        <v>0</v>
      </c>
      <c r="D804" s="7">
        <f t="shared" ca="1" si="99"/>
        <v>0</v>
      </c>
      <c r="E804" s="7">
        <f t="shared" ca="1" si="98"/>
        <v>0</v>
      </c>
      <c r="F804">
        <f t="shared" ca="1" si="100"/>
        <v>1</v>
      </c>
      <c r="G804">
        <f t="shared" ca="1" si="101"/>
        <v>1</v>
      </c>
      <c r="H804" t="str">
        <f t="shared" ca="1" si="102"/>
        <v/>
      </c>
    </row>
    <row r="805" spans="1:8" ht="15">
      <c r="A805" s="17">
        <f ca="1">OFFSET(Détail!$E$2,INT((ROWS($2:805)-1)/COUNTA(Détail!$E$2:$LB$261)),MOD(ROWS($2:805)-1,COUNTA(Détail!$E$2:$LB$261)))</f>
        <v>0</v>
      </c>
      <c r="B805" t="str" cm="1">
        <f t="array" aca="1" ref="B805" ca="1">IFERROR(IF(OR($C805="",$C805=0),"",INDEX(Détail!A:A,_xlfn.AGGREGATE(15,6,ROW(Détail!$B$2:$LB$261)/(Détail!$B$2:$LB$261=$C805),1))),"???")</f>
        <v/>
      </c>
      <c r="C805" s="2">
        <f ca="1">OFFSET(Détail!$E$262,MOD(ROWS(Détail!$262:1024)-1,ROWS(Détail!E1024:LD1073)),INT((ROWS(Détail!$1:804)-1)/(ROWS(Détail!E1024:LD1073))))</f>
        <v>0</v>
      </c>
      <c r="D805" s="7">
        <f t="shared" ca="1" si="99"/>
        <v>0</v>
      </c>
      <c r="E805" s="7">
        <f t="shared" ca="1" si="98"/>
        <v>0</v>
      </c>
      <c r="F805">
        <f t="shared" ca="1" si="100"/>
        <v>1</v>
      </c>
      <c r="G805">
        <f t="shared" ca="1" si="101"/>
        <v>1</v>
      </c>
      <c r="H805" t="str">
        <f t="shared" ca="1" si="102"/>
        <v/>
      </c>
    </row>
    <row r="806" spans="1:8" ht="15">
      <c r="A806" s="17">
        <f ca="1">OFFSET(Détail!$E$2,INT((ROWS($2:806)-1)/COUNTA(Détail!$E$2:$LB$261)),MOD(ROWS($2:806)-1,COUNTA(Détail!$E$2:$LB$261)))</f>
        <v>0</v>
      </c>
      <c r="B806" t="str" cm="1">
        <f t="array" aca="1" ref="B806" ca="1">IFERROR(IF(OR($C806="",$C806=0),"",INDEX(Détail!A:A,_xlfn.AGGREGATE(15,6,ROW(Détail!$B$2:$LB$261)/(Détail!$B$2:$LB$261=$C806),1))),"???")</f>
        <v/>
      </c>
      <c r="C806" s="2">
        <f ca="1">OFFSET(Détail!$E$262,MOD(ROWS(Détail!$262:1025)-1,ROWS(Détail!E1025:LD1074)),INT((ROWS(Détail!$1:805)-1)/(ROWS(Détail!E1025:LD1074))))</f>
        <v>0</v>
      </c>
      <c r="D806" s="7">
        <f t="shared" ca="1" si="99"/>
        <v>0</v>
      </c>
      <c r="E806" s="7">
        <f t="shared" ca="1" si="98"/>
        <v>0</v>
      </c>
      <c r="F806">
        <f t="shared" ca="1" si="100"/>
        <v>1</v>
      </c>
      <c r="G806">
        <f t="shared" ca="1" si="101"/>
        <v>1</v>
      </c>
      <c r="H806" t="str">
        <f t="shared" ca="1" si="102"/>
        <v/>
      </c>
    </row>
    <row r="807" spans="1:8" ht="15">
      <c r="A807" s="17">
        <f ca="1">OFFSET(Détail!$E$2,INT((ROWS($2:807)-1)/COUNTA(Détail!$E$2:$LB$261)),MOD(ROWS($2:807)-1,COUNTA(Détail!$E$2:$LB$261)))</f>
        <v>0</v>
      </c>
      <c r="B807" t="str" cm="1">
        <f t="array" aca="1" ref="B807" ca="1">IFERROR(IF(OR($C807="",$C807=0),"",INDEX(Détail!A:A,_xlfn.AGGREGATE(15,6,ROW(Détail!$B$2:$LB$261)/(Détail!$B$2:$LB$261=$C807),1))),"???")</f>
        <v/>
      </c>
      <c r="C807" s="2">
        <f ca="1">OFFSET(Détail!$E$262,MOD(ROWS(Détail!$262:1026)-1,ROWS(Détail!E1026:LD1075)),INT((ROWS(Détail!$1:806)-1)/(ROWS(Détail!E1026:LD1075))))</f>
        <v>0</v>
      </c>
      <c r="D807" s="7">
        <f t="shared" ca="1" si="99"/>
        <v>0</v>
      </c>
      <c r="E807" s="7">
        <f t="shared" ca="1" si="98"/>
        <v>0</v>
      </c>
      <c r="F807">
        <f t="shared" ca="1" si="100"/>
        <v>1</v>
      </c>
      <c r="G807">
        <f t="shared" ca="1" si="101"/>
        <v>1</v>
      </c>
      <c r="H807" t="str">
        <f t="shared" ca="1" si="102"/>
        <v/>
      </c>
    </row>
    <row r="808" spans="1:8" ht="15">
      <c r="A808" s="17">
        <f ca="1">OFFSET(Détail!$E$2,INT((ROWS($2:808)-1)/COUNTA(Détail!$E$2:$LB$261)),MOD(ROWS($2:808)-1,COUNTA(Détail!$E$2:$LB$261)))</f>
        <v>0</v>
      </c>
      <c r="B808" t="str" cm="1">
        <f t="array" aca="1" ref="B808" ca="1">IFERROR(IF(OR($C808="",$C808=0),"",INDEX(Détail!A:A,_xlfn.AGGREGATE(15,6,ROW(Détail!$B$2:$LB$261)/(Détail!$B$2:$LB$261=$C808),1))),"???")</f>
        <v/>
      </c>
      <c r="C808" s="2">
        <f ca="1">OFFSET(Détail!$E$262,MOD(ROWS(Détail!$262:1027)-1,ROWS(Détail!E1027:LD1076)),INT((ROWS(Détail!$1:807)-1)/(ROWS(Détail!E1027:LD1076))))</f>
        <v>0</v>
      </c>
      <c r="D808" s="7">
        <f t="shared" ca="1" si="99"/>
        <v>0</v>
      </c>
      <c r="E808" s="7">
        <f t="shared" ca="1" si="98"/>
        <v>0</v>
      </c>
      <c r="F808">
        <f t="shared" ca="1" si="100"/>
        <v>1</v>
      </c>
      <c r="G808">
        <f t="shared" ca="1" si="101"/>
        <v>1</v>
      </c>
      <c r="H808" t="str">
        <f t="shared" ca="1" si="102"/>
        <v/>
      </c>
    </row>
    <row r="809" spans="1:8" ht="15">
      <c r="A809" s="17">
        <f ca="1">OFFSET(Détail!$E$2,INT((ROWS($2:809)-1)/COUNTA(Détail!$E$2:$LB$261)),MOD(ROWS($2:809)-1,COUNTA(Détail!$E$2:$LB$261)))</f>
        <v>0</v>
      </c>
      <c r="B809" t="str" cm="1">
        <f t="array" aca="1" ref="B809" ca="1">IFERROR(IF(OR($C809="",$C809=0),"",INDEX(Détail!A:A,_xlfn.AGGREGATE(15,6,ROW(Détail!$B$2:$LB$261)/(Détail!$B$2:$LB$261=$C809),1))),"???")</f>
        <v/>
      </c>
      <c r="C809" s="2">
        <f ca="1">OFFSET(Détail!$E$262,MOD(ROWS(Détail!$262:1028)-1,ROWS(Détail!E1028:LD1077)),INT((ROWS(Détail!$1:808)-1)/(ROWS(Détail!E1028:LD1077))))</f>
        <v>0</v>
      </c>
      <c r="D809" s="7">
        <f t="shared" ca="1" si="99"/>
        <v>0</v>
      </c>
      <c r="E809" s="7">
        <f t="shared" ca="1" si="98"/>
        <v>0</v>
      </c>
      <c r="F809">
        <f t="shared" ca="1" si="100"/>
        <v>1</v>
      </c>
      <c r="G809">
        <f t="shared" ca="1" si="101"/>
        <v>1</v>
      </c>
      <c r="H809" t="str">
        <f t="shared" ca="1" si="102"/>
        <v/>
      </c>
    </row>
    <row r="810" spans="1:8" ht="15">
      <c r="A810" s="17">
        <f ca="1">OFFSET(Détail!$E$2,INT((ROWS($2:810)-1)/COUNTA(Détail!$E$2:$LB$261)),MOD(ROWS($2:810)-1,COUNTA(Détail!$E$2:$LB$261)))</f>
        <v>0</v>
      </c>
      <c r="B810" t="str" cm="1">
        <f t="array" aca="1" ref="B810" ca="1">IFERROR(IF(OR($C810="",$C810=0),"",INDEX(Détail!A:A,_xlfn.AGGREGATE(15,6,ROW(Détail!$B$2:$LB$261)/(Détail!$B$2:$LB$261=$C810),1))),"???")</f>
        <v/>
      </c>
      <c r="C810" s="2">
        <f ca="1">OFFSET(Détail!$E$262,MOD(ROWS(Détail!$262:1029)-1,ROWS(Détail!E1029:LD1078)),INT((ROWS(Détail!$1:809)-1)/(ROWS(Détail!E1029:LD1078))))</f>
        <v>0</v>
      </c>
      <c r="D810" s="7">
        <f t="shared" ca="1" si="99"/>
        <v>0</v>
      </c>
      <c r="E810" s="7">
        <f t="shared" ca="1" si="98"/>
        <v>0</v>
      </c>
      <c r="F810">
        <f t="shared" ca="1" si="100"/>
        <v>1</v>
      </c>
      <c r="G810">
        <f t="shared" ca="1" si="101"/>
        <v>1</v>
      </c>
      <c r="H810" t="str">
        <f t="shared" ca="1" si="102"/>
        <v/>
      </c>
    </row>
    <row r="811" spans="1:8" ht="15">
      <c r="A811" s="17">
        <f ca="1">OFFSET(Détail!$E$2,INT((ROWS($2:811)-1)/COUNTA(Détail!$E$2:$LB$261)),MOD(ROWS($2:811)-1,COUNTA(Détail!$E$2:$LB$261)))</f>
        <v>0</v>
      </c>
      <c r="B811" t="str" cm="1">
        <f t="array" aca="1" ref="B811" ca="1">IFERROR(IF(OR($C811="",$C811=0),"",INDEX(Détail!A:A,_xlfn.AGGREGATE(15,6,ROW(Détail!$B$2:$LB$261)/(Détail!$B$2:$LB$261=$C811),1))),"???")</f>
        <v/>
      </c>
      <c r="C811" s="2">
        <f ca="1">OFFSET(Détail!$E$262,MOD(ROWS(Détail!$262:1030)-1,ROWS(Détail!E1030:LD1079)),INT((ROWS(Détail!$1:810)-1)/(ROWS(Détail!E1030:LD1079))))</f>
        <v>0</v>
      </c>
      <c r="D811" s="7">
        <f t="shared" ca="1" si="99"/>
        <v>0</v>
      </c>
      <c r="E811" s="7">
        <f t="shared" ca="1" si="98"/>
        <v>0</v>
      </c>
      <c r="F811">
        <f t="shared" ca="1" si="100"/>
        <v>1</v>
      </c>
      <c r="G811">
        <f t="shared" ca="1" si="101"/>
        <v>1</v>
      </c>
      <c r="H811" t="str">
        <f t="shared" ca="1" si="102"/>
        <v/>
      </c>
    </row>
    <row r="812" spans="1:8" ht="15">
      <c r="A812" s="17">
        <f ca="1">OFFSET(Détail!$E$2,INT((ROWS($2:812)-1)/COUNTA(Détail!$E$2:$LB$261)),MOD(ROWS($2:812)-1,COUNTA(Détail!$E$2:$LB$261)))</f>
        <v>0</v>
      </c>
      <c r="B812" t="str" cm="1">
        <f t="array" aca="1" ref="B812" ca="1">IFERROR(IF(OR($C812="",$C812=0),"",INDEX(Détail!A:A,_xlfn.AGGREGATE(15,6,ROW(Détail!$B$2:$LB$261)/(Détail!$B$2:$LB$261=$C812),1))),"???")</f>
        <v/>
      </c>
      <c r="C812" s="2">
        <f ca="1">OFFSET(Détail!$E$262,MOD(ROWS(Détail!$262:1031)-1,ROWS(Détail!E1031:LD1080)),INT((ROWS(Détail!$1:811)-1)/(ROWS(Détail!E1031:LD1080))))</f>
        <v>0</v>
      </c>
      <c r="D812" s="7">
        <f t="shared" ca="1" si="99"/>
        <v>0</v>
      </c>
      <c r="E812" s="7">
        <f t="shared" ca="1" si="98"/>
        <v>0</v>
      </c>
      <c r="F812">
        <f t="shared" ca="1" si="100"/>
        <v>1</v>
      </c>
      <c r="G812">
        <f t="shared" ca="1" si="101"/>
        <v>1</v>
      </c>
      <c r="H812" t="str">
        <f t="shared" ca="1" si="102"/>
        <v/>
      </c>
    </row>
    <row r="813" spans="1:8" ht="15">
      <c r="A813" s="17">
        <f ca="1">OFFSET(Détail!$E$2,INT((ROWS($2:813)-1)/COUNTA(Détail!$E$2:$LB$261)),MOD(ROWS($2:813)-1,COUNTA(Détail!$E$2:$LB$261)))</f>
        <v>0</v>
      </c>
      <c r="B813" t="str" cm="1">
        <f t="array" aca="1" ref="B813" ca="1">IFERROR(IF(OR($C813="",$C813=0),"",INDEX(Détail!A:A,_xlfn.AGGREGATE(15,6,ROW(Détail!$B$2:$LB$261)/(Détail!$B$2:$LB$261=$C813),1))),"???")</f>
        <v/>
      </c>
      <c r="C813" s="2">
        <f ca="1">OFFSET(Détail!$E$262,MOD(ROWS(Détail!$262:1032)-1,ROWS(Détail!E1032:LD1081)),INT((ROWS(Détail!$1:812)-1)/(ROWS(Détail!E1032:LD1081))))</f>
        <v>0</v>
      </c>
      <c r="D813" s="7">
        <f t="shared" ca="1" si="99"/>
        <v>0</v>
      </c>
      <c r="E813" s="7">
        <f t="shared" ca="1" si="98"/>
        <v>0</v>
      </c>
      <c r="F813">
        <f t="shared" ca="1" si="100"/>
        <v>1</v>
      </c>
      <c r="G813">
        <f t="shared" ca="1" si="101"/>
        <v>1</v>
      </c>
      <c r="H813" t="str">
        <f t="shared" ca="1" si="102"/>
        <v/>
      </c>
    </row>
    <row r="814" spans="1:8" ht="15">
      <c r="A814" s="17">
        <f ca="1">OFFSET(Détail!$E$2,INT((ROWS($2:814)-1)/COUNTA(Détail!$E$2:$LB$261)),MOD(ROWS($2:814)-1,COUNTA(Détail!$E$2:$LB$261)))</f>
        <v>0</v>
      </c>
      <c r="B814" t="str" cm="1">
        <f t="array" aca="1" ref="B814" ca="1">IFERROR(IF(OR($C814="",$C814=0),"",INDEX(Détail!A:A,_xlfn.AGGREGATE(15,6,ROW(Détail!$B$2:$LB$261)/(Détail!$B$2:$LB$261=$C814),1))),"???")</f>
        <v/>
      </c>
      <c r="C814" s="2">
        <f ca="1">OFFSET(Détail!$E$262,MOD(ROWS(Détail!$262:1033)-1,ROWS(Détail!E1033:LD1082)),INT((ROWS(Détail!$1:813)-1)/(ROWS(Détail!E1033:LD1082))))</f>
        <v>0</v>
      </c>
      <c r="D814" s="7">
        <f t="shared" ca="1" si="99"/>
        <v>0</v>
      </c>
      <c r="E814" s="7">
        <f t="shared" ca="1" si="98"/>
        <v>0</v>
      </c>
      <c r="F814">
        <f t="shared" ca="1" si="100"/>
        <v>1</v>
      </c>
      <c r="G814">
        <f t="shared" ca="1" si="101"/>
        <v>1</v>
      </c>
      <c r="H814" t="str">
        <f t="shared" ca="1" si="102"/>
        <v/>
      </c>
    </row>
    <row r="815" spans="1:8" ht="15">
      <c r="A815" s="17">
        <f ca="1">OFFSET(Détail!$E$2,INT((ROWS($2:815)-1)/COUNTA(Détail!$E$2:$LB$261)),MOD(ROWS($2:815)-1,COUNTA(Détail!$E$2:$LB$261)))</f>
        <v>0</v>
      </c>
      <c r="B815" t="str" cm="1">
        <f t="array" aca="1" ref="B815" ca="1">IFERROR(IF(OR($C815="",$C815=0),"",INDEX(Détail!A:A,_xlfn.AGGREGATE(15,6,ROW(Détail!$B$2:$LB$261)/(Détail!$B$2:$LB$261=$C815),1))),"???")</f>
        <v/>
      </c>
      <c r="C815" s="2">
        <f ca="1">OFFSET(Détail!$E$262,MOD(ROWS(Détail!$262:1034)-1,ROWS(Détail!E1034:LD1083)),INT((ROWS(Détail!$1:814)-1)/(ROWS(Détail!E1034:LD1083))))</f>
        <v>0</v>
      </c>
      <c r="D815" s="7">
        <f t="shared" ca="1" si="99"/>
        <v>0</v>
      </c>
      <c r="E815" s="7">
        <f t="shared" ca="1" si="98"/>
        <v>0</v>
      </c>
      <c r="F815">
        <f t="shared" ca="1" si="100"/>
        <v>1</v>
      </c>
      <c r="G815">
        <f t="shared" ca="1" si="101"/>
        <v>1</v>
      </c>
      <c r="H815" t="str">
        <f t="shared" ca="1" si="102"/>
        <v/>
      </c>
    </row>
    <row r="816" spans="1:8" ht="15">
      <c r="A816" s="17">
        <f ca="1">OFFSET(Détail!$E$2,INT((ROWS($2:816)-1)/COUNTA(Détail!$E$2:$LB$261)),MOD(ROWS($2:816)-1,COUNTA(Détail!$E$2:$LB$261)))</f>
        <v>0</v>
      </c>
      <c r="B816" t="str" cm="1">
        <f t="array" aca="1" ref="B816" ca="1">IFERROR(IF(OR($C816="",$C816=0),"",INDEX(Détail!A:A,_xlfn.AGGREGATE(15,6,ROW(Détail!$B$2:$LB$261)/(Détail!$B$2:$LB$261=$C816),1))),"???")</f>
        <v/>
      </c>
      <c r="C816" s="2">
        <f ca="1">OFFSET(Détail!$E$262,MOD(ROWS(Détail!$262:1035)-1,ROWS(Détail!E1035:LD1084)),INT((ROWS(Détail!$1:815)-1)/(ROWS(Détail!E1035:LD1084))))</f>
        <v>0</v>
      </c>
      <c r="D816" s="7">
        <f t="shared" ca="1" si="99"/>
        <v>0</v>
      </c>
      <c r="E816" s="7">
        <f t="shared" ca="1" si="98"/>
        <v>0</v>
      </c>
      <c r="F816">
        <f t="shared" ca="1" si="100"/>
        <v>1</v>
      </c>
      <c r="G816">
        <f t="shared" ca="1" si="101"/>
        <v>1</v>
      </c>
      <c r="H816" t="str">
        <f t="shared" ca="1" si="102"/>
        <v/>
      </c>
    </row>
    <row r="817" spans="1:8" ht="15">
      <c r="A817" s="17">
        <f ca="1">OFFSET(Détail!$E$2,INT((ROWS($2:817)-1)/COUNTA(Détail!$E$2:$LB$261)),MOD(ROWS($2:817)-1,COUNTA(Détail!$E$2:$LB$261)))</f>
        <v>0</v>
      </c>
      <c r="B817" t="str" cm="1">
        <f t="array" aca="1" ref="B817" ca="1">IFERROR(IF(OR($C817="",$C817=0),"",INDEX(Détail!A:A,_xlfn.AGGREGATE(15,6,ROW(Détail!$B$2:$LB$261)/(Détail!$B$2:$LB$261=$C817),1))),"???")</f>
        <v/>
      </c>
      <c r="C817" s="2">
        <f ca="1">OFFSET(Détail!$E$262,MOD(ROWS(Détail!$262:1036)-1,ROWS(Détail!E1036:LD1085)),INT((ROWS(Détail!$1:816)-1)/(ROWS(Détail!E1036:LD1085))))</f>
        <v>0</v>
      </c>
      <c r="D817" s="7">
        <f t="shared" ca="1" si="99"/>
        <v>0</v>
      </c>
      <c r="E817" s="7">
        <f t="shared" ca="1" si="98"/>
        <v>0</v>
      </c>
      <c r="F817">
        <f t="shared" ca="1" si="100"/>
        <v>1</v>
      </c>
      <c r="G817">
        <f t="shared" ca="1" si="101"/>
        <v>1</v>
      </c>
      <c r="H817" t="str">
        <f t="shared" ca="1" si="102"/>
        <v/>
      </c>
    </row>
    <row r="818" spans="1:8" ht="15">
      <c r="A818" s="17">
        <f ca="1">OFFSET(Détail!$E$2,INT((ROWS($2:818)-1)/COUNTA(Détail!$E$2:$LB$261)),MOD(ROWS($2:818)-1,COUNTA(Détail!$E$2:$LB$261)))</f>
        <v>0</v>
      </c>
      <c r="B818" t="str" cm="1">
        <f t="array" aca="1" ref="B818" ca="1">IFERROR(IF(OR($C818="",$C818=0),"",INDEX(Détail!A:A,_xlfn.AGGREGATE(15,6,ROW(Détail!$B$2:$LB$261)/(Détail!$B$2:$LB$261=$C818),1))),"???")</f>
        <v/>
      </c>
      <c r="C818" s="2">
        <f ca="1">OFFSET(Détail!$E$262,MOD(ROWS(Détail!$262:1037)-1,ROWS(Détail!E1037:LD1086)),INT((ROWS(Détail!$1:817)-1)/(ROWS(Détail!E1037:LD1086))))</f>
        <v>0</v>
      </c>
      <c r="D818" s="7">
        <f t="shared" ca="1" si="99"/>
        <v>0</v>
      </c>
      <c r="E818" s="7">
        <f t="shared" ca="1" si="98"/>
        <v>0</v>
      </c>
      <c r="F818">
        <f t="shared" ca="1" si="100"/>
        <v>1</v>
      </c>
      <c r="G818">
        <f t="shared" ca="1" si="101"/>
        <v>1</v>
      </c>
      <c r="H818" t="str">
        <f t="shared" ca="1" si="102"/>
        <v/>
      </c>
    </row>
    <row r="819" spans="1:8" ht="15">
      <c r="A819" s="17">
        <f ca="1">OFFSET(Détail!$E$2,INT((ROWS($2:819)-1)/COUNTA(Détail!$E$2:$LB$261)),MOD(ROWS($2:819)-1,COUNTA(Détail!$E$2:$LB$261)))</f>
        <v>0</v>
      </c>
      <c r="B819" t="str" cm="1">
        <f t="array" aca="1" ref="B819" ca="1">IFERROR(IF(OR($C819="",$C819=0),"",INDEX(Détail!A:A,_xlfn.AGGREGATE(15,6,ROW(Détail!$B$2:$LB$261)/(Détail!$B$2:$LB$261=$C819),1))),"???")</f>
        <v/>
      </c>
      <c r="C819" s="2">
        <f ca="1">OFFSET(Détail!$E$262,MOD(ROWS(Détail!$262:1038)-1,ROWS(Détail!E1038:LD1087)),INT((ROWS(Détail!$1:818)-1)/(ROWS(Détail!E1038:LD1087))))</f>
        <v>0</v>
      </c>
      <c r="D819" s="7">
        <f t="shared" ca="1" si="99"/>
        <v>0</v>
      </c>
      <c r="E819" s="7">
        <f t="shared" ca="1" si="98"/>
        <v>0</v>
      </c>
      <c r="F819">
        <f t="shared" ca="1" si="100"/>
        <v>1</v>
      </c>
      <c r="G819">
        <f t="shared" ca="1" si="101"/>
        <v>1</v>
      </c>
      <c r="H819" t="str">
        <f t="shared" ca="1" si="102"/>
        <v/>
      </c>
    </row>
    <row r="820" spans="1:8" ht="15">
      <c r="A820" s="17">
        <f ca="1">OFFSET(Détail!$E$2,INT((ROWS($2:820)-1)/COUNTA(Détail!$E$2:$LB$261)),MOD(ROWS($2:820)-1,COUNTA(Détail!$E$2:$LB$261)))</f>
        <v>0</v>
      </c>
      <c r="B820" t="str" cm="1">
        <f t="array" aca="1" ref="B820" ca="1">IFERROR(IF(OR($C820="",$C820=0),"",INDEX(Détail!A:A,_xlfn.AGGREGATE(15,6,ROW(Détail!$B$2:$LB$261)/(Détail!$B$2:$LB$261=$C820),1))),"???")</f>
        <v/>
      </c>
      <c r="C820" s="2">
        <f ca="1">OFFSET(Détail!$E$262,MOD(ROWS(Détail!$262:1039)-1,ROWS(Détail!E1039:LD1088)),INT((ROWS(Détail!$1:819)-1)/(ROWS(Détail!E1039:LD1088))))</f>
        <v>0</v>
      </c>
      <c r="D820" s="7">
        <f t="shared" ca="1" si="99"/>
        <v>0</v>
      </c>
      <c r="E820" s="7">
        <f t="shared" ca="1" si="98"/>
        <v>0</v>
      </c>
      <c r="F820">
        <f t="shared" ca="1" si="100"/>
        <v>1</v>
      </c>
      <c r="G820">
        <f t="shared" ca="1" si="101"/>
        <v>1</v>
      </c>
      <c r="H820" t="str">
        <f t="shared" ca="1" si="102"/>
        <v/>
      </c>
    </row>
    <row r="821" spans="1:8" ht="15">
      <c r="A821" s="17">
        <f ca="1">OFFSET(Détail!$E$2,INT((ROWS($2:821)-1)/COUNTA(Détail!$E$2:$LB$261)),MOD(ROWS($2:821)-1,COUNTA(Détail!$E$2:$LB$261)))</f>
        <v>0</v>
      </c>
      <c r="B821" t="str" cm="1">
        <f t="array" aca="1" ref="B821" ca="1">IFERROR(IF(OR($C821="",$C821=0),"",INDEX(Détail!A:A,_xlfn.AGGREGATE(15,6,ROW(Détail!$B$2:$LB$261)/(Détail!$B$2:$LB$261=$C821),1))),"???")</f>
        <v/>
      </c>
      <c r="C821" s="2">
        <f ca="1">OFFSET(Détail!$E$262,MOD(ROWS(Détail!$262:1040)-1,ROWS(Détail!E1040:LD1089)),INT((ROWS(Détail!$1:820)-1)/(ROWS(Détail!E1040:LD1089))))</f>
        <v>0</v>
      </c>
      <c r="D821" s="7">
        <f t="shared" ca="1" si="99"/>
        <v>0</v>
      </c>
      <c r="E821" s="7">
        <f t="shared" ca="1" si="98"/>
        <v>0</v>
      </c>
      <c r="F821">
        <f t="shared" ca="1" si="100"/>
        <v>1</v>
      </c>
      <c r="G821">
        <f t="shared" ca="1" si="101"/>
        <v>1</v>
      </c>
      <c r="H821" t="str">
        <f t="shared" ca="1" si="102"/>
        <v/>
      </c>
    </row>
    <row r="822" spans="1:8" ht="15">
      <c r="A822" s="17">
        <f ca="1">OFFSET(Détail!$E$2,INT((ROWS($2:822)-1)/COUNTA(Détail!$E$2:$LB$261)),MOD(ROWS($2:822)-1,COUNTA(Détail!$E$2:$LB$261)))</f>
        <v>0</v>
      </c>
      <c r="B822" t="str" cm="1">
        <f t="array" aca="1" ref="B822" ca="1">IFERROR(IF(OR($C822="",$C822=0),"",INDEX(Détail!A:A,_xlfn.AGGREGATE(15,6,ROW(Détail!$B$2:$LB$261)/(Détail!$B$2:$LB$261=$C822),1))),"???")</f>
        <v/>
      </c>
      <c r="C822" s="2">
        <f ca="1">OFFSET(Détail!$E$262,MOD(ROWS(Détail!$262:1041)-1,ROWS(Détail!E1041:LD1090)),INT((ROWS(Détail!$1:821)-1)/(ROWS(Détail!E1041:LD1090))))</f>
        <v>0</v>
      </c>
      <c r="D822" s="7">
        <f t="shared" ca="1" si="99"/>
        <v>0</v>
      </c>
      <c r="E822" s="7">
        <f t="shared" ca="1" si="98"/>
        <v>0</v>
      </c>
      <c r="F822">
        <f t="shared" ca="1" si="100"/>
        <v>1</v>
      </c>
      <c r="G822">
        <f t="shared" ca="1" si="101"/>
        <v>1</v>
      </c>
      <c r="H822" t="str">
        <f t="shared" ca="1" si="102"/>
        <v/>
      </c>
    </row>
    <row r="823" spans="1:8" ht="15">
      <c r="A823" s="17">
        <f ca="1">OFFSET(Détail!$E$2,INT((ROWS($2:823)-1)/COUNTA(Détail!$E$2:$LB$261)),MOD(ROWS($2:823)-1,COUNTA(Détail!$E$2:$LB$261)))</f>
        <v>0</v>
      </c>
      <c r="B823" t="str" cm="1">
        <f t="array" aca="1" ref="B823" ca="1">IFERROR(IF(OR($C823="",$C823=0),"",INDEX(Détail!A:A,_xlfn.AGGREGATE(15,6,ROW(Détail!$B$2:$LB$261)/(Détail!$B$2:$LB$261=$C823),1))),"???")</f>
        <v/>
      </c>
      <c r="C823" s="2">
        <f ca="1">OFFSET(Détail!$E$262,MOD(ROWS(Détail!$262:1042)-1,ROWS(Détail!E1042:LD1091)),INT((ROWS(Détail!$1:822)-1)/(ROWS(Détail!E1042:LD1091))))</f>
        <v>0</v>
      </c>
      <c r="D823" s="7">
        <f t="shared" ca="1" si="99"/>
        <v>0</v>
      </c>
      <c r="E823" s="7">
        <f t="shared" ca="1" si="98"/>
        <v>0</v>
      </c>
      <c r="F823">
        <f t="shared" ca="1" si="100"/>
        <v>1</v>
      </c>
      <c r="G823">
        <f t="shared" ca="1" si="101"/>
        <v>1</v>
      </c>
      <c r="H823" t="str">
        <f t="shared" ca="1" si="102"/>
        <v/>
      </c>
    </row>
    <row r="824" spans="1:8" ht="15">
      <c r="A824" s="17">
        <f ca="1">OFFSET(Détail!$E$2,INT((ROWS($2:824)-1)/COUNTA(Détail!$E$2:$LB$261)),MOD(ROWS($2:824)-1,COUNTA(Détail!$E$2:$LB$261)))</f>
        <v>0</v>
      </c>
      <c r="B824" t="str" cm="1">
        <f t="array" aca="1" ref="B824" ca="1">IFERROR(IF(OR($C824="",$C824=0),"",INDEX(Détail!A:A,_xlfn.AGGREGATE(15,6,ROW(Détail!$B$2:$LB$261)/(Détail!$B$2:$LB$261=$C824),1))),"???")</f>
        <v/>
      </c>
      <c r="C824" s="2">
        <f ca="1">OFFSET(Détail!$E$262,MOD(ROWS(Détail!$262:1043)-1,ROWS(Détail!E1043:LD1092)),INT((ROWS(Détail!$1:823)-1)/(ROWS(Détail!E1043:LD1092))))</f>
        <v>0</v>
      </c>
      <c r="D824" s="7">
        <f t="shared" ca="1" si="99"/>
        <v>0</v>
      </c>
      <c r="E824" s="7">
        <f t="shared" ca="1" si="98"/>
        <v>0</v>
      </c>
      <c r="F824">
        <f t="shared" ca="1" si="100"/>
        <v>1</v>
      </c>
      <c r="G824">
        <f t="shared" ca="1" si="101"/>
        <v>1</v>
      </c>
      <c r="H824" t="str">
        <f t="shared" ca="1" si="102"/>
        <v/>
      </c>
    </row>
    <row r="825" spans="1:8" ht="15">
      <c r="A825" s="17">
        <f ca="1">OFFSET(Détail!$E$2,INT((ROWS($2:825)-1)/COUNTA(Détail!$E$2:$LB$261)),MOD(ROWS($2:825)-1,COUNTA(Détail!$E$2:$LB$261)))</f>
        <v>0</v>
      </c>
      <c r="B825" t="str" cm="1">
        <f t="array" aca="1" ref="B825" ca="1">IFERROR(IF(OR($C825="",$C825=0),"",INDEX(Détail!A:A,_xlfn.AGGREGATE(15,6,ROW(Détail!$B$2:$LB$261)/(Détail!$B$2:$LB$261=$C825),1))),"???")</f>
        <v/>
      </c>
      <c r="C825" s="2">
        <f ca="1">OFFSET(Détail!$E$262,MOD(ROWS(Détail!$262:1044)-1,ROWS(Détail!E1044:LD1093)),INT((ROWS(Détail!$1:824)-1)/(ROWS(Détail!E1044:LD1093))))</f>
        <v>0</v>
      </c>
      <c r="D825" s="7">
        <f t="shared" ca="1" si="99"/>
        <v>0</v>
      </c>
      <c r="E825" s="7">
        <f t="shared" ca="1" si="98"/>
        <v>0</v>
      </c>
      <c r="F825">
        <f t="shared" ca="1" si="100"/>
        <v>1</v>
      </c>
      <c r="G825">
        <f t="shared" ca="1" si="101"/>
        <v>1</v>
      </c>
      <c r="H825" t="str">
        <f t="shared" ca="1" si="102"/>
        <v/>
      </c>
    </row>
    <row r="826" spans="1:8" ht="15">
      <c r="A826" s="17">
        <f ca="1">OFFSET(Détail!$E$2,INT((ROWS($2:826)-1)/COUNTA(Détail!$E$2:$LB$261)),MOD(ROWS($2:826)-1,COUNTA(Détail!$E$2:$LB$261)))</f>
        <v>0</v>
      </c>
      <c r="B826" t="str" cm="1">
        <f t="array" aca="1" ref="B826" ca="1">IFERROR(IF(OR($C826="",$C826=0),"",INDEX(Détail!A:A,_xlfn.AGGREGATE(15,6,ROW(Détail!$B$2:$LB$261)/(Détail!$B$2:$LB$261=$C826),1))),"???")</f>
        <v/>
      </c>
      <c r="C826" s="2">
        <f ca="1">OFFSET(Détail!$E$262,MOD(ROWS(Détail!$262:1045)-1,ROWS(Détail!E1045:LD1094)),INT((ROWS(Détail!$1:825)-1)/(ROWS(Détail!E1045:LD1094))))</f>
        <v>0</v>
      </c>
      <c r="D826" s="7">
        <f t="shared" ca="1" si="99"/>
        <v>0</v>
      </c>
      <c r="E826" s="7">
        <f t="shared" ca="1" si="98"/>
        <v>0</v>
      </c>
      <c r="F826">
        <f t="shared" ca="1" si="100"/>
        <v>1</v>
      </c>
      <c r="G826">
        <f t="shared" ca="1" si="101"/>
        <v>1</v>
      </c>
      <c r="H826" t="str">
        <f t="shared" ca="1" si="102"/>
        <v/>
      </c>
    </row>
    <row r="827" spans="1:8" ht="15">
      <c r="A827" s="17">
        <f ca="1">OFFSET(Détail!$E$2,INT((ROWS($2:827)-1)/COUNTA(Détail!$E$2:$LB$261)),MOD(ROWS($2:827)-1,COUNTA(Détail!$E$2:$LB$261)))</f>
        <v>0</v>
      </c>
      <c r="B827" t="str" cm="1">
        <f t="array" aca="1" ref="B827" ca="1">IFERROR(IF(OR($C827="",$C827=0),"",INDEX(Détail!A:A,_xlfn.AGGREGATE(15,6,ROW(Détail!$B$2:$LB$261)/(Détail!$B$2:$LB$261=$C827),1))),"???")</f>
        <v/>
      </c>
      <c r="C827" s="2">
        <f ca="1">OFFSET(Détail!$E$262,MOD(ROWS(Détail!$262:1046)-1,ROWS(Détail!E1046:LD1095)),INT((ROWS(Détail!$1:826)-1)/(ROWS(Détail!E1046:LD1095))))</f>
        <v>0</v>
      </c>
      <c r="D827" s="7">
        <f t="shared" ca="1" si="99"/>
        <v>0</v>
      </c>
      <c r="E827" s="7">
        <f t="shared" ca="1" si="98"/>
        <v>0</v>
      </c>
      <c r="F827">
        <f t="shared" ca="1" si="100"/>
        <v>1</v>
      </c>
      <c r="G827">
        <f t="shared" ca="1" si="101"/>
        <v>1</v>
      </c>
      <c r="H827" t="str">
        <f t="shared" ca="1" si="102"/>
        <v/>
      </c>
    </row>
    <row r="828" spans="1:8" ht="15">
      <c r="A828" s="17">
        <f ca="1">OFFSET(Détail!$E$2,INT((ROWS($2:828)-1)/COUNTA(Détail!$E$2:$LB$261)),MOD(ROWS($2:828)-1,COUNTA(Détail!$E$2:$LB$261)))</f>
        <v>0</v>
      </c>
      <c r="B828" t="str" cm="1">
        <f t="array" aca="1" ref="B828" ca="1">IFERROR(IF(OR($C828="",$C828=0),"",INDEX(Détail!A:A,_xlfn.AGGREGATE(15,6,ROW(Détail!$B$2:$LB$261)/(Détail!$B$2:$LB$261=$C828),1))),"???")</f>
        <v/>
      </c>
      <c r="C828" s="2">
        <f ca="1">OFFSET(Détail!$E$262,MOD(ROWS(Détail!$262:1047)-1,ROWS(Détail!E1047:LD1096)),INT((ROWS(Détail!$1:827)-1)/(ROWS(Détail!E1047:LD1096))))</f>
        <v>0</v>
      </c>
      <c r="D828" s="7">
        <f t="shared" ca="1" si="99"/>
        <v>0</v>
      </c>
      <c r="E828" s="7">
        <f t="shared" ca="1" si="98"/>
        <v>0</v>
      </c>
      <c r="F828">
        <f t="shared" ca="1" si="100"/>
        <v>1</v>
      </c>
      <c r="G828">
        <f t="shared" ca="1" si="101"/>
        <v>1</v>
      </c>
      <c r="H828" t="str">
        <f t="shared" ca="1" si="102"/>
        <v/>
      </c>
    </row>
    <row r="829" spans="1:8" ht="15">
      <c r="A829" s="17">
        <f ca="1">OFFSET(Détail!$E$2,INT((ROWS($2:829)-1)/COUNTA(Détail!$E$2:$LB$261)),MOD(ROWS($2:829)-1,COUNTA(Détail!$E$2:$LB$261)))</f>
        <v>0</v>
      </c>
      <c r="B829" t="str" cm="1">
        <f t="array" aca="1" ref="B829" ca="1">IFERROR(IF(OR($C829="",$C829=0),"",INDEX(Détail!A:A,_xlfn.AGGREGATE(15,6,ROW(Détail!$B$2:$LB$261)/(Détail!$B$2:$LB$261=$C829),1))),"???")</f>
        <v/>
      </c>
      <c r="C829" s="2">
        <f ca="1">OFFSET(Détail!$E$262,MOD(ROWS(Détail!$262:1048)-1,ROWS(Détail!E1048:LD1097)),INT((ROWS(Détail!$1:828)-1)/(ROWS(Détail!E1048:LD1097))))</f>
        <v>0</v>
      </c>
      <c r="D829" s="7">
        <f t="shared" ca="1" si="99"/>
        <v>0</v>
      </c>
      <c r="E829" s="7">
        <f t="shared" ca="1" si="98"/>
        <v>0</v>
      </c>
      <c r="F829">
        <f t="shared" ca="1" si="100"/>
        <v>1</v>
      </c>
      <c r="G829">
        <f t="shared" ca="1" si="101"/>
        <v>1</v>
      </c>
      <c r="H829" t="str">
        <f t="shared" ca="1" si="102"/>
        <v/>
      </c>
    </row>
    <row r="830" spans="1:8" ht="15">
      <c r="A830" s="17">
        <f ca="1">OFFSET(Détail!$E$2,INT((ROWS($2:830)-1)/COUNTA(Détail!$E$2:$LB$261)),MOD(ROWS($2:830)-1,COUNTA(Détail!$E$2:$LB$261)))</f>
        <v>0</v>
      </c>
      <c r="B830" t="str" cm="1">
        <f t="array" aca="1" ref="B830" ca="1">IFERROR(IF(OR($C830="",$C830=0),"",INDEX(Détail!A:A,_xlfn.AGGREGATE(15,6,ROW(Détail!$B$2:$LB$261)/(Détail!$B$2:$LB$261=$C830),1))),"???")</f>
        <v/>
      </c>
      <c r="C830" s="2">
        <f ca="1">OFFSET(Détail!$E$262,MOD(ROWS(Détail!$262:1049)-1,ROWS(Détail!E1049:LD1098)),INT((ROWS(Détail!$1:829)-1)/(ROWS(Détail!E1049:LD1098))))</f>
        <v>0</v>
      </c>
      <c r="D830" s="7">
        <f t="shared" ca="1" si="99"/>
        <v>0</v>
      </c>
      <c r="E830" s="7">
        <f t="shared" ca="1" si="98"/>
        <v>0</v>
      </c>
      <c r="F830">
        <f t="shared" ca="1" si="100"/>
        <v>1</v>
      </c>
      <c r="G830">
        <f t="shared" ca="1" si="101"/>
        <v>1</v>
      </c>
      <c r="H830" t="str">
        <f t="shared" ca="1" si="102"/>
        <v/>
      </c>
    </row>
    <row r="831" spans="1:8" ht="15">
      <c r="A831" s="17">
        <f ca="1">OFFSET(Détail!$E$2,INT((ROWS($2:831)-1)/COUNTA(Détail!$E$2:$LB$261)),MOD(ROWS($2:831)-1,COUNTA(Détail!$E$2:$LB$261)))</f>
        <v>0</v>
      </c>
      <c r="B831" t="str" cm="1">
        <f t="array" aca="1" ref="B831" ca="1">IFERROR(IF(OR($C831="",$C831=0),"",INDEX(Détail!A:A,_xlfn.AGGREGATE(15,6,ROW(Détail!$B$2:$LB$261)/(Détail!$B$2:$LB$261=$C831),1))),"???")</f>
        <v/>
      </c>
      <c r="C831" s="2">
        <f ca="1">OFFSET(Détail!$E$262,MOD(ROWS(Détail!$262:1050)-1,ROWS(Détail!E1050:LD1099)),INT((ROWS(Détail!$1:830)-1)/(ROWS(Détail!E1050:LD1099))))</f>
        <v>0</v>
      </c>
      <c r="D831" s="7">
        <f t="shared" ca="1" si="99"/>
        <v>0</v>
      </c>
      <c r="E831" s="7">
        <f t="shared" ca="1" si="98"/>
        <v>0</v>
      </c>
      <c r="F831">
        <f t="shared" ca="1" si="100"/>
        <v>1</v>
      </c>
      <c r="G831">
        <f t="shared" ca="1" si="101"/>
        <v>1</v>
      </c>
      <c r="H831" t="str">
        <f t="shared" ca="1" si="102"/>
        <v/>
      </c>
    </row>
    <row r="832" spans="1:8" ht="15">
      <c r="A832" s="17">
        <f ca="1">OFFSET(Détail!$E$2,INT((ROWS($2:832)-1)/COUNTA(Détail!$E$2:$LB$261)),MOD(ROWS($2:832)-1,COUNTA(Détail!$E$2:$LB$261)))</f>
        <v>0</v>
      </c>
      <c r="B832" t="str" cm="1">
        <f t="array" aca="1" ref="B832" ca="1">IFERROR(IF(OR($C832="",$C832=0),"",INDEX(Détail!A:A,_xlfn.AGGREGATE(15,6,ROW(Détail!$B$2:$LB$261)/(Détail!$B$2:$LB$261=$C832),1))),"???")</f>
        <v/>
      </c>
      <c r="C832" s="2">
        <f ca="1">OFFSET(Détail!$E$262,MOD(ROWS(Détail!$262:1051)-1,ROWS(Détail!E1051:LD1100)),INT((ROWS(Détail!$1:831)-1)/(ROWS(Détail!E1051:LD1100))))</f>
        <v>0</v>
      </c>
      <c r="D832" s="7">
        <f t="shared" ca="1" si="99"/>
        <v>0</v>
      </c>
      <c r="E832" s="7">
        <f t="shared" ca="1" si="98"/>
        <v>0</v>
      </c>
      <c r="F832">
        <f t="shared" ca="1" si="100"/>
        <v>1</v>
      </c>
      <c r="G832">
        <f t="shared" ca="1" si="101"/>
        <v>1</v>
      </c>
      <c r="H832" t="str">
        <f t="shared" ca="1" si="102"/>
        <v/>
      </c>
    </row>
    <row r="833" spans="1:8" ht="15">
      <c r="A833" s="17">
        <f ca="1">OFFSET(Détail!$E$2,INT((ROWS($2:833)-1)/COUNTA(Détail!$E$2:$LB$261)),MOD(ROWS($2:833)-1,COUNTA(Détail!$E$2:$LB$261)))</f>
        <v>0</v>
      </c>
      <c r="B833" t="str" cm="1">
        <f t="array" aca="1" ref="B833" ca="1">IFERROR(IF(OR($C833="",$C833=0),"",INDEX(Détail!A:A,_xlfn.AGGREGATE(15,6,ROW(Détail!$B$2:$LB$261)/(Détail!$B$2:$LB$261=$C833),1))),"???")</f>
        <v/>
      </c>
      <c r="C833" s="2">
        <f ca="1">OFFSET(Détail!$E$262,MOD(ROWS(Détail!$262:1052)-1,ROWS(Détail!E1052:LD1101)),INT((ROWS(Détail!$1:832)-1)/(ROWS(Détail!E1052:LD1101))))</f>
        <v>0</v>
      </c>
      <c r="D833" s="7">
        <f t="shared" ca="1" si="99"/>
        <v>0</v>
      </c>
      <c r="E833" s="7">
        <f t="shared" ca="1" si="98"/>
        <v>0</v>
      </c>
      <c r="F833">
        <f t="shared" ca="1" si="100"/>
        <v>1</v>
      </c>
      <c r="G833">
        <f t="shared" ca="1" si="101"/>
        <v>1</v>
      </c>
      <c r="H833" t="str">
        <f t="shared" ca="1" si="102"/>
        <v/>
      </c>
    </row>
    <row r="834" spans="1:8" ht="15">
      <c r="A834" s="17">
        <f ca="1">OFFSET(Détail!$E$2,INT((ROWS($2:834)-1)/COUNTA(Détail!$E$2:$LB$261)),MOD(ROWS($2:834)-1,COUNTA(Détail!$E$2:$LB$261)))</f>
        <v>0</v>
      </c>
      <c r="B834" t="str" cm="1">
        <f t="array" aca="1" ref="B834" ca="1">IFERROR(IF(OR($C834="",$C834=0),"",INDEX(Détail!A:A,_xlfn.AGGREGATE(15,6,ROW(Détail!$B$2:$LB$261)/(Détail!$B$2:$LB$261=$C834),1))),"???")</f>
        <v/>
      </c>
      <c r="C834" s="2">
        <f ca="1">OFFSET(Détail!$E$262,MOD(ROWS(Détail!$262:1053)-1,ROWS(Détail!E1053:LD1102)),INT((ROWS(Détail!$1:833)-1)/(ROWS(Détail!E1053:LD1102))))</f>
        <v>0</v>
      </c>
      <c r="D834" s="7">
        <f t="shared" ca="1" si="99"/>
        <v>0</v>
      </c>
      <c r="E834" s="7">
        <f t="shared" ca="1" si="98"/>
        <v>0</v>
      </c>
      <c r="F834">
        <f t="shared" ca="1" si="100"/>
        <v>1</v>
      </c>
      <c r="G834">
        <f t="shared" ca="1" si="101"/>
        <v>1</v>
      </c>
      <c r="H834" t="str">
        <f t="shared" ca="1" si="102"/>
        <v/>
      </c>
    </row>
    <row r="835" spans="1:8" ht="15">
      <c r="A835" s="17">
        <f ca="1">OFFSET(Détail!$E$2,INT((ROWS($2:835)-1)/COUNTA(Détail!$E$2:$LB$261)),MOD(ROWS($2:835)-1,COUNTA(Détail!$E$2:$LB$261)))</f>
        <v>0</v>
      </c>
      <c r="B835" t="str" cm="1">
        <f t="array" aca="1" ref="B835" ca="1">IFERROR(IF(OR($C835="",$C835=0),"",INDEX(Détail!A:A,_xlfn.AGGREGATE(15,6,ROW(Détail!$B$2:$LB$261)/(Détail!$B$2:$LB$261=$C835),1))),"???")</f>
        <v/>
      </c>
      <c r="C835" s="2">
        <f ca="1">OFFSET(Détail!$E$262,MOD(ROWS(Détail!$262:1054)-1,ROWS(Détail!E1054:LD1103)),INT((ROWS(Détail!$1:834)-1)/(ROWS(Détail!E1054:LD1103))))</f>
        <v>0</v>
      </c>
      <c r="D835" s="7">
        <f t="shared" ca="1" si="99"/>
        <v>0</v>
      </c>
      <c r="E835" s="7">
        <f t="shared" ca="1" si="98"/>
        <v>0</v>
      </c>
      <c r="F835">
        <f t="shared" ca="1" si="100"/>
        <v>1</v>
      </c>
      <c r="G835">
        <f t="shared" ca="1" si="101"/>
        <v>1</v>
      </c>
      <c r="H835" t="str">
        <f t="shared" ca="1" si="102"/>
        <v/>
      </c>
    </row>
    <row r="836" spans="1:8" ht="15">
      <c r="A836" s="17">
        <f ca="1">OFFSET(Détail!$E$2,INT((ROWS($2:836)-1)/COUNTA(Détail!$E$2:$LB$261)),MOD(ROWS($2:836)-1,COUNTA(Détail!$E$2:$LB$261)))</f>
        <v>0</v>
      </c>
      <c r="B836" t="str" cm="1">
        <f t="array" aca="1" ref="B836" ca="1">IFERROR(IF(OR($C836="",$C836=0),"",INDEX(Détail!A:A,_xlfn.AGGREGATE(15,6,ROW(Détail!$B$2:$LB$261)/(Détail!$B$2:$LB$261=$C836),1))),"???")</f>
        <v/>
      </c>
      <c r="C836" s="2">
        <f ca="1">OFFSET(Détail!$E$262,MOD(ROWS(Détail!$262:1055)-1,ROWS(Détail!E1055:LD1104)),INT((ROWS(Détail!$1:835)-1)/(ROWS(Détail!E1055:LD1104))))</f>
        <v>0</v>
      </c>
      <c r="D836" s="7">
        <f t="shared" ca="1" si="99"/>
        <v>0</v>
      </c>
      <c r="E836" s="7">
        <f t="shared" ca="1" si="98"/>
        <v>0</v>
      </c>
      <c r="F836">
        <f t="shared" ca="1" si="100"/>
        <v>1</v>
      </c>
      <c r="G836">
        <f t="shared" ca="1" si="101"/>
        <v>1</v>
      </c>
      <c r="H836" t="str">
        <f t="shared" ca="1" si="102"/>
        <v/>
      </c>
    </row>
    <row r="837" spans="1:8" ht="15">
      <c r="A837" s="17">
        <f ca="1">OFFSET(Détail!$E$2,INT((ROWS($2:837)-1)/COUNTA(Détail!$E$2:$LB$261)),MOD(ROWS($2:837)-1,COUNTA(Détail!$E$2:$LB$261)))</f>
        <v>0</v>
      </c>
      <c r="B837" t="str" cm="1">
        <f t="array" aca="1" ref="B837" ca="1">IFERROR(IF(OR($C837="",$C837=0),"",INDEX(Détail!A:A,_xlfn.AGGREGATE(15,6,ROW(Détail!$B$2:$LB$261)/(Détail!$B$2:$LB$261=$C837),1))),"???")</f>
        <v/>
      </c>
      <c r="C837" s="2">
        <f ca="1">OFFSET(Détail!$E$262,MOD(ROWS(Détail!$262:1056)-1,ROWS(Détail!E1056:LD1105)),INT((ROWS(Détail!$1:836)-1)/(ROWS(Détail!E1056:LD1105))))</f>
        <v>0</v>
      </c>
      <c r="D837" s="7">
        <f t="shared" ca="1" si="99"/>
        <v>0</v>
      </c>
      <c r="E837" s="7">
        <f t="shared" ca="1" si="98"/>
        <v>0</v>
      </c>
      <c r="F837">
        <f t="shared" ca="1" si="100"/>
        <v>1</v>
      </c>
      <c r="G837">
        <f t="shared" ca="1" si="101"/>
        <v>1</v>
      </c>
      <c r="H837" t="str">
        <f t="shared" ca="1" si="102"/>
        <v/>
      </c>
    </row>
    <row r="838" spans="1:8" ht="15">
      <c r="A838" s="17">
        <f ca="1">OFFSET(Détail!$E$2,INT((ROWS($2:838)-1)/COUNTA(Détail!$E$2:$LB$261)),MOD(ROWS($2:838)-1,COUNTA(Détail!$E$2:$LB$261)))</f>
        <v>0</v>
      </c>
      <c r="B838" t="str" cm="1">
        <f t="array" aca="1" ref="B838" ca="1">IFERROR(IF(OR($C838="",$C838=0),"",INDEX(Détail!A:A,_xlfn.AGGREGATE(15,6,ROW(Détail!$B$2:$LB$261)/(Détail!$B$2:$LB$261=$C838),1))),"???")</f>
        <v/>
      </c>
      <c r="C838" s="2">
        <f ca="1">OFFSET(Détail!$E$262,MOD(ROWS(Détail!$262:1057)-1,ROWS(Détail!E1057:LD1106)),INT((ROWS(Détail!$1:837)-1)/(ROWS(Détail!E1057:LD1106))))</f>
        <v>0</v>
      </c>
      <c r="D838" s="7">
        <f t="shared" ca="1" si="99"/>
        <v>0</v>
      </c>
      <c r="E838" s="7">
        <f t="shared" ca="1" si="98"/>
        <v>0</v>
      </c>
      <c r="F838">
        <f t="shared" ca="1" si="100"/>
        <v>1</v>
      </c>
      <c r="G838">
        <f t="shared" ca="1" si="101"/>
        <v>1</v>
      </c>
      <c r="H838" t="str">
        <f t="shared" ca="1" si="102"/>
        <v/>
      </c>
    </row>
    <row r="839" spans="1:8" ht="15">
      <c r="A839" s="17">
        <f ca="1">OFFSET(Détail!$E$2,INT((ROWS($2:839)-1)/COUNTA(Détail!$E$2:$LB$261)),MOD(ROWS($2:839)-1,COUNTA(Détail!$E$2:$LB$261)))</f>
        <v>0</v>
      </c>
      <c r="B839" t="str" cm="1">
        <f t="array" aca="1" ref="B839" ca="1">IFERROR(IF(OR($C839="",$C839=0),"",INDEX(Détail!A:A,_xlfn.AGGREGATE(15,6,ROW(Détail!$B$2:$LB$261)/(Détail!$B$2:$LB$261=$C839),1))),"???")</f>
        <v/>
      </c>
      <c r="C839" s="2">
        <f ca="1">OFFSET(Détail!$E$262,MOD(ROWS(Détail!$262:1058)-1,ROWS(Détail!E1058:LD1107)),INT((ROWS(Détail!$1:838)-1)/(ROWS(Détail!E1058:LD1107))))</f>
        <v>0</v>
      </c>
      <c r="D839" s="7">
        <f t="shared" ca="1" si="99"/>
        <v>0</v>
      </c>
      <c r="E839" s="7">
        <f t="shared" ca="1" si="98"/>
        <v>0</v>
      </c>
      <c r="F839">
        <f t="shared" ca="1" si="100"/>
        <v>1</v>
      </c>
      <c r="G839">
        <f t="shared" ca="1" si="101"/>
        <v>1</v>
      </c>
      <c r="H839" t="str">
        <f t="shared" ca="1" si="102"/>
        <v/>
      </c>
    </row>
    <row r="840" spans="1:8" ht="15">
      <c r="A840" s="17">
        <f ca="1">OFFSET(Détail!$E$2,INT((ROWS($2:840)-1)/COUNTA(Détail!$E$2:$LB$261)),MOD(ROWS($2:840)-1,COUNTA(Détail!$E$2:$LB$261)))</f>
        <v>0</v>
      </c>
      <c r="B840" t="str" cm="1">
        <f t="array" aca="1" ref="B840" ca="1">IFERROR(IF(OR($C840="",$C840=0),"",INDEX(Détail!A:A,_xlfn.AGGREGATE(15,6,ROW(Détail!$B$2:$LB$261)/(Détail!$B$2:$LB$261=$C840),1))),"???")</f>
        <v/>
      </c>
      <c r="C840" s="2">
        <f ca="1">OFFSET(Détail!$E$262,MOD(ROWS(Détail!$262:1059)-1,ROWS(Détail!E1059:LD1108)),INT((ROWS(Détail!$1:839)-1)/(ROWS(Détail!E1059:LD1108))))</f>
        <v>0</v>
      </c>
      <c r="D840" s="7">
        <f t="shared" ca="1" si="99"/>
        <v>0</v>
      </c>
      <c r="E840" s="7">
        <f t="shared" ca="1" si="98"/>
        <v>0</v>
      </c>
      <c r="F840">
        <f t="shared" ca="1" si="100"/>
        <v>1</v>
      </c>
      <c r="G840">
        <f t="shared" ca="1" si="101"/>
        <v>1</v>
      </c>
      <c r="H840" t="str">
        <f t="shared" ca="1" si="102"/>
        <v/>
      </c>
    </row>
    <row r="841" spans="1:8" ht="15">
      <c r="A841" s="17">
        <f ca="1">OFFSET(Détail!$E$2,INT((ROWS($2:841)-1)/COUNTA(Détail!$E$2:$LB$261)),MOD(ROWS($2:841)-1,COUNTA(Détail!$E$2:$LB$261)))</f>
        <v>0</v>
      </c>
      <c r="B841" t="str" cm="1">
        <f t="array" aca="1" ref="B841" ca="1">IFERROR(IF(OR($C841="",$C841=0),"",INDEX(Détail!A:A,_xlfn.AGGREGATE(15,6,ROW(Détail!$B$2:$LB$261)/(Détail!$B$2:$LB$261=$C841),1))),"???")</f>
        <v/>
      </c>
      <c r="C841" s="2">
        <f ca="1">OFFSET(Détail!$E$262,MOD(ROWS(Détail!$262:1060)-1,ROWS(Détail!E1060:LD1109)),INT((ROWS(Détail!$1:840)-1)/(ROWS(Détail!E1060:LD1109))))</f>
        <v>0</v>
      </c>
      <c r="D841" s="7">
        <f t="shared" ca="1" si="99"/>
        <v>0</v>
      </c>
      <c r="E841" s="7">
        <f t="shared" ca="1" si="98"/>
        <v>0</v>
      </c>
      <c r="F841">
        <f t="shared" ca="1" si="100"/>
        <v>1</v>
      </c>
      <c r="G841">
        <f t="shared" ca="1" si="101"/>
        <v>1</v>
      </c>
      <c r="H841" t="str">
        <f t="shared" ca="1" si="102"/>
        <v/>
      </c>
    </row>
    <row r="842" spans="1:8" ht="15">
      <c r="A842" s="17">
        <f ca="1">OFFSET(Détail!$E$2,INT((ROWS($2:842)-1)/COUNTA(Détail!$E$2:$LB$261)),MOD(ROWS($2:842)-1,COUNTA(Détail!$E$2:$LB$261)))</f>
        <v>0</v>
      </c>
      <c r="B842" t="str" cm="1">
        <f t="array" aca="1" ref="B842" ca="1">IFERROR(IF(OR($C842="",$C842=0),"",INDEX(Détail!A:A,_xlfn.AGGREGATE(15,6,ROW(Détail!$B$2:$LB$261)/(Détail!$B$2:$LB$261=$C842),1))),"???")</f>
        <v/>
      </c>
      <c r="C842" s="2">
        <f ca="1">OFFSET(Détail!$E$262,MOD(ROWS(Détail!$262:1061)-1,ROWS(Détail!E1061:LD1110)),INT((ROWS(Détail!$1:841)-1)/(ROWS(Détail!E1061:LD1110))))</f>
        <v>0</v>
      </c>
      <c r="D842" s="7">
        <f t="shared" ca="1" si="99"/>
        <v>0</v>
      </c>
      <c r="E842" s="7">
        <f t="shared" ref="E842:E905" ca="1" si="103">VALUE(D842)</f>
        <v>0</v>
      </c>
      <c r="F842">
        <f t="shared" ca="1" si="100"/>
        <v>1</v>
      </c>
      <c r="G842">
        <f t="shared" ca="1" si="101"/>
        <v>1</v>
      </c>
      <c r="H842" t="str">
        <f t="shared" ca="1" si="102"/>
        <v/>
      </c>
    </row>
    <row r="843" spans="1:8" ht="15">
      <c r="A843" s="17">
        <f ca="1">OFFSET(Détail!$E$2,INT((ROWS($2:843)-1)/COUNTA(Détail!$E$2:$LB$261)),MOD(ROWS($2:843)-1,COUNTA(Détail!$E$2:$LB$261)))</f>
        <v>0</v>
      </c>
      <c r="B843" t="str" cm="1">
        <f t="array" aca="1" ref="B843" ca="1">IFERROR(IF(OR($C843="",$C843=0),"",INDEX(Détail!A:A,_xlfn.AGGREGATE(15,6,ROW(Détail!$B$2:$LB$261)/(Détail!$B$2:$LB$261=$C843),1))),"???")</f>
        <v/>
      </c>
      <c r="C843" s="2">
        <f ca="1">OFFSET(Détail!$E$262,MOD(ROWS(Détail!$262:1062)-1,ROWS(Détail!E1062:LD1111)),INT((ROWS(Détail!$1:842)-1)/(ROWS(Détail!E1062:LD1111))))</f>
        <v>0</v>
      </c>
      <c r="D843" s="7">
        <f t="shared" ca="1" si="99"/>
        <v>0</v>
      </c>
      <c r="E843" s="7">
        <f t="shared" ca="1" si="103"/>
        <v>0</v>
      </c>
      <c r="F843">
        <f t="shared" ca="1" si="100"/>
        <v>1</v>
      </c>
      <c r="G843">
        <f t="shared" ca="1" si="101"/>
        <v>1</v>
      </c>
      <c r="H843" t="str">
        <f t="shared" ca="1" si="102"/>
        <v/>
      </c>
    </row>
    <row r="844" spans="1:8" ht="15">
      <c r="A844" s="17">
        <f ca="1">OFFSET(Détail!$E$2,INT((ROWS($2:844)-1)/COUNTA(Détail!$E$2:$LB$261)),MOD(ROWS($2:844)-1,COUNTA(Détail!$E$2:$LB$261)))</f>
        <v>0</v>
      </c>
      <c r="B844" t="str" cm="1">
        <f t="array" aca="1" ref="B844" ca="1">IFERROR(IF(OR($C844="",$C844=0),"",INDEX(Détail!A:A,_xlfn.AGGREGATE(15,6,ROW(Détail!$B$2:$LB$261)/(Détail!$B$2:$LB$261=$C844),1))),"???")</f>
        <v/>
      </c>
      <c r="C844" s="2">
        <f ca="1">OFFSET(Détail!$E$262,MOD(ROWS(Détail!$262:1063)-1,ROWS(Détail!E1063:LD1112)),INT((ROWS(Détail!$1:843)-1)/(ROWS(Détail!E1063:LD1112))))</f>
        <v>0</v>
      </c>
      <c r="D844" s="7">
        <f t="shared" ca="1" si="99"/>
        <v>0</v>
      </c>
      <c r="E844" s="7">
        <f t="shared" ca="1" si="103"/>
        <v>0</v>
      </c>
      <c r="F844">
        <f t="shared" ca="1" si="100"/>
        <v>1</v>
      </c>
      <c r="G844">
        <f t="shared" ca="1" si="101"/>
        <v>1</v>
      </c>
      <c r="H844" t="str">
        <f t="shared" ca="1" si="102"/>
        <v/>
      </c>
    </row>
    <row r="845" spans="1:8" ht="15">
      <c r="A845" s="17">
        <f ca="1">OFFSET(Détail!$E$2,INT((ROWS($2:845)-1)/COUNTA(Détail!$E$2:$LB$261)),MOD(ROWS($2:845)-1,COUNTA(Détail!$E$2:$LB$261)))</f>
        <v>0</v>
      </c>
      <c r="B845" t="str" cm="1">
        <f t="array" aca="1" ref="B845" ca="1">IFERROR(IF(OR($C845="",$C845=0),"",INDEX(Détail!A:A,_xlfn.AGGREGATE(15,6,ROW(Détail!$B$2:$LB$261)/(Détail!$B$2:$LB$261=$C845),1))),"???")</f>
        <v/>
      </c>
      <c r="C845" s="2">
        <f ca="1">OFFSET(Détail!$E$262,MOD(ROWS(Détail!$262:1064)-1,ROWS(Détail!E1064:LD1113)),INT((ROWS(Détail!$1:844)-1)/(ROWS(Détail!E1064:LD1113))))</f>
        <v>0</v>
      </c>
      <c r="D845" s="7">
        <f t="shared" ca="1" si="99"/>
        <v>0</v>
      </c>
      <c r="E845" s="7">
        <f t="shared" ca="1" si="103"/>
        <v>0</v>
      </c>
      <c r="F845">
        <f t="shared" ca="1" si="100"/>
        <v>1</v>
      </c>
      <c r="G845">
        <f t="shared" ca="1" si="101"/>
        <v>1</v>
      </c>
      <c r="H845" t="str">
        <f t="shared" ca="1" si="102"/>
        <v/>
      </c>
    </row>
    <row r="846" spans="1:8" ht="15">
      <c r="A846" s="17">
        <f ca="1">OFFSET(Détail!$E$2,INT((ROWS($2:846)-1)/COUNTA(Détail!$E$2:$LB$261)),MOD(ROWS($2:846)-1,COUNTA(Détail!$E$2:$LB$261)))</f>
        <v>0</v>
      </c>
      <c r="B846" t="str" cm="1">
        <f t="array" aca="1" ref="B846" ca="1">IFERROR(IF(OR($C846="",$C846=0),"",INDEX(Détail!A:A,_xlfn.AGGREGATE(15,6,ROW(Détail!$B$2:$LB$261)/(Détail!$B$2:$LB$261=$C846),1))),"???")</f>
        <v/>
      </c>
      <c r="C846" s="2">
        <f ca="1">OFFSET(Détail!$E$262,MOD(ROWS(Détail!$262:1065)-1,ROWS(Détail!E1065:LD1114)),INT((ROWS(Détail!$1:845)-1)/(ROWS(Détail!E1065:LD1114))))</f>
        <v>0</v>
      </c>
      <c r="D846" s="7">
        <f t="shared" ca="1" si="99"/>
        <v>0</v>
      </c>
      <c r="E846" s="7">
        <f t="shared" ca="1" si="103"/>
        <v>0</v>
      </c>
      <c r="F846">
        <f t="shared" ca="1" si="100"/>
        <v>1</v>
      </c>
      <c r="G846">
        <f t="shared" ca="1" si="101"/>
        <v>1</v>
      </c>
      <c r="H846" t="str">
        <f t="shared" ca="1" si="102"/>
        <v/>
      </c>
    </row>
    <row r="847" spans="1:8" ht="15">
      <c r="A847" s="17">
        <f ca="1">OFFSET(Détail!$E$2,INT((ROWS($2:847)-1)/COUNTA(Détail!$E$2:$LB$261)),MOD(ROWS($2:847)-1,COUNTA(Détail!$E$2:$LB$261)))</f>
        <v>0</v>
      </c>
      <c r="B847" t="str" cm="1">
        <f t="array" aca="1" ref="B847" ca="1">IFERROR(IF(OR($C847="",$C847=0),"",INDEX(Détail!A:A,_xlfn.AGGREGATE(15,6,ROW(Détail!$B$2:$LB$261)/(Détail!$B$2:$LB$261=$C847),1))),"???")</f>
        <v/>
      </c>
      <c r="C847" s="2">
        <f ca="1">OFFSET(Détail!$E$262,MOD(ROWS(Détail!$262:1066)-1,ROWS(Détail!E1066:LD1115)),INT((ROWS(Détail!$1:846)-1)/(ROWS(Détail!E1066:LD1115))))</f>
        <v>0</v>
      </c>
      <c r="D847" s="7">
        <f t="shared" ca="1" si="99"/>
        <v>0</v>
      </c>
      <c r="E847" s="7">
        <f t="shared" ca="1" si="103"/>
        <v>0</v>
      </c>
      <c r="F847">
        <f t="shared" ca="1" si="100"/>
        <v>1</v>
      </c>
      <c r="G847">
        <f t="shared" ca="1" si="101"/>
        <v>1</v>
      </c>
      <c r="H847" t="str">
        <f t="shared" ca="1" si="102"/>
        <v/>
      </c>
    </row>
    <row r="848" spans="1:8" ht="15">
      <c r="A848" s="17">
        <f ca="1">OFFSET(Détail!$E$2,INT((ROWS($2:848)-1)/COUNTA(Détail!$E$2:$LB$261)),MOD(ROWS($2:848)-1,COUNTA(Détail!$E$2:$LB$261)))</f>
        <v>0</v>
      </c>
      <c r="B848" t="str" cm="1">
        <f t="array" aca="1" ref="B848" ca="1">IFERROR(IF(OR($C848="",$C848=0),"",INDEX(Détail!A:A,_xlfn.AGGREGATE(15,6,ROW(Détail!$B$2:$LB$261)/(Détail!$B$2:$LB$261=$C848),1))),"???")</f>
        <v/>
      </c>
      <c r="C848" s="2">
        <f ca="1">OFFSET(Détail!$E$262,MOD(ROWS(Détail!$262:1067)-1,ROWS(Détail!E1067:LD1116)),INT((ROWS(Détail!$1:847)-1)/(ROWS(Détail!E1067:LD1116))))</f>
        <v>0</v>
      </c>
      <c r="D848" s="7">
        <f t="shared" ca="1" si="99"/>
        <v>0</v>
      </c>
      <c r="E848" s="7">
        <f t="shared" ca="1" si="103"/>
        <v>0</v>
      </c>
      <c r="F848">
        <f t="shared" ca="1" si="100"/>
        <v>1</v>
      </c>
      <c r="G848">
        <f t="shared" ca="1" si="101"/>
        <v>1</v>
      </c>
      <c r="H848" t="str">
        <f t="shared" ca="1" si="102"/>
        <v/>
      </c>
    </row>
    <row r="849" spans="1:8" ht="15">
      <c r="A849" s="17">
        <f ca="1">OFFSET(Détail!$E$2,INT((ROWS($2:849)-1)/COUNTA(Détail!$E$2:$LB$261)),MOD(ROWS($2:849)-1,COUNTA(Détail!$E$2:$LB$261)))</f>
        <v>0</v>
      </c>
      <c r="B849" t="str" cm="1">
        <f t="array" aca="1" ref="B849" ca="1">IFERROR(IF(OR($C849="",$C849=0),"",INDEX(Détail!A:A,_xlfn.AGGREGATE(15,6,ROW(Détail!$B$2:$LB$261)/(Détail!$B$2:$LB$261=$C849),1))),"???")</f>
        <v/>
      </c>
      <c r="C849" s="2">
        <f ca="1">OFFSET(Détail!$E$262,MOD(ROWS(Détail!$262:1068)-1,ROWS(Détail!E1068:LD1117)),INT((ROWS(Détail!$1:848)-1)/(ROWS(Détail!E1068:LD1117))))</f>
        <v>0</v>
      </c>
      <c r="D849" s="7">
        <f t="shared" ca="1" si="99"/>
        <v>0</v>
      </c>
      <c r="E849" s="7">
        <f t="shared" ca="1" si="103"/>
        <v>0</v>
      </c>
      <c r="F849">
        <f t="shared" ca="1" si="100"/>
        <v>1</v>
      </c>
      <c r="G849">
        <f t="shared" ca="1" si="101"/>
        <v>1</v>
      </c>
      <c r="H849" t="str">
        <f t="shared" ca="1" si="102"/>
        <v/>
      </c>
    </row>
    <row r="850" spans="1:8" ht="15">
      <c r="A850" s="17">
        <f ca="1">OFFSET(Détail!$E$2,INT((ROWS($2:850)-1)/COUNTA(Détail!$E$2:$LB$261)),MOD(ROWS($2:850)-1,COUNTA(Détail!$E$2:$LB$261)))</f>
        <v>0</v>
      </c>
      <c r="B850" t="str" cm="1">
        <f t="array" aca="1" ref="B850" ca="1">IFERROR(IF(OR($C850="",$C850=0),"",INDEX(Détail!A:A,_xlfn.AGGREGATE(15,6,ROW(Détail!$B$2:$LB$261)/(Détail!$B$2:$LB$261=$C850),1))),"???")</f>
        <v/>
      </c>
      <c r="C850" s="2">
        <f ca="1">OFFSET(Détail!$E$262,MOD(ROWS(Détail!$262:1069)-1,ROWS(Détail!E1069:LD1118)),INT((ROWS(Détail!$1:849)-1)/(ROWS(Détail!E1069:LD1118))))</f>
        <v>0</v>
      </c>
      <c r="D850" s="7">
        <f t="shared" ca="1" si="99"/>
        <v>0</v>
      </c>
      <c r="E850" s="7">
        <f t="shared" ca="1" si="103"/>
        <v>0</v>
      </c>
      <c r="F850">
        <f t="shared" ca="1" si="100"/>
        <v>1</v>
      </c>
      <c r="G850">
        <f t="shared" ca="1" si="101"/>
        <v>1</v>
      </c>
      <c r="H850" t="str">
        <f t="shared" ca="1" si="102"/>
        <v/>
      </c>
    </row>
    <row r="851" spans="1:8" ht="15">
      <c r="A851" s="17">
        <f ca="1">OFFSET(Détail!$E$2,INT((ROWS($2:851)-1)/COUNTA(Détail!$E$2:$LB$261)),MOD(ROWS($2:851)-1,COUNTA(Détail!$E$2:$LB$261)))</f>
        <v>0</v>
      </c>
      <c r="B851" t="str" cm="1">
        <f t="array" aca="1" ref="B851" ca="1">IFERROR(IF(OR($C851="",$C851=0),"",INDEX(Détail!A:A,_xlfn.AGGREGATE(15,6,ROW(Détail!$B$2:$LB$261)/(Détail!$B$2:$LB$261=$C851),1))),"???")</f>
        <v/>
      </c>
      <c r="C851" s="2">
        <f ca="1">OFFSET(Détail!$E$262,MOD(ROWS(Détail!$262:1070)-1,ROWS(Détail!E1070:LD1119)),INT((ROWS(Détail!$1:850)-1)/(ROWS(Détail!E1070:LD1119))))</f>
        <v>0</v>
      </c>
      <c r="D851" s="7">
        <f t="shared" ca="1" si="99"/>
        <v>0</v>
      </c>
      <c r="E851" s="7">
        <f t="shared" ca="1" si="103"/>
        <v>0</v>
      </c>
      <c r="F851">
        <f t="shared" ca="1" si="100"/>
        <v>1</v>
      </c>
      <c r="G851">
        <f t="shared" ca="1" si="101"/>
        <v>1</v>
      </c>
      <c r="H851" t="str">
        <f t="shared" ca="1" si="102"/>
        <v/>
      </c>
    </row>
    <row r="852" spans="1:8" ht="15">
      <c r="A852" s="17">
        <f ca="1">OFFSET(Détail!$E$2,INT((ROWS($2:852)-1)/COUNTA(Détail!$E$2:$LB$261)),MOD(ROWS($2:852)-1,COUNTA(Détail!$E$2:$LB$261)))</f>
        <v>0</v>
      </c>
      <c r="B852" t="str" cm="1">
        <f t="array" aca="1" ref="B852" ca="1">IFERROR(IF(OR($C852="",$C852=0),"",INDEX(Détail!A:A,_xlfn.AGGREGATE(15,6,ROW(Détail!$B$2:$LB$261)/(Détail!$B$2:$LB$261=$C852),1))),"???")</f>
        <v/>
      </c>
      <c r="C852" s="2">
        <f ca="1">OFFSET(Détail!$E$262,MOD(ROWS(Détail!$262:1071)-1,ROWS(Détail!E1071:LD1120)),INT((ROWS(Détail!$1:851)-1)/(ROWS(Détail!E1071:LD1120))))</f>
        <v>0</v>
      </c>
      <c r="D852" s="7">
        <f t="shared" ca="1" si="99"/>
        <v>0</v>
      </c>
      <c r="E852" s="7">
        <f t="shared" ca="1" si="103"/>
        <v>0</v>
      </c>
      <c r="F852">
        <f t="shared" ca="1" si="100"/>
        <v>1</v>
      </c>
      <c r="G852">
        <f t="shared" ca="1" si="101"/>
        <v>1</v>
      </c>
      <c r="H852" t="str">
        <f t="shared" ca="1" si="102"/>
        <v/>
      </c>
    </row>
    <row r="853" spans="1:8" ht="15">
      <c r="A853" s="17">
        <f ca="1">OFFSET(Détail!$E$2,INT((ROWS($2:853)-1)/COUNTA(Détail!$E$2:$LB$261)),MOD(ROWS($2:853)-1,COUNTA(Détail!$E$2:$LB$261)))</f>
        <v>0</v>
      </c>
      <c r="B853" t="str" cm="1">
        <f t="array" aca="1" ref="B853" ca="1">IFERROR(IF(OR($C853="",$C853=0),"",INDEX(Détail!A:A,_xlfn.AGGREGATE(15,6,ROW(Détail!$B$2:$LB$261)/(Détail!$B$2:$LB$261=$C853),1))),"???")</f>
        <v/>
      </c>
      <c r="C853" s="2">
        <f ca="1">OFFSET(Détail!$E$262,MOD(ROWS(Détail!$262:1072)-1,ROWS(Détail!E1072:LD1121)),INT((ROWS(Détail!$1:852)-1)/(ROWS(Détail!E1072:LD1121))))</f>
        <v>0</v>
      </c>
      <c r="D853" s="7">
        <f t="shared" ca="1" si="99"/>
        <v>0</v>
      </c>
      <c r="E853" s="7">
        <f t="shared" ca="1" si="103"/>
        <v>0</v>
      </c>
      <c r="F853">
        <f t="shared" ca="1" si="100"/>
        <v>1</v>
      </c>
      <c r="G853">
        <f t="shared" ca="1" si="101"/>
        <v>1</v>
      </c>
      <c r="H853" t="str">
        <f t="shared" ca="1" si="102"/>
        <v/>
      </c>
    </row>
    <row r="854" spans="1:8" ht="15">
      <c r="A854" s="17">
        <f ca="1">OFFSET(Détail!$E$2,INT((ROWS($2:854)-1)/COUNTA(Détail!$E$2:$LB$261)),MOD(ROWS($2:854)-1,COUNTA(Détail!$E$2:$LB$261)))</f>
        <v>0</v>
      </c>
      <c r="B854" t="str" cm="1">
        <f t="array" aca="1" ref="B854" ca="1">IFERROR(IF(OR($C854="",$C854=0),"",INDEX(Détail!A:A,_xlfn.AGGREGATE(15,6,ROW(Détail!$B$2:$LB$261)/(Détail!$B$2:$LB$261=$C854),1))),"???")</f>
        <v/>
      </c>
      <c r="C854" s="2">
        <f ca="1">OFFSET(Détail!$E$262,MOD(ROWS(Détail!$262:1073)-1,ROWS(Détail!E1073:LD1122)),INT((ROWS(Détail!$1:853)-1)/(ROWS(Détail!E1073:LD1122))))</f>
        <v>0</v>
      </c>
      <c r="D854" s="7">
        <f t="shared" ca="1" si="99"/>
        <v>0</v>
      </c>
      <c r="E854" s="7">
        <f t="shared" ca="1" si="103"/>
        <v>0</v>
      </c>
      <c r="F854">
        <f t="shared" ca="1" si="100"/>
        <v>1</v>
      </c>
      <c r="G854">
        <f t="shared" ca="1" si="101"/>
        <v>1</v>
      </c>
      <c r="H854" t="str">
        <f t="shared" ca="1" si="102"/>
        <v/>
      </c>
    </row>
    <row r="855" spans="1:8" ht="15">
      <c r="A855" s="17">
        <f ca="1">OFFSET(Détail!$E$2,INT((ROWS($2:855)-1)/COUNTA(Détail!$E$2:$LB$261)),MOD(ROWS($2:855)-1,COUNTA(Détail!$E$2:$LB$261)))</f>
        <v>0</v>
      </c>
      <c r="B855" t="str" cm="1">
        <f t="array" aca="1" ref="B855" ca="1">IFERROR(IF(OR($C855="",$C855=0),"",INDEX(Détail!A:A,_xlfn.AGGREGATE(15,6,ROW(Détail!$B$2:$LB$261)/(Détail!$B$2:$LB$261=$C855),1))),"???")</f>
        <v/>
      </c>
      <c r="C855" s="2">
        <f ca="1">OFFSET(Détail!$E$262,MOD(ROWS(Détail!$262:1074)-1,ROWS(Détail!E1074:LD1123)),INT((ROWS(Détail!$1:854)-1)/(ROWS(Détail!E1074:LD1123))))</f>
        <v>0</v>
      </c>
      <c r="D855" s="7">
        <f t="shared" ca="1" si="99"/>
        <v>0</v>
      </c>
      <c r="E855" s="7">
        <f t="shared" ca="1" si="103"/>
        <v>0</v>
      </c>
      <c r="F855">
        <f t="shared" ca="1" si="100"/>
        <v>1</v>
      </c>
      <c r="G855">
        <f t="shared" ca="1" si="101"/>
        <v>1</v>
      </c>
      <c r="H855" t="str">
        <f t="shared" ca="1" si="102"/>
        <v/>
      </c>
    </row>
    <row r="856" spans="1:8" ht="15">
      <c r="A856" s="17">
        <f ca="1">OFFSET(Détail!$E$2,INT((ROWS($2:856)-1)/COUNTA(Détail!$E$2:$LB$261)),MOD(ROWS($2:856)-1,COUNTA(Détail!$E$2:$LB$261)))</f>
        <v>0</v>
      </c>
      <c r="B856" t="str" cm="1">
        <f t="array" aca="1" ref="B856" ca="1">IFERROR(IF(OR($C856="",$C856=0),"",INDEX(Détail!A:A,_xlfn.AGGREGATE(15,6,ROW(Détail!$B$2:$LB$261)/(Détail!$B$2:$LB$261=$C856),1))),"???")</f>
        <v/>
      </c>
      <c r="C856" s="2">
        <f ca="1">OFFSET(Détail!$E$262,MOD(ROWS(Détail!$262:1075)-1,ROWS(Détail!E1075:LD1124)),INT((ROWS(Détail!$1:855)-1)/(ROWS(Détail!E1075:LD1124))))</f>
        <v>0</v>
      </c>
      <c r="D856" s="7">
        <f t="shared" ca="1" si="99"/>
        <v>0</v>
      </c>
      <c r="E856" s="7">
        <f t="shared" ca="1" si="103"/>
        <v>0</v>
      </c>
      <c r="F856">
        <f t="shared" ca="1" si="100"/>
        <v>1</v>
      </c>
      <c r="G856">
        <f t="shared" ca="1" si="101"/>
        <v>1</v>
      </c>
      <c r="H856" t="str">
        <f t="shared" ca="1" si="102"/>
        <v/>
      </c>
    </row>
    <row r="857" spans="1:8" ht="15">
      <c r="A857" s="17">
        <f ca="1">OFFSET(Détail!$E$2,INT((ROWS($2:857)-1)/COUNTA(Détail!$E$2:$LB$261)),MOD(ROWS($2:857)-1,COUNTA(Détail!$E$2:$LB$261)))</f>
        <v>0</v>
      </c>
      <c r="B857" t="str" cm="1">
        <f t="array" aca="1" ref="B857" ca="1">IFERROR(IF(OR($C857="",$C857=0),"",INDEX(Détail!A:A,_xlfn.AGGREGATE(15,6,ROW(Détail!$B$2:$LB$261)/(Détail!$B$2:$LB$261=$C857),1))),"???")</f>
        <v/>
      </c>
      <c r="C857" s="2">
        <f ca="1">OFFSET(Détail!$E$262,MOD(ROWS(Détail!$262:1076)-1,ROWS(Détail!E1076:LD1125)),INT((ROWS(Détail!$1:856)-1)/(ROWS(Détail!E1076:LD1125))))</f>
        <v>0</v>
      </c>
      <c r="D857" s="7">
        <f t="shared" ca="1" si="99"/>
        <v>0</v>
      </c>
      <c r="E857" s="7">
        <f t="shared" ca="1" si="103"/>
        <v>0</v>
      </c>
      <c r="F857">
        <f t="shared" ca="1" si="100"/>
        <v>1</v>
      </c>
      <c r="G857">
        <f t="shared" ca="1" si="101"/>
        <v>1</v>
      </c>
      <c r="H857" t="str">
        <f t="shared" ca="1" si="102"/>
        <v/>
      </c>
    </row>
    <row r="858" spans="1:8" ht="15">
      <c r="A858" s="17">
        <f ca="1">OFFSET(Détail!$E$2,INT((ROWS($2:858)-1)/COUNTA(Détail!$E$2:$LB$261)),MOD(ROWS($2:858)-1,COUNTA(Détail!$E$2:$LB$261)))</f>
        <v>0</v>
      </c>
      <c r="B858" t="str" cm="1">
        <f t="array" aca="1" ref="B858" ca="1">IFERROR(IF(OR($C858="",$C858=0),"",INDEX(Détail!A:A,_xlfn.AGGREGATE(15,6,ROW(Détail!$B$2:$LB$261)/(Détail!$B$2:$LB$261=$C858),1))),"???")</f>
        <v/>
      </c>
      <c r="C858" s="2">
        <f ca="1">OFFSET(Détail!$E$262,MOD(ROWS(Détail!$262:1077)-1,ROWS(Détail!E1077:LD1126)),INT((ROWS(Détail!$1:857)-1)/(ROWS(Détail!E1077:LD1126))))</f>
        <v>0</v>
      </c>
      <c r="D858" s="7">
        <f t="shared" ca="1" si="99"/>
        <v>0</v>
      </c>
      <c r="E858" s="7">
        <f t="shared" ca="1" si="103"/>
        <v>0</v>
      </c>
      <c r="F858">
        <f t="shared" ca="1" si="100"/>
        <v>1</v>
      </c>
      <c r="G858">
        <f t="shared" ca="1" si="101"/>
        <v>1</v>
      </c>
      <c r="H858" t="str">
        <f t="shared" ca="1" si="102"/>
        <v/>
      </c>
    </row>
    <row r="859" spans="1:8" ht="15">
      <c r="A859" s="17">
        <f ca="1">OFFSET(Détail!$E$2,INT((ROWS($2:859)-1)/COUNTA(Détail!$E$2:$LB$261)),MOD(ROWS($2:859)-1,COUNTA(Détail!$E$2:$LB$261)))</f>
        <v>0</v>
      </c>
      <c r="B859" t="str" cm="1">
        <f t="array" aca="1" ref="B859" ca="1">IFERROR(IF(OR($C859="",$C859=0),"",INDEX(Détail!A:A,_xlfn.AGGREGATE(15,6,ROW(Détail!$B$2:$LB$261)/(Détail!$B$2:$LB$261=$C859),1))),"???")</f>
        <v/>
      </c>
      <c r="C859" s="2">
        <f ca="1">OFFSET(Détail!$E$262,MOD(ROWS(Détail!$262:1078)-1,ROWS(Détail!E1078:LD1127)),INT((ROWS(Détail!$1:858)-1)/(ROWS(Détail!E1078:LD1127))))</f>
        <v>0</v>
      </c>
      <c r="D859" s="7">
        <f t="shared" ref="D859:D922" ca="1" si="104">IF(ISNUMBER(SEARCH(" ",C859)),LEFT(C859,FIND(" ", C859)-1),C859)</f>
        <v>0</v>
      </c>
      <c r="E859" s="7">
        <f t="shared" ca="1" si="103"/>
        <v>0</v>
      </c>
      <c r="F859">
        <f t="shared" ref="F859:F922" ca="1" si="105">LEN(C859)</f>
        <v>1</v>
      </c>
      <c r="G859">
        <f t="shared" ref="G859:G922" ca="1" si="106">LEN(D859)</f>
        <v>1</v>
      </c>
      <c r="H859" t="str">
        <f t="shared" ref="H859:H922" ca="1" si="107">IFERROR(RIGHT(C859,F859-G859-1),"")</f>
        <v/>
      </c>
    </row>
    <row r="860" spans="1:8" ht="15">
      <c r="A860" s="17">
        <f ca="1">OFFSET(Détail!$E$2,INT((ROWS($2:860)-1)/COUNTA(Détail!$E$2:$LB$261)),MOD(ROWS($2:860)-1,COUNTA(Détail!$E$2:$LB$261)))</f>
        <v>0</v>
      </c>
      <c r="B860" t="str" cm="1">
        <f t="array" aca="1" ref="B860" ca="1">IFERROR(IF(OR($C860="",$C860=0),"",INDEX(Détail!A:A,_xlfn.AGGREGATE(15,6,ROW(Détail!$B$2:$LB$261)/(Détail!$B$2:$LB$261=$C860),1))),"???")</f>
        <v/>
      </c>
      <c r="C860" s="2">
        <f ca="1">OFFSET(Détail!$E$262,MOD(ROWS(Détail!$262:1079)-1,ROWS(Détail!E1079:LD1128)),INT((ROWS(Détail!$1:859)-1)/(ROWS(Détail!E1079:LD1128))))</f>
        <v>0</v>
      </c>
      <c r="D860" s="7">
        <f t="shared" ca="1" si="104"/>
        <v>0</v>
      </c>
      <c r="E860" s="7">
        <f t="shared" ca="1" si="103"/>
        <v>0</v>
      </c>
      <c r="F860">
        <f t="shared" ca="1" si="105"/>
        <v>1</v>
      </c>
      <c r="G860">
        <f t="shared" ca="1" si="106"/>
        <v>1</v>
      </c>
      <c r="H860" t="str">
        <f t="shared" ca="1" si="107"/>
        <v/>
      </c>
    </row>
    <row r="861" spans="1:8" ht="15">
      <c r="A861" s="17">
        <f ca="1">OFFSET(Détail!$E$2,INT((ROWS($2:861)-1)/COUNTA(Détail!$E$2:$LB$261)),MOD(ROWS($2:861)-1,COUNTA(Détail!$E$2:$LB$261)))</f>
        <v>0</v>
      </c>
      <c r="B861" t="str" cm="1">
        <f t="array" aca="1" ref="B861" ca="1">IFERROR(IF(OR($C861="",$C861=0),"",INDEX(Détail!A:A,_xlfn.AGGREGATE(15,6,ROW(Détail!$B$2:$LB$261)/(Détail!$B$2:$LB$261=$C861),1))),"???")</f>
        <v/>
      </c>
      <c r="C861" s="2">
        <f ca="1">OFFSET(Détail!$E$262,MOD(ROWS(Détail!$262:1080)-1,ROWS(Détail!E1080:LD1129)),INT((ROWS(Détail!$1:860)-1)/(ROWS(Détail!E1080:LD1129))))</f>
        <v>0</v>
      </c>
      <c r="D861" s="7">
        <f t="shared" ca="1" si="104"/>
        <v>0</v>
      </c>
      <c r="E861" s="7">
        <f t="shared" ca="1" si="103"/>
        <v>0</v>
      </c>
      <c r="F861">
        <f t="shared" ca="1" si="105"/>
        <v>1</v>
      </c>
      <c r="G861">
        <f t="shared" ca="1" si="106"/>
        <v>1</v>
      </c>
      <c r="H861" t="str">
        <f t="shared" ca="1" si="107"/>
        <v/>
      </c>
    </row>
    <row r="862" spans="1:8" ht="15">
      <c r="A862" s="17">
        <f ca="1">OFFSET(Détail!$E$2,INT((ROWS($2:862)-1)/COUNTA(Détail!$E$2:$LB$261)),MOD(ROWS($2:862)-1,COUNTA(Détail!$E$2:$LB$261)))</f>
        <v>0</v>
      </c>
      <c r="B862" t="str" cm="1">
        <f t="array" aca="1" ref="B862" ca="1">IFERROR(IF(OR($C862="",$C862=0),"",INDEX(Détail!A:A,_xlfn.AGGREGATE(15,6,ROW(Détail!$B$2:$LB$261)/(Détail!$B$2:$LB$261=$C862),1))),"???")</f>
        <v/>
      </c>
      <c r="C862" s="2">
        <f ca="1">OFFSET(Détail!$E$262,MOD(ROWS(Détail!$262:1081)-1,ROWS(Détail!E1081:LD1130)),INT((ROWS(Détail!$1:861)-1)/(ROWS(Détail!E1081:LD1130))))</f>
        <v>0</v>
      </c>
      <c r="D862" s="7">
        <f t="shared" ca="1" si="104"/>
        <v>0</v>
      </c>
      <c r="E862" s="7">
        <f t="shared" ca="1" si="103"/>
        <v>0</v>
      </c>
      <c r="F862">
        <f t="shared" ca="1" si="105"/>
        <v>1</v>
      </c>
      <c r="G862">
        <f t="shared" ca="1" si="106"/>
        <v>1</v>
      </c>
      <c r="H862" t="str">
        <f t="shared" ca="1" si="107"/>
        <v/>
      </c>
    </row>
    <row r="863" spans="1:8" ht="15">
      <c r="A863" s="17">
        <f ca="1">OFFSET(Détail!$E$2,INT((ROWS($2:863)-1)/COUNTA(Détail!$E$2:$LB$261)),MOD(ROWS($2:863)-1,COUNTA(Détail!$E$2:$LB$261)))</f>
        <v>0</v>
      </c>
      <c r="B863" t="str" cm="1">
        <f t="array" aca="1" ref="B863" ca="1">IFERROR(IF(OR($C863="",$C863=0),"",INDEX(Détail!A:A,_xlfn.AGGREGATE(15,6,ROW(Détail!$B$2:$LB$261)/(Détail!$B$2:$LB$261=$C863),1))),"???")</f>
        <v/>
      </c>
      <c r="C863" s="2">
        <f ca="1">OFFSET(Détail!$E$262,MOD(ROWS(Détail!$262:1082)-1,ROWS(Détail!E1082:LD1131)),INT((ROWS(Détail!$1:862)-1)/(ROWS(Détail!E1082:LD1131))))</f>
        <v>0</v>
      </c>
      <c r="D863" s="7">
        <f t="shared" ca="1" si="104"/>
        <v>0</v>
      </c>
      <c r="E863" s="7">
        <f t="shared" ca="1" si="103"/>
        <v>0</v>
      </c>
      <c r="F863">
        <f t="shared" ca="1" si="105"/>
        <v>1</v>
      </c>
      <c r="G863">
        <f t="shared" ca="1" si="106"/>
        <v>1</v>
      </c>
      <c r="H863" t="str">
        <f t="shared" ca="1" si="107"/>
        <v/>
      </c>
    </row>
    <row r="864" spans="1:8" ht="15">
      <c r="A864" s="17">
        <f ca="1">OFFSET(Détail!$E$2,INT((ROWS($2:864)-1)/COUNTA(Détail!$E$2:$LB$261)),MOD(ROWS($2:864)-1,COUNTA(Détail!$E$2:$LB$261)))</f>
        <v>0</v>
      </c>
      <c r="B864" t="str" cm="1">
        <f t="array" aca="1" ref="B864" ca="1">IFERROR(IF(OR($C864="",$C864=0),"",INDEX(Détail!A:A,_xlfn.AGGREGATE(15,6,ROW(Détail!$B$2:$LB$261)/(Détail!$B$2:$LB$261=$C864),1))),"???")</f>
        <v/>
      </c>
      <c r="C864" s="2">
        <f ca="1">OFFSET(Détail!$E$262,MOD(ROWS(Détail!$262:1083)-1,ROWS(Détail!E1083:LD1132)),INT((ROWS(Détail!$1:863)-1)/(ROWS(Détail!E1083:LD1132))))</f>
        <v>0</v>
      </c>
      <c r="D864" s="7">
        <f t="shared" ca="1" si="104"/>
        <v>0</v>
      </c>
      <c r="E864" s="7">
        <f t="shared" ca="1" si="103"/>
        <v>0</v>
      </c>
      <c r="F864">
        <f t="shared" ca="1" si="105"/>
        <v>1</v>
      </c>
      <c r="G864">
        <f t="shared" ca="1" si="106"/>
        <v>1</v>
      </c>
      <c r="H864" t="str">
        <f t="shared" ca="1" si="107"/>
        <v/>
      </c>
    </row>
    <row r="865" spans="1:8" ht="15">
      <c r="A865" s="17">
        <f ca="1">OFFSET(Détail!$E$2,INT((ROWS($2:865)-1)/COUNTA(Détail!$E$2:$LB$261)),MOD(ROWS($2:865)-1,COUNTA(Détail!$E$2:$LB$261)))</f>
        <v>0</v>
      </c>
      <c r="B865" t="str" cm="1">
        <f t="array" aca="1" ref="B865" ca="1">IFERROR(IF(OR($C865="",$C865=0),"",INDEX(Détail!A:A,_xlfn.AGGREGATE(15,6,ROW(Détail!$B$2:$LB$261)/(Détail!$B$2:$LB$261=$C865),1))),"???")</f>
        <v/>
      </c>
      <c r="C865" s="2">
        <f ca="1">OFFSET(Détail!$E$262,MOD(ROWS(Détail!$262:1084)-1,ROWS(Détail!E1084:LD1133)),INT((ROWS(Détail!$1:864)-1)/(ROWS(Détail!E1084:LD1133))))</f>
        <v>0</v>
      </c>
      <c r="D865" s="7">
        <f t="shared" ca="1" si="104"/>
        <v>0</v>
      </c>
      <c r="E865" s="7">
        <f t="shared" ca="1" si="103"/>
        <v>0</v>
      </c>
      <c r="F865">
        <f t="shared" ca="1" si="105"/>
        <v>1</v>
      </c>
      <c r="G865">
        <f t="shared" ca="1" si="106"/>
        <v>1</v>
      </c>
      <c r="H865" t="str">
        <f t="shared" ca="1" si="107"/>
        <v/>
      </c>
    </row>
    <row r="866" spans="1:8" ht="15">
      <c r="A866" s="17">
        <f ca="1">OFFSET(Détail!$E$2,INT((ROWS($2:866)-1)/COUNTA(Détail!$E$2:$LB$261)),MOD(ROWS($2:866)-1,COUNTA(Détail!$E$2:$LB$261)))</f>
        <v>0</v>
      </c>
      <c r="B866" t="str" cm="1">
        <f t="array" aca="1" ref="B866" ca="1">IFERROR(IF(OR($C866="",$C866=0),"",INDEX(Détail!A:A,_xlfn.AGGREGATE(15,6,ROW(Détail!$B$2:$LB$261)/(Détail!$B$2:$LB$261=$C866),1))),"???")</f>
        <v/>
      </c>
      <c r="C866" s="2">
        <f ca="1">OFFSET(Détail!$E$262,MOD(ROWS(Détail!$262:1085)-1,ROWS(Détail!E1085:LD1134)),INT((ROWS(Détail!$1:865)-1)/(ROWS(Détail!E1085:LD1134))))</f>
        <v>0</v>
      </c>
      <c r="D866" s="7">
        <f t="shared" ca="1" si="104"/>
        <v>0</v>
      </c>
      <c r="E866" s="7">
        <f t="shared" ca="1" si="103"/>
        <v>0</v>
      </c>
      <c r="F866">
        <f t="shared" ca="1" si="105"/>
        <v>1</v>
      </c>
      <c r="G866">
        <f t="shared" ca="1" si="106"/>
        <v>1</v>
      </c>
      <c r="H866" t="str">
        <f t="shared" ca="1" si="107"/>
        <v/>
      </c>
    </row>
    <row r="867" spans="1:8" ht="15">
      <c r="A867" s="17">
        <f ca="1">OFFSET(Détail!$E$2,INT((ROWS($2:867)-1)/COUNTA(Détail!$E$2:$LB$261)),MOD(ROWS($2:867)-1,COUNTA(Détail!$E$2:$LB$261)))</f>
        <v>0</v>
      </c>
      <c r="B867" t="str" cm="1">
        <f t="array" aca="1" ref="B867" ca="1">IFERROR(IF(OR($C867="",$C867=0),"",INDEX(Détail!A:A,_xlfn.AGGREGATE(15,6,ROW(Détail!$B$2:$LB$261)/(Détail!$B$2:$LB$261=$C867),1))),"???")</f>
        <v/>
      </c>
      <c r="C867" s="2">
        <f ca="1">OFFSET(Détail!$E$262,MOD(ROWS(Détail!$262:1086)-1,ROWS(Détail!E1086:LD1135)),INT((ROWS(Détail!$1:866)-1)/(ROWS(Détail!E1086:LD1135))))</f>
        <v>0</v>
      </c>
      <c r="D867" s="7">
        <f t="shared" ca="1" si="104"/>
        <v>0</v>
      </c>
      <c r="E867" s="7">
        <f t="shared" ca="1" si="103"/>
        <v>0</v>
      </c>
      <c r="F867">
        <f t="shared" ca="1" si="105"/>
        <v>1</v>
      </c>
      <c r="G867">
        <f t="shared" ca="1" si="106"/>
        <v>1</v>
      </c>
      <c r="H867" t="str">
        <f t="shared" ca="1" si="107"/>
        <v/>
      </c>
    </row>
    <row r="868" spans="1:8" ht="15">
      <c r="A868" s="17">
        <f ca="1">OFFSET(Détail!$E$2,INT((ROWS($2:868)-1)/COUNTA(Détail!$E$2:$LB$261)),MOD(ROWS($2:868)-1,COUNTA(Détail!$E$2:$LB$261)))</f>
        <v>0</v>
      </c>
      <c r="B868" t="str" cm="1">
        <f t="array" aca="1" ref="B868" ca="1">IFERROR(IF(OR($C868="",$C868=0),"",INDEX(Détail!A:A,_xlfn.AGGREGATE(15,6,ROW(Détail!$B$2:$LB$261)/(Détail!$B$2:$LB$261=$C868),1))),"???")</f>
        <v/>
      </c>
      <c r="C868" s="2">
        <f ca="1">OFFSET(Détail!$E$262,MOD(ROWS(Détail!$262:1087)-1,ROWS(Détail!E1087:LD1136)),INT((ROWS(Détail!$1:867)-1)/(ROWS(Détail!E1087:LD1136))))</f>
        <v>0</v>
      </c>
      <c r="D868" s="7">
        <f t="shared" ca="1" si="104"/>
        <v>0</v>
      </c>
      <c r="E868" s="7">
        <f t="shared" ca="1" si="103"/>
        <v>0</v>
      </c>
      <c r="F868">
        <f t="shared" ca="1" si="105"/>
        <v>1</v>
      </c>
      <c r="G868">
        <f t="shared" ca="1" si="106"/>
        <v>1</v>
      </c>
      <c r="H868" t="str">
        <f t="shared" ca="1" si="107"/>
        <v/>
      </c>
    </row>
    <row r="869" spans="1:8" ht="15">
      <c r="A869" s="17">
        <f ca="1">OFFSET(Détail!$E$2,INT((ROWS($2:869)-1)/COUNTA(Détail!$E$2:$LB$261)),MOD(ROWS($2:869)-1,COUNTA(Détail!$E$2:$LB$261)))</f>
        <v>0</v>
      </c>
      <c r="B869" t="str" cm="1">
        <f t="array" aca="1" ref="B869" ca="1">IFERROR(IF(OR($C869="",$C869=0),"",INDEX(Détail!A:A,_xlfn.AGGREGATE(15,6,ROW(Détail!$B$2:$LB$261)/(Détail!$B$2:$LB$261=$C869),1))),"???")</f>
        <v/>
      </c>
      <c r="C869" s="2">
        <f ca="1">OFFSET(Détail!$E$262,MOD(ROWS(Détail!$262:1088)-1,ROWS(Détail!E1088:LD1137)),INT((ROWS(Détail!$1:868)-1)/(ROWS(Détail!E1088:LD1137))))</f>
        <v>0</v>
      </c>
      <c r="D869" s="7">
        <f t="shared" ca="1" si="104"/>
        <v>0</v>
      </c>
      <c r="E869" s="7">
        <f t="shared" ca="1" si="103"/>
        <v>0</v>
      </c>
      <c r="F869">
        <f t="shared" ca="1" si="105"/>
        <v>1</v>
      </c>
      <c r="G869">
        <f t="shared" ca="1" si="106"/>
        <v>1</v>
      </c>
      <c r="H869" t="str">
        <f t="shared" ca="1" si="107"/>
        <v/>
      </c>
    </row>
    <row r="870" spans="1:8" ht="15">
      <c r="A870" s="17">
        <f ca="1">OFFSET(Détail!$E$2,INT((ROWS($2:870)-1)/COUNTA(Détail!$E$2:$LB$261)),MOD(ROWS($2:870)-1,COUNTA(Détail!$E$2:$LB$261)))</f>
        <v>0</v>
      </c>
      <c r="B870" t="str" cm="1">
        <f t="array" aca="1" ref="B870" ca="1">IFERROR(IF(OR($C870="",$C870=0),"",INDEX(Détail!A:A,_xlfn.AGGREGATE(15,6,ROW(Détail!$B$2:$LB$261)/(Détail!$B$2:$LB$261=$C870),1))),"???")</f>
        <v/>
      </c>
      <c r="C870" s="2">
        <f ca="1">OFFSET(Détail!$E$262,MOD(ROWS(Détail!$262:1089)-1,ROWS(Détail!E1089:LD1138)),INT((ROWS(Détail!$1:869)-1)/(ROWS(Détail!E1089:LD1138))))</f>
        <v>0</v>
      </c>
      <c r="D870" s="7">
        <f t="shared" ca="1" si="104"/>
        <v>0</v>
      </c>
      <c r="E870" s="7">
        <f t="shared" ca="1" si="103"/>
        <v>0</v>
      </c>
      <c r="F870">
        <f t="shared" ca="1" si="105"/>
        <v>1</v>
      </c>
      <c r="G870">
        <f t="shared" ca="1" si="106"/>
        <v>1</v>
      </c>
      <c r="H870" t="str">
        <f t="shared" ca="1" si="107"/>
        <v/>
      </c>
    </row>
    <row r="871" spans="1:8" ht="15">
      <c r="A871" s="17">
        <f ca="1">OFFSET(Détail!$E$2,INT((ROWS($2:871)-1)/COUNTA(Détail!$E$2:$LB$261)),MOD(ROWS($2:871)-1,COUNTA(Détail!$E$2:$LB$261)))</f>
        <v>0</v>
      </c>
      <c r="B871" t="str" cm="1">
        <f t="array" aca="1" ref="B871" ca="1">IFERROR(IF(OR($C871="",$C871=0),"",INDEX(Détail!A:A,_xlfn.AGGREGATE(15,6,ROW(Détail!$B$2:$LB$261)/(Détail!$B$2:$LB$261=$C871),1))),"???")</f>
        <v/>
      </c>
      <c r="C871" s="2">
        <f ca="1">OFFSET(Détail!$E$262,MOD(ROWS(Détail!$262:1090)-1,ROWS(Détail!E1090:LD1139)),INT((ROWS(Détail!$1:870)-1)/(ROWS(Détail!E1090:LD1139))))</f>
        <v>0</v>
      </c>
      <c r="D871" s="7">
        <f t="shared" ca="1" si="104"/>
        <v>0</v>
      </c>
      <c r="E871" s="7">
        <f t="shared" ca="1" si="103"/>
        <v>0</v>
      </c>
      <c r="F871">
        <f t="shared" ca="1" si="105"/>
        <v>1</v>
      </c>
      <c r="G871">
        <f t="shared" ca="1" si="106"/>
        <v>1</v>
      </c>
      <c r="H871" t="str">
        <f t="shared" ca="1" si="107"/>
        <v/>
      </c>
    </row>
    <row r="872" spans="1:8" ht="15">
      <c r="A872" s="17">
        <f ca="1">OFFSET(Détail!$E$2,INT((ROWS($2:872)-1)/COUNTA(Détail!$E$2:$LB$261)),MOD(ROWS($2:872)-1,COUNTA(Détail!$E$2:$LB$261)))</f>
        <v>0</v>
      </c>
      <c r="B872" t="str" cm="1">
        <f t="array" aca="1" ref="B872" ca="1">IFERROR(IF(OR($C872="",$C872=0),"",INDEX(Détail!A:A,_xlfn.AGGREGATE(15,6,ROW(Détail!$B$2:$LB$261)/(Détail!$B$2:$LB$261=$C872),1))),"???")</f>
        <v/>
      </c>
      <c r="C872" s="2">
        <f ca="1">OFFSET(Détail!$E$262,MOD(ROWS(Détail!$262:1091)-1,ROWS(Détail!E1091:LD1140)),INT((ROWS(Détail!$1:871)-1)/(ROWS(Détail!E1091:LD1140))))</f>
        <v>0</v>
      </c>
      <c r="D872" s="7">
        <f t="shared" ca="1" si="104"/>
        <v>0</v>
      </c>
      <c r="E872" s="7">
        <f t="shared" ca="1" si="103"/>
        <v>0</v>
      </c>
      <c r="F872">
        <f t="shared" ca="1" si="105"/>
        <v>1</v>
      </c>
      <c r="G872">
        <f t="shared" ca="1" si="106"/>
        <v>1</v>
      </c>
      <c r="H872" t="str">
        <f t="shared" ca="1" si="107"/>
        <v/>
      </c>
    </row>
    <row r="873" spans="1:8" ht="15">
      <c r="A873" s="17">
        <f ca="1">OFFSET(Détail!$E$2,INT((ROWS($2:873)-1)/COUNTA(Détail!$E$2:$LB$261)),MOD(ROWS($2:873)-1,COUNTA(Détail!$E$2:$LB$261)))</f>
        <v>0</v>
      </c>
      <c r="B873" t="str" cm="1">
        <f t="array" aca="1" ref="B873" ca="1">IFERROR(IF(OR($C873="",$C873=0),"",INDEX(Détail!A:A,_xlfn.AGGREGATE(15,6,ROW(Détail!$B$2:$LB$261)/(Détail!$B$2:$LB$261=$C873),1))),"???")</f>
        <v/>
      </c>
      <c r="C873" s="2">
        <f ca="1">OFFSET(Détail!$E$262,MOD(ROWS(Détail!$262:1092)-1,ROWS(Détail!E1092:LD1141)),INT((ROWS(Détail!$1:872)-1)/(ROWS(Détail!E1092:LD1141))))</f>
        <v>0</v>
      </c>
      <c r="D873" s="7">
        <f t="shared" ca="1" si="104"/>
        <v>0</v>
      </c>
      <c r="E873" s="7">
        <f t="shared" ca="1" si="103"/>
        <v>0</v>
      </c>
      <c r="F873">
        <f t="shared" ca="1" si="105"/>
        <v>1</v>
      </c>
      <c r="G873">
        <f t="shared" ca="1" si="106"/>
        <v>1</v>
      </c>
      <c r="H873" t="str">
        <f t="shared" ca="1" si="107"/>
        <v/>
      </c>
    </row>
    <row r="874" spans="1:8" ht="15">
      <c r="A874" s="17">
        <f ca="1">OFFSET(Détail!$E$2,INT((ROWS($2:874)-1)/COUNTA(Détail!$E$2:$LB$261)),MOD(ROWS($2:874)-1,COUNTA(Détail!$E$2:$LB$261)))</f>
        <v>0</v>
      </c>
      <c r="B874" t="str" cm="1">
        <f t="array" aca="1" ref="B874" ca="1">IFERROR(IF(OR($C874="",$C874=0),"",INDEX(Détail!A:A,_xlfn.AGGREGATE(15,6,ROW(Détail!$B$2:$LB$261)/(Détail!$B$2:$LB$261=$C874),1))),"???")</f>
        <v/>
      </c>
      <c r="C874" s="2">
        <f ca="1">OFFSET(Détail!$E$262,MOD(ROWS(Détail!$262:1093)-1,ROWS(Détail!E1093:LD1142)),INT((ROWS(Détail!$1:873)-1)/(ROWS(Détail!E1093:LD1142))))</f>
        <v>0</v>
      </c>
      <c r="D874" s="7">
        <f t="shared" ca="1" si="104"/>
        <v>0</v>
      </c>
      <c r="E874" s="7">
        <f t="shared" ca="1" si="103"/>
        <v>0</v>
      </c>
      <c r="F874">
        <f t="shared" ca="1" si="105"/>
        <v>1</v>
      </c>
      <c r="G874">
        <f t="shared" ca="1" si="106"/>
        <v>1</v>
      </c>
      <c r="H874" t="str">
        <f t="shared" ca="1" si="107"/>
        <v/>
      </c>
    </row>
    <row r="875" spans="1:8" ht="15">
      <c r="A875" s="17">
        <f ca="1">OFFSET(Détail!$E$2,INT((ROWS($2:875)-1)/COUNTA(Détail!$E$2:$LB$261)),MOD(ROWS($2:875)-1,COUNTA(Détail!$E$2:$LB$261)))</f>
        <v>0</v>
      </c>
      <c r="B875" t="str" cm="1">
        <f t="array" aca="1" ref="B875" ca="1">IFERROR(IF(OR($C875="",$C875=0),"",INDEX(Détail!A:A,_xlfn.AGGREGATE(15,6,ROW(Détail!$B$2:$LB$261)/(Détail!$B$2:$LB$261=$C875),1))),"???")</f>
        <v/>
      </c>
      <c r="C875" s="2">
        <f ca="1">OFFSET(Détail!$E$262,MOD(ROWS(Détail!$262:1094)-1,ROWS(Détail!E1094:LD1143)),INT((ROWS(Détail!$1:874)-1)/(ROWS(Détail!E1094:LD1143))))</f>
        <v>0</v>
      </c>
      <c r="D875" s="7">
        <f t="shared" ca="1" si="104"/>
        <v>0</v>
      </c>
      <c r="E875" s="7">
        <f t="shared" ca="1" si="103"/>
        <v>0</v>
      </c>
      <c r="F875">
        <f t="shared" ca="1" si="105"/>
        <v>1</v>
      </c>
      <c r="G875">
        <f t="shared" ca="1" si="106"/>
        <v>1</v>
      </c>
      <c r="H875" t="str">
        <f t="shared" ca="1" si="107"/>
        <v/>
      </c>
    </row>
    <row r="876" spans="1:8" ht="15">
      <c r="A876" s="17">
        <f ca="1">OFFSET(Détail!$E$2,INT((ROWS($2:876)-1)/COUNTA(Détail!$E$2:$LB$261)),MOD(ROWS($2:876)-1,COUNTA(Détail!$E$2:$LB$261)))</f>
        <v>0</v>
      </c>
      <c r="B876" t="str" cm="1">
        <f t="array" aca="1" ref="B876" ca="1">IFERROR(IF(OR($C876="",$C876=0),"",INDEX(Détail!A:A,_xlfn.AGGREGATE(15,6,ROW(Détail!$B$2:$LB$261)/(Détail!$B$2:$LB$261=$C876),1))),"???")</f>
        <v/>
      </c>
      <c r="C876" s="2">
        <f ca="1">OFFSET(Détail!$E$262,MOD(ROWS(Détail!$262:1095)-1,ROWS(Détail!E1095:LD1144)),INT((ROWS(Détail!$1:875)-1)/(ROWS(Détail!E1095:LD1144))))</f>
        <v>0</v>
      </c>
      <c r="D876" s="7">
        <f t="shared" ca="1" si="104"/>
        <v>0</v>
      </c>
      <c r="E876" s="7">
        <f t="shared" ca="1" si="103"/>
        <v>0</v>
      </c>
      <c r="F876">
        <f t="shared" ca="1" si="105"/>
        <v>1</v>
      </c>
      <c r="G876">
        <f t="shared" ca="1" si="106"/>
        <v>1</v>
      </c>
      <c r="H876" t="str">
        <f t="shared" ca="1" si="107"/>
        <v/>
      </c>
    </row>
    <row r="877" spans="1:8" ht="15">
      <c r="A877" s="17">
        <f ca="1">OFFSET(Détail!$E$2,INT((ROWS($2:877)-1)/COUNTA(Détail!$E$2:$LB$261)),MOD(ROWS($2:877)-1,COUNTA(Détail!$E$2:$LB$261)))</f>
        <v>0</v>
      </c>
      <c r="B877" t="str" cm="1">
        <f t="array" aca="1" ref="B877" ca="1">IFERROR(IF(OR($C877="",$C877=0),"",INDEX(Détail!A:A,_xlfn.AGGREGATE(15,6,ROW(Détail!$B$2:$LB$261)/(Détail!$B$2:$LB$261=$C877),1))),"???")</f>
        <v/>
      </c>
      <c r="C877" s="2">
        <f ca="1">OFFSET(Détail!$E$262,MOD(ROWS(Détail!$262:1096)-1,ROWS(Détail!E1096:LD1145)),INT((ROWS(Détail!$1:876)-1)/(ROWS(Détail!E1096:LD1145))))</f>
        <v>0</v>
      </c>
      <c r="D877" s="7">
        <f t="shared" ca="1" si="104"/>
        <v>0</v>
      </c>
      <c r="E877" s="7">
        <f t="shared" ca="1" si="103"/>
        <v>0</v>
      </c>
      <c r="F877">
        <f t="shared" ca="1" si="105"/>
        <v>1</v>
      </c>
      <c r="G877">
        <f t="shared" ca="1" si="106"/>
        <v>1</v>
      </c>
      <c r="H877" t="str">
        <f t="shared" ca="1" si="107"/>
        <v/>
      </c>
    </row>
    <row r="878" spans="1:8" ht="15">
      <c r="A878" s="17">
        <f ca="1">OFFSET(Détail!$E$2,INT((ROWS($2:878)-1)/COUNTA(Détail!$E$2:$LB$261)),MOD(ROWS($2:878)-1,COUNTA(Détail!$E$2:$LB$261)))</f>
        <v>0</v>
      </c>
      <c r="B878" t="str" cm="1">
        <f t="array" aca="1" ref="B878" ca="1">IFERROR(IF(OR($C878="",$C878=0),"",INDEX(Détail!A:A,_xlfn.AGGREGATE(15,6,ROW(Détail!$B$2:$LB$261)/(Détail!$B$2:$LB$261=$C878),1))),"???")</f>
        <v/>
      </c>
      <c r="C878" s="2">
        <f ca="1">OFFSET(Détail!$E$262,MOD(ROWS(Détail!$262:1097)-1,ROWS(Détail!E1097:LD1146)),INT((ROWS(Détail!$1:877)-1)/(ROWS(Détail!E1097:LD1146))))</f>
        <v>0</v>
      </c>
      <c r="D878" s="7">
        <f t="shared" ca="1" si="104"/>
        <v>0</v>
      </c>
      <c r="E878" s="7">
        <f t="shared" ca="1" si="103"/>
        <v>0</v>
      </c>
      <c r="F878">
        <f t="shared" ca="1" si="105"/>
        <v>1</v>
      </c>
      <c r="G878">
        <f t="shared" ca="1" si="106"/>
        <v>1</v>
      </c>
      <c r="H878" t="str">
        <f t="shared" ca="1" si="107"/>
        <v/>
      </c>
    </row>
    <row r="879" spans="1:8" ht="15">
      <c r="A879" s="17">
        <f ca="1">OFFSET(Détail!$E$2,INT((ROWS($2:879)-1)/COUNTA(Détail!$E$2:$LB$261)),MOD(ROWS($2:879)-1,COUNTA(Détail!$E$2:$LB$261)))</f>
        <v>0</v>
      </c>
      <c r="B879" t="str" cm="1">
        <f t="array" aca="1" ref="B879" ca="1">IFERROR(IF(OR($C879="",$C879=0),"",INDEX(Détail!A:A,_xlfn.AGGREGATE(15,6,ROW(Détail!$B$2:$LB$261)/(Détail!$B$2:$LB$261=$C879),1))),"???")</f>
        <v/>
      </c>
      <c r="C879" s="2">
        <f ca="1">OFFSET(Détail!$E$262,MOD(ROWS(Détail!$262:1098)-1,ROWS(Détail!E1098:LD1147)),INT((ROWS(Détail!$1:878)-1)/(ROWS(Détail!E1098:LD1147))))</f>
        <v>0</v>
      </c>
      <c r="D879" s="7">
        <f t="shared" ca="1" si="104"/>
        <v>0</v>
      </c>
      <c r="E879" s="7">
        <f t="shared" ca="1" si="103"/>
        <v>0</v>
      </c>
      <c r="F879">
        <f t="shared" ca="1" si="105"/>
        <v>1</v>
      </c>
      <c r="G879">
        <f t="shared" ca="1" si="106"/>
        <v>1</v>
      </c>
      <c r="H879" t="str">
        <f t="shared" ca="1" si="107"/>
        <v/>
      </c>
    </row>
    <row r="880" spans="1:8" ht="15">
      <c r="A880" s="17">
        <f ca="1">OFFSET(Détail!$E$2,INT((ROWS($2:880)-1)/COUNTA(Détail!$E$2:$LB$261)),MOD(ROWS($2:880)-1,COUNTA(Détail!$E$2:$LB$261)))</f>
        <v>0</v>
      </c>
      <c r="B880" t="str" cm="1">
        <f t="array" aca="1" ref="B880" ca="1">IFERROR(IF(OR($C880="",$C880=0),"",INDEX(Détail!A:A,_xlfn.AGGREGATE(15,6,ROW(Détail!$B$2:$LB$261)/(Détail!$B$2:$LB$261=$C880),1))),"???")</f>
        <v/>
      </c>
      <c r="C880" s="2">
        <f ca="1">OFFSET(Détail!$E$262,MOD(ROWS(Détail!$262:1099)-1,ROWS(Détail!E1099:LD1148)),INT((ROWS(Détail!$1:879)-1)/(ROWS(Détail!E1099:LD1148))))</f>
        <v>0</v>
      </c>
      <c r="D880" s="7">
        <f t="shared" ca="1" si="104"/>
        <v>0</v>
      </c>
      <c r="E880" s="7">
        <f t="shared" ca="1" si="103"/>
        <v>0</v>
      </c>
      <c r="F880">
        <f t="shared" ca="1" si="105"/>
        <v>1</v>
      </c>
      <c r="G880">
        <f t="shared" ca="1" si="106"/>
        <v>1</v>
      </c>
      <c r="H880" t="str">
        <f t="shared" ca="1" si="107"/>
        <v/>
      </c>
    </row>
    <row r="881" spans="1:8" ht="15">
      <c r="A881" s="17">
        <f ca="1">OFFSET(Détail!$E$2,INT((ROWS($2:881)-1)/COUNTA(Détail!$E$2:$LB$261)),MOD(ROWS($2:881)-1,COUNTA(Détail!$E$2:$LB$261)))</f>
        <v>0</v>
      </c>
      <c r="B881" t="str" cm="1">
        <f t="array" aca="1" ref="B881" ca="1">IFERROR(IF(OR($C881="",$C881=0),"",INDEX(Détail!A:A,_xlfn.AGGREGATE(15,6,ROW(Détail!$B$2:$LB$261)/(Détail!$B$2:$LB$261=$C881),1))),"???")</f>
        <v/>
      </c>
      <c r="C881" s="2">
        <f ca="1">OFFSET(Détail!$E$262,MOD(ROWS(Détail!$262:1100)-1,ROWS(Détail!E1100:LD1149)),INT((ROWS(Détail!$1:880)-1)/(ROWS(Détail!E1100:LD1149))))</f>
        <v>0</v>
      </c>
      <c r="D881" s="7">
        <f t="shared" ca="1" si="104"/>
        <v>0</v>
      </c>
      <c r="E881" s="7">
        <f t="shared" ca="1" si="103"/>
        <v>0</v>
      </c>
      <c r="F881">
        <f t="shared" ca="1" si="105"/>
        <v>1</v>
      </c>
      <c r="G881">
        <f t="shared" ca="1" si="106"/>
        <v>1</v>
      </c>
      <c r="H881" t="str">
        <f t="shared" ca="1" si="107"/>
        <v/>
      </c>
    </row>
    <row r="882" spans="1:8" ht="15">
      <c r="A882" s="17">
        <f ca="1">OFFSET(Détail!$E$2,INT((ROWS($2:882)-1)/COUNTA(Détail!$E$2:$LB$261)),MOD(ROWS($2:882)-1,COUNTA(Détail!$E$2:$LB$261)))</f>
        <v>0</v>
      </c>
      <c r="B882" t="str" cm="1">
        <f t="array" aca="1" ref="B882" ca="1">IFERROR(IF(OR($C882="",$C882=0),"",INDEX(Détail!A:A,_xlfn.AGGREGATE(15,6,ROW(Détail!$B$2:$LB$261)/(Détail!$B$2:$LB$261=$C882),1))),"???")</f>
        <v/>
      </c>
      <c r="C882" s="2">
        <f ca="1">OFFSET(Détail!$E$262,MOD(ROWS(Détail!$262:1101)-1,ROWS(Détail!E1101:LD1150)),INT((ROWS(Détail!$1:881)-1)/(ROWS(Détail!E1101:LD1150))))</f>
        <v>0</v>
      </c>
      <c r="D882" s="7">
        <f t="shared" ca="1" si="104"/>
        <v>0</v>
      </c>
      <c r="E882" s="7">
        <f t="shared" ca="1" si="103"/>
        <v>0</v>
      </c>
      <c r="F882">
        <f t="shared" ca="1" si="105"/>
        <v>1</v>
      </c>
      <c r="G882">
        <f t="shared" ca="1" si="106"/>
        <v>1</v>
      </c>
      <c r="H882" t="str">
        <f t="shared" ca="1" si="107"/>
        <v/>
      </c>
    </row>
    <row r="883" spans="1:8" ht="15">
      <c r="A883" s="17">
        <f ca="1">OFFSET(Détail!$E$2,INT((ROWS($2:883)-1)/COUNTA(Détail!$E$2:$LB$261)),MOD(ROWS($2:883)-1,COUNTA(Détail!$E$2:$LB$261)))</f>
        <v>0</v>
      </c>
      <c r="B883" t="str" cm="1">
        <f t="array" aca="1" ref="B883" ca="1">IFERROR(IF(OR($C883="",$C883=0),"",INDEX(Détail!A:A,_xlfn.AGGREGATE(15,6,ROW(Détail!$B$2:$LB$261)/(Détail!$B$2:$LB$261=$C883),1))),"???")</f>
        <v/>
      </c>
      <c r="C883" s="2">
        <f ca="1">OFFSET(Détail!$E$262,MOD(ROWS(Détail!$262:1102)-1,ROWS(Détail!E1102:LD1151)),INT((ROWS(Détail!$1:882)-1)/(ROWS(Détail!E1102:LD1151))))</f>
        <v>0</v>
      </c>
      <c r="D883" s="7">
        <f t="shared" ca="1" si="104"/>
        <v>0</v>
      </c>
      <c r="E883" s="7">
        <f t="shared" ca="1" si="103"/>
        <v>0</v>
      </c>
      <c r="F883">
        <f t="shared" ca="1" si="105"/>
        <v>1</v>
      </c>
      <c r="G883">
        <f t="shared" ca="1" si="106"/>
        <v>1</v>
      </c>
      <c r="H883" t="str">
        <f t="shared" ca="1" si="107"/>
        <v/>
      </c>
    </row>
    <row r="884" spans="1:8" ht="15">
      <c r="A884" s="17">
        <f ca="1">OFFSET(Détail!$E$2,INT((ROWS($2:884)-1)/COUNTA(Détail!$E$2:$LB$261)),MOD(ROWS($2:884)-1,COUNTA(Détail!$E$2:$LB$261)))</f>
        <v>0</v>
      </c>
      <c r="B884" t="str" cm="1">
        <f t="array" aca="1" ref="B884" ca="1">IFERROR(IF(OR($C884="",$C884=0),"",INDEX(Détail!A:A,_xlfn.AGGREGATE(15,6,ROW(Détail!$B$2:$LB$261)/(Détail!$B$2:$LB$261=$C884),1))),"???")</f>
        <v/>
      </c>
      <c r="C884" s="2">
        <f ca="1">OFFSET(Détail!$E$262,MOD(ROWS(Détail!$262:1103)-1,ROWS(Détail!E1103:LD1152)),INT((ROWS(Détail!$1:883)-1)/(ROWS(Détail!E1103:LD1152))))</f>
        <v>0</v>
      </c>
      <c r="D884" s="7">
        <f t="shared" ca="1" si="104"/>
        <v>0</v>
      </c>
      <c r="E884" s="7">
        <f t="shared" ca="1" si="103"/>
        <v>0</v>
      </c>
      <c r="F884">
        <f t="shared" ca="1" si="105"/>
        <v>1</v>
      </c>
      <c r="G884">
        <f t="shared" ca="1" si="106"/>
        <v>1</v>
      </c>
      <c r="H884" t="str">
        <f t="shared" ca="1" si="107"/>
        <v/>
      </c>
    </row>
    <row r="885" spans="1:8" ht="15">
      <c r="A885" s="17">
        <f ca="1">OFFSET(Détail!$E$2,INT((ROWS($2:885)-1)/COUNTA(Détail!$E$2:$LB$261)),MOD(ROWS($2:885)-1,COUNTA(Détail!$E$2:$LB$261)))</f>
        <v>0</v>
      </c>
      <c r="B885" t="str" cm="1">
        <f t="array" aca="1" ref="B885" ca="1">IFERROR(IF(OR($C885="",$C885=0),"",INDEX(Détail!A:A,_xlfn.AGGREGATE(15,6,ROW(Détail!$B$2:$LB$261)/(Détail!$B$2:$LB$261=$C885),1))),"???")</f>
        <v/>
      </c>
      <c r="C885" s="2">
        <f ca="1">OFFSET(Détail!$E$262,MOD(ROWS(Détail!$262:1104)-1,ROWS(Détail!E1104:LD1153)),INT((ROWS(Détail!$1:884)-1)/(ROWS(Détail!E1104:LD1153))))</f>
        <v>0</v>
      </c>
      <c r="D885" s="7">
        <f t="shared" ca="1" si="104"/>
        <v>0</v>
      </c>
      <c r="E885" s="7">
        <f t="shared" ca="1" si="103"/>
        <v>0</v>
      </c>
      <c r="F885">
        <f t="shared" ca="1" si="105"/>
        <v>1</v>
      </c>
      <c r="G885">
        <f t="shared" ca="1" si="106"/>
        <v>1</v>
      </c>
      <c r="H885" t="str">
        <f t="shared" ca="1" si="107"/>
        <v/>
      </c>
    </row>
    <row r="886" spans="1:8" ht="15">
      <c r="A886" s="17">
        <f ca="1">OFFSET(Détail!$E$2,INT((ROWS($2:886)-1)/COUNTA(Détail!$E$2:$LB$261)),MOD(ROWS($2:886)-1,COUNTA(Détail!$E$2:$LB$261)))</f>
        <v>0</v>
      </c>
      <c r="B886" t="str" cm="1">
        <f t="array" aca="1" ref="B886" ca="1">IFERROR(IF(OR($C886="",$C886=0),"",INDEX(Détail!A:A,_xlfn.AGGREGATE(15,6,ROW(Détail!$B$2:$LB$261)/(Détail!$B$2:$LB$261=$C886),1))),"???")</f>
        <v/>
      </c>
      <c r="C886" s="2">
        <f ca="1">OFFSET(Détail!$E$262,MOD(ROWS(Détail!$262:1105)-1,ROWS(Détail!E1105:LD1154)),INT((ROWS(Détail!$1:885)-1)/(ROWS(Détail!E1105:LD1154))))</f>
        <v>0</v>
      </c>
      <c r="D886" s="7">
        <f t="shared" ca="1" si="104"/>
        <v>0</v>
      </c>
      <c r="E886" s="7">
        <f t="shared" ca="1" si="103"/>
        <v>0</v>
      </c>
      <c r="F886">
        <f t="shared" ca="1" si="105"/>
        <v>1</v>
      </c>
      <c r="G886">
        <f t="shared" ca="1" si="106"/>
        <v>1</v>
      </c>
      <c r="H886" t="str">
        <f t="shared" ca="1" si="107"/>
        <v/>
      </c>
    </row>
    <row r="887" spans="1:8" ht="15">
      <c r="A887" s="17">
        <f ca="1">OFFSET(Détail!$E$2,INT((ROWS($2:887)-1)/COUNTA(Détail!$E$2:$LB$261)),MOD(ROWS($2:887)-1,COUNTA(Détail!$E$2:$LB$261)))</f>
        <v>0</v>
      </c>
      <c r="B887" t="str" cm="1">
        <f t="array" aca="1" ref="B887" ca="1">IFERROR(IF(OR($C887="",$C887=0),"",INDEX(Détail!A:A,_xlfn.AGGREGATE(15,6,ROW(Détail!$B$2:$LB$261)/(Détail!$B$2:$LB$261=$C887),1))),"???")</f>
        <v/>
      </c>
      <c r="C887" s="2">
        <f ca="1">OFFSET(Détail!$E$262,MOD(ROWS(Détail!$262:1106)-1,ROWS(Détail!E1106:LD1155)),INT((ROWS(Détail!$1:886)-1)/(ROWS(Détail!E1106:LD1155))))</f>
        <v>0</v>
      </c>
      <c r="D887" s="7">
        <f t="shared" ca="1" si="104"/>
        <v>0</v>
      </c>
      <c r="E887" s="7">
        <f t="shared" ca="1" si="103"/>
        <v>0</v>
      </c>
      <c r="F887">
        <f t="shared" ca="1" si="105"/>
        <v>1</v>
      </c>
      <c r="G887">
        <f t="shared" ca="1" si="106"/>
        <v>1</v>
      </c>
      <c r="H887" t="str">
        <f t="shared" ca="1" si="107"/>
        <v/>
      </c>
    </row>
    <row r="888" spans="1:8" ht="15">
      <c r="A888" s="17">
        <f ca="1">OFFSET(Détail!$E$2,INT((ROWS($2:888)-1)/COUNTA(Détail!$E$2:$LB$261)),MOD(ROWS($2:888)-1,COUNTA(Détail!$E$2:$LB$261)))</f>
        <v>0</v>
      </c>
      <c r="B888" t="str" cm="1">
        <f t="array" aca="1" ref="B888" ca="1">IFERROR(IF(OR($C888="",$C888=0),"",INDEX(Détail!A:A,_xlfn.AGGREGATE(15,6,ROW(Détail!$B$2:$LB$261)/(Détail!$B$2:$LB$261=$C888),1))),"???")</f>
        <v/>
      </c>
      <c r="C888" s="2">
        <f ca="1">OFFSET(Détail!$E$262,MOD(ROWS(Détail!$262:1107)-1,ROWS(Détail!E1107:LD1156)),INT((ROWS(Détail!$1:887)-1)/(ROWS(Détail!E1107:LD1156))))</f>
        <v>0</v>
      </c>
      <c r="D888" s="7">
        <f t="shared" ca="1" si="104"/>
        <v>0</v>
      </c>
      <c r="E888" s="7">
        <f t="shared" ca="1" si="103"/>
        <v>0</v>
      </c>
      <c r="F888">
        <f t="shared" ca="1" si="105"/>
        <v>1</v>
      </c>
      <c r="G888">
        <f t="shared" ca="1" si="106"/>
        <v>1</v>
      </c>
      <c r="H888" t="str">
        <f t="shared" ca="1" si="107"/>
        <v/>
      </c>
    </row>
    <row r="889" spans="1:8" ht="15">
      <c r="A889" s="17">
        <f ca="1">OFFSET(Détail!$E$2,INT((ROWS($2:889)-1)/COUNTA(Détail!$E$2:$LB$261)),MOD(ROWS($2:889)-1,COUNTA(Détail!$E$2:$LB$261)))</f>
        <v>0</v>
      </c>
      <c r="B889" t="str" cm="1">
        <f t="array" aca="1" ref="B889" ca="1">IFERROR(IF(OR($C889="",$C889=0),"",INDEX(Détail!A:A,_xlfn.AGGREGATE(15,6,ROW(Détail!$B$2:$LB$261)/(Détail!$B$2:$LB$261=$C889),1))),"???")</f>
        <v/>
      </c>
      <c r="C889" s="2">
        <f ca="1">OFFSET(Détail!$E$262,MOD(ROWS(Détail!$262:1108)-1,ROWS(Détail!E1108:LD1157)),INT((ROWS(Détail!$1:888)-1)/(ROWS(Détail!E1108:LD1157))))</f>
        <v>0</v>
      </c>
      <c r="D889" s="7">
        <f t="shared" ca="1" si="104"/>
        <v>0</v>
      </c>
      <c r="E889" s="7">
        <f t="shared" ca="1" si="103"/>
        <v>0</v>
      </c>
      <c r="F889">
        <f t="shared" ca="1" si="105"/>
        <v>1</v>
      </c>
      <c r="G889">
        <f t="shared" ca="1" si="106"/>
        <v>1</v>
      </c>
      <c r="H889" t="str">
        <f t="shared" ca="1" si="107"/>
        <v/>
      </c>
    </row>
    <row r="890" spans="1:8" ht="15">
      <c r="A890" s="17">
        <f ca="1">OFFSET(Détail!$E$2,INT((ROWS($2:890)-1)/COUNTA(Détail!$E$2:$LB$261)),MOD(ROWS($2:890)-1,COUNTA(Détail!$E$2:$LB$261)))</f>
        <v>0</v>
      </c>
      <c r="B890" t="str" cm="1">
        <f t="array" aca="1" ref="B890" ca="1">IFERROR(IF(OR($C890="",$C890=0),"",INDEX(Détail!A:A,_xlfn.AGGREGATE(15,6,ROW(Détail!$B$2:$LB$261)/(Détail!$B$2:$LB$261=$C890),1))),"???")</f>
        <v/>
      </c>
      <c r="C890" s="2">
        <f ca="1">OFFSET(Détail!$E$262,MOD(ROWS(Détail!$262:1109)-1,ROWS(Détail!E1109:LD1158)),INT((ROWS(Détail!$1:889)-1)/(ROWS(Détail!E1109:LD1158))))</f>
        <v>0</v>
      </c>
      <c r="D890" s="7">
        <f t="shared" ca="1" si="104"/>
        <v>0</v>
      </c>
      <c r="E890" s="7">
        <f t="shared" ca="1" si="103"/>
        <v>0</v>
      </c>
      <c r="F890">
        <f t="shared" ca="1" si="105"/>
        <v>1</v>
      </c>
      <c r="G890">
        <f t="shared" ca="1" si="106"/>
        <v>1</v>
      </c>
      <c r="H890" t="str">
        <f t="shared" ca="1" si="107"/>
        <v/>
      </c>
    </row>
    <row r="891" spans="1:8" ht="15">
      <c r="A891" s="17">
        <f ca="1">OFFSET(Détail!$E$2,INT((ROWS($2:891)-1)/COUNTA(Détail!$E$2:$LB$261)),MOD(ROWS($2:891)-1,COUNTA(Détail!$E$2:$LB$261)))</f>
        <v>0</v>
      </c>
      <c r="B891" t="str" cm="1">
        <f t="array" aca="1" ref="B891" ca="1">IFERROR(IF(OR($C891="",$C891=0),"",INDEX(Détail!A:A,_xlfn.AGGREGATE(15,6,ROW(Détail!$B$2:$LB$261)/(Détail!$B$2:$LB$261=$C891),1))),"???")</f>
        <v/>
      </c>
      <c r="C891" s="2">
        <f ca="1">OFFSET(Détail!$E$262,MOD(ROWS(Détail!$262:1110)-1,ROWS(Détail!E1110:LD1159)),INT((ROWS(Détail!$1:890)-1)/(ROWS(Détail!E1110:LD1159))))</f>
        <v>0</v>
      </c>
      <c r="D891" s="7">
        <f t="shared" ca="1" si="104"/>
        <v>0</v>
      </c>
      <c r="E891" s="7">
        <f t="shared" ca="1" si="103"/>
        <v>0</v>
      </c>
      <c r="F891">
        <f t="shared" ca="1" si="105"/>
        <v>1</v>
      </c>
      <c r="G891">
        <f t="shared" ca="1" si="106"/>
        <v>1</v>
      </c>
      <c r="H891" t="str">
        <f t="shared" ca="1" si="107"/>
        <v/>
      </c>
    </row>
    <row r="892" spans="1:8" ht="15">
      <c r="A892" s="17">
        <f ca="1">OFFSET(Détail!$E$2,INT((ROWS($2:892)-1)/COUNTA(Détail!$E$2:$LB$261)),MOD(ROWS($2:892)-1,COUNTA(Détail!$E$2:$LB$261)))</f>
        <v>0</v>
      </c>
      <c r="B892" t="str" cm="1">
        <f t="array" aca="1" ref="B892" ca="1">IFERROR(IF(OR($C892="",$C892=0),"",INDEX(Détail!A:A,_xlfn.AGGREGATE(15,6,ROW(Détail!$B$2:$LB$261)/(Détail!$B$2:$LB$261=$C892),1))),"???")</f>
        <v/>
      </c>
      <c r="C892" s="2">
        <f ca="1">OFFSET(Détail!$E$262,MOD(ROWS(Détail!$262:1111)-1,ROWS(Détail!E1111:LD1160)),INT((ROWS(Détail!$1:891)-1)/(ROWS(Détail!E1111:LD1160))))</f>
        <v>0</v>
      </c>
      <c r="D892" s="7">
        <f t="shared" ca="1" si="104"/>
        <v>0</v>
      </c>
      <c r="E892" s="7">
        <f t="shared" ca="1" si="103"/>
        <v>0</v>
      </c>
      <c r="F892">
        <f t="shared" ca="1" si="105"/>
        <v>1</v>
      </c>
      <c r="G892">
        <f t="shared" ca="1" si="106"/>
        <v>1</v>
      </c>
      <c r="H892" t="str">
        <f t="shared" ca="1" si="107"/>
        <v/>
      </c>
    </row>
    <row r="893" spans="1:8" ht="15">
      <c r="A893" s="17">
        <f ca="1">OFFSET(Détail!$E$2,INT((ROWS($2:893)-1)/COUNTA(Détail!$E$2:$LB$261)),MOD(ROWS($2:893)-1,COUNTA(Détail!$E$2:$LB$261)))</f>
        <v>0</v>
      </c>
      <c r="B893" t="str" cm="1">
        <f t="array" aca="1" ref="B893" ca="1">IFERROR(IF(OR($C893="",$C893=0),"",INDEX(Détail!A:A,_xlfn.AGGREGATE(15,6,ROW(Détail!$B$2:$LB$261)/(Détail!$B$2:$LB$261=$C893),1))),"???")</f>
        <v/>
      </c>
      <c r="C893" s="2">
        <f ca="1">OFFSET(Détail!$E$262,MOD(ROWS(Détail!$262:1112)-1,ROWS(Détail!E1112:LD1161)),INT((ROWS(Détail!$1:892)-1)/(ROWS(Détail!E1112:LD1161))))</f>
        <v>0</v>
      </c>
      <c r="D893" s="7">
        <f t="shared" ca="1" si="104"/>
        <v>0</v>
      </c>
      <c r="E893" s="7">
        <f t="shared" ca="1" si="103"/>
        <v>0</v>
      </c>
      <c r="F893">
        <f t="shared" ca="1" si="105"/>
        <v>1</v>
      </c>
      <c r="G893">
        <f t="shared" ca="1" si="106"/>
        <v>1</v>
      </c>
      <c r="H893" t="str">
        <f t="shared" ca="1" si="107"/>
        <v/>
      </c>
    </row>
    <row r="894" spans="1:8" ht="15">
      <c r="A894" s="17">
        <f ca="1">OFFSET(Détail!$E$2,INT((ROWS($2:894)-1)/COUNTA(Détail!$E$2:$LB$261)),MOD(ROWS($2:894)-1,COUNTA(Détail!$E$2:$LB$261)))</f>
        <v>0</v>
      </c>
      <c r="B894" t="str" cm="1">
        <f t="array" aca="1" ref="B894" ca="1">IFERROR(IF(OR($C894="",$C894=0),"",INDEX(Détail!A:A,_xlfn.AGGREGATE(15,6,ROW(Détail!$B$2:$LB$261)/(Détail!$B$2:$LB$261=$C894),1))),"???")</f>
        <v/>
      </c>
      <c r="C894" s="2">
        <f ca="1">OFFSET(Détail!$E$262,MOD(ROWS(Détail!$262:1113)-1,ROWS(Détail!E1113:LD1162)),INT((ROWS(Détail!$1:893)-1)/(ROWS(Détail!E1113:LD1162))))</f>
        <v>0</v>
      </c>
      <c r="D894" s="7">
        <f t="shared" ca="1" si="104"/>
        <v>0</v>
      </c>
      <c r="E894" s="7">
        <f t="shared" ca="1" si="103"/>
        <v>0</v>
      </c>
      <c r="F894">
        <f t="shared" ca="1" si="105"/>
        <v>1</v>
      </c>
      <c r="G894">
        <f t="shared" ca="1" si="106"/>
        <v>1</v>
      </c>
      <c r="H894" t="str">
        <f t="shared" ca="1" si="107"/>
        <v/>
      </c>
    </row>
    <row r="895" spans="1:8" ht="15">
      <c r="A895" s="17">
        <f ca="1">OFFSET(Détail!$E$2,INT((ROWS($2:895)-1)/COUNTA(Détail!$E$2:$LB$261)),MOD(ROWS($2:895)-1,COUNTA(Détail!$E$2:$LB$261)))</f>
        <v>0</v>
      </c>
      <c r="B895" t="str" cm="1">
        <f t="array" aca="1" ref="B895" ca="1">IFERROR(IF(OR($C895="",$C895=0),"",INDEX(Détail!A:A,_xlfn.AGGREGATE(15,6,ROW(Détail!$B$2:$LB$261)/(Détail!$B$2:$LB$261=$C895),1))),"???")</f>
        <v/>
      </c>
      <c r="C895" s="2">
        <f ca="1">OFFSET(Détail!$E$262,MOD(ROWS(Détail!$262:1114)-1,ROWS(Détail!E1114:LD1163)),INT((ROWS(Détail!$1:894)-1)/(ROWS(Détail!E1114:LD1163))))</f>
        <v>0</v>
      </c>
      <c r="D895" s="7">
        <f t="shared" ca="1" si="104"/>
        <v>0</v>
      </c>
      <c r="E895" s="7">
        <f t="shared" ca="1" si="103"/>
        <v>0</v>
      </c>
      <c r="F895">
        <f t="shared" ca="1" si="105"/>
        <v>1</v>
      </c>
      <c r="G895">
        <f t="shared" ca="1" si="106"/>
        <v>1</v>
      </c>
      <c r="H895" t="str">
        <f t="shared" ca="1" si="107"/>
        <v/>
      </c>
    </row>
    <row r="896" spans="1:8" ht="15">
      <c r="A896" s="17">
        <f ca="1">OFFSET(Détail!$E$2,INT((ROWS($2:896)-1)/COUNTA(Détail!$E$2:$LB$261)),MOD(ROWS($2:896)-1,COUNTA(Détail!$E$2:$LB$261)))</f>
        <v>0</v>
      </c>
      <c r="B896" t="str" cm="1">
        <f t="array" aca="1" ref="B896" ca="1">IFERROR(IF(OR($C896="",$C896=0),"",INDEX(Détail!A:A,_xlfn.AGGREGATE(15,6,ROW(Détail!$B$2:$LB$261)/(Détail!$B$2:$LB$261=$C896),1))),"???")</f>
        <v/>
      </c>
      <c r="C896" s="2">
        <f ca="1">OFFSET(Détail!$E$262,MOD(ROWS(Détail!$262:1115)-1,ROWS(Détail!E1115:LD1164)),INT((ROWS(Détail!$1:895)-1)/(ROWS(Détail!E1115:LD1164))))</f>
        <v>0</v>
      </c>
      <c r="D896" s="7">
        <f t="shared" ca="1" si="104"/>
        <v>0</v>
      </c>
      <c r="E896" s="7">
        <f t="shared" ca="1" si="103"/>
        <v>0</v>
      </c>
      <c r="F896">
        <f t="shared" ca="1" si="105"/>
        <v>1</v>
      </c>
      <c r="G896">
        <f t="shared" ca="1" si="106"/>
        <v>1</v>
      </c>
      <c r="H896" t="str">
        <f t="shared" ca="1" si="107"/>
        <v/>
      </c>
    </row>
    <row r="897" spans="1:8" ht="15">
      <c r="A897" s="17">
        <f ca="1">OFFSET(Détail!$E$2,INT((ROWS($2:897)-1)/COUNTA(Détail!$E$2:$LB$261)),MOD(ROWS($2:897)-1,COUNTA(Détail!$E$2:$LB$261)))</f>
        <v>0</v>
      </c>
      <c r="B897" t="str" cm="1">
        <f t="array" aca="1" ref="B897" ca="1">IFERROR(IF(OR($C897="",$C897=0),"",INDEX(Détail!A:A,_xlfn.AGGREGATE(15,6,ROW(Détail!$B$2:$LB$261)/(Détail!$B$2:$LB$261=$C897),1))),"???")</f>
        <v/>
      </c>
      <c r="C897" s="2">
        <f ca="1">OFFSET(Détail!$E$262,MOD(ROWS(Détail!$262:1116)-1,ROWS(Détail!E1116:LD1165)),INT((ROWS(Détail!$1:896)-1)/(ROWS(Détail!E1116:LD1165))))</f>
        <v>0</v>
      </c>
      <c r="D897" s="7">
        <f t="shared" ca="1" si="104"/>
        <v>0</v>
      </c>
      <c r="E897" s="7">
        <f t="shared" ca="1" si="103"/>
        <v>0</v>
      </c>
      <c r="F897">
        <f t="shared" ca="1" si="105"/>
        <v>1</v>
      </c>
      <c r="G897">
        <f t="shared" ca="1" si="106"/>
        <v>1</v>
      </c>
      <c r="H897" t="str">
        <f t="shared" ca="1" si="107"/>
        <v/>
      </c>
    </row>
    <row r="898" spans="1:8" ht="15">
      <c r="A898" s="17">
        <f ca="1">OFFSET(Détail!$E$2,INT((ROWS($2:898)-1)/COUNTA(Détail!$E$2:$LB$261)),MOD(ROWS($2:898)-1,COUNTA(Détail!$E$2:$LB$261)))</f>
        <v>0</v>
      </c>
      <c r="B898" t="str" cm="1">
        <f t="array" aca="1" ref="B898" ca="1">IFERROR(IF(OR($C898="",$C898=0),"",INDEX(Détail!A:A,_xlfn.AGGREGATE(15,6,ROW(Détail!$B$2:$LB$261)/(Détail!$B$2:$LB$261=$C898),1))),"???")</f>
        <v/>
      </c>
      <c r="C898" s="2">
        <f ca="1">OFFSET(Détail!$E$262,MOD(ROWS(Détail!$262:1117)-1,ROWS(Détail!E1117:LD1166)),INT((ROWS(Détail!$1:897)-1)/(ROWS(Détail!E1117:LD1166))))</f>
        <v>0</v>
      </c>
      <c r="D898" s="7">
        <f t="shared" ca="1" si="104"/>
        <v>0</v>
      </c>
      <c r="E898" s="7">
        <f t="shared" ca="1" si="103"/>
        <v>0</v>
      </c>
      <c r="F898">
        <f t="shared" ca="1" si="105"/>
        <v>1</v>
      </c>
      <c r="G898">
        <f t="shared" ca="1" si="106"/>
        <v>1</v>
      </c>
      <c r="H898" t="str">
        <f t="shared" ca="1" si="107"/>
        <v/>
      </c>
    </row>
    <row r="899" spans="1:8" ht="15">
      <c r="A899" s="17">
        <f ca="1">OFFSET(Détail!$E$2,INT((ROWS($2:899)-1)/COUNTA(Détail!$E$2:$LB$261)),MOD(ROWS($2:899)-1,COUNTA(Détail!$E$2:$LB$261)))</f>
        <v>0</v>
      </c>
      <c r="B899" t="str" cm="1">
        <f t="array" aca="1" ref="B899" ca="1">IFERROR(IF(OR($C899="",$C899=0),"",INDEX(Détail!A:A,_xlfn.AGGREGATE(15,6,ROW(Détail!$B$2:$LB$261)/(Détail!$B$2:$LB$261=$C899),1))),"???")</f>
        <v/>
      </c>
      <c r="C899" s="2">
        <f ca="1">OFFSET(Détail!$E$262,MOD(ROWS(Détail!$262:1118)-1,ROWS(Détail!E1118:LD1167)),INT((ROWS(Détail!$1:898)-1)/(ROWS(Détail!E1118:LD1167))))</f>
        <v>0</v>
      </c>
      <c r="D899" s="7">
        <f t="shared" ca="1" si="104"/>
        <v>0</v>
      </c>
      <c r="E899" s="7">
        <f t="shared" ca="1" si="103"/>
        <v>0</v>
      </c>
      <c r="F899">
        <f t="shared" ca="1" si="105"/>
        <v>1</v>
      </c>
      <c r="G899">
        <f t="shared" ca="1" si="106"/>
        <v>1</v>
      </c>
      <c r="H899" t="str">
        <f t="shared" ca="1" si="107"/>
        <v/>
      </c>
    </row>
    <row r="900" spans="1:8" ht="15">
      <c r="A900" s="17">
        <f ca="1">OFFSET(Détail!$E$2,INT((ROWS($2:900)-1)/COUNTA(Détail!$E$2:$LB$261)),MOD(ROWS($2:900)-1,COUNTA(Détail!$E$2:$LB$261)))</f>
        <v>0</v>
      </c>
      <c r="B900" t="str" cm="1">
        <f t="array" aca="1" ref="B900" ca="1">IFERROR(IF(OR($C900="",$C900=0),"",INDEX(Détail!A:A,_xlfn.AGGREGATE(15,6,ROW(Détail!$B$2:$LB$261)/(Détail!$B$2:$LB$261=$C900),1))),"???")</f>
        <v/>
      </c>
      <c r="C900" s="2">
        <f ca="1">OFFSET(Détail!$E$262,MOD(ROWS(Détail!$262:1119)-1,ROWS(Détail!E1119:LD1168)),INT((ROWS(Détail!$1:899)-1)/(ROWS(Détail!E1119:LD1168))))</f>
        <v>0</v>
      </c>
      <c r="D900" s="7">
        <f t="shared" ca="1" si="104"/>
        <v>0</v>
      </c>
      <c r="E900" s="7">
        <f t="shared" ca="1" si="103"/>
        <v>0</v>
      </c>
      <c r="F900">
        <f t="shared" ca="1" si="105"/>
        <v>1</v>
      </c>
      <c r="G900">
        <f t="shared" ca="1" si="106"/>
        <v>1</v>
      </c>
      <c r="H900" t="str">
        <f t="shared" ca="1" si="107"/>
        <v/>
      </c>
    </row>
    <row r="901" spans="1:8" ht="15">
      <c r="A901" s="17">
        <f ca="1">OFFSET(Détail!$E$2,INT((ROWS($2:901)-1)/COUNTA(Détail!$E$2:$LB$261)),MOD(ROWS($2:901)-1,COUNTA(Détail!$E$2:$LB$261)))</f>
        <v>0</v>
      </c>
      <c r="B901" t="str" cm="1">
        <f t="array" aca="1" ref="B901" ca="1">IFERROR(IF(OR($C901="",$C901=0),"",INDEX(Détail!A:A,_xlfn.AGGREGATE(15,6,ROW(Détail!$B$2:$LB$261)/(Détail!$B$2:$LB$261=$C901),1))),"???")</f>
        <v/>
      </c>
      <c r="C901" s="2">
        <f ca="1">OFFSET(Détail!$E$262,MOD(ROWS(Détail!$262:1120)-1,ROWS(Détail!E1120:LD1169)),INT((ROWS(Détail!$1:900)-1)/(ROWS(Détail!E1120:LD1169))))</f>
        <v>0</v>
      </c>
      <c r="D901" s="7">
        <f t="shared" ca="1" si="104"/>
        <v>0</v>
      </c>
      <c r="E901" s="7">
        <f t="shared" ca="1" si="103"/>
        <v>0</v>
      </c>
      <c r="F901">
        <f t="shared" ca="1" si="105"/>
        <v>1</v>
      </c>
      <c r="G901">
        <f t="shared" ca="1" si="106"/>
        <v>1</v>
      </c>
      <c r="H901" t="str">
        <f t="shared" ca="1" si="107"/>
        <v/>
      </c>
    </row>
    <row r="902" spans="1:8" ht="15">
      <c r="A902" s="17">
        <f ca="1">OFFSET(Détail!$E$2,INT((ROWS($2:902)-1)/COUNTA(Détail!$E$2:$LB$261)),MOD(ROWS($2:902)-1,COUNTA(Détail!$E$2:$LB$261)))</f>
        <v>0</v>
      </c>
      <c r="B902" t="str" cm="1">
        <f t="array" aca="1" ref="B902" ca="1">IFERROR(IF(OR($C902="",$C902=0),"",INDEX(Détail!A:A,_xlfn.AGGREGATE(15,6,ROW(Détail!$B$2:$LB$261)/(Détail!$B$2:$LB$261=$C902),1))),"???")</f>
        <v/>
      </c>
      <c r="C902" s="2">
        <f ca="1">OFFSET(Détail!$E$262,MOD(ROWS(Détail!$262:1121)-1,ROWS(Détail!E1121:LD1170)),INT((ROWS(Détail!$1:901)-1)/(ROWS(Détail!E1121:LD1170))))</f>
        <v>0</v>
      </c>
      <c r="D902" s="7">
        <f t="shared" ca="1" si="104"/>
        <v>0</v>
      </c>
      <c r="E902" s="7">
        <f t="shared" ca="1" si="103"/>
        <v>0</v>
      </c>
      <c r="F902">
        <f t="shared" ca="1" si="105"/>
        <v>1</v>
      </c>
      <c r="G902">
        <f t="shared" ca="1" si="106"/>
        <v>1</v>
      </c>
      <c r="H902" t="str">
        <f t="shared" ca="1" si="107"/>
        <v/>
      </c>
    </row>
    <row r="903" spans="1:8" ht="15">
      <c r="A903" s="17">
        <f ca="1">OFFSET(Détail!$E$2,INT((ROWS($2:903)-1)/COUNTA(Détail!$E$2:$LB$261)),MOD(ROWS($2:903)-1,COUNTA(Détail!$E$2:$LB$261)))</f>
        <v>0</v>
      </c>
      <c r="B903" t="str" cm="1">
        <f t="array" aca="1" ref="B903" ca="1">IFERROR(IF(OR($C903="",$C903=0),"",INDEX(Détail!A:A,_xlfn.AGGREGATE(15,6,ROW(Détail!$B$2:$LB$261)/(Détail!$B$2:$LB$261=$C903),1))),"???")</f>
        <v/>
      </c>
      <c r="C903" s="2">
        <f ca="1">OFFSET(Détail!$E$262,MOD(ROWS(Détail!$262:1122)-1,ROWS(Détail!E1122:LD1171)),INT((ROWS(Détail!$1:902)-1)/(ROWS(Détail!E1122:LD1171))))</f>
        <v>0</v>
      </c>
      <c r="D903" s="7">
        <f t="shared" ca="1" si="104"/>
        <v>0</v>
      </c>
      <c r="E903" s="7">
        <f t="shared" ca="1" si="103"/>
        <v>0</v>
      </c>
      <c r="F903">
        <f t="shared" ca="1" si="105"/>
        <v>1</v>
      </c>
      <c r="G903">
        <f t="shared" ca="1" si="106"/>
        <v>1</v>
      </c>
      <c r="H903" t="str">
        <f t="shared" ca="1" si="107"/>
        <v/>
      </c>
    </row>
    <row r="904" spans="1:8" ht="15">
      <c r="A904" s="17">
        <f ca="1">OFFSET(Détail!$E$2,INT((ROWS($2:904)-1)/COUNTA(Détail!$E$2:$LB$261)),MOD(ROWS($2:904)-1,COUNTA(Détail!$E$2:$LB$261)))</f>
        <v>0</v>
      </c>
      <c r="B904" t="str" cm="1">
        <f t="array" aca="1" ref="B904" ca="1">IFERROR(IF(OR($C904="",$C904=0),"",INDEX(Détail!A:A,_xlfn.AGGREGATE(15,6,ROW(Détail!$B$2:$LB$261)/(Détail!$B$2:$LB$261=$C904),1))),"???")</f>
        <v/>
      </c>
      <c r="C904" s="2">
        <f ca="1">OFFSET(Détail!$E$262,MOD(ROWS(Détail!$262:1123)-1,ROWS(Détail!E1123:LD1172)),INT((ROWS(Détail!$1:903)-1)/(ROWS(Détail!E1123:LD1172))))</f>
        <v>0</v>
      </c>
      <c r="D904" s="7">
        <f t="shared" ca="1" si="104"/>
        <v>0</v>
      </c>
      <c r="E904" s="7">
        <f t="shared" ca="1" si="103"/>
        <v>0</v>
      </c>
      <c r="F904">
        <f t="shared" ca="1" si="105"/>
        <v>1</v>
      </c>
      <c r="G904">
        <f t="shared" ca="1" si="106"/>
        <v>1</v>
      </c>
      <c r="H904" t="str">
        <f t="shared" ca="1" si="107"/>
        <v/>
      </c>
    </row>
    <row r="905" spans="1:8" ht="15">
      <c r="A905" s="17">
        <f ca="1">OFFSET(Détail!$E$2,INT((ROWS($2:905)-1)/COUNTA(Détail!$E$2:$LB$261)),MOD(ROWS($2:905)-1,COUNTA(Détail!$E$2:$LB$261)))</f>
        <v>0</v>
      </c>
      <c r="B905" t="str" cm="1">
        <f t="array" aca="1" ref="B905" ca="1">IFERROR(IF(OR($C905="",$C905=0),"",INDEX(Détail!A:A,_xlfn.AGGREGATE(15,6,ROW(Détail!$B$2:$LB$261)/(Détail!$B$2:$LB$261=$C905),1))),"???")</f>
        <v/>
      </c>
      <c r="C905" s="2">
        <f ca="1">OFFSET(Détail!$E$262,MOD(ROWS(Détail!$262:1124)-1,ROWS(Détail!E1124:LD1173)),INT((ROWS(Détail!$1:904)-1)/(ROWS(Détail!E1124:LD1173))))</f>
        <v>0</v>
      </c>
      <c r="D905" s="7">
        <f t="shared" ca="1" si="104"/>
        <v>0</v>
      </c>
      <c r="E905" s="7">
        <f t="shared" ca="1" si="103"/>
        <v>0</v>
      </c>
      <c r="F905">
        <f t="shared" ca="1" si="105"/>
        <v>1</v>
      </c>
      <c r="G905">
        <f t="shared" ca="1" si="106"/>
        <v>1</v>
      </c>
      <c r="H905" t="str">
        <f t="shared" ca="1" si="107"/>
        <v/>
      </c>
    </row>
    <row r="906" spans="1:8" ht="15">
      <c r="A906" s="17">
        <f ca="1">OFFSET(Détail!$E$2,INT((ROWS($2:906)-1)/COUNTA(Détail!$E$2:$LB$261)),MOD(ROWS($2:906)-1,COUNTA(Détail!$E$2:$LB$261)))</f>
        <v>0</v>
      </c>
      <c r="B906" t="str" cm="1">
        <f t="array" aca="1" ref="B906" ca="1">IFERROR(IF(OR($C906="",$C906=0),"",INDEX(Détail!A:A,_xlfn.AGGREGATE(15,6,ROW(Détail!$B$2:$LB$261)/(Détail!$B$2:$LB$261=$C906),1))),"???")</f>
        <v/>
      </c>
      <c r="C906" s="2">
        <f ca="1">OFFSET(Détail!$E$262,MOD(ROWS(Détail!$262:1125)-1,ROWS(Détail!E1125:LD1174)),INT((ROWS(Détail!$1:905)-1)/(ROWS(Détail!E1125:LD1174))))</f>
        <v>0</v>
      </c>
      <c r="D906" s="7">
        <f t="shared" ca="1" si="104"/>
        <v>0</v>
      </c>
      <c r="E906" s="7">
        <f t="shared" ref="E906:E969" ca="1" si="108">VALUE(D906)</f>
        <v>0</v>
      </c>
      <c r="F906">
        <f t="shared" ca="1" si="105"/>
        <v>1</v>
      </c>
      <c r="G906">
        <f t="shared" ca="1" si="106"/>
        <v>1</v>
      </c>
      <c r="H906" t="str">
        <f t="shared" ca="1" si="107"/>
        <v/>
      </c>
    </row>
    <row r="907" spans="1:8" ht="15">
      <c r="A907" s="17">
        <f ca="1">OFFSET(Détail!$E$2,INT((ROWS($2:907)-1)/COUNTA(Détail!$E$2:$LB$261)),MOD(ROWS($2:907)-1,COUNTA(Détail!$E$2:$LB$261)))</f>
        <v>0</v>
      </c>
      <c r="B907" t="str" cm="1">
        <f t="array" aca="1" ref="B907" ca="1">IFERROR(IF(OR($C907="",$C907=0),"",INDEX(Détail!A:A,_xlfn.AGGREGATE(15,6,ROW(Détail!$B$2:$LB$261)/(Détail!$B$2:$LB$261=$C907),1))),"???")</f>
        <v/>
      </c>
      <c r="C907" s="2">
        <f ca="1">OFFSET(Détail!$E$262,MOD(ROWS(Détail!$262:1126)-1,ROWS(Détail!E1126:LD1175)),INT((ROWS(Détail!$1:906)-1)/(ROWS(Détail!E1126:LD1175))))</f>
        <v>0</v>
      </c>
      <c r="D907" s="7">
        <f t="shared" ca="1" si="104"/>
        <v>0</v>
      </c>
      <c r="E907" s="7">
        <f t="shared" ca="1" si="108"/>
        <v>0</v>
      </c>
      <c r="F907">
        <f t="shared" ca="1" si="105"/>
        <v>1</v>
      </c>
      <c r="G907">
        <f t="shared" ca="1" si="106"/>
        <v>1</v>
      </c>
      <c r="H907" t="str">
        <f t="shared" ca="1" si="107"/>
        <v/>
      </c>
    </row>
    <row r="908" spans="1:8" ht="15">
      <c r="A908" s="17">
        <f ca="1">OFFSET(Détail!$E$2,INT((ROWS($2:908)-1)/COUNTA(Détail!$E$2:$LB$261)),MOD(ROWS($2:908)-1,COUNTA(Détail!$E$2:$LB$261)))</f>
        <v>0</v>
      </c>
      <c r="B908" t="str" cm="1">
        <f t="array" aca="1" ref="B908" ca="1">IFERROR(IF(OR($C908="",$C908=0),"",INDEX(Détail!A:A,_xlfn.AGGREGATE(15,6,ROW(Détail!$B$2:$LB$261)/(Détail!$B$2:$LB$261=$C908),1))),"???")</f>
        <v/>
      </c>
      <c r="C908" s="2">
        <f ca="1">OFFSET(Détail!$E$262,MOD(ROWS(Détail!$262:1127)-1,ROWS(Détail!E1127:LD1176)),INT((ROWS(Détail!$1:907)-1)/(ROWS(Détail!E1127:LD1176))))</f>
        <v>0</v>
      </c>
      <c r="D908" s="7">
        <f t="shared" ca="1" si="104"/>
        <v>0</v>
      </c>
      <c r="E908" s="7">
        <f t="shared" ca="1" si="108"/>
        <v>0</v>
      </c>
      <c r="F908">
        <f t="shared" ca="1" si="105"/>
        <v>1</v>
      </c>
      <c r="G908">
        <f t="shared" ca="1" si="106"/>
        <v>1</v>
      </c>
      <c r="H908" t="str">
        <f t="shared" ca="1" si="107"/>
        <v/>
      </c>
    </row>
    <row r="909" spans="1:8" ht="15">
      <c r="A909" s="17">
        <f ca="1">OFFSET(Détail!$E$2,INT((ROWS($2:909)-1)/COUNTA(Détail!$E$2:$LB$261)),MOD(ROWS($2:909)-1,COUNTA(Détail!$E$2:$LB$261)))</f>
        <v>0</v>
      </c>
      <c r="B909" t="str" cm="1">
        <f t="array" aca="1" ref="B909" ca="1">IFERROR(IF(OR($C909="",$C909=0),"",INDEX(Détail!A:A,_xlfn.AGGREGATE(15,6,ROW(Détail!$B$2:$LB$261)/(Détail!$B$2:$LB$261=$C909),1))),"???")</f>
        <v/>
      </c>
      <c r="C909" s="2">
        <f ca="1">OFFSET(Détail!$E$262,MOD(ROWS(Détail!$262:1128)-1,ROWS(Détail!E1128:LD1177)),INT((ROWS(Détail!$1:908)-1)/(ROWS(Détail!E1128:LD1177))))</f>
        <v>0</v>
      </c>
      <c r="D909" s="7">
        <f t="shared" ca="1" si="104"/>
        <v>0</v>
      </c>
      <c r="E909" s="7">
        <f t="shared" ca="1" si="108"/>
        <v>0</v>
      </c>
      <c r="F909">
        <f t="shared" ca="1" si="105"/>
        <v>1</v>
      </c>
      <c r="G909">
        <f t="shared" ca="1" si="106"/>
        <v>1</v>
      </c>
      <c r="H909" t="str">
        <f t="shared" ca="1" si="107"/>
        <v/>
      </c>
    </row>
    <row r="910" spans="1:8" ht="15">
      <c r="A910" s="17">
        <f ca="1">OFFSET(Détail!$E$2,INT((ROWS($2:910)-1)/COUNTA(Détail!$E$2:$LB$261)),MOD(ROWS($2:910)-1,COUNTA(Détail!$E$2:$LB$261)))</f>
        <v>0</v>
      </c>
      <c r="B910" t="str" cm="1">
        <f t="array" aca="1" ref="B910" ca="1">IFERROR(IF(OR($C910="",$C910=0),"",INDEX(Détail!A:A,_xlfn.AGGREGATE(15,6,ROW(Détail!$B$2:$LB$261)/(Détail!$B$2:$LB$261=$C910),1))),"???")</f>
        <v/>
      </c>
      <c r="C910" s="2">
        <f ca="1">OFFSET(Détail!$E$262,MOD(ROWS(Détail!$262:1129)-1,ROWS(Détail!E1129:LD1178)),INT((ROWS(Détail!$1:909)-1)/(ROWS(Détail!E1129:LD1178))))</f>
        <v>0</v>
      </c>
      <c r="D910" s="7">
        <f t="shared" ca="1" si="104"/>
        <v>0</v>
      </c>
      <c r="E910" s="7">
        <f t="shared" ca="1" si="108"/>
        <v>0</v>
      </c>
      <c r="F910">
        <f t="shared" ca="1" si="105"/>
        <v>1</v>
      </c>
      <c r="G910">
        <f t="shared" ca="1" si="106"/>
        <v>1</v>
      </c>
      <c r="H910" t="str">
        <f t="shared" ca="1" si="107"/>
        <v/>
      </c>
    </row>
    <row r="911" spans="1:8" ht="15">
      <c r="A911" s="17">
        <f ca="1">OFFSET(Détail!$E$2,INT((ROWS($2:911)-1)/COUNTA(Détail!$E$2:$LB$261)),MOD(ROWS($2:911)-1,COUNTA(Détail!$E$2:$LB$261)))</f>
        <v>0</v>
      </c>
      <c r="B911" t="str" cm="1">
        <f t="array" aca="1" ref="B911" ca="1">IFERROR(IF(OR($C911="",$C911=0),"",INDEX(Détail!A:A,_xlfn.AGGREGATE(15,6,ROW(Détail!$B$2:$LB$261)/(Détail!$B$2:$LB$261=$C911),1))),"???")</f>
        <v/>
      </c>
      <c r="C911" s="2">
        <f ca="1">OFFSET(Détail!$E$262,MOD(ROWS(Détail!$262:1130)-1,ROWS(Détail!E1130:LD1179)),INT((ROWS(Détail!$1:910)-1)/(ROWS(Détail!E1130:LD1179))))</f>
        <v>0</v>
      </c>
      <c r="D911" s="7">
        <f t="shared" ca="1" si="104"/>
        <v>0</v>
      </c>
      <c r="E911" s="7">
        <f t="shared" ca="1" si="108"/>
        <v>0</v>
      </c>
      <c r="F911">
        <f t="shared" ca="1" si="105"/>
        <v>1</v>
      </c>
      <c r="G911">
        <f t="shared" ca="1" si="106"/>
        <v>1</v>
      </c>
      <c r="H911" t="str">
        <f t="shared" ca="1" si="107"/>
        <v/>
      </c>
    </row>
    <row r="912" spans="1:8" ht="15">
      <c r="A912" s="17">
        <f ca="1">OFFSET(Détail!$E$2,INT((ROWS($2:912)-1)/COUNTA(Détail!$E$2:$LB$261)),MOD(ROWS($2:912)-1,COUNTA(Détail!$E$2:$LB$261)))</f>
        <v>0</v>
      </c>
      <c r="B912" t="str" cm="1">
        <f t="array" aca="1" ref="B912" ca="1">IFERROR(IF(OR($C912="",$C912=0),"",INDEX(Détail!A:A,_xlfn.AGGREGATE(15,6,ROW(Détail!$B$2:$LB$261)/(Détail!$B$2:$LB$261=$C912),1))),"???")</f>
        <v/>
      </c>
      <c r="C912" s="2">
        <f ca="1">OFFSET(Détail!$E$262,MOD(ROWS(Détail!$262:1131)-1,ROWS(Détail!E1131:LD1180)),INT((ROWS(Détail!$1:911)-1)/(ROWS(Détail!E1131:LD1180))))</f>
        <v>0</v>
      </c>
      <c r="D912" s="7">
        <f t="shared" ca="1" si="104"/>
        <v>0</v>
      </c>
      <c r="E912" s="7">
        <f t="shared" ca="1" si="108"/>
        <v>0</v>
      </c>
      <c r="F912">
        <f t="shared" ca="1" si="105"/>
        <v>1</v>
      </c>
      <c r="G912">
        <f t="shared" ca="1" si="106"/>
        <v>1</v>
      </c>
      <c r="H912" t="str">
        <f t="shared" ca="1" si="107"/>
        <v/>
      </c>
    </row>
    <row r="913" spans="1:8" ht="15">
      <c r="A913" s="17">
        <f ca="1">OFFSET(Détail!$E$2,INT((ROWS($2:913)-1)/COUNTA(Détail!$E$2:$LB$261)),MOD(ROWS($2:913)-1,COUNTA(Détail!$E$2:$LB$261)))</f>
        <v>0</v>
      </c>
      <c r="B913" t="str" cm="1">
        <f t="array" aca="1" ref="B913" ca="1">IFERROR(IF(OR($C913="",$C913=0),"",INDEX(Détail!A:A,_xlfn.AGGREGATE(15,6,ROW(Détail!$B$2:$LB$261)/(Détail!$B$2:$LB$261=$C913),1))),"???")</f>
        <v/>
      </c>
      <c r="C913" s="2">
        <f ca="1">OFFSET(Détail!$E$262,MOD(ROWS(Détail!$262:1132)-1,ROWS(Détail!E1132:LD1181)),INT((ROWS(Détail!$1:912)-1)/(ROWS(Détail!E1132:LD1181))))</f>
        <v>0</v>
      </c>
      <c r="D913" s="7">
        <f t="shared" ca="1" si="104"/>
        <v>0</v>
      </c>
      <c r="E913" s="7">
        <f t="shared" ca="1" si="108"/>
        <v>0</v>
      </c>
      <c r="F913">
        <f t="shared" ca="1" si="105"/>
        <v>1</v>
      </c>
      <c r="G913">
        <f t="shared" ca="1" si="106"/>
        <v>1</v>
      </c>
      <c r="H913" t="str">
        <f t="shared" ca="1" si="107"/>
        <v/>
      </c>
    </row>
    <row r="914" spans="1:8" ht="15">
      <c r="A914" s="17">
        <f ca="1">OFFSET(Détail!$E$2,INT((ROWS($2:914)-1)/COUNTA(Détail!$E$2:$LB$261)),MOD(ROWS($2:914)-1,COUNTA(Détail!$E$2:$LB$261)))</f>
        <v>0</v>
      </c>
      <c r="B914" t="str" cm="1">
        <f t="array" aca="1" ref="B914" ca="1">IFERROR(IF(OR($C914="",$C914=0),"",INDEX(Détail!A:A,_xlfn.AGGREGATE(15,6,ROW(Détail!$B$2:$LB$261)/(Détail!$B$2:$LB$261=$C914),1))),"???")</f>
        <v/>
      </c>
      <c r="C914" s="2">
        <f ca="1">OFFSET(Détail!$E$262,MOD(ROWS(Détail!$262:1133)-1,ROWS(Détail!E1133:LD1182)),INT((ROWS(Détail!$1:913)-1)/(ROWS(Détail!E1133:LD1182))))</f>
        <v>0</v>
      </c>
      <c r="D914" s="7">
        <f t="shared" ca="1" si="104"/>
        <v>0</v>
      </c>
      <c r="E914" s="7">
        <f t="shared" ca="1" si="108"/>
        <v>0</v>
      </c>
      <c r="F914">
        <f t="shared" ca="1" si="105"/>
        <v>1</v>
      </c>
      <c r="G914">
        <f t="shared" ca="1" si="106"/>
        <v>1</v>
      </c>
      <c r="H914" t="str">
        <f t="shared" ca="1" si="107"/>
        <v/>
      </c>
    </row>
    <row r="915" spans="1:8" ht="15">
      <c r="A915" s="17">
        <f ca="1">OFFSET(Détail!$E$2,INT((ROWS($2:915)-1)/COUNTA(Détail!$E$2:$LB$261)),MOD(ROWS($2:915)-1,COUNTA(Détail!$E$2:$LB$261)))</f>
        <v>0</v>
      </c>
      <c r="B915" t="str" cm="1">
        <f t="array" aca="1" ref="B915" ca="1">IFERROR(IF(OR($C915="",$C915=0),"",INDEX(Détail!A:A,_xlfn.AGGREGATE(15,6,ROW(Détail!$B$2:$LB$261)/(Détail!$B$2:$LB$261=$C915),1))),"???")</f>
        <v/>
      </c>
      <c r="C915" s="2">
        <f ca="1">OFFSET(Détail!$E$262,MOD(ROWS(Détail!$262:1134)-1,ROWS(Détail!E1134:LD1183)),INT((ROWS(Détail!$1:914)-1)/(ROWS(Détail!E1134:LD1183))))</f>
        <v>0</v>
      </c>
      <c r="D915" s="7">
        <f t="shared" ca="1" si="104"/>
        <v>0</v>
      </c>
      <c r="E915" s="7">
        <f t="shared" ca="1" si="108"/>
        <v>0</v>
      </c>
      <c r="F915">
        <f t="shared" ca="1" si="105"/>
        <v>1</v>
      </c>
      <c r="G915">
        <f t="shared" ca="1" si="106"/>
        <v>1</v>
      </c>
      <c r="H915" t="str">
        <f t="shared" ca="1" si="107"/>
        <v/>
      </c>
    </row>
    <row r="916" spans="1:8" ht="15">
      <c r="A916" s="17">
        <f ca="1">OFFSET(Détail!$E$2,INT((ROWS($2:916)-1)/COUNTA(Détail!$E$2:$LB$261)),MOD(ROWS($2:916)-1,COUNTA(Détail!$E$2:$LB$261)))</f>
        <v>0</v>
      </c>
      <c r="B916" t="str" cm="1">
        <f t="array" aca="1" ref="B916" ca="1">IFERROR(IF(OR($C916="",$C916=0),"",INDEX(Détail!A:A,_xlfn.AGGREGATE(15,6,ROW(Détail!$B$2:$LB$261)/(Détail!$B$2:$LB$261=$C916),1))),"???")</f>
        <v/>
      </c>
      <c r="C916" s="2">
        <f ca="1">OFFSET(Détail!$E$262,MOD(ROWS(Détail!$262:1135)-1,ROWS(Détail!E1135:LD1184)),INT((ROWS(Détail!$1:915)-1)/(ROWS(Détail!E1135:LD1184))))</f>
        <v>0</v>
      </c>
      <c r="D916" s="7">
        <f t="shared" ca="1" si="104"/>
        <v>0</v>
      </c>
      <c r="E916" s="7">
        <f t="shared" ca="1" si="108"/>
        <v>0</v>
      </c>
      <c r="F916">
        <f t="shared" ca="1" si="105"/>
        <v>1</v>
      </c>
      <c r="G916">
        <f t="shared" ca="1" si="106"/>
        <v>1</v>
      </c>
      <c r="H916" t="str">
        <f t="shared" ca="1" si="107"/>
        <v/>
      </c>
    </row>
    <row r="917" spans="1:8" ht="15">
      <c r="A917" s="17">
        <f ca="1">OFFSET(Détail!$E$2,INT((ROWS($2:917)-1)/COUNTA(Détail!$E$2:$LB$261)),MOD(ROWS($2:917)-1,COUNTA(Détail!$E$2:$LB$261)))</f>
        <v>0</v>
      </c>
      <c r="B917" t="str" cm="1">
        <f t="array" aca="1" ref="B917" ca="1">IFERROR(IF(OR($C917="",$C917=0),"",INDEX(Détail!A:A,_xlfn.AGGREGATE(15,6,ROW(Détail!$B$2:$LB$261)/(Détail!$B$2:$LB$261=$C917),1))),"???")</f>
        <v/>
      </c>
      <c r="C917" s="2">
        <f ca="1">OFFSET(Détail!$E$262,MOD(ROWS(Détail!$262:1136)-1,ROWS(Détail!E1136:LD1185)),INT((ROWS(Détail!$1:916)-1)/(ROWS(Détail!E1136:LD1185))))</f>
        <v>0</v>
      </c>
      <c r="D917" s="7">
        <f t="shared" ca="1" si="104"/>
        <v>0</v>
      </c>
      <c r="E917" s="7">
        <f t="shared" ca="1" si="108"/>
        <v>0</v>
      </c>
      <c r="F917">
        <f t="shared" ca="1" si="105"/>
        <v>1</v>
      </c>
      <c r="G917">
        <f t="shared" ca="1" si="106"/>
        <v>1</v>
      </c>
      <c r="H917" t="str">
        <f t="shared" ca="1" si="107"/>
        <v/>
      </c>
    </row>
    <row r="918" spans="1:8" ht="15">
      <c r="A918" s="17">
        <f ca="1">OFFSET(Détail!$E$2,INT((ROWS($2:918)-1)/COUNTA(Détail!$E$2:$LB$261)),MOD(ROWS($2:918)-1,COUNTA(Détail!$E$2:$LB$261)))</f>
        <v>0</v>
      </c>
      <c r="B918" t="str" cm="1">
        <f t="array" aca="1" ref="B918" ca="1">IFERROR(IF(OR($C918="",$C918=0),"",INDEX(Détail!A:A,_xlfn.AGGREGATE(15,6,ROW(Détail!$B$2:$LB$261)/(Détail!$B$2:$LB$261=$C918),1))),"???")</f>
        <v/>
      </c>
      <c r="C918" s="2">
        <f ca="1">OFFSET(Détail!$E$262,MOD(ROWS(Détail!$262:1137)-1,ROWS(Détail!E1137:LD1186)),INT((ROWS(Détail!$1:917)-1)/(ROWS(Détail!E1137:LD1186))))</f>
        <v>0</v>
      </c>
      <c r="D918" s="7">
        <f t="shared" ca="1" si="104"/>
        <v>0</v>
      </c>
      <c r="E918" s="7">
        <f t="shared" ca="1" si="108"/>
        <v>0</v>
      </c>
      <c r="F918">
        <f t="shared" ca="1" si="105"/>
        <v>1</v>
      </c>
      <c r="G918">
        <f t="shared" ca="1" si="106"/>
        <v>1</v>
      </c>
      <c r="H918" t="str">
        <f t="shared" ca="1" si="107"/>
        <v/>
      </c>
    </row>
    <row r="919" spans="1:8" ht="15">
      <c r="A919" s="17">
        <f ca="1">OFFSET(Détail!$E$2,INT((ROWS($2:919)-1)/COUNTA(Détail!$E$2:$LB$261)),MOD(ROWS($2:919)-1,COUNTA(Détail!$E$2:$LB$261)))</f>
        <v>0</v>
      </c>
      <c r="B919" t="str" cm="1">
        <f t="array" aca="1" ref="B919" ca="1">IFERROR(IF(OR($C919="",$C919=0),"",INDEX(Détail!A:A,_xlfn.AGGREGATE(15,6,ROW(Détail!$B$2:$LB$261)/(Détail!$B$2:$LB$261=$C919),1))),"???")</f>
        <v/>
      </c>
      <c r="C919" s="2">
        <f ca="1">OFFSET(Détail!$E$262,MOD(ROWS(Détail!$262:1138)-1,ROWS(Détail!E1138:LD1187)),INT((ROWS(Détail!$1:918)-1)/(ROWS(Détail!E1138:LD1187))))</f>
        <v>0</v>
      </c>
      <c r="D919" s="7">
        <f t="shared" ca="1" si="104"/>
        <v>0</v>
      </c>
      <c r="E919" s="7">
        <f t="shared" ca="1" si="108"/>
        <v>0</v>
      </c>
      <c r="F919">
        <f t="shared" ca="1" si="105"/>
        <v>1</v>
      </c>
      <c r="G919">
        <f t="shared" ca="1" si="106"/>
        <v>1</v>
      </c>
      <c r="H919" t="str">
        <f t="shared" ca="1" si="107"/>
        <v/>
      </c>
    </row>
    <row r="920" spans="1:8" ht="15">
      <c r="A920" s="17">
        <f ca="1">OFFSET(Détail!$E$2,INT((ROWS($2:920)-1)/COUNTA(Détail!$E$2:$LB$261)),MOD(ROWS($2:920)-1,COUNTA(Détail!$E$2:$LB$261)))</f>
        <v>0</v>
      </c>
      <c r="B920" t="str" cm="1">
        <f t="array" aca="1" ref="B920" ca="1">IFERROR(IF(OR($C920="",$C920=0),"",INDEX(Détail!A:A,_xlfn.AGGREGATE(15,6,ROW(Détail!$B$2:$LB$261)/(Détail!$B$2:$LB$261=$C920),1))),"???")</f>
        <v/>
      </c>
      <c r="C920" s="2">
        <f ca="1">OFFSET(Détail!$E$262,MOD(ROWS(Détail!$262:1139)-1,ROWS(Détail!E1139:LD1188)),INT((ROWS(Détail!$1:919)-1)/(ROWS(Détail!E1139:LD1188))))</f>
        <v>0</v>
      </c>
      <c r="D920" s="7">
        <f t="shared" ca="1" si="104"/>
        <v>0</v>
      </c>
      <c r="E920" s="7">
        <f t="shared" ca="1" si="108"/>
        <v>0</v>
      </c>
      <c r="F920">
        <f t="shared" ca="1" si="105"/>
        <v>1</v>
      </c>
      <c r="G920">
        <f t="shared" ca="1" si="106"/>
        <v>1</v>
      </c>
      <c r="H920" t="str">
        <f t="shared" ca="1" si="107"/>
        <v/>
      </c>
    </row>
    <row r="921" spans="1:8" ht="15">
      <c r="A921" s="17">
        <f ca="1">OFFSET(Détail!$E$2,INT((ROWS($2:921)-1)/COUNTA(Détail!$E$2:$LB$261)),MOD(ROWS($2:921)-1,COUNTA(Détail!$E$2:$LB$261)))</f>
        <v>0</v>
      </c>
      <c r="B921" t="str" cm="1">
        <f t="array" aca="1" ref="B921" ca="1">IFERROR(IF(OR($C921="",$C921=0),"",INDEX(Détail!A:A,_xlfn.AGGREGATE(15,6,ROW(Détail!$B$2:$LB$261)/(Détail!$B$2:$LB$261=$C921),1))),"???")</f>
        <v/>
      </c>
      <c r="C921" s="2">
        <f ca="1">OFFSET(Détail!$E$262,MOD(ROWS(Détail!$262:1140)-1,ROWS(Détail!E1140:LD1189)),INT((ROWS(Détail!$1:920)-1)/(ROWS(Détail!E1140:LD1189))))</f>
        <v>0</v>
      </c>
      <c r="D921" s="7">
        <f t="shared" ca="1" si="104"/>
        <v>0</v>
      </c>
      <c r="E921" s="7">
        <f t="shared" ca="1" si="108"/>
        <v>0</v>
      </c>
      <c r="F921">
        <f t="shared" ca="1" si="105"/>
        <v>1</v>
      </c>
      <c r="G921">
        <f t="shared" ca="1" si="106"/>
        <v>1</v>
      </c>
      <c r="H921" t="str">
        <f t="shared" ca="1" si="107"/>
        <v/>
      </c>
    </row>
    <row r="922" spans="1:8" ht="15">
      <c r="A922" s="17">
        <f ca="1">OFFSET(Détail!$E$2,INT((ROWS($2:922)-1)/COUNTA(Détail!$E$2:$LB$261)),MOD(ROWS($2:922)-1,COUNTA(Détail!$E$2:$LB$261)))</f>
        <v>0</v>
      </c>
      <c r="B922" t="str" cm="1">
        <f t="array" aca="1" ref="B922" ca="1">IFERROR(IF(OR($C922="",$C922=0),"",INDEX(Détail!A:A,_xlfn.AGGREGATE(15,6,ROW(Détail!$B$2:$LB$261)/(Détail!$B$2:$LB$261=$C922),1))),"???")</f>
        <v/>
      </c>
      <c r="C922" s="2">
        <f ca="1">OFFSET(Détail!$E$262,MOD(ROWS(Détail!$262:1141)-1,ROWS(Détail!E1141:LD1190)),INT((ROWS(Détail!$1:921)-1)/(ROWS(Détail!E1141:LD1190))))</f>
        <v>0</v>
      </c>
      <c r="D922" s="7">
        <f t="shared" ca="1" si="104"/>
        <v>0</v>
      </c>
      <c r="E922" s="7">
        <f t="shared" ca="1" si="108"/>
        <v>0</v>
      </c>
      <c r="F922">
        <f t="shared" ca="1" si="105"/>
        <v>1</v>
      </c>
      <c r="G922">
        <f t="shared" ca="1" si="106"/>
        <v>1</v>
      </c>
      <c r="H922" t="str">
        <f t="shared" ca="1" si="107"/>
        <v/>
      </c>
    </row>
    <row r="923" spans="1:8" ht="15">
      <c r="A923" s="17">
        <f ca="1">OFFSET(Détail!$E$2,INT((ROWS($2:923)-1)/COUNTA(Détail!$E$2:$LB$261)),MOD(ROWS($2:923)-1,COUNTA(Détail!$E$2:$LB$261)))</f>
        <v>0</v>
      </c>
      <c r="B923" t="str" cm="1">
        <f t="array" aca="1" ref="B923" ca="1">IFERROR(IF(OR($C923="",$C923=0),"",INDEX(Détail!A:A,_xlfn.AGGREGATE(15,6,ROW(Détail!$B$2:$LB$261)/(Détail!$B$2:$LB$261=$C923),1))),"???")</f>
        <v/>
      </c>
      <c r="C923" s="2">
        <f ca="1">OFFSET(Détail!$E$262,MOD(ROWS(Détail!$262:1142)-1,ROWS(Détail!E1142:LD1191)),INT((ROWS(Détail!$1:922)-1)/(ROWS(Détail!E1142:LD1191))))</f>
        <v>0</v>
      </c>
      <c r="D923" s="7">
        <f t="shared" ref="D923:D986" ca="1" si="109">IF(ISNUMBER(SEARCH(" ",C923)),LEFT(C923,FIND(" ", C923)-1),C923)</f>
        <v>0</v>
      </c>
      <c r="E923" s="7">
        <f t="shared" ca="1" si="108"/>
        <v>0</v>
      </c>
      <c r="F923">
        <f t="shared" ref="F923:F986" ca="1" si="110">LEN(C923)</f>
        <v>1</v>
      </c>
      <c r="G923">
        <f t="shared" ref="G923:G986" ca="1" si="111">LEN(D923)</f>
        <v>1</v>
      </c>
      <c r="H923" t="str">
        <f t="shared" ref="H923:H986" ca="1" si="112">IFERROR(RIGHT(C923,F923-G923-1),"")</f>
        <v/>
      </c>
    </row>
    <row r="924" spans="1:8" ht="15">
      <c r="A924" s="17">
        <f ca="1">OFFSET(Détail!$E$2,INT((ROWS($2:924)-1)/COUNTA(Détail!$E$2:$LB$261)),MOD(ROWS($2:924)-1,COUNTA(Détail!$E$2:$LB$261)))</f>
        <v>0</v>
      </c>
      <c r="B924" t="str" cm="1">
        <f t="array" aca="1" ref="B924" ca="1">IFERROR(IF(OR($C924="",$C924=0),"",INDEX(Détail!A:A,_xlfn.AGGREGATE(15,6,ROW(Détail!$B$2:$LB$261)/(Détail!$B$2:$LB$261=$C924),1))),"???")</f>
        <v/>
      </c>
      <c r="C924" s="2">
        <f ca="1">OFFSET(Détail!$E$262,MOD(ROWS(Détail!$262:1143)-1,ROWS(Détail!E1143:LD1192)),INT((ROWS(Détail!$1:923)-1)/(ROWS(Détail!E1143:LD1192))))</f>
        <v>0</v>
      </c>
      <c r="D924" s="7">
        <f t="shared" ca="1" si="109"/>
        <v>0</v>
      </c>
      <c r="E924" s="7">
        <f t="shared" ca="1" si="108"/>
        <v>0</v>
      </c>
      <c r="F924">
        <f t="shared" ca="1" si="110"/>
        <v>1</v>
      </c>
      <c r="G924">
        <f t="shared" ca="1" si="111"/>
        <v>1</v>
      </c>
      <c r="H924" t="str">
        <f t="shared" ca="1" si="112"/>
        <v/>
      </c>
    </row>
    <row r="925" spans="1:8" ht="15">
      <c r="A925" s="17">
        <f ca="1">OFFSET(Détail!$E$2,INT((ROWS($2:925)-1)/COUNTA(Détail!$E$2:$LB$261)),MOD(ROWS($2:925)-1,COUNTA(Détail!$E$2:$LB$261)))</f>
        <v>0</v>
      </c>
      <c r="B925" t="str" cm="1">
        <f t="array" aca="1" ref="B925" ca="1">IFERROR(IF(OR($C925="",$C925=0),"",INDEX(Détail!A:A,_xlfn.AGGREGATE(15,6,ROW(Détail!$B$2:$LB$261)/(Détail!$B$2:$LB$261=$C925),1))),"???")</f>
        <v/>
      </c>
      <c r="C925" s="2">
        <f ca="1">OFFSET(Détail!$E$262,MOD(ROWS(Détail!$262:1144)-1,ROWS(Détail!E1144:LD1193)),INT((ROWS(Détail!$1:924)-1)/(ROWS(Détail!E1144:LD1193))))</f>
        <v>0</v>
      </c>
      <c r="D925" s="7">
        <f t="shared" ca="1" si="109"/>
        <v>0</v>
      </c>
      <c r="E925" s="7">
        <f t="shared" ca="1" si="108"/>
        <v>0</v>
      </c>
      <c r="F925">
        <f t="shared" ca="1" si="110"/>
        <v>1</v>
      </c>
      <c r="G925">
        <f t="shared" ca="1" si="111"/>
        <v>1</v>
      </c>
      <c r="H925" t="str">
        <f t="shared" ca="1" si="112"/>
        <v/>
      </c>
    </row>
    <row r="926" spans="1:8" ht="15">
      <c r="A926" s="17">
        <f ca="1">OFFSET(Détail!$E$2,INT((ROWS($2:926)-1)/COUNTA(Détail!$E$2:$LB$261)),MOD(ROWS($2:926)-1,COUNTA(Détail!$E$2:$LB$261)))</f>
        <v>0</v>
      </c>
      <c r="B926" t="str" cm="1">
        <f t="array" aca="1" ref="B926" ca="1">IFERROR(IF(OR($C926="",$C926=0),"",INDEX(Détail!A:A,_xlfn.AGGREGATE(15,6,ROW(Détail!$B$2:$LB$261)/(Détail!$B$2:$LB$261=$C926),1))),"???")</f>
        <v/>
      </c>
      <c r="C926" s="2">
        <f ca="1">OFFSET(Détail!$E$262,MOD(ROWS(Détail!$262:1145)-1,ROWS(Détail!E1145:LD1194)),INT((ROWS(Détail!$1:925)-1)/(ROWS(Détail!E1145:LD1194))))</f>
        <v>0</v>
      </c>
      <c r="D926" s="7">
        <f t="shared" ca="1" si="109"/>
        <v>0</v>
      </c>
      <c r="E926" s="7">
        <f t="shared" ca="1" si="108"/>
        <v>0</v>
      </c>
      <c r="F926">
        <f t="shared" ca="1" si="110"/>
        <v>1</v>
      </c>
      <c r="G926">
        <f t="shared" ca="1" si="111"/>
        <v>1</v>
      </c>
      <c r="H926" t="str">
        <f t="shared" ca="1" si="112"/>
        <v/>
      </c>
    </row>
    <row r="927" spans="1:8" ht="15">
      <c r="A927" s="17">
        <f ca="1">OFFSET(Détail!$E$2,INT((ROWS($2:927)-1)/COUNTA(Détail!$E$2:$LB$261)),MOD(ROWS($2:927)-1,COUNTA(Détail!$E$2:$LB$261)))</f>
        <v>0</v>
      </c>
      <c r="B927" t="str" cm="1">
        <f t="array" aca="1" ref="B927" ca="1">IFERROR(IF(OR($C927="",$C927=0),"",INDEX(Détail!A:A,_xlfn.AGGREGATE(15,6,ROW(Détail!$B$2:$LB$261)/(Détail!$B$2:$LB$261=$C927),1))),"???")</f>
        <v/>
      </c>
      <c r="C927" s="2">
        <f ca="1">OFFSET(Détail!$E$262,MOD(ROWS(Détail!$262:1146)-1,ROWS(Détail!E1146:LD1195)),INT((ROWS(Détail!$1:926)-1)/(ROWS(Détail!E1146:LD1195))))</f>
        <v>0</v>
      </c>
      <c r="D927" s="7">
        <f t="shared" ca="1" si="109"/>
        <v>0</v>
      </c>
      <c r="E927" s="7">
        <f t="shared" ca="1" si="108"/>
        <v>0</v>
      </c>
      <c r="F927">
        <f t="shared" ca="1" si="110"/>
        <v>1</v>
      </c>
      <c r="G927">
        <f t="shared" ca="1" si="111"/>
        <v>1</v>
      </c>
      <c r="H927" t="str">
        <f t="shared" ca="1" si="112"/>
        <v/>
      </c>
    </row>
    <row r="928" spans="1:8" ht="15">
      <c r="A928" s="17">
        <f ca="1">OFFSET(Détail!$E$2,INT((ROWS($2:928)-1)/COUNTA(Détail!$E$2:$LB$261)),MOD(ROWS($2:928)-1,COUNTA(Détail!$E$2:$LB$261)))</f>
        <v>0</v>
      </c>
      <c r="B928" t="str" cm="1">
        <f t="array" aca="1" ref="B928" ca="1">IFERROR(IF(OR($C928="",$C928=0),"",INDEX(Détail!A:A,_xlfn.AGGREGATE(15,6,ROW(Détail!$B$2:$LB$261)/(Détail!$B$2:$LB$261=$C928),1))),"???")</f>
        <v/>
      </c>
      <c r="C928" s="2">
        <f ca="1">OFFSET(Détail!$E$262,MOD(ROWS(Détail!$262:1147)-1,ROWS(Détail!E1147:LD1196)),INT((ROWS(Détail!$1:927)-1)/(ROWS(Détail!E1147:LD1196))))</f>
        <v>0</v>
      </c>
      <c r="D928" s="7">
        <f t="shared" ca="1" si="109"/>
        <v>0</v>
      </c>
      <c r="E928" s="7">
        <f t="shared" ca="1" si="108"/>
        <v>0</v>
      </c>
      <c r="F928">
        <f t="shared" ca="1" si="110"/>
        <v>1</v>
      </c>
      <c r="G928">
        <f t="shared" ca="1" si="111"/>
        <v>1</v>
      </c>
      <c r="H928" t="str">
        <f t="shared" ca="1" si="112"/>
        <v/>
      </c>
    </row>
    <row r="929" spans="1:8" ht="15">
      <c r="A929" s="17">
        <f ca="1">OFFSET(Détail!$E$2,INT((ROWS($2:929)-1)/COUNTA(Détail!$E$2:$LB$261)),MOD(ROWS($2:929)-1,COUNTA(Détail!$E$2:$LB$261)))</f>
        <v>0</v>
      </c>
      <c r="B929" t="str" cm="1">
        <f t="array" aca="1" ref="B929" ca="1">IFERROR(IF(OR($C929="",$C929=0),"",INDEX(Détail!A:A,_xlfn.AGGREGATE(15,6,ROW(Détail!$B$2:$LB$261)/(Détail!$B$2:$LB$261=$C929),1))),"???")</f>
        <v/>
      </c>
      <c r="C929" s="2">
        <f ca="1">OFFSET(Détail!$E$262,MOD(ROWS(Détail!$262:1148)-1,ROWS(Détail!E1148:LD1197)),INT((ROWS(Détail!$1:928)-1)/(ROWS(Détail!E1148:LD1197))))</f>
        <v>0</v>
      </c>
      <c r="D929" s="7">
        <f t="shared" ca="1" si="109"/>
        <v>0</v>
      </c>
      <c r="E929" s="7">
        <f t="shared" ca="1" si="108"/>
        <v>0</v>
      </c>
      <c r="F929">
        <f t="shared" ca="1" si="110"/>
        <v>1</v>
      </c>
      <c r="G929">
        <f t="shared" ca="1" si="111"/>
        <v>1</v>
      </c>
      <c r="H929" t="str">
        <f t="shared" ca="1" si="112"/>
        <v/>
      </c>
    </row>
    <row r="930" spans="1:8" ht="15">
      <c r="A930" s="17">
        <f ca="1">OFFSET(Détail!$E$2,INT((ROWS($2:930)-1)/COUNTA(Détail!$E$2:$LB$261)),MOD(ROWS($2:930)-1,COUNTA(Détail!$E$2:$LB$261)))</f>
        <v>0</v>
      </c>
      <c r="B930" t="str" cm="1">
        <f t="array" aca="1" ref="B930" ca="1">IFERROR(IF(OR($C930="",$C930=0),"",INDEX(Détail!A:A,_xlfn.AGGREGATE(15,6,ROW(Détail!$B$2:$LB$261)/(Détail!$B$2:$LB$261=$C930),1))),"???")</f>
        <v/>
      </c>
      <c r="C930" s="2">
        <f ca="1">OFFSET(Détail!$E$262,MOD(ROWS(Détail!$262:1149)-1,ROWS(Détail!E1149:LD1198)),INT((ROWS(Détail!$1:929)-1)/(ROWS(Détail!E1149:LD1198))))</f>
        <v>0</v>
      </c>
      <c r="D930" s="7">
        <f t="shared" ca="1" si="109"/>
        <v>0</v>
      </c>
      <c r="E930" s="7">
        <f t="shared" ca="1" si="108"/>
        <v>0</v>
      </c>
      <c r="F930">
        <f t="shared" ca="1" si="110"/>
        <v>1</v>
      </c>
      <c r="G930">
        <f t="shared" ca="1" si="111"/>
        <v>1</v>
      </c>
      <c r="H930" t="str">
        <f t="shared" ca="1" si="112"/>
        <v/>
      </c>
    </row>
    <row r="931" spans="1:8" ht="15">
      <c r="A931" s="17">
        <f ca="1">OFFSET(Détail!$E$2,INT((ROWS($2:931)-1)/COUNTA(Détail!$E$2:$LB$261)),MOD(ROWS($2:931)-1,COUNTA(Détail!$E$2:$LB$261)))</f>
        <v>0</v>
      </c>
      <c r="B931" t="str" cm="1">
        <f t="array" aca="1" ref="B931" ca="1">IFERROR(IF(OR($C931="",$C931=0),"",INDEX(Détail!A:A,_xlfn.AGGREGATE(15,6,ROW(Détail!$B$2:$LB$261)/(Détail!$B$2:$LB$261=$C931),1))),"???")</f>
        <v/>
      </c>
      <c r="C931" s="2">
        <f ca="1">OFFSET(Détail!$E$262,MOD(ROWS(Détail!$262:1150)-1,ROWS(Détail!E1150:LD1199)),INT((ROWS(Détail!$1:930)-1)/(ROWS(Détail!E1150:LD1199))))</f>
        <v>0</v>
      </c>
      <c r="D931" s="7">
        <f t="shared" ca="1" si="109"/>
        <v>0</v>
      </c>
      <c r="E931" s="7">
        <f t="shared" ca="1" si="108"/>
        <v>0</v>
      </c>
      <c r="F931">
        <f t="shared" ca="1" si="110"/>
        <v>1</v>
      </c>
      <c r="G931">
        <f t="shared" ca="1" si="111"/>
        <v>1</v>
      </c>
      <c r="H931" t="str">
        <f t="shared" ca="1" si="112"/>
        <v/>
      </c>
    </row>
    <row r="932" spans="1:8" ht="15">
      <c r="A932" s="17">
        <f ca="1">OFFSET(Détail!$E$2,INT((ROWS($2:932)-1)/COUNTA(Détail!$E$2:$LB$261)),MOD(ROWS($2:932)-1,COUNTA(Détail!$E$2:$LB$261)))</f>
        <v>0</v>
      </c>
      <c r="B932" t="str" cm="1">
        <f t="array" aca="1" ref="B932" ca="1">IFERROR(IF(OR($C932="",$C932=0),"",INDEX(Détail!A:A,_xlfn.AGGREGATE(15,6,ROW(Détail!$B$2:$LB$261)/(Détail!$B$2:$LB$261=$C932),1))),"???")</f>
        <v/>
      </c>
      <c r="C932" s="2">
        <f ca="1">OFFSET(Détail!$E$262,MOD(ROWS(Détail!$262:1151)-1,ROWS(Détail!E1151:LD1200)),INT((ROWS(Détail!$1:931)-1)/(ROWS(Détail!E1151:LD1200))))</f>
        <v>0</v>
      </c>
      <c r="D932" s="7">
        <f t="shared" ca="1" si="109"/>
        <v>0</v>
      </c>
      <c r="E932" s="7">
        <f t="shared" ca="1" si="108"/>
        <v>0</v>
      </c>
      <c r="F932">
        <f t="shared" ca="1" si="110"/>
        <v>1</v>
      </c>
      <c r="G932">
        <f t="shared" ca="1" si="111"/>
        <v>1</v>
      </c>
      <c r="H932" t="str">
        <f t="shared" ca="1" si="112"/>
        <v/>
      </c>
    </row>
    <row r="933" spans="1:8" ht="15">
      <c r="A933" s="17">
        <f ca="1">OFFSET(Détail!$E$2,INT((ROWS($2:933)-1)/COUNTA(Détail!$E$2:$LB$261)),MOD(ROWS($2:933)-1,COUNTA(Détail!$E$2:$LB$261)))</f>
        <v>0</v>
      </c>
      <c r="B933" t="str" cm="1">
        <f t="array" aca="1" ref="B933" ca="1">IFERROR(IF(OR($C933="",$C933=0),"",INDEX(Détail!A:A,_xlfn.AGGREGATE(15,6,ROW(Détail!$B$2:$LB$261)/(Détail!$B$2:$LB$261=$C933),1))),"???")</f>
        <v/>
      </c>
      <c r="C933" s="2">
        <f ca="1">OFFSET(Détail!$E$262,MOD(ROWS(Détail!$262:1152)-1,ROWS(Détail!E1152:LD1201)),INT((ROWS(Détail!$1:932)-1)/(ROWS(Détail!E1152:LD1201))))</f>
        <v>0</v>
      </c>
      <c r="D933" s="7">
        <f t="shared" ca="1" si="109"/>
        <v>0</v>
      </c>
      <c r="E933" s="7">
        <f t="shared" ca="1" si="108"/>
        <v>0</v>
      </c>
      <c r="F933">
        <f t="shared" ca="1" si="110"/>
        <v>1</v>
      </c>
      <c r="G933">
        <f t="shared" ca="1" si="111"/>
        <v>1</v>
      </c>
      <c r="H933" t="str">
        <f t="shared" ca="1" si="112"/>
        <v/>
      </c>
    </row>
    <row r="934" spans="1:8" ht="15">
      <c r="A934" s="17">
        <f ca="1">OFFSET(Détail!$E$2,INT((ROWS($2:934)-1)/COUNTA(Détail!$E$2:$LB$261)),MOD(ROWS($2:934)-1,COUNTA(Détail!$E$2:$LB$261)))</f>
        <v>0</v>
      </c>
      <c r="B934" t="str" cm="1">
        <f t="array" aca="1" ref="B934" ca="1">IFERROR(IF(OR($C934="",$C934=0),"",INDEX(Détail!A:A,_xlfn.AGGREGATE(15,6,ROW(Détail!$B$2:$LB$261)/(Détail!$B$2:$LB$261=$C934),1))),"???")</f>
        <v/>
      </c>
      <c r="C934" s="2">
        <f ca="1">OFFSET(Détail!$E$262,MOD(ROWS(Détail!$262:1153)-1,ROWS(Détail!E1153:LD1202)),INT((ROWS(Détail!$1:933)-1)/(ROWS(Détail!E1153:LD1202))))</f>
        <v>0</v>
      </c>
      <c r="D934" s="7">
        <f t="shared" ca="1" si="109"/>
        <v>0</v>
      </c>
      <c r="E934" s="7">
        <f t="shared" ca="1" si="108"/>
        <v>0</v>
      </c>
      <c r="F934">
        <f t="shared" ca="1" si="110"/>
        <v>1</v>
      </c>
      <c r="G934">
        <f t="shared" ca="1" si="111"/>
        <v>1</v>
      </c>
      <c r="H934" t="str">
        <f t="shared" ca="1" si="112"/>
        <v/>
      </c>
    </row>
    <row r="935" spans="1:8" ht="15">
      <c r="A935" s="17">
        <f ca="1">OFFSET(Détail!$E$2,INT((ROWS($2:935)-1)/COUNTA(Détail!$E$2:$LB$261)),MOD(ROWS($2:935)-1,COUNTA(Détail!$E$2:$LB$261)))</f>
        <v>0</v>
      </c>
      <c r="B935" t="str" cm="1">
        <f t="array" aca="1" ref="B935" ca="1">IFERROR(IF(OR($C935="",$C935=0),"",INDEX(Détail!A:A,_xlfn.AGGREGATE(15,6,ROW(Détail!$B$2:$LB$261)/(Détail!$B$2:$LB$261=$C935),1))),"???")</f>
        <v/>
      </c>
      <c r="C935" s="2">
        <f ca="1">OFFSET(Détail!$E$262,MOD(ROWS(Détail!$262:1154)-1,ROWS(Détail!E1154:LD1203)),INT((ROWS(Détail!$1:934)-1)/(ROWS(Détail!E1154:LD1203))))</f>
        <v>0</v>
      </c>
      <c r="D935" s="7">
        <f t="shared" ca="1" si="109"/>
        <v>0</v>
      </c>
      <c r="E935" s="7">
        <f t="shared" ca="1" si="108"/>
        <v>0</v>
      </c>
      <c r="F935">
        <f t="shared" ca="1" si="110"/>
        <v>1</v>
      </c>
      <c r="G935">
        <f t="shared" ca="1" si="111"/>
        <v>1</v>
      </c>
      <c r="H935" t="str">
        <f t="shared" ca="1" si="112"/>
        <v/>
      </c>
    </row>
    <row r="936" spans="1:8" ht="15">
      <c r="A936" s="17">
        <f ca="1">OFFSET(Détail!$E$2,INT((ROWS($2:936)-1)/COUNTA(Détail!$E$2:$LB$261)),MOD(ROWS($2:936)-1,COUNTA(Détail!$E$2:$LB$261)))</f>
        <v>0</v>
      </c>
      <c r="B936" t="str" cm="1">
        <f t="array" aca="1" ref="B936" ca="1">IFERROR(IF(OR($C936="",$C936=0),"",INDEX(Détail!A:A,_xlfn.AGGREGATE(15,6,ROW(Détail!$B$2:$LB$261)/(Détail!$B$2:$LB$261=$C936),1))),"???")</f>
        <v/>
      </c>
      <c r="C936" s="2">
        <f ca="1">OFFSET(Détail!$E$262,MOD(ROWS(Détail!$262:1155)-1,ROWS(Détail!E1155:LD1204)),INT((ROWS(Détail!$1:935)-1)/(ROWS(Détail!E1155:LD1204))))</f>
        <v>0</v>
      </c>
      <c r="D936" s="7">
        <f t="shared" ca="1" si="109"/>
        <v>0</v>
      </c>
      <c r="E936" s="7">
        <f t="shared" ca="1" si="108"/>
        <v>0</v>
      </c>
      <c r="F936">
        <f t="shared" ca="1" si="110"/>
        <v>1</v>
      </c>
      <c r="G936">
        <f t="shared" ca="1" si="111"/>
        <v>1</v>
      </c>
      <c r="H936" t="str">
        <f t="shared" ca="1" si="112"/>
        <v/>
      </c>
    </row>
    <row r="937" spans="1:8" ht="15">
      <c r="A937" s="17">
        <f ca="1">OFFSET(Détail!$E$2,INT((ROWS($2:937)-1)/COUNTA(Détail!$E$2:$LB$261)),MOD(ROWS($2:937)-1,COUNTA(Détail!$E$2:$LB$261)))</f>
        <v>0</v>
      </c>
      <c r="B937" t="str" cm="1">
        <f t="array" aca="1" ref="B937" ca="1">IFERROR(IF(OR($C937="",$C937=0),"",INDEX(Détail!A:A,_xlfn.AGGREGATE(15,6,ROW(Détail!$B$2:$LB$261)/(Détail!$B$2:$LB$261=$C937),1))),"???")</f>
        <v/>
      </c>
      <c r="C937" s="2">
        <f ca="1">OFFSET(Détail!$E$262,MOD(ROWS(Détail!$262:1156)-1,ROWS(Détail!E1156:LD1205)),INT((ROWS(Détail!$1:936)-1)/(ROWS(Détail!E1156:LD1205))))</f>
        <v>0</v>
      </c>
      <c r="D937" s="7">
        <f t="shared" ca="1" si="109"/>
        <v>0</v>
      </c>
      <c r="E937" s="7">
        <f t="shared" ca="1" si="108"/>
        <v>0</v>
      </c>
      <c r="F937">
        <f t="shared" ca="1" si="110"/>
        <v>1</v>
      </c>
      <c r="G937">
        <f t="shared" ca="1" si="111"/>
        <v>1</v>
      </c>
      <c r="H937" t="str">
        <f t="shared" ca="1" si="112"/>
        <v/>
      </c>
    </row>
    <row r="938" spans="1:8" ht="15">
      <c r="A938" s="17">
        <f ca="1">OFFSET(Détail!$E$2,INT((ROWS($2:938)-1)/COUNTA(Détail!$E$2:$LB$261)),MOD(ROWS($2:938)-1,COUNTA(Détail!$E$2:$LB$261)))</f>
        <v>0</v>
      </c>
      <c r="B938" t="str" cm="1">
        <f t="array" aca="1" ref="B938" ca="1">IFERROR(IF(OR($C938="",$C938=0),"",INDEX(Détail!A:A,_xlfn.AGGREGATE(15,6,ROW(Détail!$B$2:$LB$261)/(Détail!$B$2:$LB$261=$C938),1))),"???")</f>
        <v/>
      </c>
      <c r="C938" s="2">
        <f ca="1">OFFSET(Détail!$E$262,MOD(ROWS(Détail!$262:1157)-1,ROWS(Détail!E1157:LD1206)),INT((ROWS(Détail!$1:937)-1)/(ROWS(Détail!E1157:LD1206))))</f>
        <v>0</v>
      </c>
      <c r="D938" s="7">
        <f t="shared" ca="1" si="109"/>
        <v>0</v>
      </c>
      <c r="E938" s="7">
        <f t="shared" ca="1" si="108"/>
        <v>0</v>
      </c>
      <c r="F938">
        <f t="shared" ca="1" si="110"/>
        <v>1</v>
      </c>
      <c r="G938">
        <f t="shared" ca="1" si="111"/>
        <v>1</v>
      </c>
      <c r="H938" t="str">
        <f t="shared" ca="1" si="112"/>
        <v/>
      </c>
    </row>
    <row r="939" spans="1:8" ht="15">
      <c r="A939" s="17">
        <f ca="1">OFFSET(Détail!$E$2,INT((ROWS($2:939)-1)/COUNTA(Détail!$E$2:$LB$261)),MOD(ROWS($2:939)-1,COUNTA(Détail!$E$2:$LB$261)))</f>
        <v>0</v>
      </c>
      <c r="B939" t="str" cm="1">
        <f t="array" aca="1" ref="B939" ca="1">IFERROR(IF(OR($C939="",$C939=0),"",INDEX(Détail!A:A,_xlfn.AGGREGATE(15,6,ROW(Détail!$B$2:$LB$261)/(Détail!$B$2:$LB$261=$C939),1))),"???")</f>
        <v/>
      </c>
      <c r="C939" s="2">
        <f ca="1">OFFSET(Détail!$E$262,MOD(ROWS(Détail!$262:1158)-1,ROWS(Détail!E1158:LD1207)),INT((ROWS(Détail!$1:938)-1)/(ROWS(Détail!E1158:LD1207))))</f>
        <v>0</v>
      </c>
      <c r="D939" s="7">
        <f t="shared" ca="1" si="109"/>
        <v>0</v>
      </c>
      <c r="E939" s="7">
        <f t="shared" ca="1" si="108"/>
        <v>0</v>
      </c>
      <c r="F939">
        <f t="shared" ca="1" si="110"/>
        <v>1</v>
      </c>
      <c r="G939">
        <f t="shared" ca="1" si="111"/>
        <v>1</v>
      </c>
      <c r="H939" t="str">
        <f t="shared" ca="1" si="112"/>
        <v/>
      </c>
    </row>
    <row r="940" spans="1:8" ht="15">
      <c r="A940" s="17">
        <f ca="1">OFFSET(Détail!$E$2,INT((ROWS($2:940)-1)/COUNTA(Détail!$E$2:$LB$261)),MOD(ROWS($2:940)-1,COUNTA(Détail!$E$2:$LB$261)))</f>
        <v>0</v>
      </c>
      <c r="B940" t="str" cm="1">
        <f t="array" aca="1" ref="B940" ca="1">IFERROR(IF(OR($C940="",$C940=0),"",INDEX(Détail!A:A,_xlfn.AGGREGATE(15,6,ROW(Détail!$B$2:$LB$261)/(Détail!$B$2:$LB$261=$C940),1))),"???")</f>
        <v/>
      </c>
      <c r="C940" s="2">
        <f ca="1">OFFSET(Détail!$E$262,MOD(ROWS(Détail!$262:1159)-1,ROWS(Détail!E1159:LD1208)),INT((ROWS(Détail!$1:939)-1)/(ROWS(Détail!E1159:LD1208))))</f>
        <v>0</v>
      </c>
      <c r="D940" s="7">
        <f t="shared" ca="1" si="109"/>
        <v>0</v>
      </c>
      <c r="E940" s="7">
        <f t="shared" ca="1" si="108"/>
        <v>0</v>
      </c>
      <c r="F940">
        <f t="shared" ca="1" si="110"/>
        <v>1</v>
      </c>
      <c r="G940">
        <f t="shared" ca="1" si="111"/>
        <v>1</v>
      </c>
      <c r="H940" t="str">
        <f t="shared" ca="1" si="112"/>
        <v/>
      </c>
    </row>
    <row r="941" spans="1:8" ht="15">
      <c r="A941" s="17">
        <f ca="1">OFFSET(Détail!$E$2,INT((ROWS($2:941)-1)/COUNTA(Détail!$E$2:$LB$261)),MOD(ROWS($2:941)-1,COUNTA(Détail!$E$2:$LB$261)))</f>
        <v>0</v>
      </c>
      <c r="B941" t="str" cm="1">
        <f t="array" aca="1" ref="B941" ca="1">IFERROR(IF(OR($C941="",$C941=0),"",INDEX(Détail!A:A,_xlfn.AGGREGATE(15,6,ROW(Détail!$B$2:$LB$261)/(Détail!$B$2:$LB$261=$C941),1))),"???")</f>
        <v/>
      </c>
      <c r="C941" s="2">
        <f ca="1">OFFSET(Détail!$E$262,MOD(ROWS(Détail!$262:1160)-1,ROWS(Détail!E1160:LD1209)),INT((ROWS(Détail!$1:940)-1)/(ROWS(Détail!E1160:LD1209))))</f>
        <v>0</v>
      </c>
      <c r="D941" s="7">
        <f t="shared" ca="1" si="109"/>
        <v>0</v>
      </c>
      <c r="E941" s="7">
        <f t="shared" ca="1" si="108"/>
        <v>0</v>
      </c>
      <c r="F941">
        <f t="shared" ca="1" si="110"/>
        <v>1</v>
      </c>
      <c r="G941">
        <f t="shared" ca="1" si="111"/>
        <v>1</v>
      </c>
      <c r="H941" t="str">
        <f t="shared" ca="1" si="112"/>
        <v/>
      </c>
    </row>
    <row r="942" spans="1:8" ht="15">
      <c r="A942" s="17">
        <f ca="1">OFFSET(Détail!$E$2,INT((ROWS($2:942)-1)/COUNTA(Détail!$E$2:$LB$261)),MOD(ROWS($2:942)-1,COUNTA(Détail!$E$2:$LB$261)))</f>
        <v>0</v>
      </c>
      <c r="B942" t="str" cm="1">
        <f t="array" aca="1" ref="B942" ca="1">IFERROR(IF(OR($C942="",$C942=0),"",INDEX(Détail!A:A,_xlfn.AGGREGATE(15,6,ROW(Détail!$B$2:$LB$261)/(Détail!$B$2:$LB$261=$C942),1))),"???")</f>
        <v/>
      </c>
      <c r="C942" s="2">
        <f ca="1">OFFSET(Détail!$E$262,MOD(ROWS(Détail!$262:1161)-1,ROWS(Détail!E1161:LD1210)),INT((ROWS(Détail!$1:941)-1)/(ROWS(Détail!E1161:LD1210))))</f>
        <v>0</v>
      </c>
      <c r="D942" s="7">
        <f t="shared" ca="1" si="109"/>
        <v>0</v>
      </c>
      <c r="E942" s="7">
        <f t="shared" ca="1" si="108"/>
        <v>0</v>
      </c>
      <c r="F942">
        <f t="shared" ca="1" si="110"/>
        <v>1</v>
      </c>
      <c r="G942">
        <f t="shared" ca="1" si="111"/>
        <v>1</v>
      </c>
      <c r="H942" t="str">
        <f t="shared" ca="1" si="112"/>
        <v/>
      </c>
    </row>
    <row r="943" spans="1:8" ht="15">
      <c r="A943" s="17">
        <f ca="1">OFFSET(Détail!$E$2,INT((ROWS($2:943)-1)/COUNTA(Détail!$E$2:$LB$261)),MOD(ROWS($2:943)-1,COUNTA(Détail!$E$2:$LB$261)))</f>
        <v>0</v>
      </c>
      <c r="B943" t="str" cm="1">
        <f t="array" aca="1" ref="B943" ca="1">IFERROR(IF(OR($C943="",$C943=0),"",INDEX(Détail!A:A,_xlfn.AGGREGATE(15,6,ROW(Détail!$B$2:$LB$261)/(Détail!$B$2:$LB$261=$C943),1))),"???")</f>
        <v/>
      </c>
      <c r="C943" s="2">
        <f ca="1">OFFSET(Détail!$E$262,MOD(ROWS(Détail!$262:1162)-1,ROWS(Détail!E1162:LD1211)),INT((ROWS(Détail!$1:942)-1)/(ROWS(Détail!E1162:LD1211))))</f>
        <v>0</v>
      </c>
      <c r="D943" s="7">
        <f t="shared" ca="1" si="109"/>
        <v>0</v>
      </c>
      <c r="E943" s="7">
        <f t="shared" ca="1" si="108"/>
        <v>0</v>
      </c>
      <c r="F943">
        <f t="shared" ca="1" si="110"/>
        <v>1</v>
      </c>
      <c r="G943">
        <f t="shared" ca="1" si="111"/>
        <v>1</v>
      </c>
      <c r="H943" t="str">
        <f t="shared" ca="1" si="112"/>
        <v/>
      </c>
    </row>
    <row r="944" spans="1:8" ht="15">
      <c r="A944" s="17">
        <f ca="1">OFFSET(Détail!$E$2,INT((ROWS($2:944)-1)/COUNTA(Détail!$E$2:$LB$261)),MOD(ROWS($2:944)-1,COUNTA(Détail!$E$2:$LB$261)))</f>
        <v>0</v>
      </c>
      <c r="B944" t="str" cm="1">
        <f t="array" aca="1" ref="B944" ca="1">IFERROR(IF(OR($C944="",$C944=0),"",INDEX(Détail!A:A,_xlfn.AGGREGATE(15,6,ROW(Détail!$B$2:$LB$261)/(Détail!$B$2:$LB$261=$C944),1))),"???")</f>
        <v/>
      </c>
      <c r="C944" s="2">
        <f ca="1">OFFSET(Détail!$E$262,MOD(ROWS(Détail!$262:1163)-1,ROWS(Détail!E1163:LD1212)),INT((ROWS(Détail!$1:943)-1)/(ROWS(Détail!E1163:LD1212))))</f>
        <v>0</v>
      </c>
      <c r="D944" s="7">
        <f t="shared" ca="1" si="109"/>
        <v>0</v>
      </c>
      <c r="E944" s="7">
        <f t="shared" ca="1" si="108"/>
        <v>0</v>
      </c>
      <c r="F944">
        <f t="shared" ca="1" si="110"/>
        <v>1</v>
      </c>
      <c r="G944">
        <f t="shared" ca="1" si="111"/>
        <v>1</v>
      </c>
      <c r="H944" t="str">
        <f t="shared" ca="1" si="112"/>
        <v/>
      </c>
    </row>
    <row r="945" spans="1:8" ht="15">
      <c r="A945" s="17">
        <f ca="1">OFFSET(Détail!$E$2,INT((ROWS($2:945)-1)/COUNTA(Détail!$E$2:$LB$261)),MOD(ROWS($2:945)-1,COUNTA(Détail!$E$2:$LB$261)))</f>
        <v>0</v>
      </c>
      <c r="B945" t="str" cm="1">
        <f t="array" aca="1" ref="B945" ca="1">IFERROR(IF(OR($C945="",$C945=0),"",INDEX(Détail!A:A,_xlfn.AGGREGATE(15,6,ROW(Détail!$B$2:$LB$261)/(Détail!$B$2:$LB$261=$C945),1))),"???")</f>
        <v/>
      </c>
      <c r="C945" s="2">
        <f ca="1">OFFSET(Détail!$E$262,MOD(ROWS(Détail!$262:1164)-1,ROWS(Détail!E1164:LD1213)),INT((ROWS(Détail!$1:944)-1)/(ROWS(Détail!E1164:LD1213))))</f>
        <v>0</v>
      </c>
      <c r="D945" s="7">
        <f t="shared" ca="1" si="109"/>
        <v>0</v>
      </c>
      <c r="E945" s="7">
        <f t="shared" ca="1" si="108"/>
        <v>0</v>
      </c>
      <c r="F945">
        <f t="shared" ca="1" si="110"/>
        <v>1</v>
      </c>
      <c r="G945">
        <f t="shared" ca="1" si="111"/>
        <v>1</v>
      </c>
      <c r="H945" t="str">
        <f t="shared" ca="1" si="112"/>
        <v/>
      </c>
    </row>
    <row r="946" spans="1:8" ht="15">
      <c r="A946" s="17">
        <f ca="1">OFFSET(Détail!$E$2,INT((ROWS($2:946)-1)/COUNTA(Détail!$E$2:$LB$261)),MOD(ROWS($2:946)-1,COUNTA(Détail!$E$2:$LB$261)))</f>
        <v>0</v>
      </c>
      <c r="B946" t="str" cm="1">
        <f t="array" aca="1" ref="B946" ca="1">IFERROR(IF(OR($C946="",$C946=0),"",INDEX(Détail!A:A,_xlfn.AGGREGATE(15,6,ROW(Détail!$B$2:$LB$261)/(Détail!$B$2:$LB$261=$C946),1))),"???")</f>
        <v/>
      </c>
      <c r="C946" s="2">
        <f ca="1">OFFSET(Détail!$E$262,MOD(ROWS(Détail!$262:1165)-1,ROWS(Détail!E1165:LD1214)),INT((ROWS(Détail!$1:945)-1)/(ROWS(Détail!E1165:LD1214))))</f>
        <v>0</v>
      </c>
      <c r="D946" s="7">
        <f t="shared" ca="1" si="109"/>
        <v>0</v>
      </c>
      <c r="E946" s="7">
        <f t="shared" ca="1" si="108"/>
        <v>0</v>
      </c>
      <c r="F946">
        <f t="shared" ca="1" si="110"/>
        <v>1</v>
      </c>
      <c r="G946">
        <f t="shared" ca="1" si="111"/>
        <v>1</v>
      </c>
      <c r="H946" t="str">
        <f t="shared" ca="1" si="112"/>
        <v/>
      </c>
    </row>
    <row r="947" spans="1:8" ht="15">
      <c r="A947" s="17">
        <f ca="1">OFFSET(Détail!$E$2,INT((ROWS($2:947)-1)/COUNTA(Détail!$E$2:$LB$261)),MOD(ROWS($2:947)-1,COUNTA(Détail!$E$2:$LB$261)))</f>
        <v>0</v>
      </c>
      <c r="B947" t="str" cm="1">
        <f t="array" aca="1" ref="B947" ca="1">IFERROR(IF(OR($C947="",$C947=0),"",INDEX(Détail!A:A,_xlfn.AGGREGATE(15,6,ROW(Détail!$B$2:$LB$261)/(Détail!$B$2:$LB$261=$C947),1))),"???")</f>
        <v/>
      </c>
      <c r="C947" s="2">
        <f ca="1">OFFSET(Détail!$E$262,MOD(ROWS(Détail!$262:1166)-1,ROWS(Détail!E1166:LD1215)),INT((ROWS(Détail!$1:946)-1)/(ROWS(Détail!E1166:LD1215))))</f>
        <v>0</v>
      </c>
      <c r="D947" s="7">
        <f t="shared" ca="1" si="109"/>
        <v>0</v>
      </c>
      <c r="E947" s="7">
        <f t="shared" ca="1" si="108"/>
        <v>0</v>
      </c>
      <c r="F947">
        <f t="shared" ca="1" si="110"/>
        <v>1</v>
      </c>
      <c r="G947">
        <f t="shared" ca="1" si="111"/>
        <v>1</v>
      </c>
      <c r="H947" t="str">
        <f t="shared" ca="1" si="112"/>
        <v/>
      </c>
    </row>
    <row r="948" spans="1:8" ht="15">
      <c r="A948" s="17">
        <f ca="1">OFFSET(Détail!$E$2,INT((ROWS($2:948)-1)/COUNTA(Détail!$E$2:$LB$261)),MOD(ROWS($2:948)-1,COUNTA(Détail!$E$2:$LB$261)))</f>
        <v>0</v>
      </c>
      <c r="B948" t="str" cm="1">
        <f t="array" aca="1" ref="B948" ca="1">IFERROR(IF(OR($C948="",$C948=0),"",INDEX(Détail!A:A,_xlfn.AGGREGATE(15,6,ROW(Détail!$B$2:$LB$261)/(Détail!$B$2:$LB$261=$C948),1))),"???")</f>
        <v/>
      </c>
      <c r="C948" s="2">
        <f ca="1">OFFSET(Détail!$E$262,MOD(ROWS(Détail!$262:1167)-1,ROWS(Détail!E1167:LD1216)),INT((ROWS(Détail!$1:947)-1)/(ROWS(Détail!E1167:LD1216))))</f>
        <v>0</v>
      </c>
      <c r="D948" s="7">
        <f t="shared" ca="1" si="109"/>
        <v>0</v>
      </c>
      <c r="E948" s="7">
        <f t="shared" ca="1" si="108"/>
        <v>0</v>
      </c>
      <c r="F948">
        <f t="shared" ca="1" si="110"/>
        <v>1</v>
      </c>
      <c r="G948">
        <f t="shared" ca="1" si="111"/>
        <v>1</v>
      </c>
      <c r="H948" t="str">
        <f t="shared" ca="1" si="112"/>
        <v/>
      </c>
    </row>
    <row r="949" spans="1:8" ht="15">
      <c r="A949" s="17">
        <f ca="1">OFFSET(Détail!$E$2,INT((ROWS($2:949)-1)/COUNTA(Détail!$E$2:$LB$261)),MOD(ROWS($2:949)-1,COUNTA(Détail!$E$2:$LB$261)))</f>
        <v>0</v>
      </c>
      <c r="B949" t="str" cm="1">
        <f t="array" aca="1" ref="B949" ca="1">IFERROR(IF(OR($C949="",$C949=0),"",INDEX(Détail!A:A,_xlfn.AGGREGATE(15,6,ROW(Détail!$B$2:$LB$261)/(Détail!$B$2:$LB$261=$C949),1))),"???")</f>
        <v/>
      </c>
      <c r="C949" s="2">
        <f ca="1">OFFSET(Détail!$E$262,MOD(ROWS(Détail!$262:1168)-1,ROWS(Détail!E1168:LD1217)),INT((ROWS(Détail!$1:948)-1)/(ROWS(Détail!E1168:LD1217))))</f>
        <v>0</v>
      </c>
      <c r="D949" s="7">
        <f t="shared" ca="1" si="109"/>
        <v>0</v>
      </c>
      <c r="E949" s="7">
        <f t="shared" ca="1" si="108"/>
        <v>0</v>
      </c>
      <c r="F949">
        <f t="shared" ca="1" si="110"/>
        <v>1</v>
      </c>
      <c r="G949">
        <f t="shared" ca="1" si="111"/>
        <v>1</v>
      </c>
      <c r="H949" t="str">
        <f t="shared" ca="1" si="112"/>
        <v/>
      </c>
    </row>
    <row r="950" spans="1:8" ht="15">
      <c r="A950" s="17">
        <f ca="1">OFFSET(Détail!$E$2,INT((ROWS($2:950)-1)/COUNTA(Détail!$E$2:$LB$261)),MOD(ROWS($2:950)-1,COUNTA(Détail!$E$2:$LB$261)))</f>
        <v>0</v>
      </c>
      <c r="B950" t="str" cm="1">
        <f t="array" aca="1" ref="B950" ca="1">IFERROR(IF(OR($C950="",$C950=0),"",INDEX(Détail!A:A,_xlfn.AGGREGATE(15,6,ROW(Détail!$B$2:$LB$261)/(Détail!$B$2:$LB$261=$C950),1))),"???")</f>
        <v/>
      </c>
      <c r="C950" s="2">
        <f ca="1">OFFSET(Détail!$E$262,MOD(ROWS(Détail!$262:1169)-1,ROWS(Détail!E1169:LD1218)),INT((ROWS(Détail!$1:949)-1)/(ROWS(Détail!E1169:LD1218))))</f>
        <v>0</v>
      </c>
      <c r="D950" s="7">
        <f t="shared" ca="1" si="109"/>
        <v>0</v>
      </c>
      <c r="E950" s="7">
        <f t="shared" ca="1" si="108"/>
        <v>0</v>
      </c>
      <c r="F950">
        <f t="shared" ca="1" si="110"/>
        <v>1</v>
      </c>
      <c r="G950">
        <f t="shared" ca="1" si="111"/>
        <v>1</v>
      </c>
      <c r="H950" t="str">
        <f t="shared" ca="1" si="112"/>
        <v/>
      </c>
    </row>
    <row r="951" spans="1:8" ht="15">
      <c r="A951" s="17">
        <f ca="1">OFFSET(Détail!$E$2,INT((ROWS($2:951)-1)/COUNTA(Détail!$E$2:$LB$261)),MOD(ROWS($2:951)-1,COUNTA(Détail!$E$2:$LB$261)))</f>
        <v>0</v>
      </c>
      <c r="B951" t="str" cm="1">
        <f t="array" aca="1" ref="B951" ca="1">IFERROR(IF(OR($C951="",$C951=0),"",INDEX(Détail!A:A,_xlfn.AGGREGATE(15,6,ROW(Détail!$B$2:$LB$261)/(Détail!$B$2:$LB$261=$C951),1))),"???")</f>
        <v/>
      </c>
      <c r="C951" s="2">
        <f ca="1">OFFSET(Détail!$E$262,MOD(ROWS(Détail!$262:1170)-1,ROWS(Détail!E1170:LD1219)),INT((ROWS(Détail!$1:950)-1)/(ROWS(Détail!E1170:LD1219))))</f>
        <v>0</v>
      </c>
      <c r="D951" s="7">
        <f t="shared" ca="1" si="109"/>
        <v>0</v>
      </c>
      <c r="E951" s="7">
        <f t="shared" ca="1" si="108"/>
        <v>0</v>
      </c>
      <c r="F951">
        <f t="shared" ca="1" si="110"/>
        <v>1</v>
      </c>
      <c r="G951">
        <f t="shared" ca="1" si="111"/>
        <v>1</v>
      </c>
      <c r="H951" t="str">
        <f t="shared" ca="1" si="112"/>
        <v/>
      </c>
    </row>
    <row r="952" spans="1:8" ht="15">
      <c r="A952" s="17">
        <f ca="1">OFFSET(Détail!$E$2,INT((ROWS($2:952)-1)/COUNTA(Détail!$E$2:$LB$261)),MOD(ROWS($2:952)-1,COUNTA(Détail!$E$2:$LB$261)))</f>
        <v>0</v>
      </c>
      <c r="B952" t="str" cm="1">
        <f t="array" aca="1" ref="B952" ca="1">IFERROR(IF(OR($C952="",$C952=0),"",INDEX(Détail!A:A,_xlfn.AGGREGATE(15,6,ROW(Détail!$B$2:$LB$261)/(Détail!$B$2:$LB$261=$C952),1))),"???")</f>
        <v/>
      </c>
      <c r="C952" s="2">
        <f ca="1">OFFSET(Détail!$E$262,MOD(ROWS(Détail!$262:1171)-1,ROWS(Détail!E1171:LD1220)),INT((ROWS(Détail!$1:951)-1)/(ROWS(Détail!E1171:LD1220))))</f>
        <v>0</v>
      </c>
      <c r="D952" s="7">
        <f t="shared" ca="1" si="109"/>
        <v>0</v>
      </c>
      <c r="E952" s="7">
        <f t="shared" ca="1" si="108"/>
        <v>0</v>
      </c>
      <c r="F952">
        <f t="shared" ca="1" si="110"/>
        <v>1</v>
      </c>
      <c r="G952">
        <f t="shared" ca="1" si="111"/>
        <v>1</v>
      </c>
      <c r="H952" t="str">
        <f t="shared" ca="1" si="112"/>
        <v/>
      </c>
    </row>
    <row r="953" spans="1:8" ht="15">
      <c r="A953" s="17">
        <f ca="1">OFFSET(Détail!$E$2,INT((ROWS($2:953)-1)/COUNTA(Détail!$E$2:$LB$261)),MOD(ROWS($2:953)-1,COUNTA(Détail!$E$2:$LB$261)))</f>
        <v>0</v>
      </c>
      <c r="B953" t="str" cm="1">
        <f t="array" aca="1" ref="B953" ca="1">IFERROR(IF(OR($C953="",$C953=0),"",INDEX(Détail!A:A,_xlfn.AGGREGATE(15,6,ROW(Détail!$B$2:$LB$261)/(Détail!$B$2:$LB$261=$C953),1))),"???")</f>
        <v/>
      </c>
      <c r="C953" s="2">
        <f ca="1">OFFSET(Détail!$E$262,MOD(ROWS(Détail!$262:1172)-1,ROWS(Détail!E1172:LD1221)),INT((ROWS(Détail!$1:952)-1)/(ROWS(Détail!E1172:LD1221))))</f>
        <v>0</v>
      </c>
      <c r="D953" s="7">
        <f t="shared" ca="1" si="109"/>
        <v>0</v>
      </c>
      <c r="E953" s="7">
        <f t="shared" ca="1" si="108"/>
        <v>0</v>
      </c>
      <c r="F953">
        <f t="shared" ca="1" si="110"/>
        <v>1</v>
      </c>
      <c r="G953">
        <f t="shared" ca="1" si="111"/>
        <v>1</v>
      </c>
      <c r="H953" t="str">
        <f t="shared" ca="1" si="112"/>
        <v/>
      </c>
    </row>
    <row r="954" spans="1:8" ht="15">
      <c r="A954" s="17">
        <f ca="1">OFFSET(Détail!$E$2,INT((ROWS($2:954)-1)/COUNTA(Détail!$E$2:$LB$261)),MOD(ROWS($2:954)-1,COUNTA(Détail!$E$2:$LB$261)))</f>
        <v>0</v>
      </c>
      <c r="B954" t="str" cm="1">
        <f t="array" aca="1" ref="B954" ca="1">IFERROR(IF(OR($C954="",$C954=0),"",INDEX(Détail!A:A,_xlfn.AGGREGATE(15,6,ROW(Détail!$B$2:$LB$261)/(Détail!$B$2:$LB$261=$C954),1))),"???")</f>
        <v/>
      </c>
      <c r="C954" s="2">
        <f ca="1">OFFSET(Détail!$E$262,MOD(ROWS(Détail!$262:1173)-1,ROWS(Détail!E1173:LD1222)),INT((ROWS(Détail!$1:953)-1)/(ROWS(Détail!E1173:LD1222))))</f>
        <v>0</v>
      </c>
      <c r="D954" s="7">
        <f t="shared" ca="1" si="109"/>
        <v>0</v>
      </c>
      <c r="E954" s="7">
        <f t="shared" ca="1" si="108"/>
        <v>0</v>
      </c>
      <c r="F954">
        <f t="shared" ca="1" si="110"/>
        <v>1</v>
      </c>
      <c r="G954">
        <f t="shared" ca="1" si="111"/>
        <v>1</v>
      </c>
      <c r="H954" t="str">
        <f t="shared" ca="1" si="112"/>
        <v/>
      </c>
    </row>
    <row r="955" spans="1:8" ht="15">
      <c r="A955" s="17">
        <f ca="1">OFFSET(Détail!$E$2,INT((ROWS($2:955)-1)/COUNTA(Détail!$E$2:$LB$261)),MOD(ROWS($2:955)-1,COUNTA(Détail!$E$2:$LB$261)))</f>
        <v>0</v>
      </c>
      <c r="B955" t="str" cm="1">
        <f t="array" aca="1" ref="B955" ca="1">IFERROR(IF(OR($C955="",$C955=0),"",INDEX(Détail!A:A,_xlfn.AGGREGATE(15,6,ROW(Détail!$B$2:$LB$261)/(Détail!$B$2:$LB$261=$C955),1))),"???")</f>
        <v/>
      </c>
      <c r="C955" s="2">
        <f ca="1">OFFSET(Détail!$E$262,MOD(ROWS(Détail!$262:1174)-1,ROWS(Détail!E1174:LD1223)),INT((ROWS(Détail!$1:954)-1)/(ROWS(Détail!E1174:LD1223))))</f>
        <v>0</v>
      </c>
      <c r="D955" s="7">
        <f t="shared" ca="1" si="109"/>
        <v>0</v>
      </c>
      <c r="E955" s="7">
        <f t="shared" ca="1" si="108"/>
        <v>0</v>
      </c>
      <c r="F955">
        <f t="shared" ca="1" si="110"/>
        <v>1</v>
      </c>
      <c r="G955">
        <f t="shared" ca="1" si="111"/>
        <v>1</v>
      </c>
      <c r="H955" t="str">
        <f t="shared" ca="1" si="112"/>
        <v/>
      </c>
    </row>
    <row r="956" spans="1:8" ht="15">
      <c r="A956" s="17">
        <f ca="1">OFFSET(Détail!$E$2,INT((ROWS($2:956)-1)/COUNTA(Détail!$E$2:$LB$261)),MOD(ROWS($2:956)-1,COUNTA(Détail!$E$2:$LB$261)))</f>
        <v>0</v>
      </c>
      <c r="B956" t="str" cm="1">
        <f t="array" aca="1" ref="B956" ca="1">IFERROR(IF(OR($C956="",$C956=0),"",INDEX(Détail!A:A,_xlfn.AGGREGATE(15,6,ROW(Détail!$B$2:$LB$261)/(Détail!$B$2:$LB$261=$C956),1))),"???")</f>
        <v/>
      </c>
      <c r="C956" s="2">
        <f ca="1">OFFSET(Détail!$E$262,MOD(ROWS(Détail!$262:1175)-1,ROWS(Détail!E1175:LD1224)),INT((ROWS(Détail!$1:955)-1)/(ROWS(Détail!E1175:LD1224))))</f>
        <v>0</v>
      </c>
      <c r="D956" s="7">
        <f t="shared" ca="1" si="109"/>
        <v>0</v>
      </c>
      <c r="E956" s="7">
        <f t="shared" ca="1" si="108"/>
        <v>0</v>
      </c>
      <c r="F956">
        <f t="shared" ca="1" si="110"/>
        <v>1</v>
      </c>
      <c r="G956">
        <f t="shared" ca="1" si="111"/>
        <v>1</v>
      </c>
      <c r="H956" t="str">
        <f t="shared" ca="1" si="112"/>
        <v/>
      </c>
    </row>
    <row r="957" spans="1:8" ht="15">
      <c r="A957" s="17">
        <f ca="1">OFFSET(Détail!$E$2,INT((ROWS($2:957)-1)/COUNTA(Détail!$E$2:$LB$261)),MOD(ROWS($2:957)-1,COUNTA(Détail!$E$2:$LB$261)))</f>
        <v>0</v>
      </c>
      <c r="B957" t="str" cm="1">
        <f t="array" aca="1" ref="B957" ca="1">IFERROR(IF(OR($C957="",$C957=0),"",INDEX(Détail!A:A,_xlfn.AGGREGATE(15,6,ROW(Détail!$B$2:$LB$261)/(Détail!$B$2:$LB$261=$C957),1))),"???")</f>
        <v/>
      </c>
      <c r="C957" s="2">
        <f ca="1">OFFSET(Détail!$E$262,MOD(ROWS(Détail!$262:1176)-1,ROWS(Détail!E1176:LD1225)),INT((ROWS(Détail!$1:956)-1)/(ROWS(Détail!E1176:LD1225))))</f>
        <v>0</v>
      </c>
      <c r="D957" s="7">
        <f t="shared" ca="1" si="109"/>
        <v>0</v>
      </c>
      <c r="E957" s="7">
        <f t="shared" ca="1" si="108"/>
        <v>0</v>
      </c>
      <c r="F957">
        <f t="shared" ca="1" si="110"/>
        <v>1</v>
      </c>
      <c r="G957">
        <f t="shared" ca="1" si="111"/>
        <v>1</v>
      </c>
      <c r="H957" t="str">
        <f t="shared" ca="1" si="112"/>
        <v/>
      </c>
    </row>
    <row r="958" spans="1:8" ht="15">
      <c r="A958" s="17">
        <f ca="1">OFFSET(Détail!$E$2,INT((ROWS($2:958)-1)/COUNTA(Détail!$E$2:$LB$261)),MOD(ROWS($2:958)-1,COUNTA(Détail!$E$2:$LB$261)))</f>
        <v>0</v>
      </c>
      <c r="B958" t="str" cm="1">
        <f t="array" aca="1" ref="B958" ca="1">IFERROR(IF(OR($C958="",$C958=0),"",INDEX(Détail!A:A,_xlfn.AGGREGATE(15,6,ROW(Détail!$B$2:$LB$261)/(Détail!$B$2:$LB$261=$C958),1))),"???")</f>
        <v/>
      </c>
      <c r="C958" s="2">
        <f ca="1">OFFSET(Détail!$E$262,MOD(ROWS(Détail!$262:1177)-1,ROWS(Détail!E1177:LD1226)),INT((ROWS(Détail!$1:957)-1)/(ROWS(Détail!E1177:LD1226))))</f>
        <v>0</v>
      </c>
      <c r="D958" s="7">
        <f t="shared" ca="1" si="109"/>
        <v>0</v>
      </c>
      <c r="E958" s="7">
        <f t="shared" ca="1" si="108"/>
        <v>0</v>
      </c>
      <c r="F958">
        <f t="shared" ca="1" si="110"/>
        <v>1</v>
      </c>
      <c r="G958">
        <f t="shared" ca="1" si="111"/>
        <v>1</v>
      </c>
      <c r="H958" t="str">
        <f t="shared" ca="1" si="112"/>
        <v/>
      </c>
    </row>
    <row r="959" spans="1:8" ht="15">
      <c r="A959" s="17">
        <f ca="1">OFFSET(Détail!$E$2,INT((ROWS($2:959)-1)/COUNTA(Détail!$E$2:$LB$261)),MOD(ROWS($2:959)-1,COUNTA(Détail!$E$2:$LB$261)))</f>
        <v>0</v>
      </c>
      <c r="B959" t="str" cm="1">
        <f t="array" aca="1" ref="B959" ca="1">IFERROR(IF(OR($C959="",$C959=0),"",INDEX(Détail!A:A,_xlfn.AGGREGATE(15,6,ROW(Détail!$B$2:$LB$261)/(Détail!$B$2:$LB$261=$C959),1))),"???")</f>
        <v/>
      </c>
      <c r="C959" s="2">
        <f ca="1">OFFSET(Détail!$E$262,MOD(ROWS(Détail!$262:1178)-1,ROWS(Détail!E1178:LD1227)),INT((ROWS(Détail!$1:958)-1)/(ROWS(Détail!E1178:LD1227))))</f>
        <v>0</v>
      </c>
      <c r="D959" s="7">
        <f t="shared" ca="1" si="109"/>
        <v>0</v>
      </c>
      <c r="E959" s="7">
        <f t="shared" ca="1" si="108"/>
        <v>0</v>
      </c>
      <c r="F959">
        <f t="shared" ca="1" si="110"/>
        <v>1</v>
      </c>
      <c r="G959">
        <f t="shared" ca="1" si="111"/>
        <v>1</v>
      </c>
      <c r="H959" t="str">
        <f t="shared" ca="1" si="112"/>
        <v/>
      </c>
    </row>
    <row r="960" spans="1:8" ht="15">
      <c r="A960" s="17">
        <f ca="1">OFFSET(Détail!$E$2,INT((ROWS($2:960)-1)/COUNTA(Détail!$E$2:$LB$261)),MOD(ROWS($2:960)-1,COUNTA(Détail!$E$2:$LB$261)))</f>
        <v>0</v>
      </c>
      <c r="B960" t="str" cm="1">
        <f t="array" aca="1" ref="B960" ca="1">IFERROR(IF(OR($C960="",$C960=0),"",INDEX(Détail!A:A,_xlfn.AGGREGATE(15,6,ROW(Détail!$B$2:$LB$261)/(Détail!$B$2:$LB$261=$C960),1))),"???")</f>
        <v/>
      </c>
      <c r="C960" s="2">
        <f ca="1">OFFSET(Détail!$E$262,MOD(ROWS(Détail!$262:1179)-1,ROWS(Détail!E1179:LD1228)),INT((ROWS(Détail!$1:959)-1)/(ROWS(Détail!E1179:LD1228))))</f>
        <v>0</v>
      </c>
      <c r="D960" s="7">
        <f t="shared" ca="1" si="109"/>
        <v>0</v>
      </c>
      <c r="E960" s="7">
        <f t="shared" ca="1" si="108"/>
        <v>0</v>
      </c>
      <c r="F960">
        <f t="shared" ca="1" si="110"/>
        <v>1</v>
      </c>
      <c r="G960">
        <f t="shared" ca="1" si="111"/>
        <v>1</v>
      </c>
      <c r="H960" t="str">
        <f t="shared" ca="1" si="112"/>
        <v/>
      </c>
    </row>
    <row r="961" spans="1:8" ht="15">
      <c r="A961" s="17">
        <f ca="1">OFFSET(Détail!$E$2,INT((ROWS($2:961)-1)/COUNTA(Détail!$E$2:$LB$261)),MOD(ROWS($2:961)-1,COUNTA(Détail!$E$2:$LB$261)))</f>
        <v>0</v>
      </c>
      <c r="B961" t="str" cm="1">
        <f t="array" aca="1" ref="B961" ca="1">IFERROR(IF(OR($C961="",$C961=0),"",INDEX(Détail!A:A,_xlfn.AGGREGATE(15,6,ROW(Détail!$B$2:$LB$261)/(Détail!$B$2:$LB$261=$C961),1))),"???")</f>
        <v/>
      </c>
      <c r="C961" s="2">
        <f ca="1">OFFSET(Détail!$E$262,MOD(ROWS(Détail!$262:1180)-1,ROWS(Détail!E1180:LD1229)),INT((ROWS(Détail!$1:960)-1)/(ROWS(Détail!E1180:LD1229))))</f>
        <v>0</v>
      </c>
      <c r="D961" s="7">
        <f t="shared" ca="1" si="109"/>
        <v>0</v>
      </c>
      <c r="E961" s="7">
        <f t="shared" ca="1" si="108"/>
        <v>0</v>
      </c>
      <c r="F961">
        <f t="shared" ca="1" si="110"/>
        <v>1</v>
      </c>
      <c r="G961">
        <f t="shared" ca="1" si="111"/>
        <v>1</v>
      </c>
      <c r="H961" t="str">
        <f t="shared" ca="1" si="112"/>
        <v/>
      </c>
    </row>
    <row r="962" spans="1:8" ht="15">
      <c r="A962" s="17">
        <f ca="1">OFFSET(Détail!$E$2,INT((ROWS($2:962)-1)/COUNTA(Détail!$E$2:$LB$261)),MOD(ROWS($2:962)-1,COUNTA(Détail!$E$2:$LB$261)))</f>
        <v>0</v>
      </c>
      <c r="B962" t="str" cm="1">
        <f t="array" aca="1" ref="B962" ca="1">IFERROR(IF(OR($C962="",$C962=0),"",INDEX(Détail!A:A,_xlfn.AGGREGATE(15,6,ROW(Détail!$B$2:$LB$261)/(Détail!$B$2:$LB$261=$C962),1))),"???")</f>
        <v/>
      </c>
      <c r="C962" s="2">
        <f ca="1">OFFSET(Détail!$E$262,MOD(ROWS(Détail!$262:1181)-1,ROWS(Détail!E1181:LD1230)),INT((ROWS(Détail!$1:961)-1)/(ROWS(Détail!E1181:LD1230))))</f>
        <v>0</v>
      </c>
      <c r="D962" s="7">
        <f t="shared" ca="1" si="109"/>
        <v>0</v>
      </c>
      <c r="E962" s="7">
        <f t="shared" ca="1" si="108"/>
        <v>0</v>
      </c>
      <c r="F962">
        <f t="shared" ca="1" si="110"/>
        <v>1</v>
      </c>
      <c r="G962">
        <f t="shared" ca="1" si="111"/>
        <v>1</v>
      </c>
      <c r="H962" t="str">
        <f t="shared" ca="1" si="112"/>
        <v/>
      </c>
    </row>
    <row r="963" spans="1:8" ht="15">
      <c r="A963" s="17">
        <f ca="1">OFFSET(Détail!$E$2,INT((ROWS($2:963)-1)/COUNTA(Détail!$E$2:$LB$261)),MOD(ROWS($2:963)-1,COUNTA(Détail!$E$2:$LB$261)))</f>
        <v>0</v>
      </c>
      <c r="B963" t="str" cm="1">
        <f t="array" aca="1" ref="B963" ca="1">IFERROR(IF(OR($C963="",$C963=0),"",INDEX(Détail!A:A,_xlfn.AGGREGATE(15,6,ROW(Détail!$B$2:$LB$261)/(Détail!$B$2:$LB$261=$C963),1))),"???")</f>
        <v/>
      </c>
      <c r="C963" s="2">
        <f ca="1">OFFSET(Détail!$E$262,MOD(ROWS(Détail!$262:1182)-1,ROWS(Détail!E1182:LD1231)),INT((ROWS(Détail!$1:962)-1)/(ROWS(Détail!E1182:LD1231))))</f>
        <v>0</v>
      </c>
      <c r="D963" s="7">
        <f t="shared" ca="1" si="109"/>
        <v>0</v>
      </c>
      <c r="E963" s="7">
        <f t="shared" ca="1" si="108"/>
        <v>0</v>
      </c>
      <c r="F963">
        <f t="shared" ca="1" si="110"/>
        <v>1</v>
      </c>
      <c r="G963">
        <f t="shared" ca="1" si="111"/>
        <v>1</v>
      </c>
      <c r="H963" t="str">
        <f t="shared" ca="1" si="112"/>
        <v/>
      </c>
    </row>
    <row r="964" spans="1:8" ht="15">
      <c r="A964" s="17">
        <f ca="1">OFFSET(Détail!$E$2,INT((ROWS($2:964)-1)/COUNTA(Détail!$E$2:$LB$261)),MOD(ROWS($2:964)-1,COUNTA(Détail!$E$2:$LB$261)))</f>
        <v>0</v>
      </c>
      <c r="B964" t="str" cm="1">
        <f t="array" aca="1" ref="B964" ca="1">IFERROR(IF(OR($C964="",$C964=0),"",INDEX(Détail!A:A,_xlfn.AGGREGATE(15,6,ROW(Détail!$B$2:$LB$261)/(Détail!$B$2:$LB$261=$C964),1))),"???")</f>
        <v/>
      </c>
      <c r="C964" s="2">
        <f ca="1">OFFSET(Détail!$E$262,MOD(ROWS(Détail!$262:1183)-1,ROWS(Détail!E1183:LD1232)),INT((ROWS(Détail!$1:963)-1)/(ROWS(Détail!E1183:LD1232))))</f>
        <v>0</v>
      </c>
      <c r="D964" s="7">
        <f t="shared" ca="1" si="109"/>
        <v>0</v>
      </c>
      <c r="E964" s="7">
        <f t="shared" ca="1" si="108"/>
        <v>0</v>
      </c>
      <c r="F964">
        <f t="shared" ca="1" si="110"/>
        <v>1</v>
      </c>
      <c r="G964">
        <f t="shared" ca="1" si="111"/>
        <v>1</v>
      </c>
      <c r="H964" t="str">
        <f t="shared" ca="1" si="112"/>
        <v/>
      </c>
    </row>
    <row r="965" spans="1:8" ht="15">
      <c r="A965" s="17">
        <f ca="1">OFFSET(Détail!$E$2,INT((ROWS($2:965)-1)/COUNTA(Détail!$E$2:$LB$261)),MOD(ROWS($2:965)-1,COUNTA(Détail!$E$2:$LB$261)))</f>
        <v>0</v>
      </c>
      <c r="B965" t="str" cm="1">
        <f t="array" aca="1" ref="B965" ca="1">IFERROR(IF(OR($C965="",$C965=0),"",INDEX(Détail!A:A,_xlfn.AGGREGATE(15,6,ROW(Détail!$B$2:$LB$261)/(Détail!$B$2:$LB$261=$C965),1))),"???")</f>
        <v/>
      </c>
      <c r="C965" s="2">
        <f ca="1">OFFSET(Détail!$E$262,MOD(ROWS(Détail!$262:1184)-1,ROWS(Détail!E1184:LD1233)),INT((ROWS(Détail!$1:964)-1)/(ROWS(Détail!E1184:LD1233))))</f>
        <v>0</v>
      </c>
      <c r="D965" s="7">
        <f t="shared" ca="1" si="109"/>
        <v>0</v>
      </c>
      <c r="E965" s="7">
        <f t="shared" ca="1" si="108"/>
        <v>0</v>
      </c>
      <c r="F965">
        <f t="shared" ca="1" si="110"/>
        <v>1</v>
      </c>
      <c r="G965">
        <f t="shared" ca="1" si="111"/>
        <v>1</v>
      </c>
      <c r="H965" t="str">
        <f t="shared" ca="1" si="112"/>
        <v/>
      </c>
    </row>
    <row r="966" spans="1:8" ht="15">
      <c r="A966" s="17">
        <f ca="1">OFFSET(Détail!$E$2,INT((ROWS($2:966)-1)/COUNTA(Détail!$E$2:$LB$261)),MOD(ROWS($2:966)-1,COUNTA(Détail!$E$2:$LB$261)))</f>
        <v>0</v>
      </c>
      <c r="B966" t="str" cm="1">
        <f t="array" aca="1" ref="B966" ca="1">IFERROR(IF(OR($C966="",$C966=0),"",INDEX(Détail!A:A,_xlfn.AGGREGATE(15,6,ROW(Détail!$B$2:$LB$261)/(Détail!$B$2:$LB$261=$C966),1))),"???")</f>
        <v/>
      </c>
      <c r="C966" s="2">
        <f ca="1">OFFSET(Détail!$E$262,MOD(ROWS(Détail!$262:1185)-1,ROWS(Détail!E1185:LD1234)),INT((ROWS(Détail!$1:965)-1)/(ROWS(Détail!E1185:LD1234))))</f>
        <v>0</v>
      </c>
      <c r="D966" s="7">
        <f t="shared" ca="1" si="109"/>
        <v>0</v>
      </c>
      <c r="E966" s="7">
        <f t="shared" ca="1" si="108"/>
        <v>0</v>
      </c>
      <c r="F966">
        <f t="shared" ca="1" si="110"/>
        <v>1</v>
      </c>
      <c r="G966">
        <f t="shared" ca="1" si="111"/>
        <v>1</v>
      </c>
      <c r="H966" t="str">
        <f t="shared" ca="1" si="112"/>
        <v/>
      </c>
    </row>
    <row r="967" spans="1:8" ht="15">
      <c r="A967" s="17">
        <f ca="1">OFFSET(Détail!$E$2,INT((ROWS($2:967)-1)/COUNTA(Détail!$E$2:$LB$261)),MOD(ROWS($2:967)-1,COUNTA(Détail!$E$2:$LB$261)))</f>
        <v>0</v>
      </c>
      <c r="B967" t="str" cm="1">
        <f t="array" aca="1" ref="B967" ca="1">IFERROR(IF(OR($C967="",$C967=0),"",INDEX(Détail!A:A,_xlfn.AGGREGATE(15,6,ROW(Détail!$B$2:$LB$261)/(Détail!$B$2:$LB$261=$C967),1))),"???")</f>
        <v/>
      </c>
      <c r="C967" s="2">
        <f ca="1">OFFSET(Détail!$E$262,MOD(ROWS(Détail!$262:1186)-1,ROWS(Détail!E1186:LD1235)),INT((ROWS(Détail!$1:966)-1)/(ROWS(Détail!E1186:LD1235))))</f>
        <v>0</v>
      </c>
      <c r="D967" s="7">
        <f t="shared" ca="1" si="109"/>
        <v>0</v>
      </c>
      <c r="E967" s="7">
        <f t="shared" ca="1" si="108"/>
        <v>0</v>
      </c>
      <c r="F967">
        <f t="shared" ca="1" si="110"/>
        <v>1</v>
      </c>
      <c r="G967">
        <f t="shared" ca="1" si="111"/>
        <v>1</v>
      </c>
      <c r="H967" t="str">
        <f t="shared" ca="1" si="112"/>
        <v/>
      </c>
    </row>
    <row r="968" spans="1:8" ht="15">
      <c r="A968" s="17">
        <f ca="1">OFFSET(Détail!$E$2,INT((ROWS($2:968)-1)/COUNTA(Détail!$E$2:$LB$261)),MOD(ROWS($2:968)-1,COUNTA(Détail!$E$2:$LB$261)))</f>
        <v>0</v>
      </c>
      <c r="B968" t="str" cm="1">
        <f t="array" aca="1" ref="B968" ca="1">IFERROR(IF(OR($C968="",$C968=0),"",INDEX(Détail!A:A,_xlfn.AGGREGATE(15,6,ROW(Détail!$B$2:$LB$261)/(Détail!$B$2:$LB$261=$C968),1))),"???")</f>
        <v/>
      </c>
      <c r="C968" s="2">
        <f ca="1">OFFSET(Détail!$E$262,MOD(ROWS(Détail!$262:1187)-1,ROWS(Détail!E1187:LD1236)),INT((ROWS(Détail!$1:967)-1)/(ROWS(Détail!E1187:LD1236))))</f>
        <v>0</v>
      </c>
      <c r="D968" s="7">
        <f t="shared" ca="1" si="109"/>
        <v>0</v>
      </c>
      <c r="E968" s="7">
        <f t="shared" ca="1" si="108"/>
        <v>0</v>
      </c>
      <c r="F968">
        <f t="shared" ca="1" si="110"/>
        <v>1</v>
      </c>
      <c r="G968">
        <f t="shared" ca="1" si="111"/>
        <v>1</v>
      </c>
      <c r="H968" t="str">
        <f t="shared" ca="1" si="112"/>
        <v/>
      </c>
    </row>
    <row r="969" spans="1:8" ht="15">
      <c r="A969" s="17">
        <f ca="1">OFFSET(Détail!$E$2,INT((ROWS($2:969)-1)/COUNTA(Détail!$E$2:$LB$261)),MOD(ROWS($2:969)-1,COUNTA(Détail!$E$2:$LB$261)))</f>
        <v>0</v>
      </c>
      <c r="B969" t="str" cm="1">
        <f t="array" aca="1" ref="B969" ca="1">IFERROR(IF(OR($C969="",$C969=0),"",INDEX(Détail!A:A,_xlfn.AGGREGATE(15,6,ROW(Détail!$B$2:$LB$261)/(Détail!$B$2:$LB$261=$C969),1))),"???")</f>
        <v/>
      </c>
      <c r="C969" s="2">
        <f ca="1">OFFSET(Détail!$E$262,MOD(ROWS(Détail!$262:1188)-1,ROWS(Détail!E1188:LD1237)),INT((ROWS(Détail!$1:968)-1)/(ROWS(Détail!E1188:LD1237))))</f>
        <v>0</v>
      </c>
      <c r="D969" s="7">
        <f t="shared" ca="1" si="109"/>
        <v>0</v>
      </c>
      <c r="E969" s="7">
        <f t="shared" ca="1" si="108"/>
        <v>0</v>
      </c>
      <c r="F969">
        <f t="shared" ca="1" si="110"/>
        <v>1</v>
      </c>
      <c r="G969">
        <f t="shared" ca="1" si="111"/>
        <v>1</v>
      </c>
      <c r="H969" t="str">
        <f t="shared" ca="1" si="112"/>
        <v/>
      </c>
    </row>
    <row r="970" spans="1:8" ht="15">
      <c r="A970" s="17">
        <f ca="1">OFFSET(Détail!$E$2,INT((ROWS($2:970)-1)/COUNTA(Détail!$E$2:$LB$261)),MOD(ROWS($2:970)-1,COUNTA(Détail!$E$2:$LB$261)))</f>
        <v>0</v>
      </c>
      <c r="B970" t="str" cm="1">
        <f t="array" aca="1" ref="B970" ca="1">IFERROR(IF(OR($C970="",$C970=0),"",INDEX(Détail!A:A,_xlfn.AGGREGATE(15,6,ROW(Détail!$B$2:$LB$261)/(Détail!$B$2:$LB$261=$C970),1))),"???")</f>
        <v/>
      </c>
      <c r="C970" s="2">
        <f ca="1">OFFSET(Détail!$E$262,MOD(ROWS(Détail!$262:1189)-1,ROWS(Détail!E1189:LD1238)),INT((ROWS(Détail!$1:969)-1)/(ROWS(Détail!E1189:LD1238))))</f>
        <v>0</v>
      </c>
      <c r="D970" s="7">
        <f t="shared" ca="1" si="109"/>
        <v>0</v>
      </c>
      <c r="E970" s="7">
        <f t="shared" ref="E970:E1033" ca="1" si="113">VALUE(D970)</f>
        <v>0</v>
      </c>
      <c r="F970">
        <f t="shared" ca="1" si="110"/>
        <v>1</v>
      </c>
      <c r="G970">
        <f t="shared" ca="1" si="111"/>
        <v>1</v>
      </c>
      <c r="H970" t="str">
        <f t="shared" ca="1" si="112"/>
        <v/>
      </c>
    </row>
    <row r="971" spans="1:8" ht="15">
      <c r="A971" s="17">
        <f ca="1">OFFSET(Détail!$E$2,INT((ROWS($2:971)-1)/COUNTA(Détail!$E$2:$LB$261)),MOD(ROWS($2:971)-1,COUNTA(Détail!$E$2:$LB$261)))</f>
        <v>0</v>
      </c>
      <c r="B971" t="str" cm="1">
        <f t="array" aca="1" ref="B971" ca="1">IFERROR(IF(OR($C971="",$C971=0),"",INDEX(Détail!A:A,_xlfn.AGGREGATE(15,6,ROW(Détail!$B$2:$LB$261)/(Détail!$B$2:$LB$261=$C971),1))),"???")</f>
        <v/>
      </c>
      <c r="C971" s="2">
        <f ca="1">OFFSET(Détail!$E$262,MOD(ROWS(Détail!$262:1190)-1,ROWS(Détail!E1190:LD1239)),INT((ROWS(Détail!$1:970)-1)/(ROWS(Détail!E1190:LD1239))))</f>
        <v>0</v>
      </c>
      <c r="D971" s="7">
        <f t="shared" ca="1" si="109"/>
        <v>0</v>
      </c>
      <c r="E971" s="7">
        <f t="shared" ca="1" si="113"/>
        <v>0</v>
      </c>
      <c r="F971">
        <f t="shared" ca="1" si="110"/>
        <v>1</v>
      </c>
      <c r="G971">
        <f t="shared" ca="1" si="111"/>
        <v>1</v>
      </c>
      <c r="H971" t="str">
        <f t="shared" ca="1" si="112"/>
        <v/>
      </c>
    </row>
    <row r="972" spans="1:8" ht="15">
      <c r="A972" s="17">
        <f ca="1">OFFSET(Détail!$E$2,INT((ROWS($2:972)-1)/COUNTA(Détail!$E$2:$LB$261)),MOD(ROWS($2:972)-1,COUNTA(Détail!$E$2:$LB$261)))</f>
        <v>0</v>
      </c>
      <c r="B972" t="str" cm="1">
        <f t="array" aca="1" ref="B972" ca="1">IFERROR(IF(OR($C972="",$C972=0),"",INDEX(Détail!A:A,_xlfn.AGGREGATE(15,6,ROW(Détail!$B$2:$LB$261)/(Détail!$B$2:$LB$261=$C972),1))),"???")</f>
        <v/>
      </c>
      <c r="C972" s="2">
        <f ca="1">OFFSET(Détail!$E$262,MOD(ROWS(Détail!$262:1191)-1,ROWS(Détail!E1191:LD1240)),INT((ROWS(Détail!$1:971)-1)/(ROWS(Détail!E1191:LD1240))))</f>
        <v>0</v>
      </c>
      <c r="D972" s="7">
        <f t="shared" ca="1" si="109"/>
        <v>0</v>
      </c>
      <c r="E972" s="7">
        <f t="shared" ca="1" si="113"/>
        <v>0</v>
      </c>
      <c r="F972">
        <f t="shared" ca="1" si="110"/>
        <v>1</v>
      </c>
      <c r="G972">
        <f t="shared" ca="1" si="111"/>
        <v>1</v>
      </c>
      <c r="H972" t="str">
        <f t="shared" ca="1" si="112"/>
        <v/>
      </c>
    </row>
    <row r="973" spans="1:8" ht="15">
      <c r="A973" s="17">
        <f ca="1">OFFSET(Détail!$E$2,INT((ROWS($2:973)-1)/COUNTA(Détail!$E$2:$LB$261)),MOD(ROWS($2:973)-1,COUNTA(Détail!$E$2:$LB$261)))</f>
        <v>0</v>
      </c>
      <c r="B973" t="str" cm="1">
        <f t="array" aca="1" ref="B973" ca="1">IFERROR(IF(OR($C973="",$C973=0),"",INDEX(Détail!A:A,_xlfn.AGGREGATE(15,6,ROW(Détail!$B$2:$LB$261)/(Détail!$B$2:$LB$261=$C973),1))),"???")</f>
        <v/>
      </c>
      <c r="C973" s="2">
        <f ca="1">OFFSET(Détail!$E$262,MOD(ROWS(Détail!$262:1192)-1,ROWS(Détail!E1192:LD1241)),INT((ROWS(Détail!$1:972)-1)/(ROWS(Détail!E1192:LD1241))))</f>
        <v>0</v>
      </c>
      <c r="D973" s="7">
        <f t="shared" ca="1" si="109"/>
        <v>0</v>
      </c>
      <c r="E973" s="7">
        <f t="shared" ca="1" si="113"/>
        <v>0</v>
      </c>
      <c r="F973">
        <f t="shared" ca="1" si="110"/>
        <v>1</v>
      </c>
      <c r="G973">
        <f t="shared" ca="1" si="111"/>
        <v>1</v>
      </c>
      <c r="H973" t="str">
        <f t="shared" ca="1" si="112"/>
        <v/>
      </c>
    </row>
    <row r="974" spans="1:8" ht="15">
      <c r="A974" s="17">
        <f ca="1">OFFSET(Détail!$E$2,INT((ROWS($2:974)-1)/COUNTA(Détail!$E$2:$LB$261)),MOD(ROWS($2:974)-1,COUNTA(Détail!$E$2:$LB$261)))</f>
        <v>0</v>
      </c>
      <c r="B974" t="str" cm="1">
        <f t="array" aca="1" ref="B974" ca="1">IFERROR(IF(OR($C974="",$C974=0),"",INDEX(Détail!A:A,_xlfn.AGGREGATE(15,6,ROW(Détail!$B$2:$LB$261)/(Détail!$B$2:$LB$261=$C974),1))),"???")</f>
        <v/>
      </c>
      <c r="C974" s="2">
        <f ca="1">OFFSET(Détail!$E$262,MOD(ROWS(Détail!$262:1193)-1,ROWS(Détail!E1193:LD1242)),INT((ROWS(Détail!$1:973)-1)/(ROWS(Détail!E1193:LD1242))))</f>
        <v>0</v>
      </c>
      <c r="D974" s="7">
        <f t="shared" ca="1" si="109"/>
        <v>0</v>
      </c>
      <c r="E974" s="7">
        <f t="shared" ca="1" si="113"/>
        <v>0</v>
      </c>
      <c r="F974">
        <f t="shared" ca="1" si="110"/>
        <v>1</v>
      </c>
      <c r="G974">
        <f t="shared" ca="1" si="111"/>
        <v>1</v>
      </c>
      <c r="H974" t="str">
        <f t="shared" ca="1" si="112"/>
        <v/>
      </c>
    </row>
    <row r="975" spans="1:8" ht="15">
      <c r="A975" s="17">
        <f ca="1">OFFSET(Détail!$E$2,INT((ROWS($2:975)-1)/COUNTA(Détail!$E$2:$LB$261)),MOD(ROWS($2:975)-1,COUNTA(Détail!$E$2:$LB$261)))</f>
        <v>0</v>
      </c>
      <c r="B975" t="str" cm="1">
        <f t="array" aca="1" ref="B975" ca="1">IFERROR(IF(OR($C975="",$C975=0),"",INDEX(Détail!A:A,_xlfn.AGGREGATE(15,6,ROW(Détail!$B$2:$LB$261)/(Détail!$B$2:$LB$261=$C975),1))),"???")</f>
        <v/>
      </c>
      <c r="C975" s="2">
        <f ca="1">OFFSET(Détail!$E$262,MOD(ROWS(Détail!$262:1194)-1,ROWS(Détail!E1194:LD1243)),INT((ROWS(Détail!$1:974)-1)/(ROWS(Détail!E1194:LD1243))))</f>
        <v>0</v>
      </c>
      <c r="D975" s="7">
        <f t="shared" ca="1" si="109"/>
        <v>0</v>
      </c>
      <c r="E975" s="7">
        <f t="shared" ca="1" si="113"/>
        <v>0</v>
      </c>
      <c r="F975">
        <f t="shared" ca="1" si="110"/>
        <v>1</v>
      </c>
      <c r="G975">
        <f t="shared" ca="1" si="111"/>
        <v>1</v>
      </c>
      <c r="H975" t="str">
        <f t="shared" ca="1" si="112"/>
        <v/>
      </c>
    </row>
    <row r="976" spans="1:8" ht="15">
      <c r="A976" s="17">
        <f ca="1">OFFSET(Détail!$E$2,INT((ROWS($2:976)-1)/COUNTA(Détail!$E$2:$LB$261)),MOD(ROWS($2:976)-1,COUNTA(Détail!$E$2:$LB$261)))</f>
        <v>0</v>
      </c>
      <c r="B976" t="str" cm="1">
        <f t="array" aca="1" ref="B976" ca="1">IFERROR(IF(OR($C976="",$C976=0),"",INDEX(Détail!A:A,_xlfn.AGGREGATE(15,6,ROW(Détail!$B$2:$LB$261)/(Détail!$B$2:$LB$261=$C976),1))),"???")</f>
        <v/>
      </c>
      <c r="C976" s="2">
        <f ca="1">OFFSET(Détail!$E$262,MOD(ROWS(Détail!$262:1195)-1,ROWS(Détail!E1195:LD1244)),INT((ROWS(Détail!$1:975)-1)/(ROWS(Détail!E1195:LD1244))))</f>
        <v>0</v>
      </c>
      <c r="D976" s="7">
        <f t="shared" ca="1" si="109"/>
        <v>0</v>
      </c>
      <c r="E976" s="7">
        <f t="shared" ca="1" si="113"/>
        <v>0</v>
      </c>
      <c r="F976">
        <f t="shared" ca="1" si="110"/>
        <v>1</v>
      </c>
      <c r="G976">
        <f t="shared" ca="1" si="111"/>
        <v>1</v>
      </c>
      <c r="H976" t="str">
        <f t="shared" ca="1" si="112"/>
        <v/>
      </c>
    </row>
    <row r="977" spans="1:8" ht="15">
      <c r="A977" s="17">
        <f ca="1">OFFSET(Détail!$E$2,INT((ROWS($2:977)-1)/COUNTA(Détail!$E$2:$LB$261)),MOD(ROWS($2:977)-1,COUNTA(Détail!$E$2:$LB$261)))</f>
        <v>0</v>
      </c>
      <c r="B977" t="str" cm="1">
        <f t="array" aca="1" ref="B977" ca="1">IFERROR(IF(OR($C977="",$C977=0),"",INDEX(Détail!A:A,_xlfn.AGGREGATE(15,6,ROW(Détail!$B$2:$LB$261)/(Détail!$B$2:$LB$261=$C977),1))),"???")</f>
        <v/>
      </c>
      <c r="C977" s="2">
        <f ca="1">OFFSET(Détail!$E$262,MOD(ROWS(Détail!$262:1196)-1,ROWS(Détail!E1196:LD1245)),INT((ROWS(Détail!$1:976)-1)/(ROWS(Détail!E1196:LD1245))))</f>
        <v>0</v>
      </c>
      <c r="D977" s="7">
        <f t="shared" ca="1" si="109"/>
        <v>0</v>
      </c>
      <c r="E977" s="7">
        <f t="shared" ca="1" si="113"/>
        <v>0</v>
      </c>
      <c r="F977">
        <f t="shared" ca="1" si="110"/>
        <v>1</v>
      </c>
      <c r="G977">
        <f t="shared" ca="1" si="111"/>
        <v>1</v>
      </c>
      <c r="H977" t="str">
        <f t="shared" ca="1" si="112"/>
        <v/>
      </c>
    </row>
    <row r="978" spans="1:8" ht="15">
      <c r="A978" s="17">
        <f ca="1">OFFSET(Détail!$E$2,INT((ROWS($2:978)-1)/COUNTA(Détail!$E$2:$LB$261)),MOD(ROWS($2:978)-1,COUNTA(Détail!$E$2:$LB$261)))</f>
        <v>0</v>
      </c>
      <c r="B978" t="str" cm="1">
        <f t="array" aca="1" ref="B978" ca="1">IFERROR(IF(OR($C978="",$C978=0),"",INDEX(Détail!A:A,_xlfn.AGGREGATE(15,6,ROW(Détail!$B$2:$LB$261)/(Détail!$B$2:$LB$261=$C978),1))),"???")</f>
        <v/>
      </c>
      <c r="C978" s="2">
        <f ca="1">OFFSET(Détail!$E$262,MOD(ROWS(Détail!$262:1197)-1,ROWS(Détail!E1197:LD1246)),INT((ROWS(Détail!$1:977)-1)/(ROWS(Détail!E1197:LD1246))))</f>
        <v>0</v>
      </c>
      <c r="D978" s="7">
        <f t="shared" ca="1" si="109"/>
        <v>0</v>
      </c>
      <c r="E978" s="7">
        <f t="shared" ca="1" si="113"/>
        <v>0</v>
      </c>
      <c r="F978">
        <f t="shared" ca="1" si="110"/>
        <v>1</v>
      </c>
      <c r="G978">
        <f t="shared" ca="1" si="111"/>
        <v>1</v>
      </c>
      <c r="H978" t="str">
        <f t="shared" ca="1" si="112"/>
        <v/>
      </c>
    </row>
    <row r="979" spans="1:8" ht="15">
      <c r="A979" s="17">
        <f ca="1">OFFSET(Détail!$E$2,INT((ROWS($2:979)-1)/COUNTA(Détail!$E$2:$LB$261)),MOD(ROWS($2:979)-1,COUNTA(Détail!$E$2:$LB$261)))</f>
        <v>0</v>
      </c>
      <c r="B979" t="str" cm="1">
        <f t="array" aca="1" ref="B979" ca="1">IFERROR(IF(OR($C979="",$C979=0),"",INDEX(Détail!A:A,_xlfn.AGGREGATE(15,6,ROW(Détail!$B$2:$LB$261)/(Détail!$B$2:$LB$261=$C979),1))),"???")</f>
        <v/>
      </c>
      <c r="C979" s="2">
        <f ca="1">OFFSET(Détail!$E$262,MOD(ROWS(Détail!$262:1198)-1,ROWS(Détail!E1198:LD1247)),INT((ROWS(Détail!$1:978)-1)/(ROWS(Détail!E1198:LD1247))))</f>
        <v>0</v>
      </c>
      <c r="D979" s="7">
        <f t="shared" ca="1" si="109"/>
        <v>0</v>
      </c>
      <c r="E979" s="7">
        <f t="shared" ca="1" si="113"/>
        <v>0</v>
      </c>
      <c r="F979">
        <f t="shared" ca="1" si="110"/>
        <v>1</v>
      </c>
      <c r="G979">
        <f t="shared" ca="1" si="111"/>
        <v>1</v>
      </c>
      <c r="H979" t="str">
        <f t="shared" ca="1" si="112"/>
        <v/>
      </c>
    </row>
    <row r="980" spans="1:8" ht="15">
      <c r="A980" s="17">
        <f ca="1">OFFSET(Détail!$E$2,INT((ROWS($2:980)-1)/COUNTA(Détail!$E$2:$LB$261)),MOD(ROWS($2:980)-1,COUNTA(Détail!$E$2:$LB$261)))</f>
        <v>0</v>
      </c>
      <c r="B980" t="str" cm="1">
        <f t="array" aca="1" ref="B980" ca="1">IFERROR(IF(OR($C980="",$C980=0),"",INDEX(Détail!A:A,_xlfn.AGGREGATE(15,6,ROW(Détail!$B$2:$LB$261)/(Détail!$B$2:$LB$261=$C980),1))),"???")</f>
        <v/>
      </c>
      <c r="C980" s="2">
        <f ca="1">OFFSET(Détail!$E$262,MOD(ROWS(Détail!$262:1199)-1,ROWS(Détail!E1199:LD1248)),INT((ROWS(Détail!$1:979)-1)/(ROWS(Détail!E1199:LD1248))))</f>
        <v>0</v>
      </c>
      <c r="D980" s="7">
        <f t="shared" ca="1" si="109"/>
        <v>0</v>
      </c>
      <c r="E980" s="7">
        <f t="shared" ca="1" si="113"/>
        <v>0</v>
      </c>
      <c r="F980">
        <f t="shared" ca="1" si="110"/>
        <v>1</v>
      </c>
      <c r="G980">
        <f t="shared" ca="1" si="111"/>
        <v>1</v>
      </c>
      <c r="H980" t="str">
        <f t="shared" ca="1" si="112"/>
        <v/>
      </c>
    </row>
    <row r="981" spans="1:8" ht="15">
      <c r="A981" s="17">
        <f ca="1">OFFSET(Détail!$E$2,INT((ROWS($2:981)-1)/COUNTA(Détail!$E$2:$LB$261)),MOD(ROWS($2:981)-1,COUNTA(Détail!$E$2:$LB$261)))</f>
        <v>0</v>
      </c>
      <c r="B981" t="str" cm="1">
        <f t="array" aca="1" ref="B981" ca="1">IFERROR(IF(OR($C981="",$C981=0),"",INDEX(Détail!A:A,_xlfn.AGGREGATE(15,6,ROW(Détail!$B$2:$LB$261)/(Détail!$B$2:$LB$261=$C981),1))),"???")</f>
        <v/>
      </c>
      <c r="C981" s="2">
        <f ca="1">OFFSET(Détail!$E$262,MOD(ROWS(Détail!$262:1200)-1,ROWS(Détail!E1200:LD1249)),INT((ROWS(Détail!$1:980)-1)/(ROWS(Détail!E1200:LD1249))))</f>
        <v>0</v>
      </c>
      <c r="D981" s="7">
        <f t="shared" ca="1" si="109"/>
        <v>0</v>
      </c>
      <c r="E981" s="7">
        <f t="shared" ca="1" si="113"/>
        <v>0</v>
      </c>
      <c r="F981">
        <f t="shared" ca="1" si="110"/>
        <v>1</v>
      </c>
      <c r="G981">
        <f t="shared" ca="1" si="111"/>
        <v>1</v>
      </c>
      <c r="H981" t="str">
        <f t="shared" ca="1" si="112"/>
        <v/>
      </c>
    </row>
    <row r="982" spans="1:8" ht="15">
      <c r="A982" s="17">
        <f ca="1">OFFSET(Détail!$E$2,INT((ROWS($2:982)-1)/COUNTA(Détail!$E$2:$LB$261)),MOD(ROWS($2:982)-1,COUNTA(Détail!$E$2:$LB$261)))</f>
        <v>0</v>
      </c>
      <c r="B982" t="str" cm="1">
        <f t="array" aca="1" ref="B982" ca="1">IFERROR(IF(OR($C982="",$C982=0),"",INDEX(Détail!A:A,_xlfn.AGGREGATE(15,6,ROW(Détail!$B$2:$LB$261)/(Détail!$B$2:$LB$261=$C982),1))),"???")</f>
        <v/>
      </c>
      <c r="C982" s="2">
        <f ca="1">OFFSET(Détail!$E$262,MOD(ROWS(Détail!$262:1201)-1,ROWS(Détail!E1201:LD1250)),INT((ROWS(Détail!$1:981)-1)/(ROWS(Détail!E1201:LD1250))))</f>
        <v>0</v>
      </c>
      <c r="D982" s="7">
        <f t="shared" ca="1" si="109"/>
        <v>0</v>
      </c>
      <c r="E982" s="7">
        <f t="shared" ca="1" si="113"/>
        <v>0</v>
      </c>
      <c r="F982">
        <f t="shared" ca="1" si="110"/>
        <v>1</v>
      </c>
      <c r="G982">
        <f t="shared" ca="1" si="111"/>
        <v>1</v>
      </c>
      <c r="H982" t="str">
        <f t="shared" ca="1" si="112"/>
        <v/>
      </c>
    </row>
    <row r="983" spans="1:8" ht="15">
      <c r="A983" s="17">
        <f ca="1">OFFSET(Détail!$E$2,INT((ROWS($2:983)-1)/COUNTA(Détail!$E$2:$LB$261)),MOD(ROWS($2:983)-1,COUNTA(Détail!$E$2:$LB$261)))</f>
        <v>0</v>
      </c>
      <c r="B983" t="str" cm="1">
        <f t="array" aca="1" ref="B983" ca="1">IFERROR(IF(OR($C983="",$C983=0),"",INDEX(Détail!A:A,_xlfn.AGGREGATE(15,6,ROW(Détail!$B$2:$LB$261)/(Détail!$B$2:$LB$261=$C983),1))),"???")</f>
        <v/>
      </c>
      <c r="C983" s="2">
        <f ca="1">OFFSET(Détail!$E$262,MOD(ROWS(Détail!$262:1202)-1,ROWS(Détail!E1202:LD1251)),INT((ROWS(Détail!$1:982)-1)/(ROWS(Détail!E1202:LD1251))))</f>
        <v>0</v>
      </c>
      <c r="D983" s="7">
        <f t="shared" ca="1" si="109"/>
        <v>0</v>
      </c>
      <c r="E983" s="7">
        <f t="shared" ca="1" si="113"/>
        <v>0</v>
      </c>
      <c r="F983">
        <f t="shared" ca="1" si="110"/>
        <v>1</v>
      </c>
      <c r="G983">
        <f t="shared" ca="1" si="111"/>
        <v>1</v>
      </c>
      <c r="H983" t="str">
        <f t="shared" ca="1" si="112"/>
        <v/>
      </c>
    </row>
    <row r="984" spans="1:8" ht="15">
      <c r="A984" s="17">
        <f ca="1">OFFSET(Détail!$E$2,INT((ROWS($2:984)-1)/COUNTA(Détail!$E$2:$LB$261)),MOD(ROWS($2:984)-1,COUNTA(Détail!$E$2:$LB$261)))</f>
        <v>0</v>
      </c>
      <c r="B984" t="str" cm="1">
        <f t="array" aca="1" ref="B984" ca="1">IFERROR(IF(OR($C984="",$C984=0),"",INDEX(Détail!A:A,_xlfn.AGGREGATE(15,6,ROW(Détail!$B$2:$LB$261)/(Détail!$B$2:$LB$261=$C984),1))),"???")</f>
        <v/>
      </c>
      <c r="C984" s="2">
        <f ca="1">OFFSET(Détail!$E$262,MOD(ROWS(Détail!$262:1203)-1,ROWS(Détail!E1203:LD1252)),INT((ROWS(Détail!$1:983)-1)/(ROWS(Détail!E1203:LD1252))))</f>
        <v>0</v>
      </c>
      <c r="D984" s="7">
        <f t="shared" ca="1" si="109"/>
        <v>0</v>
      </c>
      <c r="E984" s="7">
        <f t="shared" ca="1" si="113"/>
        <v>0</v>
      </c>
      <c r="F984">
        <f t="shared" ca="1" si="110"/>
        <v>1</v>
      </c>
      <c r="G984">
        <f t="shared" ca="1" si="111"/>
        <v>1</v>
      </c>
      <c r="H984" t="str">
        <f t="shared" ca="1" si="112"/>
        <v/>
      </c>
    </row>
    <row r="985" spans="1:8" ht="15">
      <c r="A985" s="17">
        <f ca="1">OFFSET(Détail!$E$2,INT((ROWS($2:985)-1)/COUNTA(Détail!$E$2:$LB$261)),MOD(ROWS($2:985)-1,COUNTA(Détail!$E$2:$LB$261)))</f>
        <v>0</v>
      </c>
      <c r="B985" t="str" cm="1">
        <f t="array" aca="1" ref="B985" ca="1">IFERROR(IF(OR($C985="",$C985=0),"",INDEX(Détail!A:A,_xlfn.AGGREGATE(15,6,ROW(Détail!$B$2:$LB$261)/(Détail!$B$2:$LB$261=$C985),1))),"???")</f>
        <v/>
      </c>
      <c r="C985" s="2">
        <f ca="1">OFFSET(Détail!$E$262,MOD(ROWS(Détail!$262:1204)-1,ROWS(Détail!E1204:LD1253)),INT((ROWS(Détail!$1:984)-1)/(ROWS(Détail!E1204:LD1253))))</f>
        <v>0</v>
      </c>
      <c r="D985" s="7">
        <f t="shared" ca="1" si="109"/>
        <v>0</v>
      </c>
      <c r="E985" s="7">
        <f t="shared" ca="1" si="113"/>
        <v>0</v>
      </c>
      <c r="F985">
        <f t="shared" ca="1" si="110"/>
        <v>1</v>
      </c>
      <c r="G985">
        <f t="shared" ca="1" si="111"/>
        <v>1</v>
      </c>
      <c r="H985" t="str">
        <f t="shared" ca="1" si="112"/>
        <v/>
      </c>
    </row>
    <row r="986" spans="1:8" ht="15">
      <c r="A986" s="17">
        <f ca="1">OFFSET(Détail!$E$2,INT((ROWS($2:986)-1)/COUNTA(Détail!$E$2:$LB$261)),MOD(ROWS($2:986)-1,COUNTA(Détail!$E$2:$LB$261)))</f>
        <v>0</v>
      </c>
      <c r="B986" t="str" cm="1">
        <f t="array" aca="1" ref="B986" ca="1">IFERROR(IF(OR($C986="",$C986=0),"",INDEX(Détail!A:A,_xlfn.AGGREGATE(15,6,ROW(Détail!$B$2:$LB$261)/(Détail!$B$2:$LB$261=$C986),1))),"???")</f>
        <v/>
      </c>
      <c r="C986" s="2">
        <f ca="1">OFFSET(Détail!$E$262,MOD(ROWS(Détail!$262:1205)-1,ROWS(Détail!E1205:LD1254)),INT((ROWS(Détail!$1:985)-1)/(ROWS(Détail!E1205:LD1254))))</f>
        <v>0</v>
      </c>
      <c r="D986" s="7">
        <f t="shared" ca="1" si="109"/>
        <v>0</v>
      </c>
      <c r="E986" s="7">
        <f t="shared" ca="1" si="113"/>
        <v>0</v>
      </c>
      <c r="F986">
        <f t="shared" ca="1" si="110"/>
        <v>1</v>
      </c>
      <c r="G986">
        <f t="shared" ca="1" si="111"/>
        <v>1</v>
      </c>
      <c r="H986" t="str">
        <f t="shared" ca="1" si="112"/>
        <v/>
      </c>
    </row>
    <row r="987" spans="1:8" ht="15">
      <c r="A987" s="17">
        <f ca="1">OFFSET(Détail!$E$2,INT((ROWS($2:987)-1)/COUNTA(Détail!$E$2:$LB$261)),MOD(ROWS($2:987)-1,COUNTA(Détail!$E$2:$LB$261)))</f>
        <v>0</v>
      </c>
      <c r="B987" t="str" cm="1">
        <f t="array" aca="1" ref="B987" ca="1">IFERROR(IF(OR($C987="",$C987=0),"",INDEX(Détail!A:A,_xlfn.AGGREGATE(15,6,ROW(Détail!$B$2:$LB$261)/(Détail!$B$2:$LB$261=$C987),1))),"???")</f>
        <v/>
      </c>
      <c r="C987" s="2">
        <f ca="1">OFFSET(Détail!$E$262,MOD(ROWS(Détail!$262:1206)-1,ROWS(Détail!E1206:LD1255)),INT((ROWS(Détail!$1:986)-1)/(ROWS(Détail!E1206:LD1255))))</f>
        <v>0</v>
      </c>
      <c r="D987" s="7">
        <f t="shared" ref="D987:D1050" ca="1" si="114">IF(ISNUMBER(SEARCH(" ",C987)),LEFT(C987,FIND(" ", C987)-1),C987)</f>
        <v>0</v>
      </c>
      <c r="E987" s="7">
        <f t="shared" ca="1" si="113"/>
        <v>0</v>
      </c>
      <c r="F987">
        <f t="shared" ref="F987:F1050" ca="1" si="115">LEN(C987)</f>
        <v>1</v>
      </c>
      <c r="G987">
        <f t="shared" ref="G987:G1050" ca="1" si="116">LEN(D987)</f>
        <v>1</v>
      </c>
      <c r="H987" t="str">
        <f t="shared" ref="H987:H1050" ca="1" si="117">IFERROR(RIGHT(C987,F987-G987-1),"")</f>
        <v/>
      </c>
    </row>
    <row r="988" spans="1:8" ht="15">
      <c r="A988" s="17">
        <f ca="1">OFFSET(Détail!$E$2,INT((ROWS($2:988)-1)/COUNTA(Détail!$E$2:$LB$261)),MOD(ROWS($2:988)-1,COUNTA(Détail!$E$2:$LB$261)))</f>
        <v>0</v>
      </c>
      <c r="B988" t="str" cm="1">
        <f t="array" aca="1" ref="B988" ca="1">IFERROR(IF(OR($C988="",$C988=0),"",INDEX(Détail!A:A,_xlfn.AGGREGATE(15,6,ROW(Détail!$B$2:$LB$261)/(Détail!$B$2:$LB$261=$C988),1))),"???")</f>
        <v/>
      </c>
      <c r="C988" s="2">
        <f ca="1">OFFSET(Détail!$E$262,MOD(ROWS(Détail!$262:1207)-1,ROWS(Détail!E1207:LD1256)),INT((ROWS(Détail!$1:987)-1)/(ROWS(Détail!E1207:LD1256))))</f>
        <v>0</v>
      </c>
      <c r="D988" s="7">
        <f t="shared" ca="1" si="114"/>
        <v>0</v>
      </c>
      <c r="E988" s="7">
        <f t="shared" ca="1" si="113"/>
        <v>0</v>
      </c>
      <c r="F988">
        <f t="shared" ca="1" si="115"/>
        <v>1</v>
      </c>
      <c r="G988">
        <f t="shared" ca="1" si="116"/>
        <v>1</v>
      </c>
      <c r="H988" t="str">
        <f t="shared" ca="1" si="117"/>
        <v/>
      </c>
    </row>
    <row r="989" spans="1:8" ht="15">
      <c r="A989" s="17">
        <f ca="1">OFFSET(Détail!$E$2,INT((ROWS($2:989)-1)/COUNTA(Détail!$E$2:$LB$261)),MOD(ROWS($2:989)-1,COUNTA(Détail!$E$2:$LB$261)))</f>
        <v>0</v>
      </c>
      <c r="B989" t="str" cm="1">
        <f t="array" aca="1" ref="B989" ca="1">IFERROR(IF(OR($C989="",$C989=0),"",INDEX(Détail!A:A,_xlfn.AGGREGATE(15,6,ROW(Détail!$B$2:$LB$261)/(Détail!$B$2:$LB$261=$C989),1))),"???")</f>
        <v/>
      </c>
      <c r="C989" s="2">
        <f ca="1">OFFSET(Détail!$E$262,MOD(ROWS(Détail!$262:1208)-1,ROWS(Détail!E1208:LD1257)),INT((ROWS(Détail!$1:988)-1)/(ROWS(Détail!E1208:LD1257))))</f>
        <v>0</v>
      </c>
      <c r="D989" s="7">
        <f t="shared" ca="1" si="114"/>
        <v>0</v>
      </c>
      <c r="E989" s="7">
        <f t="shared" ca="1" si="113"/>
        <v>0</v>
      </c>
      <c r="F989">
        <f t="shared" ca="1" si="115"/>
        <v>1</v>
      </c>
      <c r="G989">
        <f t="shared" ca="1" si="116"/>
        <v>1</v>
      </c>
      <c r="H989" t="str">
        <f t="shared" ca="1" si="117"/>
        <v/>
      </c>
    </row>
    <row r="990" spans="1:8" ht="15">
      <c r="A990" s="17">
        <f ca="1">OFFSET(Détail!$E$2,INT((ROWS($2:990)-1)/COUNTA(Détail!$E$2:$LB$261)),MOD(ROWS($2:990)-1,COUNTA(Détail!$E$2:$LB$261)))</f>
        <v>0</v>
      </c>
      <c r="B990" t="str" cm="1">
        <f t="array" aca="1" ref="B990" ca="1">IFERROR(IF(OR($C990="",$C990=0),"",INDEX(Détail!A:A,_xlfn.AGGREGATE(15,6,ROW(Détail!$B$2:$LB$261)/(Détail!$B$2:$LB$261=$C990),1))),"???")</f>
        <v/>
      </c>
      <c r="C990" s="2">
        <f ca="1">OFFSET(Détail!$E$262,MOD(ROWS(Détail!$262:1209)-1,ROWS(Détail!E1209:LD1258)),INT((ROWS(Détail!$1:989)-1)/(ROWS(Détail!E1209:LD1258))))</f>
        <v>0</v>
      </c>
      <c r="D990" s="7">
        <f t="shared" ca="1" si="114"/>
        <v>0</v>
      </c>
      <c r="E990" s="7">
        <f t="shared" ca="1" si="113"/>
        <v>0</v>
      </c>
      <c r="F990">
        <f t="shared" ca="1" si="115"/>
        <v>1</v>
      </c>
      <c r="G990">
        <f t="shared" ca="1" si="116"/>
        <v>1</v>
      </c>
      <c r="H990" t="str">
        <f t="shared" ca="1" si="117"/>
        <v/>
      </c>
    </row>
    <row r="991" spans="1:8" ht="15">
      <c r="A991" s="17">
        <f ca="1">OFFSET(Détail!$E$2,INT((ROWS($2:991)-1)/COUNTA(Détail!$E$2:$LB$261)),MOD(ROWS($2:991)-1,COUNTA(Détail!$E$2:$LB$261)))</f>
        <v>0</v>
      </c>
      <c r="B991" t="str" cm="1">
        <f t="array" aca="1" ref="B991" ca="1">IFERROR(IF(OR($C991="",$C991=0),"",INDEX(Détail!A:A,_xlfn.AGGREGATE(15,6,ROW(Détail!$B$2:$LB$261)/(Détail!$B$2:$LB$261=$C991),1))),"???")</f>
        <v/>
      </c>
      <c r="C991" s="2">
        <f ca="1">OFFSET(Détail!$E$262,MOD(ROWS(Détail!$262:1210)-1,ROWS(Détail!E1210:LD1259)),INT((ROWS(Détail!$1:990)-1)/(ROWS(Détail!E1210:LD1259))))</f>
        <v>0</v>
      </c>
      <c r="D991" s="7">
        <f t="shared" ca="1" si="114"/>
        <v>0</v>
      </c>
      <c r="E991" s="7">
        <f t="shared" ca="1" si="113"/>
        <v>0</v>
      </c>
      <c r="F991">
        <f t="shared" ca="1" si="115"/>
        <v>1</v>
      </c>
      <c r="G991">
        <f t="shared" ca="1" si="116"/>
        <v>1</v>
      </c>
      <c r="H991" t="str">
        <f t="shared" ca="1" si="117"/>
        <v/>
      </c>
    </row>
    <row r="992" spans="1:8" ht="15">
      <c r="A992" s="17">
        <f ca="1">OFFSET(Détail!$E$2,INT((ROWS($2:992)-1)/COUNTA(Détail!$E$2:$LB$261)),MOD(ROWS($2:992)-1,COUNTA(Détail!$E$2:$LB$261)))</f>
        <v>0</v>
      </c>
      <c r="B992" t="str" cm="1">
        <f t="array" aca="1" ref="B992" ca="1">IFERROR(IF(OR($C992="",$C992=0),"",INDEX(Détail!A:A,_xlfn.AGGREGATE(15,6,ROW(Détail!$B$2:$LB$261)/(Détail!$B$2:$LB$261=$C992),1))),"???")</f>
        <v/>
      </c>
      <c r="C992" s="2">
        <f ca="1">OFFSET(Détail!$E$262,MOD(ROWS(Détail!$262:1211)-1,ROWS(Détail!E1211:LD1260)),INT((ROWS(Détail!$1:991)-1)/(ROWS(Détail!E1211:LD1260))))</f>
        <v>0</v>
      </c>
      <c r="D992" s="7">
        <f t="shared" ca="1" si="114"/>
        <v>0</v>
      </c>
      <c r="E992" s="7">
        <f t="shared" ca="1" si="113"/>
        <v>0</v>
      </c>
      <c r="F992">
        <f t="shared" ca="1" si="115"/>
        <v>1</v>
      </c>
      <c r="G992">
        <f t="shared" ca="1" si="116"/>
        <v>1</v>
      </c>
      <c r="H992" t="str">
        <f t="shared" ca="1" si="117"/>
        <v/>
      </c>
    </row>
    <row r="993" spans="1:8" ht="15">
      <c r="A993" s="17">
        <f ca="1">OFFSET(Détail!$E$2,INT((ROWS($2:993)-1)/COUNTA(Détail!$E$2:$LB$261)),MOD(ROWS($2:993)-1,COUNTA(Détail!$E$2:$LB$261)))</f>
        <v>0</v>
      </c>
      <c r="B993" t="str" cm="1">
        <f t="array" aca="1" ref="B993" ca="1">IFERROR(IF(OR($C993="",$C993=0),"",INDEX(Détail!A:A,_xlfn.AGGREGATE(15,6,ROW(Détail!$B$2:$LB$261)/(Détail!$B$2:$LB$261=$C993),1))),"???")</f>
        <v/>
      </c>
      <c r="C993" s="2">
        <f ca="1">OFFSET(Détail!$E$262,MOD(ROWS(Détail!$262:1212)-1,ROWS(Détail!E1212:LD1261)),INT((ROWS(Détail!$1:992)-1)/(ROWS(Détail!E1212:LD1261))))</f>
        <v>0</v>
      </c>
      <c r="D993" s="7">
        <f t="shared" ca="1" si="114"/>
        <v>0</v>
      </c>
      <c r="E993" s="7">
        <f t="shared" ca="1" si="113"/>
        <v>0</v>
      </c>
      <c r="F993">
        <f t="shared" ca="1" si="115"/>
        <v>1</v>
      </c>
      <c r="G993">
        <f t="shared" ca="1" si="116"/>
        <v>1</v>
      </c>
      <c r="H993" t="str">
        <f t="shared" ca="1" si="117"/>
        <v/>
      </c>
    </row>
    <row r="994" spans="1:8" ht="15">
      <c r="A994" s="17">
        <f ca="1">OFFSET(Détail!$E$2,INT((ROWS($2:994)-1)/COUNTA(Détail!$E$2:$LB$261)),MOD(ROWS($2:994)-1,COUNTA(Détail!$E$2:$LB$261)))</f>
        <v>0</v>
      </c>
      <c r="B994" t="str" cm="1">
        <f t="array" aca="1" ref="B994" ca="1">IFERROR(IF(OR($C994="",$C994=0),"",INDEX(Détail!A:A,_xlfn.AGGREGATE(15,6,ROW(Détail!$B$2:$LB$261)/(Détail!$B$2:$LB$261=$C994),1))),"???")</f>
        <v/>
      </c>
      <c r="C994" s="2">
        <f ca="1">OFFSET(Détail!$E$262,MOD(ROWS(Détail!$262:1213)-1,ROWS(Détail!E1213:LD1262)),INT((ROWS(Détail!$1:993)-1)/(ROWS(Détail!E1213:LD1262))))</f>
        <v>0</v>
      </c>
      <c r="D994" s="7">
        <f t="shared" ca="1" si="114"/>
        <v>0</v>
      </c>
      <c r="E994" s="7">
        <f t="shared" ca="1" si="113"/>
        <v>0</v>
      </c>
      <c r="F994">
        <f t="shared" ca="1" si="115"/>
        <v>1</v>
      </c>
      <c r="G994">
        <f t="shared" ca="1" si="116"/>
        <v>1</v>
      </c>
      <c r="H994" t="str">
        <f t="shared" ca="1" si="117"/>
        <v/>
      </c>
    </row>
    <row r="995" spans="1:8" ht="15">
      <c r="A995" s="17">
        <f ca="1">OFFSET(Détail!$E$2,INT((ROWS($2:995)-1)/COUNTA(Détail!$E$2:$LB$261)),MOD(ROWS($2:995)-1,COUNTA(Détail!$E$2:$LB$261)))</f>
        <v>0</v>
      </c>
      <c r="B995" t="str" cm="1">
        <f t="array" aca="1" ref="B995" ca="1">IFERROR(IF(OR($C995="",$C995=0),"",INDEX(Détail!A:A,_xlfn.AGGREGATE(15,6,ROW(Détail!$B$2:$LB$261)/(Détail!$B$2:$LB$261=$C995),1))),"???")</f>
        <v/>
      </c>
      <c r="C995" s="2">
        <f ca="1">OFFSET(Détail!$E$262,MOD(ROWS(Détail!$262:1214)-1,ROWS(Détail!E1214:LD1263)),INT((ROWS(Détail!$1:994)-1)/(ROWS(Détail!E1214:LD1263))))</f>
        <v>0</v>
      </c>
      <c r="D995" s="7">
        <f t="shared" ca="1" si="114"/>
        <v>0</v>
      </c>
      <c r="E995" s="7">
        <f t="shared" ca="1" si="113"/>
        <v>0</v>
      </c>
      <c r="F995">
        <f t="shared" ca="1" si="115"/>
        <v>1</v>
      </c>
      <c r="G995">
        <f t="shared" ca="1" si="116"/>
        <v>1</v>
      </c>
      <c r="H995" t="str">
        <f t="shared" ca="1" si="117"/>
        <v/>
      </c>
    </row>
    <row r="996" spans="1:8" ht="15">
      <c r="A996" s="17">
        <f ca="1">OFFSET(Détail!$E$2,INT((ROWS($2:996)-1)/COUNTA(Détail!$E$2:$LB$261)),MOD(ROWS($2:996)-1,COUNTA(Détail!$E$2:$LB$261)))</f>
        <v>0</v>
      </c>
      <c r="B996" t="str" cm="1">
        <f t="array" aca="1" ref="B996" ca="1">IFERROR(IF(OR($C996="",$C996=0),"",INDEX(Détail!A:A,_xlfn.AGGREGATE(15,6,ROW(Détail!$B$2:$LB$261)/(Détail!$B$2:$LB$261=$C996),1))),"???")</f>
        <v/>
      </c>
      <c r="C996" s="2">
        <f ca="1">OFFSET(Détail!$E$262,MOD(ROWS(Détail!$262:1215)-1,ROWS(Détail!E1215:LD1264)),INT((ROWS(Détail!$1:995)-1)/(ROWS(Détail!E1215:LD1264))))</f>
        <v>0</v>
      </c>
      <c r="D996" s="7">
        <f t="shared" ca="1" si="114"/>
        <v>0</v>
      </c>
      <c r="E996" s="7">
        <f t="shared" ca="1" si="113"/>
        <v>0</v>
      </c>
      <c r="F996">
        <f t="shared" ca="1" si="115"/>
        <v>1</v>
      </c>
      <c r="G996">
        <f t="shared" ca="1" si="116"/>
        <v>1</v>
      </c>
      <c r="H996" t="str">
        <f t="shared" ca="1" si="117"/>
        <v/>
      </c>
    </row>
    <row r="997" spans="1:8" ht="15">
      <c r="A997" s="17">
        <f ca="1">OFFSET(Détail!$E$2,INT((ROWS($2:997)-1)/COUNTA(Détail!$E$2:$LB$261)),MOD(ROWS($2:997)-1,COUNTA(Détail!$E$2:$LB$261)))</f>
        <v>0</v>
      </c>
      <c r="B997" t="str" cm="1">
        <f t="array" aca="1" ref="B997" ca="1">IFERROR(IF(OR($C997="",$C997=0),"",INDEX(Détail!A:A,_xlfn.AGGREGATE(15,6,ROW(Détail!$B$2:$LB$261)/(Détail!$B$2:$LB$261=$C997),1))),"???")</f>
        <v/>
      </c>
      <c r="C997" s="2">
        <f ca="1">OFFSET(Détail!$E$262,MOD(ROWS(Détail!$262:1216)-1,ROWS(Détail!E1216:LD1265)),INT((ROWS(Détail!$1:996)-1)/(ROWS(Détail!E1216:LD1265))))</f>
        <v>0</v>
      </c>
      <c r="D997" s="7">
        <f t="shared" ca="1" si="114"/>
        <v>0</v>
      </c>
      <c r="E997" s="7">
        <f t="shared" ca="1" si="113"/>
        <v>0</v>
      </c>
      <c r="F997">
        <f t="shared" ca="1" si="115"/>
        <v>1</v>
      </c>
      <c r="G997">
        <f t="shared" ca="1" si="116"/>
        <v>1</v>
      </c>
      <c r="H997" t="str">
        <f t="shared" ca="1" si="117"/>
        <v/>
      </c>
    </row>
    <row r="998" spans="1:8" ht="15">
      <c r="A998" s="17">
        <f ca="1">OFFSET(Détail!$E$2,INT((ROWS($2:998)-1)/COUNTA(Détail!$E$2:$LB$261)),MOD(ROWS($2:998)-1,COUNTA(Détail!$E$2:$LB$261)))</f>
        <v>0</v>
      </c>
      <c r="B998" t="str" cm="1">
        <f t="array" aca="1" ref="B998" ca="1">IFERROR(IF(OR($C998="",$C998=0),"",INDEX(Détail!A:A,_xlfn.AGGREGATE(15,6,ROW(Détail!$B$2:$LB$261)/(Détail!$B$2:$LB$261=$C998),1))),"???")</f>
        <v/>
      </c>
      <c r="C998" s="2">
        <f ca="1">OFFSET(Détail!$E$262,MOD(ROWS(Détail!$262:1217)-1,ROWS(Détail!E1217:LD1266)),INT((ROWS(Détail!$1:997)-1)/(ROWS(Détail!E1217:LD1266))))</f>
        <v>0</v>
      </c>
      <c r="D998" s="7">
        <f t="shared" ca="1" si="114"/>
        <v>0</v>
      </c>
      <c r="E998" s="7">
        <f t="shared" ca="1" si="113"/>
        <v>0</v>
      </c>
      <c r="F998">
        <f t="shared" ca="1" si="115"/>
        <v>1</v>
      </c>
      <c r="G998">
        <f t="shared" ca="1" si="116"/>
        <v>1</v>
      </c>
      <c r="H998" t="str">
        <f t="shared" ca="1" si="117"/>
        <v/>
      </c>
    </row>
    <row r="999" spans="1:8" ht="15">
      <c r="A999" s="17">
        <f ca="1">OFFSET(Détail!$E$2,INT((ROWS($2:999)-1)/COUNTA(Détail!$E$2:$LB$261)),MOD(ROWS($2:999)-1,COUNTA(Détail!$E$2:$LB$261)))</f>
        <v>0</v>
      </c>
      <c r="B999" t="str" cm="1">
        <f t="array" aca="1" ref="B999" ca="1">IFERROR(IF(OR($C999="",$C999=0),"",INDEX(Détail!A:A,_xlfn.AGGREGATE(15,6,ROW(Détail!$B$2:$LB$261)/(Détail!$B$2:$LB$261=$C999),1))),"???")</f>
        <v/>
      </c>
      <c r="C999" s="2">
        <f ca="1">OFFSET(Détail!$E$262,MOD(ROWS(Détail!$262:1218)-1,ROWS(Détail!E1218:LD1267)),INT((ROWS(Détail!$1:998)-1)/(ROWS(Détail!E1218:LD1267))))</f>
        <v>0</v>
      </c>
      <c r="D999" s="7">
        <f t="shared" ca="1" si="114"/>
        <v>0</v>
      </c>
      <c r="E999" s="7">
        <f t="shared" ca="1" si="113"/>
        <v>0</v>
      </c>
      <c r="F999">
        <f t="shared" ca="1" si="115"/>
        <v>1</v>
      </c>
      <c r="G999">
        <f t="shared" ca="1" si="116"/>
        <v>1</v>
      </c>
      <c r="H999" t="str">
        <f t="shared" ca="1" si="117"/>
        <v/>
      </c>
    </row>
    <row r="1000" spans="1:8" ht="15">
      <c r="A1000" s="17">
        <f ca="1">OFFSET(Détail!$E$2,INT((ROWS($2:1000)-1)/COUNTA(Détail!$E$2:$LB$261)),MOD(ROWS($2:1000)-1,COUNTA(Détail!$E$2:$LB$261)))</f>
        <v>0</v>
      </c>
      <c r="B1000" t="str" cm="1">
        <f t="array" aca="1" ref="B1000" ca="1">IFERROR(IF(OR($C1000="",$C1000=0),"",INDEX(Détail!A:A,_xlfn.AGGREGATE(15,6,ROW(Détail!$B$2:$LB$261)/(Détail!$B$2:$LB$261=$C1000),1))),"???")</f>
        <v/>
      </c>
      <c r="C1000" s="2">
        <f ca="1">OFFSET(Détail!$E$262,MOD(ROWS(Détail!$262:1219)-1,ROWS(Détail!E1219:LD1268)),INT((ROWS(Détail!$1:999)-1)/(ROWS(Détail!E1219:LD1268))))</f>
        <v>0</v>
      </c>
      <c r="D1000" s="7">
        <f t="shared" ca="1" si="114"/>
        <v>0</v>
      </c>
      <c r="E1000" s="7">
        <f t="shared" ca="1" si="113"/>
        <v>0</v>
      </c>
      <c r="F1000">
        <f t="shared" ca="1" si="115"/>
        <v>1</v>
      </c>
      <c r="G1000">
        <f t="shared" ca="1" si="116"/>
        <v>1</v>
      </c>
      <c r="H1000" t="str">
        <f t="shared" ca="1" si="117"/>
        <v/>
      </c>
    </row>
    <row r="1001" spans="1:8" ht="15">
      <c r="A1001" s="17">
        <f ca="1">OFFSET(Détail!$E$2,INT((ROWS($2:1001)-1)/COUNTA(Détail!$E$2:$LB$261)),MOD(ROWS($2:1001)-1,COUNTA(Détail!$E$2:$LB$261)))</f>
        <v>0</v>
      </c>
      <c r="B1001" t="str" cm="1">
        <f t="array" aca="1" ref="B1001" ca="1">IFERROR(IF(OR($C1001="",$C1001=0),"",INDEX(Détail!A:A,_xlfn.AGGREGATE(15,6,ROW(Détail!$B$2:$LB$261)/(Détail!$B$2:$LB$261=$C1001),1))),"???")</f>
        <v/>
      </c>
      <c r="C1001" s="2">
        <f ca="1">OFFSET(Détail!$E$262,MOD(ROWS(Détail!$262:1220)-1,ROWS(Détail!E1220:LD1269)),INT((ROWS(Détail!$1:1000)-1)/(ROWS(Détail!E1220:LD1269))))</f>
        <v>0</v>
      </c>
      <c r="D1001" s="7">
        <f t="shared" ca="1" si="114"/>
        <v>0</v>
      </c>
      <c r="E1001" s="7">
        <f t="shared" ca="1" si="113"/>
        <v>0</v>
      </c>
      <c r="F1001">
        <f t="shared" ca="1" si="115"/>
        <v>1</v>
      </c>
      <c r="G1001">
        <f t="shared" ca="1" si="116"/>
        <v>1</v>
      </c>
      <c r="H1001" t="str">
        <f t="shared" ca="1" si="117"/>
        <v/>
      </c>
    </row>
    <row r="1002" spans="1:8" ht="15">
      <c r="A1002" s="17">
        <f ca="1">OFFSET(Détail!$E$2,INT((ROWS($2:1002)-1)/COUNTA(Détail!$E$2:$LB$261)),MOD(ROWS($2:1002)-1,COUNTA(Détail!$E$2:$LB$261)))</f>
        <v>0</v>
      </c>
      <c r="B1002" t="str" cm="1">
        <f t="array" aca="1" ref="B1002" ca="1">IFERROR(IF(OR($C1002="",$C1002=0),"",INDEX(Détail!A:A,_xlfn.AGGREGATE(15,6,ROW(Détail!$B$2:$LB$261)/(Détail!$B$2:$LB$261=$C1002),1))),"???")</f>
        <v/>
      </c>
      <c r="C1002" s="2">
        <f ca="1">OFFSET(Détail!$E$262,MOD(ROWS(Détail!$262:1221)-1,ROWS(Détail!E1221:LD1270)),INT((ROWS(Détail!$1:1001)-1)/(ROWS(Détail!E1221:LD1270))))</f>
        <v>0</v>
      </c>
      <c r="D1002" s="7">
        <f t="shared" ca="1" si="114"/>
        <v>0</v>
      </c>
      <c r="E1002" s="7">
        <f t="shared" ca="1" si="113"/>
        <v>0</v>
      </c>
      <c r="F1002">
        <f t="shared" ca="1" si="115"/>
        <v>1</v>
      </c>
      <c r="G1002">
        <f t="shared" ca="1" si="116"/>
        <v>1</v>
      </c>
      <c r="H1002" t="str">
        <f t="shared" ca="1" si="117"/>
        <v/>
      </c>
    </row>
    <row r="1003" spans="1:8" ht="15">
      <c r="A1003" s="17">
        <f ca="1">OFFSET(Détail!$E$2,INT((ROWS($2:1003)-1)/COUNTA(Détail!$E$2:$LB$261)),MOD(ROWS($2:1003)-1,COUNTA(Détail!$E$2:$LB$261)))</f>
        <v>0</v>
      </c>
      <c r="B1003" t="str" cm="1">
        <f t="array" aca="1" ref="B1003" ca="1">IFERROR(IF(OR($C1003="",$C1003=0),"",INDEX(Détail!A:A,_xlfn.AGGREGATE(15,6,ROW(Détail!$B$2:$LB$261)/(Détail!$B$2:$LB$261=$C1003),1))),"???")</f>
        <v/>
      </c>
      <c r="C1003" s="2">
        <f ca="1">OFFSET(Détail!$E$262,MOD(ROWS(Détail!$262:1222)-1,ROWS(Détail!E1222:LD1271)),INT((ROWS(Détail!$1:1002)-1)/(ROWS(Détail!E1222:LD1271))))</f>
        <v>0</v>
      </c>
      <c r="D1003" s="7">
        <f t="shared" ca="1" si="114"/>
        <v>0</v>
      </c>
      <c r="E1003" s="7">
        <f t="shared" ca="1" si="113"/>
        <v>0</v>
      </c>
      <c r="F1003">
        <f t="shared" ca="1" si="115"/>
        <v>1</v>
      </c>
      <c r="G1003">
        <f t="shared" ca="1" si="116"/>
        <v>1</v>
      </c>
      <c r="H1003" t="str">
        <f t="shared" ca="1" si="117"/>
        <v/>
      </c>
    </row>
    <row r="1004" spans="1:8" ht="15">
      <c r="A1004" s="17">
        <f ca="1">OFFSET(Détail!$E$2,INT((ROWS($2:1004)-1)/COUNTA(Détail!$E$2:$LB$261)),MOD(ROWS($2:1004)-1,COUNTA(Détail!$E$2:$LB$261)))</f>
        <v>0</v>
      </c>
      <c r="B1004" t="str" cm="1">
        <f t="array" aca="1" ref="B1004" ca="1">IFERROR(IF(OR($C1004="",$C1004=0),"",INDEX(Détail!A:A,_xlfn.AGGREGATE(15,6,ROW(Détail!$B$2:$LB$261)/(Détail!$B$2:$LB$261=$C1004),1))),"???")</f>
        <v/>
      </c>
      <c r="C1004" s="2">
        <f ca="1">OFFSET(Détail!$E$262,MOD(ROWS(Détail!$262:1223)-1,ROWS(Détail!E1223:LD1272)),INT((ROWS(Détail!$1:1003)-1)/(ROWS(Détail!E1223:LD1272))))</f>
        <v>0</v>
      </c>
      <c r="D1004" s="7">
        <f t="shared" ca="1" si="114"/>
        <v>0</v>
      </c>
      <c r="E1004" s="7">
        <f t="shared" ca="1" si="113"/>
        <v>0</v>
      </c>
      <c r="F1004">
        <f t="shared" ca="1" si="115"/>
        <v>1</v>
      </c>
      <c r="G1004">
        <f t="shared" ca="1" si="116"/>
        <v>1</v>
      </c>
      <c r="H1004" t="str">
        <f t="shared" ca="1" si="117"/>
        <v/>
      </c>
    </row>
    <row r="1005" spans="1:8" ht="15">
      <c r="A1005" s="17">
        <f ca="1">OFFSET(Détail!$E$2,INT((ROWS($2:1005)-1)/COUNTA(Détail!$E$2:$LB$261)),MOD(ROWS($2:1005)-1,COUNTA(Détail!$E$2:$LB$261)))</f>
        <v>0</v>
      </c>
      <c r="B1005" t="str" cm="1">
        <f t="array" aca="1" ref="B1005" ca="1">IFERROR(IF(OR($C1005="",$C1005=0),"",INDEX(Détail!A:A,_xlfn.AGGREGATE(15,6,ROW(Détail!$B$2:$LB$261)/(Détail!$B$2:$LB$261=$C1005),1))),"???")</f>
        <v/>
      </c>
      <c r="C1005" s="2">
        <f ca="1">OFFSET(Détail!$E$262,MOD(ROWS(Détail!$262:1224)-1,ROWS(Détail!E1224:LD1273)),INT((ROWS(Détail!$1:1004)-1)/(ROWS(Détail!E1224:LD1273))))</f>
        <v>0</v>
      </c>
      <c r="D1005" s="7">
        <f t="shared" ca="1" si="114"/>
        <v>0</v>
      </c>
      <c r="E1005" s="7">
        <f t="shared" ca="1" si="113"/>
        <v>0</v>
      </c>
      <c r="F1005">
        <f t="shared" ca="1" si="115"/>
        <v>1</v>
      </c>
      <c r="G1005">
        <f t="shared" ca="1" si="116"/>
        <v>1</v>
      </c>
      <c r="H1005" t="str">
        <f t="shared" ca="1" si="117"/>
        <v/>
      </c>
    </row>
    <row r="1006" spans="1:8" ht="15">
      <c r="A1006" s="17">
        <f ca="1">OFFSET(Détail!$E$2,INT((ROWS($2:1006)-1)/COUNTA(Détail!$E$2:$LB$261)),MOD(ROWS($2:1006)-1,COUNTA(Détail!$E$2:$LB$261)))</f>
        <v>0</v>
      </c>
      <c r="B1006" t="str" cm="1">
        <f t="array" aca="1" ref="B1006" ca="1">IFERROR(IF(OR($C1006="",$C1006=0),"",INDEX(Détail!A:A,_xlfn.AGGREGATE(15,6,ROW(Détail!$B$2:$LB$261)/(Détail!$B$2:$LB$261=$C1006),1))),"???")</f>
        <v/>
      </c>
      <c r="C1006" s="2">
        <f ca="1">OFFSET(Détail!$E$262,MOD(ROWS(Détail!$262:1225)-1,ROWS(Détail!E1225:LD1274)),INT((ROWS(Détail!$1:1005)-1)/(ROWS(Détail!E1225:LD1274))))</f>
        <v>0</v>
      </c>
      <c r="D1006" s="7">
        <f t="shared" ca="1" si="114"/>
        <v>0</v>
      </c>
      <c r="E1006" s="7">
        <f t="shared" ca="1" si="113"/>
        <v>0</v>
      </c>
      <c r="F1006">
        <f t="shared" ca="1" si="115"/>
        <v>1</v>
      </c>
      <c r="G1006">
        <f t="shared" ca="1" si="116"/>
        <v>1</v>
      </c>
      <c r="H1006" t="str">
        <f t="shared" ca="1" si="117"/>
        <v/>
      </c>
    </row>
    <row r="1007" spans="1:8" ht="15">
      <c r="A1007" s="17">
        <f ca="1">OFFSET(Détail!$E$2,INT((ROWS($2:1007)-1)/COUNTA(Détail!$E$2:$LB$261)),MOD(ROWS($2:1007)-1,COUNTA(Détail!$E$2:$LB$261)))</f>
        <v>0</v>
      </c>
      <c r="B1007" t="str" cm="1">
        <f t="array" aca="1" ref="B1007" ca="1">IFERROR(IF(OR($C1007="",$C1007=0),"",INDEX(Détail!A:A,_xlfn.AGGREGATE(15,6,ROW(Détail!$B$2:$LB$261)/(Détail!$B$2:$LB$261=$C1007),1))),"???")</f>
        <v/>
      </c>
      <c r="C1007" s="2">
        <f ca="1">OFFSET(Détail!$E$262,MOD(ROWS(Détail!$262:1226)-1,ROWS(Détail!E1226:LD1275)),INT((ROWS(Détail!$1:1006)-1)/(ROWS(Détail!E1226:LD1275))))</f>
        <v>0</v>
      </c>
      <c r="D1007" s="7">
        <f t="shared" ca="1" si="114"/>
        <v>0</v>
      </c>
      <c r="E1007" s="7">
        <f t="shared" ca="1" si="113"/>
        <v>0</v>
      </c>
      <c r="F1007">
        <f t="shared" ca="1" si="115"/>
        <v>1</v>
      </c>
      <c r="G1007">
        <f t="shared" ca="1" si="116"/>
        <v>1</v>
      </c>
      <c r="H1007" t="str">
        <f t="shared" ca="1" si="117"/>
        <v/>
      </c>
    </row>
    <row r="1008" spans="1:8" ht="15">
      <c r="A1008" s="17">
        <f ca="1">OFFSET(Détail!$E$2,INT((ROWS($2:1008)-1)/COUNTA(Détail!$E$2:$LB$261)),MOD(ROWS($2:1008)-1,COUNTA(Détail!$E$2:$LB$261)))</f>
        <v>0</v>
      </c>
      <c r="B1008" t="str" cm="1">
        <f t="array" aca="1" ref="B1008" ca="1">IFERROR(IF(OR($C1008="",$C1008=0),"",INDEX(Détail!A:A,_xlfn.AGGREGATE(15,6,ROW(Détail!$B$2:$LB$261)/(Détail!$B$2:$LB$261=$C1008),1))),"???")</f>
        <v/>
      </c>
      <c r="C1008" s="2">
        <f ca="1">OFFSET(Détail!$E$262,MOD(ROWS(Détail!$262:1227)-1,ROWS(Détail!E1227:LD1276)),INT((ROWS(Détail!$1:1007)-1)/(ROWS(Détail!E1227:LD1276))))</f>
        <v>0</v>
      </c>
      <c r="D1008" s="7">
        <f t="shared" ca="1" si="114"/>
        <v>0</v>
      </c>
      <c r="E1008" s="7">
        <f t="shared" ca="1" si="113"/>
        <v>0</v>
      </c>
      <c r="F1008">
        <f t="shared" ca="1" si="115"/>
        <v>1</v>
      </c>
      <c r="G1008">
        <f t="shared" ca="1" si="116"/>
        <v>1</v>
      </c>
      <c r="H1008" t="str">
        <f t="shared" ca="1" si="117"/>
        <v/>
      </c>
    </row>
    <row r="1009" spans="1:8" ht="15">
      <c r="A1009" s="17">
        <f ca="1">OFFSET(Détail!$E$2,INT((ROWS($2:1009)-1)/COUNTA(Détail!$E$2:$LB$261)),MOD(ROWS($2:1009)-1,COUNTA(Détail!$E$2:$LB$261)))</f>
        <v>0</v>
      </c>
      <c r="B1009" t="str" cm="1">
        <f t="array" aca="1" ref="B1009" ca="1">IFERROR(IF(OR($C1009="",$C1009=0),"",INDEX(Détail!A:A,_xlfn.AGGREGATE(15,6,ROW(Détail!$B$2:$LB$261)/(Détail!$B$2:$LB$261=$C1009),1))),"???")</f>
        <v/>
      </c>
      <c r="C1009" s="2">
        <f ca="1">OFFSET(Détail!$E$262,MOD(ROWS(Détail!$262:1228)-1,ROWS(Détail!E1228:LD1277)),INT((ROWS(Détail!$1:1008)-1)/(ROWS(Détail!E1228:LD1277))))</f>
        <v>0</v>
      </c>
      <c r="D1009" s="7">
        <f t="shared" ca="1" si="114"/>
        <v>0</v>
      </c>
      <c r="E1009" s="7">
        <f t="shared" ca="1" si="113"/>
        <v>0</v>
      </c>
      <c r="F1009">
        <f t="shared" ca="1" si="115"/>
        <v>1</v>
      </c>
      <c r="G1009">
        <f t="shared" ca="1" si="116"/>
        <v>1</v>
      </c>
      <c r="H1009" t="str">
        <f t="shared" ca="1" si="117"/>
        <v/>
      </c>
    </row>
    <row r="1010" spans="1:8" ht="15">
      <c r="A1010" s="17">
        <f ca="1">OFFSET(Détail!$E$2,INT((ROWS($2:1010)-1)/COUNTA(Détail!$E$2:$LB$261)),MOD(ROWS($2:1010)-1,COUNTA(Détail!$E$2:$LB$261)))</f>
        <v>0</v>
      </c>
      <c r="B1010" t="str" cm="1">
        <f t="array" aca="1" ref="B1010" ca="1">IFERROR(IF(OR($C1010="",$C1010=0),"",INDEX(Détail!A:A,_xlfn.AGGREGATE(15,6,ROW(Détail!$B$2:$LB$261)/(Détail!$B$2:$LB$261=$C1010),1))),"???")</f>
        <v/>
      </c>
      <c r="C1010" s="2">
        <f ca="1">OFFSET(Détail!$E$262,MOD(ROWS(Détail!$262:1229)-1,ROWS(Détail!E1229:LD1278)),INT((ROWS(Détail!$1:1009)-1)/(ROWS(Détail!E1229:LD1278))))</f>
        <v>0</v>
      </c>
      <c r="D1010" s="7">
        <f t="shared" ca="1" si="114"/>
        <v>0</v>
      </c>
      <c r="E1010" s="7">
        <f t="shared" ca="1" si="113"/>
        <v>0</v>
      </c>
      <c r="F1010">
        <f t="shared" ca="1" si="115"/>
        <v>1</v>
      </c>
      <c r="G1010">
        <f t="shared" ca="1" si="116"/>
        <v>1</v>
      </c>
      <c r="H1010" t="str">
        <f t="shared" ca="1" si="117"/>
        <v/>
      </c>
    </row>
    <row r="1011" spans="1:8" ht="15">
      <c r="A1011" s="17">
        <f ca="1">OFFSET(Détail!$E$2,INT((ROWS($2:1011)-1)/COUNTA(Détail!$E$2:$LB$261)),MOD(ROWS($2:1011)-1,COUNTA(Détail!$E$2:$LB$261)))</f>
        <v>0</v>
      </c>
      <c r="B1011" t="str" cm="1">
        <f t="array" aca="1" ref="B1011" ca="1">IFERROR(IF(OR($C1011="",$C1011=0),"",INDEX(Détail!A:A,_xlfn.AGGREGATE(15,6,ROW(Détail!$B$2:$LB$261)/(Détail!$B$2:$LB$261=$C1011),1))),"???")</f>
        <v/>
      </c>
      <c r="C1011" s="2">
        <f ca="1">OFFSET(Détail!$E$262,MOD(ROWS(Détail!$262:1230)-1,ROWS(Détail!E1230:LD1279)),INT((ROWS(Détail!$1:1010)-1)/(ROWS(Détail!E1230:LD1279))))</f>
        <v>0</v>
      </c>
      <c r="D1011" s="7">
        <f t="shared" ca="1" si="114"/>
        <v>0</v>
      </c>
      <c r="E1011" s="7">
        <f t="shared" ca="1" si="113"/>
        <v>0</v>
      </c>
      <c r="F1011">
        <f t="shared" ca="1" si="115"/>
        <v>1</v>
      </c>
      <c r="G1011">
        <f t="shared" ca="1" si="116"/>
        <v>1</v>
      </c>
      <c r="H1011" t="str">
        <f t="shared" ca="1" si="117"/>
        <v/>
      </c>
    </row>
    <row r="1012" spans="1:8" ht="15">
      <c r="A1012" s="17">
        <f ca="1">OFFSET(Détail!$E$2,INT((ROWS($2:1012)-1)/COUNTA(Détail!$E$2:$LB$261)),MOD(ROWS($2:1012)-1,COUNTA(Détail!$E$2:$LB$261)))</f>
        <v>0</v>
      </c>
      <c r="B1012" t="str" cm="1">
        <f t="array" aca="1" ref="B1012" ca="1">IFERROR(IF(OR($C1012="",$C1012=0),"",INDEX(Détail!A:A,_xlfn.AGGREGATE(15,6,ROW(Détail!$B$2:$LB$261)/(Détail!$B$2:$LB$261=$C1012),1))),"???")</f>
        <v/>
      </c>
      <c r="C1012" s="2">
        <f ca="1">OFFSET(Détail!$E$262,MOD(ROWS(Détail!$262:1231)-1,ROWS(Détail!E1231:LD1280)),INT((ROWS(Détail!$1:1011)-1)/(ROWS(Détail!E1231:LD1280))))</f>
        <v>0</v>
      </c>
      <c r="D1012" s="7">
        <f t="shared" ca="1" si="114"/>
        <v>0</v>
      </c>
      <c r="E1012" s="7">
        <f t="shared" ca="1" si="113"/>
        <v>0</v>
      </c>
      <c r="F1012">
        <f t="shared" ca="1" si="115"/>
        <v>1</v>
      </c>
      <c r="G1012">
        <f t="shared" ca="1" si="116"/>
        <v>1</v>
      </c>
      <c r="H1012" t="str">
        <f t="shared" ca="1" si="117"/>
        <v/>
      </c>
    </row>
    <row r="1013" spans="1:8" ht="15">
      <c r="A1013" s="17">
        <f ca="1">OFFSET(Détail!$E$2,INT((ROWS($2:1013)-1)/COUNTA(Détail!$E$2:$LB$261)),MOD(ROWS($2:1013)-1,COUNTA(Détail!$E$2:$LB$261)))</f>
        <v>0</v>
      </c>
      <c r="B1013" t="str" cm="1">
        <f t="array" aca="1" ref="B1013" ca="1">IFERROR(IF(OR($C1013="",$C1013=0),"",INDEX(Détail!A:A,_xlfn.AGGREGATE(15,6,ROW(Détail!$B$2:$LB$261)/(Détail!$B$2:$LB$261=$C1013),1))),"???")</f>
        <v/>
      </c>
      <c r="C1013" s="2">
        <f ca="1">OFFSET(Détail!$E$262,MOD(ROWS(Détail!$262:1232)-1,ROWS(Détail!E1232:LD1281)),INT((ROWS(Détail!$1:1012)-1)/(ROWS(Détail!E1232:LD1281))))</f>
        <v>0</v>
      </c>
      <c r="D1013" s="7">
        <f t="shared" ca="1" si="114"/>
        <v>0</v>
      </c>
      <c r="E1013" s="7">
        <f t="shared" ca="1" si="113"/>
        <v>0</v>
      </c>
      <c r="F1013">
        <f t="shared" ca="1" si="115"/>
        <v>1</v>
      </c>
      <c r="G1013">
        <f t="shared" ca="1" si="116"/>
        <v>1</v>
      </c>
      <c r="H1013" t="str">
        <f t="shared" ca="1" si="117"/>
        <v/>
      </c>
    </row>
    <row r="1014" spans="1:8" ht="15">
      <c r="A1014" s="17">
        <f ca="1">OFFSET(Détail!$E$2,INT((ROWS($2:1014)-1)/COUNTA(Détail!$E$2:$LB$261)),MOD(ROWS($2:1014)-1,COUNTA(Détail!$E$2:$LB$261)))</f>
        <v>0</v>
      </c>
      <c r="B1014" t="str" cm="1">
        <f t="array" aca="1" ref="B1014" ca="1">IFERROR(IF(OR($C1014="",$C1014=0),"",INDEX(Détail!A:A,_xlfn.AGGREGATE(15,6,ROW(Détail!$B$2:$LB$261)/(Détail!$B$2:$LB$261=$C1014),1))),"???")</f>
        <v/>
      </c>
      <c r="C1014" s="2">
        <f ca="1">OFFSET(Détail!$E$262,MOD(ROWS(Détail!$262:1233)-1,ROWS(Détail!E1233:LD1282)),INT((ROWS(Détail!$1:1013)-1)/(ROWS(Détail!E1233:LD1282))))</f>
        <v>0</v>
      </c>
      <c r="D1014" s="7">
        <f t="shared" ca="1" si="114"/>
        <v>0</v>
      </c>
      <c r="E1014" s="7">
        <f t="shared" ca="1" si="113"/>
        <v>0</v>
      </c>
      <c r="F1014">
        <f t="shared" ca="1" si="115"/>
        <v>1</v>
      </c>
      <c r="G1014">
        <f t="shared" ca="1" si="116"/>
        <v>1</v>
      </c>
      <c r="H1014" t="str">
        <f t="shared" ca="1" si="117"/>
        <v/>
      </c>
    </row>
    <row r="1015" spans="1:8" ht="15">
      <c r="A1015" s="17">
        <f ca="1">OFFSET(Détail!$E$2,INT((ROWS($2:1015)-1)/COUNTA(Détail!$E$2:$LB$261)),MOD(ROWS($2:1015)-1,COUNTA(Détail!$E$2:$LB$261)))</f>
        <v>0</v>
      </c>
      <c r="B1015" t="str" cm="1">
        <f t="array" aca="1" ref="B1015" ca="1">IFERROR(IF(OR($C1015="",$C1015=0),"",INDEX(Détail!A:A,_xlfn.AGGREGATE(15,6,ROW(Détail!$B$2:$LB$261)/(Détail!$B$2:$LB$261=$C1015),1))),"???")</f>
        <v/>
      </c>
      <c r="C1015" s="2">
        <f ca="1">OFFSET(Détail!$E$262,MOD(ROWS(Détail!$262:1234)-1,ROWS(Détail!E1234:LD1283)),INT((ROWS(Détail!$1:1014)-1)/(ROWS(Détail!E1234:LD1283))))</f>
        <v>0</v>
      </c>
      <c r="D1015" s="7">
        <f t="shared" ca="1" si="114"/>
        <v>0</v>
      </c>
      <c r="E1015" s="7">
        <f t="shared" ca="1" si="113"/>
        <v>0</v>
      </c>
      <c r="F1015">
        <f t="shared" ca="1" si="115"/>
        <v>1</v>
      </c>
      <c r="G1015">
        <f t="shared" ca="1" si="116"/>
        <v>1</v>
      </c>
      <c r="H1015" t="str">
        <f t="shared" ca="1" si="117"/>
        <v/>
      </c>
    </row>
    <row r="1016" spans="1:8" ht="15">
      <c r="A1016" s="17">
        <f ca="1">OFFSET(Détail!$E$2,INT((ROWS($2:1016)-1)/COUNTA(Détail!$E$2:$LB$261)),MOD(ROWS($2:1016)-1,COUNTA(Détail!$E$2:$LB$261)))</f>
        <v>0</v>
      </c>
      <c r="B1016" t="str" cm="1">
        <f t="array" aca="1" ref="B1016" ca="1">IFERROR(IF(OR($C1016="",$C1016=0),"",INDEX(Détail!A:A,_xlfn.AGGREGATE(15,6,ROW(Détail!$B$2:$LB$261)/(Détail!$B$2:$LB$261=$C1016),1))),"???")</f>
        <v/>
      </c>
      <c r="C1016" s="2">
        <f ca="1">OFFSET(Détail!$E$262,MOD(ROWS(Détail!$262:1235)-1,ROWS(Détail!E1235:LD1284)),INT((ROWS(Détail!$1:1015)-1)/(ROWS(Détail!E1235:LD1284))))</f>
        <v>0</v>
      </c>
      <c r="D1016" s="7">
        <f t="shared" ca="1" si="114"/>
        <v>0</v>
      </c>
      <c r="E1016" s="7">
        <f t="shared" ca="1" si="113"/>
        <v>0</v>
      </c>
      <c r="F1016">
        <f t="shared" ca="1" si="115"/>
        <v>1</v>
      </c>
      <c r="G1016">
        <f t="shared" ca="1" si="116"/>
        <v>1</v>
      </c>
      <c r="H1016" t="str">
        <f t="shared" ca="1" si="117"/>
        <v/>
      </c>
    </row>
    <row r="1017" spans="1:8" ht="15">
      <c r="A1017" s="17">
        <f ca="1">OFFSET(Détail!$E$2,INT((ROWS($2:1017)-1)/COUNTA(Détail!$E$2:$LB$261)),MOD(ROWS($2:1017)-1,COUNTA(Détail!$E$2:$LB$261)))</f>
        <v>0</v>
      </c>
      <c r="B1017" t="str" cm="1">
        <f t="array" aca="1" ref="B1017" ca="1">IFERROR(IF(OR($C1017="",$C1017=0),"",INDEX(Détail!A:A,_xlfn.AGGREGATE(15,6,ROW(Détail!$B$2:$LB$261)/(Détail!$B$2:$LB$261=$C1017),1))),"???")</f>
        <v/>
      </c>
      <c r="C1017" s="2">
        <f ca="1">OFFSET(Détail!$E$262,MOD(ROWS(Détail!$262:1236)-1,ROWS(Détail!E1236:LD1285)),INT((ROWS(Détail!$1:1016)-1)/(ROWS(Détail!E1236:LD1285))))</f>
        <v>0</v>
      </c>
      <c r="D1017" s="7">
        <f t="shared" ca="1" si="114"/>
        <v>0</v>
      </c>
      <c r="E1017" s="7">
        <f t="shared" ca="1" si="113"/>
        <v>0</v>
      </c>
      <c r="F1017">
        <f t="shared" ca="1" si="115"/>
        <v>1</v>
      </c>
      <c r="G1017">
        <f t="shared" ca="1" si="116"/>
        <v>1</v>
      </c>
      <c r="H1017" t="str">
        <f t="shared" ca="1" si="117"/>
        <v/>
      </c>
    </row>
    <row r="1018" spans="1:8" ht="15">
      <c r="A1018" s="17">
        <f ca="1">OFFSET(Détail!$E$2,INT((ROWS($2:1018)-1)/COUNTA(Détail!$E$2:$LB$261)),MOD(ROWS($2:1018)-1,COUNTA(Détail!$E$2:$LB$261)))</f>
        <v>0</v>
      </c>
      <c r="B1018" t="str" cm="1">
        <f t="array" aca="1" ref="B1018" ca="1">IFERROR(IF(OR($C1018="",$C1018=0),"",INDEX(Détail!A:A,_xlfn.AGGREGATE(15,6,ROW(Détail!$B$2:$LB$261)/(Détail!$B$2:$LB$261=$C1018),1))),"???")</f>
        <v/>
      </c>
      <c r="C1018" s="2">
        <f ca="1">OFFSET(Détail!$E$262,MOD(ROWS(Détail!$262:1237)-1,ROWS(Détail!E1237:LD1286)),INT((ROWS(Détail!$1:1017)-1)/(ROWS(Détail!E1237:LD1286))))</f>
        <v>0</v>
      </c>
      <c r="D1018" s="7">
        <f t="shared" ca="1" si="114"/>
        <v>0</v>
      </c>
      <c r="E1018" s="7">
        <f t="shared" ca="1" si="113"/>
        <v>0</v>
      </c>
      <c r="F1018">
        <f t="shared" ca="1" si="115"/>
        <v>1</v>
      </c>
      <c r="G1018">
        <f t="shared" ca="1" si="116"/>
        <v>1</v>
      </c>
      <c r="H1018" t="str">
        <f t="shared" ca="1" si="117"/>
        <v/>
      </c>
    </row>
    <row r="1019" spans="1:8" ht="15">
      <c r="A1019" s="17">
        <f ca="1">OFFSET(Détail!$E$2,INT((ROWS($2:1019)-1)/COUNTA(Détail!$E$2:$LB$261)),MOD(ROWS($2:1019)-1,COUNTA(Détail!$E$2:$LB$261)))</f>
        <v>0</v>
      </c>
      <c r="B1019" t="str" cm="1">
        <f t="array" aca="1" ref="B1019" ca="1">IFERROR(IF(OR($C1019="",$C1019=0),"",INDEX(Détail!A:A,_xlfn.AGGREGATE(15,6,ROW(Détail!$B$2:$LB$261)/(Détail!$B$2:$LB$261=$C1019),1))),"???")</f>
        <v/>
      </c>
      <c r="C1019" s="2">
        <f ca="1">OFFSET(Détail!$E$262,MOD(ROWS(Détail!$262:1238)-1,ROWS(Détail!E1238:LD1287)),INT((ROWS(Détail!$1:1018)-1)/(ROWS(Détail!E1238:LD1287))))</f>
        <v>0</v>
      </c>
      <c r="D1019" s="7">
        <f t="shared" ca="1" si="114"/>
        <v>0</v>
      </c>
      <c r="E1019" s="7">
        <f t="shared" ca="1" si="113"/>
        <v>0</v>
      </c>
      <c r="F1019">
        <f t="shared" ca="1" si="115"/>
        <v>1</v>
      </c>
      <c r="G1019">
        <f t="shared" ca="1" si="116"/>
        <v>1</v>
      </c>
      <c r="H1019" t="str">
        <f t="shared" ca="1" si="117"/>
        <v/>
      </c>
    </row>
    <row r="1020" spans="1:8" ht="15">
      <c r="A1020" s="17">
        <f ca="1">OFFSET(Détail!$E$2,INT((ROWS($2:1020)-1)/COUNTA(Détail!$E$2:$LB$261)),MOD(ROWS($2:1020)-1,COUNTA(Détail!$E$2:$LB$261)))</f>
        <v>0</v>
      </c>
      <c r="B1020" t="str" cm="1">
        <f t="array" aca="1" ref="B1020" ca="1">IFERROR(IF(OR($C1020="",$C1020=0),"",INDEX(Détail!A:A,_xlfn.AGGREGATE(15,6,ROW(Détail!$B$2:$LB$261)/(Détail!$B$2:$LB$261=$C1020),1))),"???")</f>
        <v/>
      </c>
      <c r="C1020" s="2">
        <f ca="1">OFFSET(Détail!$E$262,MOD(ROWS(Détail!$262:1239)-1,ROWS(Détail!E1239:LD1288)),INT((ROWS(Détail!$1:1019)-1)/(ROWS(Détail!E1239:LD1288))))</f>
        <v>0</v>
      </c>
      <c r="D1020" s="7">
        <f t="shared" ca="1" si="114"/>
        <v>0</v>
      </c>
      <c r="E1020" s="7">
        <f t="shared" ca="1" si="113"/>
        <v>0</v>
      </c>
      <c r="F1020">
        <f t="shared" ca="1" si="115"/>
        <v>1</v>
      </c>
      <c r="G1020">
        <f t="shared" ca="1" si="116"/>
        <v>1</v>
      </c>
      <c r="H1020" t="str">
        <f t="shared" ca="1" si="117"/>
        <v/>
      </c>
    </row>
    <row r="1021" spans="1:8" ht="15">
      <c r="A1021" s="17">
        <f ca="1">OFFSET(Détail!$E$2,INT((ROWS($2:1021)-1)/COUNTA(Détail!$E$2:$LB$261)),MOD(ROWS($2:1021)-1,COUNTA(Détail!$E$2:$LB$261)))</f>
        <v>0</v>
      </c>
      <c r="B1021" t="str" cm="1">
        <f t="array" aca="1" ref="B1021" ca="1">IFERROR(IF(OR($C1021="",$C1021=0),"",INDEX(Détail!A:A,_xlfn.AGGREGATE(15,6,ROW(Détail!$B$2:$LB$261)/(Détail!$B$2:$LB$261=$C1021),1))),"???")</f>
        <v/>
      </c>
      <c r="C1021" s="2">
        <f ca="1">OFFSET(Détail!$E$262,MOD(ROWS(Détail!$262:1240)-1,ROWS(Détail!E1240:LD1289)),INT((ROWS(Détail!$1:1020)-1)/(ROWS(Détail!E1240:LD1289))))</f>
        <v>0</v>
      </c>
      <c r="D1021" s="7">
        <f t="shared" ca="1" si="114"/>
        <v>0</v>
      </c>
      <c r="E1021" s="7">
        <f t="shared" ca="1" si="113"/>
        <v>0</v>
      </c>
      <c r="F1021">
        <f t="shared" ca="1" si="115"/>
        <v>1</v>
      </c>
      <c r="G1021">
        <f t="shared" ca="1" si="116"/>
        <v>1</v>
      </c>
      <c r="H1021" t="str">
        <f t="shared" ca="1" si="117"/>
        <v/>
      </c>
    </row>
    <row r="1022" spans="1:8" ht="15">
      <c r="A1022" s="17">
        <f ca="1">OFFSET(Détail!$E$2,INT((ROWS($2:1022)-1)/COUNTA(Détail!$E$2:$LB$261)),MOD(ROWS($2:1022)-1,COUNTA(Détail!$E$2:$LB$261)))</f>
        <v>0</v>
      </c>
      <c r="B1022" t="str" cm="1">
        <f t="array" aca="1" ref="B1022" ca="1">IFERROR(IF(OR($C1022="",$C1022=0),"",INDEX(Détail!A:A,_xlfn.AGGREGATE(15,6,ROW(Détail!$B$2:$LB$261)/(Détail!$B$2:$LB$261=$C1022),1))),"???")</f>
        <v/>
      </c>
      <c r="C1022" s="2">
        <f ca="1">OFFSET(Détail!$E$262,MOD(ROWS(Détail!$262:1241)-1,ROWS(Détail!E1241:LD1290)),INT((ROWS(Détail!$1:1021)-1)/(ROWS(Détail!E1241:LD1290))))</f>
        <v>0</v>
      </c>
      <c r="D1022" s="7">
        <f t="shared" ca="1" si="114"/>
        <v>0</v>
      </c>
      <c r="E1022" s="7">
        <f t="shared" ca="1" si="113"/>
        <v>0</v>
      </c>
      <c r="F1022">
        <f t="shared" ca="1" si="115"/>
        <v>1</v>
      </c>
      <c r="G1022">
        <f t="shared" ca="1" si="116"/>
        <v>1</v>
      </c>
      <c r="H1022" t="str">
        <f t="shared" ca="1" si="117"/>
        <v/>
      </c>
    </row>
    <row r="1023" spans="1:8" ht="15">
      <c r="A1023" s="17">
        <f ca="1">OFFSET(Détail!$E$2,INT((ROWS($2:1023)-1)/COUNTA(Détail!$E$2:$LB$261)),MOD(ROWS($2:1023)-1,COUNTA(Détail!$E$2:$LB$261)))</f>
        <v>0</v>
      </c>
      <c r="B1023" t="str" cm="1">
        <f t="array" aca="1" ref="B1023" ca="1">IFERROR(IF(OR($C1023="",$C1023=0),"",INDEX(Détail!A:A,_xlfn.AGGREGATE(15,6,ROW(Détail!$B$2:$LB$261)/(Détail!$B$2:$LB$261=$C1023),1))),"???")</f>
        <v/>
      </c>
      <c r="C1023" s="2">
        <f ca="1">OFFSET(Détail!$E$262,MOD(ROWS(Détail!$262:1242)-1,ROWS(Détail!E1242:LD1291)),INT((ROWS(Détail!$1:1022)-1)/(ROWS(Détail!E1242:LD1291))))</f>
        <v>0</v>
      </c>
      <c r="D1023" s="7">
        <f t="shared" ca="1" si="114"/>
        <v>0</v>
      </c>
      <c r="E1023" s="7">
        <f t="shared" ca="1" si="113"/>
        <v>0</v>
      </c>
      <c r="F1023">
        <f t="shared" ca="1" si="115"/>
        <v>1</v>
      </c>
      <c r="G1023">
        <f t="shared" ca="1" si="116"/>
        <v>1</v>
      </c>
      <c r="H1023" t="str">
        <f t="shared" ca="1" si="117"/>
        <v/>
      </c>
    </row>
    <row r="1024" spans="1:8" ht="15">
      <c r="A1024" s="17">
        <f ca="1">OFFSET(Détail!$E$2,INT((ROWS($2:1024)-1)/COUNTA(Détail!$E$2:$LB$261)),MOD(ROWS($2:1024)-1,COUNTA(Détail!$E$2:$LB$261)))</f>
        <v>0</v>
      </c>
      <c r="B1024" t="str" cm="1">
        <f t="array" aca="1" ref="B1024" ca="1">IFERROR(IF(OR($C1024="",$C1024=0),"",INDEX(Détail!A:A,_xlfn.AGGREGATE(15,6,ROW(Détail!$B$2:$LB$261)/(Détail!$B$2:$LB$261=$C1024),1))),"???")</f>
        <v/>
      </c>
      <c r="C1024" s="2">
        <f ca="1">OFFSET(Détail!$E$262,MOD(ROWS(Détail!$262:1243)-1,ROWS(Détail!E1243:LD1292)),INT((ROWS(Détail!$1:1023)-1)/(ROWS(Détail!E1243:LD1292))))</f>
        <v>0</v>
      </c>
      <c r="D1024" s="7">
        <f t="shared" ca="1" si="114"/>
        <v>0</v>
      </c>
      <c r="E1024" s="7">
        <f t="shared" ca="1" si="113"/>
        <v>0</v>
      </c>
      <c r="F1024">
        <f t="shared" ca="1" si="115"/>
        <v>1</v>
      </c>
      <c r="G1024">
        <f t="shared" ca="1" si="116"/>
        <v>1</v>
      </c>
      <c r="H1024" t="str">
        <f t="shared" ca="1" si="117"/>
        <v/>
      </c>
    </row>
    <row r="1025" spans="1:8" ht="15">
      <c r="A1025" s="17">
        <f ca="1">OFFSET(Détail!$E$2,INT((ROWS($2:1025)-1)/COUNTA(Détail!$E$2:$LB$261)),MOD(ROWS($2:1025)-1,COUNTA(Détail!$E$2:$LB$261)))</f>
        <v>0</v>
      </c>
      <c r="B1025" t="str" cm="1">
        <f t="array" aca="1" ref="B1025" ca="1">IFERROR(IF(OR($C1025="",$C1025=0),"",INDEX(Détail!A:A,_xlfn.AGGREGATE(15,6,ROW(Détail!$B$2:$LB$261)/(Détail!$B$2:$LB$261=$C1025),1))),"???")</f>
        <v/>
      </c>
      <c r="C1025" s="2">
        <f ca="1">OFFSET(Détail!$E$262,MOD(ROWS(Détail!$262:1244)-1,ROWS(Détail!E1244:LD1293)),INT((ROWS(Détail!$1:1024)-1)/(ROWS(Détail!E1244:LD1293))))</f>
        <v>0</v>
      </c>
      <c r="D1025" s="7">
        <f t="shared" ca="1" si="114"/>
        <v>0</v>
      </c>
      <c r="E1025" s="7">
        <f t="shared" ca="1" si="113"/>
        <v>0</v>
      </c>
      <c r="F1025">
        <f t="shared" ca="1" si="115"/>
        <v>1</v>
      </c>
      <c r="G1025">
        <f t="shared" ca="1" si="116"/>
        <v>1</v>
      </c>
      <c r="H1025" t="str">
        <f t="shared" ca="1" si="117"/>
        <v/>
      </c>
    </row>
    <row r="1026" spans="1:8" ht="15">
      <c r="A1026" s="17">
        <f ca="1">OFFSET(Détail!$E$2,INT((ROWS($2:1026)-1)/COUNTA(Détail!$E$2:$LB$261)),MOD(ROWS($2:1026)-1,COUNTA(Détail!$E$2:$LB$261)))</f>
        <v>0</v>
      </c>
      <c r="B1026" t="str" cm="1">
        <f t="array" aca="1" ref="B1026" ca="1">IFERROR(IF(OR($C1026="",$C1026=0),"",INDEX(Détail!A:A,_xlfn.AGGREGATE(15,6,ROW(Détail!$B$2:$LB$261)/(Détail!$B$2:$LB$261=$C1026),1))),"???")</f>
        <v/>
      </c>
      <c r="C1026" s="2">
        <f ca="1">OFFSET(Détail!$E$262,MOD(ROWS(Détail!$262:1245)-1,ROWS(Détail!E1245:LD1294)),INT((ROWS(Détail!$1:1025)-1)/(ROWS(Détail!E1245:LD1294))))</f>
        <v>0</v>
      </c>
      <c r="D1026" s="7">
        <f t="shared" ca="1" si="114"/>
        <v>0</v>
      </c>
      <c r="E1026" s="7">
        <f t="shared" ca="1" si="113"/>
        <v>0</v>
      </c>
      <c r="F1026">
        <f t="shared" ca="1" si="115"/>
        <v>1</v>
      </c>
      <c r="G1026">
        <f t="shared" ca="1" si="116"/>
        <v>1</v>
      </c>
      <c r="H1026" t="str">
        <f t="shared" ca="1" si="117"/>
        <v/>
      </c>
    </row>
    <row r="1027" spans="1:8" ht="15">
      <c r="A1027" s="17">
        <f ca="1">OFFSET(Détail!$E$2,INT((ROWS($2:1027)-1)/COUNTA(Détail!$E$2:$LB$261)),MOD(ROWS($2:1027)-1,COUNTA(Détail!$E$2:$LB$261)))</f>
        <v>0</v>
      </c>
      <c r="B1027" t="str" cm="1">
        <f t="array" aca="1" ref="B1027" ca="1">IFERROR(IF(OR($C1027="",$C1027=0),"",INDEX(Détail!A:A,_xlfn.AGGREGATE(15,6,ROW(Détail!$B$2:$LB$261)/(Détail!$B$2:$LB$261=$C1027),1))),"???")</f>
        <v/>
      </c>
      <c r="C1027" s="2">
        <f ca="1">OFFSET(Détail!$E$262,MOD(ROWS(Détail!$262:1246)-1,ROWS(Détail!E1246:LD1295)),INT((ROWS(Détail!$1:1026)-1)/(ROWS(Détail!E1246:LD1295))))</f>
        <v>0</v>
      </c>
      <c r="D1027" s="7">
        <f t="shared" ca="1" si="114"/>
        <v>0</v>
      </c>
      <c r="E1027" s="7">
        <f t="shared" ca="1" si="113"/>
        <v>0</v>
      </c>
      <c r="F1027">
        <f t="shared" ca="1" si="115"/>
        <v>1</v>
      </c>
      <c r="G1027">
        <f t="shared" ca="1" si="116"/>
        <v>1</v>
      </c>
      <c r="H1027" t="str">
        <f t="shared" ca="1" si="117"/>
        <v/>
      </c>
    </row>
    <row r="1028" spans="1:8" ht="15">
      <c r="A1028" s="17">
        <f ca="1">OFFSET(Détail!$E$2,INT((ROWS($2:1028)-1)/COUNTA(Détail!$E$2:$LB$261)),MOD(ROWS($2:1028)-1,COUNTA(Détail!$E$2:$LB$261)))</f>
        <v>0</v>
      </c>
      <c r="B1028" t="str" cm="1">
        <f t="array" aca="1" ref="B1028" ca="1">IFERROR(IF(OR($C1028="",$C1028=0),"",INDEX(Détail!A:A,_xlfn.AGGREGATE(15,6,ROW(Détail!$B$2:$LB$261)/(Détail!$B$2:$LB$261=$C1028),1))),"???")</f>
        <v/>
      </c>
      <c r="C1028" s="2">
        <f ca="1">OFFSET(Détail!$E$262,MOD(ROWS(Détail!$262:1247)-1,ROWS(Détail!E1247:LD1296)),INT((ROWS(Détail!$1:1027)-1)/(ROWS(Détail!E1247:LD1296))))</f>
        <v>0</v>
      </c>
      <c r="D1028" s="7">
        <f t="shared" ca="1" si="114"/>
        <v>0</v>
      </c>
      <c r="E1028" s="7">
        <f t="shared" ca="1" si="113"/>
        <v>0</v>
      </c>
      <c r="F1028">
        <f t="shared" ca="1" si="115"/>
        <v>1</v>
      </c>
      <c r="G1028">
        <f t="shared" ca="1" si="116"/>
        <v>1</v>
      </c>
      <c r="H1028" t="str">
        <f t="shared" ca="1" si="117"/>
        <v/>
      </c>
    </row>
    <row r="1029" spans="1:8" ht="15">
      <c r="A1029" s="17">
        <f ca="1">OFFSET(Détail!$E$2,INT((ROWS($2:1029)-1)/COUNTA(Détail!$E$2:$LB$261)),MOD(ROWS($2:1029)-1,COUNTA(Détail!$E$2:$LB$261)))</f>
        <v>0</v>
      </c>
      <c r="B1029" t="str" cm="1">
        <f t="array" aca="1" ref="B1029" ca="1">IFERROR(IF(OR($C1029="",$C1029=0),"",INDEX(Détail!A:A,_xlfn.AGGREGATE(15,6,ROW(Détail!$B$2:$LB$261)/(Détail!$B$2:$LB$261=$C1029),1))),"???")</f>
        <v/>
      </c>
      <c r="C1029" s="2">
        <f ca="1">OFFSET(Détail!$E$262,MOD(ROWS(Détail!$262:1248)-1,ROWS(Détail!E1248:LD1297)),INT((ROWS(Détail!$1:1028)-1)/(ROWS(Détail!E1248:LD1297))))</f>
        <v>0</v>
      </c>
      <c r="D1029" s="7">
        <f t="shared" ca="1" si="114"/>
        <v>0</v>
      </c>
      <c r="E1029" s="7">
        <f t="shared" ca="1" si="113"/>
        <v>0</v>
      </c>
      <c r="F1029">
        <f t="shared" ca="1" si="115"/>
        <v>1</v>
      </c>
      <c r="G1029">
        <f t="shared" ca="1" si="116"/>
        <v>1</v>
      </c>
      <c r="H1029" t="str">
        <f t="shared" ca="1" si="117"/>
        <v/>
      </c>
    </row>
    <row r="1030" spans="1:8" ht="15">
      <c r="A1030" s="17">
        <f ca="1">OFFSET(Détail!$E$2,INT((ROWS($2:1030)-1)/COUNTA(Détail!$E$2:$LB$261)),MOD(ROWS($2:1030)-1,COUNTA(Détail!$E$2:$LB$261)))</f>
        <v>0</v>
      </c>
      <c r="B1030" t="str" cm="1">
        <f t="array" aca="1" ref="B1030" ca="1">IFERROR(IF(OR($C1030="",$C1030=0),"",INDEX(Détail!A:A,_xlfn.AGGREGATE(15,6,ROW(Détail!$B$2:$LB$261)/(Détail!$B$2:$LB$261=$C1030),1))),"???")</f>
        <v/>
      </c>
      <c r="C1030" s="2">
        <f ca="1">OFFSET(Détail!$E$262,MOD(ROWS(Détail!$262:1249)-1,ROWS(Détail!E1249:LD1298)),INT((ROWS(Détail!$1:1029)-1)/(ROWS(Détail!E1249:LD1298))))</f>
        <v>0</v>
      </c>
      <c r="D1030" s="7">
        <f t="shared" ca="1" si="114"/>
        <v>0</v>
      </c>
      <c r="E1030" s="7">
        <f t="shared" ca="1" si="113"/>
        <v>0</v>
      </c>
      <c r="F1030">
        <f t="shared" ca="1" si="115"/>
        <v>1</v>
      </c>
      <c r="G1030">
        <f t="shared" ca="1" si="116"/>
        <v>1</v>
      </c>
      <c r="H1030" t="str">
        <f t="shared" ca="1" si="117"/>
        <v/>
      </c>
    </row>
    <row r="1031" spans="1:8" ht="15">
      <c r="A1031" s="17">
        <f ca="1">OFFSET(Détail!$E$2,INT((ROWS($2:1031)-1)/COUNTA(Détail!$E$2:$LB$261)),MOD(ROWS($2:1031)-1,COUNTA(Détail!$E$2:$LB$261)))</f>
        <v>0</v>
      </c>
      <c r="B1031" t="str" cm="1">
        <f t="array" aca="1" ref="B1031" ca="1">IFERROR(IF(OR($C1031="",$C1031=0),"",INDEX(Détail!A:A,_xlfn.AGGREGATE(15,6,ROW(Détail!$B$2:$LB$261)/(Détail!$B$2:$LB$261=$C1031),1))),"???")</f>
        <v/>
      </c>
      <c r="C1031" s="2">
        <f ca="1">OFFSET(Détail!$E$262,MOD(ROWS(Détail!$262:1250)-1,ROWS(Détail!E1250:LD1299)),INT((ROWS(Détail!$1:1030)-1)/(ROWS(Détail!E1250:LD1299))))</f>
        <v>0</v>
      </c>
      <c r="D1031" s="7">
        <f t="shared" ca="1" si="114"/>
        <v>0</v>
      </c>
      <c r="E1031" s="7">
        <f t="shared" ca="1" si="113"/>
        <v>0</v>
      </c>
      <c r="F1031">
        <f t="shared" ca="1" si="115"/>
        <v>1</v>
      </c>
      <c r="G1031">
        <f t="shared" ca="1" si="116"/>
        <v>1</v>
      </c>
      <c r="H1031" t="str">
        <f t="shared" ca="1" si="117"/>
        <v/>
      </c>
    </row>
    <row r="1032" spans="1:8" ht="15">
      <c r="A1032" s="17">
        <f ca="1">OFFSET(Détail!$E$2,INT((ROWS($2:1032)-1)/COUNTA(Détail!$E$2:$LB$261)),MOD(ROWS($2:1032)-1,COUNTA(Détail!$E$2:$LB$261)))</f>
        <v>0</v>
      </c>
      <c r="B1032" t="str" cm="1">
        <f t="array" aca="1" ref="B1032" ca="1">IFERROR(IF(OR($C1032="",$C1032=0),"",INDEX(Détail!A:A,_xlfn.AGGREGATE(15,6,ROW(Détail!$B$2:$LB$261)/(Détail!$B$2:$LB$261=$C1032),1))),"???")</f>
        <v/>
      </c>
      <c r="C1032" s="2">
        <f ca="1">OFFSET(Détail!$E$262,MOD(ROWS(Détail!$262:1251)-1,ROWS(Détail!E1251:LD1300)),INT((ROWS(Détail!$1:1031)-1)/(ROWS(Détail!E1251:LD1300))))</f>
        <v>0</v>
      </c>
      <c r="D1032" s="7">
        <f t="shared" ca="1" si="114"/>
        <v>0</v>
      </c>
      <c r="E1032" s="7">
        <f t="shared" ca="1" si="113"/>
        <v>0</v>
      </c>
      <c r="F1032">
        <f t="shared" ca="1" si="115"/>
        <v>1</v>
      </c>
      <c r="G1032">
        <f t="shared" ca="1" si="116"/>
        <v>1</v>
      </c>
      <c r="H1032" t="str">
        <f t="shared" ca="1" si="117"/>
        <v/>
      </c>
    </row>
    <row r="1033" spans="1:8" ht="15">
      <c r="A1033" s="17">
        <f ca="1">OFFSET(Détail!$E$2,INT((ROWS($2:1033)-1)/COUNTA(Détail!$E$2:$LB$261)),MOD(ROWS($2:1033)-1,COUNTA(Détail!$E$2:$LB$261)))</f>
        <v>0</v>
      </c>
      <c r="B1033" t="str" cm="1">
        <f t="array" aca="1" ref="B1033" ca="1">IFERROR(IF(OR($C1033="",$C1033=0),"",INDEX(Détail!A:A,_xlfn.AGGREGATE(15,6,ROW(Détail!$B$2:$LB$261)/(Détail!$B$2:$LB$261=$C1033),1))),"???")</f>
        <v/>
      </c>
      <c r="C1033" s="2">
        <f ca="1">OFFSET(Détail!$E$262,MOD(ROWS(Détail!$262:1252)-1,ROWS(Détail!E1252:LD1301)),INT((ROWS(Détail!$1:1032)-1)/(ROWS(Détail!E1252:LD1301))))</f>
        <v>0</v>
      </c>
      <c r="D1033" s="7">
        <f t="shared" ca="1" si="114"/>
        <v>0</v>
      </c>
      <c r="E1033" s="7">
        <f t="shared" ca="1" si="113"/>
        <v>0</v>
      </c>
      <c r="F1033">
        <f t="shared" ca="1" si="115"/>
        <v>1</v>
      </c>
      <c r="G1033">
        <f t="shared" ca="1" si="116"/>
        <v>1</v>
      </c>
      <c r="H1033" t="str">
        <f t="shared" ca="1" si="117"/>
        <v/>
      </c>
    </row>
    <row r="1034" spans="1:8" ht="15">
      <c r="A1034" s="17">
        <f ca="1">OFFSET(Détail!$E$2,INT((ROWS($2:1034)-1)/COUNTA(Détail!$E$2:$LB$261)),MOD(ROWS($2:1034)-1,COUNTA(Détail!$E$2:$LB$261)))</f>
        <v>0</v>
      </c>
      <c r="B1034" t="str" cm="1">
        <f t="array" aca="1" ref="B1034" ca="1">IFERROR(IF(OR($C1034="",$C1034=0),"",INDEX(Détail!A:A,_xlfn.AGGREGATE(15,6,ROW(Détail!$B$2:$LB$261)/(Détail!$B$2:$LB$261=$C1034),1))),"???")</f>
        <v/>
      </c>
      <c r="C1034" s="2">
        <f ca="1">OFFSET(Détail!$E$262,MOD(ROWS(Détail!$262:1253)-1,ROWS(Détail!E1253:LD1302)),INT((ROWS(Détail!$1:1033)-1)/(ROWS(Détail!E1253:LD1302))))</f>
        <v>0</v>
      </c>
      <c r="D1034" s="7">
        <f t="shared" ca="1" si="114"/>
        <v>0</v>
      </c>
      <c r="E1034" s="7">
        <f t="shared" ref="E1034:E1097" ca="1" si="118">VALUE(D1034)</f>
        <v>0</v>
      </c>
      <c r="F1034">
        <f t="shared" ca="1" si="115"/>
        <v>1</v>
      </c>
      <c r="G1034">
        <f t="shared" ca="1" si="116"/>
        <v>1</v>
      </c>
      <c r="H1034" t="str">
        <f t="shared" ca="1" si="117"/>
        <v/>
      </c>
    </row>
    <row r="1035" spans="1:8" ht="15">
      <c r="A1035" s="17">
        <f ca="1">OFFSET(Détail!$E$2,INT((ROWS($2:1035)-1)/COUNTA(Détail!$E$2:$LB$261)),MOD(ROWS($2:1035)-1,COUNTA(Détail!$E$2:$LB$261)))</f>
        <v>0</v>
      </c>
      <c r="B1035" t="str" cm="1">
        <f t="array" aca="1" ref="B1035" ca="1">IFERROR(IF(OR($C1035="",$C1035=0),"",INDEX(Détail!A:A,_xlfn.AGGREGATE(15,6,ROW(Détail!$B$2:$LB$261)/(Détail!$B$2:$LB$261=$C1035),1))),"???")</f>
        <v/>
      </c>
      <c r="C1035" s="2">
        <f ca="1">OFFSET(Détail!$E$262,MOD(ROWS(Détail!$262:1254)-1,ROWS(Détail!E1254:LD1303)),INT((ROWS(Détail!$1:1034)-1)/(ROWS(Détail!E1254:LD1303))))</f>
        <v>0</v>
      </c>
      <c r="D1035" s="7">
        <f t="shared" ca="1" si="114"/>
        <v>0</v>
      </c>
      <c r="E1035" s="7">
        <f t="shared" ca="1" si="118"/>
        <v>0</v>
      </c>
      <c r="F1035">
        <f t="shared" ca="1" si="115"/>
        <v>1</v>
      </c>
      <c r="G1035">
        <f t="shared" ca="1" si="116"/>
        <v>1</v>
      </c>
      <c r="H1035" t="str">
        <f t="shared" ca="1" si="117"/>
        <v/>
      </c>
    </row>
    <row r="1036" spans="1:8" ht="15">
      <c r="A1036" s="17">
        <f ca="1">OFFSET(Détail!$E$2,INT((ROWS($2:1036)-1)/COUNTA(Détail!$E$2:$LB$261)),MOD(ROWS($2:1036)-1,COUNTA(Détail!$E$2:$LB$261)))</f>
        <v>0</v>
      </c>
      <c r="B1036" t="str" cm="1">
        <f t="array" aca="1" ref="B1036" ca="1">IFERROR(IF(OR($C1036="",$C1036=0),"",INDEX(Détail!A:A,_xlfn.AGGREGATE(15,6,ROW(Détail!$B$2:$LB$261)/(Détail!$B$2:$LB$261=$C1036),1))),"???")</f>
        <v/>
      </c>
      <c r="C1036" s="2">
        <f ca="1">OFFSET(Détail!$E$262,MOD(ROWS(Détail!$262:1255)-1,ROWS(Détail!E1255:LD1304)),INT((ROWS(Détail!$1:1035)-1)/(ROWS(Détail!E1255:LD1304))))</f>
        <v>0</v>
      </c>
      <c r="D1036" s="7">
        <f t="shared" ca="1" si="114"/>
        <v>0</v>
      </c>
      <c r="E1036" s="7">
        <f t="shared" ca="1" si="118"/>
        <v>0</v>
      </c>
      <c r="F1036">
        <f t="shared" ca="1" si="115"/>
        <v>1</v>
      </c>
      <c r="G1036">
        <f t="shared" ca="1" si="116"/>
        <v>1</v>
      </c>
      <c r="H1036" t="str">
        <f t="shared" ca="1" si="117"/>
        <v/>
      </c>
    </row>
    <row r="1037" spans="1:8" ht="15">
      <c r="A1037" s="17">
        <f ca="1">OFFSET(Détail!$E$2,INT((ROWS($2:1037)-1)/COUNTA(Détail!$E$2:$LB$261)),MOD(ROWS($2:1037)-1,COUNTA(Détail!$E$2:$LB$261)))</f>
        <v>0</v>
      </c>
      <c r="B1037" t="str" cm="1">
        <f t="array" aca="1" ref="B1037" ca="1">IFERROR(IF(OR($C1037="",$C1037=0),"",INDEX(Détail!A:A,_xlfn.AGGREGATE(15,6,ROW(Détail!$B$2:$LB$261)/(Détail!$B$2:$LB$261=$C1037),1))),"???")</f>
        <v/>
      </c>
      <c r="C1037" s="2">
        <f ca="1">OFFSET(Détail!$E$262,MOD(ROWS(Détail!$262:1256)-1,ROWS(Détail!E1256:LD1305)),INT((ROWS(Détail!$1:1036)-1)/(ROWS(Détail!E1256:LD1305))))</f>
        <v>0</v>
      </c>
      <c r="D1037" s="7">
        <f t="shared" ca="1" si="114"/>
        <v>0</v>
      </c>
      <c r="E1037" s="7">
        <f t="shared" ca="1" si="118"/>
        <v>0</v>
      </c>
      <c r="F1037">
        <f t="shared" ca="1" si="115"/>
        <v>1</v>
      </c>
      <c r="G1037">
        <f t="shared" ca="1" si="116"/>
        <v>1</v>
      </c>
      <c r="H1037" t="str">
        <f t="shared" ca="1" si="117"/>
        <v/>
      </c>
    </row>
    <row r="1038" spans="1:8" ht="15">
      <c r="A1038" s="17">
        <f ca="1">OFFSET(Détail!$E$2,INT((ROWS($2:1038)-1)/COUNTA(Détail!$E$2:$LB$261)),MOD(ROWS($2:1038)-1,COUNTA(Détail!$E$2:$LB$261)))</f>
        <v>0</v>
      </c>
      <c r="B1038" t="str" cm="1">
        <f t="array" aca="1" ref="B1038" ca="1">IFERROR(IF(OR($C1038="",$C1038=0),"",INDEX(Détail!A:A,_xlfn.AGGREGATE(15,6,ROW(Détail!$B$2:$LB$261)/(Détail!$B$2:$LB$261=$C1038),1))),"???")</f>
        <v/>
      </c>
      <c r="C1038" s="2">
        <f ca="1">OFFSET(Détail!$E$262,MOD(ROWS(Détail!$262:1257)-1,ROWS(Détail!E1257:LD1306)),INT((ROWS(Détail!$1:1037)-1)/(ROWS(Détail!E1257:LD1306))))</f>
        <v>0</v>
      </c>
      <c r="D1038" s="7">
        <f t="shared" ca="1" si="114"/>
        <v>0</v>
      </c>
      <c r="E1038" s="7">
        <f t="shared" ca="1" si="118"/>
        <v>0</v>
      </c>
      <c r="F1038">
        <f t="shared" ca="1" si="115"/>
        <v>1</v>
      </c>
      <c r="G1038">
        <f t="shared" ca="1" si="116"/>
        <v>1</v>
      </c>
      <c r="H1038" t="str">
        <f t="shared" ca="1" si="117"/>
        <v/>
      </c>
    </row>
    <row r="1039" spans="1:8" ht="15">
      <c r="A1039" s="17">
        <f ca="1">OFFSET(Détail!$E$2,INT((ROWS($2:1039)-1)/COUNTA(Détail!$E$2:$LB$261)),MOD(ROWS($2:1039)-1,COUNTA(Détail!$E$2:$LB$261)))</f>
        <v>0</v>
      </c>
      <c r="B1039" t="str" cm="1">
        <f t="array" aca="1" ref="B1039" ca="1">IFERROR(IF(OR($C1039="",$C1039=0),"",INDEX(Détail!A:A,_xlfn.AGGREGATE(15,6,ROW(Détail!$B$2:$LB$261)/(Détail!$B$2:$LB$261=$C1039),1))),"???")</f>
        <v/>
      </c>
      <c r="C1039" s="2">
        <f ca="1">OFFSET(Détail!$E$262,MOD(ROWS(Détail!$262:1258)-1,ROWS(Détail!E1258:LD1307)),INT((ROWS(Détail!$1:1038)-1)/(ROWS(Détail!E1258:LD1307))))</f>
        <v>0</v>
      </c>
      <c r="D1039" s="7">
        <f t="shared" ca="1" si="114"/>
        <v>0</v>
      </c>
      <c r="E1039" s="7">
        <f t="shared" ca="1" si="118"/>
        <v>0</v>
      </c>
      <c r="F1039">
        <f t="shared" ca="1" si="115"/>
        <v>1</v>
      </c>
      <c r="G1039">
        <f t="shared" ca="1" si="116"/>
        <v>1</v>
      </c>
      <c r="H1039" t="str">
        <f t="shared" ca="1" si="117"/>
        <v/>
      </c>
    </row>
    <row r="1040" spans="1:8" ht="15">
      <c r="A1040" s="17">
        <f ca="1">OFFSET(Détail!$E$2,INT((ROWS($2:1040)-1)/COUNTA(Détail!$E$2:$LB$261)),MOD(ROWS($2:1040)-1,COUNTA(Détail!$E$2:$LB$261)))</f>
        <v>0</v>
      </c>
      <c r="B1040" t="str" cm="1">
        <f t="array" aca="1" ref="B1040" ca="1">IFERROR(IF(OR($C1040="",$C1040=0),"",INDEX(Détail!A:A,_xlfn.AGGREGATE(15,6,ROW(Détail!$B$2:$LB$261)/(Détail!$B$2:$LB$261=$C1040),1))),"???")</f>
        <v/>
      </c>
      <c r="C1040" s="2">
        <f ca="1">OFFSET(Détail!$E$262,MOD(ROWS(Détail!$262:1259)-1,ROWS(Détail!E1259:LD1308)),INT((ROWS(Détail!$1:1039)-1)/(ROWS(Détail!E1259:LD1308))))</f>
        <v>0</v>
      </c>
      <c r="D1040" s="7">
        <f t="shared" ca="1" si="114"/>
        <v>0</v>
      </c>
      <c r="E1040" s="7">
        <f t="shared" ca="1" si="118"/>
        <v>0</v>
      </c>
      <c r="F1040">
        <f t="shared" ca="1" si="115"/>
        <v>1</v>
      </c>
      <c r="G1040">
        <f t="shared" ca="1" si="116"/>
        <v>1</v>
      </c>
      <c r="H1040" t="str">
        <f t="shared" ca="1" si="117"/>
        <v/>
      </c>
    </row>
    <row r="1041" spans="1:8" ht="15">
      <c r="A1041" s="17">
        <f ca="1">OFFSET(Détail!$E$2,INT((ROWS($2:1041)-1)/COUNTA(Détail!$E$2:$LB$261)),MOD(ROWS($2:1041)-1,COUNTA(Détail!$E$2:$LB$261)))</f>
        <v>0</v>
      </c>
      <c r="B1041" t="str" cm="1">
        <f t="array" aca="1" ref="B1041" ca="1">IFERROR(IF(OR($C1041="",$C1041=0),"",INDEX(Détail!A:A,_xlfn.AGGREGATE(15,6,ROW(Détail!$B$2:$LB$261)/(Détail!$B$2:$LB$261=$C1041),1))),"???")</f>
        <v/>
      </c>
      <c r="C1041" s="2">
        <f ca="1">OFFSET(Détail!$E$262,MOD(ROWS(Détail!$262:1260)-1,ROWS(Détail!E1260:LD1309)),INT((ROWS(Détail!$1:1040)-1)/(ROWS(Détail!E1260:LD1309))))</f>
        <v>0</v>
      </c>
      <c r="D1041" s="7">
        <f t="shared" ca="1" si="114"/>
        <v>0</v>
      </c>
      <c r="E1041" s="7">
        <f t="shared" ca="1" si="118"/>
        <v>0</v>
      </c>
      <c r="F1041">
        <f t="shared" ca="1" si="115"/>
        <v>1</v>
      </c>
      <c r="G1041">
        <f t="shared" ca="1" si="116"/>
        <v>1</v>
      </c>
      <c r="H1041" t="str">
        <f t="shared" ca="1" si="117"/>
        <v/>
      </c>
    </row>
    <row r="1042" spans="1:8" ht="15">
      <c r="A1042" s="17">
        <f ca="1">OFFSET(Détail!$E$2,INT((ROWS($2:1042)-1)/COUNTA(Détail!$E$2:$LB$261)),MOD(ROWS($2:1042)-1,COUNTA(Détail!$E$2:$LB$261)))</f>
        <v>0</v>
      </c>
      <c r="B1042" t="str" cm="1">
        <f t="array" aca="1" ref="B1042" ca="1">IFERROR(IF(OR($C1042="",$C1042=0),"",INDEX(Détail!A:A,_xlfn.AGGREGATE(15,6,ROW(Détail!$B$2:$LB$261)/(Détail!$B$2:$LB$261=$C1042),1))),"???")</f>
        <v/>
      </c>
      <c r="C1042" s="2">
        <f ca="1">OFFSET(Détail!$E$262,MOD(ROWS(Détail!$262:1261)-1,ROWS(Détail!E1261:LD1310)),INT((ROWS(Détail!$1:1041)-1)/(ROWS(Détail!E1261:LD1310))))</f>
        <v>0</v>
      </c>
      <c r="D1042" s="7">
        <f t="shared" ca="1" si="114"/>
        <v>0</v>
      </c>
      <c r="E1042" s="7">
        <f t="shared" ca="1" si="118"/>
        <v>0</v>
      </c>
      <c r="F1042">
        <f t="shared" ca="1" si="115"/>
        <v>1</v>
      </c>
      <c r="G1042">
        <f t="shared" ca="1" si="116"/>
        <v>1</v>
      </c>
      <c r="H1042" t="str">
        <f t="shared" ca="1" si="117"/>
        <v/>
      </c>
    </row>
    <row r="1043" spans="1:8" ht="15">
      <c r="A1043" s="17">
        <f ca="1">OFFSET(Détail!$E$2,INT((ROWS($2:1043)-1)/COUNTA(Détail!$E$2:$LB$261)),MOD(ROWS($2:1043)-1,COUNTA(Détail!$E$2:$LB$261)))</f>
        <v>0</v>
      </c>
      <c r="B1043" t="str" cm="1">
        <f t="array" aca="1" ref="B1043" ca="1">IFERROR(IF(OR($C1043="",$C1043=0),"",INDEX(Détail!A:A,_xlfn.AGGREGATE(15,6,ROW(Détail!$B$2:$LB$261)/(Détail!$B$2:$LB$261=$C1043),1))),"???")</f>
        <v/>
      </c>
      <c r="C1043" s="2">
        <f ca="1">OFFSET(Détail!$E$262,MOD(ROWS(Détail!$262:1262)-1,ROWS(Détail!E1262:LD1311)),INT((ROWS(Détail!$1:1042)-1)/(ROWS(Détail!E1262:LD1311))))</f>
        <v>0</v>
      </c>
      <c r="D1043" s="7">
        <f t="shared" ca="1" si="114"/>
        <v>0</v>
      </c>
      <c r="E1043" s="7">
        <f t="shared" ca="1" si="118"/>
        <v>0</v>
      </c>
      <c r="F1043">
        <f t="shared" ca="1" si="115"/>
        <v>1</v>
      </c>
      <c r="G1043">
        <f t="shared" ca="1" si="116"/>
        <v>1</v>
      </c>
      <c r="H1043" t="str">
        <f t="shared" ca="1" si="117"/>
        <v/>
      </c>
    </row>
    <row r="1044" spans="1:8" ht="15">
      <c r="A1044" s="17">
        <f ca="1">OFFSET(Détail!$E$2,INT((ROWS($2:1044)-1)/COUNTA(Détail!$E$2:$LB$261)),MOD(ROWS($2:1044)-1,COUNTA(Détail!$E$2:$LB$261)))</f>
        <v>0</v>
      </c>
      <c r="B1044" t="str" cm="1">
        <f t="array" aca="1" ref="B1044" ca="1">IFERROR(IF(OR($C1044="",$C1044=0),"",INDEX(Détail!A:A,_xlfn.AGGREGATE(15,6,ROW(Détail!$B$2:$LB$261)/(Détail!$B$2:$LB$261=$C1044),1))),"???")</f>
        <v/>
      </c>
      <c r="C1044" s="2">
        <f ca="1">OFFSET(Détail!$E$262,MOD(ROWS(Détail!$262:1263)-1,ROWS(Détail!E1263:LD1312)),INT((ROWS(Détail!$1:1043)-1)/(ROWS(Détail!E1263:LD1312))))</f>
        <v>0</v>
      </c>
      <c r="D1044" s="7">
        <f t="shared" ca="1" si="114"/>
        <v>0</v>
      </c>
      <c r="E1044" s="7">
        <f t="shared" ca="1" si="118"/>
        <v>0</v>
      </c>
      <c r="F1044">
        <f t="shared" ca="1" si="115"/>
        <v>1</v>
      </c>
      <c r="G1044">
        <f t="shared" ca="1" si="116"/>
        <v>1</v>
      </c>
      <c r="H1044" t="str">
        <f t="shared" ca="1" si="117"/>
        <v/>
      </c>
    </row>
    <row r="1045" spans="1:8" ht="15">
      <c r="A1045" s="17">
        <f ca="1">OFFSET(Détail!$E$2,INT((ROWS($2:1045)-1)/COUNTA(Détail!$E$2:$LB$261)),MOD(ROWS($2:1045)-1,COUNTA(Détail!$E$2:$LB$261)))</f>
        <v>0</v>
      </c>
      <c r="B1045" t="str" cm="1">
        <f t="array" aca="1" ref="B1045" ca="1">IFERROR(IF(OR($C1045="",$C1045=0),"",INDEX(Détail!A:A,_xlfn.AGGREGATE(15,6,ROW(Détail!$B$2:$LB$261)/(Détail!$B$2:$LB$261=$C1045),1))),"???")</f>
        <v/>
      </c>
      <c r="C1045" s="2">
        <f ca="1">OFFSET(Détail!$E$262,MOD(ROWS(Détail!$262:1264)-1,ROWS(Détail!E1264:LD1313)),INT((ROWS(Détail!$1:1044)-1)/(ROWS(Détail!E1264:LD1313))))</f>
        <v>0</v>
      </c>
      <c r="D1045" s="7">
        <f t="shared" ca="1" si="114"/>
        <v>0</v>
      </c>
      <c r="E1045" s="7">
        <f t="shared" ca="1" si="118"/>
        <v>0</v>
      </c>
      <c r="F1045">
        <f t="shared" ca="1" si="115"/>
        <v>1</v>
      </c>
      <c r="G1045">
        <f t="shared" ca="1" si="116"/>
        <v>1</v>
      </c>
      <c r="H1045" t="str">
        <f t="shared" ca="1" si="117"/>
        <v/>
      </c>
    </row>
    <row r="1046" spans="1:8" ht="15">
      <c r="A1046" s="17">
        <f ca="1">OFFSET(Détail!$E$2,INT((ROWS($2:1046)-1)/COUNTA(Détail!$E$2:$LB$261)),MOD(ROWS($2:1046)-1,COUNTA(Détail!$E$2:$LB$261)))</f>
        <v>0</v>
      </c>
      <c r="B1046" t="str" cm="1">
        <f t="array" aca="1" ref="B1046" ca="1">IFERROR(IF(OR($C1046="",$C1046=0),"",INDEX(Détail!A:A,_xlfn.AGGREGATE(15,6,ROW(Détail!$B$2:$LB$261)/(Détail!$B$2:$LB$261=$C1046),1))),"???")</f>
        <v/>
      </c>
      <c r="C1046" s="2">
        <f ca="1">OFFSET(Détail!$E$262,MOD(ROWS(Détail!$262:1265)-1,ROWS(Détail!E1265:LD1314)),INT((ROWS(Détail!$1:1045)-1)/(ROWS(Détail!E1265:LD1314))))</f>
        <v>0</v>
      </c>
      <c r="D1046" s="7">
        <f t="shared" ca="1" si="114"/>
        <v>0</v>
      </c>
      <c r="E1046" s="7">
        <f t="shared" ca="1" si="118"/>
        <v>0</v>
      </c>
      <c r="F1046">
        <f t="shared" ca="1" si="115"/>
        <v>1</v>
      </c>
      <c r="G1046">
        <f t="shared" ca="1" si="116"/>
        <v>1</v>
      </c>
      <c r="H1046" t="str">
        <f t="shared" ca="1" si="117"/>
        <v/>
      </c>
    </row>
    <row r="1047" spans="1:8" ht="15">
      <c r="A1047" s="17">
        <f ca="1">OFFSET(Détail!$E$2,INT((ROWS($2:1047)-1)/COUNTA(Détail!$E$2:$LB$261)),MOD(ROWS($2:1047)-1,COUNTA(Détail!$E$2:$LB$261)))</f>
        <v>0</v>
      </c>
      <c r="B1047" t="str" cm="1">
        <f t="array" aca="1" ref="B1047" ca="1">IFERROR(IF(OR($C1047="",$C1047=0),"",INDEX(Détail!A:A,_xlfn.AGGREGATE(15,6,ROW(Détail!$B$2:$LB$261)/(Détail!$B$2:$LB$261=$C1047),1))),"???")</f>
        <v/>
      </c>
      <c r="C1047" s="2">
        <f ca="1">OFFSET(Détail!$E$262,MOD(ROWS(Détail!$262:1266)-1,ROWS(Détail!E1266:LD1315)),INT((ROWS(Détail!$1:1046)-1)/(ROWS(Détail!E1266:LD1315))))</f>
        <v>0</v>
      </c>
      <c r="D1047" s="7">
        <f t="shared" ca="1" si="114"/>
        <v>0</v>
      </c>
      <c r="E1047" s="7">
        <f t="shared" ca="1" si="118"/>
        <v>0</v>
      </c>
      <c r="F1047">
        <f t="shared" ca="1" si="115"/>
        <v>1</v>
      </c>
      <c r="G1047">
        <f t="shared" ca="1" si="116"/>
        <v>1</v>
      </c>
      <c r="H1047" t="str">
        <f t="shared" ca="1" si="117"/>
        <v/>
      </c>
    </row>
    <row r="1048" spans="1:8" ht="15">
      <c r="A1048" s="17">
        <f ca="1">OFFSET(Détail!$E$2,INT((ROWS($2:1048)-1)/COUNTA(Détail!$E$2:$LB$261)),MOD(ROWS($2:1048)-1,COUNTA(Détail!$E$2:$LB$261)))</f>
        <v>0</v>
      </c>
      <c r="B1048" t="str" cm="1">
        <f t="array" aca="1" ref="B1048" ca="1">IFERROR(IF(OR($C1048="",$C1048=0),"",INDEX(Détail!A:A,_xlfn.AGGREGATE(15,6,ROW(Détail!$B$2:$LB$261)/(Détail!$B$2:$LB$261=$C1048),1))),"???")</f>
        <v/>
      </c>
      <c r="C1048" s="2">
        <f ca="1">OFFSET(Détail!$E$262,MOD(ROWS(Détail!$262:1267)-1,ROWS(Détail!E1267:LD1316)),INT((ROWS(Détail!$1:1047)-1)/(ROWS(Détail!E1267:LD1316))))</f>
        <v>0</v>
      </c>
      <c r="D1048" s="7">
        <f t="shared" ca="1" si="114"/>
        <v>0</v>
      </c>
      <c r="E1048" s="7">
        <f t="shared" ca="1" si="118"/>
        <v>0</v>
      </c>
      <c r="F1048">
        <f t="shared" ca="1" si="115"/>
        <v>1</v>
      </c>
      <c r="G1048">
        <f t="shared" ca="1" si="116"/>
        <v>1</v>
      </c>
      <c r="H1048" t="str">
        <f t="shared" ca="1" si="117"/>
        <v/>
      </c>
    </row>
    <row r="1049" spans="1:8" ht="15">
      <c r="A1049" s="17">
        <f ca="1">OFFSET(Détail!$E$2,INT((ROWS($2:1049)-1)/COUNTA(Détail!$E$2:$LB$261)),MOD(ROWS($2:1049)-1,COUNTA(Détail!$E$2:$LB$261)))</f>
        <v>0</v>
      </c>
      <c r="B1049" t="str" cm="1">
        <f t="array" aca="1" ref="B1049" ca="1">IFERROR(IF(OR($C1049="",$C1049=0),"",INDEX(Détail!A:A,_xlfn.AGGREGATE(15,6,ROW(Détail!$B$2:$LB$261)/(Détail!$B$2:$LB$261=$C1049),1))),"???")</f>
        <v/>
      </c>
      <c r="C1049" s="2">
        <f ca="1">OFFSET(Détail!$E$262,MOD(ROWS(Détail!$262:1268)-1,ROWS(Détail!E1268:LD1317)),INT((ROWS(Détail!$1:1048)-1)/(ROWS(Détail!E1268:LD1317))))</f>
        <v>0</v>
      </c>
      <c r="D1049" s="7">
        <f t="shared" ca="1" si="114"/>
        <v>0</v>
      </c>
      <c r="E1049" s="7">
        <f t="shared" ca="1" si="118"/>
        <v>0</v>
      </c>
      <c r="F1049">
        <f t="shared" ca="1" si="115"/>
        <v>1</v>
      </c>
      <c r="G1049">
        <f t="shared" ca="1" si="116"/>
        <v>1</v>
      </c>
      <c r="H1049" t="str">
        <f t="shared" ca="1" si="117"/>
        <v/>
      </c>
    </row>
    <row r="1050" spans="1:8" ht="15">
      <c r="A1050" s="17">
        <f ca="1">OFFSET(Détail!$E$2,INT((ROWS($2:1050)-1)/COUNTA(Détail!$E$2:$LB$261)),MOD(ROWS($2:1050)-1,COUNTA(Détail!$E$2:$LB$261)))</f>
        <v>0</v>
      </c>
      <c r="B1050" t="str" cm="1">
        <f t="array" aca="1" ref="B1050" ca="1">IFERROR(IF(OR($C1050="",$C1050=0),"",INDEX(Détail!A:A,_xlfn.AGGREGATE(15,6,ROW(Détail!$B$2:$LB$261)/(Détail!$B$2:$LB$261=$C1050),1))),"???")</f>
        <v/>
      </c>
      <c r="C1050" s="2">
        <f ca="1">OFFSET(Détail!$E$262,MOD(ROWS(Détail!$262:1269)-1,ROWS(Détail!E1269:LD1318)),INT((ROWS(Détail!$1:1049)-1)/(ROWS(Détail!E1269:LD1318))))</f>
        <v>0</v>
      </c>
      <c r="D1050" s="7">
        <f t="shared" ca="1" si="114"/>
        <v>0</v>
      </c>
      <c r="E1050" s="7">
        <f t="shared" ca="1" si="118"/>
        <v>0</v>
      </c>
      <c r="F1050">
        <f t="shared" ca="1" si="115"/>
        <v>1</v>
      </c>
      <c r="G1050">
        <f t="shared" ca="1" si="116"/>
        <v>1</v>
      </c>
      <c r="H1050" t="str">
        <f t="shared" ca="1" si="117"/>
        <v/>
      </c>
    </row>
    <row r="1051" spans="1:8" ht="15">
      <c r="A1051" s="17">
        <f ca="1">OFFSET(Détail!$E$2,INT((ROWS($2:1051)-1)/COUNTA(Détail!$E$2:$LB$261)),MOD(ROWS($2:1051)-1,COUNTA(Détail!$E$2:$LB$261)))</f>
        <v>0</v>
      </c>
      <c r="B1051" t="str" cm="1">
        <f t="array" aca="1" ref="B1051" ca="1">IFERROR(IF(OR($C1051="",$C1051=0),"",INDEX(Détail!A:A,_xlfn.AGGREGATE(15,6,ROW(Détail!$B$2:$LB$261)/(Détail!$B$2:$LB$261=$C1051),1))),"???")</f>
        <v/>
      </c>
      <c r="C1051" s="2">
        <f ca="1">OFFSET(Détail!$E$262,MOD(ROWS(Détail!$262:1270)-1,ROWS(Détail!E1270:LD1319)),INT((ROWS(Détail!$1:1050)-1)/(ROWS(Détail!E1270:LD1319))))</f>
        <v>0</v>
      </c>
      <c r="D1051" s="7">
        <f t="shared" ref="D1051:D1114" ca="1" si="119">IF(ISNUMBER(SEARCH(" ",C1051)),LEFT(C1051,FIND(" ", C1051)-1),C1051)</f>
        <v>0</v>
      </c>
      <c r="E1051" s="7">
        <f t="shared" ca="1" si="118"/>
        <v>0</v>
      </c>
      <c r="F1051">
        <f t="shared" ref="F1051:F1114" ca="1" si="120">LEN(C1051)</f>
        <v>1</v>
      </c>
      <c r="G1051">
        <f t="shared" ref="G1051:G1114" ca="1" si="121">LEN(D1051)</f>
        <v>1</v>
      </c>
      <c r="H1051" t="str">
        <f t="shared" ref="H1051:H1114" ca="1" si="122">IFERROR(RIGHT(C1051,F1051-G1051-1),"")</f>
        <v/>
      </c>
    </row>
    <row r="1052" spans="1:8" ht="15">
      <c r="A1052" s="17">
        <f ca="1">OFFSET(Détail!$E$2,INT((ROWS($2:1052)-1)/COUNTA(Détail!$E$2:$LB$261)),MOD(ROWS($2:1052)-1,COUNTA(Détail!$E$2:$LB$261)))</f>
        <v>0</v>
      </c>
      <c r="B1052" t="str" cm="1">
        <f t="array" aca="1" ref="B1052" ca="1">IFERROR(IF(OR($C1052="",$C1052=0),"",INDEX(Détail!A:A,_xlfn.AGGREGATE(15,6,ROW(Détail!$B$2:$LB$261)/(Détail!$B$2:$LB$261=$C1052),1))),"???")</f>
        <v/>
      </c>
      <c r="C1052" s="2">
        <f ca="1">OFFSET(Détail!$E$262,MOD(ROWS(Détail!$262:1271)-1,ROWS(Détail!E1271:LD1320)),INT((ROWS(Détail!$1:1051)-1)/(ROWS(Détail!E1271:LD1320))))</f>
        <v>0</v>
      </c>
      <c r="D1052" s="7">
        <f t="shared" ca="1" si="119"/>
        <v>0</v>
      </c>
      <c r="E1052" s="7">
        <f t="shared" ca="1" si="118"/>
        <v>0</v>
      </c>
      <c r="F1052">
        <f t="shared" ca="1" si="120"/>
        <v>1</v>
      </c>
      <c r="G1052">
        <f t="shared" ca="1" si="121"/>
        <v>1</v>
      </c>
      <c r="H1052" t="str">
        <f t="shared" ca="1" si="122"/>
        <v/>
      </c>
    </row>
    <row r="1053" spans="1:8" ht="15">
      <c r="A1053" s="17">
        <f ca="1">OFFSET(Détail!$E$2,INT((ROWS($2:1053)-1)/COUNTA(Détail!$E$2:$LB$261)),MOD(ROWS($2:1053)-1,COUNTA(Détail!$E$2:$LB$261)))</f>
        <v>0</v>
      </c>
      <c r="B1053" t="str" cm="1">
        <f t="array" aca="1" ref="B1053" ca="1">IFERROR(IF(OR($C1053="",$C1053=0),"",INDEX(Détail!A:A,_xlfn.AGGREGATE(15,6,ROW(Détail!$B$2:$LB$261)/(Détail!$B$2:$LB$261=$C1053),1))),"???")</f>
        <v/>
      </c>
      <c r="C1053" s="2">
        <f ca="1">OFFSET(Détail!$E$262,MOD(ROWS(Détail!$262:1272)-1,ROWS(Détail!E1272:LD1321)),INT((ROWS(Détail!$1:1052)-1)/(ROWS(Détail!E1272:LD1321))))</f>
        <v>0</v>
      </c>
      <c r="D1053" s="7">
        <f t="shared" ca="1" si="119"/>
        <v>0</v>
      </c>
      <c r="E1053" s="7">
        <f t="shared" ca="1" si="118"/>
        <v>0</v>
      </c>
      <c r="F1053">
        <f t="shared" ca="1" si="120"/>
        <v>1</v>
      </c>
      <c r="G1053">
        <f t="shared" ca="1" si="121"/>
        <v>1</v>
      </c>
      <c r="H1053" t="str">
        <f t="shared" ca="1" si="122"/>
        <v/>
      </c>
    </row>
    <row r="1054" spans="1:8" ht="15">
      <c r="A1054" s="17">
        <f ca="1">OFFSET(Détail!$E$2,INT((ROWS($2:1054)-1)/COUNTA(Détail!$E$2:$LB$261)),MOD(ROWS($2:1054)-1,COUNTA(Détail!$E$2:$LB$261)))</f>
        <v>0</v>
      </c>
      <c r="B1054" t="str" cm="1">
        <f t="array" aca="1" ref="B1054" ca="1">IFERROR(IF(OR($C1054="",$C1054=0),"",INDEX(Détail!A:A,_xlfn.AGGREGATE(15,6,ROW(Détail!$B$2:$LB$261)/(Détail!$B$2:$LB$261=$C1054),1))),"???")</f>
        <v/>
      </c>
      <c r="C1054" s="2">
        <f ca="1">OFFSET(Détail!$E$262,MOD(ROWS(Détail!$262:1273)-1,ROWS(Détail!E1273:LD1322)),INT((ROWS(Détail!$1:1053)-1)/(ROWS(Détail!E1273:LD1322))))</f>
        <v>0</v>
      </c>
      <c r="D1054" s="7">
        <f t="shared" ca="1" si="119"/>
        <v>0</v>
      </c>
      <c r="E1054" s="7">
        <f t="shared" ca="1" si="118"/>
        <v>0</v>
      </c>
      <c r="F1054">
        <f t="shared" ca="1" si="120"/>
        <v>1</v>
      </c>
      <c r="G1054">
        <f t="shared" ca="1" si="121"/>
        <v>1</v>
      </c>
      <c r="H1054" t="str">
        <f t="shared" ca="1" si="122"/>
        <v/>
      </c>
    </row>
    <row r="1055" spans="1:8" ht="15">
      <c r="A1055" s="17">
        <f ca="1">OFFSET(Détail!$E$2,INT((ROWS($2:1055)-1)/COUNTA(Détail!$E$2:$LB$261)),MOD(ROWS($2:1055)-1,COUNTA(Détail!$E$2:$LB$261)))</f>
        <v>0</v>
      </c>
      <c r="B1055" t="str" cm="1">
        <f t="array" aca="1" ref="B1055" ca="1">IFERROR(IF(OR($C1055="",$C1055=0),"",INDEX(Détail!A:A,_xlfn.AGGREGATE(15,6,ROW(Détail!$B$2:$LB$261)/(Détail!$B$2:$LB$261=$C1055),1))),"???")</f>
        <v/>
      </c>
      <c r="C1055" s="2">
        <f ca="1">OFFSET(Détail!$E$262,MOD(ROWS(Détail!$262:1274)-1,ROWS(Détail!E1274:LD1323)),INT((ROWS(Détail!$1:1054)-1)/(ROWS(Détail!E1274:LD1323))))</f>
        <v>0</v>
      </c>
      <c r="D1055" s="7">
        <f t="shared" ca="1" si="119"/>
        <v>0</v>
      </c>
      <c r="E1055" s="7">
        <f t="shared" ca="1" si="118"/>
        <v>0</v>
      </c>
      <c r="F1055">
        <f t="shared" ca="1" si="120"/>
        <v>1</v>
      </c>
      <c r="G1055">
        <f t="shared" ca="1" si="121"/>
        <v>1</v>
      </c>
      <c r="H1055" t="str">
        <f t="shared" ca="1" si="122"/>
        <v/>
      </c>
    </row>
    <row r="1056" spans="1:8" ht="15">
      <c r="A1056" s="17">
        <f ca="1">OFFSET(Détail!$E$2,INT((ROWS($2:1056)-1)/COUNTA(Détail!$E$2:$LB$261)),MOD(ROWS($2:1056)-1,COUNTA(Détail!$E$2:$LB$261)))</f>
        <v>0</v>
      </c>
      <c r="B1056" t="str" cm="1">
        <f t="array" aca="1" ref="B1056" ca="1">IFERROR(IF(OR($C1056="",$C1056=0),"",INDEX(Détail!A:A,_xlfn.AGGREGATE(15,6,ROW(Détail!$B$2:$LB$261)/(Détail!$B$2:$LB$261=$C1056),1))),"???")</f>
        <v/>
      </c>
      <c r="C1056" s="2">
        <f ca="1">OFFSET(Détail!$E$262,MOD(ROWS(Détail!$262:1275)-1,ROWS(Détail!E1275:LD1324)),INT((ROWS(Détail!$1:1055)-1)/(ROWS(Détail!E1275:LD1324))))</f>
        <v>0</v>
      </c>
      <c r="D1056" s="7">
        <f t="shared" ca="1" si="119"/>
        <v>0</v>
      </c>
      <c r="E1056" s="7">
        <f t="shared" ca="1" si="118"/>
        <v>0</v>
      </c>
      <c r="F1056">
        <f t="shared" ca="1" si="120"/>
        <v>1</v>
      </c>
      <c r="G1056">
        <f t="shared" ca="1" si="121"/>
        <v>1</v>
      </c>
      <c r="H1056" t="str">
        <f t="shared" ca="1" si="122"/>
        <v/>
      </c>
    </row>
    <row r="1057" spans="1:8" ht="15">
      <c r="A1057" s="17">
        <f ca="1">OFFSET(Détail!$E$2,INT((ROWS($2:1057)-1)/COUNTA(Détail!$E$2:$LB$261)),MOD(ROWS($2:1057)-1,COUNTA(Détail!$E$2:$LB$261)))</f>
        <v>0</v>
      </c>
      <c r="B1057" t="str" cm="1">
        <f t="array" aca="1" ref="B1057" ca="1">IFERROR(IF(OR($C1057="",$C1057=0),"",INDEX(Détail!A:A,_xlfn.AGGREGATE(15,6,ROW(Détail!$B$2:$LB$261)/(Détail!$B$2:$LB$261=$C1057),1))),"???")</f>
        <v/>
      </c>
      <c r="C1057" s="2">
        <f ca="1">OFFSET(Détail!$E$262,MOD(ROWS(Détail!$262:1276)-1,ROWS(Détail!E1276:LD1325)),INT((ROWS(Détail!$1:1056)-1)/(ROWS(Détail!E1276:LD1325))))</f>
        <v>0</v>
      </c>
      <c r="D1057" s="7">
        <f t="shared" ca="1" si="119"/>
        <v>0</v>
      </c>
      <c r="E1057" s="7">
        <f t="shared" ca="1" si="118"/>
        <v>0</v>
      </c>
      <c r="F1057">
        <f t="shared" ca="1" si="120"/>
        <v>1</v>
      </c>
      <c r="G1057">
        <f t="shared" ca="1" si="121"/>
        <v>1</v>
      </c>
      <c r="H1057" t="str">
        <f t="shared" ca="1" si="122"/>
        <v/>
      </c>
    </row>
    <row r="1058" spans="1:8" ht="15">
      <c r="A1058" s="17">
        <f ca="1">OFFSET(Détail!$E$2,INT((ROWS($2:1058)-1)/COUNTA(Détail!$E$2:$LB$261)),MOD(ROWS($2:1058)-1,COUNTA(Détail!$E$2:$LB$261)))</f>
        <v>0</v>
      </c>
      <c r="B1058" t="str" cm="1">
        <f t="array" aca="1" ref="B1058" ca="1">IFERROR(IF(OR($C1058="",$C1058=0),"",INDEX(Détail!A:A,_xlfn.AGGREGATE(15,6,ROW(Détail!$B$2:$LB$261)/(Détail!$B$2:$LB$261=$C1058),1))),"???")</f>
        <v/>
      </c>
      <c r="C1058" s="2">
        <f ca="1">OFFSET(Détail!$E$262,MOD(ROWS(Détail!$262:1277)-1,ROWS(Détail!E1277:LD1326)),INT((ROWS(Détail!$1:1057)-1)/(ROWS(Détail!E1277:LD1326))))</f>
        <v>0</v>
      </c>
      <c r="D1058" s="7">
        <f t="shared" ca="1" si="119"/>
        <v>0</v>
      </c>
      <c r="E1058" s="7">
        <f t="shared" ca="1" si="118"/>
        <v>0</v>
      </c>
      <c r="F1058">
        <f t="shared" ca="1" si="120"/>
        <v>1</v>
      </c>
      <c r="G1058">
        <f t="shared" ca="1" si="121"/>
        <v>1</v>
      </c>
      <c r="H1058" t="str">
        <f t="shared" ca="1" si="122"/>
        <v/>
      </c>
    </row>
    <row r="1059" spans="1:8" ht="15">
      <c r="A1059" s="17">
        <f ca="1">OFFSET(Détail!$E$2,INT((ROWS($2:1059)-1)/COUNTA(Détail!$E$2:$LB$261)),MOD(ROWS($2:1059)-1,COUNTA(Détail!$E$2:$LB$261)))</f>
        <v>0</v>
      </c>
      <c r="B1059" t="str" cm="1">
        <f t="array" aca="1" ref="B1059" ca="1">IFERROR(IF(OR($C1059="",$C1059=0),"",INDEX(Détail!A:A,_xlfn.AGGREGATE(15,6,ROW(Détail!$B$2:$LB$261)/(Détail!$B$2:$LB$261=$C1059),1))),"???")</f>
        <v/>
      </c>
      <c r="C1059" s="2">
        <f ca="1">OFFSET(Détail!$E$262,MOD(ROWS(Détail!$262:1278)-1,ROWS(Détail!E1278:LD1327)),INT((ROWS(Détail!$1:1058)-1)/(ROWS(Détail!E1278:LD1327))))</f>
        <v>0</v>
      </c>
      <c r="D1059" s="7">
        <f t="shared" ca="1" si="119"/>
        <v>0</v>
      </c>
      <c r="E1059" s="7">
        <f t="shared" ca="1" si="118"/>
        <v>0</v>
      </c>
      <c r="F1059">
        <f t="shared" ca="1" si="120"/>
        <v>1</v>
      </c>
      <c r="G1059">
        <f t="shared" ca="1" si="121"/>
        <v>1</v>
      </c>
      <c r="H1059" t="str">
        <f t="shared" ca="1" si="122"/>
        <v/>
      </c>
    </row>
    <row r="1060" spans="1:8" ht="15">
      <c r="A1060" s="17">
        <f ca="1">OFFSET(Détail!$E$2,INT((ROWS($2:1060)-1)/COUNTA(Détail!$E$2:$LB$261)),MOD(ROWS($2:1060)-1,COUNTA(Détail!$E$2:$LB$261)))</f>
        <v>0</v>
      </c>
      <c r="B1060" t="str" cm="1">
        <f t="array" aca="1" ref="B1060" ca="1">IFERROR(IF(OR($C1060="",$C1060=0),"",INDEX(Détail!A:A,_xlfn.AGGREGATE(15,6,ROW(Détail!$B$2:$LB$261)/(Détail!$B$2:$LB$261=$C1060),1))),"???")</f>
        <v/>
      </c>
      <c r="C1060" s="2">
        <f ca="1">OFFSET(Détail!$E$262,MOD(ROWS(Détail!$262:1279)-1,ROWS(Détail!E1279:LD1328)),INT((ROWS(Détail!$1:1059)-1)/(ROWS(Détail!E1279:LD1328))))</f>
        <v>0</v>
      </c>
      <c r="D1060" s="7">
        <f t="shared" ca="1" si="119"/>
        <v>0</v>
      </c>
      <c r="E1060" s="7">
        <f t="shared" ca="1" si="118"/>
        <v>0</v>
      </c>
      <c r="F1060">
        <f t="shared" ca="1" si="120"/>
        <v>1</v>
      </c>
      <c r="G1060">
        <f t="shared" ca="1" si="121"/>
        <v>1</v>
      </c>
      <c r="H1060" t="str">
        <f t="shared" ca="1" si="122"/>
        <v/>
      </c>
    </row>
    <row r="1061" spans="1:8" ht="15">
      <c r="A1061" s="17">
        <f ca="1">OFFSET(Détail!$E$2,INT((ROWS($2:1061)-1)/COUNTA(Détail!$E$2:$LB$261)),MOD(ROWS($2:1061)-1,COUNTA(Détail!$E$2:$LB$261)))</f>
        <v>0</v>
      </c>
      <c r="B1061" t="str" cm="1">
        <f t="array" aca="1" ref="B1061" ca="1">IFERROR(IF(OR($C1061="",$C1061=0),"",INDEX(Détail!A:A,_xlfn.AGGREGATE(15,6,ROW(Détail!$B$2:$LB$261)/(Détail!$B$2:$LB$261=$C1061),1))),"???")</f>
        <v/>
      </c>
      <c r="C1061" s="2">
        <f ca="1">OFFSET(Détail!$E$262,MOD(ROWS(Détail!$262:1280)-1,ROWS(Détail!E1280:LD1329)),INT((ROWS(Détail!$1:1060)-1)/(ROWS(Détail!E1280:LD1329))))</f>
        <v>0</v>
      </c>
      <c r="D1061" s="7">
        <f t="shared" ca="1" si="119"/>
        <v>0</v>
      </c>
      <c r="E1061" s="7">
        <f t="shared" ca="1" si="118"/>
        <v>0</v>
      </c>
      <c r="F1061">
        <f t="shared" ca="1" si="120"/>
        <v>1</v>
      </c>
      <c r="G1061">
        <f t="shared" ca="1" si="121"/>
        <v>1</v>
      </c>
      <c r="H1061" t="str">
        <f t="shared" ca="1" si="122"/>
        <v/>
      </c>
    </row>
    <row r="1062" spans="1:8" ht="15">
      <c r="A1062" s="17">
        <f ca="1">OFFSET(Détail!$E$2,INT((ROWS($2:1062)-1)/COUNTA(Détail!$E$2:$LB$261)),MOD(ROWS($2:1062)-1,COUNTA(Détail!$E$2:$LB$261)))</f>
        <v>0</v>
      </c>
      <c r="B1062" t="str" cm="1">
        <f t="array" aca="1" ref="B1062" ca="1">IFERROR(IF(OR($C1062="",$C1062=0),"",INDEX(Détail!A:A,_xlfn.AGGREGATE(15,6,ROW(Détail!$B$2:$LB$261)/(Détail!$B$2:$LB$261=$C1062),1))),"???")</f>
        <v/>
      </c>
      <c r="C1062" s="2">
        <f ca="1">OFFSET(Détail!$E$262,MOD(ROWS(Détail!$262:1281)-1,ROWS(Détail!E1281:LD1330)),INT((ROWS(Détail!$1:1061)-1)/(ROWS(Détail!E1281:LD1330))))</f>
        <v>0</v>
      </c>
      <c r="D1062" s="7">
        <f t="shared" ca="1" si="119"/>
        <v>0</v>
      </c>
      <c r="E1062" s="7">
        <f t="shared" ca="1" si="118"/>
        <v>0</v>
      </c>
      <c r="F1062">
        <f t="shared" ca="1" si="120"/>
        <v>1</v>
      </c>
      <c r="G1062">
        <f t="shared" ca="1" si="121"/>
        <v>1</v>
      </c>
      <c r="H1062" t="str">
        <f t="shared" ca="1" si="122"/>
        <v/>
      </c>
    </row>
    <row r="1063" spans="1:8" ht="15">
      <c r="A1063" s="17">
        <f ca="1">OFFSET(Détail!$E$2,INT((ROWS($2:1063)-1)/COUNTA(Détail!$E$2:$LB$261)),MOD(ROWS($2:1063)-1,COUNTA(Détail!$E$2:$LB$261)))</f>
        <v>0</v>
      </c>
      <c r="B1063" t="str" cm="1">
        <f t="array" aca="1" ref="B1063" ca="1">IFERROR(IF(OR($C1063="",$C1063=0),"",INDEX(Détail!A:A,_xlfn.AGGREGATE(15,6,ROW(Détail!$B$2:$LB$261)/(Détail!$B$2:$LB$261=$C1063),1))),"???")</f>
        <v/>
      </c>
      <c r="C1063" s="2">
        <f ca="1">OFFSET(Détail!$E$262,MOD(ROWS(Détail!$262:1282)-1,ROWS(Détail!E1282:LD1331)),INT((ROWS(Détail!$1:1062)-1)/(ROWS(Détail!E1282:LD1331))))</f>
        <v>0</v>
      </c>
      <c r="D1063" s="7">
        <f t="shared" ca="1" si="119"/>
        <v>0</v>
      </c>
      <c r="E1063" s="7">
        <f t="shared" ca="1" si="118"/>
        <v>0</v>
      </c>
      <c r="F1063">
        <f t="shared" ca="1" si="120"/>
        <v>1</v>
      </c>
      <c r="G1063">
        <f t="shared" ca="1" si="121"/>
        <v>1</v>
      </c>
      <c r="H1063" t="str">
        <f t="shared" ca="1" si="122"/>
        <v/>
      </c>
    </row>
    <row r="1064" spans="1:8" ht="15">
      <c r="A1064" s="17">
        <f ca="1">OFFSET(Détail!$E$2,INT((ROWS($2:1064)-1)/COUNTA(Détail!$E$2:$LB$261)),MOD(ROWS($2:1064)-1,COUNTA(Détail!$E$2:$LB$261)))</f>
        <v>0</v>
      </c>
      <c r="B1064" t="str" cm="1">
        <f t="array" aca="1" ref="B1064" ca="1">IFERROR(IF(OR($C1064="",$C1064=0),"",INDEX(Détail!A:A,_xlfn.AGGREGATE(15,6,ROW(Détail!$B$2:$LB$261)/(Détail!$B$2:$LB$261=$C1064),1))),"???")</f>
        <v/>
      </c>
      <c r="C1064" s="2">
        <f ca="1">OFFSET(Détail!$E$262,MOD(ROWS(Détail!$262:1283)-1,ROWS(Détail!E1283:LD1332)),INT((ROWS(Détail!$1:1063)-1)/(ROWS(Détail!E1283:LD1332))))</f>
        <v>0</v>
      </c>
      <c r="D1064" s="7">
        <f t="shared" ca="1" si="119"/>
        <v>0</v>
      </c>
      <c r="E1064" s="7">
        <f t="shared" ca="1" si="118"/>
        <v>0</v>
      </c>
      <c r="F1064">
        <f t="shared" ca="1" si="120"/>
        <v>1</v>
      </c>
      <c r="G1064">
        <f t="shared" ca="1" si="121"/>
        <v>1</v>
      </c>
      <c r="H1064" t="str">
        <f t="shared" ca="1" si="122"/>
        <v/>
      </c>
    </row>
    <row r="1065" spans="1:8" ht="15">
      <c r="A1065" s="17">
        <f ca="1">OFFSET(Détail!$E$2,INT((ROWS($2:1065)-1)/COUNTA(Détail!$E$2:$LB$261)),MOD(ROWS($2:1065)-1,COUNTA(Détail!$E$2:$LB$261)))</f>
        <v>0</v>
      </c>
      <c r="B1065" t="str" cm="1">
        <f t="array" aca="1" ref="B1065" ca="1">IFERROR(IF(OR($C1065="",$C1065=0),"",INDEX(Détail!A:A,_xlfn.AGGREGATE(15,6,ROW(Détail!$B$2:$LB$261)/(Détail!$B$2:$LB$261=$C1065),1))),"???")</f>
        <v/>
      </c>
      <c r="C1065" s="2">
        <f ca="1">OFFSET(Détail!$E$262,MOD(ROWS(Détail!$262:1284)-1,ROWS(Détail!E1284:LD1333)),INT((ROWS(Détail!$1:1064)-1)/(ROWS(Détail!E1284:LD1333))))</f>
        <v>0</v>
      </c>
      <c r="D1065" s="7">
        <f t="shared" ca="1" si="119"/>
        <v>0</v>
      </c>
      <c r="E1065" s="7">
        <f t="shared" ca="1" si="118"/>
        <v>0</v>
      </c>
      <c r="F1065">
        <f t="shared" ca="1" si="120"/>
        <v>1</v>
      </c>
      <c r="G1065">
        <f t="shared" ca="1" si="121"/>
        <v>1</v>
      </c>
      <c r="H1065" t="str">
        <f t="shared" ca="1" si="122"/>
        <v/>
      </c>
    </row>
    <row r="1066" spans="1:8" ht="15">
      <c r="A1066" s="17">
        <f ca="1">OFFSET(Détail!$E$2,INT((ROWS($2:1066)-1)/COUNTA(Détail!$E$2:$LB$261)),MOD(ROWS($2:1066)-1,COUNTA(Détail!$E$2:$LB$261)))</f>
        <v>0</v>
      </c>
      <c r="B1066" t="str" cm="1">
        <f t="array" aca="1" ref="B1066" ca="1">IFERROR(IF(OR($C1066="",$C1066=0),"",INDEX(Détail!A:A,_xlfn.AGGREGATE(15,6,ROW(Détail!$B$2:$LB$261)/(Détail!$B$2:$LB$261=$C1066),1))),"???")</f>
        <v/>
      </c>
      <c r="C1066" s="2">
        <f ca="1">OFFSET(Détail!$E$262,MOD(ROWS(Détail!$262:1285)-1,ROWS(Détail!E1285:LD1334)),INT((ROWS(Détail!$1:1065)-1)/(ROWS(Détail!E1285:LD1334))))</f>
        <v>0</v>
      </c>
      <c r="D1066" s="7">
        <f t="shared" ca="1" si="119"/>
        <v>0</v>
      </c>
      <c r="E1066" s="7">
        <f t="shared" ca="1" si="118"/>
        <v>0</v>
      </c>
      <c r="F1066">
        <f t="shared" ca="1" si="120"/>
        <v>1</v>
      </c>
      <c r="G1066">
        <f t="shared" ca="1" si="121"/>
        <v>1</v>
      </c>
      <c r="H1066" t="str">
        <f t="shared" ca="1" si="122"/>
        <v/>
      </c>
    </row>
    <row r="1067" spans="1:8" ht="15">
      <c r="A1067" s="17">
        <f ca="1">OFFSET(Détail!$E$2,INT((ROWS($2:1067)-1)/COUNTA(Détail!$E$2:$LB$261)),MOD(ROWS($2:1067)-1,COUNTA(Détail!$E$2:$LB$261)))</f>
        <v>0</v>
      </c>
      <c r="B1067" t="str" cm="1">
        <f t="array" aca="1" ref="B1067" ca="1">IFERROR(IF(OR($C1067="",$C1067=0),"",INDEX(Détail!A:A,_xlfn.AGGREGATE(15,6,ROW(Détail!$B$2:$LB$261)/(Détail!$B$2:$LB$261=$C1067),1))),"???")</f>
        <v/>
      </c>
      <c r="C1067" s="2">
        <f ca="1">OFFSET(Détail!$E$262,MOD(ROWS(Détail!$262:1286)-1,ROWS(Détail!E1286:LD1335)),INT((ROWS(Détail!$1:1066)-1)/(ROWS(Détail!E1286:LD1335))))</f>
        <v>0</v>
      </c>
      <c r="D1067" s="7">
        <f t="shared" ca="1" si="119"/>
        <v>0</v>
      </c>
      <c r="E1067" s="7">
        <f t="shared" ca="1" si="118"/>
        <v>0</v>
      </c>
      <c r="F1067">
        <f t="shared" ca="1" si="120"/>
        <v>1</v>
      </c>
      <c r="G1067">
        <f t="shared" ca="1" si="121"/>
        <v>1</v>
      </c>
      <c r="H1067" t="str">
        <f t="shared" ca="1" si="122"/>
        <v/>
      </c>
    </row>
    <row r="1068" spans="1:8" ht="15">
      <c r="A1068" s="17">
        <f ca="1">OFFSET(Détail!$E$2,INT((ROWS($2:1068)-1)/COUNTA(Détail!$E$2:$LB$261)),MOD(ROWS($2:1068)-1,COUNTA(Détail!$E$2:$LB$261)))</f>
        <v>0</v>
      </c>
      <c r="B1068" t="str" cm="1">
        <f t="array" aca="1" ref="B1068" ca="1">IFERROR(IF(OR($C1068="",$C1068=0),"",INDEX(Détail!A:A,_xlfn.AGGREGATE(15,6,ROW(Détail!$B$2:$LB$261)/(Détail!$B$2:$LB$261=$C1068),1))),"???")</f>
        <v/>
      </c>
      <c r="C1068" s="2">
        <f ca="1">OFFSET(Détail!$E$262,MOD(ROWS(Détail!$262:1287)-1,ROWS(Détail!E1287:LD1336)),INT((ROWS(Détail!$1:1067)-1)/(ROWS(Détail!E1287:LD1336))))</f>
        <v>0</v>
      </c>
      <c r="D1068" s="7">
        <f t="shared" ca="1" si="119"/>
        <v>0</v>
      </c>
      <c r="E1068" s="7">
        <f t="shared" ca="1" si="118"/>
        <v>0</v>
      </c>
      <c r="F1068">
        <f t="shared" ca="1" si="120"/>
        <v>1</v>
      </c>
      <c r="G1068">
        <f t="shared" ca="1" si="121"/>
        <v>1</v>
      </c>
      <c r="H1068" t="str">
        <f t="shared" ca="1" si="122"/>
        <v/>
      </c>
    </row>
    <row r="1069" spans="1:8" ht="15">
      <c r="A1069" s="17">
        <f ca="1">OFFSET(Détail!$E$2,INT((ROWS($2:1069)-1)/COUNTA(Détail!$E$2:$LB$261)),MOD(ROWS($2:1069)-1,COUNTA(Détail!$E$2:$LB$261)))</f>
        <v>0</v>
      </c>
      <c r="B1069" t="str" cm="1">
        <f t="array" aca="1" ref="B1069" ca="1">IFERROR(IF(OR($C1069="",$C1069=0),"",INDEX(Détail!A:A,_xlfn.AGGREGATE(15,6,ROW(Détail!$B$2:$LB$261)/(Détail!$B$2:$LB$261=$C1069),1))),"???")</f>
        <v/>
      </c>
      <c r="C1069" s="2">
        <f ca="1">OFFSET(Détail!$E$262,MOD(ROWS(Détail!$262:1288)-1,ROWS(Détail!E1288:LD1337)),INT((ROWS(Détail!$1:1068)-1)/(ROWS(Détail!E1288:LD1337))))</f>
        <v>0</v>
      </c>
      <c r="D1069" s="7">
        <f t="shared" ca="1" si="119"/>
        <v>0</v>
      </c>
      <c r="E1069" s="7">
        <f t="shared" ca="1" si="118"/>
        <v>0</v>
      </c>
      <c r="F1069">
        <f t="shared" ca="1" si="120"/>
        <v>1</v>
      </c>
      <c r="G1069">
        <f t="shared" ca="1" si="121"/>
        <v>1</v>
      </c>
      <c r="H1069" t="str">
        <f t="shared" ca="1" si="122"/>
        <v/>
      </c>
    </row>
    <row r="1070" spans="1:8" ht="15">
      <c r="A1070" s="17">
        <f ca="1">OFFSET(Détail!$E$2,INT((ROWS($2:1070)-1)/COUNTA(Détail!$E$2:$LB$261)),MOD(ROWS($2:1070)-1,COUNTA(Détail!$E$2:$LB$261)))</f>
        <v>0</v>
      </c>
      <c r="B1070" t="str" cm="1">
        <f t="array" aca="1" ref="B1070" ca="1">IFERROR(IF(OR($C1070="",$C1070=0),"",INDEX(Détail!A:A,_xlfn.AGGREGATE(15,6,ROW(Détail!$B$2:$LB$261)/(Détail!$B$2:$LB$261=$C1070),1))),"???")</f>
        <v/>
      </c>
      <c r="C1070" s="2">
        <f ca="1">OFFSET(Détail!$E$262,MOD(ROWS(Détail!$262:1289)-1,ROWS(Détail!E1289:LD1338)),INT((ROWS(Détail!$1:1069)-1)/(ROWS(Détail!E1289:LD1338))))</f>
        <v>0</v>
      </c>
      <c r="D1070" s="7">
        <f t="shared" ca="1" si="119"/>
        <v>0</v>
      </c>
      <c r="E1070" s="7">
        <f t="shared" ca="1" si="118"/>
        <v>0</v>
      </c>
      <c r="F1070">
        <f t="shared" ca="1" si="120"/>
        <v>1</v>
      </c>
      <c r="G1070">
        <f t="shared" ca="1" si="121"/>
        <v>1</v>
      </c>
      <c r="H1070" t="str">
        <f t="shared" ca="1" si="122"/>
        <v/>
      </c>
    </row>
    <row r="1071" spans="1:8" ht="15">
      <c r="A1071" s="17">
        <f ca="1">OFFSET(Détail!$E$2,INT((ROWS($2:1071)-1)/COUNTA(Détail!$E$2:$LB$261)),MOD(ROWS($2:1071)-1,COUNTA(Détail!$E$2:$LB$261)))</f>
        <v>0</v>
      </c>
      <c r="B1071" t="str" cm="1">
        <f t="array" aca="1" ref="B1071" ca="1">IFERROR(IF(OR($C1071="",$C1071=0),"",INDEX(Détail!A:A,_xlfn.AGGREGATE(15,6,ROW(Détail!$B$2:$LB$261)/(Détail!$B$2:$LB$261=$C1071),1))),"???")</f>
        <v/>
      </c>
      <c r="C1071" s="2">
        <f ca="1">OFFSET(Détail!$E$262,MOD(ROWS(Détail!$262:1290)-1,ROWS(Détail!E1290:LD1339)),INT((ROWS(Détail!$1:1070)-1)/(ROWS(Détail!E1290:LD1339))))</f>
        <v>0</v>
      </c>
      <c r="D1071" s="7">
        <f t="shared" ca="1" si="119"/>
        <v>0</v>
      </c>
      <c r="E1071" s="7">
        <f t="shared" ca="1" si="118"/>
        <v>0</v>
      </c>
      <c r="F1071">
        <f t="shared" ca="1" si="120"/>
        <v>1</v>
      </c>
      <c r="G1071">
        <f t="shared" ca="1" si="121"/>
        <v>1</v>
      </c>
      <c r="H1071" t="str">
        <f t="shared" ca="1" si="122"/>
        <v/>
      </c>
    </row>
    <row r="1072" spans="1:8" ht="15">
      <c r="A1072" s="17">
        <f ca="1">OFFSET(Détail!$E$2,INT((ROWS($2:1072)-1)/COUNTA(Détail!$E$2:$LB$261)),MOD(ROWS($2:1072)-1,COUNTA(Détail!$E$2:$LB$261)))</f>
        <v>0</v>
      </c>
      <c r="B1072" t="str" cm="1">
        <f t="array" aca="1" ref="B1072" ca="1">IFERROR(IF(OR($C1072="",$C1072=0),"",INDEX(Détail!A:A,_xlfn.AGGREGATE(15,6,ROW(Détail!$B$2:$LB$261)/(Détail!$B$2:$LB$261=$C1072),1))),"???")</f>
        <v/>
      </c>
      <c r="C1072" s="2">
        <f ca="1">OFFSET(Détail!$E$262,MOD(ROWS(Détail!$262:1291)-1,ROWS(Détail!E1291:LD1340)),INT((ROWS(Détail!$1:1071)-1)/(ROWS(Détail!E1291:LD1340))))</f>
        <v>0</v>
      </c>
      <c r="D1072" s="7">
        <f t="shared" ca="1" si="119"/>
        <v>0</v>
      </c>
      <c r="E1072" s="7">
        <f t="shared" ca="1" si="118"/>
        <v>0</v>
      </c>
      <c r="F1072">
        <f t="shared" ca="1" si="120"/>
        <v>1</v>
      </c>
      <c r="G1072">
        <f t="shared" ca="1" si="121"/>
        <v>1</v>
      </c>
      <c r="H1072" t="str">
        <f t="shared" ca="1" si="122"/>
        <v/>
      </c>
    </row>
    <row r="1073" spans="1:8" ht="15">
      <c r="A1073" s="17">
        <f ca="1">OFFSET(Détail!$E$2,INT((ROWS($2:1073)-1)/COUNTA(Détail!$E$2:$LB$261)),MOD(ROWS($2:1073)-1,COUNTA(Détail!$E$2:$LB$261)))</f>
        <v>0</v>
      </c>
      <c r="B1073" t="str" cm="1">
        <f t="array" aca="1" ref="B1073" ca="1">IFERROR(IF(OR($C1073="",$C1073=0),"",INDEX(Détail!A:A,_xlfn.AGGREGATE(15,6,ROW(Détail!$B$2:$LB$261)/(Détail!$B$2:$LB$261=$C1073),1))),"???")</f>
        <v/>
      </c>
      <c r="C1073" s="2">
        <f ca="1">OFFSET(Détail!$E$262,MOD(ROWS(Détail!$262:1292)-1,ROWS(Détail!E1292:LD1341)),INT((ROWS(Détail!$1:1072)-1)/(ROWS(Détail!E1292:LD1341))))</f>
        <v>0</v>
      </c>
      <c r="D1073" s="7">
        <f t="shared" ca="1" si="119"/>
        <v>0</v>
      </c>
      <c r="E1073" s="7">
        <f t="shared" ca="1" si="118"/>
        <v>0</v>
      </c>
      <c r="F1073">
        <f t="shared" ca="1" si="120"/>
        <v>1</v>
      </c>
      <c r="G1073">
        <f t="shared" ca="1" si="121"/>
        <v>1</v>
      </c>
      <c r="H1073" t="str">
        <f t="shared" ca="1" si="122"/>
        <v/>
      </c>
    </row>
    <row r="1074" spans="1:8" ht="15">
      <c r="A1074" s="17">
        <f ca="1">OFFSET(Détail!$E$2,INT((ROWS($2:1074)-1)/COUNTA(Détail!$E$2:$LB$261)),MOD(ROWS($2:1074)-1,COUNTA(Détail!$E$2:$LB$261)))</f>
        <v>0</v>
      </c>
      <c r="B1074" t="str" cm="1">
        <f t="array" aca="1" ref="B1074" ca="1">IFERROR(IF(OR($C1074="",$C1074=0),"",INDEX(Détail!A:A,_xlfn.AGGREGATE(15,6,ROW(Détail!$B$2:$LB$261)/(Détail!$B$2:$LB$261=$C1074),1))),"???")</f>
        <v/>
      </c>
      <c r="C1074" s="2">
        <f ca="1">OFFSET(Détail!$E$262,MOD(ROWS(Détail!$262:1293)-1,ROWS(Détail!E1293:LD1342)),INT((ROWS(Détail!$1:1073)-1)/(ROWS(Détail!E1293:LD1342))))</f>
        <v>0</v>
      </c>
      <c r="D1074" s="7">
        <f t="shared" ca="1" si="119"/>
        <v>0</v>
      </c>
      <c r="E1074" s="7">
        <f t="shared" ca="1" si="118"/>
        <v>0</v>
      </c>
      <c r="F1074">
        <f t="shared" ca="1" si="120"/>
        <v>1</v>
      </c>
      <c r="G1074">
        <f t="shared" ca="1" si="121"/>
        <v>1</v>
      </c>
      <c r="H1074" t="str">
        <f t="shared" ca="1" si="122"/>
        <v/>
      </c>
    </row>
    <row r="1075" spans="1:8" ht="15">
      <c r="A1075" s="17">
        <f ca="1">OFFSET(Détail!$E$2,INT((ROWS($2:1075)-1)/COUNTA(Détail!$E$2:$LB$261)),MOD(ROWS($2:1075)-1,COUNTA(Détail!$E$2:$LB$261)))</f>
        <v>0</v>
      </c>
      <c r="B1075" t="str" cm="1">
        <f t="array" aca="1" ref="B1075" ca="1">IFERROR(IF(OR($C1075="",$C1075=0),"",INDEX(Détail!A:A,_xlfn.AGGREGATE(15,6,ROW(Détail!$B$2:$LB$261)/(Détail!$B$2:$LB$261=$C1075),1))),"???")</f>
        <v/>
      </c>
      <c r="C1075" s="2">
        <f ca="1">OFFSET(Détail!$E$262,MOD(ROWS(Détail!$262:1294)-1,ROWS(Détail!E1294:LD1343)),INT((ROWS(Détail!$1:1074)-1)/(ROWS(Détail!E1294:LD1343))))</f>
        <v>0</v>
      </c>
      <c r="D1075" s="7">
        <f t="shared" ca="1" si="119"/>
        <v>0</v>
      </c>
      <c r="E1075" s="7">
        <f t="shared" ca="1" si="118"/>
        <v>0</v>
      </c>
      <c r="F1075">
        <f t="shared" ca="1" si="120"/>
        <v>1</v>
      </c>
      <c r="G1075">
        <f t="shared" ca="1" si="121"/>
        <v>1</v>
      </c>
      <c r="H1075" t="str">
        <f t="shared" ca="1" si="122"/>
        <v/>
      </c>
    </row>
    <row r="1076" spans="1:8" ht="15">
      <c r="A1076" s="17">
        <f ca="1">OFFSET(Détail!$E$2,INT((ROWS($2:1076)-1)/COUNTA(Détail!$E$2:$LB$261)),MOD(ROWS($2:1076)-1,COUNTA(Détail!$E$2:$LB$261)))</f>
        <v>0</v>
      </c>
      <c r="B1076" t="str" cm="1">
        <f t="array" aca="1" ref="B1076" ca="1">IFERROR(IF(OR($C1076="",$C1076=0),"",INDEX(Détail!A:A,_xlfn.AGGREGATE(15,6,ROW(Détail!$B$2:$LB$261)/(Détail!$B$2:$LB$261=$C1076),1))),"???")</f>
        <v/>
      </c>
      <c r="C1076" s="2">
        <f ca="1">OFFSET(Détail!$E$262,MOD(ROWS(Détail!$262:1295)-1,ROWS(Détail!E1295:LD1344)),INT((ROWS(Détail!$1:1075)-1)/(ROWS(Détail!E1295:LD1344))))</f>
        <v>0</v>
      </c>
      <c r="D1076" s="7">
        <f t="shared" ca="1" si="119"/>
        <v>0</v>
      </c>
      <c r="E1076" s="7">
        <f t="shared" ca="1" si="118"/>
        <v>0</v>
      </c>
      <c r="F1076">
        <f t="shared" ca="1" si="120"/>
        <v>1</v>
      </c>
      <c r="G1076">
        <f t="shared" ca="1" si="121"/>
        <v>1</v>
      </c>
      <c r="H1076" t="str">
        <f t="shared" ca="1" si="122"/>
        <v/>
      </c>
    </row>
    <row r="1077" spans="1:8" ht="15">
      <c r="A1077" s="17">
        <f ca="1">OFFSET(Détail!$E$2,INT((ROWS($2:1077)-1)/COUNTA(Détail!$E$2:$LB$261)),MOD(ROWS($2:1077)-1,COUNTA(Détail!$E$2:$LB$261)))</f>
        <v>0</v>
      </c>
      <c r="B1077" t="str" cm="1">
        <f t="array" aca="1" ref="B1077" ca="1">IFERROR(IF(OR($C1077="",$C1077=0),"",INDEX(Détail!A:A,_xlfn.AGGREGATE(15,6,ROW(Détail!$B$2:$LB$261)/(Détail!$B$2:$LB$261=$C1077),1))),"???")</f>
        <v/>
      </c>
      <c r="C1077" s="2">
        <f ca="1">OFFSET(Détail!$E$262,MOD(ROWS(Détail!$262:1296)-1,ROWS(Détail!E1296:LD1345)),INT((ROWS(Détail!$1:1076)-1)/(ROWS(Détail!E1296:LD1345))))</f>
        <v>0</v>
      </c>
      <c r="D1077" s="7">
        <f t="shared" ca="1" si="119"/>
        <v>0</v>
      </c>
      <c r="E1077" s="7">
        <f t="shared" ca="1" si="118"/>
        <v>0</v>
      </c>
      <c r="F1077">
        <f t="shared" ca="1" si="120"/>
        <v>1</v>
      </c>
      <c r="G1077">
        <f t="shared" ca="1" si="121"/>
        <v>1</v>
      </c>
      <c r="H1077" t="str">
        <f t="shared" ca="1" si="122"/>
        <v/>
      </c>
    </row>
    <row r="1078" spans="1:8" ht="15">
      <c r="A1078" s="17">
        <f ca="1">OFFSET(Détail!$E$2,INT((ROWS($2:1078)-1)/COUNTA(Détail!$E$2:$LB$261)),MOD(ROWS($2:1078)-1,COUNTA(Détail!$E$2:$LB$261)))</f>
        <v>0</v>
      </c>
      <c r="B1078" t="str" cm="1">
        <f t="array" aca="1" ref="B1078" ca="1">IFERROR(IF(OR($C1078="",$C1078=0),"",INDEX(Détail!A:A,_xlfn.AGGREGATE(15,6,ROW(Détail!$B$2:$LB$261)/(Détail!$B$2:$LB$261=$C1078),1))),"???")</f>
        <v/>
      </c>
      <c r="C1078" s="2">
        <f ca="1">OFFSET(Détail!$E$262,MOD(ROWS(Détail!$262:1297)-1,ROWS(Détail!E1297:LD1346)),INT((ROWS(Détail!$1:1077)-1)/(ROWS(Détail!E1297:LD1346))))</f>
        <v>0</v>
      </c>
      <c r="D1078" s="7">
        <f t="shared" ca="1" si="119"/>
        <v>0</v>
      </c>
      <c r="E1078" s="7">
        <f t="shared" ca="1" si="118"/>
        <v>0</v>
      </c>
      <c r="F1078">
        <f t="shared" ca="1" si="120"/>
        <v>1</v>
      </c>
      <c r="G1078">
        <f t="shared" ca="1" si="121"/>
        <v>1</v>
      </c>
      <c r="H1078" t="str">
        <f t="shared" ca="1" si="122"/>
        <v/>
      </c>
    </row>
    <row r="1079" spans="1:8" ht="15">
      <c r="A1079" s="17">
        <f ca="1">OFFSET(Détail!$E$2,INT((ROWS($2:1079)-1)/COUNTA(Détail!$E$2:$LB$261)),MOD(ROWS($2:1079)-1,COUNTA(Détail!$E$2:$LB$261)))</f>
        <v>0</v>
      </c>
      <c r="B1079" t="str" cm="1">
        <f t="array" aca="1" ref="B1079" ca="1">IFERROR(IF(OR($C1079="",$C1079=0),"",INDEX(Détail!A:A,_xlfn.AGGREGATE(15,6,ROW(Détail!$B$2:$LB$261)/(Détail!$B$2:$LB$261=$C1079),1))),"???")</f>
        <v/>
      </c>
      <c r="C1079" s="2">
        <f ca="1">OFFSET(Détail!$E$262,MOD(ROWS(Détail!$262:1298)-1,ROWS(Détail!E1298:LD1347)),INT((ROWS(Détail!$1:1078)-1)/(ROWS(Détail!E1298:LD1347))))</f>
        <v>0</v>
      </c>
      <c r="D1079" s="7">
        <f t="shared" ca="1" si="119"/>
        <v>0</v>
      </c>
      <c r="E1079" s="7">
        <f t="shared" ca="1" si="118"/>
        <v>0</v>
      </c>
      <c r="F1079">
        <f t="shared" ca="1" si="120"/>
        <v>1</v>
      </c>
      <c r="G1079">
        <f t="shared" ca="1" si="121"/>
        <v>1</v>
      </c>
      <c r="H1079" t="str">
        <f t="shared" ca="1" si="122"/>
        <v/>
      </c>
    </row>
    <row r="1080" spans="1:8" ht="15">
      <c r="A1080" s="17">
        <f ca="1">OFFSET(Détail!$E$2,INT((ROWS($2:1080)-1)/COUNTA(Détail!$E$2:$LB$261)),MOD(ROWS($2:1080)-1,COUNTA(Détail!$E$2:$LB$261)))</f>
        <v>0</v>
      </c>
      <c r="B1080" t="str" cm="1">
        <f t="array" aca="1" ref="B1080" ca="1">IFERROR(IF(OR($C1080="",$C1080=0),"",INDEX(Détail!A:A,_xlfn.AGGREGATE(15,6,ROW(Détail!$B$2:$LB$261)/(Détail!$B$2:$LB$261=$C1080),1))),"???")</f>
        <v/>
      </c>
      <c r="C1080" s="2">
        <f ca="1">OFFSET(Détail!$E$262,MOD(ROWS(Détail!$262:1299)-1,ROWS(Détail!E1299:LD1348)),INT((ROWS(Détail!$1:1079)-1)/(ROWS(Détail!E1299:LD1348))))</f>
        <v>0</v>
      </c>
      <c r="D1080" s="7">
        <f t="shared" ca="1" si="119"/>
        <v>0</v>
      </c>
      <c r="E1080" s="7">
        <f t="shared" ca="1" si="118"/>
        <v>0</v>
      </c>
      <c r="F1080">
        <f t="shared" ca="1" si="120"/>
        <v>1</v>
      </c>
      <c r="G1080">
        <f t="shared" ca="1" si="121"/>
        <v>1</v>
      </c>
      <c r="H1080" t="str">
        <f t="shared" ca="1" si="122"/>
        <v/>
      </c>
    </row>
    <row r="1081" spans="1:8" ht="15">
      <c r="A1081" s="17">
        <f ca="1">OFFSET(Détail!$E$2,INT((ROWS($2:1081)-1)/COUNTA(Détail!$E$2:$LB$261)),MOD(ROWS($2:1081)-1,COUNTA(Détail!$E$2:$LB$261)))</f>
        <v>0</v>
      </c>
      <c r="B1081" t="str" cm="1">
        <f t="array" aca="1" ref="B1081" ca="1">IFERROR(IF(OR($C1081="",$C1081=0),"",INDEX(Détail!A:A,_xlfn.AGGREGATE(15,6,ROW(Détail!$B$2:$LB$261)/(Détail!$B$2:$LB$261=$C1081),1))),"???")</f>
        <v/>
      </c>
      <c r="C1081" s="2">
        <f ca="1">OFFSET(Détail!$E$262,MOD(ROWS(Détail!$262:1300)-1,ROWS(Détail!E1300:LD1349)),INT((ROWS(Détail!$1:1080)-1)/(ROWS(Détail!E1300:LD1349))))</f>
        <v>0</v>
      </c>
      <c r="D1081" s="7">
        <f t="shared" ca="1" si="119"/>
        <v>0</v>
      </c>
      <c r="E1081" s="7">
        <f t="shared" ca="1" si="118"/>
        <v>0</v>
      </c>
      <c r="F1081">
        <f t="shared" ca="1" si="120"/>
        <v>1</v>
      </c>
      <c r="G1081">
        <f t="shared" ca="1" si="121"/>
        <v>1</v>
      </c>
      <c r="H1081" t="str">
        <f t="shared" ca="1" si="122"/>
        <v/>
      </c>
    </row>
    <row r="1082" spans="1:8" ht="15">
      <c r="A1082" s="17">
        <f ca="1">OFFSET(Détail!$E$2,INT((ROWS($2:1082)-1)/COUNTA(Détail!$E$2:$LB$261)),MOD(ROWS($2:1082)-1,COUNTA(Détail!$E$2:$LB$261)))</f>
        <v>0</v>
      </c>
      <c r="B1082" t="str" cm="1">
        <f t="array" aca="1" ref="B1082" ca="1">IFERROR(IF(OR($C1082="",$C1082=0),"",INDEX(Détail!A:A,_xlfn.AGGREGATE(15,6,ROW(Détail!$B$2:$LB$261)/(Détail!$B$2:$LB$261=$C1082),1))),"???")</f>
        <v/>
      </c>
      <c r="C1082" s="2">
        <f ca="1">OFFSET(Détail!$E$262,MOD(ROWS(Détail!$262:1301)-1,ROWS(Détail!E1301:LD1350)),INT((ROWS(Détail!$1:1081)-1)/(ROWS(Détail!E1301:LD1350))))</f>
        <v>0</v>
      </c>
      <c r="D1082" s="7">
        <f t="shared" ca="1" si="119"/>
        <v>0</v>
      </c>
      <c r="E1082" s="7">
        <f t="shared" ca="1" si="118"/>
        <v>0</v>
      </c>
      <c r="F1082">
        <f t="shared" ca="1" si="120"/>
        <v>1</v>
      </c>
      <c r="G1082">
        <f t="shared" ca="1" si="121"/>
        <v>1</v>
      </c>
      <c r="H1082" t="str">
        <f t="shared" ca="1" si="122"/>
        <v/>
      </c>
    </row>
    <row r="1083" spans="1:8" ht="15">
      <c r="A1083" s="17">
        <f ca="1">OFFSET(Détail!$E$2,INT((ROWS($2:1083)-1)/COUNTA(Détail!$E$2:$LB$261)),MOD(ROWS($2:1083)-1,COUNTA(Détail!$E$2:$LB$261)))</f>
        <v>0</v>
      </c>
      <c r="B1083" t="str" cm="1">
        <f t="array" aca="1" ref="B1083" ca="1">IFERROR(IF(OR($C1083="",$C1083=0),"",INDEX(Détail!A:A,_xlfn.AGGREGATE(15,6,ROW(Détail!$B$2:$LB$261)/(Détail!$B$2:$LB$261=$C1083),1))),"???")</f>
        <v/>
      </c>
      <c r="C1083" s="2">
        <f ca="1">OFFSET(Détail!$E$262,MOD(ROWS(Détail!$262:1302)-1,ROWS(Détail!E1302:LD1351)),INT((ROWS(Détail!$1:1082)-1)/(ROWS(Détail!E1302:LD1351))))</f>
        <v>0</v>
      </c>
      <c r="D1083" s="7">
        <f t="shared" ca="1" si="119"/>
        <v>0</v>
      </c>
      <c r="E1083" s="7">
        <f t="shared" ca="1" si="118"/>
        <v>0</v>
      </c>
      <c r="F1083">
        <f t="shared" ca="1" si="120"/>
        <v>1</v>
      </c>
      <c r="G1083">
        <f t="shared" ca="1" si="121"/>
        <v>1</v>
      </c>
      <c r="H1083" t="str">
        <f t="shared" ca="1" si="122"/>
        <v/>
      </c>
    </row>
    <row r="1084" spans="1:8" ht="15">
      <c r="A1084" s="17">
        <f ca="1">OFFSET(Détail!$E$2,INT((ROWS($2:1084)-1)/COUNTA(Détail!$E$2:$LB$261)),MOD(ROWS($2:1084)-1,COUNTA(Détail!$E$2:$LB$261)))</f>
        <v>0</v>
      </c>
      <c r="B1084" t="str" cm="1">
        <f t="array" aca="1" ref="B1084" ca="1">IFERROR(IF(OR($C1084="",$C1084=0),"",INDEX(Détail!A:A,_xlfn.AGGREGATE(15,6,ROW(Détail!$B$2:$LB$261)/(Détail!$B$2:$LB$261=$C1084),1))),"???")</f>
        <v/>
      </c>
      <c r="C1084" s="2">
        <f ca="1">OFFSET(Détail!$E$262,MOD(ROWS(Détail!$262:1303)-1,ROWS(Détail!E1303:LD1352)),INT((ROWS(Détail!$1:1083)-1)/(ROWS(Détail!E1303:LD1352))))</f>
        <v>0</v>
      </c>
      <c r="D1084" s="7">
        <f t="shared" ca="1" si="119"/>
        <v>0</v>
      </c>
      <c r="E1084" s="7">
        <f t="shared" ca="1" si="118"/>
        <v>0</v>
      </c>
      <c r="F1084">
        <f t="shared" ca="1" si="120"/>
        <v>1</v>
      </c>
      <c r="G1084">
        <f t="shared" ca="1" si="121"/>
        <v>1</v>
      </c>
      <c r="H1084" t="str">
        <f t="shared" ca="1" si="122"/>
        <v/>
      </c>
    </row>
    <row r="1085" spans="1:8" ht="15">
      <c r="A1085" s="17">
        <f ca="1">OFFSET(Détail!$E$2,INT((ROWS($2:1085)-1)/COUNTA(Détail!$E$2:$LB$261)),MOD(ROWS($2:1085)-1,COUNTA(Détail!$E$2:$LB$261)))</f>
        <v>0</v>
      </c>
      <c r="B1085" t="str" cm="1">
        <f t="array" aca="1" ref="B1085" ca="1">IFERROR(IF(OR($C1085="",$C1085=0),"",INDEX(Détail!A:A,_xlfn.AGGREGATE(15,6,ROW(Détail!$B$2:$LB$261)/(Détail!$B$2:$LB$261=$C1085),1))),"???")</f>
        <v/>
      </c>
      <c r="C1085" s="2">
        <f ca="1">OFFSET(Détail!$E$262,MOD(ROWS(Détail!$262:1304)-1,ROWS(Détail!E1304:LD1353)),INT((ROWS(Détail!$1:1084)-1)/(ROWS(Détail!E1304:LD1353))))</f>
        <v>0</v>
      </c>
      <c r="D1085" s="7">
        <f t="shared" ca="1" si="119"/>
        <v>0</v>
      </c>
      <c r="E1085" s="7">
        <f t="shared" ca="1" si="118"/>
        <v>0</v>
      </c>
      <c r="F1085">
        <f t="shared" ca="1" si="120"/>
        <v>1</v>
      </c>
      <c r="G1085">
        <f t="shared" ca="1" si="121"/>
        <v>1</v>
      </c>
      <c r="H1085" t="str">
        <f t="shared" ca="1" si="122"/>
        <v/>
      </c>
    </row>
    <row r="1086" spans="1:8" ht="15">
      <c r="A1086" s="17">
        <f ca="1">OFFSET(Détail!$E$2,INT((ROWS($2:1086)-1)/COUNTA(Détail!$E$2:$LB$261)),MOD(ROWS($2:1086)-1,COUNTA(Détail!$E$2:$LB$261)))</f>
        <v>0</v>
      </c>
      <c r="B1086" t="str" cm="1">
        <f t="array" aca="1" ref="B1086" ca="1">IFERROR(IF(OR($C1086="",$C1086=0),"",INDEX(Détail!A:A,_xlfn.AGGREGATE(15,6,ROW(Détail!$B$2:$LB$261)/(Détail!$B$2:$LB$261=$C1086),1))),"???")</f>
        <v/>
      </c>
      <c r="C1086" s="2">
        <f ca="1">OFFSET(Détail!$E$262,MOD(ROWS(Détail!$262:1305)-1,ROWS(Détail!E1305:LD1354)),INT((ROWS(Détail!$1:1085)-1)/(ROWS(Détail!E1305:LD1354))))</f>
        <v>0</v>
      </c>
      <c r="D1086" s="7">
        <f t="shared" ca="1" si="119"/>
        <v>0</v>
      </c>
      <c r="E1086" s="7">
        <f t="shared" ca="1" si="118"/>
        <v>0</v>
      </c>
      <c r="F1086">
        <f t="shared" ca="1" si="120"/>
        <v>1</v>
      </c>
      <c r="G1086">
        <f t="shared" ca="1" si="121"/>
        <v>1</v>
      </c>
      <c r="H1086" t="str">
        <f t="shared" ca="1" si="122"/>
        <v/>
      </c>
    </row>
    <row r="1087" spans="1:8" ht="15">
      <c r="A1087" s="17">
        <f ca="1">OFFSET(Détail!$E$2,INT((ROWS($2:1087)-1)/COUNTA(Détail!$E$2:$LB$261)),MOD(ROWS($2:1087)-1,COUNTA(Détail!$E$2:$LB$261)))</f>
        <v>0</v>
      </c>
      <c r="B1087" t="str" cm="1">
        <f t="array" aca="1" ref="B1087" ca="1">IFERROR(IF(OR($C1087="",$C1087=0),"",INDEX(Détail!A:A,_xlfn.AGGREGATE(15,6,ROW(Détail!$B$2:$LB$261)/(Détail!$B$2:$LB$261=$C1087),1))),"???")</f>
        <v/>
      </c>
      <c r="C1087" s="2">
        <f ca="1">OFFSET(Détail!$E$262,MOD(ROWS(Détail!$262:1306)-1,ROWS(Détail!E1306:LD1355)),INT((ROWS(Détail!$1:1086)-1)/(ROWS(Détail!E1306:LD1355))))</f>
        <v>0</v>
      </c>
      <c r="D1087" s="7">
        <f t="shared" ca="1" si="119"/>
        <v>0</v>
      </c>
      <c r="E1087" s="7">
        <f t="shared" ca="1" si="118"/>
        <v>0</v>
      </c>
      <c r="F1087">
        <f t="shared" ca="1" si="120"/>
        <v>1</v>
      </c>
      <c r="G1087">
        <f t="shared" ca="1" si="121"/>
        <v>1</v>
      </c>
      <c r="H1087" t="str">
        <f t="shared" ca="1" si="122"/>
        <v/>
      </c>
    </row>
    <row r="1088" spans="1:8" ht="15">
      <c r="A1088" s="17">
        <f ca="1">OFFSET(Détail!$E$2,INT((ROWS($2:1088)-1)/COUNTA(Détail!$E$2:$LB$261)),MOD(ROWS($2:1088)-1,COUNTA(Détail!$E$2:$LB$261)))</f>
        <v>0</v>
      </c>
      <c r="B1088" t="str" cm="1">
        <f t="array" aca="1" ref="B1088" ca="1">IFERROR(IF(OR($C1088="",$C1088=0),"",INDEX(Détail!A:A,_xlfn.AGGREGATE(15,6,ROW(Détail!$B$2:$LB$261)/(Détail!$B$2:$LB$261=$C1088),1))),"???")</f>
        <v/>
      </c>
      <c r="C1088" s="2">
        <f ca="1">OFFSET(Détail!$E$262,MOD(ROWS(Détail!$262:1307)-1,ROWS(Détail!E1307:LD1356)),INT((ROWS(Détail!$1:1087)-1)/(ROWS(Détail!E1307:LD1356))))</f>
        <v>0</v>
      </c>
      <c r="D1088" s="7">
        <f t="shared" ca="1" si="119"/>
        <v>0</v>
      </c>
      <c r="E1088" s="7">
        <f t="shared" ca="1" si="118"/>
        <v>0</v>
      </c>
      <c r="F1088">
        <f t="shared" ca="1" si="120"/>
        <v>1</v>
      </c>
      <c r="G1088">
        <f t="shared" ca="1" si="121"/>
        <v>1</v>
      </c>
      <c r="H1088" t="str">
        <f t="shared" ca="1" si="122"/>
        <v/>
      </c>
    </row>
    <row r="1089" spans="1:8" ht="15">
      <c r="A1089" s="17">
        <f ca="1">OFFSET(Détail!$E$2,INT((ROWS($2:1089)-1)/COUNTA(Détail!$E$2:$LB$261)),MOD(ROWS($2:1089)-1,COUNTA(Détail!$E$2:$LB$261)))</f>
        <v>0</v>
      </c>
      <c r="B1089" t="str" cm="1">
        <f t="array" aca="1" ref="B1089" ca="1">IFERROR(IF(OR($C1089="",$C1089=0),"",INDEX(Détail!A:A,_xlfn.AGGREGATE(15,6,ROW(Détail!$B$2:$LB$261)/(Détail!$B$2:$LB$261=$C1089),1))),"???")</f>
        <v/>
      </c>
      <c r="C1089" s="2">
        <f ca="1">OFFSET(Détail!$E$262,MOD(ROWS(Détail!$262:1308)-1,ROWS(Détail!E1308:LD1357)),INT((ROWS(Détail!$1:1088)-1)/(ROWS(Détail!E1308:LD1357))))</f>
        <v>0</v>
      </c>
      <c r="D1089" s="7">
        <f t="shared" ca="1" si="119"/>
        <v>0</v>
      </c>
      <c r="E1089" s="7">
        <f t="shared" ca="1" si="118"/>
        <v>0</v>
      </c>
      <c r="F1089">
        <f t="shared" ca="1" si="120"/>
        <v>1</v>
      </c>
      <c r="G1089">
        <f t="shared" ca="1" si="121"/>
        <v>1</v>
      </c>
      <c r="H1089" t="str">
        <f t="shared" ca="1" si="122"/>
        <v/>
      </c>
    </row>
    <row r="1090" spans="1:8" ht="15">
      <c r="A1090" s="17">
        <f ca="1">OFFSET(Détail!$E$2,INT((ROWS($2:1090)-1)/COUNTA(Détail!$E$2:$LB$261)),MOD(ROWS($2:1090)-1,COUNTA(Détail!$E$2:$LB$261)))</f>
        <v>0</v>
      </c>
      <c r="B1090" t="str" cm="1">
        <f t="array" aca="1" ref="B1090" ca="1">IFERROR(IF(OR($C1090="",$C1090=0),"",INDEX(Détail!A:A,_xlfn.AGGREGATE(15,6,ROW(Détail!$B$2:$LB$261)/(Détail!$B$2:$LB$261=$C1090),1))),"???")</f>
        <v/>
      </c>
      <c r="C1090" s="2">
        <f ca="1">OFFSET(Détail!$E$262,MOD(ROWS(Détail!$262:1309)-1,ROWS(Détail!E1309:LD1358)),INT((ROWS(Détail!$1:1089)-1)/(ROWS(Détail!E1309:LD1358))))</f>
        <v>0</v>
      </c>
      <c r="D1090" s="7">
        <f t="shared" ca="1" si="119"/>
        <v>0</v>
      </c>
      <c r="E1090" s="7">
        <f t="shared" ca="1" si="118"/>
        <v>0</v>
      </c>
      <c r="F1090">
        <f t="shared" ca="1" si="120"/>
        <v>1</v>
      </c>
      <c r="G1090">
        <f t="shared" ca="1" si="121"/>
        <v>1</v>
      </c>
      <c r="H1090" t="str">
        <f t="shared" ca="1" si="122"/>
        <v/>
      </c>
    </row>
    <row r="1091" spans="1:8" ht="15">
      <c r="A1091" s="17">
        <f ca="1">OFFSET(Détail!$E$2,INT((ROWS($2:1091)-1)/COUNTA(Détail!$E$2:$LB$261)),MOD(ROWS($2:1091)-1,COUNTA(Détail!$E$2:$LB$261)))</f>
        <v>0</v>
      </c>
      <c r="B1091" t="str" cm="1">
        <f t="array" aca="1" ref="B1091" ca="1">IFERROR(IF(OR($C1091="",$C1091=0),"",INDEX(Détail!A:A,_xlfn.AGGREGATE(15,6,ROW(Détail!$B$2:$LB$261)/(Détail!$B$2:$LB$261=$C1091),1))),"???")</f>
        <v/>
      </c>
      <c r="C1091" s="2">
        <f ca="1">OFFSET(Détail!$E$262,MOD(ROWS(Détail!$262:1310)-1,ROWS(Détail!E1310:LD1359)),INT((ROWS(Détail!$1:1090)-1)/(ROWS(Détail!E1310:LD1359))))</f>
        <v>0</v>
      </c>
      <c r="D1091" s="7">
        <f t="shared" ca="1" si="119"/>
        <v>0</v>
      </c>
      <c r="E1091" s="7">
        <f t="shared" ca="1" si="118"/>
        <v>0</v>
      </c>
      <c r="F1091">
        <f t="shared" ca="1" si="120"/>
        <v>1</v>
      </c>
      <c r="G1091">
        <f t="shared" ca="1" si="121"/>
        <v>1</v>
      </c>
      <c r="H1091" t="str">
        <f t="shared" ca="1" si="122"/>
        <v/>
      </c>
    </row>
    <row r="1092" spans="1:8" ht="15">
      <c r="A1092" s="17">
        <f ca="1">OFFSET(Détail!$E$2,INT((ROWS($2:1092)-1)/COUNTA(Détail!$E$2:$LB$261)),MOD(ROWS($2:1092)-1,COUNTA(Détail!$E$2:$LB$261)))</f>
        <v>0</v>
      </c>
      <c r="B1092" t="str" cm="1">
        <f t="array" aca="1" ref="B1092" ca="1">IFERROR(IF(OR($C1092="",$C1092=0),"",INDEX(Détail!A:A,_xlfn.AGGREGATE(15,6,ROW(Détail!$B$2:$LB$261)/(Détail!$B$2:$LB$261=$C1092),1))),"???")</f>
        <v/>
      </c>
      <c r="C1092" s="2">
        <f ca="1">OFFSET(Détail!$E$262,MOD(ROWS(Détail!$262:1311)-1,ROWS(Détail!E1311:LD1360)),INT((ROWS(Détail!$1:1091)-1)/(ROWS(Détail!E1311:LD1360))))</f>
        <v>0</v>
      </c>
      <c r="D1092" s="7">
        <f t="shared" ca="1" si="119"/>
        <v>0</v>
      </c>
      <c r="E1092" s="7">
        <f t="shared" ca="1" si="118"/>
        <v>0</v>
      </c>
      <c r="F1092">
        <f t="shared" ca="1" si="120"/>
        <v>1</v>
      </c>
      <c r="G1092">
        <f t="shared" ca="1" si="121"/>
        <v>1</v>
      </c>
      <c r="H1092" t="str">
        <f t="shared" ca="1" si="122"/>
        <v/>
      </c>
    </row>
    <row r="1093" spans="1:8" ht="15">
      <c r="A1093" s="17">
        <f ca="1">OFFSET(Détail!$E$2,INT((ROWS($2:1093)-1)/COUNTA(Détail!$E$2:$LB$261)),MOD(ROWS($2:1093)-1,COUNTA(Détail!$E$2:$LB$261)))</f>
        <v>0</v>
      </c>
      <c r="B1093" t="str" cm="1">
        <f t="array" aca="1" ref="B1093" ca="1">IFERROR(IF(OR($C1093="",$C1093=0),"",INDEX(Détail!A:A,_xlfn.AGGREGATE(15,6,ROW(Détail!$B$2:$LB$261)/(Détail!$B$2:$LB$261=$C1093),1))),"???")</f>
        <v/>
      </c>
      <c r="C1093" s="2">
        <f ca="1">OFFSET(Détail!$E$262,MOD(ROWS(Détail!$262:1312)-1,ROWS(Détail!E1312:LD1361)),INT((ROWS(Détail!$1:1092)-1)/(ROWS(Détail!E1312:LD1361))))</f>
        <v>0</v>
      </c>
      <c r="D1093" s="7">
        <f t="shared" ca="1" si="119"/>
        <v>0</v>
      </c>
      <c r="E1093" s="7">
        <f t="shared" ca="1" si="118"/>
        <v>0</v>
      </c>
      <c r="F1093">
        <f t="shared" ca="1" si="120"/>
        <v>1</v>
      </c>
      <c r="G1093">
        <f t="shared" ca="1" si="121"/>
        <v>1</v>
      </c>
      <c r="H1093" t="str">
        <f t="shared" ca="1" si="122"/>
        <v/>
      </c>
    </row>
    <row r="1094" spans="1:8" ht="15">
      <c r="A1094" s="17">
        <f ca="1">OFFSET(Détail!$E$2,INT((ROWS($2:1094)-1)/COUNTA(Détail!$E$2:$LB$261)),MOD(ROWS($2:1094)-1,COUNTA(Détail!$E$2:$LB$261)))</f>
        <v>0</v>
      </c>
      <c r="B1094" t="str" cm="1">
        <f t="array" aca="1" ref="B1094" ca="1">IFERROR(IF(OR($C1094="",$C1094=0),"",INDEX(Détail!A:A,_xlfn.AGGREGATE(15,6,ROW(Détail!$B$2:$LB$261)/(Détail!$B$2:$LB$261=$C1094),1))),"???")</f>
        <v/>
      </c>
      <c r="C1094" s="2">
        <f ca="1">OFFSET(Détail!$E$262,MOD(ROWS(Détail!$262:1313)-1,ROWS(Détail!E1313:LD1362)),INT((ROWS(Détail!$1:1093)-1)/(ROWS(Détail!E1313:LD1362))))</f>
        <v>0</v>
      </c>
      <c r="D1094" s="7">
        <f t="shared" ca="1" si="119"/>
        <v>0</v>
      </c>
      <c r="E1094" s="7">
        <f t="shared" ca="1" si="118"/>
        <v>0</v>
      </c>
      <c r="F1094">
        <f t="shared" ca="1" si="120"/>
        <v>1</v>
      </c>
      <c r="G1094">
        <f t="shared" ca="1" si="121"/>
        <v>1</v>
      </c>
      <c r="H1094" t="str">
        <f t="shared" ca="1" si="122"/>
        <v/>
      </c>
    </row>
    <row r="1095" spans="1:8" ht="15">
      <c r="A1095" s="17">
        <f ca="1">OFFSET(Détail!$E$2,INT((ROWS($2:1095)-1)/COUNTA(Détail!$E$2:$LB$261)),MOD(ROWS($2:1095)-1,COUNTA(Détail!$E$2:$LB$261)))</f>
        <v>0</v>
      </c>
      <c r="B1095" t="str" cm="1">
        <f t="array" aca="1" ref="B1095" ca="1">IFERROR(IF(OR($C1095="",$C1095=0),"",INDEX(Détail!A:A,_xlfn.AGGREGATE(15,6,ROW(Détail!$B$2:$LB$261)/(Détail!$B$2:$LB$261=$C1095),1))),"???")</f>
        <v/>
      </c>
      <c r="C1095" s="2">
        <f ca="1">OFFSET(Détail!$E$262,MOD(ROWS(Détail!$262:1314)-1,ROWS(Détail!E1314:LD1363)),INT((ROWS(Détail!$1:1094)-1)/(ROWS(Détail!E1314:LD1363))))</f>
        <v>0</v>
      </c>
      <c r="D1095" s="7">
        <f t="shared" ca="1" si="119"/>
        <v>0</v>
      </c>
      <c r="E1095" s="7">
        <f t="shared" ca="1" si="118"/>
        <v>0</v>
      </c>
      <c r="F1095">
        <f t="shared" ca="1" si="120"/>
        <v>1</v>
      </c>
      <c r="G1095">
        <f t="shared" ca="1" si="121"/>
        <v>1</v>
      </c>
      <c r="H1095" t="str">
        <f t="shared" ca="1" si="122"/>
        <v/>
      </c>
    </row>
    <row r="1096" spans="1:8" ht="15">
      <c r="A1096" s="17">
        <f ca="1">OFFSET(Détail!$E$2,INT((ROWS($2:1096)-1)/COUNTA(Détail!$E$2:$LB$261)),MOD(ROWS($2:1096)-1,COUNTA(Détail!$E$2:$LB$261)))</f>
        <v>0</v>
      </c>
      <c r="B1096" t="str" cm="1">
        <f t="array" aca="1" ref="B1096" ca="1">IFERROR(IF(OR($C1096="",$C1096=0),"",INDEX(Détail!A:A,_xlfn.AGGREGATE(15,6,ROW(Détail!$B$2:$LB$261)/(Détail!$B$2:$LB$261=$C1096),1))),"???")</f>
        <v/>
      </c>
      <c r="C1096" s="2">
        <f ca="1">OFFSET(Détail!$E$262,MOD(ROWS(Détail!$262:1315)-1,ROWS(Détail!E1315:LD1364)),INT((ROWS(Détail!$1:1095)-1)/(ROWS(Détail!E1315:LD1364))))</f>
        <v>0</v>
      </c>
      <c r="D1096" s="7">
        <f t="shared" ca="1" si="119"/>
        <v>0</v>
      </c>
      <c r="E1096" s="7">
        <f t="shared" ca="1" si="118"/>
        <v>0</v>
      </c>
      <c r="F1096">
        <f t="shared" ca="1" si="120"/>
        <v>1</v>
      </c>
      <c r="G1096">
        <f t="shared" ca="1" si="121"/>
        <v>1</v>
      </c>
      <c r="H1096" t="str">
        <f t="shared" ca="1" si="122"/>
        <v/>
      </c>
    </row>
    <row r="1097" spans="1:8" ht="15">
      <c r="A1097" s="17">
        <f ca="1">OFFSET(Détail!$E$2,INT((ROWS($2:1097)-1)/COUNTA(Détail!$E$2:$LB$261)),MOD(ROWS($2:1097)-1,COUNTA(Détail!$E$2:$LB$261)))</f>
        <v>0</v>
      </c>
      <c r="B1097" t="str" cm="1">
        <f t="array" aca="1" ref="B1097" ca="1">IFERROR(IF(OR($C1097="",$C1097=0),"",INDEX(Détail!A:A,_xlfn.AGGREGATE(15,6,ROW(Détail!$B$2:$LB$261)/(Détail!$B$2:$LB$261=$C1097),1))),"???")</f>
        <v/>
      </c>
      <c r="C1097" s="2">
        <f ca="1">OFFSET(Détail!$E$262,MOD(ROWS(Détail!$262:1316)-1,ROWS(Détail!E1316:LD1365)),INT((ROWS(Détail!$1:1096)-1)/(ROWS(Détail!E1316:LD1365))))</f>
        <v>0</v>
      </c>
      <c r="D1097" s="7">
        <f t="shared" ca="1" si="119"/>
        <v>0</v>
      </c>
      <c r="E1097" s="7">
        <f t="shared" ca="1" si="118"/>
        <v>0</v>
      </c>
      <c r="F1097">
        <f t="shared" ca="1" si="120"/>
        <v>1</v>
      </c>
      <c r="G1097">
        <f t="shared" ca="1" si="121"/>
        <v>1</v>
      </c>
      <c r="H1097" t="str">
        <f t="shared" ca="1" si="122"/>
        <v/>
      </c>
    </row>
    <row r="1098" spans="1:8" ht="15">
      <c r="A1098" s="17">
        <f ca="1">OFFSET(Détail!$E$2,INT((ROWS($2:1098)-1)/COUNTA(Détail!$E$2:$LB$261)),MOD(ROWS($2:1098)-1,COUNTA(Détail!$E$2:$LB$261)))</f>
        <v>0</v>
      </c>
      <c r="B1098" t="str" cm="1">
        <f t="array" aca="1" ref="B1098" ca="1">IFERROR(IF(OR($C1098="",$C1098=0),"",INDEX(Détail!A:A,_xlfn.AGGREGATE(15,6,ROW(Détail!$B$2:$LB$261)/(Détail!$B$2:$LB$261=$C1098),1))),"???")</f>
        <v/>
      </c>
      <c r="C1098" s="2">
        <f ca="1">OFFSET(Détail!$E$262,MOD(ROWS(Détail!$262:1317)-1,ROWS(Détail!E1317:LD1366)),INT((ROWS(Détail!$1:1097)-1)/(ROWS(Détail!E1317:LD1366))))</f>
        <v>0</v>
      </c>
      <c r="D1098" s="7">
        <f t="shared" ca="1" si="119"/>
        <v>0</v>
      </c>
      <c r="E1098" s="7">
        <f t="shared" ref="E1098:E1161" ca="1" si="123">VALUE(D1098)</f>
        <v>0</v>
      </c>
      <c r="F1098">
        <f t="shared" ca="1" si="120"/>
        <v>1</v>
      </c>
      <c r="G1098">
        <f t="shared" ca="1" si="121"/>
        <v>1</v>
      </c>
      <c r="H1098" t="str">
        <f t="shared" ca="1" si="122"/>
        <v/>
      </c>
    </row>
    <row r="1099" spans="1:8" ht="15">
      <c r="A1099" s="17">
        <f ca="1">OFFSET(Détail!$E$2,INT((ROWS($2:1099)-1)/COUNTA(Détail!$E$2:$LB$261)),MOD(ROWS($2:1099)-1,COUNTA(Détail!$E$2:$LB$261)))</f>
        <v>0</v>
      </c>
      <c r="B1099" t="str" cm="1">
        <f t="array" aca="1" ref="B1099" ca="1">IFERROR(IF(OR($C1099="",$C1099=0),"",INDEX(Détail!A:A,_xlfn.AGGREGATE(15,6,ROW(Détail!$B$2:$LB$261)/(Détail!$B$2:$LB$261=$C1099),1))),"???")</f>
        <v/>
      </c>
      <c r="C1099" s="2">
        <f ca="1">OFFSET(Détail!$E$262,MOD(ROWS(Détail!$262:1318)-1,ROWS(Détail!E1318:LD1367)),INT((ROWS(Détail!$1:1098)-1)/(ROWS(Détail!E1318:LD1367))))</f>
        <v>0</v>
      </c>
      <c r="D1099" s="7">
        <f t="shared" ca="1" si="119"/>
        <v>0</v>
      </c>
      <c r="E1099" s="7">
        <f t="shared" ca="1" si="123"/>
        <v>0</v>
      </c>
      <c r="F1099">
        <f t="shared" ca="1" si="120"/>
        <v>1</v>
      </c>
      <c r="G1099">
        <f t="shared" ca="1" si="121"/>
        <v>1</v>
      </c>
      <c r="H1099" t="str">
        <f t="shared" ca="1" si="122"/>
        <v/>
      </c>
    </row>
    <row r="1100" spans="1:8" ht="15">
      <c r="A1100" s="17">
        <f ca="1">OFFSET(Détail!$E$2,INT((ROWS($2:1100)-1)/COUNTA(Détail!$E$2:$LB$261)),MOD(ROWS($2:1100)-1,COUNTA(Détail!$E$2:$LB$261)))</f>
        <v>0</v>
      </c>
      <c r="B1100" t="str" cm="1">
        <f t="array" aca="1" ref="B1100" ca="1">IFERROR(IF(OR($C1100="",$C1100=0),"",INDEX(Détail!A:A,_xlfn.AGGREGATE(15,6,ROW(Détail!$B$2:$LB$261)/(Détail!$B$2:$LB$261=$C1100),1))),"???")</f>
        <v/>
      </c>
      <c r="C1100" s="2">
        <f ca="1">OFFSET(Détail!$E$262,MOD(ROWS(Détail!$262:1319)-1,ROWS(Détail!E1319:LD1368)),INT((ROWS(Détail!$1:1099)-1)/(ROWS(Détail!E1319:LD1368))))</f>
        <v>0</v>
      </c>
      <c r="D1100" s="7">
        <f t="shared" ca="1" si="119"/>
        <v>0</v>
      </c>
      <c r="E1100" s="7">
        <f t="shared" ca="1" si="123"/>
        <v>0</v>
      </c>
      <c r="F1100">
        <f t="shared" ca="1" si="120"/>
        <v>1</v>
      </c>
      <c r="G1100">
        <f t="shared" ca="1" si="121"/>
        <v>1</v>
      </c>
      <c r="H1100" t="str">
        <f t="shared" ca="1" si="122"/>
        <v/>
      </c>
    </row>
    <row r="1101" spans="1:8" ht="15">
      <c r="A1101" s="17">
        <f ca="1">OFFSET(Détail!$E$2,INT((ROWS($2:1101)-1)/COUNTA(Détail!$E$2:$LB$261)),MOD(ROWS($2:1101)-1,COUNTA(Détail!$E$2:$LB$261)))</f>
        <v>0</v>
      </c>
      <c r="B1101" t="str" cm="1">
        <f t="array" aca="1" ref="B1101" ca="1">IFERROR(IF(OR($C1101="",$C1101=0),"",INDEX(Détail!A:A,_xlfn.AGGREGATE(15,6,ROW(Détail!$B$2:$LB$261)/(Détail!$B$2:$LB$261=$C1101),1))),"???")</f>
        <v/>
      </c>
      <c r="C1101" s="2">
        <f ca="1">OFFSET(Détail!$E$262,MOD(ROWS(Détail!$262:1320)-1,ROWS(Détail!E1320:LD1369)),INT((ROWS(Détail!$1:1100)-1)/(ROWS(Détail!E1320:LD1369))))</f>
        <v>0</v>
      </c>
      <c r="D1101" s="7">
        <f t="shared" ca="1" si="119"/>
        <v>0</v>
      </c>
      <c r="E1101" s="7">
        <f t="shared" ca="1" si="123"/>
        <v>0</v>
      </c>
      <c r="F1101">
        <f t="shared" ca="1" si="120"/>
        <v>1</v>
      </c>
      <c r="G1101">
        <f t="shared" ca="1" si="121"/>
        <v>1</v>
      </c>
      <c r="H1101" t="str">
        <f t="shared" ca="1" si="122"/>
        <v/>
      </c>
    </row>
    <row r="1102" spans="1:8" ht="15">
      <c r="A1102" s="17">
        <f ca="1">OFFSET(Détail!$E$2,INT((ROWS($2:1102)-1)/COUNTA(Détail!$E$2:$LB$261)),MOD(ROWS($2:1102)-1,COUNTA(Détail!$E$2:$LB$261)))</f>
        <v>0</v>
      </c>
      <c r="B1102" t="str" cm="1">
        <f t="array" aca="1" ref="B1102" ca="1">IFERROR(IF(OR($C1102="",$C1102=0),"",INDEX(Détail!A:A,_xlfn.AGGREGATE(15,6,ROW(Détail!$B$2:$LB$261)/(Détail!$B$2:$LB$261=$C1102),1))),"???")</f>
        <v/>
      </c>
      <c r="C1102" s="2">
        <f ca="1">OFFSET(Détail!$E$262,MOD(ROWS(Détail!$262:1321)-1,ROWS(Détail!E1321:LD1370)),INT((ROWS(Détail!$1:1101)-1)/(ROWS(Détail!E1321:LD1370))))</f>
        <v>0</v>
      </c>
      <c r="D1102" s="7">
        <f t="shared" ca="1" si="119"/>
        <v>0</v>
      </c>
      <c r="E1102" s="7">
        <f t="shared" ca="1" si="123"/>
        <v>0</v>
      </c>
      <c r="F1102">
        <f t="shared" ca="1" si="120"/>
        <v>1</v>
      </c>
      <c r="G1102">
        <f t="shared" ca="1" si="121"/>
        <v>1</v>
      </c>
      <c r="H1102" t="str">
        <f t="shared" ca="1" si="122"/>
        <v/>
      </c>
    </row>
    <row r="1103" spans="1:8" ht="15">
      <c r="A1103" s="17">
        <f ca="1">OFFSET(Détail!$E$2,INT((ROWS($2:1103)-1)/COUNTA(Détail!$E$2:$LB$261)),MOD(ROWS($2:1103)-1,COUNTA(Détail!$E$2:$LB$261)))</f>
        <v>0</v>
      </c>
      <c r="B1103" t="str" cm="1">
        <f t="array" aca="1" ref="B1103" ca="1">IFERROR(IF(OR($C1103="",$C1103=0),"",INDEX(Détail!A:A,_xlfn.AGGREGATE(15,6,ROW(Détail!$B$2:$LB$261)/(Détail!$B$2:$LB$261=$C1103),1))),"???")</f>
        <v/>
      </c>
      <c r="C1103" s="2">
        <f ca="1">OFFSET(Détail!$E$262,MOD(ROWS(Détail!$262:1322)-1,ROWS(Détail!E1322:LD1371)),INT((ROWS(Détail!$1:1102)-1)/(ROWS(Détail!E1322:LD1371))))</f>
        <v>0</v>
      </c>
      <c r="D1103" s="7">
        <f t="shared" ca="1" si="119"/>
        <v>0</v>
      </c>
      <c r="E1103" s="7">
        <f t="shared" ca="1" si="123"/>
        <v>0</v>
      </c>
      <c r="F1103">
        <f t="shared" ca="1" si="120"/>
        <v>1</v>
      </c>
      <c r="G1103">
        <f t="shared" ca="1" si="121"/>
        <v>1</v>
      </c>
      <c r="H1103" t="str">
        <f t="shared" ca="1" si="122"/>
        <v/>
      </c>
    </row>
    <row r="1104" spans="1:8" ht="15">
      <c r="A1104" s="17">
        <f ca="1">OFFSET(Détail!$E$2,INT((ROWS($2:1104)-1)/COUNTA(Détail!$E$2:$LB$261)),MOD(ROWS($2:1104)-1,COUNTA(Détail!$E$2:$LB$261)))</f>
        <v>0</v>
      </c>
      <c r="B1104" t="str" cm="1">
        <f t="array" aca="1" ref="B1104" ca="1">IFERROR(IF(OR($C1104="",$C1104=0),"",INDEX(Détail!A:A,_xlfn.AGGREGATE(15,6,ROW(Détail!$B$2:$LB$261)/(Détail!$B$2:$LB$261=$C1104),1))),"???")</f>
        <v/>
      </c>
      <c r="C1104" s="2">
        <f ca="1">OFFSET(Détail!$E$262,MOD(ROWS(Détail!$262:1323)-1,ROWS(Détail!E1323:LD1372)),INT((ROWS(Détail!$1:1103)-1)/(ROWS(Détail!E1323:LD1372))))</f>
        <v>0</v>
      </c>
      <c r="D1104" s="7">
        <f t="shared" ca="1" si="119"/>
        <v>0</v>
      </c>
      <c r="E1104" s="7">
        <f t="shared" ca="1" si="123"/>
        <v>0</v>
      </c>
      <c r="F1104">
        <f t="shared" ca="1" si="120"/>
        <v>1</v>
      </c>
      <c r="G1104">
        <f t="shared" ca="1" si="121"/>
        <v>1</v>
      </c>
      <c r="H1104" t="str">
        <f t="shared" ca="1" si="122"/>
        <v/>
      </c>
    </row>
    <row r="1105" spans="1:8" ht="15">
      <c r="A1105" s="17">
        <f ca="1">OFFSET(Détail!$E$2,INT((ROWS($2:1105)-1)/COUNTA(Détail!$E$2:$LB$261)),MOD(ROWS($2:1105)-1,COUNTA(Détail!$E$2:$LB$261)))</f>
        <v>0</v>
      </c>
      <c r="B1105" t="str" cm="1">
        <f t="array" aca="1" ref="B1105" ca="1">IFERROR(IF(OR($C1105="",$C1105=0),"",INDEX(Détail!A:A,_xlfn.AGGREGATE(15,6,ROW(Détail!$B$2:$LB$261)/(Détail!$B$2:$LB$261=$C1105),1))),"???")</f>
        <v/>
      </c>
      <c r="C1105" s="2">
        <f ca="1">OFFSET(Détail!$E$262,MOD(ROWS(Détail!$262:1324)-1,ROWS(Détail!E1324:LD1373)),INT((ROWS(Détail!$1:1104)-1)/(ROWS(Détail!E1324:LD1373))))</f>
        <v>0</v>
      </c>
      <c r="D1105" s="7">
        <f t="shared" ca="1" si="119"/>
        <v>0</v>
      </c>
      <c r="E1105" s="7">
        <f t="shared" ca="1" si="123"/>
        <v>0</v>
      </c>
      <c r="F1105">
        <f t="shared" ca="1" si="120"/>
        <v>1</v>
      </c>
      <c r="G1105">
        <f t="shared" ca="1" si="121"/>
        <v>1</v>
      </c>
      <c r="H1105" t="str">
        <f t="shared" ca="1" si="122"/>
        <v/>
      </c>
    </row>
    <row r="1106" spans="1:8" ht="15">
      <c r="A1106" s="17">
        <f ca="1">OFFSET(Détail!$E$2,INT((ROWS($2:1106)-1)/COUNTA(Détail!$E$2:$LB$261)),MOD(ROWS($2:1106)-1,COUNTA(Détail!$E$2:$LB$261)))</f>
        <v>0</v>
      </c>
      <c r="B1106" t="str" cm="1">
        <f t="array" aca="1" ref="B1106" ca="1">IFERROR(IF(OR($C1106="",$C1106=0),"",INDEX(Détail!A:A,_xlfn.AGGREGATE(15,6,ROW(Détail!$B$2:$LB$261)/(Détail!$B$2:$LB$261=$C1106),1))),"???")</f>
        <v/>
      </c>
      <c r="C1106" s="2">
        <f ca="1">OFFSET(Détail!$E$262,MOD(ROWS(Détail!$262:1325)-1,ROWS(Détail!E1325:LD1374)),INT((ROWS(Détail!$1:1105)-1)/(ROWS(Détail!E1325:LD1374))))</f>
        <v>0</v>
      </c>
      <c r="D1106" s="7">
        <f t="shared" ca="1" si="119"/>
        <v>0</v>
      </c>
      <c r="E1106" s="7">
        <f t="shared" ca="1" si="123"/>
        <v>0</v>
      </c>
      <c r="F1106">
        <f t="shared" ca="1" si="120"/>
        <v>1</v>
      </c>
      <c r="G1106">
        <f t="shared" ca="1" si="121"/>
        <v>1</v>
      </c>
      <c r="H1106" t="str">
        <f t="shared" ca="1" si="122"/>
        <v/>
      </c>
    </row>
    <row r="1107" spans="1:8" ht="15">
      <c r="A1107" s="17">
        <f ca="1">OFFSET(Détail!$E$2,INT((ROWS($2:1107)-1)/COUNTA(Détail!$E$2:$LB$261)),MOD(ROWS($2:1107)-1,COUNTA(Détail!$E$2:$LB$261)))</f>
        <v>0</v>
      </c>
      <c r="B1107" t="str" cm="1">
        <f t="array" aca="1" ref="B1107" ca="1">IFERROR(IF(OR($C1107="",$C1107=0),"",INDEX(Détail!A:A,_xlfn.AGGREGATE(15,6,ROW(Détail!$B$2:$LB$261)/(Détail!$B$2:$LB$261=$C1107),1))),"???")</f>
        <v/>
      </c>
      <c r="C1107" s="2">
        <f ca="1">OFFSET(Détail!$E$262,MOD(ROWS(Détail!$262:1326)-1,ROWS(Détail!E1326:LD1375)),INT((ROWS(Détail!$1:1106)-1)/(ROWS(Détail!E1326:LD1375))))</f>
        <v>0</v>
      </c>
      <c r="D1107" s="7">
        <f t="shared" ca="1" si="119"/>
        <v>0</v>
      </c>
      <c r="E1107" s="7">
        <f t="shared" ca="1" si="123"/>
        <v>0</v>
      </c>
      <c r="F1107">
        <f t="shared" ca="1" si="120"/>
        <v>1</v>
      </c>
      <c r="G1107">
        <f t="shared" ca="1" si="121"/>
        <v>1</v>
      </c>
      <c r="H1107" t="str">
        <f t="shared" ca="1" si="122"/>
        <v/>
      </c>
    </row>
    <row r="1108" spans="1:8" ht="15">
      <c r="A1108" s="17">
        <f ca="1">OFFSET(Détail!$E$2,INT((ROWS($2:1108)-1)/COUNTA(Détail!$E$2:$LB$261)),MOD(ROWS($2:1108)-1,COUNTA(Détail!$E$2:$LB$261)))</f>
        <v>0</v>
      </c>
      <c r="B1108" t="str" cm="1">
        <f t="array" aca="1" ref="B1108" ca="1">IFERROR(IF(OR($C1108="",$C1108=0),"",INDEX(Détail!A:A,_xlfn.AGGREGATE(15,6,ROW(Détail!$B$2:$LB$261)/(Détail!$B$2:$LB$261=$C1108),1))),"???")</f>
        <v/>
      </c>
      <c r="C1108" s="2">
        <f ca="1">OFFSET(Détail!$E$262,MOD(ROWS(Détail!$262:1327)-1,ROWS(Détail!E1327:LD1376)),INT((ROWS(Détail!$1:1107)-1)/(ROWS(Détail!E1327:LD1376))))</f>
        <v>0</v>
      </c>
      <c r="D1108" s="7">
        <f t="shared" ca="1" si="119"/>
        <v>0</v>
      </c>
      <c r="E1108" s="7">
        <f t="shared" ca="1" si="123"/>
        <v>0</v>
      </c>
      <c r="F1108">
        <f t="shared" ca="1" si="120"/>
        <v>1</v>
      </c>
      <c r="G1108">
        <f t="shared" ca="1" si="121"/>
        <v>1</v>
      </c>
      <c r="H1108" t="str">
        <f t="shared" ca="1" si="122"/>
        <v/>
      </c>
    </row>
    <row r="1109" spans="1:8" ht="15">
      <c r="A1109" s="17">
        <f ca="1">OFFSET(Détail!$E$2,INT((ROWS($2:1109)-1)/COUNTA(Détail!$E$2:$LB$261)),MOD(ROWS($2:1109)-1,COUNTA(Détail!$E$2:$LB$261)))</f>
        <v>0</v>
      </c>
      <c r="B1109" t="str" cm="1">
        <f t="array" aca="1" ref="B1109" ca="1">IFERROR(IF(OR($C1109="",$C1109=0),"",INDEX(Détail!A:A,_xlfn.AGGREGATE(15,6,ROW(Détail!$B$2:$LB$261)/(Détail!$B$2:$LB$261=$C1109),1))),"???")</f>
        <v/>
      </c>
      <c r="C1109" s="2">
        <f ca="1">OFFSET(Détail!$E$262,MOD(ROWS(Détail!$262:1328)-1,ROWS(Détail!E1328:LD1377)),INT((ROWS(Détail!$1:1108)-1)/(ROWS(Détail!E1328:LD1377))))</f>
        <v>0</v>
      </c>
      <c r="D1109" s="7">
        <f t="shared" ca="1" si="119"/>
        <v>0</v>
      </c>
      <c r="E1109" s="7">
        <f t="shared" ca="1" si="123"/>
        <v>0</v>
      </c>
      <c r="F1109">
        <f t="shared" ca="1" si="120"/>
        <v>1</v>
      </c>
      <c r="G1109">
        <f t="shared" ca="1" si="121"/>
        <v>1</v>
      </c>
      <c r="H1109" t="str">
        <f t="shared" ca="1" si="122"/>
        <v/>
      </c>
    </row>
    <row r="1110" spans="1:8" ht="15">
      <c r="A1110" s="17">
        <f ca="1">OFFSET(Détail!$E$2,INT((ROWS($2:1110)-1)/COUNTA(Détail!$E$2:$LB$261)),MOD(ROWS($2:1110)-1,COUNTA(Détail!$E$2:$LB$261)))</f>
        <v>0</v>
      </c>
      <c r="B1110" t="str" cm="1">
        <f t="array" aca="1" ref="B1110" ca="1">IFERROR(IF(OR($C1110="",$C1110=0),"",INDEX(Détail!A:A,_xlfn.AGGREGATE(15,6,ROW(Détail!$B$2:$LB$261)/(Détail!$B$2:$LB$261=$C1110),1))),"???")</f>
        <v/>
      </c>
      <c r="C1110" s="2">
        <f ca="1">OFFSET(Détail!$E$262,MOD(ROWS(Détail!$262:1329)-1,ROWS(Détail!E1329:LD1378)),INT((ROWS(Détail!$1:1109)-1)/(ROWS(Détail!E1329:LD1378))))</f>
        <v>0</v>
      </c>
      <c r="D1110" s="7">
        <f t="shared" ca="1" si="119"/>
        <v>0</v>
      </c>
      <c r="E1110" s="7">
        <f t="shared" ca="1" si="123"/>
        <v>0</v>
      </c>
      <c r="F1110">
        <f t="shared" ca="1" si="120"/>
        <v>1</v>
      </c>
      <c r="G1110">
        <f t="shared" ca="1" si="121"/>
        <v>1</v>
      </c>
      <c r="H1110" t="str">
        <f t="shared" ca="1" si="122"/>
        <v/>
      </c>
    </row>
    <row r="1111" spans="1:8" ht="15">
      <c r="A1111" s="17">
        <f ca="1">OFFSET(Détail!$E$2,INT((ROWS($2:1111)-1)/COUNTA(Détail!$E$2:$LB$261)),MOD(ROWS($2:1111)-1,COUNTA(Détail!$E$2:$LB$261)))</f>
        <v>0</v>
      </c>
      <c r="B1111" t="str" cm="1">
        <f t="array" aca="1" ref="B1111" ca="1">IFERROR(IF(OR($C1111="",$C1111=0),"",INDEX(Détail!A:A,_xlfn.AGGREGATE(15,6,ROW(Détail!$B$2:$LB$261)/(Détail!$B$2:$LB$261=$C1111),1))),"???")</f>
        <v/>
      </c>
      <c r="C1111" s="2">
        <f ca="1">OFFSET(Détail!$E$262,MOD(ROWS(Détail!$262:1330)-1,ROWS(Détail!E1330:LD1379)),INT((ROWS(Détail!$1:1110)-1)/(ROWS(Détail!E1330:LD1379))))</f>
        <v>0</v>
      </c>
      <c r="D1111" s="7">
        <f t="shared" ca="1" si="119"/>
        <v>0</v>
      </c>
      <c r="E1111" s="7">
        <f t="shared" ca="1" si="123"/>
        <v>0</v>
      </c>
      <c r="F1111">
        <f t="shared" ca="1" si="120"/>
        <v>1</v>
      </c>
      <c r="G1111">
        <f t="shared" ca="1" si="121"/>
        <v>1</v>
      </c>
      <c r="H1111" t="str">
        <f t="shared" ca="1" si="122"/>
        <v/>
      </c>
    </row>
    <row r="1112" spans="1:8" ht="15">
      <c r="A1112" s="17">
        <f ca="1">OFFSET(Détail!$E$2,INT((ROWS($2:1112)-1)/COUNTA(Détail!$E$2:$LB$261)),MOD(ROWS($2:1112)-1,COUNTA(Détail!$E$2:$LB$261)))</f>
        <v>0</v>
      </c>
      <c r="B1112" t="str" cm="1">
        <f t="array" aca="1" ref="B1112" ca="1">IFERROR(IF(OR($C1112="",$C1112=0),"",INDEX(Détail!A:A,_xlfn.AGGREGATE(15,6,ROW(Détail!$B$2:$LB$261)/(Détail!$B$2:$LB$261=$C1112),1))),"???")</f>
        <v/>
      </c>
      <c r="C1112" s="2">
        <f ca="1">OFFSET(Détail!$E$262,MOD(ROWS(Détail!$262:1331)-1,ROWS(Détail!E1331:LD1380)),INT((ROWS(Détail!$1:1111)-1)/(ROWS(Détail!E1331:LD1380))))</f>
        <v>0</v>
      </c>
      <c r="D1112" s="7">
        <f t="shared" ca="1" si="119"/>
        <v>0</v>
      </c>
      <c r="E1112" s="7">
        <f t="shared" ca="1" si="123"/>
        <v>0</v>
      </c>
      <c r="F1112">
        <f t="shared" ca="1" si="120"/>
        <v>1</v>
      </c>
      <c r="G1112">
        <f t="shared" ca="1" si="121"/>
        <v>1</v>
      </c>
      <c r="H1112" t="str">
        <f t="shared" ca="1" si="122"/>
        <v/>
      </c>
    </row>
    <row r="1113" spans="1:8" ht="15">
      <c r="A1113" s="17">
        <f ca="1">OFFSET(Détail!$E$2,INT((ROWS($2:1113)-1)/COUNTA(Détail!$E$2:$LB$261)),MOD(ROWS($2:1113)-1,COUNTA(Détail!$E$2:$LB$261)))</f>
        <v>0</v>
      </c>
      <c r="B1113" t="str" cm="1">
        <f t="array" aca="1" ref="B1113" ca="1">IFERROR(IF(OR($C1113="",$C1113=0),"",INDEX(Détail!A:A,_xlfn.AGGREGATE(15,6,ROW(Détail!$B$2:$LB$261)/(Détail!$B$2:$LB$261=$C1113),1))),"???")</f>
        <v/>
      </c>
      <c r="C1113" s="2">
        <f ca="1">OFFSET(Détail!$E$262,MOD(ROWS(Détail!$262:1332)-1,ROWS(Détail!E1332:LD1381)),INT((ROWS(Détail!$1:1112)-1)/(ROWS(Détail!E1332:LD1381))))</f>
        <v>0</v>
      </c>
      <c r="D1113" s="7">
        <f t="shared" ca="1" si="119"/>
        <v>0</v>
      </c>
      <c r="E1113" s="7">
        <f t="shared" ca="1" si="123"/>
        <v>0</v>
      </c>
      <c r="F1113">
        <f t="shared" ca="1" si="120"/>
        <v>1</v>
      </c>
      <c r="G1113">
        <f t="shared" ca="1" si="121"/>
        <v>1</v>
      </c>
      <c r="H1113" t="str">
        <f t="shared" ca="1" si="122"/>
        <v/>
      </c>
    </row>
    <row r="1114" spans="1:8" ht="15">
      <c r="A1114" s="17">
        <f ca="1">OFFSET(Détail!$E$2,INT((ROWS($2:1114)-1)/COUNTA(Détail!$E$2:$LB$261)),MOD(ROWS($2:1114)-1,COUNTA(Détail!$E$2:$LB$261)))</f>
        <v>0</v>
      </c>
      <c r="B1114" t="str" cm="1">
        <f t="array" aca="1" ref="B1114" ca="1">IFERROR(IF(OR($C1114="",$C1114=0),"",INDEX(Détail!A:A,_xlfn.AGGREGATE(15,6,ROW(Détail!$B$2:$LB$261)/(Détail!$B$2:$LB$261=$C1114),1))),"???")</f>
        <v/>
      </c>
      <c r="C1114" s="2">
        <f ca="1">OFFSET(Détail!$E$262,MOD(ROWS(Détail!$262:1333)-1,ROWS(Détail!E1333:LD1382)),INT((ROWS(Détail!$1:1113)-1)/(ROWS(Détail!E1333:LD1382))))</f>
        <v>0</v>
      </c>
      <c r="D1114" s="7">
        <f t="shared" ca="1" si="119"/>
        <v>0</v>
      </c>
      <c r="E1114" s="7">
        <f t="shared" ca="1" si="123"/>
        <v>0</v>
      </c>
      <c r="F1114">
        <f t="shared" ca="1" si="120"/>
        <v>1</v>
      </c>
      <c r="G1114">
        <f t="shared" ca="1" si="121"/>
        <v>1</v>
      </c>
      <c r="H1114" t="str">
        <f t="shared" ca="1" si="122"/>
        <v/>
      </c>
    </row>
    <row r="1115" spans="1:8" ht="15">
      <c r="A1115" s="17">
        <f ca="1">OFFSET(Détail!$E$2,INT((ROWS($2:1115)-1)/COUNTA(Détail!$E$2:$LB$261)),MOD(ROWS($2:1115)-1,COUNTA(Détail!$E$2:$LB$261)))</f>
        <v>0</v>
      </c>
      <c r="B1115" t="str" cm="1">
        <f t="array" aca="1" ref="B1115" ca="1">IFERROR(IF(OR($C1115="",$C1115=0),"",INDEX(Détail!A:A,_xlfn.AGGREGATE(15,6,ROW(Détail!$B$2:$LB$261)/(Détail!$B$2:$LB$261=$C1115),1))),"???")</f>
        <v/>
      </c>
      <c r="C1115" s="2">
        <f ca="1">OFFSET(Détail!$E$262,MOD(ROWS(Détail!$262:1334)-1,ROWS(Détail!E1334:LD1383)),INT((ROWS(Détail!$1:1114)-1)/(ROWS(Détail!E1334:LD1383))))</f>
        <v>0</v>
      </c>
      <c r="D1115" s="7">
        <f t="shared" ref="D1115:D1178" ca="1" si="124">IF(ISNUMBER(SEARCH(" ",C1115)),LEFT(C1115,FIND(" ", C1115)-1),C1115)</f>
        <v>0</v>
      </c>
      <c r="E1115" s="7">
        <f t="shared" ca="1" si="123"/>
        <v>0</v>
      </c>
      <c r="F1115">
        <f t="shared" ref="F1115:F1178" ca="1" si="125">LEN(C1115)</f>
        <v>1</v>
      </c>
      <c r="G1115">
        <f t="shared" ref="G1115:G1178" ca="1" si="126">LEN(D1115)</f>
        <v>1</v>
      </c>
      <c r="H1115" t="str">
        <f t="shared" ref="H1115:H1178" ca="1" si="127">IFERROR(RIGHT(C1115,F1115-G1115-1),"")</f>
        <v/>
      </c>
    </row>
    <row r="1116" spans="1:8" ht="15">
      <c r="A1116" s="17">
        <f ca="1">OFFSET(Détail!$E$2,INT((ROWS($2:1116)-1)/COUNTA(Détail!$E$2:$LB$261)),MOD(ROWS($2:1116)-1,COUNTA(Détail!$E$2:$LB$261)))</f>
        <v>0</v>
      </c>
      <c r="B1116" t="str" cm="1">
        <f t="array" aca="1" ref="B1116" ca="1">IFERROR(IF(OR($C1116="",$C1116=0),"",INDEX(Détail!A:A,_xlfn.AGGREGATE(15,6,ROW(Détail!$B$2:$LB$261)/(Détail!$B$2:$LB$261=$C1116),1))),"???")</f>
        <v/>
      </c>
      <c r="C1116" s="2">
        <f ca="1">OFFSET(Détail!$E$262,MOD(ROWS(Détail!$262:1335)-1,ROWS(Détail!E1335:LD1384)),INT((ROWS(Détail!$1:1115)-1)/(ROWS(Détail!E1335:LD1384))))</f>
        <v>0</v>
      </c>
      <c r="D1116" s="7">
        <f t="shared" ca="1" si="124"/>
        <v>0</v>
      </c>
      <c r="E1116" s="7">
        <f t="shared" ca="1" si="123"/>
        <v>0</v>
      </c>
      <c r="F1116">
        <f t="shared" ca="1" si="125"/>
        <v>1</v>
      </c>
      <c r="G1116">
        <f t="shared" ca="1" si="126"/>
        <v>1</v>
      </c>
      <c r="H1116" t="str">
        <f t="shared" ca="1" si="127"/>
        <v/>
      </c>
    </row>
    <row r="1117" spans="1:8" ht="15">
      <c r="A1117" s="17">
        <f ca="1">OFFSET(Détail!$E$2,INT((ROWS($2:1117)-1)/COUNTA(Détail!$E$2:$LB$261)),MOD(ROWS($2:1117)-1,COUNTA(Détail!$E$2:$LB$261)))</f>
        <v>0</v>
      </c>
      <c r="B1117" t="str" cm="1">
        <f t="array" aca="1" ref="B1117" ca="1">IFERROR(IF(OR($C1117="",$C1117=0),"",INDEX(Détail!A:A,_xlfn.AGGREGATE(15,6,ROW(Détail!$B$2:$LB$261)/(Détail!$B$2:$LB$261=$C1117),1))),"???")</f>
        <v/>
      </c>
      <c r="C1117" s="2">
        <f ca="1">OFFSET(Détail!$E$262,MOD(ROWS(Détail!$262:1336)-1,ROWS(Détail!E1336:LD1385)),INT((ROWS(Détail!$1:1116)-1)/(ROWS(Détail!E1336:LD1385))))</f>
        <v>0</v>
      </c>
      <c r="D1117" s="7">
        <f t="shared" ca="1" si="124"/>
        <v>0</v>
      </c>
      <c r="E1117" s="7">
        <f t="shared" ca="1" si="123"/>
        <v>0</v>
      </c>
      <c r="F1117">
        <f t="shared" ca="1" si="125"/>
        <v>1</v>
      </c>
      <c r="G1117">
        <f t="shared" ca="1" si="126"/>
        <v>1</v>
      </c>
      <c r="H1117" t="str">
        <f t="shared" ca="1" si="127"/>
        <v/>
      </c>
    </row>
    <row r="1118" spans="1:8" ht="15">
      <c r="A1118" s="17">
        <f ca="1">OFFSET(Détail!$E$2,INT((ROWS($2:1118)-1)/COUNTA(Détail!$E$2:$LB$261)),MOD(ROWS($2:1118)-1,COUNTA(Détail!$E$2:$LB$261)))</f>
        <v>0</v>
      </c>
      <c r="B1118" t="str" cm="1">
        <f t="array" aca="1" ref="B1118" ca="1">IFERROR(IF(OR($C1118="",$C1118=0),"",INDEX(Détail!A:A,_xlfn.AGGREGATE(15,6,ROW(Détail!$B$2:$LB$261)/(Détail!$B$2:$LB$261=$C1118),1))),"???")</f>
        <v/>
      </c>
      <c r="C1118" s="2">
        <f ca="1">OFFSET(Détail!$E$262,MOD(ROWS(Détail!$262:1337)-1,ROWS(Détail!E1337:LD1386)),INT((ROWS(Détail!$1:1117)-1)/(ROWS(Détail!E1337:LD1386))))</f>
        <v>0</v>
      </c>
      <c r="D1118" s="7">
        <f t="shared" ca="1" si="124"/>
        <v>0</v>
      </c>
      <c r="E1118" s="7">
        <f t="shared" ca="1" si="123"/>
        <v>0</v>
      </c>
      <c r="F1118">
        <f t="shared" ca="1" si="125"/>
        <v>1</v>
      </c>
      <c r="G1118">
        <f t="shared" ca="1" si="126"/>
        <v>1</v>
      </c>
      <c r="H1118" t="str">
        <f t="shared" ca="1" si="127"/>
        <v/>
      </c>
    </row>
    <row r="1119" spans="1:8" ht="15">
      <c r="A1119" s="17">
        <f ca="1">OFFSET(Détail!$E$2,INT((ROWS($2:1119)-1)/COUNTA(Détail!$E$2:$LB$261)),MOD(ROWS($2:1119)-1,COUNTA(Détail!$E$2:$LB$261)))</f>
        <v>0</v>
      </c>
      <c r="B1119" t="str" cm="1">
        <f t="array" aca="1" ref="B1119" ca="1">IFERROR(IF(OR($C1119="",$C1119=0),"",INDEX(Détail!A:A,_xlfn.AGGREGATE(15,6,ROW(Détail!$B$2:$LB$261)/(Détail!$B$2:$LB$261=$C1119),1))),"???")</f>
        <v/>
      </c>
      <c r="C1119" s="2">
        <f ca="1">OFFSET(Détail!$E$262,MOD(ROWS(Détail!$262:1338)-1,ROWS(Détail!E1338:LD1387)),INT((ROWS(Détail!$1:1118)-1)/(ROWS(Détail!E1338:LD1387))))</f>
        <v>0</v>
      </c>
      <c r="D1119" s="7">
        <f t="shared" ca="1" si="124"/>
        <v>0</v>
      </c>
      <c r="E1119" s="7">
        <f t="shared" ca="1" si="123"/>
        <v>0</v>
      </c>
      <c r="F1119">
        <f t="shared" ca="1" si="125"/>
        <v>1</v>
      </c>
      <c r="G1119">
        <f t="shared" ca="1" si="126"/>
        <v>1</v>
      </c>
      <c r="H1119" t="str">
        <f t="shared" ca="1" si="127"/>
        <v/>
      </c>
    </row>
    <row r="1120" spans="1:8" ht="15">
      <c r="A1120" s="17">
        <f ca="1">OFFSET(Détail!$E$2,INT((ROWS($2:1120)-1)/COUNTA(Détail!$E$2:$LB$261)),MOD(ROWS($2:1120)-1,COUNTA(Détail!$E$2:$LB$261)))</f>
        <v>0</v>
      </c>
      <c r="B1120" t="str" cm="1">
        <f t="array" aca="1" ref="B1120" ca="1">IFERROR(IF(OR($C1120="",$C1120=0),"",INDEX(Détail!A:A,_xlfn.AGGREGATE(15,6,ROW(Détail!$B$2:$LB$261)/(Détail!$B$2:$LB$261=$C1120),1))),"???")</f>
        <v/>
      </c>
      <c r="C1120" s="2">
        <f ca="1">OFFSET(Détail!$E$262,MOD(ROWS(Détail!$262:1339)-1,ROWS(Détail!E1339:LD1388)),INT((ROWS(Détail!$1:1119)-1)/(ROWS(Détail!E1339:LD1388))))</f>
        <v>0</v>
      </c>
      <c r="D1120" s="7">
        <f t="shared" ca="1" si="124"/>
        <v>0</v>
      </c>
      <c r="E1120" s="7">
        <f t="shared" ca="1" si="123"/>
        <v>0</v>
      </c>
      <c r="F1120">
        <f t="shared" ca="1" si="125"/>
        <v>1</v>
      </c>
      <c r="G1120">
        <f t="shared" ca="1" si="126"/>
        <v>1</v>
      </c>
      <c r="H1120" t="str">
        <f t="shared" ca="1" si="127"/>
        <v/>
      </c>
    </row>
    <row r="1121" spans="1:8" ht="15">
      <c r="A1121" s="17">
        <f ca="1">OFFSET(Détail!$E$2,INT((ROWS($2:1121)-1)/COUNTA(Détail!$E$2:$LB$261)),MOD(ROWS($2:1121)-1,COUNTA(Détail!$E$2:$LB$261)))</f>
        <v>0</v>
      </c>
      <c r="B1121" t="str" cm="1">
        <f t="array" aca="1" ref="B1121" ca="1">IFERROR(IF(OR($C1121="",$C1121=0),"",INDEX(Détail!A:A,_xlfn.AGGREGATE(15,6,ROW(Détail!$B$2:$LB$261)/(Détail!$B$2:$LB$261=$C1121),1))),"???")</f>
        <v/>
      </c>
      <c r="C1121" s="2">
        <f ca="1">OFFSET(Détail!$E$262,MOD(ROWS(Détail!$262:1340)-1,ROWS(Détail!E1340:LD1389)),INT((ROWS(Détail!$1:1120)-1)/(ROWS(Détail!E1340:LD1389))))</f>
        <v>0</v>
      </c>
      <c r="D1121" s="7">
        <f t="shared" ca="1" si="124"/>
        <v>0</v>
      </c>
      <c r="E1121" s="7">
        <f t="shared" ca="1" si="123"/>
        <v>0</v>
      </c>
      <c r="F1121">
        <f t="shared" ca="1" si="125"/>
        <v>1</v>
      </c>
      <c r="G1121">
        <f t="shared" ca="1" si="126"/>
        <v>1</v>
      </c>
      <c r="H1121" t="str">
        <f t="shared" ca="1" si="127"/>
        <v/>
      </c>
    </row>
    <row r="1122" spans="1:8" ht="15">
      <c r="A1122" s="17">
        <f ca="1">OFFSET(Détail!$E$2,INT((ROWS($2:1122)-1)/COUNTA(Détail!$E$2:$LB$261)),MOD(ROWS($2:1122)-1,COUNTA(Détail!$E$2:$LB$261)))</f>
        <v>0</v>
      </c>
      <c r="B1122" t="str" cm="1">
        <f t="array" aca="1" ref="B1122" ca="1">IFERROR(IF(OR($C1122="",$C1122=0),"",INDEX(Détail!A:A,_xlfn.AGGREGATE(15,6,ROW(Détail!$B$2:$LB$261)/(Détail!$B$2:$LB$261=$C1122),1))),"???")</f>
        <v/>
      </c>
      <c r="C1122" s="2">
        <f ca="1">OFFSET(Détail!$E$262,MOD(ROWS(Détail!$262:1341)-1,ROWS(Détail!E1341:LD1390)),INT((ROWS(Détail!$1:1121)-1)/(ROWS(Détail!E1341:LD1390))))</f>
        <v>0</v>
      </c>
      <c r="D1122" s="7">
        <f t="shared" ca="1" si="124"/>
        <v>0</v>
      </c>
      <c r="E1122" s="7">
        <f t="shared" ca="1" si="123"/>
        <v>0</v>
      </c>
      <c r="F1122">
        <f t="shared" ca="1" si="125"/>
        <v>1</v>
      </c>
      <c r="G1122">
        <f t="shared" ca="1" si="126"/>
        <v>1</v>
      </c>
      <c r="H1122" t="str">
        <f t="shared" ca="1" si="127"/>
        <v/>
      </c>
    </row>
    <row r="1123" spans="1:8" ht="15">
      <c r="A1123" s="17">
        <f ca="1">OFFSET(Détail!$E$2,INT((ROWS($2:1123)-1)/COUNTA(Détail!$E$2:$LB$261)),MOD(ROWS($2:1123)-1,COUNTA(Détail!$E$2:$LB$261)))</f>
        <v>0</v>
      </c>
      <c r="B1123" t="str" cm="1">
        <f t="array" aca="1" ref="B1123" ca="1">IFERROR(IF(OR($C1123="",$C1123=0),"",INDEX(Détail!A:A,_xlfn.AGGREGATE(15,6,ROW(Détail!$B$2:$LB$261)/(Détail!$B$2:$LB$261=$C1123),1))),"???")</f>
        <v/>
      </c>
      <c r="C1123" s="2">
        <f ca="1">OFFSET(Détail!$E$262,MOD(ROWS(Détail!$262:1342)-1,ROWS(Détail!E1342:LD1391)),INT((ROWS(Détail!$1:1122)-1)/(ROWS(Détail!E1342:LD1391))))</f>
        <v>0</v>
      </c>
      <c r="D1123" s="7">
        <f t="shared" ca="1" si="124"/>
        <v>0</v>
      </c>
      <c r="E1123" s="7">
        <f t="shared" ca="1" si="123"/>
        <v>0</v>
      </c>
      <c r="F1123">
        <f t="shared" ca="1" si="125"/>
        <v>1</v>
      </c>
      <c r="G1123">
        <f t="shared" ca="1" si="126"/>
        <v>1</v>
      </c>
      <c r="H1123" t="str">
        <f t="shared" ca="1" si="127"/>
        <v/>
      </c>
    </row>
    <row r="1124" spans="1:8" ht="15">
      <c r="A1124" s="17">
        <f ca="1">OFFSET(Détail!$E$2,INT((ROWS($2:1124)-1)/COUNTA(Détail!$E$2:$LB$261)),MOD(ROWS($2:1124)-1,COUNTA(Détail!$E$2:$LB$261)))</f>
        <v>0</v>
      </c>
      <c r="B1124" t="str" cm="1">
        <f t="array" aca="1" ref="B1124" ca="1">IFERROR(IF(OR($C1124="",$C1124=0),"",INDEX(Détail!A:A,_xlfn.AGGREGATE(15,6,ROW(Détail!$B$2:$LB$261)/(Détail!$B$2:$LB$261=$C1124),1))),"???")</f>
        <v/>
      </c>
      <c r="C1124" s="2">
        <f ca="1">OFFSET(Détail!$E$262,MOD(ROWS(Détail!$262:1343)-1,ROWS(Détail!E1343:LD1392)),INT((ROWS(Détail!$1:1123)-1)/(ROWS(Détail!E1343:LD1392))))</f>
        <v>0</v>
      </c>
      <c r="D1124" s="7">
        <f t="shared" ca="1" si="124"/>
        <v>0</v>
      </c>
      <c r="E1124" s="7">
        <f t="shared" ca="1" si="123"/>
        <v>0</v>
      </c>
      <c r="F1124">
        <f t="shared" ca="1" si="125"/>
        <v>1</v>
      </c>
      <c r="G1124">
        <f t="shared" ca="1" si="126"/>
        <v>1</v>
      </c>
      <c r="H1124" t="str">
        <f t="shared" ca="1" si="127"/>
        <v/>
      </c>
    </row>
    <row r="1125" spans="1:8" ht="15">
      <c r="A1125" s="17">
        <f ca="1">OFFSET(Détail!$E$2,INT((ROWS($2:1125)-1)/COUNTA(Détail!$E$2:$LB$261)),MOD(ROWS($2:1125)-1,COUNTA(Détail!$E$2:$LB$261)))</f>
        <v>0</v>
      </c>
      <c r="B1125" t="str" cm="1">
        <f t="array" aca="1" ref="B1125" ca="1">IFERROR(IF(OR($C1125="",$C1125=0),"",INDEX(Détail!A:A,_xlfn.AGGREGATE(15,6,ROW(Détail!$B$2:$LB$261)/(Détail!$B$2:$LB$261=$C1125),1))),"???")</f>
        <v/>
      </c>
      <c r="C1125" s="2">
        <f ca="1">OFFSET(Détail!$E$262,MOD(ROWS(Détail!$262:1344)-1,ROWS(Détail!E1344:LD1393)),INT((ROWS(Détail!$1:1124)-1)/(ROWS(Détail!E1344:LD1393))))</f>
        <v>0</v>
      </c>
      <c r="D1125" s="7">
        <f t="shared" ca="1" si="124"/>
        <v>0</v>
      </c>
      <c r="E1125" s="7">
        <f t="shared" ca="1" si="123"/>
        <v>0</v>
      </c>
      <c r="F1125">
        <f t="shared" ca="1" si="125"/>
        <v>1</v>
      </c>
      <c r="G1125">
        <f t="shared" ca="1" si="126"/>
        <v>1</v>
      </c>
      <c r="H1125" t="str">
        <f t="shared" ca="1" si="127"/>
        <v/>
      </c>
    </row>
    <row r="1126" spans="1:8" ht="15">
      <c r="A1126" s="17">
        <f ca="1">OFFSET(Détail!$E$2,INT((ROWS($2:1126)-1)/COUNTA(Détail!$E$2:$LB$261)),MOD(ROWS($2:1126)-1,COUNTA(Détail!$E$2:$LB$261)))</f>
        <v>0</v>
      </c>
      <c r="B1126" t="str" cm="1">
        <f t="array" aca="1" ref="B1126" ca="1">IFERROR(IF(OR($C1126="",$C1126=0),"",INDEX(Détail!A:A,_xlfn.AGGREGATE(15,6,ROW(Détail!$B$2:$LB$261)/(Détail!$B$2:$LB$261=$C1126),1))),"???")</f>
        <v/>
      </c>
      <c r="C1126" s="2">
        <f ca="1">OFFSET(Détail!$E$262,MOD(ROWS(Détail!$262:1345)-1,ROWS(Détail!E1345:LD1394)),INT((ROWS(Détail!$1:1125)-1)/(ROWS(Détail!E1345:LD1394))))</f>
        <v>0</v>
      </c>
      <c r="D1126" s="7">
        <f t="shared" ca="1" si="124"/>
        <v>0</v>
      </c>
      <c r="E1126" s="7">
        <f t="shared" ca="1" si="123"/>
        <v>0</v>
      </c>
      <c r="F1126">
        <f t="shared" ca="1" si="125"/>
        <v>1</v>
      </c>
      <c r="G1126">
        <f t="shared" ca="1" si="126"/>
        <v>1</v>
      </c>
      <c r="H1126" t="str">
        <f t="shared" ca="1" si="127"/>
        <v/>
      </c>
    </row>
    <row r="1127" spans="1:8" ht="15">
      <c r="A1127" s="17">
        <f ca="1">OFFSET(Détail!$E$2,INT((ROWS($2:1127)-1)/COUNTA(Détail!$E$2:$LB$261)),MOD(ROWS($2:1127)-1,COUNTA(Détail!$E$2:$LB$261)))</f>
        <v>0</v>
      </c>
      <c r="B1127" t="str" cm="1">
        <f t="array" aca="1" ref="B1127" ca="1">IFERROR(IF(OR($C1127="",$C1127=0),"",INDEX(Détail!A:A,_xlfn.AGGREGATE(15,6,ROW(Détail!$B$2:$LB$261)/(Détail!$B$2:$LB$261=$C1127),1))),"???")</f>
        <v/>
      </c>
      <c r="C1127" s="2">
        <f ca="1">OFFSET(Détail!$E$262,MOD(ROWS(Détail!$262:1346)-1,ROWS(Détail!E1346:LD1395)),INT((ROWS(Détail!$1:1126)-1)/(ROWS(Détail!E1346:LD1395))))</f>
        <v>0</v>
      </c>
      <c r="D1127" s="7">
        <f t="shared" ca="1" si="124"/>
        <v>0</v>
      </c>
      <c r="E1127" s="7">
        <f t="shared" ca="1" si="123"/>
        <v>0</v>
      </c>
      <c r="F1127">
        <f t="shared" ca="1" si="125"/>
        <v>1</v>
      </c>
      <c r="G1127">
        <f t="shared" ca="1" si="126"/>
        <v>1</v>
      </c>
      <c r="H1127" t="str">
        <f t="shared" ca="1" si="127"/>
        <v/>
      </c>
    </row>
    <row r="1128" spans="1:8" ht="15">
      <c r="A1128" s="17">
        <f ca="1">OFFSET(Détail!$E$2,INT((ROWS($2:1128)-1)/COUNTA(Détail!$E$2:$LB$261)),MOD(ROWS($2:1128)-1,COUNTA(Détail!$E$2:$LB$261)))</f>
        <v>0</v>
      </c>
      <c r="B1128" t="str" cm="1">
        <f t="array" aca="1" ref="B1128" ca="1">IFERROR(IF(OR($C1128="",$C1128=0),"",INDEX(Détail!A:A,_xlfn.AGGREGATE(15,6,ROW(Détail!$B$2:$LB$261)/(Détail!$B$2:$LB$261=$C1128),1))),"???")</f>
        <v/>
      </c>
      <c r="C1128" s="2">
        <f ca="1">OFFSET(Détail!$E$262,MOD(ROWS(Détail!$262:1347)-1,ROWS(Détail!E1347:LD1396)),INT((ROWS(Détail!$1:1127)-1)/(ROWS(Détail!E1347:LD1396))))</f>
        <v>0</v>
      </c>
      <c r="D1128" s="7">
        <f t="shared" ca="1" si="124"/>
        <v>0</v>
      </c>
      <c r="E1128" s="7">
        <f t="shared" ca="1" si="123"/>
        <v>0</v>
      </c>
      <c r="F1128">
        <f t="shared" ca="1" si="125"/>
        <v>1</v>
      </c>
      <c r="G1128">
        <f t="shared" ca="1" si="126"/>
        <v>1</v>
      </c>
      <c r="H1128" t="str">
        <f t="shared" ca="1" si="127"/>
        <v/>
      </c>
    </row>
    <row r="1129" spans="1:8" ht="15">
      <c r="A1129" s="17">
        <f ca="1">OFFSET(Détail!$E$2,INT((ROWS($2:1129)-1)/COUNTA(Détail!$E$2:$LB$261)),MOD(ROWS($2:1129)-1,COUNTA(Détail!$E$2:$LB$261)))</f>
        <v>0</v>
      </c>
      <c r="B1129" t="str" cm="1">
        <f t="array" aca="1" ref="B1129" ca="1">IFERROR(IF(OR($C1129="",$C1129=0),"",INDEX(Détail!A:A,_xlfn.AGGREGATE(15,6,ROW(Détail!$B$2:$LB$261)/(Détail!$B$2:$LB$261=$C1129),1))),"???")</f>
        <v/>
      </c>
      <c r="C1129" s="2">
        <f ca="1">OFFSET(Détail!$E$262,MOD(ROWS(Détail!$262:1348)-1,ROWS(Détail!E1348:LD1397)),INT((ROWS(Détail!$1:1128)-1)/(ROWS(Détail!E1348:LD1397))))</f>
        <v>0</v>
      </c>
      <c r="D1129" s="7">
        <f t="shared" ca="1" si="124"/>
        <v>0</v>
      </c>
      <c r="E1129" s="7">
        <f t="shared" ca="1" si="123"/>
        <v>0</v>
      </c>
      <c r="F1129">
        <f t="shared" ca="1" si="125"/>
        <v>1</v>
      </c>
      <c r="G1129">
        <f t="shared" ca="1" si="126"/>
        <v>1</v>
      </c>
      <c r="H1129" t="str">
        <f t="shared" ca="1" si="127"/>
        <v/>
      </c>
    </row>
    <row r="1130" spans="1:8" ht="15">
      <c r="A1130" s="17">
        <f ca="1">OFFSET(Détail!$E$2,INT((ROWS($2:1130)-1)/COUNTA(Détail!$E$2:$LB$261)),MOD(ROWS($2:1130)-1,COUNTA(Détail!$E$2:$LB$261)))</f>
        <v>0</v>
      </c>
      <c r="B1130" t="str" cm="1">
        <f t="array" aca="1" ref="B1130" ca="1">IFERROR(IF(OR($C1130="",$C1130=0),"",INDEX(Détail!A:A,_xlfn.AGGREGATE(15,6,ROW(Détail!$B$2:$LB$261)/(Détail!$B$2:$LB$261=$C1130),1))),"???")</f>
        <v/>
      </c>
      <c r="C1130" s="2">
        <f ca="1">OFFSET(Détail!$E$262,MOD(ROWS(Détail!$262:1349)-1,ROWS(Détail!E1349:LD1398)),INT((ROWS(Détail!$1:1129)-1)/(ROWS(Détail!E1349:LD1398))))</f>
        <v>0</v>
      </c>
      <c r="D1130" s="7">
        <f t="shared" ca="1" si="124"/>
        <v>0</v>
      </c>
      <c r="E1130" s="7">
        <f t="shared" ca="1" si="123"/>
        <v>0</v>
      </c>
      <c r="F1130">
        <f t="shared" ca="1" si="125"/>
        <v>1</v>
      </c>
      <c r="G1130">
        <f t="shared" ca="1" si="126"/>
        <v>1</v>
      </c>
      <c r="H1130" t="str">
        <f t="shared" ca="1" si="127"/>
        <v/>
      </c>
    </row>
    <row r="1131" spans="1:8" ht="15">
      <c r="A1131" s="17">
        <f ca="1">OFFSET(Détail!$E$2,INT((ROWS($2:1131)-1)/COUNTA(Détail!$E$2:$LB$261)),MOD(ROWS($2:1131)-1,COUNTA(Détail!$E$2:$LB$261)))</f>
        <v>0</v>
      </c>
      <c r="B1131" t="str" cm="1">
        <f t="array" aca="1" ref="B1131" ca="1">IFERROR(IF(OR($C1131="",$C1131=0),"",INDEX(Détail!A:A,_xlfn.AGGREGATE(15,6,ROW(Détail!$B$2:$LB$261)/(Détail!$B$2:$LB$261=$C1131),1))),"???")</f>
        <v/>
      </c>
      <c r="C1131" s="2">
        <f ca="1">OFFSET(Détail!$E$262,MOD(ROWS(Détail!$262:1350)-1,ROWS(Détail!E1350:LD1399)),INT((ROWS(Détail!$1:1130)-1)/(ROWS(Détail!E1350:LD1399))))</f>
        <v>0</v>
      </c>
      <c r="D1131" s="7">
        <f t="shared" ca="1" si="124"/>
        <v>0</v>
      </c>
      <c r="E1131" s="7">
        <f t="shared" ca="1" si="123"/>
        <v>0</v>
      </c>
      <c r="F1131">
        <f t="shared" ca="1" si="125"/>
        <v>1</v>
      </c>
      <c r="G1131">
        <f t="shared" ca="1" si="126"/>
        <v>1</v>
      </c>
      <c r="H1131" t="str">
        <f t="shared" ca="1" si="127"/>
        <v/>
      </c>
    </row>
    <row r="1132" spans="1:8" ht="15">
      <c r="A1132" s="17">
        <f ca="1">OFFSET(Détail!$E$2,INT((ROWS($2:1132)-1)/COUNTA(Détail!$E$2:$LB$261)),MOD(ROWS($2:1132)-1,COUNTA(Détail!$E$2:$LB$261)))</f>
        <v>0</v>
      </c>
      <c r="B1132" t="str" cm="1">
        <f t="array" aca="1" ref="B1132" ca="1">IFERROR(IF(OR($C1132="",$C1132=0),"",INDEX(Détail!A:A,_xlfn.AGGREGATE(15,6,ROW(Détail!$B$2:$LB$261)/(Détail!$B$2:$LB$261=$C1132),1))),"???")</f>
        <v/>
      </c>
      <c r="C1132" s="2">
        <f ca="1">OFFSET(Détail!$E$262,MOD(ROWS(Détail!$262:1351)-1,ROWS(Détail!E1351:LD1400)),INT((ROWS(Détail!$1:1131)-1)/(ROWS(Détail!E1351:LD1400))))</f>
        <v>0</v>
      </c>
      <c r="D1132" s="7">
        <f t="shared" ca="1" si="124"/>
        <v>0</v>
      </c>
      <c r="E1132" s="7">
        <f t="shared" ca="1" si="123"/>
        <v>0</v>
      </c>
      <c r="F1132">
        <f t="shared" ca="1" si="125"/>
        <v>1</v>
      </c>
      <c r="G1132">
        <f t="shared" ca="1" si="126"/>
        <v>1</v>
      </c>
      <c r="H1132" t="str">
        <f t="shared" ca="1" si="127"/>
        <v/>
      </c>
    </row>
    <row r="1133" spans="1:8" ht="15">
      <c r="A1133" s="17">
        <f ca="1">OFFSET(Détail!$E$2,INT((ROWS($2:1133)-1)/COUNTA(Détail!$E$2:$LB$261)),MOD(ROWS($2:1133)-1,COUNTA(Détail!$E$2:$LB$261)))</f>
        <v>0</v>
      </c>
      <c r="B1133" t="str" cm="1">
        <f t="array" aca="1" ref="B1133" ca="1">IFERROR(IF(OR($C1133="",$C1133=0),"",INDEX(Détail!A:A,_xlfn.AGGREGATE(15,6,ROW(Détail!$B$2:$LB$261)/(Détail!$B$2:$LB$261=$C1133),1))),"???")</f>
        <v/>
      </c>
      <c r="C1133" s="2">
        <f ca="1">OFFSET(Détail!$E$262,MOD(ROWS(Détail!$262:1352)-1,ROWS(Détail!E1352:LD1401)),INT((ROWS(Détail!$1:1132)-1)/(ROWS(Détail!E1352:LD1401))))</f>
        <v>0</v>
      </c>
      <c r="D1133" s="7">
        <f t="shared" ca="1" si="124"/>
        <v>0</v>
      </c>
      <c r="E1133" s="7">
        <f t="shared" ca="1" si="123"/>
        <v>0</v>
      </c>
      <c r="F1133">
        <f t="shared" ca="1" si="125"/>
        <v>1</v>
      </c>
      <c r="G1133">
        <f t="shared" ca="1" si="126"/>
        <v>1</v>
      </c>
      <c r="H1133" t="str">
        <f t="shared" ca="1" si="127"/>
        <v/>
      </c>
    </row>
    <row r="1134" spans="1:8" ht="15">
      <c r="A1134" s="17">
        <f ca="1">OFFSET(Détail!$E$2,INT((ROWS($2:1134)-1)/COUNTA(Détail!$E$2:$LB$261)),MOD(ROWS($2:1134)-1,COUNTA(Détail!$E$2:$LB$261)))</f>
        <v>0</v>
      </c>
      <c r="B1134" t="str" cm="1">
        <f t="array" aca="1" ref="B1134" ca="1">IFERROR(IF(OR($C1134="",$C1134=0),"",INDEX(Détail!A:A,_xlfn.AGGREGATE(15,6,ROW(Détail!$B$2:$LB$261)/(Détail!$B$2:$LB$261=$C1134),1))),"???")</f>
        <v/>
      </c>
      <c r="C1134" s="2">
        <f ca="1">OFFSET(Détail!$E$262,MOD(ROWS(Détail!$262:1353)-1,ROWS(Détail!E1353:LD1402)),INT((ROWS(Détail!$1:1133)-1)/(ROWS(Détail!E1353:LD1402))))</f>
        <v>0</v>
      </c>
      <c r="D1134" s="7">
        <f t="shared" ca="1" si="124"/>
        <v>0</v>
      </c>
      <c r="E1134" s="7">
        <f t="shared" ca="1" si="123"/>
        <v>0</v>
      </c>
      <c r="F1134">
        <f t="shared" ca="1" si="125"/>
        <v>1</v>
      </c>
      <c r="G1134">
        <f t="shared" ca="1" si="126"/>
        <v>1</v>
      </c>
      <c r="H1134" t="str">
        <f t="shared" ca="1" si="127"/>
        <v/>
      </c>
    </row>
    <row r="1135" spans="1:8" ht="15">
      <c r="A1135" s="17">
        <f ca="1">OFFSET(Détail!$E$2,INT((ROWS($2:1135)-1)/COUNTA(Détail!$E$2:$LB$261)),MOD(ROWS($2:1135)-1,COUNTA(Détail!$E$2:$LB$261)))</f>
        <v>0</v>
      </c>
      <c r="B1135" t="str" cm="1">
        <f t="array" aca="1" ref="B1135" ca="1">IFERROR(IF(OR($C1135="",$C1135=0),"",INDEX(Détail!A:A,_xlfn.AGGREGATE(15,6,ROW(Détail!$B$2:$LB$261)/(Détail!$B$2:$LB$261=$C1135),1))),"???")</f>
        <v/>
      </c>
      <c r="C1135" s="2">
        <f ca="1">OFFSET(Détail!$E$262,MOD(ROWS(Détail!$262:1354)-1,ROWS(Détail!E1354:LD1403)),INT((ROWS(Détail!$1:1134)-1)/(ROWS(Détail!E1354:LD1403))))</f>
        <v>0</v>
      </c>
      <c r="D1135" s="7">
        <f t="shared" ca="1" si="124"/>
        <v>0</v>
      </c>
      <c r="E1135" s="7">
        <f t="shared" ca="1" si="123"/>
        <v>0</v>
      </c>
      <c r="F1135">
        <f t="shared" ca="1" si="125"/>
        <v>1</v>
      </c>
      <c r="G1135">
        <f t="shared" ca="1" si="126"/>
        <v>1</v>
      </c>
      <c r="H1135" t="str">
        <f t="shared" ca="1" si="127"/>
        <v/>
      </c>
    </row>
    <row r="1136" spans="1:8" ht="15">
      <c r="A1136" s="17">
        <f ca="1">OFFSET(Détail!$E$2,INT((ROWS($2:1136)-1)/COUNTA(Détail!$E$2:$LB$261)),MOD(ROWS($2:1136)-1,COUNTA(Détail!$E$2:$LB$261)))</f>
        <v>0</v>
      </c>
      <c r="B1136" t="str" cm="1">
        <f t="array" aca="1" ref="B1136" ca="1">IFERROR(IF(OR($C1136="",$C1136=0),"",INDEX(Détail!A:A,_xlfn.AGGREGATE(15,6,ROW(Détail!$B$2:$LB$261)/(Détail!$B$2:$LB$261=$C1136),1))),"???")</f>
        <v/>
      </c>
      <c r="C1136" s="2">
        <f ca="1">OFFSET(Détail!$E$262,MOD(ROWS(Détail!$262:1355)-1,ROWS(Détail!E1355:LD1404)),INT((ROWS(Détail!$1:1135)-1)/(ROWS(Détail!E1355:LD1404))))</f>
        <v>0</v>
      </c>
      <c r="D1136" s="7">
        <f t="shared" ca="1" si="124"/>
        <v>0</v>
      </c>
      <c r="E1136" s="7">
        <f t="shared" ca="1" si="123"/>
        <v>0</v>
      </c>
      <c r="F1136">
        <f t="shared" ca="1" si="125"/>
        <v>1</v>
      </c>
      <c r="G1136">
        <f t="shared" ca="1" si="126"/>
        <v>1</v>
      </c>
      <c r="H1136" t="str">
        <f t="shared" ca="1" si="127"/>
        <v/>
      </c>
    </row>
    <row r="1137" spans="1:8" ht="15">
      <c r="A1137" s="17">
        <f ca="1">OFFSET(Détail!$E$2,INT((ROWS($2:1137)-1)/COUNTA(Détail!$E$2:$LB$261)),MOD(ROWS($2:1137)-1,COUNTA(Détail!$E$2:$LB$261)))</f>
        <v>0</v>
      </c>
      <c r="B1137" t="str" cm="1">
        <f t="array" aca="1" ref="B1137" ca="1">IFERROR(IF(OR($C1137="",$C1137=0),"",INDEX(Détail!A:A,_xlfn.AGGREGATE(15,6,ROW(Détail!$B$2:$LB$261)/(Détail!$B$2:$LB$261=$C1137),1))),"???")</f>
        <v/>
      </c>
      <c r="C1137" s="2">
        <f ca="1">OFFSET(Détail!$E$262,MOD(ROWS(Détail!$262:1356)-1,ROWS(Détail!E1356:LD1405)),INT((ROWS(Détail!$1:1136)-1)/(ROWS(Détail!E1356:LD1405))))</f>
        <v>0</v>
      </c>
      <c r="D1137" s="7">
        <f t="shared" ca="1" si="124"/>
        <v>0</v>
      </c>
      <c r="E1137" s="7">
        <f t="shared" ca="1" si="123"/>
        <v>0</v>
      </c>
      <c r="F1137">
        <f t="shared" ca="1" si="125"/>
        <v>1</v>
      </c>
      <c r="G1137">
        <f t="shared" ca="1" si="126"/>
        <v>1</v>
      </c>
      <c r="H1137" t="str">
        <f t="shared" ca="1" si="127"/>
        <v/>
      </c>
    </row>
    <row r="1138" spans="1:8" ht="15">
      <c r="A1138" s="17">
        <f ca="1">OFFSET(Détail!$E$2,INT((ROWS($2:1138)-1)/COUNTA(Détail!$E$2:$LB$261)),MOD(ROWS($2:1138)-1,COUNTA(Détail!$E$2:$LB$261)))</f>
        <v>0</v>
      </c>
      <c r="B1138" t="str" cm="1">
        <f t="array" aca="1" ref="B1138" ca="1">IFERROR(IF(OR($C1138="",$C1138=0),"",INDEX(Détail!A:A,_xlfn.AGGREGATE(15,6,ROW(Détail!$B$2:$LB$261)/(Détail!$B$2:$LB$261=$C1138),1))),"???")</f>
        <v/>
      </c>
      <c r="C1138" s="2">
        <f ca="1">OFFSET(Détail!$E$262,MOD(ROWS(Détail!$262:1357)-1,ROWS(Détail!E1357:LD1406)),INT((ROWS(Détail!$1:1137)-1)/(ROWS(Détail!E1357:LD1406))))</f>
        <v>0</v>
      </c>
      <c r="D1138" s="7">
        <f t="shared" ca="1" si="124"/>
        <v>0</v>
      </c>
      <c r="E1138" s="7">
        <f t="shared" ca="1" si="123"/>
        <v>0</v>
      </c>
      <c r="F1138">
        <f t="shared" ca="1" si="125"/>
        <v>1</v>
      </c>
      <c r="G1138">
        <f t="shared" ca="1" si="126"/>
        <v>1</v>
      </c>
      <c r="H1138" t="str">
        <f t="shared" ca="1" si="127"/>
        <v/>
      </c>
    </row>
    <row r="1139" spans="1:8" ht="15">
      <c r="A1139" s="17">
        <f ca="1">OFFSET(Détail!$E$2,INT((ROWS($2:1139)-1)/COUNTA(Détail!$E$2:$LB$261)),MOD(ROWS($2:1139)-1,COUNTA(Détail!$E$2:$LB$261)))</f>
        <v>0</v>
      </c>
      <c r="B1139" t="str" cm="1">
        <f t="array" aca="1" ref="B1139" ca="1">IFERROR(IF(OR($C1139="",$C1139=0),"",INDEX(Détail!A:A,_xlfn.AGGREGATE(15,6,ROW(Détail!$B$2:$LB$261)/(Détail!$B$2:$LB$261=$C1139),1))),"???")</f>
        <v/>
      </c>
      <c r="C1139" s="2">
        <f ca="1">OFFSET(Détail!$E$262,MOD(ROWS(Détail!$262:1358)-1,ROWS(Détail!E1358:LD1407)),INT((ROWS(Détail!$1:1138)-1)/(ROWS(Détail!E1358:LD1407))))</f>
        <v>0</v>
      </c>
      <c r="D1139" s="7">
        <f t="shared" ca="1" si="124"/>
        <v>0</v>
      </c>
      <c r="E1139" s="7">
        <f t="shared" ca="1" si="123"/>
        <v>0</v>
      </c>
      <c r="F1139">
        <f t="shared" ca="1" si="125"/>
        <v>1</v>
      </c>
      <c r="G1139">
        <f t="shared" ca="1" si="126"/>
        <v>1</v>
      </c>
      <c r="H1139" t="str">
        <f t="shared" ca="1" si="127"/>
        <v/>
      </c>
    </row>
    <row r="1140" spans="1:8" ht="15">
      <c r="A1140" s="17">
        <f ca="1">OFFSET(Détail!$E$2,INT((ROWS($2:1140)-1)/COUNTA(Détail!$E$2:$LB$261)),MOD(ROWS($2:1140)-1,COUNTA(Détail!$E$2:$LB$261)))</f>
        <v>0</v>
      </c>
      <c r="B1140" t="str" cm="1">
        <f t="array" aca="1" ref="B1140" ca="1">IFERROR(IF(OR($C1140="",$C1140=0),"",INDEX(Détail!A:A,_xlfn.AGGREGATE(15,6,ROW(Détail!$B$2:$LB$261)/(Détail!$B$2:$LB$261=$C1140),1))),"???")</f>
        <v/>
      </c>
      <c r="C1140" s="2">
        <f ca="1">OFFSET(Détail!$E$262,MOD(ROWS(Détail!$262:1359)-1,ROWS(Détail!E1359:LD1408)),INT((ROWS(Détail!$1:1139)-1)/(ROWS(Détail!E1359:LD1408))))</f>
        <v>0</v>
      </c>
      <c r="D1140" s="7">
        <f t="shared" ca="1" si="124"/>
        <v>0</v>
      </c>
      <c r="E1140" s="7">
        <f t="shared" ca="1" si="123"/>
        <v>0</v>
      </c>
      <c r="F1140">
        <f t="shared" ca="1" si="125"/>
        <v>1</v>
      </c>
      <c r="G1140">
        <f t="shared" ca="1" si="126"/>
        <v>1</v>
      </c>
      <c r="H1140" t="str">
        <f t="shared" ca="1" si="127"/>
        <v/>
      </c>
    </row>
    <row r="1141" spans="1:8" ht="15">
      <c r="A1141" s="17">
        <f ca="1">OFFSET(Détail!$E$2,INT((ROWS($2:1141)-1)/COUNTA(Détail!$E$2:$LB$261)),MOD(ROWS($2:1141)-1,COUNTA(Détail!$E$2:$LB$261)))</f>
        <v>0</v>
      </c>
      <c r="B1141" t="str" cm="1">
        <f t="array" aca="1" ref="B1141" ca="1">IFERROR(IF(OR($C1141="",$C1141=0),"",INDEX(Détail!A:A,_xlfn.AGGREGATE(15,6,ROW(Détail!$B$2:$LB$261)/(Détail!$B$2:$LB$261=$C1141),1))),"???")</f>
        <v/>
      </c>
      <c r="C1141" s="2">
        <f ca="1">OFFSET(Détail!$E$262,MOD(ROWS(Détail!$262:1360)-1,ROWS(Détail!E1360:LD1409)),INT((ROWS(Détail!$1:1140)-1)/(ROWS(Détail!E1360:LD1409))))</f>
        <v>0</v>
      </c>
      <c r="D1141" s="7">
        <f t="shared" ca="1" si="124"/>
        <v>0</v>
      </c>
      <c r="E1141" s="7">
        <f t="shared" ca="1" si="123"/>
        <v>0</v>
      </c>
      <c r="F1141">
        <f t="shared" ca="1" si="125"/>
        <v>1</v>
      </c>
      <c r="G1141">
        <f t="shared" ca="1" si="126"/>
        <v>1</v>
      </c>
      <c r="H1141" t="str">
        <f t="shared" ca="1" si="127"/>
        <v/>
      </c>
    </row>
    <row r="1142" spans="1:8" ht="15">
      <c r="A1142" s="17">
        <f ca="1">OFFSET(Détail!$E$2,INT((ROWS($2:1142)-1)/COUNTA(Détail!$E$2:$LB$261)),MOD(ROWS($2:1142)-1,COUNTA(Détail!$E$2:$LB$261)))</f>
        <v>0</v>
      </c>
      <c r="B1142" t="str" cm="1">
        <f t="array" aca="1" ref="B1142" ca="1">IFERROR(IF(OR($C1142="",$C1142=0),"",INDEX(Détail!A:A,_xlfn.AGGREGATE(15,6,ROW(Détail!$B$2:$LB$261)/(Détail!$B$2:$LB$261=$C1142),1))),"???")</f>
        <v/>
      </c>
      <c r="C1142" s="2">
        <f ca="1">OFFSET(Détail!$E$262,MOD(ROWS(Détail!$262:1361)-1,ROWS(Détail!E1361:LD1410)),INT((ROWS(Détail!$1:1141)-1)/(ROWS(Détail!E1361:LD1410))))</f>
        <v>0</v>
      </c>
      <c r="D1142" s="7">
        <f t="shared" ca="1" si="124"/>
        <v>0</v>
      </c>
      <c r="E1142" s="7">
        <f t="shared" ca="1" si="123"/>
        <v>0</v>
      </c>
      <c r="F1142">
        <f t="shared" ca="1" si="125"/>
        <v>1</v>
      </c>
      <c r="G1142">
        <f t="shared" ca="1" si="126"/>
        <v>1</v>
      </c>
      <c r="H1142" t="str">
        <f t="shared" ca="1" si="127"/>
        <v/>
      </c>
    </row>
    <row r="1143" spans="1:8" ht="15">
      <c r="A1143" s="17">
        <f ca="1">OFFSET(Détail!$E$2,INT((ROWS($2:1143)-1)/COUNTA(Détail!$E$2:$LB$261)),MOD(ROWS($2:1143)-1,COUNTA(Détail!$E$2:$LB$261)))</f>
        <v>0</v>
      </c>
      <c r="B1143" t="str" cm="1">
        <f t="array" aca="1" ref="B1143" ca="1">IFERROR(IF(OR($C1143="",$C1143=0),"",INDEX(Détail!A:A,_xlfn.AGGREGATE(15,6,ROW(Détail!$B$2:$LB$261)/(Détail!$B$2:$LB$261=$C1143),1))),"???")</f>
        <v/>
      </c>
      <c r="C1143" s="2">
        <f ca="1">OFFSET(Détail!$E$262,MOD(ROWS(Détail!$262:1362)-1,ROWS(Détail!E1362:LD1411)),INT((ROWS(Détail!$1:1142)-1)/(ROWS(Détail!E1362:LD1411))))</f>
        <v>0</v>
      </c>
      <c r="D1143" s="7">
        <f t="shared" ca="1" si="124"/>
        <v>0</v>
      </c>
      <c r="E1143" s="7">
        <f t="shared" ca="1" si="123"/>
        <v>0</v>
      </c>
      <c r="F1143">
        <f t="shared" ca="1" si="125"/>
        <v>1</v>
      </c>
      <c r="G1143">
        <f t="shared" ca="1" si="126"/>
        <v>1</v>
      </c>
      <c r="H1143" t="str">
        <f t="shared" ca="1" si="127"/>
        <v/>
      </c>
    </row>
    <row r="1144" spans="1:8" ht="15">
      <c r="A1144" s="17">
        <f ca="1">OFFSET(Détail!$E$2,INT((ROWS($2:1144)-1)/COUNTA(Détail!$E$2:$LB$261)),MOD(ROWS($2:1144)-1,COUNTA(Détail!$E$2:$LB$261)))</f>
        <v>0</v>
      </c>
      <c r="B1144" t="str" cm="1">
        <f t="array" aca="1" ref="B1144" ca="1">IFERROR(IF(OR($C1144="",$C1144=0),"",INDEX(Détail!A:A,_xlfn.AGGREGATE(15,6,ROW(Détail!$B$2:$LB$261)/(Détail!$B$2:$LB$261=$C1144),1))),"???")</f>
        <v/>
      </c>
      <c r="C1144" s="2">
        <f ca="1">OFFSET(Détail!$E$262,MOD(ROWS(Détail!$262:1363)-1,ROWS(Détail!E1363:LD1412)),INT((ROWS(Détail!$1:1143)-1)/(ROWS(Détail!E1363:LD1412))))</f>
        <v>0</v>
      </c>
      <c r="D1144" s="7">
        <f t="shared" ca="1" si="124"/>
        <v>0</v>
      </c>
      <c r="E1144" s="7">
        <f t="shared" ca="1" si="123"/>
        <v>0</v>
      </c>
      <c r="F1144">
        <f t="shared" ca="1" si="125"/>
        <v>1</v>
      </c>
      <c r="G1144">
        <f t="shared" ca="1" si="126"/>
        <v>1</v>
      </c>
      <c r="H1144" t="str">
        <f t="shared" ca="1" si="127"/>
        <v/>
      </c>
    </row>
    <row r="1145" spans="1:8" ht="15">
      <c r="A1145" s="17">
        <f ca="1">OFFSET(Détail!$E$2,INT((ROWS($2:1145)-1)/COUNTA(Détail!$E$2:$LB$261)),MOD(ROWS($2:1145)-1,COUNTA(Détail!$E$2:$LB$261)))</f>
        <v>0</v>
      </c>
      <c r="B1145" t="str" cm="1">
        <f t="array" aca="1" ref="B1145" ca="1">IFERROR(IF(OR($C1145="",$C1145=0),"",INDEX(Détail!A:A,_xlfn.AGGREGATE(15,6,ROW(Détail!$B$2:$LB$261)/(Détail!$B$2:$LB$261=$C1145),1))),"???")</f>
        <v/>
      </c>
      <c r="C1145" s="2">
        <f ca="1">OFFSET(Détail!$E$262,MOD(ROWS(Détail!$262:1364)-1,ROWS(Détail!E1364:LD1413)),INT((ROWS(Détail!$1:1144)-1)/(ROWS(Détail!E1364:LD1413))))</f>
        <v>0</v>
      </c>
      <c r="D1145" s="7">
        <f t="shared" ca="1" si="124"/>
        <v>0</v>
      </c>
      <c r="E1145" s="7">
        <f t="shared" ca="1" si="123"/>
        <v>0</v>
      </c>
      <c r="F1145">
        <f t="shared" ca="1" si="125"/>
        <v>1</v>
      </c>
      <c r="G1145">
        <f t="shared" ca="1" si="126"/>
        <v>1</v>
      </c>
      <c r="H1145" t="str">
        <f t="shared" ca="1" si="127"/>
        <v/>
      </c>
    </row>
    <row r="1146" spans="1:8" ht="15">
      <c r="A1146" s="17">
        <f ca="1">OFFSET(Détail!$E$2,INT((ROWS($2:1146)-1)/COUNTA(Détail!$E$2:$LB$261)),MOD(ROWS($2:1146)-1,COUNTA(Détail!$E$2:$LB$261)))</f>
        <v>0</v>
      </c>
      <c r="B1146" t="str" cm="1">
        <f t="array" aca="1" ref="B1146" ca="1">IFERROR(IF(OR($C1146="",$C1146=0),"",INDEX(Détail!A:A,_xlfn.AGGREGATE(15,6,ROW(Détail!$B$2:$LB$261)/(Détail!$B$2:$LB$261=$C1146),1))),"???")</f>
        <v/>
      </c>
      <c r="C1146" s="2">
        <f ca="1">OFFSET(Détail!$E$262,MOD(ROWS(Détail!$262:1365)-1,ROWS(Détail!E1365:LD1414)),INT((ROWS(Détail!$1:1145)-1)/(ROWS(Détail!E1365:LD1414))))</f>
        <v>0</v>
      </c>
      <c r="D1146" s="7">
        <f t="shared" ca="1" si="124"/>
        <v>0</v>
      </c>
      <c r="E1146" s="7">
        <f t="shared" ca="1" si="123"/>
        <v>0</v>
      </c>
      <c r="F1146">
        <f t="shared" ca="1" si="125"/>
        <v>1</v>
      </c>
      <c r="G1146">
        <f t="shared" ca="1" si="126"/>
        <v>1</v>
      </c>
      <c r="H1146" t="str">
        <f t="shared" ca="1" si="127"/>
        <v/>
      </c>
    </row>
    <row r="1147" spans="1:8" ht="15">
      <c r="A1147" s="17">
        <f ca="1">OFFSET(Détail!$E$2,INT((ROWS($2:1147)-1)/COUNTA(Détail!$E$2:$LB$261)),MOD(ROWS($2:1147)-1,COUNTA(Détail!$E$2:$LB$261)))</f>
        <v>0</v>
      </c>
      <c r="B1147" t="str" cm="1">
        <f t="array" aca="1" ref="B1147" ca="1">IFERROR(IF(OR($C1147="",$C1147=0),"",INDEX(Détail!A:A,_xlfn.AGGREGATE(15,6,ROW(Détail!$B$2:$LB$261)/(Détail!$B$2:$LB$261=$C1147),1))),"???")</f>
        <v/>
      </c>
      <c r="C1147" s="2">
        <f ca="1">OFFSET(Détail!$E$262,MOD(ROWS(Détail!$262:1366)-1,ROWS(Détail!E1366:LD1415)),INT((ROWS(Détail!$1:1146)-1)/(ROWS(Détail!E1366:LD1415))))</f>
        <v>0</v>
      </c>
      <c r="D1147" s="7">
        <f t="shared" ca="1" si="124"/>
        <v>0</v>
      </c>
      <c r="E1147" s="7">
        <f t="shared" ca="1" si="123"/>
        <v>0</v>
      </c>
      <c r="F1147">
        <f t="shared" ca="1" si="125"/>
        <v>1</v>
      </c>
      <c r="G1147">
        <f t="shared" ca="1" si="126"/>
        <v>1</v>
      </c>
      <c r="H1147" t="str">
        <f t="shared" ca="1" si="127"/>
        <v/>
      </c>
    </row>
    <row r="1148" spans="1:8" ht="15">
      <c r="A1148" s="17">
        <f ca="1">OFFSET(Détail!$E$2,INT((ROWS($2:1148)-1)/COUNTA(Détail!$E$2:$LB$261)),MOD(ROWS($2:1148)-1,COUNTA(Détail!$E$2:$LB$261)))</f>
        <v>0</v>
      </c>
      <c r="B1148" t="str" cm="1">
        <f t="array" aca="1" ref="B1148" ca="1">IFERROR(IF(OR($C1148="",$C1148=0),"",INDEX(Détail!A:A,_xlfn.AGGREGATE(15,6,ROW(Détail!$B$2:$LB$261)/(Détail!$B$2:$LB$261=$C1148),1))),"???")</f>
        <v/>
      </c>
      <c r="C1148" s="2">
        <f ca="1">OFFSET(Détail!$E$262,MOD(ROWS(Détail!$262:1367)-1,ROWS(Détail!E1367:LD1416)),INT((ROWS(Détail!$1:1147)-1)/(ROWS(Détail!E1367:LD1416))))</f>
        <v>0</v>
      </c>
      <c r="D1148" s="7">
        <f t="shared" ca="1" si="124"/>
        <v>0</v>
      </c>
      <c r="E1148" s="7">
        <f t="shared" ca="1" si="123"/>
        <v>0</v>
      </c>
      <c r="F1148">
        <f t="shared" ca="1" si="125"/>
        <v>1</v>
      </c>
      <c r="G1148">
        <f t="shared" ca="1" si="126"/>
        <v>1</v>
      </c>
      <c r="H1148" t="str">
        <f t="shared" ca="1" si="127"/>
        <v/>
      </c>
    </row>
    <row r="1149" spans="1:8" ht="15">
      <c r="A1149" s="17">
        <f ca="1">OFFSET(Détail!$E$2,INT((ROWS($2:1149)-1)/COUNTA(Détail!$E$2:$LB$261)),MOD(ROWS($2:1149)-1,COUNTA(Détail!$E$2:$LB$261)))</f>
        <v>0</v>
      </c>
      <c r="B1149" t="str" cm="1">
        <f t="array" aca="1" ref="B1149" ca="1">IFERROR(IF(OR($C1149="",$C1149=0),"",INDEX(Détail!A:A,_xlfn.AGGREGATE(15,6,ROW(Détail!$B$2:$LB$261)/(Détail!$B$2:$LB$261=$C1149),1))),"???")</f>
        <v/>
      </c>
      <c r="C1149" s="2">
        <f ca="1">OFFSET(Détail!$E$262,MOD(ROWS(Détail!$262:1368)-1,ROWS(Détail!E1368:LD1417)),INT((ROWS(Détail!$1:1148)-1)/(ROWS(Détail!E1368:LD1417))))</f>
        <v>0</v>
      </c>
      <c r="D1149" s="7">
        <f t="shared" ca="1" si="124"/>
        <v>0</v>
      </c>
      <c r="E1149" s="7">
        <f t="shared" ca="1" si="123"/>
        <v>0</v>
      </c>
      <c r="F1149">
        <f t="shared" ca="1" si="125"/>
        <v>1</v>
      </c>
      <c r="G1149">
        <f t="shared" ca="1" si="126"/>
        <v>1</v>
      </c>
      <c r="H1149" t="str">
        <f t="shared" ca="1" si="127"/>
        <v/>
      </c>
    </row>
    <row r="1150" spans="1:8" ht="15">
      <c r="A1150" s="17">
        <f ca="1">OFFSET(Détail!$E$2,INT((ROWS($2:1150)-1)/COUNTA(Détail!$E$2:$LB$261)),MOD(ROWS($2:1150)-1,COUNTA(Détail!$E$2:$LB$261)))</f>
        <v>0</v>
      </c>
      <c r="B1150" t="str" cm="1">
        <f t="array" aca="1" ref="B1150" ca="1">IFERROR(IF(OR($C1150="",$C1150=0),"",INDEX(Détail!A:A,_xlfn.AGGREGATE(15,6,ROW(Détail!$B$2:$LB$261)/(Détail!$B$2:$LB$261=$C1150),1))),"???")</f>
        <v/>
      </c>
      <c r="C1150" s="2">
        <f ca="1">OFFSET(Détail!$E$262,MOD(ROWS(Détail!$262:1369)-1,ROWS(Détail!E1369:LD1418)),INT((ROWS(Détail!$1:1149)-1)/(ROWS(Détail!E1369:LD1418))))</f>
        <v>0</v>
      </c>
      <c r="D1150" s="7">
        <f t="shared" ca="1" si="124"/>
        <v>0</v>
      </c>
      <c r="E1150" s="7">
        <f t="shared" ca="1" si="123"/>
        <v>0</v>
      </c>
      <c r="F1150">
        <f t="shared" ca="1" si="125"/>
        <v>1</v>
      </c>
      <c r="G1150">
        <f t="shared" ca="1" si="126"/>
        <v>1</v>
      </c>
      <c r="H1150" t="str">
        <f t="shared" ca="1" si="127"/>
        <v/>
      </c>
    </row>
    <row r="1151" spans="1:8" ht="15">
      <c r="A1151" s="17">
        <f ca="1">OFFSET(Détail!$E$2,INT((ROWS($2:1151)-1)/COUNTA(Détail!$E$2:$LB$261)),MOD(ROWS($2:1151)-1,COUNTA(Détail!$E$2:$LB$261)))</f>
        <v>0</v>
      </c>
      <c r="B1151" t="str" cm="1">
        <f t="array" aca="1" ref="B1151" ca="1">IFERROR(IF(OR($C1151="",$C1151=0),"",INDEX(Détail!A:A,_xlfn.AGGREGATE(15,6,ROW(Détail!$B$2:$LB$261)/(Détail!$B$2:$LB$261=$C1151),1))),"???")</f>
        <v/>
      </c>
      <c r="C1151" s="2">
        <f ca="1">OFFSET(Détail!$E$262,MOD(ROWS(Détail!$262:1370)-1,ROWS(Détail!E1370:LD1419)),INT((ROWS(Détail!$1:1150)-1)/(ROWS(Détail!E1370:LD1419))))</f>
        <v>0</v>
      </c>
      <c r="D1151" s="7">
        <f t="shared" ca="1" si="124"/>
        <v>0</v>
      </c>
      <c r="E1151" s="7">
        <f t="shared" ca="1" si="123"/>
        <v>0</v>
      </c>
      <c r="F1151">
        <f t="shared" ca="1" si="125"/>
        <v>1</v>
      </c>
      <c r="G1151">
        <f t="shared" ca="1" si="126"/>
        <v>1</v>
      </c>
      <c r="H1151" t="str">
        <f t="shared" ca="1" si="127"/>
        <v/>
      </c>
    </row>
    <row r="1152" spans="1:8" ht="15">
      <c r="A1152" s="17">
        <f ca="1">OFFSET(Détail!$E$2,INT((ROWS($2:1152)-1)/COUNTA(Détail!$E$2:$LB$261)),MOD(ROWS($2:1152)-1,COUNTA(Détail!$E$2:$LB$261)))</f>
        <v>0</v>
      </c>
      <c r="B1152" t="str" cm="1">
        <f t="array" aca="1" ref="B1152" ca="1">IFERROR(IF(OR($C1152="",$C1152=0),"",INDEX(Détail!A:A,_xlfn.AGGREGATE(15,6,ROW(Détail!$B$2:$LB$261)/(Détail!$B$2:$LB$261=$C1152),1))),"???")</f>
        <v/>
      </c>
      <c r="C1152" s="2">
        <f ca="1">OFFSET(Détail!$E$262,MOD(ROWS(Détail!$262:1371)-1,ROWS(Détail!E1371:LD1420)),INT((ROWS(Détail!$1:1151)-1)/(ROWS(Détail!E1371:LD1420))))</f>
        <v>0</v>
      </c>
      <c r="D1152" s="7">
        <f t="shared" ca="1" si="124"/>
        <v>0</v>
      </c>
      <c r="E1152" s="7">
        <f t="shared" ca="1" si="123"/>
        <v>0</v>
      </c>
      <c r="F1152">
        <f t="shared" ca="1" si="125"/>
        <v>1</v>
      </c>
      <c r="G1152">
        <f t="shared" ca="1" si="126"/>
        <v>1</v>
      </c>
      <c r="H1152" t="str">
        <f t="shared" ca="1" si="127"/>
        <v/>
      </c>
    </row>
    <row r="1153" spans="1:8" ht="15">
      <c r="A1153" s="17">
        <f ca="1">OFFSET(Détail!$E$2,INT((ROWS($2:1153)-1)/COUNTA(Détail!$E$2:$LB$261)),MOD(ROWS($2:1153)-1,COUNTA(Détail!$E$2:$LB$261)))</f>
        <v>0</v>
      </c>
      <c r="B1153" t="str" cm="1">
        <f t="array" aca="1" ref="B1153" ca="1">IFERROR(IF(OR($C1153="",$C1153=0),"",INDEX(Détail!A:A,_xlfn.AGGREGATE(15,6,ROW(Détail!$B$2:$LB$261)/(Détail!$B$2:$LB$261=$C1153),1))),"???")</f>
        <v/>
      </c>
      <c r="C1153" s="2">
        <f ca="1">OFFSET(Détail!$E$262,MOD(ROWS(Détail!$262:1372)-1,ROWS(Détail!E1372:LD1421)),INT((ROWS(Détail!$1:1152)-1)/(ROWS(Détail!E1372:LD1421))))</f>
        <v>0</v>
      </c>
      <c r="D1153" s="7">
        <f t="shared" ca="1" si="124"/>
        <v>0</v>
      </c>
      <c r="E1153" s="7">
        <f t="shared" ca="1" si="123"/>
        <v>0</v>
      </c>
      <c r="F1153">
        <f t="shared" ca="1" si="125"/>
        <v>1</v>
      </c>
      <c r="G1153">
        <f t="shared" ca="1" si="126"/>
        <v>1</v>
      </c>
      <c r="H1153" t="str">
        <f t="shared" ca="1" si="127"/>
        <v/>
      </c>
    </row>
    <row r="1154" spans="1:8" ht="15">
      <c r="A1154" s="17">
        <f ca="1">OFFSET(Détail!$E$2,INT((ROWS($2:1154)-1)/COUNTA(Détail!$E$2:$LB$261)),MOD(ROWS($2:1154)-1,COUNTA(Détail!$E$2:$LB$261)))</f>
        <v>0</v>
      </c>
      <c r="B1154" t="str" cm="1">
        <f t="array" aca="1" ref="B1154" ca="1">IFERROR(IF(OR($C1154="",$C1154=0),"",INDEX(Détail!A:A,_xlfn.AGGREGATE(15,6,ROW(Détail!$B$2:$LB$261)/(Détail!$B$2:$LB$261=$C1154),1))),"???")</f>
        <v/>
      </c>
      <c r="C1154" s="2">
        <f ca="1">OFFSET(Détail!$E$262,MOD(ROWS(Détail!$262:1373)-1,ROWS(Détail!E1373:LD1422)),INT((ROWS(Détail!$1:1153)-1)/(ROWS(Détail!E1373:LD1422))))</f>
        <v>0</v>
      </c>
      <c r="D1154" s="7">
        <f t="shared" ca="1" si="124"/>
        <v>0</v>
      </c>
      <c r="E1154" s="7">
        <f t="shared" ca="1" si="123"/>
        <v>0</v>
      </c>
      <c r="F1154">
        <f t="shared" ca="1" si="125"/>
        <v>1</v>
      </c>
      <c r="G1154">
        <f t="shared" ca="1" si="126"/>
        <v>1</v>
      </c>
      <c r="H1154" t="str">
        <f t="shared" ca="1" si="127"/>
        <v/>
      </c>
    </row>
    <row r="1155" spans="1:8" ht="15">
      <c r="A1155" s="17">
        <f ca="1">OFFSET(Détail!$E$2,INT((ROWS($2:1155)-1)/COUNTA(Détail!$E$2:$LB$261)),MOD(ROWS($2:1155)-1,COUNTA(Détail!$E$2:$LB$261)))</f>
        <v>0</v>
      </c>
      <c r="B1155" t="str" cm="1">
        <f t="array" aca="1" ref="B1155" ca="1">IFERROR(IF(OR($C1155="",$C1155=0),"",INDEX(Détail!A:A,_xlfn.AGGREGATE(15,6,ROW(Détail!$B$2:$LB$261)/(Détail!$B$2:$LB$261=$C1155),1))),"???")</f>
        <v/>
      </c>
      <c r="C1155" s="2">
        <f ca="1">OFFSET(Détail!$E$262,MOD(ROWS(Détail!$262:1374)-1,ROWS(Détail!E1374:LD1423)),INT((ROWS(Détail!$1:1154)-1)/(ROWS(Détail!E1374:LD1423))))</f>
        <v>0</v>
      </c>
      <c r="D1155" s="7">
        <f t="shared" ca="1" si="124"/>
        <v>0</v>
      </c>
      <c r="E1155" s="7">
        <f t="shared" ca="1" si="123"/>
        <v>0</v>
      </c>
      <c r="F1155">
        <f t="shared" ca="1" si="125"/>
        <v>1</v>
      </c>
      <c r="G1155">
        <f t="shared" ca="1" si="126"/>
        <v>1</v>
      </c>
      <c r="H1155" t="str">
        <f t="shared" ca="1" si="127"/>
        <v/>
      </c>
    </row>
    <row r="1156" spans="1:8" ht="15">
      <c r="A1156" s="17">
        <f ca="1">OFFSET(Détail!$E$2,INT((ROWS($2:1156)-1)/COUNTA(Détail!$E$2:$LB$261)),MOD(ROWS($2:1156)-1,COUNTA(Détail!$E$2:$LB$261)))</f>
        <v>0</v>
      </c>
      <c r="B1156" t="str" cm="1">
        <f t="array" aca="1" ref="B1156" ca="1">IFERROR(IF(OR($C1156="",$C1156=0),"",INDEX(Détail!A:A,_xlfn.AGGREGATE(15,6,ROW(Détail!$B$2:$LB$261)/(Détail!$B$2:$LB$261=$C1156),1))),"???")</f>
        <v/>
      </c>
      <c r="C1156" s="2">
        <f ca="1">OFFSET(Détail!$E$262,MOD(ROWS(Détail!$262:1375)-1,ROWS(Détail!E1375:LD1424)),INT((ROWS(Détail!$1:1155)-1)/(ROWS(Détail!E1375:LD1424))))</f>
        <v>0</v>
      </c>
      <c r="D1156" s="7">
        <f t="shared" ca="1" si="124"/>
        <v>0</v>
      </c>
      <c r="E1156" s="7">
        <f t="shared" ca="1" si="123"/>
        <v>0</v>
      </c>
      <c r="F1156">
        <f t="shared" ca="1" si="125"/>
        <v>1</v>
      </c>
      <c r="G1156">
        <f t="shared" ca="1" si="126"/>
        <v>1</v>
      </c>
      <c r="H1156" t="str">
        <f t="shared" ca="1" si="127"/>
        <v/>
      </c>
    </row>
    <row r="1157" spans="1:8" ht="15">
      <c r="A1157" s="17">
        <f ca="1">OFFSET(Détail!$E$2,INT((ROWS($2:1157)-1)/COUNTA(Détail!$E$2:$LB$261)),MOD(ROWS($2:1157)-1,COUNTA(Détail!$E$2:$LB$261)))</f>
        <v>0</v>
      </c>
      <c r="B1157" t="str" cm="1">
        <f t="array" aca="1" ref="B1157" ca="1">IFERROR(IF(OR($C1157="",$C1157=0),"",INDEX(Détail!A:A,_xlfn.AGGREGATE(15,6,ROW(Détail!$B$2:$LB$261)/(Détail!$B$2:$LB$261=$C1157),1))),"???")</f>
        <v/>
      </c>
      <c r="C1157" s="2">
        <f ca="1">OFFSET(Détail!$E$262,MOD(ROWS(Détail!$262:1376)-1,ROWS(Détail!E1376:LD1425)),INT((ROWS(Détail!$1:1156)-1)/(ROWS(Détail!E1376:LD1425))))</f>
        <v>0</v>
      </c>
      <c r="D1157" s="7">
        <f t="shared" ca="1" si="124"/>
        <v>0</v>
      </c>
      <c r="E1157" s="7">
        <f t="shared" ca="1" si="123"/>
        <v>0</v>
      </c>
      <c r="F1157">
        <f t="shared" ca="1" si="125"/>
        <v>1</v>
      </c>
      <c r="G1157">
        <f t="shared" ca="1" si="126"/>
        <v>1</v>
      </c>
      <c r="H1157" t="str">
        <f t="shared" ca="1" si="127"/>
        <v/>
      </c>
    </row>
    <row r="1158" spans="1:8" ht="15">
      <c r="A1158" s="17">
        <f ca="1">OFFSET(Détail!$E$2,INT((ROWS($2:1158)-1)/COUNTA(Détail!$E$2:$LB$261)),MOD(ROWS($2:1158)-1,COUNTA(Détail!$E$2:$LB$261)))</f>
        <v>0</v>
      </c>
      <c r="B1158" t="str" cm="1">
        <f t="array" aca="1" ref="B1158" ca="1">IFERROR(IF(OR($C1158="",$C1158=0),"",INDEX(Détail!A:A,_xlfn.AGGREGATE(15,6,ROW(Détail!$B$2:$LB$261)/(Détail!$B$2:$LB$261=$C1158),1))),"???")</f>
        <v/>
      </c>
      <c r="C1158" s="2">
        <f ca="1">OFFSET(Détail!$E$262,MOD(ROWS(Détail!$262:1377)-1,ROWS(Détail!E1377:LD1426)),INT((ROWS(Détail!$1:1157)-1)/(ROWS(Détail!E1377:LD1426))))</f>
        <v>0</v>
      </c>
      <c r="D1158" s="7">
        <f t="shared" ca="1" si="124"/>
        <v>0</v>
      </c>
      <c r="E1158" s="7">
        <f t="shared" ca="1" si="123"/>
        <v>0</v>
      </c>
      <c r="F1158">
        <f t="shared" ca="1" si="125"/>
        <v>1</v>
      </c>
      <c r="G1158">
        <f t="shared" ca="1" si="126"/>
        <v>1</v>
      </c>
      <c r="H1158" t="str">
        <f t="shared" ca="1" si="127"/>
        <v/>
      </c>
    </row>
    <row r="1159" spans="1:8" ht="15">
      <c r="A1159" s="17">
        <f ca="1">OFFSET(Détail!$E$2,INT((ROWS($2:1159)-1)/COUNTA(Détail!$E$2:$LB$261)),MOD(ROWS($2:1159)-1,COUNTA(Détail!$E$2:$LB$261)))</f>
        <v>0</v>
      </c>
      <c r="B1159" t="str" cm="1">
        <f t="array" aca="1" ref="B1159" ca="1">IFERROR(IF(OR($C1159="",$C1159=0),"",INDEX(Détail!A:A,_xlfn.AGGREGATE(15,6,ROW(Détail!$B$2:$LB$261)/(Détail!$B$2:$LB$261=$C1159),1))),"???")</f>
        <v/>
      </c>
      <c r="C1159" s="2">
        <f ca="1">OFFSET(Détail!$E$262,MOD(ROWS(Détail!$262:1378)-1,ROWS(Détail!E1378:LD1427)),INT((ROWS(Détail!$1:1158)-1)/(ROWS(Détail!E1378:LD1427))))</f>
        <v>0</v>
      </c>
      <c r="D1159" s="7">
        <f t="shared" ca="1" si="124"/>
        <v>0</v>
      </c>
      <c r="E1159" s="7">
        <f t="shared" ca="1" si="123"/>
        <v>0</v>
      </c>
      <c r="F1159">
        <f t="shared" ca="1" si="125"/>
        <v>1</v>
      </c>
      <c r="G1159">
        <f t="shared" ca="1" si="126"/>
        <v>1</v>
      </c>
      <c r="H1159" t="str">
        <f t="shared" ca="1" si="127"/>
        <v/>
      </c>
    </row>
    <row r="1160" spans="1:8" ht="15">
      <c r="A1160" s="17">
        <f ca="1">OFFSET(Détail!$E$2,INT((ROWS($2:1160)-1)/COUNTA(Détail!$E$2:$LB$261)),MOD(ROWS($2:1160)-1,COUNTA(Détail!$E$2:$LB$261)))</f>
        <v>0</v>
      </c>
      <c r="B1160" t="str" cm="1">
        <f t="array" aca="1" ref="B1160" ca="1">IFERROR(IF(OR($C1160="",$C1160=0),"",INDEX(Détail!A:A,_xlfn.AGGREGATE(15,6,ROW(Détail!$B$2:$LB$261)/(Détail!$B$2:$LB$261=$C1160),1))),"???")</f>
        <v/>
      </c>
      <c r="C1160" s="2">
        <f ca="1">OFFSET(Détail!$E$262,MOD(ROWS(Détail!$262:1379)-1,ROWS(Détail!E1379:LD1428)),INT((ROWS(Détail!$1:1159)-1)/(ROWS(Détail!E1379:LD1428))))</f>
        <v>0</v>
      </c>
      <c r="D1160" s="7">
        <f t="shared" ca="1" si="124"/>
        <v>0</v>
      </c>
      <c r="E1160" s="7">
        <f t="shared" ca="1" si="123"/>
        <v>0</v>
      </c>
      <c r="F1160">
        <f t="shared" ca="1" si="125"/>
        <v>1</v>
      </c>
      <c r="G1160">
        <f t="shared" ca="1" si="126"/>
        <v>1</v>
      </c>
      <c r="H1160" t="str">
        <f t="shared" ca="1" si="127"/>
        <v/>
      </c>
    </row>
    <row r="1161" spans="1:8" ht="15">
      <c r="A1161" s="17">
        <f ca="1">OFFSET(Détail!$E$2,INT((ROWS($2:1161)-1)/COUNTA(Détail!$E$2:$LB$261)),MOD(ROWS($2:1161)-1,COUNTA(Détail!$E$2:$LB$261)))</f>
        <v>0</v>
      </c>
      <c r="B1161" t="str" cm="1">
        <f t="array" aca="1" ref="B1161" ca="1">IFERROR(IF(OR($C1161="",$C1161=0),"",INDEX(Détail!A:A,_xlfn.AGGREGATE(15,6,ROW(Détail!$B$2:$LB$261)/(Détail!$B$2:$LB$261=$C1161),1))),"???")</f>
        <v/>
      </c>
      <c r="C1161" s="2">
        <f ca="1">OFFSET(Détail!$E$262,MOD(ROWS(Détail!$262:1380)-1,ROWS(Détail!E1380:LD1429)),INT((ROWS(Détail!$1:1160)-1)/(ROWS(Détail!E1380:LD1429))))</f>
        <v>0</v>
      </c>
      <c r="D1161" s="7">
        <f t="shared" ca="1" si="124"/>
        <v>0</v>
      </c>
      <c r="E1161" s="7">
        <f t="shared" ca="1" si="123"/>
        <v>0</v>
      </c>
      <c r="F1161">
        <f t="shared" ca="1" si="125"/>
        <v>1</v>
      </c>
      <c r="G1161">
        <f t="shared" ca="1" si="126"/>
        <v>1</v>
      </c>
      <c r="H1161" t="str">
        <f t="shared" ca="1" si="127"/>
        <v/>
      </c>
    </row>
    <row r="1162" spans="1:8" ht="15">
      <c r="A1162" s="17">
        <f ca="1">OFFSET(Détail!$E$2,INT((ROWS($2:1162)-1)/COUNTA(Détail!$E$2:$LB$261)),MOD(ROWS($2:1162)-1,COUNTA(Détail!$E$2:$LB$261)))</f>
        <v>0</v>
      </c>
      <c r="B1162" t="str" cm="1">
        <f t="array" aca="1" ref="B1162" ca="1">IFERROR(IF(OR($C1162="",$C1162=0),"",INDEX(Détail!A:A,_xlfn.AGGREGATE(15,6,ROW(Détail!$B$2:$LB$261)/(Détail!$B$2:$LB$261=$C1162),1))),"???")</f>
        <v/>
      </c>
      <c r="C1162" s="2">
        <f ca="1">OFFSET(Détail!$E$262,MOD(ROWS(Détail!$262:1381)-1,ROWS(Détail!E1381:LD1430)),INT((ROWS(Détail!$1:1161)-1)/(ROWS(Détail!E1381:LD1430))))</f>
        <v>0</v>
      </c>
      <c r="D1162" s="7">
        <f t="shared" ca="1" si="124"/>
        <v>0</v>
      </c>
      <c r="E1162" s="7">
        <f t="shared" ref="E1162:E1225" ca="1" si="128">VALUE(D1162)</f>
        <v>0</v>
      </c>
      <c r="F1162">
        <f t="shared" ca="1" si="125"/>
        <v>1</v>
      </c>
      <c r="G1162">
        <f t="shared" ca="1" si="126"/>
        <v>1</v>
      </c>
      <c r="H1162" t="str">
        <f t="shared" ca="1" si="127"/>
        <v/>
      </c>
    </row>
    <row r="1163" spans="1:8" ht="15">
      <c r="A1163" s="17">
        <f ca="1">OFFSET(Détail!$E$2,INT((ROWS($2:1163)-1)/COUNTA(Détail!$E$2:$LB$261)),MOD(ROWS($2:1163)-1,COUNTA(Détail!$E$2:$LB$261)))</f>
        <v>0</v>
      </c>
      <c r="B1163" t="str" cm="1">
        <f t="array" aca="1" ref="B1163" ca="1">IFERROR(IF(OR($C1163="",$C1163=0),"",INDEX(Détail!A:A,_xlfn.AGGREGATE(15,6,ROW(Détail!$B$2:$LB$261)/(Détail!$B$2:$LB$261=$C1163),1))),"???")</f>
        <v/>
      </c>
      <c r="C1163" s="2">
        <f ca="1">OFFSET(Détail!$E$262,MOD(ROWS(Détail!$262:1382)-1,ROWS(Détail!E1382:LD1431)),INT((ROWS(Détail!$1:1162)-1)/(ROWS(Détail!E1382:LD1431))))</f>
        <v>0</v>
      </c>
      <c r="D1163" s="7">
        <f t="shared" ca="1" si="124"/>
        <v>0</v>
      </c>
      <c r="E1163" s="7">
        <f t="shared" ca="1" si="128"/>
        <v>0</v>
      </c>
      <c r="F1163">
        <f t="shared" ca="1" si="125"/>
        <v>1</v>
      </c>
      <c r="G1163">
        <f t="shared" ca="1" si="126"/>
        <v>1</v>
      </c>
      <c r="H1163" t="str">
        <f t="shared" ca="1" si="127"/>
        <v/>
      </c>
    </row>
    <row r="1164" spans="1:8" ht="15">
      <c r="A1164" s="17">
        <f ca="1">OFFSET(Détail!$E$2,INT((ROWS($2:1164)-1)/COUNTA(Détail!$E$2:$LB$261)),MOD(ROWS($2:1164)-1,COUNTA(Détail!$E$2:$LB$261)))</f>
        <v>0</v>
      </c>
      <c r="B1164" t="str" cm="1">
        <f t="array" aca="1" ref="B1164" ca="1">IFERROR(IF(OR($C1164="",$C1164=0),"",INDEX(Détail!A:A,_xlfn.AGGREGATE(15,6,ROW(Détail!$B$2:$LB$261)/(Détail!$B$2:$LB$261=$C1164),1))),"???")</f>
        <v/>
      </c>
      <c r="C1164" s="2">
        <f ca="1">OFFSET(Détail!$E$262,MOD(ROWS(Détail!$262:1383)-1,ROWS(Détail!E1383:LD1432)),INT((ROWS(Détail!$1:1163)-1)/(ROWS(Détail!E1383:LD1432))))</f>
        <v>0</v>
      </c>
      <c r="D1164" s="7">
        <f t="shared" ca="1" si="124"/>
        <v>0</v>
      </c>
      <c r="E1164" s="7">
        <f t="shared" ca="1" si="128"/>
        <v>0</v>
      </c>
      <c r="F1164">
        <f t="shared" ca="1" si="125"/>
        <v>1</v>
      </c>
      <c r="G1164">
        <f t="shared" ca="1" si="126"/>
        <v>1</v>
      </c>
      <c r="H1164" t="str">
        <f t="shared" ca="1" si="127"/>
        <v/>
      </c>
    </row>
    <row r="1165" spans="1:8" ht="15">
      <c r="A1165" s="17">
        <f ca="1">OFFSET(Détail!$E$2,INT((ROWS($2:1165)-1)/COUNTA(Détail!$E$2:$LB$261)),MOD(ROWS($2:1165)-1,COUNTA(Détail!$E$2:$LB$261)))</f>
        <v>0</v>
      </c>
      <c r="B1165" t="str" cm="1">
        <f t="array" aca="1" ref="B1165" ca="1">IFERROR(IF(OR($C1165="",$C1165=0),"",INDEX(Détail!A:A,_xlfn.AGGREGATE(15,6,ROW(Détail!$B$2:$LB$261)/(Détail!$B$2:$LB$261=$C1165),1))),"???")</f>
        <v/>
      </c>
      <c r="C1165" s="2">
        <f ca="1">OFFSET(Détail!$E$262,MOD(ROWS(Détail!$262:1384)-1,ROWS(Détail!E1384:LD1433)),INT((ROWS(Détail!$1:1164)-1)/(ROWS(Détail!E1384:LD1433))))</f>
        <v>0</v>
      </c>
      <c r="D1165" s="7">
        <f t="shared" ca="1" si="124"/>
        <v>0</v>
      </c>
      <c r="E1165" s="7">
        <f t="shared" ca="1" si="128"/>
        <v>0</v>
      </c>
      <c r="F1165">
        <f t="shared" ca="1" si="125"/>
        <v>1</v>
      </c>
      <c r="G1165">
        <f t="shared" ca="1" si="126"/>
        <v>1</v>
      </c>
      <c r="H1165" t="str">
        <f t="shared" ca="1" si="127"/>
        <v/>
      </c>
    </row>
    <row r="1166" spans="1:8" ht="15">
      <c r="A1166" s="17">
        <f ca="1">OFFSET(Détail!$E$2,INT((ROWS($2:1166)-1)/COUNTA(Détail!$E$2:$LB$261)),MOD(ROWS($2:1166)-1,COUNTA(Détail!$E$2:$LB$261)))</f>
        <v>0</v>
      </c>
      <c r="B1166" t="str" cm="1">
        <f t="array" aca="1" ref="B1166" ca="1">IFERROR(IF(OR($C1166="",$C1166=0),"",INDEX(Détail!A:A,_xlfn.AGGREGATE(15,6,ROW(Détail!$B$2:$LB$261)/(Détail!$B$2:$LB$261=$C1166),1))),"???")</f>
        <v/>
      </c>
      <c r="C1166" s="2">
        <f ca="1">OFFSET(Détail!$E$262,MOD(ROWS(Détail!$262:1385)-1,ROWS(Détail!E1385:LD1434)),INT((ROWS(Détail!$1:1165)-1)/(ROWS(Détail!E1385:LD1434))))</f>
        <v>0</v>
      </c>
      <c r="D1166" s="7">
        <f t="shared" ca="1" si="124"/>
        <v>0</v>
      </c>
      <c r="E1166" s="7">
        <f t="shared" ca="1" si="128"/>
        <v>0</v>
      </c>
      <c r="F1166">
        <f t="shared" ca="1" si="125"/>
        <v>1</v>
      </c>
      <c r="G1166">
        <f t="shared" ca="1" si="126"/>
        <v>1</v>
      </c>
      <c r="H1166" t="str">
        <f t="shared" ca="1" si="127"/>
        <v/>
      </c>
    </row>
    <row r="1167" spans="1:8" ht="15">
      <c r="A1167" s="17">
        <f ca="1">OFFSET(Détail!$E$2,INT((ROWS($2:1167)-1)/COUNTA(Détail!$E$2:$LB$261)),MOD(ROWS($2:1167)-1,COUNTA(Détail!$E$2:$LB$261)))</f>
        <v>0</v>
      </c>
      <c r="B1167" t="str" cm="1">
        <f t="array" aca="1" ref="B1167" ca="1">IFERROR(IF(OR($C1167="",$C1167=0),"",INDEX(Détail!A:A,_xlfn.AGGREGATE(15,6,ROW(Détail!$B$2:$LB$261)/(Détail!$B$2:$LB$261=$C1167),1))),"???")</f>
        <v/>
      </c>
      <c r="C1167" s="2">
        <f ca="1">OFFSET(Détail!$E$262,MOD(ROWS(Détail!$262:1386)-1,ROWS(Détail!E1386:LD1435)),INT((ROWS(Détail!$1:1166)-1)/(ROWS(Détail!E1386:LD1435))))</f>
        <v>0</v>
      </c>
      <c r="D1167" s="7">
        <f t="shared" ca="1" si="124"/>
        <v>0</v>
      </c>
      <c r="E1167" s="7">
        <f t="shared" ca="1" si="128"/>
        <v>0</v>
      </c>
      <c r="F1167">
        <f t="shared" ca="1" si="125"/>
        <v>1</v>
      </c>
      <c r="G1167">
        <f t="shared" ca="1" si="126"/>
        <v>1</v>
      </c>
      <c r="H1167" t="str">
        <f t="shared" ca="1" si="127"/>
        <v/>
      </c>
    </row>
    <row r="1168" spans="1:8" ht="15">
      <c r="A1168" s="17">
        <f ca="1">OFFSET(Détail!$E$2,INT((ROWS($2:1168)-1)/COUNTA(Détail!$E$2:$LB$261)),MOD(ROWS($2:1168)-1,COUNTA(Détail!$E$2:$LB$261)))</f>
        <v>0</v>
      </c>
      <c r="B1168" t="str" cm="1">
        <f t="array" aca="1" ref="B1168" ca="1">IFERROR(IF(OR($C1168="",$C1168=0),"",INDEX(Détail!A:A,_xlfn.AGGREGATE(15,6,ROW(Détail!$B$2:$LB$261)/(Détail!$B$2:$LB$261=$C1168),1))),"???")</f>
        <v/>
      </c>
      <c r="C1168" s="2">
        <f ca="1">OFFSET(Détail!$E$262,MOD(ROWS(Détail!$262:1387)-1,ROWS(Détail!E1387:LD1436)),INT((ROWS(Détail!$1:1167)-1)/(ROWS(Détail!E1387:LD1436))))</f>
        <v>0</v>
      </c>
      <c r="D1168" s="7">
        <f t="shared" ca="1" si="124"/>
        <v>0</v>
      </c>
      <c r="E1168" s="7">
        <f t="shared" ca="1" si="128"/>
        <v>0</v>
      </c>
      <c r="F1168">
        <f t="shared" ca="1" si="125"/>
        <v>1</v>
      </c>
      <c r="G1168">
        <f t="shared" ca="1" si="126"/>
        <v>1</v>
      </c>
      <c r="H1168" t="str">
        <f t="shared" ca="1" si="127"/>
        <v/>
      </c>
    </row>
    <row r="1169" spans="1:8" ht="15">
      <c r="A1169" s="17">
        <f ca="1">OFFSET(Détail!$E$2,INT((ROWS($2:1169)-1)/COUNTA(Détail!$E$2:$LB$261)),MOD(ROWS($2:1169)-1,COUNTA(Détail!$E$2:$LB$261)))</f>
        <v>0</v>
      </c>
      <c r="B1169" t="str" cm="1">
        <f t="array" aca="1" ref="B1169" ca="1">IFERROR(IF(OR($C1169="",$C1169=0),"",INDEX(Détail!A:A,_xlfn.AGGREGATE(15,6,ROW(Détail!$B$2:$LB$261)/(Détail!$B$2:$LB$261=$C1169),1))),"???")</f>
        <v/>
      </c>
      <c r="C1169" s="2">
        <f ca="1">OFFSET(Détail!$E$262,MOD(ROWS(Détail!$262:1388)-1,ROWS(Détail!E1388:LD1437)),INT((ROWS(Détail!$1:1168)-1)/(ROWS(Détail!E1388:LD1437))))</f>
        <v>0</v>
      </c>
      <c r="D1169" s="7">
        <f t="shared" ca="1" si="124"/>
        <v>0</v>
      </c>
      <c r="E1169" s="7">
        <f t="shared" ca="1" si="128"/>
        <v>0</v>
      </c>
      <c r="F1169">
        <f t="shared" ca="1" si="125"/>
        <v>1</v>
      </c>
      <c r="G1169">
        <f t="shared" ca="1" si="126"/>
        <v>1</v>
      </c>
      <c r="H1169" t="str">
        <f t="shared" ca="1" si="127"/>
        <v/>
      </c>
    </row>
    <row r="1170" spans="1:8" ht="15">
      <c r="A1170" s="17">
        <f ca="1">OFFSET(Détail!$E$2,INT((ROWS($2:1170)-1)/COUNTA(Détail!$E$2:$LB$261)),MOD(ROWS($2:1170)-1,COUNTA(Détail!$E$2:$LB$261)))</f>
        <v>0</v>
      </c>
      <c r="B1170" t="str" cm="1">
        <f t="array" aca="1" ref="B1170" ca="1">IFERROR(IF(OR($C1170="",$C1170=0),"",INDEX(Détail!A:A,_xlfn.AGGREGATE(15,6,ROW(Détail!$B$2:$LB$261)/(Détail!$B$2:$LB$261=$C1170),1))),"???")</f>
        <v/>
      </c>
      <c r="C1170" s="2">
        <f ca="1">OFFSET(Détail!$E$262,MOD(ROWS(Détail!$262:1389)-1,ROWS(Détail!E1389:LD1438)),INT((ROWS(Détail!$1:1169)-1)/(ROWS(Détail!E1389:LD1438))))</f>
        <v>0</v>
      </c>
      <c r="D1170" s="7">
        <f t="shared" ca="1" si="124"/>
        <v>0</v>
      </c>
      <c r="E1170" s="7">
        <f t="shared" ca="1" si="128"/>
        <v>0</v>
      </c>
      <c r="F1170">
        <f t="shared" ca="1" si="125"/>
        <v>1</v>
      </c>
      <c r="G1170">
        <f t="shared" ca="1" si="126"/>
        <v>1</v>
      </c>
      <c r="H1170" t="str">
        <f t="shared" ca="1" si="127"/>
        <v/>
      </c>
    </row>
    <row r="1171" spans="1:8" ht="15">
      <c r="A1171" s="17">
        <f ca="1">OFFSET(Détail!$E$2,INT((ROWS($2:1171)-1)/COUNTA(Détail!$E$2:$LB$261)),MOD(ROWS($2:1171)-1,COUNTA(Détail!$E$2:$LB$261)))</f>
        <v>0</v>
      </c>
      <c r="B1171" t="str" cm="1">
        <f t="array" aca="1" ref="B1171" ca="1">IFERROR(IF(OR($C1171="",$C1171=0),"",INDEX(Détail!A:A,_xlfn.AGGREGATE(15,6,ROW(Détail!$B$2:$LB$261)/(Détail!$B$2:$LB$261=$C1171),1))),"???")</f>
        <v/>
      </c>
      <c r="C1171" s="2">
        <f ca="1">OFFSET(Détail!$E$262,MOD(ROWS(Détail!$262:1390)-1,ROWS(Détail!E1390:LD1439)),INT((ROWS(Détail!$1:1170)-1)/(ROWS(Détail!E1390:LD1439))))</f>
        <v>0</v>
      </c>
      <c r="D1171" s="7">
        <f t="shared" ca="1" si="124"/>
        <v>0</v>
      </c>
      <c r="E1171" s="7">
        <f t="shared" ca="1" si="128"/>
        <v>0</v>
      </c>
      <c r="F1171">
        <f t="shared" ca="1" si="125"/>
        <v>1</v>
      </c>
      <c r="G1171">
        <f t="shared" ca="1" si="126"/>
        <v>1</v>
      </c>
      <c r="H1171" t="str">
        <f t="shared" ca="1" si="127"/>
        <v/>
      </c>
    </row>
    <row r="1172" spans="1:8" ht="15">
      <c r="A1172" s="17">
        <f ca="1">OFFSET(Détail!$E$2,INT((ROWS($2:1172)-1)/COUNTA(Détail!$E$2:$LB$261)),MOD(ROWS($2:1172)-1,COUNTA(Détail!$E$2:$LB$261)))</f>
        <v>0</v>
      </c>
      <c r="B1172" t="str" cm="1">
        <f t="array" aca="1" ref="B1172" ca="1">IFERROR(IF(OR($C1172="",$C1172=0),"",INDEX(Détail!A:A,_xlfn.AGGREGATE(15,6,ROW(Détail!$B$2:$LB$261)/(Détail!$B$2:$LB$261=$C1172),1))),"???")</f>
        <v/>
      </c>
      <c r="C1172" s="2">
        <f ca="1">OFFSET(Détail!$E$262,MOD(ROWS(Détail!$262:1391)-1,ROWS(Détail!E1391:LD1440)),INT((ROWS(Détail!$1:1171)-1)/(ROWS(Détail!E1391:LD1440))))</f>
        <v>0</v>
      </c>
      <c r="D1172" s="7">
        <f t="shared" ca="1" si="124"/>
        <v>0</v>
      </c>
      <c r="E1172" s="7">
        <f t="shared" ca="1" si="128"/>
        <v>0</v>
      </c>
      <c r="F1172">
        <f t="shared" ca="1" si="125"/>
        <v>1</v>
      </c>
      <c r="G1172">
        <f t="shared" ca="1" si="126"/>
        <v>1</v>
      </c>
      <c r="H1172" t="str">
        <f t="shared" ca="1" si="127"/>
        <v/>
      </c>
    </row>
    <row r="1173" spans="1:8" ht="15">
      <c r="A1173" s="17">
        <f ca="1">OFFSET(Détail!$E$2,INT((ROWS($2:1173)-1)/COUNTA(Détail!$E$2:$LB$261)),MOD(ROWS($2:1173)-1,COUNTA(Détail!$E$2:$LB$261)))</f>
        <v>0</v>
      </c>
      <c r="B1173" t="str" cm="1">
        <f t="array" aca="1" ref="B1173" ca="1">IFERROR(IF(OR($C1173="",$C1173=0),"",INDEX(Détail!A:A,_xlfn.AGGREGATE(15,6,ROW(Détail!$B$2:$LB$261)/(Détail!$B$2:$LB$261=$C1173),1))),"???")</f>
        <v/>
      </c>
      <c r="C1173" s="2">
        <f ca="1">OFFSET(Détail!$E$262,MOD(ROWS(Détail!$262:1392)-1,ROWS(Détail!E1392:LD1441)),INT((ROWS(Détail!$1:1172)-1)/(ROWS(Détail!E1392:LD1441))))</f>
        <v>0</v>
      </c>
      <c r="D1173" s="7">
        <f t="shared" ca="1" si="124"/>
        <v>0</v>
      </c>
      <c r="E1173" s="7">
        <f t="shared" ca="1" si="128"/>
        <v>0</v>
      </c>
      <c r="F1173">
        <f t="shared" ca="1" si="125"/>
        <v>1</v>
      </c>
      <c r="G1173">
        <f t="shared" ca="1" si="126"/>
        <v>1</v>
      </c>
      <c r="H1173" t="str">
        <f t="shared" ca="1" si="127"/>
        <v/>
      </c>
    </row>
    <row r="1174" spans="1:8" ht="15">
      <c r="A1174" s="17">
        <f ca="1">OFFSET(Détail!$E$2,INT((ROWS($2:1174)-1)/COUNTA(Détail!$E$2:$LB$261)),MOD(ROWS($2:1174)-1,COUNTA(Détail!$E$2:$LB$261)))</f>
        <v>0</v>
      </c>
      <c r="B1174" t="str" cm="1">
        <f t="array" aca="1" ref="B1174" ca="1">IFERROR(IF(OR($C1174="",$C1174=0),"",INDEX(Détail!A:A,_xlfn.AGGREGATE(15,6,ROW(Détail!$B$2:$LB$261)/(Détail!$B$2:$LB$261=$C1174),1))),"???")</f>
        <v/>
      </c>
      <c r="C1174" s="2">
        <f ca="1">OFFSET(Détail!$E$262,MOD(ROWS(Détail!$262:1393)-1,ROWS(Détail!E1393:LD1442)),INT((ROWS(Détail!$1:1173)-1)/(ROWS(Détail!E1393:LD1442))))</f>
        <v>0</v>
      </c>
      <c r="D1174" s="7">
        <f t="shared" ca="1" si="124"/>
        <v>0</v>
      </c>
      <c r="E1174" s="7">
        <f t="shared" ca="1" si="128"/>
        <v>0</v>
      </c>
      <c r="F1174">
        <f t="shared" ca="1" si="125"/>
        <v>1</v>
      </c>
      <c r="G1174">
        <f t="shared" ca="1" si="126"/>
        <v>1</v>
      </c>
      <c r="H1174" t="str">
        <f t="shared" ca="1" si="127"/>
        <v/>
      </c>
    </row>
    <row r="1175" spans="1:8" ht="15">
      <c r="A1175" s="17">
        <f ca="1">OFFSET(Détail!$E$2,INT((ROWS($2:1175)-1)/COUNTA(Détail!$E$2:$LB$261)),MOD(ROWS($2:1175)-1,COUNTA(Détail!$E$2:$LB$261)))</f>
        <v>0</v>
      </c>
      <c r="B1175" t="str" cm="1">
        <f t="array" aca="1" ref="B1175" ca="1">IFERROR(IF(OR($C1175="",$C1175=0),"",INDEX(Détail!A:A,_xlfn.AGGREGATE(15,6,ROW(Détail!$B$2:$LB$261)/(Détail!$B$2:$LB$261=$C1175),1))),"???")</f>
        <v/>
      </c>
      <c r="C1175" s="2">
        <f ca="1">OFFSET(Détail!$E$262,MOD(ROWS(Détail!$262:1394)-1,ROWS(Détail!E1394:LD1443)),INT((ROWS(Détail!$1:1174)-1)/(ROWS(Détail!E1394:LD1443))))</f>
        <v>0</v>
      </c>
      <c r="D1175" s="7">
        <f t="shared" ca="1" si="124"/>
        <v>0</v>
      </c>
      <c r="E1175" s="7">
        <f t="shared" ca="1" si="128"/>
        <v>0</v>
      </c>
      <c r="F1175">
        <f t="shared" ca="1" si="125"/>
        <v>1</v>
      </c>
      <c r="G1175">
        <f t="shared" ca="1" si="126"/>
        <v>1</v>
      </c>
      <c r="H1175" t="str">
        <f t="shared" ca="1" si="127"/>
        <v/>
      </c>
    </row>
    <row r="1176" spans="1:8" ht="15">
      <c r="A1176" s="17">
        <f ca="1">OFFSET(Détail!$E$2,INT((ROWS($2:1176)-1)/COUNTA(Détail!$E$2:$LB$261)),MOD(ROWS($2:1176)-1,COUNTA(Détail!$E$2:$LB$261)))</f>
        <v>0</v>
      </c>
      <c r="B1176" t="str" cm="1">
        <f t="array" aca="1" ref="B1176" ca="1">IFERROR(IF(OR($C1176="",$C1176=0),"",INDEX(Détail!A:A,_xlfn.AGGREGATE(15,6,ROW(Détail!$B$2:$LB$261)/(Détail!$B$2:$LB$261=$C1176),1))),"???")</f>
        <v/>
      </c>
      <c r="C1176" s="2">
        <f ca="1">OFFSET(Détail!$E$262,MOD(ROWS(Détail!$262:1395)-1,ROWS(Détail!E1395:LD1444)),INT((ROWS(Détail!$1:1175)-1)/(ROWS(Détail!E1395:LD1444))))</f>
        <v>0</v>
      </c>
      <c r="D1176" s="7">
        <f t="shared" ca="1" si="124"/>
        <v>0</v>
      </c>
      <c r="E1176" s="7">
        <f t="shared" ca="1" si="128"/>
        <v>0</v>
      </c>
      <c r="F1176">
        <f t="shared" ca="1" si="125"/>
        <v>1</v>
      </c>
      <c r="G1176">
        <f t="shared" ca="1" si="126"/>
        <v>1</v>
      </c>
      <c r="H1176" t="str">
        <f t="shared" ca="1" si="127"/>
        <v/>
      </c>
    </row>
    <row r="1177" spans="1:8" ht="15">
      <c r="A1177" s="17">
        <f ca="1">OFFSET(Détail!$E$2,INT((ROWS($2:1177)-1)/COUNTA(Détail!$E$2:$LB$261)),MOD(ROWS($2:1177)-1,COUNTA(Détail!$E$2:$LB$261)))</f>
        <v>0</v>
      </c>
      <c r="B1177" t="str" cm="1">
        <f t="array" aca="1" ref="B1177" ca="1">IFERROR(IF(OR($C1177="",$C1177=0),"",INDEX(Détail!A:A,_xlfn.AGGREGATE(15,6,ROW(Détail!$B$2:$LB$261)/(Détail!$B$2:$LB$261=$C1177),1))),"???")</f>
        <v/>
      </c>
      <c r="C1177" s="2">
        <f ca="1">OFFSET(Détail!$E$262,MOD(ROWS(Détail!$262:1396)-1,ROWS(Détail!E1396:LD1445)),INT((ROWS(Détail!$1:1176)-1)/(ROWS(Détail!E1396:LD1445))))</f>
        <v>0</v>
      </c>
      <c r="D1177" s="7">
        <f t="shared" ca="1" si="124"/>
        <v>0</v>
      </c>
      <c r="E1177" s="7">
        <f t="shared" ca="1" si="128"/>
        <v>0</v>
      </c>
      <c r="F1177">
        <f t="shared" ca="1" si="125"/>
        <v>1</v>
      </c>
      <c r="G1177">
        <f t="shared" ca="1" si="126"/>
        <v>1</v>
      </c>
      <c r="H1177" t="str">
        <f t="shared" ca="1" si="127"/>
        <v/>
      </c>
    </row>
    <row r="1178" spans="1:8" ht="15">
      <c r="A1178" s="17">
        <f ca="1">OFFSET(Détail!$E$2,INT((ROWS($2:1178)-1)/COUNTA(Détail!$E$2:$LB$261)),MOD(ROWS($2:1178)-1,COUNTA(Détail!$E$2:$LB$261)))</f>
        <v>0</v>
      </c>
      <c r="B1178" t="str" cm="1">
        <f t="array" aca="1" ref="B1178" ca="1">IFERROR(IF(OR($C1178="",$C1178=0),"",INDEX(Détail!A:A,_xlfn.AGGREGATE(15,6,ROW(Détail!$B$2:$LB$261)/(Détail!$B$2:$LB$261=$C1178),1))),"???")</f>
        <v/>
      </c>
      <c r="C1178" s="2">
        <f ca="1">OFFSET(Détail!$E$262,MOD(ROWS(Détail!$262:1397)-1,ROWS(Détail!E1397:LD1446)),INT((ROWS(Détail!$1:1177)-1)/(ROWS(Détail!E1397:LD1446))))</f>
        <v>0</v>
      </c>
      <c r="D1178" s="7">
        <f t="shared" ca="1" si="124"/>
        <v>0</v>
      </c>
      <c r="E1178" s="7">
        <f t="shared" ca="1" si="128"/>
        <v>0</v>
      </c>
      <c r="F1178">
        <f t="shared" ca="1" si="125"/>
        <v>1</v>
      </c>
      <c r="G1178">
        <f t="shared" ca="1" si="126"/>
        <v>1</v>
      </c>
      <c r="H1178" t="str">
        <f t="shared" ca="1" si="127"/>
        <v/>
      </c>
    </row>
    <row r="1179" spans="1:8" ht="15">
      <c r="A1179" s="17">
        <f ca="1">OFFSET(Détail!$E$2,INT((ROWS($2:1179)-1)/COUNTA(Détail!$E$2:$LB$261)),MOD(ROWS($2:1179)-1,COUNTA(Détail!$E$2:$LB$261)))</f>
        <v>0</v>
      </c>
      <c r="B1179" t="str" cm="1">
        <f t="array" aca="1" ref="B1179" ca="1">IFERROR(IF(OR($C1179="",$C1179=0),"",INDEX(Détail!A:A,_xlfn.AGGREGATE(15,6,ROW(Détail!$B$2:$LB$261)/(Détail!$B$2:$LB$261=$C1179),1))),"???")</f>
        <v/>
      </c>
      <c r="C1179" s="2">
        <f ca="1">OFFSET(Détail!$E$262,MOD(ROWS(Détail!$262:1398)-1,ROWS(Détail!E1398:LD1447)),INT((ROWS(Détail!$1:1178)-1)/(ROWS(Détail!E1398:LD1447))))</f>
        <v>0</v>
      </c>
      <c r="D1179" s="7">
        <f t="shared" ref="D1179:D1242" ca="1" si="129">IF(ISNUMBER(SEARCH(" ",C1179)),LEFT(C1179,FIND(" ", C1179)-1),C1179)</f>
        <v>0</v>
      </c>
      <c r="E1179" s="7">
        <f t="shared" ca="1" si="128"/>
        <v>0</v>
      </c>
      <c r="F1179">
        <f t="shared" ref="F1179:F1242" ca="1" si="130">LEN(C1179)</f>
        <v>1</v>
      </c>
      <c r="G1179">
        <f t="shared" ref="G1179:G1242" ca="1" si="131">LEN(D1179)</f>
        <v>1</v>
      </c>
      <c r="H1179" t="str">
        <f t="shared" ref="H1179:H1242" ca="1" si="132">IFERROR(RIGHT(C1179,F1179-G1179-1),"")</f>
        <v/>
      </c>
    </row>
    <row r="1180" spans="1:8" ht="15">
      <c r="A1180" s="17">
        <f ca="1">OFFSET(Détail!$E$2,INT((ROWS($2:1180)-1)/COUNTA(Détail!$E$2:$LB$261)),MOD(ROWS($2:1180)-1,COUNTA(Détail!$E$2:$LB$261)))</f>
        <v>0</v>
      </c>
      <c r="B1180" t="str" cm="1">
        <f t="array" aca="1" ref="B1180" ca="1">IFERROR(IF(OR($C1180="",$C1180=0),"",INDEX(Détail!A:A,_xlfn.AGGREGATE(15,6,ROW(Détail!$B$2:$LB$261)/(Détail!$B$2:$LB$261=$C1180),1))),"???")</f>
        <v/>
      </c>
      <c r="C1180" s="2">
        <f ca="1">OFFSET(Détail!$E$262,MOD(ROWS(Détail!$262:1399)-1,ROWS(Détail!E1399:LD1448)),INT((ROWS(Détail!$1:1179)-1)/(ROWS(Détail!E1399:LD1448))))</f>
        <v>0</v>
      </c>
      <c r="D1180" s="7">
        <f t="shared" ca="1" si="129"/>
        <v>0</v>
      </c>
      <c r="E1180" s="7">
        <f t="shared" ca="1" si="128"/>
        <v>0</v>
      </c>
      <c r="F1180">
        <f t="shared" ca="1" si="130"/>
        <v>1</v>
      </c>
      <c r="G1180">
        <f t="shared" ca="1" si="131"/>
        <v>1</v>
      </c>
      <c r="H1180" t="str">
        <f t="shared" ca="1" si="132"/>
        <v/>
      </c>
    </row>
    <row r="1181" spans="1:8" ht="15">
      <c r="A1181" s="17">
        <f ca="1">OFFSET(Détail!$E$2,INT((ROWS($2:1181)-1)/COUNTA(Détail!$E$2:$LB$261)),MOD(ROWS($2:1181)-1,COUNTA(Détail!$E$2:$LB$261)))</f>
        <v>0</v>
      </c>
      <c r="B1181" t="str" cm="1">
        <f t="array" aca="1" ref="B1181" ca="1">IFERROR(IF(OR($C1181="",$C1181=0),"",INDEX(Détail!A:A,_xlfn.AGGREGATE(15,6,ROW(Détail!$B$2:$LB$261)/(Détail!$B$2:$LB$261=$C1181),1))),"???")</f>
        <v/>
      </c>
      <c r="C1181" s="2">
        <f ca="1">OFFSET(Détail!$E$262,MOD(ROWS(Détail!$262:1400)-1,ROWS(Détail!E1400:LD1449)),INT((ROWS(Détail!$1:1180)-1)/(ROWS(Détail!E1400:LD1449))))</f>
        <v>0</v>
      </c>
      <c r="D1181" s="7">
        <f t="shared" ca="1" si="129"/>
        <v>0</v>
      </c>
      <c r="E1181" s="7">
        <f t="shared" ca="1" si="128"/>
        <v>0</v>
      </c>
      <c r="F1181">
        <f t="shared" ca="1" si="130"/>
        <v>1</v>
      </c>
      <c r="G1181">
        <f t="shared" ca="1" si="131"/>
        <v>1</v>
      </c>
      <c r="H1181" t="str">
        <f t="shared" ca="1" si="132"/>
        <v/>
      </c>
    </row>
    <row r="1182" spans="1:8" ht="15">
      <c r="A1182" s="17">
        <f ca="1">OFFSET(Détail!$E$2,INT((ROWS($2:1182)-1)/COUNTA(Détail!$E$2:$LB$261)),MOD(ROWS($2:1182)-1,COUNTA(Détail!$E$2:$LB$261)))</f>
        <v>0</v>
      </c>
      <c r="B1182" t="str" cm="1">
        <f t="array" aca="1" ref="B1182" ca="1">IFERROR(IF(OR($C1182="",$C1182=0),"",INDEX(Détail!A:A,_xlfn.AGGREGATE(15,6,ROW(Détail!$B$2:$LB$261)/(Détail!$B$2:$LB$261=$C1182),1))),"???")</f>
        <v/>
      </c>
      <c r="C1182" s="2">
        <f ca="1">OFFSET(Détail!$E$262,MOD(ROWS(Détail!$262:1401)-1,ROWS(Détail!E1401:LD1450)),INT((ROWS(Détail!$1:1181)-1)/(ROWS(Détail!E1401:LD1450))))</f>
        <v>0</v>
      </c>
      <c r="D1182" s="7">
        <f t="shared" ca="1" si="129"/>
        <v>0</v>
      </c>
      <c r="E1182" s="7">
        <f t="shared" ca="1" si="128"/>
        <v>0</v>
      </c>
      <c r="F1182">
        <f t="shared" ca="1" si="130"/>
        <v>1</v>
      </c>
      <c r="G1182">
        <f t="shared" ca="1" si="131"/>
        <v>1</v>
      </c>
      <c r="H1182" t="str">
        <f t="shared" ca="1" si="132"/>
        <v/>
      </c>
    </row>
    <row r="1183" spans="1:8" ht="15">
      <c r="A1183" s="17">
        <f ca="1">OFFSET(Détail!$E$2,INT((ROWS($2:1183)-1)/COUNTA(Détail!$E$2:$LB$261)),MOD(ROWS($2:1183)-1,COUNTA(Détail!$E$2:$LB$261)))</f>
        <v>0</v>
      </c>
      <c r="B1183" t="str" cm="1">
        <f t="array" aca="1" ref="B1183" ca="1">IFERROR(IF(OR($C1183="",$C1183=0),"",INDEX(Détail!A:A,_xlfn.AGGREGATE(15,6,ROW(Détail!$B$2:$LB$261)/(Détail!$B$2:$LB$261=$C1183),1))),"???")</f>
        <v/>
      </c>
      <c r="C1183" s="2">
        <f ca="1">OFFSET(Détail!$E$262,MOD(ROWS(Détail!$262:1402)-1,ROWS(Détail!E1402:LD1451)),INT((ROWS(Détail!$1:1182)-1)/(ROWS(Détail!E1402:LD1451))))</f>
        <v>0</v>
      </c>
      <c r="D1183" s="7">
        <f t="shared" ca="1" si="129"/>
        <v>0</v>
      </c>
      <c r="E1183" s="7">
        <f t="shared" ca="1" si="128"/>
        <v>0</v>
      </c>
      <c r="F1183">
        <f t="shared" ca="1" si="130"/>
        <v>1</v>
      </c>
      <c r="G1183">
        <f t="shared" ca="1" si="131"/>
        <v>1</v>
      </c>
      <c r="H1183" t="str">
        <f t="shared" ca="1" si="132"/>
        <v/>
      </c>
    </row>
    <row r="1184" spans="1:8" ht="15">
      <c r="A1184" s="17">
        <f ca="1">OFFSET(Détail!$E$2,INT((ROWS($2:1184)-1)/COUNTA(Détail!$E$2:$LB$261)),MOD(ROWS($2:1184)-1,COUNTA(Détail!$E$2:$LB$261)))</f>
        <v>0</v>
      </c>
      <c r="B1184" t="str" cm="1">
        <f t="array" aca="1" ref="B1184" ca="1">IFERROR(IF(OR($C1184="",$C1184=0),"",INDEX(Détail!A:A,_xlfn.AGGREGATE(15,6,ROW(Détail!$B$2:$LB$261)/(Détail!$B$2:$LB$261=$C1184),1))),"???")</f>
        <v/>
      </c>
      <c r="C1184" s="2">
        <f ca="1">OFFSET(Détail!$E$262,MOD(ROWS(Détail!$262:1403)-1,ROWS(Détail!E1403:LD1452)),INT((ROWS(Détail!$1:1183)-1)/(ROWS(Détail!E1403:LD1452))))</f>
        <v>0</v>
      </c>
      <c r="D1184" s="7">
        <f t="shared" ca="1" si="129"/>
        <v>0</v>
      </c>
      <c r="E1184" s="7">
        <f t="shared" ca="1" si="128"/>
        <v>0</v>
      </c>
      <c r="F1184">
        <f t="shared" ca="1" si="130"/>
        <v>1</v>
      </c>
      <c r="G1184">
        <f t="shared" ca="1" si="131"/>
        <v>1</v>
      </c>
      <c r="H1184" t="str">
        <f t="shared" ca="1" si="132"/>
        <v/>
      </c>
    </row>
    <row r="1185" spans="1:8" ht="15">
      <c r="A1185" s="17">
        <f ca="1">OFFSET(Détail!$E$2,INT((ROWS($2:1185)-1)/COUNTA(Détail!$E$2:$LB$261)),MOD(ROWS($2:1185)-1,COUNTA(Détail!$E$2:$LB$261)))</f>
        <v>0</v>
      </c>
      <c r="B1185" t="str" cm="1">
        <f t="array" aca="1" ref="B1185" ca="1">IFERROR(IF(OR($C1185="",$C1185=0),"",INDEX(Détail!A:A,_xlfn.AGGREGATE(15,6,ROW(Détail!$B$2:$LB$261)/(Détail!$B$2:$LB$261=$C1185),1))),"???")</f>
        <v/>
      </c>
      <c r="C1185" s="2">
        <f ca="1">OFFSET(Détail!$E$262,MOD(ROWS(Détail!$262:1404)-1,ROWS(Détail!E1404:LD1453)),INT((ROWS(Détail!$1:1184)-1)/(ROWS(Détail!E1404:LD1453))))</f>
        <v>0</v>
      </c>
      <c r="D1185" s="7">
        <f t="shared" ca="1" si="129"/>
        <v>0</v>
      </c>
      <c r="E1185" s="7">
        <f t="shared" ca="1" si="128"/>
        <v>0</v>
      </c>
      <c r="F1185">
        <f t="shared" ca="1" si="130"/>
        <v>1</v>
      </c>
      <c r="G1185">
        <f t="shared" ca="1" si="131"/>
        <v>1</v>
      </c>
      <c r="H1185" t="str">
        <f t="shared" ca="1" si="132"/>
        <v/>
      </c>
    </row>
    <row r="1186" spans="1:8" ht="15">
      <c r="A1186" s="17">
        <f ca="1">OFFSET(Détail!$E$2,INT((ROWS($2:1186)-1)/COUNTA(Détail!$E$2:$LB$261)),MOD(ROWS($2:1186)-1,COUNTA(Détail!$E$2:$LB$261)))</f>
        <v>0</v>
      </c>
      <c r="B1186" t="str" cm="1">
        <f t="array" aca="1" ref="B1186" ca="1">IFERROR(IF(OR($C1186="",$C1186=0),"",INDEX(Détail!A:A,_xlfn.AGGREGATE(15,6,ROW(Détail!$B$2:$LB$261)/(Détail!$B$2:$LB$261=$C1186),1))),"???")</f>
        <v/>
      </c>
      <c r="C1186" s="2">
        <f ca="1">OFFSET(Détail!$E$262,MOD(ROWS(Détail!$262:1405)-1,ROWS(Détail!E1405:LD1454)),INT((ROWS(Détail!$1:1185)-1)/(ROWS(Détail!E1405:LD1454))))</f>
        <v>0</v>
      </c>
      <c r="D1186" s="7">
        <f t="shared" ca="1" si="129"/>
        <v>0</v>
      </c>
      <c r="E1186" s="7">
        <f t="shared" ca="1" si="128"/>
        <v>0</v>
      </c>
      <c r="F1186">
        <f t="shared" ca="1" si="130"/>
        <v>1</v>
      </c>
      <c r="G1186">
        <f t="shared" ca="1" si="131"/>
        <v>1</v>
      </c>
      <c r="H1186" t="str">
        <f t="shared" ca="1" si="132"/>
        <v/>
      </c>
    </row>
    <row r="1187" spans="1:8" ht="15">
      <c r="A1187" s="17">
        <f ca="1">OFFSET(Détail!$E$2,INT((ROWS($2:1187)-1)/COUNTA(Détail!$E$2:$LB$261)),MOD(ROWS($2:1187)-1,COUNTA(Détail!$E$2:$LB$261)))</f>
        <v>0</v>
      </c>
      <c r="B1187" t="str" cm="1">
        <f t="array" aca="1" ref="B1187" ca="1">IFERROR(IF(OR($C1187="",$C1187=0),"",INDEX(Détail!A:A,_xlfn.AGGREGATE(15,6,ROW(Détail!$B$2:$LB$261)/(Détail!$B$2:$LB$261=$C1187),1))),"???")</f>
        <v/>
      </c>
      <c r="C1187" s="2">
        <f ca="1">OFFSET(Détail!$E$262,MOD(ROWS(Détail!$262:1406)-1,ROWS(Détail!E1406:LD1455)),INT((ROWS(Détail!$1:1186)-1)/(ROWS(Détail!E1406:LD1455))))</f>
        <v>0</v>
      </c>
      <c r="D1187" s="7">
        <f t="shared" ca="1" si="129"/>
        <v>0</v>
      </c>
      <c r="E1187" s="7">
        <f t="shared" ca="1" si="128"/>
        <v>0</v>
      </c>
      <c r="F1187">
        <f t="shared" ca="1" si="130"/>
        <v>1</v>
      </c>
      <c r="G1187">
        <f t="shared" ca="1" si="131"/>
        <v>1</v>
      </c>
      <c r="H1187" t="str">
        <f t="shared" ca="1" si="132"/>
        <v/>
      </c>
    </row>
    <row r="1188" spans="1:8" ht="15">
      <c r="A1188" s="17">
        <f ca="1">OFFSET(Détail!$E$2,INT((ROWS($2:1188)-1)/COUNTA(Détail!$E$2:$LB$261)),MOD(ROWS($2:1188)-1,COUNTA(Détail!$E$2:$LB$261)))</f>
        <v>0</v>
      </c>
      <c r="B1188" t="str" cm="1">
        <f t="array" aca="1" ref="B1188" ca="1">IFERROR(IF(OR($C1188="",$C1188=0),"",INDEX(Détail!A:A,_xlfn.AGGREGATE(15,6,ROW(Détail!$B$2:$LB$261)/(Détail!$B$2:$LB$261=$C1188),1))),"???")</f>
        <v/>
      </c>
      <c r="C1188" s="2">
        <f ca="1">OFFSET(Détail!$E$262,MOD(ROWS(Détail!$262:1407)-1,ROWS(Détail!E1407:LD1456)),INT((ROWS(Détail!$1:1187)-1)/(ROWS(Détail!E1407:LD1456))))</f>
        <v>0</v>
      </c>
      <c r="D1188" s="7">
        <f t="shared" ca="1" si="129"/>
        <v>0</v>
      </c>
      <c r="E1188" s="7">
        <f t="shared" ca="1" si="128"/>
        <v>0</v>
      </c>
      <c r="F1188">
        <f t="shared" ca="1" si="130"/>
        <v>1</v>
      </c>
      <c r="G1188">
        <f t="shared" ca="1" si="131"/>
        <v>1</v>
      </c>
      <c r="H1188" t="str">
        <f t="shared" ca="1" si="132"/>
        <v/>
      </c>
    </row>
    <row r="1189" spans="1:8" ht="15">
      <c r="A1189" s="17">
        <f ca="1">OFFSET(Détail!$E$2,INT((ROWS($2:1189)-1)/COUNTA(Détail!$E$2:$LB$261)),MOD(ROWS($2:1189)-1,COUNTA(Détail!$E$2:$LB$261)))</f>
        <v>0</v>
      </c>
      <c r="B1189" t="str" cm="1">
        <f t="array" aca="1" ref="B1189" ca="1">IFERROR(IF(OR($C1189="",$C1189=0),"",INDEX(Détail!A:A,_xlfn.AGGREGATE(15,6,ROW(Détail!$B$2:$LB$261)/(Détail!$B$2:$LB$261=$C1189),1))),"???")</f>
        <v/>
      </c>
      <c r="C1189" s="2">
        <f ca="1">OFFSET(Détail!$E$262,MOD(ROWS(Détail!$262:1408)-1,ROWS(Détail!E1408:LD1457)),INT((ROWS(Détail!$1:1188)-1)/(ROWS(Détail!E1408:LD1457))))</f>
        <v>0</v>
      </c>
      <c r="D1189" s="7">
        <f t="shared" ca="1" si="129"/>
        <v>0</v>
      </c>
      <c r="E1189" s="7">
        <f t="shared" ca="1" si="128"/>
        <v>0</v>
      </c>
      <c r="F1189">
        <f t="shared" ca="1" si="130"/>
        <v>1</v>
      </c>
      <c r="G1189">
        <f t="shared" ca="1" si="131"/>
        <v>1</v>
      </c>
      <c r="H1189" t="str">
        <f t="shared" ca="1" si="132"/>
        <v/>
      </c>
    </row>
    <row r="1190" spans="1:8" ht="15">
      <c r="A1190" s="17">
        <f ca="1">OFFSET(Détail!$E$2,INT((ROWS($2:1190)-1)/COUNTA(Détail!$E$2:$LB$261)),MOD(ROWS($2:1190)-1,COUNTA(Détail!$E$2:$LB$261)))</f>
        <v>0</v>
      </c>
      <c r="B1190" t="str" cm="1">
        <f t="array" aca="1" ref="B1190" ca="1">IFERROR(IF(OR($C1190="",$C1190=0),"",INDEX(Détail!A:A,_xlfn.AGGREGATE(15,6,ROW(Détail!$B$2:$LB$261)/(Détail!$B$2:$LB$261=$C1190),1))),"???")</f>
        <v/>
      </c>
      <c r="C1190" s="2">
        <f ca="1">OFFSET(Détail!$E$262,MOD(ROWS(Détail!$262:1409)-1,ROWS(Détail!E1409:LD1458)),INT((ROWS(Détail!$1:1189)-1)/(ROWS(Détail!E1409:LD1458))))</f>
        <v>0</v>
      </c>
      <c r="D1190" s="7">
        <f t="shared" ca="1" si="129"/>
        <v>0</v>
      </c>
      <c r="E1190" s="7">
        <f t="shared" ca="1" si="128"/>
        <v>0</v>
      </c>
      <c r="F1190">
        <f t="shared" ca="1" si="130"/>
        <v>1</v>
      </c>
      <c r="G1190">
        <f t="shared" ca="1" si="131"/>
        <v>1</v>
      </c>
      <c r="H1190" t="str">
        <f t="shared" ca="1" si="132"/>
        <v/>
      </c>
    </row>
    <row r="1191" spans="1:8" ht="15">
      <c r="A1191" s="17">
        <f ca="1">OFFSET(Détail!$E$2,INT((ROWS($2:1191)-1)/COUNTA(Détail!$E$2:$LB$261)),MOD(ROWS($2:1191)-1,COUNTA(Détail!$E$2:$LB$261)))</f>
        <v>0</v>
      </c>
      <c r="B1191" t="str" cm="1">
        <f t="array" aca="1" ref="B1191" ca="1">IFERROR(IF(OR($C1191="",$C1191=0),"",INDEX(Détail!A:A,_xlfn.AGGREGATE(15,6,ROW(Détail!$B$2:$LB$261)/(Détail!$B$2:$LB$261=$C1191),1))),"???")</f>
        <v/>
      </c>
      <c r="C1191" s="2">
        <f ca="1">OFFSET(Détail!$E$262,MOD(ROWS(Détail!$262:1410)-1,ROWS(Détail!E1410:LD1459)),INT((ROWS(Détail!$1:1190)-1)/(ROWS(Détail!E1410:LD1459))))</f>
        <v>0</v>
      </c>
      <c r="D1191" s="7">
        <f t="shared" ca="1" si="129"/>
        <v>0</v>
      </c>
      <c r="E1191" s="7">
        <f t="shared" ca="1" si="128"/>
        <v>0</v>
      </c>
      <c r="F1191">
        <f t="shared" ca="1" si="130"/>
        <v>1</v>
      </c>
      <c r="G1191">
        <f t="shared" ca="1" si="131"/>
        <v>1</v>
      </c>
      <c r="H1191" t="str">
        <f t="shared" ca="1" si="132"/>
        <v/>
      </c>
    </row>
    <row r="1192" spans="1:8" ht="15">
      <c r="A1192" s="17">
        <f ca="1">OFFSET(Détail!$E$2,INT((ROWS($2:1192)-1)/COUNTA(Détail!$E$2:$LB$261)),MOD(ROWS($2:1192)-1,COUNTA(Détail!$E$2:$LB$261)))</f>
        <v>0</v>
      </c>
      <c r="B1192" t="str" cm="1">
        <f t="array" aca="1" ref="B1192" ca="1">IFERROR(IF(OR($C1192="",$C1192=0),"",INDEX(Détail!A:A,_xlfn.AGGREGATE(15,6,ROW(Détail!$B$2:$LB$261)/(Détail!$B$2:$LB$261=$C1192),1))),"???")</f>
        <v/>
      </c>
      <c r="C1192" s="2">
        <f ca="1">OFFSET(Détail!$E$262,MOD(ROWS(Détail!$262:1411)-1,ROWS(Détail!E1411:LD1460)),INT((ROWS(Détail!$1:1191)-1)/(ROWS(Détail!E1411:LD1460))))</f>
        <v>0</v>
      </c>
      <c r="D1192" s="7">
        <f t="shared" ca="1" si="129"/>
        <v>0</v>
      </c>
      <c r="E1192" s="7">
        <f t="shared" ca="1" si="128"/>
        <v>0</v>
      </c>
      <c r="F1192">
        <f t="shared" ca="1" si="130"/>
        <v>1</v>
      </c>
      <c r="G1192">
        <f t="shared" ca="1" si="131"/>
        <v>1</v>
      </c>
      <c r="H1192" t="str">
        <f t="shared" ca="1" si="132"/>
        <v/>
      </c>
    </row>
    <row r="1193" spans="1:8" ht="15">
      <c r="A1193" s="17">
        <f ca="1">OFFSET(Détail!$E$2,INT((ROWS($2:1193)-1)/COUNTA(Détail!$E$2:$LB$261)),MOD(ROWS($2:1193)-1,COUNTA(Détail!$E$2:$LB$261)))</f>
        <v>0</v>
      </c>
      <c r="B1193" t="str" cm="1">
        <f t="array" aca="1" ref="B1193" ca="1">IFERROR(IF(OR($C1193="",$C1193=0),"",INDEX(Détail!A:A,_xlfn.AGGREGATE(15,6,ROW(Détail!$B$2:$LB$261)/(Détail!$B$2:$LB$261=$C1193),1))),"???")</f>
        <v/>
      </c>
      <c r="C1193" s="2">
        <f ca="1">OFFSET(Détail!$E$262,MOD(ROWS(Détail!$262:1412)-1,ROWS(Détail!E1412:LD1461)),INT((ROWS(Détail!$1:1192)-1)/(ROWS(Détail!E1412:LD1461))))</f>
        <v>0</v>
      </c>
      <c r="D1193" s="7">
        <f t="shared" ca="1" si="129"/>
        <v>0</v>
      </c>
      <c r="E1193" s="7">
        <f t="shared" ca="1" si="128"/>
        <v>0</v>
      </c>
      <c r="F1193">
        <f t="shared" ca="1" si="130"/>
        <v>1</v>
      </c>
      <c r="G1193">
        <f t="shared" ca="1" si="131"/>
        <v>1</v>
      </c>
      <c r="H1193" t="str">
        <f t="shared" ca="1" si="132"/>
        <v/>
      </c>
    </row>
    <row r="1194" spans="1:8" ht="15">
      <c r="A1194" s="17">
        <f ca="1">OFFSET(Détail!$E$2,INT((ROWS($2:1194)-1)/COUNTA(Détail!$E$2:$LB$261)),MOD(ROWS($2:1194)-1,COUNTA(Détail!$E$2:$LB$261)))</f>
        <v>0</v>
      </c>
      <c r="B1194" t="str" cm="1">
        <f t="array" aca="1" ref="B1194" ca="1">IFERROR(IF(OR($C1194="",$C1194=0),"",INDEX(Détail!A:A,_xlfn.AGGREGATE(15,6,ROW(Détail!$B$2:$LB$261)/(Détail!$B$2:$LB$261=$C1194),1))),"???")</f>
        <v/>
      </c>
      <c r="C1194" s="2">
        <f ca="1">OFFSET(Détail!$E$262,MOD(ROWS(Détail!$262:1413)-1,ROWS(Détail!E1413:LD1462)),INT((ROWS(Détail!$1:1193)-1)/(ROWS(Détail!E1413:LD1462))))</f>
        <v>0</v>
      </c>
      <c r="D1194" s="7">
        <f t="shared" ca="1" si="129"/>
        <v>0</v>
      </c>
      <c r="E1194" s="7">
        <f t="shared" ca="1" si="128"/>
        <v>0</v>
      </c>
      <c r="F1194">
        <f t="shared" ca="1" si="130"/>
        <v>1</v>
      </c>
      <c r="G1194">
        <f t="shared" ca="1" si="131"/>
        <v>1</v>
      </c>
      <c r="H1194" t="str">
        <f t="shared" ca="1" si="132"/>
        <v/>
      </c>
    </row>
    <row r="1195" spans="1:8" ht="15">
      <c r="A1195" s="17">
        <f ca="1">OFFSET(Détail!$E$2,INT((ROWS($2:1195)-1)/COUNTA(Détail!$E$2:$LB$261)),MOD(ROWS($2:1195)-1,COUNTA(Détail!$E$2:$LB$261)))</f>
        <v>0</v>
      </c>
      <c r="B1195" t="str" cm="1">
        <f t="array" aca="1" ref="B1195" ca="1">IFERROR(IF(OR($C1195="",$C1195=0),"",INDEX(Détail!A:A,_xlfn.AGGREGATE(15,6,ROW(Détail!$B$2:$LB$261)/(Détail!$B$2:$LB$261=$C1195),1))),"???")</f>
        <v/>
      </c>
      <c r="C1195" s="2">
        <f ca="1">OFFSET(Détail!$E$262,MOD(ROWS(Détail!$262:1414)-1,ROWS(Détail!E1414:LD1463)),INT((ROWS(Détail!$1:1194)-1)/(ROWS(Détail!E1414:LD1463))))</f>
        <v>0</v>
      </c>
      <c r="D1195" s="7">
        <f t="shared" ca="1" si="129"/>
        <v>0</v>
      </c>
      <c r="E1195" s="7">
        <f t="shared" ca="1" si="128"/>
        <v>0</v>
      </c>
      <c r="F1195">
        <f t="shared" ca="1" si="130"/>
        <v>1</v>
      </c>
      <c r="G1195">
        <f t="shared" ca="1" si="131"/>
        <v>1</v>
      </c>
      <c r="H1195" t="str">
        <f t="shared" ca="1" si="132"/>
        <v/>
      </c>
    </row>
    <row r="1196" spans="1:8" ht="15">
      <c r="A1196" s="17">
        <f ca="1">OFFSET(Détail!$E$2,INT((ROWS($2:1196)-1)/COUNTA(Détail!$E$2:$LB$261)),MOD(ROWS($2:1196)-1,COUNTA(Détail!$E$2:$LB$261)))</f>
        <v>0</v>
      </c>
      <c r="B1196" t="str" cm="1">
        <f t="array" aca="1" ref="B1196" ca="1">IFERROR(IF(OR($C1196="",$C1196=0),"",INDEX(Détail!A:A,_xlfn.AGGREGATE(15,6,ROW(Détail!$B$2:$LB$261)/(Détail!$B$2:$LB$261=$C1196),1))),"???")</f>
        <v/>
      </c>
      <c r="C1196" s="2">
        <f ca="1">OFFSET(Détail!$E$262,MOD(ROWS(Détail!$262:1415)-1,ROWS(Détail!E1415:LD1464)),INT((ROWS(Détail!$1:1195)-1)/(ROWS(Détail!E1415:LD1464))))</f>
        <v>0</v>
      </c>
      <c r="D1196" s="7">
        <f t="shared" ca="1" si="129"/>
        <v>0</v>
      </c>
      <c r="E1196" s="7">
        <f t="shared" ca="1" si="128"/>
        <v>0</v>
      </c>
      <c r="F1196">
        <f t="shared" ca="1" si="130"/>
        <v>1</v>
      </c>
      <c r="G1196">
        <f t="shared" ca="1" si="131"/>
        <v>1</v>
      </c>
      <c r="H1196" t="str">
        <f t="shared" ca="1" si="132"/>
        <v/>
      </c>
    </row>
    <row r="1197" spans="1:8" ht="15">
      <c r="A1197" s="17">
        <f ca="1">OFFSET(Détail!$E$2,INT((ROWS($2:1197)-1)/COUNTA(Détail!$E$2:$LB$261)),MOD(ROWS($2:1197)-1,COUNTA(Détail!$E$2:$LB$261)))</f>
        <v>0</v>
      </c>
      <c r="B1197" t="str" cm="1">
        <f t="array" aca="1" ref="B1197" ca="1">IFERROR(IF(OR($C1197="",$C1197=0),"",INDEX(Détail!A:A,_xlfn.AGGREGATE(15,6,ROW(Détail!$B$2:$LB$261)/(Détail!$B$2:$LB$261=$C1197),1))),"???")</f>
        <v/>
      </c>
      <c r="C1197" s="2">
        <f ca="1">OFFSET(Détail!$E$262,MOD(ROWS(Détail!$262:1416)-1,ROWS(Détail!E1416:LD1465)),INT((ROWS(Détail!$1:1196)-1)/(ROWS(Détail!E1416:LD1465))))</f>
        <v>0</v>
      </c>
      <c r="D1197" s="7">
        <f t="shared" ca="1" si="129"/>
        <v>0</v>
      </c>
      <c r="E1197" s="7">
        <f t="shared" ca="1" si="128"/>
        <v>0</v>
      </c>
      <c r="F1197">
        <f t="shared" ca="1" si="130"/>
        <v>1</v>
      </c>
      <c r="G1197">
        <f t="shared" ca="1" si="131"/>
        <v>1</v>
      </c>
      <c r="H1197" t="str">
        <f t="shared" ca="1" si="132"/>
        <v/>
      </c>
    </row>
    <row r="1198" spans="1:8" ht="15">
      <c r="A1198" s="17">
        <f ca="1">OFFSET(Détail!$E$2,INT((ROWS($2:1198)-1)/COUNTA(Détail!$E$2:$LB$261)),MOD(ROWS($2:1198)-1,COUNTA(Détail!$E$2:$LB$261)))</f>
        <v>0</v>
      </c>
      <c r="B1198" t="str" cm="1">
        <f t="array" aca="1" ref="B1198" ca="1">IFERROR(IF(OR($C1198="",$C1198=0),"",INDEX(Détail!A:A,_xlfn.AGGREGATE(15,6,ROW(Détail!$B$2:$LB$261)/(Détail!$B$2:$LB$261=$C1198),1))),"???")</f>
        <v/>
      </c>
      <c r="C1198" s="2">
        <f ca="1">OFFSET(Détail!$E$262,MOD(ROWS(Détail!$262:1417)-1,ROWS(Détail!E1417:LD1466)),INT((ROWS(Détail!$1:1197)-1)/(ROWS(Détail!E1417:LD1466))))</f>
        <v>0</v>
      </c>
      <c r="D1198" s="7">
        <f t="shared" ca="1" si="129"/>
        <v>0</v>
      </c>
      <c r="E1198" s="7">
        <f t="shared" ca="1" si="128"/>
        <v>0</v>
      </c>
      <c r="F1198">
        <f t="shared" ca="1" si="130"/>
        <v>1</v>
      </c>
      <c r="G1198">
        <f t="shared" ca="1" si="131"/>
        <v>1</v>
      </c>
      <c r="H1198" t="str">
        <f t="shared" ca="1" si="132"/>
        <v/>
      </c>
    </row>
    <row r="1199" spans="1:8" ht="15">
      <c r="A1199" s="17">
        <f ca="1">OFFSET(Détail!$E$2,INT((ROWS($2:1199)-1)/COUNTA(Détail!$E$2:$LB$261)),MOD(ROWS($2:1199)-1,COUNTA(Détail!$E$2:$LB$261)))</f>
        <v>0</v>
      </c>
      <c r="B1199" t="str" cm="1">
        <f t="array" aca="1" ref="B1199" ca="1">IFERROR(IF(OR($C1199="",$C1199=0),"",INDEX(Détail!A:A,_xlfn.AGGREGATE(15,6,ROW(Détail!$B$2:$LB$261)/(Détail!$B$2:$LB$261=$C1199),1))),"???")</f>
        <v/>
      </c>
      <c r="C1199" s="2">
        <f ca="1">OFFSET(Détail!$E$262,MOD(ROWS(Détail!$262:1418)-1,ROWS(Détail!E1418:LD1467)),INT((ROWS(Détail!$1:1198)-1)/(ROWS(Détail!E1418:LD1467))))</f>
        <v>0</v>
      </c>
      <c r="D1199" s="7">
        <f t="shared" ca="1" si="129"/>
        <v>0</v>
      </c>
      <c r="E1199" s="7">
        <f t="shared" ca="1" si="128"/>
        <v>0</v>
      </c>
      <c r="F1199">
        <f t="shared" ca="1" si="130"/>
        <v>1</v>
      </c>
      <c r="G1199">
        <f t="shared" ca="1" si="131"/>
        <v>1</v>
      </c>
      <c r="H1199" t="str">
        <f t="shared" ca="1" si="132"/>
        <v/>
      </c>
    </row>
    <row r="1200" spans="1:8" ht="15">
      <c r="A1200" s="17">
        <f ca="1">OFFSET(Détail!$E$2,INT((ROWS($2:1200)-1)/COUNTA(Détail!$E$2:$LB$261)),MOD(ROWS($2:1200)-1,COUNTA(Détail!$E$2:$LB$261)))</f>
        <v>0</v>
      </c>
      <c r="B1200" t="str" cm="1">
        <f t="array" aca="1" ref="B1200" ca="1">IFERROR(IF(OR($C1200="",$C1200=0),"",INDEX(Détail!A:A,_xlfn.AGGREGATE(15,6,ROW(Détail!$B$2:$LB$261)/(Détail!$B$2:$LB$261=$C1200),1))),"???")</f>
        <v/>
      </c>
      <c r="C1200" s="2">
        <f ca="1">OFFSET(Détail!$E$262,MOD(ROWS(Détail!$262:1419)-1,ROWS(Détail!E1419:LD1468)),INT((ROWS(Détail!$1:1199)-1)/(ROWS(Détail!E1419:LD1468))))</f>
        <v>0</v>
      </c>
      <c r="D1200" s="7">
        <f t="shared" ca="1" si="129"/>
        <v>0</v>
      </c>
      <c r="E1200" s="7">
        <f t="shared" ca="1" si="128"/>
        <v>0</v>
      </c>
      <c r="F1200">
        <f t="shared" ca="1" si="130"/>
        <v>1</v>
      </c>
      <c r="G1200">
        <f t="shared" ca="1" si="131"/>
        <v>1</v>
      </c>
      <c r="H1200" t="str">
        <f t="shared" ca="1" si="132"/>
        <v/>
      </c>
    </row>
    <row r="1201" spans="1:8" ht="15">
      <c r="A1201" s="17">
        <f ca="1">OFFSET(Détail!$E$2,INT((ROWS($2:1201)-1)/COUNTA(Détail!$E$2:$LB$261)),MOD(ROWS($2:1201)-1,COUNTA(Détail!$E$2:$LB$261)))</f>
        <v>0</v>
      </c>
      <c r="B1201" t="str" cm="1">
        <f t="array" aca="1" ref="B1201" ca="1">IFERROR(IF(OR($C1201="",$C1201=0),"",INDEX(Détail!A:A,_xlfn.AGGREGATE(15,6,ROW(Détail!$B$2:$LB$261)/(Détail!$B$2:$LB$261=$C1201),1))),"???")</f>
        <v/>
      </c>
      <c r="C1201" s="2">
        <f ca="1">OFFSET(Détail!$E$262,MOD(ROWS(Détail!$262:1420)-1,ROWS(Détail!E1420:LD1469)),INT((ROWS(Détail!$1:1200)-1)/(ROWS(Détail!E1420:LD1469))))</f>
        <v>0</v>
      </c>
      <c r="D1201" s="7">
        <f t="shared" ca="1" si="129"/>
        <v>0</v>
      </c>
      <c r="E1201" s="7">
        <f t="shared" ca="1" si="128"/>
        <v>0</v>
      </c>
      <c r="F1201">
        <f t="shared" ca="1" si="130"/>
        <v>1</v>
      </c>
      <c r="G1201">
        <f t="shared" ca="1" si="131"/>
        <v>1</v>
      </c>
      <c r="H1201" t="str">
        <f t="shared" ca="1" si="132"/>
        <v/>
      </c>
    </row>
    <row r="1202" spans="1:8" ht="15">
      <c r="A1202" s="17">
        <f ca="1">OFFSET(Détail!$E$2,INT((ROWS($2:1202)-1)/COUNTA(Détail!$E$2:$LB$261)),MOD(ROWS($2:1202)-1,COUNTA(Détail!$E$2:$LB$261)))</f>
        <v>0</v>
      </c>
      <c r="B1202" t="str" cm="1">
        <f t="array" aca="1" ref="B1202" ca="1">IFERROR(IF(OR($C1202="",$C1202=0),"",INDEX(Détail!A:A,_xlfn.AGGREGATE(15,6,ROW(Détail!$B$2:$LB$261)/(Détail!$B$2:$LB$261=$C1202),1))),"???")</f>
        <v/>
      </c>
      <c r="C1202" s="2">
        <f ca="1">OFFSET(Détail!$E$262,MOD(ROWS(Détail!$262:1421)-1,ROWS(Détail!E1421:LD1470)),INT((ROWS(Détail!$1:1201)-1)/(ROWS(Détail!E1421:LD1470))))</f>
        <v>0</v>
      </c>
      <c r="D1202" s="7">
        <f t="shared" ca="1" si="129"/>
        <v>0</v>
      </c>
      <c r="E1202" s="7">
        <f t="shared" ca="1" si="128"/>
        <v>0</v>
      </c>
      <c r="F1202">
        <f t="shared" ca="1" si="130"/>
        <v>1</v>
      </c>
      <c r="G1202">
        <f t="shared" ca="1" si="131"/>
        <v>1</v>
      </c>
      <c r="H1202" t="str">
        <f t="shared" ca="1" si="132"/>
        <v/>
      </c>
    </row>
    <row r="1203" spans="1:8" ht="15">
      <c r="A1203" s="17">
        <f ca="1">OFFSET(Détail!$E$2,INT((ROWS($2:1203)-1)/COUNTA(Détail!$E$2:$LB$261)),MOD(ROWS($2:1203)-1,COUNTA(Détail!$E$2:$LB$261)))</f>
        <v>0</v>
      </c>
      <c r="B1203" t="str" cm="1">
        <f t="array" aca="1" ref="B1203" ca="1">IFERROR(IF(OR($C1203="",$C1203=0),"",INDEX(Détail!A:A,_xlfn.AGGREGATE(15,6,ROW(Détail!$B$2:$LB$261)/(Détail!$B$2:$LB$261=$C1203),1))),"???")</f>
        <v/>
      </c>
      <c r="C1203" s="2">
        <f ca="1">OFFSET(Détail!$E$262,MOD(ROWS(Détail!$262:1422)-1,ROWS(Détail!E1422:LD1471)),INT((ROWS(Détail!$1:1202)-1)/(ROWS(Détail!E1422:LD1471))))</f>
        <v>0</v>
      </c>
      <c r="D1203" s="7">
        <f t="shared" ca="1" si="129"/>
        <v>0</v>
      </c>
      <c r="E1203" s="7">
        <f t="shared" ca="1" si="128"/>
        <v>0</v>
      </c>
      <c r="F1203">
        <f t="shared" ca="1" si="130"/>
        <v>1</v>
      </c>
      <c r="G1203">
        <f t="shared" ca="1" si="131"/>
        <v>1</v>
      </c>
      <c r="H1203" t="str">
        <f t="shared" ca="1" si="132"/>
        <v/>
      </c>
    </row>
    <row r="1204" spans="1:8" ht="15">
      <c r="A1204" s="17">
        <f ca="1">OFFSET(Détail!$E$2,INT((ROWS($2:1204)-1)/COUNTA(Détail!$E$2:$LB$261)),MOD(ROWS($2:1204)-1,COUNTA(Détail!$E$2:$LB$261)))</f>
        <v>0</v>
      </c>
      <c r="B1204" t="str" cm="1">
        <f t="array" aca="1" ref="B1204" ca="1">IFERROR(IF(OR($C1204="",$C1204=0),"",INDEX(Détail!A:A,_xlfn.AGGREGATE(15,6,ROW(Détail!$B$2:$LB$261)/(Détail!$B$2:$LB$261=$C1204),1))),"???")</f>
        <v/>
      </c>
      <c r="C1204" s="2">
        <f ca="1">OFFSET(Détail!$E$262,MOD(ROWS(Détail!$262:1423)-1,ROWS(Détail!E1423:LD1472)),INT((ROWS(Détail!$1:1203)-1)/(ROWS(Détail!E1423:LD1472))))</f>
        <v>0</v>
      </c>
      <c r="D1204" s="7">
        <f t="shared" ca="1" si="129"/>
        <v>0</v>
      </c>
      <c r="E1204" s="7">
        <f t="shared" ca="1" si="128"/>
        <v>0</v>
      </c>
      <c r="F1204">
        <f t="shared" ca="1" si="130"/>
        <v>1</v>
      </c>
      <c r="G1204">
        <f t="shared" ca="1" si="131"/>
        <v>1</v>
      </c>
      <c r="H1204" t="str">
        <f t="shared" ca="1" si="132"/>
        <v/>
      </c>
    </row>
    <row r="1205" spans="1:8" ht="15">
      <c r="A1205" s="17">
        <f ca="1">OFFSET(Détail!$E$2,INT((ROWS($2:1205)-1)/COUNTA(Détail!$E$2:$LB$261)),MOD(ROWS($2:1205)-1,COUNTA(Détail!$E$2:$LB$261)))</f>
        <v>0</v>
      </c>
      <c r="B1205" t="str" cm="1">
        <f t="array" aca="1" ref="B1205" ca="1">IFERROR(IF(OR($C1205="",$C1205=0),"",INDEX(Détail!A:A,_xlfn.AGGREGATE(15,6,ROW(Détail!$B$2:$LB$261)/(Détail!$B$2:$LB$261=$C1205),1))),"???")</f>
        <v/>
      </c>
      <c r="C1205" s="2">
        <f ca="1">OFFSET(Détail!$E$262,MOD(ROWS(Détail!$262:1424)-1,ROWS(Détail!E1424:LD1473)),INT((ROWS(Détail!$1:1204)-1)/(ROWS(Détail!E1424:LD1473))))</f>
        <v>0</v>
      </c>
      <c r="D1205" s="7">
        <f t="shared" ca="1" si="129"/>
        <v>0</v>
      </c>
      <c r="E1205" s="7">
        <f t="shared" ca="1" si="128"/>
        <v>0</v>
      </c>
      <c r="F1205">
        <f t="shared" ca="1" si="130"/>
        <v>1</v>
      </c>
      <c r="G1205">
        <f t="shared" ca="1" si="131"/>
        <v>1</v>
      </c>
      <c r="H1205" t="str">
        <f t="shared" ca="1" si="132"/>
        <v/>
      </c>
    </row>
    <row r="1206" spans="1:8" ht="15">
      <c r="A1206" s="17">
        <f ca="1">OFFSET(Détail!$E$2,INT((ROWS($2:1206)-1)/COUNTA(Détail!$E$2:$LB$261)),MOD(ROWS($2:1206)-1,COUNTA(Détail!$E$2:$LB$261)))</f>
        <v>0</v>
      </c>
      <c r="B1206" t="str" cm="1">
        <f t="array" aca="1" ref="B1206" ca="1">IFERROR(IF(OR($C1206="",$C1206=0),"",INDEX(Détail!A:A,_xlfn.AGGREGATE(15,6,ROW(Détail!$B$2:$LB$261)/(Détail!$B$2:$LB$261=$C1206),1))),"???")</f>
        <v/>
      </c>
      <c r="C1206" s="2">
        <f ca="1">OFFSET(Détail!$E$262,MOD(ROWS(Détail!$262:1425)-1,ROWS(Détail!E1425:LD1474)),INT((ROWS(Détail!$1:1205)-1)/(ROWS(Détail!E1425:LD1474))))</f>
        <v>0</v>
      </c>
      <c r="D1206" s="7">
        <f t="shared" ca="1" si="129"/>
        <v>0</v>
      </c>
      <c r="E1206" s="7">
        <f t="shared" ca="1" si="128"/>
        <v>0</v>
      </c>
      <c r="F1206">
        <f t="shared" ca="1" si="130"/>
        <v>1</v>
      </c>
      <c r="G1206">
        <f t="shared" ca="1" si="131"/>
        <v>1</v>
      </c>
      <c r="H1206" t="str">
        <f t="shared" ca="1" si="132"/>
        <v/>
      </c>
    </row>
    <row r="1207" spans="1:8" ht="15">
      <c r="A1207" s="17">
        <f ca="1">OFFSET(Détail!$E$2,INT((ROWS($2:1207)-1)/COUNTA(Détail!$E$2:$LB$261)),MOD(ROWS($2:1207)-1,COUNTA(Détail!$E$2:$LB$261)))</f>
        <v>0</v>
      </c>
      <c r="B1207" t="str" cm="1">
        <f t="array" aca="1" ref="B1207" ca="1">IFERROR(IF(OR($C1207="",$C1207=0),"",INDEX(Détail!A:A,_xlfn.AGGREGATE(15,6,ROW(Détail!$B$2:$LB$261)/(Détail!$B$2:$LB$261=$C1207),1))),"???")</f>
        <v/>
      </c>
      <c r="C1207" s="2">
        <f ca="1">OFFSET(Détail!$E$262,MOD(ROWS(Détail!$262:1426)-1,ROWS(Détail!E1426:LD1475)),INT((ROWS(Détail!$1:1206)-1)/(ROWS(Détail!E1426:LD1475))))</f>
        <v>0</v>
      </c>
      <c r="D1207" s="7">
        <f t="shared" ca="1" si="129"/>
        <v>0</v>
      </c>
      <c r="E1207" s="7">
        <f t="shared" ca="1" si="128"/>
        <v>0</v>
      </c>
      <c r="F1207">
        <f t="shared" ca="1" si="130"/>
        <v>1</v>
      </c>
      <c r="G1207">
        <f t="shared" ca="1" si="131"/>
        <v>1</v>
      </c>
      <c r="H1207" t="str">
        <f t="shared" ca="1" si="132"/>
        <v/>
      </c>
    </row>
    <row r="1208" spans="1:8" ht="15">
      <c r="A1208" s="17">
        <f ca="1">OFFSET(Détail!$E$2,INT((ROWS($2:1208)-1)/COUNTA(Détail!$E$2:$LB$261)),MOD(ROWS($2:1208)-1,COUNTA(Détail!$E$2:$LB$261)))</f>
        <v>0</v>
      </c>
      <c r="B1208" t="str" cm="1">
        <f t="array" aca="1" ref="B1208" ca="1">IFERROR(IF(OR($C1208="",$C1208=0),"",INDEX(Détail!A:A,_xlfn.AGGREGATE(15,6,ROW(Détail!$B$2:$LB$261)/(Détail!$B$2:$LB$261=$C1208),1))),"???")</f>
        <v/>
      </c>
      <c r="C1208" s="2">
        <f ca="1">OFFSET(Détail!$E$262,MOD(ROWS(Détail!$262:1427)-1,ROWS(Détail!E1427:LD1476)),INT((ROWS(Détail!$1:1207)-1)/(ROWS(Détail!E1427:LD1476))))</f>
        <v>0</v>
      </c>
      <c r="D1208" s="7">
        <f t="shared" ca="1" si="129"/>
        <v>0</v>
      </c>
      <c r="E1208" s="7">
        <f t="shared" ca="1" si="128"/>
        <v>0</v>
      </c>
      <c r="F1208">
        <f t="shared" ca="1" si="130"/>
        <v>1</v>
      </c>
      <c r="G1208">
        <f t="shared" ca="1" si="131"/>
        <v>1</v>
      </c>
      <c r="H1208" t="str">
        <f t="shared" ca="1" si="132"/>
        <v/>
      </c>
    </row>
    <row r="1209" spans="1:8" ht="15">
      <c r="A1209" s="17">
        <f ca="1">OFFSET(Détail!$E$2,INT((ROWS($2:1209)-1)/COUNTA(Détail!$E$2:$LB$261)),MOD(ROWS($2:1209)-1,COUNTA(Détail!$E$2:$LB$261)))</f>
        <v>0</v>
      </c>
      <c r="B1209" t="str" cm="1">
        <f t="array" aca="1" ref="B1209" ca="1">IFERROR(IF(OR($C1209="",$C1209=0),"",INDEX(Détail!A:A,_xlfn.AGGREGATE(15,6,ROW(Détail!$B$2:$LB$261)/(Détail!$B$2:$LB$261=$C1209),1))),"???")</f>
        <v/>
      </c>
      <c r="C1209" s="2">
        <f ca="1">OFFSET(Détail!$E$262,MOD(ROWS(Détail!$262:1428)-1,ROWS(Détail!E1428:LD1477)),INT((ROWS(Détail!$1:1208)-1)/(ROWS(Détail!E1428:LD1477))))</f>
        <v>0</v>
      </c>
      <c r="D1209" s="7">
        <f t="shared" ca="1" si="129"/>
        <v>0</v>
      </c>
      <c r="E1209" s="7">
        <f t="shared" ca="1" si="128"/>
        <v>0</v>
      </c>
      <c r="F1209">
        <f t="shared" ca="1" si="130"/>
        <v>1</v>
      </c>
      <c r="G1209">
        <f t="shared" ca="1" si="131"/>
        <v>1</v>
      </c>
      <c r="H1209" t="str">
        <f t="shared" ca="1" si="132"/>
        <v/>
      </c>
    </row>
    <row r="1210" spans="1:8" ht="15">
      <c r="A1210" s="17">
        <f ca="1">OFFSET(Détail!$E$2,INT((ROWS($2:1210)-1)/COUNTA(Détail!$E$2:$LB$261)),MOD(ROWS($2:1210)-1,COUNTA(Détail!$E$2:$LB$261)))</f>
        <v>0</v>
      </c>
      <c r="B1210" t="str" cm="1">
        <f t="array" aca="1" ref="B1210" ca="1">IFERROR(IF(OR($C1210="",$C1210=0),"",INDEX(Détail!A:A,_xlfn.AGGREGATE(15,6,ROW(Détail!$B$2:$LB$261)/(Détail!$B$2:$LB$261=$C1210),1))),"???")</f>
        <v/>
      </c>
      <c r="C1210" s="2">
        <f ca="1">OFFSET(Détail!$E$262,MOD(ROWS(Détail!$262:1429)-1,ROWS(Détail!E1429:LD1478)),INT((ROWS(Détail!$1:1209)-1)/(ROWS(Détail!E1429:LD1478))))</f>
        <v>0</v>
      </c>
      <c r="D1210" s="7">
        <f t="shared" ca="1" si="129"/>
        <v>0</v>
      </c>
      <c r="E1210" s="7">
        <f t="shared" ca="1" si="128"/>
        <v>0</v>
      </c>
      <c r="F1210">
        <f t="shared" ca="1" si="130"/>
        <v>1</v>
      </c>
      <c r="G1210">
        <f t="shared" ca="1" si="131"/>
        <v>1</v>
      </c>
      <c r="H1210" t="str">
        <f t="shared" ca="1" si="132"/>
        <v/>
      </c>
    </row>
    <row r="1211" spans="1:8" ht="15">
      <c r="A1211" s="17">
        <f ca="1">OFFSET(Détail!$E$2,INT((ROWS($2:1211)-1)/COUNTA(Détail!$E$2:$LB$261)),MOD(ROWS($2:1211)-1,COUNTA(Détail!$E$2:$LB$261)))</f>
        <v>0</v>
      </c>
      <c r="B1211" t="str" cm="1">
        <f t="array" aca="1" ref="B1211" ca="1">IFERROR(IF(OR($C1211="",$C1211=0),"",INDEX(Détail!A:A,_xlfn.AGGREGATE(15,6,ROW(Détail!$B$2:$LB$261)/(Détail!$B$2:$LB$261=$C1211),1))),"???")</f>
        <v/>
      </c>
      <c r="C1211" s="2">
        <f ca="1">OFFSET(Détail!$E$262,MOD(ROWS(Détail!$262:1430)-1,ROWS(Détail!E1430:LD1479)),INT((ROWS(Détail!$1:1210)-1)/(ROWS(Détail!E1430:LD1479))))</f>
        <v>0</v>
      </c>
      <c r="D1211" s="7">
        <f t="shared" ca="1" si="129"/>
        <v>0</v>
      </c>
      <c r="E1211" s="7">
        <f t="shared" ca="1" si="128"/>
        <v>0</v>
      </c>
      <c r="F1211">
        <f t="shared" ca="1" si="130"/>
        <v>1</v>
      </c>
      <c r="G1211">
        <f t="shared" ca="1" si="131"/>
        <v>1</v>
      </c>
      <c r="H1211" t="str">
        <f t="shared" ca="1" si="132"/>
        <v/>
      </c>
    </row>
    <row r="1212" spans="1:8" ht="15">
      <c r="A1212" s="17">
        <f ca="1">OFFSET(Détail!$E$2,INT((ROWS($2:1212)-1)/COUNTA(Détail!$E$2:$LB$261)),MOD(ROWS($2:1212)-1,COUNTA(Détail!$E$2:$LB$261)))</f>
        <v>0</v>
      </c>
      <c r="B1212" t="str" cm="1">
        <f t="array" aca="1" ref="B1212" ca="1">IFERROR(IF(OR($C1212="",$C1212=0),"",INDEX(Détail!A:A,_xlfn.AGGREGATE(15,6,ROW(Détail!$B$2:$LB$261)/(Détail!$B$2:$LB$261=$C1212),1))),"???")</f>
        <v/>
      </c>
      <c r="C1212" s="2">
        <f ca="1">OFFSET(Détail!$E$262,MOD(ROWS(Détail!$262:1431)-1,ROWS(Détail!E1431:LD1480)),INT((ROWS(Détail!$1:1211)-1)/(ROWS(Détail!E1431:LD1480))))</f>
        <v>0</v>
      </c>
      <c r="D1212" s="7">
        <f t="shared" ca="1" si="129"/>
        <v>0</v>
      </c>
      <c r="E1212" s="7">
        <f t="shared" ca="1" si="128"/>
        <v>0</v>
      </c>
      <c r="F1212">
        <f t="shared" ca="1" si="130"/>
        <v>1</v>
      </c>
      <c r="G1212">
        <f t="shared" ca="1" si="131"/>
        <v>1</v>
      </c>
      <c r="H1212" t="str">
        <f t="shared" ca="1" si="132"/>
        <v/>
      </c>
    </row>
    <row r="1213" spans="1:8" ht="15">
      <c r="A1213" s="17">
        <f ca="1">OFFSET(Détail!$E$2,INT((ROWS($2:1213)-1)/COUNTA(Détail!$E$2:$LB$261)),MOD(ROWS($2:1213)-1,COUNTA(Détail!$E$2:$LB$261)))</f>
        <v>0</v>
      </c>
      <c r="B1213" t="str" cm="1">
        <f t="array" aca="1" ref="B1213" ca="1">IFERROR(IF(OR($C1213="",$C1213=0),"",INDEX(Détail!A:A,_xlfn.AGGREGATE(15,6,ROW(Détail!$B$2:$LB$261)/(Détail!$B$2:$LB$261=$C1213),1))),"???")</f>
        <v/>
      </c>
      <c r="C1213" s="2">
        <f ca="1">OFFSET(Détail!$E$262,MOD(ROWS(Détail!$262:1432)-1,ROWS(Détail!E1432:LD1481)),INT((ROWS(Détail!$1:1212)-1)/(ROWS(Détail!E1432:LD1481))))</f>
        <v>0</v>
      </c>
      <c r="D1213" s="7">
        <f t="shared" ca="1" si="129"/>
        <v>0</v>
      </c>
      <c r="E1213" s="7">
        <f t="shared" ca="1" si="128"/>
        <v>0</v>
      </c>
      <c r="F1213">
        <f t="shared" ca="1" si="130"/>
        <v>1</v>
      </c>
      <c r="G1213">
        <f t="shared" ca="1" si="131"/>
        <v>1</v>
      </c>
      <c r="H1213" t="str">
        <f t="shared" ca="1" si="132"/>
        <v/>
      </c>
    </row>
    <row r="1214" spans="1:8" ht="15">
      <c r="A1214" s="17">
        <f ca="1">OFFSET(Détail!$E$2,INT((ROWS($2:1214)-1)/COUNTA(Détail!$E$2:$LB$261)),MOD(ROWS($2:1214)-1,COUNTA(Détail!$E$2:$LB$261)))</f>
        <v>0</v>
      </c>
      <c r="B1214" t="str" cm="1">
        <f t="array" aca="1" ref="B1214" ca="1">IFERROR(IF(OR($C1214="",$C1214=0),"",INDEX(Détail!A:A,_xlfn.AGGREGATE(15,6,ROW(Détail!$B$2:$LB$261)/(Détail!$B$2:$LB$261=$C1214),1))),"???")</f>
        <v/>
      </c>
      <c r="C1214" s="2">
        <f ca="1">OFFSET(Détail!$E$262,MOD(ROWS(Détail!$262:1433)-1,ROWS(Détail!E1433:LD1482)),INT((ROWS(Détail!$1:1213)-1)/(ROWS(Détail!E1433:LD1482))))</f>
        <v>0</v>
      </c>
      <c r="D1214" s="7">
        <f t="shared" ca="1" si="129"/>
        <v>0</v>
      </c>
      <c r="E1214" s="7">
        <f t="shared" ca="1" si="128"/>
        <v>0</v>
      </c>
      <c r="F1214">
        <f t="shared" ca="1" si="130"/>
        <v>1</v>
      </c>
      <c r="G1214">
        <f t="shared" ca="1" si="131"/>
        <v>1</v>
      </c>
      <c r="H1214" t="str">
        <f t="shared" ca="1" si="132"/>
        <v/>
      </c>
    </row>
    <row r="1215" spans="1:8" ht="15">
      <c r="A1215" s="17">
        <f ca="1">OFFSET(Détail!$E$2,INT((ROWS($2:1215)-1)/COUNTA(Détail!$E$2:$LB$261)),MOD(ROWS($2:1215)-1,COUNTA(Détail!$E$2:$LB$261)))</f>
        <v>0</v>
      </c>
      <c r="B1215" t="str" cm="1">
        <f t="array" aca="1" ref="B1215" ca="1">IFERROR(IF(OR($C1215="",$C1215=0),"",INDEX(Détail!A:A,_xlfn.AGGREGATE(15,6,ROW(Détail!$B$2:$LB$261)/(Détail!$B$2:$LB$261=$C1215),1))),"???")</f>
        <v/>
      </c>
      <c r="C1215" s="2">
        <f ca="1">OFFSET(Détail!$E$262,MOD(ROWS(Détail!$262:1434)-1,ROWS(Détail!E1434:LD1483)),INT((ROWS(Détail!$1:1214)-1)/(ROWS(Détail!E1434:LD1483))))</f>
        <v>0</v>
      </c>
      <c r="D1215" s="7">
        <f t="shared" ca="1" si="129"/>
        <v>0</v>
      </c>
      <c r="E1215" s="7">
        <f t="shared" ca="1" si="128"/>
        <v>0</v>
      </c>
      <c r="F1215">
        <f t="shared" ca="1" si="130"/>
        <v>1</v>
      </c>
      <c r="G1215">
        <f t="shared" ca="1" si="131"/>
        <v>1</v>
      </c>
      <c r="H1215" t="str">
        <f t="shared" ca="1" si="132"/>
        <v/>
      </c>
    </row>
    <row r="1216" spans="1:8" ht="15">
      <c r="A1216" s="17">
        <f ca="1">OFFSET(Détail!$E$2,INT((ROWS($2:1216)-1)/COUNTA(Détail!$E$2:$LB$261)),MOD(ROWS($2:1216)-1,COUNTA(Détail!$E$2:$LB$261)))</f>
        <v>0</v>
      </c>
      <c r="B1216" t="str" cm="1">
        <f t="array" aca="1" ref="B1216" ca="1">IFERROR(IF(OR($C1216="",$C1216=0),"",INDEX(Détail!A:A,_xlfn.AGGREGATE(15,6,ROW(Détail!$B$2:$LB$261)/(Détail!$B$2:$LB$261=$C1216),1))),"???")</f>
        <v/>
      </c>
      <c r="C1216" s="2">
        <f ca="1">OFFSET(Détail!$E$262,MOD(ROWS(Détail!$262:1435)-1,ROWS(Détail!E1435:LD1484)),INT((ROWS(Détail!$1:1215)-1)/(ROWS(Détail!E1435:LD1484))))</f>
        <v>0</v>
      </c>
      <c r="D1216" s="7">
        <f t="shared" ca="1" si="129"/>
        <v>0</v>
      </c>
      <c r="E1216" s="7">
        <f t="shared" ca="1" si="128"/>
        <v>0</v>
      </c>
      <c r="F1216">
        <f t="shared" ca="1" si="130"/>
        <v>1</v>
      </c>
      <c r="G1216">
        <f t="shared" ca="1" si="131"/>
        <v>1</v>
      </c>
      <c r="H1216" t="str">
        <f t="shared" ca="1" si="132"/>
        <v/>
      </c>
    </row>
    <row r="1217" spans="1:8" ht="15">
      <c r="A1217" s="17">
        <f ca="1">OFFSET(Détail!$E$2,INT((ROWS($2:1217)-1)/COUNTA(Détail!$E$2:$LB$261)),MOD(ROWS($2:1217)-1,COUNTA(Détail!$E$2:$LB$261)))</f>
        <v>0</v>
      </c>
      <c r="B1217" t="str" cm="1">
        <f t="array" aca="1" ref="B1217" ca="1">IFERROR(IF(OR($C1217="",$C1217=0),"",INDEX(Détail!A:A,_xlfn.AGGREGATE(15,6,ROW(Détail!$B$2:$LB$261)/(Détail!$B$2:$LB$261=$C1217),1))),"???")</f>
        <v/>
      </c>
      <c r="C1217" s="2">
        <f ca="1">OFFSET(Détail!$E$262,MOD(ROWS(Détail!$262:1436)-1,ROWS(Détail!E1436:LD1485)),INT((ROWS(Détail!$1:1216)-1)/(ROWS(Détail!E1436:LD1485))))</f>
        <v>0</v>
      </c>
      <c r="D1217" s="7">
        <f t="shared" ca="1" si="129"/>
        <v>0</v>
      </c>
      <c r="E1217" s="7">
        <f t="shared" ca="1" si="128"/>
        <v>0</v>
      </c>
      <c r="F1217">
        <f t="shared" ca="1" si="130"/>
        <v>1</v>
      </c>
      <c r="G1217">
        <f t="shared" ca="1" si="131"/>
        <v>1</v>
      </c>
      <c r="H1217" t="str">
        <f t="shared" ca="1" si="132"/>
        <v/>
      </c>
    </row>
    <row r="1218" spans="1:8" ht="15">
      <c r="A1218" s="17">
        <f ca="1">OFFSET(Détail!$E$2,INT((ROWS($2:1218)-1)/COUNTA(Détail!$E$2:$LB$261)),MOD(ROWS($2:1218)-1,COUNTA(Détail!$E$2:$LB$261)))</f>
        <v>0</v>
      </c>
      <c r="B1218" t="str" cm="1">
        <f t="array" aca="1" ref="B1218" ca="1">IFERROR(IF(OR($C1218="",$C1218=0),"",INDEX(Détail!A:A,_xlfn.AGGREGATE(15,6,ROW(Détail!$B$2:$LB$261)/(Détail!$B$2:$LB$261=$C1218),1))),"???")</f>
        <v/>
      </c>
      <c r="C1218" s="2">
        <f ca="1">OFFSET(Détail!$E$262,MOD(ROWS(Détail!$262:1437)-1,ROWS(Détail!E1437:LD1486)),INT((ROWS(Détail!$1:1217)-1)/(ROWS(Détail!E1437:LD1486))))</f>
        <v>0</v>
      </c>
      <c r="D1218" s="7">
        <f t="shared" ca="1" si="129"/>
        <v>0</v>
      </c>
      <c r="E1218" s="7">
        <f t="shared" ca="1" si="128"/>
        <v>0</v>
      </c>
      <c r="F1218">
        <f t="shared" ca="1" si="130"/>
        <v>1</v>
      </c>
      <c r="G1218">
        <f t="shared" ca="1" si="131"/>
        <v>1</v>
      </c>
      <c r="H1218" t="str">
        <f t="shared" ca="1" si="132"/>
        <v/>
      </c>
    </row>
    <row r="1219" spans="1:8" ht="15">
      <c r="A1219" s="17">
        <f ca="1">OFFSET(Détail!$E$2,INT((ROWS($2:1219)-1)/COUNTA(Détail!$E$2:$LB$261)),MOD(ROWS($2:1219)-1,COUNTA(Détail!$E$2:$LB$261)))</f>
        <v>0</v>
      </c>
      <c r="B1219" t="str" cm="1">
        <f t="array" aca="1" ref="B1219" ca="1">IFERROR(IF(OR($C1219="",$C1219=0),"",INDEX(Détail!A:A,_xlfn.AGGREGATE(15,6,ROW(Détail!$B$2:$LB$261)/(Détail!$B$2:$LB$261=$C1219),1))),"???")</f>
        <v/>
      </c>
      <c r="C1219" s="2">
        <f ca="1">OFFSET(Détail!$E$262,MOD(ROWS(Détail!$262:1438)-1,ROWS(Détail!E1438:LD1487)),INT((ROWS(Détail!$1:1218)-1)/(ROWS(Détail!E1438:LD1487))))</f>
        <v>0</v>
      </c>
      <c r="D1219" s="7">
        <f t="shared" ca="1" si="129"/>
        <v>0</v>
      </c>
      <c r="E1219" s="7">
        <f t="shared" ca="1" si="128"/>
        <v>0</v>
      </c>
      <c r="F1219">
        <f t="shared" ca="1" si="130"/>
        <v>1</v>
      </c>
      <c r="G1219">
        <f t="shared" ca="1" si="131"/>
        <v>1</v>
      </c>
      <c r="H1219" t="str">
        <f t="shared" ca="1" si="132"/>
        <v/>
      </c>
    </row>
    <row r="1220" spans="1:8" ht="15">
      <c r="A1220" s="17">
        <f ca="1">OFFSET(Détail!$E$2,INT((ROWS($2:1220)-1)/COUNTA(Détail!$E$2:$LB$261)),MOD(ROWS($2:1220)-1,COUNTA(Détail!$E$2:$LB$261)))</f>
        <v>0</v>
      </c>
      <c r="B1220" t="str" cm="1">
        <f t="array" aca="1" ref="B1220" ca="1">IFERROR(IF(OR($C1220="",$C1220=0),"",INDEX(Détail!A:A,_xlfn.AGGREGATE(15,6,ROW(Détail!$B$2:$LB$261)/(Détail!$B$2:$LB$261=$C1220),1))),"???")</f>
        <v/>
      </c>
      <c r="C1220" s="2">
        <f ca="1">OFFSET(Détail!$E$262,MOD(ROWS(Détail!$262:1439)-1,ROWS(Détail!E1439:LD1488)),INT((ROWS(Détail!$1:1219)-1)/(ROWS(Détail!E1439:LD1488))))</f>
        <v>0</v>
      </c>
      <c r="D1220" s="7">
        <f t="shared" ca="1" si="129"/>
        <v>0</v>
      </c>
      <c r="E1220" s="7">
        <f t="shared" ca="1" si="128"/>
        <v>0</v>
      </c>
      <c r="F1220">
        <f t="shared" ca="1" si="130"/>
        <v>1</v>
      </c>
      <c r="G1220">
        <f t="shared" ca="1" si="131"/>
        <v>1</v>
      </c>
      <c r="H1220" t="str">
        <f t="shared" ca="1" si="132"/>
        <v/>
      </c>
    </row>
    <row r="1221" spans="1:8" ht="15">
      <c r="A1221" s="17">
        <f ca="1">OFFSET(Détail!$E$2,INT((ROWS($2:1221)-1)/COUNTA(Détail!$E$2:$LB$261)),MOD(ROWS($2:1221)-1,COUNTA(Détail!$E$2:$LB$261)))</f>
        <v>0</v>
      </c>
      <c r="B1221" t="str" cm="1">
        <f t="array" aca="1" ref="B1221" ca="1">IFERROR(IF(OR($C1221="",$C1221=0),"",INDEX(Détail!A:A,_xlfn.AGGREGATE(15,6,ROW(Détail!$B$2:$LB$261)/(Détail!$B$2:$LB$261=$C1221),1))),"???")</f>
        <v/>
      </c>
      <c r="C1221" s="2">
        <f ca="1">OFFSET(Détail!$E$262,MOD(ROWS(Détail!$262:1440)-1,ROWS(Détail!E1440:LD1489)),INT((ROWS(Détail!$1:1220)-1)/(ROWS(Détail!E1440:LD1489))))</f>
        <v>0</v>
      </c>
      <c r="D1221" s="7">
        <f t="shared" ca="1" si="129"/>
        <v>0</v>
      </c>
      <c r="E1221" s="7">
        <f t="shared" ca="1" si="128"/>
        <v>0</v>
      </c>
      <c r="F1221">
        <f t="shared" ca="1" si="130"/>
        <v>1</v>
      </c>
      <c r="G1221">
        <f t="shared" ca="1" si="131"/>
        <v>1</v>
      </c>
      <c r="H1221" t="str">
        <f t="shared" ca="1" si="132"/>
        <v/>
      </c>
    </row>
    <row r="1222" spans="1:8" ht="15">
      <c r="A1222" s="17">
        <f ca="1">OFFSET(Détail!$E$2,INT((ROWS($2:1222)-1)/COUNTA(Détail!$E$2:$LB$261)),MOD(ROWS($2:1222)-1,COUNTA(Détail!$E$2:$LB$261)))</f>
        <v>0</v>
      </c>
      <c r="B1222" t="str" cm="1">
        <f t="array" aca="1" ref="B1222" ca="1">IFERROR(IF(OR($C1222="",$C1222=0),"",INDEX(Détail!A:A,_xlfn.AGGREGATE(15,6,ROW(Détail!$B$2:$LB$261)/(Détail!$B$2:$LB$261=$C1222),1))),"???")</f>
        <v/>
      </c>
      <c r="C1222" s="2">
        <f ca="1">OFFSET(Détail!$E$262,MOD(ROWS(Détail!$262:1441)-1,ROWS(Détail!E1441:LD1490)),INT((ROWS(Détail!$1:1221)-1)/(ROWS(Détail!E1441:LD1490))))</f>
        <v>0</v>
      </c>
      <c r="D1222" s="7">
        <f t="shared" ca="1" si="129"/>
        <v>0</v>
      </c>
      <c r="E1222" s="7">
        <f t="shared" ca="1" si="128"/>
        <v>0</v>
      </c>
      <c r="F1222">
        <f t="shared" ca="1" si="130"/>
        <v>1</v>
      </c>
      <c r="G1222">
        <f t="shared" ca="1" si="131"/>
        <v>1</v>
      </c>
      <c r="H1222" t="str">
        <f t="shared" ca="1" si="132"/>
        <v/>
      </c>
    </row>
    <row r="1223" spans="1:8" ht="15">
      <c r="A1223" s="17">
        <f ca="1">OFFSET(Détail!$E$2,INT((ROWS($2:1223)-1)/COUNTA(Détail!$E$2:$LB$261)),MOD(ROWS($2:1223)-1,COUNTA(Détail!$E$2:$LB$261)))</f>
        <v>0</v>
      </c>
      <c r="B1223" t="str" cm="1">
        <f t="array" aca="1" ref="B1223" ca="1">IFERROR(IF(OR($C1223="",$C1223=0),"",INDEX(Détail!A:A,_xlfn.AGGREGATE(15,6,ROW(Détail!$B$2:$LB$261)/(Détail!$B$2:$LB$261=$C1223),1))),"???")</f>
        <v/>
      </c>
      <c r="C1223" s="2">
        <f ca="1">OFFSET(Détail!$E$262,MOD(ROWS(Détail!$262:1442)-1,ROWS(Détail!E1442:LD1491)),INT((ROWS(Détail!$1:1222)-1)/(ROWS(Détail!E1442:LD1491))))</f>
        <v>0</v>
      </c>
      <c r="D1223" s="7">
        <f t="shared" ca="1" si="129"/>
        <v>0</v>
      </c>
      <c r="E1223" s="7">
        <f t="shared" ca="1" si="128"/>
        <v>0</v>
      </c>
      <c r="F1223">
        <f t="shared" ca="1" si="130"/>
        <v>1</v>
      </c>
      <c r="G1223">
        <f t="shared" ca="1" si="131"/>
        <v>1</v>
      </c>
      <c r="H1223" t="str">
        <f t="shared" ca="1" si="132"/>
        <v/>
      </c>
    </row>
    <row r="1224" spans="1:8" ht="15">
      <c r="A1224" s="17">
        <f ca="1">OFFSET(Détail!$E$2,INT((ROWS($2:1224)-1)/COUNTA(Détail!$E$2:$LB$261)),MOD(ROWS($2:1224)-1,COUNTA(Détail!$E$2:$LB$261)))</f>
        <v>0</v>
      </c>
      <c r="B1224" t="str" cm="1">
        <f t="array" aca="1" ref="B1224" ca="1">IFERROR(IF(OR($C1224="",$C1224=0),"",INDEX(Détail!A:A,_xlfn.AGGREGATE(15,6,ROW(Détail!$B$2:$LB$261)/(Détail!$B$2:$LB$261=$C1224),1))),"???")</f>
        <v/>
      </c>
      <c r="C1224" s="2">
        <f ca="1">OFFSET(Détail!$E$262,MOD(ROWS(Détail!$262:1443)-1,ROWS(Détail!E1443:LD1492)),INT((ROWS(Détail!$1:1223)-1)/(ROWS(Détail!E1443:LD1492))))</f>
        <v>0</v>
      </c>
      <c r="D1224" s="7">
        <f t="shared" ca="1" si="129"/>
        <v>0</v>
      </c>
      <c r="E1224" s="7">
        <f t="shared" ca="1" si="128"/>
        <v>0</v>
      </c>
      <c r="F1224">
        <f t="shared" ca="1" si="130"/>
        <v>1</v>
      </c>
      <c r="G1224">
        <f t="shared" ca="1" si="131"/>
        <v>1</v>
      </c>
      <c r="H1224" t="str">
        <f t="shared" ca="1" si="132"/>
        <v/>
      </c>
    </row>
    <row r="1225" spans="1:8" ht="15">
      <c r="A1225" s="17">
        <f ca="1">OFFSET(Détail!$E$2,INT((ROWS($2:1225)-1)/COUNTA(Détail!$E$2:$LB$261)),MOD(ROWS($2:1225)-1,COUNTA(Détail!$E$2:$LB$261)))</f>
        <v>0</v>
      </c>
      <c r="B1225" t="str" cm="1">
        <f t="array" aca="1" ref="B1225" ca="1">IFERROR(IF(OR($C1225="",$C1225=0),"",INDEX(Détail!A:A,_xlfn.AGGREGATE(15,6,ROW(Détail!$B$2:$LB$261)/(Détail!$B$2:$LB$261=$C1225),1))),"???")</f>
        <v/>
      </c>
      <c r="C1225" s="2">
        <f ca="1">OFFSET(Détail!$E$262,MOD(ROWS(Détail!$262:1444)-1,ROWS(Détail!E1444:LD1493)),INT((ROWS(Détail!$1:1224)-1)/(ROWS(Détail!E1444:LD1493))))</f>
        <v>0</v>
      </c>
      <c r="D1225" s="7">
        <f t="shared" ca="1" si="129"/>
        <v>0</v>
      </c>
      <c r="E1225" s="7">
        <f t="shared" ca="1" si="128"/>
        <v>0</v>
      </c>
      <c r="F1225">
        <f t="shared" ca="1" si="130"/>
        <v>1</v>
      </c>
      <c r="G1225">
        <f t="shared" ca="1" si="131"/>
        <v>1</v>
      </c>
      <c r="H1225" t="str">
        <f t="shared" ca="1" si="132"/>
        <v/>
      </c>
    </row>
    <row r="1226" spans="1:8" ht="15">
      <c r="A1226" s="17">
        <f ca="1">OFFSET(Détail!$E$2,INT((ROWS($2:1226)-1)/COUNTA(Détail!$E$2:$LB$261)),MOD(ROWS($2:1226)-1,COUNTA(Détail!$E$2:$LB$261)))</f>
        <v>0</v>
      </c>
      <c r="B1226" t="str" cm="1">
        <f t="array" aca="1" ref="B1226" ca="1">IFERROR(IF(OR($C1226="",$C1226=0),"",INDEX(Détail!A:A,_xlfn.AGGREGATE(15,6,ROW(Détail!$B$2:$LB$261)/(Détail!$B$2:$LB$261=$C1226),1))),"???")</f>
        <v/>
      </c>
      <c r="C1226" s="2">
        <f ca="1">OFFSET(Détail!$E$262,MOD(ROWS(Détail!$262:1445)-1,ROWS(Détail!E1445:LD1494)),INT((ROWS(Détail!$1:1225)-1)/(ROWS(Détail!E1445:LD1494))))</f>
        <v>0</v>
      </c>
      <c r="D1226" s="7">
        <f t="shared" ca="1" si="129"/>
        <v>0</v>
      </c>
      <c r="E1226" s="7">
        <f t="shared" ref="E1226:E1289" ca="1" si="133">VALUE(D1226)</f>
        <v>0</v>
      </c>
      <c r="F1226">
        <f t="shared" ca="1" si="130"/>
        <v>1</v>
      </c>
      <c r="G1226">
        <f t="shared" ca="1" si="131"/>
        <v>1</v>
      </c>
      <c r="H1226" t="str">
        <f t="shared" ca="1" si="132"/>
        <v/>
      </c>
    </row>
    <row r="1227" spans="1:8" ht="15">
      <c r="A1227" s="17">
        <f ca="1">OFFSET(Détail!$E$2,INT((ROWS($2:1227)-1)/COUNTA(Détail!$E$2:$LB$261)),MOD(ROWS($2:1227)-1,COUNTA(Détail!$E$2:$LB$261)))</f>
        <v>0</v>
      </c>
      <c r="B1227" t="str" cm="1">
        <f t="array" aca="1" ref="B1227" ca="1">IFERROR(IF(OR($C1227="",$C1227=0),"",INDEX(Détail!A:A,_xlfn.AGGREGATE(15,6,ROW(Détail!$B$2:$LB$261)/(Détail!$B$2:$LB$261=$C1227),1))),"???")</f>
        <v/>
      </c>
      <c r="C1227" s="2">
        <f ca="1">OFFSET(Détail!$E$262,MOD(ROWS(Détail!$262:1446)-1,ROWS(Détail!E1446:LD1495)),INT((ROWS(Détail!$1:1226)-1)/(ROWS(Détail!E1446:LD1495))))</f>
        <v>0</v>
      </c>
      <c r="D1227" s="7">
        <f t="shared" ca="1" si="129"/>
        <v>0</v>
      </c>
      <c r="E1227" s="7">
        <f t="shared" ca="1" si="133"/>
        <v>0</v>
      </c>
      <c r="F1227">
        <f t="shared" ca="1" si="130"/>
        <v>1</v>
      </c>
      <c r="G1227">
        <f t="shared" ca="1" si="131"/>
        <v>1</v>
      </c>
      <c r="H1227" t="str">
        <f t="shared" ca="1" si="132"/>
        <v/>
      </c>
    </row>
    <row r="1228" spans="1:8" ht="15">
      <c r="A1228" s="17">
        <f ca="1">OFFSET(Détail!$E$2,INT((ROWS($2:1228)-1)/COUNTA(Détail!$E$2:$LB$261)),MOD(ROWS($2:1228)-1,COUNTA(Détail!$E$2:$LB$261)))</f>
        <v>0</v>
      </c>
      <c r="B1228" t="str" cm="1">
        <f t="array" aca="1" ref="B1228" ca="1">IFERROR(IF(OR($C1228="",$C1228=0),"",INDEX(Détail!A:A,_xlfn.AGGREGATE(15,6,ROW(Détail!$B$2:$LB$261)/(Détail!$B$2:$LB$261=$C1228),1))),"???")</f>
        <v/>
      </c>
      <c r="C1228" s="2">
        <f ca="1">OFFSET(Détail!$E$262,MOD(ROWS(Détail!$262:1447)-1,ROWS(Détail!E1447:LD1496)),INT((ROWS(Détail!$1:1227)-1)/(ROWS(Détail!E1447:LD1496))))</f>
        <v>0</v>
      </c>
      <c r="D1228" s="7">
        <f t="shared" ca="1" si="129"/>
        <v>0</v>
      </c>
      <c r="E1228" s="7">
        <f t="shared" ca="1" si="133"/>
        <v>0</v>
      </c>
      <c r="F1228">
        <f t="shared" ca="1" si="130"/>
        <v>1</v>
      </c>
      <c r="G1228">
        <f t="shared" ca="1" si="131"/>
        <v>1</v>
      </c>
      <c r="H1228" t="str">
        <f t="shared" ca="1" si="132"/>
        <v/>
      </c>
    </row>
    <row r="1229" spans="1:8" ht="15">
      <c r="A1229" s="17">
        <f ca="1">OFFSET(Détail!$E$2,INT((ROWS($2:1229)-1)/COUNTA(Détail!$E$2:$LB$261)),MOD(ROWS($2:1229)-1,COUNTA(Détail!$E$2:$LB$261)))</f>
        <v>0</v>
      </c>
      <c r="B1229" t="str" cm="1">
        <f t="array" aca="1" ref="B1229" ca="1">IFERROR(IF(OR($C1229="",$C1229=0),"",INDEX(Détail!A:A,_xlfn.AGGREGATE(15,6,ROW(Détail!$B$2:$LB$261)/(Détail!$B$2:$LB$261=$C1229),1))),"???")</f>
        <v/>
      </c>
      <c r="C1229" s="2">
        <f ca="1">OFFSET(Détail!$E$262,MOD(ROWS(Détail!$262:1448)-1,ROWS(Détail!E1448:LD1497)),INT((ROWS(Détail!$1:1228)-1)/(ROWS(Détail!E1448:LD1497))))</f>
        <v>0</v>
      </c>
      <c r="D1229" s="7">
        <f t="shared" ca="1" si="129"/>
        <v>0</v>
      </c>
      <c r="E1229" s="7">
        <f t="shared" ca="1" si="133"/>
        <v>0</v>
      </c>
      <c r="F1229">
        <f t="shared" ca="1" si="130"/>
        <v>1</v>
      </c>
      <c r="G1229">
        <f t="shared" ca="1" si="131"/>
        <v>1</v>
      </c>
      <c r="H1229" t="str">
        <f t="shared" ca="1" si="132"/>
        <v/>
      </c>
    </row>
    <row r="1230" spans="1:8" ht="15">
      <c r="A1230" s="17">
        <f ca="1">OFFSET(Détail!$E$2,INT((ROWS($2:1230)-1)/COUNTA(Détail!$E$2:$LB$261)),MOD(ROWS($2:1230)-1,COUNTA(Détail!$E$2:$LB$261)))</f>
        <v>0</v>
      </c>
      <c r="B1230" t="str" cm="1">
        <f t="array" aca="1" ref="B1230" ca="1">IFERROR(IF(OR($C1230="",$C1230=0),"",INDEX(Détail!A:A,_xlfn.AGGREGATE(15,6,ROW(Détail!$B$2:$LB$261)/(Détail!$B$2:$LB$261=$C1230),1))),"???")</f>
        <v/>
      </c>
      <c r="C1230" s="2">
        <f ca="1">OFFSET(Détail!$E$262,MOD(ROWS(Détail!$262:1449)-1,ROWS(Détail!E1449:LD1498)),INT((ROWS(Détail!$1:1229)-1)/(ROWS(Détail!E1449:LD1498))))</f>
        <v>0</v>
      </c>
      <c r="D1230" s="7">
        <f t="shared" ca="1" si="129"/>
        <v>0</v>
      </c>
      <c r="E1230" s="7">
        <f t="shared" ca="1" si="133"/>
        <v>0</v>
      </c>
      <c r="F1230">
        <f t="shared" ca="1" si="130"/>
        <v>1</v>
      </c>
      <c r="G1230">
        <f t="shared" ca="1" si="131"/>
        <v>1</v>
      </c>
      <c r="H1230" t="str">
        <f t="shared" ca="1" si="132"/>
        <v/>
      </c>
    </row>
    <row r="1231" spans="1:8" ht="15">
      <c r="A1231" s="17">
        <f ca="1">OFFSET(Détail!$E$2,INT((ROWS($2:1231)-1)/COUNTA(Détail!$E$2:$LB$261)),MOD(ROWS($2:1231)-1,COUNTA(Détail!$E$2:$LB$261)))</f>
        <v>0</v>
      </c>
      <c r="B1231" t="str" cm="1">
        <f t="array" aca="1" ref="B1231" ca="1">IFERROR(IF(OR($C1231="",$C1231=0),"",INDEX(Détail!A:A,_xlfn.AGGREGATE(15,6,ROW(Détail!$B$2:$LB$261)/(Détail!$B$2:$LB$261=$C1231),1))),"???")</f>
        <v/>
      </c>
      <c r="C1231" s="2">
        <f ca="1">OFFSET(Détail!$E$262,MOD(ROWS(Détail!$262:1450)-1,ROWS(Détail!E1450:LD1499)),INT((ROWS(Détail!$1:1230)-1)/(ROWS(Détail!E1450:LD1499))))</f>
        <v>0</v>
      </c>
      <c r="D1231" s="7">
        <f t="shared" ca="1" si="129"/>
        <v>0</v>
      </c>
      <c r="E1231" s="7">
        <f t="shared" ca="1" si="133"/>
        <v>0</v>
      </c>
      <c r="F1231">
        <f t="shared" ca="1" si="130"/>
        <v>1</v>
      </c>
      <c r="G1231">
        <f t="shared" ca="1" si="131"/>
        <v>1</v>
      </c>
      <c r="H1231" t="str">
        <f t="shared" ca="1" si="132"/>
        <v/>
      </c>
    </row>
    <row r="1232" spans="1:8" ht="15">
      <c r="A1232" s="17">
        <f ca="1">OFFSET(Détail!$E$2,INT((ROWS($2:1232)-1)/COUNTA(Détail!$E$2:$LB$261)),MOD(ROWS($2:1232)-1,COUNTA(Détail!$E$2:$LB$261)))</f>
        <v>0</v>
      </c>
      <c r="B1232" t="str" cm="1">
        <f t="array" aca="1" ref="B1232" ca="1">IFERROR(IF(OR($C1232="",$C1232=0),"",INDEX(Détail!A:A,_xlfn.AGGREGATE(15,6,ROW(Détail!$B$2:$LB$261)/(Détail!$B$2:$LB$261=$C1232),1))),"???")</f>
        <v/>
      </c>
      <c r="C1232" s="2">
        <f ca="1">OFFSET(Détail!$E$262,MOD(ROWS(Détail!$262:1451)-1,ROWS(Détail!E1451:LD1500)),INT((ROWS(Détail!$1:1231)-1)/(ROWS(Détail!E1451:LD1500))))</f>
        <v>0</v>
      </c>
      <c r="D1232" s="7">
        <f t="shared" ca="1" si="129"/>
        <v>0</v>
      </c>
      <c r="E1232" s="7">
        <f t="shared" ca="1" si="133"/>
        <v>0</v>
      </c>
      <c r="F1232">
        <f t="shared" ca="1" si="130"/>
        <v>1</v>
      </c>
      <c r="G1232">
        <f t="shared" ca="1" si="131"/>
        <v>1</v>
      </c>
      <c r="H1232" t="str">
        <f t="shared" ca="1" si="132"/>
        <v/>
      </c>
    </row>
    <row r="1233" spans="1:8" ht="15">
      <c r="A1233" s="17">
        <f ca="1">OFFSET(Détail!$E$2,INT((ROWS($2:1233)-1)/COUNTA(Détail!$E$2:$LB$261)),MOD(ROWS($2:1233)-1,COUNTA(Détail!$E$2:$LB$261)))</f>
        <v>0</v>
      </c>
      <c r="B1233" t="str" cm="1">
        <f t="array" aca="1" ref="B1233" ca="1">IFERROR(IF(OR($C1233="",$C1233=0),"",INDEX(Détail!A:A,_xlfn.AGGREGATE(15,6,ROW(Détail!$B$2:$LB$261)/(Détail!$B$2:$LB$261=$C1233),1))),"???")</f>
        <v/>
      </c>
      <c r="C1233" s="2">
        <f ca="1">OFFSET(Détail!$E$262,MOD(ROWS(Détail!$262:1452)-1,ROWS(Détail!E1452:LD1501)),INT((ROWS(Détail!$1:1232)-1)/(ROWS(Détail!E1452:LD1501))))</f>
        <v>0</v>
      </c>
      <c r="D1233" s="7">
        <f t="shared" ca="1" si="129"/>
        <v>0</v>
      </c>
      <c r="E1233" s="7">
        <f t="shared" ca="1" si="133"/>
        <v>0</v>
      </c>
      <c r="F1233">
        <f t="shared" ca="1" si="130"/>
        <v>1</v>
      </c>
      <c r="G1233">
        <f t="shared" ca="1" si="131"/>
        <v>1</v>
      </c>
      <c r="H1233" t="str">
        <f t="shared" ca="1" si="132"/>
        <v/>
      </c>
    </row>
    <row r="1234" spans="1:8" ht="15">
      <c r="A1234" s="17">
        <f ca="1">OFFSET(Détail!$E$2,INT((ROWS($2:1234)-1)/COUNTA(Détail!$E$2:$LB$261)),MOD(ROWS($2:1234)-1,COUNTA(Détail!$E$2:$LB$261)))</f>
        <v>0</v>
      </c>
      <c r="B1234" t="str" cm="1">
        <f t="array" aca="1" ref="B1234" ca="1">IFERROR(IF(OR($C1234="",$C1234=0),"",INDEX(Détail!A:A,_xlfn.AGGREGATE(15,6,ROW(Détail!$B$2:$LB$261)/(Détail!$B$2:$LB$261=$C1234),1))),"???")</f>
        <v/>
      </c>
      <c r="C1234" s="2">
        <f ca="1">OFFSET(Détail!$E$262,MOD(ROWS(Détail!$262:1453)-1,ROWS(Détail!E1453:LD1502)),INT((ROWS(Détail!$1:1233)-1)/(ROWS(Détail!E1453:LD1502))))</f>
        <v>0</v>
      </c>
      <c r="D1234" s="7">
        <f t="shared" ca="1" si="129"/>
        <v>0</v>
      </c>
      <c r="E1234" s="7">
        <f t="shared" ca="1" si="133"/>
        <v>0</v>
      </c>
      <c r="F1234">
        <f t="shared" ca="1" si="130"/>
        <v>1</v>
      </c>
      <c r="G1234">
        <f t="shared" ca="1" si="131"/>
        <v>1</v>
      </c>
      <c r="H1234" t="str">
        <f t="shared" ca="1" si="132"/>
        <v/>
      </c>
    </row>
    <row r="1235" spans="1:8" ht="15">
      <c r="A1235" s="17">
        <f ca="1">OFFSET(Détail!$E$2,INT((ROWS($2:1235)-1)/COUNTA(Détail!$E$2:$LB$261)),MOD(ROWS($2:1235)-1,COUNTA(Détail!$E$2:$LB$261)))</f>
        <v>0</v>
      </c>
      <c r="B1235" t="str" cm="1">
        <f t="array" aca="1" ref="B1235" ca="1">IFERROR(IF(OR($C1235="",$C1235=0),"",INDEX(Détail!A:A,_xlfn.AGGREGATE(15,6,ROW(Détail!$B$2:$LB$261)/(Détail!$B$2:$LB$261=$C1235),1))),"???")</f>
        <v/>
      </c>
      <c r="C1235" s="2">
        <f ca="1">OFFSET(Détail!$E$262,MOD(ROWS(Détail!$262:1454)-1,ROWS(Détail!E1454:LD1503)),INT((ROWS(Détail!$1:1234)-1)/(ROWS(Détail!E1454:LD1503))))</f>
        <v>0</v>
      </c>
      <c r="D1235" s="7">
        <f t="shared" ca="1" si="129"/>
        <v>0</v>
      </c>
      <c r="E1235" s="7">
        <f t="shared" ca="1" si="133"/>
        <v>0</v>
      </c>
      <c r="F1235">
        <f t="shared" ca="1" si="130"/>
        <v>1</v>
      </c>
      <c r="G1235">
        <f t="shared" ca="1" si="131"/>
        <v>1</v>
      </c>
      <c r="H1235" t="str">
        <f t="shared" ca="1" si="132"/>
        <v/>
      </c>
    </row>
    <row r="1236" spans="1:8" ht="15">
      <c r="A1236" s="17">
        <f ca="1">OFFSET(Détail!$E$2,INT((ROWS($2:1236)-1)/COUNTA(Détail!$E$2:$LB$261)),MOD(ROWS($2:1236)-1,COUNTA(Détail!$E$2:$LB$261)))</f>
        <v>0</v>
      </c>
      <c r="B1236" t="str" cm="1">
        <f t="array" aca="1" ref="B1236" ca="1">IFERROR(IF(OR($C1236="",$C1236=0),"",INDEX(Détail!A:A,_xlfn.AGGREGATE(15,6,ROW(Détail!$B$2:$LB$261)/(Détail!$B$2:$LB$261=$C1236),1))),"???")</f>
        <v/>
      </c>
      <c r="C1236" s="2">
        <f ca="1">OFFSET(Détail!$E$262,MOD(ROWS(Détail!$262:1455)-1,ROWS(Détail!E1455:LD1504)),INT((ROWS(Détail!$1:1235)-1)/(ROWS(Détail!E1455:LD1504))))</f>
        <v>0</v>
      </c>
      <c r="D1236" s="7">
        <f t="shared" ca="1" si="129"/>
        <v>0</v>
      </c>
      <c r="E1236" s="7">
        <f t="shared" ca="1" si="133"/>
        <v>0</v>
      </c>
      <c r="F1236">
        <f t="shared" ca="1" si="130"/>
        <v>1</v>
      </c>
      <c r="G1236">
        <f t="shared" ca="1" si="131"/>
        <v>1</v>
      </c>
      <c r="H1236" t="str">
        <f t="shared" ca="1" si="132"/>
        <v/>
      </c>
    </row>
    <row r="1237" spans="1:8" ht="15">
      <c r="A1237" s="17">
        <f ca="1">OFFSET(Détail!$E$2,INT((ROWS($2:1237)-1)/COUNTA(Détail!$E$2:$LB$261)),MOD(ROWS($2:1237)-1,COUNTA(Détail!$E$2:$LB$261)))</f>
        <v>0</v>
      </c>
      <c r="B1237" t="str" cm="1">
        <f t="array" aca="1" ref="B1237" ca="1">IFERROR(IF(OR($C1237="",$C1237=0),"",INDEX(Détail!A:A,_xlfn.AGGREGATE(15,6,ROW(Détail!$B$2:$LB$261)/(Détail!$B$2:$LB$261=$C1237),1))),"???")</f>
        <v/>
      </c>
      <c r="C1237" s="2">
        <f ca="1">OFFSET(Détail!$E$262,MOD(ROWS(Détail!$262:1456)-1,ROWS(Détail!E1456:LD1505)),INT((ROWS(Détail!$1:1236)-1)/(ROWS(Détail!E1456:LD1505))))</f>
        <v>0</v>
      </c>
      <c r="D1237" s="7">
        <f t="shared" ca="1" si="129"/>
        <v>0</v>
      </c>
      <c r="E1237" s="7">
        <f t="shared" ca="1" si="133"/>
        <v>0</v>
      </c>
      <c r="F1237">
        <f t="shared" ca="1" si="130"/>
        <v>1</v>
      </c>
      <c r="G1237">
        <f t="shared" ca="1" si="131"/>
        <v>1</v>
      </c>
      <c r="H1237" t="str">
        <f t="shared" ca="1" si="132"/>
        <v/>
      </c>
    </row>
    <row r="1238" spans="1:8" ht="15">
      <c r="A1238" s="17">
        <f ca="1">OFFSET(Détail!$E$2,INT((ROWS($2:1238)-1)/COUNTA(Détail!$E$2:$LB$261)),MOD(ROWS($2:1238)-1,COUNTA(Détail!$E$2:$LB$261)))</f>
        <v>0</v>
      </c>
      <c r="B1238" t="str" cm="1">
        <f t="array" aca="1" ref="B1238" ca="1">IFERROR(IF(OR($C1238="",$C1238=0),"",INDEX(Détail!A:A,_xlfn.AGGREGATE(15,6,ROW(Détail!$B$2:$LB$261)/(Détail!$B$2:$LB$261=$C1238),1))),"???")</f>
        <v/>
      </c>
      <c r="C1238" s="2">
        <f ca="1">OFFSET(Détail!$E$262,MOD(ROWS(Détail!$262:1457)-1,ROWS(Détail!E1457:LD1506)),INT((ROWS(Détail!$1:1237)-1)/(ROWS(Détail!E1457:LD1506))))</f>
        <v>0</v>
      </c>
      <c r="D1238" s="7">
        <f t="shared" ca="1" si="129"/>
        <v>0</v>
      </c>
      <c r="E1238" s="7">
        <f t="shared" ca="1" si="133"/>
        <v>0</v>
      </c>
      <c r="F1238">
        <f t="shared" ca="1" si="130"/>
        <v>1</v>
      </c>
      <c r="G1238">
        <f t="shared" ca="1" si="131"/>
        <v>1</v>
      </c>
      <c r="H1238" t="str">
        <f t="shared" ca="1" si="132"/>
        <v/>
      </c>
    </row>
    <row r="1239" spans="1:8" ht="15">
      <c r="A1239" s="17">
        <f ca="1">OFFSET(Détail!$E$2,INT((ROWS($2:1239)-1)/COUNTA(Détail!$E$2:$LB$261)),MOD(ROWS($2:1239)-1,COUNTA(Détail!$E$2:$LB$261)))</f>
        <v>0</v>
      </c>
      <c r="B1239" t="str" cm="1">
        <f t="array" aca="1" ref="B1239" ca="1">IFERROR(IF(OR($C1239="",$C1239=0),"",INDEX(Détail!A:A,_xlfn.AGGREGATE(15,6,ROW(Détail!$B$2:$LB$261)/(Détail!$B$2:$LB$261=$C1239),1))),"???")</f>
        <v/>
      </c>
      <c r="C1239" s="2">
        <f ca="1">OFFSET(Détail!$E$262,MOD(ROWS(Détail!$262:1458)-1,ROWS(Détail!E1458:LD1507)),INT((ROWS(Détail!$1:1238)-1)/(ROWS(Détail!E1458:LD1507))))</f>
        <v>0</v>
      </c>
      <c r="D1239" s="7">
        <f t="shared" ca="1" si="129"/>
        <v>0</v>
      </c>
      <c r="E1239" s="7">
        <f t="shared" ca="1" si="133"/>
        <v>0</v>
      </c>
      <c r="F1239">
        <f t="shared" ca="1" si="130"/>
        <v>1</v>
      </c>
      <c r="G1239">
        <f t="shared" ca="1" si="131"/>
        <v>1</v>
      </c>
      <c r="H1239" t="str">
        <f t="shared" ca="1" si="132"/>
        <v/>
      </c>
    </row>
    <row r="1240" spans="1:8" ht="15">
      <c r="A1240" s="17">
        <f ca="1">OFFSET(Détail!$E$2,INT((ROWS($2:1240)-1)/COUNTA(Détail!$E$2:$LB$261)),MOD(ROWS($2:1240)-1,COUNTA(Détail!$E$2:$LB$261)))</f>
        <v>0</v>
      </c>
      <c r="B1240" t="str" cm="1">
        <f t="array" aca="1" ref="B1240" ca="1">IFERROR(IF(OR($C1240="",$C1240=0),"",INDEX(Détail!A:A,_xlfn.AGGREGATE(15,6,ROW(Détail!$B$2:$LB$261)/(Détail!$B$2:$LB$261=$C1240),1))),"???")</f>
        <v/>
      </c>
      <c r="C1240" s="2">
        <f ca="1">OFFSET(Détail!$E$262,MOD(ROWS(Détail!$262:1459)-1,ROWS(Détail!E1459:LD1508)),INT((ROWS(Détail!$1:1239)-1)/(ROWS(Détail!E1459:LD1508))))</f>
        <v>0</v>
      </c>
      <c r="D1240" s="7">
        <f t="shared" ca="1" si="129"/>
        <v>0</v>
      </c>
      <c r="E1240" s="7">
        <f t="shared" ca="1" si="133"/>
        <v>0</v>
      </c>
      <c r="F1240">
        <f t="shared" ca="1" si="130"/>
        <v>1</v>
      </c>
      <c r="G1240">
        <f t="shared" ca="1" si="131"/>
        <v>1</v>
      </c>
      <c r="H1240" t="str">
        <f t="shared" ca="1" si="132"/>
        <v/>
      </c>
    </row>
    <row r="1241" spans="1:8" ht="15">
      <c r="A1241" s="17">
        <f ca="1">OFFSET(Détail!$E$2,INT((ROWS($2:1241)-1)/COUNTA(Détail!$E$2:$LB$261)),MOD(ROWS($2:1241)-1,COUNTA(Détail!$E$2:$LB$261)))</f>
        <v>0</v>
      </c>
      <c r="B1241" t="str" cm="1">
        <f t="array" aca="1" ref="B1241" ca="1">IFERROR(IF(OR($C1241="",$C1241=0),"",INDEX(Détail!A:A,_xlfn.AGGREGATE(15,6,ROW(Détail!$B$2:$LB$261)/(Détail!$B$2:$LB$261=$C1241),1))),"???")</f>
        <v/>
      </c>
      <c r="C1241" s="2">
        <f ca="1">OFFSET(Détail!$E$262,MOD(ROWS(Détail!$262:1460)-1,ROWS(Détail!E1460:LD1509)),INT((ROWS(Détail!$1:1240)-1)/(ROWS(Détail!E1460:LD1509))))</f>
        <v>0</v>
      </c>
      <c r="D1241" s="7">
        <f t="shared" ca="1" si="129"/>
        <v>0</v>
      </c>
      <c r="E1241" s="7">
        <f t="shared" ca="1" si="133"/>
        <v>0</v>
      </c>
      <c r="F1241">
        <f t="shared" ca="1" si="130"/>
        <v>1</v>
      </c>
      <c r="G1241">
        <f t="shared" ca="1" si="131"/>
        <v>1</v>
      </c>
      <c r="H1241" t="str">
        <f t="shared" ca="1" si="132"/>
        <v/>
      </c>
    </row>
    <row r="1242" spans="1:8" ht="15">
      <c r="A1242" s="17">
        <f ca="1">OFFSET(Détail!$E$2,INT((ROWS($2:1242)-1)/COUNTA(Détail!$E$2:$LB$261)),MOD(ROWS($2:1242)-1,COUNTA(Détail!$E$2:$LB$261)))</f>
        <v>0</v>
      </c>
      <c r="B1242" t="str" cm="1">
        <f t="array" aca="1" ref="B1242" ca="1">IFERROR(IF(OR($C1242="",$C1242=0),"",INDEX(Détail!A:A,_xlfn.AGGREGATE(15,6,ROW(Détail!$B$2:$LB$261)/(Détail!$B$2:$LB$261=$C1242),1))),"???")</f>
        <v/>
      </c>
      <c r="C1242" s="2">
        <f ca="1">OFFSET(Détail!$E$262,MOD(ROWS(Détail!$262:1461)-1,ROWS(Détail!E1461:LD1510)),INT((ROWS(Détail!$1:1241)-1)/(ROWS(Détail!E1461:LD1510))))</f>
        <v>0</v>
      </c>
      <c r="D1242" s="7">
        <f t="shared" ca="1" si="129"/>
        <v>0</v>
      </c>
      <c r="E1242" s="7">
        <f t="shared" ca="1" si="133"/>
        <v>0</v>
      </c>
      <c r="F1242">
        <f t="shared" ca="1" si="130"/>
        <v>1</v>
      </c>
      <c r="G1242">
        <f t="shared" ca="1" si="131"/>
        <v>1</v>
      </c>
      <c r="H1242" t="str">
        <f t="shared" ca="1" si="132"/>
        <v/>
      </c>
    </row>
    <row r="1243" spans="1:8" ht="15">
      <c r="A1243" s="17">
        <f ca="1">OFFSET(Détail!$E$2,INT((ROWS($2:1243)-1)/COUNTA(Détail!$E$2:$LB$261)),MOD(ROWS($2:1243)-1,COUNTA(Détail!$E$2:$LB$261)))</f>
        <v>0</v>
      </c>
      <c r="B1243" t="str" cm="1">
        <f t="array" aca="1" ref="B1243" ca="1">IFERROR(IF(OR($C1243="",$C1243=0),"",INDEX(Détail!A:A,_xlfn.AGGREGATE(15,6,ROW(Détail!$B$2:$LB$261)/(Détail!$B$2:$LB$261=$C1243),1))),"???")</f>
        <v/>
      </c>
      <c r="C1243" s="2">
        <f ca="1">OFFSET(Détail!$E$262,MOD(ROWS(Détail!$262:1462)-1,ROWS(Détail!E1462:LD1511)),INT((ROWS(Détail!$1:1242)-1)/(ROWS(Détail!E1462:LD1511))))</f>
        <v>0</v>
      </c>
      <c r="D1243" s="7">
        <f t="shared" ref="D1243:D1306" ca="1" si="134">IF(ISNUMBER(SEARCH(" ",C1243)),LEFT(C1243,FIND(" ", C1243)-1),C1243)</f>
        <v>0</v>
      </c>
      <c r="E1243" s="7">
        <f t="shared" ca="1" si="133"/>
        <v>0</v>
      </c>
      <c r="F1243">
        <f t="shared" ref="F1243:F1306" ca="1" si="135">LEN(C1243)</f>
        <v>1</v>
      </c>
      <c r="G1243">
        <f t="shared" ref="G1243:G1306" ca="1" si="136">LEN(D1243)</f>
        <v>1</v>
      </c>
      <c r="H1243" t="str">
        <f t="shared" ref="H1243:H1306" ca="1" si="137">IFERROR(RIGHT(C1243,F1243-G1243-1),"")</f>
        <v/>
      </c>
    </row>
    <row r="1244" spans="1:8" ht="15">
      <c r="A1244" s="17">
        <f ca="1">OFFSET(Détail!$E$2,INT((ROWS($2:1244)-1)/COUNTA(Détail!$E$2:$LB$261)),MOD(ROWS($2:1244)-1,COUNTA(Détail!$E$2:$LB$261)))</f>
        <v>0</v>
      </c>
      <c r="B1244" t="str" cm="1">
        <f t="array" aca="1" ref="B1244" ca="1">IFERROR(IF(OR($C1244="",$C1244=0),"",INDEX(Détail!A:A,_xlfn.AGGREGATE(15,6,ROW(Détail!$B$2:$LB$261)/(Détail!$B$2:$LB$261=$C1244),1))),"???")</f>
        <v/>
      </c>
      <c r="C1244" s="2">
        <f ca="1">OFFSET(Détail!$E$262,MOD(ROWS(Détail!$262:1463)-1,ROWS(Détail!E1463:LD1512)),INT((ROWS(Détail!$1:1243)-1)/(ROWS(Détail!E1463:LD1512))))</f>
        <v>0</v>
      </c>
      <c r="D1244" s="7">
        <f t="shared" ca="1" si="134"/>
        <v>0</v>
      </c>
      <c r="E1244" s="7">
        <f t="shared" ca="1" si="133"/>
        <v>0</v>
      </c>
      <c r="F1244">
        <f t="shared" ca="1" si="135"/>
        <v>1</v>
      </c>
      <c r="G1244">
        <f t="shared" ca="1" si="136"/>
        <v>1</v>
      </c>
      <c r="H1244" t="str">
        <f t="shared" ca="1" si="137"/>
        <v/>
      </c>
    </row>
    <row r="1245" spans="1:8" ht="15">
      <c r="A1245" s="17">
        <f ca="1">OFFSET(Détail!$E$2,INT((ROWS($2:1245)-1)/COUNTA(Détail!$E$2:$LB$261)),MOD(ROWS($2:1245)-1,COUNTA(Détail!$E$2:$LB$261)))</f>
        <v>0</v>
      </c>
      <c r="B1245" t="str" cm="1">
        <f t="array" aca="1" ref="B1245" ca="1">IFERROR(IF(OR($C1245="",$C1245=0),"",INDEX(Détail!A:A,_xlfn.AGGREGATE(15,6,ROW(Détail!$B$2:$LB$261)/(Détail!$B$2:$LB$261=$C1245),1))),"???")</f>
        <v/>
      </c>
      <c r="C1245" s="2">
        <f ca="1">OFFSET(Détail!$E$262,MOD(ROWS(Détail!$262:1464)-1,ROWS(Détail!E1464:LD1513)),INT((ROWS(Détail!$1:1244)-1)/(ROWS(Détail!E1464:LD1513))))</f>
        <v>0</v>
      </c>
      <c r="D1245" s="7">
        <f t="shared" ca="1" si="134"/>
        <v>0</v>
      </c>
      <c r="E1245" s="7">
        <f t="shared" ca="1" si="133"/>
        <v>0</v>
      </c>
      <c r="F1245">
        <f t="shared" ca="1" si="135"/>
        <v>1</v>
      </c>
      <c r="G1245">
        <f t="shared" ca="1" si="136"/>
        <v>1</v>
      </c>
      <c r="H1245" t="str">
        <f t="shared" ca="1" si="137"/>
        <v/>
      </c>
    </row>
    <row r="1246" spans="1:8" ht="15">
      <c r="A1246" s="17">
        <f ca="1">OFFSET(Détail!$E$2,INT((ROWS($2:1246)-1)/COUNTA(Détail!$E$2:$LB$261)),MOD(ROWS($2:1246)-1,COUNTA(Détail!$E$2:$LB$261)))</f>
        <v>0</v>
      </c>
      <c r="B1246" t="str" cm="1">
        <f t="array" aca="1" ref="B1246" ca="1">IFERROR(IF(OR($C1246="",$C1246=0),"",INDEX(Détail!A:A,_xlfn.AGGREGATE(15,6,ROW(Détail!$B$2:$LB$261)/(Détail!$B$2:$LB$261=$C1246),1))),"???")</f>
        <v/>
      </c>
      <c r="C1246" s="2">
        <f ca="1">OFFSET(Détail!$E$262,MOD(ROWS(Détail!$262:1465)-1,ROWS(Détail!E1465:LD1514)),INT((ROWS(Détail!$1:1245)-1)/(ROWS(Détail!E1465:LD1514))))</f>
        <v>0</v>
      </c>
      <c r="D1246" s="7">
        <f t="shared" ca="1" si="134"/>
        <v>0</v>
      </c>
      <c r="E1246" s="7">
        <f t="shared" ca="1" si="133"/>
        <v>0</v>
      </c>
      <c r="F1246">
        <f t="shared" ca="1" si="135"/>
        <v>1</v>
      </c>
      <c r="G1246">
        <f t="shared" ca="1" si="136"/>
        <v>1</v>
      </c>
      <c r="H1246" t="str">
        <f t="shared" ca="1" si="137"/>
        <v/>
      </c>
    </row>
    <row r="1247" spans="1:8" ht="15">
      <c r="A1247" s="17">
        <f ca="1">OFFSET(Détail!$E$2,INT((ROWS($2:1247)-1)/COUNTA(Détail!$E$2:$LB$261)),MOD(ROWS($2:1247)-1,COUNTA(Détail!$E$2:$LB$261)))</f>
        <v>0</v>
      </c>
      <c r="B1247" t="str" cm="1">
        <f t="array" aca="1" ref="B1247" ca="1">IFERROR(IF(OR($C1247="",$C1247=0),"",INDEX(Détail!A:A,_xlfn.AGGREGATE(15,6,ROW(Détail!$B$2:$LB$261)/(Détail!$B$2:$LB$261=$C1247),1))),"???")</f>
        <v/>
      </c>
      <c r="C1247" s="2">
        <f ca="1">OFFSET(Détail!$E$262,MOD(ROWS(Détail!$262:1466)-1,ROWS(Détail!E1466:LD1515)),INT((ROWS(Détail!$1:1246)-1)/(ROWS(Détail!E1466:LD1515))))</f>
        <v>0</v>
      </c>
      <c r="D1247" s="7">
        <f t="shared" ca="1" si="134"/>
        <v>0</v>
      </c>
      <c r="E1247" s="7">
        <f t="shared" ca="1" si="133"/>
        <v>0</v>
      </c>
      <c r="F1247">
        <f t="shared" ca="1" si="135"/>
        <v>1</v>
      </c>
      <c r="G1247">
        <f t="shared" ca="1" si="136"/>
        <v>1</v>
      </c>
      <c r="H1247" t="str">
        <f t="shared" ca="1" si="137"/>
        <v/>
      </c>
    </row>
    <row r="1248" spans="1:8" ht="15">
      <c r="A1248" s="17">
        <f ca="1">OFFSET(Détail!$E$2,INT((ROWS($2:1248)-1)/COUNTA(Détail!$E$2:$LB$261)),MOD(ROWS($2:1248)-1,COUNTA(Détail!$E$2:$LB$261)))</f>
        <v>0</v>
      </c>
      <c r="B1248" t="str" cm="1">
        <f t="array" aca="1" ref="B1248" ca="1">IFERROR(IF(OR($C1248="",$C1248=0),"",INDEX(Détail!A:A,_xlfn.AGGREGATE(15,6,ROW(Détail!$B$2:$LB$261)/(Détail!$B$2:$LB$261=$C1248),1))),"???")</f>
        <v/>
      </c>
      <c r="C1248" s="2">
        <f ca="1">OFFSET(Détail!$E$262,MOD(ROWS(Détail!$262:1467)-1,ROWS(Détail!E1467:LD1516)),INT((ROWS(Détail!$1:1247)-1)/(ROWS(Détail!E1467:LD1516))))</f>
        <v>0</v>
      </c>
      <c r="D1248" s="7">
        <f t="shared" ca="1" si="134"/>
        <v>0</v>
      </c>
      <c r="E1248" s="7">
        <f t="shared" ca="1" si="133"/>
        <v>0</v>
      </c>
      <c r="F1248">
        <f t="shared" ca="1" si="135"/>
        <v>1</v>
      </c>
      <c r="G1248">
        <f t="shared" ca="1" si="136"/>
        <v>1</v>
      </c>
      <c r="H1248" t="str">
        <f t="shared" ca="1" si="137"/>
        <v/>
      </c>
    </row>
    <row r="1249" spans="1:8" ht="15">
      <c r="A1249" s="17">
        <f ca="1">OFFSET(Détail!$E$2,INT((ROWS($2:1249)-1)/COUNTA(Détail!$E$2:$LB$261)),MOD(ROWS($2:1249)-1,COUNTA(Détail!$E$2:$LB$261)))</f>
        <v>0</v>
      </c>
      <c r="B1249" t="str" cm="1">
        <f t="array" aca="1" ref="B1249" ca="1">IFERROR(IF(OR($C1249="",$C1249=0),"",INDEX(Détail!A:A,_xlfn.AGGREGATE(15,6,ROW(Détail!$B$2:$LB$261)/(Détail!$B$2:$LB$261=$C1249),1))),"???")</f>
        <v/>
      </c>
      <c r="C1249" s="2">
        <f ca="1">OFFSET(Détail!$E$262,MOD(ROWS(Détail!$262:1468)-1,ROWS(Détail!E1468:LD1517)),INT((ROWS(Détail!$1:1248)-1)/(ROWS(Détail!E1468:LD1517))))</f>
        <v>0</v>
      </c>
      <c r="D1249" s="7">
        <f t="shared" ca="1" si="134"/>
        <v>0</v>
      </c>
      <c r="E1249" s="7">
        <f t="shared" ca="1" si="133"/>
        <v>0</v>
      </c>
      <c r="F1249">
        <f t="shared" ca="1" si="135"/>
        <v>1</v>
      </c>
      <c r="G1249">
        <f t="shared" ca="1" si="136"/>
        <v>1</v>
      </c>
      <c r="H1249" t="str">
        <f t="shared" ca="1" si="137"/>
        <v/>
      </c>
    </row>
    <row r="1250" spans="1:8" ht="15">
      <c r="A1250" s="17">
        <f ca="1">OFFSET(Détail!$E$2,INT((ROWS($2:1250)-1)/COUNTA(Détail!$E$2:$LB$261)),MOD(ROWS($2:1250)-1,COUNTA(Détail!$E$2:$LB$261)))</f>
        <v>0</v>
      </c>
      <c r="B1250" t="str" cm="1">
        <f t="array" aca="1" ref="B1250" ca="1">IFERROR(IF(OR($C1250="",$C1250=0),"",INDEX(Détail!A:A,_xlfn.AGGREGATE(15,6,ROW(Détail!$B$2:$LB$261)/(Détail!$B$2:$LB$261=$C1250),1))),"???")</f>
        <v/>
      </c>
      <c r="C1250" s="2">
        <f ca="1">OFFSET(Détail!$E$262,MOD(ROWS(Détail!$262:1469)-1,ROWS(Détail!E1469:LD1518)),INT((ROWS(Détail!$1:1249)-1)/(ROWS(Détail!E1469:LD1518))))</f>
        <v>0</v>
      </c>
      <c r="D1250" s="7">
        <f t="shared" ca="1" si="134"/>
        <v>0</v>
      </c>
      <c r="E1250" s="7">
        <f t="shared" ca="1" si="133"/>
        <v>0</v>
      </c>
      <c r="F1250">
        <f t="shared" ca="1" si="135"/>
        <v>1</v>
      </c>
      <c r="G1250">
        <f t="shared" ca="1" si="136"/>
        <v>1</v>
      </c>
      <c r="H1250" t="str">
        <f t="shared" ca="1" si="137"/>
        <v/>
      </c>
    </row>
    <row r="1251" spans="1:8" ht="15">
      <c r="A1251" s="17">
        <f ca="1">OFFSET(Détail!$E$2,INT((ROWS($2:1251)-1)/COUNTA(Détail!$E$2:$LB$261)),MOD(ROWS($2:1251)-1,COUNTA(Détail!$E$2:$LB$261)))</f>
        <v>0</v>
      </c>
      <c r="B1251" t="str" cm="1">
        <f t="array" aca="1" ref="B1251" ca="1">IFERROR(IF(OR($C1251="",$C1251=0),"",INDEX(Détail!A:A,_xlfn.AGGREGATE(15,6,ROW(Détail!$B$2:$LB$261)/(Détail!$B$2:$LB$261=$C1251),1))),"???")</f>
        <v/>
      </c>
      <c r="C1251" s="2">
        <f ca="1">OFFSET(Détail!$E$262,MOD(ROWS(Détail!$262:1470)-1,ROWS(Détail!E1470:LD1519)),INT((ROWS(Détail!$1:1250)-1)/(ROWS(Détail!E1470:LD1519))))</f>
        <v>0</v>
      </c>
      <c r="D1251" s="7">
        <f t="shared" ca="1" si="134"/>
        <v>0</v>
      </c>
      <c r="E1251" s="7">
        <f t="shared" ca="1" si="133"/>
        <v>0</v>
      </c>
      <c r="F1251">
        <f t="shared" ca="1" si="135"/>
        <v>1</v>
      </c>
      <c r="G1251">
        <f t="shared" ca="1" si="136"/>
        <v>1</v>
      </c>
      <c r="H1251" t="str">
        <f t="shared" ca="1" si="137"/>
        <v/>
      </c>
    </row>
    <row r="1252" spans="1:8" ht="15">
      <c r="A1252" s="17">
        <f ca="1">OFFSET(Détail!$E$2,INT((ROWS($2:1252)-1)/COUNTA(Détail!$E$2:$LB$261)),MOD(ROWS($2:1252)-1,COUNTA(Détail!$E$2:$LB$261)))</f>
        <v>0</v>
      </c>
      <c r="B1252" t="str" cm="1">
        <f t="array" aca="1" ref="B1252" ca="1">IFERROR(IF(OR($C1252="",$C1252=0),"",INDEX(Détail!A:A,_xlfn.AGGREGATE(15,6,ROW(Détail!$B$2:$LB$261)/(Détail!$B$2:$LB$261=$C1252),1))),"???")</f>
        <v/>
      </c>
      <c r="C1252" s="2">
        <f ca="1">OFFSET(Détail!$E$262,MOD(ROWS(Détail!$262:1471)-1,ROWS(Détail!E1471:LD1520)),INT((ROWS(Détail!$1:1251)-1)/(ROWS(Détail!E1471:LD1520))))</f>
        <v>0</v>
      </c>
      <c r="D1252" s="7">
        <f t="shared" ca="1" si="134"/>
        <v>0</v>
      </c>
      <c r="E1252" s="7">
        <f t="shared" ca="1" si="133"/>
        <v>0</v>
      </c>
      <c r="F1252">
        <f t="shared" ca="1" si="135"/>
        <v>1</v>
      </c>
      <c r="G1252">
        <f t="shared" ca="1" si="136"/>
        <v>1</v>
      </c>
      <c r="H1252" t="str">
        <f t="shared" ca="1" si="137"/>
        <v/>
      </c>
    </row>
    <row r="1253" spans="1:8" ht="15">
      <c r="A1253" s="17">
        <f ca="1">OFFSET(Détail!$E$2,INT((ROWS($2:1253)-1)/COUNTA(Détail!$E$2:$LB$261)),MOD(ROWS($2:1253)-1,COUNTA(Détail!$E$2:$LB$261)))</f>
        <v>0</v>
      </c>
      <c r="B1253" t="str" cm="1">
        <f t="array" aca="1" ref="B1253" ca="1">IFERROR(IF(OR($C1253="",$C1253=0),"",INDEX(Détail!A:A,_xlfn.AGGREGATE(15,6,ROW(Détail!$B$2:$LB$261)/(Détail!$B$2:$LB$261=$C1253),1))),"???")</f>
        <v/>
      </c>
      <c r="C1253" s="2">
        <f ca="1">OFFSET(Détail!$E$262,MOD(ROWS(Détail!$262:1472)-1,ROWS(Détail!E1472:LD1521)),INT((ROWS(Détail!$1:1252)-1)/(ROWS(Détail!E1472:LD1521))))</f>
        <v>0</v>
      </c>
      <c r="D1253" s="7">
        <f t="shared" ca="1" si="134"/>
        <v>0</v>
      </c>
      <c r="E1253" s="7">
        <f t="shared" ca="1" si="133"/>
        <v>0</v>
      </c>
      <c r="F1253">
        <f t="shared" ca="1" si="135"/>
        <v>1</v>
      </c>
      <c r="G1253">
        <f t="shared" ca="1" si="136"/>
        <v>1</v>
      </c>
      <c r="H1253" t="str">
        <f t="shared" ca="1" si="137"/>
        <v/>
      </c>
    </row>
    <row r="1254" spans="1:8" ht="15">
      <c r="A1254" s="17">
        <f ca="1">OFFSET(Détail!$E$2,INT((ROWS($2:1254)-1)/COUNTA(Détail!$E$2:$LB$261)),MOD(ROWS($2:1254)-1,COUNTA(Détail!$E$2:$LB$261)))</f>
        <v>0</v>
      </c>
      <c r="B1254" t="str" cm="1">
        <f t="array" aca="1" ref="B1254" ca="1">IFERROR(IF(OR($C1254="",$C1254=0),"",INDEX(Détail!A:A,_xlfn.AGGREGATE(15,6,ROW(Détail!$B$2:$LB$261)/(Détail!$B$2:$LB$261=$C1254),1))),"???")</f>
        <v/>
      </c>
      <c r="C1254" s="2">
        <f ca="1">OFFSET(Détail!$E$262,MOD(ROWS(Détail!$262:1473)-1,ROWS(Détail!E1473:LD1522)),INT((ROWS(Détail!$1:1253)-1)/(ROWS(Détail!E1473:LD1522))))</f>
        <v>0</v>
      </c>
      <c r="D1254" s="7">
        <f t="shared" ca="1" si="134"/>
        <v>0</v>
      </c>
      <c r="E1254" s="7">
        <f t="shared" ca="1" si="133"/>
        <v>0</v>
      </c>
      <c r="F1254">
        <f t="shared" ca="1" si="135"/>
        <v>1</v>
      </c>
      <c r="G1254">
        <f t="shared" ca="1" si="136"/>
        <v>1</v>
      </c>
      <c r="H1254" t="str">
        <f t="shared" ca="1" si="137"/>
        <v/>
      </c>
    </row>
    <row r="1255" spans="1:8" ht="15">
      <c r="A1255" s="17">
        <f ca="1">OFFSET(Détail!$E$2,INT((ROWS($2:1255)-1)/COUNTA(Détail!$E$2:$LB$261)),MOD(ROWS($2:1255)-1,COUNTA(Détail!$E$2:$LB$261)))</f>
        <v>0</v>
      </c>
      <c r="B1255" t="str" cm="1">
        <f t="array" aca="1" ref="B1255" ca="1">IFERROR(IF(OR($C1255="",$C1255=0),"",INDEX(Détail!A:A,_xlfn.AGGREGATE(15,6,ROW(Détail!$B$2:$LB$261)/(Détail!$B$2:$LB$261=$C1255),1))),"???")</f>
        <v/>
      </c>
      <c r="C1255" s="2">
        <f ca="1">OFFSET(Détail!$E$262,MOD(ROWS(Détail!$262:1474)-1,ROWS(Détail!E1474:LD1523)),INT((ROWS(Détail!$1:1254)-1)/(ROWS(Détail!E1474:LD1523))))</f>
        <v>0</v>
      </c>
      <c r="D1255" s="7">
        <f t="shared" ca="1" si="134"/>
        <v>0</v>
      </c>
      <c r="E1255" s="7">
        <f t="shared" ca="1" si="133"/>
        <v>0</v>
      </c>
      <c r="F1255">
        <f t="shared" ca="1" si="135"/>
        <v>1</v>
      </c>
      <c r="G1255">
        <f t="shared" ca="1" si="136"/>
        <v>1</v>
      </c>
      <c r="H1255" t="str">
        <f t="shared" ca="1" si="137"/>
        <v/>
      </c>
    </row>
    <row r="1256" spans="1:8" ht="15">
      <c r="A1256" s="17">
        <f ca="1">OFFSET(Détail!$E$2,INT((ROWS($2:1256)-1)/COUNTA(Détail!$E$2:$LB$261)),MOD(ROWS($2:1256)-1,COUNTA(Détail!$E$2:$LB$261)))</f>
        <v>0</v>
      </c>
      <c r="B1256" t="str" cm="1">
        <f t="array" aca="1" ref="B1256" ca="1">IFERROR(IF(OR($C1256="",$C1256=0),"",INDEX(Détail!A:A,_xlfn.AGGREGATE(15,6,ROW(Détail!$B$2:$LB$261)/(Détail!$B$2:$LB$261=$C1256),1))),"???")</f>
        <v/>
      </c>
      <c r="C1256" s="2">
        <f ca="1">OFFSET(Détail!$E$262,MOD(ROWS(Détail!$262:1475)-1,ROWS(Détail!E1475:LD1524)),INT((ROWS(Détail!$1:1255)-1)/(ROWS(Détail!E1475:LD1524))))</f>
        <v>0</v>
      </c>
      <c r="D1256" s="7">
        <f t="shared" ca="1" si="134"/>
        <v>0</v>
      </c>
      <c r="E1256" s="7">
        <f t="shared" ca="1" si="133"/>
        <v>0</v>
      </c>
      <c r="F1256">
        <f t="shared" ca="1" si="135"/>
        <v>1</v>
      </c>
      <c r="G1256">
        <f t="shared" ca="1" si="136"/>
        <v>1</v>
      </c>
      <c r="H1256" t="str">
        <f t="shared" ca="1" si="137"/>
        <v/>
      </c>
    </row>
    <row r="1257" spans="1:8" ht="15">
      <c r="A1257" s="17">
        <f ca="1">OFFSET(Détail!$E$2,INT((ROWS($2:1257)-1)/COUNTA(Détail!$E$2:$LB$261)),MOD(ROWS($2:1257)-1,COUNTA(Détail!$E$2:$LB$261)))</f>
        <v>0</v>
      </c>
      <c r="B1257" t="str" cm="1">
        <f t="array" aca="1" ref="B1257" ca="1">IFERROR(IF(OR($C1257="",$C1257=0),"",INDEX(Détail!A:A,_xlfn.AGGREGATE(15,6,ROW(Détail!$B$2:$LB$261)/(Détail!$B$2:$LB$261=$C1257),1))),"???")</f>
        <v/>
      </c>
      <c r="C1257" s="2">
        <f ca="1">OFFSET(Détail!$E$262,MOD(ROWS(Détail!$262:1476)-1,ROWS(Détail!E1476:LD1525)),INT((ROWS(Détail!$1:1256)-1)/(ROWS(Détail!E1476:LD1525))))</f>
        <v>0</v>
      </c>
      <c r="D1257" s="7">
        <f t="shared" ca="1" si="134"/>
        <v>0</v>
      </c>
      <c r="E1257" s="7">
        <f t="shared" ca="1" si="133"/>
        <v>0</v>
      </c>
      <c r="F1257">
        <f t="shared" ca="1" si="135"/>
        <v>1</v>
      </c>
      <c r="G1257">
        <f t="shared" ca="1" si="136"/>
        <v>1</v>
      </c>
      <c r="H1257" t="str">
        <f t="shared" ca="1" si="137"/>
        <v/>
      </c>
    </row>
    <row r="1258" spans="1:8" ht="15">
      <c r="A1258" s="17">
        <f ca="1">OFFSET(Détail!$E$2,INT((ROWS($2:1258)-1)/COUNTA(Détail!$E$2:$LB$261)),MOD(ROWS($2:1258)-1,COUNTA(Détail!$E$2:$LB$261)))</f>
        <v>0</v>
      </c>
      <c r="B1258" t="str" cm="1">
        <f t="array" aca="1" ref="B1258" ca="1">IFERROR(IF(OR($C1258="",$C1258=0),"",INDEX(Détail!A:A,_xlfn.AGGREGATE(15,6,ROW(Détail!$B$2:$LB$261)/(Détail!$B$2:$LB$261=$C1258),1))),"???")</f>
        <v/>
      </c>
      <c r="C1258" s="2">
        <f ca="1">OFFSET(Détail!$E$262,MOD(ROWS(Détail!$262:1477)-1,ROWS(Détail!E1477:LD1526)),INT((ROWS(Détail!$1:1257)-1)/(ROWS(Détail!E1477:LD1526))))</f>
        <v>0</v>
      </c>
      <c r="D1258" s="7">
        <f t="shared" ca="1" si="134"/>
        <v>0</v>
      </c>
      <c r="E1258" s="7">
        <f t="shared" ca="1" si="133"/>
        <v>0</v>
      </c>
      <c r="F1258">
        <f t="shared" ca="1" si="135"/>
        <v>1</v>
      </c>
      <c r="G1258">
        <f t="shared" ca="1" si="136"/>
        <v>1</v>
      </c>
      <c r="H1258" t="str">
        <f t="shared" ca="1" si="137"/>
        <v/>
      </c>
    </row>
    <row r="1259" spans="1:8" ht="15">
      <c r="A1259" s="17">
        <f ca="1">OFFSET(Détail!$E$2,INT((ROWS($2:1259)-1)/COUNTA(Détail!$E$2:$LB$261)),MOD(ROWS($2:1259)-1,COUNTA(Détail!$E$2:$LB$261)))</f>
        <v>0</v>
      </c>
      <c r="B1259" t="str" cm="1">
        <f t="array" aca="1" ref="B1259" ca="1">IFERROR(IF(OR($C1259="",$C1259=0),"",INDEX(Détail!A:A,_xlfn.AGGREGATE(15,6,ROW(Détail!$B$2:$LB$261)/(Détail!$B$2:$LB$261=$C1259),1))),"???")</f>
        <v/>
      </c>
      <c r="C1259" s="2">
        <f ca="1">OFFSET(Détail!$E$262,MOD(ROWS(Détail!$262:1478)-1,ROWS(Détail!E1478:LD1527)),INT((ROWS(Détail!$1:1258)-1)/(ROWS(Détail!E1478:LD1527))))</f>
        <v>0</v>
      </c>
      <c r="D1259" s="7">
        <f t="shared" ca="1" si="134"/>
        <v>0</v>
      </c>
      <c r="E1259" s="7">
        <f t="shared" ca="1" si="133"/>
        <v>0</v>
      </c>
      <c r="F1259">
        <f t="shared" ca="1" si="135"/>
        <v>1</v>
      </c>
      <c r="G1259">
        <f t="shared" ca="1" si="136"/>
        <v>1</v>
      </c>
      <c r="H1259" t="str">
        <f t="shared" ca="1" si="137"/>
        <v/>
      </c>
    </row>
    <row r="1260" spans="1:8" ht="15">
      <c r="A1260" s="17">
        <f ca="1">OFFSET(Détail!$E$2,INT((ROWS($2:1260)-1)/COUNTA(Détail!$E$2:$LB$261)),MOD(ROWS($2:1260)-1,COUNTA(Détail!$E$2:$LB$261)))</f>
        <v>0</v>
      </c>
      <c r="B1260" t="str" cm="1">
        <f t="array" aca="1" ref="B1260" ca="1">IFERROR(IF(OR($C1260="",$C1260=0),"",INDEX(Détail!A:A,_xlfn.AGGREGATE(15,6,ROW(Détail!$B$2:$LB$261)/(Détail!$B$2:$LB$261=$C1260),1))),"???")</f>
        <v/>
      </c>
      <c r="C1260" s="2">
        <f ca="1">OFFSET(Détail!$E$262,MOD(ROWS(Détail!$262:1479)-1,ROWS(Détail!E1479:LD1528)),INT((ROWS(Détail!$1:1259)-1)/(ROWS(Détail!E1479:LD1528))))</f>
        <v>0</v>
      </c>
      <c r="D1260" s="7">
        <f t="shared" ca="1" si="134"/>
        <v>0</v>
      </c>
      <c r="E1260" s="7">
        <f t="shared" ca="1" si="133"/>
        <v>0</v>
      </c>
      <c r="F1260">
        <f t="shared" ca="1" si="135"/>
        <v>1</v>
      </c>
      <c r="G1260">
        <f t="shared" ca="1" si="136"/>
        <v>1</v>
      </c>
      <c r="H1260" t="str">
        <f t="shared" ca="1" si="137"/>
        <v/>
      </c>
    </row>
    <row r="1261" spans="1:8" ht="15">
      <c r="A1261" s="17">
        <f ca="1">OFFSET(Détail!$E$2,INT((ROWS($2:1261)-1)/COUNTA(Détail!$E$2:$LB$261)),MOD(ROWS($2:1261)-1,COUNTA(Détail!$E$2:$LB$261)))</f>
        <v>0</v>
      </c>
      <c r="B1261" t="str" cm="1">
        <f t="array" aca="1" ref="B1261" ca="1">IFERROR(IF(OR($C1261="",$C1261=0),"",INDEX(Détail!A:A,_xlfn.AGGREGATE(15,6,ROW(Détail!$B$2:$LB$261)/(Détail!$B$2:$LB$261=$C1261),1))),"???")</f>
        <v/>
      </c>
      <c r="C1261" s="2">
        <f ca="1">OFFSET(Détail!$E$262,MOD(ROWS(Détail!$262:1480)-1,ROWS(Détail!E1480:LD1529)),INT((ROWS(Détail!$1:1260)-1)/(ROWS(Détail!E1480:LD1529))))</f>
        <v>0</v>
      </c>
      <c r="D1261" s="7">
        <f t="shared" ca="1" si="134"/>
        <v>0</v>
      </c>
      <c r="E1261" s="7">
        <f t="shared" ca="1" si="133"/>
        <v>0</v>
      </c>
      <c r="F1261">
        <f t="shared" ca="1" si="135"/>
        <v>1</v>
      </c>
      <c r="G1261">
        <f t="shared" ca="1" si="136"/>
        <v>1</v>
      </c>
      <c r="H1261" t="str">
        <f t="shared" ca="1" si="137"/>
        <v/>
      </c>
    </row>
    <row r="1262" spans="1:8" ht="15">
      <c r="A1262" s="17">
        <f ca="1">OFFSET(Détail!$E$2,INT((ROWS($2:1262)-1)/COUNTA(Détail!$E$2:$LB$261)),MOD(ROWS($2:1262)-1,COUNTA(Détail!$E$2:$LB$261)))</f>
        <v>0</v>
      </c>
      <c r="B1262" t="str" cm="1">
        <f t="array" aca="1" ref="B1262" ca="1">IFERROR(IF(OR($C1262="",$C1262=0),"",INDEX(Détail!A:A,_xlfn.AGGREGATE(15,6,ROW(Détail!$B$2:$LB$261)/(Détail!$B$2:$LB$261=$C1262),1))),"???")</f>
        <v/>
      </c>
      <c r="C1262" s="2">
        <f ca="1">OFFSET(Détail!$E$262,MOD(ROWS(Détail!$262:1481)-1,ROWS(Détail!E1481:LD1530)),INT((ROWS(Détail!$1:1261)-1)/(ROWS(Détail!E1481:LD1530))))</f>
        <v>0</v>
      </c>
      <c r="D1262" s="7">
        <f t="shared" ca="1" si="134"/>
        <v>0</v>
      </c>
      <c r="E1262" s="7">
        <f t="shared" ca="1" si="133"/>
        <v>0</v>
      </c>
      <c r="F1262">
        <f t="shared" ca="1" si="135"/>
        <v>1</v>
      </c>
      <c r="G1262">
        <f t="shared" ca="1" si="136"/>
        <v>1</v>
      </c>
      <c r="H1262" t="str">
        <f t="shared" ca="1" si="137"/>
        <v/>
      </c>
    </row>
    <row r="1263" spans="1:8" ht="15">
      <c r="A1263" s="17">
        <f ca="1">OFFSET(Détail!$E$2,INT((ROWS($2:1263)-1)/COUNTA(Détail!$E$2:$LB$261)),MOD(ROWS($2:1263)-1,COUNTA(Détail!$E$2:$LB$261)))</f>
        <v>0</v>
      </c>
      <c r="B1263" t="str" cm="1">
        <f t="array" aca="1" ref="B1263" ca="1">IFERROR(IF(OR($C1263="",$C1263=0),"",INDEX(Détail!A:A,_xlfn.AGGREGATE(15,6,ROW(Détail!$B$2:$LB$261)/(Détail!$B$2:$LB$261=$C1263),1))),"???")</f>
        <v/>
      </c>
      <c r="C1263" s="2">
        <f ca="1">OFFSET(Détail!$E$262,MOD(ROWS(Détail!$262:1482)-1,ROWS(Détail!E1482:LD1531)),INT((ROWS(Détail!$1:1262)-1)/(ROWS(Détail!E1482:LD1531))))</f>
        <v>0</v>
      </c>
      <c r="D1263" s="7">
        <f t="shared" ca="1" si="134"/>
        <v>0</v>
      </c>
      <c r="E1263" s="7">
        <f t="shared" ca="1" si="133"/>
        <v>0</v>
      </c>
      <c r="F1263">
        <f t="shared" ca="1" si="135"/>
        <v>1</v>
      </c>
      <c r="G1263">
        <f t="shared" ca="1" si="136"/>
        <v>1</v>
      </c>
      <c r="H1263" t="str">
        <f t="shared" ca="1" si="137"/>
        <v/>
      </c>
    </row>
    <row r="1264" spans="1:8" ht="15">
      <c r="A1264" s="17">
        <f ca="1">OFFSET(Détail!$E$2,INT((ROWS($2:1264)-1)/COUNTA(Détail!$E$2:$LB$261)),MOD(ROWS($2:1264)-1,COUNTA(Détail!$E$2:$LB$261)))</f>
        <v>0</v>
      </c>
      <c r="B1264" t="str" cm="1">
        <f t="array" aca="1" ref="B1264" ca="1">IFERROR(IF(OR($C1264="",$C1264=0),"",INDEX(Détail!A:A,_xlfn.AGGREGATE(15,6,ROW(Détail!$B$2:$LB$261)/(Détail!$B$2:$LB$261=$C1264),1))),"???")</f>
        <v/>
      </c>
      <c r="C1264" s="2">
        <f ca="1">OFFSET(Détail!$E$262,MOD(ROWS(Détail!$262:1483)-1,ROWS(Détail!E1483:LD1532)),INT((ROWS(Détail!$1:1263)-1)/(ROWS(Détail!E1483:LD1532))))</f>
        <v>0</v>
      </c>
      <c r="D1264" s="7">
        <f t="shared" ca="1" si="134"/>
        <v>0</v>
      </c>
      <c r="E1264" s="7">
        <f t="shared" ca="1" si="133"/>
        <v>0</v>
      </c>
      <c r="F1264">
        <f t="shared" ca="1" si="135"/>
        <v>1</v>
      </c>
      <c r="G1264">
        <f t="shared" ca="1" si="136"/>
        <v>1</v>
      </c>
      <c r="H1264" t="str">
        <f t="shared" ca="1" si="137"/>
        <v/>
      </c>
    </row>
    <row r="1265" spans="1:8" ht="15">
      <c r="A1265" s="17">
        <f ca="1">OFFSET(Détail!$E$2,INT((ROWS($2:1265)-1)/COUNTA(Détail!$E$2:$LB$261)),MOD(ROWS($2:1265)-1,COUNTA(Détail!$E$2:$LB$261)))</f>
        <v>0</v>
      </c>
      <c r="B1265" t="str" cm="1">
        <f t="array" aca="1" ref="B1265" ca="1">IFERROR(IF(OR($C1265="",$C1265=0),"",INDEX(Détail!A:A,_xlfn.AGGREGATE(15,6,ROW(Détail!$B$2:$LB$261)/(Détail!$B$2:$LB$261=$C1265),1))),"???")</f>
        <v/>
      </c>
      <c r="C1265" s="2">
        <f ca="1">OFFSET(Détail!$E$262,MOD(ROWS(Détail!$262:1484)-1,ROWS(Détail!E1484:LD1533)),INT((ROWS(Détail!$1:1264)-1)/(ROWS(Détail!E1484:LD1533))))</f>
        <v>0</v>
      </c>
      <c r="D1265" s="7">
        <f t="shared" ca="1" si="134"/>
        <v>0</v>
      </c>
      <c r="E1265" s="7">
        <f t="shared" ca="1" si="133"/>
        <v>0</v>
      </c>
      <c r="F1265">
        <f t="shared" ca="1" si="135"/>
        <v>1</v>
      </c>
      <c r="G1265">
        <f t="shared" ca="1" si="136"/>
        <v>1</v>
      </c>
      <c r="H1265" t="str">
        <f t="shared" ca="1" si="137"/>
        <v/>
      </c>
    </row>
    <row r="1266" spans="1:8" ht="15">
      <c r="A1266" s="17">
        <f ca="1">OFFSET(Détail!$E$2,INT((ROWS($2:1266)-1)/COUNTA(Détail!$E$2:$LB$261)),MOD(ROWS($2:1266)-1,COUNTA(Détail!$E$2:$LB$261)))</f>
        <v>0</v>
      </c>
      <c r="B1266" t="str" cm="1">
        <f t="array" aca="1" ref="B1266" ca="1">IFERROR(IF(OR($C1266="",$C1266=0),"",INDEX(Détail!A:A,_xlfn.AGGREGATE(15,6,ROW(Détail!$B$2:$LB$261)/(Détail!$B$2:$LB$261=$C1266),1))),"???")</f>
        <v/>
      </c>
      <c r="C1266" s="2">
        <f ca="1">OFFSET(Détail!$E$262,MOD(ROWS(Détail!$262:1485)-1,ROWS(Détail!E1485:LD1534)),INT((ROWS(Détail!$1:1265)-1)/(ROWS(Détail!E1485:LD1534))))</f>
        <v>0</v>
      </c>
      <c r="D1266" s="7">
        <f t="shared" ca="1" si="134"/>
        <v>0</v>
      </c>
      <c r="E1266" s="7">
        <f t="shared" ca="1" si="133"/>
        <v>0</v>
      </c>
      <c r="F1266">
        <f t="shared" ca="1" si="135"/>
        <v>1</v>
      </c>
      <c r="G1266">
        <f t="shared" ca="1" si="136"/>
        <v>1</v>
      </c>
      <c r="H1266" t="str">
        <f t="shared" ca="1" si="137"/>
        <v/>
      </c>
    </row>
    <row r="1267" spans="1:8" ht="15">
      <c r="A1267" s="17">
        <f ca="1">OFFSET(Détail!$E$2,INT((ROWS($2:1267)-1)/COUNTA(Détail!$E$2:$LB$261)),MOD(ROWS($2:1267)-1,COUNTA(Détail!$E$2:$LB$261)))</f>
        <v>0</v>
      </c>
      <c r="B1267" t="str" cm="1">
        <f t="array" aca="1" ref="B1267" ca="1">IFERROR(IF(OR($C1267="",$C1267=0),"",INDEX(Détail!A:A,_xlfn.AGGREGATE(15,6,ROW(Détail!$B$2:$LB$261)/(Détail!$B$2:$LB$261=$C1267),1))),"???")</f>
        <v/>
      </c>
      <c r="C1267" s="2">
        <f ca="1">OFFSET(Détail!$E$262,MOD(ROWS(Détail!$262:1486)-1,ROWS(Détail!E1486:LD1535)),INT((ROWS(Détail!$1:1266)-1)/(ROWS(Détail!E1486:LD1535))))</f>
        <v>0</v>
      </c>
      <c r="D1267" s="7">
        <f t="shared" ca="1" si="134"/>
        <v>0</v>
      </c>
      <c r="E1267" s="7">
        <f t="shared" ca="1" si="133"/>
        <v>0</v>
      </c>
      <c r="F1267">
        <f t="shared" ca="1" si="135"/>
        <v>1</v>
      </c>
      <c r="G1267">
        <f t="shared" ca="1" si="136"/>
        <v>1</v>
      </c>
      <c r="H1267" t="str">
        <f t="shared" ca="1" si="137"/>
        <v/>
      </c>
    </row>
    <row r="1268" spans="1:8" ht="15">
      <c r="A1268" s="17">
        <f ca="1">OFFSET(Détail!$E$2,INT((ROWS($2:1268)-1)/COUNTA(Détail!$E$2:$LB$261)),MOD(ROWS($2:1268)-1,COUNTA(Détail!$E$2:$LB$261)))</f>
        <v>0</v>
      </c>
      <c r="B1268" t="str" cm="1">
        <f t="array" aca="1" ref="B1268" ca="1">IFERROR(IF(OR($C1268="",$C1268=0),"",INDEX(Détail!A:A,_xlfn.AGGREGATE(15,6,ROW(Détail!$B$2:$LB$261)/(Détail!$B$2:$LB$261=$C1268),1))),"???")</f>
        <v/>
      </c>
      <c r="C1268" s="2">
        <f ca="1">OFFSET(Détail!$E$262,MOD(ROWS(Détail!$262:1487)-1,ROWS(Détail!E1487:LD1536)),INT((ROWS(Détail!$1:1267)-1)/(ROWS(Détail!E1487:LD1536))))</f>
        <v>0</v>
      </c>
      <c r="D1268" s="7">
        <f t="shared" ca="1" si="134"/>
        <v>0</v>
      </c>
      <c r="E1268" s="7">
        <f t="shared" ca="1" si="133"/>
        <v>0</v>
      </c>
      <c r="F1268">
        <f t="shared" ca="1" si="135"/>
        <v>1</v>
      </c>
      <c r="G1268">
        <f t="shared" ca="1" si="136"/>
        <v>1</v>
      </c>
      <c r="H1268" t="str">
        <f t="shared" ca="1" si="137"/>
        <v/>
      </c>
    </row>
    <row r="1269" spans="1:8" ht="15">
      <c r="A1269" s="17">
        <f ca="1">OFFSET(Détail!$E$2,INT((ROWS($2:1269)-1)/COUNTA(Détail!$E$2:$LB$261)),MOD(ROWS($2:1269)-1,COUNTA(Détail!$E$2:$LB$261)))</f>
        <v>0</v>
      </c>
      <c r="B1269" t="str" cm="1">
        <f t="array" aca="1" ref="B1269" ca="1">IFERROR(IF(OR($C1269="",$C1269=0),"",INDEX(Détail!A:A,_xlfn.AGGREGATE(15,6,ROW(Détail!$B$2:$LB$261)/(Détail!$B$2:$LB$261=$C1269),1))),"???")</f>
        <v/>
      </c>
      <c r="C1269" s="2">
        <f ca="1">OFFSET(Détail!$E$262,MOD(ROWS(Détail!$262:1488)-1,ROWS(Détail!E1488:LD1537)),INT((ROWS(Détail!$1:1268)-1)/(ROWS(Détail!E1488:LD1537))))</f>
        <v>0</v>
      </c>
      <c r="D1269" s="7">
        <f t="shared" ca="1" si="134"/>
        <v>0</v>
      </c>
      <c r="E1269" s="7">
        <f t="shared" ca="1" si="133"/>
        <v>0</v>
      </c>
      <c r="F1269">
        <f t="shared" ca="1" si="135"/>
        <v>1</v>
      </c>
      <c r="G1269">
        <f t="shared" ca="1" si="136"/>
        <v>1</v>
      </c>
      <c r="H1269" t="str">
        <f t="shared" ca="1" si="137"/>
        <v/>
      </c>
    </row>
    <row r="1270" spans="1:8" ht="15">
      <c r="A1270" s="17">
        <f ca="1">OFFSET(Détail!$E$2,INT((ROWS($2:1270)-1)/COUNTA(Détail!$E$2:$LB$261)),MOD(ROWS($2:1270)-1,COUNTA(Détail!$E$2:$LB$261)))</f>
        <v>0</v>
      </c>
      <c r="B1270" t="str" cm="1">
        <f t="array" aca="1" ref="B1270" ca="1">IFERROR(IF(OR($C1270="",$C1270=0),"",INDEX(Détail!A:A,_xlfn.AGGREGATE(15,6,ROW(Détail!$B$2:$LB$261)/(Détail!$B$2:$LB$261=$C1270),1))),"???")</f>
        <v/>
      </c>
      <c r="C1270" s="2">
        <f ca="1">OFFSET(Détail!$E$262,MOD(ROWS(Détail!$262:1489)-1,ROWS(Détail!E1489:LD1538)),INT((ROWS(Détail!$1:1269)-1)/(ROWS(Détail!E1489:LD1538))))</f>
        <v>0</v>
      </c>
      <c r="D1270" s="7">
        <f t="shared" ca="1" si="134"/>
        <v>0</v>
      </c>
      <c r="E1270" s="7">
        <f t="shared" ca="1" si="133"/>
        <v>0</v>
      </c>
      <c r="F1270">
        <f t="shared" ca="1" si="135"/>
        <v>1</v>
      </c>
      <c r="G1270">
        <f t="shared" ca="1" si="136"/>
        <v>1</v>
      </c>
      <c r="H1270" t="str">
        <f t="shared" ca="1" si="137"/>
        <v/>
      </c>
    </row>
    <row r="1271" spans="1:8" ht="15">
      <c r="A1271" s="17">
        <f ca="1">OFFSET(Détail!$E$2,INT((ROWS($2:1271)-1)/COUNTA(Détail!$E$2:$LB$261)),MOD(ROWS($2:1271)-1,COUNTA(Détail!$E$2:$LB$261)))</f>
        <v>0</v>
      </c>
      <c r="B1271" t="str" cm="1">
        <f t="array" aca="1" ref="B1271" ca="1">IFERROR(IF(OR($C1271="",$C1271=0),"",INDEX(Détail!A:A,_xlfn.AGGREGATE(15,6,ROW(Détail!$B$2:$LB$261)/(Détail!$B$2:$LB$261=$C1271),1))),"???")</f>
        <v/>
      </c>
      <c r="C1271" s="2">
        <f ca="1">OFFSET(Détail!$E$262,MOD(ROWS(Détail!$262:1490)-1,ROWS(Détail!E1490:LD1539)),INT((ROWS(Détail!$1:1270)-1)/(ROWS(Détail!E1490:LD1539))))</f>
        <v>0</v>
      </c>
      <c r="D1271" s="7">
        <f t="shared" ca="1" si="134"/>
        <v>0</v>
      </c>
      <c r="E1271" s="7">
        <f t="shared" ca="1" si="133"/>
        <v>0</v>
      </c>
      <c r="F1271">
        <f t="shared" ca="1" si="135"/>
        <v>1</v>
      </c>
      <c r="G1271">
        <f t="shared" ca="1" si="136"/>
        <v>1</v>
      </c>
      <c r="H1271" t="str">
        <f t="shared" ca="1" si="137"/>
        <v/>
      </c>
    </row>
    <row r="1272" spans="1:8" ht="15">
      <c r="A1272" s="17">
        <f ca="1">OFFSET(Détail!$E$2,INT((ROWS($2:1272)-1)/COUNTA(Détail!$E$2:$LB$261)),MOD(ROWS($2:1272)-1,COUNTA(Détail!$E$2:$LB$261)))</f>
        <v>0</v>
      </c>
      <c r="B1272" t="str" cm="1">
        <f t="array" aca="1" ref="B1272" ca="1">IFERROR(IF(OR($C1272="",$C1272=0),"",INDEX(Détail!A:A,_xlfn.AGGREGATE(15,6,ROW(Détail!$B$2:$LB$261)/(Détail!$B$2:$LB$261=$C1272),1))),"???")</f>
        <v/>
      </c>
      <c r="C1272" s="2">
        <f ca="1">OFFSET(Détail!$E$262,MOD(ROWS(Détail!$262:1491)-1,ROWS(Détail!E1491:LD1540)),INT((ROWS(Détail!$1:1271)-1)/(ROWS(Détail!E1491:LD1540))))</f>
        <v>0</v>
      </c>
      <c r="D1272" s="7">
        <f t="shared" ca="1" si="134"/>
        <v>0</v>
      </c>
      <c r="E1272" s="7">
        <f t="shared" ca="1" si="133"/>
        <v>0</v>
      </c>
      <c r="F1272">
        <f t="shared" ca="1" si="135"/>
        <v>1</v>
      </c>
      <c r="G1272">
        <f t="shared" ca="1" si="136"/>
        <v>1</v>
      </c>
      <c r="H1272" t="str">
        <f t="shared" ca="1" si="137"/>
        <v/>
      </c>
    </row>
    <row r="1273" spans="1:8" ht="15">
      <c r="A1273" s="17">
        <f ca="1">OFFSET(Détail!$E$2,INT((ROWS($2:1273)-1)/COUNTA(Détail!$E$2:$LB$261)),MOD(ROWS($2:1273)-1,COUNTA(Détail!$E$2:$LB$261)))</f>
        <v>0</v>
      </c>
      <c r="B1273" t="str" cm="1">
        <f t="array" aca="1" ref="B1273" ca="1">IFERROR(IF(OR($C1273="",$C1273=0),"",INDEX(Détail!A:A,_xlfn.AGGREGATE(15,6,ROW(Détail!$B$2:$LB$261)/(Détail!$B$2:$LB$261=$C1273),1))),"???")</f>
        <v/>
      </c>
      <c r="C1273" s="2">
        <f ca="1">OFFSET(Détail!$E$262,MOD(ROWS(Détail!$262:1492)-1,ROWS(Détail!E1492:LD1541)),INT((ROWS(Détail!$1:1272)-1)/(ROWS(Détail!E1492:LD1541))))</f>
        <v>0</v>
      </c>
      <c r="D1273" s="7">
        <f t="shared" ca="1" si="134"/>
        <v>0</v>
      </c>
      <c r="E1273" s="7">
        <f t="shared" ca="1" si="133"/>
        <v>0</v>
      </c>
      <c r="F1273">
        <f t="shared" ca="1" si="135"/>
        <v>1</v>
      </c>
      <c r="G1273">
        <f t="shared" ca="1" si="136"/>
        <v>1</v>
      </c>
      <c r="H1273" t="str">
        <f t="shared" ca="1" si="137"/>
        <v/>
      </c>
    </row>
    <row r="1274" spans="1:8" ht="15">
      <c r="A1274" s="17">
        <f ca="1">OFFSET(Détail!$E$2,INT((ROWS($2:1274)-1)/COUNTA(Détail!$E$2:$LB$261)),MOD(ROWS($2:1274)-1,COUNTA(Détail!$E$2:$LB$261)))</f>
        <v>0</v>
      </c>
      <c r="B1274" t="str" cm="1">
        <f t="array" aca="1" ref="B1274" ca="1">IFERROR(IF(OR($C1274="",$C1274=0),"",INDEX(Détail!A:A,_xlfn.AGGREGATE(15,6,ROW(Détail!$B$2:$LB$261)/(Détail!$B$2:$LB$261=$C1274),1))),"???")</f>
        <v/>
      </c>
      <c r="C1274" s="2">
        <f ca="1">OFFSET(Détail!$E$262,MOD(ROWS(Détail!$262:1493)-1,ROWS(Détail!E1493:LD1542)),INT((ROWS(Détail!$1:1273)-1)/(ROWS(Détail!E1493:LD1542))))</f>
        <v>0</v>
      </c>
      <c r="D1274" s="7">
        <f t="shared" ca="1" si="134"/>
        <v>0</v>
      </c>
      <c r="E1274" s="7">
        <f t="shared" ca="1" si="133"/>
        <v>0</v>
      </c>
      <c r="F1274">
        <f t="shared" ca="1" si="135"/>
        <v>1</v>
      </c>
      <c r="G1274">
        <f t="shared" ca="1" si="136"/>
        <v>1</v>
      </c>
      <c r="H1274" t="str">
        <f t="shared" ca="1" si="137"/>
        <v/>
      </c>
    </row>
    <row r="1275" spans="1:8" ht="15">
      <c r="A1275" s="17">
        <f ca="1">OFFSET(Détail!$E$2,INT((ROWS($2:1275)-1)/COUNTA(Détail!$E$2:$LB$261)),MOD(ROWS($2:1275)-1,COUNTA(Détail!$E$2:$LB$261)))</f>
        <v>0</v>
      </c>
      <c r="B1275" t="str" cm="1">
        <f t="array" aca="1" ref="B1275" ca="1">IFERROR(IF(OR($C1275="",$C1275=0),"",INDEX(Détail!A:A,_xlfn.AGGREGATE(15,6,ROW(Détail!$B$2:$LB$261)/(Détail!$B$2:$LB$261=$C1275),1))),"???")</f>
        <v/>
      </c>
      <c r="C1275" s="2">
        <f ca="1">OFFSET(Détail!$E$262,MOD(ROWS(Détail!$262:1494)-1,ROWS(Détail!E1494:LD1543)),INT((ROWS(Détail!$1:1274)-1)/(ROWS(Détail!E1494:LD1543))))</f>
        <v>0</v>
      </c>
      <c r="D1275" s="7">
        <f t="shared" ca="1" si="134"/>
        <v>0</v>
      </c>
      <c r="E1275" s="7">
        <f t="shared" ca="1" si="133"/>
        <v>0</v>
      </c>
      <c r="F1275">
        <f t="shared" ca="1" si="135"/>
        <v>1</v>
      </c>
      <c r="G1275">
        <f t="shared" ca="1" si="136"/>
        <v>1</v>
      </c>
      <c r="H1275" t="str">
        <f t="shared" ca="1" si="137"/>
        <v/>
      </c>
    </row>
    <row r="1276" spans="1:8" ht="15">
      <c r="A1276" s="17">
        <f ca="1">OFFSET(Détail!$E$2,INT((ROWS($2:1276)-1)/COUNTA(Détail!$E$2:$LB$261)),MOD(ROWS($2:1276)-1,COUNTA(Détail!$E$2:$LB$261)))</f>
        <v>0</v>
      </c>
      <c r="B1276" t="str" cm="1">
        <f t="array" aca="1" ref="B1276" ca="1">IFERROR(IF(OR($C1276="",$C1276=0),"",INDEX(Détail!A:A,_xlfn.AGGREGATE(15,6,ROW(Détail!$B$2:$LB$261)/(Détail!$B$2:$LB$261=$C1276),1))),"???")</f>
        <v/>
      </c>
      <c r="C1276" s="2">
        <f ca="1">OFFSET(Détail!$E$262,MOD(ROWS(Détail!$262:1495)-1,ROWS(Détail!E1495:LD1544)),INT((ROWS(Détail!$1:1275)-1)/(ROWS(Détail!E1495:LD1544))))</f>
        <v>0</v>
      </c>
      <c r="D1276" s="7">
        <f t="shared" ca="1" si="134"/>
        <v>0</v>
      </c>
      <c r="E1276" s="7">
        <f t="shared" ca="1" si="133"/>
        <v>0</v>
      </c>
      <c r="F1276">
        <f t="shared" ca="1" si="135"/>
        <v>1</v>
      </c>
      <c r="G1276">
        <f t="shared" ca="1" si="136"/>
        <v>1</v>
      </c>
      <c r="H1276" t="str">
        <f t="shared" ca="1" si="137"/>
        <v/>
      </c>
    </row>
    <row r="1277" spans="1:8" ht="15">
      <c r="A1277" s="17">
        <f ca="1">OFFSET(Détail!$E$2,INT((ROWS($2:1277)-1)/COUNTA(Détail!$E$2:$LB$261)),MOD(ROWS($2:1277)-1,COUNTA(Détail!$E$2:$LB$261)))</f>
        <v>0</v>
      </c>
      <c r="B1277" t="str" cm="1">
        <f t="array" aca="1" ref="B1277" ca="1">IFERROR(IF(OR($C1277="",$C1277=0),"",INDEX(Détail!A:A,_xlfn.AGGREGATE(15,6,ROW(Détail!$B$2:$LB$261)/(Détail!$B$2:$LB$261=$C1277),1))),"???")</f>
        <v/>
      </c>
      <c r="C1277" s="2">
        <f ca="1">OFFSET(Détail!$E$262,MOD(ROWS(Détail!$262:1496)-1,ROWS(Détail!E1496:LD1545)),INT((ROWS(Détail!$1:1276)-1)/(ROWS(Détail!E1496:LD1545))))</f>
        <v>0</v>
      </c>
      <c r="D1277" s="7">
        <f t="shared" ca="1" si="134"/>
        <v>0</v>
      </c>
      <c r="E1277" s="7">
        <f t="shared" ca="1" si="133"/>
        <v>0</v>
      </c>
      <c r="F1277">
        <f t="shared" ca="1" si="135"/>
        <v>1</v>
      </c>
      <c r="G1277">
        <f t="shared" ca="1" si="136"/>
        <v>1</v>
      </c>
      <c r="H1277" t="str">
        <f t="shared" ca="1" si="137"/>
        <v/>
      </c>
    </row>
    <row r="1278" spans="1:8" ht="15">
      <c r="A1278" s="17">
        <f ca="1">OFFSET(Détail!$E$2,INT((ROWS($2:1278)-1)/COUNTA(Détail!$E$2:$LB$261)),MOD(ROWS($2:1278)-1,COUNTA(Détail!$E$2:$LB$261)))</f>
        <v>0</v>
      </c>
      <c r="B1278" t="str" cm="1">
        <f t="array" aca="1" ref="B1278" ca="1">IFERROR(IF(OR($C1278="",$C1278=0),"",INDEX(Détail!A:A,_xlfn.AGGREGATE(15,6,ROW(Détail!$B$2:$LB$261)/(Détail!$B$2:$LB$261=$C1278),1))),"???")</f>
        <v/>
      </c>
      <c r="C1278" s="2">
        <f ca="1">OFFSET(Détail!$E$262,MOD(ROWS(Détail!$262:1497)-1,ROWS(Détail!E1497:LD1546)),INT((ROWS(Détail!$1:1277)-1)/(ROWS(Détail!E1497:LD1546))))</f>
        <v>0</v>
      </c>
      <c r="D1278" s="7">
        <f t="shared" ca="1" si="134"/>
        <v>0</v>
      </c>
      <c r="E1278" s="7">
        <f t="shared" ca="1" si="133"/>
        <v>0</v>
      </c>
      <c r="F1278">
        <f t="shared" ca="1" si="135"/>
        <v>1</v>
      </c>
      <c r="G1278">
        <f t="shared" ca="1" si="136"/>
        <v>1</v>
      </c>
      <c r="H1278" t="str">
        <f t="shared" ca="1" si="137"/>
        <v/>
      </c>
    </row>
    <row r="1279" spans="1:8" ht="15">
      <c r="A1279" s="17">
        <f ca="1">OFFSET(Détail!$E$2,INT((ROWS($2:1279)-1)/COUNTA(Détail!$E$2:$LB$261)),MOD(ROWS($2:1279)-1,COUNTA(Détail!$E$2:$LB$261)))</f>
        <v>0</v>
      </c>
      <c r="B1279" t="str" cm="1">
        <f t="array" aca="1" ref="B1279" ca="1">IFERROR(IF(OR($C1279="",$C1279=0),"",INDEX(Détail!A:A,_xlfn.AGGREGATE(15,6,ROW(Détail!$B$2:$LB$261)/(Détail!$B$2:$LB$261=$C1279),1))),"???")</f>
        <v/>
      </c>
      <c r="C1279" s="2">
        <f ca="1">OFFSET(Détail!$E$262,MOD(ROWS(Détail!$262:1498)-1,ROWS(Détail!E1498:LD1547)),INT((ROWS(Détail!$1:1278)-1)/(ROWS(Détail!E1498:LD1547))))</f>
        <v>0</v>
      </c>
      <c r="D1279" s="7">
        <f t="shared" ca="1" si="134"/>
        <v>0</v>
      </c>
      <c r="E1279" s="7">
        <f t="shared" ca="1" si="133"/>
        <v>0</v>
      </c>
      <c r="F1279">
        <f t="shared" ca="1" si="135"/>
        <v>1</v>
      </c>
      <c r="G1279">
        <f t="shared" ca="1" si="136"/>
        <v>1</v>
      </c>
      <c r="H1279" t="str">
        <f t="shared" ca="1" si="137"/>
        <v/>
      </c>
    </row>
    <row r="1280" spans="1:8" ht="15">
      <c r="A1280" s="17">
        <f ca="1">OFFSET(Détail!$E$2,INT((ROWS($2:1280)-1)/COUNTA(Détail!$E$2:$LB$261)),MOD(ROWS($2:1280)-1,COUNTA(Détail!$E$2:$LB$261)))</f>
        <v>0</v>
      </c>
      <c r="B1280" t="str" cm="1">
        <f t="array" aca="1" ref="B1280" ca="1">IFERROR(IF(OR($C1280="",$C1280=0),"",INDEX(Détail!A:A,_xlfn.AGGREGATE(15,6,ROW(Détail!$B$2:$LB$261)/(Détail!$B$2:$LB$261=$C1280),1))),"???")</f>
        <v/>
      </c>
      <c r="C1280" s="2">
        <f ca="1">OFFSET(Détail!$E$262,MOD(ROWS(Détail!$262:1499)-1,ROWS(Détail!E1499:LD1548)),INT((ROWS(Détail!$1:1279)-1)/(ROWS(Détail!E1499:LD1548))))</f>
        <v>0</v>
      </c>
      <c r="D1280" s="7">
        <f t="shared" ca="1" si="134"/>
        <v>0</v>
      </c>
      <c r="E1280" s="7">
        <f t="shared" ca="1" si="133"/>
        <v>0</v>
      </c>
      <c r="F1280">
        <f t="shared" ca="1" si="135"/>
        <v>1</v>
      </c>
      <c r="G1280">
        <f t="shared" ca="1" si="136"/>
        <v>1</v>
      </c>
      <c r="H1280" t="str">
        <f t="shared" ca="1" si="137"/>
        <v/>
      </c>
    </row>
    <row r="1281" spans="1:8" ht="15">
      <c r="A1281" s="17">
        <f ca="1">OFFSET(Détail!$E$2,INT((ROWS($2:1281)-1)/COUNTA(Détail!$E$2:$LB$261)),MOD(ROWS($2:1281)-1,COUNTA(Détail!$E$2:$LB$261)))</f>
        <v>0</v>
      </c>
      <c r="B1281" t="str" cm="1">
        <f t="array" aca="1" ref="B1281" ca="1">IFERROR(IF(OR($C1281="",$C1281=0),"",INDEX(Détail!A:A,_xlfn.AGGREGATE(15,6,ROW(Détail!$B$2:$LB$261)/(Détail!$B$2:$LB$261=$C1281),1))),"???")</f>
        <v/>
      </c>
      <c r="C1281" s="2">
        <f ca="1">OFFSET(Détail!$E$262,MOD(ROWS(Détail!$262:1500)-1,ROWS(Détail!E1500:LD1549)),INT((ROWS(Détail!$1:1280)-1)/(ROWS(Détail!E1500:LD1549))))</f>
        <v>0</v>
      </c>
      <c r="D1281" s="7">
        <f t="shared" ca="1" si="134"/>
        <v>0</v>
      </c>
      <c r="E1281" s="7">
        <f t="shared" ca="1" si="133"/>
        <v>0</v>
      </c>
      <c r="F1281">
        <f t="shared" ca="1" si="135"/>
        <v>1</v>
      </c>
      <c r="G1281">
        <f t="shared" ca="1" si="136"/>
        <v>1</v>
      </c>
      <c r="H1281" t="str">
        <f t="shared" ca="1" si="137"/>
        <v/>
      </c>
    </row>
    <row r="1282" spans="1:8" ht="15">
      <c r="A1282" s="17">
        <f ca="1">OFFSET(Détail!$E$2,INT((ROWS($2:1282)-1)/COUNTA(Détail!$E$2:$LB$261)),MOD(ROWS($2:1282)-1,COUNTA(Détail!$E$2:$LB$261)))</f>
        <v>0</v>
      </c>
      <c r="B1282" t="str" cm="1">
        <f t="array" aca="1" ref="B1282" ca="1">IFERROR(IF(OR($C1282="",$C1282=0),"",INDEX(Détail!A:A,_xlfn.AGGREGATE(15,6,ROW(Détail!$B$2:$LB$261)/(Détail!$B$2:$LB$261=$C1282),1))),"???")</f>
        <v/>
      </c>
      <c r="C1282" s="2">
        <f ca="1">OFFSET(Détail!$E$262,MOD(ROWS(Détail!$262:1501)-1,ROWS(Détail!E1501:LD1550)),INT((ROWS(Détail!$1:1281)-1)/(ROWS(Détail!E1501:LD1550))))</f>
        <v>0</v>
      </c>
      <c r="D1282" s="7">
        <f t="shared" ca="1" si="134"/>
        <v>0</v>
      </c>
      <c r="E1282" s="7">
        <f t="shared" ca="1" si="133"/>
        <v>0</v>
      </c>
      <c r="F1282">
        <f t="shared" ca="1" si="135"/>
        <v>1</v>
      </c>
      <c r="G1282">
        <f t="shared" ca="1" si="136"/>
        <v>1</v>
      </c>
      <c r="H1282" t="str">
        <f t="shared" ca="1" si="137"/>
        <v/>
      </c>
    </row>
    <row r="1283" spans="1:8" ht="15">
      <c r="A1283" s="17">
        <f ca="1">OFFSET(Détail!$E$2,INT((ROWS($2:1283)-1)/COUNTA(Détail!$E$2:$LB$261)),MOD(ROWS($2:1283)-1,COUNTA(Détail!$E$2:$LB$261)))</f>
        <v>0</v>
      </c>
      <c r="B1283" t="str" cm="1">
        <f t="array" aca="1" ref="B1283" ca="1">IFERROR(IF(OR($C1283="",$C1283=0),"",INDEX(Détail!A:A,_xlfn.AGGREGATE(15,6,ROW(Détail!$B$2:$LB$261)/(Détail!$B$2:$LB$261=$C1283),1))),"???")</f>
        <v/>
      </c>
      <c r="C1283" s="2">
        <f ca="1">OFFSET(Détail!$E$262,MOD(ROWS(Détail!$262:1502)-1,ROWS(Détail!E1502:LD1551)),INT((ROWS(Détail!$1:1282)-1)/(ROWS(Détail!E1502:LD1551))))</f>
        <v>0</v>
      </c>
      <c r="D1283" s="7">
        <f t="shared" ca="1" si="134"/>
        <v>0</v>
      </c>
      <c r="E1283" s="7">
        <f t="shared" ca="1" si="133"/>
        <v>0</v>
      </c>
      <c r="F1283">
        <f t="shared" ca="1" si="135"/>
        <v>1</v>
      </c>
      <c r="G1283">
        <f t="shared" ca="1" si="136"/>
        <v>1</v>
      </c>
      <c r="H1283" t="str">
        <f t="shared" ca="1" si="137"/>
        <v/>
      </c>
    </row>
    <row r="1284" spans="1:8" ht="15">
      <c r="A1284" s="17">
        <f ca="1">OFFSET(Détail!$E$2,INT((ROWS($2:1284)-1)/COUNTA(Détail!$E$2:$LB$261)),MOD(ROWS($2:1284)-1,COUNTA(Détail!$E$2:$LB$261)))</f>
        <v>0</v>
      </c>
      <c r="B1284" t="str" cm="1">
        <f t="array" aca="1" ref="B1284" ca="1">IFERROR(IF(OR($C1284="",$C1284=0),"",INDEX(Détail!A:A,_xlfn.AGGREGATE(15,6,ROW(Détail!$B$2:$LB$261)/(Détail!$B$2:$LB$261=$C1284),1))),"???")</f>
        <v/>
      </c>
      <c r="C1284" s="2">
        <f ca="1">OFFSET(Détail!$E$262,MOD(ROWS(Détail!$262:1503)-1,ROWS(Détail!E1503:LD1552)),INT((ROWS(Détail!$1:1283)-1)/(ROWS(Détail!E1503:LD1552))))</f>
        <v>0</v>
      </c>
      <c r="D1284" s="7">
        <f t="shared" ca="1" si="134"/>
        <v>0</v>
      </c>
      <c r="E1284" s="7">
        <f t="shared" ca="1" si="133"/>
        <v>0</v>
      </c>
      <c r="F1284">
        <f t="shared" ca="1" si="135"/>
        <v>1</v>
      </c>
      <c r="G1284">
        <f t="shared" ca="1" si="136"/>
        <v>1</v>
      </c>
      <c r="H1284" t="str">
        <f t="shared" ca="1" si="137"/>
        <v/>
      </c>
    </row>
    <row r="1285" spans="1:8" ht="15">
      <c r="A1285" s="17">
        <f ca="1">OFFSET(Détail!$E$2,INT((ROWS($2:1285)-1)/COUNTA(Détail!$E$2:$LB$261)),MOD(ROWS($2:1285)-1,COUNTA(Détail!$E$2:$LB$261)))</f>
        <v>0</v>
      </c>
      <c r="B1285" t="str" cm="1">
        <f t="array" aca="1" ref="B1285" ca="1">IFERROR(IF(OR($C1285="",$C1285=0),"",INDEX(Détail!A:A,_xlfn.AGGREGATE(15,6,ROW(Détail!$B$2:$LB$261)/(Détail!$B$2:$LB$261=$C1285),1))),"???")</f>
        <v/>
      </c>
      <c r="C1285" s="2">
        <f ca="1">OFFSET(Détail!$E$262,MOD(ROWS(Détail!$262:1504)-1,ROWS(Détail!E1504:LD1553)),INT((ROWS(Détail!$1:1284)-1)/(ROWS(Détail!E1504:LD1553))))</f>
        <v>0</v>
      </c>
      <c r="D1285" s="7">
        <f t="shared" ca="1" si="134"/>
        <v>0</v>
      </c>
      <c r="E1285" s="7">
        <f t="shared" ca="1" si="133"/>
        <v>0</v>
      </c>
      <c r="F1285">
        <f t="shared" ca="1" si="135"/>
        <v>1</v>
      </c>
      <c r="G1285">
        <f t="shared" ca="1" si="136"/>
        <v>1</v>
      </c>
      <c r="H1285" t="str">
        <f t="shared" ca="1" si="137"/>
        <v/>
      </c>
    </row>
    <row r="1286" spans="1:8" ht="15">
      <c r="A1286" s="17">
        <f ca="1">OFFSET(Détail!$E$2,INT((ROWS($2:1286)-1)/COUNTA(Détail!$E$2:$LB$261)),MOD(ROWS($2:1286)-1,COUNTA(Détail!$E$2:$LB$261)))</f>
        <v>0</v>
      </c>
      <c r="B1286" t="str" cm="1">
        <f t="array" aca="1" ref="B1286" ca="1">IFERROR(IF(OR($C1286="",$C1286=0),"",INDEX(Détail!A:A,_xlfn.AGGREGATE(15,6,ROW(Détail!$B$2:$LB$261)/(Détail!$B$2:$LB$261=$C1286),1))),"???")</f>
        <v/>
      </c>
      <c r="C1286" s="2">
        <f ca="1">OFFSET(Détail!$E$262,MOD(ROWS(Détail!$262:1505)-1,ROWS(Détail!E1505:LD1554)),INT((ROWS(Détail!$1:1285)-1)/(ROWS(Détail!E1505:LD1554))))</f>
        <v>0</v>
      </c>
      <c r="D1286" s="7">
        <f t="shared" ca="1" si="134"/>
        <v>0</v>
      </c>
      <c r="E1286" s="7">
        <f t="shared" ca="1" si="133"/>
        <v>0</v>
      </c>
      <c r="F1286">
        <f t="shared" ca="1" si="135"/>
        <v>1</v>
      </c>
      <c r="G1286">
        <f t="shared" ca="1" si="136"/>
        <v>1</v>
      </c>
      <c r="H1286" t="str">
        <f t="shared" ca="1" si="137"/>
        <v/>
      </c>
    </row>
    <row r="1287" spans="1:8" ht="15">
      <c r="A1287" s="17">
        <f ca="1">OFFSET(Détail!$E$2,INT((ROWS($2:1287)-1)/COUNTA(Détail!$E$2:$LB$261)),MOD(ROWS($2:1287)-1,COUNTA(Détail!$E$2:$LB$261)))</f>
        <v>0</v>
      </c>
      <c r="B1287" t="str" cm="1">
        <f t="array" aca="1" ref="B1287" ca="1">IFERROR(IF(OR($C1287="",$C1287=0),"",INDEX(Détail!A:A,_xlfn.AGGREGATE(15,6,ROW(Détail!$B$2:$LB$261)/(Détail!$B$2:$LB$261=$C1287),1))),"???")</f>
        <v/>
      </c>
      <c r="C1287" s="2">
        <f ca="1">OFFSET(Détail!$E$262,MOD(ROWS(Détail!$262:1506)-1,ROWS(Détail!E1506:LD1555)),INT((ROWS(Détail!$1:1286)-1)/(ROWS(Détail!E1506:LD1555))))</f>
        <v>0</v>
      </c>
      <c r="D1287" s="7">
        <f t="shared" ca="1" si="134"/>
        <v>0</v>
      </c>
      <c r="E1287" s="7">
        <f t="shared" ca="1" si="133"/>
        <v>0</v>
      </c>
      <c r="F1287">
        <f t="shared" ca="1" si="135"/>
        <v>1</v>
      </c>
      <c r="G1287">
        <f t="shared" ca="1" si="136"/>
        <v>1</v>
      </c>
      <c r="H1287" t="str">
        <f t="shared" ca="1" si="137"/>
        <v/>
      </c>
    </row>
    <row r="1288" spans="1:8" ht="15">
      <c r="A1288" s="17">
        <f ca="1">OFFSET(Détail!$E$2,INT((ROWS($2:1288)-1)/COUNTA(Détail!$E$2:$LB$261)),MOD(ROWS($2:1288)-1,COUNTA(Détail!$E$2:$LB$261)))</f>
        <v>0</v>
      </c>
      <c r="B1288" t="str" cm="1">
        <f t="array" aca="1" ref="B1288" ca="1">IFERROR(IF(OR($C1288="",$C1288=0),"",INDEX(Détail!A:A,_xlfn.AGGREGATE(15,6,ROW(Détail!$B$2:$LB$261)/(Détail!$B$2:$LB$261=$C1288),1))),"???")</f>
        <v/>
      </c>
      <c r="C1288" s="2">
        <f ca="1">OFFSET(Détail!$E$262,MOD(ROWS(Détail!$262:1507)-1,ROWS(Détail!E1507:LD1556)),INT((ROWS(Détail!$1:1287)-1)/(ROWS(Détail!E1507:LD1556))))</f>
        <v>0</v>
      </c>
      <c r="D1288" s="7">
        <f t="shared" ca="1" si="134"/>
        <v>0</v>
      </c>
      <c r="E1288" s="7">
        <f t="shared" ca="1" si="133"/>
        <v>0</v>
      </c>
      <c r="F1288">
        <f t="shared" ca="1" si="135"/>
        <v>1</v>
      </c>
      <c r="G1288">
        <f t="shared" ca="1" si="136"/>
        <v>1</v>
      </c>
      <c r="H1288" t="str">
        <f t="shared" ca="1" si="137"/>
        <v/>
      </c>
    </row>
    <row r="1289" spans="1:8" ht="15">
      <c r="A1289" s="17">
        <f ca="1">OFFSET(Détail!$E$2,INT((ROWS($2:1289)-1)/COUNTA(Détail!$E$2:$LB$261)),MOD(ROWS($2:1289)-1,COUNTA(Détail!$E$2:$LB$261)))</f>
        <v>0</v>
      </c>
      <c r="B1289" t="str" cm="1">
        <f t="array" aca="1" ref="B1289" ca="1">IFERROR(IF(OR($C1289="",$C1289=0),"",INDEX(Détail!A:A,_xlfn.AGGREGATE(15,6,ROW(Détail!$B$2:$LB$261)/(Détail!$B$2:$LB$261=$C1289),1))),"???")</f>
        <v/>
      </c>
      <c r="C1289" s="2">
        <f ca="1">OFFSET(Détail!$E$262,MOD(ROWS(Détail!$262:1508)-1,ROWS(Détail!E1508:LD1557)),INT((ROWS(Détail!$1:1288)-1)/(ROWS(Détail!E1508:LD1557))))</f>
        <v>0</v>
      </c>
      <c r="D1289" s="7">
        <f t="shared" ca="1" si="134"/>
        <v>0</v>
      </c>
      <c r="E1289" s="7">
        <f t="shared" ca="1" si="133"/>
        <v>0</v>
      </c>
      <c r="F1289">
        <f t="shared" ca="1" si="135"/>
        <v>1</v>
      </c>
      <c r="G1289">
        <f t="shared" ca="1" si="136"/>
        <v>1</v>
      </c>
      <c r="H1289" t="str">
        <f t="shared" ca="1" si="137"/>
        <v/>
      </c>
    </row>
    <row r="1290" spans="1:8" ht="15">
      <c r="A1290" s="17">
        <f ca="1">OFFSET(Détail!$E$2,INT((ROWS($2:1290)-1)/COUNTA(Détail!$E$2:$LB$261)),MOD(ROWS($2:1290)-1,COUNTA(Détail!$E$2:$LB$261)))</f>
        <v>0</v>
      </c>
      <c r="B1290" t="str" cm="1">
        <f t="array" aca="1" ref="B1290" ca="1">IFERROR(IF(OR($C1290="",$C1290=0),"",INDEX(Détail!A:A,_xlfn.AGGREGATE(15,6,ROW(Détail!$B$2:$LB$261)/(Détail!$B$2:$LB$261=$C1290),1))),"???")</f>
        <v/>
      </c>
      <c r="C1290" s="2">
        <f ca="1">OFFSET(Détail!$E$262,MOD(ROWS(Détail!$262:1509)-1,ROWS(Détail!E1509:LD1558)),INT((ROWS(Détail!$1:1289)-1)/(ROWS(Détail!E1509:LD1558))))</f>
        <v>0</v>
      </c>
      <c r="D1290" s="7">
        <f t="shared" ca="1" si="134"/>
        <v>0</v>
      </c>
      <c r="E1290" s="7">
        <f t="shared" ref="E1290:E1353" ca="1" si="138">VALUE(D1290)</f>
        <v>0</v>
      </c>
      <c r="F1290">
        <f t="shared" ca="1" si="135"/>
        <v>1</v>
      </c>
      <c r="G1290">
        <f t="shared" ca="1" si="136"/>
        <v>1</v>
      </c>
      <c r="H1290" t="str">
        <f t="shared" ca="1" si="137"/>
        <v/>
      </c>
    </row>
    <row r="1291" spans="1:8" ht="15">
      <c r="A1291" s="17">
        <f ca="1">OFFSET(Détail!$E$2,INT((ROWS($2:1291)-1)/COUNTA(Détail!$E$2:$LB$261)),MOD(ROWS($2:1291)-1,COUNTA(Détail!$E$2:$LB$261)))</f>
        <v>0</v>
      </c>
      <c r="B1291" t="str" cm="1">
        <f t="array" aca="1" ref="B1291" ca="1">IFERROR(IF(OR($C1291="",$C1291=0),"",INDEX(Détail!A:A,_xlfn.AGGREGATE(15,6,ROW(Détail!$B$2:$LB$261)/(Détail!$B$2:$LB$261=$C1291),1))),"???")</f>
        <v/>
      </c>
      <c r="C1291" s="2">
        <f ca="1">OFFSET(Détail!$E$262,MOD(ROWS(Détail!$262:1510)-1,ROWS(Détail!E1510:LD1559)),INT((ROWS(Détail!$1:1290)-1)/(ROWS(Détail!E1510:LD1559))))</f>
        <v>0</v>
      </c>
      <c r="D1291" s="7">
        <f t="shared" ca="1" si="134"/>
        <v>0</v>
      </c>
      <c r="E1291" s="7">
        <f t="shared" ca="1" si="138"/>
        <v>0</v>
      </c>
      <c r="F1291">
        <f t="shared" ca="1" si="135"/>
        <v>1</v>
      </c>
      <c r="G1291">
        <f t="shared" ca="1" si="136"/>
        <v>1</v>
      </c>
      <c r="H1291" t="str">
        <f t="shared" ca="1" si="137"/>
        <v/>
      </c>
    </row>
    <row r="1292" spans="1:8" ht="15">
      <c r="A1292" s="17">
        <f ca="1">OFFSET(Détail!$E$2,INT((ROWS($2:1292)-1)/COUNTA(Détail!$E$2:$LB$261)),MOD(ROWS($2:1292)-1,COUNTA(Détail!$E$2:$LB$261)))</f>
        <v>0</v>
      </c>
      <c r="B1292" t="str" cm="1">
        <f t="array" aca="1" ref="B1292" ca="1">IFERROR(IF(OR($C1292="",$C1292=0),"",INDEX(Détail!A:A,_xlfn.AGGREGATE(15,6,ROW(Détail!$B$2:$LB$261)/(Détail!$B$2:$LB$261=$C1292),1))),"???")</f>
        <v/>
      </c>
      <c r="C1292" s="2">
        <f ca="1">OFFSET(Détail!$E$262,MOD(ROWS(Détail!$262:1511)-1,ROWS(Détail!E1511:LD1560)),INT((ROWS(Détail!$1:1291)-1)/(ROWS(Détail!E1511:LD1560))))</f>
        <v>0</v>
      </c>
      <c r="D1292" s="7">
        <f t="shared" ca="1" si="134"/>
        <v>0</v>
      </c>
      <c r="E1292" s="7">
        <f t="shared" ca="1" si="138"/>
        <v>0</v>
      </c>
      <c r="F1292">
        <f t="shared" ca="1" si="135"/>
        <v>1</v>
      </c>
      <c r="G1292">
        <f t="shared" ca="1" si="136"/>
        <v>1</v>
      </c>
      <c r="H1292" t="str">
        <f t="shared" ca="1" si="137"/>
        <v/>
      </c>
    </row>
    <row r="1293" spans="1:8" ht="15">
      <c r="A1293" s="17">
        <f ca="1">OFFSET(Détail!$E$2,INT((ROWS($2:1293)-1)/COUNTA(Détail!$E$2:$LB$261)),MOD(ROWS($2:1293)-1,COUNTA(Détail!$E$2:$LB$261)))</f>
        <v>0</v>
      </c>
      <c r="B1293" t="str" cm="1">
        <f t="array" aca="1" ref="B1293" ca="1">IFERROR(IF(OR($C1293="",$C1293=0),"",INDEX(Détail!A:A,_xlfn.AGGREGATE(15,6,ROW(Détail!$B$2:$LB$261)/(Détail!$B$2:$LB$261=$C1293),1))),"???")</f>
        <v/>
      </c>
      <c r="C1293" s="2">
        <f ca="1">OFFSET(Détail!$E$262,MOD(ROWS(Détail!$262:1512)-1,ROWS(Détail!E1512:LD1561)),INT((ROWS(Détail!$1:1292)-1)/(ROWS(Détail!E1512:LD1561))))</f>
        <v>0</v>
      </c>
      <c r="D1293" s="7">
        <f t="shared" ca="1" si="134"/>
        <v>0</v>
      </c>
      <c r="E1293" s="7">
        <f t="shared" ca="1" si="138"/>
        <v>0</v>
      </c>
      <c r="F1293">
        <f t="shared" ca="1" si="135"/>
        <v>1</v>
      </c>
      <c r="G1293">
        <f t="shared" ca="1" si="136"/>
        <v>1</v>
      </c>
      <c r="H1293" t="str">
        <f t="shared" ca="1" si="137"/>
        <v/>
      </c>
    </row>
    <row r="1294" spans="1:8" ht="15">
      <c r="A1294" s="17">
        <f ca="1">OFFSET(Détail!$E$2,INT((ROWS($2:1294)-1)/COUNTA(Détail!$E$2:$LB$261)),MOD(ROWS($2:1294)-1,COUNTA(Détail!$E$2:$LB$261)))</f>
        <v>0</v>
      </c>
      <c r="B1294" t="str" cm="1">
        <f t="array" aca="1" ref="B1294" ca="1">IFERROR(IF(OR($C1294="",$C1294=0),"",INDEX(Détail!A:A,_xlfn.AGGREGATE(15,6,ROW(Détail!$B$2:$LB$261)/(Détail!$B$2:$LB$261=$C1294),1))),"???")</f>
        <v/>
      </c>
      <c r="C1294" s="2">
        <f ca="1">OFFSET(Détail!$E$262,MOD(ROWS(Détail!$262:1513)-1,ROWS(Détail!E1513:LD1562)),INT((ROWS(Détail!$1:1293)-1)/(ROWS(Détail!E1513:LD1562))))</f>
        <v>0</v>
      </c>
      <c r="D1294" s="7">
        <f t="shared" ca="1" si="134"/>
        <v>0</v>
      </c>
      <c r="E1294" s="7">
        <f t="shared" ca="1" si="138"/>
        <v>0</v>
      </c>
      <c r="F1294">
        <f t="shared" ca="1" si="135"/>
        <v>1</v>
      </c>
      <c r="G1294">
        <f t="shared" ca="1" si="136"/>
        <v>1</v>
      </c>
      <c r="H1294" t="str">
        <f t="shared" ca="1" si="137"/>
        <v/>
      </c>
    </row>
    <row r="1295" spans="1:8" ht="15">
      <c r="A1295" s="17">
        <f ca="1">OFFSET(Détail!$E$2,INT((ROWS($2:1295)-1)/COUNTA(Détail!$E$2:$LB$261)),MOD(ROWS($2:1295)-1,COUNTA(Détail!$E$2:$LB$261)))</f>
        <v>0</v>
      </c>
      <c r="B1295" t="str" cm="1">
        <f t="array" aca="1" ref="B1295" ca="1">IFERROR(IF(OR($C1295="",$C1295=0),"",INDEX(Détail!A:A,_xlfn.AGGREGATE(15,6,ROW(Détail!$B$2:$LB$261)/(Détail!$B$2:$LB$261=$C1295),1))),"???")</f>
        <v/>
      </c>
      <c r="C1295" s="2">
        <f ca="1">OFFSET(Détail!$E$262,MOD(ROWS(Détail!$262:1514)-1,ROWS(Détail!E1514:LD1563)),INT((ROWS(Détail!$1:1294)-1)/(ROWS(Détail!E1514:LD1563))))</f>
        <v>0</v>
      </c>
      <c r="D1295" s="7">
        <f t="shared" ca="1" si="134"/>
        <v>0</v>
      </c>
      <c r="E1295" s="7">
        <f t="shared" ca="1" si="138"/>
        <v>0</v>
      </c>
      <c r="F1295">
        <f t="shared" ca="1" si="135"/>
        <v>1</v>
      </c>
      <c r="G1295">
        <f t="shared" ca="1" si="136"/>
        <v>1</v>
      </c>
      <c r="H1295" t="str">
        <f t="shared" ca="1" si="137"/>
        <v/>
      </c>
    </row>
    <row r="1296" spans="1:8" ht="15">
      <c r="A1296" s="17">
        <f ca="1">OFFSET(Détail!$E$2,INT((ROWS($2:1296)-1)/COUNTA(Détail!$E$2:$LB$261)),MOD(ROWS($2:1296)-1,COUNTA(Détail!$E$2:$LB$261)))</f>
        <v>0</v>
      </c>
      <c r="B1296" t="str" cm="1">
        <f t="array" aca="1" ref="B1296" ca="1">IFERROR(IF(OR($C1296="",$C1296=0),"",INDEX(Détail!A:A,_xlfn.AGGREGATE(15,6,ROW(Détail!$B$2:$LB$261)/(Détail!$B$2:$LB$261=$C1296),1))),"???")</f>
        <v/>
      </c>
      <c r="C1296" s="2">
        <f ca="1">OFFSET(Détail!$E$262,MOD(ROWS(Détail!$262:1515)-1,ROWS(Détail!E1515:LD1564)),INT((ROWS(Détail!$1:1295)-1)/(ROWS(Détail!E1515:LD1564))))</f>
        <v>0</v>
      </c>
      <c r="D1296" s="7">
        <f t="shared" ca="1" si="134"/>
        <v>0</v>
      </c>
      <c r="E1296" s="7">
        <f t="shared" ca="1" si="138"/>
        <v>0</v>
      </c>
      <c r="F1296">
        <f t="shared" ca="1" si="135"/>
        <v>1</v>
      </c>
      <c r="G1296">
        <f t="shared" ca="1" si="136"/>
        <v>1</v>
      </c>
      <c r="H1296" t="str">
        <f t="shared" ca="1" si="137"/>
        <v/>
      </c>
    </row>
    <row r="1297" spans="1:8" ht="15">
      <c r="A1297" s="17">
        <f ca="1">OFFSET(Détail!$E$2,INT((ROWS($2:1297)-1)/COUNTA(Détail!$E$2:$LB$261)),MOD(ROWS($2:1297)-1,COUNTA(Détail!$E$2:$LB$261)))</f>
        <v>0</v>
      </c>
      <c r="B1297" t="str" cm="1">
        <f t="array" aca="1" ref="B1297" ca="1">IFERROR(IF(OR($C1297="",$C1297=0),"",INDEX(Détail!A:A,_xlfn.AGGREGATE(15,6,ROW(Détail!$B$2:$LB$261)/(Détail!$B$2:$LB$261=$C1297),1))),"???")</f>
        <v/>
      </c>
      <c r="C1297" s="2">
        <f ca="1">OFFSET(Détail!$E$262,MOD(ROWS(Détail!$262:1516)-1,ROWS(Détail!E1516:LD1565)),INT((ROWS(Détail!$1:1296)-1)/(ROWS(Détail!E1516:LD1565))))</f>
        <v>0</v>
      </c>
      <c r="D1297" s="7">
        <f t="shared" ca="1" si="134"/>
        <v>0</v>
      </c>
      <c r="E1297" s="7">
        <f t="shared" ca="1" si="138"/>
        <v>0</v>
      </c>
      <c r="F1297">
        <f t="shared" ca="1" si="135"/>
        <v>1</v>
      </c>
      <c r="G1297">
        <f t="shared" ca="1" si="136"/>
        <v>1</v>
      </c>
      <c r="H1297" t="str">
        <f t="shared" ca="1" si="137"/>
        <v/>
      </c>
    </row>
    <row r="1298" spans="1:8" ht="15">
      <c r="A1298" s="17">
        <f ca="1">OFFSET(Détail!$E$2,INT((ROWS($2:1298)-1)/COUNTA(Détail!$E$2:$LB$261)),MOD(ROWS($2:1298)-1,COUNTA(Détail!$E$2:$LB$261)))</f>
        <v>0</v>
      </c>
      <c r="B1298" t="str" cm="1">
        <f t="array" aca="1" ref="B1298" ca="1">IFERROR(IF(OR($C1298="",$C1298=0),"",INDEX(Détail!A:A,_xlfn.AGGREGATE(15,6,ROW(Détail!$B$2:$LB$261)/(Détail!$B$2:$LB$261=$C1298),1))),"???")</f>
        <v/>
      </c>
      <c r="C1298" s="2">
        <f ca="1">OFFSET(Détail!$E$262,MOD(ROWS(Détail!$262:1517)-1,ROWS(Détail!E1517:LD1566)),INT((ROWS(Détail!$1:1297)-1)/(ROWS(Détail!E1517:LD1566))))</f>
        <v>0</v>
      </c>
      <c r="D1298" s="7">
        <f t="shared" ca="1" si="134"/>
        <v>0</v>
      </c>
      <c r="E1298" s="7">
        <f t="shared" ca="1" si="138"/>
        <v>0</v>
      </c>
      <c r="F1298">
        <f t="shared" ca="1" si="135"/>
        <v>1</v>
      </c>
      <c r="G1298">
        <f t="shared" ca="1" si="136"/>
        <v>1</v>
      </c>
      <c r="H1298" t="str">
        <f t="shared" ca="1" si="137"/>
        <v/>
      </c>
    </row>
    <row r="1299" spans="1:8" ht="15">
      <c r="A1299" s="17">
        <f ca="1">OFFSET(Détail!$E$2,INT((ROWS($2:1299)-1)/COUNTA(Détail!$E$2:$LB$261)),MOD(ROWS($2:1299)-1,COUNTA(Détail!$E$2:$LB$261)))</f>
        <v>0</v>
      </c>
      <c r="B1299" t="str" cm="1">
        <f t="array" aca="1" ref="B1299" ca="1">IFERROR(IF(OR($C1299="",$C1299=0),"",INDEX(Détail!A:A,_xlfn.AGGREGATE(15,6,ROW(Détail!$B$2:$LB$261)/(Détail!$B$2:$LB$261=$C1299),1))),"???")</f>
        <v/>
      </c>
      <c r="C1299" s="2">
        <f ca="1">OFFSET(Détail!$E$262,MOD(ROWS(Détail!$262:1518)-1,ROWS(Détail!E1518:LD1567)),INT((ROWS(Détail!$1:1298)-1)/(ROWS(Détail!E1518:LD1567))))</f>
        <v>0</v>
      </c>
      <c r="D1299" s="7">
        <f t="shared" ca="1" si="134"/>
        <v>0</v>
      </c>
      <c r="E1299" s="7">
        <f t="shared" ca="1" si="138"/>
        <v>0</v>
      </c>
      <c r="F1299">
        <f t="shared" ca="1" si="135"/>
        <v>1</v>
      </c>
      <c r="G1299">
        <f t="shared" ca="1" si="136"/>
        <v>1</v>
      </c>
      <c r="H1299" t="str">
        <f t="shared" ca="1" si="137"/>
        <v/>
      </c>
    </row>
    <row r="1300" spans="1:8" ht="15">
      <c r="A1300" s="17">
        <f ca="1">OFFSET(Détail!$E$2,INT((ROWS($2:1300)-1)/COUNTA(Détail!$E$2:$LB$261)),MOD(ROWS($2:1300)-1,COUNTA(Détail!$E$2:$LB$261)))</f>
        <v>0</v>
      </c>
      <c r="B1300" t="str" cm="1">
        <f t="array" aca="1" ref="B1300" ca="1">IFERROR(IF(OR($C1300="",$C1300=0),"",INDEX(Détail!A:A,_xlfn.AGGREGATE(15,6,ROW(Détail!$B$2:$LB$261)/(Détail!$B$2:$LB$261=$C1300),1))),"???")</f>
        <v/>
      </c>
      <c r="C1300" s="2">
        <f ca="1">OFFSET(Détail!$E$262,MOD(ROWS(Détail!$262:1519)-1,ROWS(Détail!E1519:LD1568)),INT((ROWS(Détail!$1:1299)-1)/(ROWS(Détail!E1519:LD1568))))</f>
        <v>0</v>
      </c>
      <c r="D1300" s="7">
        <f t="shared" ca="1" si="134"/>
        <v>0</v>
      </c>
      <c r="E1300" s="7">
        <f t="shared" ca="1" si="138"/>
        <v>0</v>
      </c>
      <c r="F1300">
        <f t="shared" ca="1" si="135"/>
        <v>1</v>
      </c>
      <c r="G1300">
        <f t="shared" ca="1" si="136"/>
        <v>1</v>
      </c>
      <c r="H1300" t="str">
        <f t="shared" ca="1" si="137"/>
        <v/>
      </c>
    </row>
    <row r="1301" spans="1:8" ht="15">
      <c r="A1301" s="17">
        <f ca="1">OFFSET(Détail!$E$2,INT((ROWS($2:1301)-1)/COUNTA(Détail!$E$2:$LB$261)),MOD(ROWS($2:1301)-1,COUNTA(Détail!$E$2:$LB$261)))</f>
        <v>0</v>
      </c>
      <c r="B1301" t="str" cm="1">
        <f t="array" aca="1" ref="B1301" ca="1">IFERROR(IF(OR($C1301="",$C1301=0),"",INDEX(Détail!A:A,_xlfn.AGGREGATE(15,6,ROW(Détail!$B$2:$LB$261)/(Détail!$B$2:$LB$261=$C1301),1))),"???")</f>
        <v/>
      </c>
      <c r="C1301" s="2">
        <f ca="1">OFFSET(Détail!$E$262,MOD(ROWS(Détail!$262:1520)-1,ROWS(Détail!E1520:LD1569)),INT((ROWS(Détail!$1:1300)-1)/(ROWS(Détail!E1520:LD1569))))</f>
        <v>0</v>
      </c>
      <c r="D1301" s="7">
        <f t="shared" ca="1" si="134"/>
        <v>0</v>
      </c>
      <c r="E1301" s="7">
        <f t="shared" ca="1" si="138"/>
        <v>0</v>
      </c>
      <c r="F1301">
        <f t="shared" ca="1" si="135"/>
        <v>1</v>
      </c>
      <c r="G1301">
        <f t="shared" ca="1" si="136"/>
        <v>1</v>
      </c>
      <c r="H1301" t="str">
        <f t="shared" ca="1" si="137"/>
        <v/>
      </c>
    </row>
    <row r="1302" spans="1:8" ht="15">
      <c r="A1302" s="17">
        <f ca="1">OFFSET(Détail!$E$2,INT((ROWS($2:1302)-1)/COUNTA(Détail!$E$2:$LB$261)),MOD(ROWS($2:1302)-1,COUNTA(Détail!$E$2:$LB$261)))</f>
        <v>0</v>
      </c>
      <c r="B1302" t="str" cm="1">
        <f t="array" aca="1" ref="B1302" ca="1">IFERROR(IF(OR($C1302="",$C1302=0),"",INDEX(Détail!A:A,_xlfn.AGGREGATE(15,6,ROW(Détail!$B$2:$LB$261)/(Détail!$B$2:$LB$261=$C1302),1))),"???")</f>
        <v/>
      </c>
      <c r="C1302" s="2">
        <f ca="1">OFFSET(Détail!$E$262,MOD(ROWS(Détail!$262:1521)-1,ROWS(Détail!E1521:LD1570)),INT((ROWS(Détail!$1:1301)-1)/(ROWS(Détail!E1521:LD1570))))</f>
        <v>0</v>
      </c>
      <c r="D1302" s="7">
        <f t="shared" ca="1" si="134"/>
        <v>0</v>
      </c>
      <c r="E1302" s="7">
        <f t="shared" ca="1" si="138"/>
        <v>0</v>
      </c>
      <c r="F1302">
        <f t="shared" ca="1" si="135"/>
        <v>1</v>
      </c>
      <c r="G1302">
        <f t="shared" ca="1" si="136"/>
        <v>1</v>
      </c>
      <c r="H1302" t="str">
        <f t="shared" ca="1" si="137"/>
        <v/>
      </c>
    </row>
    <row r="1303" spans="1:8" ht="15">
      <c r="B1303" t="str" cm="1">
        <f t="array" aca="1" ref="B1303" ca="1">IFERROR(IF(OR($C1303="",$C1303=0),"",INDEX(Détail!A:A,_xlfn.AGGREGATE(15,6,ROW(Détail!$B$2:$LB$261)/(Détail!$B$2:$LB$261=$C1303),1))),"???")</f>
        <v/>
      </c>
      <c r="C1303" s="2">
        <f ca="1">OFFSET(Détail!$E$262,MOD(ROWS(Détail!$262:1522)-1,ROWS(Détail!E1522:LD1571)),INT((ROWS(Détail!$1:1302)-1)/(ROWS(Détail!E1522:LD1571))))</f>
        <v>0</v>
      </c>
      <c r="D1303" s="7">
        <f t="shared" ca="1" si="134"/>
        <v>0</v>
      </c>
      <c r="E1303" s="7">
        <f t="shared" ca="1" si="138"/>
        <v>0</v>
      </c>
      <c r="F1303">
        <f t="shared" ca="1" si="135"/>
        <v>1</v>
      </c>
      <c r="G1303">
        <f t="shared" ca="1" si="136"/>
        <v>1</v>
      </c>
      <c r="H1303" t="str">
        <f t="shared" ca="1" si="137"/>
        <v/>
      </c>
    </row>
    <row r="1304" spans="1:8" ht="15">
      <c r="B1304" t="str" cm="1">
        <f t="array" aca="1" ref="B1304" ca="1">IFERROR(IF(OR($C1304="",$C1304=0),"",INDEX(Détail!A:A,_xlfn.AGGREGATE(15,6,ROW(Détail!$B$2:$LB$261)/(Détail!$B$2:$LB$261=$C1304),1))),"???")</f>
        <v/>
      </c>
      <c r="C1304" s="2">
        <f ca="1">OFFSET(Détail!$E$262,MOD(ROWS(Détail!$262:1523)-1,ROWS(Détail!E1523:LD1572)),INT((ROWS(Détail!$1:1303)-1)/(ROWS(Détail!E1523:LD1572))))</f>
        <v>0</v>
      </c>
      <c r="D1304" s="7">
        <f t="shared" ca="1" si="134"/>
        <v>0</v>
      </c>
      <c r="E1304" s="7">
        <f t="shared" ca="1" si="138"/>
        <v>0</v>
      </c>
      <c r="F1304">
        <f t="shared" ca="1" si="135"/>
        <v>1</v>
      </c>
      <c r="G1304">
        <f t="shared" ca="1" si="136"/>
        <v>1</v>
      </c>
      <c r="H1304" t="str">
        <f t="shared" ca="1" si="137"/>
        <v/>
      </c>
    </row>
    <row r="1305" spans="1:8" ht="15">
      <c r="B1305" t="str" cm="1">
        <f t="array" aca="1" ref="B1305" ca="1">IFERROR(IF(OR($C1305="",$C1305=0),"",INDEX(Détail!A:A,_xlfn.AGGREGATE(15,6,ROW(Détail!$B$2:$LB$261)/(Détail!$B$2:$LB$261=$C1305),1))),"???")</f>
        <v/>
      </c>
      <c r="C1305" s="2">
        <f ca="1">OFFSET(Détail!$E$262,MOD(ROWS(Détail!$262:1524)-1,ROWS(Détail!E1524:LD1573)),INT((ROWS(Détail!$1:1304)-1)/(ROWS(Détail!E1524:LD1573))))</f>
        <v>0</v>
      </c>
      <c r="D1305" s="7">
        <f t="shared" ca="1" si="134"/>
        <v>0</v>
      </c>
      <c r="E1305" s="7">
        <f t="shared" ca="1" si="138"/>
        <v>0</v>
      </c>
      <c r="F1305">
        <f t="shared" ca="1" si="135"/>
        <v>1</v>
      </c>
      <c r="G1305">
        <f t="shared" ca="1" si="136"/>
        <v>1</v>
      </c>
      <c r="H1305" t="str">
        <f t="shared" ca="1" si="137"/>
        <v/>
      </c>
    </row>
    <row r="1306" spans="1:8" ht="15">
      <c r="B1306" t="str" cm="1">
        <f t="array" aca="1" ref="B1306" ca="1">IFERROR(IF(OR($C1306="",$C1306=0),"",INDEX(Détail!A:A,_xlfn.AGGREGATE(15,6,ROW(Détail!$B$2:$LB$261)/(Détail!$B$2:$LB$261=$C1306),1))),"???")</f>
        <v/>
      </c>
      <c r="C1306" s="2">
        <f ca="1">OFFSET(Détail!$E$262,MOD(ROWS(Détail!$262:1525)-1,ROWS(Détail!E1525:LD1574)),INT((ROWS(Détail!$1:1305)-1)/(ROWS(Détail!E1525:LD1574))))</f>
        <v>0</v>
      </c>
      <c r="D1306" s="7">
        <f t="shared" ca="1" si="134"/>
        <v>0</v>
      </c>
      <c r="E1306" s="7">
        <f t="shared" ca="1" si="138"/>
        <v>0</v>
      </c>
      <c r="F1306">
        <f t="shared" ca="1" si="135"/>
        <v>1</v>
      </c>
      <c r="G1306">
        <f t="shared" ca="1" si="136"/>
        <v>1</v>
      </c>
      <c r="H1306" t="str">
        <f t="shared" ca="1" si="137"/>
        <v/>
      </c>
    </row>
    <row r="1307" spans="1:8" ht="15">
      <c r="B1307" t="str" cm="1">
        <f t="array" aca="1" ref="B1307" ca="1">IFERROR(IF(OR($C1307="",$C1307=0),"",INDEX(Détail!A:A,_xlfn.AGGREGATE(15,6,ROW(Détail!$B$2:$LB$261)/(Détail!$B$2:$LB$261=$C1307),1))),"???")</f>
        <v/>
      </c>
      <c r="C1307" s="2">
        <f ca="1">OFFSET(Détail!$E$262,MOD(ROWS(Détail!$262:1526)-1,ROWS(Détail!E1526:LD1575)),INT((ROWS(Détail!$1:1306)-1)/(ROWS(Détail!E1526:LD1575))))</f>
        <v>0</v>
      </c>
      <c r="D1307" s="7">
        <f t="shared" ref="D1307:D1370" ca="1" si="139">IF(ISNUMBER(SEARCH(" ",C1307)),LEFT(C1307,FIND(" ", C1307)-1),C1307)</f>
        <v>0</v>
      </c>
      <c r="E1307" s="7">
        <f t="shared" ca="1" si="138"/>
        <v>0</v>
      </c>
      <c r="F1307">
        <f t="shared" ref="F1307:F1370" ca="1" si="140">LEN(C1307)</f>
        <v>1</v>
      </c>
      <c r="G1307">
        <f t="shared" ref="G1307:G1370" ca="1" si="141">LEN(D1307)</f>
        <v>1</v>
      </c>
      <c r="H1307" t="str">
        <f t="shared" ref="H1307:H1370" ca="1" si="142">IFERROR(RIGHT(C1307,F1307-G1307-1),"")</f>
        <v/>
      </c>
    </row>
    <row r="1308" spans="1:8" ht="15">
      <c r="B1308" t="str" cm="1">
        <f t="array" aca="1" ref="B1308" ca="1">IFERROR(IF(OR($C1308="",$C1308=0),"",INDEX(Détail!A:A,_xlfn.AGGREGATE(15,6,ROW(Détail!$B$2:$LB$261)/(Détail!$B$2:$LB$261=$C1308),1))),"???")</f>
        <v/>
      </c>
      <c r="C1308" s="2">
        <f ca="1">OFFSET(Détail!$E$262,MOD(ROWS(Détail!$262:1527)-1,ROWS(Détail!E1527:LD1576)),INT((ROWS(Détail!$1:1307)-1)/(ROWS(Détail!E1527:LD1576))))</f>
        <v>0</v>
      </c>
      <c r="D1308" s="7">
        <f t="shared" ca="1" si="139"/>
        <v>0</v>
      </c>
      <c r="E1308" s="7">
        <f t="shared" ca="1" si="138"/>
        <v>0</v>
      </c>
      <c r="F1308">
        <f t="shared" ca="1" si="140"/>
        <v>1</v>
      </c>
      <c r="G1308">
        <f t="shared" ca="1" si="141"/>
        <v>1</v>
      </c>
      <c r="H1308" t="str">
        <f t="shared" ca="1" si="142"/>
        <v/>
      </c>
    </row>
    <row r="1309" spans="1:8" ht="15">
      <c r="B1309" t="str" cm="1">
        <f t="array" aca="1" ref="B1309" ca="1">IFERROR(IF(OR($C1309="",$C1309=0),"",INDEX(Détail!A:A,_xlfn.AGGREGATE(15,6,ROW(Détail!$B$2:$LB$261)/(Détail!$B$2:$LB$261=$C1309),1))),"???")</f>
        <v/>
      </c>
      <c r="C1309" s="2">
        <f ca="1">OFFSET(Détail!$E$262,MOD(ROWS(Détail!$262:1528)-1,ROWS(Détail!E1528:LD1577)),INT((ROWS(Détail!$1:1308)-1)/(ROWS(Détail!E1528:LD1577))))</f>
        <v>0</v>
      </c>
      <c r="D1309" s="7">
        <f t="shared" ca="1" si="139"/>
        <v>0</v>
      </c>
      <c r="E1309" s="7">
        <f t="shared" ca="1" si="138"/>
        <v>0</v>
      </c>
      <c r="F1309">
        <f t="shared" ca="1" si="140"/>
        <v>1</v>
      </c>
      <c r="G1309">
        <f t="shared" ca="1" si="141"/>
        <v>1</v>
      </c>
      <c r="H1309" t="str">
        <f t="shared" ca="1" si="142"/>
        <v/>
      </c>
    </row>
    <row r="1310" spans="1:8" ht="15">
      <c r="B1310" t="str" cm="1">
        <f t="array" aca="1" ref="B1310" ca="1">IFERROR(IF(OR($C1310="",$C1310=0),"",INDEX(Détail!A:A,_xlfn.AGGREGATE(15,6,ROW(Détail!$B$2:$LB$261)/(Détail!$B$2:$LB$261=$C1310),1))),"???")</f>
        <v/>
      </c>
      <c r="C1310" s="2">
        <f ca="1">OFFSET(Détail!$E$262,MOD(ROWS(Détail!$262:1529)-1,ROWS(Détail!E1529:LD1578)),INT((ROWS(Détail!$1:1309)-1)/(ROWS(Détail!E1529:LD1578))))</f>
        <v>0</v>
      </c>
      <c r="D1310" s="7">
        <f t="shared" ca="1" si="139"/>
        <v>0</v>
      </c>
      <c r="E1310" s="7">
        <f t="shared" ca="1" si="138"/>
        <v>0</v>
      </c>
      <c r="F1310">
        <f t="shared" ca="1" si="140"/>
        <v>1</v>
      </c>
      <c r="G1310">
        <f t="shared" ca="1" si="141"/>
        <v>1</v>
      </c>
      <c r="H1310" t="str">
        <f t="shared" ca="1" si="142"/>
        <v/>
      </c>
    </row>
    <row r="1311" spans="1:8" ht="15">
      <c r="B1311" t="str" cm="1">
        <f t="array" aca="1" ref="B1311" ca="1">IFERROR(IF(OR($C1311="",$C1311=0),"",INDEX(Détail!A:A,_xlfn.AGGREGATE(15,6,ROW(Détail!$B$2:$LB$261)/(Détail!$B$2:$LB$261=$C1311),1))),"???")</f>
        <v/>
      </c>
      <c r="C1311" s="2">
        <f ca="1">OFFSET(Détail!$E$262,MOD(ROWS(Détail!$262:1530)-1,ROWS(Détail!E1530:LD1579)),INT((ROWS(Détail!$1:1310)-1)/(ROWS(Détail!E1530:LD1579))))</f>
        <v>0</v>
      </c>
      <c r="D1311" s="7">
        <f t="shared" ca="1" si="139"/>
        <v>0</v>
      </c>
      <c r="E1311" s="7">
        <f t="shared" ca="1" si="138"/>
        <v>0</v>
      </c>
      <c r="F1311">
        <f t="shared" ca="1" si="140"/>
        <v>1</v>
      </c>
      <c r="G1311">
        <f t="shared" ca="1" si="141"/>
        <v>1</v>
      </c>
      <c r="H1311" t="str">
        <f t="shared" ca="1" si="142"/>
        <v/>
      </c>
    </row>
    <row r="1312" spans="1:8" ht="15">
      <c r="B1312" t="str" cm="1">
        <f t="array" aca="1" ref="B1312" ca="1">IFERROR(IF(OR($C1312="",$C1312=0),"",INDEX(Détail!A:A,_xlfn.AGGREGATE(15,6,ROW(Détail!$B$2:$LB$261)/(Détail!$B$2:$LB$261=$C1312),1))),"???")</f>
        <v/>
      </c>
      <c r="C1312" s="2">
        <f ca="1">OFFSET(Détail!$E$262,MOD(ROWS(Détail!$262:1531)-1,ROWS(Détail!E1531:LD1580)),INT((ROWS(Détail!$1:1311)-1)/(ROWS(Détail!E1531:LD1580))))</f>
        <v>0</v>
      </c>
      <c r="D1312" s="7">
        <f t="shared" ca="1" si="139"/>
        <v>0</v>
      </c>
      <c r="E1312" s="7">
        <f t="shared" ca="1" si="138"/>
        <v>0</v>
      </c>
      <c r="F1312">
        <f t="shared" ca="1" si="140"/>
        <v>1</v>
      </c>
      <c r="G1312">
        <f t="shared" ca="1" si="141"/>
        <v>1</v>
      </c>
      <c r="H1312" t="str">
        <f t="shared" ca="1" si="142"/>
        <v/>
      </c>
    </row>
    <row r="1313" spans="2:8" ht="15">
      <c r="B1313" t="str" cm="1">
        <f t="array" aca="1" ref="B1313" ca="1">IFERROR(IF(OR($C1313="",$C1313=0),"",INDEX(Détail!A:A,_xlfn.AGGREGATE(15,6,ROW(Détail!$B$2:$LB$261)/(Détail!$B$2:$LB$261=$C1313),1))),"???")</f>
        <v/>
      </c>
      <c r="C1313" s="2">
        <f ca="1">OFFSET(Détail!$E$262,MOD(ROWS(Détail!$262:1532)-1,ROWS(Détail!E1532:LD1581)),INT((ROWS(Détail!$1:1312)-1)/(ROWS(Détail!E1532:LD1581))))</f>
        <v>0</v>
      </c>
      <c r="D1313" s="7">
        <f t="shared" ca="1" si="139"/>
        <v>0</v>
      </c>
      <c r="E1313" s="7">
        <f t="shared" ca="1" si="138"/>
        <v>0</v>
      </c>
      <c r="F1313">
        <f t="shared" ca="1" si="140"/>
        <v>1</v>
      </c>
      <c r="G1313">
        <f t="shared" ca="1" si="141"/>
        <v>1</v>
      </c>
      <c r="H1313" t="str">
        <f t="shared" ca="1" si="142"/>
        <v/>
      </c>
    </row>
    <row r="1314" spans="2:8" ht="15">
      <c r="B1314" t="str" cm="1">
        <f t="array" aca="1" ref="B1314" ca="1">IFERROR(IF(OR($C1314="",$C1314=0),"",INDEX(Détail!A:A,_xlfn.AGGREGATE(15,6,ROW(Détail!$B$2:$LB$261)/(Détail!$B$2:$LB$261=$C1314),1))),"???")</f>
        <v/>
      </c>
      <c r="C1314" s="2">
        <f ca="1">OFFSET(Détail!$E$262,MOD(ROWS(Détail!$262:1533)-1,ROWS(Détail!E1533:LD1582)),INT((ROWS(Détail!$1:1313)-1)/(ROWS(Détail!E1533:LD1582))))</f>
        <v>0</v>
      </c>
      <c r="D1314" s="7">
        <f t="shared" ca="1" si="139"/>
        <v>0</v>
      </c>
      <c r="E1314" s="7">
        <f t="shared" ca="1" si="138"/>
        <v>0</v>
      </c>
      <c r="F1314">
        <f t="shared" ca="1" si="140"/>
        <v>1</v>
      </c>
      <c r="G1314">
        <f t="shared" ca="1" si="141"/>
        <v>1</v>
      </c>
      <c r="H1314" t="str">
        <f t="shared" ca="1" si="142"/>
        <v/>
      </c>
    </row>
    <row r="1315" spans="2:8" ht="15">
      <c r="B1315" t="str" cm="1">
        <f t="array" aca="1" ref="B1315" ca="1">IFERROR(IF(OR($C1315="",$C1315=0),"",INDEX(Détail!A:A,_xlfn.AGGREGATE(15,6,ROW(Détail!$B$2:$LB$261)/(Détail!$B$2:$LB$261=$C1315),1))),"???")</f>
        <v/>
      </c>
      <c r="C1315" s="2">
        <f ca="1">OFFSET(Détail!$E$262,MOD(ROWS(Détail!$262:1534)-1,ROWS(Détail!E1534:LD1583)),INT((ROWS(Détail!$1:1314)-1)/(ROWS(Détail!E1534:LD1583))))</f>
        <v>0</v>
      </c>
      <c r="D1315" s="7">
        <f t="shared" ca="1" si="139"/>
        <v>0</v>
      </c>
      <c r="E1315" s="7">
        <f t="shared" ca="1" si="138"/>
        <v>0</v>
      </c>
      <c r="F1315">
        <f t="shared" ca="1" si="140"/>
        <v>1</v>
      </c>
      <c r="G1315">
        <f t="shared" ca="1" si="141"/>
        <v>1</v>
      </c>
      <c r="H1315" t="str">
        <f t="shared" ca="1" si="142"/>
        <v/>
      </c>
    </row>
    <row r="1316" spans="2:8" ht="15">
      <c r="B1316" t="str" cm="1">
        <f t="array" aca="1" ref="B1316" ca="1">IFERROR(IF(OR($C1316="",$C1316=0),"",INDEX(Détail!A:A,_xlfn.AGGREGATE(15,6,ROW(Détail!$B$2:$LB$261)/(Détail!$B$2:$LB$261=$C1316),1))),"???")</f>
        <v/>
      </c>
      <c r="C1316" s="2">
        <f ca="1">OFFSET(Détail!$E$262,MOD(ROWS(Détail!$262:1535)-1,ROWS(Détail!E1535:LD1584)),INT((ROWS(Détail!$1:1315)-1)/(ROWS(Détail!E1535:LD1584))))</f>
        <v>0</v>
      </c>
      <c r="D1316" s="7">
        <f t="shared" ca="1" si="139"/>
        <v>0</v>
      </c>
      <c r="E1316" s="7">
        <f t="shared" ca="1" si="138"/>
        <v>0</v>
      </c>
      <c r="F1316">
        <f t="shared" ca="1" si="140"/>
        <v>1</v>
      </c>
      <c r="G1316">
        <f t="shared" ca="1" si="141"/>
        <v>1</v>
      </c>
      <c r="H1316" t="str">
        <f t="shared" ca="1" si="142"/>
        <v/>
      </c>
    </row>
    <row r="1317" spans="2:8" ht="15">
      <c r="B1317" t="str" cm="1">
        <f t="array" aca="1" ref="B1317" ca="1">IFERROR(IF(OR($C1317="",$C1317=0),"",INDEX(Détail!A:A,_xlfn.AGGREGATE(15,6,ROW(Détail!$B$2:$LB$261)/(Détail!$B$2:$LB$261=$C1317),1))),"???")</f>
        <v/>
      </c>
      <c r="C1317" s="2">
        <f ca="1">OFFSET(Détail!$E$262,MOD(ROWS(Détail!$262:1536)-1,ROWS(Détail!E1536:LD1585)),INT((ROWS(Détail!$1:1316)-1)/(ROWS(Détail!E1536:LD1585))))</f>
        <v>0</v>
      </c>
      <c r="D1317" s="7">
        <f t="shared" ca="1" si="139"/>
        <v>0</v>
      </c>
      <c r="E1317" s="7">
        <f t="shared" ca="1" si="138"/>
        <v>0</v>
      </c>
      <c r="F1317">
        <f t="shared" ca="1" si="140"/>
        <v>1</v>
      </c>
      <c r="G1317">
        <f t="shared" ca="1" si="141"/>
        <v>1</v>
      </c>
      <c r="H1317" t="str">
        <f t="shared" ca="1" si="142"/>
        <v/>
      </c>
    </row>
    <row r="1318" spans="2:8" ht="15">
      <c r="B1318" t="str" cm="1">
        <f t="array" aca="1" ref="B1318" ca="1">IFERROR(IF(OR($C1318="",$C1318=0),"",INDEX(Détail!A:A,_xlfn.AGGREGATE(15,6,ROW(Détail!$B$2:$LB$261)/(Détail!$B$2:$LB$261=$C1318),1))),"???")</f>
        <v/>
      </c>
      <c r="C1318" s="2">
        <f ca="1">OFFSET(Détail!$E$262,MOD(ROWS(Détail!$262:1537)-1,ROWS(Détail!E1537:LD1586)),INT((ROWS(Détail!$1:1317)-1)/(ROWS(Détail!E1537:LD1586))))</f>
        <v>0</v>
      </c>
      <c r="D1318" s="7">
        <f t="shared" ca="1" si="139"/>
        <v>0</v>
      </c>
      <c r="E1318" s="7">
        <f t="shared" ca="1" si="138"/>
        <v>0</v>
      </c>
      <c r="F1318">
        <f t="shared" ca="1" si="140"/>
        <v>1</v>
      </c>
      <c r="G1318">
        <f t="shared" ca="1" si="141"/>
        <v>1</v>
      </c>
      <c r="H1318" t="str">
        <f t="shared" ca="1" si="142"/>
        <v/>
      </c>
    </row>
    <row r="1319" spans="2:8" ht="15">
      <c r="B1319" t="str" cm="1">
        <f t="array" aca="1" ref="B1319" ca="1">IFERROR(IF(OR($C1319="",$C1319=0),"",INDEX(Détail!A:A,_xlfn.AGGREGATE(15,6,ROW(Détail!$B$2:$LB$261)/(Détail!$B$2:$LB$261=$C1319),1))),"???")</f>
        <v/>
      </c>
      <c r="C1319" s="2">
        <f ca="1">OFFSET(Détail!$E$262,MOD(ROWS(Détail!$262:1538)-1,ROWS(Détail!E1538:LD1587)),INT((ROWS(Détail!$1:1318)-1)/(ROWS(Détail!E1538:LD1587))))</f>
        <v>0</v>
      </c>
      <c r="D1319" s="7">
        <f t="shared" ca="1" si="139"/>
        <v>0</v>
      </c>
      <c r="E1319" s="7">
        <f t="shared" ca="1" si="138"/>
        <v>0</v>
      </c>
      <c r="F1319">
        <f t="shared" ca="1" si="140"/>
        <v>1</v>
      </c>
      <c r="G1319">
        <f t="shared" ca="1" si="141"/>
        <v>1</v>
      </c>
      <c r="H1319" t="str">
        <f t="shared" ca="1" si="142"/>
        <v/>
      </c>
    </row>
    <row r="1320" spans="2:8" ht="15">
      <c r="B1320" t="str" cm="1">
        <f t="array" aca="1" ref="B1320" ca="1">IFERROR(IF(OR($C1320="",$C1320=0),"",INDEX(Détail!A:A,_xlfn.AGGREGATE(15,6,ROW(Détail!$B$2:$LB$261)/(Détail!$B$2:$LB$261=$C1320),1))),"???")</f>
        <v/>
      </c>
      <c r="C1320" s="2">
        <f ca="1">OFFSET(Détail!$E$262,MOD(ROWS(Détail!$262:1539)-1,ROWS(Détail!E1539:LD1588)),INT((ROWS(Détail!$1:1319)-1)/(ROWS(Détail!E1539:LD1588))))</f>
        <v>0</v>
      </c>
      <c r="D1320" s="7">
        <f t="shared" ca="1" si="139"/>
        <v>0</v>
      </c>
      <c r="E1320" s="7">
        <f t="shared" ca="1" si="138"/>
        <v>0</v>
      </c>
      <c r="F1320">
        <f t="shared" ca="1" si="140"/>
        <v>1</v>
      </c>
      <c r="G1320">
        <f t="shared" ca="1" si="141"/>
        <v>1</v>
      </c>
      <c r="H1320" t="str">
        <f t="shared" ca="1" si="142"/>
        <v/>
      </c>
    </row>
    <row r="1321" spans="2:8" ht="15">
      <c r="B1321" t="str" cm="1">
        <f t="array" aca="1" ref="B1321" ca="1">IFERROR(IF(OR($C1321="",$C1321=0),"",INDEX(Détail!A:A,_xlfn.AGGREGATE(15,6,ROW(Détail!$B$2:$LB$261)/(Détail!$B$2:$LB$261=$C1321),1))),"???")</f>
        <v/>
      </c>
      <c r="C1321" s="2">
        <f ca="1">OFFSET(Détail!$E$262,MOD(ROWS(Détail!$262:1540)-1,ROWS(Détail!E1540:LD1589)),INT((ROWS(Détail!$1:1320)-1)/(ROWS(Détail!E1540:LD1589))))</f>
        <v>0</v>
      </c>
      <c r="D1321" s="7">
        <f t="shared" ca="1" si="139"/>
        <v>0</v>
      </c>
      <c r="E1321" s="7">
        <f t="shared" ca="1" si="138"/>
        <v>0</v>
      </c>
      <c r="F1321">
        <f t="shared" ca="1" si="140"/>
        <v>1</v>
      </c>
      <c r="G1321">
        <f t="shared" ca="1" si="141"/>
        <v>1</v>
      </c>
      <c r="H1321" t="str">
        <f t="shared" ca="1" si="142"/>
        <v/>
      </c>
    </row>
    <row r="1322" spans="2:8" ht="15">
      <c r="B1322" t="str" cm="1">
        <f t="array" aca="1" ref="B1322" ca="1">IFERROR(IF(OR($C1322="",$C1322=0),"",INDEX(Détail!A:A,_xlfn.AGGREGATE(15,6,ROW(Détail!$B$2:$LB$261)/(Détail!$B$2:$LB$261=$C1322),1))),"???")</f>
        <v/>
      </c>
      <c r="C1322" s="2">
        <f ca="1">OFFSET(Détail!$E$262,MOD(ROWS(Détail!$262:1541)-1,ROWS(Détail!E1541:LD1590)),INT((ROWS(Détail!$1:1321)-1)/(ROWS(Détail!E1541:LD1590))))</f>
        <v>0</v>
      </c>
      <c r="D1322" s="7">
        <f t="shared" ca="1" si="139"/>
        <v>0</v>
      </c>
      <c r="E1322" s="7">
        <f t="shared" ca="1" si="138"/>
        <v>0</v>
      </c>
      <c r="F1322">
        <f t="shared" ca="1" si="140"/>
        <v>1</v>
      </c>
      <c r="G1322">
        <f t="shared" ca="1" si="141"/>
        <v>1</v>
      </c>
      <c r="H1322" t="str">
        <f t="shared" ca="1" si="142"/>
        <v/>
      </c>
    </row>
    <row r="1323" spans="2:8" ht="15">
      <c r="B1323" t="str" cm="1">
        <f t="array" aca="1" ref="B1323" ca="1">IFERROR(IF(OR($C1323="",$C1323=0),"",INDEX(Détail!A:A,_xlfn.AGGREGATE(15,6,ROW(Détail!$B$2:$LB$261)/(Détail!$B$2:$LB$261=$C1323),1))),"???")</f>
        <v/>
      </c>
      <c r="C1323" s="2">
        <f ca="1">OFFSET(Détail!$E$262,MOD(ROWS(Détail!$262:1542)-1,ROWS(Détail!E1542:LD1591)),INT((ROWS(Détail!$1:1322)-1)/(ROWS(Détail!E1542:LD1591))))</f>
        <v>0</v>
      </c>
      <c r="D1323" s="7">
        <f t="shared" ca="1" si="139"/>
        <v>0</v>
      </c>
      <c r="E1323" s="7">
        <f t="shared" ca="1" si="138"/>
        <v>0</v>
      </c>
      <c r="F1323">
        <f t="shared" ca="1" si="140"/>
        <v>1</v>
      </c>
      <c r="G1323">
        <f t="shared" ca="1" si="141"/>
        <v>1</v>
      </c>
      <c r="H1323" t="str">
        <f t="shared" ca="1" si="142"/>
        <v/>
      </c>
    </row>
    <row r="1324" spans="2:8" ht="15">
      <c r="B1324" t="str" cm="1">
        <f t="array" aca="1" ref="B1324" ca="1">IFERROR(IF(OR($C1324="",$C1324=0),"",INDEX(Détail!A:A,_xlfn.AGGREGATE(15,6,ROW(Détail!$B$2:$LB$261)/(Détail!$B$2:$LB$261=$C1324),1))),"???")</f>
        <v/>
      </c>
      <c r="C1324" s="2">
        <f ca="1">OFFSET(Détail!$E$262,MOD(ROWS(Détail!$262:1543)-1,ROWS(Détail!E1543:LD1592)),INT((ROWS(Détail!$1:1323)-1)/(ROWS(Détail!E1543:LD1592))))</f>
        <v>0</v>
      </c>
      <c r="D1324" s="7">
        <f t="shared" ca="1" si="139"/>
        <v>0</v>
      </c>
      <c r="E1324" s="7">
        <f t="shared" ca="1" si="138"/>
        <v>0</v>
      </c>
      <c r="F1324">
        <f t="shared" ca="1" si="140"/>
        <v>1</v>
      </c>
      <c r="G1324">
        <f t="shared" ca="1" si="141"/>
        <v>1</v>
      </c>
      <c r="H1324" t="str">
        <f t="shared" ca="1" si="142"/>
        <v/>
      </c>
    </row>
    <row r="1325" spans="2:8" ht="15">
      <c r="B1325" t="str" cm="1">
        <f t="array" aca="1" ref="B1325" ca="1">IFERROR(IF(OR($C1325="",$C1325=0),"",INDEX(Détail!A:A,_xlfn.AGGREGATE(15,6,ROW(Détail!$B$2:$LB$261)/(Détail!$B$2:$LB$261=$C1325),1))),"???")</f>
        <v/>
      </c>
      <c r="C1325" s="2">
        <f ca="1">OFFSET(Détail!$E$262,MOD(ROWS(Détail!$262:1544)-1,ROWS(Détail!E1544:LD1593)),INT((ROWS(Détail!$1:1324)-1)/(ROWS(Détail!E1544:LD1593))))</f>
        <v>0</v>
      </c>
      <c r="D1325" s="7">
        <f t="shared" ca="1" si="139"/>
        <v>0</v>
      </c>
      <c r="E1325" s="7">
        <f t="shared" ca="1" si="138"/>
        <v>0</v>
      </c>
      <c r="F1325">
        <f t="shared" ca="1" si="140"/>
        <v>1</v>
      </c>
      <c r="G1325">
        <f t="shared" ca="1" si="141"/>
        <v>1</v>
      </c>
      <c r="H1325" t="str">
        <f t="shared" ca="1" si="142"/>
        <v/>
      </c>
    </row>
    <row r="1326" spans="2:8" ht="15">
      <c r="B1326" t="str" cm="1">
        <f t="array" aca="1" ref="B1326" ca="1">IFERROR(IF(OR($C1326="",$C1326=0),"",INDEX(Détail!A:A,_xlfn.AGGREGATE(15,6,ROW(Détail!$B$2:$LB$261)/(Détail!$B$2:$LB$261=$C1326),1))),"???")</f>
        <v/>
      </c>
      <c r="C1326" s="2">
        <f ca="1">OFFSET(Détail!$E$262,MOD(ROWS(Détail!$262:1545)-1,ROWS(Détail!E1545:LD1594)),INT((ROWS(Détail!$1:1325)-1)/(ROWS(Détail!E1545:LD1594))))</f>
        <v>0</v>
      </c>
      <c r="D1326" s="7">
        <f t="shared" ca="1" si="139"/>
        <v>0</v>
      </c>
      <c r="E1326" s="7">
        <f t="shared" ca="1" si="138"/>
        <v>0</v>
      </c>
      <c r="F1326">
        <f t="shared" ca="1" si="140"/>
        <v>1</v>
      </c>
      <c r="G1326">
        <f t="shared" ca="1" si="141"/>
        <v>1</v>
      </c>
      <c r="H1326" t="str">
        <f t="shared" ca="1" si="142"/>
        <v/>
      </c>
    </row>
    <row r="1327" spans="2:8" ht="15">
      <c r="B1327" t="str" cm="1">
        <f t="array" aca="1" ref="B1327" ca="1">IFERROR(IF(OR($C1327="",$C1327=0),"",INDEX(Détail!A:A,_xlfn.AGGREGATE(15,6,ROW(Détail!$B$2:$LB$261)/(Détail!$B$2:$LB$261=$C1327),1))),"???")</f>
        <v/>
      </c>
      <c r="C1327" s="2">
        <f ca="1">OFFSET(Détail!$E$262,MOD(ROWS(Détail!$262:1546)-1,ROWS(Détail!E1546:LD1595)),INT((ROWS(Détail!$1:1326)-1)/(ROWS(Détail!E1546:LD1595))))</f>
        <v>0</v>
      </c>
      <c r="D1327" s="7">
        <f t="shared" ca="1" si="139"/>
        <v>0</v>
      </c>
      <c r="E1327" s="7">
        <f t="shared" ca="1" si="138"/>
        <v>0</v>
      </c>
      <c r="F1327">
        <f t="shared" ca="1" si="140"/>
        <v>1</v>
      </c>
      <c r="G1327">
        <f t="shared" ca="1" si="141"/>
        <v>1</v>
      </c>
      <c r="H1327" t="str">
        <f t="shared" ca="1" si="142"/>
        <v/>
      </c>
    </row>
    <row r="1328" spans="2:8" ht="15">
      <c r="B1328" t="str" cm="1">
        <f t="array" aca="1" ref="B1328" ca="1">IFERROR(IF(OR($C1328="",$C1328=0),"",INDEX(Détail!A:A,_xlfn.AGGREGATE(15,6,ROW(Détail!$B$2:$LB$261)/(Détail!$B$2:$LB$261=$C1328),1))),"???")</f>
        <v/>
      </c>
      <c r="C1328" s="2">
        <f ca="1">OFFSET(Détail!$E$262,MOD(ROWS(Détail!$262:1547)-1,ROWS(Détail!E1547:LD1596)),INT((ROWS(Détail!$1:1327)-1)/(ROWS(Détail!E1547:LD1596))))</f>
        <v>0</v>
      </c>
      <c r="D1328" s="7">
        <f t="shared" ca="1" si="139"/>
        <v>0</v>
      </c>
      <c r="E1328" s="7">
        <f t="shared" ca="1" si="138"/>
        <v>0</v>
      </c>
      <c r="F1328">
        <f t="shared" ca="1" si="140"/>
        <v>1</v>
      </c>
      <c r="G1328">
        <f t="shared" ca="1" si="141"/>
        <v>1</v>
      </c>
      <c r="H1328" t="str">
        <f t="shared" ca="1" si="142"/>
        <v/>
      </c>
    </row>
    <row r="1329" spans="2:8" ht="15">
      <c r="B1329" t="str" cm="1">
        <f t="array" aca="1" ref="B1329" ca="1">IFERROR(IF(OR($C1329="",$C1329=0),"",INDEX(Détail!A:A,_xlfn.AGGREGATE(15,6,ROW(Détail!$B$2:$LB$261)/(Détail!$B$2:$LB$261=$C1329),1))),"???")</f>
        <v/>
      </c>
      <c r="C1329" s="2">
        <f ca="1">OFFSET(Détail!$E$262,MOD(ROWS(Détail!$262:1548)-1,ROWS(Détail!E1548:LD1597)),INT((ROWS(Détail!$1:1328)-1)/(ROWS(Détail!E1548:LD1597))))</f>
        <v>0</v>
      </c>
      <c r="D1329" s="7">
        <f t="shared" ca="1" si="139"/>
        <v>0</v>
      </c>
      <c r="E1329" s="7">
        <f t="shared" ca="1" si="138"/>
        <v>0</v>
      </c>
      <c r="F1329">
        <f t="shared" ca="1" si="140"/>
        <v>1</v>
      </c>
      <c r="G1329">
        <f t="shared" ca="1" si="141"/>
        <v>1</v>
      </c>
      <c r="H1329" t="str">
        <f t="shared" ca="1" si="142"/>
        <v/>
      </c>
    </row>
    <row r="1330" spans="2:8" ht="15">
      <c r="B1330" t="str" cm="1">
        <f t="array" aca="1" ref="B1330" ca="1">IFERROR(IF(OR($C1330="",$C1330=0),"",INDEX(Détail!A:A,_xlfn.AGGREGATE(15,6,ROW(Détail!$B$2:$LB$261)/(Détail!$B$2:$LB$261=$C1330),1))),"???")</f>
        <v/>
      </c>
      <c r="C1330" s="2">
        <f ca="1">OFFSET(Détail!$E$262,MOD(ROWS(Détail!$262:1549)-1,ROWS(Détail!E1549:LD1598)),INT((ROWS(Détail!$1:1329)-1)/(ROWS(Détail!E1549:LD1598))))</f>
        <v>0</v>
      </c>
      <c r="D1330" s="7">
        <f t="shared" ca="1" si="139"/>
        <v>0</v>
      </c>
      <c r="E1330" s="7">
        <f t="shared" ca="1" si="138"/>
        <v>0</v>
      </c>
      <c r="F1330">
        <f t="shared" ca="1" si="140"/>
        <v>1</v>
      </c>
      <c r="G1330">
        <f t="shared" ca="1" si="141"/>
        <v>1</v>
      </c>
      <c r="H1330" t="str">
        <f t="shared" ca="1" si="142"/>
        <v/>
      </c>
    </row>
    <row r="1331" spans="2:8" ht="15">
      <c r="B1331" t="str" cm="1">
        <f t="array" aca="1" ref="B1331" ca="1">IFERROR(IF(OR($C1331="",$C1331=0),"",INDEX(Détail!A:A,_xlfn.AGGREGATE(15,6,ROW(Détail!$B$2:$LB$261)/(Détail!$B$2:$LB$261=$C1331),1))),"???")</f>
        <v/>
      </c>
      <c r="C1331" s="2">
        <f ca="1">OFFSET(Détail!$E$262,MOD(ROWS(Détail!$262:1550)-1,ROWS(Détail!E1550:LD1599)),INT((ROWS(Détail!$1:1330)-1)/(ROWS(Détail!E1550:LD1599))))</f>
        <v>0</v>
      </c>
      <c r="D1331" s="7">
        <f t="shared" ca="1" si="139"/>
        <v>0</v>
      </c>
      <c r="E1331" s="7">
        <f t="shared" ca="1" si="138"/>
        <v>0</v>
      </c>
      <c r="F1331">
        <f t="shared" ca="1" si="140"/>
        <v>1</v>
      </c>
      <c r="G1331">
        <f t="shared" ca="1" si="141"/>
        <v>1</v>
      </c>
      <c r="H1331" t="str">
        <f t="shared" ca="1" si="142"/>
        <v/>
      </c>
    </row>
    <row r="1332" spans="2:8" ht="15">
      <c r="B1332" t="str" cm="1">
        <f t="array" aca="1" ref="B1332" ca="1">IFERROR(IF(OR($C1332="",$C1332=0),"",INDEX(Détail!A:A,_xlfn.AGGREGATE(15,6,ROW(Détail!$B$2:$LB$261)/(Détail!$B$2:$LB$261=$C1332),1))),"???")</f>
        <v/>
      </c>
      <c r="C1332" s="2">
        <f ca="1">OFFSET(Détail!$E$262,MOD(ROWS(Détail!$262:1551)-1,ROWS(Détail!E1551:LD1600)),INT((ROWS(Détail!$1:1331)-1)/(ROWS(Détail!E1551:LD1600))))</f>
        <v>0</v>
      </c>
      <c r="D1332" s="7">
        <f t="shared" ca="1" si="139"/>
        <v>0</v>
      </c>
      <c r="E1332" s="7">
        <f t="shared" ca="1" si="138"/>
        <v>0</v>
      </c>
      <c r="F1332">
        <f t="shared" ca="1" si="140"/>
        <v>1</v>
      </c>
      <c r="G1332">
        <f t="shared" ca="1" si="141"/>
        <v>1</v>
      </c>
      <c r="H1332" t="str">
        <f t="shared" ca="1" si="142"/>
        <v/>
      </c>
    </row>
    <row r="1333" spans="2:8" ht="15">
      <c r="B1333" t="str" cm="1">
        <f t="array" aca="1" ref="B1333" ca="1">IFERROR(IF(OR($C1333="",$C1333=0),"",INDEX(Détail!A:A,_xlfn.AGGREGATE(15,6,ROW(Détail!$B$2:$LB$261)/(Détail!$B$2:$LB$261=$C1333),1))),"???")</f>
        <v/>
      </c>
      <c r="C1333" s="2">
        <f ca="1">OFFSET(Détail!$E$262,MOD(ROWS(Détail!$262:1552)-1,ROWS(Détail!E1552:LD1601)),INT((ROWS(Détail!$1:1332)-1)/(ROWS(Détail!E1552:LD1601))))</f>
        <v>0</v>
      </c>
      <c r="D1333" s="7">
        <f t="shared" ca="1" si="139"/>
        <v>0</v>
      </c>
      <c r="E1333" s="7">
        <f t="shared" ca="1" si="138"/>
        <v>0</v>
      </c>
      <c r="F1333">
        <f t="shared" ca="1" si="140"/>
        <v>1</v>
      </c>
      <c r="G1333">
        <f t="shared" ca="1" si="141"/>
        <v>1</v>
      </c>
      <c r="H1333" t="str">
        <f t="shared" ca="1" si="142"/>
        <v/>
      </c>
    </row>
    <row r="1334" spans="2:8" ht="15">
      <c r="B1334" t="str" cm="1">
        <f t="array" aca="1" ref="B1334" ca="1">IFERROR(IF(OR($C1334="",$C1334=0),"",INDEX(Détail!A:A,_xlfn.AGGREGATE(15,6,ROW(Détail!$B$2:$LB$261)/(Détail!$B$2:$LB$261=$C1334),1))),"???")</f>
        <v/>
      </c>
      <c r="C1334" s="2">
        <f ca="1">OFFSET(Détail!$E$262,MOD(ROWS(Détail!$262:1553)-1,ROWS(Détail!E1553:LD1602)),INT((ROWS(Détail!$1:1333)-1)/(ROWS(Détail!E1553:LD1602))))</f>
        <v>0</v>
      </c>
      <c r="D1334" s="7">
        <f t="shared" ca="1" si="139"/>
        <v>0</v>
      </c>
      <c r="E1334" s="7">
        <f t="shared" ca="1" si="138"/>
        <v>0</v>
      </c>
      <c r="F1334">
        <f t="shared" ca="1" si="140"/>
        <v>1</v>
      </c>
      <c r="G1334">
        <f t="shared" ca="1" si="141"/>
        <v>1</v>
      </c>
      <c r="H1334" t="str">
        <f t="shared" ca="1" si="142"/>
        <v/>
      </c>
    </row>
    <row r="1335" spans="2:8" ht="15">
      <c r="B1335" t="str" cm="1">
        <f t="array" aca="1" ref="B1335" ca="1">IFERROR(IF(OR($C1335="",$C1335=0),"",INDEX(Détail!A:A,_xlfn.AGGREGATE(15,6,ROW(Détail!$B$2:$LB$261)/(Détail!$B$2:$LB$261=$C1335),1))),"???")</f>
        <v/>
      </c>
      <c r="C1335" s="2">
        <f ca="1">OFFSET(Détail!$E$262,MOD(ROWS(Détail!$262:1554)-1,ROWS(Détail!E1554:LD1603)),INT((ROWS(Détail!$1:1334)-1)/(ROWS(Détail!E1554:LD1603))))</f>
        <v>0</v>
      </c>
      <c r="D1335" s="7">
        <f t="shared" ca="1" si="139"/>
        <v>0</v>
      </c>
      <c r="E1335" s="7">
        <f t="shared" ca="1" si="138"/>
        <v>0</v>
      </c>
      <c r="F1335">
        <f t="shared" ca="1" si="140"/>
        <v>1</v>
      </c>
      <c r="G1335">
        <f t="shared" ca="1" si="141"/>
        <v>1</v>
      </c>
      <c r="H1335" t="str">
        <f t="shared" ca="1" si="142"/>
        <v/>
      </c>
    </row>
    <row r="1336" spans="2:8" ht="15">
      <c r="B1336" t="str" cm="1">
        <f t="array" aca="1" ref="B1336" ca="1">IFERROR(IF(OR($C1336="",$C1336=0),"",INDEX(Détail!A:A,_xlfn.AGGREGATE(15,6,ROW(Détail!$B$2:$LB$261)/(Détail!$B$2:$LB$261=$C1336),1))),"???")</f>
        <v/>
      </c>
      <c r="C1336" s="2">
        <f ca="1">OFFSET(Détail!$E$262,MOD(ROWS(Détail!$262:1555)-1,ROWS(Détail!E1555:LD1604)),INT((ROWS(Détail!$1:1335)-1)/(ROWS(Détail!E1555:LD1604))))</f>
        <v>0</v>
      </c>
      <c r="D1336" s="7">
        <f t="shared" ca="1" si="139"/>
        <v>0</v>
      </c>
      <c r="E1336" s="7">
        <f t="shared" ca="1" si="138"/>
        <v>0</v>
      </c>
      <c r="F1336">
        <f t="shared" ca="1" si="140"/>
        <v>1</v>
      </c>
      <c r="G1336">
        <f t="shared" ca="1" si="141"/>
        <v>1</v>
      </c>
      <c r="H1336" t="str">
        <f t="shared" ca="1" si="142"/>
        <v/>
      </c>
    </row>
    <row r="1337" spans="2:8" ht="15">
      <c r="B1337" t="str" cm="1">
        <f t="array" aca="1" ref="B1337" ca="1">IFERROR(IF(OR($C1337="",$C1337=0),"",INDEX(Détail!A:A,_xlfn.AGGREGATE(15,6,ROW(Détail!$B$2:$LB$261)/(Détail!$B$2:$LB$261=$C1337),1))),"???")</f>
        <v/>
      </c>
      <c r="C1337" s="2">
        <f ca="1">OFFSET(Détail!$E$262,MOD(ROWS(Détail!$262:1556)-1,ROWS(Détail!E1556:LD1605)),INT((ROWS(Détail!$1:1336)-1)/(ROWS(Détail!E1556:LD1605))))</f>
        <v>0</v>
      </c>
      <c r="D1337" s="7">
        <f t="shared" ca="1" si="139"/>
        <v>0</v>
      </c>
      <c r="E1337" s="7">
        <f t="shared" ca="1" si="138"/>
        <v>0</v>
      </c>
      <c r="F1337">
        <f t="shared" ca="1" si="140"/>
        <v>1</v>
      </c>
      <c r="G1337">
        <f t="shared" ca="1" si="141"/>
        <v>1</v>
      </c>
      <c r="H1337" t="str">
        <f t="shared" ca="1" si="142"/>
        <v/>
      </c>
    </row>
    <row r="1338" spans="2:8" ht="15">
      <c r="B1338" t="str" cm="1">
        <f t="array" aca="1" ref="B1338" ca="1">IFERROR(IF(OR($C1338="",$C1338=0),"",INDEX(Détail!A:A,_xlfn.AGGREGATE(15,6,ROW(Détail!$B$2:$LB$261)/(Détail!$B$2:$LB$261=$C1338),1))),"???")</f>
        <v/>
      </c>
      <c r="C1338" s="2">
        <f ca="1">OFFSET(Détail!$E$262,MOD(ROWS(Détail!$262:1557)-1,ROWS(Détail!E1557:LD1606)),INT((ROWS(Détail!$1:1337)-1)/(ROWS(Détail!E1557:LD1606))))</f>
        <v>0</v>
      </c>
      <c r="D1338" s="7">
        <f t="shared" ca="1" si="139"/>
        <v>0</v>
      </c>
      <c r="E1338" s="7">
        <f t="shared" ca="1" si="138"/>
        <v>0</v>
      </c>
      <c r="F1338">
        <f t="shared" ca="1" si="140"/>
        <v>1</v>
      </c>
      <c r="G1338">
        <f t="shared" ca="1" si="141"/>
        <v>1</v>
      </c>
      <c r="H1338" t="str">
        <f t="shared" ca="1" si="142"/>
        <v/>
      </c>
    </row>
    <row r="1339" spans="2:8" ht="15">
      <c r="B1339" t="str" cm="1">
        <f t="array" aca="1" ref="B1339" ca="1">IFERROR(IF(OR($C1339="",$C1339=0),"",INDEX(Détail!A:A,_xlfn.AGGREGATE(15,6,ROW(Détail!$B$2:$LB$261)/(Détail!$B$2:$LB$261=$C1339),1))),"???")</f>
        <v/>
      </c>
      <c r="C1339" s="2">
        <f ca="1">OFFSET(Détail!$E$262,MOD(ROWS(Détail!$262:1558)-1,ROWS(Détail!E1558:LD1607)),INT((ROWS(Détail!$1:1338)-1)/(ROWS(Détail!E1558:LD1607))))</f>
        <v>0</v>
      </c>
      <c r="D1339" s="7">
        <f t="shared" ca="1" si="139"/>
        <v>0</v>
      </c>
      <c r="E1339" s="7">
        <f t="shared" ca="1" si="138"/>
        <v>0</v>
      </c>
      <c r="F1339">
        <f t="shared" ca="1" si="140"/>
        <v>1</v>
      </c>
      <c r="G1339">
        <f t="shared" ca="1" si="141"/>
        <v>1</v>
      </c>
      <c r="H1339" t="str">
        <f t="shared" ca="1" si="142"/>
        <v/>
      </c>
    </row>
    <row r="1340" spans="2:8" ht="15">
      <c r="B1340" t="str" cm="1">
        <f t="array" aca="1" ref="B1340" ca="1">IFERROR(IF(OR($C1340="",$C1340=0),"",INDEX(Détail!A:A,_xlfn.AGGREGATE(15,6,ROW(Détail!$B$2:$LB$261)/(Détail!$B$2:$LB$261=$C1340),1))),"???")</f>
        <v/>
      </c>
      <c r="C1340" s="2">
        <f ca="1">OFFSET(Détail!$E$262,MOD(ROWS(Détail!$262:1559)-1,ROWS(Détail!E1559:LD1608)),INT((ROWS(Détail!$1:1339)-1)/(ROWS(Détail!E1559:LD1608))))</f>
        <v>0</v>
      </c>
      <c r="D1340" s="7">
        <f t="shared" ca="1" si="139"/>
        <v>0</v>
      </c>
      <c r="E1340" s="7">
        <f t="shared" ca="1" si="138"/>
        <v>0</v>
      </c>
      <c r="F1340">
        <f t="shared" ca="1" si="140"/>
        <v>1</v>
      </c>
      <c r="G1340">
        <f t="shared" ca="1" si="141"/>
        <v>1</v>
      </c>
      <c r="H1340" t="str">
        <f t="shared" ca="1" si="142"/>
        <v/>
      </c>
    </row>
    <row r="1341" spans="2:8" ht="15">
      <c r="B1341" t="str" cm="1">
        <f t="array" aca="1" ref="B1341" ca="1">IFERROR(IF(OR($C1341="",$C1341=0),"",INDEX(Détail!A:A,_xlfn.AGGREGATE(15,6,ROW(Détail!$B$2:$LB$261)/(Détail!$B$2:$LB$261=$C1341),1))),"???")</f>
        <v/>
      </c>
      <c r="C1341" s="2">
        <f ca="1">OFFSET(Détail!$E$262,MOD(ROWS(Détail!$262:1560)-1,ROWS(Détail!E1560:LD1609)),INT((ROWS(Détail!$1:1340)-1)/(ROWS(Détail!E1560:LD1609))))</f>
        <v>0</v>
      </c>
      <c r="D1341" s="7">
        <f t="shared" ca="1" si="139"/>
        <v>0</v>
      </c>
      <c r="E1341" s="7">
        <f t="shared" ca="1" si="138"/>
        <v>0</v>
      </c>
      <c r="F1341">
        <f t="shared" ca="1" si="140"/>
        <v>1</v>
      </c>
      <c r="G1341">
        <f t="shared" ca="1" si="141"/>
        <v>1</v>
      </c>
      <c r="H1341" t="str">
        <f t="shared" ca="1" si="142"/>
        <v/>
      </c>
    </row>
    <row r="1342" spans="2:8" ht="15">
      <c r="B1342" t="str" cm="1">
        <f t="array" aca="1" ref="B1342" ca="1">IFERROR(IF(OR($C1342="",$C1342=0),"",INDEX(Détail!A:A,_xlfn.AGGREGATE(15,6,ROW(Détail!$B$2:$LB$261)/(Détail!$B$2:$LB$261=$C1342),1))),"???")</f>
        <v/>
      </c>
      <c r="C1342" s="2">
        <f ca="1">OFFSET(Détail!$E$262,MOD(ROWS(Détail!$262:1561)-1,ROWS(Détail!E1561:LD1610)),INT((ROWS(Détail!$1:1341)-1)/(ROWS(Détail!E1561:LD1610))))</f>
        <v>0</v>
      </c>
      <c r="D1342" s="7">
        <f t="shared" ca="1" si="139"/>
        <v>0</v>
      </c>
      <c r="E1342" s="7">
        <f t="shared" ca="1" si="138"/>
        <v>0</v>
      </c>
      <c r="F1342">
        <f t="shared" ca="1" si="140"/>
        <v>1</v>
      </c>
      <c r="G1342">
        <f t="shared" ca="1" si="141"/>
        <v>1</v>
      </c>
      <c r="H1342" t="str">
        <f t="shared" ca="1" si="142"/>
        <v/>
      </c>
    </row>
    <row r="1343" spans="2:8" ht="15">
      <c r="B1343" t="str" cm="1">
        <f t="array" aca="1" ref="B1343" ca="1">IFERROR(IF(OR($C1343="",$C1343=0),"",INDEX(Détail!A:A,_xlfn.AGGREGATE(15,6,ROW(Détail!$B$2:$LB$261)/(Détail!$B$2:$LB$261=$C1343),1))),"???")</f>
        <v/>
      </c>
      <c r="C1343" s="2">
        <f ca="1">OFFSET(Détail!$E$262,MOD(ROWS(Détail!$262:1562)-1,ROWS(Détail!E1562:LD1611)),INT((ROWS(Détail!$1:1342)-1)/(ROWS(Détail!E1562:LD1611))))</f>
        <v>0</v>
      </c>
      <c r="D1343" s="7">
        <f t="shared" ca="1" si="139"/>
        <v>0</v>
      </c>
      <c r="E1343" s="7">
        <f t="shared" ca="1" si="138"/>
        <v>0</v>
      </c>
      <c r="F1343">
        <f t="shared" ca="1" si="140"/>
        <v>1</v>
      </c>
      <c r="G1343">
        <f t="shared" ca="1" si="141"/>
        <v>1</v>
      </c>
      <c r="H1343" t="str">
        <f t="shared" ca="1" si="142"/>
        <v/>
      </c>
    </row>
    <row r="1344" spans="2:8" ht="15">
      <c r="B1344" t="str" cm="1">
        <f t="array" aca="1" ref="B1344" ca="1">IFERROR(IF(OR($C1344="",$C1344=0),"",INDEX(Détail!A:A,_xlfn.AGGREGATE(15,6,ROW(Détail!$B$2:$LB$261)/(Détail!$B$2:$LB$261=$C1344),1))),"???")</f>
        <v/>
      </c>
      <c r="C1344" s="2">
        <f ca="1">OFFSET(Détail!$E$262,MOD(ROWS(Détail!$262:1563)-1,ROWS(Détail!E1563:LD1612)),INT((ROWS(Détail!$1:1343)-1)/(ROWS(Détail!E1563:LD1612))))</f>
        <v>0</v>
      </c>
      <c r="D1344" s="7">
        <f t="shared" ca="1" si="139"/>
        <v>0</v>
      </c>
      <c r="E1344" s="7">
        <f t="shared" ca="1" si="138"/>
        <v>0</v>
      </c>
      <c r="F1344">
        <f t="shared" ca="1" si="140"/>
        <v>1</v>
      </c>
      <c r="G1344">
        <f t="shared" ca="1" si="141"/>
        <v>1</v>
      </c>
      <c r="H1344" t="str">
        <f t="shared" ca="1" si="142"/>
        <v/>
      </c>
    </row>
    <row r="1345" spans="2:8" ht="15">
      <c r="B1345" t="str" cm="1">
        <f t="array" aca="1" ref="B1345" ca="1">IFERROR(IF(OR($C1345="",$C1345=0),"",INDEX(Détail!A:A,_xlfn.AGGREGATE(15,6,ROW(Détail!$B$2:$LB$261)/(Détail!$B$2:$LB$261=$C1345),1))),"???")</f>
        <v/>
      </c>
      <c r="C1345" s="2">
        <f ca="1">OFFSET(Détail!$E$262,MOD(ROWS(Détail!$262:1564)-1,ROWS(Détail!E1564:LD1613)),INT((ROWS(Détail!$1:1344)-1)/(ROWS(Détail!E1564:LD1613))))</f>
        <v>0</v>
      </c>
      <c r="D1345" s="7">
        <f t="shared" ca="1" si="139"/>
        <v>0</v>
      </c>
      <c r="E1345" s="7">
        <f t="shared" ca="1" si="138"/>
        <v>0</v>
      </c>
      <c r="F1345">
        <f t="shared" ca="1" si="140"/>
        <v>1</v>
      </c>
      <c r="G1345">
        <f t="shared" ca="1" si="141"/>
        <v>1</v>
      </c>
      <c r="H1345" t="str">
        <f t="shared" ca="1" si="142"/>
        <v/>
      </c>
    </row>
    <row r="1346" spans="2:8" ht="15">
      <c r="B1346" t="str" cm="1">
        <f t="array" aca="1" ref="B1346" ca="1">IFERROR(IF(OR($C1346="",$C1346=0),"",INDEX(Détail!A:A,_xlfn.AGGREGATE(15,6,ROW(Détail!$B$2:$LB$261)/(Détail!$B$2:$LB$261=$C1346),1))),"???")</f>
        <v/>
      </c>
      <c r="C1346" s="2">
        <f ca="1">OFFSET(Détail!$E$262,MOD(ROWS(Détail!$262:1565)-1,ROWS(Détail!E1565:LD1614)),INT((ROWS(Détail!$1:1345)-1)/(ROWS(Détail!E1565:LD1614))))</f>
        <v>0</v>
      </c>
      <c r="D1346" s="7">
        <f t="shared" ca="1" si="139"/>
        <v>0</v>
      </c>
      <c r="E1346" s="7">
        <f t="shared" ca="1" si="138"/>
        <v>0</v>
      </c>
      <c r="F1346">
        <f t="shared" ca="1" si="140"/>
        <v>1</v>
      </c>
      <c r="G1346">
        <f t="shared" ca="1" si="141"/>
        <v>1</v>
      </c>
      <c r="H1346" t="str">
        <f t="shared" ca="1" si="142"/>
        <v/>
      </c>
    </row>
    <row r="1347" spans="2:8" ht="15">
      <c r="B1347" t="str" cm="1">
        <f t="array" aca="1" ref="B1347" ca="1">IFERROR(IF(OR($C1347="",$C1347=0),"",INDEX(Détail!A:A,_xlfn.AGGREGATE(15,6,ROW(Détail!$B$2:$LB$261)/(Détail!$B$2:$LB$261=$C1347),1))),"???")</f>
        <v/>
      </c>
      <c r="C1347" s="2">
        <f ca="1">OFFSET(Détail!$E$262,MOD(ROWS(Détail!$262:1566)-1,ROWS(Détail!E1566:LD1615)),INT((ROWS(Détail!$1:1346)-1)/(ROWS(Détail!E1566:LD1615))))</f>
        <v>0</v>
      </c>
      <c r="D1347" s="7">
        <f t="shared" ca="1" si="139"/>
        <v>0</v>
      </c>
      <c r="E1347" s="7">
        <f t="shared" ca="1" si="138"/>
        <v>0</v>
      </c>
      <c r="F1347">
        <f t="shared" ca="1" si="140"/>
        <v>1</v>
      </c>
      <c r="G1347">
        <f t="shared" ca="1" si="141"/>
        <v>1</v>
      </c>
      <c r="H1347" t="str">
        <f t="shared" ca="1" si="142"/>
        <v/>
      </c>
    </row>
    <row r="1348" spans="2:8" ht="15">
      <c r="B1348" t="str" cm="1">
        <f t="array" aca="1" ref="B1348" ca="1">IFERROR(IF(OR($C1348="",$C1348=0),"",INDEX(Détail!A:A,_xlfn.AGGREGATE(15,6,ROW(Détail!$B$2:$LB$261)/(Détail!$B$2:$LB$261=$C1348),1))),"???")</f>
        <v/>
      </c>
      <c r="C1348" s="2">
        <f ca="1">OFFSET(Détail!$E$262,MOD(ROWS(Détail!$262:1567)-1,ROWS(Détail!E1567:LD1616)),INT((ROWS(Détail!$1:1347)-1)/(ROWS(Détail!E1567:LD1616))))</f>
        <v>0</v>
      </c>
      <c r="D1348" s="7">
        <f t="shared" ca="1" si="139"/>
        <v>0</v>
      </c>
      <c r="E1348" s="7">
        <f t="shared" ca="1" si="138"/>
        <v>0</v>
      </c>
      <c r="F1348">
        <f t="shared" ca="1" si="140"/>
        <v>1</v>
      </c>
      <c r="G1348">
        <f t="shared" ca="1" si="141"/>
        <v>1</v>
      </c>
      <c r="H1348" t="str">
        <f t="shared" ca="1" si="142"/>
        <v/>
      </c>
    </row>
    <row r="1349" spans="2:8" ht="15">
      <c r="B1349" t="str" cm="1">
        <f t="array" aca="1" ref="B1349" ca="1">IFERROR(IF(OR($C1349="",$C1349=0),"",INDEX(Détail!A:A,_xlfn.AGGREGATE(15,6,ROW(Détail!$B$2:$LB$261)/(Détail!$B$2:$LB$261=$C1349),1))),"???")</f>
        <v/>
      </c>
      <c r="C1349" s="2">
        <f ca="1">OFFSET(Détail!$E$262,MOD(ROWS(Détail!$262:1568)-1,ROWS(Détail!E1568:LD1617)),INT((ROWS(Détail!$1:1348)-1)/(ROWS(Détail!E1568:LD1617))))</f>
        <v>0</v>
      </c>
      <c r="D1349" s="7">
        <f t="shared" ca="1" si="139"/>
        <v>0</v>
      </c>
      <c r="E1349" s="7">
        <f t="shared" ca="1" si="138"/>
        <v>0</v>
      </c>
      <c r="F1349">
        <f t="shared" ca="1" si="140"/>
        <v>1</v>
      </c>
      <c r="G1349">
        <f t="shared" ca="1" si="141"/>
        <v>1</v>
      </c>
      <c r="H1349" t="str">
        <f t="shared" ca="1" si="142"/>
        <v/>
      </c>
    </row>
    <row r="1350" spans="2:8" ht="15">
      <c r="B1350" t="str" cm="1">
        <f t="array" aca="1" ref="B1350" ca="1">IFERROR(IF(OR($C1350="",$C1350=0),"",INDEX(Détail!A:A,_xlfn.AGGREGATE(15,6,ROW(Détail!$B$2:$LB$261)/(Détail!$B$2:$LB$261=$C1350),1))),"???")</f>
        <v/>
      </c>
      <c r="C1350" s="2">
        <f ca="1">OFFSET(Détail!$E$262,MOD(ROWS(Détail!$262:1569)-1,ROWS(Détail!E1569:LD1618)),INT((ROWS(Détail!$1:1349)-1)/(ROWS(Détail!E1569:LD1618))))</f>
        <v>0</v>
      </c>
      <c r="D1350" s="7">
        <f t="shared" ca="1" si="139"/>
        <v>0</v>
      </c>
      <c r="E1350" s="7">
        <f t="shared" ca="1" si="138"/>
        <v>0</v>
      </c>
      <c r="F1350">
        <f t="shared" ca="1" si="140"/>
        <v>1</v>
      </c>
      <c r="G1350">
        <f t="shared" ca="1" si="141"/>
        <v>1</v>
      </c>
      <c r="H1350" t="str">
        <f t="shared" ca="1" si="142"/>
        <v/>
      </c>
    </row>
    <row r="1351" spans="2:8" ht="15">
      <c r="B1351" t="str" cm="1">
        <f t="array" aca="1" ref="B1351" ca="1">IFERROR(IF(OR($C1351="",$C1351=0),"",INDEX(Détail!A:A,_xlfn.AGGREGATE(15,6,ROW(Détail!$B$2:$LB$261)/(Détail!$B$2:$LB$261=$C1351),1))),"???")</f>
        <v/>
      </c>
      <c r="C1351" s="2">
        <f ca="1">OFFSET(Détail!$E$262,MOD(ROWS(Détail!$262:1570)-1,ROWS(Détail!E1570:LD1619)),INT((ROWS(Détail!$1:1350)-1)/(ROWS(Détail!E1570:LD1619))))</f>
        <v>0</v>
      </c>
      <c r="D1351" s="7">
        <f t="shared" ca="1" si="139"/>
        <v>0</v>
      </c>
      <c r="E1351" s="7">
        <f t="shared" ca="1" si="138"/>
        <v>0</v>
      </c>
      <c r="F1351">
        <f t="shared" ca="1" si="140"/>
        <v>1</v>
      </c>
      <c r="G1351">
        <f t="shared" ca="1" si="141"/>
        <v>1</v>
      </c>
      <c r="H1351" t="str">
        <f t="shared" ca="1" si="142"/>
        <v/>
      </c>
    </row>
    <row r="1352" spans="2:8" ht="15">
      <c r="B1352" t="str" cm="1">
        <f t="array" aca="1" ref="B1352" ca="1">IFERROR(IF(OR($C1352="",$C1352=0),"",INDEX(Détail!A:A,_xlfn.AGGREGATE(15,6,ROW(Détail!$B$2:$LB$261)/(Détail!$B$2:$LB$261=$C1352),1))),"???")</f>
        <v/>
      </c>
      <c r="C1352" s="2">
        <f ca="1">OFFSET(Détail!$E$262,MOD(ROWS(Détail!$262:1571)-1,ROWS(Détail!E1571:LD1620)),INT((ROWS(Détail!$1:1351)-1)/(ROWS(Détail!E1571:LD1620))))</f>
        <v>0</v>
      </c>
      <c r="D1352" s="7">
        <f t="shared" ca="1" si="139"/>
        <v>0</v>
      </c>
      <c r="E1352" s="7">
        <f t="shared" ca="1" si="138"/>
        <v>0</v>
      </c>
      <c r="F1352">
        <f t="shared" ca="1" si="140"/>
        <v>1</v>
      </c>
      <c r="G1352">
        <f t="shared" ca="1" si="141"/>
        <v>1</v>
      </c>
      <c r="H1352" t="str">
        <f t="shared" ca="1" si="142"/>
        <v/>
      </c>
    </row>
    <row r="1353" spans="2:8" ht="15">
      <c r="B1353" t="str" cm="1">
        <f t="array" aca="1" ref="B1353" ca="1">IFERROR(IF(OR($C1353="",$C1353=0),"",INDEX(Détail!A:A,_xlfn.AGGREGATE(15,6,ROW(Détail!$B$2:$LB$261)/(Détail!$B$2:$LB$261=$C1353),1))),"???")</f>
        <v/>
      </c>
      <c r="C1353" s="2">
        <f ca="1">OFFSET(Détail!$E$262,MOD(ROWS(Détail!$262:1572)-1,ROWS(Détail!E1572:LD1621)),INT((ROWS(Détail!$1:1352)-1)/(ROWS(Détail!E1572:LD1621))))</f>
        <v>0</v>
      </c>
      <c r="D1353" s="7">
        <f t="shared" ca="1" si="139"/>
        <v>0</v>
      </c>
      <c r="E1353" s="7">
        <f t="shared" ca="1" si="138"/>
        <v>0</v>
      </c>
      <c r="F1353">
        <f t="shared" ca="1" si="140"/>
        <v>1</v>
      </c>
      <c r="G1353">
        <f t="shared" ca="1" si="141"/>
        <v>1</v>
      </c>
      <c r="H1353" t="str">
        <f t="shared" ca="1" si="142"/>
        <v/>
      </c>
    </row>
    <row r="1354" spans="2:8" ht="15">
      <c r="B1354" t="str" cm="1">
        <f t="array" aca="1" ref="B1354" ca="1">IFERROR(IF(OR($C1354="",$C1354=0),"",INDEX(Détail!A:A,_xlfn.AGGREGATE(15,6,ROW(Détail!$B$2:$LB$261)/(Détail!$B$2:$LB$261=$C1354),1))),"???")</f>
        <v/>
      </c>
      <c r="C1354" s="2">
        <f ca="1">OFFSET(Détail!$E$262,MOD(ROWS(Détail!$262:1573)-1,ROWS(Détail!E1573:LD1622)),INT((ROWS(Détail!$1:1353)-1)/(ROWS(Détail!E1573:LD1622))))</f>
        <v>0</v>
      </c>
      <c r="D1354" s="7">
        <f t="shared" ca="1" si="139"/>
        <v>0</v>
      </c>
      <c r="E1354" s="7">
        <f t="shared" ref="E1354:E1417" ca="1" si="143">VALUE(D1354)</f>
        <v>0</v>
      </c>
      <c r="F1354">
        <f t="shared" ca="1" si="140"/>
        <v>1</v>
      </c>
      <c r="G1354">
        <f t="shared" ca="1" si="141"/>
        <v>1</v>
      </c>
      <c r="H1354" t="str">
        <f t="shared" ca="1" si="142"/>
        <v/>
      </c>
    </row>
    <row r="1355" spans="2:8" ht="15">
      <c r="B1355" t="str" cm="1">
        <f t="array" aca="1" ref="B1355" ca="1">IFERROR(IF(OR($C1355="",$C1355=0),"",INDEX(Détail!A:A,_xlfn.AGGREGATE(15,6,ROW(Détail!$B$2:$LB$261)/(Détail!$B$2:$LB$261=$C1355),1))),"???")</f>
        <v/>
      </c>
      <c r="C1355" s="2">
        <f ca="1">OFFSET(Détail!$E$262,MOD(ROWS(Détail!$262:1574)-1,ROWS(Détail!E1574:LD1623)),INT((ROWS(Détail!$1:1354)-1)/(ROWS(Détail!E1574:LD1623))))</f>
        <v>0</v>
      </c>
      <c r="D1355" s="7">
        <f t="shared" ca="1" si="139"/>
        <v>0</v>
      </c>
      <c r="E1355" s="7">
        <f t="shared" ca="1" si="143"/>
        <v>0</v>
      </c>
      <c r="F1355">
        <f t="shared" ca="1" si="140"/>
        <v>1</v>
      </c>
      <c r="G1355">
        <f t="shared" ca="1" si="141"/>
        <v>1</v>
      </c>
      <c r="H1355" t="str">
        <f t="shared" ca="1" si="142"/>
        <v/>
      </c>
    </row>
    <row r="1356" spans="2:8" ht="15">
      <c r="B1356" t="str" cm="1">
        <f t="array" aca="1" ref="B1356" ca="1">IFERROR(IF(OR($C1356="",$C1356=0),"",INDEX(Détail!A:A,_xlfn.AGGREGATE(15,6,ROW(Détail!$B$2:$LB$261)/(Détail!$B$2:$LB$261=$C1356),1))),"???")</f>
        <v/>
      </c>
      <c r="C1356" s="2">
        <f ca="1">OFFSET(Détail!$E$262,MOD(ROWS(Détail!$262:1575)-1,ROWS(Détail!E1575:LD1624)),INT((ROWS(Détail!$1:1355)-1)/(ROWS(Détail!E1575:LD1624))))</f>
        <v>0</v>
      </c>
      <c r="D1356" s="7">
        <f t="shared" ca="1" si="139"/>
        <v>0</v>
      </c>
      <c r="E1356" s="7">
        <f t="shared" ca="1" si="143"/>
        <v>0</v>
      </c>
      <c r="F1356">
        <f t="shared" ca="1" si="140"/>
        <v>1</v>
      </c>
      <c r="G1356">
        <f t="shared" ca="1" si="141"/>
        <v>1</v>
      </c>
      <c r="H1356" t="str">
        <f t="shared" ca="1" si="142"/>
        <v/>
      </c>
    </row>
    <row r="1357" spans="2:8" ht="15">
      <c r="B1357" t="str" cm="1">
        <f t="array" aca="1" ref="B1357" ca="1">IFERROR(IF(OR($C1357="",$C1357=0),"",INDEX(Détail!A:A,_xlfn.AGGREGATE(15,6,ROW(Détail!$B$2:$LB$261)/(Détail!$B$2:$LB$261=$C1357),1))),"???")</f>
        <v/>
      </c>
      <c r="C1357" s="2">
        <f ca="1">OFFSET(Détail!$E$262,MOD(ROWS(Détail!$262:1576)-1,ROWS(Détail!E1576:LD1625)),INT((ROWS(Détail!$1:1356)-1)/(ROWS(Détail!E1576:LD1625))))</f>
        <v>0</v>
      </c>
      <c r="D1357" s="7">
        <f t="shared" ca="1" si="139"/>
        <v>0</v>
      </c>
      <c r="E1357" s="7">
        <f t="shared" ca="1" si="143"/>
        <v>0</v>
      </c>
      <c r="F1357">
        <f t="shared" ca="1" si="140"/>
        <v>1</v>
      </c>
      <c r="G1357">
        <f t="shared" ca="1" si="141"/>
        <v>1</v>
      </c>
      <c r="H1357" t="str">
        <f t="shared" ca="1" si="142"/>
        <v/>
      </c>
    </row>
    <row r="1358" spans="2:8" ht="15">
      <c r="B1358" t="str" cm="1">
        <f t="array" aca="1" ref="B1358" ca="1">IFERROR(IF(OR($C1358="",$C1358=0),"",INDEX(Détail!A:A,_xlfn.AGGREGATE(15,6,ROW(Détail!$B$2:$LB$261)/(Détail!$B$2:$LB$261=$C1358),1))),"???")</f>
        <v/>
      </c>
      <c r="C1358" s="2">
        <f ca="1">OFFSET(Détail!$E$262,MOD(ROWS(Détail!$262:1577)-1,ROWS(Détail!E1577:LD1626)),INT((ROWS(Détail!$1:1357)-1)/(ROWS(Détail!E1577:LD1626))))</f>
        <v>0</v>
      </c>
      <c r="D1358" s="7">
        <f t="shared" ca="1" si="139"/>
        <v>0</v>
      </c>
      <c r="E1358" s="7">
        <f t="shared" ca="1" si="143"/>
        <v>0</v>
      </c>
      <c r="F1358">
        <f t="shared" ca="1" si="140"/>
        <v>1</v>
      </c>
      <c r="G1358">
        <f t="shared" ca="1" si="141"/>
        <v>1</v>
      </c>
      <c r="H1358" t="str">
        <f t="shared" ca="1" si="142"/>
        <v/>
      </c>
    </row>
    <row r="1359" spans="2:8" ht="15">
      <c r="B1359" t="str" cm="1">
        <f t="array" aca="1" ref="B1359" ca="1">IFERROR(IF(OR($C1359="",$C1359=0),"",INDEX(Détail!A:A,_xlfn.AGGREGATE(15,6,ROW(Détail!$B$2:$LB$261)/(Détail!$B$2:$LB$261=$C1359),1))),"???")</f>
        <v/>
      </c>
      <c r="C1359" s="2">
        <f ca="1">OFFSET(Détail!$E$262,MOD(ROWS(Détail!$262:1578)-1,ROWS(Détail!E1578:LD1627)),INT((ROWS(Détail!$1:1358)-1)/(ROWS(Détail!E1578:LD1627))))</f>
        <v>0</v>
      </c>
      <c r="D1359" s="7">
        <f t="shared" ca="1" si="139"/>
        <v>0</v>
      </c>
      <c r="E1359" s="7">
        <f t="shared" ca="1" si="143"/>
        <v>0</v>
      </c>
      <c r="F1359">
        <f t="shared" ca="1" si="140"/>
        <v>1</v>
      </c>
      <c r="G1359">
        <f t="shared" ca="1" si="141"/>
        <v>1</v>
      </c>
      <c r="H1359" t="str">
        <f t="shared" ca="1" si="142"/>
        <v/>
      </c>
    </row>
    <row r="1360" spans="2:8" ht="15">
      <c r="B1360" t="str" cm="1">
        <f t="array" aca="1" ref="B1360" ca="1">IFERROR(IF(OR($C1360="",$C1360=0),"",INDEX(Détail!A:A,_xlfn.AGGREGATE(15,6,ROW(Détail!$B$2:$LB$261)/(Détail!$B$2:$LB$261=$C1360),1))),"???")</f>
        <v/>
      </c>
      <c r="C1360" s="2">
        <f ca="1">OFFSET(Détail!$E$262,MOD(ROWS(Détail!$262:1579)-1,ROWS(Détail!E1579:LD1628)),INT((ROWS(Détail!$1:1359)-1)/(ROWS(Détail!E1579:LD1628))))</f>
        <v>0</v>
      </c>
      <c r="D1360" s="7">
        <f t="shared" ca="1" si="139"/>
        <v>0</v>
      </c>
      <c r="E1360" s="7">
        <f t="shared" ca="1" si="143"/>
        <v>0</v>
      </c>
      <c r="F1360">
        <f t="shared" ca="1" si="140"/>
        <v>1</v>
      </c>
      <c r="G1360">
        <f t="shared" ca="1" si="141"/>
        <v>1</v>
      </c>
      <c r="H1360" t="str">
        <f t="shared" ca="1" si="142"/>
        <v/>
      </c>
    </row>
    <row r="1361" spans="2:8" ht="15">
      <c r="B1361" t="str" cm="1">
        <f t="array" aca="1" ref="B1361" ca="1">IFERROR(IF(OR($C1361="",$C1361=0),"",INDEX(Détail!A:A,_xlfn.AGGREGATE(15,6,ROW(Détail!$B$2:$LB$261)/(Détail!$B$2:$LB$261=$C1361),1))),"???")</f>
        <v/>
      </c>
      <c r="C1361" s="2">
        <f ca="1">OFFSET(Détail!$E$262,MOD(ROWS(Détail!$262:1580)-1,ROWS(Détail!E1580:LD1629)),INT((ROWS(Détail!$1:1360)-1)/(ROWS(Détail!E1580:LD1629))))</f>
        <v>0</v>
      </c>
      <c r="D1361" s="7">
        <f t="shared" ca="1" si="139"/>
        <v>0</v>
      </c>
      <c r="E1361" s="7">
        <f t="shared" ca="1" si="143"/>
        <v>0</v>
      </c>
      <c r="F1361">
        <f t="shared" ca="1" si="140"/>
        <v>1</v>
      </c>
      <c r="G1361">
        <f t="shared" ca="1" si="141"/>
        <v>1</v>
      </c>
      <c r="H1361" t="str">
        <f t="shared" ca="1" si="142"/>
        <v/>
      </c>
    </row>
    <row r="1362" spans="2:8" ht="15">
      <c r="B1362" t="str" cm="1">
        <f t="array" aca="1" ref="B1362" ca="1">IFERROR(IF(OR($C1362="",$C1362=0),"",INDEX(Détail!A:A,_xlfn.AGGREGATE(15,6,ROW(Détail!$B$2:$LB$261)/(Détail!$B$2:$LB$261=$C1362),1))),"???")</f>
        <v/>
      </c>
      <c r="C1362" s="2">
        <f ca="1">OFFSET(Détail!$E$262,MOD(ROWS(Détail!$262:1581)-1,ROWS(Détail!E1581:LD1630)),INT((ROWS(Détail!$1:1361)-1)/(ROWS(Détail!E1581:LD1630))))</f>
        <v>0</v>
      </c>
      <c r="D1362" s="7">
        <f t="shared" ca="1" si="139"/>
        <v>0</v>
      </c>
      <c r="E1362" s="7">
        <f t="shared" ca="1" si="143"/>
        <v>0</v>
      </c>
      <c r="F1362">
        <f t="shared" ca="1" si="140"/>
        <v>1</v>
      </c>
      <c r="G1362">
        <f t="shared" ca="1" si="141"/>
        <v>1</v>
      </c>
      <c r="H1362" t="str">
        <f t="shared" ca="1" si="142"/>
        <v/>
      </c>
    </row>
    <row r="1363" spans="2:8" ht="15">
      <c r="B1363" t="str" cm="1">
        <f t="array" aca="1" ref="B1363" ca="1">IFERROR(IF(OR($C1363="",$C1363=0),"",INDEX(Détail!A:A,_xlfn.AGGREGATE(15,6,ROW(Détail!$B$2:$LB$261)/(Détail!$B$2:$LB$261=$C1363),1))),"???")</f>
        <v/>
      </c>
      <c r="C1363" s="2">
        <f ca="1">OFFSET(Détail!$E$262,MOD(ROWS(Détail!$262:1582)-1,ROWS(Détail!E1582:LD1631)),INT((ROWS(Détail!$1:1362)-1)/(ROWS(Détail!E1582:LD1631))))</f>
        <v>0</v>
      </c>
      <c r="D1363" s="7">
        <f t="shared" ca="1" si="139"/>
        <v>0</v>
      </c>
      <c r="E1363" s="7">
        <f t="shared" ca="1" si="143"/>
        <v>0</v>
      </c>
      <c r="F1363">
        <f t="shared" ca="1" si="140"/>
        <v>1</v>
      </c>
      <c r="G1363">
        <f t="shared" ca="1" si="141"/>
        <v>1</v>
      </c>
      <c r="H1363" t="str">
        <f t="shared" ca="1" si="142"/>
        <v/>
      </c>
    </row>
    <row r="1364" spans="2:8" ht="15">
      <c r="B1364" t="str" cm="1">
        <f t="array" aca="1" ref="B1364" ca="1">IFERROR(IF(OR($C1364="",$C1364=0),"",INDEX(Détail!A:A,_xlfn.AGGREGATE(15,6,ROW(Détail!$B$2:$LB$261)/(Détail!$B$2:$LB$261=$C1364),1))),"???")</f>
        <v/>
      </c>
      <c r="C1364" s="2">
        <f ca="1">OFFSET(Détail!$E$262,MOD(ROWS(Détail!$262:1583)-1,ROWS(Détail!E1583:LD1632)),INT((ROWS(Détail!$1:1363)-1)/(ROWS(Détail!E1583:LD1632))))</f>
        <v>0</v>
      </c>
      <c r="D1364" s="7">
        <f t="shared" ca="1" si="139"/>
        <v>0</v>
      </c>
      <c r="E1364" s="7">
        <f t="shared" ca="1" si="143"/>
        <v>0</v>
      </c>
      <c r="F1364">
        <f t="shared" ca="1" si="140"/>
        <v>1</v>
      </c>
      <c r="G1364">
        <f t="shared" ca="1" si="141"/>
        <v>1</v>
      </c>
      <c r="H1364" t="str">
        <f t="shared" ca="1" si="142"/>
        <v/>
      </c>
    </row>
    <row r="1365" spans="2:8" ht="15">
      <c r="B1365" t="str" cm="1">
        <f t="array" aca="1" ref="B1365" ca="1">IFERROR(IF(OR($C1365="",$C1365=0),"",INDEX(Détail!A:A,_xlfn.AGGREGATE(15,6,ROW(Détail!$B$2:$LB$261)/(Détail!$B$2:$LB$261=$C1365),1))),"???")</f>
        <v/>
      </c>
      <c r="C1365" s="2">
        <f ca="1">OFFSET(Détail!$E$262,MOD(ROWS(Détail!$262:1584)-1,ROWS(Détail!E1584:LD1633)),INT((ROWS(Détail!$1:1364)-1)/(ROWS(Détail!E1584:LD1633))))</f>
        <v>0</v>
      </c>
      <c r="D1365" s="7">
        <f t="shared" ca="1" si="139"/>
        <v>0</v>
      </c>
      <c r="E1365" s="7">
        <f t="shared" ca="1" si="143"/>
        <v>0</v>
      </c>
      <c r="F1365">
        <f t="shared" ca="1" si="140"/>
        <v>1</v>
      </c>
      <c r="G1365">
        <f t="shared" ca="1" si="141"/>
        <v>1</v>
      </c>
      <c r="H1365" t="str">
        <f t="shared" ca="1" si="142"/>
        <v/>
      </c>
    </row>
    <row r="1366" spans="2:8" ht="15">
      <c r="B1366" t="str" cm="1">
        <f t="array" aca="1" ref="B1366" ca="1">IFERROR(IF(OR($C1366="",$C1366=0),"",INDEX(Détail!A:A,_xlfn.AGGREGATE(15,6,ROW(Détail!$B$2:$LB$261)/(Détail!$B$2:$LB$261=$C1366),1))),"???")</f>
        <v/>
      </c>
      <c r="C1366" s="2">
        <f ca="1">OFFSET(Détail!$E$262,MOD(ROWS(Détail!$262:1585)-1,ROWS(Détail!E1585:LD1634)),INT((ROWS(Détail!$1:1365)-1)/(ROWS(Détail!E1585:LD1634))))</f>
        <v>0</v>
      </c>
      <c r="D1366" s="7">
        <f t="shared" ca="1" si="139"/>
        <v>0</v>
      </c>
      <c r="E1366" s="7">
        <f t="shared" ca="1" si="143"/>
        <v>0</v>
      </c>
      <c r="F1366">
        <f t="shared" ca="1" si="140"/>
        <v>1</v>
      </c>
      <c r="G1366">
        <f t="shared" ca="1" si="141"/>
        <v>1</v>
      </c>
      <c r="H1366" t="str">
        <f t="shared" ca="1" si="142"/>
        <v/>
      </c>
    </row>
    <row r="1367" spans="2:8" ht="15">
      <c r="B1367" t="str" cm="1">
        <f t="array" aca="1" ref="B1367" ca="1">IFERROR(IF(OR($C1367="",$C1367=0),"",INDEX(Détail!A:A,_xlfn.AGGREGATE(15,6,ROW(Détail!$B$2:$LB$261)/(Détail!$B$2:$LB$261=$C1367),1))),"???")</f>
        <v/>
      </c>
      <c r="C1367" s="2">
        <f ca="1">OFFSET(Détail!$E$262,MOD(ROWS(Détail!$262:1586)-1,ROWS(Détail!E1586:LD1635)),INT((ROWS(Détail!$1:1366)-1)/(ROWS(Détail!E1586:LD1635))))</f>
        <v>0</v>
      </c>
      <c r="D1367" s="7">
        <f t="shared" ca="1" si="139"/>
        <v>0</v>
      </c>
      <c r="E1367" s="7">
        <f t="shared" ca="1" si="143"/>
        <v>0</v>
      </c>
      <c r="F1367">
        <f t="shared" ca="1" si="140"/>
        <v>1</v>
      </c>
      <c r="G1367">
        <f t="shared" ca="1" si="141"/>
        <v>1</v>
      </c>
      <c r="H1367" t="str">
        <f t="shared" ca="1" si="142"/>
        <v/>
      </c>
    </row>
    <row r="1368" spans="2:8" ht="15">
      <c r="B1368" t="str" cm="1">
        <f t="array" aca="1" ref="B1368" ca="1">IFERROR(IF(OR($C1368="",$C1368=0),"",INDEX(Détail!A:A,_xlfn.AGGREGATE(15,6,ROW(Détail!$B$2:$LB$261)/(Détail!$B$2:$LB$261=$C1368),1))),"???")</f>
        <v/>
      </c>
      <c r="C1368" s="2">
        <f ca="1">OFFSET(Détail!$E$262,MOD(ROWS(Détail!$262:1587)-1,ROWS(Détail!E1587:LD1636)),INT((ROWS(Détail!$1:1367)-1)/(ROWS(Détail!E1587:LD1636))))</f>
        <v>0</v>
      </c>
      <c r="D1368" s="7">
        <f t="shared" ca="1" si="139"/>
        <v>0</v>
      </c>
      <c r="E1368" s="7">
        <f t="shared" ca="1" si="143"/>
        <v>0</v>
      </c>
      <c r="F1368">
        <f t="shared" ca="1" si="140"/>
        <v>1</v>
      </c>
      <c r="G1368">
        <f t="shared" ca="1" si="141"/>
        <v>1</v>
      </c>
      <c r="H1368" t="str">
        <f t="shared" ca="1" si="142"/>
        <v/>
      </c>
    </row>
    <row r="1369" spans="2:8" ht="15">
      <c r="B1369" t="str" cm="1">
        <f t="array" aca="1" ref="B1369" ca="1">IFERROR(IF(OR($C1369="",$C1369=0),"",INDEX(Détail!A:A,_xlfn.AGGREGATE(15,6,ROW(Détail!$B$2:$LB$261)/(Détail!$B$2:$LB$261=$C1369),1))),"???")</f>
        <v/>
      </c>
      <c r="C1369" s="2">
        <f ca="1">OFFSET(Détail!$E$262,MOD(ROWS(Détail!$262:1588)-1,ROWS(Détail!E1588:LD1637)),INT((ROWS(Détail!$1:1368)-1)/(ROWS(Détail!E1588:LD1637))))</f>
        <v>0</v>
      </c>
      <c r="D1369" s="7">
        <f t="shared" ca="1" si="139"/>
        <v>0</v>
      </c>
      <c r="E1369" s="7">
        <f t="shared" ca="1" si="143"/>
        <v>0</v>
      </c>
      <c r="F1369">
        <f t="shared" ca="1" si="140"/>
        <v>1</v>
      </c>
      <c r="G1369">
        <f t="shared" ca="1" si="141"/>
        <v>1</v>
      </c>
      <c r="H1369" t="str">
        <f t="shared" ca="1" si="142"/>
        <v/>
      </c>
    </row>
    <row r="1370" spans="2:8" ht="15">
      <c r="B1370" t="str" cm="1">
        <f t="array" aca="1" ref="B1370" ca="1">IFERROR(IF(OR($C1370="",$C1370=0),"",INDEX(Détail!A:A,_xlfn.AGGREGATE(15,6,ROW(Détail!$B$2:$LB$261)/(Détail!$B$2:$LB$261=$C1370),1))),"???")</f>
        <v/>
      </c>
      <c r="C1370" s="2">
        <f ca="1">OFFSET(Détail!$E$262,MOD(ROWS(Détail!$262:1589)-1,ROWS(Détail!E1589:LD1638)),INT((ROWS(Détail!$1:1369)-1)/(ROWS(Détail!E1589:LD1638))))</f>
        <v>0</v>
      </c>
      <c r="D1370" s="7">
        <f t="shared" ca="1" si="139"/>
        <v>0</v>
      </c>
      <c r="E1370" s="7">
        <f t="shared" ca="1" si="143"/>
        <v>0</v>
      </c>
      <c r="F1370">
        <f t="shared" ca="1" si="140"/>
        <v>1</v>
      </c>
      <c r="G1370">
        <f t="shared" ca="1" si="141"/>
        <v>1</v>
      </c>
      <c r="H1370" t="str">
        <f t="shared" ca="1" si="142"/>
        <v/>
      </c>
    </row>
    <row r="1371" spans="2:8" ht="15">
      <c r="B1371" t="str" cm="1">
        <f t="array" aca="1" ref="B1371" ca="1">IFERROR(IF(OR($C1371="",$C1371=0),"",INDEX(Détail!A:A,_xlfn.AGGREGATE(15,6,ROW(Détail!$B$2:$LB$261)/(Détail!$B$2:$LB$261=$C1371),1))),"???")</f>
        <v/>
      </c>
      <c r="C1371" s="2">
        <f ca="1">OFFSET(Détail!$E$262,MOD(ROWS(Détail!$262:1590)-1,ROWS(Détail!E1590:LD1639)),INT((ROWS(Détail!$1:1370)-1)/(ROWS(Détail!E1590:LD1639))))</f>
        <v>0</v>
      </c>
      <c r="D1371" s="7">
        <f t="shared" ref="D1371:D1434" ca="1" si="144">IF(ISNUMBER(SEARCH(" ",C1371)),LEFT(C1371,FIND(" ", C1371)-1),C1371)</f>
        <v>0</v>
      </c>
      <c r="E1371" s="7">
        <f t="shared" ca="1" si="143"/>
        <v>0</v>
      </c>
      <c r="F1371">
        <f t="shared" ref="F1371:F1434" ca="1" si="145">LEN(C1371)</f>
        <v>1</v>
      </c>
      <c r="G1371">
        <f t="shared" ref="G1371:G1434" ca="1" si="146">LEN(D1371)</f>
        <v>1</v>
      </c>
      <c r="H1371" t="str">
        <f t="shared" ref="H1371:H1434" ca="1" si="147">IFERROR(RIGHT(C1371,F1371-G1371-1),"")</f>
        <v/>
      </c>
    </row>
    <row r="1372" spans="2:8" ht="15">
      <c r="B1372" t="str" cm="1">
        <f t="array" aca="1" ref="B1372" ca="1">IFERROR(IF(OR($C1372="",$C1372=0),"",INDEX(Détail!A:A,_xlfn.AGGREGATE(15,6,ROW(Détail!$B$2:$LB$261)/(Détail!$B$2:$LB$261=$C1372),1))),"???")</f>
        <v/>
      </c>
      <c r="C1372" s="2">
        <f ca="1">OFFSET(Détail!$E$262,MOD(ROWS(Détail!$262:1591)-1,ROWS(Détail!E1591:LD1640)),INT((ROWS(Détail!$1:1371)-1)/(ROWS(Détail!E1591:LD1640))))</f>
        <v>0</v>
      </c>
      <c r="D1372" s="7">
        <f t="shared" ca="1" si="144"/>
        <v>0</v>
      </c>
      <c r="E1372" s="7">
        <f t="shared" ca="1" si="143"/>
        <v>0</v>
      </c>
      <c r="F1372">
        <f t="shared" ca="1" si="145"/>
        <v>1</v>
      </c>
      <c r="G1372">
        <f t="shared" ca="1" si="146"/>
        <v>1</v>
      </c>
      <c r="H1372" t="str">
        <f t="shared" ca="1" si="147"/>
        <v/>
      </c>
    </row>
    <row r="1373" spans="2:8" ht="15">
      <c r="B1373" t="str" cm="1">
        <f t="array" aca="1" ref="B1373" ca="1">IFERROR(IF(OR($C1373="",$C1373=0),"",INDEX(Détail!A:A,_xlfn.AGGREGATE(15,6,ROW(Détail!$B$2:$LB$261)/(Détail!$B$2:$LB$261=$C1373),1))),"???")</f>
        <v/>
      </c>
      <c r="C1373" s="2">
        <f ca="1">OFFSET(Détail!$E$262,MOD(ROWS(Détail!$262:1592)-1,ROWS(Détail!E1592:LD1641)),INT((ROWS(Détail!$1:1372)-1)/(ROWS(Détail!E1592:LD1641))))</f>
        <v>0</v>
      </c>
      <c r="D1373" s="7">
        <f t="shared" ca="1" si="144"/>
        <v>0</v>
      </c>
      <c r="E1373" s="7">
        <f t="shared" ca="1" si="143"/>
        <v>0</v>
      </c>
      <c r="F1373">
        <f t="shared" ca="1" si="145"/>
        <v>1</v>
      </c>
      <c r="G1373">
        <f t="shared" ca="1" si="146"/>
        <v>1</v>
      </c>
      <c r="H1373" t="str">
        <f t="shared" ca="1" si="147"/>
        <v/>
      </c>
    </row>
    <row r="1374" spans="2:8" ht="15">
      <c r="B1374" t="str" cm="1">
        <f t="array" aca="1" ref="B1374" ca="1">IFERROR(IF(OR($C1374="",$C1374=0),"",INDEX(Détail!A:A,_xlfn.AGGREGATE(15,6,ROW(Détail!$B$2:$LB$261)/(Détail!$B$2:$LB$261=$C1374),1))),"???")</f>
        <v/>
      </c>
      <c r="C1374" s="2">
        <f ca="1">OFFSET(Détail!$E$262,MOD(ROWS(Détail!$262:1593)-1,ROWS(Détail!E1593:LD1642)),INT((ROWS(Détail!$1:1373)-1)/(ROWS(Détail!E1593:LD1642))))</f>
        <v>0</v>
      </c>
      <c r="D1374" s="7">
        <f t="shared" ca="1" si="144"/>
        <v>0</v>
      </c>
      <c r="E1374" s="7">
        <f t="shared" ca="1" si="143"/>
        <v>0</v>
      </c>
      <c r="F1374">
        <f t="shared" ca="1" si="145"/>
        <v>1</v>
      </c>
      <c r="G1374">
        <f t="shared" ca="1" si="146"/>
        <v>1</v>
      </c>
      <c r="H1374" t="str">
        <f t="shared" ca="1" si="147"/>
        <v/>
      </c>
    </row>
    <row r="1375" spans="2:8" ht="15">
      <c r="B1375" t="str" cm="1">
        <f t="array" aca="1" ref="B1375" ca="1">IFERROR(IF(OR($C1375="",$C1375=0),"",INDEX(Détail!A:A,_xlfn.AGGREGATE(15,6,ROW(Détail!$B$2:$LB$261)/(Détail!$B$2:$LB$261=$C1375),1))),"???")</f>
        <v/>
      </c>
      <c r="C1375" s="2">
        <f ca="1">OFFSET(Détail!$E$262,MOD(ROWS(Détail!$262:1594)-1,ROWS(Détail!E1594:LD1643)),INT((ROWS(Détail!$1:1374)-1)/(ROWS(Détail!E1594:LD1643))))</f>
        <v>0</v>
      </c>
      <c r="D1375" s="7">
        <f t="shared" ca="1" si="144"/>
        <v>0</v>
      </c>
      <c r="E1375" s="7">
        <f t="shared" ca="1" si="143"/>
        <v>0</v>
      </c>
      <c r="F1375">
        <f t="shared" ca="1" si="145"/>
        <v>1</v>
      </c>
      <c r="G1375">
        <f t="shared" ca="1" si="146"/>
        <v>1</v>
      </c>
      <c r="H1375" t="str">
        <f t="shared" ca="1" si="147"/>
        <v/>
      </c>
    </row>
    <row r="1376" spans="2:8" ht="15">
      <c r="B1376" t="str" cm="1">
        <f t="array" aca="1" ref="B1376" ca="1">IFERROR(IF(OR($C1376="",$C1376=0),"",INDEX(Détail!A:A,_xlfn.AGGREGATE(15,6,ROW(Détail!$B$2:$LB$261)/(Détail!$B$2:$LB$261=$C1376),1))),"???")</f>
        <v/>
      </c>
      <c r="C1376" s="2">
        <f ca="1">OFFSET(Détail!$E$262,MOD(ROWS(Détail!$262:1595)-1,ROWS(Détail!E1595:LD1644)),INT((ROWS(Détail!$1:1375)-1)/(ROWS(Détail!E1595:LD1644))))</f>
        <v>0</v>
      </c>
      <c r="D1376" s="7">
        <f t="shared" ca="1" si="144"/>
        <v>0</v>
      </c>
      <c r="E1376" s="7">
        <f t="shared" ca="1" si="143"/>
        <v>0</v>
      </c>
      <c r="F1376">
        <f t="shared" ca="1" si="145"/>
        <v>1</v>
      </c>
      <c r="G1376">
        <f t="shared" ca="1" si="146"/>
        <v>1</v>
      </c>
      <c r="H1376" t="str">
        <f t="shared" ca="1" si="147"/>
        <v/>
      </c>
    </row>
    <row r="1377" spans="2:8" ht="15">
      <c r="B1377" t="str" cm="1">
        <f t="array" aca="1" ref="B1377" ca="1">IFERROR(IF(OR($C1377="",$C1377=0),"",INDEX(Détail!A:A,_xlfn.AGGREGATE(15,6,ROW(Détail!$B$2:$LB$261)/(Détail!$B$2:$LB$261=$C1377),1))),"???")</f>
        <v/>
      </c>
      <c r="C1377" s="2">
        <f ca="1">OFFSET(Détail!$E$262,MOD(ROWS(Détail!$262:1596)-1,ROWS(Détail!E1596:LD1645)),INT((ROWS(Détail!$1:1376)-1)/(ROWS(Détail!E1596:LD1645))))</f>
        <v>0</v>
      </c>
      <c r="D1377" s="7">
        <f t="shared" ca="1" si="144"/>
        <v>0</v>
      </c>
      <c r="E1377" s="7">
        <f t="shared" ca="1" si="143"/>
        <v>0</v>
      </c>
      <c r="F1377">
        <f t="shared" ca="1" si="145"/>
        <v>1</v>
      </c>
      <c r="G1377">
        <f t="shared" ca="1" si="146"/>
        <v>1</v>
      </c>
      <c r="H1377" t="str">
        <f t="shared" ca="1" si="147"/>
        <v/>
      </c>
    </row>
    <row r="1378" spans="2:8" ht="15">
      <c r="B1378" t="str" cm="1">
        <f t="array" aca="1" ref="B1378" ca="1">IFERROR(IF(OR($C1378="",$C1378=0),"",INDEX(Détail!A:A,_xlfn.AGGREGATE(15,6,ROW(Détail!$B$2:$LB$261)/(Détail!$B$2:$LB$261=$C1378),1))),"???")</f>
        <v/>
      </c>
      <c r="C1378" s="2">
        <f ca="1">OFFSET(Détail!$E$262,MOD(ROWS(Détail!$262:1597)-1,ROWS(Détail!E1597:LD1646)),INT((ROWS(Détail!$1:1377)-1)/(ROWS(Détail!E1597:LD1646))))</f>
        <v>0</v>
      </c>
      <c r="D1378" s="7">
        <f t="shared" ca="1" si="144"/>
        <v>0</v>
      </c>
      <c r="E1378" s="7">
        <f t="shared" ca="1" si="143"/>
        <v>0</v>
      </c>
      <c r="F1378">
        <f t="shared" ca="1" si="145"/>
        <v>1</v>
      </c>
      <c r="G1378">
        <f t="shared" ca="1" si="146"/>
        <v>1</v>
      </c>
      <c r="H1378" t="str">
        <f t="shared" ca="1" si="147"/>
        <v/>
      </c>
    </row>
    <row r="1379" spans="2:8" ht="15">
      <c r="B1379" t="str" cm="1">
        <f t="array" aca="1" ref="B1379" ca="1">IFERROR(IF(OR($C1379="",$C1379=0),"",INDEX(Détail!A:A,_xlfn.AGGREGATE(15,6,ROW(Détail!$B$2:$LB$261)/(Détail!$B$2:$LB$261=$C1379),1))),"???")</f>
        <v/>
      </c>
      <c r="C1379" s="2">
        <f ca="1">OFFSET(Détail!$E$262,MOD(ROWS(Détail!$262:1598)-1,ROWS(Détail!E1598:LD1647)),INT((ROWS(Détail!$1:1378)-1)/(ROWS(Détail!E1598:LD1647))))</f>
        <v>0</v>
      </c>
      <c r="D1379" s="7">
        <f t="shared" ca="1" si="144"/>
        <v>0</v>
      </c>
      <c r="E1379" s="7">
        <f t="shared" ca="1" si="143"/>
        <v>0</v>
      </c>
      <c r="F1379">
        <f t="shared" ca="1" si="145"/>
        <v>1</v>
      </c>
      <c r="G1379">
        <f t="shared" ca="1" si="146"/>
        <v>1</v>
      </c>
      <c r="H1379" t="str">
        <f t="shared" ca="1" si="147"/>
        <v/>
      </c>
    </row>
    <row r="1380" spans="2:8" ht="15">
      <c r="B1380" t="str" cm="1">
        <f t="array" aca="1" ref="B1380" ca="1">IFERROR(IF(OR($C1380="",$C1380=0),"",INDEX(Détail!A:A,_xlfn.AGGREGATE(15,6,ROW(Détail!$B$2:$LB$261)/(Détail!$B$2:$LB$261=$C1380),1))),"???")</f>
        <v/>
      </c>
      <c r="C1380" s="2">
        <f ca="1">OFFSET(Détail!$E$262,MOD(ROWS(Détail!$262:1599)-1,ROWS(Détail!E1599:LD1648)),INT((ROWS(Détail!$1:1379)-1)/(ROWS(Détail!E1599:LD1648))))</f>
        <v>0</v>
      </c>
      <c r="D1380" s="7">
        <f t="shared" ca="1" si="144"/>
        <v>0</v>
      </c>
      <c r="E1380" s="7">
        <f t="shared" ca="1" si="143"/>
        <v>0</v>
      </c>
      <c r="F1380">
        <f t="shared" ca="1" si="145"/>
        <v>1</v>
      </c>
      <c r="G1380">
        <f t="shared" ca="1" si="146"/>
        <v>1</v>
      </c>
      <c r="H1380" t="str">
        <f t="shared" ca="1" si="147"/>
        <v/>
      </c>
    </row>
    <row r="1381" spans="2:8" ht="15">
      <c r="B1381" t="str" cm="1">
        <f t="array" aca="1" ref="B1381" ca="1">IFERROR(IF(OR($C1381="",$C1381=0),"",INDEX(Détail!A:A,_xlfn.AGGREGATE(15,6,ROW(Détail!$B$2:$LB$261)/(Détail!$B$2:$LB$261=$C1381),1))),"???")</f>
        <v/>
      </c>
      <c r="C1381" s="2">
        <f ca="1">OFFSET(Détail!$E$262,MOD(ROWS(Détail!$262:1600)-1,ROWS(Détail!E1600:LD1649)),INT((ROWS(Détail!$1:1380)-1)/(ROWS(Détail!E1600:LD1649))))</f>
        <v>0</v>
      </c>
      <c r="D1381" s="7">
        <f t="shared" ca="1" si="144"/>
        <v>0</v>
      </c>
      <c r="E1381" s="7">
        <f t="shared" ca="1" si="143"/>
        <v>0</v>
      </c>
      <c r="F1381">
        <f t="shared" ca="1" si="145"/>
        <v>1</v>
      </c>
      <c r="G1381">
        <f t="shared" ca="1" si="146"/>
        <v>1</v>
      </c>
      <c r="H1381" t="str">
        <f t="shared" ca="1" si="147"/>
        <v/>
      </c>
    </row>
    <row r="1382" spans="2:8" ht="15">
      <c r="B1382" t="str" cm="1">
        <f t="array" aca="1" ref="B1382" ca="1">IFERROR(IF(OR($C1382="",$C1382=0),"",INDEX(Détail!A:A,_xlfn.AGGREGATE(15,6,ROW(Détail!$B$2:$LB$261)/(Détail!$B$2:$LB$261=$C1382),1))),"???")</f>
        <v/>
      </c>
      <c r="C1382" s="2">
        <f ca="1">OFFSET(Détail!$E$262,MOD(ROWS(Détail!$262:1601)-1,ROWS(Détail!E1601:LD1650)),INT((ROWS(Détail!$1:1381)-1)/(ROWS(Détail!E1601:LD1650))))</f>
        <v>0</v>
      </c>
      <c r="D1382" s="7">
        <f t="shared" ca="1" si="144"/>
        <v>0</v>
      </c>
      <c r="E1382" s="7">
        <f t="shared" ca="1" si="143"/>
        <v>0</v>
      </c>
      <c r="F1382">
        <f t="shared" ca="1" si="145"/>
        <v>1</v>
      </c>
      <c r="G1382">
        <f t="shared" ca="1" si="146"/>
        <v>1</v>
      </c>
      <c r="H1382" t="str">
        <f t="shared" ca="1" si="147"/>
        <v/>
      </c>
    </row>
    <row r="1383" spans="2:8" ht="15">
      <c r="B1383" t="str" cm="1">
        <f t="array" aca="1" ref="B1383" ca="1">IFERROR(IF(OR($C1383="",$C1383=0),"",INDEX(Détail!A:A,_xlfn.AGGREGATE(15,6,ROW(Détail!$B$2:$LB$261)/(Détail!$B$2:$LB$261=$C1383),1))),"???")</f>
        <v/>
      </c>
      <c r="C1383" s="2">
        <f ca="1">OFFSET(Détail!$E$262,MOD(ROWS(Détail!$262:1602)-1,ROWS(Détail!E1602:LD1651)),INT((ROWS(Détail!$1:1382)-1)/(ROWS(Détail!E1602:LD1651))))</f>
        <v>0</v>
      </c>
      <c r="D1383" s="7">
        <f t="shared" ca="1" si="144"/>
        <v>0</v>
      </c>
      <c r="E1383" s="7">
        <f t="shared" ca="1" si="143"/>
        <v>0</v>
      </c>
      <c r="F1383">
        <f t="shared" ca="1" si="145"/>
        <v>1</v>
      </c>
      <c r="G1383">
        <f t="shared" ca="1" si="146"/>
        <v>1</v>
      </c>
      <c r="H1383" t="str">
        <f t="shared" ca="1" si="147"/>
        <v/>
      </c>
    </row>
    <row r="1384" spans="2:8" ht="15">
      <c r="B1384" t="str" cm="1">
        <f t="array" aca="1" ref="B1384" ca="1">IFERROR(IF(OR($C1384="",$C1384=0),"",INDEX(Détail!A:A,_xlfn.AGGREGATE(15,6,ROW(Détail!$B$2:$LB$261)/(Détail!$B$2:$LB$261=$C1384),1))),"???")</f>
        <v/>
      </c>
      <c r="C1384" s="2">
        <f ca="1">OFFSET(Détail!$E$262,MOD(ROWS(Détail!$262:1603)-1,ROWS(Détail!E1603:LD1652)),INT((ROWS(Détail!$1:1383)-1)/(ROWS(Détail!E1603:LD1652))))</f>
        <v>0</v>
      </c>
      <c r="D1384" s="7">
        <f t="shared" ca="1" si="144"/>
        <v>0</v>
      </c>
      <c r="E1384" s="7">
        <f t="shared" ca="1" si="143"/>
        <v>0</v>
      </c>
      <c r="F1384">
        <f t="shared" ca="1" si="145"/>
        <v>1</v>
      </c>
      <c r="G1384">
        <f t="shared" ca="1" si="146"/>
        <v>1</v>
      </c>
      <c r="H1384" t="str">
        <f t="shared" ca="1" si="147"/>
        <v/>
      </c>
    </row>
    <row r="1385" spans="2:8" ht="15">
      <c r="B1385" t="str" cm="1">
        <f t="array" aca="1" ref="B1385" ca="1">IFERROR(IF(OR($C1385="",$C1385=0),"",INDEX(Détail!A:A,_xlfn.AGGREGATE(15,6,ROW(Détail!$B$2:$LB$261)/(Détail!$B$2:$LB$261=$C1385),1))),"???")</f>
        <v/>
      </c>
      <c r="C1385" s="2">
        <f ca="1">OFFSET(Détail!$E$262,MOD(ROWS(Détail!$262:1604)-1,ROWS(Détail!E1604:LD1653)),INT((ROWS(Détail!$1:1384)-1)/(ROWS(Détail!E1604:LD1653))))</f>
        <v>0</v>
      </c>
      <c r="D1385" s="7">
        <f t="shared" ca="1" si="144"/>
        <v>0</v>
      </c>
      <c r="E1385" s="7">
        <f t="shared" ca="1" si="143"/>
        <v>0</v>
      </c>
      <c r="F1385">
        <f t="shared" ca="1" si="145"/>
        <v>1</v>
      </c>
      <c r="G1385">
        <f t="shared" ca="1" si="146"/>
        <v>1</v>
      </c>
      <c r="H1385" t="str">
        <f t="shared" ca="1" si="147"/>
        <v/>
      </c>
    </row>
    <row r="1386" spans="2:8" ht="15">
      <c r="B1386" t="str" cm="1">
        <f t="array" aca="1" ref="B1386" ca="1">IFERROR(IF(OR($C1386="",$C1386=0),"",INDEX(Détail!A:A,_xlfn.AGGREGATE(15,6,ROW(Détail!$B$2:$LB$261)/(Détail!$B$2:$LB$261=$C1386),1))),"???")</f>
        <v/>
      </c>
      <c r="C1386" s="2">
        <f ca="1">OFFSET(Détail!$E$262,MOD(ROWS(Détail!$262:1605)-1,ROWS(Détail!E1605:LD1654)),INT((ROWS(Détail!$1:1385)-1)/(ROWS(Détail!E1605:LD1654))))</f>
        <v>0</v>
      </c>
      <c r="D1386" s="7">
        <f t="shared" ca="1" si="144"/>
        <v>0</v>
      </c>
      <c r="E1386" s="7">
        <f t="shared" ca="1" si="143"/>
        <v>0</v>
      </c>
      <c r="F1386">
        <f t="shared" ca="1" si="145"/>
        <v>1</v>
      </c>
      <c r="G1386">
        <f t="shared" ca="1" si="146"/>
        <v>1</v>
      </c>
      <c r="H1386" t="str">
        <f t="shared" ca="1" si="147"/>
        <v/>
      </c>
    </row>
    <row r="1387" spans="2:8" ht="15">
      <c r="B1387" t="str" cm="1">
        <f t="array" aca="1" ref="B1387" ca="1">IFERROR(IF(OR($C1387="",$C1387=0),"",INDEX(Détail!A:A,_xlfn.AGGREGATE(15,6,ROW(Détail!$B$2:$LB$261)/(Détail!$B$2:$LB$261=$C1387),1))),"???")</f>
        <v/>
      </c>
      <c r="C1387" s="2">
        <f ca="1">OFFSET(Détail!$E$262,MOD(ROWS(Détail!$262:1606)-1,ROWS(Détail!E1606:LD1655)),INT((ROWS(Détail!$1:1386)-1)/(ROWS(Détail!E1606:LD1655))))</f>
        <v>0</v>
      </c>
      <c r="D1387" s="7">
        <f t="shared" ca="1" si="144"/>
        <v>0</v>
      </c>
      <c r="E1387" s="7">
        <f t="shared" ca="1" si="143"/>
        <v>0</v>
      </c>
      <c r="F1387">
        <f t="shared" ca="1" si="145"/>
        <v>1</v>
      </c>
      <c r="G1387">
        <f t="shared" ca="1" si="146"/>
        <v>1</v>
      </c>
      <c r="H1387" t="str">
        <f t="shared" ca="1" si="147"/>
        <v/>
      </c>
    </row>
    <row r="1388" spans="2:8" ht="15">
      <c r="B1388" t="str" cm="1">
        <f t="array" aca="1" ref="B1388" ca="1">IFERROR(IF(OR($C1388="",$C1388=0),"",INDEX(Détail!A:A,_xlfn.AGGREGATE(15,6,ROW(Détail!$B$2:$LB$261)/(Détail!$B$2:$LB$261=$C1388),1))),"???")</f>
        <v/>
      </c>
      <c r="C1388" s="2">
        <f ca="1">OFFSET(Détail!$E$262,MOD(ROWS(Détail!$262:1607)-1,ROWS(Détail!E1607:LD1656)),INT((ROWS(Détail!$1:1387)-1)/(ROWS(Détail!E1607:LD1656))))</f>
        <v>0</v>
      </c>
      <c r="D1388" s="7">
        <f t="shared" ca="1" si="144"/>
        <v>0</v>
      </c>
      <c r="E1388" s="7">
        <f t="shared" ca="1" si="143"/>
        <v>0</v>
      </c>
      <c r="F1388">
        <f t="shared" ca="1" si="145"/>
        <v>1</v>
      </c>
      <c r="G1388">
        <f t="shared" ca="1" si="146"/>
        <v>1</v>
      </c>
      <c r="H1388" t="str">
        <f t="shared" ca="1" si="147"/>
        <v/>
      </c>
    </row>
    <row r="1389" spans="2:8" ht="15">
      <c r="B1389" t="str" cm="1">
        <f t="array" aca="1" ref="B1389" ca="1">IFERROR(IF(OR($C1389="",$C1389=0),"",INDEX(Détail!A:A,_xlfn.AGGREGATE(15,6,ROW(Détail!$B$2:$LB$261)/(Détail!$B$2:$LB$261=$C1389),1))),"???")</f>
        <v/>
      </c>
      <c r="C1389" s="2">
        <f ca="1">OFFSET(Détail!$E$262,MOD(ROWS(Détail!$262:1608)-1,ROWS(Détail!E1608:LD1657)),INT((ROWS(Détail!$1:1388)-1)/(ROWS(Détail!E1608:LD1657))))</f>
        <v>0</v>
      </c>
      <c r="D1389" s="7">
        <f t="shared" ca="1" si="144"/>
        <v>0</v>
      </c>
      <c r="E1389" s="7">
        <f t="shared" ca="1" si="143"/>
        <v>0</v>
      </c>
      <c r="F1389">
        <f t="shared" ca="1" si="145"/>
        <v>1</v>
      </c>
      <c r="G1389">
        <f t="shared" ca="1" si="146"/>
        <v>1</v>
      </c>
      <c r="H1389" t="str">
        <f t="shared" ca="1" si="147"/>
        <v/>
      </c>
    </row>
    <row r="1390" spans="2:8" ht="15">
      <c r="B1390" t="str" cm="1">
        <f t="array" aca="1" ref="B1390" ca="1">IFERROR(IF(OR($C1390="",$C1390=0),"",INDEX(Détail!A:A,_xlfn.AGGREGATE(15,6,ROW(Détail!$B$2:$LB$261)/(Détail!$B$2:$LB$261=$C1390),1))),"???")</f>
        <v/>
      </c>
      <c r="C1390" s="2">
        <f ca="1">OFFSET(Détail!$E$262,MOD(ROWS(Détail!$262:1609)-1,ROWS(Détail!E1609:LD1658)),INT((ROWS(Détail!$1:1389)-1)/(ROWS(Détail!E1609:LD1658))))</f>
        <v>0</v>
      </c>
      <c r="D1390" s="7">
        <f t="shared" ca="1" si="144"/>
        <v>0</v>
      </c>
      <c r="E1390" s="7">
        <f t="shared" ca="1" si="143"/>
        <v>0</v>
      </c>
      <c r="F1390">
        <f t="shared" ca="1" si="145"/>
        <v>1</v>
      </c>
      <c r="G1390">
        <f t="shared" ca="1" si="146"/>
        <v>1</v>
      </c>
      <c r="H1390" t="str">
        <f t="shared" ca="1" si="147"/>
        <v/>
      </c>
    </row>
    <row r="1391" spans="2:8" ht="15">
      <c r="B1391" t="str" cm="1">
        <f t="array" aca="1" ref="B1391" ca="1">IFERROR(IF(OR($C1391="",$C1391=0),"",INDEX(Détail!A:A,_xlfn.AGGREGATE(15,6,ROW(Détail!$B$2:$LB$261)/(Détail!$B$2:$LB$261=$C1391),1))),"???")</f>
        <v/>
      </c>
      <c r="C1391" s="2">
        <f ca="1">OFFSET(Détail!$E$262,MOD(ROWS(Détail!$262:1610)-1,ROWS(Détail!E1610:LD1659)),INT((ROWS(Détail!$1:1390)-1)/(ROWS(Détail!E1610:LD1659))))</f>
        <v>0</v>
      </c>
      <c r="D1391" s="7">
        <f t="shared" ca="1" si="144"/>
        <v>0</v>
      </c>
      <c r="E1391" s="7">
        <f t="shared" ca="1" si="143"/>
        <v>0</v>
      </c>
      <c r="F1391">
        <f t="shared" ca="1" si="145"/>
        <v>1</v>
      </c>
      <c r="G1391">
        <f t="shared" ca="1" si="146"/>
        <v>1</v>
      </c>
      <c r="H1391" t="str">
        <f t="shared" ca="1" si="147"/>
        <v/>
      </c>
    </row>
    <row r="1392" spans="2:8" ht="15">
      <c r="B1392" t="str" cm="1">
        <f t="array" aca="1" ref="B1392" ca="1">IFERROR(IF(OR($C1392="",$C1392=0),"",INDEX(Détail!A:A,_xlfn.AGGREGATE(15,6,ROW(Détail!$B$2:$LB$261)/(Détail!$B$2:$LB$261=$C1392),1))),"???")</f>
        <v/>
      </c>
      <c r="C1392" s="2">
        <f ca="1">OFFSET(Détail!$E$262,MOD(ROWS(Détail!$262:1611)-1,ROWS(Détail!E1611:LD1660)),INT((ROWS(Détail!$1:1391)-1)/(ROWS(Détail!E1611:LD1660))))</f>
        <v>0</v>
      </c>
      <c r="D1392" s="7">
        <f t="shared" ca="1" si="144"/>
        <v>0</v>
      </c>
      <c r="E1392" s="7">
        <f t="shared" ca="1" si="143"/>
        <v>0</v>
      </c>
      <c r="F1392">
        <f t="shared" ca="1" si="145"/>
        <v>1</v>
      </c>
      <c r="G1392">
        <f t="shared" ca="1" si="146"/>
        <v>1</v>
      </c>
      <c r="H1392" t="str">
        <f t="shared" ca="1" si="147"/>
        <v/>
      </c>
    </row>
    <row r="1393" spans="2:8" ht="15">
      <c r="B1393" t="str" cm="1">
        <f t="array" aca="1" ref="B1393" ca="1">IFERROR(IF(OR($C1393="",$C1393=0),"",INDEX(Détail!A:A,_xlfn.AGGREGATE(15,6,ROW(Détail!$B$2:$LB$261)/(Détail!$B$2:$LB$261=$C1393),1))),"???")</f>
        <v/>
      </c>
      <c r="C1393" s="2">
        <f ca="1">OFFSET(Détail!$E$262,MOD(ROWS(Détail!$262:1612)-1,ROWS(Détail!E1612:LD1661)),INT((ROWS(Détail!$1:1392)-1)/(ROWS(Détail!E1612:LD1661))))</f>
        <v>0</v>
      </c>
      <c r="D1393" s="7">
        <f t="shared" ca="1" si="144"/>
        <v>0</v>
      </c>
      <c r="E1393" s="7">
        <f t="shared" ca="1" si="143"/>
        <v>0</v>
      </c>
      <c r="F1393">
        <f t="shared" ca="1" si="145"/>
        <v>1</v>
      </c>
      <c r="G1393">
        <f t="shared" ca="1" si="146"/>
        <v>1</v>
      </c>
      <c r="H1393" t="str">
        <f t="shared" ca="1" si="147"/>
        <v/>
      </c>
    </row>
    <row r="1394" spans="2:8" ht="15">
      <c r="B1394" t="str" cm="1">
        <f t="array" aca="1" ref="B1394" ca="1">IFERROR(IF(OR($C1394="",$C1394=0),"",INDEX(Détail!A:A,_xlfn.AGGREGATE(15,6,ROW(Détail!$B$2:$LB$261)/(Détail!$B$2:$LB$261=$C1394),1))),"???")</f>
        <v/>
      </c>
      <c r="C1394" s="2">
        <f ca="1">OFFSET(Détail!$E$262,MOD(ROWS(Détail!$262:1613)-1,ROWS(Détail!E1613:LD1662)),INT((ROWS(Détail!$1:1393)-1)/(ROWS(Détail!E1613:LD1662))))</f>
        <v>0</v>
      </c>
      <c r="D1394" s="7">
        <f t="shared" ca="1" si="144"/>
        <v>0</v>
      </c>
      <c r="E1394" s="7">
        <f t="shared" ca="1" si="143"/>
        <v>0</v>
      </c>
      <c r="F1394">
        <f t="shared" ca="1" si="145"/>
        <v>1</v>
      </c>
      <c r="G1394">
        <f t="shared" ca="1" si="146"/>
        <v>1</v>
      </c>
      <c r="H1394" t="str">
        <f t="shared" ca="1" si="147"/>
        <v/>
      </c>
    </row>
    <row r="1395" spans="2:8" ht="15">
      <c r="B1395" t="str" cm="1">
        <f t="array" aca="1" ref="B1395" ca="1">IFERROR(IF(OR($C1395="",$C1395=0),"",INDEX(Détail!A:A,_xlfn.AGGREGATE(15,6,ROW(Détail!$B$2:$LB$261)/(Détail!$B$2:$LB$261=$C1395),1))),"???")</f>
        <v/>
      </c>
      <c r="C1395" s="2">
        <f ca="1">OFFSET(Détail!$E$262,MOD(ROWS(Détail!$262:1614)-1,ROWS(Détail!E1614:LD1663)),INT((ROWS(Détail!$1:1394)-1)/(ROWS(Détail!E1614:LD1663))))</f>
        <v>0</v>
      </c>
      <c r="D1395" s="7">
        <f t="shared" ca="1" si="144"/>
        <v>0</v>
      </c>
      <c r="E1395" s="7">
        <f t="shared" ca="1" si="143"/>
        <v>0</v>
      </c>
      <c r="F1395">
        <f t="shared" ca="1" si="145"/>
        <v>1</v>
      </c>
      <c r="G1395">
        <f t="shared" ca="1" si="146"/>
        <v>1</v>
      </c>
      <c r="H1395" t="str">
        <f t="shared" ca="1" si="147"/>
        <v/>
      </c>
    </row>
    <row r="1396" spans="2:8" ht="15">
      <c r="B1396" t="str" cm="1">
        <f t="array" aca="1" ref="B1396" ca="1">IFERROR(IF(OR($C1396="",$C1396=0),"",INDEX(Détail!A:A,_xlfn.AGGREGATE(15,6,ROW(Détail!$B$2:$LB$261)/(Détail!$B$2:$LB$261=$C1396),1))),"???")</f>
        <v/>
      </c>
      <c r="C1396" s="2">
        <f ca="1">OFFSET(Détail!$E$262,MOD(ROWS(Détail!$262:1615)-1,ROWS(Détail!E1615:LD1664)),INT((ROWS(Détail!$1:1395)-1)/(ROWS(Détail!E1615:LD1664))))</f>
        <v>0</v>
      </c>
      <c r="D1396" s="7">
        <f t="shared" ca="1" si="144"/>
        <v>0</v>
      </c>
      <c r="E1396" s="7">
        <f t="shared" ca="1" si="143"/>
        <v>0</v>
      </c>
      <c r="F1396">
        <f t="shared" ca="1" si="145"/>
        <v>1</v>
      </c>
      <c r="G1396">
        <f t="shared" ca="1" si="146"/>
        <v>1</v>
      </c>
      <c r="H1396" t="str">
        <f t="shared" ca="1" si="147"/>
        <v/>
      </c>
    </row>
    <row r="1397" spans="2:8" ht="15">
      <c r="B1397" t="str" cm="1">
        <f t="array" aca="1" ref="B1397" ca="1">IFERROR(IF(OR($C1397="",$C1397=0),"",INDEX(Détail!A:A,_xlfn.AGGREGATE(15,6,ROW(Détail!$B$2:$LB$261)/(Détail!$B$2:$LB$261=$C1397),1))),"???")</f>
        <v/>
      </c>
      <c r="C1397" s="2">
        <f ca="1">OFFSET(Détail!$E$262,MOD(ROWS(Détail!$262:1616)-1,ROWS(Détail!E1616:LD1665)),INT((ROWS(Détail!$1:1396)-1)/(ROWS(Détail!E1616:LD1665))))</f>
        <v>0</v>
      </c>
      <c r="D1397" s="7">
        <f t="shared" ca="1" si="144"/>
        <v>0</v>
      </c>
      <c r="E1397" s="7">
        <f t="shared" ca="1" si="143"/>
        <v>0</v>
      </c>
      <c r="F1397">
        <f t="shared" ca="1" si="145"/>
        <v>1</v>
      </c>
      <c r="G1397">
        <f t="shared" ca="1" si="146"/>
        <v>1</v>
      </c>
      <c r="H1397" t="str">
        <f t="shared" ca="1" si="147"/>
        <v/>
      </c>
    </row>
    <row r="1398" spans="2:8" ht="15">
      <c r="B1398" t="str" cm="1">
        <f t="array" aca="1" ref="B1398" ca="1">IFERROR(IF(OR($C1398="",$C1398=0),"",INDEX(Détail!A:A,_xlfn.AGGREGATE(15,6,ROW(Détail!$B$2:$LB$261)/(Détail!$B$2:$LB$261=$C1398),1))),"???")</f>
        <v/>
      </c>
      <c r="C1398" s="2">
        <f ca="1">OFFSET(Détail!$E$262,MOD(ROWS(Détail!$262:1617)-1,ROWS(Détail!E1617:LD1666)),INT((ROWS(Détail!$1:1397)-1)/(ROWS(Détail!E1617:LD1666))))</f>
        <v>0</v>
      </c>
      <c r="D1398" s="7">
        <f t="shared" ca="1" si="144"/>
        <v>0</v>
      </c>
      <c r="E1398" s="7">
        <f t="shared" ca="1" si="143"/>
        <v>0</v>
      </c>
      <c r="F1398">
        <f t="shared" ca="1" si="145"/>
        <v>1</v>
      </c>
      <c r="G1398">
        <f t="shared" ca="1" si="146"/>
        <v>1</v>
      </c>
      <c r="H1398" t="str">
        <f t="shared" ca="1" si="147"/>
        <v/>
      </c>
    </row>
    <row r="1399" spans="2:8" ht="15">
      <c r="B1399" t="str" cm="1">
        <f t="array" aca="1" ref="B1399" ca="1">IFERROR(IF(OR($C1399="",$C1399=0),"",INDEX(Détail!A:A,_xlfn.AGGREGATE(15,6,ROW(Détail!$B$2:$LB$261)/(Détail!$B$2:$LB$261=$C1399),1))),"???")</f>
        <v/>
      </c>
      <c r="C1399" s="2">
        <f ca="1">OFFSET(Détail!$E$262,MOD(ROWS(Détail!$262:1618)-1,ROWS(Détail!E1618:LD1667)),INT((ROWS(Détail!$1:1398)-1)/(ROWS(Détail!E1618:LD1667))))</f>
        <v>0</v>
      </c>
      <c r="D1399" s="7">
        <f t="shared" ca="1" si="144"/>
        <v>0</v>
      </c>
      <c r="E1399" s="7">
        <f t="shared" ca="1" si="143"/>
        <v>0</v>
      </c>
      <c r="F1399">
        <f t="shared" ca="1" si="145"/>
        <v>1</v>
      </c>
      <c r="G1399">
        <f t="shared" ca="1" si="146"/>
        <v>1</v>
      </c>
      <c r="H1399" t="str">
        <f t="shared" ca="1" si="147"/>
        <v/>
      </c>
    </row>
    <row r="1400" spans="2:8" ht="15">
      <c r="B1400" t="str" cm="1">
        <f t="array" aca="1" ref="B1400" ca="1">IFERROR(IF(OR($C1400="",$C1400=0),"",INDEX(Détail!A:A,_xlfn.AGGREGATE(15,6,ROW(Détail!$B$2:$LB$261)/(Détail!$B$2:$LB$261=$C1400),1))),"???")</f>
        <v/>
      </c>
      <c r="C1400" s="2">
        <f ca="1">OFFSET(Détail!$E$262,MOD(ROWS(Détail!$262:1619)-1,ROWS(Détail!E1619:LD1668)),INT((ROWS(Détail!$1:1399)-1)/(ROWS(Détail!E1619:LD1668))))</f>
        <v>0</v>
      </c>
      <c r="D1400" s="7">
        <f t="shared" ca="1" si="144"/>
        <v>0</v>
      </c>
      <c r="E1400" s="7">
        <f t="shared" ca="1" si="143"/>
        <v>0</v>
      </c>
      <c r="F1400">
        <f t="shared" ca="1" si="145"/>
        <v>1</v>
      </c>
      <c r="G1400">
        <f t="shared" ca="1" si="146"/>
        <v>1</v>
      </c>
      <c r="H1400" t="str">
        <f t="shared" ca="1" si="147"/>
        <v/>
      </c>
    </row>
    <row r="1401" spans="2:8" ht="15">
      <c r="B1401" t="str" cm="1">
        <f t="array" aca="1" ref="B1401" ca="1">IFERROR(IF(OR($C1401="",$C1401=0),"",INDEX(Détail!A:A,_xlfn.AGGREGATE(15,6,ROW(Détail!$B$2:$LB$261)/(Détail!$B$2:$LB$261=$C1401),1))),"???")</f>
        <v/>
      </c>
      <c r="C1401" s="2">
        <f ca="1">OFFSET(Détail!$E$262,MOD(ROWS(Détail!$262:1620)-1,ROWS(Détail!E1620:LD1669)),INT((ROWS(Détail!$1:1400)-1)/(ROWS(Détail!E1620:LD1669))))</f>
        <v>0</v>
      </c>
      <c r="D1401" s="7">
        <f t="shared" ca="1" si="144"/>
        <v>0</v>
      </c>
      <c r="E1401" s="7">
        <f t="shared" ca="1" si="143"/>
        <v>0</v>
      </c>
      <c r="F1401">
        <f t="shared" ca="1" si="145"/>
        <v>1</v>
      </c>
      <c r="G1401">
        <f t="shared" ca="1" si="146"/>
        <v>1</v>
      </c>
      <c r="H1401" t="str">
        <f t="shared" ca="1" si="147"/>
        <v/>
      </c>
    </row>
    <row r="1402" spans="2:8" ht="15">
      <c r="B1402" t="str" cm="1">
        <f t="array" aca="1" ref="B1402" ca="1">IFERROR(IF(OR($C1402="",$C1402=0),"",INDEX(Détail!A:A,_xlfn.AGGREGATE(15,6,ROW(Détail!$B$2:$LB$261)/(Détail!$B$2:$LB$261=$C1402),1))),"???")</f>
        <v/>
      </c>
      <c r="C1402" s="2">
        <f ca="1">OFFSET(Détail!$E$262,MOD(ROWS(Détail!$262:1621)-1,ROWS(Détail!E1621:LD1670)),INT((ROWS(Détail!$1:1401)-1)/(ROWS(Détail!E1621:LD1670))))</f>
        <v>0</v>
      </c>
      <c r="D1402" s="7">
        <f t="shared" ca="1" si="144"/>
        <v>0</v>
      </c>
      <c r="E1402" s="7">
        <f t="shared" ca="1" si="143"/>
        <v>0</v>
      </c>
      <c r="F1402">
        <f t="shared" ca="1" si="145"/>
        <v>1</v>
      </c>
      <c r="G1402">
        <f t="shared" ca="1" si="146"/>
        <v>1</v>
      </c>
      <c r="H1402" t="str">
        <f t="shared" ca="1" si="147"/>
        <v/>
      </c>
    </row>
    <row r="1403" spans="2:8" ht="15">
      <c r="B1403" t="str" cm="1">
        <f t="array" aca="1" ref="B1403" ca="1">IFERROR(IF(OR($C1403="",$C1403=0),"",INDEX(Détail!A:A,_xlfn.AGGREGATE(15,6,ROW(Détail!$B$2:$LB$261)/(Détail!$B$2:$LB$261=$C1403),1))),"???")</f>
        <v/>
      </c>
      <c r="C1403" s="2">
        <f ca="1">OFFSET(Détail!$E$262,MOD(ROWS(Détail!$262:1622)-1,ROWS(Détail!E1622:LD1671)),INT((ROWS(Détail!$1:1402)-1)/(ROWS(Détail!E1622:LD1671))))</f>
        <v>0</v>
      </c>
      <c r="D1403" s="7">
        <f t="shared" ca="1" si="144"/>
        <v>0</v>
      </c>
      <c r="E1403" s="7">
        <f t="shared" ca="1" si="143"/>
        <v>0</v>
      </c>
      <c r="F1403">
        <f t="shared" ca="1" si="145"/>
        <v>1</v>
      </c>
      <c r="G1403">
        <f t="shared" ca="1" si="146"/>
        <v>1</v>
      </c>
      <c r="H1403" t="str">
        <f t="shared" ca="1" si="147"/>
        <v/>
      </c>
    </row>
    <row r="1404" spans="2:8" ht="15">
      <c r="B1404" t="str" cm="1">
        <f t="array" aca="1" ref="B1404" ca="1">IFERROR(IF(OR($C1404="",$C1404=0),"",INDEX(Détail!A:A,_xlfn.AGGREGATE(15,6,ROW(Détail!$B$2:$LB$261)/(Détail!$B$2:$LB$261=$C1404),1))),"???")</f>
        <v/>
      </c>
      <c r="C1404" s="2">
        <f ca="1">OFFSET(Détail!$E$262,MOD(ROWS(Détail!$262:1623)-1,ROWS(Détail!E1623:LD1672)),INT((ROWS(Détail!$1:1403)-1)/(ROWS(Détail!E1623:LD1672))))</f>
        <v>0</v>
      </c>
      <c r="D1404" s="7">
        <f t="shared" ca="1" si="144"/>
        <v>0</v>
      </c>
      <c r="E1404" s="7">
        <f t="shared" ca="1" si="143"/>
        <v>0</v>
      </c>
      <c r="F1404">
        <f t="shared" ca="1" si="145"/>
        <v>1</v>
      </c>
      <c r="G1404">
        <f t="shared" ca="1" si="146"/>
        <v>1</v>
      </c>
      <c r="H1404" t="str">
        <f t="shared" ca="1" si="147"/>
        <v/>
      </c>
    </row>
    <row r="1405" spans="2:8" ht="15">
      <c r="B1405" t="str" cm="1">
        <f t="array" aca="1" ref="B1405" ca="1">IFERROR(IF(OR($C1405="",$C1405=0),"",INDEX(Détail!A:A,_xlfn.AGGREGATE(15,6,ROW(Détail!$B$2:$LB$261)/(Détail!$B$2:$LB$261=$C1405),1))),"???")</f>
        <v/>
      </c>
      <c r="C1405" s="2">
        <f ca="1">OFFSET(Détail!$E$262,MOD(ROWS(Détail!$262:1624)-1,ROWS(Détail!E1624:LD1673)),INT((ROWS(Détail!$1:1404)-1)/(ROWS(Détail!E1624:LD1673))))</f>
        <v>0</v>
      </c>
      <c r="D1405" s="7">
        <f t="shared" ca="1" si="144"/>
        <v>0</v>
      </c>
      <c r="E1405" s="7">
        <f t="shared" ca="1" si="143"/>
        <v>0</v>
      </c>
      <c r="F1405">
        <f t="shared" ca="1" si="145"/>
        <v>1</v>
      </c>
      <c r="G1405">
        <f t="shared" ca="1" si="146"/>
        <v>1</v>
      </c>
      <c r="H1405" t="str">
        <f t="shared" ca="1" si="147"/>
        <v/>
      </c>
    </row>
    <row r="1406" spans="2:8" ht="15">
      <c r="B1406" t="str" cm="1">
        <f t="array" aca="1" ref="B1406" ca="1">IFERROR(IF(OR($C1406="",$C1406=0),"",INDEX(Détail!A:A,_xlfn.AGGREGATE(15,6,ROW(Détail!$B$2:$LB$261)/(Détail!$B$2:$LB$261=$C1406),1))),"???")</f>
        <v/>
      </c>
      <c r="C1406" s="2">
        <f ca="1">OFFSET(Détail!$E$262,MOD(ROWS(Détail!$262:1625)-1,ROWS(Détail!E1625:LD1674)),INT((ROWS(Détail!$1:1405)-1)/(ROWS(Détail!E1625:LD1674))))</f>
        <v>0</v>
      </c>
      <c r="D1406" s="7">
        <f t="shared" ca="1" si="144"/>
        <v>0</v>
      </c>
      <c r="E1406" s="7">
        <f t="shared" ca="1" si="143"/>
        <v>0</v>
      </c>
      <c r="F1406">
        <f t="shared" ca="1" si="145"/>
        <v>1</v>
      </c>
      <c r="G1406">
        <f t="shared" ca="1" si="146"/>
        <v>1</v>
      </c>
      <c r="H1406" t="str">
        <f t="shared" ca="1" si="147"/>
        <v/>
      </c>
    </row>
    <row r="1407" spans="2:8" ht="15">
      <c r="B1407" t="str" cm="1">
        <f t="array" aca="1" ref="B1407" ca="1">IFERROR(IF(OR($C1407="",$C1407=0),"",INDEX(Détail!A:A,_xlfn.AGGREGATE(15,6,ROW(Détail!$B$2:$LB$261)/(Détail!$B$2:$LB$261=$C1407),1))),"???")</f>
        <v/>
      </c>
      <c r="C1407" s="2">
        <f ca="1">OFFSET(Détail!$E$262,MOD(ROWS(Détail!$262:1626)-1,ROWS(Détail!E1626:LD1675)),INT((ROWS(Détail!$1:1406)-1)/(ROWS(Détail!E1626:LD1675))))</f>
        <v>0</v>
      </c>
      <c r="D1407" s="7">
        <f t="shared" ca="1" si="144"/>
        <v>0</v>
      </c>
      <c r="E1407" s="7">
        <f t="shared" ca="1" si="143"/>
        <v>0</v>
      </c>
      <c r="F1407">
        <f t="shared" ca="1" si="145"/>
        <v>1</v>
      </c>
      <c r="G1407">
        <f t="shared" ca="1" si="146"/>
        <v>1</v>
      </c>
      <c r="H1407" t="str">
        <f t="shared" ca="1" si="147"/>
        <v/>
      </c>
    </row>
    <row r="1408" spans="2:8" ht="15">
      <c r="B1408" t="str" cm="1">
        <f t="array" aca="1" ref="B1408" ca="1">IFERROR(IF(OR($C1408="",$C1408=0),"",INDEX(Détail!A:A,_xlfn.AGGREGATE(15,6,ROW(Détail!$B$2:$LB$261)/(Détail!$B$2:$LB$261=$C1408),1))),"???")</f>
        <v/>
      </c>
      <c r="C1408" s="2">
        <f ca="1">OFFSET(Détail!$E$262,MOD(ROWS(Détail!$262:1627)-1,ROWS(Détail!E1627:LD1676)),INT((ROWS(Détail!$1:1407)-1)/(ROWS(Détail!E1627:LD1676))))</f>
        <v>0</v>
      </c>
      <c r="D1408" s="7">
        <f t="shared" ca="1" si="144"/>
        <v>0</v>
      </c>
      <c r="E1408" s="7">
        <f t="shared" ca="1" si="143"/>
        <v>0</v>
      </c>
      <c r="F1408">
        <f t="shared" ca="1" si="145"/>
        <v>1</v>
      </c>
      <c r="G1408">
        <f t="shared" ca="1" si="146"/>
        <v>1</v>
      </c>
      <c r="H1408" t="str">
        <f t="shared" ca="1" si="147"/>
        <v/>
      </c>
    </row>
    <row r="1409" spans="2:8" ht="15">
      <c r="B1409" t="str" cm="1">
        <f t="array" aca="1" ref="B1409" ca="1">IFERROR(IF(OR($C1409="",$C1409=0),"",INDEX(Détail!A:A,_xlfn.AGGREGATE(15,6,ROW(Détail!$B$2:$LB$261)/(Détail!$B$2:$LB$261=$C1409),1))),"???")</f>
        <v/>
      </c>
      <c r="C1409" s="2">
        <f ca="1">OFFSET(Détail!$E$262,MOD(ROWS(Détail!$262:1628)-1,ROWS(Détail!E1628:LD1677)),INT((ROWS(Détail!$1:1408)-1)/(ROWS(Détail!E1628:LD1677))))</f>
        <v>0</v>
      </c>
      <c r="D1409" s="7">
        <f t="shared" ca="1" si="144"/>
        <v>0</v>
      </c>
      <c r="E1409" s="7">
        <f t="shared" ca="1" si="143"/>
        <v>0</v>
      </c>
      <c r="F1409">
        <f t="shared" ca="1" si="145"/>
        <v>1</v>
      </c>
      <c r="G1409">
        <f t="shared" ca="1" si="146"/>
        <v>1</v>
      </c>
      <c r="H1409" t="str">
        <f t="shared" ca="1" si="147"/>
        <v/>
      </c>
    </row>
    <row r="1410" spans="2:8" ht="15">
      <c r="B1410" t="str" cm="1">
        <f t="array" aca="1" ref="B1410" ca="1">IFERROR(IF(OR($C1410="",$C1410=0),"",INDEX(Détail!A:A,_xlfn.AGGREGATE(15,6,ROW(Détail!$B$2:$LB$261)/(Détail!$B$2:$LB$261=$C1410),1))),"???")</f>
        <v/>
      </c>
      <c r="C1410" s="2">
        <f ca="1">OFFSET(Détail!$E$262,MOD(ROWS(Détail!$262:1629)-1,ROWS(Détail!E1629:LD1678)),INT((ROWS(Détail!$1:1409)-1)/(ROWS(Détail!E1629:LD1678))))</f>
        <v>0</v>
      </c>
      <c r="D1410" s="7">
        <f t="shared" ca="1" si="144"/>
        <v>0</v>
      </c>
      <c r="E1410" s="7">
        <f t="shared" ca="1" si="143"/>
        <v>0</v>
      </c>
      <c r="F1410">
        <f t="shared" ca="1" si="145"/>
        <v>1</v>
      </c>
      <c r="G1410">
        <f t="shared" ca="1" si="146"/>
        <v>1</v>
      </c>
      <c r="H1410" t="str">
        <f t="shared" ca="1" si="147"/>
        <v/>
      </c>
    </row>
    <row r="1411" spans="2:8" ht="15">
      <c r="B1411" t="str" cm="1">
        <f t="array" aca="1" ref="B1411" ca="1">IFERROR(IF(OR($C1411="",$C1411=0),"",INDEX(Détail!A:A,_xlfn.AGGREGATE(15,6,ROW(Détail!$B$2:$LB$261)/(Détail!$B$2:$LB$261=$C1411),1))),"???")</f>
        <v/>
      </c>
      <c r="C1411" s="2">
        <f ca="1">OFFSET(Détail!$E$262,MOD(ROWS(Détail!$262:1630)-1,ROWS(Détail!E1630:LD1679)),INT((ROWS(Détail!$1:1410)-1)/(ROWS(Détail!E1630:LD1679))))</f>
        <v>0</v>
      </c>
      <c r="D1411" s="7">
        <f t="shared" ca="1" si="144"/>
        <v>0</v>
      </c>
      <c r="E1411" s="7">
        <f t="shared" ca="1" si="143"/>
        <v>0</v>
      </c>
      <c r="F1411">
        <f t="shared" ca="1" si="145"/>
        <v>1</v>
      </c>
      <c r="G1411">
        <f t="shared" ca="1" si="146"/>
        <v>1</v>
      </c>
      <c r="H1411" t="str">
        <f t="shared" ca="1" si="147"/>
        <v/>
      </c>
    </row>
    <row r="1412" spans="2:8" ht="15">
      <c r="B1412" t="str" cm="1">
        <f t="array" aca="1" ref="B1412" ca="1">IFERROR(IF(OR($C1412="",$C1412=0),"",INDEX(Détail!A:A,_xlfn.AGGREGATE(15,6,ROW(Détail!$B$2:$LB$261)/(Détail!$B$2:$LB$261=$C1412),1))),"???")</f>
        <v/>
      </c>
      <c r="C1412" s="2">
        <f ca="1">OFFSET(Détail!$E$262,MOD(ROWS(Détail!$262:1631)-1,ROWS(Détail!E1631:LD1680)),INT((ROWS(Détail!$1:1411)-1)/(ROWS(Détail!E1631:LD1680))))</f>
        <v>0</v>
      </c>
      <c r="D1412" s="7">
        <f t="shared" ca="1" si="144"/>
        <v>0</v>
      </c>
      <c r="E1412" s="7">
        <f t="shared" ca="1" si="143"/>
        <v>0</v>
      </c>
      <c r="F1412">
        <f t="shared" ca="1" si="145"/>
        <v>1</v>
      </c>
      <c r="G1412">
        <f t="shared" ca="1" si="146"/>
        <v>1</v>
      </c>
      <c r="H1412" t="str">
        <f t="shared" ca="1" si="147"/>
        <v/>
      </c>
    </row>
    <row r="1413" spans="2:8" ht="15">
      <c r="B1413" t="str" cm="1">
        <f t="array" aca="1" ref="B1413" ca="1">IFERROR(IF(OR($C1413="",$C1413=0),"",INDEX(Détail!A:A,_xlfn.AGGREGATE(15,6,ROW(Détail!$B$2:$LB$261)/(Détail!$B$2:$LB$261=$C1413),1))),"???")</f>
        <v/>
      </c>
      <c r="C1413" s="2">
        <f ca="1">OFFSET(Détail!$E$262,MOD(ROWS(Détail!$262:1632)-1,ROWS(Détail!E1632:LD1681)),INT((ROWS(Détail!$1:1412)-1)/(ROWS(Détail!E1632:LD1681))))</f>
        <v>0</v>
      </c>
      <c r="D1413" s="7">
        <f t="shared" ca="1" si="144"/>
        <v>0</v>
      </c>
      <c r="E1413" s="7">
        <f t="shared" ca="1" si="143"/>
        <v>0</v>
      </c>
      <c r="F1413">
        <f t="shared" ca="1" si="145"/>
        <v>1</v>
      </c>
      <c r="G1413">
        <f t="shared" ca="1" si="146"/>
        <v>1</v>
      </c>
      <c r="H1413" t="str">
        <f t="shared" ca="1" si="147"/>
        <v/>
      </c>
    </row>
    <row r="1414" spans="2:8" ht="15">
      <c r="B1414" t="str" cm="1">
        <f t="array" aca="1" ref="B1414" ca="1">IFERROR(IF(OR($C1414="",$C1414=0),"",INDEX(Détail!A:A,_xlfn.AGGREGATE(15,6,ROW(Détail!$B$2:$LB$261)/(Détail!$B$2:$LB$261=$C1414),1))),"???")</f>
        <v/>
      </c>
      <c r="C1414" s="2">
        <f ca="1">OFFSET(Détail!$E$262,MOD(ROWS(Détail!$262:1633)-1,ROWS(Détail!E1633:LD1682)),INT((ROWS(Détail!$1:1413)-1)/(ROWS(Détail!E1633:LD1682))))</f>
        <v>0</v>
      </c>
      <c r="D1414" s="7">
        <f t="shared" ca="1" si="144"/>
        <v>0</v>
      </c>
      <c r="E1414" s="7">
        <f t="shared" ca="1" si="143"/>
        <v>0</v>
      </c>
      <c r="F1414">
        <f t="shared" ca="1" si="145"/>
        <v>1</v>
      </c>
      <c r="G1414">
        <f t="shared" ca="1" si="146"/>
        <v>1</v>
      </c>
      <c r="H1414" t="str">
        <f t="shared" ca="1" si="147"/>
        <v/>
      </c>
    </row>
    <row r="1415" spans="2:8" ht="15">
      <c r="B1415" t="str" cm="1">
        <f t="array" aca="1" ref="B1415" ca="1">IFERROR(IF(OR($C1415="",$C1415=0),"",INDEX(Détail!A:A,_xlfn.AGGREGATE(15,6,ROW(Détail!$B$2:$LB$261)/(Détail!$B$2:$LB$261=$C1415),1))),"???")</f>
        <v/>
      </c>
      <c r="C1415" s="2">
        <f ca="1">OFFSET(Détail!$E$262,MOD(ROWS(Détail!$262:1634)-1,ROWS(Détail!E1634:LD1683)),INT((ROWS(Détail!$1:1414)-1)/(ROWS(Détail!E1634:LD1683))))</f>
        <v>0</v>
      </c>
      <c r="D1415" s="7">
        <f t="shared" ca="1" si="144"/>
        <v>0</v>
      </c>
      <c r="E1415" s="7">
        <f t="shared" ca="1" si="143"/>
        <v>0</v>
      </c>
      <c r="F1415">
        <f t="shared" ca="1" si="145"/>
        <v>1</v>
      </c>
      <c r="G1415">
        <f t="shared" ca="1" si="146"/>
        <v>1</v>
      </c>
      <c r="H1415" t="str">
        <f t="shared" ca="1" si="147"/>
        <v/>
      </c>
    </row>
    <row r="1416" spans="2:8" ht="15">
      <c r="B1416" t="str" cm="1">
        <f t="array" aca="1" ref="B1416" ca="1">IFERROR(IF(OR($C1416="",$C1416=0),"",INDEX(Détail!A:A,_xlfn.AGGREGATE(15,6,ROW(Détail!$B$2:$LB$261)/(Détail!$B$2:$LB$261=$C1416),1))),"???")</f>
        <v/>
      </c>
      <c r="C1416" s="2">
        <f ca="1">OFFSET(Détail!$E$262,MOD(ROWS(Détail!$262:1635)-1,ROWS(Détail!E1635:LD1684)),INT((ROWS(Détail!$1:1415)-1)/(ROWS(Détail!E1635:LD1684))))</f>
        <v>0</v>
      </c>
      <c r="D1416" s="7">
        <f t="shared" ca="1" si="144"/>
        <v>0</v>
      </c>
      <c r="E1416" s="7">
        <f t="shared" ca="1" si="143"/>
        <v>0</v>
      </c>
      <c r="F1416">
        <f t="shared" ca="1" si="145"/>
        <v>1</v>
      </c>
      <c r="G1416">
        <f t="shared" ca="1" si="146"/>
        <v>1</v>
      </c>
      <c r="H1416" t="str">
        <f t="shared" ca="1" si="147"/>
        <v/>
      </c>
    </row>
    <row r="1417" spans="2:8" ht="15">
      <c r="B1417" t="str" cm="1">
        <f t="array" aca="1" ref="B1417" ca="1">IFERROR(IF(OR($C1417="",$C1417=0),"",INDEX(Détail!A:A,_xlfn.AGGREGATE(15,6,ROW(Détail!$B$2:$LB$261)/(Détail!$B$2:$LB$261=$C1417),1))),"???")</f>
        <v/>
      </c>
      <c r="C1417" s="2">
        <f ca="1">OFFSET(Détail!$E$262,MOD(ROWS(Détail!$262:1636)-1,ROWS(Détail!E1636:LD1685)),INT((ROWS(Détail!$1:1416)-1)/(ROWS(Détail!E1636:LD1685))))</f>
        <v>0</v>
      </c>
      <c r="D1417" s="7">
        <f t="shared" ca="1" si="144"/>
        <v>0</v>
      </c>
      <c r="E1417" s="7">
        <f t="shared" ca="1" si="143"/>
        <v>0</v>
      </c>
      <c r="F1417">
        <f t="shared" ca="1" si="145"/>
        <v>1</v>
      </c>
      <c r="G1417">
        <f t="shared" ca="1" si="146"/>
        <v>1</v>
      </c>
      <c r="H1417" t="str">
        <f t="shared" ca="1" si="147"/>
        <v/>
      </c>
    </row>
    <row r="1418" spans="2:8" ht="15">
      <c r="B1418" t="str" cm="1">
        <f t="array" aca="1" ref="B1418" ca="1">IFERROR(IF(OR($C1418="",$C1418=0),"",INDEX(Détail!A:A,_xlfn.AGGREGATE(15,6,ROW(Détail!$B$2:$LB$261)/(Détail!$B$2:$LB$261=$C1418),1))),"???")</f>
        <v/>
      </c>
      <c r="C1418" s="2">
        <f ca="1">OFFSET(Détail!$E$262,MOD(ROWS(Détail!$262:1637)-1,ROWS(Détail!E1637:LD1686)),INT((ROWS(Détail!$1:1417)-1)/(ROWS(Détail!E1637:LD1686))))</f>
        <v>0</v>
      </c>
      <c r="D1418" s="7">
        <f t="shared" ca="1" si="144"/>
        <v>0</v>
      </c>
      <c r="E1418" s="7">
        <f t="shared" ref="E1418:E1481" ca="1" si="148">VALUE(D1418)</f>
        <v>0</v>
      </c>
      <c r="F1418">
        <f t="shared" ca="1" si="145"/>
        <v>1</v>
      </c>
      <c r="G1418">
        <f t="shared" ca="1" si="146"/>
        <v>1</v>
      </c>
      <c r="H1418" t="str">
        <f t="shared" ca="1" si="147"/>
        <v/>
      </c>
    </row>
    <row r="1419" spans="2:8" ht="15">
      <c r="B1419" t="str" cm="1">
        <f t="array" aca="1" ref="B1419" ca="1">IFERROR(IF(OR($C1419="",$C1419=0),"",INDEX(Détail!A:A,_xlfn.AGGREGATE(15,6,ROW(Détail!$B$2:$LB$261)/(Détail!$B$2:$LB$261=$C1419),1))),"???")</f>
        <v/>
      </c>
      <c r="C1419" s="2">
        <f ca="1">OFFSET(Détail!$E$262,MOD(ROWS(Détail!$262:1638)-1,ROWS(Détail!E1638:LD1687)),INT((ROWS(Détail!$1:1418)-1)/(ROWS(Détail!E1638:LD1687))))</f>
        <v>0</v>
      </c>
      <c r="D1419" s="7">
        <f t="shared" ca="1" si="144"/>
        <v>0</v>
      </c>
      <c r="E1419" s="7">
        <f t="shared" ca="1" si="148"/>
        <v>0</v>
      </c>
      <c r="F1419">
        <f t="shared" ca="1" si="145"/>
        <v>1</v>
      </c>
      <c r="G1419">
        <f t="shared" ca="1" si="146"/>
        <v>1</v>
      </c>
      <c r="H1419" t="str">
        <f t="shared" ca="1" si="147"/>
        <v/>
      </c>
    </row>
    <row r="1420" spans="2:8" ht="15">
      <c r="B1420" t="str" cm="1">
        <f t="array" aca="1" ref="B1420" ca="1">IFERROR(IF(OR($C1420="",$C1420=0),"",INDEX(Détail!A:A,_xlfn.AGGREGATE(15,6,ROW(Détail!$B$2:$LB$261)/(Détail!$B$2:$LB$261=$C1420),1))),"???")</f>
        <v/>
      </c>
      <c r="C1420" s="2">
        <f ca="1">OFFSET(Détail!$E$262,MOD(ROWS(Détail!$262:1639)-1,ROWS(Détail!E1639:LD1688)),INT((ROWS(Détail!$1:1419)-1)/(ROWS(Détail!E1639:LD1688))))</f>
        <v>0</v>
      </c>
      <c r="D1420" s="7">
        <f t="shared" ca="1" si="144"/>
        <v>0</v>
      </c>
      <c r="E1420" s="7">
        <f t="shared" ca="1" si="148"/>
        <v>0</v>
      </c>
      <c r="F1420">
        <f t="shared" ca="1" si="145"/>
        <v>1</v>
      </c>
      <c r="G1420">
        <f t="shared" ca="1" si="146"/>
        <v>1</v>
      </c>
      <c r="H1420" t="str">
        <f t="shared" ca="1" si="147"/>
        <v/>
      </c>
    </row>
    <row r="1421" spans="2:8" ht="15">
      <c r="B1421" t="str" cm="1">
        <f t="array" aca="1" ref="B1421" ca="1">IFERROR(IF(OR($C1421="",$C1421=0),"",INDEX(Détail!A:A,_xlfn.AGGREGATE(15,6,ROW(Détail!$B$2:$LB$261)/(Détail!$B$2:$LB$261=$C1421),1))),"???")</f>
        <v/>
      </c>
      <c r="C1421" s="2">
        <f ca="1">OFFSET(Détail!$E$262,MOD(ROWS(Détail!$262:1640)-1,ROWS(Détail!E1640:LD1689)),INT((ROWS(Détail!$1:1420)-1)/(ROWS(Détail!E1640:LD1689))))</f>
        <v>0</v>
      </c>
      <c r="D1421" s="7">
        <f t="shared" ca="1" si="144"/>
        <v>0</v>
      </c>
      <c r="E1421" s="7">
        <f t="shared" ca="1" si="148"/>
        <v>0</v>
      </c>
      <c r="F1421">
        <f t="shared" ca="1" si="145"/>
        <v>1</v>
      </c>
      <c r="G1421">
        <f t="shared" ca="1" si="146"/>
        <v>1</v>
      </c>
      <c r="H1421" t="str">
        <f t="shared" ca="1" si="147"/>
        <v/>
      </c>
    </row>
    <row r="1422" spans="2:8" ht="15">
      <c r="B1422" t="str" cm="1">
        <f t="array" aca="1" ref="B1422" ca="1">IFERROR(IF(OR($C1422="",$C1422=0),"",INDEX(Détail!A:A,_xlfn.AGGREGATE(15,6,ROW(Détail!$B$2:$LB$261)/(Détail!$B$2:$LB$261=$C1422),1))),"???")</f>
        <v/>
      </c>
      <c r="C1422" s="2">
        <f ca="1">OFFSET(Détail!$E$262,MOD(ROWS(Détail!$262:1641)-1,ROWS(Détail!E1641:LD1690)),INT((ROWS(Détail!$1:1421)-1)/(ROWS(Détail!E1641:LD1690))))</f>
        <v>0</v>
      </c>
      <c r="D1422" s="7">
        <f t="shared" ca="1" si="144"/>
        <v>0</v>
      </c>
      <c r="E1422" s="7">
        <f t="shared" ca="1" si="148"/>
        <v>0</v>
      </c>
      <c r="F1422">
        <f t="shared" ca="1" si="145"/>
        <v>1</v>
      </c>
      <c r="G1422">
        <f t="shared" ca="1" si="146"/>
        <v>1</v>
      </c>
      <c r="H1422" t="str">
        <f t="shared" ca="1" si="147"/>
        <v/>
      </c>
    </row>
    <row r="1423" spans="2:8" ht="15">
      <c r="B1423" t="str" cm="1">
        <f t="array" aca="1" ref="B1423" ca="1">IFERROR(IF(OR($C1423="",$C1423=0),"",INDEX(Détail!A:A,_xlfn.AGGREGATE(15,6,ROW(Détail!$B$2:$LB$261)/(Détail!$B$2:$LB$261=$C1423),1))),"???")</f>
        <v/>
      </c>
      <c r="C1423" s="2">
        <f ca="1">OFFSET(Détail!$E$262,MOD(ROWS(Détail!$262:1642)-1,ROWS(Détail!E1642:LD1691)),INT((ROWS(Détail!$1:1422)-1)/(ROWS(Détail!E1642:LD1691))))</f>
        <v>0</v>
      </c>
      <c r="D1423" s="7">
        <f t="shared" ca="1" si="144"/>
        <v>0</v>
      </c>
      <c r="E1423" s="7">
        <f t="shared" ca="1" si="148"/>
        <v>0</v>
      </c>
      <c r="F1423">
        <f t="shared" ca="1" si="145"/>
        <v>1</v>
      </c>
      <c r="G1423">
        <f t="shared" ca="1" si="146"/>
        <v>1</v>
      </c>
      <c r="H1423" t="str">
        <f t="shared" ca="1" si="147"/>
        <v/>
      </c>
    </row>
    <row r="1424" spans="2:8" ht="15">
      <c r="B1424" t="str" cm="1">
        <f t="array" aca="1" ref="B1424" ca="1">IFERROR(IF(OR($C1424="",$C1424=0),"",INDEX(Détail!A:A,_xlfn.AGGREGATE(15,6,ROW(Détail!$B$2:$LB$261)/(Détail!$B$2:$LB$261=$C1424),1))),"???")</f>
        <v/>
      </c>
      <c r="C1424" s="2">
        <f ca="1">OFFSET(Détail!$E$262,MOD(ROWS(Détail!$262:1643)-1,ROWS(Détail!E1643:LD1692)),INT((ROWS(Détail!$1:1423)-1)/(ROWS(Détail!E1643:LD1692))))</f>
        <v>0</v>
      </c>
      <c r="D1424" s="7">
        <f t="shared" ca="1" si="144"/>
        <v>0</v>
      </c>
      <c r="E1424" s="7">
        <f t="shared" ca="1" si="148"/>
        <v>0</v>
      </c>
      <c r="F1424">
        <f t="shared" ca="1" si="145"/>
        <v>1</v>
      </c>
      <c r="G1424">
        <f t="shared" ca="1" si="146"/>
        <v>1</v>
      </c>
      <c r="H1424" t="str">
        <f t="shared" ca="1" si="147"/>
        <v/>
      </c>
    </row>
    <row r="1425" spans="2:8" ht="15">
      <c r="B1425" t="str" cm="1">
        <f t="array" aca="1" ref="B1425" ca="1">IFERROR(IF(OR($C1425="",$C1425=0),"",INDEX(Détail!A:A,_xlfn.AGGREGATE(15,6,ROW(Détail!$B$2:$LB$261)/(Détail!$B$2:$LB$261=$C1425),1))),"???")</f>
        <v/>
      </c>
      <c r="C1425" s="2">
        <f ca="1">OFFSET(Détail!$E$262,MOD(ROWS(Détail!$262:1644)-1,ROWS(Détail!E1644:LD1693)),INT((ROWS(Détail!$1:1424)-1)/(ROWS(Détail!E1644:LD1693))))</f>
        <v>0</v>
      </c>
      <c r="D1425" s="7">
        <f t="shared" ca="1" si="144"/>
        <v>0</v>
      </c>
      <c r="E1425" s="7">
        <f t="shared" ca="1" si="148"/>
        <v>0</v>
      </c>
      <c r="F1425">
        <f t="shared" ca="1" si="145"/>
        <v>1</v>
      </c>
      <c r="G1425">
        <f t="shared" ca="1" si="146"/>
        <v>1</v>
      </c>
      <c r="H1425" t="str">
        <f t="shared" ca="1" si="147"/>
        <v/>
      </c>
    </row>
    <row r="1426" spans="2:8" ht="15">
      <c r="B1426" t="str" cm="1">
        <f t="array" aca="1" ref="B1426" ca="1">IFERROR(IF(OR($C1426="",$C1426=0),"",INDEX(Détail!A:A,_xlfn.AGGREGATE(15,6,ROW(Détail!$B$2:$LB$261)/(Détail!$B$2:$LB$261=$C1426),1))),"???")</f>
        <v/>
      </c>
      <c r="C1426" s="2">
        <f ca="1">OFFSET(Détail!$E$262,MOD(ROWS(Détail!$262:1645)-1,ROWS(Détail!E1645:LD1694)),INT((ROWS(Détail!$1:1425)-1)/(ROWS(Détail!E1645:LD1694))))</f>
        <v>0</v>
      </c>
      <c r="D1426" s="7">
        <f t="shared" ca="1" si="144"/>
        <v>0</v>
      </c>
      <c r="E1426" s="7">
        <f t="shared" ca="1" si="148"/>
        <v>0</v>
      </c>
      <c r="F1426">
        <f t="shared" ca="1" si="145"/>
        <v>1</v>
      </c>
      <c r="G1426">
        <f t="shared" ca="1" si="146"/>
        <v>1</v>
      </c>
      <c r="H1426" t="str">
        <f t="shared" ca="1" si="147"/>
        <v/>
      </c>
    </row>
    <row r="1427" spans="2:8" ht="15">
      <c r="B1427" t="str" cm="1">
        <f t="array" aca="1" ref="B1427" ca="1">IFERROR(IF(OR($C1427="",$C1427=0),"",INDEX(Détail!A:A,_xlfn.AGGREGATE(15,6,ROW(Détail!$B$2:$LB$261)/(Détail!$B$2:$LB$261=$C1427),1))),"???")</f>
        <v/>
      </c>
      <c r="C1427" s="2">
        <f ca="1">OFFSET(Détail!$E$262,MOD(ROWS(Détail!$262:1646)-1,ROWS(Détail!E1646:LD1695)),INT((ROWS(Détail!$1:1426)-1)/(ROWS(Détail!E1646:LD1695))))</f>
        <v>0</v>
      </c>
      <c r="D1427" s="7">
        <f t="shared" ca="1" si="144"/>
        <v>0</v>
      </c>
      <c r="E1427" s="7">
        <f t="shared" ca="1" si="148"/>
        <v>0</v>
      </c>
      <c r="F1427">
        <f t="shared" ca="1" si="145"/>
        <v>1</v>
      </c>
      <c r="G1427">
        <f t="shared" ca="1" si="146"/>
        <v>1</v>
      </c>
      <c r="H1427" t="str">
        <f t="shared" ca="1" si="147"/>
        <v/>
      </c>
    </row>
    <row r="1428" spans="2:8" ht="15">
      <c r="B1428" t="str" cm="1">
        <f t="array" aca="1" ref="B1428" ca="1">IFERROR(IF(OR($C1428="",$C1428=0),"",INDEX(Détail!A:A,_xlfn.AGGREGATE(15,6,ROW(Détail!$B$2:$LB$261)/(Détail!$B$2:$LB$261=$C1428),1))),"???")</f>
        <v/>
      </c>
      <c r="C1428" s="2">
        <f ca="1">OFFSET(Détail!$E$262,MOD(ROWS(Détail!$262:1647)-1,ROWS(Détail!E1647:LD1696)),INT((ROWS(Détail!$1:1427)-1)/(ROWS(Détail!E1647:LD1696))))</f>
        <v>0</v>
      </c>
      <c r="D1428" s="7">
        <f t="shared" ca="1" si="144"/>
        <v>0</v>
      </c>
      <c r="E1428" s="7">
        <f t="shared" ca="1" si="148"/>
        <v>0</v>
      </c>
      <c r="F1428">
        <f t="shared" ca="1" si="145"/>
        <v>1</v>
      </c>
      <c r="G1428">
        <f t="shared" ca="1" si="146"/>
        <v>1</v>
      </c>
      <c r="H1428" t="str">
        <f t="shared" ca="1" si="147"/>
        <v/>
      </c>
    </row>
    <row r="1429" spans="2:8" ht="15">
      <c r="B1429" t="str" cm="1">
        <f t="array" aca="1" ref="B1429" ca="1">IFERROR(IF(OR($C1429="",$C1429=0),"",INDEX(Détail!A:A,_xlfn.AGGREGATE(15,6,ROW(Détail!$B$2:$LB$261)/(Détail!$B$2:$LB$261=$C1429),1))),"???")</f>
        <v/>
      </c>
      <c r="C1429" s="2">
        <f ca="1">OFFSET(Détail!$E$262,MOD(ROWS(Détail!$262:1648)-1,ROWS(Détail!E1648:LD1697)),INT((ROWS(Détail!$1:1428)-1)/(ROWS(Détail!E1648:LD1697))))</f>
        <v>0</v>
      </c>
      <c r="D1429" s="7">
        <f t="shared" ca="1" si="144"/>
        <v>0</v>
      </c>
      <c r="E1429" s="7">
        <f t="shared" ca="1" si="148"/>
        <v>0</v>
      </c>
      <c r="F1429">
        <f t="shared" ca="1" si="145"/>
        <v>1</v>
      </c>
      <c r="G1429">
        <f t="shared" ca="1" si="146"/>
        <v>1</v>
      </c>
      <c r="H1429" t="str">
        <f t="shared" ca="1" si="147"/>
        <v/>
      </c>
    </row>
    <row r="1430" spans="2:8" ht="15">
      <c r="B1430" t="str" cm="1">
        <f t="array" aca="1" ref="B1430" ca="1">IFERROR(IF(OR($C1430="",$C1430=0),"",INDEX(Détail!A:A,_xlfn.AGGREGATE(15,6,ROW(Détail!$B$2:$LB$261)/(Détail!$B$2:$LB$261=$C1430),1))),"???")</f>
        <v/>
      </c>
      <c r="C1430" s="2">
        <f ca="1">OFFSET(Détail!$E$262,MOD(ROWS(Détail!$262:1649)-1,ROWS(Détail!E1649:LD1698)),INT((ROWS(Détail!$1:1429)-1)/(ROWS(Détail!E1649:LD1698))))</f>
        <v>0</v>
      </c>
      <c r="D1430" s="7">
        <f t="shared" ca="1" si="144"/>
        <v>0</v>
      </c>
      <c r="E1430" s="7">
        <f t="shared" ca="1" si="148"/>
        <v>0</v>
      </c>
      <c r="F1430">
        <f t="shared" ca="1" si="145"/>
        <v>1</v>
      </c>
      <c r="G1430">
        <f t="shared" ca="1" si="146"/>
        <v>1</v>
      </c>
      <c r="H1430" t="str">
        <f t="shared" ca="1" si="147"/>
        <v/>
      </c>
    </row>
    <row r="1431" spans="2:8" ht="15">
      <c r="B1431" t="str" cm="1">
        <f t="array" aca="1" ref="B1431" ca="1">IFERROR(IF(OR($C1431="",$C1431=0),"",INDEX(Détail!A:A,_xlfn.AGGREGATE(15,6,ROW(Détail!$B$2:$LB$261)/(Détail!$B$2:$LB$261=$C1431),1))),"???")</f>
        <v/>
      </c>
      <c r="C1431" s="2">
        <f ca="1">OFFSET(Détail!$E$262,MOD(ROWS(Détail!$262:1650)-1,ROWS(Détail!E1650:LD1699)),INT((ROWS(Détail!$1:1430)-1)/(ROWS(Détail!E1650:LD1699))))</f>
        <v>0</v>
      </c>
      <c r="D1431" s="7">
        <f t="shared" ca="1" si="144"/>
        <v>0</v>
      </c>
      <c r="E1431" s="7">
        <f t="shared" ca="1" si="148"/>
        <v>0</v>
      </c>
      <c r="F1431">
        <f t="shared" ca="1" si="145"/>
        <v>1</v>
      </c>
      <c r="G1431">
        <f t="shared" ca="1" si="146"/>
        <v>1</v>
      </c>
      <c r="H1431" t="str">
        <f t="shared" ca="1" si="147"/>
        <v/>
      </c>
    </row>
    <row r="1432" spans="2:8" ht="15">
      <c r="B1432" t="str" cm="1">
        <f t="array" aca="1" ref="B1432" ca="1">IFERROR(IF(OR($C1432="",$C1432=0),"",INDEX(Détail!A:A,_xlfn.AGGREGATE(15,6,ROW(Détail!$B$2:$LB$261)/(Détail!$B$2:$LB$261=$C1432),1))),"???")</f>
        <v/>
      </c>
      <c r="C1432" s="2">
        <f ca="1">OFFSET(Détail!$E$262,MOD(ROWS(Détail!$262:1651)-1,ROWS(Détail!E1651:LD1700)),INT((ROWS(Détail!$1:1431)-1)/(ROWS(Détail!E1651:LD1700))))</f>
        <v>0</v>
      </c>
      <c r="D1432" s="7">
        <f t="shared" ca="1" si="144"/>
        <v>0</v>
      </c>
      <c r="E1432" s="7">
        <f t="shared" ca="1" si="148"/>
        <v>0</v>
      </c>
      <c r="F1432">
        <f t="shared" ca="1" si="145"/>
        <v>1</v>
      </c>
      <c r="G1432">
        <f t="shared" ca="1" si="146"/>
        <v>1</v>
      </c>
      <c r="H1432" t="str">
        <f t="shared" ca="1" si="147"/>
        <v/>
      </c>
    </row>
    <row r="1433" spans="2:8" ht="15">
      <c r="B1433" t="str" cm="1">
        <f t="array" aca="1" ref="B1433" ca="1">IFERROR(IF(OR($C1433="",$C1433=0),"",INDEX(Détail!A:A,_xlfn.AGGREGATE(15,6,ROW(Détail!$B$2:$LB$261)/(Détail!$B$2:$LB$261=$C1433),1))),"???")</f>
        <v/>
      </c>
      <c r="C1433" s="2">
        <f ca="1">OFFSET(Détail!$E$262,MOD(ROWS(Détail!$262:1652)-1,ROWS(Détail!E1652:LD1701)),INT((ROWS(Détail!$1:1432)-1)/(ROWS(Détail!E1652:LD1701))))</f>
        <v>0</v>
      </c>
      <c r="D1433" s="7">
        <f t="shared" ca="1" si="144"/>
        <v>0</v>
      </c>
      <c r="E1433" s="7">
        <f t="shared" ca="1" si="148"/>
        <v>0</v>
      </c>
      <c r="F1433">
        <f t="shared" ca="1" si="145"/>
        <v>1</v>
      </c>
      <c r="G1433">
        <f t="shared" ca="1" si="146"/>
        <v>1</v>
      </c>
      <c r="H1433" t="str">
        <f t="shared" ca="1" si="147"/>
        <v/>
      </c>
    </row>
    <row r="1434" spans="2:8" ht="15">
      <c r="B1434" t="str" cm="1">
        <f t="array" aca="1" ref="B1434" ca="1">IFERROR(IF(OR($C1434="",$C1434=0),"",INDEX(Détail!A:A,_xlfn.AGGREGATE(15,6,ROW(Détail!$B$2:$LB$261)/(Détail!$B$2:$LB$261=$C1434),1))),"???")</f>
        <v/>
      </c>
      <c r="C1434" s="2">
        <f ca="1">OFFSET(Détail!$E$262,MOD(ROWS(Détail!$262:1653)-1,ROWS(Détail!E1653:LD1702)),INT((ROWS(Détail!$1:1433)-1)/(ROWS(Détail!E1653:LD1702))))</f>
        <v>0</v>
      </c>
      <c r="D1434" s="7">
        <f t="shared" ca="1" si="144"/>
        <v>0</v>
      </c>
      <c r="E1434" s="7">
        <f t="shared" ca="1" si="148"/>
        <v>0</v>
      </c>
      <c r="F1434">
        <f t="shared" ca="1" si="145"/>
        <v>1</v>
      </c>
      <c r="G1434">
        <f t="shared" ca="1" si="146"/>
        <v>1</v>
      </c>
      <c r="H1434" t="str">
        <f t="shared" ca="1" si="147"/>
        <v/>
      </c>
    </row>
    <row r="1435" spans="2:8" ht="15">
      <c r="B1435" t="str" cm="1">
        <f t="array" aca="1" ref="B1435" ca="1">IFERROR(IF(OR($C1435="",$C1435=0),"",INDEX(Détail!A:A,_xlfn.AGGREGATE(15,6,ROW(Détail!$B$2:$LB$261)/(Détail!$B$2:$LB$261=$C1435),1))),"???")</f>
        <v/>
      </c>
      <c r="C1435" s="2">
        <f ca="1">OFFSET(Détail!$E$262,MOD(ROWS(Détail!$262:1654)-1,ROWS(Détail!E1654:LD1703)),INT((ROWS(Détail!$1:1434)-1)/(ROWS(Détail!E1654:LD1703))))</f>
        <v>0</v>
      </c>
      <c r="D1435" s="7">
        <f t="shared" ref="D1435:D1498" ca="1" si="149">IF(ISNUMBER(SEARCH(" ",C1435)),LEFT(C1435,FIND(" ", C1435)-1),C1435)</f>
        <v>0</v>
      </c>
      <c r="E1435" s="7">
        <f t="shared" ca="1" si="148"/>
        <v>0</v>
      </c>
      <c r="F1435">
        <f t="shared" ref="F1435:F1498" ca="1" si="150">LEN(C1435)</f>
        <v>1</v>
      </c>
      <c r="G1435">
        <f t="shared" ref="G1435:G1498" ca="1" si="151">LEN(D1435)</f>
        <v>1</v>
      </c>
      <c r="H1435" t="str">
        <f t="shared" ref="H1435:H1498" ca="1" si="152">IFERROR(RIGHT(C1435,F1435-G1435-1),"")</f>
        <v/>
      </c>
    </row>
    <row r="1436" spans="2:8" ht="15">
      <c r="B1436" t="str" cm="1">
        <f t="array" aca="1" ref="B1436" ca="1">IFERROR(IF(OR($C1436="",$C1436=0),"",INDEX(Détail!A:A,_xlfn.AGGREGATE(15,6,ROW(Détail!$B$2:$LB$261)/(Détail!$B$2:$LB$261=$C1436),1))),"???")</f>
        <v/>
      </c>
      <c r="C1436" s="2">
        <f ca="1">OFFSET(Détail!$E$262,MOD(ROWS(Détail!$262:1655)-1,ROWS(Détail!E1655:LD1704)),INT((ROWS(Détail!$1:1435)-1)/(ROWS(Détail!E1655:LD1704))))</f>
        <v>0</v>
      </c>
      <c r="D1436" s="7">
        <f t="shared" ca="1" si="149"/>
        <v>0</v>
      </c>
      <c r="E1436" s="7">
        <f t="shared" ca="1" si="148"/>
        <v>0</v>
      </c>
      <c r="F1436">
        <f t="shared" ca="1" si="150"/>
        <v>1</v>
      </c>
      <c r="G1436">
        <f t="shared" ca="1" si="151"/>
        <v>1</v>
      </c>
      <c r="H1436" t="str">
        <f t="shared" ca="1" si="152"/>
        <v/>
      </c>
    </row>
    <row r="1437" spans="2:8" ht="15">
      <c r="B1437" t="str" cm="1">
        <f t="array" aca="1" ref="B1437" ca="1">IFERROR(IF(OR($C1437="",$C1437=0),"",INDEX(Détail!A:A,_xlfn.AGGREGATE(15,6,ROW(Détail!$B$2:$LB$261)/(Détail!$B$2:$LB$261=$C1437),1))),"???")</f>
        <v/>
      </c>
      <c r="C1437" s="2">
        <f ca="1">OFFSET(Détail!$E$262,MOD(ROWS(Détail!$262:1656)-1,ROWS(Détail!E1656:LD1705)),INT((ROWS(Détail!$1:1436)-1)/(ROWS(Détail!E1656:LD1705))))</f>
        <v>0</v>
      </c>
      <c r="D1437" s="7">
        <f t="shared" ca="1" si="149"/>
        <v>0</v>
      </c>
      <c r="E1437" s="7">
        <f t="shared" ca="1" si="148"/>
        <v>0</v>
      </c>
      <c r="F1437">
        <f t="shared" ca="1" si="150"/>
        <v>1</v>
      </c>
      <c r="G1437">
        <f t="shared" ca="1" si="151"/>
        <v>1</v>
      </c>
      <c r="H1437" t="str">
        <f t="shared" ca="1" si="152"/>
        <v/>
      </c>
    </row>
    <row r="1438" spans="2:8" ht="15">
      <c r="B1438" t="str" cm="1">
        <f t="array" aca="1" ref="B1438" ca="1">IFERROR(IF(OR($C1438="",$C1438=0),"",INDEX(Détail!A:A,_xlfn.AGGREGATE(15,6,ROW(Détail!$B$2:$LB$261)/(Détail!$B$2:$LB$261=$C1438),1))),"???")</f>
        <v/>
      </c>
      <c r="C1438" s="2">
        <f ca="1">OFFSET(Détail!$E$262,MOD(ROWS(Détail!$262:1657)-1,ROWS(Détail!E1657:LD1706)),INT((ROWS(Détail!$1:1437)-1)/(ROWS(Détail!E1657:LD1706))))</f>
        <v>0</v>
      </c>
      <c r="D1438" s="7">
        <f t="shared" ca="1" si="149"/>
        <v>0</v>
      </c>
      <c r="E1438" s="7">
        <f t="shared" ca="1" si="148"/>
        <v>0</v>
      </c>
      <c r="F1438">
        <f t="shared" ca="1" si="150"/>
        <v>1</v>
      </c>
      <c r="G1438">
        <f t="shared" ca="1" si="151"/>
        <v>1</v>
      </c>
      <c r="H1438" t="str">
        <f t="shared" ca="1" si="152"/>
        <v/>
      </c>
    </row>
    <row r="1439" spans="2:8" ht="15">
      <c r="B1439" t="str" cm="1">
        <f t="array" aca="1" ref="B1439" ca="1">IFERROR(IF(OR($C1439="",$C1439=0),"",INDEX(Détail!A:A,_xlfn.AGGREGATE(15,6,ROW(Détail!$B$2:$LB$261)/(Détail!$B$2:$LB$261=$C1439),1))),"???")</f>
        <v/>
      </c>
      <c r="C1439" s="2">
        <f ca="1">OFFSET(Détail!$E$262,MOD(ROWS(Détail!$262:1658)-1,ROWS(Détail!E1658:LD1707)),INT((ROWS(Détail!$1:1438)-1)/(ROWS(Détail!E1658:LD1707))))</f>
        <v>0</v>
      </c>
      <c r="D1439" s="7">
        <f t="shared" ca="1" si="149"/>
        <v>0</v>
      </c>
      <c r="E1439" s="7">
        <f t="shared" ca="1" si="148"/>
        <v>0</v>
      </c>
      <c r="F1439">
        <f t="shared" ca="1" si="150"/>
        <v>1</v>
      </c>
      <c r="G1439">
        <f t="shared" ca="1" si="151"/>
        <v>1</v>
      </c>
      <c r="H1439" t="str">
        <f t="shared" ca="1" si="152"/>
        <v/>
      </c>
    </row>
    <row r="1440" spans="2:8" ht="15">
      <c r="B1440" t="str" cm="1">
        <f t="array" aca="1" ref="B1440" ca="1">IFERROR(IF(OR($C1440="",$C1440=0),"",INDEX(Détail!A:A,_xlfn.AGGREGATE(15,6,ROW(Détail!$B$2:$LB$261)/(Détail!$B$2:$LB$261=$C1440),1))),"???")</f>
        <v/>
      </c>
      <c r="C1440" s="2">
        <f ca="1">OFFSET(Détail!$E$262,MOD(ROWS(Détail!$262:1659)-1,ROWS(Détail!E1659:LD1708)),INT((ROWS(Détail!$1:1439)-1)/(ROWS(Détail!E1659:LD1708))))</f>
        <v>0</v>
      </c>
      <c r="D1440" s="7">
        <f t="shared" ca="1" si="149"/>
        <v>0</v>
      </c>
      <c r="E1440" s="7">
        <f t="shared" ca="1" si="148"/>
        <v>0</v>
      </c>
      <c r="F1440">
        <f t="shared" ca="1" si="150"/>
        <v>1</v>
      </c>
      <c r="G1440">
        <f t="shared" ca="1" si="151"/>
        <v>1</v>
      </c>
      <c r="H1440" t="str">
        <f t="shared" ca="1" si="152"/>
        <v/>
      </c>
    </row>
    <row r="1441" spans="2:8" ht="15">
      <c r="B1441" t="str" cm="1">
        <f t="array" aca="1" ref="B1441" ca="1">IFERROR(IF(OR($C1441="",$C1441=0),"",INDEX(Détail!A:A,_xlfn.AGGREGATE(15,6,ROW(Détail!$B$2:$LB$261)/(Détail!$B$2:$LB$261=$C1441),1))),"???")</f>
        <v/>
      </c>
      <c r="C1441" s="2">
        <f ca="1">OFFSET(Détail!$E$262,MOD(ROWS(Détail!$262:1660)-1,ROWS(Détail!E1660:LD1709)),INT((ROWS(Détail!$1:1440)-1)/(ROWS(Détail!E1660:LD1709))))</f>
        <v>0</v>
      </c>
      <c r="D1441" s="7">
        <f t="shared" ca="1" si="149"/>
        <v>0</v>
      </c>
      <c r="E1441" s="7">
        <f t="shared" ca="1" si="148"/>
        <v>0</v>
      </c>
      <c r="F1441">
        <f t="shared" ca="1" si="150"/>
        <v>1</v>
      </c>
      <c r="G1441">
        <f t="shared" ca="1" si="151"/>
        <v>1</v>
      </c>
      <c r="H1441" t="str">
        <f t="shared" ca="1" si="152"/>
        <v/>
      </c>
    </row>
    <row r="1442" spans="2:8" ht="15">
      <c r="B1442" t="str" cm="1">
        <f t="array" aca="1" ref="B1442" ca="1">IFERROR(IF(OR($C1442="",$C1442=0),"",INDEX(Détail!A:A,_xlfn.AGGREGATE(15,6,ROW(Détail!$B$2:$LB$261)/(Détail!$B$2:$LB$261=$C1442),1))),"???")</f>
        <v/>
      </c>
      <c r="C1442" s="2">
        <f ca="1">OFFSET(Détail!$E$262,MOD(ROWS(Détail!$262:1661)-1,ROWS(Détail!E1661:LD1710)),INT((ROWS(Détail!$1:1441)-1)/(ROWS(Détail!E1661:LD1710))))</f>
        <v>0</v>
      </c>
      <c r="D1442" s="7">
        <f t="shared" ca="1" si="149"/>
        <v>0</v>
      </c>
      <c r="E1442" s="7">
        <f t="shared" ca="1" si="148"/>
        <v>0</v>
      </c>
      <c r="F1442">
        <f t="shared" ca="1" si="150"/>
        <v>1</v>
      </c>
      <c r="G1442">
        <f t="shared" ca="1" si="151"/>
        <v>1</v>
      </c>
      <c r="H1442" t="str">
        <f t="shared" ca="1" si="152"/>
        <v/>
      </c>
    </row>
    <row r="1443" spans="2:8" ht="15">
      <c r="B1443" t="str" cm="1">
        <f t="array" aca="1" ref="B1443" ca="1">IFERROR(IF(OR($C1443="",$C1443=0),"",INDEX(Détail!A:A,_xlfn.AGGREGATE(15,6,ROW(Détail!$B$2:$LB$261)/(Détail!$B$2:$LB$261=$C1443),1))),"???")</f>
        <v/>
      </c>
      <c r="C1443" s="2">
        <f ca="1">OFFSET(Détail!$E$262,MOD(ROWS(Détail!$262:1662)-1,ROWS(Détail!E1662:LD1711)),INT((ROWS(Détail!$1:1442)-1)/(ROWS(Détail!E1662:LD1711))))</f>
        <v>0</v>
      </c>
      <c r="D1443" s="7">
        <f t="shared" ca="1" si="149"/>
        <v>0</v>
      </c>
      <c r="E1443" s="7">
        <f t="shared" ca="1" si="148"/>
        <v>0</v>
      </c>
      <c r="F1443">
        <f t="shared" ca="1" si="150"/>
        <v>1</v>
      </c>
      <c r="G1443">
        <f t="shared" ca="1" si="151"/>
        <v>1</v>
      </c>
      <c r="H1443" t="str">
        <f t="shared" ca="1" si="152"/>
        <v/>
      </c>
    </row>
    <row r="1444" spans="2:8" ht="15">
      <c r="B1444" t="str" cm="1">
        <f t="array" aca="1" ref="B1444" ca="1">IFERROR(IF(OR($C1444="",$C1444=0),"",INDEX(Détail!A:A,_xlfn.AGGREGATE(15,6,ROW(Détail!$B$2:$LB$261)/(Détail!$B$2:$LB$261=$C1444),1))),"???")</f>
        <v/>
      </c>
      <c r="C1444" s="2">
        <f ca="1">OFFSET(Détail!$E$262,MOD(ROWS(Détail!$262:1663)-1,ROWS(Détail!E1663:LD1712)),INT((ROWS(Détail!$1:1443)-1)/(ROWS(Détail!E1663:LD1712))))</f>
        <v>0</v>
      </c>
      <c r="D1444" s="7">
        <f t="shared" ca="1" si="149"/>
        <v>0</v>
      </c>
      <c r="E1444" s="7">
        <f t="shared" ca="1" si="148"/>
        <v>0</v>
      </c>
      <c r="F1444">
        <f t="shared" ca="1" si="150"/>
        <v>1</v>
      </c>
      <c r="G1444">
        <f t="shared" ca="1" si="151"/>
        <v>1</v>
      </c>
      <c r="H1444" t="str">
        <f t="shared" ca="1" si="152"/>
        <v/>
      </c>
    </row>
    <row r="1445" spans="2:8" ht="15">
      <c r="B1445" t="str" cm="1">
        <f t="array" aca="1" ref="B1445" ca="1">IFERROR(IF(OR($C1445="",$C1445=0),"",INDEX(Détail!A:A,_xlfn.AGGREGATE(15,6,ROW(Détail!$B$2:$LB$261)/(Détail!$B$2:$LB$261=$C1445),1))),"???")</f>
        <v/>
      </c>
      <c r="C1445" s="2">
        <f ca="1">OFFSET(Détail!$E$262,MOD(ROWS(Détail!$262:1664)-1,ROWS(Détail!E1664:LD1713)),INT((ROWS(Détail!$1:1444)-1)/(ROWS(Détail!E1664:LD1713))))</f>
        <v>0</v>
      </c>
      <c r="D1445" s="7">
        <f t="shared" ca="1" si="149"/>
        <v>0</v>
      </c>
      <c r="E1445" s="7">
        <f t="shared" ca="1" si="148"/>
        <v>0</v>
      </c>
      <c r="F1445">
        <f t="shared" ca="1" si="150"/>
        <v>1</v>
      </c>
      <c r="G1445">
        <f t="shared" ca="1" si="151"/>
        <v>1</v>
      </c>
      <c r="H1445" t="str">
        <f t="shared" ca="1" si="152"/>
        <v/>
      </c>
    </row>
    <row r="1446" spans="2:8" ht="15">
      <c r="B1446" t="str" cm="1">
        <f t="array" aca="1" ref="B1446" ca="1">IFERROR(IF(OR($C1446="",$C1446=0),"",INDEX(Détail!A:A,_xlfn.AGGREGATE(15,6,ROW(Détail!$B$2:$LB$261)/(Détail!$B$2:$LB$261=$C1446),1))),"???")</f>
        <v/>
      </c>
      <c r="C1446" s="2">
        <f ca="1">OFFSET(Détail!$E$262,MOD(ROWS(Détail!$262:1665)-1,ROWS(Détail!E1665:LD1714)),INT((ROWS(Détail!$1:1445)-1)/(ROWS(Détail!E1665:LD1714))))</f>
        <v>0</v>
      </c>
      <c r="D1446" s="7">
        <f t="shared" ca="1" si="149"/>
        <v>0</v>
      </c>
      <c r="E1446" s="7">
        <f t="shared" ca="1" si="148"/>
        <v>0</v>
      </c>
      <c r="F1446">
        <f t="shared" ca="1" si="150"/>
        <v>1</v>
      </c>
      <c r="G1446">
        <f t="shared" ca="1" si="151"/>
        <v>1</v>
      </c>
      <c r="H1446" t="str">
        <f t="shared" ca="1" si="152"/>
        <v/>
      </c>
    </row>
    <row r="1447" spans="2:8" ht="15">
      <c r="B1447" t="str" cm="1">
        <f t="array" aca="1" ref="B1447" ca="1">IFERROR(IF(OR($C1447="",$C1447=0),"",INDEX(Détail!A:A,_xlfn.AGGREGATE(15,6,ROW(Détail!$B$2:$LB$261)/(Détail!$B$2:$LB$261=$C1447),1))),"???")</f>
        <v/>
      </c>
      <c r="C1447" s="2">
        <f ca="1">OFFSET(Détail!$E$262,MOD(ROWS(Détail!$262:1666)-1,ROWS(Détail!E1666:LD1715)),INT((ROWS(Détail!$1:1446)-1)/(ROWS(Détail!E1666:LD1715))))</f>
        <v>0</v>
      </c>
      <c r="D1447" s="7">
        <f t="shared" ca="1" si="149"/>
        <v>0</v>
      </c>
      <c r="E1447" s="7">
        <f t="shared" ca="1" si="148"/>
        <v>0</v>
      </c>
      <c r="F1447">
        <f t="shared" ca="1" si="150"/>
        <v>1</v>
      </c>
      <c r="G1447">
        <f t="shared" ca="1" si="151"/>
        <v>1</v>
      </c>
      <c r="H1447" t="str">
        <f t="shared" ca="1" si="152"/>
        <v/>
      </c>
    </row>
    <row r="1448" spans="2:8" ht="15">
      <c r="B1448" t="str" cm="1">
        <f t="array" aca="1" ref="B1448" ca="1">IFERROR(IF(OR($C1448="",$C1448=0),"",INDEX(Détail!A:A,_xlfn.AGGREGATE(15,6,ROW(Détail!$B$2:$LB$261)/(Détail!$B$2:$LB$261=$C1448),1))),"???")</f>
        <v/>
      </c>
      <c r="C1448" s="2">
        <f ca="1">OFFSET(Détail!$E$262,MOD(ROWS(Détail!$262:1667)-1,ROWS(Détail!E1667:LD1716)),INT((ROWS(Détail!$1:1447)-1)/(ROWS(Détail!E1667:LD1716))))</f>
        <v>0</v>
      </c>
      <c r="D1448" s="7">
        <f t="shared" ca="1" si="149"/>
        <v>0</v>
      </c>
      <c r="E1448" s="7">
        <f t="shared" ca="1" si="148"/>
        <v>0</v>
      </c>
      <c r="F1448">
        <f t="shared" ca="1" si="150"/>
        <v>1</v>
      </c>
      <c r="G1448">
        <f t="shared" ca="1" si="151"/>
        <v>1</v>
      </c>
      <c r="H1448" t="str">
        <f t="shared" ca="1" si="152"/>
        <v/>
      </c>
    </row>
    <row r="1449" spans="2:8" ht="15">
      <c r="B1449" t="str" cm="1">
        <f t="array" aca="1" ref="B1449" ca="1">IFERROR(IF(OR($C1449="",$C1449=0),"",INDEX(Détail!A:A,_xlfn.AGGREGATE(15,6,ROW(Détail!$B$2:$LB$261)/(Détail!$B$2:$LB$261=$C1449),1))),"???")</f>
        <v/>
      </c>
      <c r="C1449" s="2">
        <f ca="1">OFFSET(Détail!$E$262,MOD(ROWS(Détail!$262:1668)-1,ROWS(Détail!E1668:LD1717)),INT((ROWS(Détail!$1:1448)-1)/(ROWS(Détail!E1668:LD1717))))</f>
        <v>0</v>
      </c>
      <c r="D1449" s="7">
        <f t="shared" ca="1" si="149"/>
        <v>0</v>
      </c>
      <c r="E1449" s="7">
        <f t="shared" ca="1" si="148"/>
        <v>0</v>
      </c>
      <c r="F1449">
        <f t="shared" ca="1" si="150"/>
        <v>1</v>
      </c>
      <c r="G1449">
        <f t="shared" ca="1" si="151"/>
        <v>1</v>
      </c>
      <c r="H1449" t="str">
        <f t="shared" ca="1" si="152"/>
        <v/>
      </c>
    </row>
    <row r="1450" spans="2:8" ht="15">
      <c r="B1450" t="str" cm="1">
        <f t="array" aca="1" ref="B1450" ca="1">IFERROR(IF(OR($C1450="",$C1450=0),"",INDEX(Détail!A:A,_xlfn.AGGREGATE(15,6,ROW(Détail!$B$2:$LB$261)/(Détail!$B$2:$LB$261=$C1450),1))),"???")</f>
        <v/>
      </c>
      <c r="C1450" s="2">
        <f ca="1">OFFSET(Détail!$E$262,MOD(ROWS(Détail!$262:1669)-1,ROWS(Détail!E1669:LD1718)),INT((ROWS(Détail!$1:1449)-1)/(ROWS(Détail!E1669:LD1718))))</f>
        <v>0</v>
      </c>
      <c r="D1450" s="7">
        <f t="shared" ca="1" si="149"/>
        <v>0</v>
      </c>
      <c r="E1450" s="7">
        <f t="shared" ca="1" si="148"/>
        <v>0</v>
      </c>
      <c r="F1450">
        <f t="shared" ca="1" si="150"/>
        <v>1</v>
      </c>
      <c r="G1450">
        <f t="shared" ca="1" si="151"/>
        <v>1</v>
      </c>
      <c r="H1450" t="str">
        <f t="shared" ca="1" si="152"/>
        <v/>
      </c>
    </row>
    <row r="1451" spans="2:8" ht="15">
      <c r="B1451" t="str" cm="1">
        <f t="array" aca="1" ref="B1451" ca="1">IFERROR(IF(OR($C1451="",$C1451=0),"",INDEX(Détail!A:A,_xlfn.AGGREGATE(15,6,ROW(Détail!$B$2:$LB$261)/(Détail!$B$2:$LB$261=$C1451),1))),"???")</f>
        <v/>
      </c>
      <c r="C1451" s="2">
        <f ca="1">OFFSET(Détail!$E$262,MOD(ROWS(Détail!$262:1670)-1,ROWS(Détail!E1670:LD1719)),INT((ROWS(Détail!$1:1450)-1)/(ROWS(Détail!E1670:LD1719))))</f>
        <v>0</v>
      </c>
      <c r="D1451" s="7">
        <f t="shared" ca="1" si="149"/>
        <v>0</v>
      </c>
      <c r="E1451" s="7">
        <f t="shared" ca="1" si="148"/>
        <v>0</v>
      </c>
      <c r="F1451">
        <f t="shared" ca="1" si="150"/>
        <v>1</v>
      </c>
      <c r="G1451">
        <f t="shared" ca="1" si="151"/>
        <v>1</v>
      </c>
      <c r="H1451" t="str">
        <f t="shared" ca="1" si="152"/>
        <v/>
      </c>
    </row>
    <row r="1452" spans="2:8" ht="15">
      <c r="B1452" t="str" cm="1">
        <f t="array" aca="1" ref="B1452" ca="1">IFERROR(IF(OR($C1452="",$C1452=0),"",INDEX(Détail!A:A,_xlfn.AGGREGATE(15,6,ROW(Détail!$B$2:$LB$261)/(Détail!$B$2:$LB$261=$C1452),1))),"???")</f>
        <v/>
      </c>
      <c r="C1452" s="2">
        <f ca="1">OFFSET(Détail!$E$262,MOD(ROWS(Détail!$262:1671)-1,ROWS(Détail!E1671:LD1720)),INT((ROWS(Détail!$1:1451)-1)/(ROWS(Détail!E1671:LD1720))))</f>
        <v>0</v>
      </c>
      <c r="D1452" s="7">
        <f t="shared" ca="1" si="149"/>
        <v>0</v>
      </c>
      <c r="E1452" s="7">
        <f t="shared" ca="1" si="148"/>
        <v>0</v>
      </c>
      <c r="F1452">
        <f t="shared" ca="1" si="150"/>
        <v>1</v>
      </c>
      <c r="G1452">
        <f t="shared" ca="1" si="151"/>
        <v>1</v>
      </c>
      <c r="H1452" t="str">
        <f t="shared" ca="1" si="152"/>
        <v/>
      </c>
    </row>
    <row r="1453" spans="2:8" ht="15">
      <c r="B1453" t="str" cm="1">
        <f t="array" aca="1" ref="B1453" ca="1">IFERROR(IF(OR($C1453="",$C1453=0),"",INDEX(Détail!A:A,_xlfn.AGGREGATE(15,6,ROW(Détail!$B$2:$LB$261)/(Détail!$B$2:$LB$261=$C1453),1))),"???")</f>
        <v/>
      </c>
      <c r="C1453" s="2">
        <f ca="1">OFFSET(Détail!$E$262,MOD(ROWS(Détail!$262:1672)-1,ROWS(Détail!E1672:LD1721)),INT((ROWS(Détail!$1:1452)-1)/(ROWS(Détail!E1672:LD1721))))</f>
        <v>0</v>
      </c>
      <c r="D1453" s="7">
        <f t="shared" ca="1" si="149"/>
        <v>0</v>
      </c>
      <c r="E1453" s="7">
        <f t="shared" ca="1" si="148"/>
        <v>0</v>
      </c>
      <c r="F1453">
        <f t="shared" ca="1" si="150"/>
        <v>1</v>
      </c>
      <c r="G1453">
        <f t="shared" ca="1" si="151"/>
        <v>1</v>
      </c>
      <c r="H1453" t="str">
        <f t="shared" ca="1" si="152"/>
        <v/>
      </c>
    </row>
    <row r="1454" spans="2:8" ht="15">
      <c r="B1454" t="str" cm="1">
        <f t="array" aca="1" ref="B1454" ca="1">IFERROR(IF(OR($C1454="",$C1454=0),"",INDEX(Détail!A:A,_xlfn.AGGREGATE(15,6,ROW(Détail!$B$2:$LB$261)/(Détail!$B$2:$LB$261=$C1454),1))),"???")</f>
        <v/>
      </c>
      <c r="C1454" s="2">
        <f ca="1">OFFSET(Détail!$E$262,MOD(ROWS(Détail!$262:1673)-1,ROWS(Détail!E1673:LD1722)),INT((ROWS(Détail!$1:1453)-1)/(ROWS(Détail!E1673:LD1722))))</f>
        <v>0</v>
      </c>
      <c r="D1454" s="7">
        <f t="shared" ca="1" si="149"/>
        <v>0</v>
      </c>
      <c r="E1454" s="7">
        <f t="shared" ca="1" si="148"/>
        <v>0</v>
      </c>
      <c r="F1454">
        <f t="shared" ca="1" si="150"/>
        <v>1</v>
      </c>
      <c r="G1454">
        <f t="shared" ca="1" si="151"/>
        <v>1</v>
      </c>
      <c r="H1454" t="str">
        <f t="shared" ca="1" si="152"/>
        <v/>
      </c>
    </row>
    <row r="1455" spans="2:8" ht="15">
      <c r="B1455" t="str" cm="1">
        <f t="array" aca="1" ref="B1455" ca="1">IFERROR(IF(OR($C1455="",$C1455=0),"",INDEX(Détail!A:A,_xlfn.AGGREGATE(15,6,ROW(Détail!$B$2:$LB$261)/(Détail!$B$2:$LB$261=$C1455),1))),"???")</f>
        <v/>
      </c>
      <c r="C1455" s="2">
        <f ca="1">OFFSET(Détail!$E$262,MOD(ROWS(Détail!$262:1674)-1,ROWS(Détail!E1674:LD1723)),INT((ROWS(Détail!$1:1454)-1)/(ROWS(Détail!E1674:LD1723))))</f>
        <v>0</v>
      </c>
      <c r="D1455" s="7">
        <f t="shared" ca="1" si="149"/>
        <v>0</v>
      </c>
      <c r="E1455" s="7">
        <f t="shared" ca="1" si="148"/>
        <v>0</v>
      </c>
      <c r="F1455">
        <f t="shared" ca="1" si="150"/>
        <v>1</v>
      </c>
      <c r="G1455">
        <f t="shared" ca="1" si="151"/>
        <v>1</v>
      </c>
      <c r="H1455" t="str">
        <f t="shared" ca="1" si="152"/>
        <v/>
      </c>
    </row>
    <row r="1456" spans="2:8" ht="15">
      <c r="B1456" t="str" cm="1">
        <f t="array" aca="1" ref="B1456" ca="1">IFERROR(IF(OR($C1456="",$C1456=0),"",INDEX(Détail!A:A,_xlfn.AGGREGATE(15,6,ROW(Détail!$B$2:$LB$261)/(Détail!$B$2:$LB$261=$C1456),1))),"???")</f>
        <v/>
      </c>
      <c r="C1456" s="2">
        <f ca="1">OFFSET(Détail!$E$262,MOD(ROWS(Détail!$262:1675)-1,ROWS(Détail!E1675:LD1724)),INT((ROWS(Détail!$1:1455)-1)/(ROWS(Détail!E1675:LD1724))))</f>
        <v>0</v>
      </c>
      <c r="D1456" s="7">
        <f t="shared" ca="1" si="149"/>
        <v>0</v>
      </c>
      <c r="E1456" s="7">
        <f t="shared" ca="1" si="148"/>
        <v>0</v>
      </c>
      <c r="F1456">
        <f t="shared" ca="1" si="150"/>
        <v>1</v>
      </c>
      <c r="G1456">
        <f t="shared" ca="1" si="151"/>
        <v>1</v>
      </c>
      <c r="H1456" t="str">
        <f t="shared" ca="1" si="152"/>
        <v/>
      </c>
    </row>
    <row r="1457" spans="2:8" ht="15">
      <c r="B1457" t="str" cm="1">
        <f t="array" aca="1" ref="B1457" ca="1">IFERROR(IF(OR($C1457="",$C1457=0),"",INDEX(Détail!A:A,_xlfn.AGGREGATE(15,6,ROW(Détail!$B$2:$LB$261)/(Détail!$B$2:$LB$261=$C1457),1))),"???")</f>
        <v/>
      </c>
      <c r="C1457" s="2">
        <f ca="1">OFFSET(Détail!$E$262,MOD(ROWS(Détail!$262:1676)-1,ROWS(Détail!E1676:LD1725)),INT((ROWS(Détail!$1:1456)-1)/(ROWS(Détail!E1676:LD1725))))</f>
        <v>0</v>
      </c>
      <c r="D1457" s="7">
        <f t="shared" ca="1" si="149"/>
        <v>0</v>
      </c>
      <c r="E1457" s="7">
        <f t="shared" ca="1" si="148"/>
        <v>0</v>
      </c>
      <c r="F1457">
        <f t="shared" ca="1" si="150"/>
        <v>1</v>
      </c>
      <c r="G1457">
        <f t="shared" ca="1" si="151"/>
        <v>1</v>
      </c>
      <c r="H1457" t="str">
        <f t="shared" ca="1" si="152"/>
        <v/>
      </c>
    </row>
    <row r="1458" spans="2:8" ht="15">
      <c r="B1458" t="str" cm="1">
        <f t="array" aca="1" ref="B1458" ca="1">IFERROR(IF(OR($C1458="",$C1458=0),"",INDEX(Détail!A:A,_xlfn.AGGREGATE(15,6,ROW(Détail!$B$2:$LB$261)/(Détail!$B$2:$LB$261=$C1458),1))),"???")</f>
        <v/>
      </c>
      <c r="C1458" s="2">
        <f ca="1">OFFSET(Détail!$E$262,MOD(ROWS(Détail!$262:1677)-1,ROWS(Détail!E1677:LD1726)),INT((ROWS(Détail!$1:1457)-1)/(ROWS(Détail!E1677:LD1726))))</f>
        <v>0</v>
      </c>
      <c r="D1458" s="7">
        <f t="shared" ca="1" si="149"/>
        <v>0</v>
      </c>
      <c r="E1458" s="7">
        <f t="shared" ca="1" si="148"/>
        <v>0</v>
      </c>
      <c r="F1458">
        <f t="shared" ca="1" si="150"/>
        <v>1</v>
      </c>
      <c r="G1458">
        <f t="shared" ca="1" si="151"/>
        <v>1</v>
      </c>
      <c r="H1458" t="str">
        <f t="shared" ca="1" si="152"/>
        <v/>
      </c>
    </row>
    <row r="1459" spans="2:8" ht="15">
      <c r="B1459" t="str" cm="1">
        <f t="array" aca="1" ref="B1459" ca="1">IFERROR(IF(OR($C1459="",$C1459=0),"",INDEX(Détail!A:A,_xlfn.AGGREGATE(15,6,ROW(Détail!$B$2:$LB$261)/(Détail!$B$2:$LB$261=$C1459),1))),"???")</f>
        <v/>
      </c>
      <c r="C1459" s="2">
        <f ca="1">OFFSET(Détail!$E$262,MOD(ROWS(Détail!$262:1678)-1,ROWS(Détail!E1678:LD1727)),INT((ROWS(Détail!$1:1458)-1)/(ROWS(Détail!E1678:LD1727))))</f>
        <v>0</v>
      </c>
      <c r="D1459" s="7">
        <f t="shared" ca="1" si="149"/>
        <v>0</v>
      </c>
      <c r="E1459" s="7">
        <f t="shared" ca="1" si="148"/>
        <v>0</v>
      </c>
      <c r="F1459">
        <f t="shared" ca="1" si="150"/>
        <v>1</v>
      </c>
      <c r="G1459">
        <f t="shared" ca="1" si="151"/>
        <v>1</v>
      </c>
      <c r="H1459" t="str">
        <f t="shared" ca="1" si="152"/>
        <v/>
      </c>
    </row>
    <row r="1460" spans="2:8" ht="15">
      <c r="B1460" t="str" cm="1">
        <f t="array" aca="1" ref="B1460" ca="1">IFERROR(IF(OR($C1460="",$C1460=0),"",INDEX(Détail!A:A,_xlfn.AGGREGATE(15,6,ROW(Détail!$B$2:$LB$261)/(Détail!$B$2:$LB$261=$C1460),1))),"???")</f>
        <v/>
      </c>
      <c r="C1460" s="2">
        <f ca="1">OFFSET(Détail!$E$262,MOD(ROWS(Détail!$262:1679)-1,ROWS(Détail!E1679:LD1728)),INT((ROWS(Détail!$1:1459)-1)/(ROWS(Détail!E1679:LD1728))))</f>
        <v>0</v>
      </c>
      <c r="D1460" s="7">
        <f t="shared" ca="1" si="149"/>
        <v>0</v>
      </c>
      <c r="E1460" s="7">
        <f t="shared" ca="1" si="148"/>
        <v>0</v>
      </c>
      <c r="F1460">
        <f t="shared" ca="1" si="150"/>
        <v>1</v>
      </c>
      <c r="G1460">
        <f t="shared" ca="1" si="151"/>
        <v>1</v>
      </c>
      <c r="H1460" t="str">
        <f t="shared" ca="1" si="152"/>
        <v/>
      </c>
    </row>
    <row r="1461" spans="2:8" ht="15">
      <c r="B1461" t="str" cm="1">
        <f t="array" aca="1" ref="B1461" ca="1">IFERROR(IF(OR($C1461="",$C1461=0),"",INDEX(Détail!A:A,_xlfn.AGGREGATE(15,6,ROW(Détail!$B$2:$LB$261)/(Détail!$B$2:$LB$261=$C1461),1))),"???")</f>
        <v/>
      </c>
      <c r="C1461" s="2">
        <f ca="1">OFFSET(Détail!$E$262,MOD(ROWS(Détail!$262:1680)-1,ROWS(Détail!E1680:LD1729)),INT((ROWS(Détail!$1:1460)-1)/(ROWS(Détail!E1680:LD1729))))</f>
        <v>0</v>
      </c>
      <c r="D1461" s="7">
        <f t="shared" ca="1" si="149"/>
        <v>0</v>
      </c>
      <c r="E1461" s="7">
        <f t="shared" ca="1" si="148"/>
        <v>0</v>
      </c>
      <c r="F1461">
        <f t="shared" ca="1" si="150"/>
        <v>1</v>
      </c>
      <c r="G1461">
        <f t="shared" ca="1" si="151"/>
        <v>1</v>
      </c>
      <c r="H1461" t="str">
        <f t="shared" ca="1" si="152"/>
        <v/>
      </c>
    </row>
    <row r="1462" spans="2:8" ht="15">
      <c r="B1462" t="str" cm="1">
        <f t="array" aca="1" ref="B1462" ca="1">IFERROR(IF(OR($C1462="",$C1462=0),"",INDEX(Détail!A:A,_xlfn.AGGREGATE(15,6,ROW(Détail!$B$2:$LB$261)/(Détail!$B$2:$LB$261=$C1462),1))),"???")</f>
        <v/>
      </c>
      <c r="C1462" s="2">
        <f ca="1">OFFSET(Détail!$E$262,MOD(ROWS(Détail!$262:1681)-1,ROWS(Détail!E1681:LD1730)),INT((ROWS(Détail!$1:1461)-1)/(ROWS(Détail!E1681:LD1730))))</f>
        <v>0</v>
      </c>
      <c r="D1462" s="7">
        <f t="shared" ca="1" si="149"/>
        <v>0</v>
      </c>
      <c r="E1462" s="7">
        <f t="shared" ca="1" si="148"/>
        <v>0</v>
      </c>
      <c r="F1462">
        <f t="shared" ca="1" si="150"/>
        <v>1</v>
      </c>
      <c r="G1462">
        <f t="shared" ca="1" si="151"/>
        <v>1</v>
      </c>
      <c r="H1462" t="str">
        <f t="shared" ca="1" si="152"/>
        <v/>
      </c>
    </row>
    <row r="1463" spans="2:8" ht="15">
      <c r="B1463" t="str" cm="1">
        <f t="array" aca="1" ref="B1463" ca="1">IFERROR(IF(OR($C1463="",$C1463=0),"",INDEX(Détail!A:A,_xlfn.AGGREGATE(15,6,ROW(Détail!$B$2:$LB$261)/(Détail!$B$2:$LB$261=$C1463),1))),"???")</f>
        <v/>
      </c>
      <c r="C1463" s="2">
        <f ca="1">OFFSET(Détail!$E$262,MOD(ROWS(Détail!$262:1682)-1,ROWS(Détail!E1682:LD1731)),INT((ROWS(Détail!$1:1462)-1)/(ROWS(Détail!E1682:LD1731))))</f>
        <v>0</v>
      </c>
      <c r="D1463" s="7">
        <f t="shared" ca="1" si="149"/>
        <v>0</v>
      </c>
      <c r="E1463" s="7">
        <f t="shared" ca="1" si="148"/>
        <v>0</v>
      </c>
      <c r="F1463">
        <f t="shared" ca="1" si="150"/>
        <v>1</v>
      </c>
      <c r="G1463">
        <f t="shared" ca="1" si="151"/>
        <v>1</v>
      </c>
      <c r="H1463" t="str">
        <f t="shared" ca="1" si="152"/>
        <v/>
      </c>
    </row>
    <row r="1464" spans="2:8" ht="15">
      <c r="B1464" t="str" cm="1">
        <f t="array" aca="1" ref="B1464" ca="1">IFERROR(IF(OR($C1464="",$C1464=0),"",INDEX(Détail!A:A,_xlfn.AGGREGATE(15,6,ROW(Détail!$B$2:$LB$261)/(Détail!$B$2:$LB$261=$C1464),1))),"???")</f>
        <v/>
      </c>
      <c r="C1464" s="2">
        <f ca="1">OFFSET(Détail!$E$262,MOD(ROWS(Détail!$262:1683)-1,ROWS(Détail!E1683:LD1732)),INT((ROWS(Détail!$1:1463)-1)/(ROWS(Détail!E1683:LD1732))))</f>
        <v>0</v>
      </c>
      <c r="D1464" s="7">
        <f t="shared" ca="1" si="149"/>
        <v>0</v>
      </c>
      <c r="E1464" s="7">
        <f t="shared" ca="1" si="148"/>
        <v>0</v>
      </c>
      <c r="F1464">
        <f t="shared" ca="1" si="150"/>
        <v>1</v>
      </c>
      <c r="G1464">
        <f t="shared" ca="1" si="151"/>
        <v>1</v>
      </c>
      <c r="H1464" t="str">
        <f t="shared" ca="1" si="152"/>
        <v/>
      </c>
    </row>
    <row r="1465" spans="2:8" ht="15">
      <c r="B1465" t="str" cm="1">
        <f t="array" aca="1" ref="B1465" ca="1">IFERROR(IF(OR($C1465="",$C1465=0),"",INDEX(Détail!A:A,_xlfn.AGGREGATE(15,6,ROW(Détail!$B$2:$LB$261)/(Détail!$B$2:$LB$261=$C1465),1))),"???")</f>
        <v/>
      </c>
      <c r="C1465" s="2">
        <f ca="1">OFFSET(Détail!$E$262,MOD(ROWS(Détail!$262:1684)-1,ROWS(Détail!E1684:LD1733)),INT((ROWS(Détail!$1:1464)-1)/(ROWS(Détail!E1684:LD1733))))</f>
        <v>0</v>
      </c>
      <c r="D1465" s="7">
        <f t="shared" ca="1" si="149"/>
        <v>0</v>
      </c>
      <c r="E1465" s="7">
        <f t="shared" ca="1" si="148"/>
        <v>0</v>
      </c>
      <c r="F1465">
        <f t="shared" ca="1" si="150"/>
        <v>1</v>
      </c>
      <c r="G1465">
        <f t="shared" ca="1" si="151"/>
        <v>1</v>
      </c>
      <c r="H1465" t="str">
        <f t="shared" ca="1" si="152"/>
        <v/>
      </c>
    </row>
    <row r="1466" spans="2:8" ht="15">
      <c r="B1466" t="str" cm="1">
        <f t="array" aca="1" ref="B1466" ca="1">IFERROR(IF(OR($C1466="",$C1466=0),"",INDEX(Détail!A:A,_xlfn.AGGREGATE(15,6,ROW(Détail!$B$2:$LB$261)/(Détail!$B$2:$LB$261=$C1466),1))),"???")</f>
        <v/>
      </c>
      <c r="C1466" s="2">
        <f ca="1">OFFSET(Détail!$E$262,MOD(ROWS(Détail!$262:1685)-1,ROWS(Détail!E1685:LD1734)),INT((ROWS(Détail!$1:1465)-1)/(ROWS(Détail!E1685:LD1734))))</f>
        <v>0</v>
      </c>
      <c r="D1466" s="7">
        <f t="shared" ca="1" si="149"/>
        <v>0</v>
      </c>
      <c r="E1466" s="7">
        <f t="shared" ca="1" si="148"/>
        <v>0</v>
      </c>
      <c r="F1466">
        <f t="shared" ca="1" si="150"/>
        <v>1</v>
      </c>
      <c r="G1466">
        <f t="shared" ca="1" si="151"/>
        <v>1</v>
      </c>
      <c r="H1466" t="str">
        <f t="shared" ca="1" si="152"/>
        <v/>
      </c>
    </row>
    <row r="1467" spans="2:8" ht="15">
      <c r="B1467" t="str" cm="1">
        <f t="array" aca="1" ref="B1467" ca="1">IFERROR(IF(OR($C1467="",$C1467=0),"",INDEX(Détail!A:A,_xlfn.AGGREGATE(15,6,ROW(Détail!$B$2:$LB$261)/(Détail!$B$2:$LB$261=$C1467),1))),"???")</f>
        <v/>
      </c>
      <c r="C1467" s="2">
        <f ca="1">OFFSET(Détail!$E$262,MOD(ROWS(Détail!$262:1686)-1,ROWS(Détail!E1686:LD1735)),INT((ROWS(Détail!$1:1466)-1)/(ROWS(Détail!E1686:LD1735))))</f>
        <v>0</v>
      </c>
      <c r="D1467" s="7">
        <f t="shared" ca="1" si="149"/>
        <v>0</v>
      </c>
      <c r="E1467" s="7">
        <f t="shared" ca="1" si="148"/>
        <v>0</v>
      </c>
      <c r="F1467">
        <f t="shared" ca="1" si="150"/>
        <v>1</v>
      </c>
      <c r="G1467">
        <f t="shared" ca="1" si="151"/>
        <v>1</v>
      </c>
      <c r="H1467" t="str">
        <f t="shared" ca="1" si="152"/>
        <v/>
      </c>
    </row>
    <row r="1468" spans="2:8" ht="15">
      <c r="B1468" t="str" cm="1">
        <f t="array" aca="1" ref="B1468" ca="1">IFERROR(IF(OR($C1468="",$C1468=0),"",INDEX(Détail!A:A,_xlfn.AGGREGATE(15,6,ROW(Détail!$B$2:$LB$261)/(Détail!$B$2:$LB$261=$C1468),1))),"???")</f>
        <v/>
      </c>
      <c r="C1468" s="2">
        <f ca="1">OFFSET(Détail!$E$262,MOD(ROWS(Détail!$262:1687)-1,ROWS(Détail!E1687:LD1736)),INT((ROWS(Détail!$1:1467)-1)/(ROWS(Détail!E1687:LD1736))))</f>
        <v>0</v>
      </c>
      <c r="D1468" s="7">
        <f t="shared" ca="1" si="149"/>
        <v>0</v>
      </c>
      <c r="E1468" s="7">
        <f t="shared" ca="1" si="148"/>
        <v>0</v>
      </c>
      <c r="F1468">
        <f t="shared" ca="1" si="150"/>
        <v>1</v>
      </c>
      <c r="G1468">
        <f t="shared" ca="1" si="151"/>
        <v>1</v>
      </c>
      <c r="H1468" t="str">
        <f t="shared" ca="1" si="152"/>
        <v/>
      </c>
    </row>
    <row r="1469" spans="2:8" ht="15">
      <c r="B1469" t="str" cm="1">
        <f t="array" aca="1" ref="B1469" ca="1">IFERROR(IF(OR($C1469="",$C1469=0),"",INDEX(Détail!A:A,_xlfn.AGGREGATE(15,6,ROW(Détail!$B$2:$LB$261)/(Détail!$B$2:$LB$261=$C1469),1))),"???")</f>
        <v/>
      </c>
      <c r="C1469" s="2">
        <f ca="1">OFFSET(Détail!$E$262,MOD(ROWS(Détail!$262:1688)-1,ROWS(Détail!E1688:LD1737)),INT((ROWS(Détail!$1:1468)-1)/(ROWS(Détail!E1688:LD1737))))</f>
        <v>0</v>
      </c>
      <c r="D1469" s="7">
        <f t="shared" ca="1" si="149"/>
        <v>0</v>
      </c>
      <c r="E1469" s="7">
        <f t="shared" ca="1" si="148"/>
        <v>0</v>
      </c>
      <c r="F1469">
        <f t="shared" ca="1" si="150"/>
        <v>1</v>
      </c>
      <c r="G1469">
        <f t="shared" ca="1" si="151"/>
        <v>1</v>
      </c>
      <c r="H1469" t="str">
        <f t="shared" ca="1" si="152"/>
        <v/>
      </c>
    </row>
    <row r="1470" spans="2:8" ht="15">
      <c r="B1470" t="str" cm="1">
        <f t="array" aca="1" ref="B1470" ca="1">IFERROR(IF(OR($C1470="",$C1470=0),"",INDEX(Détail!A:A,_xlfn.AGGREGATE(15,6,ROW(Détail!$B$2:$LB$261)/(Détail!$B$2:$LB$261=$C1470),1))),"???")</f>
        <v/>
      </c>
      <c r="C1470" s="2">
        <f ca="1">OFFSET(Détail!$E$262,MOD(ROWS(Détail!$262:1689)-1,ROWS(Détail!E1689:LD1738)),INT((ROWS(Détail!$1:1469)-1)/(ROWS(Détail!E1689:LD1738))))</f>
        <v>0</v>
      </c>
      <c r="D1470" s="7">
        <f t="shared" ca="1" si="149"/>
        <v>0</v>
      </c>
      <c r="E1470" s="7">
        <f t="shared" ca="1" si="148"/>
        <v>0</v>
      </c>
      <c r="F1470">
        <f t="shared" ca="1" si="150"/>
        <v>1</v>
      </c>
      <c r="G1470">
        <f t="shared" ca="1" si="151"/>
        <v>1</v>
      </c>
      <c r="H1470" t="str">
        <f t="shared" ca="1" si="152"/>
        <v/>
      </c>
    </row>
    <row r="1471" spans="2:8" ht="15">
      <c r="B1471" t="str" cm="1">
        <f t="array" aca="1" ref="B1471" ca="1">IFERROR(IF(OR($C1471="",$C1471=0),"",INDEX(Détail!A:A,_xlfn.AGGREGATE(15,6,ROW(Détail!$B$2:$LB$261)/(Détail!$B$2:$LB$261=$C1471),1))),"???")</f>
        <v/>
      </c>
      <c r="C1471" s="2">
        <f ca="1">OFFSET(Détail!$E$262,MOD(ROWS(Détail!$262:1690)-1,ROWS(Détail!E1690:LD1739)),INT((ROWS(Détail!$1:1470)-1)/(ROWS(Détail!E1690:LD1739))))</f>
        <v>0</v>
      </c>
      <c r="D1471" s="7">
        <f t="shared" ca="1" si="149"/>
        <v>0</v>
      </c>
      <c r="E1471" s="7">
        <f t="shared" ca="1" si="148"/>
        <v>0</v>
      </c>
      <c r="F1471">
        <f t="shared" ca="1" si="150"/>
        <v>1</v>
      </c>
      <c r="G1471">
        <f t="shared" ca="1" si="151"/>
        <v>1</v>
      </c>
      <c r="H1471" t="str">
        <f t="shared" ca="1" si="152"/>
        <v/>
      </c>
    </row>
    <row r="1472" spans="2:8" ht="15">
      <c r="B1472" t="str" cm="1">
        <f t="array" aca="1" ref="B1472" ca="1">IFERROR(IF(OR($C1472="",$C1472=0),"",INDEX(Détail!A:A,_xlfn.AGGREGATE(15,6,ROW(Détail!$B$2:$LB$261)/(Détail!$B$2:$LB$261=$C1472),1))),"???")</f>
        <v/>
      </c>
      <c r="C1472" s="2">
        <f ca="1">OFFSET(Détail!$E$262,MOD(ROWS(Détail!$262:1691)-1,ROWS(Détail!E1691:LD1740)),INT((ROWS(Détail!$1:1471)-1)/(ROWS(Détail!E1691:LD1740))))</f>
        <v>0</v>
      </c>
      <c r="D1472" s="7">
        <f t="shared" ca="1" si="149"/>
        <v>0</v>
      </c>
      <c r="E1472" s="7">
        <f t="shared" ca="1" si="148"/>
        <v>0</v>
      </c>
      <c r="F1472">
        <f t="shared" ca="1" si="150"/>
        <v>1</v>
      </c>
      <c r="G1472">
        <f t="shared" ca="1" si="151"/>
        <v>1</v>
      </c>
      <c r="H1472" t="str">
        <f t="shared" ca="1" si="152"/>
        <v/>
      </c>
    </row>
    <row r="1473" spans="2:8" ht="15">
      <c r="B1473" t="str" cm="1">
        <f t="array" aca="1" ref="B1473" ca="1">IFERROR(IF(OR($C1473="",$C1473=0),"",INDEX(Détail!A:A,_xlfn.AGGREGATE(15,6,ROW(Détail!$B$2:$LB$261)/(Détail!$B$2:$LB$261=$C1473),1))),"???")</f>
        <v/>
      </c>
      <c r="C1473" s="2">
        <f ca="1">OFFSET(Détail!$E$262,MOD(ROWS(Détail!$262:1692)-1,ROWS(Détail!E1692:LD1741)),INT((ROWS(Détail!$1:1472)-1)/(ROWS(Détail!E1692:LD1741))))</f>
        <v>0</v>
      </c>
      <c r="D1473" s="7">
        <f t="shared" ca="1" si="149"/>
        <v>0</v>
      </c>
      <c r="E1473" s="7">
        <f t="shared" ca="1" si="148"/>
        <v>0</v>
      </c>
      <c r="F1473">
        <f t="shared" ca="1" si="150"/>
        <v>1</v>
      </c>
      <c r="G1473">
        <f t="shared" ca="1" si="151"/>
        <v>1</v>
      </c>
      <c r="H1473" t="str">
        <f t="shared" ca="1" si="152"/>
        <v/>
      </c>
    </row>
    <row r="1474" spans="2:8" ht="15">
      <c r="B1474" t="str" cm="1">
        <f t="array" aca="1" ref="B1474" ca="1">IFERROR(IF(OR($C1474="",$C1474=0),"",INDEX(Détail!A:A,_xlfn.AGGREGATE(15,6,ROW(Détail!$B$2:$LB$261)/(Détail!$B$2:$LB$261=$C1474),1))),"???")</f>
        <v/>
      </c>
      <c r="C1474" s="2">
        <f ca="1">OFFSET(Détail!$E$262,MOD(ROWS(Détail!$262:1693)-1,ROWS(Détail!E1693:LD1742)),INT((ROWS(Détail!$1:1473)-1)/(ROWS(Détail!E1693:LD1742))))</f>
        <v>0</v>
      </c>
      <c r="D1474" s="7">
        <f t="shared" ca="1" si="149"/>
        <v>0</v>
      </c>
      <c r="E1474" s="7">
        <f t="shared" ca="1" si="148"/>
        <v>0</v>
      </c>
      <c r="F1474">
        <f t="shared" ca="1" si="150"/>
        <v>1</v>
      </c>
      <c r="G1474">
        <f t="shared" ca="1" si="151"/>
        <v>1</v>
      </c>
      <c r="H1474" t="str">
        <f t="shared" ca="1" si="152"/>
        <v/>
      </c>
    </row>
    <row r="1475" spans="2:8" ht="15">
      <c r="B1475" t="str" cm="1">
        <f t="array" aca="1" ref="B1475" ca="1">IFERROR(IF(OR($C1475="",$C1475=0),"",INDEX(Détail!A:A,_xlfn.AGGREGATE(15,6,ROW(Détail!$B$2:$LB$261)/(Détail!$B$2:$LB$261=$C1475),1))),"???")</f>
        <v/>
      </c>
      <c r="C1475" s="2">
        <f ca="1">OFFSET(Détail!$E$262,MOD(ROWS(Détail!$262:1694)-1,ROWS(Détail!E1694:LD1743)),INT((ROWS(Détail!$1:1474)-1)/(ROWS(Détail!E1694:LD1743))))</f>
        <v>0</v>
      </c>
      <c r="D1475" s="7">
        <f t="shared" ca="1" si="149"/>
        <v>0</v>
      </c>
      <c r="E1475" s="7">
        <f t="shared" ca="1" si="148"/>
        <v>0</v>
      </c>
      <c r="F1475">
        <f t="shared" ca="1" si="150"/>
        <v>1</v>
      </c>
      <c r="G1475">
        <f t="shared" ca="1" si="151"/>
        <v>1</v>
      </c>
      <c r="H1475" t="str">
        <f t="shared" ca="1" si="152"/>
        <v/>
      </c>
    </row>
    <row r="1476" spans="2:8" ht="15">
      <c r="B1476" t="str" cm="1">
        <f t="array" aca="1" ref="B1476" ca="1">IFERROR(IF(OR($C1476="",$C1476=0),"",INDEX(Détail!A:A,_xlfn.AGGREGATE(15,6,ROW(Détail!$B$2:$LB$261)/(Détail!$B$2:$LB$261=$C1476),1))),"???")</f>
        <v/>
      </c>
      <c r="C1476" s="2">
        <f ca="1">OFFSET(Détail!$E$262,MOD(ROWS(Détail!$262:1695)-1,ROWS(Détail!E1695:LD1744)),INT((ROWS(Détail!$1:1475)-1)/(ROWS(Détail!E1695:LD1744))))</f>
        <v>0</v>
      </c>
      <c r="D1476" s="7">
        <f t="shared" ca="1" si="149"/>
        <v>0</v>
      </c>
      <c r="E1476" s="7">
        <f t="shared" ca="1" si="148"/>
        <v>0</v>
      </c>
      <c r="F1476">
        <f t="shared" ca="1" si="150"/>
        <v>1</v>
      </c>
      <c r="G1476">
        <f t="shared" ca="1" si="151"/>
        <v>1</v>
      </c>
      <c r="H1476" t="str">
        <f t="shared" ca="1" si="152"/>
        <v/>
      </c>
    </row>
    <row r="1477" spans="2:8" ht="15">
      <c r="B1477" t="str" cm="1">
        <f t="array" aca="1" ref="B1477" ca="1">IFERROR(IF(OR($C1477="",$C1477=0),"",INDEX(Détail!A:A,_xlfn.AGGREGATE(15,6,ROW(Détail!$B$2:$LB$261)/(Détail!$B$2:$LB$261=$C1477),1))),"???")</f>
        <v/>
      </c>
      <c r="C1477" s="2">
        <f ca="1">OFFSET(Détail!$E$262,MOD(ROWS(Détail!$262:1696)-1,ROWS(Détail!E1696:LD1745)),INT((ROWS(Détail!$1:1476)-1)/(ROWS(Détail!E1696:LD1745))))</f>
        <v>0</v>
      </c>
      <c r="D1477" s="7">
        <f t="shared" ca="1" si="149"/>
        <v>0</v>
      </c>
      <c r="E1477" s="7">
        <f t="shared" ca="1" si="148"/>
        <v>0</v>
      </c>
      <c r="F1477">
        <f t="shared" ca="1" si="150"/>
        <v>1</v>
      </c>
      <c r="G1477">
        <f t="shared" ca="1" si="151"/>
        <v>1</v>
      </c>
      <c r="H1477" t="str">
        <f t="shared" ca="1" si="152"/>
        <v/>
      </c>
    </row>
    <row r="1478" spans="2:8" ht="15">
      <c r="B1478" t="str" cm="1">
        <f t="array" aca="1" ref="B1478" ca="1">IFERROR(IF(OR($C1478="",$C1478=0),"",INDEX(Détail!A:A,_xlfn.AGGREGATE(15,6,ROW(Détail!$B$2:$LB$261)/(Détail!$B$2:$LB$261=$C1478),1))),"???")</f>
        <v/>
      </c>
      <c r="C1478" s="2">
        <f ca="1">OFFSET(Détail!$E$262,MOD(ROWS(Détail!$262:1697)-1,ROWS(Détail!E1697:LD1746)),INT((ROWS(Détail!$1:1477)-1)/(ROWS(Détail!E1697:LD1746))))</f>
        <v>0</v>
      </c>
      <c r="D1478" s="7">
        <f t="shared" ca="1" si="149"/>
        <v>0</v>
      </c>
      <c r="E1478" s="7">
        <f t="shared" ca="1" si="148"/>
        <v>0</v>
      </c>
      <c r="F1478">
        <f t="shared" ca="1" si="150"/>
        <v>1</v>
      </c>
      <c r="G1478">
        <f t="shared" ca="1" si="151"/>
        <v>1</v>
      </c>
      <c r="H1478" t="str">
        <f t="shared" ca="1" si="152"/>
        <v/>
      </c>
    </row>
    <row r="1479" spans="2:8" ht="15">
      <c r="B1479" t="str" cm="1">
        <f t="array" aca="1" ref="B1479" ca="1">IFERROR(IF(OR($C1479="",$C1479=0),"",INDEX(Détail!A:A,_xlfn.AGGREGATE(15,6,ROW(Détail!$B$2:$LB$261)/(Détail!$B$2:$LB$261=$C1479),1))),"???")</f>
        <v/>
      </c>
      <c r="C1479" s="2">
        <f ca="1">OFFSET(Détail!$E$262,MOD(ROWS(Détail!$262:1698)-1,ROWS(Détail!E1698:LD1747)),INT((ROWS(Détail!$1:1478)-1)/(ROWS(Détail!E1698:LD1747))))</f>
        <v>0</v>
      </c>
      <c r="D1479" s="7">
        <f t="shared" ca="1" si="149"/>
        <v>0</v>
      </c>
      <c r="E1479" s="7">
        <f t="shared" ca="1" si="148"/>
        <v>0</v>
      </c>
      <c r="F1479">
        <f t="shared" ca="1" si="150"/>
        <v>1</v>
      </c>
      <c r="G1479">
        <f t="shared" ca="1" si="151"/>
        <v>1</v>
      </c>
      <c r="H1479" t="str">
        <f t="shared" ca="1" si="152"/>
        <v/>
      </c>
    </row>
    <row r="1480" spans="2:8" ht="15">
      <c r="B1480" t="str" cm="1">
        <f t="array" aca="1" ref="B1480" ca="1">IFERROR(IF(OR($C1480="",$C1480=0),"",INDEX(Détail!A:A,_xlfn.AGGREGATE(15,6,ROW(Détail!$B$2:$LB$261)/(Détail!$B$2:$LB$261=$C1480),1))),"???")</f>
        <v/>
      </c>
      <c r="C1480" s="2">
        <f ca="1">OFFSET(Détail!$E$262,MOD(ROWS(Détail!$262:1699)-1,ROWS(Détail!E1699:LD1748)),INT((ROWS(Détail!$1:1479)-1)/(ROWS(Détail!E1699:LD1748))))</f>
        <v>0</v>
      </c>
      <c r="D1480" s="7">
        <f t="shared" ca="1" si="149"/>
        <v>0</v>
      </c>
      <c r="E1480" s="7">
        <f t="shared" ca="1" si="148"/>
        <v>0</v>
      </c>
      <c r="F1480">
        <f t="shared" ca="1" si="150"/>
        <v>1</v>
      </c>
      <c r="G1480">
        <f t="shared" ca="1" si="151"/>
        <v>1</v>
      </c>
      <c r="H1480" t="str">
        <f t="shared" ca="1" si="152"/>
        <v/>
      </c>
    </row>
    <row r="1481" spans="2:8" ht="15">
      <c r="B1481" t="str" cm="1">
        <f t="array" aca="1" ref="B1481" ca="1">IFERROR(IF(OR($C1481="",$C1481=0),"",INDEX(Détail!A:A,_xlfn.AGGREGATE(15,6,ROW(Détail!$B$2:$LB$261)/(Détail!$B$2:$LB$261=$C1481),1))),"???")</f>
        <v/>
      </c>
      <c r="C1481" s="2">
        <f ca="1">OFFSET(Détail!$E$262,MOD(ROWS(Détail!$262:1700)-1,ROWS(Détail!E1700:LD1749)),INT((ROWS(Détail!$1:1480)-1)/(ROWS(Détail!E1700:LD1749))))</f>
        <v>0</v>
      </c>
      <c r="D1481" s="7">
        <f t="shared" ca="1" si="149"/>
        <v>0</v>
      </c>
      <c r="E1481" s="7">
        <f t="shared" ca="1" si="148"/>
        <v>0</v>
      </c>
      <c r="F1481">
        <f t="shared" ca="1" si="150"/>
        <v>1</v>
      </c>
      <c r="G1481">
        <f t="shared" ca="1" si="151"/>
        <v>1</v>
      </c>
      <c r="H1481" t="str">
        <f t="shared" ca="1" si="152"/>
        <v/>
      </c>
    </row>
    <row r="1482" spans="2:8" ht="15">
      <c r="B1482" t="str" cm="1">
        <f t="array" aca="1" ref="B1482" ca="1">IFERROR(IF(OR($C1482="",$C1482=0),"",INDEX(Détail!A:A,_xlfn.AGGREGATE(15,6,ROW(Détail!$B$2:$LB$261)/(Détail!$B$2:$LB$261=$C1482),1))),"???")</f>
        <v/>
      </c>
      <c r="C1482" s="2">
        <f ca="1">OFFSET(Détail!$E$262,MOD(ROWS(Détail!$262:1701)-1,ROWS(Détail!E1701:LD1750)),INT((ROWS(Détail!$1:1481)-1)/(ROWS(Détail!E1701:LD1750))))</f>
        <v>0</v>
      </c>
      <c r="D1482" s="7">
        <f t="shared" ca="1" si="149"/>
        <v>0</v>
      </c>
      <c r="E1482" s="7">
        <f t="shared" ref="E1482:E1545" ca="1" si="153">VALUE(D1482)</f>
        <v>0</v>
      </c>
      <c r="F1482">
        <f t="shared" ca="1" si="150"/>
        <v>1</v>
      </c>
      <c r="G1482">
        <f t="shared" ca="1" si="151"/>
        <v>1</v>
      </c>
      <c r="H1482" t="str">
        <f t="shared" ca="1" si="152"/>
        <v/>
      </c>
    </row>
    <row r="1483" spans="2:8" ht="15">
      <c r="B1483" t="str" cm="1">
        <f t="array" aca="1" ref="B1483" ca="1">IFERROR(IF(OR($C1483="",$C1483=0),"",INDEX(Détail!A:A,_xlfn.AGGREGATE(15,6,ROW(Détail!$B$2:$LB$261)/(Détail!$B$2:$LB$261=$C1483),1))),"???")</f>
        <v/>
      </c>
      <c r="C1483" s="2">
        <f ca="1">OFFSET(Détail!$E$262,MOD(ROWS(Détail!$262:1702)-1,ROWS(Détail!E1702:LD1751)),INT((ROWS(Détail!$1:1482)-1)/(ROWS(Détail!E1702:LD1751))))</f>
        <v>0</v>
      </c>
      <c r="D1483" s="7">
        <f t="shared" ca="1" si="149"/>
        <v>0</v>
      </c>
      <c r="E1483" s="7">
        <f t="shared" ca="1" si="153"/>
        <v>0</v>
      </c>
      <c r="F1483">
        <f t="shared" ca="1" si="150"/>
        <v>1</v>
      </c>
      <c r="G1483">
        <f t="shared" ca="1" si="151"/>
        <v>1</v>
      </c>
      <c r="H1483" t="str">
        <f t="shared" ca="1" si="152"/>
        <v/>
      </c>
    </row>
    <row r="1484" spans="2:8" ht="15">
      <c r="B1484" t="str" cm="1">
        <f t="array" aca="1" ref="B1484" ca="1">IFERROR(IF(OR($C1484="",$C1484=0),"",INDEX(Détail!A:A,_xlfn.AGGREGATE(15,6,ROW(Détail!$B$2:$LB$261)/(Détail!$B$2:$LB$261=$C1484),1))),"???")</f>
        <v/>
      </c>
      <c r="C1484" s="2">
        <f ca="1">OFFSET(Détail!$E$262,MOD(ROWS(Détail!$262:1703)-1,ROWS(Détail!E1703:LD1752)),INT((ROWS(Détail!$1:1483)-1)/(ROWS(Détail!E1703:LD1752))))</f>
        <v>0</v>
      </c>
      <c r="D1484" s="7">
        <f t="shared" ca="1" si="149"/>
        <v>0</v>
      </c>
      <c r="E1484" s="7">
        <f t="shared" ca="1" si="153"/>
        <v>0</v>
      </c>
      <c r="F1484">
        <f t="shared" ca="1" si="150"/>
        <v>1</v>
      </c>
      <c r="G1484">
        <f t="shared" ca="1" si="151"/>
        <v>1</v>
      </c>
      <c r="H1484" t="str">
        <f t="shared" ca="1" si="152"/>
        <v/>
      </c>
    </row>
    <row r="1485" spans="2:8" ht="15">
      <c r="B1485" t="str" cm="1">
        <f t="array" aca="1" ref="B1485" ca="1">IFERROR(IF(OR($C1485="",$C1485=0),"",INDEX(Détail!A:A,_xlfn.AGGREGATE(15,6,ROW(Détail!$B$2:$LB$261)/(Détail!$B$2:$LB$261=$C1485),1))),"???")</f>
        <v/>
      </c>
      <c r="C1485" s="2">
        <f ca="1">OFFSET(Détail!$E$262,MOD(ROWS(Détail!$262:1704)-1,ROWS(Détail!E1704:LD1753)),INT((ROWS(Détail!$1:1484)-1)/(ROWS(Détail!E1704:LD1753))))</f>
        <v>0</v>
      </c>
      <c r="D1485" s="7">
        <f t="shared" ca="1" si="149"/>
        <v>0</v>
      </c>
      <c r="E1485" s="7">
        <f t="shared" ca="1" si="153"/>
        <v>0</v>
      </c>
      <c r="F1485">
        <f t="shared" ca="1" si="150"/>
        <v>1</v>
      </c>
      <c r="G1485">
        <f t="shared" ca="1" si="151"/>
        <v>1</v>
      </c>
      <c r="H1485" t="str">
        <f t="shared" ca="1" si="152"/>
        <v/>
      </c>
    </row>
    <row r="1486" spans="2:8" ht="15">
      <c r="B1486" t="str" cm="1">
        <f t="array" aca="1" ref="B1486" ca="1">IFERROR(IF(OR($C1486="",$C1486=0),"",INDEX(Détail!A:A,_xlfn.AGGREGATE(15,6,ROW(Détail!$B$2:$LB$261)/(Détail!$B$2:$LB$261=$C1486),1))),"???")</f>
        <v/>
      </c>
      <c r="C1486" s="2">
        <f ca="1">OFFSET(Détail!$E$262,MOD(ROWS(Détail!$262:1705)-1,ROWS(Détail!E1705:LD1754)),INT((ROWS(Détail!$1:1485)-1)/(ROWS(Détail!E1705:LD1754))))</f>
        <v>0</v>
      </c>
      <c r="D1486" s="7">
        <f t="shared" ca="1" si="149"/>
        <v>0</v>
      </c>
      <c r="E1486" s="7">
        <f t="shared" ca="1" si="153"/>
        <v>0</v>
      </c>
      <c r="F1486">
        <f t="shared" ca="1" si="150"/>
        <v>1</v>
      </c>
      <c r="G1486">
        <f t="shared" ca="1" si="151"/>
        <v>1</v>
      </c>
      <c r="H1486" t="str">
        <f t="shared" ca="1" si="152"/>
        <v/>
      </c>
    </row>
    <row r="1487" spans="2:8" ht="15">
      <c r="B1487" t="str" cm="1">
        <f t="array" aca="1" ref="B1487" ca="1">IFERROR(IF(OR($C1487="",$C1487=0),"",INDEX(Détail!A:A,_xlfn.AGGREGATE(15,6,ROW(Détail!$B$2:$LB$261)/(Détail!$B$2:$LB$261=$C1487),1))),"???")</f>
        <v/>
      </c>
      <c r="C1487" s="2">
        <f ca="1">OFFSET(Détail!$E$262,MOD(ROWS(Détail!$262:1706)-1,ROWS(Détail!E1706:LD1755)),INT((ROWS(Détail!$1:1486)-1)/(ROWS(Détail!E1706:LD1755))))</f>
        <v>0</v>
      </c>
      <c r="D1487" s="7">
        <f t="shared" ca="1" si="149"/>
        <v>0</v>
      </c>
      <c r="E1487" s="7">
        <f t="shared" ca="1" si="153"/>
        <v>0</v>
      </c>
      <c r="F1487">
        <f t="shared" ca="1" si="150"/>
        <v>1</v>
      </c>
      <c r="G1487">
        <f t="shared" ca="1" si="151"/>
        <v>1</v>
      </c>
      <c r="H1487" t="str">
        <f t="shared" ca="1" si="152"/>
        <v/>
      </c>
    </row>
    <row r="1488" spans="2:8" ht="15">
      <c r="B1488" t="str" cm="1">
        <f t="array" aca="1" ref="B1488" ca="1">IFERROR(IF(OR($C1488="",$C1488=0),"",INDEX(Détail!A:A,_xlfn.AGGREGATE(15,6,ROW(Détail!$B$2:$LB$261)/(Détail!$B$2:$LB$261=$C1488),1))),"???")</f>
        <v/>
      </c>
      <c r="C1488" s="2">
        <f ca="1">OFFSET(Détail!$E$262,MOD(ROWS(Détail!$262:1707)-1,ROWS(Détail!E1707:LD1756)),INT((ROWS(Détail!$1:1487)-1)/(ROWS(Détail!E1707:LD1756))))</f>
        <v>0</v>
      </c>
      <c r="D1488" s="7">
        <f t="shared" ca="1" si="149"/>
        <v>0</v>
      </c>
      <c r="E1488" s="7">
        <f t="shared" ca="1" si="153"/>
        <v>0</v>
      </c>
      <c r="F1488">
        <f t="shared" ca="1" si="150"/>
        <v>1</v>
      </c>
      <c r="G1488">
        <f t="shared" ca="1" si="151"/>
        <v>1</v>
      </c>
      <c r="H1488" t="str">
        <f t="shared" ca="1" si="152"/>
        <v/>
      </c>
    </row>
    <row r="1489" spans="2:8" ht="15">
      <c r="B1489" t="str" cm="1">
        <f t="array" aca="1" ref="B1489" ca="1">IFERROR(IF(OR($C1489="",$C1489=0),"",INDEX(Détail!A:A,_xlfn.AGGREGATE(15,6,ROW(Détail!$B$2:$LB$261)/(Détail!$B$2:$LB$261=$C1489),1))),"???")</f>
        <v/>
      </c>
      <c r="C1489" s="2">
        <f ca="1">OFFSET(Détail!$E$262,MOD(ROWS(Détail!$262:1708)-1,ROWS(Détail!E1708:LD1757)),INT((ROWS(Détail!$1:1488)-1)/(ROWS(Détail!E1708:LD1757))))</f>
        <v>0</v>
      </c>
      <c r="D1489" s="7">
        <f t="shared" ca="1" si="149"/>
        <v>0</v>
      </c>
      <c r="E1489" s="7">
        <f t="shared" ca="1" si="153"/>
        <v>0</v>
      </c>
      <c r="F1489">
        <f t="shared" ca="1" si="150"/>
        <v>1</v>
      </c>
      <c r="G1489">
        <f t="shared" ca="1" si="151"/>
        <v>1</v>
      </c>
      <c r="H1489" t="str">
        <f t="shared" ca="1" si="152"/>
        <v/>
      </c>
    </row>
    <row r="1490" spans="2:8" ht="15">
      <c r="B1490" t="str" cm="1">
        <f t="array" aca="1" ref="B1490" ca="1">IFERROR(IF(OR($C1490="",$C1490=0),"",INDEX(Détail!A:A,_xlfn.AGGREGATE(15,6,ROW(Détail!$B$2:$LB$261)/(Détail!$B$2:$LB$261=$C1490),1))),"???")</f>
        <v/>
      </c>
      <c r="C1490" s="2">
        <f ca="1">OFFSET(Détail!$E$262,MOD(ROWS(Détail!$262:1709)-1,ROWS(Détail!E1709:LD1758)),INT((ROWS(Détail!$1:1489)-1)/(ROWS(Détail!E1709:LD1758))))</f>
        <v>0</v>
      </c>
      <c r="D1490" s="7">
        <f t="shared" ca="1" si="149"/>
        <v>0</v>
      </c>
      <c r="E1490" s="7">
        <f t="shared" ca="1" si="153"/>
        <v>0</v>
      </c>
      <c r="F1490">
        <f t="shared" ca="1" si="150"/>
        <v>1</v>
      </c>
      <c r="G1490">
        <f t="shared" ca="1" si="151"/>
        <v>1</v>
      </c>
      <c r="H1490" t="str">
        <f t="shared" ca="1" si="152"/>
        <v/>
      </c>
    </row>
    <row r="1491" spans="2:8" ht="15">
      <c r="B1491" t="str" cm="1">
        <f t="array" aca="1" ref="B1491" ca="1">IFERROR(IF(OR($C1491="",$C1491=0),"",INDEX(Détail!A:A,_xlfn.AGGREGATE(15,6,ROW(Détail!$B$2:$LB$261)/(Détail!$B$2:$LB$261=$C1491),1))),"???")</f>
        <v/>
      </c>
      <c r="C1491" s="2">
        <f ca="1">OFFSET(Détail!$E$262,MOD(ROWS(Détail!$262:1710)-1,ROWS(Détail!E1710:LD1759)),INT((ROWS(Détail!$1:1490)-1)/(ROWS(Détail!E1710:LD1759))))</f>
        <v>0</v>
      </c>
      <c r="D1491" s="7">
        <f t="shared" ca="1" si="149"/>
        <v>0</v>
      </c>
      <c r="E1491" s="7">
        <f t="shared" ca="1" si="153"/>
        <v>0</v>
      </c>
      <c r="F1491">
        <f t="shared" ca="1" si="150"/>
        <v>1</v>
      </c>
      <c r="G1491">
        <f t="shared" ca="1" si="151"/>
        <v>1</v>
      </c>
      <c r="H1491" t="str">
        <f t="shared" ca="1" si="152"/>
        <v/>
      </c>
    </row>
    <row r="1492" spans="2:8" ht="15">
      <c r="B1492" t="str" cm="1">
        <f t="array" aca="1" ref="B1492" ca="1">IFERROR(IF(OR($C1492="",$C1492=0),"",INDEX(Détail!A:A,_xlfn.AGGREGATE(15,6,ROW(Détail!$B$2:$LB$261)/(Détail!$B$2:$LB$261=$C1492),1))),"???")</f>
        <v/>
      </c>
      <c r="C1492" s="2">
        <f ca="1">OFFSET(Détail!$E$262,MOD(ROWS(Détail!$262:1711)-1,ROWS(Détail!E1711:LD1760)),INT((ROWS(Détail!$1:1491)-1)/(ROWS(Détail!E1711:LD1760))))</f>
        <v>0</v>
      </c>
      <c r="D1492" s="7">
        <f t="shared" ca="1" si="149"/>
        <v>0</v>
      </c>
      <c r="E1492" s="7">
        <f t="shared" ca="1" si="153"/>
        <v>0</v>
      </c>
      <c r="F1492">
        <f t="shared" ca="1" si="150"/>
        <v>1</v>
      </c>
      <c r="G1492">
        <f t="shared" ca="1" si="151"/>
        <v>1</v>
      </c>
      <c r="H1492" t="str">
        <f t="shared" ca="1" si="152"/>
        <v/>
      </c>
    </row>
    <row r="1493" spans="2:8" ht="15">
      <c r="B1493" t="str" cm="1">
        <f t="array" aca="1" ref="B1493" ca="1">IFERROR(IF(OR($C1493="",$C1493=0),"",INDEX(Détail!A:A,_xlfn.AGGREGATE(15,6,ROW(Détail!$B$2:$LB$261)/(Détail!$B$2:$LB$261=$C1493),1))),"???")</f>
        <v/>
      </c>
      <c r="C1493" s="2">
        <f ca="1">OFFSET(Détail!$E$262,MOD(ROWS(Détail!$262:1712)-1,ROWS(Détail!E1712:LD1761)),INT((ROWS(Détail!$1:1492)-1)/(ROWS(Détail!E1712:LD1761))))</f>
        <v>0</v>
      </c>
      <c r="D1493" s="7">
        <f t="shared" ca="1" si="149"/>
        <v>0</v>
      </c>
      <c r="E1493" s="7">
        <f t="shared" ca="1" si="153"/>
        <v>0</v>
      </c>
      <c r="F1493">
        <f t="shared" ca="1" si="150"/>
        <v>1</v>
      </c>
      <c r="G1493">
        <f t="shared" ca="1" si="151"/>
        <v>1</v>
      </c>
      <c r="H1493" t="str">
        <f t="shared" ca="1" si="152"/>
        <v/>
      </c>
    </row>
    <row r="1494" spans="2:8" ht="15">
      <c r="B1494" t="str" cm="1">
        <f t="array" aca="1" ref="B1494" ca="1">IFERROR(IF(OR($C1494="",$C1494=0),"",INDEX(Détail!A:A,_xlfn.AGGREGATE(15,6,ROW(Détail!$B$2:$LB$261)/(Détail!$B$2:$LB$261=$C1494),1))),"???")</f>
        <v/>
      </c>
      <c r="C1494" s="2">
        <f ca="1">OFFSET(Détail!$E$262,MOD(ROWS(Détail!$262:1713)-1,ROWS(Détail!E1713:LD1762)),INT((ROWS(Détail!$1:1493)-1)/(ROWS(Détail!E1713:LD1762))))</f>
        <v>0</v>
      </c>
      <c r="D1494" s="7">
        <f t="shared" ca="1" si="149"/>
        <v>0</v>
      </c>
      <c r="E1494" s="7">
        <f t="shared" ca="1" si="153"/>
        <v>0</v>
      </c>
      <c r="F1494">
        <f t="shared" ca="1" si="150"/>
        <v>1</v>
      </c>
      <c r="G1494">
        <f t="shared" ca="1" si="151"/>
        <v>1</v>
      </c>
      <c r="H1494" t="str">
        <f t="shared" ca="1" si="152"/>
        <v/>
      </c>
    </row>
    <row r="1495" spans="2:8" ht="15">
      <c r="B1495" t="str" cm="1">
        <f t="array" aca="1" ref="B1495" ca="1">IFERROR(IF(OR($C1495="",$C1495=0),"",INDEX(Détail!A:A,_xlfn.AGGREGATE(15,6,ROW(Détail!$B$2:$LB$261)/(Détail!$B$2:$LB$261=$C1495),1))),"???")</f>
        <v/>
      </c>
      <c r="C1495" s="2">
        <f ca="1">OFFSET(Détail!$E$262,MOD(ROWS(Détail!$262:1714)-1,ROWS(Détail!E1714:LD1763)),INT((ROWS(Détail!$1:1494)-1)/(ROWS(Détail!E1714:LD1763))))</f>
        <v>0</v>
      </c>
      <c r="D1495" s="7">
        <f t="shared" ca="1" si="149"/>
        <v>0</v>
      </c>
      <c r="E1495" s="7">
        <f t="shared" ca="1" si="153"/>
        <v>0</v>
      </c>
      <c r="F1495">
        <f t="shared" ca="1" si="150"/>
        <v>1</v>
      </c>
      <c r="G1495">
        <f t="shared" ca="1" si="151"/>
        <v>1</v>
      </c>
      <c r="H1495" t="str">
        <f t="shared" ca="1" si="152"/>
        <v/>
      </c>
    </row>
    <row r="1496" spans="2:8" ht="15">
      <c r="B1496" t="str" cm="1">
        <f t="array" aca="1" ref="B1496" ca="1">IFERROR(IF(OR($C1496="",$C1496=0),"",INDEX(Détail!A:A,_xlfn.AGGREGATE(15,6,ROW(Détail!$B$2:$LB$261)/(Détail!$B$2:$LB$261=$C1496),1))),"???")</f>
        <v/>
      </c>
      <c r="C1496" s="2">
        <f ca="1">OFFSET(Détail!$E$262,MOD(ROWS(Détail!$262:1715)-1,ROWS(Détail!E1715:LD1764)),INT((ROWS(Détail!$1:1495)-1)/(ROWS(Détail!E1715:LD1764))))</f>
        <v>0</v>
      </c>
      <c r="D1496" s="7">
        <f t="shared" ca="1" si="149"/>
        <v>0</v>
      </c>
      <c r="E1496" s="7">
        <f t="shared" ca="1" si="153"/>
        <v>0</v>
      </c>
      <c r="F1496">
        <f t="shared" ca="1" si="150"/>
        <v>1</v>
      </c>
      <c r="G1496">
        <f t="shared" ca="1" si="151"/>
        <v>1</v>
      </c>
      <c r="H1496" t="str">
        <f t="shared" ca="1" si="152"/>
        <v/>
      </c>
    </row>
    <row r="1497" spans="2:8" ht="15">
      <c r="B1497" t="str" cm="1">
        <f t="array" aca="1" ref="B1497" ca="1">IFERROR(IF(OR($C1497="",$C1497=0),"",INDEX(Détail!A:A,_xlfn.AGGREGATE(15,6,ROW(Détail!$B$2:$LB$261)/(Détail!$B$2:$LB$261=$C1497),1))),"???")</f>
        <v/>
      </c>
      <c r="C1497" s="2">
        <f ca="1">OFFSET(Détail!$E$262,MOD(ROWS(Détail!$262:1716)-1,ROWS(Détail!E1716:LD1765)),INT((ROWS(Détail!$1:1496)-1)/(ROWS(Détail!E1716:LD1765))))</f>
        <v>0</v>
      </c>
      <c r="D1497" s="7">
        <f t="shared" ca="1" si="149"/>
        <v>0</v>
      </c>
      <c r="E1497" s="7">
        <f t="shared" ca="1" si="153"/>
        <v>0</v>
      </c>
      <c r="F1497">
        <f t="shared" ca="1" si="150"/>
        <v>1</v>
      </c>
      <c r="G1497">
        <f t="shared" ca="1" si="151"/>
        <v>1</v>
      </c>
      <c r="H1497" t="str">
        <f t="shared" ca="1" si="152"/>
        <v/>
      </c>
    </row>
    <row r="1498" spans="2:8" ht="15">
      <c r="B1498" t="str" cm="1">
        <f t="array" aca="1" ref="B1498" ca="1">IFERROR(IF(OR($C1498="",$C1498=0),"",INDEX(Détail!A:A,_xlfn.AGGREGATE(15,6,ROW(Détail!$B$2:$LB$261)/(Détail!$B$2:$LB$261=$C1498),1))),"???")</f>
        <v/>
      </c>
      <c r="C1498" s="2">
        <f ca="1">OFFSET(Détail!$E$262,MOD(ROWS(Détail!$262:1717)-1,ROWS(Détail!E1717:LD1766)),INT((ROWS(Détail!$1:1497)-1)/(ROWS(Détail!E1717:LD1766))))</f>
        <v>0</v>
      </c>
      <c r="D1498" s="7">
        <f t="shared" ca="1" si="149"/>
        <v>0</v>
      </c>
      <c r="E1498" s="7">
        <f t="shared" ca="1" si="153"/>
        <v>0</v>
      </c>
      <c r="F1498">
        <f t="shared" ca="1" si="150"/>
        <v>1</v>
      </c>
      <c r="G1498">
        <f t="shared" ca="1" si="151"/>
        <v>1</v>
      </c>
      <c r="H1498" t="str">
        <f t="shared" ca="1" si="152"/>
        <v/>
      </c>
    </row>
    <row r="1499" spans="2:8" ht="15">
      <c r="B1499" t="str" cm="1">
        <f t="array" aca="1" ref="B1499" ca="1">IFERROR(IF(OR($C1499="",$C1499=0),"",INDEX(Détail!A:A,_xlfn.AGGREGATE(15,6,ROW(Détail!$B$2:$LB$261)/(Détail!$B$2:$LB$261=$C1499),1))),"???")</f>
        <v/>
      </c>
      <c r="C1499" s="2">
        <f ca="1">OFFSET(Détail!$E$262,MOD(ROWS(Détail!$262:1718)-1,ROWS(Détail!E1718:LD1767)),INT((ROWS(Détail!$1:1498)-1)/(ROWS(Détail!E1718:LD1767))))</f>
        <v>0</v>
      </c>
      <c r="D1499" s="7">
        <f t="shared" ref="D1499:D1562" ca="1" si="154">IF(ISNUMBER(SEARCH(" ",C1499)),LEFT(C1499,FIND(" ", C1499)-1),C1499)</f>
        <v>0</v>
      </c>
      <c r="E1499" s="7">
        <f t="shared" ca="1" si="153"/>
        <v>0</v>
      </c>
      <c r="F1499">
        <f t="shared" ref="F1499:F1562" ca="1" si="155">LEN(C1499)</f>
        <v>1</v>
      </c>
      <c r="G1499">
        <f t="shared" ref="G1499:G1562" ca="1" si="156">LEN(D1499)</f>
        <v>1</v>
      </c>
      <c r="H1499" t="str">
        <f t="shared" ref="H1499:H1562" ca="1" si="157">IFERROR(RIGHT(C1499,F1499-G1499-1),"")</f>
        <v/>
      </c>
    </row>
    <row r="1500" spans="2:8" ht="15">
      <c r="B1500" t="str" cm="1">
        <f t="array" aca="1" ref="B1500" ca="1">IFERROR(IF(OR($C1500="",$C1500=0),"",INDEX(Détail!A:A,_xlfn.AGGREGATE(15,6,ROW(Détail!$B$2:$LB$261)/(Détail!$B$2:$LB$261=$C1500),1))),"???")</f>
        <v/>
      </c>
      <c r="C1500" s="2">
        <f ca="1">OFFSET(Détail!$E$262,MOD(ROWS(Détail!$262:1719)-1,ROWS(Détail!E1719:LD1768)),INT((ROWS(Détail!$1:1499)-1)/(ROWS(Détail!E1719:LD1768))))</f>
        <v>0</v>
      </c>
      <c r="D1500" s="7">
        <f t="shared" ca="1" si="154"/>
        <v>0</v>
      </c>
      <c r="E1500" s="7">
        <f t="shared" ca="1" si="153"/>
        <v>0</v>
      </c>
      <c r="F1500">
        <f t="shared" ca="1" si="155"/>
        <v>1</v>
      </c>
      <c r="G1500">
        <f t="shared" ca="1" si="156"/>
        <v>1</v>
      </c>
      <c r="H1500" t="str">
        <f t="shared" ca="1" si="157"/>
        <v/>
      </c>
    </row>
    <row r="1501" spans="2:8" ht="15">
      <c r="B1501" t="str" cm="1">
        <f t="array" aca="1" ref="B1501" ca="1">IFERROR(IF(OR($C1501="",$C1501=0),"",INDEX(Détail!A:A,_xlfn.AGGREGATE(15,6,ROW(Détail!$B$2:$LB$261)/(Détail!$B$2:$LB$261=$C1501),1))),"???")</f>
        <v/>
      </c>
      <c r="C1501" s="2">
        <f ca="1">OFFSET(Détail!$E$262,MOD(ROWS(Détail!$262:1720)-1,ROWS(Détail!E1720:LD1769)),INT((ROWS(Détail!$1:1500)-1)/(ROWS(Détail!E1720:LD1769))))</f>
        <v>0</v>
      </c>
      <c r="D1501" s="7">
        <f t="shared" ca="1" si="154"/>
        <v>0</v>
      </c>
      <c r="E1501" s="7">
        <f t="shared" ca="1" si="153"/>
        <v>0</v>
      </c>
      <c r="F1501">
        <f t="shared" ca="1" si="155"/>
        <v>1</v>
      </c>
      <c r="G1501">
        <f t="shared" ca="1" si="156"/>
        <v>1</v>
      </c>
      <c r="H1501" t="str">
        <f t="shared" ca="1" si="157"/>
        <v/>
      </c>
    </row>
    <row r="1502" spans="2:8" ht="15">
      <c r="B1502" t="str" cm="1">
        <f t="array" aca="1" ref="B1502" ca="1">IFERROR(IF(OR($C1502="",$C1502=0),"",INDEX(Détail!A:A,_xlfn.AGGREGATE(15,6,ROW(Détail!$B$2:$LB$261)/(Détail!$B$2:$LB$261=$C1502),1))),"???")</f>
        <v/>
      </c>
      <c r="C1502" s="2">
        <f ca="1">OFFSET(Détail!$E$262,MOD(ROWS(Détail!$262:1721)-1,ROWS(Détail!E1721:LD1770)),INT((ROWS(Détail!$1:1501)-1)/(ROWS(Détail!E1721:LD1770))))</f>
        <v>0</v>
      </c>
      <c r="D1502" s="7">
        <f t="shared" ca="1" si="154"/>
        <v>0</v>
      </c>
      <c r="E1502" s="7">
        <f t="shared" ca="1" si="153"/>
        <v>0</v>
      </c>
      <c r="F1502">
        <f t="shared" ca="1" si="155"/>
        <v>1</v>
      </c>
      <c r="G1502">
        <f t="shared" ca="1" si="156"/>
        <v>1</v>
      </c>
      <c r="H1502" t="str">
        <f t="shared" ca="1" si="157"/>
        <v/>
      </c>
    </row>
    <row r="1503" spans="2:8" ht="15">
      <c r="B1503" t="str" cm="1">
        <f t="array" aca="1" ref="B1503" ca="1">IFERROR(IF(OR($C1503="",$C1503=0),"",INDEX(Détail!A:A,_xlfn.AGGREGATE(15,6,ROW(Détail!$B$2:$LB$261)/(Détail!$B$2:$LB$261=$C1503),1))),"???")</f>
        <v/>
      </c>
      <c r="C1503" s="2">
        <f ca="1">OFFSET(Détail!$E$262,MOD(ROWS(Détail!$262:1722)-1,ROWS(Détail!E1722:LD1771)),INT((ROWS(Détail!$1:1502)-1)/(ROWS(Détail!E1722:LD1771))))</f>
        <v>0</v>
      </c>
      <c r="D1503" s="7">
        <f t="shared" ca="1" si="154"/>
        <v>0</v>
      </c>
      <c r="E1503" s="7">
        <f t="shared" ca="1" si="153"/>
        <v>0</v>
      </c>
      <c r="F1503">
        <f t="shared" ca="1" si="155"/>
        <v>1</v>
      </c>
      <c r="G1503">
        <f t="shared" ca="1" si="156"/>
        <v>1</v>
      </c>
      <c r="H1503" t="str">
        <f t="shared" ca="1" si="157"/>
        <v/>
      </c>
    </row>
    <row r="1504" spans="2:8" ht="15">
      <c r="B1504" t="str" cm="1">
        <f t="array" aca="1" ref="B1504" ca="1">IFERROR(IF(OR($C1504="",$C1504=0),"",INDEX(Détail!A:A,_xlfn.AGGREGATE(15,6,ROW(Détail!$B$2:$LB$261)/(Détail!$B$2:$LB$261=$C1504),1))),"???")</f>
        <v/>
      </c>
      <c r="C1504" s="2">
        <f ca="1">OFFSET(Détail!$E$262,MOD(ROWS(Détail!$262:1723)-1,ROWS(Détail!E1723:LD1772)),INT((ROWS(Détail!$1:1503)-1)/(ROWS(Détail!E1723:LD1772))))</f>
        <v>0</v>
      </c>
      <c r="D1504" s="7">
        <f t="shared" ca="1" si="154"/>
        <v>0</v>
      </c>
      <c r="E1504" s="7">
        <f t="shared" ca="1" si="153"/>
        <v>0</v>
      </c>
      <c r="F1504">
        <f t="shared" ca="1" si="155"/>
        <v>1</v>
      </c>
      <c r="G1504">
        <f t="shared" ca="1" si="156"/>
        <v>1</v>
      </c>
      <c r="H1504" t="str">
        <f t="shared" ca="1" si="157"/>
        <v/>
      </c>
    </row>
    <row r="1505" spans="2:8" ht="15">
      <c r="B1505" t="str" cm="1">
        <f t="array" aca="1" ref="B1505" ca="1">IFERROR(IF(OR($C1505="",$C1505=0),"",INDEX(Détail!A:A,_xlfn.AGGREGATE(15,6,ROW(Détail!$B$2:$LB$261)/(Détail!$B$2:$LB$261=$C1505),1))),"???")</f>
        <v/>
      </c>
      <c r="C1505" s="2">
        <f ca="1">OFFSET(Détail!$E$262,MOD(ROWS(Détail!$262:1724)-1,ROWS(Détail!E1724:LD1773)),INT((ROWS(Détail!$1:1504)-1)/(ROWS(Détail!E1724:LD1773))))</f>
        <v>0</v>
      </c>
      <c r="D1505" s="7">
        <f t="shared" ca="1" si="154"/>
        <v>0</v>
      </c>
      <c r="E1505" s="7">
        <f t="shared" ca="1" si="153"/>
        <v>0</v>
      </c>
      <c r="F1505">
        <f t="shared" ca="1" si="155"/>
        <v>1</v>
      </c>
      <c r="G1505">
        <f t="shared" ca="1" si="156"/>
        <v>1</v>
      </c>
      <c r="H1505" t="str">
        <f t="shared" ca="1" si="157"/>
        <v/>
      </c>
    </row>
    <row r="1506" spans="2:8" ht="15">
      <c r="B1506" t="str" cm="1">
        <f t="array" aca="1" ref="B1506" ca="1">IFERROR(IF(OR($C1506="",$C1506=0),"",INDEX(Détail!A:A,_xlfn.AGGREGATE(15,6,ROW(Détail!$B$2:$LB$261)/(Détail!$B$2:$LB$261=$C1506),1))),"???")</f>
        <v/>
      </c>
      <c r="C1506" s="2">
        <f ca="1">OFFSET(Détail!$E$262,MOD(ROWS(Détail!$262:1725)-1,ROWS(Détail!E1725:LD1774)),INT((ROWS(Détail!$1:1505)-1)/(ROWS(Détail!E1725:LD1774))))</f>
        <v>0</v>
      </c>
      <c r="D1506" s="7">
        <f t="shared" ca="1" si="154"/>
        <v>0</v>
      </c>
      <c r="E1506" s="7">
        <f t="shared" ca="1" si="153"/>
        <v>0</v>
      </c>
      <c r="F1506">
        <f t="shared" ca="1" si="155"/>
        <v>1</v>
      </c>
      <c r="G1506">
        <f t="shared" ca="1" si="156"/>
        <v>1</v>
      </c>
      <c r="H1506" t="str">
        <f t="shared" ca="1" si="157"/>
        <v/>
      </c>
    </row>
    <row r="1507" spans="2:8" ht="15">
      <c r="B1507" t="str" cm="1">
        <f t="array" aca="1" ref="B1507" ca="1">IFERROR(IF(OR($C1507="",$C1507=0),"",INDEX(Détail!A:A,_xlfn.AGGREGATE(15,6,ROW(Détail!$B$2:$LB$261)/(Détail!$B$2:$LB$261=$C1507),1))),"???")</f>
        <v/>
      </c>
      <c r="C1507" s="2">
        <f ca="1">OFFSET(Détail!$E$262,MOD(ROWS(Détail!$262:1726)-1,ROWS(Détail!E1726:LD1775)),INT((ROWS(Détail!$1:1506)-1)/(ROWS(Détail!E1726:LD1775))))</f>
        <v>0</v>
      </c>
      <c r="D1507" s="7">
        <f t="shared" ca="1" si="154"/>
        <v>0</v>
      </c>
      <c r="E1507" s="7">
        <f t="shared" ca="1" si="153"/>
        <v>0</v>
      </c>
      <c r="F1507">
        <f t="shared" ca="1" si="155"/>
        <v>1</v>
      </c>
      <c r="G1507">
        <f t="shared" ca="1" si="156"/>
        <v>1</v>
      </c>
      <c r="H1507" t="str">
        <f t="shared" ca="1" si="157"/>
        <v/>
      </c>
    </row>
    <row r="1508" spans="2:8" ht="15">
      <c r="B1508" t="str" cm="1">
        <f t="array" aca="1" ref="B1508" ca="1">IFERROR(IF(OR($C1508="",$C1508=0),"",INDEX(Détail!A:A,_xlfn.AGGREGATE(15,6,ROW(Détail!$B$2:$LB$261)/(Détail!$B$2:$LB$261=$C1508),1))),"???")</f>
        <v/>
      </c>
      <c r="C1508" s="2">
        <f ca="1">OFFSET(Détail!$E$262,MOD(ROWS(Détail!$262:1727)-1,ROWS(Détail!E1727:LD1776)),INT((ROWS(Détail!$1:1507)-1)/(ROWS(Détail!E1727:LD1776))))</f>
        <v>0</v>
      </c>
      <c r="D1508" s="7">
        <f t="shared" ca="1" si="154"/>
        <v>0</v>
      </c>
      <c r="E1508" s="7">
        <f t="shared" ca="1" si="153"/>
        <v>0</v>
      </c>
      <c r="F1508">
        <f t="shared" ca="1" si="155"/>
        <v>1</v>
      </c>
      <c r="G1508">
        <f t="shared" ca="1" si="156"/>
        <v>1</v>
      </c>
      <c r="H1508" t="str">
        <f t="shared" ca="1" si="157"/>
        <v/>
      </c>
    </row>
    <row r="1509" spans="2:8" ht="15">
      <c r="B1509" t="str" cm="1">
        <f t="array" aca="1" ref="B1509" ca="1">IFERROR(IF(OR($C1509="",$C1509=0),"",INDEX(Détail!A:A,_xlfn.AGGREGATE(15,6,ROW(Détail!$B$2:$LB$261)/(Détail!$B$2:$LB$261=$C1509),1))),"???")</f>
        <v/>
      </c>
      <c r="C1509" s="2">
        <f ca="1">OFFSET(Détail!$E$262,MOD(ROWS(Détail!$262:1728)-1,ROWS(Détail!E1728:LD1777)),INT((ROWS(Détail!$1:1508)-1)/(ROWS(Détail!E1728:LD1777))))</f>
        <v>0</v>
      </c>
      <c r="D1509" s="7">
        <f t="shared" ca="1" si="154"/>
        <v>0</v>
      </c>
      <c r="E1509" s="7">
        <f t="shared" ca="1" si="153"/>
        <v>0</v>
      </c>
      <c r="F1509">
        <f t="shared" ca="1" si="155"/>
        <v>1</v>
      </c>
      <c r="G1509">
        <f t="shared" ca="1" si="156"/>
        <v>1</v>
      </c>
      <c r="H1509" t="str">
        <f t="shared" ca="1" si="157"/>
        <v/>
      </c>
    </row>
    <row r="1510" spans="2:8" ht="15">
      <c r="B1510" t="str" cm="1">
        <f t="array" aca="1" ref="B1510" ca="1">IFERROR(IF(OR($C1510="",$C1510=0),"",INDEX(Détail!A:A,_xlfn.AGGREGATE(15,6,ROW(Détail!$B$2:$LB$261)/(Détail!$B$2:$LB$261=$C1510),1))),"???")</f>
        <v/>
      </c>
      <c r="C1510" s="2">
        <f ca="1">OFFSET(Détail!$E$262,MOD(ROWS(Détail!$262:1729)-1,ROWS(Détail!E1729:LD1778)),INT((ROWS(Détail!$1:1509)-1)/(ROWS(Détail!E1729:LD1778))))</f>
        <v>0</v>
      </c>
      <c r="D1510" s="7">
        <f t="shared" ca="1" si="154"/>
        <v>0</v>
      </c>
      <c r="E1510" s="7">
        <f t="shared" ca="1" si="153"/>
        <v>0</v>
      </c>
      <c r="F1510">
        <f t="shared" ca="1" si="155"/>
        <v>1</v>
      </c>
      <c r="G1510">
        <f t="shared" ca="1" si="156"/>
        <v>1</v>
      </c>
      <c r="H1510" t="str">
        <f t="shared" ca="1" si="157"/>
        <v/>
      </c>
    </row>
    <row r="1511" spans="2:8" ht="15">
      <c r="B1511" t="str" cm="1">
        <f t="array" aca="1" ref="B1511" ca="1">IFERROR(IF(OR($C1511="",$C1511=0),"",INDEX(Détail!A:A,_xlfn.AGGREGATE(15,6,ROW(Détail!$B$2:$LB$261)/(Détail!$B$2:$LB$261=$C1511),1))),"???")</f>
        <v/>
      </c>
      <c r="C1511" s="2">
        <f ca="1">OFFSET(Détail!$E$262,MOD(ROWS(Détail!$262:1730)-1,ROWS(Détail!E1730:LD1779)),INT((ROWS(Détail!$1:1510)-1)/(ROWS(Détail!E1730:LD1779))))</f>
        <v>0</v>
      </c>
      <c r="D1511" s="7">
        <f t="shared" ca="1" si="154"/>
        <v>0</v>
      </c>
      <c r="E1511" s="7">
        <f t="shared" ca="1" si="153"/>
        <v>0</v>
      </c>
      <c r="F1511">
        <f t="shared" ca="1" si="155"/>
        <v>1</v>
      </c>
      <c r="G1511">
        <f t="shared" ca="1" si="156"/>
        <v>1</v>
      </c>
      <c r="H1511" t="str">
        <f t="shared" ca="1" si="157"/>
        <v/>
      </c>
    </row>
    <row r="1512" spans="2:8" ht="15">
      <c r="B1512" t="str" cm="1">
        <f t="array" aca="1" ref="B1512" ca="1">IFERROR(IF(OR($C1512="",$C1512=0),"",INDEX(Détail!A:A,_xlfn.AGGREGATE(15,6,ROW(Détail!$B$2:$LB$261)/(Détail!$B$2:$LB$261=$C1512),1))),"???")</f>
        <v/>
      </c>
      <c r="C1512" s="2">
        <f ca="1">OFFSET(Détail!$E$262,MOD(ROWS(Détail!$262:1731)-1,ROWS(Détail!E1731:LD1780)),INT((ROWS(Détail!$1:1511)-1)/(ROWS(Détail!E1731:LD1780))))</f>
        <v>0</v>
      </c>
      <c r="D1512" s="7">
        <f t="shared" ca="1" si="154"/>
        <v>0</v>
      </c>
      <c r="E1512" s="7">
        <f t="shared" ca="1" si="153"/>
        <v>0</v>
      </c>
      <c r="F1512">
        <f t="shared" ca="1" si="155"/>
        <v>1</v>
      </c>
      <c r="G1512">
        <f t="shared" ca="1" si="156"/>
        <v>1</v>
      </c>
      <c r="H1512" t="str">
        <f t="shared" ca="1" si="157"/>
        <v/>
      </c>
    </row>
    <row r="1513" spans="2:8" ht="15">
      <c r="B1513" t="str" cm="1">
        <f t="array" aca="1" ref="B1513" ca="1">IFERROR(IF(OR($C1513="",$C1513=0),"",INDEX(Détail!A:A,_xlfn.AGGREGATE(15,6,ROW(Détail!$B$2:$LB$261)/(Détail!$B$2:$LB$261=$C1513),1))),"???")</f>
        <v/>
      </c>
      <c r="C1513" s="2">
        <f ca="1">OFFSET(Détail!$E$262,MOD(ROWS(Détail!$262:1732)-1,ROWS(Détail!E1732:LD1781)),INT((ROWS(Détail!$1:1512)-1)/(ROWS(Détail!E1732:LD1781))))</f>
        <v>0</v>
      </c>
      <c r="D1513" s="7">
        <f t="shared" ca="1" si="154"/>
        <v>0</v>
      </c>
      <c r="E1513" s="7">
        <f t="shared" ca="1" si="153"/>
        <v>0</v>
      </c>
      <c r="F1513">
        <f t="shared" ca="1" si="155"/>
        <v>1</v>
      </c>
      <c r="G1513">
        <f t="shared" ca="1" si="156"/>
        <v>1</v>
      </c>
      <c r="H1513" t="str">
        <f t="shared" ca="1" si="157"/>
        <v/>
      </c>
    </row>
    <row r="1514" spans="2:8" ht="15">
      <c r="B1514" t="str" cm="1">
        <f t="array" aca="1" ref="B1514" ca="1">IFERROR(IF(OR($C1514="",$C1514=0),"",INDEX(Détail!A:A,_xlfn.AGGREGATE(15,6,ROW(Détail!$B$2:$LB$261)/(Détail!$B$2:$LB$261=$C1514),1))),"???")</f>
        <v/>
      </c>
      <c r="C1514" s="2">
        <f ca="1">OFFSET(Détail!$E$262,MOD(ROWS(Détail!$262:1733)-1,ROWS(Détail!E1733:LD1782)),INT((ROWS(Détail!$1:1513)-1)/(ROWS(Détail!E1733:LD1782))))</f>
        <v>0</v>
      </c>
      <c r="D1514" s="7">
        <f t="shared" ca="1" si="154"/>
        <v>0</v>
      </c>
      <c r="E1514" s="7">
        <f t="shared" ca="1" si="153"/>
        <v>0</v>
      </c>
      <c r="F1514">
        <f t="shared" ca="1" si="155"/>
        <v>1</v>
      </c>
      <c r="G1514">
        <f t="shared" ca="1" si="156"/>
        <v>1</v>
      </c>
      <c r="H1514" t="str">
        <f t="shared" ca="1" si="157"/>
        <v/>
      </c>
    </row>
    <row r="1515" spans="2:8" ht="15">
      <c r="B1515" t="str" cm="1">
        <f t="array" aca="1" ref="B1515" ca="1">IFERROR(IF(OR($C1515="",$C1515=0),"",INDEX(Détail!A:A,_xlfn.AGGREGATE(15,6,ROW(Détail!$B$2:$LB$261)/(Détail!$B$2:$LB$261=$C1515),1))),"???")</f>
        <v/>
      </c>
      <c r="C1515" s="2">
        <f ca="1">OFFSET(Détail!$E$262,MOD(ROWS(Détail!$262:1734)-1,ROWS(Détail!E1734:LD1783)),INT((ROWS(Détail!$1:1514)-1)/(ROWS(Détail!E1734:LD1783))))</f>
        <v>0</v>
      </c>
      <c r="D1515" s="7">
        <f t="shared" ca="1" si="154"/>
        <v>0</v>
      </c>
      <c r="E1515" s="7">
        <f t="shared" ca="1" si="153"/>
        <v>0</v>
      </c>
      <c r="F1515">
        <f t="shared" ca="1" si="155"/>
        <v>1</v>
      </c>
      <c r="G1515">
        <f t="shared" ca="1" si="156"/>
        <v>1</v>
      </c>
      <c r="H1515" t="str">
        <f t="shared" ca="1" si="157"/>
        <v/>
      </c>
    </row>
    <row r="1516" spans="2:8" ht="15">
      <c r="B1516" t="str" cm="1">
        <f t="array" aca="1" ref="B1516" ca="1">IFERROR(IF(OR($C1516="",$C1516=0),"",INDEX(Détail!A:A,_xlfn.AGGREGATE(15,6,ROW(Détail!$B$2:$LB$261)/(Détail!$B$2:$LB$261=$C1516),1))),"???")</f>
        <v/>
      </c>
      <c r="C1516" s="2">
        <f ca="1">OFFSET(Détail!$E$262,MOD(ROWS(Détail!$262:1735)-1,ROWS(Détail!E1735:LD1784)),INT((ROWS(Détail!$1:1515)-1)/(ROWS(Détail!E1735:LD1784))))</f>
        <v>0</v>
      </c>
      <c r="D1516" s="7">
        <f t="shared" ca="1" si="154"/>
        <v>0</v>
      </c>
      <c r="E1516" s="7">
        <f t="shared" ca="1" si="153"/>
        <v>0</v>
      </c>
      <c r="F1516">
        <f t="shared" ca="1" si="155"/>
        <v>1</v>
      </c>
      <c r="G1516">
        <f t="shared" ca="1" si="156"/>
        <v>1</v>
      </c>
      <c r="H1516" t="str">
        <f t="shared" ca="1" si="157"/>
        <v/>
      </c>
    </row>
    <row r="1517" spans="2:8" ht="15">
      <c r="B1517" t="str" cm="1">
        <f t="array" aca="1" ref="B1517" ca="1">IFERROR(IF(OR($C1517="",$C1517=0),"",INDEX(Détail!A:A,_xlfn.AGGREGATE(15,6,ROW(Détail!$B$2:$LB$261)/(Détail!$B$2:$LB$261=$C1517),1))),"???")</f>
        <v/>
      </c>
      <c r="C1517" s="2">
        <f ca="1">OFFSET(Détail!$E$262,MOD(ROWS(Détail!$262:1736)-1,ROWS(Détail!E1736:LD1785)),INT((ROWS(Détail!$1:1516)-1)/(ROWS(Détail!E1736:LD1785))))</f>
        <v>0</v>
      </c>
      <c r="D1517" s="7">
        <f t="shared" ca="1" si="154"/>
        <v>0</v>
      </c>
      <c r="E1517" s="7">
        <f t="shared" ca="1" si="153"/>
        <v>0</v>
      </c>
      <c r="F1517">
        <f t="shared" ca="1" si="155"/>
        <v>1</v>
      </c>
      <c r="G1517">
        <f t="shared" ca="1" si="156"/>
        <v>1</v>
      </c>
      <c r="H1517" t="str">
        <f t="shared" ca="1" si="157"/>
        <v/>
      </c>
    </row>
    <row r="1518" spans="2:8" ht="15">
      <c r="B1518" t="str" cm="1">
        <f t="array" aca="1" ref="B1518" ca="1">IFERROR(IF(OR($C1518="",$C1518=0),"",INDEX(Détail!A:A,_xlfn.AGGREGATE(15,6,ROW(Détail!$B$2:$LB$261)/(Détail!$B$2:$LB$261=$C1518),1))),"???")</f>
        <v/>
      </c>
      <c r="C1518" s="2">
        <f ca="1">OFFSET(Détail!$E$262,MOD(ROWS(Détail!$262:1737)-1,ROWS(Détail!E1737:LD1786)),INT((ROWS(Détail!$1:1517)-1)/(ROWS(Détail!E1737:LD1786))))</f>
        <v>0</v>
      </c>
      <c r="D1518" s="7">
        <f t="shared" ca="1" si="154"/>
        <v>0</v>
      </c>
      <c r="E1518" s="7">
        <f t="shared" ca="1" si="153"/>
        <v>0</v>
      </c>
      <c r="F1518">
        <f t="shared" ca="1" si="155"/>
        <v>1</v>
      </c>
      <c r="G1518">
        <f t="shared" ca="1" si="156"/>
        <v>1</v>
      </c>
      <c r="H1518" t="str">
        <f t="shared" ca="1" si="157"/>
        <v/>
      </c>
    </row>
    <row r="1519" spans="2:8" ht="15">
      <c r="B1519" t="str" cm="1">
        <f t="array" aca="1" ref="B1519" ca="1">IFERROR(IF(OR($C1519="",$C1519=0),"",INDEX(Détail!A:A,_xlfn.AGGREGATE(15,6,ROW(Détail!$B$2:$LB$261)/(Détail!$B$2:$LB$261=$C1519),1))),"???")</f>
        <v/>
      </c>
      <c r="C1519" s="2">
        <f ca="1">OFFSET(Détail!$E$262,MOD(ROWS(Détail!$262:1738)-1,ROWS(Détail!E1738:LD1787)),INT((ROWS(Détail!$1:1518)-1)/(ROWS(Détail!E1738:LD1787))))</f>
        <v>0</v>
      </c>
      <c r="D1519" s="7">
        <f t="shared" ca="1" si="154"/>
        <v>0</v>
      </c>
      <c r="E1519" s="7">
        <f t="shared" ca="1" si="153"/>
        <v>0</v>
      </c>
      <c r="F1519">
        <f t="shared" ca="1" si="155"/>
        <v>1</v>
      </c>
      <c r="G1519">
        <f t="shared" ca="1" si="156"/>
        <v>1</v>
      </c>
      <c r="H1519" t="str">
        <f t="shared" ca="1" si="157"/>
        <v/>
      </c>
    </row>
    <row r="1520" spans="2:8" ht="15">
      <c r="B1520" t="str" cm="1">
        <f t="array" aca="1" ref="B1520" ca="1">IFERROR(IF(OR($C1520="",$C1520=0),"",INDEX(Détail!A:A,_xlfn.AGGREGATE(15,6,ROW(Détail!$B$2:$LB$261)/(Détail!$B$2:$LB$261=$C1520),1))),"???")</f>
        <v/>
      </c>
      <c r="C1520" s="2">
        <f ca="1">OFFSET(Détail!$E$262,MOD(ROWS(Détail!$262:1739)-1,ROWS(Détail!E1739:LD1788)),INT((ROWS(Détail!$1:1519)-1)/(ROWS(Détail!E1739:LD1788))))</f>
        <v>0</v>
      </c>
      <c r="D1520" s="7">
        <f t="shared" ca="1" si="154"/>
        <v>0</v>
      </c>
      <c r="E1520" s="7">
        <f t="shared" ca="1" si="153"/>
        <v>0</v>
      </c>
      <c r="F1520">
        <f t="shared" ca="1" si="155"/>
        <v>1</v>
      </c>
      <c r="G1520">
        <f t="shared" ca="1" si="156"/>
        <v>1</v>
      </c>
      <c r="H1520" t="str">
        <f t="shared" ca="1" si="157"/>
        <v/>
      </c>
    </row>
    <row r="1521" spans="2:8" ht="15">
      <c r="B1521" t="str" cm="1">
        <f t="array" aca="1" ref="B1521" ca="1">IFERROR(IF(OR($C1521="",$C1521=0),"",INDEX(Détail!A:A,_xlfn.AGGREGATE(15,6,ROW(Détail!$B$2:$LB$261)/(Détail!$B$2:$LB$261=$C1521),1))),"???")</f>
        <v/>
      </c>
      <c r="C1521" s="2">
        <f ca="1">OFFSET(Détail!$E$262,MOD(ROWS(Détail!$262:1740)-1,ROWS(Détail!E1740:LD1789)),INT((ROWS(Détail!$1:1520)-1)/(ROWS(Détail!E1740:LD1789))))</f>
        <v>0</v>
      </c>
      <c r="D1521" s="7">
        <f t="shared" ca="1" si="154"/>
        <v>0</v>
      </c>
      <c r="E1521" s="7">
        <f t="shared" ca="1" si="153"/>
        <v>0</v>
      </c>
      <c r="F1521">
        <f t="shared" ca="1" si="155"/>
        <v>1</v>
      </c>
      <c r="G1521">
        <f t="shared" ca="1" si="156"/>
        <v>1</v>
      </c>
      <c r="H1521" t="str">
        <f t="shared" ca="1" si="157"/>
        <v/>
      </c>
    </row>
    <row r="1522" spans="2:8" ht="15">
      <c r="B1522" t="str" cm="1">
        <f t="array" aca="1" ref="B1522" ca="1">IFERROR(IF(OR($C1522="",$C1522=0),"",INDEX(Détail!A:A,_xlfn.AGGREGATE(15,6,ROW(Détail!$B$2:$LB$261)/(Détail!$B$2:$LB$261=$C1522),1))),"???")</f>
        <v/>
      </c>
      <c r="C1522" s="2">
        <f ca="1">OFFSET(Détail!$E$262,MOD(ROWS(Détail!$262:1741)-1,ROWS(Détail!E1741:LD1790)),INT((ROWS(Détail!$1:1521)-1)/(ROWS(Détail!E1741:LD1790))))</f>
        <v>0</v>
      </c>
      <c r="D1522" s="7">
        <f t="shared" ca="1" si="154"/>
        <v>0</v>
      </c>
      <c r="E1522" s="7">
        <f t="shared" ca="1" si="153"/>
        <v>0</v>
      </c>
      <c r="F1522">
        <f t="shared" ca="1" si="155"/>
        <v>1</v>
      </c>
      <c r="G1522">
        <f t="shared" ca="1" si="156"/>
        <v>1</v>
      </c>
      <c r="H1522" t="str">
        <f t="shared" ca="1" si="157"/>
        <v/>
      </c>
    </row>
    <row r="1523" spans="2:8" ht="15">
      <c r="B1523" t="str" cm="1">
        <f t="array" aca="1" ref="B1523" ca="1">IFERROR(IF(OR($C1523="",$C1523=0),"",INDEX(Détail!A:A,_xlfn.AGGREGATE(15,6,ROW(Détail!$B$2:$LB$261)/(Détail!$B$2:$LB$261=$C1523),1))),"???")</f>
        <v/>
      </c>
      <c r="C1523" s="2">
        <f ca="1">OFFSET(Détail!$E$262,MOD(ROWS(Détail!$262:1742)-1,ROWS(Détail!E1742:LD1791)),INT((ROWS(Détail!$1:1522)-1)/(ROWS(Détail!E1742:LD1791))))</f>
        <v>0</v>
      </c>
      <c r="D1523" s="7">
        <f t="shared" ca="1" si="154"/>
        <v>0</v>
      </c>
      <c r="E1523" s="7">
        <f t="shared" ca="1" si="153"/>
        <v>0</v>
      </c>
      <c r="F1523">
        <f t="shared" ca="1" si="155"/>
        <v>1</v>
      </c>
      <c r="G1523">
        <f t="shared" ca="1" si="156"/>
        <v>1</v>
      </c>
      <c r="H1523" t="str">
        <f t="shared" ca="1" si="157"/>
        <v/>
      </c>
    </row>
    <row r="1524" spans="2:8" ht="15">
      <c r="B1524" t="str" cm="1">
        <f t="array" aca="1" ref="B1524" ca="1">IFERROR(IF(OR($C1524="",$C1524=0),"",INDEX(Détail!A:A,_xlfn.AGGREGATE(15,6,ROW(Détail!$B$2:$LB$261)/(Détail!$B$2:$LB$261=$C1524),1))),"???")</f>
        <v/>
      </c>
      <c r="C1524" s="2">
        <f ca="1">OFFSET(Détail!$E$262,MOD(ROWS(Détail!$262:1743)-1,ROWS(Détail!E1743:LD1792)),INT((ROWS(Détail!$1:1523)-1)/(ROWS(Détail!E1743:LD1792))))</f>
        <v>0</v>
      </c>
      <c r="D1524" s="7">
        <f t="shared" ca="1" si="154"/>
        <v>0</v>
      </c>
      <c r="E1524" s="7">
        <f t="shared" ca="1" si="153"/>
        <v>0</v>
      </c>
      <c r="F1524">
        <f t="shared" ca="1" si="155"/>
        <v>1</v>
      </c>
      <c r="G1524">
        <f t="shared" ca="1" si="156"/>
        <v>1</v>
      </c>
      <c r="H1524" t="str">
        <f t="shared" ca="1" si="157"/>
        <v/>
      </c>
    </row>
    <row r="1525" spans="2:8" ht="15">
      <c r="B1525" t="str" cm="1">
        <f t="array" aca="1" ref="B1525" ca="1">IFERROR(IF(OR($C1525="",$C1525=0),"",INDEX(Détail!A:A,_xlfn.AGGREGATE(15,6,ROW(Détail!$B$2:$LB$261)/(Détail!$B$2:$LB$261=$C1525),1))),"???")</f>
        <v/>
      </c>
      <c r="C1525" s="2">
        <f ca="1">OFFSET(Détail!$E$262,MOD(ROWS(Détail!$262:1744)-1,ROWS(Détail!E1744:LD1793)),INT((ROWS(Détail!$1:1524)-1)/(ROWS(Détail!E1744:LD1793))))</f>
        <v>0</v>
      </c>
      <c r="D1525" s="7">
        <f t="shared" ca="1" si="154"/>
        <v>0</v>
      </c>
      <c r="E1525" s="7">
        <f t="shared" ca="1" si="153"/>
        <v>0</v>
      </c>
      <c r="F1525">
        <f t="shared" ca="1" si="155"/>
        <v>1</v>
      </c>
      <c r="G1525">
        <f t="shared" ca="1" si="156"/>
        <v>1</v>
      </c>
      <c r="H1525" t="str">
        <f t="shared" ca="1" si="157"/>
        <v/>
      </c>
    </row>
    <row r="1526" spans="2:8" ht="15">
      <c r="B1526" t="str" cm="1">
        <f t="array" aca="1" ref="B1526" ca="1">IFERROR(IF(OR($C1526="",$C1526=0),"",INDEX(Détail!A:A,_xlfn.AGGREGATE(15,6,ROW(Détail!$B$2:$LB$261)/(Détail!$B$2:$LB$261=$C1526),1))),"???")</f>
        <v/>
      </c>
      <c r="C1526" s="2">
        <f ca="1">OFFSET(Détail!$E$262,MOD(ROWS(Détail!$262:1745)-1,ROWS(Détail!E1745:LD1794)),INT((ROWS(Détail!$1:1525)-1)/(ROWS(Détail!E1745:LD1794))))</f>
        <v>0</v>
      </c>
      <c r="D1526" s="7">
        <f t="shared" ca="1" si="154"/>
        <v>0</v>
      </c>
      <c r="E1526" s="7">
        <f t="shared" ca="1" si="153"/>
        <v>0</v>
      </c>
      <c r="F1526">
        <f t="shared" ca="1" si="155"/>
        <v>1</v>
      </c>
      <c r="G1526">
        <f t="shared" ca="1" si="156"/>
        <v>1</v>
      </c>
      <c r="H1526" t="str">
        <f t="shared" ca="1" si="157"/>
        <v/>
      </c>
    </row>
    <row r="1527" spans="2:8" ht="15">
      <c r="B1527" t="str" cm="1">
        <f t="array" aca="1" ref="B1527" ca="1">IFERROR(IF(OR($C1527="",$C1527=0),"",INDEX(Détail!A:A,_xlfn.AGGREGATE(15,6,ROW(Détail!$B$2:$LB$261)/(Détail!$B$2:$LB$261=$C1527),1))),"???")</f>
        <v/>
      </c>
      <c r="C1527" s="2">
        <f ca="1">OFFSET(Détail!$E$262,MOD(ROWS(Détail!$262:1746)-1,ROWS(Détail!E1746:LD1795)),INT((ROWS(Détail!$1:1526)-1)/(ROWS(Détail!E1746:LD1795))))</f>
        <v>0</v>
      </c>
      <c r="D1527" s="7">
        <f t="shared" ca="1" si="154"/>
        <v>0</v>
      </c>
      <c r="E1527" s="7">
        <f t="shared" ca="1" si="153"/>
        <v>0</v>
      </c>
      <c r="F1527">
        <f t="shared" ca="1" si="155"/>
        <v>1</v>
      </c>
      <c r="G1527">
        <f t="shared" ca="1" si="156"/>
        <v>1</v>
      </c>
      <c r="H1527" t="str">
        <f t="shared" ca="1" si="157"/>
        <v/>
      </c>
    </row>
    <row r="1528" spans="2:8" ht="15">
      <c r="B1528" t="str" cm="1">
        <f t="array" aca="1" ref="B1528" ca="1">IFERROR(IF(OR($C1528="",$C1528=0),"",INDEX(Détail!A:A,_xlfn.AGGREGATE(15,6,ROW(Détail!$B$2:$LB$261)/(Détail!$B$2:$LB$261=$C1528),1))),"???")</f>
        <v/>
      </c>
      <c r="C1528" s="2">
        <f ca="1">OFFSET(Détail!$E$262,MOD(ROWS(Détail!$262:1747)-1,ROWS(Détail!E1747:LD1796)),INT((ROWS(Détail!$1:1527)-1)/(ROWS(Détail!E1747:LD1796))))</f>
        <v>0</v>
      </c>
      <c r="D1528" s="7">
        <f t="shared" ca="1" si="154"/>
        <v>0</v>
      </c>
      <c r="E1528" s="7">
        <f t="shared" ca="1" si="153"/>
        <v>0</v>
      </c>
      <c r="F1528">
        <f t="shared" ca="1" si="155"/>
        <v>1</v>
      </c>
      <c r="G1528">
        <f t="shared" ca="1" si="156"/>
        <v>1</v>
      </c>
      <c r="H1528" t="str">
        <f t="shared" ca="1" si="157"/>
        <v/>
      </c>
    </row>
    <row r="1529" spans="2:8" ht="15">
      <c r="B1529" t="str" cm="1">
        <f t="array" aca="1" ref="B1529" ca="1">IFERROR(IF(OR($C1529="",$C1529=0),"",INDEX(Détail!A:A,_xlfn.AGGREGATE(15,6,ROW(Détail!$B$2:$LB$261)/(Détail!$B$2:$LB$261=$C1529),1))),"???")</f>
        <v/>
      </c>
      <c r="C1529" s="2">
        <f ca="1">OFFSET(Détail!$E$262,MOD(ROWS(Détail!$262:1748)-1,ROWS(Détail!E1748:LD1797)),INT((ROWS(Détail!$1:1528)-1)/(ROWS(Détail!E1748:LD1797))))</f>
        <v>0</v>
      </c>
      <c r="D1529" s="7">
        <f t="shared" ca="1" si="154"/>
        <v>0</v>
      </c>
      <c r="E1529" s="7">
        <f t="shared" ca="1" si="153"/>
        <v>0</v>
      </c>
      <c r="F1529">
        <f t="shared" ca="1" si="155"/>
        <v>1</v>
      </c>
      <c r="G1529">
        <f t="shared" ca="1" si="156"/>
        <v>1</v>
      </c>
      <c r="H1529" t="str">
        <f t="shared" ca="1" si="157"/>
        <v/>
      </c>
    </row>
    <row r="1530" spans="2:8" ht="15">
      <c r="B1530" t="str" cm="1">
        <f t="array" aca="1" ref="B1530" ca="1">IFERROR(IF(OR($C1530="",$C1530=0),"",INDEX(Détail!A:A,_xlfn.AGGREGATE(15,6,ROW(Détail!$B$2:$LB$261)/(Détail!$B$2:$LB$261=$C1530),1))),"???")</f>
        <v/>
      </c>
      <c r="C1530" s="2">
        <f ca="1">OFFSET(Détail!$E$262,MOD(ROWS(Détail!$262:1749)-1,ROWS(Détail!E1749:LD1798)),INT((ROWS(Détail!$1:1529)-1)/(ROWS(Détail!E1749:LD1798))))</f>
        <v>0</v>
      </c>
      <c r="D1530" s="7">
        <f t="shared" ca="1" si="154"/>
        <v>0</v>
      </c>
      <c r="E1530" s="7">
        <f t="shared" ca="1" si="153"/>
        <v>0</v>
      </c>
      <c r="F1530">
        <f t="shared" ca="1" si="155"/>
        <v>1</v>
      </c>
      <c r="G1530">
        <f t="shared" ca="1" si="156"/>
        <v>1</v>
      </c>
      <c r="H1530" t="str">
        <f t="shared" ca="1" si="157"/>
        <v/>
      </c>
    </row>
    <row r="1531" spans="2:8" ht="15">
      <c r="B1531" t="str" cm="1">
        <f t="array" aca="1" ref="B1531" ca="1">IFERROR(IF(OR($C1531="",$C1531=0),"",INDEX(Détail!A:A,_xlfn.AGGREGATE(15,6,ROW(Détail!$B$2:$LB$261)/(Détail!$B$2:$LB$261=$C1531),1))),"???")</f>
        <v/>
      </c>
      <c r="C1531" s="2">
        <f ca="1">OFFSET(Détail!$E$262,MOD(ROWS(Détail!$262:1750)-1,ROWS(Détail!E1750:LD1799)),INT((ROWS(Détail!$1:1530)-1)/(ROWS(Détail!E1750:LD1799))))</f>
        <v>0</v>
      </c>
      <c r="D1531" s="7">
        <f t="shared" ca="1" si="154"/>
        <v>0</v>
      </c>
      <c r="E1531" s="7">
        <f t="shared" ca="1" si="153"/>
        <v>0</v>
      </c>
      <c r="F1531">
        <f t="shared" ca="1" si="155"/>
        <v>1</v>
      </c>
      <c r="G1531">
        <f t="shared" ca="1" si="156"/>
        <v>1</v>
      </c>
      <c r="H1531" t="str">
        <f t="shared" ca="1" si="157"/>
        <v/>
      </c>
    </row>
    <row r="1532" spans="2:8" ht="15">
      <c r="B1532" t="str" cm="1">
        <f t="array" aca="1" ref="B1532" ca="1">IFERROR(IF(OR($C1532="",$C1532=0),"",INDEX(Détail!A:A,_xlfn.AGGREGATE(15,6,ROW(Détail!$B$2:$LB$261)/(Détail!$B$2:$LB$261=$C1532),1))),"???")</f>
        <v/>
      </c>
      <c r="C1532" s="2">
        <f ca="1">OFFSET(Détail!$E$262,MOD(ROWS(Détail!$262:1751)-1,ROWS(Détail!E1751:LD1800)),INT((ROWS(Détail!$1:1531)-1)/(ROWS(Détail!E1751:LD1800))))</f>
        <v>0</v>
      </c>
      <c r="D1532" s="7">
        <f t="shared" ca="1" si="154"/>
        <v>0</v>
      </c>
      <c r="E1532" s="7">
        <f t="shared" ca="1" si="153"/>
        <v>0</v>
      </c>
      <c r="F1532">
        <f t="shared" ca="1" si="155"/>
        <v>1</v>
      </c>
      <c r="G1532">
        <f t="shared" ca="1" si="156"/>
        <v>1</v>
      </c>
      <c r="H1532" t="str">
        <f t="shared" ca="1" si="157"/>
        <v/>
      </c>
    </row>
    <row r="1533" spans="2:8" ht="15">
      <c r="B1533" t="str" cm="1">
        <f t="array" aca="1" ref="B1533" ca="1">IFERROR(IF(OR($C1533="",$C1533=0),"",INDEX(Détail!A:A,_xlfn.AGGREGATE(15,6,ROW(Détail!$B$2:$LB$261)/(Détail!$B$2:$LB$261=$C1533),1))),"???")</f>
        <v/>
      </c>
      <c r="C1533" s="2">
        <f ca="1">OFFSET(Détail!$E$262,MOD(ROWS(Détail!$262:1752)-1,ROWS(Détail!E1752:LD1801)),INT((ROWS(Détail!$1:1532)-1)/(ROWS(Détail!E1752:LD1801))))</f>
        <v>0</v>
      </c>
      <c r="D1533" s="7">
        <f t="shared" ca="1" si="154"/>
        <v>0</v>
      </c>
      <c r="E1533" s="7">
        <f t="shared" ca="1" si="153"/>
        <v>0</v>
      </c>
      <c r="F1533">
        <f t="shared" ca="1" si="155"/>
        <v>1</v>
      </c>
      <c r="G1533">
        <f t="shared" ca="1" si="156"/>
        <v>1</v>
      </c>
      <c r="H1533" t="str">
        <f t="shared" ca="1" si="157"/>
        <v/>
      </c>
    </row>
    <row r="1534" spans="2:8" ht="15">
      <c r="B1534" t="str" cm="1">
        <f t="array" aca="1" ref="B1534" ca="1">IFERROR(IF(OR($C1534="",$C1534=0),"",INDEX(Détail!A:A,_xlfn.AGGREGATE(15,6,ROW(Détail!$B$2:$LB$261)/(Détail!$B$2:$LB$261=$C1534),1))),"???")</f>
        <v/>
      </c>
      <c r="C1534" s="2">
        <f ca="1">OFFSET(Détail!$E$262,MOD(ROWS(Détail!$262:1753)-1,ROWS(Détail!E1753:LD1802)),INT((ROWS(Détail!$1:1533)-1)/(ROWS(Détail!E1753:LD1802))))</f>
        <v>0</v>
      </c>
      <c r="D1534" s="7">
        <f t="shared" ca="1" si="154"/>
        <v>0</v>
      </c>
      <c r="E1534" s="7">
        <f t="shared" ca="1" si="153"/>
        <v>0</v>
      </c>
      <c r="F1534">
        <f t="shared" ca="1" si="155"/>
        <v>1</v>
      </c>
      <c r="G1534">
        <f t="shared" ca="1" si="156"/>
        <v>1</v>
      </c>
      <c r="H1534" t="str">
        <f t="shared" ca="1" si="157"/>
        <v/>
      </c>
    </row>
    <row r="1535" spans="2:8" ht="15">
      <c r="B1535" t="str" cm="1">
        <f t="array" aca="1" ref="B1535" ca="1">IFERROR(IF(OR($C1535="",$C1535=0),"",INDEX(Détail!A:A,_xlfn.AGGREGATE(15,6,ROW(Détail!$B$2:$LB$261)/(Détail!$B$2:$LB$261=$C1535),1))),"???")</f>
        <v/>
      </c>
      <c r="C1535" s="2">
        <f ca="1">OFFSET(Détail!$E$262,MOD(ROWS(Détail!$262:1754)-1,ROWS(Détail!E1754:LD1803)),INT((ROWS(Détail!$1:1534)-1)/(ROWS(Détail!E1754:LD1803))))</f>
        <v>0</v>
      </c>
      <c r="D1535" s="7">
        <f t="shared" ca="1" si="154"/>
        <v>0</v>
      </c>
      <c r="E1535" s="7">
        <f t="shared" ca="1" si="153"/>
        <v>0</v>
      </c>
      <c r="F1535">
        <f t="shared" ca="1" si="155"/>
        <v>1</v>
      </c>
      <c r="G1535">
        <f t="shared" ca="1" si="156"/>
        <v>1</v>
      </c>
      <c r="H1535" t="str">
        <f t="shared" ca="1" si="157"/>
        <v/>
      </c>
    </row>
    <row r="1536" spans="2:8" ht="15">
      <c r="B1536" t="str" cm="1">
        <f t="array" aca="1" ref="B1536" ca="1">IFERROR(IF(OR($C1536="",$C1536=0),"",INDEX(Détail!A:A,_xlfn.AGGREGATE(15,6,ROW(Détail!$B$2:$LB$261)/(Détail!$B$2:$LB$261=$C1536),1))),"???")</f>
        <v/>
      </c>
      <c r="C1536" s="2">
        <f ca="1">OFFSET(Détail!$E$262,MOD(ROWS(Détail!$262:1755)-1,ROWS(Détail!E1755:LD1804)),INT((ROWS(Détail!$1:1535)-1)/(ROWS(Détail!E1755:LD1804))))</f>
        <v>0</v>
      </c>
      <c r="D1536" s="7">
        <f t="shared" ca="1" si="154"/>
        <v>0</v>
      </c>
      <c r="E1536" s="7">
        <f t="shared" ca="1" si="153"/>
        <v>0</v>
      </c>
      <c r="F1536">
        <f t="shared" ca="1" si="155"/>
        <v>1</v>
      </c>
      <c r="G1536">
        <f t="shared" ca="1" si="156"/>
        <v>1</v>
      </c>
      <c r="H1536" t="str">
        <f t="shared" ca="1" si="157"/>
        <v/>
      </c>
    </row>
    <row r="1537" spans="2:8" ht="15">
      <c r="B1537" t="str" cm="1">
        <f t="array" aca="1" ref="B1537" ca="1">IFERROR(IF(OR($C1537="",$C1537=0),"",INDEX(Détail!A:A,_xlfn.AGGREGATE(15,6,ROW(Détail!$B$2:$LB$261)/(Détail!$B$2:$LB$261=$C1537),1))),"???")</f>
        <v/>
      </c>
      <c r="C1537" s="2">
        <f ca="1">OFFSET(Détail!$E$262,MOD(ROWS(Détail!$262:1756)-1,ROWS(Détail!E1756:LD1805)),INT((ROWS(Détail!$1:1536)-1)/(ROWS(Détail!E1756:LD1805))))</f>
        <v>0</v>
      </c>
      <c r="D1537" s="7">
        <f t="shared" ca="1" si="154"/>
        <v>0</v>
      </c>
      <c r="E1537" s="7">
        <f t="shared" ca="1" si="153"/>
        <v>0</v>
      </c>
      <c r="F1537">
        <f t="shared" ca="1" si="155"/>
        <v>1</v>
      </c>
      <c r="G1537">
        <f t="shared" ca="1" si="156"/>
        <v>1</v>
      </c>
      <c r="H1537" t="str">
        <f t="shared" ca="1" si="157"/>
        <v/>
      </c>
    </row>
    <row r="1538" spans="2:8" ht="15">
      <c r="B1538" t="str" cm="1">
        <f t="array" aca="1" ref="B1538" ca="1">IFERROR(IF(OR($C1538="",$C1538=0),"",INDEX(Détail!A:A,_xlfn.AGGREGATE(15,6,ROW(Détail!$B$2:$LB$261)/(Détail!$B$2:$LB$261=$C1538),1))),"???")</f>
        <v/>
      </c>
      <c r="C1538" s="2">
        <f ca="1">OFFSET(Détail!$E$262,MOD(ROWS(Détail!$262:1757)-1,ROWS(Détail!E1757:LD1806)),INT((ROWS(Détail!$1:1537)-1)/(ROWS(Détail!E1757:LD1806))))</f>
        <v>0</v>
      </c>
      <c r="D1538" s="7">
        <f t="shared" ca="1" si="154"/>
        <v>0</v>
      </c>
      <c r="E1538" s="7">
        <f t="shared" ca="1" si="153"/>
        <v>0</v>
      </c>
      <c r="F1538">
        <f t="shared" ca="1" si="155"/>
        <v>1</v>
      </c>
      <c r="G1538">
        <f t="shared" ca="1" si="156"/>
        <v>1</v>
      </c>
      <c r="H1538" t="str">
        <f t="shared" ca="1" si="157"/>
        <v/>
      </c>
    </row>
    <row r="1539" spans="2:8" ht="15">
      <c r="B1539" t="str" cm="1">
        <f t="array" aca="1" ref="B1539" ca="1">IFERROR(IF(OR($C1539="",$C1539=0),"",INDEX(Détail!A:A,_xlfn.AGGREGATE(15,6,ROW(Détail!$B$2:$LB$261)/(Détail!$B$2:$LB$261=$C1539),1))),"???")</f>
        <v/>
      </c>
      <c r="C1539" s="2">
        <f ca="1">OFFSET(Détail!$E$262,MOD(ROWS(Détail!$262:1758)-1,ROWS(Détail!E1758:LD1807)),INT((ROWS(Détail!$1:1538)-1)/(ROWS(Détail!E1758:LD1807))))</f>
        <v>0</v>
      </c>
      <c r="D1539" s="7">
        <f t="shared" ca="1" si="154"/>
        <v>0</v>
      </c>
      <c r="E1539" s="7">
        <f t="shared" ca="1" si="153"/>
        <v>0</v>
      </c>
      <c r="F1539">
        <f t="shared" ca="1" si="155"/>
        <v>1</v>
      </c>
      <c r="G1539">
        <f t="shared" ca="1" si="156"/>
        <v>1</v>
      </c>
      <c r="H1539" t="str">
        <f t="shared" ca="1" si="157"/>
        <v/>
      </c>
    </row>
    <row r="1540" spans="2:8" ht="15">
      <c r="B1540" t="str" cm="1">
        <f t="array" aca="1" ref="B1540" ca="1">IFERROR(IF(OR($C1540="",$C1540=0),"",INDEX(Détail!A:A,_xlfn.AGGREGATE(15,6,ROW(Détail!$B$2:$LB$261)/(Détail!$B$2:$LB$261=$C1540),1))),"???")</f>
        <v/>
      </c>
      <c r="C1540" s="2">
        <f ca="1">OFFSET(Détail!$E$262,MOD(ROWS(Détail!$262:1759)-1,ROWS(Détail!E1759:LD1808)),INT((ROWS(Détail!$1:1539)-1)/(ROWS(Détail!E1759:LD1808))))</f>
        <v>0</v>
      </c>
      <c r="D1540" s="7">
        <f t="shared" ca="1" si="154"/>
        <v>0</v>
      </c>
      <c r="E1540" s="7">
        <f t="shared" ca="1" si="153"/>
        <v>0</v>
      </c>
      <c r="F1540">
        <f t="shared" ca="1" si="155"/>
        <v>1</v>
      </c>
      <c r="G1540">
        <f t="shared" ca="1" si="156"/>
        <v>1</v>
      </c>
      <c r="H1540" t="str">
        <f t="shared" ca="1" si="157"/>
        <v/>
      </c>
    </row>
    <row r="1541" spans="2:8" ht="15">
      <c r="B1541" t="str" cm="1">
        <f t="array" aca="1" ref="B1541" ca="1">IFERROR(IF(OR($C1541="",$C1541=0),"",INDEX(Détail!A:A,_xlfn.AGGREGATE(15,6,ROW(Détail!$B$2:$LB$261)/(Détail!$B$2:$LB$261=$C1541),1))),"???")</f>
        <v/>
      </c>
      <c r="C1541" s="2">
        <f ca="1">OFFSET(Détail!$E$262,MOD(ROWS(Détail!$262:1760)-1,ROWS(Détail!E1760:LD1809)),INT((ROWS(Détail!$1:1540)-1)/(ROWS(Détail!E1760:LD1809))))</f>
        <v>0</v>
      </c>
      <c r="D1541" s="7">
        <f t="shared" ca="1" si="154"/>
        <v>0</v>
      </c>
      <c r="E1541" s="7">
        <f t="shared" ca="1" si="153"/>
        <v>0</v>
      </c>
      <c r="F1541">
        <f t="shared" ca="1" si="155"/>
        <v>1</v>
      </c>
      <c r="G1541">
        <f t="shared" ca="1" si="156"/>
        <v>1</v>
      </c>
      <c r="H1541" t="str">
        <f t="shared" ca="1" si="157"/>
        <v/>
      </c>
    </row>
    <row r="1542" spans="2:8" ht="15">
      <c r="B1542" t="str" cm="1">
        <f t="array" aca="1" ref="B1542" ca="1">IFERROR(IF(OR($C1542="",$C1542=0),"",INDEX(Détail!A:A,_xlfn.AGGREGATE(15,6,ROW(Détail!$B$2:$LB$261)/(Détail!$B$2:$LB$261=$C1542),1))),"???")</f>
        <v/>
      </c>
      <c r="C1542" s="2">
        <f ca="1">OFFSET(Détail!$E$262,MOD(ROWS(Détail!$262:1761)-1,ROWS(Détail!E1761:LD1810)),INT((ROWS(Détail!$1:1541)-1)/(ROWS(Détail!E1761:LD1810))))</f>
        <v>0</v>
      </c>
      <c r="D1542" s="7">
        <f t="shared" ca="1" si="154"/>
        <v>0</v>
      </c>
      <c r="E1542" s="7">
        <f t="shared" ca="1" si="153"/>
        <v>0</v>
      </c>
      <c r="F1542">
        <f t="shared" ca="1" si="155"/>
        <v>1</v>
      </c>
      <c r="G1542">
        <f t="shared" ca="1" si="156"/>
        <v>1</v>
      </c>
      <c r="H1542" t="str">
        <f t="shared" ca="1" si="157"/>
        <v/>
      </c>
    </row>
    <row r="1543" spans="2:8" ht="15">
      <c r="B1543" t="str" cm="1">
        <f t="array" aca="1" ref="B1543" ca="1">IFERROR(IF(OR($C1543="",$C1543=0),"",INDEX(Détail!A:A,_xlfn.AGGREGATE(15,6,ROW(Détail!$B$2:$LB$261)/(Détail!$B$2:$LB$261=$C1543),1))),"???")</f>
        <v/>
      </c>
      <c r="C1543" s="2">
        <f ca="1">OFFSET(Détail!$E$262,MOD(ROWS(Détail!$262:1762)-1,ROWS(Détail!E1762:LD1811)),INT((ROWS(Détail!$1:1542)-1)/(ROWS(Détail!E1762:LD1811))))</f>
        <v>0</v>
      </c>
      <c r="D1543" s="7">
        <f t="shared" ca="1" si="154"/>
        <v>0</v>
      </c>
      <c r="E1543" s="7">
        <f t="shared" ca="1" si="153"/>
        <v>0</v>
      </c>
      <c r="F1543">
        <f t="shared" ca="1" si="155"/>
        <v>1</v>
      </c>
      <c r="G1543">
        <f t="shared" ca="1" si="156"/>
        <v>1</v>
      </c>
      <c r="H1543" t="str">
        <f t="shared" ca="1" si="157"/>
        <v/>
      </c>
    </row>
    <row r="1544" spans="2:8" ht="15">
      <c r="B1544" t="str" cm="1">
        <f t="array" aca="1" ref="B1544" ca="1">IFERROR(IF(OR($C1544="",$C1544=0),"",INDEX(Détail!A:A,_xlfn.AGGREGATE(15,6,ROW(Détail!$B$2:$LB$261)/(Détail!$B$2:$LB$261=$C1544),1))),"???")</f>
        <v/>
      </c>
      <c r="C1544" s="2">
        <f ca="1">OFFSET(Détail!$E$262,MOD(ROWS(Détail!$262:1763)-1,ROWS(Détail!E1763:LD1812)),INT((ROWS(Détail!$1:1543)-1)/(ROWS(Détail!E1763:LD1812))))</f>
        <v>0</v>
      </c>
      <c r="D1544" s="7">
        <f t="shared" ca="1" si="154"/>
        <v>0</v>
      </c>
      <c r="E1544" s="7">
        <f t="shared" ca="1" si="153"/>
        <v>0</v>
      </c>
      <c r="F1544">
        <f t="shared" ca="1" si="155"/>
        <v>1</v>
      </c>
      <c r="G1544">
        <f t="shared" ca="1" si="156"/>
        <v>1</v>
      </c>
      <c r="H1544" t="str">
        <f t="shared" ca="1" si="157"/>
        <v/>
      </c>
    </row>
    <row r="1545" spans="2:8" ht="15">
      <c r="B1545" t="str" cm="1">
        <f t="array" aca="1" ref="B1545" ca="1">IFERROR(IF(OR($C1545="",$C1545=0),"",INDEX(Détail!A:A,_xlfn.AGGREGATE(15,6,ROW(Détail!$B$2:$LB$261)/(Détail!$B$2:$LB$261=$C1545),1))),"???")</f>
        <v/>
      </c>
      <c r="C1545" s="2">
        <f ca="1">OFFSET(Détail!$E$262,MOD(ROWS(Détail!$262:1764)-1,ROWS(Détail!E1764:LD1813)),INT((ROWS(Détail!$1:1544)-1)/(ROWS(Détail!E1764:LD1813))))</f>
        <v>0</v>
      </c>
      <c r="D1545" s="7">
        <f t="shared" ca="1" si="154"/>
        <v>0</v>
      </c>
      <c r="E1545" s="7">
        <f t="shared" ca="1" si="153"/>
        <v>0</v>
      </c>
      <c r="F1545">
        <f t="shared" ca="1" si="155"/>
        <v>1</v>
      </c>
      <c r="G1545">
        <f t="shared" ca="1" si="156"/>
        <v>1</v>
      </c>
      <c r="H1545" t="str">
        <f t="shared" ca="1" si="157"/>
        <v/>
      </c>
    </row>
    <row r="1546" spans="2:8" ht="15">
      <c r="B1546" t="str" cm="1">
        <f t="array" aca="1" ref="B1546" ca="1">IFERROR(IF(OR($C1546="",$C1546=0),"",INDEX(Détail!A:A,_xlfn.AGGREGATE(15,6,ROW(Détail!$B$2:$LB$261)/(Détail!$B$2:$LB$261=$C1546),1))),"???")</f>
        <v/>
      </c>
      <c r="C1546" s="2">
        <f ca="1">OFFSET(Détail!$E$262,MOD(ROWS(Détail!$262:1765)-1,ROWS(Détail!E1765:LD1814)),INT((ROWS(Détail!$1:1545)-1)/(ROWS(Détail!E1765:LD1814))))</f>
        <v>0</v>
      </c>
      <c r="D1546" s="7">
        <f t="shared" ca="1" si="154"/>
        <v>0</v>
      </c>
      <c r="E1546" s="7">
        <f t="shared" ref="E1546:E1609" ca="1" si="158">VALUE(D1546)</f>
        <v>0</v>
      </c>
      <c r="F1546">
        <f t="shared" ca="1" si="155"/>
        <v>1</v>
      </c>
      <c r="G1546">
        <f t="shared" ca="1" si="156"/>
        <v>1</v>
      </c>
      <c r="H1546" t="str">
        <f t="shared" ca="1" si="157"/>
        <v/>
      </c>
    </row>
    <row r="1547" spans="2:8" ht="15">
      <c r="B1547" t="str" cm="1">
        <f t="array" aca="1" ref="B1547" ca="1">IFERROR(IF(OR($C1547="",$C1547=0),"",INDEX(Détail!A:A,_xlfn.AGGREGATE(15,6,ROW(Détail!$B$2:$LB$261)/(Détail!$B$2:$LB$261=$C1547),1))),"???")</f>
        <v/>
      </c>
      <c r="C1547" s="2">
        <f ca="1">OFFSET(Détail!$E$262,MOD(ROWS(Détail!$262:1766)-1,ROWS(Détail!E1766:LD1815)),INT((ROWS(Détail!$1:1546)-1)/(ROWS(Détail!E1766:LD1815))))</f>
        <v>0</v>
      </c>
      <c r="D1547" s="7">
        <f t="shared" ca="1" si="154"/>
        <v>0</v>
      </c>
      <c r="E1547" s="7">
        <f t="shared" ca="1" si="158"/>
        <v>0</v>
      </c>
      <c r="F1547">
        <f t="shared" ca="1" si="155"/>
        <v>1</v>
      </c>
      <c r="G1547">
        <f t="shared" ca="1" si="156"/>
        <v>1</v>
      </c>
      <c r="H1547" t="str">
        <f t="shared" ca="1" si="157"/>
        <v/>
      </c>
    </row>
    <row r="1548" spans="2:8" ht="15">
      <c r="B1548" t="str" cm="1">
        <f t="array" aca="1" ref="B1548" ca="1">IFERROR(IF(OR($C1548="",$C1548=0),"",INDEX(Détail!A:A,_xlfn.AGGREGATE(15,6,ROW(Détail!$B$2:$LB$261)/(Détail!$B$2:$LB$261=$C1548),1))),"???")</f>
        <v/>
      </c>
      <c r="C1548" s="2">
        <f ca="1">OFFSET(Détail!$E$262,MOD(ROWS(Détail!$262:1767)-1,ROWS(Détail!E1767:LD1816)),INT((ROWS(Détail!$1:1547)-1)/(ROWS(Détail!E1767:LD1816))))</f>
        <v>0</v>
      </c>
      <c r="D1548" s="7">
        <f t="shared" ca="1" si="154"/>
        <v>0</v>
      </c>
      <c r="E1548" s="7">
        <f t="shared" ca="1" si="158"/>
        <v>0</v>
      </c>
      <c r="F1548">
        <f t="shared" ca="1" si="155"/>
        <v>1</v>
      </c>
      <c r="G1548">
        <f t="shared" ca="1" si="156"/>
        <v>1</v>
      </c>
      <c r="H1548" t="str">
        <f t="shared" ca="1" si="157"/>
        <v/>
      </c>
    </row>
    <row r="1549" spans="2:8" ht="15">
      <c r="B1549" t="str" cm="1">
        <f t="array" aca="1" ref="B1549" ca="1">IFERROR(IF(OR($C1549="",$C1549=0),"",INDEX(Détail!A:A,_xlfn.AGGREGATE(15,6,ROW(Détail!$B$2:$LB$261)/(Détail!$B$2:$LB$261=$C1549),1))),"???")</f>
        <v/>
      </c>
      <c r="C1549" s="2">
        <f ca="1">OFFSET(Détail!$E$262,MOD(ROWS(Détail!$262:1768)-1,ROWS(Détail!E1768:LD1817)),INT((ROWS(Détail!$1:1548)-1)/(ROWS(Détail!E1768:LD1817))))</f>
        <v>0</v>
      </c>
      <c r="D1549" s="7">
        <f t="shared" ca="1" si="154"/>
        <v>0</v>
      </c>
      <c r="E1549" s="7">
        <f t="shared" ca="1" si="158"/>
        <v>0</v>
      </c>
      <c r="F1549">
        <f t="shared" ca="1" si="155"/>
        <v>1</v>
      </c>
      <c r="G1549">
        <f t="shared" ca="1" si="156"/>
        <v>1</v>
      </c>
      <c r="H1549" t="str">
        <f t="shared" ca="1" si="157"/>
        <v/>
      </c>
    </row>
    <row r="1550" spans="2:8" ht="15">
      <c r="B1550" t="str" cm="1">
        <f t="array" aca="1" ref="B1550" ca="1">IFERROR(IF(OR($C1550="",$C1550=0),"",INDEX(Détail!A:A,_xlfn.AGGREGATE(15,6,ROW(Détail!$B$2:$LB$261)/(Détail!$B$2:$LB$261=$C1550),1))),"???")</f>
        <v/>
      </c>
      <c r="C1550" s="2">
        <f ca="1">OFFSET(Détail!$E$262,MOD(ROWS(Détail!$262:1769)-1,ROWS(Détail!E1769:LD1818)),INT((ROWS(Détail!$1:1549)-1)/(ROWS(Détail!E1769:LD1818))))</f>
        <v>0</v>
      </c>
      <c r="D1550" s="7">
        <f t="shared" ca="1" si="154"/>
        <v>0</v>
      </c>
      <c r="E1550" s="7">
        <f t="shared" ca="1" si="158"/>
        <v>0</v>
      </c>
      <c r="F1550">
        <f t="shared" ca="1" si="155"/>
        <v>1</v>
      </c>
      <c r="G1550">
        <f t="shared" ca="1" si="156"/>
        <v>1</v>
      </c>
      <c r="H1550" t="str">
        <f t="shared" ca="1" si="157"/>
        <v/>
      </c>
    </row>
    <row r="1551" spans="2:8" ht="15">
      <c r="B1551" t="str" cm="1">
        <f t="array" aca="1" ref="B1551" ca="1">IFERROR(IF(OR($C1551="",$C1551=0),"",INDEX(Détail!A:A,_xlfn.AGGREGATE(15,6,ROW(Détail!$B$2:$LB$261)/(Détail!$B$2:$LB$261=$C1551),1))),"???")</f>
        <v/>
      </c>
      <c r="C1551" s="2">
        <f ca="1">OFFSET(Détail!$E$262,MOD(ROWS(Détail!$262:1770)-1,ROWS(Détail!E1770:LD1819)),INT((ROWS(Détail!$1:1550)-1)/(ROWS(Détail!E1770:LD1819))))</f>
        <v>0</v>
      </c>
      <c r="D1551" s="7">
        <f t="shared" ca="1" si="154"/>
        <v>0</v>
      </c>
      <c r="E1551" s="7">
        <f t="shared" ca="1" si="158"/>
        <v>0</v>
      </c>
      <c r="F1551">
        <f t="shared" ca="1" si="155"/>
        <v>1</v>
      </c>
      <c r="G1551">
        <f t="shared" ca="1" si="156"/>
        <v>1</v>
      </c>
      <c r="H1551" t="str">
        <f t="shared" ca="1" si="157"/>
        <v/>
      </c>
    </row>
    <row r="1552" spans="2:8" ht="15">
      <c r="B1552" t="str" cm="1">
        <f t="array" aca="1" ref="B1552" ca="1">IFERROR(IF(OR($C1552="",$C1552=0),"",INDEX(Détail!A:A,_xlfn.AGGREGATE(15,6,ROW(Détail!$B$2:$LB$261)/(Détail!$B$2:$LB$261=$C1552),1))),"???")</f>
        <v/>
      </c>
      <c r="C1552" s="2">
        <f ca="1">OFFSET(Détail!$E$262,MOD(ROWS(Détail!$262:1771)-1,ROWS(Détail!E1771:LD1820)),INT((ROWS(Détail!$1:1551)-1)/(ROWS(Détail!E1771:LD1820))))</f>
        <v>0</v>
      </c>
      <c r="D1552" s="7">
        <f t="shared" ca="1" si="154"/>
        <v>0</v>
      </c>
      <c r="E1552" s="7">
        <f t="shared" ca="1" si="158"/>
        <v>0</v>
      </c>
      <c r="F1552">
        <f t="shared" ca="1" si="155"/>
        <v>1</v>
      </c>
      <c r="G1552">
        <f t="shared" ca="1" si="156"/>
        <v>1</v>
      </c>
      <c r="H1552" t="str">
        <f t="shared" ca="1" si="157"/>
        <v/>
      </c>
    </row>
    <row r="1553" spans="2:8" ht="15">
      <c r="B1553" t="str" cm="1">
        <f t="array" aca="1" ref="B1553" ca="1">IFERROR(IF(OR($C1553="",$C1553=0),"",INDEX(Détail!A:A,_xlfn.AGGREGATE(15,6,ROW(Détail!$B$2:$LB$261)/(Détail!$B$2:$LB$261=$C1553),1))),"???")</f>
        <v/>
      </c>
      <c r="C1553" s="2">
        <f ca="1">OFFSET(Détail!$E$262,MOD(ROWS(Détail!$262:1772)-1,ROWS(Détail!E1772:LD1821)),INT((ROWS(Détail!$1:1552)-1)/(ROWS(Détail!E1772:LD1821))))</f>
        <v>0</v>
      </c>
      <c r="D1553" s="7">
        <f t="shared" ca="1" si="154"/>
        <v>0</v>
      </c>
      <c r="E1553" s="7">
        <f t="shared" ca="1" si="158"/>
        <v>0</v>
      </c>
      <c r="F1553">
        <f t="shared" ca="1" si="155"/>
        <v>1</v>
      </c>
      <c r="G1553">
        <f t="shared" ca="1" si="156"/>
        <v>1</v>
      </c>
      <c r="H1553" t="str">
        <f t="shared" ca="1" si="157"/>
        <v/>
      </c>
    </row>
    <row r="1554" spans="2:8" ht="15">
      <c r="B1554" t="str" cm="1">
        <f t="array" aca="1" ref="B1554" ca="1">IFERROR(IF(OR($C1554="",$C1554=0),"",INDEX(Détail!A:A,_xlfn.AGGREGATE(15,6,ROW(Détail!$B$2:$LB$261)/(Détail!$B$2:$LB$261=$C1554),1))),"???")</f>
        <v/>
      </c>
      <c r="C1554" s="2">
        <f ca="1">OFFSET(Détail!$E$262,MOD(ROWS(Détail!$262:1773)-1,ROWS(Détail!E1773:LD1822)),INT((ROWS(Détail!$1:1553)-1)/(ROWS(Détail!E1773:LD1822))))</f>
        <v>0</v>
      </c>
      <c r="D1554" s="7">
        <f t="shared" ca="1" si="154"/>
        <v>0</v>
      </c>
      <c r="E1554" s="7">
        <f t="shared" ca="1" si="158"/>
        <v>0</v>
      </c>
      <c r="F1554">
        <f t="shared" ca="1" si="155"/>
        <v>1</v>
      </c>
      <c r="G1554">
        <f t="shared" ca="1" si="156"/>
        <v>1</v>
      </c>
      <c r="H1554" t="str">
        <f t="shared" ca="1" si="157"/>
        <v/>
      </c>
    </row>
    <row r="1555" spans="2:8" ht="15">
      <c r="B1555" t="str" cm="1">
        <f t="array" aca="1" ref="B1555" ca="1">IFERROR(IF(OR($C1555="",$C1555=0),"",INDEX(Détail!A:A,_xlfn.AGGREGATE(15,6,ROW(Détail!$B$2:$LB$261)/(Détail!$B$2:$LB$261=$C1555),1))),"???")</f>
        <v/>
      </c>
      <c r="C1555" s="2">
        <f ca="1">OFFSET(Détail!$E$262,MOD(ROWS(Détail!$262:1774)-1,ROWS(Détail!E1774:LD1823)),INT((ROWS(Détail!$1:1554)-1)/(ROWS(Détail!E1774:LD1823))))</f>
        <v>0</v>
      </c>
      <c r="D1555" s="7">
        <f t="shared" ca="1" si="154"/>
        <v>0</v>
      </c>
      <c r="E1555" s="7">
        <f t="shared" ca="1" si="158"/>
        <v>0</v>
      </c>
      <c r="F1555">
        <f t="shared" ca="1" si="155"/>
        <v>1</v>
      </c>
      <c r="G1555">
        <f t="shared" ca="1" si="156"/>
        <v>1</v>
      </c>
      <c r="H1555" t="str">
        <f t="shared" ca="1" si="157"/>
        <v/>
      </c>
    </row>
    <row r="1556" spans="2:8" ht="15">
      <c r="B1556" t="str" cm="1">
        <f t="array" aca="1" ref="B1556" ca="1">IFERROR(IF(OR($C1556="",$C1556=0),"",INDEX(Détail!A:A,_xlfn.AGGREGATE(15,6,ROW(Détail!$B$2:$LB$261)/(Détail!$B$2:$LB$261=$C1556),1))),"???")</f>
        <v/>
      </c>
      <c r="C1556" s="2">
        <f ca="1">OFFSET(Détail!$E$262,MOD(ROWS(Détail!$262:1775)-1,ROWS(Détail!E1775:LD1824)),INT((ROWS(Détail!$1:1555)-1)/(ROWS(Détail!E1775:LD1824))))</f>
        <v>0</v>
      </c>
      <c r="D1556" s="7">
        <f t="shared" ca="1" si="154"/>
        <v>0</v>
      </c>
      <c r="E1556" s="7">
        <f t="shared" ca="1" si="158"/>
        <v>0</v>
      </c>
      <c r="F1556">
        <f t="shared" ca="1" si="155"/>
        <v>1</v>
      </c>
      <c r="G1556">
        <f t="shared" ca="1" si="156"/>
        <v>1</v>
      </c>
      <c r="H1556" t="str">
        <f t="shared" ca="1" si="157"/>
        <v/>
      </c>
    </row>
    <row r="1557" spans="2:8" ht="15">
      <c r="B1557" t="str" cm="1">
        <f t="array" aca="1" ref="B1557" ca="1">IFERROR(IF(OR($C1557="",$C1557=0),"",INDEX(Détail!A:A,_xlfn.AGGREGATE(15,6,ROW(Détail!$B$2:$LB$261)/(Détail!$B$2:$LB$261=$C1557),1))),"???")</f>
        <v/>
      </c>
      <c r="C1557" s="2">
        <f ca="1">OFFSET(Détail!$E$262,MOD(ROWS(Détail!$262:1776)-1,ROWS(Détail!E1776:LD1825)),INT((ROWS(Détail!$1:1556)-1)/(ROWS(Détail!E1776:LD1825))))</f>
        <v>0</v>
      </c>
      <c r="D1557" s="7">
        <f t="shared" ca="1" si="154"/>
        <v>0</v>
      </c>
      <c r="E1557" s="7">
        <f t="shared" ca="1" si="158"/>
        <v>0</v>
      </c>
      <c r="F1557">
        <f t="shared" ca="1" si="155"/>
        <v>1</v>
      </c>
      <c r="G1557">
        <f t="shared" ca="1" si="156"/>
        <v>1</v>
      </c>
      <c r="H1557" t="str">
        <f t="shared" ca="1" si="157"/>
        <v/>
      </c>
    </row>
    <row r="1558" spans="2:8" ht="15">
      <c r="B1558" t="str" cm="1">
        <f t="array" aca="1" ref="B1558" ca="1">IFERROR(IF(OR($C1558="",$C1558=0),"",INDEX(Détail!A:A,_xlfn.AGGREGATE(15,6,ROW(Détail!$B$2:$LB$261)/(Détail!$B$2:$LB$261=$C1558),1))),"???")</f>
        <v/>
      </c>
      <c r="C1558" s="2">
        <f ca="1">OFFSET(Détail!$E$262,MOD(ROWS(Détail!$262:1777)-1,ROWS(Détail!E1777:LD1826)),INT((ROWS(Détail!$1:1557)-1)/(ROWS(Détail!E1777:LD1826))))</f>
        <v>0</v>
      </c>
      <c r="D1558" s="7">
        <f t="shared" ca="1" si="154"/>
        <v>0</v>
      </c>
      <c r="E1558" s="7">
        <f t="shared" ca="1" si="158"/>
        <v>0</v>
      </c>
      <c r="F1558">
        <f t="shared" ca="1" si="155"/>
        <v>1</v>
      </c>
      <c r="G1558">
        <f t="shared" ca="1" si="156"/>
        <v>1</v>
      </c>
      <c r="H1558" t="str">
        <f t="shared" ca="1" si="157"/>
        <v/>
      </c>
    </row>
    <row r="1559" spans="2:8" ht="15">
      <c r="B1559" t="str" cm="1">
        <f t="array" aca="1" ref="B1559" ca="1">IFERROR(IF(OR($C1559="",$C1559=0),"",INDEX(Détail!A:A,_xlfn.AGGREGATE(15,6,ROW(Détail!$B$2:$LB$261)/(Détail!$B$2:$LB$261=$C1559),1))),"???")</f>
        <v/>
      </c>
      <c r="C1559" s="2">
        <f ca="1">OFFSET(Détail!$E$262,MOD(ROWS(Détail!$262:1778)-1,ROWS(Détail!E1778:LD1827)),INT((ROWS(Détail!$1:1558)-1)/(ROWS(Détail!E1778:LD1827))))</f>
        <v>0</v>
      </c>
      <c r="D1559" s="7">
        <f t="shared" ca="1" si="154"/>
        <v>0</v>
      </c>
      <c r="E1559" s="7">
        <f t="shared" ca="1" si="158"/>
        <v>0</v>
      </c>
      <c r="F1559">
        <f t="shared" ca="1" si="155"/>
        <v>1</v>
      </c>
      <c r="G1559">
        <f t="shared" ca="1" si="156"/>
        <v>1</v>
      </c>
      <c r="H1559" t="str">
        <f t="shared" ca="1" si="157"/>
        <v/>
      </c>
    </row>
    <row r="1560" spans="2:8" ht="15">
      <c r="B1560" t="str" cm="1">
        <f t="array" aca="1" ref="B1560" ca="1">IFERROR(IF(OR($C1560="",$C1560=0),"",INDEX(Détail!A:A,_xlfn.AGGREGATE(15,6,ROW(Détail!$B$2:$LB$261)/(Détail!$B$2:$LB$261=$C1560),1))),"???")</f>
        <v/>
      </c>
      <c r="C1560" s="2">
        <f ca="1">OFFSET(Détail!$E$262,MOD(ROWS(Détail!$262:1779)-1,ROWS(Détail!E1779:LD1828)),INT((ROWS(Détail!$1:1559)-1)/(ROWS(Détail!E1779:LD1828))))</f>
        <v>0</v>
      </c>
      <c r="D1560" s="7">
        <f t="shared" ca="1" si="154"/>
        <v>0</v>
      </c>
      <c r="E1560" s="7">
        <f t="shared" ca="1" si="158"/>
        <v>0</v>
      </c>
      <c r="F1560">
        <f t="shared" ca="1" si="155"/>
        <v>1</v>
      </c>
      <c r="G1560">
        <f t="shared" ca="1" si="156"/>
        <v>1</v>
      </c>
      <c r="H1560" t="str">
        <f t="shared" ca="1" si="157"/>
        <v/>
      </c>
    </row>
    <row r="1561" spans="2:8" ht="15">
      <c r="B1561" t="str" cm="1">
        <f t="array" aca="1" ref="B1561" ca="1">IFERROR(IF(OR($C1561="",$C1561=0),"",INDEX(Détail!A:A,_xlfn.AGGREGATE(15,6,ROW(Détail!$B$2:$LB$261)/(Détail!$B$2:$LB$261=$C1561),1))),"???")</f>
        <v/>
      </c>
      <c r="C1561" s="2">
        <f ca="1">OFFSET(Détail!$E$262,MOD(ROWS(Détail!$262:1780)-1,ROWS(Détail!E1780:LD1829)),INT((ROWS(Détail!$1:1560)-1)/(ROWS(Détail!E1780:LD1829))))</f>
        <v>0</v>
      </c>
      <c r="D1561" s="7">
        <f t="shared" ca="1" si="154"/>
        <v>0</v>
      </c>
      <c r="E1561" s="7">
        <f t="shared" ca="1" si="158"/>
        <v>0</v>
      </c>
      <c r="F1561">
        <f t="shared" ca="1" si="155"/>
        <v>1</v>
      </c>
      <c r="G1561">
        <f t="shared" ca="1" si="156"/>
        <v>1</v>
      </c>
      <c r="H1561" t="str">
        <f t="shared" ca="1" si="157"/>
        <v/>
      </c>
    </row>
    <row r="1562" spans="2:8" ht="15">
      <c r="B1562" t="str" cm="1">
        <f t="array" aca="1" ref="B1562" ca="1">IFERROR(IF(OR($C1562="",$C1562=0),"",INDEX(Détail!A:A,_xlfn.AGGREGATE(15,6,ROW(Détail!$B$2:$LB$261)/(Détail!$B$2:$LB$261=$C1562),1))),"???")</f>
        <v/>
      </c>
      <c r="C1562" s="2">
        <f ca="1">OFFSET(Détail!$E$262,MOD(ROWS(Détail!$262:1781)-1,ROWS(Détail!E1781:LD1830)),INT((ROWS(Détail!$1:1561)-1)/(ROWS(Détail!E1781:LD1830))))</f>
        <v>0</v>
      </c>
      <c r="D1562" s="7">
        <f t="shared" ca="1" si="154"/>
        <v>0</v>
      </c>
      <c r="E1562" s="7">
        <f t="shared" ca="1" si="158"/>
        <v>0</v>
      </c>
      <c r="F1562">
        <f t="shared" ca="1" si="155"/>
        <v>1</v>
      </c>
      <c r="G1562">
        <f t="shared" ca="1" si="156"/>
        <v>1</v>
      </c>
      <c r="H1562" t="str">
        <f t="shared" ca="1" si="157"/>
        <v/>
      </c>
    </row>
    <row r="1563" spans="2:8" ht="15">
      <c r="B1563" t="str" cm="1">
        <f t="array" aca="1" ref="B1563" ca="1">IFERROR(IF(OR($C1563="",$C1563=0),"",INDEX(Détail!A:A,_xlfn.AGGREGATE(15,6,ROW(Détail!$B$2:$LB$261)/(Détail!$B$2:$LB$261=$C1563),1))),"???")</f>
        <v/>
      </c>
      <c r="C1563" s="2">
        <f ca="1">OFFSET(Détail!$E$262,MOD(ROWS(Détail!$262:1782)-1,ROWS(Détail!E1782:LD1831)),INT((ROWS(Détail!$1:1562)-1)/(ROWS(Détail!E1782:LD1831))))</f>
        <v>0</v>
      </c>
      <c r="D1563" s="7">
        <f t="shared" ref="D1563:D1626" ca="1" si="159">IF(ISNUMBER(SEARCH(" ",C1563)),LEFT(C1563,FIND(" ", C1563)-1),C1563)</f>
        <v>0</v>
      </c>
      <c r="E1563" s="7">
        <f t="shared" ca="1" si="158"/>
        <v>0</v>
      </c>
      <c r="F1563">
        <f t="shared" ref="F1563:F1626" ca="1" si="160">LEN(C1563)</f>
        <v>1</v>
      </c>
      <c r="G1563">
        <f t="shared" ref="G1563:G1626" ca="1" si="161">LEN(D1563)</f>
        <v>1</v>
      </c>
      <c r="H1563" t="str">
        <f t="shared" ref="H1563:H1626" ca="1" si="162">IFERROR(RIGHT(C1563,F1563-G1563-1),"")</f>
        <v/>
      </c>
    </row>
    <row r="1564" spans="2:8" ht="15">
      <c r="B1564" t="str" cm="1">
        <f t="array" aca="1" ref="B1564" ca="1">IFERROR(IF(OR($C1564="",$C1564=0),"",INDEX(Détail!A:A,_xlfn.AGGREGATE(15,6,ROW(Détail!$B$2:$LB$261)/(Détail!$B$2:$LB$261=$C1564),1))),"???")</f>
        <v/>
      </c>
      <c r="C1564" s="2">
        <f ca="1">OFFSET(Détail!$E$262,MOD(ROWS(Détail!$262:1783)-1,ROWS(Détail!E1783:LD1832)),INT((ROWS(Détail!$1:1563)-1)/(ROWS(Détail!E1783:LD1832))))</f>
        <v>0</v>
      </c>
      <c r="D1564" s="7">
        <f t="shared" ca="1" si="159"/>
        <v>0</v>
      </c>
      <c r="E1564" s="7">
        <f t="shared" ca="1" si="158"/>
        <v>0</v>
      </c>
      <c r="F1564">
        <f t="shared" ca="1" si="160"/>
        <v>1</v>
      </c>
      <c r="G1564">
        <f t="shared" ca="1" si="161"/>
        <v>1</v>
      </c>
      <c r="H1564" t="str">
        <f t="shared" ca="1" si="162"/>
        <v/>
      </c>
    </row>
    <row r="1565" spans="2:8" ht="15">
      <c r="B1565" t="str" cm="1">
        <f t="array" aca="1" ref="B1565" ca="1">IFERROR(IF(OR($C1565="",$C1565=0),"",INDEX(Détail!A:A,_xlfn.AGGREGATE(15,6,ROW(Détail!$B$2:$LB$261)/(Détail!$B$2:$LB$261=$C1565),1))),"???")</f>
        <v/>
      </c>
      <c r="C1565" s="2">
        <f ca="1">OFFSET(Détail!$E$262,MOD(ROWS(Détail!$262:1784)-1,ROWS(Détail!E1784:LD1833)),INT((ROWS(Détail!$1:1564)-1)/(ROWS(Détail!E1784:LD1833))))</f>
        <v>0</v>
      </c>
      <c r="D1565" s="7">
        <f t="shared" ca="1" si="159"/>
        <v>0</v>
      </c>
      <c r="E1565" s="7">
        <f t="shared" ca="1" si="158"/>
        <v>0</v>
      </c>
      <c r="F1565">
        <f t="shared" ca="1" si="160"/>
        <v>1</v>
      </c>
      <c r="G1565">
        <f t="shared" ca="1" si="161"/>
        <v>1</v>
      </c>
      <c r="H1565" t="str">
        <f t="shared" ca="1" si="162"/>
        <v/>
      </c>
    </row>
    <row r="1566" spans="2:8" ht="15">
      <c r="B1566" t="str" cm="1">
        <f t="array" aca="1" ref="B1566" ca="1">IFERROR(IF(OR($C1566="",$C1566=0),"",INDEX(Détail!A:A,_xlfn.AGGREGATE(15,6,ROW(Détail!$B$2:$LB$261)/(Détail!$B$2:$LB$261=$C1566),1))),"???")</f>
        <v/>
      </c>
      <c r="C1566" s="2">
        <f ca="1">OFFSET(Détail!$E$262,MOD(ROWS(Détail!$262:1785)-1,ROWS(Détail!E1785:LD1834)),INT((ROWS(Détail!$1:1565)-1)/(ROWS(Détail!E1785:LD1834))))</f>
        <v>0</v>
      </c>
      <c r="D1566" s="7">
        <f t="shared" ca="1" si="159"/>
        <v>0</v>
      </c>
      <c r="E1566" s="7">
        <f t="shared" ca="1" si="158"/>
        <v>0</v>
      </c>
      <c r="F1566">
        <f t="shared" ca="1" si="160"/>
        <v>1</v>
      </c>
      <c r="G1566">
        <f t="shared" ca="1" si="161"/>
        <v>1</v>
      </c>
      <c r="H1566" t="str">
        <f t="shared" ca="1" si="162"/>
        <v/>
      </c>
    </row>
    <row r="1567" spans="2:8" ht="15">
      <c r="B1567" t="str" cm="1">
        <f t="array" aca="1" ref="B1567" ca="1">IFERROR(IF(OR($C1567="",$C1567=0),"",INDEX(Détail!A:A,_xlfn.AGGREGATE(15,6,ROW(Détail!$B$2:$LB$261)/(Détail!$B$2:$LB$261=$C1567),1))),"???")</f>
        <v/>
      </c>
      <c r="C1567" s="2">
        <f ca="1">OFFSET(Détail!$E$262,MOD(ROWS(Détail!$262:1786)-1,ROWS(Détail!E1786:LD1835)),INT((ROWS(Détail!$1:1566)-1)/(ROWS(Détail!E1786:LD1835))))</f>
        <v>0</v>
      </c>
      <c r="D1567" s="7">
        <f t="shared" ca="1" si="159"/>
        <v>0</v>
      </c>
      <c r="E1567" s="7">
        <f t="shared" ca="1" si="158"/>
        <v>0</v>
      </c>
      <c r="F1567">
        <f t="shared" ca="1" si="160"/>
        <v>1</v>
      </c>
      <c r="G1567">
        <f t="shared" ca="1" si="161"/>
        <v>1</v>
      </c>
      <c r="H1567" t="str">
        <f t="shared" ca="1" si="162"/>
        <v/>
      </c>
    </row>
    <row r="1568" spans="2:8" ht="15">
      <c r="B1568" t="str" cm="1">
        <f t="array" aca="1" ref="B1568" ca="1">IFERROR(IF(OR($C1568="",$C1568=0),"",INDEX(Détail!A:A,_xlfn.AGGREGATE(15,6,ROW(Détail!$B$2:$LB$261)/(Détail!$B$2:$LB$261=$C1568),1))),"???")</f>
        <v/>
      </c>
      <c r="C1568" s="2">
        <f ca="1">OFFSET(Détail!$E$262,MOD(ROWS(Détail!$262:1787)-1,ROWS(Détail!E1787:LD1836)),INT((ROWS(Détail!$1:1567)-1)/(ROWS(Détail!E1787:LD1836))))</f>
        <v>0</v>
      </c>
      <c r="D1568" s="7">
        <f t="shared" ca="1" si="159"/>
        <v>0</v>
      </c>
      <c r="E1568" s="7">
        <f t="shared" ca="1" si="158"/>
        <v>0</v>
      </c>
      <c r="F1568">
        <f t="shared" ca="1" si="160"/>
        <v>1</v>
      </c>
      <c r="G1568">
        <f t="shared" ca="1" si="161"/>
        <v>1</v>
      </c>
      <c r="H1568" t="str">
        <f t="shared" ca="1" si="162"/>
        <v/>
      </c>
    </row>
    <row r="1569" spans="2:8" ht="15">
      <c r="B1569" t="str" cm="1">
        <f t="array" aca="1" ref="B1569" ca="1">IFERROR(IF(OR($C1569="",$C1569=0),"",INDEX(Détail!A:A,_xlfn.AGGREGATE(15,6,ROW(Détail!$B$2:$LB$261)/(Détail!$B$2:$LB$261=$C1569),1))),"???")</f>
        <v/>
      </c>
      <c r="C1569" s="2">
        <f ca="1">OFFSET(Détail!$E$262,MOD(ROWS(Détail!$262:1788)-1,ROWS(Détail!E1788:LD1837)),INT((ROWS(Détail!$1:1568)-1)/(ROWS(Détail!E1788:LD1837))))</f>
        <v>0</v>
      </c>
      <c r="D1569" s="7">
        <f t="shared" ca="1" si="159"/>
        <v>0</v>
      </c>
      <c r="E1569" s="7">
        <f t="shared" ca="1" si="158"/>
        <v>0</v>
      </c>
      <c r="F1569">
        <f t="shared" ca="1" si="160"/>
        <v>1</v>
      </c>
      <c r="G1569">
        <f t="shared" ca="1" si="161"/>
        <v>1</v>
      </c>
      <c r="H1569" t="str">
        <f t="shared" ca="1" si="162"/>
        <v/>
      </c>
    </row>
    <row r="1570" spans="2:8" ht="15">
      <c r="B1570" t="str" cm="1">
        <f t="array" aca="1" ref="B1570" ca="1">IFERROR(IF(OR($C1570="",$C1570=0),"",INDEX(Détail!A:A,_xlfn.AGGREGATE(15,6,ROW(Détail!$B$2:$LB$261)/(Détail!$B$2:$LB$261=$C1570),1))),"???")</f>
        <v/>
      </c>
      <c r="C1570" s="2">
        <f ca="1">OFFSET(Détail!$E$262,MOD(ROWS(Détail!$262:1789)-1,ROWS(Détail!E1789:LD1838)),INT((ROWS(Détail!$1:1569)-1)/(ROWS(Détail!E1789:LD1838))))</f>
        <v>0</v>
      </c>
      <c r="D1570" s="7">
        <f t="shared" ca="1" si="159"/>
        <v>0</v>
      </c>
      <c r="E1570" s="7">
        <f t="shared" ca="1" si="158"/>
        <v>0</v>
      </c>
      <c r="F1570">
        <f t="shared" ca="1" si="160"/>
        <v>1</v>
      </c>
      <c r="G1570">
        <f t="shared" ca="1" si="161"/>
        <v>1</v>
      </c>
      <c r="H1570" t="str">
        <f t="shared" ca="1" si="162"/>
        <v/>
      </c>
    </row>
    <row r="1571" spans="2:8" ht="15">
      <c r="B1571" t="str" cm="1">
        <f t="array" aca="1" ref="B1571" ca="1">IFERROR(IF(OR($C1571="",$C1571=0),"",INDEX(Détail!A:A,_xlfn.AGGREGATE(15,6,ROW(Détail!$B$2:$LB$261)/(Détail!$B$2:$LB$261=$C1571),1))),"???")</f>
        <v/>
      </c>
      <c r="C1571" s="2">
        <f ca="1">OFFSET(Détail!$E$262,MOD(ROWS(Détail!$262:1790)-1,ROWS(Détail!E1790:LD1839)),INT((ROWS(Détail!$1:1570)-1)/(ROWS(Détail!E1790:LD1839))))</f>
        <v>0</v>
      </c>
      <c r="D1571" s="7">
        <f t="shared" ca="1" si="159"/>
        <v>0</v>
      </c>
      <c r="E1571" s="7">
        <f t="shared" ca="1" si="158"/>
        <v>0</v>
      </c>
      <c r="F1571">
        <f t="shared" ca="1" si="160"/>
        <v>1</v>
      </c>
      <c r="G1571">
        <f t="shared" ca="1" si="161"/>
        <v>1</v>
      </c>
      <c r="H1571" t="str">
        <f t="shared" ca="1" si="162"/>
        <v/>
      </c>
    </row>
    <row r="1572" spans="2:8" ht="15">
      <c r="B1572" t="str" cm="1">
        <f t="array" aca="1" ref="B1572" ca="1">IFERROR(IF(OR($C1572="",$C1572=0),"",INDEX(Détail!A:A,_xlfn.AGGREGATE(15,6,ROW(Détail!$B$2:$LB$261)/(Détail!$B$2:$LB$261=$C1572),1))),"???")</f>
        <v/>
      </c>
      <c r="C1572" s="2">
        <f ca="1">OFFSET(Détail!$E$262,MOD(ROWS(Détail!$262:1791)-1,ROWS(Détail!E1791:LD1840)),INT((ROWS(Détail!$1:1571)-1)/(ROWS(Détail!E1791:LD1840))))</f>
        <v>0</v>
      </c>
      <c r="D1572" s="7">
        <f t="shared" ca="1" si="159"/>
        <v>0</v>
      </c>
      <c r="E1572" s="7">
        <f t="shared" ca="1" si="158"/>
        <v>0</v>
      </c>
      <c r="F1572">
        <f t="shared" ca="1" si="160"/>
        <v>1</v>
      </c>
      <c r="G1572">
        <f t="shared" ca="1" si="161"/>
        <v>1</v>
      </c>
      <c r="H1572" t="str">
        <f t="shared" ca="1" si="162"/>
        <v/>
      </c>
    </row>
    <row r="1573" spans="2:8" ht="15">
      <c r="B1573" t="str" cm="1">
        <f t="array" aca="1" ref="B1573" ca="1">IFERROR(IF(OR($C1573="",$C1573=0),"",INDEX(Détail!A:A,_xlfn.AGGREGATE(15,6,ROW(Détail!$B$2:$LB$261)/(Détail!$B$2:$LB$261=$C1573),1))),"???")</f>
        <v/>
      </c>
      <c r="C1573" s="2">
        <f ca="1">OFFSET(Détail!$E$262,MOD(ROWS(Détail!$262:1792)-1,ROWS(Détail!E1792:LD1841)),INT((ROWS(Détail!$1:1572)-1)/(ROWS(Détail!E1792:LD1841))))</f>
        <v>0</v>
      </c>
      <c r="D1573" s="7">
        <f t="shared" ca="1" si="159"/>
        <v>0</v>
      </c>
      <c r="E1573" s="7">
        <f t="shared" ca="1" si="158"/>
        <v>0</v>
      </c>
      <c r="F1573">
        <f t="shared" ca="1" si="160"/>
        <v>1</v>
      </c>
      <c r="G1573">
        <f t="shared" ca="1" si="161"/>
        <v>1</v>
      </c>
      <c r="H1573" t="str">
        <f t="shared" ca="1" si="162"/>
        <v/>
      </c>
    </row>
    <row r="1574" spans="2:8" ht="15">
      <c r="B1574" t="str" cm="1">
        <f t="array" aca="1" ref="B1574" ca="1">IFERROR(IF(OR($C1574="",$C1574=0),"",INDEX(Détail!A:A,_xlfn.AGGREGATE(15,6,ROW(Détail!$B$2:$LB$261)/(Détail!$B$2:$LB$261=$C1574),1))),"???")</f>
        <v/>
      </c>
      <c r="C1574" s="2">
        <f ca="1">OFFSET(Détail!$E$262,MOD(ROWS(Détail!$262:1793)-1,ROWS(Détail!E1793:LD1842)),INT((ROWS(Détail!$1:1573)-1)/(ROWS(Détail!E1793:LD1842))))</f>
        <v>0</v>
      </c>
      <c r="D1574" s="7">
        <f t="shared" ca="1" si="159"/>
        <v>0</v>
      </c>
      <c r="E1574" s="7">
        <f t="shared" ca="1" si="158"/>
        <v>0</v>
      </c>
      <c r="F1574">
        <f t="shared" ca="1" si="160"/>
        <v>1</v>
      </c>
      <c r="G1574">
        <f t="shared" ca="1" si="161"/>
        <v>1</v>
      </c>
      <c r="H1574" t="str">
        <f t="shared" ca="1" si="162"/>
        <v/>
      </c>
    </row>
    <row r="1575" spans="2:8" ht="15">
      <c r="B1575" t="str" cm="1">
        <f t="array" aca="1" ref="B1575" ca="1">IFERROR(IF(OR($C1575="",$C1575=0),"",INDEX(Détail!A:A,_xlfn.AGGREGATE(15,6,ROW(Détail!$B$2:$LB$261)/(Détail!$B$2:$LB$261=$C1575),1))),"???")</f>
        <v/>
      </c>
      <c r="C1575" s="2">
        <f ca="1">OFFSET(Détail!$E$262,MOD(ROWS(Détail!$262:1794)-1,ROWS(Détail!E1794:LD1843)),INT((ROWS(Détail!$1:1574)-1)/(ROWS(Détail!E1794:LD1843))))</f>
        <v>0</v>
      </c>
      <c r="D1575" s="7">
        <f t="shared" ca="1" si="159"/>
        <v>0</v>
      </c>
      <c r="E1575" s="7">
        <f t="shared" ca="1" si="158"/>
        <v>0</v>
      </c>
      <c r="F1575">
        <f t="shared" ca="1" si="160"/>
        <v>1</v>
      </c>
      <c r="G1575">
        <f t="shared" ca="1" si="161"/>
        <v>1</v>
      </c>
      <c r="H1575" t="str">
        <f t="shared" ca="1" si="162"/>
        <v/>
      </c>
    </row>
    <row r="1576" spans="2:8" ht="15">
      <c r="B1576" t="str" cm="1">
        <f t="array" aca="1" ref="B1576" ca="1">IFERROR(IF(OR($C1576="",$C1576=0),"",INDEX(Détail!A:A,_xlfn.AGGREGATE(15,6,ROW(Détail!$B$2:$LB$261)/(Détail!$B$2:$LB$261=$C1576),1))),"???")</f>
        <v/>
      </c>
      <c r="C1576" s="2">
        <f ca="1">OFFSET(Détail!$E$262,MOD(ROWS(Détail!$262:1795)-1,ROWS(Détail!E1795:LD1844)),INT((ROWS(Détail!$1:1575)-1)/(ROWS(Détail!E1795:LD1844))))</f>
        <v>0</v>
      </c>
      <c r="D1576" s="7">
        <f t="shared" ca="1" si="159"/>
        <v>0</v>
      </c>
      <c r="E1576" s="7">
        <f t="shared" ca="1" si="158"/>
        <v>0</v>
      </c>
      <c r="F1576">
        <f t="shared" ca="1" si="160"/>
        <v>1</v>
      </c>
      <c r="G1576">
        <f t="shared" ca="1" si="161"/>
        <v>1</v>
      </c>
      <c r="H1576" t="str">
        <f t="shared" ca="1" si="162"/>
        <v/>
      </c>
    </row>
    <row r="1577" spans="2:8" ht="15">
      <c r="B1577" t="str" cm="1">
        <f t="array" aca="1" ref="B1577" ca="1">IFERROR(IF(OR($C1577="",$C1577=0),"",INDEX(Détail!A:A,_xlfn.AGGREGATE(15,6,ROW(Détail!$B$2:$LB$261)/(Détail!$B$2:$LB$261=$C1577),1))),"???")</f>
        <v/>
      </c>
      <c r="C1577" s="2">
        <f ca="1">OFFSET(Détail!$E$262,MOD(ROWS(Détail!$262:1796)-1,ROWS(Détail!E1796:LD1845)),INT((ROWS(Détail!$1:1576)-1)/(ROWS(Détail!E1796:LD1845))))</f>
        <v>0</v>
      </c>
      <c r="D1577" s="7">
        <f t="shared" ca="1" si="159"/>
        <v>0</v>
      </c>
      <c r="E1577" s="7">
        <f t="shared" ca="1" si="158"/>
        <v>0</v>
      </c>
      <c r="F1577">
        <f t="shared" ca="1" si="160"/>
        <v>1</v>
      </c>
      <c r="G1577">
        <f t="shared" ca="1" si="161"/>
        <v>1</v>
      </c>
      <c r="H1577" t="str">
        <f t="shared" ca="1" si="162"/>
        <v/>
      </c>
    </row>
    <row r="1578" spans="2:8" ht="15">
      <c r="B1578" t="str" cm="1">
        <f t="array" aca="1" ref="B1578" ca="1">IFERROR(IF(OR($C1578="",$C1578=0),"",INDEX(Détail!A:A,_xlfn.AGGREGATE(15,6,ROW(Détail!$B$2:$LB$261)/(Détail!$B$2:$LB$261=$C1578),1))),"???")</f>
        <v/>
      </c>
      <c r="C1578" s="2">
        <f ca="1">OFFSET(Détail!$E$262,MOD(ROWS(Détail!$262:1797)-1,ROWS(Détail!E1797:LD1846)),INT((ROWS(Détail!$1:1577)-1)/(ROWS(Détail!E1797:LD1846))))</f>
        <v>0</v>
      </c>
      <c r="D1578" s="7">
        <f t="shared" ca="1" si="159"/>
        <v>0</v>
      </c>
      <c r="E1578" s="7">
        <f t="shared" ca="1" si="158"/>
        <v>0</v>
      </c>
      <c r="F1578">
        <f t="shared" ca="1" si="160"/>
        <v>1</v>
      </c>
      <c r="G1578">
        <f t="shared" ca="1" si="161"/>
        <v>1</v>
      </c>
      <c r="H1578" t="str">
        <f t="shared" ca="1" si="162"/>
        <v/>
      </c>
    </row>
    <row r="1579" spans="2:8" ht="15">
      <c r="B1579" t="str" cm="1">
        <f t="array" aca="1" ref="B1579" ca="1">IFERROR(IF(OR($C1579="",$C1579=0),"",INDEX(Détail!A:A,_xlfn.AGGREGATE(15,6,ROW(Détail!$B$2:$LB$261)/(Détail!$B$2:$LB$261=$C1579),1))),"???")</f>
        <v/>
      </c>
      <c r="C1579" s="2">
        <f ca="1">OFFSET(Détail!$E$262,MOD(ROWS(Détail!$262:1798)-1,ROWS(Détail!E1798:LD1847)),INT((ROWS(Détail!$1:1578)-1)/(ROWS(Détail!E1798:LD1847))))</f>
        <v>0</v>
      </c>
      <c r="D1579" s="7">
        <f t="shared" ca="1" si="159"/>
        <v>0</v>
      </c>
      <c r="E1579" s="7">
        <f t="shared" ca="1" si="158"/>
        <v>0</v>
      </c>
      <c r="F1579">
        <f t="shared" ca="1" si="160"/>
        <v>1</v>
      </c>
      <c r="G1579">
        <f t="shared" ca="1" si="161"/>
        <v>1</v>
      </c>
      <c r="H1579" t="str">
        <f t="shared" ca="1" si="162"/>
        <v/>
      </c>
    </row>
    <row r="1580" spans="2:8" ht="15">
      <c r="B1580" t="str" cm="1">
        <f t="array" aca="1" ref="B1580" ca="1">IFERROR(IF(OR($C1580="",$C1580=0),"",INDEX(Détail!A:A,_xlfn.AGGREGATE(15,6,ROW(Détail!$B$2:$LB$261)/(Détail!$B$2:$LB$261=$C1580),1))),"???")</f>
        <v/>
      </c>
      <c r="C1580" s="2">
        <f ca="1">OFFSET(Détail!$E$262,MOD(ROWS(Détail!$262:1799)-1,ROWS(Détail!E1799:LD1848)),INT((ROWS(Détail!$1:1579)-1)/(ROWS(Détail!E1799:LD1848))))</f>
        <v>0</v>
      </c>
      <c r="D1580" s="7">
        <f t="shared" ca="1" si="159"/>
        <v>0</v>
      </c>
      <c r="E1580" s="7">
        <f t="shared" ca="1" si="158"/>
        <v>0</v>
      </c>
      <c r="F1580">
        <f t="shared" ca="1" si="160"/>
        <v>1</v>
      </c>
      <c r="G1580">
        <f t="shared" ca="1" si="161"/>
        <v>1</v>
      </c>
      <c r="H1580" t="str">
        <f t="shared" ca="1" si="162"/>
        <v/>
      </c>
    </row>
    <row r="1581" spans="2:8" ht="15">
      <c r="B1581" t="str" cm="1">
        <f t="array" aca="1" ref="B1581" ca="1">IFERROR(IF(OR($C1581="",$C1581=0),"",INDEX(Détail!A:A,_xlfn.AGGREGATE(15,6,ROW(Détail!$B$2:$LB$261)/(Détail!$B$2:$LB$261=$C1581),1))),"???")</f>
        <v/>
      </c>
      <c r="C1581" s="2">
        <f ca="1">OFFSET(Détail!$E$262,MOD(ROWS(Détail!$262:1800)-1,ROWS(Détail!E1800:LD1849)),INT((ROWS(Détail!$1:1580)-1)/(ROWS(Détail!E1800:LD1849))))</f>
        <v>0</v>
      </c>
      <c r="D1581" s="7">
        <f t="shared" ca="1" si="159"/>
        <v>0</v>
      </c>
      <c r="E1581" s="7">
        <f t="shared" ca="1" si="158"/>
        <v>0</v>
      </c>
      <c r="F1581">
        <f t="shared" ca="1" si="160"/>
        <v>1</v>
      </c>
      <c r="G1581">
        <f t="shared" ca="1" si="161"/>
        <v>1</v>
      </c>
      <c r="H1581" t="str">
        <f t="shared" ca="1" si="162"/>
        <v/>
      </c>
    </row>
    <row r="1582" spans="2:8" ht="15">
      <c r="B1582" t="str" cm="1">
        <f t="array" aca="1" ref="B1582" ca="1">IFERROR(IF(OR($C1582="",$C1582=0),"",INDEX(Détail!A:A,_xlfn.AGGREGATE(15,6,ROW(Détail!$B$2:$LB$261)/(Détail!$B$2:$LB$261=$C1582),1))),"???")</f>
        <v/>
      </c>
      <c r="C1582" s="2">
        <f ca="1">OFFSET(Détail!$E$262,MOD(ROWS(Détail!$262:1801)-1,ROWS(Détail!E1801:LD1850)),INT((ROWS(Détail!$1:1581)-1)/(ROWS(Détail!E1801:LD1850))))</f>
        <v>0</v>
      </c>
      <c r="D1582" s="7">
        <f t="shared" ca="1" si="159"/>
        <v>0</v>
      </c>
      <c r="E1582" s="7">
        <f t="shared" ca="1" si="158"/>
        <v>0</v>
      </c>
      <c r="F1582">
        <f t="shared" ca="1" si="160"/>
        <v>1</v>
      </c>
      <c r="G1582">
        <f t="shared" ca="1" si="161"/>
        <v>1</v>
      </c>
      <c r="H1582" t="str">
        <f t="shared" ca="1" si="162"/>
        <v/>
      </c>
    </row>
    <row r="1583" spans="2:8" ht="15">
      <c r="B1583" t="str" cm="1">
        <f t="array" aca="1" ref="B1583" ca="1">IFERROR(IF(OR($C1583="",$C1583=0),"",INDEX(Détail!A:A,_xlfn.AGGREGATE(15,6,ROW(Détail!$B$2:$LB$261)/(Détail!$B$2:$LB$261=$C1583),1))),"???")</f>
        <v/>
      </c>
      <c r="C1583" s="2">
        <f ca="1">OFFSET(Détail!$E$262,MOD(ROWS(Détail!$262:1802)-1,ROWS(Détail!E1802:LD1851)),INT((ROWS(Détail!$1:1582)-1)/(ROWS(Détail!E1802:LD1851))))</f>
        <v>0</v>
      </c>
      <c r="D1583" s="7">
        <f t="shared" ca="1" si="159"/>
        <v>0</v>
      </c>
      <c r="E1583" s="7">
        <f t="shared" ca="1" si="158"/>
        <v>0</v>
      </c>
      <c r="F1583">
        <f t="shared" ca="1" si="160"/>
        <v>1</v>
      </c>
      <c r="G1583">
        <f t="shared" ca="1" si="161"/>
        <v>1</v>
      </c>
      <c r="H1583" t="str">
        <f t="shared" ca="1" si="162"/>
        <v/>
      </c>
    </row>
    <row r="1584" spans="2:8" ht="15">
      <c r="B1584" t="str" cm="1">
        <f t="array" aca="1" ref="B1584" ca="1">IFERROR(IF(OR($C1584="",$C1584=0),"",INDEX(Détail!A:A,_xlfn.AGGREGATE(15,6,ROW(Détail!$B$2:$LB$261)/(Détail!$B$2:$LB$261=$C1584),1))),"???")</f>
        <v/>
      </c>
      <c r="C1584" s="2">
        <f ca="1">OFFSET(Détail!$E$262,MOD(ROWS(Détail!$262:1803)-1,ROWS(Détail!E1803:LD1852)),INT((ROWS(Détail!$1:1583)-1)/(ROWS(Détail!E1803:LD1852))))</f>
        <v>0</v>
      </c>
      <c r="D1584" s="7">
        <f t="shared" ca="1" si="159"/>
        <v>0</v>
      </c>
      <c r="E1584" s="7">
        <f t="shared" ca="1" si="158"/>
        <v>0</v>
      </c>
      <c r="F1584">
        <f t="shared" ca="1" si="160"/>
        <v>1</v>
      </c>
      <c r="G1584">
        <f t="shared" ca="1" si="161"/>
        <v>1</v>
      </c>
      <c r="H1584" t="str">
        <f t="shared" ca="1" si="162"/>
        <v/>
      </c>
    </row>
    <row r="1585" spans="2:8" ht="15">
      <c r="B1585" t="str" cm="1">
        <f t="array" aca="1" ref="B1585" ca="1">IFERROR(IF(OR($C1585="",$C1585=0),"",INDEX(Détail!A:A,_xlfn.AGGREGATE(15,6,ROW(Détail!$B$2:$LB$261)/(Détail!$B$2:$LB$261=$C1585),1))),"???")</f>
        <v/>
      </c>
      <c r="C1585" s="2">
        <f ca="1">OFFSET(Détail!$E$262,MOD(ROWS(Détail!$262:1804)-1,ROWS(Détail!E1804:LD1853)),INT((ROWS(Détail!$1:1584)-1)/(ROWS(Détail!E1804:LD1853))))</f>
        <v>0</v>
      </c>
      <c r="D1585" s="7">
        <f t="shared" ca="1" si="159"/>
        <v>0</v>
      </c>
      <c r="E1585" s="7">
        <f t="shared" ca="1" si="158"/>
        <v>0</v>
      </c>
      <c r="F1585">
        <f t="shared" ca="1" si="160"/>
        <v>1</v>
      </c>
      <c r="G1585">
        <f t="shared" ca="1" si="161"/>
        <v>1</v>
      </c>
      <c r="H1585" t="str">
        <f t="shared" ca="1" si="162"/>
        <v/>
      </c>
    </row>
    <row r="1586" spans="2:8" ht="15">
      <c r="B1586" t="str" cm="1">
        <f t="array" aca="1" ref="B1586" ca="1">IFERROR(IF(OR($C1586="",$C1586=0),"",INDEX(Détail!A:A,_xlfn.AGGREGATE(15,6,ROW(Détail!$B$2:$LB$261)/(Détail!$B$2:$LB$261=$C1586),1))),"???")</f>
        <v/>
      </c>
      <c r="C1586" s="2">
        <f ca="1">OFFSET(Détail!$E$262,MOD(ROWS(Détail!$262:1805)-1,ROWS(Détail!E1805:LD1854)),INT((ROWS(Détail!$1:1585)-1)/(ROWS(Détail!E1805:LD1854))))</f>
        <v>0</v>
      </c>
      <c r="D1586" s="7">
        <f t="shared" ca="1" si="159"/>
        <v>0</v>
      </c>
      <c r="E1586" s="7">
        <f t="shared" ca="1" si="158"/>
        <v>0</v>
      </c>
      <c r="F1586">
        <f t="shared" ca="1" si="160"/>
        <v>1</v>
      </c>
      <c r="G1586">
        <f t="shared" ca="1" si="161"/>
        <v>1</v>
      </c>
      <c r="H1586" t="str">
        <f t="shared" ca="1" si="162"/>
        <v/>
      </c>
    </row>
    <row r="1587" spans="2:8" ht="15">
      <c r="B1587" t="str" cm="1">
        <f t="array" aca="1" ref="B1587" ca="1">IFERROR(IF(OR($C1587="",$C1587=0),"",INDEX(Détail!A:A,_xlfn.AGGREGATE(15,6,ROW(Détail!$B$2:$LB$261)/(Détail!$B$2:$LB$261=$C1587),1))),"???")</f>
        <v/>
      </c>
      <c r="C1587" s="2">
        <f ca="1">OFFSET(Détail!$E$262,MOD(ROWS(Détail!$262:1806)-1,ROWS(Détail!E1806:LD1855)),INT((ROWS(Détail!$1:1586)-1)/(ROWS(Détail!E1806:LD1855))))</f>
        <v>0</v>
      </c>
      <c r="D1587" s="7">
        <f t="shared" ca="1" si="159"/>
        <v>0</v>
      </c>
      <c r="E1587" s="7">
        <f t="shared" ca="1" si="158"/>
        <v>0</v>
      </c>
      <c r="F1587">
        <f t="shared" ca="1" si="160"/>
        <v>1</v>
      </c>
      <c r="G1587">
        <f t="shared" ca="1" si="161"/>
        <v>1</v>
      </c>
      <c r="H1587" t="str">
        <f t="shared" ca="1" si="162"/>
        <v/>
      </c>
    </row>
    <row r="1588" spans="2:8" ht="15">
      <c r="B1588" t="str" cm="1">
        <f t="array" aca="1" ref="B1588" ca="1">IFERROR(IF(OR($C1588="",$C1588=0),"",INDEX(Détail!A:A,_xlfn.AGGREGATE(15,6,ROW(Détail!$B$2:$LB$261)/(Détail!$B$2:$LB$261=$C1588),1))),"???")</f>
        <v/>
      </c>
      <c r="C1588" s="2">
        <f ca="1">OFFSET(Détail!$E$262,MOD(ROWS(Détail!$262:1807)-1,ROWS(Détail!E1807:LD1856)),INT((ROWS(Détail!$1:1587)-1)/(ROWS(Détail!E1807:LD1856))))</f>
        <v>0</v>
      </c>
      <c r="D1588" s="7">
        <f t="shared" ca="1" si="159"/>
        <v>0</v>
      </c>
      <c r="E1588" s="7">
        <f t="shared" ca="1" si="158"/>
        <v>0</v>
      </c>
      <c r="F1588">
        <f t="shared" ca="1" si="160"/>
        <v>1</v>
      </c>
      <c r="G1588">
        <f t="shared" ca="1" si="161"/>
        <v>1</v>
      </c>
      <c r="H1588" t="str">
        <f t="shared" ca="1" si="162"/>
        <v/>
      </c>
    </row>
    <row r="1589" spans="2:8" ht="15">
      <c r="B1589" t="str" cm="1">
        <f t="array" aca="1" ref="B1589" ca="1">IFERROR(IF(OR($C1589="",$C1589=0),"",INDEX(Détail!A:A,_xlfn.AGGREGATE(15,6,ROW(Détail!$B$2:$LB$261)/(Détail!$B$2:$LB$261=$C1589),1))),"???")</f>
        <v/>
      </c>
      <c r="C1589" s="2">
        <f ca="1">OFFSET(Détail!$E$262,MOD(ROWS(Détail!$262:1808)-1,ROWS(Détail!E1808:LD1857)),INT((ROWS(Détail!$1:1588)-1)/(ROWS(Détail!E1808:LD1857))))</f>
        <v>0</v>
      </c>
      <c r="D1589" s="7">
        <f t="shared" ca="1" si="159"/>
        <v>0</v>
      </c>
      <c r="E1589" s="7">
        <f t="shared" ca="1" si="158"/>
        <v>0</v>
      </c>
      <c r="F1589">
        <f t="shared" ca="1" si="160"/>
        <v>1</v>
      </c>
      <c r="G1589">
        <f t="shared" ca="1" si="161"/>
        <v>1</v>
      </c>
      <c r="H1589" t="str">
        <f t="shared" ca="1" si="162"/>
        <v/>
      </c>
    </row>
    <row r="1590" spans="2:8" ht="15">
      <c r="B1590" t="str" cm="1">
        <f t="array" aca="1" ref="B1590" ca="1">IFERROR(IF(OR($C1590="",$C1590=0),"",INDEX(Détail!A:A,_xlfn.AGGREGATE(15,6,ROW(Détail!$B$2:$LB$261)/(Détail!$B$2:$LB$261=$C1590),1))),"???")</f>
        <v/>
      </c>
      <c r="C1590" s="2">
        <f ca="1">OFFSET(Détail!$E$262,MOD(ROWS(Détail!$262:1809)-1,ROWS(Détail!E1809:LD1858)),INT((ROWS(Détail!$1:1589)-1)/(ROWS(Détail!E1809:LD1858))))</f>
        <v>0</v>
      </c>
      <c r="D1590" s="7">
        <f t="shared" ca="1" si="159"/>
        <v>0</v>
      </c>
      <c r="E1590" s="7">
        <f t="shared" ca="1" si="158"/>
        <v>0</v>
      </c>
      <c r="F1590">
        <f t="shared" ca="1" si="160"/>
        <v>1</v>
      </c>
      <c r="G1590">
        <f t="shared" ca="1" si="161"/>
        <v>1</v>
      </c>
      <c r="H1590" t="str">
        <f t="shared" ca="1" si="162"/>
        <v/>
      </c>
    </row>
    <row r="1591" spans="2:8" ht="15">
      <c r="B1591" t="str" cm="1">
        <f t="array" aca="1" ref="B1591" ca="1">IFERROR(IF(OR($C1591="",$C1591=0),"",INDEX(Détail!A:A,_xlfn.AGGREGATE(15,6,ROW(Détail!$B$2:$LB$261)/(Détail!$B$2:$LB$261=$C1591),1))),"???")</f>
        <v/>
      </c>
      <c r="C1591" s="2">
        <f ca="1">OFFSET(Détail!$E$262,MOD(ROWS(Détail!$262:1810)-1,ROWS(Détail!E1810:LD1859)),INT((ROWS(Détail!$1:1590)-1)/(ROWS(Détail!E1810:LD1859))))</f>
        <v>0</v>
      </c>
      <c r="D1591" s="7">
        <f t="shared" ca="1" si="159"/>
        <v>0</v>
      </c>
      <c r="E1591" s="7">
        <f t="shared" ca="1" si="158"/>
        <v>0</v>
      </c>
      <c r="F1591">
        <f t="shared" ca="1" si="160"/>
        <v>1</v>
      </c>
      <c r="G1591">
        <f t="shared" ca="1" si="161"/>
        <v>1</v>
      </c>
      <c r="H1591" t="str">
        <f t="shared" ca="1" si="162"/>
        <v/>
      </c>
    </row>
    <row r="1592" spans="2:8" ht="15">
      <c r="B1592" t="str" cm="1">
        <f t="array" aca="1" ref="B1592" ca="1">IFERROR(IF(OR($C1592="",$C1592=0),"",INDEX(Détail!A:A,_xlfn.AGGREGATE(15,6,ROW(Détail!$B$2:$LB$261)/(Détail!$B$2:$LB$261=$C1592),1))),"???")</f>
        <v/>
      </c>
      <c r="C1592" s="2">
        <f ca="1">OFFSET(Détail!$E$262,MOD(ROWS(Détail!$262:1811)-1,ROWS(Détail!E1811:LD1860)),INT((ROWS(Détail!$1:1591)-1)/(ROWS(Détail!E1811:LD1860))))</f>
        <v>0</v>
      </c>
      <c r="D1592" s="7">
        <f t="shared" ca="1" si="159"/>
        <v>0</v>
      </c>
      <c r="E1592" s="7">
        <f t="shared" ca="1" si="158"/>
        <v>0</v>
      </c>
      <c r="F1592">
        <f t="shared" ca="1" si="160"/>
        <v>1</v>
      </c>
      <c r="G1592">
        <f t="shared" ca="1" si="161"/>
        <v>1</v>
      </c>
      <c r="H1592" t="str">
        <f t="shared" ca="1" si="162"/>
        <v/>
      </c>
    </row>
    <row r="1593" spans="2:8" ht="15">
      <c r="B1593" t="str" cm="1">
        <f t="array" aca="1" ref="B1593" ca="1">IFERROR(IF(OR($C1593="",$C1593=0),"",INDEX(Détail!A:A,_xlfn.AGGREGATE(15,6,ROW(Détail!$B$2:$LB$261)/(Détail!$B$2:$LB$261=$C1593),1))),"???")</f>
        <v/>
      </c>
      <c r="C1593" s="2">
        <f ca="1">OFFSET(Détail!$E$262,MOD(ROWS(Détail!$262:1812)-1,ROWS(Détail!E1812:LD1861)),INT((ROWS(Détail!$1:1592)-1)/(ROWS(Détail!E1812:LD1861))))</f>
        <v>0</v>
      </c>
      <c r="D1593" s="7">
        <f t="shared" ca="1" si="159"/>
        <v>0</v>
      </c>
      <c r="E1593" s="7">
        <f t="shared" ca="1" si="158"/>
        <v>0</v>
      </c>
      <c r="F1593">
        <f t="shared" ca="1" si="160"/>
        <v>1</v>
      </c>
      <c r="G1593">
        <f t="shared" ca="1" si="161"/>
        <v>1</v>
      </c>
      <c r="H1593" t="str">
        <f t="shared" ca="1" si="162"/>
        <v/>
      </c>
    </row>
    <row r="1594" spans="2:8" ht="15">
      <c r="B1594" t="str" cm="1">
        <f t="array" aca="1" ref="B1594" ca="1">IFERROR(IF(OR($C1594="",$C1594=0),"",INDEX(Détail!A:A,_xlfn.AGGREGATE(15,6,ROW(Détail!$B$2:$LB$261)/(Détail!$B$2:$LB$261=$C1594),1))),"???")</f>
        <v/>
      </c>
      <c r="C1594" s="2">
        <f ca="1">OFFSET(Détail!$E$262,MOD(ROWS(Détail!$262:1813)-1,ROWS(Détail!E1813:LD1862)),INT((ROWS(Détail!$1:1593)-1)/(ROWS(Détail!E1813:LD1862))))</f>
        <v>0</v>
      </c>
      <c r="D1594" s="7">
        <f t="shared" ca="1" si="159"/>
        <v>0</v>
      </c>
      <c r="E1594" s="7">
        <f t="shared" ca="1" si="158"/>
        <v>0</v>
      </c>
      <c r="F1594">
        <f t="shared" ca="1" si="160"/>
        <v>1</v>
      </c>
      <c r="G1594">
        <f t="shared" ca="1" si="161"/>
        <v>1</v>
      </c>
      <c r="H1594" t="str">
        <f t="shared" ca="1" si="162"/>
        <v/>
      </c>
    </row>
    <row r="1595" spans="2:8" ht="15">
      <c r="B1595" t="str" cm="1">
        <f t="array" aca="1" ref="B1595" ca="1">IFERROR(IF(OR($C1595="",$C1595=0),"",INDEX(Détail!A:A,_xlfn.AGGREGATE(15,6,ROW(Détail!$B$2:$LB$261)/(Détail!$B$2:$LB$261=$C1595),1))),"???")</f>
        <v/>
      </c>
      <c r="C1595" s="2">
        <f ca="1">OFFSET(Détail!$E$262,MOD(ROWS(Détail!$262:1814)-1,ROWS(Détail!E1814:LD1863)),INT((ROWS(Détail!$1:1594)-1)/(ROWS(Détail!E1814:LD1863))))</f>
        <v>0</v>
      </c>
      <c r="D1595" s="7">
        <f t="shared" ca="1" si="159"/>
        <v>0</v>
      </c>
      <c r="E1595" s="7">
        <f t="shared" ca="1" si="158"/>
        <v>0</v>
      </c>
      <c r="F1595">
        <f t="shared" ca="1" si="160"/>
        <v>1</v>
      </c>
      <c r="G1595">
        <f t="shared" ca="1" si="161"/>
        <v>1</v>
      </c>
      <c r="H1595" t="str">
        <f t="shared" ca="1" si="162"/>
        <v/>
      </c>
    </row>
    <row r="1596" spans="2:8" ht="15">
      <c r="B1596" t="str" cm="1">
        <f t="array" aca="1" ref="B1596" ca="1">IFERROR(IF(OR($C1596="",$C1596=0),"",INDEX(Détail!A:A,_xlfn.AGGREGATE(15,6,ROW(Détail!$B$2:$LB$261)/(Détail!$B$2:$LB$261=$C1596),1))),"???")</f>
        <v/>
      </c>
      <c r="C1596" s="2">
        <f ca="1">OFFSET(Détail!$E$262,MOD(ROWS(Détail!$262:1815)-1,ROWS(Détail!E1815:LD1864)),INT((ROWS(Détail!$1:1595)-1)/(ROWS(Détail!E1815:LD1864))))</f>
        <v>0</v>
      </c>
      <c r="D1596" s="7">
        <f t="shared" ca="1" si="159"/>
        <v>0</v>
      </c>
      <c r="E1596" s="7">
        <f t="shared" ca="1" si="158"/>
        <v>0</v>
      </c>
      <c r="F1596">
        <f t="shared" ca="1" si="160"/>
        <v>1</v>
      </c>
      <c r="G1596">
        <f t="shared" ca="1" si="161"/>
        <v>1</v>
      </c>
      <c r="H1596" t="str">
        <f t="shared" ca="1" si="162"/>
        <v/>
      </c>
    </row>
    <row r="1597" spans="2:8" ht="15">
      <c r="B1597" t="str" cm="1">
        <f t="array" aca="1" ref="B1597" ca="1">IFERROR(IF(OR($C1597="",$C1597=0),"",INDEX(Détail!A:A,_xlfn.AGGREGATE(15,6,ROW(Détail!$B$2:$LB$261)/(Détail!$B$2:$LB$261=$C1597),1))),"???")</f>
        <v/>
      </c>
      <c r="C1597" s="2">
        <f ca="1">OFFSET(Détail!$E$262,MOD(ROWS(Détail!$262:1816)-1,ROWS(Détail!E1816:LD1865)),INT((ROWS(Détail!$1:1596)-1)/(ROWS(Détail!E1816:LD1865))))</f>
        <v>0</v>
      </c>
      <c r="D1597" s="7">
        <f t="shared" ca="1" si="159"/>
        <v>0</v>
      </c>
      <c r="E1597" s="7">
        <f t="shared" ca="1" si="158"/>
        <v>0</v>
      </c>
      <c r="F1597">
        <f t="shared" ca="1" si="160"/>
        <v>1</v>
      </c>
      <c r="G1597">
        <f t="shared" ca="1" si="161"/>
        <v>1</v>
      </c>
      <c r="H1597" t="str">
        <f t="shared" ca="1" si="162"/>
        <v/>
      </c>
    </row>
    <row r="1598" spans="2:8" ht="15">
      <c r="B1598" t="str" cm="1">
        <f t="array" aca="1" ref="B1598" ca="1">IFERROR(IF(OR($C1598="",$C1598=0),"",INDEX(Détail!A:A,_xlfn.AGGREGATE(15,6,ROW(Détail!$B$2:$LB$261)/(Détail!$B$2:$LB$261=$C1598),1))),"???")</f>
        <v/>
      </c>
      <c r="C1598" s="2">
        <f ca="1">OFFSET(Détail!$E$262,MOD(ROWS(Détail!$262:1817)-1,ROWS(Détail!E1817:LD1866)),INT((ROWS(Détail!$1:1597)-1)/(ROWS(Détail!E1817:LD1866))))</f>
        <v>0</v>
      </c>
      <c r="D1598" s="7">
        <f t="shared" ca="1" si="159"/>
        <v>0</v>
      </c>
      <c r="E1598" s="7">
        <f t="shared" ca="1" si="158"/>
        <v>0</v>
      </c>
      <c r="F1598">
        <f t="shared" ca="1" si="160"/>
        <v>1</v>
      </c>
      <c r="G1598">
        <f t="shared" ca="1" si="161"/>
        <v>1</v>
      </c>
      <c r="H1598" t="str">
        <f t="shared" ca="1" si="162"/>
        <v/>
      </c>
    </row>
    <row r="1599" spans="2:8" ht="15">
      <c r="B1599" t="str" cm="1">
        <f t="array" aca="1" ref="B1599" ca="1">IFERROR(IF(OR($C1599="",$C1599=0),"",INDEX(Détail!A:A,_xlfn.AGGREGATE(15,6,ROW(Détail!$B$2:$LB$261)/(Détail!$B$2:$LB$261=$C1599),1))),"???")</f>
        <v/>
      </c>
      <c r="C1599" s="2">
        <f ca="1">OFFSET(Détail!$E$262,MOD(ROWS(Détail!$262:1818)-1,ROWS(Détail!E1818:LD1867)),INT((ROWS(Détail!$1:1598)-1)/(ROWS(Détail!E1818:LD1867))))</f>
        <v>0</v>
      </c>
      <c r="D1599" s="7">
        <f t="shared" ca="1" si="159"/>
        <v>0</v>
      </c>
      <c r="E1599" s="7">
        <f t="shared" ca="1" si="158"/>
        <v>0</v>
      </c>
      <c r="F1599">
        <f t="shared" ca="1" si="160"/>
        <v>1</v>
      </c>
      <c r="G1599">
        <f t="shared" ca="1" si="161"/>
        <v>1</v>
      </c>
      <c r="H1599" t="str">
        <f t="shared" ca="1" si="162"/>
        <v/>
      </c>
    </row>
    <row r="1600" spans="2:8" ht="15">
      <c r="B1600" t="str" cm="1">
        <f t="array" aca="1" ref="B1600" ca="1">IFERROR(IF(OR($C1600="",$C1600=0),"",INDEX(Détail!A:A,_xlfn.AGGREGATE(15,6,ROW(Détail!$B$2:$LB$261)/(Détail!$B$2:$LB$261=$C1600),1))),"???")</f>
        <v/>
      </c>
      <c r="C1600" s="2">
        <f ca="1">OFFSET(Détail!$E$262,MOD(ROWS(Détail!$262:1819)-1,ROWS(Détail!E1819:LD1868)),INT((ROWS(Détail!$1:1599)-1)/(ROWS(Détail!E1819:LD1868))))</f>
        <v>0</v>
      </c>
      <c r="D1600" s="7">
        <f t="shared" ca="1" si="159"/>
        <v>0</v>
      </c>
      <c r="E1600" s="7">
        <f t="shared" ca="1" si="158"/>
        <v>0</v>
      </c>
      <c r="F1600">
        <f t="shared" ca="1" si="160"/>
        <v>1</v>
      </c>
      <c r="G1600">
        <f t="shared" ca="1" si="161"/>
        <v>1</v>
      </c>
      <c r="H1600" t="str">
        <f t="shared" ca="1" si="162"/>
        <v/>
      </c>
    </row>
    <row r="1601" spans="2:8" ht="15">
      <c r="B1601" t="str" cm="1">
        <f t="array" aca="1" ref="B1601" ca="1">IFERROR(IF(OR($C1601="",$C1601=0),"",INDEX(Détail!A:A,_xlfn.AGGREGATE(15,6,ROW(Détail!$B$2:$LB$261)/(Détail!$B$2:$LB$261=$C1601),1))),"???")</f>
        <v/>
      </c>
      <c r="C1601" s="2">
        <f ca="1">OFFSET(Détail!$E$262,MOD(ROWS(Détail!$262:1820)-1,ROWS(Détail!E1820:LD1869)),INT((ROWS(Détail!$1:1600)-1)/(ROWS(Détail!E1820:LD1869))))</f>
        <v>0</v>
      </c>
      <c r="D1601" s="7">
        <f t="shared" ca="1" si="159"/>
        <v>0</v>
      </c>
      <c r="E1601" s="7">
        <f t="shared" ca="1" si="158"/>
        <v>0</v>
      </c>
      <c r="F1601">
        <f t="shared" ca="1" si="160"/>
        <v>1</v>
      </c>
      <c r="G1601">
        <f t="shared" ca="1" si="161"/>
        <v>1</v>
      </c>
      <c r="H1601" t="str">
        <f t="shared" ca="1" si="162"/>
        <v/>
      </c>
    </row>
    <row r="1602" spans="2:8" ht="15">
      <c r="B1602" t="str" cm="1">
        <f t="array" aca="1" ref="B1602" ca="1">IFERROR(IF(OR($C1602="",$C1602=0),"",INDEX(Détail!A:A,_xlfn.AGGREGATE(15,6,ROW(Détail!$B$2:$LB$261)/(Détail!$B$2:$LB$261=$C1602),1))),"???")</f>
        <v/>
      </c>
      <c r="C1602" s="2">
        <f ca="1">OFFSET(Détail!$E$262,MOD(ROWS(Détail!$262:1821)-1,ROWS(Détail!E1821:LD1870)),INT((ROWS(Détail!$1:1601)-1)/(ROWS(Détail!E1821:LD1870))))</f>
        <v>0</v>
      </c>
      <c r="D1602" s="7">
        <f t="shared" ca="1" si="159"/>
        <v>0</v>
      </c>
      <c r="E1602" s="7">
        <f t="shared" ca="1" si="158"/>
        <v>0</v>
      </c>
      <c r="F1602">
        <f t="shared" ca="1" si="160"/>
        <v>1</v>
      </c>
      <c r="G1602">
        <f t="shared" ca="1" si="161"/>
        <v>1</v>
      </c>
      <c r="H1602" t="str">
        <f t="shared" ca="1" si="162"/>
        <v/>
      </c>
    </row>
    <row r="1603" spans="2:8" ht="15">
      <c r="B1603" t="str" cm="1">
        <f t="array" aca="1" ref="B1603" ca="1">IFERROR(IF(OR($C1603="",$C1603=0),"",INDEX(Détail!A:A,_xlfn.AGGREGATE(15,6,ROW(Détail!$B$2:$LB$261)/(Détail!$B$2:$LB$261=$C1603),1))),"???")</f>
        <v/>
      </c>
      <c r="C1603" s="2">
        <f ca="1">OFFSET(Détail!$E$262,MOD(ROWS(Détail!$262:1822)-1,ROWS(Détail!E1822:LD1871)),INT((ROWS(Détail!$1:1602)-1)/(ROWS(Détail!E1822:LD1871))))</f>
        <v>0</v>
      </c>
      <c r="D1603" s="7">
        <f t="shared" ca="1" si="159"/>
        <v>0</v>
      </c>
      <c r="E1603" s="7">
        <f t="shared" ca="1" si="158"/>
        <v>0</v>
      </c>
      <c r="F1603">
        <f t="shared" ca="1" si="160"/>
        <v>1</v>
      </c>
      <c r="G1603">
        <f t="shared" ca="1" si="161"/>
        <v>1</v>
      </c>
      <c r="H1603" t="str">
        <f t="shared" ca="1" si="162"/>
        <v/>
      </c>
    </row>
    <row r="1604" spans="2:8" ht="15">
      <c r="B1604" t="str" cm="1">
        <f t="array" aca="1" ref="B1604" ca="1">IFERROR(IF(OR($C1604="",$C1604=0),"",INDEX(Détail!A:A,_xlfn.AGGREGATE(15,6,ROW(Détail!$B$2:$LB$261)/(Détail!$B$2:$LB$261=$C1604),1))),"???")</f>
        <v/>
      </c>
      <c r="C1604" s="2">
        <f ca="1">OFFSET(Détail!$E$262,MOD(ROWS(Détail!$262:1823)-1,ROWS(Détail!E1823:LD1872)),INT((ROWS(Détail!$1:1603)-1)/(ROWS(Détail!E1823:LD1872))))</f>
        <v>0</v>
      </c>
      <c r="D1604" s="7">
        <f t="shared" ca="1" si="159"/>
        <v>0</v>
      </c>
      <c r="E1604" s="7">
        <f t="shared" ca="1" si="158"/>
        <v>0</v>
      </c>
      <c r="F1604">
        <f t="shared" ca="1" si="160"/>
        <v>1</v>
      </c>
      <c r="G1604">
        <f t="shared" ca="1" si="161"/>
        <v>1</v>
      </c>
      <c r="H1604" t="str">
        <f t="shared" ca="1" si="162"/>
        <v/>
      </c>
    </row>
    <row r="1605" spans="2:8" ht="15">
      <c r="B1605" t="str" cm="1">
        <f t="array" aca="1" ref="B1605" ca="1">IFERROR(IF(OR($C1605="",$C1605=0),"",INDEX(Détail!A:A,_xlfn.AGGREGATE(15,6,ROW(Détail!$B$2:$LB$261)/(Détail!$B$2:$LB$261=$C1605),1))),"???")</f>
        <v/>
      </c>
      <c r="C1605" s="2">
        <f ca="1">OFFSET(Détail!$E$262,MOD(ROWS(Détail!$262:1824)-1,ROWS(Détail!E1824:LD1873)),INT((ROWS(Détail!$1:1604)-1)/(ROWS(Détail!E1824:LD1873))))</f>
        <v>0</v>
      </c>
      <c r="D1605" s="7">
        <f t="shared" ca="1" si="159"/>
        <v>0</v>
      </c>
      <c r="E1605" s="7">
        <f t="shared" ca="1" si="158"/>
        <v>0</v>
      </c>
      <c r="F1605">
        <f t="shared" ca="1" si="160"/>
        <v>1</v>
      </c>
      <c r="G1605">
        <f t="shared" ca="1" si="161"/>
        <v>1</v>
      </c>
      <c r="H1605" t="str">
        <f t="shared" ca="1" si="162"/>
        <v/>
      </c>
    </row>
    <row r="1606" spans="2:8" ht="15">
      <c r="B1606" t="str" cm="1">
        <f t="array" aca="1" ref="B1606" ca="1">IFERROR(IF(OR($C1606="",$C1606=0),"",INDEX(Détail!A:A,_xlfn.AGGREGATE(15,6,ROW(Détail!$B$2:$LB$261)/(Détail!$B$2:$LB$261=$C1606),1))),"???")</f>
        <v/>
      </c>
      <c r="C1606" s="2">
        <f ca="1">OFFSET(Détail!$E$262,MOD(ROWS(Détail!$262:1825)-1,ROWS(Détail!E1825:LD1874)),INT((ROWS(Détail!$1:1605)-1)/(ROWS(Détail!E1825:LD1874))))</f>
        <v>0</v>
      </c>
      <c r="D1606" s="7">
        <f t="shared" ca="1" si="159"/>
        <v>0</v>
      </c>
      <c r="E1606" s="7">
        <f t="shared" ca="1" si="158"/>
        <v>0</v>
      </c>
      <c r="F1606">
        <f t="shared" ca="1" si="160"/>
        <v>1</v>
      </c>
      <c r="G1606">
        <f t="shared" ca="1" si="161"/>
        <v>1</v>
      </c>
      <c r="H1606" t="str">
        <f t="shared" ca="1" si="162"/>
        <v/>
      </c>
    </row>
    <row r="1607" spans="2:8" ht="15">
      <c r="B1607" t="str" cm="1">
        <f t="array" aca="1" ref="B1607" ca="1">IFERROR(IF(OR($C1607="",$C1607=0),"",INDEX(Détail!A:A,_xlfn.AGGREGATE(15,6,ROW(Détail!$B$2:$LB$261)/(Détail!$B$2:$LB$261=$C1607),1))),"???")</f>
        <v/>
      </c>
      <c r="C1607" s="2">
        <f ca="1">OFFSET(Détail!$E$262,MOD(ROWS(Détail!$262:1826)-1,ROWS(Détail!E1826:LD1875)),INT((ROWS(Détail!$1:1606)-1)/(ROWS(Détail!E1826:LD1875))))</f>
        <v>0</v>
      </c>
      <c r="D1607" s="7">
        <f t="shared" ca="1" si="159"/>
        <v>0</v>
      </c>
      <c r="E1607" s="7">
        <f t="shared" ca="1" si="158"/>
        <v>0</v>
      </c>
      <c r="F1607">
        <f t="shared" ca="1" si="160"/>
        <v>1</v>
      </c>
      <c r="G1607">
        <f t="shared" ca="1" si="161"/>
        <v>1</v>
      </c>
      <c r="H1607" t="str">
        <f t="shared" ca="1" si="162"/>
        <v/>
      </c>
    </row>
    <row r="1608" spans="2:8" ht="15">
      <c r="B1608" t="str" cm="1">
        <f t="array" aca="1" ref="B1608" ca="1">IFERROR(IF(OR($C1608="",$C1608=0),"",INDEX(Détail!A:A,_xlfn.AGGREGATE(15,6,ROW(Détail!$B$2:$LB$261)/(Détail!$B$2:$LB$261=$C1608),1))),"???")</f>
        <v/>
      </c>
      <c r="C1608" s="2">
        <f ca="1">OFFSET(Détail!$E$262,MOD(ROWS(Détail!$262:1827)-1,ROWS(Détail!E1827:LD1876)),INT((ROWS(Détail!$1:1607)-1)/(ROWS(Détail!E1827:LD1876))))</f>
        <v>0</v>
      </c>
      <c r="D1608" s="7">
        <f t="shared" ca="1" si="159"/>
        <v>0</v>
      </c>
      <c r="E1608" s="7">
        <f t="shared" ca="1" si="158"/>
        <v>0</v>
      </c>
      <c r="F1608">
        <f t="shared" ca="1" si="160"/>
        <v>1</v>
      </c>
      <c r="G1608">
        <f t="shared" ca="1" si="161"/>
        <v>1</v>
      </c>
      <c r="H1608" t="str">
        <f t="shared" ca="1" si="162"/>
        <v/>
      </c>
    </row>
    <row r="1609" spans="2:8" ht="15">
      <c r="B1609" t="str" cm="1">
        <f t="array" aca="1" ref="B1609" ca="1">IFERROR(IF(OR($C1609="",$C1609=0),"",INDEX(Détail!A:A,_xlfn.AGGREGATE(15,6,ROW(Détail!$B$2:$LB$261)/(Détail!$B$2:$LB$261=$C1609),1))),"???")</f>
        <v/>
      </c>
      <c r="C1609" s="2">
        <f ca="1">OFFSET(Détail!$E$262,MOD(ROWS(Détail!$262:1828)-1,ROWS(Détail!E1828:LD1877)),INT((ROWS(Détail!$1:1608)-1)/(ROWS(Détail!E1828:LD1877))))</f>
        <v>0</v>
      </c>
      <c r="D1609" s="7">
        <f t="shared" ca="1" si="159"/>
        <v>0</v>
      </c>
      <c r="E1609" s="7">
        <f t="shared" ca="1" si="158"/>
        <v>0</v>
      </c>
      <c r="F1609">
        <f t="shared" ca="1" si="160"/>
        <v>1</v>
      </c>
      <c r="G1609">
        <f t="shared" ca="1" si="161"/>
        <v>1</v>
      </c>
      <c r="H1609" t="str">
        <f t="shared" ca="1" si="162"/>
        <v/>
      </c>
    </row>
    <row r="1610" spans="2:8" ht="15">
      <c r="B1610" t="str" cm="1">
        <f t="array" aca="1" ref="B1610" ca="1">IFERROR(IF(OR($C1610="",$C1610=0),"",INDEX(Détail!A:A,_xlfn.AGGREGATE(15,6,ROW(Détail!$B$2:$LB$261)/(Détail!$B$2:$LB$261=$C1610),1))),"???")</f>
        <v/>
      </c>
      <c r="C1610" s="2">
        <f ca="1">OFFSET(Détail!$E$262,MOD(ROWS(Détail!$262:1829)-1,ROWS(Détail!E1829:LD1878)),INT((ROWS(Détail!$1:1609)-1)/(ROWS(Détail!E1829:LD1878))))</f>
        <v>0</v>
      </c>
      <c r="D1610" s="7">
        <f t="shared" ca="1" si="159"/>
        <v>0</v>
      </c>
      <c r="E1610" s="7">
        <f t="shared" ref="E1610:E1673" ca="1" si="163">VALUE(D1610)</f>
        <v>0</v>
      </c>
      <c r="F1610">
        <f t="shared" ca="1" si="160"/>
        <v>1</v>
      </c>
      <c r="G1610">
        <f t="shared" ca="1" si="161"/>
        <v>1</v>
      </c>
      <c r="H1610" t="str">
        <f t="shared" ca="1" si="162"/>
        <v/>
      </c>
    </row>
    <row r="1611" spans="2:8" ht="15">
      <c r="B1611" t="str" cm="1">
        <f t="array" aca="1" ref="B1611" ca="1">IFERROR(IF(OR($C1611="",$C1611=0),"",INDEX(Détail!A:A,_xlfn.AGGREGATE(15,6,ROW(Détail!$B$2:$LB$261)/(Détail!$B$2:$LB$261=$C1611),1))),"???")</f>
        <v/>
      </c>
      <c r="C1611" s="2">
        <f ca="1">OFFSET(Détail!$E$262,MOD(ROWS(Détail!$262:1830)-1,ROWS(Détail!E1830:LD1879)),INT((ROWS(Détail!$1:1610)-1)/(ROWS(Détail!E1830:LD1879))))</f>
        <v>0</v>
      </c>
      <c r="D1611" s="7">
        <f t="shared" ca="1" si="159"/>
        <v>0</v>
      </c>
      <c r="E1611" s="7">
        <f t="shared" ca="1" si="163"/>
        <v>0</v>
      </c>
      <c r="F1611">
        <f t="shared" ca="1" si="160"/>
        <v>1</v>
      </c>
      <c r="G1611">
        <f t="shared" ca="1" si="161"/>
        <v>1</v>
      </c>
      <c r="H1611" t="str">
        <f t="shared" ca="1" si="162"/>
        <v/>
      </c>
    </row>
    <row r="1612" spans="2:8" ht="15">
      <c r="B1612" t="str" cm="1">
        <f t="array" aca="1" ref="B1612" ca="1">IFERROR(IF(OR($C1612="",$C1612=0),"",INDEX(Détail!A:A,_xlfn.AGGREGATE(15,6,ROW(Détail!$B$2:$LB$261)/(Détail!$B$2:$LB$261=$C1612),1))),"???")</f>
        <v/>
      </c>
      <c r="C1612" s="2">
        <f ca="1">OFFSET(Détail!$E$262,MOD(ROWS(Détail!$262:1831)-1,ROWS(Détail!E1831:LD1880)),INT((ROWS(Détail!$1:1611)-1)/(ROWS(Détail!E1831:LD1880))))</f>
        <v>0</v>
      </c>
      <c r="D1612" s="7">
        <f t="shared" ca="1" si="159"/>
        <v>0</v>
      </c>
      <c r="E1612" s="7">
        <f t="shared" ca="1" si="163"/>
        <v>0</v>
      </c>
      <c r="F1612">
        <f t="shared" ca="1" si="160"/>
        <v>1</v>
      </c>
      <c r="G1612">
        <f t="shared" ca="1" si="161"/>
        <v>1</v>
      </c>
      <c r="H1612" t="str">
        <f t="shared" ca="1" si="162"/>
        <v/>
      </c>
    </row>
    <row r="1613" spans="2:8" ht="15">
      <c r="B1613" t="str" cm="1">
        <f t="array" aca="1" ref="B1613" ca="1">IFERROR(IF(OR($C1613="",$C1613=0),"",INDEX(Détail!A:A,_xlfn.AGGREGATE(15,6,ROW(Détail!$B$2:$LB$261)/(Détail!$B$2:$LB$261=$C1613),1))),"???")</f>
        <v/>
      </c>
      <c r="C1613" s="2">
        <f ca="1">OFFSET(Détail!$E$262,MOD(ROWS(Détail!$262:1832)-1,ROWS(Détail!E1832:LD1881)),INT((ROWS(Détail!$1:1612)-1)/(ROWS(Détail!E1832:LD1881))))</f>
        <v>0</v>
      </c>
      <c r="D1613" s="7">
        <f t="shared" ca="1" si="159"/>
        <v>0</v>
      </c>
      <c r="E1613" s="7">
        <f t="shared" ca="1" si="163"/>
        <v>0</v>
      </c>
      <c r="F1613">
        <f t="shared" ca="1" si="160"/>
        <v>1</v>
      </c>
      <c r="G1613">
        <f t="shared" ca="1" si="161"/>
        <v>1</v>
      </c>
      <c r="H1613" t="str">
        <f t="shared" ca="1" si="162"/>
        <v/>
      </c>
    </row>
    <row r="1614" spans="2:8" ht="15">
      <c r="B1614" t="str" cm="1">
        <f t="array" aca="1" ref="B1614" ca="1">IFERROR(IF(OR($C1614="",$C1614=0),"",INDEX(Détail!A:A,_xlfn.AGGREGATE(15,6,ROW(Détail!$B$2:$LB$261)/(Détail!$B$2:$LB$261=$C1614),1))),"???")</f>
        <v/>
      </c>
      <c r="C1614" s="2">
        <f ca="1">OFFSET(Détail!$E$262,MOD(ROWS(Détail!$262:1833)-1,ROWS(Détail!E1833:LD1882)),INT((ROWS(Détail!$1:1613)-1)/(ROWS(Détail!E1833:LD1882))))</f>
        <v>0</v>
      </c>
      <c r="D1614" s="7">
        <f t="shared" ca="1" si="159"/>
        <v>0</v>
      </c>
      <c r="E1614" s="7">
        <f t="shared" ca="1" si="163"/>
        <v>0</v>
      </c>
      <c r="F1614">
        <f t="shared" ca="1" si="160"/>
        <v>1</v>
      </c>
      <c r="G1614">
        <f t="shared" ca="1" si="161"/>
        <v>1</v>
      </c>
      <c r="H1614" t="str">
        <f t="shared" ca="1" si="162"/>
        <v/>
      </c>
    </row>
    <row r="1615" spans="2:8" ht="15">
      <c r="B1615" t="str" cm="1">
        <f t="array" aca="1" ref="B1615" ca="1">IFERROR(IF(OR($C1615="",$C1615=0),"",INDEX(Détail!A:A,_xlfn.AGGREGATE(15,6,ROW(Détail!$B$2:$LB$261)/(Détail!$B$2:$LB$261=$C1615),1))),"???")</f>
        <v/>
      </c>
      <c r="C1615" s="2">
        <f ca="1">OFFSET(Détail!$E$262,MOD(ROWS(Détail!$262:1834)-1,ROWS(Détail!E1834:LD1883)),INT((ROWS(Détail!$1:1614)-1)/(ROWS(Détail!E1834:LD1883))))</f>
        <v>0</v>
      </c>
      <c r="D1615" s="7">
        <f t="shared" ca="1" si="159"/>
        <v>0</v>
      </c>
      <c r="E1615" s="7">
        <f t="shared" ca="1" si="163"/>
        <v>0</v>
      </c>
      <c r="F1615">
        <f t="shared" ca="1" si="160"/>
        <v>1</v>
      </c>
      <c r="G1615">
        <f t="shared" ca="1" si="161"/>
        <v>1</v>
      </c>
      <c r="H1615" t="str">
        <f t="shared" ca="1" si="162"/>
        <v/>
      </c>
    </row>
    <row r="1616" spans="2:8" ht="15">
      <c r="B1616" t="str" cm="1">
        <f t="array" aca="1" ref="B1616" ca="1">IFERROR(IF(OR($C1616="",$C1616=0),"",INDEX(Détail!A:A,_xlfn.AGGREGATE(15,6,ROW(Détail!$B$2:$LB$261)/(Détail!$B$2:$LB$261=$C1616),1))),"???")</f>
        <v/>
      </c>
      <c r="C1616" s="2">
        <f ca="1">OFFSET(Détail!$E$262,MOD(ROWS(Détail!$262:1835)-1,ROWS(Détail!E1835:LD1884)),INT((ROWS(Détail!$1:1615)-1)/(ROWS(Détail!E1835:LD1884))))</f>
        <v>0</v>
      </c>
      <c r="D1616" s="7">
        <f t="shared" ca="1" si="159"/>
        <v>0</v>
      </c>
      <c r="E1616" s="7">
        <f t="shared" ca="1" si="163"/>
        <v>0</v>
      </c>
      <c r="F1616">
        <f t="shared" ca="1" si="160"/>
        <v>1</v>
      </c>
      <c r="G1616">
        <f t="shared" ca="1" si="161"/>
        <v>1</v>
      </c>
      <c r="H1616" t="str">
        <f t="shared" ca="1" si="162"/>
        <v/>
      </c>
    </row>
    <row r="1617" spans="2:8" ht="15">
      <c r="B1617" t="str" cm="1">
        <f t="array" aca="1" ref="B1617" ca="1">IFERROR(IF(OR($C1617="",$C1617=0),"",INDEX(Détail!A:A,_xlfn.AGGREGATE(15,6,ROW(Détail!$B$2:$LB$261)/(Détail!$B$2:$LB$261=$C1617),1))),"???")</f>
        <v/>
      </c>
      <c r="C1617" s="2">
        <f ca="1">OFFSET(Détail!$E$262,MOD(ROWS(Détail!$262:1836)-1,ROWS(Détail!E1836:LD1885)),INT((ROWS(Détail!$1:1616)-1)/(ROWS(Détail!E1836:LD1885))))</f>
        <v>0</v>
      </c>
      <c r="D1617" s="7">
        <f t="shared" ca="1" si="159"/>
        <v>0</v>
      </c>
      <c r="E1617" s="7">
        <f t="shared" ca="1" si="163"/>
        <v>0</v>
      </c>
      <c r="F1617">
        <f t="shared" ca="1" si="160"/>
        <v>1</v>
      </c>
      <c r="G1617">
        <f t="shared" ca="1" si="161"/>
        <v>1</v>
      </c>
      <c r="H1617" t="str">
        <f t="shared" ca="1" si="162"/>
        <v/>
      </c>
    </row>
    <row r="1618" spans="2:8" ht="15">
      <c r="B1618" t="str" cm="1">
        <f t="array" aca="1" ref="B1618" ca="1">IFERROR(IF(OR($C1618="",$C1618=0),"",INDEX(Détail!A:A,_xlfn.AGGREGATE(15,6,ROW(Détail!$B$2:$LB$261)/(Détail!$B$2:$LB$261=$C1618),1))),"???")</f>
        <v/>
      </c>
      <c r="C1618" s="2">
        <f ca="1">OFFSET(Détail!$E$262,MOD(ROWS(Détail!$262:1837)-1,ROWS(Détail!E1837:LD1886)),INT((ROWS(Détail!$1:1617)-1)/(ROWS(Détail!E1837:LD1886))))</f>
        <v>0</v>
      </c>
      <c r="D1618" s="7">
        <f t="shared" ca="1" si="159"/>
        <v>0</v>
      </c>
      <c r="E1618" s="7">
        <f t="shared" ca="1" si="163"/>
        <v>0</v>
      </c>
      <c r="F1618">
        <f t="shared" ca="1" si="160"/>
        <v>1</v>
      </c>
      <c r="G1618">
        <f t="shared" ca="1" si="161"/>
        <v>1</v>
      </c>
      <c r="H1618" t="str">
        <f t="shared" ca="1" si="162"/>
        <v/>
      </c>
    </row>
    <row r="1619" spans="2:8" ht="15">
      <c r="B1619" t="str" cm="1">
        <f t="array" aca="1" ref="B1619" ca="1">IFERROR(IF(OR($C1619="",$C1619=0),"",INDEX(Détail!A:A,_xlfn.AGGREGATE(15,6,ROW(Détail!$B$2:$LB$261)/(Détail!$B$2:$LB$261=$C1619),1))),"???")</f>
        <v/>
      </c>
      <c r="C1619" s="2">
        <f ca="1">OFFSET(Détail!$E$262,MOD(ROWS(Détail!$262:1838)-1,ROWS(Détail!E1838:LD1887)),INT((ROWS(Détail!$1:1618)-1)/(ROWS(Détail!E1838:LD1887))))</f>
        <v>0</v>
      </c>
      <c r="D1619" s="7">
        <f t="shared" ca="1" si="159"/>
        <v>0</v>
      </c>
      <c r="E1619" s="7">
        <f t="shared" ca="1" si="163"/>
        <v>0</v>
      </c>
      <c r="F1619">
        <f t="shared" ca="1" si="160"/>
        <v>1</v>
      </c>
      <c r="G1619">
        <f t="shared" ca="1" si="161"/>
        <v>1</v>
      </c>
      <c r="H1619" t="str">
        <f t="shared" ca="1" si="162"/>
        <v/>
      </c>
    </row>
    <row r="1620" spans="2:8" ht="15">
      <c r="B1620" t="str" cm="1">
        <f t="array" aca="1" ref="B1620" ca="1">IFERROR(IF(OR($C1620="",$C1620=0),"",INDEX(Détail!A:A,_xlfn.AGGREGATE(15,6,ROW(Détail!$B$2:$LB$261)/(Détail!$B$2:$LB$261=$C1620),1))),"???")</f>
        <v/>
      </c>
      <c r="C1620" s="2">
        <f ca="1">OFFSET(Détail!$E$262,MOD(ROWS(Détail!$262:1839)-1,ROWS(Détail!E1839:LD1888)),INT((ROWS(Détail!$1:1619)-1)/(ROWS(Détail!E1839:LD1888))))</f>
        <v>0</v>
      </c>
      <c r="D1620" s="7">
        <f t="shared" ca="1" si="159"/>
        <v>0</v>
      </c>
      <c r="E1620" s="7">
        <f t="shared" ca="1" si="163"/>
        <v>0</v>
      </c>
      <c r="F1620">
        <f t="shared" ca="1" si="160"/>
        <v>1</v>
      </c>
      <c r="G1620">
        <f t="shared" ca="1" si="161"/>
        <v>1</v>
      </c>
      <c r="H1620" t="str">
        <f t="shared" ca="1" si="162"/>
        <v/>
      </c>
    </row>
    <row r="1621" spans="2:8" ht="15">
      <c r="B1621" t="str" cm="1">
        <f t="array" aca="1" ref="B1621" ca="1">IFERROR(IF(OR($C1621="",$C1621=0),"",INDEX(Détail!A:A,_xlfn.AGGREGATE(15,6,ROW(Détail!$B$2:$LB$261)/(Détail!$B$2:$LB$261=$C1621),1))),"???")</f>
        <v/>
      </c>
      <c r="C1621" s="2">
        <f ca="1">OFFSET(Détail!$E$262,MOD(ROWS(Détail!$262:1840)-1,ROWS(Détail!E1840:LD1889)),INT((ROWS(Détail!$1:1620)-1)/(ROWS(Détail!E1840:LD1889))))</f>
        <v>0</v>
      </c>
      <c r="D1621" s="7">
        <f t="shared" ca="1" si="159"/>
        <v>0</v>
      </c>
      <c r="E1621" s="7">
        <f t="shared" ca="1" si="163"/>
        <v>0</v>
      </c>
      <c r="F1621">
        <f t="shared" ca="1" si="160"/>
        <v>1</v>
      </c>
      <c r="G1621">
        <f t="shared" ca="1" si="161"/>
        <v>1</v>
      </c>
      <c r="H1621" t="str">
        <f t="shared" ca="1" si="162"/>
        <v/>
      </c>
    </row>
    <row r="1622" spans="2:8" ht="15">
      <c r="B1622" t="str" cm="1">
        <f t="array" aca="1" ref="B1622" ca="1">IFERROR(IF(OR($C1622="",$C1622=0),"",INDEX(Détail!A:A,_xlfn.AGGREGATE(15,6,ROW(Détail!$B$2:$LB$261)/(Détail!$B$2:$LB$261=$C1622),1))),"???")</f>
        <v/>
      </c>
      <c r="C1622" s="2">
        <f ca="1">OFFSET(Détail!$E$262,MOD(ROWS(Détail!$262:1841)-1,ROWS(Détail!E1841:LD1890)),INT((ROWS(Détail!$1:1621)-1)/(ROWS(Détail!E1841:LD1890))))</f>
        <v>0</v>
      </c>
      <c r="D1622" s="7">
        <f t="shared" ca="1" si="159"/>
        <v>0</v>
      </c>
      <c r="E1622" s="7">
        <f t="shared" ca="1" si="163"/>
        <v>0</v>
      </c>
      <c r="F1622">
        <f t="shared" ca="1" si="160"/>
        <v>1</v>
      </c>
      <c r="G1622">
        <f t="shared" ca="1" si="161"/>
        <v>1</v>
      </c>
      <c r="H1622" t="str">
        <f t="shared" ca="1" si="162"/>
        <v/>
      </c>
    </row>
    <row r="1623" spans="2:8" ht="15">
      <c r="B1623" t="str" cm="1">
        <f t="array" aca="1" ref="B1623" ca="1">IFERROR(IF(OR($C1623="",$C1623=0),"",INDEX(Détail!A:A,_xlfn.AGGREGATE(15,6,ROW(Détail!$B$2:$LB$261)/(Détail!$B$2:$LB$261=$C1623),1))),"???")</f>
        <v/>
      </c>
      <c r="C1623" s="2">
        <f ca="1">OFFSET(Détail!$E$262,MOD(ROWS(Détail!$262:1842)-1,ROWS(Détail!E1842:LD1891)),INT((ROWS(Détail!$1:1622)-1)/(ROWS(Détail!E1842:LD1891))))</f>
        <v>0</v>
      </c>
      <c r="D1623" s="7">
        <f t="shared" ca="1" si="159"/>
        <v>0</v>
      </c>
      <c r="E1623" s="7">
        <f t="shared" ca="1" si="163"/>
        <v>0</v>
      </c>
      <c r="F1623">
        <f t="shared" ca="1" si="160"/>
        <v>1</v>
      </c>
      <c r="G1623">
        <f t="shared" ca="1" si="161"/>
        <v>1</v>
      </c>
      <c r="H1623" t="str">
        <f t="shared" ca="1" si="162"/>
        <v/>
      </c>
    </row>
    <row r="1624" spans="2:8" ht="15">
      <c r="B1624" t="str" cm="1">
        <f t="array" aca="1" ref="B1624" ca="1">IFERROR(IF(OR($C1624="",$C1624=0),"",INDEX(Détail!A:A,_xlfn.AGGREGATE(15,6,ROW(Détail!$B$2:$LB$261)/(Détail!$B$2:$LB$261=$C1624),1))),"???")</f>
        <v/>
      </c>
      <c r="C1624" s="2">
        <f ca="1">OFFSET(Détail!$E$262,MOD(ROWS(Détail!$262:1843)-1,ROWS(Détail!E1843:LD1892)),INT((ROWS(Détail!$1:1623)-1)/(ROWS(Détail!E1843:LD1892))))</f>
        <v>0</v>
      </c>
      <c r="D1624" s="7">
        <f t="shared" ca="1" si="159"/>
        <v>0</v>
      </c>
      <c r="E1624" s="7">
        <f t="shared" ca="1" si="163"/>
        <v>0</v>
      </c>
      <c r="F1624">
        <f t="shared" ca="1" si="160"/>
        <v>1</v>
      </c>
      <c r="G1624">
        <f t="shared" ca="1" si="161"/>
        <v>1</v>
      </c>
      <c r="H1624" t="str">
        <f t="shared" ca="1" si="162"/>
        <v/>
      </c>
    </row>
    <row r="1625" spans="2:8" ht="15">
      <c r="B1625" t="str" cm="1">
        <f t="array" aca="1" ref="B1625" ca="1">IFERROR(IF(OR($C1625="",$C1625=0),"",INDEX(Détail!A:A,_xlfn.AGGREGATE(15,6,ROW(Détail!$B$2:$LB$261)/(Détail!$B$2:$LB$261=$C1625),1))),"???")</f>
        <v/>
      </c>
      <c r="C1625" s="2">
        <f ca="1">OFFSET(Détail!$E$262,MOD(ROWS(Détail!$262:1844)-1,ROWS(Détail!E1844:LD1893)),INT((ROWS(Détail!$1:1624)-1)/(ROWS(Détail!E1844:LD1893))))</f>
        <v>0</v>
      </c>
      <c r="D1625" s="7">
        <f t="shared" ca="1" si="159"/>
        <v>0</v>
      </c>
      <c r="E1625" s="7">
        <f t="shared" ca="1" si="163"/>
        <v>0</v>
      </c>
      <c r="F1625">
        <f t="shared" ca="1" si="160"/>
        <v>1</v>
      </c>
      <c r="G1625">
        <f t="shared" ca="1" si="161"/>
        <v>1</v>
      </c>
      <c r="H1625" t="str">
        <f t="shared" ca="1" si="162"/>
        <v/>
      </c>
    </row>
    <row r="1626" spans="2:8" ht="15">
      <c r="B1626" t="str" cm="1">
        <f t="array" aca="1" ref="B1626" ca="1">IFERROR(IF(OR($C1626="",$C1626=0),"",INDEX(Détail!A:A,_xlfn.AGGREGATE(15,6,ROW(Détail!$B$2:$LB$261)/(Détail!$B$2:$LB$261=$C1626),1))),"???")</f>
        <v/>
      </c>
      <c r="C1626" s="2">
        <f ca="1">OFFSET(Détail!$E$262,MOD(ROWS(Détail!$262:1845)-1,ROWS(Détail!E1845:LD1894)),INT((ROWS(Détail!$1:1625)-1)/(ROWS(Détail!E1845:LD1894))))</f>
        <v>0</v>
      </c>
      <c r="D1626" s="7">
        <f t="shared" ca="1" si="159"/>
        <v>0</v>
      </c>
      <c r="E1626" s="7">
        <f t="shared" ca="1" si="163"/>
        <v>0</v>
      </c>
      <c r="F1626">
        <f t="shared" ca="1" si="160"/>
        <v>1</v>
      </c>
      <c r="G1626">
        <f t="shared" ca="1" si="161"/>
        <v>1</v>
      </c>
      <c r="H1626" t="str">
        <f t="shared" ca="1" si="162"/>
        <v/>
      </c>
    </row>
    <row r="1627" spans="2:8" ht="15">
      <c r="B1627" t="str" cm="1">
        <f t="array" aca="1" ref="B1627" ca="1">IFERROR(IF(OR($C1627="",$C1627=0),"",INDEX(Détail!A:A,_xlfn.AGGREGATE(15,6,ROW(Détail!$B$2:$LB$261)/(Détail!$B$2:$LB$261=$C1627),1))),"???")</f>
        <v/>
      </c>
      <c r="C1627" s="2">
        <f ca="1">OFFSET(Détail!$E$262,MOD(ROWS(Détail!$262:1846)-1,ROWS(Détail!E1846:LD1895)),INT((ROWS(Détail!$1:1626)-1)/(ROWS(Détail!E1846:LD1895))))</f>
        <v>0</v>
      </c>
      <c r="D1627" s="7">
        <f t="shared" ref="D1627:D1690" ca="1" si="164">IF(ISNUMBER(SEARCH(" ",C1627)),LEFT(C1627,FIND(" ", C1627)-1),C1627)</f>
        <v>0</v>
      </c>
      <c r="E1627" s="7">
        <f t="shared" ca="1" si="163"/>
        <v>0</v>
      </c>
      <c r="F1627">
        <f t="shared" ref="F1627:F1690" ca="1" si="165">LEN(C1627)</f>
        <v>1</v>
      </c>
      <c r="G1627">
        <f t="shared" ref="G1627:G1690" ca="1" si="166">LEN(D1627)</f>
        <v>1</v>
      </c>
      <c r="H1627" t="str">
        <f t="shared" ref="H1627:H1690" ca="1" si="167">IFERROR(RIGHT(C1627,F1627-G1627-1),"")</f>
        <v/>
      </c>
    </row>
    <row r="1628" spans="2:8" ht="15">
      <c r="B1628" t="str" cm="1">
        <f t="array" aca="1" ref="B1628" ca="1">IFERROR(IF(OR($C1628="",$C1628=0),"",INDEX(Détail!A:A,_xlfn.AGGREGATE(15,6,ROW(Détail!$B$2:$LB$261)/(Détail!$B$2:$LB$261=$C1628),1))),"???")</f>
        <v/>
      </c>
      <c r="C1628" s="2">
        <f ca="1">OFFSET(Détail!$E$262,MOD(ROWS(Détail!$262:1847)-1,ROWS(Détail!E1847:LD1896)),INT((ROWS(Détail!$1:1627)-1)/(ROWS(Détail!E1847:LD1896))))</f>
        <v>0</v>
      </c>
      <c r="D1628" s="7">
        <f t="shared" ca="1" si="164"/>
        <v>0</v>
      </c>
      <c r="E1628" s="7">
        <f t="shared" ca="1" si="163"/>
        <v>0</v>
      </c>
      <c r="F1628">
        <f t="shared" ca="1" si="165"/>
        <v>1</v>
      </c>
      <c r="G1628">
        <f t="shared" ca="1" si="166"/>
        <v>1</v>
      </c>
      <c r="H1628" t="str">
        <f t="shared" ca="1" si="167"/>
        <v/>
      </c>
    </row>
    <row r="1629" spans="2:8" ht="15">
      <c r="B1629" t="str" cm="1">
        <f t="array" aca="1" ref="B1629" ca="1">IFERROR(IF(OR($C1629="",$C1629=0),"",INDEX(Détail!A:A,_xlfn.AGGREGATE(15,6,ROW(Détail!$B$2:$LB$261)/(Détail!$B$2:$LB$261=$C1629),1))),"???")</f>
        <v/>
      </c>
      <c r="C1629" s="2">
        <f ca="1">OFFSET(Détail!$E$262,MOD(ROWS(Détail!$262:1848)-1,ROWS(Détail!E1848:LD1897)),INT((ROWS(Détail!$1:1628)-1)/(ROWS(Détail!E1848:LD1897))))</f>
        <v>0</v>
      </c>
      <c r="D1629" s="7">
        <f t="shared" ca="1" si="164"/>
        <v>0</v>
      </c>
      <c r="E1629" s="7">
        <f t="shared" ca="1" si="163"/>
        <v>0</v>
      </c>
      <c r="F1629">
        <f t="shared" ca="1" si="165"/>
        <v>1</v>
      </c>
      <c r="G1629">
        <f t="shared" ca="1" si="166"/>
        <v>1</v>
      </c>
      <c r="H1629" t="str">
        <f t="shared" ca="1" si="167"/>
        <v/>
      </c>
    </row>
    <row r="1630" spans="2:8" ht="15">
      <c r="B1630" t="str" cm="1">
        <f t="array" aca="1" ref="B1630" ca="1">IFERROR(IF(OR($C1630="",$C1630=0),"",INDEX(Détail!A:A,_xlfn.AGGREGATE(15,6,ROW(Détail!$B$2:$LB$261)/(Détail!$B$2:$LB$261=$C1630),1))),"???")</f>
        <v/>
      </c>
      <c r="C1630" s="2">
        <f ca="1">OFFSET(Détail!$E$262,MOD(ROWS(Détail!$262:1849)-1,ROWS(Détail!E1849:LD1898)),INT((ROWS(Détail!$1:1629)-1)/(ROWS(Détail!E1849:LD1898))))</f>
        <v>0</v>
      </c>
      <c r="D1630" s="7">
        <f t="shared" ca="1" si="164"/>
        <v>0</v>
      </c>
      <c r="E1630" s="7">
        <f t="shared" ca="1" si="163"/>
        <v>0</v>
      </c>
      <c r="F1630">
        <f t="shared" ca="1" si="165"/>
        <v>1</v>
      </c>
      <c r="G1630">
        <f t="shared" ca="1" si="166"/>
        <v>1</v>
      </c>
      <c r="H1630" t="str">
        <f t="shared" ca="1" si="167"/>
        <v/>
      </c>
    </row>
    <row r="1631" spans="2:8" ht="15">
      <c r="B1631" t="str" cm="1">
        <f t="array" aca="1" ref="B1631" ca="1">IFERROR(IF(OR($C1631="",$C1631=0),"",INDEX(Détail!A:A,_xlfn.AGGREGATE(15,6,ROW(Détail!$B$2:$LB$261)/(Détail!$B$2:$LB$261=$C1631),1))),"???")</f>
        <v/>
      </c>
      <c r="C1631" s="2">
        <f ca="1">OFFSET(Détail!$E$262,MOD(ROWS(Détail!$262:1850)-1,ROWS(Détail!E1850:LD1899)),INT((ROWS(Détail!$1:1630)-1)/(ROWS(Détail!E1850:LD1899))))</f>
        <v>0</v>
      </c>
      <c r="D1631" s="7">
        <f t="shared" ca="1" si="164"/>
        <v>0</v>
      </c>
      <c r="E1631" s="7">
        <f t="shared" ca="1" si="163"/>
        <v>0</v>
      </c>
      <c r="F1631">
        <f t="shared" ca="1" si="165"/>
        <v>1</v>
      </c>
      <c r="G1631">
        <f t="shared" ca="1" si="166"/>
        <v>1</v>
      </c>
      <c r="H1631" t="str">
        <f t="shared" ca="1" si="167"/>
        <v/>
      </c>
    </row>
    <row r="1632" spans="2:8" ht="15">
      <c r="B1632" t="str" cm="1">
        <f t="array" aca="1" ref="B1632" ca="1">IFERROR(IF(OR($C1632="",$C1632=0),"",INDEX(Détail!A:A,_xlfn.AGGREGATE(15,6,ROW(Détail!$B$2:$LB$261)/(Détail!$B$2:$LB$261=$C1632),1))),"???")</f>
        <v/>
      </c>
      <c r="C1632" s="2">
        <f ca="1">OFFSET(Détail!$E$262,MOD(ROWS(Détail!$262:1851)-1,ROWS(Détail!E1851:LD1900)),INT((ROWS(Détail!$1:1631)-1)/(ROWS(Détail!E1851:LD1900))))</f>
        <v>0</v>
      </c>
      <c r="D1632" s="7">
        <f t="shared" ca="1" si="164"/>
        <v>0</v>
      </c>
      <c r="E1632" s="7">
        <f t="shared" ca="1" si="163"/>
        <v>0</v>
      </c>
      <c r="F1632">
        <f t="shared" ca="1" si="165"/>
        <v>1</v>
      </c>
      <c r="G1632">
        <f t="shared" ca="1" si="166"/>
        <v>1</v>
      </c>
      <c r="H1632" t="str">
        <f t="shared" ca="1" si="167"/>
        <v/>
      </c>
    </row>
    <row r="1633" spans="2:8" ht="15">
      <c r="B1633" t="str" cm="1">
        <f t="array" aca="1" ref="B1633" ca="1">IFERROR(IF(OR($C1633="",$C1633=0),"",INDEX(Détail!A:A,_xlfn.AGGREGATE(15,6,ROW(Détail!$B$2:$LB$261)/(Détail!$B$2:$LB$261=$C1633),1))),"???")</f>
        <v/>
      </c>
      <c r="C1633" s="2">
        <f ca="1">OFFSET(Détail!$E$262,MOD(ROWS(Détail!$262:1852)-1,ROWS(Détail!E1852:LD1901)),INT((ROWS(Détail!$1:1632)-1)/(ROWS(Détail!E1852:LD1901))))</f>
        <v>0</v>
      </c>
      <c r="D1633" s="7">
        <f t="shared" ca="1" si="164"/>
        <v>0</v>
      </c>
      <c r="E1633" s="7">
        <f t="shared" ca="1" si="163"/>
        <v>0</v>
      </c>
      <c r="F1633">
        <f t="shared" ca="1" si="165"/>
        <v>1</v>
      </c>
      <c r="G1633">
        <f t="shared" ca="1" si="166"/>
        <v>1</v>
      </c>
      <c r="H1633" t="str">
        <f t="shared" ca="1" si="167"/>
        <v/>
      </c>
    </row>
    <row r="1634" spans="2:8" ht="15">
      <c r="B1634" t="str" cm="1">
        <f t="array" aca="1" ref="B1634" ca="1">IFERROR(IF(OR($C1634="",$C1634=0),"",INDEX(Détail!A:A,_xlfn.AGGREGATE(15,6,ROW(Détail!$B$2:$LB$261)/(Détail!$B$2:$LB$261=$C1634),1))),"???")</f>
        <v/>
      </c>
      <c r="C1634" s="2">
        <f ca="1">OFFSET(Détail!$E$262,MOD(ROWS(Détail!$262:1853)-1,ROWS(Détail!E1853:LD1902)),INT((ROWS(Détail!$1:1633)-1)/(ROWS(Détail!E1853:LD1902))))</f>
        <v>0</v>
      </c>
      <c r="D1634" s="7">
        <f t="shared" ca="1" si="164"/>
        <v>0</v>
      </c>
      <c r="E1634" s="7">
        <f t="shared" ca="1" si="163"/>
        <v>0</v>
      </c>
      <c r="F1634">
        <f t="shared" ca="1" si="165"/>
        <v>1</v>
      </c>
      <c r="G1634">
        <f t="shared" ca="1" si="166"/>
        <v>1</v>
      </c>
      <c r="H1634" t="str">
        <f t="shared" ca="1" si="167"/>
        <v/>
      </c>
    </row>
    <row r="1635" spans="2:8" ht="15">
      <c r="B1635" t="str" cm="1">
        <f t="array" aca="1" ref="B1635" ca="1">IFERROR(IF(OR($C1635="",$C1635=0),"",INDEX(Détail!A:A,_xlfn.AGGREGATE(15,6,ROW(Détail!$B$2:$LB$261)/(Détail!$B$2:$LB$261=$C1635),1))),"???")</f>
        <v/>
      </c>
      <c r="C1635" s="2">
        <f ca="1">OFFSET(Détail!$E$262,MOD(ROWS(Détail!$262:1854)-1,ROWS(Détail!E1854:LD1903)),INT((ROWS(Détail!$1:1634)-1)/(ROWS(Détail!E1854:LD1903))))</f>
        <v>0</v>
      </c>
      <c r="D1635" s="7">
        <f t="shared" ca="1" si="164"/>
        <v>0</v>
      </c>
      <c r="E1635" s="7">
        <f t="shared" ca="1" si="163"/>
        <v>0</v>
      </c>
      <c r="F1635">
        <f t="shared" ca="1" si="165"/>
        <v>1</v>
      </c>
      <c r="G1635">
        <f t="shared" ca="1" si="166"/>
        <v>1</v>
      </c>
      <c r="H1635" t="str">
        <f t="shared" ca="1" si="167"/>
        <v/>
      </c>
    </row>
    <row r="1636" spans="2:8" ht="15">
      <c r="B1636" t="str" cm="1">
        <f t="array" aca="1" ref="B1636" ca="1">IFERROR(IF(OR($C1636="",$C1636=0),"",INDEX(Détail!A:A,_xlfn.AGGREGATE(15,6,ROW(Détail!$B$2:$LB$261)/(Détail!$B$2:$LB$261=$C1636),1))),"???")</f>
        <v/>
      </c>
      <c r="C1636" s="2">
        <f ca="1">OFFSET(Détail!$E$262,MOD(ROWS(Détail!$262:1855)-1,ROWS(Détail!E1855:LD1904)),INT((ROWS(Détail!$1:1635)-1)/(ROWS(Détail!E1855:LD1904))))</f>
        <v>0</v>
      </c>
      <c r="D1636" s="7">
        <f t="shared" ca="1" si="164"/>
        <v>0</v>
      </c>
      <c r="E1636" s="7">
        <f t="shared" ca="1" si="163"/>
        <v>0</v>
      </c>
      <c r="F1636">
        <f t="shared" ca="1" si="165"/>
        <v>1</v>
      </c>
      <c r="G1636">
        <f t="shared" ca="1" si="166"/>
        <v>1</v>
      </c>
      <c r="H1636" t="str">
        <f t="shared" ca="1" si="167"/>
        <v/>
      </c>
    </row>
    <row r="1637" spans="2:8" ht="15">
      <c r="B1637" t="str" cm="1">
        <f t="array" aca="1" ref="B1637" ca="1">IFERROR(IF(OR($C1637="",$C1637=0),"",INDEX(Détail!A:A,_xlfn.AGGREGATE(15,6,ROW(Détail!$B$2:$LB$261)/(Détail!$B$2:$LB$261=$C1637),1))),"???")</f>
        <v/>
      </c>
      <c r="C1637" s="2">
        <f ca="1">OFFSET(Détail!$E$262,MOD(ROWS(Détail!$262:1856)-1,ROWS(Détail!E1856:LD1905)),INT((ROWS(Détail!$1:1636)-1)/(ROWS(Détail!E1856:LD1905))))</f>
        <v>0</v>
      </c>
      <c r="D1637" s="7">
        <f t="shared" ca="1" si="164"/>
        <v>0</v>
      </c>
      <c r="E1637" s="7">
        <f t="shared" ca="1" si="163"/>
        <v>0</v>
      </c>
      <c r="F1637">
        <f t="shared" ca="1" si="165"/>
        <v>1</v>
      </c>
      <c r="G1637">
        <f t="shared" ca="1" si="166"/>
        <v>1</v>
      </c>
      <c r="H1637" t="str">
        <f t="shared" ca="1" si="167"/>
        <v/>
      </c>
    </row>
    <row r="1638" spans="2:8" ht="15">
      <c r="B1638" t="str" cm="1">
        <f t="array" aca="1" ref="B1638" ca="1">IFERROR(IF(OR($C1638="",$C1638=0),"",INDEX(Détail!A:A,_xlfn.AGGREGATE(15,6,ROW(Détail!$B$2:$LB$261)/(Détail!$B$2:$LB$261=$C1638),1))),"???")</f>
        <v/>
      </c>
      <c r="C1638" s="2">
        <f ca="1">OFFSET(Détail!$E$262,MOD(ROWS(Détail!$262:1857)-1,ROWS(Détail!E1857:LD1906)),INT((ROWS(Détail!$1:1637)-1)/(ROWS(Détail!E1857:LD1906))))</f>
        <v>0</v>
      </c>
      <c r="D1638" s="7">
        <f t="shared" ca="1" si="164"/>
        <v>0</v>
      </c>
      <c r="E1638" s="7">
        <f t="shared" ca="1" si="163"/>
        <v>0</v>
      </c>
      <c r="F1638">
        <f t="shared" ca="1" si="165"/>
        <v>1</v>
      </c>
      <c r="G1638">
        <f t="shared" ca="1" si="166"/>
        <v>1</v>
      </c>
      <c r="H1638" t="str">
        <f t="shared" ca="1" si="167"/>
        <v/>
      </c>
    </row>
    <row r="1639" spans="2:8" ht="15">
      <c r="B1639" t="str" cm="1">
        <f t="array" aca="1" ref="B1639" ca="1">IFERROR(IF(OR($C1639="",$C1639=0),"",INDEX(Détail!A:A,_xlfn.AGGREGATE(15,6,ROW(Détail!$B$2:$LB$261)/(Détail!$B$2:$LB$261=$C1639),1))),"???")</f>
        <v/>
      </c>
      <c r="C1639" s="2">
        <f ca="1">OFFSET(Détail!$E$262,MOD(ROWS(Détail!$262:1858)-1,ROWS(Détail!E1858:LD1907)),INT((ROWS(Détail!$1:1638)-1)/(ROWS(Détail!E1858:LD1907))))</f>
        <v>0</v>
      </c>
      <c r="D1639" s="7">
        <f t="shared" ca="1" si="164"/>
        <v>0</v>
      </c>
      <c r="E1639" s="7">
        <f t="shared" ca="1" si="163"/>
        <v>0</v>
      </c>
      <c r="F1639">
        <f t="shared" ca="1" si="165"/>
        <v>1</v>
      </c>
      <c r="G1639">
        <f t="shared" ca="1" si="166"/>
        <v>1</v>
      </c>
      <c r="H1639" t="str">
        <f t="shared" ca="1" si="167"/>
        <v/>
      </c>
    </row>
    <row r="1640" spans="2:8" ht="15">
      <c r="B1640" t="str" cm="1">
        <f t="array" aca="1" ref="B1640" ca="1">IFERROR(IF(OR($C1640="",$C1640=0),"",INDEX(Détail!A:A,_xlfn.AGGREGATE(15,6,ROW(Détail!$B$2:$LB$261)/(Détail!$B$2:$LB$261=$C1640),1))),"???")</f>
        <v/>
      </c>
      <c r="C1640" s="2">
        <f ca="1">OFFSET(Détail!$E$262,MOD(ROWS(Détail!$262:1859)-1,ROWS(Détail!E1859:LD1908)),INT((ROWS(Détail!$1:1639)-1)/(ROWS(Détail!E1859:LD1908))))</f>
        <v>0</v>
      </c>
      <c r="D1640" s="7">
        <f t="shared" ca="1" si="164"/>
        <v>0</v>
      </c>
      <c r="E1640" s="7">
        <f t="shared" ca="1" si="163"/>
        <v>0</v>
      </c>
      <c r="F1640">
        <f t="shared" ca="1" si="165"/>
        <v>1</v>
      </c>
      <c r="G1640">
        <f t="shared" ca="1" si="166"/>
        <v>1</v>
      </c>
      <c r="H1640" t="str">
        <f t="shared" ca="1" si="167"/>
        <v/>
      </c>
    </row>
    <row r="1641" spans="2:8" ht="15">
      <c r="B1641" t="str" cm="1">
        <f t="array" aca="1" ref="B1641" ca="1">IFERROR(IF(OR($C1641="",$C1641=0),"",INDEX(Détail!A:A,_xlfn.AGGREGATE(15,6,ROW(Détail!$B$2:$LB$261)/(Détail!$B$2:$LB$261=$C1641),1))),"???")</f>
        <v/>
      </c>
      <c r="C1641" s="2">
        <f ca="1">OFFSET(Détail!$E$262,MOD(ROWS(Détail!$262:1860)-1,ROWS(Détail!E1860:LD1909)),INT((ROWS(Détail!$1:1640)-1)/(ROWS(Détail!E1860:LD1909))))</f>
        <v>0</v>
      </c>
      <c r="D1641" s="7">
        <f t="shared" ca="1" si="164"/>
        <v>0</v>
      </c>
      <c r="E1641" s="7">
        <f t="shared" ca="1" si="163"/>
        <v>0</v>
      </c>
      <c r="F1641">
        <f t="shared" ca="1" si="165"/>
        <v>1</v>
      </c>
      <c r="G1641">
        <f t="shared" ca="1" si="166"/>
        <v>1</v>
      </c>
      <c r="H1641" t="str">
        <f t="shared" ca="1" si="167"/>
        <v/>
      </c>
    </row>
    <row r="1642" spans="2:8" ht="15">
      <c r="B1642" t="str" cm="1">
        <f t="array" aca="1" ref="B1642" ca="1">IFERROR(IF(OR($C1642="",$C1642=0),"",INDEX(Détail!A:A,_xlfn.AGGREGATE(15,6,ROW(Détail!$B$2:$LB$261)/(Détail!$B$2:$LB$261=$C1642),1))),"???")</f>
        <v/>
      </c>
      <c r="C1642" s="2">
        <f ca="1">OFFSET(Détail!$E$262,MOD(ROWS(Détail!$262:1861)-1,ROWS(Détail!E1861:LD1910)),INT((ROWS(Détail!$1:1641)-1)/(ROWS(Détail!E1861:LD1910))))</f>
        <v>0</v>
      </c>
      <c r="D1642" s="7">
        <f t="shared" ca="1" si="164"/>
        <v>0</v>
      </c>
      <c r="E1642" s="7">
        <f t="shared" ca="1" si="163"/>
        <v>0</v>
      </c>
      <c r="F1642">
        <f t="shared" ca="1" si="165"/>
        <v>1</v>
      </c>
      <c r="G1642">
        <f t="shared" ca="1" si="166"/>
        <v>1</v>
      </c>
      <c r="H1642" t="str">
        <f t="shared" ca="1" si="167"/>
        <v/>
      </c>
    </row>
    <row r="1643" spans="2:8" ht="15">
      <c r="B1643" t="str" cm="1">
        <f t="array" aca="1" ref="B1643" ca="1">IFERROR(IF(OR($C1643="",$C1643=0),"",INDEX(Détail!A:A,_xlfn.AGGREGATE(15,6,ROW(Détail!$B$2:$LB$261)/(Détail!$B$2:$LB$261=$C1643),1))),"???")</f>
        <v/>
      </c>
      <c r="C1643" s="2">
        <f ca="1">OFFSET(Détail!$E$262,MOD(ROWS(Détail!$262:1862)-1,ROWS(Détail!E1862:LD1911)),INT((ROWS(Détail!$1:1642)-1)/(ROWS(Détail!E1862:LD1911))))</f>
        <v>0</v>
      </c>
      <c r="D1643" s="7">
        <f t="shared" ca="1" si="164"/>
        <v>0</v>
      </c>
      <c r="E1643" s="7">
        <f t="shared" ca="1" si="163"/>
        <v>0</v>
      </c>
      <c r="F1643">
        <f t="shared" ca="1" si="165"/>
        <v>1</v>
      </c>
      <c r="G1643">
        <f t="shared" ca="1" si="166"/>
        <v>1</v>
      </c>
      <c r="H1643" t="str">
        <f t="shared" ca="1" si="167"/>
        <v/>
      </c>
    </row>
    <row r="1644" spans="2:8" ht="15">
      <c r="B1644" t="str" cm="1">
        <f t="array" aca="1" ref="B1644" ca="1">IFERROR(IF(OR($C1644="",$C1644=0),"",INDEX(Détail!A:A,_xlfn.AGGREGATE(15,6,ROW(Détail!$B$2:$LB$261)/(Détail!$B$2:$LB$261=$C1644),1))),"???")</f>
        <v/>
      </c>
      <c r="C1644" s="2">
        <f ca="1">OFFSET(Détail!$E$262,MOD(ROWS(Détail!$262:1863)-1,ROWS(Détail!E1863:LD1912)),INT((ROWS(Détail!$1:1643)-1)/(ROWS(Détail!E1863:LD1912))))</f>
        <v>0</v>
      </c>
      <c r="D1644" s="7">
        <f t="shared" ca="1" si="164"/>
        <v>0</v>
      </c>
      <c r="E1644" s="7">
        <f t="shared" ca="1" si="163"/>
        <v>0</v>
      </c>
      <c r="F1644">
        <f t="shared" ca="1" si="165"/>
        <v>1</v>
      </c>
      <c r="G1644">
        <f t="shared" ca="1" si="166"/>
        <v>1</v>
      </c>
      <c r="H1644" t="str">
        <f t="shared" ca="1" si="167"/>
        <v/>
      </c>
    </row>
    <row r="1645" spans="2:8" ht="15">
      <c r="B1645" t="str" cm="1">
        <f t="array" aca="1" ref="B1645" ca="1">IFERROR(IF(OR($C1645="",$C1645=0),"",INDEX(Détail!A:A,_xlfn.AGGREGATE(15,6,ROW(Détail!$B$2:$LB$261)/(Détail!$B$2:$LB$261=$C1645),1))),"???")</f>
        <v/>
      </c>
      <c r="C1645" s="2">
        <f ca="1">OFFSET(Détail!$E$262,MOD(ROWS(Détail!$262:1864)-1,ROWS(Détail!E1864:LD1913)),INT((ROWS(Détail!$1:1644)-1)/(ROWS(Détail!E1864:LD1913))))</f>
        <v>0</v>
      </c>
      <c r="D1645" s="7">
        <f t="shared" ca="1" si="164"/>
        <v>0</v>
      </c>
      <c r="E1645" s="7">
        <f t="shared" ca="1" si="163"/>
        <v>0</v>
      </c>
      <c r="F1645">
        <f t="shared" ca="1" si="165"/>
        <v>1</v>
      </c>
      <c r="G1645">
        <f t="shared" ca="1" si="166"/>
        <v>1</v>
      </c>
      <c r="H1645" t="str">
        <f t="shared" ca="1" si="167"/>
        <v/>
      </c>
    </row>
    <row r="1646" spans="2:8" ht="15">
      <c r="B1646" t="str" cm="1">
        <f t="array" aca="1" ref="B1646" ca="1">IFERROR(IF(OR($C1646="",$C1646=0),"",INDEX(Détail!A:A,_xlfn.AGGREGATE(15,6,ROW(Détail!$B$2:$LB$261)/(Détail!$B$2:$LB$261=$C1646),1))),"???")</f>
        <v/>
      </c>
      <c r="C1646" s="2">
        <f ca="1">OFFSET(Détail!$E$262,MOD(ROWS(Détail!$262:1865)-1,ROWS(Détail!E1865:LD1914)),INT((ROWS(Détail!$1:1645)-1)/(ROWS(Détail!E1865:LD1914))))</f>
        <v>0</v>
      </c>
      <c r="D1646" s="7">
        <f t="shared" ca="1" si="164"/>
        <v>0</v>
      </c>
      <c r="E1646" s="7">
        <f t="shared" ca="1" si="163"/>
        <v>0</v>
      </c>
      <c r="F1646">
        <f t="shared" ca="1" si="165"/>
        <v>1</v>
      </c>
      <c r="G1646">
        <f t="shared" ca="1" si="166"/>
        <v>1</v>
      </c>
      <c r="H1646" t="str">
        <f t="shared" ca="1" si="167"/>
        <v/>
      </c>
    </row>
    <row r="1647" spans="2:8" ht="15">
      <c r="B1647" t="str" cm="1">
        <f t="array" aca="1" ref="B1647" ca="1">IFERROR(IF(OR($C1647="",$C1647=0),"",INDEX(Détail!A:A,_xlfn.AGGREGATE(15,6,ROW(Détail!$B$2:$LB$261)/(Détail!$B$2:$LB$261=$C1647),1))),"???")</f>
        <v/>
      </c>
      <c r="C1647" s="2">
        <f ca="1">OFFSET(Détail!$E$262,MOD(ROWS(Détail!$262:1866)-1,ROWS(Détail!E1866:LD1915)),INT((ROWS(Détail!$1:1646)-1)/(ROWS(Détail!E1866:LD1915))))</f>
        <v>0</v>
      </c>
      <c r="D1647" s="7">
        <f t="shared" ca="1" si="164"/>
        <v>0</v>
      </c>
      <c r="E1647" s="7">
        <f t="shared" ca="1" si="163"/>
        <v>0</v>
      </c>
      <c r="F1647">
        <f t="shared" ca="1" si="165"/>
        <v>1</v>
      </c>
      <c r="G1647">
        <f t="shared" ca="1" si="166"/>
        <v>1</v>
      </c>
      <c r="H1647" t="str">
        <f t="shared" ca="1" si="167"/>
        <v/>
      </c>
    </row>
    <row r="1648" spans="2:8" ht="15">
      <c r="B1648" t="str" cm="1">
        <f t="array" aca="1" ref="B1648" ca="1">IFERROR(IF(OR($C1648="",$C1648=0),"",INDEX(Détail!A:A,_xlfn.AGGREGATE(15,6,ROW(Détail!$B$2:$LB$261)/(Détail!$B$2:$LB$261=$C1648),1))),"???")</f>
        <v/>
      </c>
      <c r="C1648" s="2">
        <f ca="1">OFFSET(Détail!$E$262,MOD(ROWS(Détail!$262:1867)-1,ROWS(Détail!E1867:LD1916)),INT((ROWS(Détail!$1:1647)-1)/(ROWS(Détail!E1867:LD1916))))</f>
        <v>0</v>
      </c>
      <c r="D1648" s="7">
        <f t="shared" ca="1" si="164"/>
        <v>0</v>
      </c>
      <c r="E1648" s="7">
        <f t="shared" ca="1" si="163"/>
        <v>0</v>
      </c>
      <c r="F1648">
        <f t="shared" ca="1" si="165"/>
        <v>1</v>
      </c>
      <c r="G1648">
        <f t="shared" ca="1" si="166"/>
        <v>1</v>
      </c>
      <c r="H1648" t="str">
        <f t="shared" ca="1" si="167"/>
        <v/>
      </c>
    </row>
    <row r="1649" spans="2:8" ht="15">
      <c r="B1649" t="str" cm="1">
        <f t="array" aca="1" ref="B1649" ca="1">IFERROR(IF(OR($C1649="",$C1649=0),"",INDEX(Détail!A:A,_xlfn.AGGREGATE(15,6,ROW(Détail!$B$2:$LB$261)/(Détail!$B$2:$LB$261=$C1649),1))),"???")</f>
        <v/>
      </c>
      <c r="C1649" s="2">
        <f ca="1">OFFSET(Détail!$E$262,MOD(ROWS(Détail!$262:1868)-1,ROWS(Détail!E1868:LD1917)),INT((ROWS(Détail!$1:1648)-1)/(ROWS(Détail!E1868:LD1917))))</f>
        <v>0</v>
      </c>
      <c r="D1649" s="7">
        <f t="shared" ca="1" si="164"/>
        <v>0</v>
      </c>
      <c r="E1649" s="7">
        <f t="shared" ca="1" si="163"/>
        <v>0</v>
      </c>
      <c r="F1649">
        <f t="shared" ca="1" si="165"/>
        <v>1</v>
      </c>
      <c r="G1649">
        <f t="shared" ca="1" si="166"/>
        <v>1</v>
      </c>
      <c r="H1649" t="str">
        <f t="shared" ca="1" si="167"/>
        <v/>
      </c>
    </row>
    <row r="1650" spans="2:8" ht="15">
      <c r="B1650" t="str" cm="1">
        <f t="array" aca="1" ref="B1650" ca="1">IFERROR(IF(OR($C1650="",$C1650=0),"",INDEX(Détail!A:A,_xlfn.AGGREGATE(15,6,ROW(Détail!$B$2:$LB$261)/(Détail!$B$2:$LB$261=$C1650),1))),"???")</f>
        <v/>
      </c>
      <c r="C1650" s="2">
        <f ca="1">OFFSET(Détail!$E$262,MOD(ROWS(Détail!$262:1869)-1,ROWS(Détail!E1869:LD1918)),INT((ROWS(Détail!$1:1649)-1)/(ROWS(Détail!E1869:LD1918))))</f>
        <v>0</v>
      </c>
      <c r="D1650" s="7">
        <f t="shared" ca="1" si="164"/>
        <v>0</v>
      </c>
      <c r="E1650" s="7">
        <f t="shared" ca="1" si="163"/>
        <v>0</v>
      </c>
      <c r="F1650">
        <f t="shared" ca="1" si="165"/>
        <v>1</v>
      </c>
      <c r="G1650">
        <f t="shared" ca="1" si="166"/>
        <v>1</v>
      </c>
      <c r="H1650" t="str">
        <f t="shared" ca="1" si="167"/>
        <v/>
      </c>
    </row>
    <row r="1651" spans="2:8" ht="15">
      <c r="B1651" t="str" cm="1">
        <f t="array" aca="1" ref="B1651" ca="1">IFERROR(IF(OR($C1651="",$C1651=0),"",INDEX(Détail!A:A,_xlfn.AGGREGATE(15,6,ROW(Détail!$B$2:$LB$261)/(Détail!$B$2:$LB$261=$C1651),1))),"???")</f>
        <v/>
      </c>
      <c r="C1651" s="2">
        <f ca="1">OFFSET(Détail!$E$262,MOD(ROWS(Détail!$262:1870)-1,ROWS(Détail!E1870:LD1919)),INT((ROWS(Détail!$1:1650)-1)/(ROWS(Détail!E1870:LD1919))))</f>
        <v>0</v>
      </c>
      <c r="D1651" s="7">
        <f t="shared" ca="1" si="164"/>
        <v>0</v>
      </c>
      <c r="E1651" s="7">
        <f t="shared" ca="1" si="163"/>
        <v>0</v>
      </c>
      <c r="F1651">
        <f t="shared" ca="1" si="165"/>
        <v>1</v>
      </c>
      <c r="G1651">
        <f t="shared" ca="1" si="166"/>
        <v>1</v>
      </c>
      <c r="H1651" t="str">
        <f t="shared" ca="1" si="167"/>
        <v/>
      </c>
    </row>
    <row r="1652" spans="2:8" ht="15">
      <c r="B1652" t="str" cm="1">
        <f t="array" aca="1" ref="B1652" ca="1">IFERROR(IF(OR($C1652="",$C1652=0),"",INDEX(Détail!A:A,_xlfn.AGGREGATE(15,6,ROW(Détail!$B$2:$LB$261)/(Détail!$B$2:$LB$261=$C1652),1))),"???")</f>
        <v/>
      </c>
      <c r="C1652" s="2">
        <f ca="1">OFFSET(Détail!$E$262,MOD(ROWS(Détail!$262:1871)-1,ROWS(Détail!E1871:LD1920)),INT((ROWS(Détail!$1:1651)-1)/(ROWS(Détail!E1871:LD1920))))</f>
        <v>0</v>
      </c>
      <c r="D1652" s="7">
        <f t="shared" ca="1" si="164"/>
        <v>0</v>
      </c>
      <c r="E1652" s="7">
        <f t="shared" ca="1" si="163"/>
        <v>0</v>
      </c>
      <c r="F1652">
        <f t="shared" ca="1" si="165"/>
        <v>1</v>
      </c>
      <c r="G1652">
        <f t="shared" ca="1" si="166"/>
        <v>1</v>
      </c>
      <c r="H1652" t="str">
        <f t="shared" ca="1" si="167"/>
        <v/>
      </c>
    </row>
    <row r="1653" spans="2:8" ht="15">
      <c r="B1653" t="str" cm="1">
        <f t="array" aca="1" ref="B1653" ca="1">IFERROR(IF(OR($C1653="",$C1653=0),"",INDEX(Détail!A:A,_xlfn.AGGREGATE(15,6,ROW(Détail!$B$2:$LB$261)/(Détail!$B$2:$LB$261=$C1653),1))),"???")</f>
        <v/>
      </c>
      <c r="C1653" s="2">
        <f ca="1">OFFSET(Détail!$E$262,MOD(ROWS(Détail!$262:1872)-1,ROWS(Détail!E1872:LD1921)),INT((ROWS(Détail!$1:1652)-1)/(ROWS(Détail!E1872:LD1921))))</f>
        <v>0</v>
      </c>
      <c r="D1653" s="7">
        <f t="shared" ca="1" si="164"/>
        <v>0</v>
      </c>
      <c r="E1653" s="7">
        <f t="shared" ca="1" si="163"/>
        <v>0</v>
      </c>
      <c r="F1653">
        <f t="shared" ca="1" si="165"/>
        <v>1</v>
      </c>
      <c r="G1653">
        <f t="shared" ca="1" si="166"/>
        <v>1</v>
      </c>
      <c r="H1653" t="str">
        <f t="shared" ca="1" si="167"/>
        <v/>
      </c>
    </row>
    <row r="1654" spans="2:8" ht="15">
      <c r="B1654" t="str" cm="1">
        <f t="array" aca="1" ref="B1654" ca="1">IFERROR(IF(OR($C1654="",$C1654=0),"",INDEX(Détail!A:A,_xlfn.AGGREGATE(15,6,ROW(Détail!$B$2:$LB$261)/(Détail!$B$2:$LB$261=$C1654),1))),"???")</f>
        <v/>
      </c>
      <c r="C1654" s="2">
        <f ca="1">OFFSET(Détail!$E$262,MOD(ROWS(Détail!$262:1873)-1,ROWS(Détail!E1873:LD1922)),INT((ROWS(Détail!$1:1653)-1)/(ROWS(Détail!E1873:LD1922))))</f>
        <v>0</v>
      </c>
      <c r="D1654" s="7">
        <f t="shared" ca="1" si="164"/>
        <v>0</v>
      </c>
      <c r="E1654" s="7">
        <f t="shared" ca="1" si="163"/>
        <v>0</v>
      </c>
      <c r="F1654">
        <f t="shared" ca="1" si="165"/>
        <v>1</v>
      </c>
      <c r="G1654">
        <f t="shared" ca="1" si="166"/>
        <v>1</v>
      </c>
      <c r="H1654" t="str">
        <f t="shared" ca="1" si="167"/>
        <v/>
      </c>
    </row>
    <row r="1655" spans="2:8" ht="15">
      <c r="B1655" t="str" cm="1">
        <f t="array" aca="1" ref="B1655" ca="1">IFERROR(IF(OR($C1655="",$C1655=0),"",INDEX(Détail!A:A,_xlfn.AGGREGATE(15,6,ROW(Détail!$B$2:$LB$261)/(Détail!$B$2:$LB$261=$C1655),1))),"???")</f>
        <v/>
      </c>
      <c r="C1655" s="2">
        <f ca="1">OFFSET(Détail!$E$262,MOD(ROWS(Détail!$262:1874)-1,ROWS(Détail!E1874:LD1923)),INT((ROWS(Détail!$1:1654)-1)/(ROWS(Détail!E1874:LD1923))))</f>
        <v>0</v>
      </c>
      <c r="D1655" s="7">
        <f t="shared" ca="1" si="164"/>
        <v>0</v>
      </c>
      <c r="E1655" s="7">
        <f t="shared" ca="1" si="163"/>
        <v>0</v>
      </c>
      <c r="F1655">
        <f t="shared" ca="1" si="165"/>
        <v>1</v>
      </c>
      <c r="G1655">
        <f t="shared" ca="1" si="166"/>
        <v>1</v>
      </c>
      <c r="H1655" t="str">
        <f t="shared" ca="1" si="167"/>
        <v/>
      </c>
    </row>
    <row r="1656" spans="2:8" ht="15">
      <c r="B1656" t="str" cm="1">
        <f t="array" aca="1" ref="B1656" ca="1">IFERROR(IF(OR($C1656="",$C1656=0),"",INDEX(Détail!A:A,_xlfn.AGGREGATE(15,6,ROW(Détail!$B$2:$LB$261)/(Détail!$B$2:$LB$261=$C1656),1))),"???")</f>
        <v/>
      </c>
      <c r="C1656" s="2">
        <f ca="1">OFFSET(Détail!$E$262,MOD(ROWS(Détail!$262:1875)-1,ROWS(Détail!E1875:LD1924)),INT((ROWS(Détail!$1:1655)-1)/(ROWS(Détail!E1875:LD1924))))</f>
        <v>0</v>
      </c>
      <c r="D1656" s="7">
        <f t="shared" ca="1" si="164"/>
        <v>0</v>
      </c>
      <c r="E1656" s="7">
        <f t="shared" ca="1" si="163"/>
        <v>0</v>
      </c>
      <c r="F1656">
        <f t="shared" ca="1" si="165"/>
        <v>1</v>
      </c>
      <c r="G1656">
        <f t="shared" ca="1" si="166"/>
        <v>1</v>
      </c>
      <c r="H1656" t="str">
        <f t="shared" ca="1" si="167"/>
        <v/>
      </c>
    </row>
    <row r="1657" spans="2:8" ht="15">
      <c r="B1657" t="str" cm="1">
        <f t="array" aca="1" ref="B1657" ca="1">IFERROR(IF(OR($C1657="",$C1657=0),"",INDEX(Détail!A:A,_xlfn.AGGREGATE(15,6,ROW(Détail!$B$2:$LB$261)/(Détail!$B$2:$LB$261=$C1657),1))),"???")</f>
        <v/>
      </c>
      <c r="C1657" s="2">
        <f ca="1">OFFSET(Détail!$E$262,MOD(ROWS(Détail!$262:1876)-1,ROWS(Détail!E1876:LD1925)),INT((ROWS(Détail!$1:1656)-1)/(ROWS(Détail!E1876:LD1925))))</f>
        <v>0</v>
      </c>
      <c r="D1657" s="7">
        <f t="shared" ca="1" si="164"/>
        <v>0</v>
      </c>
      <c r="E1657" s="7">
        <f t="shared" ca="1" si="163"/>
        <v>0</v>
      </c>
      <c r="F1657">
        <f t="shared" ca="1" si="165"/>
        <v>1</v>
      </c>
      <c r="G1657">
        <f t="shared" ca="1" si="166"/>
        <v>1</v>
      </c>
      <c r="H1657" t="str">
        <f t="shared" ca="1" si="167"/>
        <v/>
      </c>
    </row>
    <row r="1658" spans="2:8" ht="15">
      <c r="B1658" t="str" cm="1">
        <f t="array" aca="1" ref="B1658" ca="1">IFERROR(IF(OR($C1658="",$C1658=0),"",INDEX(Détail!A:A,_xlfn.AGGREGATE(15,6,ROW(Détail!$B$2:$LB$261)/(Détail!$B$2:$LB$261=$C1658),1))),"???")</f>
        <v/>
      </c>
      <c r="C1658" s="2">
        <f ca="1">OFFSET(Détail!$E$262,MOD(ROWS(Détail!$262:1877)-1,ROWS(Détail!E1877:LD1926)),INT((ROWS(Détail!$1:1657)-1)/(ROWS(Détail!E1877:LD1926))))</f>
        <v>0</v>
      </c>
      <c r="D1658" s="7">
        <f t="shared" ca="1" si="164"/>
        <v>0</v>
      </c>
      <c r="E1658" s="7">
        <f t="shared" ca="1" si="163"/>
        <v>0</v>
      </c>
      <c r="F1658">
        <f t="shared" ca="1" si="165"/>
        <v>1</v>
      </c>
      <c r="G1658">
        <f t="shared" ca="1" si="166"/>
        <v>1</v>
      </c>
      <c r="H1658" t="str">
        <f t="shared" ca="1" si="167"/>
        <v/>
      </c>
    </row>
    <row r="1659" spans="2:8" ht="15">
      <c r="B1659" t="str" cm="1">
        <f t="array" aca="1" ref="B1659" ca="1">IFERROR(IF(OR($C1659="",$C1659=0),"",INDEX(Détail!A:A,_xlfn.AGGREGATE(15,6,ROW(Détail!$B$2:$LB$261)/(Détail!$B$2:$LB$261=$C1659),1))),"???")</f>
        <v/>
      </c>
      <c r="C1659" s="2">
        <f ca="1">OFFSET(Détail!$E$262,MOD(ROWS(Détail!$262:1878)-1,ROWS(Détail!E1878:LD1927)),INT((ROWS(Détail!$1:1658)-1)/(ROWS(Détail!E1878:LD1927))))</f>
        <v>0</v>
      </c>
      <c r="D1659" s="7">
        <f t="shared" ca="1" si="164"/>
        <v>0</v>
      </c>
      <c r="E1659" s="7">
        <f t="shared" ca="1" si="163"/>
        <v>0</v>
      </c>
      <c r="F1659">
        <f t="shared" ca="1" si="165"/>
        <v>1</v>
      </c>
      <c r="G1659">
        <f t="shared" ca="1" si="166"/>
        <v>1</v>
      </c>
      <c r="H1659" t="str">
        <f t="shared" ca="1" si="167"/>
        <v/>
      </c>
    </row>
    <row r="1660" spans="2:8" ht="15">
      <c r="B1660" t="str" cm="1">
        <f t="array" aca="1" ref="B1660" ca="1">IFERROR(IF(OR($C1660="",$C1660=0),"",INDEX(Détail!A:A,_xlfn.AGGREGATE(15,6,ROW(Détail!$B$2:$LB$261)/(Détail!$B$2:$LB$261=$C1660),1))),"???")</f>
        <v/>
      </c>
      <c r="C1660" s="2">
        <f ca="1">OFFSET(Détail!$E$262,MOD(ROWS(Détail!$262:1879)-1,ROWS(Détail!E1879:LD1928)),INT((ROWS(Détail!$1:1659)-1)/(ROWS(Détail!E1879:LD1928))))</f>
        <v>0</v>
      </c>
      <c r="D1660" s="7">
        <f t="shared" ca="1" si="164"/>
        <v>0</v>
      </c>
      <c r="E1660" s="7">
        <f t="shared" ca="1" si="163"/>
        <v>0</v>
      </c>
      <c r="F1660">
        <f t="shared" ca="1" si="165"/>
        <v>1</v>
      </c>
      <c r="G1660">
        <f t="shared" ca="1" si="166"/>
        <v>1</v>
      </c>
      <c r="H1660" t="str">
        <f t="shared" ca="1" si="167"/>
        <v/>
      </c>
    </row>
    <row r="1661" spans="2:8" ht="15">
      <c r="B1661" t="str" cm="1">
        <f t="array" aca="1" ref="B1661" ca="1">IFERROR(IF(OR($C1661="",$C1661=0),"",INDEX(Détail!A:A,_xlfn.AGGREGATE(15,6,ROW(Détail!$B$2:$LB$261)/(Détail!$B$2:$LB$261=$C1661),1))),"???")</f>
        <v/>
      </c>
      <c r="C1661" s="2">
        <f ca="1">OFFSET(Détail!$E$262,MOD(ROWS(Détail!$262:1880)-1,ROWS(Détail!E1880:LD1929)),INT((ROWS(Détail!$1:1660)-1)/(ROWS(Détail!E1880:LD1929))))</f>
        <v>0</v>
      </c>
      <c r="D1661" s="7">
        <f t="shared" ca="1" si="164"/>
        <v>0</v>
      </c>
      <c r="E1661" s="7">
        <f t="shared" ca="1" si="163"/>
        <v>0</v>
      </c>
      <c r="F1661">
        <f t="shared" ca="1" si="165"/>
        <v>1</v>
      </c>
      <c r="G1661">
        <f t="shared" ca="1" si="166"/>
        <v>1</v>
      </c>
      <c r="H1661" t="str">
        <f t="shared" ca="1" si="167"/>
        <v/>
      </c>
    </row>
    <row r="1662" spans="2:8" ht="15">
      <c r="B1662" t="str" cm="1">
        <f t="array" aca="1" ref="B1662" ca="1">IFERROR(IF(OR($C1662="",$C1662=0),"",INDEX(Détail!A:A,_xlfn.AGGREGATE(15,6,ROW(Détail!$B$2:$LB$261)/(Détail!$B$2:$LB$261=$C1662),1))),"???")</f>
        <v/>
      </c>
      <c r="C1662" s="2">
        <f ca="1">OFFSET(Détail!$E$262,MOD(ROWS(Détail!$262:1881)-1,ROWS(Détail!E1881:LD1930)),INT((ROWS(Détail!$1:1661)-1)/(ROWS(Détail!E1881:LD1930))))</f>
        <v>0</v>
      </c>
      <c r="D1662" s="7">
        <f t="shared" ca="1" si="164"/>
        <v>0</v>
      </c>
      <c r="E1662" s="7">
        <f t="shared" ca="1" si="163"/>
        <v>0</v>
      </c>
      <c r="F1662">
        <f t="shared" ca="1" si="165"/>
        <v>1</v>
      </c>
      <c r="G1662">
        <f t="shared" ca="1" si="166"/>
        <v>1</v>
      </c>
      <c r="H1662" t="str">
        <f t="shared" ca="1" si="167"/>
        <v/>
      </c>
    </row>
    <row r="1663" spans="2:8" ht="15">
      <c r="B1663" t="str" cm="1">
        <f t="array" aca="1" ref="B1663" ca="1">IFERROR(IF(OR($C1663="",$C1663=0),"",INDEX(Détail!A:A,_xlfn.AGGREGATE(15,6,ROW(Détail!$B$2:$LB$261)/(Détail!$B$2:$LB$261=$C1663),1))),"???")</f>
        <v/>
      </c>
      <c r="C1663" s="2">
        <f ca="1">OFFSET(Détail!$E$262,MOD(ROWS(Détail!$262:1882)-1,ROWS(Détail!E1882:LD1931)),INT((ROWS(Détail!$1:1662)-1)/(ROWS(Détail!E1882:LD1931))))</f>
        <v>0</v>
      </c>
      <c r="D1663" s="7">
        <f t="shared" ca="1" si="164"/>
        <v>0</v>
      </c>
      <c r="E1663" s="7">
        <f t="shared" ca="1" si="163"/>
        <v>0</v>
      </c>
      <c r="F1663">
        <f t="shared" ca="1" si="165"/>
        <v>1</v>
      </c>
      <c r="G1663">
        <f t="shared" ca="1" si="166"/>
        <v>1</v>
      </c>
      <c r="H1663" t="str">
        <f t="shared" ca="1" si="167"/>
        <v/>
      </c>
    </row>
    <row r="1664" spans="2:8" ht="15">
      <c r="B1664" t="str" cm="1">
        <f t="array" aca="1" ref="B1664" ca="1">IFERROR(IF(OR($C1664="",$C1664=0),"",INDEX(Détail!A:A,_xlfn.AGGREGATE(15,6,ROW(Détail!$B$2:$LB$261)/(Détail!$B$2:$LB$261=$C1664),1))),"???")</f>
        <v/>
      </c>
      <c r="C1664" s="2">
        <f ca="1">OFFSET(Détail!$E$262,MOD(ROWS(Détail!$262:1883)-1,ROWS(Détail!E1883:LD1932)),INT((ROWS(Détail!$1:1663)-1)/(ROWS(Détail!E1883:LD1932))))</f>
        <v>0</v>
      </c>
      <c r="D1664" s="7">
        <f t="shared" ca="1" si="164"/>
        <v>0</v>
      </c>
      <c r="E1664" s="7">
        <f t="shared" ca="1" si="163"/>
        <v>0</v>
      </c>
      <c r="F1664">
        <f t="shared" ca="1" si="165"/>
        <v>1</v>
      </c>
      <c r="G1664">
        <f t="shared" ca="1" si="166"/>
        <v>1</v>
      </c>
      <c r="H1664" t="str">
        <f t="shared" ca="1" si="167"/>
        <v/>
      </c>
    </row>
    <row r="1665" spans="2:8" ht="15">
      <c r="B1665" t="str" cm="1">
        <f t="array" aca="1" ref="B1665" ca="1">IFERROR(IF(OR($C1665="",$C1665=0),"",INDEX(Détail!A:A,_xlfn.AGGREGATE(15,6,ROW(Détail!$B$2:$LB$261)/(Détail!$B$2:$LB$261=$C1665),1))),"???")</f>
        <v/>
      </c>
      <c r="C1665" s="2">
        <f ca="1">OFFSET(Détail!$E$262,MOD(ROWS(Détail!$262:1884)-1,ROWS(Détail!E1884:LD1933)),INT((ROWS(Détail!$1:1664)-1)/(ROWS(Détail!E1884:LD1933))))</f>
        <v>0</v>
      </c>
      <c r="D1665" s="7">
        <f t="shared" ca="1" si="164"/>
        <v>0</v>
      </c>
      <c r="E1665" s="7">
        <f t="shared" ca="1" si="163"/>
        <v>0</v>
      </c>
      <c r="F1665">
        <f t="shared" ca="1" si="165"/>
        <v>1</v>
      </c>
      <c r="G1665">
        <f t="shared" ca="1" si="166"/>
        <v>1</v>
      </c>
      <c r="H1665" t="str">
        <f t="shared" ca="1" si="167"/>
        <v/>
      </c>
    </row>
    <row r="1666" spans="2:8" ht="15">
      <c r="B1666" t="str" cm="1">
        <f t="array" aca="1" ref="B1666" ca="1">IFERROR(IF(OR($C1666="",$C1666=0),"",INDEX(Détail!A:A,_xlfn.AGGREGATE(15,6,ROW(Détail!$B$2:$LB$261)/(Détail!$B$2:$LB$261=$C1666),1))),"???")</f>
        <v/>
      </c>
      <c r="C1666" s="2">
        <f ca="1">OFFSET(Détail!$E$262,MOD(ROWS(Détail!$262:1885)-1,ROWS(Détail!E1885:LD1934)),INT((ROWS(Détail!$1:1665)-1)/(ROWS(Détail!E1885:LD1934))))</f>
        <v>0</v>
      </c>
      <c r="D1666" s="7">
        <f t="shared" ca="1" si="164"/>
        <v>0</v>
      </c>
      <c r="E1666" s="7">
        <f t="shared" ca="1" si="163"/>
        <v>0</v>
      </c>
      <c r="F1666">
        <f t="shared" ca="1" si="165"/>
        <v>1</v>
      </c>
      <c r="G1666">
        <f t="shared" ca="1" si="166"/>
        <v>1</v>
      </c>
      <c r="H1666" t="str">
        <f t="shared" ca="1" si="167"/>
        <v/>
      </c>
    </row>
    <row r="1667" spans="2:8" ht="15">
      <c r="B1667" t="str" cm="1">
        <f t="array" aca="1" ref="B1667" ca="1">IFERROR(IF(OR($C1667="",$C1667=0),"",INDEX(Détail!A:A,_xlfn.AGGREGATE(15,6,ROW(Détail!$B$2:$LB$261)/(Détail!$B$2:$LB$261=$C1667),1))),"???")</f>
        <v/>
      </c>
      <c r="C1667" s="2">
        <f ca="1">OFFSET(Détail!$E$262,MOD(ROWS(Détail!$262:1886)-1,ROWS(Détail!E1886:LD1935)),INT((ROWS(Détail!$1:1666)-1)/(ROWS(Détail!E1886:LD1935))))</f>
        <v>0</v>
      </c>
      <c r="D1667" s="7">
        <f t="shared" ca="1" si="164"/>
        <v>0</v>
      </c>
      <c r="E1667" s="7">
        <f t="shared" ca="1" si="163"/>
        <v>0</v>
      </c>
      <c r="F1667">
        <f t="shared" ca="1" si="165"/>
        <v>1</v>
      </c>
      <c r="G1667">
        <f t="shared" ca="1" si="166"/>
        <v>1</v>
      </c>
      <c r="H1667" t="str">
        <f t="shared" ca="1" si="167"/>
        <v/>
      </c>
    </row>
    <row r="1668" spans="2:8" ht="15">
      <c r="B1668" t="str" cm="1">
        <f t="array" aca="1" ref="B1668" ca="1">IFERROR(IF(OR($C1668="",$C1668=0),"",INDEX(Détail!A:A,_xlfn.AGGREGATE(15,6,ROW(Détail!$B$2:$LB$261)/(Détail!$B$2:$LB$261=$C1668),1))),"???")</f>
        <v/>
      </c>
      <c r="C1668" s="2">
        <f ca="1">OFFSET(Détail!$E$262,MOD(ROWS(Détail!$262:1887)-1,ROWS(Détail!E1887:LD1936)),INT((ROWS(Détail!$1:1667)-1)/(ROWS(Détail!E1887:LD1936))))</f>
        <v>0</v>
      </c>
      <c r="D1668" s="7">
        <f t="shared" ca="1" si="164"/>
        <v>0</v>
      </c>
      <c r="E1668" s="7">
        <f t="shared" ca="1" si="163"/>
        <v>0</v>
      </c>
      <c r="F1668">
        <f t="shared" ca="1" si="165"/>
        <v>1</v>
      </c>
      <c r="G1668">
        <f t="shared" ca="1" si="166"/>
        <v>1</v>
      </c>
      <c r="H1668" t="str">
        <f t="shared" ca="1" si="167"/>
        <v/>
      </c>
    </row>
    <row r="1669" spans="2:8" ht="15">
      <c r="B1669" t="str" cm="1">
        <f t="array" aca="1" ref="B1669" ca="1">IFERROR(IF(OR($C1669="",$C1669=0),"",INDEX(Détail!A:A,_xlfn.AGGREGATE(15,6,ROW(Détail!$B$2:$LB$261)/(Détail!$B$2:$LB$261=$C1669),1))),"???")</f>
        <v/>
      </c>
      <c r="C1669" s="2">
        <f ca="1">OFFSET(Détail!$E$262,MOD(ROWS(Détail!$262:1888)-1,ROWS(Détail!E1888:LD1937)),INT((ROWS(Détail!$1:1668)-1)/(ROWS(Détail!E1888:LD1937))))</f>
        <v>0</v>
      </c>
      <c r="D1669" s="7">
        <f t="shared" ca="1" si="164"/>
        <v>0</v>
      </c>
      <c r="E1669" s="7">
        <f t="shared" ca="1" si="163"/>
        <v>0</v>
      </c>
      <c r="F1669">
        <f t="shared" ca="1" si="165"/>
        <v>1</v>
      </c>
      <c r="G1669">
        <f t="shared" ca="1" si="166"/>
        <v>1</v>
      </c>
      <c r="H1669" t="str">
        <f t="shared" ca="1" si="167"/>
        <v/>
      </c>
    </row>
    <row r="1670" spans="2:8" ht="15">
      <c r="B1670" t="str" cm="1">
        <f t="array" aca="1" ref="B1670" ca="1">IFERROR(IF(OR($C1670="",$C1670=0),"",INDEX(Détail!A:A,_xlfn.AGGREGATE(15,6,ROW(Détail!$B$2:$LB$261)/(Détail!$B$2:$LB$261=$C1670),1))),"???")</f>
        <v/>
      </c>
      <c r="C1670" s="2">
        <f ca="1">OFFSET(Détail!$E$262,MOD(ROWS(Détail!$262:1889)-1,ROWS(Détail!E1889:LD1938)),INT((ROWS(Détail!$1:1669)-1)/(ROWS(Détail!E1889:LD1938))))</f>
        <v>0</v>
      </c>
      <c r="D1670" s="7">
        <f t="shared" ca="1" si="164"/>
        <v>0</v>
      </c>
      <c r="E1670" s="7">
        <f t="shared" ca="1" si="163"/>
        <v>0</v>
      </c>
      <c r="F1670">
        <f t="shared" ca="1" si="165"/>
        <v>1</v>
      </c>
      <c r="G1670">
        <f t="shared" ca="1" si="166"/>
        <v>1</v>
      </c>
      <c r="H1670" t="str">
        <f t="shared" ca="1" si="167"/>
        <v/>
      </c>
    </row>
    <row r="1671" spans="2:8" ht="15">
      <c r="B1671" t="str" cm="1">
        <f t="array" aca="1" ref="B1671" ca="1">IFERROR(IF(OR($C1671="",$C1671=0),"",INDEX(Détail!A:A,_xlfn.AGGREGATE(15,6,ROW(Détail!$B$2:$LB$261)/(Détail!$B$2:$LB$261=$C1671),1))),"???")</f>
        <v/>
      </c>
      <c r="C1671" s="2">
        <f ca="1">OFFSET(Détail!$E$262,MOD(ROWS(Détail!$262:1890)-1,ROWS(Détail!E1890:LD1939)),INT((ROWS(Détail!$1:1670)-1)/(ROWS(Détail!E1890:LD1939))))</f>
        <v>0</v>
      </c>
      <c r="D1671" s="7">
        <f t="shared" ca="1" si="164"/>
        <v>0</v>
      </c>
      <c r="E1671" s="7">
        <f t="shared" ca="1" si="163"/>
        <v>0</v>
      </c>
      <c r="F1671">
        <f t="shared" ca="1" si="165"/>
        <v>1</v>
      </c>
      <c r="G1671">
        <f t="shared" ca="1" si="166"/>
        <v>1</v>
      </c>
      <c r="H1671" t="str">
        <f t="shared" ca="1" si="167"/>
        <v/>
      </c>
    </row>
    <row r="1672" spans="2:8" ht="15">
      <c r="B1672" t="str" cm="1">
        <f t="array" aca="1" ref="B1672" ca="1">IFERROR(IF(OR($C1672="",$C1672=0),"",INDEX(Détail!A:A,_xlfn.AGGREGATE(15,6,ROW(Détail!$B$2:$LB$261)/(Détail!$B$2:$LB$261=$C1672),1))),"???")</f>
        <v/>
      </c>
      <c r="C1672" s="2">
        <f ca="1">OFFSET(Détail!$E$262,MOD(ROWS(Détail!$262:1891)-1,ROWS(Détail!E1891:LD1940)),INT((ROWS(Détail!$1:1671)-1)/(ROWS(Détail!E1891:LD1940))))</f>
        <v>0</v>
      </c>
      <c r="D1672" s="7">
        <f t="shared" ca="1" si="164"/>
        <v>0</v>
      </c>
      <c r="E1672" s="7">
        <f t="shared" ca="1" si="163"/>
        <v>0</v>
      </c>
      <c r="F1672">
        <f t="shared" ca="1" si="165"/>
        <v>1</v>
      </c>
      <c r="G1672">
        <f t="shared" ca="1" si="166"/>
        <v>1</v>
      </c>
      <c r="H1672" t="str">
        <f t="shared" ca="1" si="167"/>
        <v/>
      </c>
    </row>
    <row r="1673" spans="2:8" ht="15">
      <c r="B1673" t="str" cm="1">
        <f t="array" aca="1" ref="B1673" ca="1">IFERROR(IF(OR($C1673="",$C1673=0),"",INDEX(Détail!A:A,_xlfn.AGGREGATE(15,6,ROW(Détail!$B$2:$LB$261)/(Détail!$B$2:$LB$261=$C1673),1))),"???")</f>
        <v/>
      </c>
      <c r="C1673" s="2">
        <f ca="1">OFFSET(Détail!$E$262,MOD(ROWS(Détail!$262:1892)-1,ROWS(Détail!E1892:LD1941)),INT((ROWS(Détail!$1:1672)-1)/(ROWS(Détail!E1892:LD1941))))</f>
        <v>0</v>
      </c>
      <c r="D1673" s="7">
        <f t="shared" ca="1" si="164"/>
        <v>0</v>
      </c>
      <c r="E1673" s="7">
        <f t="shared" ca="1" si="163"/>
        <v>0</v>
      </c>
      <c r="F1673">
        <f t="shared" ca="1" si="165"/>
        <v>1</v>
      </c>
      <c r="G1673">
        <f t="shared" ca="1" si="166"/>
        <v>1</v>
      </c>
      <c r="H1673" t="str">
        <f t="shared" ca="1" si="167"/>
        <v/>
      </c>
    </row>
    <row r="1674" spans="2:8" ht="15">
      <c r="B1674" t="str" cm="1">
        <f t="array" aca="1" ref="B1674" ca="1">IFERROR(IF(OR($C1674="",$C1674=0),"",INDEX(Détail!A:A,_xlfn.AGGREGATE(15,6,ROW(Détail!$B$2:$LB$261)/(Détail!$B$2:$LB$261=$C1674),1))),"???")</f>
        <v/>
      </c>
      <c r="C1674" s="2">
        <f ca="1">OFFSET(Détail!$E$262,MOD(ROWS(Détail!$262:1893)-1,ROWS(Détail!E1893:LD1942)),INT((ROWS(Détail!$1:1673)-1)/(ROWS(Détail!E1893:LD1942))))</f>
        <v>0</v>
      </c>
      <c r="D1674" s="7">
        <f t="shared" ca="1" si="164"/>
        <v>0</v>
      </c>
      <c r="E1674" s="7">
        <f t="shared" ref="E1674:E1737" ca="1" si="168">VALUE(D1674)</f>
        <v>0</v>
      </c>
      <c r="F1674">
        <f t="shared" ca="1" si="165"/>
        <v>1</v>
      </c>
      <c r="G1674">
        <f t="shared" ca="1" si="166"/>
        <v>1</v>
      </c>
      <c r="H1674" t="str">
        <f t="shared" ca="1" si="167"/>
        <v/>
      </c>
    </row>
    <row r="1675" spans="2:8" ht="15">
      <c r="B1675" t="str" cm="1">
        <f t="array" aca="1" ref="B1675" ca="1">IFERROR(IF(OR($C1675="",$C1675=0),"",INDEX(Détail!A:A,_xlfn.AGGREGATE(15,6,ROW(Détail!$B$2:$LB$261)/(Détail!$B$2:$LB$261=$C1675),1))),"???")</f>
        <v/>
      </c>
      <c r="C1675" s="2">
        <f ca="1">OFFSET(Détail!$E$262,MOD(ROWS(Détail!$262:1894)-1,ROWS(Détail!E1894:LD1943)),INT((ROWS(Détail!$1:1674)-1)/(ROWS(Détail!E1894:LD1943))))</f>
        <v>0</v>
      </c>
      <c r="D1675" s="7">
        <f t="shared" ca="1" si="164"/>
        <v>0</v>
      </c>
      <c r="E1675" s="7">
        <f t="shared" ca="1" si="168"/>
        <v>0</v>
      </c>
      <c r="F1675">
        <f t="shared" ca="1" si="165"/>
        <v>1</v>
      </c>
      <c r="G1675">
        <f t="shared" ca="1" si="166"/>
        <v>1</v>
      </c>
      <c r="H1675" t="str">
        <f t="shared" ca="1" si="167"/>
        <v/>
      </c>
    </row>
    <row r="1676" spans="2:8" ht="15">
      <c r="B1676" t="str" cm="1">
        <f t="array" aca="1" ref="B1676" ca="1">IFERROR(IF(OR($C1676="",$C1676=0),"",INDEX(Détail!A:A,_xlfn.AGGREGATE(15,6,ROW(Détail!$B$2:$LB$261)/(Détail!$B$2:$LB$261=$C1676),1))),"???")</f>
        <v/>
      </c>
      <c r="C1676" s="2">
        <f ca="1">OFFSET(Détail!$E$262,MOD(ROWS(Détail!$262:1895)-1,ROWS(Détail!E1895:LD1944)),INT((ROWS(Détail!$1:1675)-1)/(ROWS(Détail!E1895:LD1944))))</f>
        <v>0</v>
      </c>
      <c r="D1676" s="7">
        <f t="shared" ca="1" si="164"/>
        <v>0</v>
      </c>
      <c r="E1676" s="7">
        <f t="shared" ca="1" si="168"/>
        <v>0</v>
      </c>
      <c r="F1676">
        <f t="shared" ca="1" si="165"/>
        <v>1</v>
      </c>
      <c r="G1676">
        <f t="shared" ca="1" si="166"/>
        <v>1</v>
      </c>
      <c r="H1676" t="str">
        <f t="shared" ca="1" si="167"/>
        <v/>
      </c>
    </row>
    <row r="1677" spans="2:8" ht="15">
      <c r="B1677" t="str" cm="1">
        <f t="array" aca="1" ref="B1677" ca="1">IFERROR(IF(OR($C1677="",$C1677=0),"",INDEX(Détail!A:A,_xlfn.AGGREGATE(15,6,ROW(Détail!$B$2:$LB$261)/(Détail!$B$2:$LB$261=$C1677),1))),"???")</f>
        <v/>
      </c>
      <c r="C1677" s="2">
        <f ca="1">OFFSET(Détail!$E$262,MOD(ROWS(Détail!$262:1896)-1,ROWS(Détail!E1896:LD1945)),INT((ROWS(Détail!$1:1676)-1)/(ROWS(Détail!E1896:LD1945))))</f>
        <v>0</v>
      </c>
      <c r="D1677" s="7">
        <f t="shared" ca="1" si="164"/>
        <v>0</v>
      </c>
      <c r="E1677" s="7">
        <f t="shared" ca="1" si="168"/>
        <v>0</v>
      </c>
      <c r="F1677">
        <f t="shared" ca="1" si="165"/>
        <v>1</v>
      </c>
      <c r="G1677">
        <f t="shared" ca="1" si="166"/>
        <v>1</v>
      </c>
      <c r="H1677" t="str">
        <f t="shared" ca="1" si="167"/>
        <v/>
      </c>
    </row>
    <row r="1678" spans="2:8" ht="15">
      <c r="B1678" t="str" cm="1">
        <f t="array" aca="1" ref="B1678" ca="1">IFERROR(IF(OR($C1678="",$C1678=0),"",INDEX(Détail!A:A,_xlfn.AGGREGATE(15,6,ROW(Détail!$B$2:$LB$261)/(Détail!$B$2:$LB$261=$C1678),1))),"???")</f>
        <v/>
      </c>
      <c r="C1678" s="2">
        <f ca="1">OFFSET(Détail!$E$262,MOD(ROWS(Détail!$262:1897)-1,ROWS(Détail!E1897:LD1946)),INT((ROWS(Détail!$1:1677)-1)/(ROWS(Détail!E1897:LD1946))))</f>
        <v>0</v>
      </c>
      <c r="D1678" s="7">
        <f t="shared" ca="1" si="164"/>
        <v>0</v>
      </c>
      <c r="E1678" s="7">
        <f t="shared" ca="1" si="168"/>
        <v>0</v>
      </c>
      <c r="F1678">
        <f t="shared" ca="1" si="165"/>
        <v>1</v>
      </c>
      <c r="G1678">
        <f t="shared" ca="1" si="166"/>
        <v>1</v>
      </c>
      <c r="H1678" t="str">
        <f t="shared" ca="1" si="167"/>
        <v/>
      </c>
    </row>
    <row r="1679" spans="2:8" ht="15">
      <c r="B1679" t="str" cm="1">
        <f t="array" aca="1" ref="B1679" ca="1">IFERROR(IF(OR($C1679="",$C1679=0),"",INDEX(Détail!A:A,_xlfn.AGGREGATE(15,6,ROW(Détail!$B$2:$LB$261)/(Détail!$B$2:$LB$261=$C1679),1))),"???")</f>
        <v/>
      </c>
      <c r="C1679" s="2">
        <f ca="1">OFFSET(Détail!$E$262,MOD(ROWS(Détail!$262:1898)-1,ROWS(Détail!E1898:LD1947)),INT((ROWS(Détail!$1:1678)-1)/(ROWS(Détail!E1898:LD1947))))</f>
        <v>0</v>
      </c>
      <c r="D1679" s="7">
        <f t="shared" ca="1" si="164"/>
        <v>0</v>
      </c>
      <c r="E1679" s="7">
        <f t="shared" ca="1" si="168"/>
        <v>0</v>
      </c>
      <c r="F1679">
        <f t="shared" ca="1" si="165"/>
        <v>1</v>
      </c>
      <c r="G1679">
        <f t="shared" ca="1" si="166"/>
        <v>1</v>
      </c>
      <c r="H1679" t="str">
        <f t="shared" ca="1" si="167"/>
        <v/>
      </c>
    </row>
    <row r="1680" spans="2:8" ht="15">
      <c r="B1680" t="str" cm="1">
        <f t="array" aca="1" ref="B1680" ca="1">IFERROR(IF(OR($C1680="",$C1680=0),"",INDEX(Détail!A:A,_xlfn.AGGREGATE(15,6,ROW(Détail!$B$2:$LB$261)/(Détail!$B$2:$LB$261=$C1680),1))),"???")</f>
        <v/>
      </c>
      <c r="C1680" s="2">
        <f ca="1">OFFSET(Détail!$E$262,MOD(ROWS(Détail!$262:1899)-1,ROWS(Détail!E1899:LD1948)),INT((ROWS(Détail!$1:1679)-1)/(ROWS(Détail!E1899:LD1948))))</f>
        <v>0</v>
      </c>
      <c r="D1680" s="7">
        <f t="shared" ca="1" si="164"/>
        <v>0</v>
      </c>
      <c r="E1680" s="7">
        <f t="shared" ca="1" si="168"/>
        <v>0</v>
      </c>
      <c r="F1680">
        <f t="shared" ca="1" si="165"/>
        <v>1</v>
      </c>
      <c r="G1680">
        <f t="shared" ca="1" si="166"/>
        <v>1</v>
      </c>
      <c r="H1680" t="str">
        <f t="shared" ca="1" si="167"/>
        <v/>
      </c>
    </row>
    <row r="1681" spans="2:8" ht="15">
      <c r="B1681" t="str" cm="1">
        <f t="array" aca="1" ref="B1681" ca="1">IFERROR(IF(OR($C1681="",$C1681=0),"",INDEX(Détail!A:A,_xlfn.AGGREGATE(15,6,ROW(Détail!$B$2:$LB$261)/(Détail!$B$2:$LB$261=$C1681),1))),"???")</f>
        <v/>
      </c>
      <c r="C1681" s="2">
        <f ca="1">OFFSET(Détail!$E$262,MOD(ROWS(Détail!$262:1900)-1,ROWS(Détail!E1900:LD1949)),INT((ROWS(Détail!$1:1680)-1)/(ROWS(Détail!E1900:LD1949))))</f>
        <v>0</v>
      </c>
      <c r="D1681" s="7">
        <f t="shared" ca="1" si="164"/>
        <v>0</v>
      </c>
      <c r="E1681" s="7">
        <f t="shared" ca="1" si="168"/>
        <v>0</v>
      </c>
      <c r="F1681">
        <f t="shared" ca="1" si="165"/>
        <v>1</v>
      </c>
      <c r="G1681">
        <f t="shared" ca="1" si="166"/>
        <v>1</v>
      </c>
      <c r="H1681" t="str">
        <f t="shared" ca="1" si="167"/>
        <v/>
      </c>
    </row>
    <row r="1682" spans="2:8" ht="15">
      <c r="B1682" t="str" cm="1">
        <f t="array" aca="1" ref="B1682" ca="1">IFERROR(IF(OR($C1682="",$C1682=0),"",INDEX(Détail!A:A,_xlfn.AGGREGATE(15,6,ROW(Détail!$B$2:$LB$261)/(Détail!$B$2:$LB$261=$C1682),1))),"???")</f>
        <v/>
      </c>
      <c r="C1682" s="2">
        <f ca="1">OFFSET(Détail!$E$262,MOD(ROWS(Détail!$262:1901)-1,ROWS(Détail!E1901:LD1950)),INT((ROWS(Détail!$1:1681)-1)/(ROWS(Détail!E1901:LD1950))))</f>
        <v>0</v>
      </c>
      <c r="D1682" s="7">
        <f t="shared" ca="1" si="164"/>
        <v>0</v>
      </c>
      <c r="E1682" s="7">
        <f t="shared" ca="1" si="168"/>
        <v>0</v>
      </c>
      <c r="F1682">
        <f t="shared" ca="1" si="165"/>
        <v>1</v>
      </c>
      <c r="G1682">
        <f t="shared" ca="1" si="166"/>
        <v>1</v>
      </c>
      <c r="H1682" t="str">
        <f t="shared" ca="1" si="167"/>
        <v/>
      </c>
    </row>
    <row r="1683" spans="2:8" ht="15">
      <c r="B1683" t="str" cm="1">
        <f t="array" aca="1" ref="B1683" ca="1">IFERROR(IF(OR($C1683="",$C1683=0),"",INDEX(Détail!A:A,_xlfn.AGGREGATE(15,6,ROW(Détail!$B$2:$LB$261)/(Détail!$B$2:$LB$261=$C1683),1))),"???")</f>
        <v/>
      </c>
      <c r="C1683" s="2">
        <f ca="1">OFFSET(Détail!$E$262,MOD(ROWS(Détail!$262:1902)-1,ROWS(Détail!E1902:LD1951)),INT((ROWS(Détail!$1:1682)-1)/(ROWS(Détail!E1902:LD1951))))</f>
        <v>0</v>
      </c>
      <c r="D1683" s="7">
        <f t="shared" ca="1" si="164"/>
        <v>0</v>
      </c>
      <c r="E1683" s="7">
        <f t="shared" ca="1" si="168"/>
        <v>0</v>
      </c>
      <c r="F1683">
        <f t="shared" ca="1" si="165"/>
        <v>1</v>
      </c>
      <c r="G1683">
        <f t="shared" ca="1" si="166"/>
        <v>1</v>
      </c>
      <c r="H1683" t="str">
        <f t="shared" ca="1" si="167"/>
        <v/>
      </c>
    </row>
    <row r="1684" spans="2:8" ht="15">
      <c r="B1684" t="str" cm="1">
        <f t="array" aca="1" ref="B1684" ca="1">IFERROR(IF(OR($C1684="",$C1684=0),"",INDEX(Détail!A:A,_xlfn.AGGREGATE(15,6,ROW(Détail!$B$2:$LB$261)/(Détail!$B$2:$LB$261=$C1684),1))),"???")</f>
        <v/>
      </c>
      <c r="C1684" s="2">
        <f ca="1">OFFSET(Détail!$E$262,MOD(ROWS(Détail!$262:1903)-1,ROWS(Détail!E1903:LD1952)),INT((ROWS(Détail!$1:1683)-1)/(ROWS(Détail!E1903:LD1952))))</f>
        <v>0</v>
      </c>
      <c r="D1684" s="7">
        <f t="shared" ca="1" si="164"/>
        <v>0</v>
      </c>
      <c r="E1684" s="7">
        <f t="shared" ca="1" si="168"/>
        <v>0</v>
      </c>
      <c r="F1684">
        <f t="shared" ca="1" si="165"/>
        <v>1</v>
      </c>
      <c r="G1684">
        <f t="shared" ca="1" si="166"/>
        <v>1</v>
      </c>
      <c r="H1684" t="str">
        <f t="shared" ca="1" si="167"/>
        <v/>
      </c>
    </row>
    <row r="1685" spans="2:8" ht="15">
      <c r="B1685" t="str" cm="1">
        <f t="array" aca="1" ref="B1685" ca="1">IFERROR(IF(OR($C1685="",$C1685=0),"",INDEX(Détail!A:A,_xlfn.AGGREGATE(15,6,ROW(Détail!$B$2:$LB$261)/(Détail!$B$2:$LB$261=$C1685),1))),"???")</f>
        <v/>
      </c>
      <c r="C1685" s="2">
        <f ca="1">OFFSET(Détail!$E$262,MOD(ROWS(Détail!$262:1904)-1,ROWS(Détail!E1904:LD1953)),INT((ROWS(Détail!$1:1684)-1)/(ROWS(Détail!E1904:LD1953))))</f>
        <v>0</v>
      </c>
      <c r="D1685" s="7">
        <f t="shared" ca="1" si="164"/>
        <v>0</v>
      </c>
      <c r="E1685" s="7">
        <f t="shared" ca="1" si="168"/>
        <v>0</v>
      </c>
      <c r="F1685">
        <f t="shared" ca="1" si="165"/>
        <v>1</v>
      </c>
      <c r="G1685">
        <f t="shared" ca="1" si="166"/>
        <v>1</v>
      </c>
      <c r="H1685" t="str">
        <f t="shared" ca="1" si="167"/>
        <v/>
      </c>
    </row>
    <row r="1686" spans="2:8" ht="15">
      <c r="B1686" t="str" cm="1">
        <f t="array" aca="1" ref="B1686" ca="1">IFERROR(IF(OR($C1686="",$C1686=0),"",INDEX(Détail!A:A,_xlfn.AGGREGATE(15,6,ROW(Détail!$B$2:$LB$261)/(Détail!$B$2:$LB$261=$C1686),1))),"???")</f>
        <v/>
      </c>
      <c r="C1686" s="2">
        <f ca="1">OFFSET(Détail!$E$262,MOD(ROWS(Détail!$262:1905)-1,ROWS(Détail!E1905:LD1954)),INT((ROWS(Détail!$1:1685)-1)/(ROWS(Détail!E1905:LD1954))))</f>
        <v>0</v>
      </c>
      <c r="D1686" s="7">
        <f t="shared" ca="1" si="164"/>
        <v>0</v>
      </c>
      <c r="E1686" s="7">
        <f t="shared" ca="1" si="168"/>
        <v>0</v>
      </c>
      <c r="F1686">
        <f t="shared" ca="1" si="165"/>
        <v>1</v>
      </c>
      <c r="G1686">
        <f t="shared" ca="1" si="166"/>
        <v>1</v>
      </c>
      <c r="H1686" t="str">
        <f t="shared" ca="1" si="167"/>
        <v/>
      </c>
    </row>
    <row r="1687" spans="2:8" ht="15">
      <c r="B1687" t="str" cm="1">
        <f t="array" aca="1" ref="B1687" ca="1">IFERROR(IF(OR($C1687="",$C1687=0),"",INDEX(Détail!A:A,_xlfn.AGGREGATE(15,6,ROW(Détail!$B$2:$LB$261)/(Détail!$B$2:$LB$261=$C1687),1))),"???")</f>
        <v/>
      </c>
      <c r="C1687" s="2">
        <f ca="1">OFFSET(Détail!$E$262,MOD(ROWS(Détail!$262:1906)-1,ROWS(Détail!E1906:LD1955)),INT((ROWS(Détail!$1:1686)-1)/(ROWS(Détail!E1906:LD1955))))</f>
        <v>0</v>
      </c>
      <c r="D1687" s="7">
        <f t="shared" ca="1" si="164"/>
        <v>0</v>
      </c>
      <c r="E1687" s="7">
        <f t="shared" ca="1" si="168"/>
        <v>0</v>
      </c>
      <c r="F1687">
        <f t="shared" ca="1" si="165"/>
        <v>1</v>
      </c>
      <c r="G1687">
        <f t="shared" ca="1" si="166"/>
        <v>1</v>
      </c>
      <c r="H1687" t="str">
        <f t="shared" ca="1" si="167"/>
        <v/>
      </c>
    </row>
    <row r="1688" spans="2:8" ht="15">
      <c r="B1688" t="str" cm="1">
        <f t="array" aca="1" ref="B1688" ca="1">IFERROR(IF(OR($C1688="",$C1688=0),"",INDEX(Détail!A:A,_xlfn.AGGREGATE(15,6,ROW(Détail!$B$2:$LB$261)/(Détail!$B$2:$LB$261=$C1688),1))),"???")</f>
        <v/>
      </c>
      <c r="C1688" s="2">
        <f ca="1">OFFSET(Détail!$E$262,MOD(ROWS(Détail!$262:1907)-1,ROWS(Détail!E1907:LD1956)),INT((ROWS(Détail!$1:1687)-1)/(ROWS(Détail!E1907:LD1956))))</f>
        <v>0</v>
      </c>
      <c r="D1688" s="7">
        <f t="shared" ca="1" si="164"/>
        <v>0</v>
      </c>
      <c r="E1688" s="7">
        <f t="shared" ca="1" si="168"/>
        <v>0</v>
      </c>
      <c r="F1688">
        <f t="shared" ca="1" si="165"/>
        <v>1</v>
      </c>
      <c r="G1688">
        <f t="shared" ca="1" si="166"/>
        <v>1</v>
      </c>
      <c r="H1688" t="str">
        <f t="shared" ca="1" si="167"/>
        <v/>
      </c>
    </row>
    <row r="1689" spans="2:8" ht="15">
      <c r="B1689" t="str" cm="1">
        <f t="array" aca="1" ref="B1689" ca="1">IFERROR(IF(OR($C1689="",$C1689=0),"",INDEX(Détail!A:A,_xlfn.AGGREGATE(15,6,ROW(Détail!$B$2:$LB$261)/(Détail!$B$2:$LB$261=$C1689),1))),"???")</f>
        <v/>
      </c>
      <c r="C1689" s="2">
        <f ca="1">OFFSET(Détail!$E$262,MOD(ROWS(Détail!$262:1908)-1,ROWS(Détail!E1908:LD1957)),INT((ROWS(Détail!$1:1688)-1)/(ROWS(Détail!E1908:LD1957))))</f>
        <v>0</v>
      </c>
      <c r="D1689" s="7">
        <f t="shared" ca="1" si="164"/>
        <v>0</v>
      </c>
      <c r="E1689" s="7">
        <f t="shared" ca="1" si="168"/>
        <v>0</v>
      </c>
      <c r="F1689">
        <f t="shared" ca="1" si="165"/>
        <v>1</v>
      </c>
      <c r="G1689">
        <f t="shared" ca="1" si="166"/>
        <v>1</v>
      </c>
      <c r="H1689" t="str">
        <f t="shared" ca="1" si="167"/>
        <v/>
      </c>
    </row>
    <row r="1690" spans="2:8" ht="15">
      <c r="B1690" t="str" cm="1">
        <f t="array" aca="1" ref="B1690" ca="1">IFERROR(IF(OR($C1690="",$C1690=0),"",INDEX(Détail!A:A,_xlfn.AGGREGATE(15,6,ROW(Détail!$B$2:$LB$261)/(Détail!$B$2:$LB$261=$C1690),1))),"???")</f>
        <v/>
      </c>
      <c r="C1690" s="2">
        <f ca="1">OFFSET(Détail!$E$262,MOD(ROWS(Détail!$262:1909)-1,ROWS(Détail!E1909:LD1958)),INT((ROWS(Détail!$1:1689)-1)/(ROWS(Détail!E1909:LD1958))))</f>
        <v>0</v>
      </c>
      <c r="D1690" s="7">
        <f t="shared" ca="1" si="164"/>
        <v>0</v>
      </c>
      <c r="E1690" s="7">
        <f t="shared" ca="1" si="168"/>
        <v>0</v>
      </c>
      <c r="F1690">
        <f t="shared" ca="1" si="165"/>
        <v>1</v>
      </c>
      <c r="G1690">
        <f t="shared" ca="1" si="166"/>
        <v>1</v>
      </c>
      <c r="H1690" t="str">
        <f t="shared" ca="1" si="167"/>
        <v/>
      </c>
    </row>
    <row r="1691" spans="2:8" ht="15">
      <c r="B1691" t="str" cm="1">
        <f t="array" aca="1" ref="B1691" ca="1">IFERROR(IF(OR($C1691="",$C1691=0),"",INDEX(Détail!A:A,_xlfn.AGGREGATE(15,6,ROW(Détail!$B$2:$LB$261)/(Détail!$B$2:$LB$261=$C1691),1))),"???")</f>
        <v/>
      </c>
      <c r="C1691" s="2">
        <f ca="1">OFFSET(Détail!$E$262,MOD(ROWS(Détail!$262:1910)-1,ROWS(Détail!E1910:LD1959)),INT((ROWS(Détail!$1:1690)-1)/(ROWS(Détail!E1910:LD1959))))</f>
        <v>0</v>
      </c>
      <c r="D1691" s="7">
        <f t="shared" ref="D1691:D1754" ca="1" si="169">IF(ISNUMBER(SEARCH(" ",C1691)),LEFT(C1691,FIND(" ", C1691)-1),C1691)</f>
        <v>0</v>
      </c>
      <c r="E1691" s="7">
        <f t="shared" ca="1" si="168"/>
        <v>0</v>
      </c>
      <c r="F1691">
        <f t="shared" ref="F1691:F1754" ca="1" si="170">LEN(C1691)</f>
        <v>1</v>
      </c>
      <c r="G1691">
        <f t="shared" ref="G1691:G1754" ca="1" si="171">LEN(D1691)</f>
        <v>1</v>
      </c>
      <c r="H1691" t="str">
        <f t="shared" ref="H1691:H1754" ca="1" si="172">IFERROR(RIGHT(C1691,F1691-G1691-1),"")</f>
        <v/>
      </c>
    </row>
    <row r="1692" spans="2:8" ht="15">
      <c r="B1692" t="str" cm="1">
        <f t="array" aca="1" ref="B1692" ca="1">IFERROR(IF(OR($C1692="",$C1692=0),"",INDEX(Détail!A:A,_xlfn.AGGREGATE(15,6,ROW(Détail!$B$2:$LB$261)/(Détail!$B$2:$LB$261=$C1692),1))),"???")</f>
        <v/>
      </c>
      <c r="C1692" s="2">
        <f ca="1">OFFSET(Détail!$E$262,MOD(ROWS(Détail!$262:1911)-1,ROWS(Détail!E1911:LD1960)),INT((ROWS(Détail!$1:1691)-1)/(ROWS(Détail!E1911:LD1960))))</f>
        <v>0</v>
      </c>
      <c r="D1692" s="7">
        <f t="shared" ca="1" si="169"/>
        <v>0</v>
      </c>
      <c r="E1692" s="7">
        <f t="shared" ca="1" si="168"/>
        <v>0</v>
      </c>
      <c r="F1692">
        <f t="shared" ca="1" si="170"/>
        <v>1</v>
      </c>
      <c r="G1692">
        <f t="shared" ca="1" si="171"/>
        <v>1</v>
      </c>
      <c r="H1692" t="str">
        <f t="shared" ca="1" si="172"/>
        <v/>
      </c>
    </row>
    <row r="1693" spans="2:8" ht="15">
      <c r="B1693" t="str" cm="1">
        <f t="array" aca="1" ref="B1693" ca="1">IFERROR(IF(OR($C1693="",$C1693=0),"",INDEX(Détail!A:A,_xlfn.AGGREGATE(15,6,ROW(Détail!$B$2:$LB$261)/(Détail!$B$2:$LB$261=$C1693),1))),"???")</f>
        <v/>
      </c>
      <c r="C1693" s="2">
        <f ca="1">OFFSET(Détail!$E$262,MOD(ROWS(Détail!$262:1912)-1,ROWS(Détail!E1912:LD1961)),INT((ROWS(Détail!$1:1692)-1)/(ROWS(Détail!E1912:LD1961))))</f>
        <v>0</v>
      </c>
      <c r="D1693" s="7">
        <f t="shared" ca="1" si="169"/>
        <v>0</v>
      </c>
      <c r="E1693" s="7">
        <f t="shared" ca="1" si="168"/>
        <v>0</v>
      </c>
      <c r="F1693">
        <f t="shared" ca="1" si="170"/>
        <v>1</v>
      </c>
      <c r="G1693">
        <f t="shared" ca="1" si="171"/>
        <v>1</v>
      </c>
      <c r="H1693" t="str">
        <f t="shared" ca="1" si="172"/>
        <v/>
      </c>
    </row>
    <row r="1694" spans="2:8" ht="15">
      <c r="B1694" t="str" cm="1">
        <f t="array" aca="1" ref="B1694" ca="1">IFERROR(IF(OR($C1694="",$C1694=0),"",INDEX(Détail!A:A,_xlfn.AGGREGATE(15,6,ROW(Détail!$B$2:$LB$261)/(Détail!$B$2:$LB$261=$C1694),1))),"???")</f>
        <v/>
      </c>
      <c r="C1694" s="2">
        <f ca="1">OFFSET(Détail!$E$262,MOD(ROWS(Détail!$262:1913)-1,ROWS(Détail!E1913:LD1962)),INT((ROWS(Détail!$1:1693)-1)/(ROWS(Détail!E1913:LD1962))))</f>
        <v>0</v>
      </c>
      <c r="D1694" s="7">
        <f t="shared" ca="1" si="169"/>
        <v>0</v>
      </c>
      <c r="E1694" s="7">
        <f t="shared" ca="1" si="168"/>
        <v>0</v>
      </c>
      <c r="F1694">
        <f t="shared" ca="1" si="170"/>
        <v>1</v>
      </c>
      <c r="G1694">
        <f t="shared" ca="1" si="171"/>
        <v>1</v>
      </c>
      <c r="H1694" t="str">
        <f t="shared" ca="1" si="172"/>
        <v/>
      </c>
    </row>
    <row r="1695" spans="2:8" ht="15">
      <c r="B1695" t="str" cm="1">
        <f t="array" aca="1" ref="B1695" ca="1">IFERROR(IF(OR($C1695="",$C1695=0),"",INDEX(Détail!A:A,_xlfn.AGGREGATE(15,6,ROW(Détail!$B$2:$LB$261)/(Détail!$B$2:$LB$261=$C1695),1))),"???")</f>
        <v/>
      </c>
      <c r="C1695" s="2">
        <f ca="1">OFFSET(Détail!$E$262,MOD(ROWS(Détail!$262:1914)-1,ROWS(Détail!E1914:LD1963)),INT((ROWS(Détail!$1:1694)-1)/(ROWS(Détail!E1914:LD1963))))</f>
        <v>0</v>
      </c>
      <c r="D1695" s="7">
        <f t="shared" ca="1" si="169"/>
        <v>0</v>
      </c>
      <c r="E1695" s="7">
        <f t="shared" ca="1" si="168"/>
        <v>0</v>
      </c>
      <c r="F1695">
        <f t="shared" ca="1" si="170"/>
        <v>1</v>
      </c>
      <c r="G1695">
        <f t="shared" ca="1" si="171"/>
        <v>1</v>
      </c>
      <c r="H1695" t="str">
        <f t="shared" ca="1" si="172"/>
        <v/>
      </c>
    </row>
    <row r="1696" spans="2:8" ht="15">
      <c r="B1696" t="str" cm="1">
        <f t="array" aca="1" ref="B1696" ca="1">IFERROR(IF(OR($C1696="",$C1696=0),"",INDEX(Détail!A:A,_xlfn.AGGREGATE(15,6,ROW(Détail!$B$2:$LB$261)/(Détail!$B$2:$LB$261=$C1696),1))),"???")</f>
        <v/>
      </c>
      <c r="C1696" s="2">
        <f ca="1">OFFSET(Détail!$E$262,MOD(ROWS(Détail!$262:1915)-1,ROWS(Détail!E1915:LD1964)),INT((ROWS(Détail!$1:1695)-1)/(ROWS(Détail!E1915:LD1964))))</f>
        <v>0</v>
      </c>
      <c r="D1696" s="7">
        <f t="shared" ca="1" si="169"/>
        <v>0</v>
      </c>
      <c r="E1696" s="7">
        <f t="shared" ca="1" si="168"/>
        <v>0</v>
      </c>
      <c r="F1696">
        <f t="shared" ca="1" si="170"/>
        <v>1</v>
      </c>
      <c r="G1696">
        <f t="shared" ca="1" si="171"/>
        <v>1</v>
      </c>
      <c r="H1696" t="str">
        <f t="shared" ca="1" si="172"/>
        <v/>
      </c>
    </row>
    <row r="1697" spans="2:8" ht="15">
      <c r="B1697" t="str" cm="1">
        <f t="array" aca="1" ref="B1697" ca="1">IFERROR(IF(OR($C1697="",$C1697=0),"",INDEX(Détail!A:A,_xlfn.AGGREGATE(15,6,ROW(Détail!$B$2:$LB$261)/(Détail!$B$2:$LB$261=$C1697),1))),"???")</f>
        <v/>
      </c>
      <c r="C1697" s="2">
        <f ca="1">OFFSET(Détail!$E$262,MOD(ROWS(Détail!$262:1916)-1,ROWS(Détail!E1916:LD1965)),INT((ROWS(Détail!$1:1696)-1)/(ROWS(Détail!E1916:LD1965))))</f>
        <v>0</v>
      </c>
      <c r="D1697" s="7">
        <f t="shared" ca="1" si="169"/>
        <v>0</v>
      </c>
      <c r="E1697" s="7">
        <f t="shared" ca="1" si="168"/>
        <v>0</v>
      </c>
      <c r="F1697">
        <f t="shared" ca="1" si="170"/>
        <v>1</v>
      </c>
      <c r="G1697">
        <f t="shared" ca="1" si="171"/>
        <v>1</v>
      </c>
      <c r="H1697" t="str">
        <f t="shared" ca="1" si="172"/>
        <v/>
      </c>
    </row>
    <row r="1698" spans="2:8" ht="15">
      <c r="B1698" t="str" cm="1">
        <f t="array" aca="1" ref="B1698" ca="1">IFERROR(IF(OR($C1698="",$C1698=0),"",INDEX(Détail!A:A,_xlfn.AGGREGATE(15,6,ROW(Détail!$B$2:$LB$261)/(Détail!$B$2:$LB$261=$C1698),1))),"???")</f>
        <v/>
      </c>
      <c r="C1698" s="2">
        <f ca="1">OFFSET(Détail!$E$262,MOD(ROWS(Détail!$262:1917)-1,ROWS(Détail!E1917:LD1966)),INT((ROWS(Détail!$1:1697)-1)/(ROWS(Détail!E1917:LD1966))))</f>
        <v>0</v>
      </c>
      <c r="D1698" s="7">
        <f t="shared" ca="1" si="169"/>
        <v>0</v>
      </c>
      <c r="E1698" s="7">
        <f t="shared" ca="1" si="168"/>
        <v>0</v>
      </c>
      <c r="F1698">
        <f t="shared" ca="1" si="170"/>
        <v>1</v>
      </c>
      <c r="G1698">
        <f t="shared" ca="1" si="171"/>
        <v>1</v>
      </c>
      <c r="H1698" t="str">
        <f t="shared" ca="1" si="172"/>
        <v/>
      </c>
    </row>
    <row r="1699" spans="2:8" ht="15">
      <c r="B1699" t="str" cm="1">
        <f t="array" aca="1" ref="B1699" ca="1">IFERROR(IF(OR($C1699="",$C1699=0),"",INDEX(Détail!A:A,_xlfn.AGGREGATE(15,6,ROW(Détail!$B$2:$LB$261)/(Détail!$B$2:$LB$261=$C1699),1))),"???")</f>
        <v/>
      </c>
      <c r="C1699" s="2">
        <f ca="1">OFFSET(Détail!$E$262,MOD(ROWS(Détail!$262:1918)-1,ROWS(Détail!E1918:LD1967)),INT((ROWS(Détail!$1:1698)-1)/(ROWS(Détail!E1918:LD1967))))</f>
        <v>0</v>
      </c>
      <c r="D1699" s="7">
        <f t="shared" ca="1" si="169"/>
        <v>0</v>
      </c>
      <c r="E1699" s="7">
        <f t="shared" ca="1" si="168"/>
        <v>0</v>
      </c>
      <c r="F1699">
        <f t="shared" ca="1" si="170"/>
        <v>1</v>
      </c>
      <c r="G1699">
        <f t="shared" ca="1" si="171"/>
        <v>1</v>
      </c>
      <c r="H1699" t="str">
        <f t="shared" ca="1" si="172"/>
        <v/>
      </c>
    </row>
    <row r="1700" spans="2:8" ht="15">
      <c r="B1700" t="str" cm="1">
        <f t="array" aca="1" ref="B1700" ca="1">IFERROR(IF(OR($C1700="",$C1700=0),"",INDEX(Détail!A:A,_xlfn.AGGREGATE(15,6,ROW(Détail!$B$2:$LB$261)/(Détail!$B$2:$LB$261=$C1700),1))),"???")</f>
        <v/>
      </c>
      <c r="C1700" s="2">
        <f ca="1">OFFSET(Détail!$E$262,MOD(ROWS(Détail!$262:1919)-1,ROWS(Détail!E1919:LD1968)),INT((ROWS(Détail!$1:1699)-1)/(ROWS(Détail!E1919:LD1968))))</f>
        <v>0</v>
      </c>
      <c r="D1700" s="7">
        <f t="shared" ca="1" si="169"/>
        <v>0</v>
      </c>
      <c r="E1700" s="7">
        <f t="shared" ca="1" si="168"/>
        <v>0</v>
      </c>
      <c r="F1700">
        <f t="shared" ca="1" si="170"/>
        <v>1</v>
      </c>
      <c r="G1700">
        <f t="shared" ca="1" si="171"/>
        <v>1</v>
      </c>
      <c r="H1700" t="str">
        <f t="shared" ca="1" si="172"/>
        <v/>
      </c>
    </row>
    <row r="1701" spans="2:8" ht="15">
      <c r="B1701" t="str" cm="1">
        <f t="array" aca="1" ref="B1701" ca="1">IFERROR(IF(OR($C1701="",$C1701=0),"",INDEX(Détail!A:A,_xlfn.AGGREGATE(15,6,ROW(Détail!$B$2:$LB$261)/(Détail!$B$2:$LB$261=$C1701),1))),"???")</f>
        <v/>
      </c>
      <c r="C1701" s="2">
        <f ca="1">OFFSET(Détail!$E$262,MOD(ROWS(Détail!$262:1920)-1,ROWS(Détail!E1920:LD1969)),INT((ROWS(Détail!$1:1700)-1)/(ROWS(Détail!E1920:LD1969))))</f>
        <v>0</v>
      </c>
      <c r="D1701" s="7">
        <f t="shared" ca="1" si="169"/>
        <v>0</v>
      </c>
      <c r="E1701" s="7">
        <f t="shared" ca="1" si="168"/>
        <v>0</v>
      </c>
      <c r="F1701">
        <f t="shared" ca="1" si="170"/>
        <v>1</v>
      </c>
      <c r="G1701">
        <f t="shared" ca="1" si="171"/>
        <v>1</v>
      </c>
      <c r="H1701" t="str">
        <f t="shared" ca="1" si="172"/>
        <v/>
      </c>
    </row>
    <row r="1702" spans="2:8" ht="15">
      <c r="B1702" t="str" cm="1">
        <f t="array" aca="1" ref="B1702" ca="1">IFERROR(IF(OR($C1702="",$C1702=0),"",INDEX(Détail!A:A,_xlfn.AGGREGATE(15,6,ROW(Détail!$B$2:$LB$261)/(Détail!$B$2:$LB$261=$C1702),1))),"???")</f>
        <v/>
      </c>
      <c r="C1702" s="2">
        <f ca="1">OFFSET(Détail!$E$262,MOD(ROWS(Détail!$262:1921)-1,ROWS(Détail!E1921:LD1970)),INT((ROWS(Détail!$1:1701)-1)/(ROWS(Détail!E1921:LD1970))))</f>
        <v>0</v>
      </c>
      <c r="D1702" s="7">
        <f t="shared" ca="1" si="169"/>
        <v>0</v>
      </c>
      <c r="E1702" s="7">
        <f t="shared" ca="1" si="168"/>
        <v>0</v>
      </c>
      <c r="F1702">
        <f t="shared" ca="1" si="170"/>
        <v>1</v>
      </c>
      <c r="G1702">
        <f t="shared" ca="1" si="171"/>
        <v>1</v>
      </c>
      <c r="H1702" t="str">
        <f t="shared" ca="1" si="172"/>
        <v/>
      </c>
    </row>
    <row r="1703" spans="2:8" ht="15">
      <c r="B1703" t="str" cm="1">
        <f t="array" aca="1" ref="B1703" ca="1">IFERROR(IF(OR($C1703="",$C1703=0),"",INDEX(Détail!A:A,_xlfn.AGGREGATE(15,6,ROW(Détail!$B$2:$LB$261)/(Détail!$B$2:$LB$261=$C1703),1))),"???")</f>
        <v/>
      </c>
      <c r="C1703" s="2">
        <f ca="1">OFFSET(Détail!$E$262,MOD(ROWS(Détail!$262:1922)-1,ROWS(Détail!E1922:LD1971)),INT((ROWS(Détail!$1:1702)-1)/(ROWS(Détail!E1922:LD1971))))</f>
        <v>0</v>
      </c>
      <c r="D1703" s="7">
        <f t="shared" ca="1" si="169"/>
        <v>0</v>
      </c>
      <c r="E1703" s="7">
        <f t="shared" ca="1" si="168"/>
        <v>0</v>
      </c>
      <c r="F1703">
        <f t="shared" ca="1" si="170"/>
        <v>1</v>
      </c>
      <c r="G1703">
        <f t="shared" ca="1" si="171"/>
        <v>1</v>
      </c>
      <c r="H1703" t="str">
        <f t="shared" ca="1" si="172"/>
        <v/>
      </c>
    </row>
    <row r="1704" spans="2:8" ht="15">
      <c r="B1704" t="str" cm="1">
        <f t="array" aca="1" ref="B1704" ca="1">IFERROR(IF(OR($C1704="",$C1704=0),"",INDEX(Détail!A:A,_xlfn.AGGREGATE(15,6,ROW(Détail!$B$2:$LB$261)/(Détail!$B$2:$LB$261=$C1704),1))),"???")</f>
        <v/>
      </c>
      <c r="C1704" s="2">
        <f ca="1">OFFSET(Détail!$E$262,MOD(ROWS(Détail!$262:1923)-1,ROWS(Détail!E1923:LD1972)),INT((ROWS(Détail!$1:1703)-1)/(ROWS(Détail!E1923:LD1972))))</f>
        <v>0</v>
      </c>
      <c r="D1704" s="7">
        <f t="shared" ca="1" si="169"/>
        <v>0</v>
      </c>
      <c r="E1704" s="7">
        <f t="shared" ca="1" si="168"/>
        <v>0</v>
      </c>
      <c r="F1704">
        <f t="shared" ca="1" si="170"/>
        <v>1</v>
      </c>
      <c r="G1704">
        <f t="shared" ca="1" si="171"/>
        <v>1</v>
      </c>
      <c r="H1704" t="str">
        <f t="shared" ca="1" si="172"/>
        <v/>
      </c>
    </row>
    <row r="1705" spans="2:8" ht="15">
      <c r="B1705" t="str" cm="1">
        <f t="array" aca="1" ref="B1705" ca="1">IFERROR(IF(OR($C1705="",$C1705=0),"",INDEX(Détail!A:A,_xlfn.AGGREGATE(15,6,ROW(Détail!$B$2:$LB$261)/(Détail!$B$2:$LB$261=$C1705),1))),"???")</f>
        <v/>
      </c>
      <c r="C1705" s="2">
        <f ca="1">OFFSET(Détail!$E$262,MOD(ROWS(Détail!$262:1924)-1,ROWS(Détail!E1924:LD1973)),INT((ROWS(Détail!$1:1704)-1)/(ROWS(Détail!E1924:LD1973))))</f>
        <v>0</v>
      </c>
      <c r="D1705" s="7">
        <f t="shared" ca="1" si="169"/>
        <v>0</v>
      </c>
      <c r="E1705" s="7">
        <f t="shared" ca="1" si="168"/>
        <v>0</v>
      </c>
      <c r="F1705">
        <f t="shared" ca="1" si="170"/>
        <v>1</v>
      </c>
      <c r="G1705">
        <f t="shared" ca="1" si="171"/>
        <v>1</v>
      </c>
      <c r="H1705" t="str">
        <f t="shared" ca="1" si="172"/>
        <v/>
      </c>
    </row>
    <row r="1706" spans="2:8" ht="15">
      <c r="B1706" t="str" cm="1">
        <f t="array" aca="1" ref="B1706" ca="1">IFERROR(IF(OR($C1706="",$C1706=0),"",INDEX(Détail!A:A,_xlfn.AGGREGATE(15,6,ROW(Détail!$B$2:$LB$261)/(Détail!$B$2:$LB$261=$C1706),1))),"???")</f>
        <v/>
      </c>
      <c r="C1706" s="2">
        <f ca="1">OFFSET(Détail!$E$262,MOD(ROWS(Détail!$262:1925)-1,ROWS(Détail!E1925:LD1974)),INT((ROWS(Détail!$1:1705)-1)/(ROWS(Détail!E1925:LD1974))))</f>
        <v>0</v>
      </c>
      <c r="D1706" s="7">
        <f t="shared" ca="1" si="169"/>
        <v>0</v>
      </c>
      <c r="E1706" s="7">
        <f t="shared" ca="1" si="168"/>
        <v>0</v>
      </c>
      <c r="F1706">
        <f t="shared" ca="1" si="170"/>
        <v>1</v>
      </c>
      <c r="G1706">
        <f t="shared" ca="1" si="171"/>
        <v>1</v>
      </c>
      <c r="H1706" t="str">
        <f t="shared" ca="1" si="172"/>
        <v/>
      </c>
    </row>
    <row r="1707" spans="2:8" ht="15">
      <c r="B1707" t="str" cm="1">
        <f t="array" aca="1" ref="B1707" ca="1">IFERROR(IF(OR($C1707="",$C1707=0),"",INDEX(Détail!A:A,_xlfn.AGGREGATE(15,6,ROW(Détail!$B$2:$LB$261)/(Détail!$B$2:$LB$261=$C1707),1))),"???")</f>
        <v/>
      </c>
      <c r="C1707" s="2">
        <f ca="1">OFFSET(Détail!$E$262,MOD(ROWS(Détail!$262:1926)-1,ROWS(Détail!E1926:LD1975)),INT((ROWS(Détail!$1:1706)-1)/(ROWS(Détail!E1926:LD1975))))</f>
        <v>0</v>
      </c>
      <c r="D1707" s="7">
        <f t="shared" ca="1" si="169"/>
        <v>0</v>
      </c>
      <c r="E1707" s="7">
        <f t="shared" ca="1" si="168"/>
        <v>0</v>
      </c>
      <c r="F1707">
        <f t="shared" ca="1" si="170"/>
        <v>1</v>
      </c>
      <c r="G1707">
        <f t="shared" ca="1" si="171"/>
        <v>1</v>
      </c>
      <c r="H1707" t="str">
        <f t="shared" ca="1" si="172"/>
        <v/>
      </c>
    </row>
    <row r="1708" spans="2:8" ht="15">
      <c r="B1708" t="str" cm="1">
        <f t="array" aca="1" ref="B1708" ca="1">IFERROR(IF(OR($C1708="",$C1708=0),"",INDEX(Détail!A:A,_xlfn.AGGREGATE(15,6,ROW(Détail!$B$2:$LB$261)/(Détail!$B$2:$LB$261=$C1708),1))),"???")</f>
        <v/>
      </c>
      <c r="C1708" s="2">
        <f ca="1">OFFSET(Détail!$E$262,MOD(ROWS(Détail!$262:1927)-1,ROWS(Détail!E1927:LD1976)),INT((ROWS(Détail!$1:1707)-1)/(ROWS(Détail!E1927:LD1976))))</f>
        <v>0</v>
      </c>
      <c r="D1708" s="7">
        <f t="shared" ca="1" si="169"/>
        <v>0</v>
      </c>
      <c r="E1708" s="7">
        <f t="shared" ca="1" si="168"/>
        <v>0</v>
      </c>
      <c r="F1708">
        <f t="shared" ca="1" si="170"/>
        <v>1</v>
      </c>
      <c r="G1708">
        <f t="shared" ca="1" si="171"/>
        <v>1</v>
      </c>
      <c r="H1708" t="str">
        <f t="shared" ca="1" si="172"/>
        <v/>
      </c>
    </row>
    <row r="1709" spans="2:8" ht="15">
      <c r="B1709" t="str" cm="1">
        <f t="array" aca="1" ref="B1709" ca="1">IFERROR(IF(OR($C1709="",$C1709=0),"",INDEX(Détail!A:A,_xlfn.AGGREGATE(15,6,ROW(Détail!$B$2:$LB$261)/(Détail!$B$2:$LB$261=$C1709),1))),"???")</f>
        <v/>
      </c>
      <c r="C1709" s="2">
        <f ca="1">OFFSET(Détail!$E$262,MOD(ROWS(Détail!$262:1928)-1,ROWS(Détail!E1928:LD1977)),INT((ROWS(Détail!$1:1708)-1)/(ROWS(Détail!E1928:LD1977))))</f>
        <v>0</v>
      </c>
      <c r="D1709" s="7">
        <f t="shared" ca="1" si="169"/>
        <v>0</v>
      </c>
      <c r="E1709" s="7">
        <f t="shared" ca="1" si="168"/>
        <v>0</v>
      </c>
      <c r="F1709">
        <f t="shared" ca="1" si="170"/>
        <v>1</v>
      </c>
      <c r="G1709">
        <f t="shared" ca="1" si="171"/>
        <v>1</v>
      </c>
      <c r="H1709" t="str">
        <f t="shared" ca="1" si="172"/>
        <v/>
      </c>
    </row>
    <row r="1710" spans="2:8" ht="15">
      <c r="B1710" t="str" cm="1">
        <f t="array" aca="1" ref="B1710" ca="1">IFERROR(IF(OR($C1710="",$C1710=0),"",INDEX(Détail!A:A,_xlfn.AGGREGATE(15,6,ROW(Détail!$B$2:$LB$261)/(Détail!$B$2:$LB$261=$C1710),1))),"???")</f>
        <v/>
      </c>
      <c r="C1710" s="2">
        <f ca="1">OFFSET(Détail!$E$262,MOD(ROWS(Détail!$262:1929)-1,ROWS(Détail!E1929:LD1978)),INT((ROWS(Détail!$1:1709)-1)/(ROWS(Détail!E1929:LD1978))))</f>
        <v>0</v>
      </c>
      <c r="D1710" s="7">
        <f t="shared" ca="1" si="169"/>
        <v>0</v>
      </c>
      <c r="E1710" s="7">
        <f t="shared" ca="1" si="168"/>
        <v>0</v>
      </c>
      <c r="F1710">
        <f t="shared" ca="1" si="170"/>
        <v>1</v>
      </c>
      <c r="G1710">
        <f t="shared" ca="1" si="171"/>
        <v>1</v>
      </c>
      <c r="H1710" t="str">
        <f t="shared" ca="1" si="172"/>
        <v/>
      </c>
    </row>
    <row r="1711" spans="2:8" ht="15">
      <c r="B1711" t="str" cm="1">
        <f t="array" aca="1" ref="B1711" ca="1">IFERROR(IF(OR($C1711="",$C1711=0),"",INDEX(Détail!A:A,_xlfn.AGGREGATE(15,6,ROW(Détail!$B$2:$LB$261)/(Détail!$B$2:$LB$261=$C1711),1))),"???")</f>
        <v/>
      </c>
      <c r="C1711" s="2">
        <f ca="1">OFFSET(Détail!$E$262,MOD(ROWS(Détail!$262:1930)-1,ROWS(Détail!E1930:LD1979)),INT((ROWS(Détail!$1:1710)-1)/(ROWS(Détail!E1930:LD1979))))</f>
        <v>0</v>
      </c>
      <c r="D1711" s="7">
        <f t="shared" ca="1" si="169"/>
        <v>0</v>
      </c>
      <c r="E1711" s="7">
        <f t="shared" ca="1" si="168"/>
        <v>0</v>
      </c>
      <c r="F1711">
        <f t="shared" ca="1" si="170"/>
        <v>1</v>
      </c>
      <c r="G1711">
        <f t="shared" ca="1" si="171"/>
        <v>1</v>
      </c>
      <c r="H1711" t="str">
        <f t="shared" ca="1" si="172"/>
        <v/>
      </c>
    </row>
    <row r="1712" spans="2:8" ht="15">
      <c r="B1712" t="str" cm="1">
        <f t="array" aca="1" ref="B1712" ca="1">IFERROR(IF(OR($C1712="",$C1712=0),"",INDEX(Détail!A:A,_xlfn.AGGREGATE(15,6,ROW(Détail!$B$2:$LB$261)/(Détail!$B$2:$LB$261=$C1712),1))),"???")</f>
        <v/>
      </c>
      <c r="C1712" s="2">
        <f ca="1">OFFSET(Détail!$E$262,MOD(ROWS(Détail!$262:1931)-1,ROWS(Détail!E1931:LD1980)),INT((ROWS(Détail!$1:1711)-1)/(ROWS(Détail!E1931:LD1980))))</f>
        <v>0</v>
      </c>
      <c r="D1712" s="7">
        <f t="shared" ca="1" si="169"/>
        <v>0</v>
      </c>
      <c r="E1712" s="7">
        <f t="shared" ca="1" si="168"/>
        <v>0</v>
      </c>
      <c r="F1712">
        <f t="shared" ca="1" si="170"/>
        <v>1</v>
      </c>
      <c r="G1712">
        <f t="shared" ca="1" si="171"/>
        <v>1</v>
      </c>
      <c r="H1712" t="str">
        <f t="shared" ca="1" si="172"/>
        <v/>
      </c>
    </row>
    <row r="1713" spans="2:8" ht="15">
      <c r="B1713" t="str" cm="1">
        <f t="array" aca="1" ref="B1713" ca="1">IFERROR(IF(OR($C1713="",$C1713=0),"",INDEX(Détail!A:A,_xlfn.AGGREGATE(15,6,ROW(Détail!$B$2:$LB$261)/(Détail!$B$2:$LB$261=$C1713),1))),"???")</f>
        <v/>
      </c>
      <c r="C1713" s="2">
        <f ca="1">OFFSET(Détail!$E$262,MOD(ROWS(Détail!$262:1932)-1,ROWS(Détail!E1932:LD1981)),INT((ROWS(Détail!$1:1712)-1)/(ROWS(Détail!E1932:LD1981))))</f>
        <v>0</v>
      </c>
      <c r="D1713" s="7">
        <f t="shared" ca="1" si="169"/>
        <v>0</v>
      </c>
      <c r="E1713" s="7">
        <f t="shared" ca="1" si="168"/>
        <v>0</v>
      </c>
      <c r="F1713">
        <f t="shared" ca="1" si="170"/>
        <v>1</v>
      </c>
      <c r="G1713">
        <f t="shared" ca="1" si="171"/>
        <v>1</v>
      </c>
      <c r="H1713" t="str">
        <f t="shared" ca="1" si="172"/>
        <v/>
      </c>
    </row>
    <row r="1714" spans="2:8" ht="15">
      <c r="B1714" t="str" cm="1">
        <f t="array" aca="1" ref="B1714" ca="1">IFERROR(IF(OR($C1714="",$C1714=0),"",INDEX(Détail!A:A,_xlfn.AGGREGATE(15,6,ROW(Détail!$B$2:$LB$261)/(Détail!$B$2:$LB$261=$C1714),1))),"???")</f>
        <v/>
      </c>
      <c r="C1714" s="2">
        <f ca="1">OFFSET(Détail!$E$262,MOD(ROWS(Détail!$262:1933)-1,ROWS(Détail!E1933:LD1982)),INT((ROWS(Détail!$1:1713)-1)/(ROWS(Détail!E1933:LD1982))))</f>
        <v>0</v>
      </c>
      <c r="D1714" s="7">
        <f t="shared" ca="1" si="169"/>
        <v>0</v>
      </c>
      <c r="E1714" s="7">
        <f t="shared" ca="1" si="168"/>
        <v>0</v>
      </c>
      <c r="F1714">
        <f t="shared" ca="1" si="170"/>
        <v>1</v>
      </c>
      <c r="G1714">
        <f t="shared" ca="1" si="171"/>
        <v>1</v>
      </c>
      <c r="H1714" t="str">
        <f t="shared" ca="1" si="172"/>
        <v/>
      </c>
    </row>
    <row r="1715" spans="2:8" ht="15">
      <c r="B1715" t="str" cm="1">
        <f t="array" aca="1" ref="B1715" ca="1">IFERROR(IF(OR($C1715="",$C1715=0),"",INDEX(Détail!A:A,_xlfn.AGGREGATE(15,6,ROW(Détail!$B$2:$LB$261)/(Détail!$B$2:$LB$261=$C1715),1))),"???")</f>
        <v/>
      </c>
      <c r="C1715" s="2">
        <f ca="1">OFFSET(Détail!$E$262,MOD(ROWS(Détail!$262:1934)-1,ROWS(Détail!E1934:LD1983)),INT((ROWS(Détail!$1:1714)-1)/(ROWS(Détail!E1934:LD1983))))</f>
        <v>0</v>
      </c>
      <c r="D1715" s="7">
        <f t="shared" ca="1" si="169"/>
        <v>0</v>
      </c>
      <c r="E1715" s="7">
        <f t="shared" ca="1" si="168"/>
        <v>0</v>
      </c>
      <c r="F1715">
        <f t="shared" ca="1" si="170"/>
        <v>1</v>
      </c>
      <c r="G1715">
        <f t="shared" ca="1" si="171"/>
        <v>1</v>
      </c>
      <c r="H1715" t="str">
        <f t="shared" ca="1" si="172"/>
        <v/>
      </c>
    </row>
    <row r="1716" spans="2:8" ht="15">
      <c r="B1716" t="str" cm="1">
        <f t="array" aca="1" ref="B1716" ca="1">IFERROR(IF(OR($C1716="",$C1716=0),"",INDEX(Détail!A:A,_xlfn.AGGREGATE(15,6,ROW(Détail!$B$2:$LB$261)/(Détail!$B$2:$LB$261=$C1716),1))),"???")</f>
        <v/>
      </c>
      <c r="C1716" s="2">
        <f ca="1">OFFSET(Détail!$E$262,MOD(ROWS(Détail!$262:1935)-1,ROWS(Détail!E1935:LD1984)),INT((ROWS(Détail!$1:1715)-1)/(ROWS(Détail!E1935:LD1984))))</f>
        <v>0</v>
      </c>
      <c r="D1716" s="7">
        <f t="shared" ca="1" si="169"/>
        <v>0</v>
      </c>
      <c r="E1716" s="7">
        <f t="shared" ca="1" si="168"/>
        <v>0</v>
      </c>
      <c r="F1716">
        <f t="shared" ca="1" si="170"/>
        <v>1</v>
      </c>
      <c r="G1716">
        <f t="shared" ca="1" si="171"/>
        <v>1</v>
      </c>
      <c r="H1716" t="str">
        <f t="shared" ca="1" si="172"/>
        <v/>
      </c>
    </row>
    <row r="1717" spans="2:8" ht="15">
      <c r="B1717" t="str" cm="1">
        <f t="array" aca="1" ref="B1717" ca="1">IFERROR(IF(OR($C1717="",$C1717=0),"",INDEX(Détail!A:A,_xlfn.AGGREGATE(15,6,ROW(Détail!$B$2:$LB$261)/(Détail!$B$2:$LB$261=$C1717),1))),"???")</f>
        <v/>
      </c>
      <c r="C1717" s="2">
        <f ca="1">OFFSET(Détail!$E$262,MOD(ROWS(Détail!$262:1936)-1,ROWS(Détail!E1936:LD1985)),INT((ROWS(Détail!$1:1716)-1)/(ROWS(Détail!E1936:LD1985))))</f>
        <v>0</v>
      </c>
      <c r="D1717" s="7">
        <f t="shared" ca="1" si="169"/>
        <v>0</v>
      </c>
      <c r="E1717" s="7">
        <f t="shared" ca="1" si="168"/>
        <v>0</v>
      </c>
      <c r="F1717">
        <f t="shared" ca="1" si="170"/>
        <v>1</v>
      </c>
      <c r="G1717">
        <f t="shared" ca="1" si="171"/>
        <v>1</v>
      </c>
      <c r="H1717" t="str">
        <f t="shared" ca="1" si="172"/>
        <v/>
      </c>
    </row>
    <row r="1718" spans="2:8" ht="15">
      <c r="B1718" t="str" cm="1">
        <f t="array" aca="1" ref="B1718" ca="1">IFERROR(IF(OR($C1718="",$C1718=0),"",INDEX(Détail!A:A,_xlfn.AGGREGATE(15,6,ROW(Détail!$B$2:$LB$261)/(Détail!$B$2:$LB$261=$C1718),1))),"???")</f>
        <v/>
      </c>
      <c r="C1718" s="2">
        <f ca="1">OFFSET(Détail!$E$262,MOD(ROWS(Détail!$262:1937)-1,ROWS(Détail!E1937:LD1986)),INT((ROWS(Détail!$1:1717)-1)/(ROWS(Détail!E1937:LD1986))))</f>
        <v>0</v>
      </c>
      <c r="D1718" s="7">
        <f t="shared" ca="1" si="169"/>
        <v>0</v>
      </c>
      <c r="E1718" s="7">
        <f t="shared" ca="1" si="168"/>
        <v>0</v>
      </c>
      <c r="F1718">
        <f ca="1">LEN(C1718)</f>
        <v>1</v>
      </c>
      <c r="G1718">
        <f ca="1">LEN(D1718)</f>
        <v>1</v>
      </c>
      <c r="H1718" t="str">
        <f t="shared" ca="1" si="172"/>
        <v/>
      </c>
    </row>
    <row r="1719" spans="2:8" ht="15">
      <c r="B1719" t="str" cm="1">
        <f t="array" aca="1" ref="B1719" ca="1">IFERROR(IF(OR($C1719="",$C1719=0),"",INDEX(Détail!A:A,_xlfn.AGGREGATE(15,6,ROW(Détail!$B$2:$LB$261)/(Détail!$B$2:$LB$261=$C1719),1))),"???")</f>
        <v/>
      </c>
      <c r="C1719" s="2">
        <f ca="1">OFFSET(Détail!$E$262,MOD(ROWS(Détail!$262:1938)-1,ROWS(Détail!E1938:LD1987)),INT((ROWS(Détail!$1:1718)-1)/(ROWS(Détail!E1938:LD1987))))</f>
        <v>0</v>
      </c>
      <c r="D1719" s="7">
        <f t="shared" ca="1" si="169"/>
        <v>0</v>
      </c>
      <c r="E1719" s="7">
        <f t="shared" ca="1" si="168"/>
        <v>0</v>
      </c>
      <c r="F1719">
        <f t="shared" ca="1" si="170"/>
        <v>1</v>
      </c>
      <c r="G1719">
        <f t="shared" ca="1" si="171"/>
        <v>1</v>
      </c>
      <c r="H1719" t="str">
        <f t="shared" ca="1" si="172"/>
        <v/>
      </c>
    </row>
    <row r="1720" spans="2:8" ht="15">
      <c r="B1720" t="str" cm="1">
        <f t="array" aca="1" ref="B1720" ca="1">IFERROR(IF(OR($C1720="",$C1720=0),"",INDEX(Détail!A:A,_xlfn.AGGREGATE(15,6,ROW(Détail!$B$2:$LB$261)/(Détail!$B$2:$LB$261=$C1720),1))),"???")</f>
        <v/>
      </c>
      <c r="C1720" s="2">
        <f ca="1">OFFSET(Détail!$E$262,MOD(ROWS(Détail!$262:1939)-1,ROWS(Détail!E1939:LD1988)),INT((ROWS(Détail!$1:1719)-1)/(ROWS(Détail!E1939:LD1988))))</f>
        <v>0</v>
      </c>
      <c r="D1720" s="7">
        <f t="shared" ca="1" si="169"/>
        <v>0</v>
      </c>
      <c r="E1720" s="7">
        <f t="shared" ca="1" si="168"/>
        <v>0</v>
      </c>
      <c r="F1720">
        <f t="shared" ca="1" si="170"/>
        <v>1</v>
      </c>
      <c r="G1720">
        <f t="shared" ca="1" si="171"/>
        <v>1</v>
      </c>
      <c r="H1720" t="str">
        <f t="shared" ca="1" si="172"/>
        <v/>
      </c>
    </row>
    <row r="1721" spans="2:8" ht="15">
      <c r="B1721" t="str" cm="1">
        <f t="array" aca="1" ref="B1721" ca="1">IFERROR(IF(OR($C1721="",$C1721=0),"",INDEX(Détail!A:A,_xlfn.AGGREGATE(15,6,ROW(Détail!$B$2:$LB$261)/(Détail!$B$2:$LB$261=$C1721),1))),"???")</f>
        <v/>
      </c>
      <c r="C1721" s="2">
        <f ca="1">OFFSET(Détail!$E$262,MOD(ROWS(Détail!$262:1940)-1,ROWS(Détail!E1940:LD1989)),INT((ROWS(Détail!$1:1720)-1)/(ROWS(Détail!E1940:LD1989))))</f>
        <v>0</v>
      </c>
      <c r="D1721" s="7">
        <f t="shared" ca="1" si="169"/>
        <v>0</v>
      </c>
      <c r="E1721" s="7">
        <f t="shared" ca="1" si="168"/>
        <v>0</v>
      </c>
      <c r="F1721">
        <f t="shared" ca="1" si="170"/>
        <v>1</v>
      </c>
      <c r="G1721">
        <f t="shared" ca="1" si="171"/>
        <v>1</v>
      </c>
      <c r="H1721" t="str">
        <f t="shared" ca="1" si="172"/>
        <v/>
      </c>
    </row>
    <row r="1722" spans="2:8" ht="15">
      <c r="B1722" t="str" cm="1">
        <f t="array" aca="1" ref="B1722" ca="1">IFERROR(IF(OR($C1722="",$C1722=0),"",INDEX(Détail!A:A,_xlfn.AGGREGATE(15,6,ROW(Détail!$B$2:$LB$261)/(Détail!$B$2:$LB$261=$C1722),1))),"???")</f>
        <v/>
      </c>
      <c r="C1722" s="2">
        <f ca="1">OFFSET(Détail!$E$262,MOD(ROWS(Détail!$262:1941)-1,ROWS(Détail!E1941:LD1990)),INT((ROWS(Détail!$1:1721)-1)/(ROWS(Détail!E1941:LD1990))))</f>
        <v>0</v>
      </c>
      <c r="D1722" s="7">
        <f t="shared" ca="1" si="169"/>
        <v>0</v>
      </c>
      <c r="E1722" s="7">
        <f t="shared" ca="1" si="168"/>
        <v>0</v>
      </c>
      <c r="F1722">
        <f t="shared" ca="1" si="170"/>
        <v>1</v>
      </c>
      <c r="G1722">
        <f t="shared" ca="1" si="171"/>
        <v>1</v>
      </c>
      <c r="H1722" t="str">
        <f t="shared" ca="1" si="172"/>
        <v/>
      </c>
    </row>
    <row r="1723" spans="2:8" ht="15">
      <c r="B1723" t="str" cm="1">
        <f t="array" aca="1" ref="B1723" ca="1">IFERROR(IF(OR($C1723="",$C1723=0),"",INDEX(Détail!A:A,_xlfn.AGGREGATE(15,6,ROW(Détail!$B$2:$LB$261)/(Détail!$B$2:$LB$261=$C1723),1))),"???")</f>
        <v/>
      </c>
      <c r="C1723" s="2">
        <f ca="1">OFFSET(Détail!$E$262,MOD(ROWS(Détail!$262:1942)-1,ROWS(Détail!E1942:LD1991)),INT((ROWS(Détail!$1:1722)-1)/(ROWS(Détail!E1942:LD1991))))</f>
        <v>0</v>
      </c>
      <c r="D1723" s="7">
        <f t="shared" ca="1" si="169"/>
        <v>0</v>
      </c>
      <c r="E1723" s="7">
        <f t="shared" ca="1" si="168"/>
        <v>0</v>
      </c>
      <c r="F1723">
        <f t="shared" ca="1" si="170"/>
        <v>1</v>
      </c>
      <c r="G1723">
        <f t="shared" ca="1" si="171"/>
        <v>1</v>
      </c>
      <c r="H1723" t="str">
        <f t="shared" ca="1" si="172"/>
        <v/>
      </c>
    </row>
    <row r="1724" spans="2:8" ht="15">
      <c r="B1724" t="str" cm="1">
        <f t="array" aca="1" ref="B1724" ca="1">IFERROR(IF(OR($C1724="",$C1724=0),"",INDEX(Détail!A:A,_xlfn.AGGREGATE(15,6,ROW(Détail!$B$2:$LB$261)/(Détail!$B$2:$LB$261=$C1724),1))),"???")</f>
        <v/>
      </c>
      <c r="C1724" s="2">
        <f ca="1">OFFSET(Détail!$E$262,MOD(ROWS(Détail!$262:1943)-1,ROWS(Détail!E1943:LD1992)),INT((ROWS(Détail!$1:1723)-1)/(ROWS(Détail!E1943:LD1992))))</f>
        <v>0</v>
      </c>
      <c r="D1724" s="7">
        <f t="shared" ca="1" si="169"/>
        <v>0</v>
      </c>
      <c r="E1724" s="7">
        <f t="shared" ca="1" si="168"/>
        <v>0</v>
      </c>
      <c r="F1724">
        <f t="shared" ca="1" si="170"/>
        <v>1</v>
      </c>
      <c r="G1724">
        <f t="shared" ca="1" si="171"/>
        <v>1</v>
      </c>
      <c r="H1724" t="str">
        <f t="shared" ca="1" si="172"/>
        <v/>
      </c>
    </row>
    <row r="1725" spans="2:8" ht="15">
      <c r="B1725" t="str" cm="1">
        <f t="array" aca="1" ref="B1725" ca="1">IFERROR(IF(OR($C1725="",$C1725=0),"",INDEX(Détail!A:A,_xlfn.AGGREGATE(15,6,ROW(Détail!$B$2:$LB$261)/(Détail!$B$2:$LB$261=$C1725),1))),"???")</f>
        <v/>
      </c>
      <c r="C1725" s="2">
        <f ca="1">OFFSET(Détail!$E$262,MOD(ROWS(Détail!$262:1944)-1,ROWS(Détail!E1944:LD1993)),INT((ROWS(Détail!$1:1724)-1)/(ROWS(Détail!E1944:LD1993))))</f>
        <v>0</v>
      </c>
      <c r="D1725" s="7">
        <f t="shared" ca="1" si="169"/>
        <v>0</v>
      </c>
      <c r="E1725" s="7">
        <f t="shared" ca="1" si="168"/>
        <v>0</v>
      </c>
      <c r="F1725">
        <f t="shared" ca="1" si="170"/>
        <v>1</v>
      </c>
      <c r="G1725">
        <f t="shared" ca="1" si="171"/>
        <v>1</v>
      </c>
      <c r="H1725" t="str">
        <f t="shared" ca="1" si="172"/>
        <v/>
      </c>
    </row>
    <row r="1726" spans="2:8" ht="15">
      <c r="B1726" t="str" cm="1">
        <f t="array" aca="1" ref="B1726" ca="1">IFERROR(IF(OR($C1726="",$C1726=0),"",INDEX(Détail!A:A,_xlfn.AGGREGATE(15,6,ROW(Détail!$B$2:$LB$261)/(Détail!$B$2:$LB$261=$C1726),1))),"???")</f>
        <v/>
      </c>
      <c r="C1726" s="2">
        <f ca="1">OFFSET(Détail!$E$262,MOD(ROWS(Détail!$262:1945)-1,ROWS(Détail!E1945:LD1994)),INT((ROWS(Détail!$1:1725)-1)/(ROWS(Détail!E1945:LD1994))))</f>
        <v>0</v>
      </c>
      <c r="D1726" s="7">
        <f t="shared" ca="1" si="169"/>
        <v>0</v>
      </c>
      <c r="E1726" s="7">
        <f t="shared" ca="1" si="168"/>
        <v>0</v>
      </c>
      <c r="F1726">
        <f t="shared" ca="1" si="170"/>
        <v>1</v>
      </c>
      <c r="G1726">
        <f t="shared" ca="1" si="171"/>
        <v>1</v>
      </c>
      <c r="H1726" t="str">
        <f t="shared" ca="1" si="172"/>
        <v/>
      </c>
    </row>
    <row r="1727" spans="2:8" ht="15">
      <c r="B1727" t="str" cm="1">
        <f t="array" aca="1" ref="B1727" ca="1">IFERROR(IF(OR($C1727="",$C1727=0),"",INDEX(Détail!A:A,_xlfn.AGGREGATE(15,6,ROW(Détail!$B$2:$LB$261)/(Détail!$B$2:$LB$261=$C1727),1))),"???")</f>
        <v/>
      </c>
      <c r="C1727" s="2">
        <f ca="1">OFFSET(Détail!$E$262,MOD(ROWS(Détail!$262:1946)-1,ROWS(Détail!E1946:LD1995)),INT((ROWS(Détail!$1:1726)-1)/(ROWS(Détail!E1946:LD1995))))</f>
        <v>0</v>
      </c>
      <c r="D1727" s="7">
        <f t="shared" ca="1" si="169"/>
        <v>0</v>
      </c>
      <c r="E1727" s="7">
        <f t="shared" ca="1" si="168"/>
        <v>0</v>
      </c>
      <c r="F1727">
        <f t="shared" ca="1" si="170"/>
        <v>1</v>
      </c>
      <c r="G1727">
        <f t="shared" ca="1" si="171"/>
        <v>1</v>
      </c>
      <c r="H1727" t="str">
        <f t="shared" ca="1" si="172"/>
        <v/>
      </c>
    </row>
    <row r="1728" spans="2:8" ht="15">
      <c r="B1728" t="str" cm="1">
        <f t="array" aca="1" ref="B1728" ca="1">IFERROR(IF(OR($C1728="",$C1728=0),"",INDEX(Détail!A:A,_xlfn.AGGREGATE(15,6,ROW(Détail!$B$2:$LB$261)/(Détail!$B$2:$LB$261=$C1728),1))),"???")</f>
        <v/>
      </c>
      <c r="C1728" s="2">
        <f ca="1">OFFSET(Détail!$E$262,MOD(ROWS(Détail!$262:1947)-1,ROWS(Détail!E1947:LD1996)),INT((ROWS(Détail!$1:1727)-1)/(ROWS(Détail!E1947:LD1996))))</f>
        <v>0</v>
      </c>
      <c r="D1728" s="7">
        <f t="shared" ca="1" si="169"/>
        <v>0</v>
      </c>
      <c r="E1728" s="7">
        <f t="shared" ca="1" si="168"/>
        <v>0</v>
      </c>
      <c r="F1728">
        <f t="shared" ca="1" si="170"/>
        <v>1</v>
      </c>
      <c r="G1728">
        <f t="shared" ca="1" si="171"/>
        <v>1</v>
      </c>
      <c r="H1728" t="str">
        <f t="shared" ca="1" si="172"/>
        <v/>
      </c>
    </row>
    <row r="1729" spans="2:8" ht="15">
      <c r="B1729" t="str" cm="1">
        <f t="array" aca="1" ref="B1729" ca="1">IFERROR(IF(OR($C1729="",$C1729=0),"",INDEX(Détail!A:A,_xlfn.AGGREGATE(15,6,ROW(Détail!$B$2:$LB$261)/(Détail!$B$2:$LB$261=$C1729),1))),"???")</f>
        <v/>
      </c>
      <c r="C1729" s="2">
        <f ca="1">OFFSET(Détail!$E$262,MOD(ROWS(Détail!$262:1948)-1,ROWS(Détail!E1948:LD1997)),INT((ROWS(Détail!$1:1728)-1)/(ROWS(Détail!E1948:LD1997))))</f>
        <v>0</v>
      </c>
      <c r="D1729" s="7">
        <f t="shared" ca="1" si="169"/>
        <v>0</v>
      </c>
      <c r="E1729" s="7">
        <f t="shared" ca="1" si="168"/>
        <v>0</v>
      </c>
      <c r="F1729">
        <f t="shared" ca="1" si="170"/>
        <v>1</v>
      </c>
      <c r="G1729">
        <f t="shared" ca="1" si="171"/>
        <v>1</v>
      </c>
      <c r="H1729" t="str">
        <f t="shared" ca="1" si="172"/>
        <v/>
      </c>
    </row>
    <row r="1730" spans="2:8" ht="15">
      <c r="B1730" t="str" cm="1">
        <f t="array" aca="1" ref="B1730" ca="1">IFERROR(IF(OR($C1730="",$C1730=0),"",INDEX(Détail!A:A,_xlfn.AGGREGATE(15,6,ROW(Détail!$B$2:$LB$261)/(Détail!$B$2:$LB$261=$C1730),1))),"???")</f>
        <v/>
      </c>
      <c r="C1730" s="2">
        <f ca="1">OFFSET(Détail!$E$262,MOD(ROWS(Détail!$262:1949)-1,ROWS(Détail!E1949:LD1998)),INT((ROWS(Détail!$1:1729)-1)/(ROWS(Détail!E1949:LD1998))))</f>
        <v>0</v>
      </c>
      <c r="D1730" s="7">
        <f t="shared" ca="1" si="169"/>
        <v>0</v>
      </c>
      <c r="E1730" s="7">
        <f t="shared" ca="1" si="168"/>
        <v>0</v>
      </c>
      <c r="F1730">
        <f t="shared" ca="1" si="170"/>
        <v>1</v>
      </c>
      <c r="G1730">
        <f t="shared" ca="1" si="171"/>
        <v>1</v>
      </c>
      <c r="H1730" t="str">
        <f t="shared" ca="1" si="172"/>
        <v/>
      </c>
    </row>
    <row r="1731" spans="2:8" ht="15">
      <c r="B1731" t="str" cm="1">
        <f t="array" aca="1" ref="B1731" ca="1">IFERROR(IF(OR($C1731="",$C1731=0),"",INDEX(Détail!A:A,_xlfn.AGGREGATE(15,6,ROW(Détail!$B$2:$LB$261)/(Détail!$B$2:$LB$261=$C1731),1))),"???")</f>
        <v/>
      </c>
      <c r="C1731" s="2">
        <f ca="1">OFFSET(Détail!$E$262,MOD(ROWS(Détail!$262:1950)-1,ROWS(Détail!E1950:LD1999)),INT((ROWS(Détail!$1:1730)-1)/(ROWS(Détail!E1950:LD1999))))</f>
        <v>0</v>
      </c>
      <c r="D1731" s="7">
        <f t="shared" ca="1" si="169"/>
        <v>0</v>
      </c>
      <c r="E1731" s="7">
        <f t="shared" ca="1" si="168"/>
        <v>0</v>
      </c>
      <c r="F1731">
        <f t="shared" ca="1" si="170"/>
        <v>1</v>
      </c>
      <c r="G1731">
        <f t="shared" ca="1" si="171"/>
        <v>1</v>
      </c>
      <c r="H1731" t="str">
        <f t="shared" ca="1" si="172"/>
        <v/>
      </c>
    </row>
    <row r="1732" spans="2:8" ht="15">
      <c r="B1732" t="str" cm="1">
        <f t="array" aca="1" ref="B1732" ca="1">IFERROR(IF(OR($C1732="",$C1732=0),"",INDEX(Détail!A:A,_xlfn.AGGREGATE(15,6,ROW(Détail!$B$2:$LB$261)/(Détail!$B$2:$LB$261=$C1732),1))),"???")</f>
        <v/>
      </c>
      <c r="C1732" s="2">
        <f ca="1">OFFSET(Détail!$E$262,MOD(ROWS(Détail!$262:1951)-1,ROWS(Détail!E1951:LD2000)),INT((ROWS(Détail!$1:1731)-1)/(ROWS(Détail!E1951:LD2000))))</f>
        <v>0</v>
      </c>
      <c r="D1732" s="7">
        <f t="shared" ca="1" si="169"/>
        <v>0</v>
      </c>
      <c r="E1732" s="7">
        <f t="shared" ca="1" si="168"/>
        <v>0</v>
      </c>
      <c r="F1732">
        <f t="shared" ca="1" si="170"/>
        <v>1</v>
      </c>
      <c r="G1732">
        <f t="shared" ca="1" si="171"/>
        <v>1</v>
      </c>
      <c r="H1732" t="str">
        <f t="shared" ca="1" si="172"/>
        <v/>
      </c>
    </row>
    <row r="1733" spans="2:8" ht="15">
      <c r="B1733" t="str" cm="1">
        <f t="array" aca="1" ref="B1733" ca="1">IFERROR(IF(OR($C1733="",$C1733=0),"",INDEX(Détail!A:A,_xlfn.AGGREGATE(15,6,ROW(Détail!$B$2:$LB$261)/(Détail!$B$2:$LB$261=$C1733),1))),"???")</f>
        <v/>
      </c>
      <c r="C1733" s="2">
        <f ca="1">OFFSET(Détail!$E$262,MOD(ROWS(Détail!$262:1952)-1,ROWS(Détail!E1952:LD2001)),INT((ROWS(Détail!$1:1732)-1)/(ROWS(Détail!E1952:LD2001))))</f>
        <v>0</v>
      </c>
      <c r="D1733" s="7">
        <f t="shared" ca="1" si="169"/>
        <v>0</v>
      </c>
      <c r="E1733" s="7">
        <f t="shared" ca="1" si="168"/>
        <v>0</v>
      </c>
      <c r="F1733">
        <f t="shared" ca="1" si="170"/>
        <v>1</v>
      </c>
      <c r="G1733">
        <f t="shared" ca="1" si="171"/>
        <v>1</v>
      </c>
      <c r="H1733" t="str">
        <f t="shared" ca="1" si="172"/>
        <v/>
      </c>
    </row>
    <row r="1734" spans="2:8" ht="15">
      <c r="B1734" t="str" cm="1">
        <f t="array" aca="1" ref="B1734" ca="1">IFERROR(IF(OR($C1734="",$C1734=0),"",INDEX(Détail!A:A,_xlfn.AGGREGATE(15,6,ROW(Détail!$B$2:$LB$261)/(Détail!$B$2:$LB$261=$C1734),1))),"???")</f>
        <v/>
      </c>
      <c r="C1734" s="2">
        <f ca="1">OFFSET(Détail!$E$262,MOD(ROWS(Détail!$262:1953)-1,ROWS(Détail!E1953:LD2002)),INT((ROWS(Détail!$1:1733)-1)/(ROWS(Détail!E1953:LD2002))))</f>
        <v>0</v>
      </c>
      <c r="D1734" s="7">
        <f t="shared" ca="1" si="169"/>
        <v>0</v>
      </c>
      <c r="E1734" s="7">
        <f t="shared" ca="1" si="168"/>
        <v>0</v>
      </c>
      <c r="F1734">
        <f t="shared" ca="1" si="170"/>
        <v>1</v>
      </c>
      <c r="G1734">
        <f t="shared" ca="1" si="171"/>
        <v>1</v>
      </c>
      <c r="H1734" t="str">
        <f t="shared" ca="1" si="172"/>
        <v/>
      </c>
    </row>
    <row r="1735" spans="2:8" ht="15">
      <c r="B1735" t="str" cm="1">
        <f t="array" aca="1" ref="B1735" ca="1">IFERROR(IF(OR($C1735="",$C1735=0),"",INDEX(Détail!A:A,_xlfn.AGGREGATE(15,6,ROW(Détail!$B$2:$LB$261)/(Détail!$B$2:$LB$261=$C1735),1))),"???")</f>
        <v/>
      </c>
      <c r="C1735" s="2">
        <f ca="1">OFFSET(Détail!$E$262,MOD(ROWS(Détail!$262:1954)-1,ROWS(Détail!E1954:LD2003)),INT((ROWS(Détail!$1:1734)-1)/(ROWS(Détail!E1954:LD2003))))</f>
        <v>0</v>
      </c>
      <c r="D1735" s="7">
        <f t="shared" ca="1" si="169"/>
        <v>0</v>
      </c>
      <c r="E1735" s="7">
        <f t="shared" ca="1" si="168"/>
        <v>0</v>
      </c>
      <c r="F1735">
        <f t="shared" ca="1" si="170"/>
        <v>1</v>
      </c>
      <c r="G1735">
        <f t="shared" ca="1" si="171"/>
        <v>1</v>
      </c>
      <c r="H1735" t="str">
        <f t="shared" ca="1" si="172"/>
        <v/>
      </c>
    </row>
    <row r="1736" spans="2:8" ht="15">
      <c r="B1736" t="str" cm="1">
        <f t="array" aca="1" ref="B1736" ca="1">IFERROR(IF(OR($C1736="",$C1736=0),"",INDEX(Détail!A:A,_xlfn.AGGREGATE(15,6,ROW(Détail!$B$2:$LB$261)/(Détail!$B$2:$LB$261=$C1736),1))),"???")</f>
        <v/>
      </c>
      <c r="C1736" s="2">
        <f ca="1">OFFSET(Détail!$E$262,MOD(ROWS(Détail!$262:1955)-1,ROWS(Détail!E1955:LD2004)),INT((ROWS(Détail!$1:1735)-1)/(ROWS(Détail!E1955:LD2004))))</f>
        <v>0</v>
      </c>
      <c r="D1736" s="7">
        <f t="shared" ca="1" si="169"/>
        <v>0</v>
      </c>
      <c r="E1736" s="7">
        <f t="shared" ca="1" si="168"/>
        <v>0</v>
      </c>
      <c r="F1736">
        <f t="shared" ca="1" si="170"/>
        <v>1</v>
      </c>
      <c r="G1736">
        <f t="shared" ca="1" si="171"/>
        <v>1</v>
      </c>
      <c r="H1736" t="str">
        <f t="shared" ca="1" si="172"/>
        <v/>
      </c>
    </row>
    <row r="1737" spans="2:8" ht="15">
      <c r="B1737" t="str" cm="1">
        <f t="array" aca="1" ref="B1737" ca="1">IFERROR(IF(OR($C1737="",$C1737=0),"",INDEX(Détail!A:A,_xlfn.AGGREGATE(15,6,ROW(Détail!$B$2:$LB$261)/(Détail!$B$2:$LB$261=$C1737),1))),"???")</f>
        <v/>
      </c>
      <c r="C1737" s="2">
        <f ca="1">OFFSET(Détail!$E$262,MOD(ROWS(Détail!$262:1956)-1,ROWS(Détail!E1956:LD2005)),INT((ROWS(Détail!$1:1736)-1)/(ROWS(Détail!E1956:LD2005))))</f>
        <v>0</v>
      </c>
      <c r="D1737" s="7">
        <f t="shared" ca="1" si="169"/>
        <v>0</v>
      </c>
      <c r="E1737" s="7">
        <f t="shared" ca="1" si="168"/>
        <v>0</v>
      </c>
      <c r="F1737">
        <f t="shared" ca="1" si="170"/>
        <v>1</v>
      </c>
      <c r="G1737">
        <f t="shared" ca="1" si="171"/>
        <v>1</v>
      </c>
      <c r="H1737" t="str">
        <f t="shared" ca="1" si="172"/>
        <v/>
      </c>
    </row>
    <row r="1738" spans="2:8" ht="15">
      <c r="B1738" t="str" cm="1">
        <f t="array" aca="1" ref="B1738" ca="1">IFERROR(IF(OR($C1738="",$C1738=0),"",INDEX(Détail!A:A,_xlfn.AGGREGATE(15,6,ROW(Détail!$B$2:$LB$261)/(Détail!$B$2:$LB$261=$C1738),1))),"???")</f>
        <v/>
      </c>
      <c r="C1738" s="2">
        <f ca="1">OFFSET(Détail!$E$262,MOD(ROWS(Détail!$262:1957)-1,ROWS(Détail!E1957:LD2006)),INT((ROWS(Détail!$1:1737)-1)/(ROWS(Détail!E1957:LD2006))))</f>
        <v>0</v>
      </c>
      <c r="D1738" s="7">
        <f t="shared" ca="1" si="169"/>
        <v>0</v>
      </c>
      <c r="E1738" s="7">
        <f t="shared" ref="E1738:E1801" ca="1" si="173">VALUE(D1738)</f>
        <v>0</v>
      </c>
      <c r="F1738">
        <f t="shared" ca="1" si="170"/>
        <v>1</v>
      </c>
      <c r="G1738">
        <f t="shared" ca="1" si="171"/>
        <v>1</v>
      </c>
      <c r="H1738" t="str">
        <f t="shared" ca="1" si="172"/>
        <v/>
      </c>
    </row>
    <row r="1739" spans="2:8" ht="15">
      <c r="B1739" t="str" cm="1">
        <f t="array" aca="1" ref="B1739" ca="1">IFERROR(IF(OR($C1739="",$C1739=0),"",INDEX(Détail!A:A,_xlfn.AGGREGATE(15,6,ROW(Détail!$B$2:$LB$261)/(Détail!$B$2:$LB$261=$C1739),1))),"???")</f>
        <v/>
      </c>
      <c r="C1739" s="2">
        <f ca="1">OFFSET(Détail!$E$262,MOD(ROWS(Détail!$262:1958)-1,ROWS(Détail!E1958:LD2007)),INT((ROWS(Détail!$1:1738)-1)/(ROWS(Détail!E1958:LD2007))))</f>
        <v>0</v>
      </c>
      <c r="D1739" s="7">
        <f t="shared" ca="1" si="169"/>
        <v>0</v>
      </c>
      <c r="E1739" s="7">
        <f t="shared" ca="1" si="173"/>
        <v>0</v>
      </c>
      <c r="F1739">
        <f t="shared" ca="1" si="170"/>
        <v>1</v>
      </c>
      <c r="G1739">
        <f t="shared" ca="1" si="171"/>
        <v>1</v>
      </c>
      <c r="H1739" t="str">
        <f t="shared" ca="1" si="172"/>
        <v/>
      </c>
    </row>
    <row r="1740" spans="2:8" ht="15">
      <c r="B1740" t="str" cm="1">
        <f t="array" aca="1" ref="B1740" ca="1">IFERROR(IF(OR($C1740="",$C1740=0),"",INDEX(Détail!A:A,_xlfn.AGGREGATE(15,6,ROW(Détail!$B$2:$LB$261)/(Détail!$B$2:$LB$261=$C1740),1))),"???")</f>
        <v/>
      </c>
      <c r="C1740" s="2">
        <f ca="1">OFFSET(Détail!$E$262,MOD(ROWS(Détail!$262:1959)-1,ROWS(Détail!E1959:LD2008)),INT((ROWS(Détail!$1:1739)-1)/(ROWS(Détail!E1959:LD2008))))</f>
        <v>0</v>
      </c>
      <c r="D1740" s="7">
        <f t="shared" ca="1" si="169"/>
        <v>0</v>
      </c>
      <c r="E1740" s="7">
        <f t="shared" ca="1" si="173"/>
        <v>0</v>
      </c>
      <c r="F1740">
        <f t="shared" ca="1" si="170"/>
        <v>1</v>
      </c>
      <c r="G1740">
        <f t="shared" ca="1" si="171"/>
        <v>1</v>
      </c>
      <c r="H1740" t="str">
        <f t="shared" ca="1" si="172"/>
        <v/>
      </c>
    </row>
    <row r="1741" spans="2:8" ht="15">
      <c r="B1741" t="str" cm="1">
        <f t="array" aca="1" ref="B1741" ca="1">IFERROR(IF(OR($C1741="",$C1741=0),"",INDEX(Détail!A:A,_xlfn.AGGREGATE(15,6,ROW(Détail!$B$2:$LB$261)/(Détail!$B$2:$LB$261=$C1741),1))),"???")</f>
        <v/>
      </c>
      <c r="C1741" s="2">
        <f ca="1">OFFSET(Détail!$E$262,MOD(ROWS(Détail!$262:1960)-1,ROWS(Détail!E1960:LD2009)),INT((ROWS(Détail!$1:1740)-1)/(ROWS(Détail!E1960:LD2009))))</f>
        <v>0</v>
      </c>
      <c r="D1741" s="7">
        <f t="shared" ca="1" si="169"/>
        <v>0</v>
      </c>
      <c r="E1741" s="7">
        <f t="shared" ca="1" si="173"/>
        <v>0</v>
      </c>
      <c r="F1741">
        <f t="shared" ca="1" si="170"/>
        <v>1</v>
      </c>
      <c r="G1741">
        <f t="shared" ca="1" si="171"/>
        <v>1</v>
      </c>
      <c r="H1741" t="str">
        <f t="shared" ca="1" si="172"/>
        <v/>
      </c>
    </row>
    <row r="1742" spans="2:8" ht="15">
      <c r="B1742" t="str" cm="1">
        <f t="array" aca="1" ref="B1742" ca="1">IFERROR(IF(OR($C1742="",$C1742=0),"",INDEX(Détail!A:A,_xlfn.AGGREGATE(15,6,ROW(Détail!$B$2:$LB$261)/(Détail!$B$2:$LB$261=$C1742),1))),"???")</f>
        <v/>
      </c>
      <c r="C1742" s="2">
        <f ca="1">OFFSET(Détail!$E$262,MOD(ROWS(Détail!$262:1961)-1,ROWS(Détail!E1961:LD2010)),INT((ROWS(Détail!$1:1741)-1)/(ROWS(Détail!E1961:LD2010))))</f>
        <v>0</v>
      </c>
      <c r="D1742" s="7">
        <f t="shared" ca="1" si="169"/>
        <v>0</v>
      </c>
      <c r="E1742" s="7">
        <f t="shared" ca="1" si="173"/>
        <v>0</v>
      </c>
      <c r="F1742">
        <f t="shared" ca="1" si="170"/>
        <v>1</v>
      </c>
      <c r="G1742">
        <f t="shared" ca="1" si="171"/>
        <v>1</v>
      </c>
      <c r="H1742" t="str">
        <f t="shared" ca="1" si="172"/>
        <v/>
      </c>
    </row>
    <row r="1743" spans="2:8" ht="15">
      <c r="B1743" t="str" cm="1">
        <f t="array" aca="1" ref="B1743" ca="1">IFERROR(IF(OR($C1743="",$C1743=0),"",INDEX(Détail!A:A,_xlfn.AGGREGATE(15,6,ROW(Détail!$B$2:$LB$261)/(Détail!$B$2:$LB$261=$C1743),1))),"???")</f>
        <v/>
      </c>
      <c r="C1743" s="2">
        <f ca="1">OFFSET(Détail!$E$262,MOD(ROWS(Détail!$262:1962)-1,ROWS(Détail!E1962:LD2011)),INT((ROWS(Détail!$1:1742)-1)/(ROWS(Détail!E1962:LD2011))))</f>
        <v>0</v>
      </c>
      <c r="D1743" s="7">
        <f t="shared" ca="1" si="169"/>
        <v>0</v>
      </c>
      <c r="E1743" s="7">
        <f t="shared" ca="1" si="173"/>
        <v>0</v>
      </c>
      <c r="F1743">
        <f t="shared" ca="1" si="170"/>
        <v>1</v>
      </c>
      <c r="G1743">
        <f t="shared" ca="1" si="171"/>
        <v>1</v>
      </c>
      <c r="H1743" t="str">
        <f t="shared" ca="1" si="172"/>
        <v/>
      </c>
    </row>
    <row r="1744" spans="2:8" ht="15">
      <c r="B1744" t="str" cm="1">
        <f t="array" aca="1" ref="B1744" ca="1">IFERROR(IF(OR($C1744="",$C1744=0),"",INDEX(Détail!A:A,_xlfn.AGGREGATE(15,6,ROW(Détail!$B$2:$LB$261)/(Détail!$B$2:$LB$261=$C1744),1))),"???")</f>
        <v/>
      </c>
      <c r="C1744" s="2">
        <f ca="1">OFFSET(Détail!$E$262,MOD(ROWS(Détail!$262:1963)-1,ROWS(Détail!E1963:LD2012)),INT((ROWS(Détail!$1:1743)-1)/(ROWS(Détail!E1963:LD2012))))</f>
        <v>0</v>
      </c>
      <c r="D1744" s="7">
        <f t="shared" ca="1" si="169"/>
        <v>0</v>
      </c>
      <c r="E1744" s="7">
        <f t="shared" ca="1" si="173"/>
        <v>0</v>
      </c>
      <c r="F1744">
        <f t="shared" ca="1" si="170"/>
        <v>1</v>
      </c>
      <c r="G1744">
        <f t="shared" ca="1" si="171"/>
        <v>1</v>
      </c>
      <c r="H1744" t="str">
        <f t="shared" ca="1" si="172"/>
        <v/>
      </c>
    </row>
    <row r="1745" spans="2:8" ht="15">
      <c r="B1745" t="str" cm="1">
        <f t="array" aca="1" ref="B1745" ca="1">IFERROR(IF(OR($C1745="",$C1745=0),"",INDEX(Détail!A:A,_xlfn.AGGREGATE(15,6,ROW(Détail!$B$2:$LB$261)/(Détail!$B$2:$LB$261=$C1745),1))),"???")</f>
        <v/>
      </c>
      <c r="C1745" s="2">
        <f ca="1">OFFSET(Détail!$E$262,MOD(ROWS(Détail!$262:1964)-1,ROWS(Détail!E1964:LD2013)),INT((ROWS(Détail!$1:1744)-1)/(ROWS(Détail!E1964:LD2013))))</f>
        <v>0</v>
      </c>
      <c r="D1745" s="7">
        <f t="shared" ca="1" si="169"/>
        <v>0</v>
      </c>
      <c r="E1745" s="7">
        <f t="shared" ca="1" si="173"/>
        <v>0</v>
      </c>
      <c r="F1745">
        <f t="shared" ca="1" si="170"/>
        <v>1</v>
      </c>
      <c r="G1745">
        <f t="shared" ca="1" si="171"/>
        <v>1</v>
      </c>
      <c r="H1745" t="str">
        <f t="shared" ca="1" si="172"/>
        <v/>
      </c>
    </row>
    <row r="1746" spans="2:8" ht="15">
      <c r="B1746" t="str" cm="1">
        <f t="array" aca="1" ref="B1746" ca="1">IFERROR(IF(OR($C1746="",$C1746=0),"",INDEX(Détail!A:A,_xlfn.AGGREGATE(15,6,ROW(Détail!$B$2:$LB$261)/(Détail!$B$2:$LB$261=$C1746),1))),"???")</f>
        <v/>
      </c>
      <c r="C1746" s="2">
        <f ca="1">OFFSET(Détail!$E$262,MOD(ROWS(Détail!$262:1965)-1,ROWS(Détail!E1965:LD2014)),INT((ROWS(Détail!$1:1745)-1)/(ROWS(Détail!E1965:LD2014))))</f>
        <v>0</v>
      </c>
      <c r="D1746" s="7">
        <f t="shared" ca="1" si="169"/>
        <v>0</v>
      </c>
      <c r="E1746" s="7">
        <f t="shared" ca="1" si="173"/>
        <v>0</v>
      </c>
      <c r="F1746">
        <f t="shared" ca="1" si="170"/>
        <v>1</v>
      </c>
      <c r="G1746">
        <f t="shared" ca="1" si="171"/>
        <v>1</v>
      </c>
      <c r="H1746" t="str">
        <f t="shared" ca="1" si="172"/>
        <v/>
      </c>
    </row>
    <row r="1747" spans="2:8" ht="15">
      <c r="B1747" t="str" cm="1">
        <f t="array" aca="1" ref="B1747" ca="1">IFERROR(IF(OR($C1747="",$C1747=0),"",INDEX(Détail!A:A,_xlfn.AGGREGATE(15,6,ROW(Détail!$B$2:$LB$261)/(Détail!$B$2:$LB$261=$C1747),1))),"???")</f>
        <v/>
      </c>
      <c r="C1747" s="2">
        <f ca="1">OFFSET(Détail!$E$262,MOD(ROWS(Détail!$262:1966)-1,ROWS(Détail!E1966:LD2015)),INT((ROWS(Détail!$1:1746)-1)/(ROWS(Détail!E1966:LD2015))))</f>
        <v>0</v>
      </c>
      <c r="D1747" s="7">
        <f t="shared" ca="1" si="169"/>
        <v>0</v>
      </c>
      <c r="E1747" s="7">
        <f t="shared" ca="1" si="173"/>
        <v>0</v>
      </c>
      <c r="F1747">
        <f t="shared" ca="1" si="170"/>
        <v>1</v>
      </c>
      <c r="G1747">
        <f t="shared" ca="1" si="171"/>
        <v>1</v>
      </c>
      <c r="H1747" t="str">
        <f t="shared" ca="1" si="172"/>
        <v/>
      </c>
    </row>
    <row r="1748" spans="2:8" ht="15">
      <c r="B1748" t="str" cm="1">
        <f t="array" aca="1" ref="B1748" ca="1">IFERROR(IF(OR($C1748="",$C1748=0),"",INDEX(Détail!A:A,_xlfn.AGGREGATE(15,6,ROW(Détail!$B$2:$LB$261)/(Détail!$B$2:$LB$261=$C1748),1))),"???")</f>
        <v/>
      </c>
      <c r="C1748" s="2">
        <f ca="1">OFFSET(Détail!$E$262,MOD(ROWS(Détail!$262:1967)-1,ROWS(Détail!E1967:LD2016)),INT((ROWS(Détail!$1:1747)-1)/(ROWS(Détail!E1967:LD2016))))</f>
        <v>0</v>
      </c>
      <c r="D1748" s="7">
        <f t="shared" ca="1" si="169"/>
        <v>0</v>
      </c>
      <c r="E1748" s="7">
        <f t="shared" ca="1" si="173"/>
        <v>0</v>
      </c>
      <c r="F1748">
        <f t="shared" ca="1" si="170"/>
        <v>1</v>
      </c>
      <c r="G1748">
        <f t="shared" ca="1" si="171"/>
        <v>1</v>
      </c>
      <c r="H1748" t="str">
        <f t="shared" ca="1" si="172"/>
        <v/>
      </c>
    </row>
    <row r="1749" spans="2:8" ht="15">
      <c r="B1749" t="str" cm="1">
        <f t="array" aca="1" ref="B1749" ca="1">IFERROR(IF(OR($C1749="",$C1749=0),"",INDEX(Détail!A:A,_xlfn.AGGREGATE(15,6,ROW(Détail!$B$2:$LB$261)/(Détail!$B$2:$LB$261=$C1749),1))),"???")</f>
        <v/>
      </c>
      <c r="C1749" s="2">
        <f ca="1">OFFSET(Détail!$E$262,MOD(ROWS(Détail!$262:1968)-1,ROWS(Détail!E1968:LD2017)),INT((ROWS(Détail!$1:1748)-1)/(ROWS(Détail!E1968:LD2017))))</f>
        <v>0</v>
      </c>
      <c r="D1749" s="7">
        <f t="shared" ca="1" si="169"/>
        <v>0</v>
      </c>
      <c r="E1749" s="7">
        <f t="shared" ca="1" si="173"/>
        <v>0</v>
      </c>
      <c r="F1749">
        <f t="shared" ca="1" si="170"/>
        <v>1</v>
      </c>
      <c r="G1749">
        <f t="shared" ca="1" si="171"/>
        <v>1</v>
      </c>
      <c r="H1749" t="str">
        <f t="shared" ca="1" si="172"/>
        <v/>
      </c>
    </row>
    <row r="1750" spans="2:8" ht="15">
      <c r="B1750" t="str" cm="1">
        <f t="array" aca="1" ref="B1750" ca="1">IFERROR(IF(OR($C1750="",$C1750=0),"",INDEX(Détail!A:A,_xlfn.AGGREGATE(15,6,ROW(Détail!$B$2:$LB$261)/(Détail!$B$2:$LB$261=$C1750),1))),"???")</f>
        <v/>
      </c>
      <c r="C1750" s="2">
        <f ca="1">OFFSET(Détail!$E$262,MOD(ROWS(Détail!$262:1969)-1,ROWS(Détail!E1969:LD2018)),INT((ROWS(Détail!$1:1749)-1)/(ROWS(Détail!E1969:LD2018))))</f>
        <v>0</v>
      </c>
      <c r="D1750" s="7">
        <f t="shared" ca="1" si="169"/>
        <v>0</v>
      </c>
      <c r="E1750" s="7">
        <f t="shared" ca="1" si="173"/>
        <v>0</v>
      </c>
      <c r="F1750">
        <f t="shared" ca="1" si="170"/>
        <v>1</v>
      </c>
      <c r="G1750">
        <f t="shared" ca="1" si="171"/>
        <v>1</v>
      </c>
      <c r="H1750" t="str">
        <f t="shared" ca="1" si="172"/>
        <v/>
      </c>
    </row>
    <row r="1751" spans="2:8" ht="15">
      <c r="B1751" t="str" cm="1">
        <f t="array" aca="1" ref="B1751" ca="1">IFERROR(IF(OR($C1751="",$C1751=0),"",INDEX(Détail!A:A,_xlfn.AGGREGATE(15,6,ROW(Détail!$B$2:$LB$261)/(Détail!$B$2:$LB$261=$C1751),1))),"???")</f>
        <v/>
      </c>
      <c r="C1751" s="2">
        <f ca="1">OFFSET(Détail!$E$262,MOD(ROWS(Détail!$262:1970)-1,ROWS(Détail!E1970:LD2019)),INT((ROWS(Détail!$1:1750)-1)/(ROWS(Détail!E1970:LD2019))))</f>
        <v>0</v>
      </c>
      <c r="D1751" s="7">
        <f t="shared" ca="1" si="169"/>
        <v>0</v>
      </c>
      <c r="E1751" s="7">
        <f t="shared" ca="1" si="173"/>
        <v>0</v>
      </c>
      <c r="F1751">
        <f t="shared" ca="1" si="170"/>
        <v>1</v>
      </c>
      <c r="G1751">
        <f t="shared" ca="1" si="171"/>
        <v>1</v>
      </c>
      <c r="H1751" t="str">
        <f t="shared" ca="1" si="172"/>
        <v/>
      </c>
    </row>
    <row r="1752" spans="2:8" ht="15">
      <c r="B1752" t="str" cm="1">
        <f t="array" aca="1" ref="B1752" ca="1">IFERROR(IF(OR($C1752="",$C1752=0),"",INDEX(Détail!A:A,_xlfn.AGGREGATE(15,6,ROW(Détail!$B$2:$LB$261)/(Détail!$B$2:$LB$261=$C1752),1))),"???")</f>
        <v/>
      </c>
      <c r="C1752" s="2">
        <f ca="1">OFFSET(Détail!$E$262,MOD(ROWS(Détail!$262:1971)-1,ROWS(Détail!E1971:LD2020)),INT((ROWS(Détail!$1:1751)-1)/(ROWS(Détail!E1971:LD2020))))</f>
        <v>0</v>
      </c>
      <c r="D1752" s="7">
        <f t="shared" ca="1" si="169"/>
        <v>0</v>
      </c>
      <c r="E1752" s="7">
        <f t="shared" ca="1" si="173"/>
        <v>0</v>
      </c>
      <c r="F1752">
        <f t="shared" ca="1" si="170"/>
        <v>1</v>
      </c>
      <c r="G1752">
        <f t="shared" ca="1" si="171"/>
        <v>1</v>
      </c>
      <c r="H1752" t="str">
        <f t="shared" ca="1" si="172"/>
        <v/>
      </c>
    </row>
    <row r="1753" spans="2:8" ht="15">
      <c r="B1753" t="str" cm="1">
        <f t="array" aca="1" ref="B1753" ca="1">IFERROR(IF(OR($C1753="",$C1753=0),"",INDEX(Détail!A:A,_xlfn.AGGREGATE(15,6,ROW(Détail!$B$2:$LB$261)/(Détail!$B$2:$LB$261=$C1753),1))),"???")</f>
        <v/>
      </c>
      <c r="C1753" s="2">
        <f ca="1">OFFSET(Détail!$E$262,MOD(ROWS(Détail!$262:1972)-1,ROWS(Détail!E1972:LD2021)),INT((ROWS(Détail!$1:1752)-1)/(ROWS(Détail!E1972:LD2021))))</f>
        <v>0</v>
      </c>
      <c r="D1753" s="7">
        <f t="shared" ca="1" si="169"/>
        <v>0</v>
      </c>
      <c r="E1753" s="7">
        <f t="shared" ca="1" si="173"/>
        <v>0</v>
      </c>
      <c r="F1753">
        <f t="shared" ca="1" si="170"/>
        <v>1</v>
      </c>
      <c r="G1753">
        <f t="shared" ca="1" si="171"/>
        <v>1</v>
      </c>
      <c r="H1753" t="str">
        <f t="shared" ca="1" si="172"/>
        <v/>
      </c>
    </row>
    <row r="1754" spans="2:8" ht="15">
      <c r="B1754" t="str" cm="1">
        <f t="array" aca="1" ref="B1754" ca="1">IFERROR(IF(OR($C1754="",$C1754=0),"",INDEX(Détail!A:A,_xlfn.AGGREGATE(15,6,ROW(Détail!$B$2:$LB$261)/(Détail!$B$2:$LB$261=$C1754),1))),"???")</f>
        <v/>
      </c>
      <c r="C1754" s="2">
        <f ca="1">OFFSET(Détail!$E$262,MOD(ROWS(Détail!$262:1973)-1,ROWS(Détail!E1973:LD2022)),INT((ROWS(Détail!$1:1753)-1)/(ROWS(Détail!E1973:LD2022))))</f>
        <v>0</v>
      </c>
      <c r="D1754" s="7">
        <f t="shared" ca="1" si="169"/>
        <v>0</v>
      </c>
      <c r="E1754" s="7">
        <f t="shared" ca="1" si="173"/>
        <v>0</v>
      </c>
      <c r="F1754">
        <f t="shared" ca="1" si="170"/>
        <v>1</v>
      </c>
      <c r="G1754">
        <f t="shared" ca="1" si="171"/>
        <v>1</v>
      </c>
      <c r="H1754" t="str">
        <f t="shared" ca="1" si="172"/>
        <v/>
      </c>
    </row>
    <row r="1755" spans="2:8" ht="15">
      <c r="B1755" t="str" cm="1">
        <f t="array" aca="1" ref="B1755" ca="1">IFERROR(IF(OR($C1755="",$C1755=0),"",INDEX(Détail!A:A,_xlfn.AGGREGATE(15,6,ROW(Détail!$B$2:$LB$261)/(Détail!$B$2:$LB$261=$C1755),1))),"???")</f>
        <v/>
      </c>
      <c r="C1755" s="2">
        <f ca="1">OFFSET(Détail!$E$262,MOD(ROWS(Détail!$262:1974)-1,ROWS(Détail!E1974:LD2023)),INT((ROWS(Détail!$1:1754)-1)/(ROWS(Détail!E1974:LD2023))))</f>
        <v>0</v>
      </c>
      <c r="D1755" s="7">
        <f t="shared" ref="D1755:D1818" ca="1" si="174">IF(ISNUMBER(SEARCH(" ",C1755)),LEFT(C1755,FIND(" ", C1755)-1),C1755)</f>
        <v>0</v>
      </c>
      <c r="E1755" s="7">
        <f t="shared" ca="1" si="173"/>
        <v>0</v>
      </c>
      <c r="F1755">
        <f t="shared" ref="F1755:F1818" ca="1" si="175">LEN(C1755)</f>
        <v>1</v>
      </c>
      <c r="G1755">
        <f t="shared" ref="G1755:G1818" ca="1" si="176">LEN(D1755)</f>
        <v>1</v>
      </c>
      <c r="H1755" t="str">
        <f t="shared" ref="H1755:H1818" ca="1" si="177">IFERROR(RIGHT(C1755,F1755-G1755-1),"")</f>
        <v/>
      </c>
    </row>
    <row r="1756" spans="2:8" ht="15">
      <c r="B1756" t="str" cm="1">
        <f t="array" aca="1" ref="B1756" ca="1">IFERROR(IF(OR($C1756="",$C1756=0),"",INDEX(Détail!A:A,_xlfn.AGGREGATE(15,6,ROW(Détail!$B$2:$LB$261)/(Détail!$B$2:$LB$261=$C1756),1))),"???")</f>
        <v/>
      </c>
      <c r="C1756" s="2">
        <f ca="1">OFFSET(Détail!$E$262,MOD(ROWS(Détail!$262:1975)-1,ROWS(Détail!E1975:LD2024)),INT((ROWS(Détail!$1:1755)-1)/(ROWS(Détail!E1975:LD2024))))</f>
        <v>0</v>
      </c>
      <c r="D1756" s="7">
        <f t="shared" ca="1" si="174"/>
        <v>0</v>
      </c>
      <c r="E1756" s="7">
        <f t="shared" ca="1" si="173"/>
        <v>0</v>
      </c>
      <c r="F1756">
        <f t="shared" ca="1" si="175"/>
        <v>1</v>
      </c>
      <c r="G1756">
        <f t="shared" ca="1" si="176"/>
        <v>1</v>
      </c>
      <c r="H1756" t="str">
        <f t="shared" ca="1" si="177"/>
        <v/>
      </c>
    </row>
    <row r="1757" spans="2:8" ht="15">
      <c r="B1757" t="str" cm="1">
        <f t="array" aca="1" ref="B1757" ca="1">IFERROR(IF(OR($C1757="",$C1757=0),"",INDEX(Détail!A:A,_xlfn.AGGREGATE(15,6,ROW(Détail!$B$2:$LB$261)/(Détail!$B$2:$LB$261=$C1757),1))),"???")</f>
        <v/>
      </c>
      <c r="C1757" s="2">
        <f ca="1">OFFSET(Détail!$E$262,MOD(ROWS(Détail!$262:1976)-1,ROWS(Détail!E1976:LD2025)),INT((ROWS(Détail!$1:1756)-1)/(ROWS(Détail!E1976:LD2025))))</f>
        <v>0</v>
      </c>
      <c r="D1757" s="7">
        <f t="shared" ca="1" si="174"/>
        <v>0</v>
      </c>
      <c r="E1757" s="7">
        <f t="shared" ca="1" si="173"/>
        <v>0</v>
      </c>
      <c r="F1757">
        <f t="shared" ca="1" si="175"/>
        <v>1</v>
      </c>
      <c r="G1757">
        <f t="shared" ca="1" si="176"/>
        <v>1</v>
      </c>
      <c r="H1757" t="str">
        <f t="shared" ca="1" si="177"/>
        <v/>
      </c>
    </row>
    <row r="1758" spans="2:8" ht="15">
      <c r="B1758" t="str" cm="1">
        <f t="array" aca="1" ref="B1758" ca="1">IFERROR(IF(OR($C1758="",$C1758=0),"",INDEX(Détail!A:A,_xlfn.AGGREGATE(15,6,ROW(Détail!$B$2:$LB$261)/(Détail!$B$2:$LB$261=$C1758),1))),"???")</f>
        <v/>
      </c>
      <c r="C1758" s="2">
        <f ca="1">OFFSET(Détail!$E$262,MOD(ROWS(Détail!$262:1977)-1,ROWS(Détail!E1977:LD2026)),INT((ROWS(Détail!$1:1757)-1)/(ROWS(Détail!E1977:LD2026))))</f>
        <v>0</v>
      </c>
      <c r="D1758" s="7">
        <f t="shared" ca="1" si="174"/>
        <v>0</v>
      </c>
      <c r="E1758" s="7">
        <f t="shared" ca="1" si="173"/>
        <v>0</v>
      </c>
      <c r="F1758">
        <f t="shared" ca="1" si="175"/>
        <v>1</v>
      </c>
      <c r="G1758">
        <f t="shared" ca="1" si="176"/>
        <v>1</v>
      </c>
      <c r="H1758" t="str">
        <f t="shared" ca="1" si="177"/>
        <v/>
      </c>
    </row>
    <row r="1759" spans="2:8" ht="15">
      <c r="B1759" t="str" cm="1">
        <f t="array" aca="1" ref="B1759" ca="1">IFERROR(IF(OR($C1759="",$C1759=0),"",INDEX(Détail!A:A,_xlfn.AGGREGATE(15,6,ROW(Détail!$B$2:$LB$261)/(Détail!$B$2:$LB$261=$C1759),1))),"???")</f>
        <v/>
      </c>
      <c r="C1759" s="2">
        <f ca="1">OFFSET(Détail!$E$262,MOD(ROWS(Détail!$262:1978)-1,ROWS(Détail!E1978:LD2027)),INT((ROWS(Détail!$1:1758)-1)/(ROWS(Détail!E1978:LD2027))))</f>
        <v>0</v>
      </c>
      <c r="D1759" s="7">
        <f t="shared" ca="1" si="174"/>
        <v>0</v>
      </c>
      <c r="E1759" s="7">
        <f t="shared" ca="1" si="173"/>
        <v>0</v>
      </c>
      <c r="F1759">
        <f t="shared" ca="1" si="175"/>
        <v>1</v>
      </c>
      <c r="G1759">
        <f t="shared" ca="1" si="176"/>
        <v>1</v>
      </c>
      <c r="H1759" t="str">
        <f t="shared" ca="1" si="177"/>
        <v/>
      </c>
    </row>
    <row r="1760" spans="2:8" ht="15">
      <c r="B1760" t="str" cm="1">
        <f t="array" aca="1" ref="B1760" ca="1">IFERROR(IF(OR($C1760="",$C1760=0),"",INDEX(Détail!A:A,_xlfn.AGGREGATE(15,6,ROW(Détail!$B$2:$LB$261)/(Détail!$B$2:$LB$261=$C1760),1))),"???")</f>
        <v/>
      </c>
      <c r="C1760" s="2">
        <f ca="1">OFFSET(Détail!$E$262,MOD(ROWS(Détail!$262:1979)-1,ROWS(Détail!E1979:LD2028)),INT((ROWS(Détail!$1:1759)-1)/(ROWS(Détail!E1979:LD2028))))</f>
        <v>0</v>
      </c>
      <c r="D1760" s="7">
        <f t="shared" ca="1" si="174"/>
        <v>0</v>
      </c>
      <c r="E1760" s="7">
        <f t="shared" ca="1" si="173"/>
        <v>0</v>
      </c>
      <c r="F1760">
        <f t="shared" ca="1" si="175"/>
        <v>1</v>
      </c>
      <c r="G1760">
        <f t="shared" ca="1" si="176"/>
        <v>1</v>
      </c>
      <c r="H1760" t="str">
        <f t="shared" ca="1" si="177"/>
        <v/>
      </c>
    </row>
    <row r="1761" spans="2:8" ht="15">
      <c r="B1761" t="str" cm="1">
        <f t="array" aca="1" ref="B1761" ca="1">IFERROR(IF(OR($C1761="",$C1761=0),"",INDEX(Détail!A:A,_xlfn.AGGREGATE(15,6,ROW(Détail!$B$2:$LB$261)/(Détail!$B$2:$LB$261=$C1761),1))),"???")</f>
        <v/>
      </c>
      <c r="C1761" s="2">
        <f ca="1">OFFSET(Détail!$E$262,MOD(ROWS(Détail!$262:1980)-1,ROWS(Détail!E1980:LD2029)),INT((ROWS(Détail!$1:1760)-1)/(ROWS(Détail!E1980:LD2029))))</f>
        <v>0</v>
      </c>
      <c r="D1761" s="7">
        <f t="shared" ca="1" si="174"/>
        <v>0</v>
      </c>
      <c r="E1761" s="7">
        <f t="shared" ca="1" si="173"/>
        <v>0</v>
      </c>
      <c r="F1761">
        <f t="shared" ca="1" si="175"/>
        <v>1</v>
      </c>
      <c r="G1761">
        <f t="shared" ca="1" si="176"/>
        <v>1</v>
      </c>
      <c r="H1761" t="str">
        <f t="shared" ca="1" si="177"/>
        <v/>
      </c>
    </row>
    <row r="1762" spans="2:8" ht="15">
      <c r="B1762" t="str" cm="1">
        <f t="array" aca="1" ref="B1762" ca="1">IFERROR(IF(OR($C1762="",$C1762=0),"",INDEX(Détail!A:A,_xlfn.AGGREGATE(15,6,ROW(Détail!$B$2:$LB$261)/(Détail!$B$2:$LB$261=$C1762),1))),"???")</f>
        <v/>
      </c>
      <c r="C1762" s="2">
        <f ca="1">OFFSET(Détail!$E$262,MOD(ROWS(Détail!$262:1981)-1,ROWS(Détail!E1981:LD2030)),INT((ROWS(Détail!$1:1761)-1)/(ROWS(Détail!E1981:LD2030))))</f>
        <v>0</v>
      </c>
      <c r="D1762" s="7">
        <f t="shared" ca="1" si="174"/>
        <v>0</v>
      </c>
      <c r="E1762" s="7">
        <f t="shared" ca="1" si="173"/>
        <v>0</v>
      </c>
      <c r="F1762">
        <f t="shared" ca="1" si="175"/>
        <v>1</v>
      </c>
      <c r="G1762">
        <f t="shared" ca="1" si="176"/>
        <v>1</v>
      </c>
      <c r="H1762" t="str">
        <f t="shared" ca="1" si="177"/>
        <v/>
      </c>
    </row>
    <row r="1763" spans="2:8" ht="15">
      <c r="B1763" t="str" cm="1">
        <f t="array" aca="1" ref="B1763" ca="1">IFERROR(IF(OR($C1763="",$C1763=0),"",INDEX(Détail!A:A,_xlfn.AGGREGATE(15,6,ROW(Détail!$B$2:$LB$261)/(Détail!$B$2:$LB$261=$C1763),1))),"???")</f>
        <v/>
      </c>
      <c r="C1763" s="2">
        <f ca="1">OFFSET(Détail!$E$262,MOD(ROWS(Détail!$262:1982)-1,ROWS(Détail!E1982:LD2031)),INT((ROWS(Détail!$1:1762)-1)/(ROWS(Détail!E1982:LD2031))))</f>
        <v>0</v>
      </c>
      <c r="D1763" s="7">
        <f t="shared" ca="1" si="174"/>
        <v>0</v>
      </c>
      <c r="E1763" s="7">
        <f t="shared" ca="1" si="173"/>
        <v>0</v>
      </c>
      <c r="F1763">
        <f t="shared" ca="1" si="175"/>
        <v>1</v>
      </c>
      <c r="G1763">
        <f t="shared" ca="1" si="176"/>
        <v>1</v>
      </c>
      <c r="H1763" t="str">
        <f t="shared" ca="1" si="177"/>
        <v/>
      </c>
    </row>
    <row r="1764" spans="2:8" ht="15">
      <c r="B1764" t="str" cm="1">
        <f t="array" aca="1" ref="B1764" ca="1">IFERROR(IF(OR($C1764="",$C1764=0),"",INDEX(Détail!A:A,_xlfn.AGGREGATE(15,6,ROW(Détail!$B$2:$LB$261)/(Détail!$B$2:$LB$261=$C1764),1))),"???")</f>
        <v/>
      </c>
      <c r="C1764" s="2">
        <f ca="1">OFFSET(Détail!$E$262,MOD(ROWS(Détail!$262:1983)-1,ROWS(Détail!E1983:LD2032)),INT((ROWS(Détail!$1:1763)-1)/(ROWS(Détail!E1983:LD2032))))</f>
        <v>0</v>
      </c>
      <c r="D1764" s="7">
        <f t="shared" ca="1" si="174"/>
        <v>0</v>
      </c>
      <c r="E1764" s="7">
        <f t="shared" ca="1" si="173"/>
        <v>0</v>
      </c>
      <c r="F1764">
        <f t="shared" ca="1" si="175"/>
        <v>1</v>
      </c>
      <c r="G1764">
        <f t="shared" ca="1" si="176"/>
        <v>1</v>
      </c>
      <c r="H1764" t="str">
        <f t="shared" ca="1" si="177"/>
        <v/>
      </c>
    </row>
    <row r="1765" spans="2:8" ht="15">
      <c r="B1765" t="str" cm="1">
        <f t="array" aca="1" ref="B1765" ca="1">IFERROR(IF(OR($C1765="",$C1765=0),"",INDEX(Détail!A:A,_xlfn.AGGREGATE(15,6,ROW(Détail!$B$2:$LB$261)/(Détail!$B$2:$LB$261=$C1765),1))),"???")</f>
        <v/>
      </c>
      <c r="C1765" s="2">
        <f ca="1">OFFSET(Détail!$E$262,MOD(ROWS(Détail!$262:1984)-1,ROWS(Détail!E1984:LD2033)),INT((ROWS(Détail!$1:1764)-1)/(ROWS(Détail!E1984:LD2033))))</f>
        <v>0</v>
      </c>
      <c r="D1765" s="7">
        <f t="shared" ca="1" si="174"/>
        <v>0</v>
      </c>
      <c r="E1765" s="7">
        <f t="shared" ca="1" si="173"/>
        <v>0</v>
      </c>
      <c r="F1765">
        <f t="shared" ca="1" si="175"/>
        <v>1</v>
      </c>
      <c r="G1765">
        <f t="shared" ca="1" si="176"/>
        <v>1</v>
      </c>
      <c r="H1765" t="str">
        <f t="shared" ca="1" si="177"/>
        <v/>
      </c>
    </row>
    <row r="1766" spans="2:8" ht="15">
      <c r="B1766" t="str" cm="1">
        <f t="array" aca="1" ref="B1766" ca="1">IFERROR(IF(OR($C1766="",$C1766=0),"",INDEX(Détail!A:A,_xlfn.AGGREGATE(15,6,ROW(Détail!$B$2:$LB$261)/(Détail!$B$2:$LB$261=$C1766),1))),"???")</f>
        <v/>
      </c>
      <c r="C1766" s="2">
        <f ca="1">OFFSET(Détail!$E$262,MOD(ROWS(Détail!$262:1985)-1,ROWS(Détail!E1985:LD2034)),INT((ROWS(Détail!$1:1765)-1)/(ROWS(Détail!E1985:LD2034))))</f>
        <v>0</v>
      </c>
      <c r="D1766" s="7">
        <f t="shared" ca="1" si="174"/>
        <v>0</v>
      </c>
      <c r="E1766" s="7">
        <f t="shared" ca="1" si="173"/>
        <v>0</v>
      </c>
      <c r="F1766">
        <f t="shared" ca="1" si="175"/>
        <v>1</v>
      </c>
      <c r="G1766">
        <f t="shared" ca="1" si="176"/>
        <v>1</v>
      </c>
      <c r="H1766" t="str">
        <f t="shared" ca="1" si="177"/>
        <v/>
      </c>
    </row>
    <row r="1767" spans="2:8" ht="15">
      <c r="B1767" t="str" cm="1">
        <f t="array" aca="1" ref="B1767" ca="1">IFERROR(IF(OR($C1767="",$C1767=0),"",INDEX(Détail!A:A,_xlfn.AGGREGATE(15,6,ROW(Détail!$B$2:$LB$261)/(Détail!$B$2:$LB$261=$C1767),1))),"???")</f>
        <v/>
      </c>
      <c r="C1767" s="2">
        <f ca="1">OFFSET(Détail!$E$262,MOD(ROWS(Détail!$262:1986)-1,ROWS(Détail!E1986:LD2035)),INT((ROWS(Détail!$1:1766)-1)/(ROWS(Détail!E1986:LD2035))))</f>
        <v>0</v>
      </c>
      <c r="D1767" s="7">
        <f t="shared" ca="1" si="174"/>
        <v>0</v>
      </c>
      <c r="E1767" s="7">
        <f t="shared" ca="1" si="173"/>
        <v>0</v>
      </c>
      <c r="F1767">
        <f t="shared" ca="1" si="175"/>
        <v>1</v>
      </c>
      <c r="G1767">
        <f t="shared" ca="1" si="176"/>
        <v>1</v>
      </c>
      <c r="H1767" t="str">
        <f t="shared" ca="1" si="177"/>
        <v/>
      </c>
    </row>
    <row r="1768" spans="2:8" ht="15">
      <c r="B1768" t="str" cm="1">
        <f t="array" aca="1" ref="B1768" ca="1">IFERROR(IF(OR($C1768="",$C1768=0),"",INDEX(Détail!A:A,_xlfn.AGGREGATE(15,6,ROW(Détail!$B$2:$LB$261)/(Détail!$B$2:$LB$261=$C1768),1))),"???")</f>
        <v/>
      </c>
      <c r="C1768" s="2">
        <f ca="1">OFFSET(Détail!$E$262,MOD(ROWS(Détail!$262:1987)-1,ROWS(Détail!E1987:LD2036)),INT((ROWS(Détail!$1:1767)-1)/(ROWS(Détail!E1987:LD2036))))</f>
        <v>0</v>
      </c>
      <c r="D1768" s="7">
        <f t="shared" ca="1" si="174"/>
        <v>0</v>
      </c>
      <c r="E1768" s="7">
        <f t="shared" ca="1" si="173"/>
        <v>0</v>
      </c>
      <c r="F1768">
        <f t="shared" ca="1" si="175"/>
        <v>1</v>
      </c>
      <c r="G1768">
        <f t="shared" ca="1" si="176"/>
        <v>1</v>
      </c>
      <c r="H1768" t="str">
        <f t="shared" ca="1" si="177"/>
        <v/>
      </c>
    </row>
    <row r="1769" spans="2:8" ht="15">
      <c r="B1769" t="str" cm="1">
        <f t="array" aca="1" ref="B1769" ca="1">IFERROR(IF(OR($C1769="",$C1769=0),"",INDEX(Détail!A:A,_xlfn.AGGREGATE(15,6,ROW(Détail!$B$2:$LB$261)/(Détail!$B$2:$LB$261=$C1769),1))),"???")</f>
        <v/>
      </c>
      <c r="C1769" s="2">
        <f ca="1">OFFSET(Détail!$E$262,MOD(ROWS(Détail!$262:1988)-1,ROWS(Détail!E1988:LD2037)),INT((ROWS(Détail!$1:1768)-1)/(ROWS(Détail!E1988:LD2037))))</f>
        <v>0</v>
      </c>
      <c r="D1769" s="7">
        <f t="shared" ca="1" si="174"/>
        <v>0</v>
      </c>
      <c r="E1769" s="7">
        <f t="shared" ca="1" si="173"/>
        <v>0</v>
      </c>
      <c r="F1769">
        <f t="shared" ca="1" si="175"/>
        <v>1</v>
      </c>
      <c r="G1769">
        <f t="shared" ca="1" si="176"/>
        <v>1</v>
      </c>
      <c r="H1769" t="str">
        <f t="shared" ca="1" si="177"/>
        <v/>
      </c>
    </row>
    <row r="1770" spans="2:8" ht="15">
      <c r="B1770" t="str" cm="1">
        <f t="array" aca="1" ref="B1770" ca="1">IFERROR(IF(OR($C1770="",$C1770=0),"",INDEX(Détail!A:A,_xlfn.AGGREGATE(15,6,ROW(Détail!$B$2:$LB$261)/(Détail!$B$2:$LB$261=$C1770),1))),"???")</f>
        <v/>
      </c>
      <c r="C1770" s="2">
        <f ca="1">OFFSET(Détail!$E$262,MOD(ROWS(Détail!$262:1989)-1,ROWS(Détail!E1989:LD2038)),INT((ROWS(Détail!$1:1769)-1)/(ROWS(Détail!E1989:LD2038))))</f>
        <v>0</v>
      </c>
      <c r="D1770" s="7">
        <f t="shared" ca="1" si="174"/>
        <v>0</v>
      </c>
      <c r="E1770" s="7">
        <f t="shared" ca="1" si="173"/>
        <v>0</v>
      </c>
      <c r="F1770">
        <f t="shared" ca="1" si="175"/>
        <v>1</v>
      </c>
      <c r="G1770">
        <f t="shared" ca="1" si="176"/>
        <v>1</v>
      </c>
      <c r="H1770" t="str">
        <f t="shared" ca="1" si="177"/>
        <v/>
      </c>
    </row>
    <row r="1771" spans="2:8" ht="15">
      <c r="B1771" t="str" cm="1">
        <f t="array" aca="1" ref="B1771" ca="1">IFERROR(IF(OR($C1771="",$C1771=0),"",INDEX(Détail!A:A,_xlfn.AGGREGATE(15,6,ROW(Détail!$B$2:$LB$261)/(Détail!$B$2:$LB$261=$C1771),1))),"???")</f>
        <v/>
      </c>
      <c r="C1771" s="2">
        <f ca="1">OFFSET(Détail!$E$262,MOD(ROWS(Détail!$262:1990)-1,ROWS(Détail!E1990:LD2039)),INT((ROWS(Détail!$1:1770)-1)/(ROWS(Détail!E1990:LD2039))))</f>
        <v>0</v>
      </c>
      <c r="D1771" s="7">
        <f t="shared" ca="1" si="174"/>
        <v>0</v>
      </c>
      <c r="E1771" s="7">
        <f t="shared" ca="1" si="173"/>
        <v>0</v>
      </c>
      <c r="F1771">
        <f t="shared" ca="1" si="175"/>
        <v>1</v>
      </c>
      <c r="G1771">
        <f t="shared" ca="1" si="176"/>
        <v>1</v>
      </c>
      <c r="H1771" t="str">
        <f t="shared" ca="1" si="177"/>
        <v/>
      </c>
    </row>
    <row r="1772" spans="2:8" ht="15">
      <c r="B1772" t="str" cm="1">
        <f t="array" aca="1" ref="B1772" ca="1">IFERROR(IF(OR($C1772="",$C1772=0),"",INDEX(Détail!A:A,_xlfn.AGGREGATE(15,6,ROW(Détail!$B$2:$LB$261)/(Détail!$B$2:$LB$261=$C1772),1))),"???")</f>
        <v/>
      </c>
      <c r="C1772" s="2">
        <f ca="1">OFFSET(Détail!$E$262,MOD(ROWS(Détail!$262:1991)-1,ROWS(Détail!E1991:LD2040)),INT((ROWS(Détail!$1:1771)-1)/(ROWS(Détail!E1991:LD2040))))</f>
        <v>0</v>
      </c>
      <c r="D1772" s="7">
        <f t="shared" ca="1" si="174"/>
        <v>0</v>
      </c>
      <c r="E1772" s="7">
        <f t="shared" ca="1" si="173"/>
        <v>0</v>
      </c>
      <c r="F1772">
        <f t="shared" ca="1" si="175"/>
        <v>1</v>
      </c>
      <c r="G1772">
        <f t="shared" ca="1" si="176"/>
        <v>1</v>
      </c>
      <c r="H1772" t="str">
        <f t="shared" ca="1" si="177"/>
        <v/>
      </c>
    </row>
    <row r="1773" spans="2:8" ht="15">
      <c r="B1773" t="str" cm="1">
        <f t="array" aca="1" ref="B1773" ca="1">IFERROR(IF(OR($C1773="",$C1773=0),"",INDEX(Détail!A:A,_xlfn.AGGREGATE(15,6,ROW(Détail!$B$2:$LB$261)/(Détail!$B$2:$LB$261=$C1773),1))),"???")</f>
        <v/>
      </c>
      <c r="C1773" s="2">
        <f ca="1">OFFSET(Détail!$E$262,MOD(ROWS(Détail!$262:1992)-1,ROWS(Détail!E1992:LD2041)),INT((ROWS(Détail!$1:1772)-1)/(ROWS(Détail!E1992:LD2041))))</f>
        <v>0</v>
      </c>
      <c r="D1773" s="7">
        <f t="shared" ca="1" si="174"/>
        <v>0</v>
      </c>
      <c r="E1773" s="7">
        <f t="shared" ca="1" si="173"/>
        <v>0</v>
      </c>
      <c r="F1773">
        <f t="shared" ca="1" si="175"/>
        <v>1</v>
      </c>
      <c r="G1773">
        <f t="shared" ca="1" si="176"/>
        <v>1</v>
      </c>
      <c r="H1773" t="str">
        <f t="shared" ca="1" si="177"/>
        <v/>
      </c>
    </row>
    <row r="1774" spans="2:8" ht="15">
      <c r="B1774" t="str" cm="1">
        <f t="array" aca="1" ref="B1774" ca="1">IFERROR(IF(OR($C1774="",$C1774=0),"",INDEX(Détail!A:A,_xlfn.AGGREGATE(15,6,ROW(Détail!$B$2:$LB$261)/(Détail!$B$2:$LB$261=$C1774),1))),"???")</f>
        <v/>
      </c>
      <c r="C1774" s="2">
        <f ca="1">OFFSET(Détail!$E$262,MOD(ROWS(Détail!$262:1993)-1,ROWS(Détail!E1993:LD2042)),INT((ROWS(Détail!$1:1773)-1)/(ROWS(Détail!E1993:LD2042))))</f>
        <v>0</v>
      </c>
      <c r="D1774" s="7">
        <f t="shared" ca="1" si="174"/>
        <v>0</v>
      </c>
      <c r="E1774" s="7">
        <f t="shared" ca="1" si="173"/>
        <v>0</v>
      </c>
      <c r="F1774">
        <f t="shared" ca="1" si="175"/>
        <v>1</v>
      </c>
      <c r="G1774">
        <f t="shared" ca="1" si="176"/>
        <v>1</v>
      </c>
      <c r="H1774" t="str">
        <f t="shared" ca="1" si="177"/>
        <v/>
      </c>
    </row>
    <row r="1775" spans="2:8" ht="15">
      <c r="B1775" t="str" cm="1">
        <f t="array" aca="1" ref="B1775" ca="1">IFERROR(IF(OR($C1775="",$C1775=0),"",INDEX(Détail!A:A,_xlfn.AGGREGATE(15,6,ROW(Détail!$B$2:$LB$261)/(Détail!$B$2:$LB$261=$C1775),1))),"???")</f>
        <v/>
      </c>
      <c r="C1775" s="2">
        <f ca="1">OFFSET(Détail!$E$262,MOD(ROWS(Détail!$262:1994)-1,ROWS(Détail!E1994:LD2043)),INT((ROWS(Détail!$1:1774)-1)/(ROWS(Détail!E1994:LD2043))))</f>
        <v>0</v>
      </c>
      <c r="D1775" s="7">
        <f t="shared" ca="1" si="174"/>
        <v>0</v>
      </c>
      <c r="E1775" s="7">
        <f t="shared" ca="1" si="173"/>
        <v>0</v>
      </c>
      <c r="F1775">
        <f t="shared" ca="1" si="175"/>
        <v>1</v>
      </c>
      <c r="G1775">
        <f t="shared" ca="1" si="176"/>
        <v>1</v>
      </c>
      <c r="H1775" t="str">
        <f t="shared" ca="1" si="177"/>
        <v/>
      </c>
    </row>
    <row r="1776" spans="2:8" ht="15">
      <c r="B1776" t="str" cm="1">
        <f t="array" aca="1" ref="B1776" ca="1">IFERROR(IF(OR($C1776="",$C1776=0),"",INDEX(Détail!A:A,_xlfn.AGGREGATE(15,6,ROW(Détail!$B$2:$LB$261)/(Détail!$B$2:$LB$261=$C1776),1))),"???")</f>
        <v/>
      </c>
      <c r="C1776" s="2">
        <f ca="1">OFFSET(Détail!$E$262,MOD(ROWS(Détail!$262:1995)-1,ROWS(Détail!E1995:LD2044)),INT((ROWS(Détail!$1:1775)-1)/(ROWS(Détail!E1995:LD2044))))</f>
        <v>0</v>
      </c>
      <c r="D1776" s="7">
        <f t="shared" ca="1" si="174"/>
        <v>0</v>
      </c>
      <c r="E1776" s="7">
        <f t="shared" ca="1" si="173"/>
        <v>0</v>
      </c>
      <c r="F1776">
        <f t="shared" ca="1" si="175"/>
        <v>1</v>
      </c>
      <c r="G1776">
        <f t="shared" ca="1" si="176"/>
        <v>1</v>
      </c>
      <c r="H1776" t="str">
        <f t="shared" ca="1" si="177"/>
        <v/>
      </c>
    </row>
    <row r="1777" spans="2:8" ht="15">
      <c r="B1777" t="str" cm="1">
        <f t="array" aca="1" ref="B1777" ca="1">IFERROR(IF(OR($C1777="",$C1777=0),"",INDEX(Détail!A:A,_xlfn.AGGREGATE(15,6,ROW(Détail!$B$2:$LB$261)/(Détail!$B$2:$LB$261=$C1777),1))),"???")</f>
        <v/>
      </c>
      <c r="C1777" s="2">
        <f ca="1">OFFSET(Détail!$E$262,MOD(ROWS(Détail!$262:1996)-1,ROWS(Détail!E1996:LD2045)),INT((ROWS(Détail!$1:1776)-1)/(ROWS(Détail!E1996:LD2045))))</f>
        <v>0</v>
      </c>
      <c r="D1777" s="7">
        <f t="shared" ca="1" si="174"/>
        <v>0</v>
      </c>
      <c r="E1777" s="7">
        <f t="shared" ca="1" si="173"/>
        <v>0</v>
      </c>
      <c r="F1777">
        <f t="shared" ca="1" si="175"/>
        <v>1</v>
      </c>
      <c r="G1777">
        <f t="shared" ca="1" si="176"/>
        <v>1</v>
      </c>
      <c r="H1777" t="str">
        <f t="shared" ca="1" si="177"/>
        <v/>
      </c>
    </row>
    <row r="1778" spans="2:8" ht="15">
      <c r="B1778" t="str" cm="1">
        <f t="array" aca="1" ref="B1778" ca="1">IFERROR(IF(OR($C1778="",$C1778=0),"",INDEX(Détail!A:A,_xlfn.AGGREGATE(15,6,ROW(Détail!$B$2:$LB$261)/(Détail!$B$2:$LB$261=$C1778),1))),"???")</f>
        <v/>
      </c>
      <c r="C1778" s="2">
        <f ca="1">OFFSET(Détail!$E$262,MOD(ROWS(Détail!$262:1997)-1,ROWS(Détail!E1997:LD2046)),INT((ROWS(Détail!$1:1777)-1)/(ROWS(Détail!E1997:LD2046))))</f>
        <v>0</v>
      </c>
      <c r="D1778" s="7">
        <f t="shared" ca="1" si="174"/>
        <v>0</v>
      </c>
      <c r="E1778" s="7">
        <f t="shared" ca="1" si="173"/>
        <v>0</v>
      </c>
      <c r="F1778">
        <f t="shared" ca="1" si="175"/>
        <v>1</v>
      </c>
      <c r="G1778">
        <f t="shared" ca="1" si="176"/>
        <v>1</v>
      </c>
      <c r="H1778" t="str">
        <f t="shared" ca="1" si="177"/>
        <v/>
      </c>
    </row>
    <row r="1779" spans="2:8" ht="15">
      <c r="B1779" t="str" cm="1">
        <f t="array" aca="1" ref="B1779" ca="1">IFERROR(IF(OR($C1779="",$C1779=0),"",INDEX(Détail!A:A,_xlfn.AGGREGATE(15,6,ROW(Détail!$B$2:$LB$261)/(Détail!$B$2:$LB$261=$C1779),1))),"???")</f>
        <v/>
      </c>
      <c r="C1779" s="2">
        <f ca="1">OFFSET(Détail!$E$262,MOD(ROWS(Détail!$262:1998)-1,ROWS(Détail!E1998:LD2047)),INT((ROWS(Détail!$1:1778)-1)/(ROWS(Détail!E1998:LD2047))))</f>
        <v>0</v>
      </c>
      <c r="D1779" s="7">
        <f t="shared" ca="1" si="174"/>
        <v>0</v>
      </c>
      <c r="E1779" s="7">
        <f t="shared" ca="1" si="173"/>
        <v>0</v>
      </c>
      <c r="F1779">
        <f t="shared" ca="1" si="175"/>
        <v>1</v>
      </c>
      <c r="G1779">
        <f t="shared" ca="1" si="176"/>
        <v>1</v>
      </c>
      <c r="H1779" t="str">
        <f t="shared" ca="1" si="177"/>
        <v/>
      </c>
    </row>
    <row r="1780" spans="2:8" ht="15">
      <c r="B1780" t="str" cm="1">
        <f t="array" aca="1" ref="B1780" ca="1">IFERROR(IF(OR($C1780="",$C1780=0),"",INDEX(Détail!A:A,_xlfn.AGGREGATE(15,6,ROW(Détail!$B$2:$LB$261)/(Détail!$B$2:$LB$261=$C1780),1))),"???")</f>
        <v/>
      </c>
      <c r="C1780" s="2">
        <f ca="1">OFFSET(Détail!$E$262,MOD(ROWS(Détail!$262:1999)-1,ROWS(Détail!E1999:LD2048)),INT((ROWS(Détail!$1:1779)-1)/(ROWS(Détail!E1999:LD2048))))</f>
        <v>0</v>
      </c>
      <c r="D1780" s="7">
        <f t="shared" ca="1" si="174"/>
        <v>0</v>
      </c>
      <c r="E1780" s="7">
        <f t="shared" ca="1" si="173"/>
        <v>0</v>
      </c>
      <c r="F1780">
        <f t="shared" ca="1" si="175"/>
        <v>1</v>
      </c>
      <c r="G1780">
        <f t="shared" ca="1" si="176"/>
        <v>1</v>
      </c>
      <c r="H1780" t="str">
        <f t="shared" ca="1" si="177"/>
        <v/>
      </c>
    </row>
    <row r="1781" spans="2:8" ht="15">
      <c r="B1781" t="str" cm="1">
        <f t="array" aca="1" ref="B1781" ca="1">IFERROR(IF(OR($C1781="",$C1781=0),"",INDEX(Détail!A:A,_xlfn.AGGREGATE(15,6,ROW(Détail!$B$2:$LB$261)/(Détail!$B$2:$LB$261=$C1781),1))),"???")</f>
        <v/>
      </c>
      <c r="C1781" s="2">
        <f ca="1">OFFSET(Détail!$E$262,MOD(ROWS(Détail!$262:2000)-1,ROWS(Détail!E2000:LD2049)),INT((ROWS(Détail!$1:1780)-1)/(ROWS(Détail!E2000:LD2049))))</f>
        <v>0</v>
      </c>
      <c r="D1781" s="7">
        <f t="shared" ca="1" si="174"/>
        <v>0</v>
      </c>
      <c r="E1781" s="7">
        <f t="shared" ca="1" si="173"/>
        <v>0</v>
      </c>
      <c r="F1781">
        <f t="shared" ca="1" si="175"/>
        <v>1</v>
      </c>
      <c r="G1781">
        <f t="shared" ca="1" si="176"/>
        <v>1</v>
      </c>
      <c r="H1781" t="str">
        <f t="shared" ca="1" si="177"/>
        <v/>
      </c>
    </row>
    <row r="1782" spans="2:8" ht="15">
      <c r="B1782" t="str" cm="1">
        <f t="array" aca="1" ref="B1782" ca="1">IFERROR(IF(OR($C1782="",$C1782=0),"",INDEX(Détail!A:A,_xlfn.AGGREGATE(15,6,ROW(Détail!$B$2:$LB$261)/(Détail!$B$2:$LB$261=$C1782),1))),"???")</f>
        <v/>
      </c>
      <c r="C1782" s="2">
        <f ca="1">OFFSET(Détail!$E$262,MOD(ROWS(Détail!$262:2001)-1,ROWS(Détail!E2001:LD2050)),INT((ROWS(Détail!$1:1781)-1)/(ROWS(Détail!E2001:LD2050))))</f>
        <v>0</v>
      </c>
      <c r="D1782" s="7">
        <f t="shared" ca="1" si="174"/>
        <v>0</v>
      </c>
      <c r="E1782" s="7">
        <f t="shared" ca="1" si="173"/>
        <v>0</v>
      </c>
      <c r="F1782">
        <f t="shared" ca="1" si="175"/>
        <v>1</v>
      </c>
      <c r="G1782">
        <f t="shared" ca="1" si="176"/>
        <v>1</v>
      </c>
      <c r="H1782" t="str">
        <f t="shared" ca="1" si="177"/>
        <v/>
      </c>
    </row>
    <row r="1783" spans="2:8" ht="15">
      <c r="B1783" t="str" cm="1">
        <f t="array" aca="1" ref="B1783" ca="1">IFERROR(IF(OR($C1783="",$C1783=0),"",INDEX(Détail!A:A,_xlfn.AGGREGATE(15,6,ROW(Détail!$B$2:$LB$261)/(Détail!$B$2:$LB$261=$C1783),1))),"???")</f>
        <v/>
      </c>
      <c r="C1783" s="2">
        <f ca="1">OFFSET(Détail!$E$262,MOD(ROWS(Détail!$262:2002)-1,ROWS(Détail!E2002:LD2051)),INT((ROWS(Détail!$1:1782)-1)/(ROWS(Détail!E2002:LD2051))))</f>
        <v>0</v>
      </c>
      <c r="D1783" s="7">
        <f t="shared" ca="1" si="174"/>
        <v>0</v>
      </c>
      <c r="E1783" s="7">
        <f t="shared" ca="1" si="173"/>
        <v>0</v>
      </c>
      <c r="F1783">
        <f t="shared" ca="1" si="175"/>
        <v>1</v>
      </c>
      <c r="G1783">
        <f t="shared" ca="1" si="176"/>
        <v>1</v>
      </c>
      <c r="H1783" t="str">
        <f t="shared" ca="1" si="177"/>
        <v/>
      </c>
    </row>
    <row r="1784" spans="2:8" ht="15">
      <c r="B1784" t="str" cm="1">
        <f t="array" aca="1" ref="B1784" ca="1">IFERROR(IF(OR($C1784="",$C1784=0),"",INDEX(Détail!A:A,_xlfn.AGGREGATE(15,6,ROW(Détail!$B$2:$LB$261)/(Détail!$B$2:$LB$261=$C1784),1))),"???")</f>
        <v/>
      </c>
      <c r="C1784" s="2">
        <f ca="1">OFFSET(Détail!$E$262,MOD(ROWS(Détail!$262:2003)-1,ROWS(Détail!E2003:LD2052)),INT((ROWS(Détail!$1:1783)-1)/(ROWS(Détail!E2003:LD2052))))</f>
        <v>0</v>
      </c>
      <c r="D1784" s="7">
        <f t="shared" ca="1" si="174"/>
        <v>0</v>
      </c>
      <c r="E1784" s="7">
        <f t="shared" ca="1" si="173"/>
        <v>0</v>
      </c>
      <c r="F1784">
        <f t="shared" ca="1" si="175"/>
        <v>1</v>
      </c>
      <c r="G1784">
        <f t="shared" ca="1" si="176"/>
        <v>1</v>
      </c>
      <c r="H1784" t="str">
        <f t="shared" ca="1" si="177"/>
        <v/>
      </c>
    </row>
    <row r="1785" spans="2:8" ht="15">
      <c r="B1785" t="str" cm="1">
        <f t="array" aca="1" ref="B1785" ca="1">IFERROR(IF(OR($C1785="",$C1785=0),"",INDEX(Détail!A:A,_xlfn.AGGREGATE(15,6,ROW(Détail!$B$2:$LB$261)/(Détail!$B$2:$LB$261=$C1785),1))),"???")</f>
        <v/>
      </c>
      <c r="C1785" s="2">
        <f ca="1">OFFSET(Détail!$E$262,MOD(ROWS(Détail!$262:2004)-1,ROWS(Détail!E2004:LD2053)),INT((ROWS(Détail!$1:1784)-1)/(ROWS(Détail!E2004:LD2053))))</f>
        <v>0</v>
      </c>
      <c r="D1785" s="7">
        <f t="shared" ca="1" si="174"/>
        <v>0</v>
      </c>
      <c r="E1785" s="7">
        <f t="shared" ca="1" si="173"/>
        <v>0</v>
      </c>
      <c r="F1785">
        <f t="shared" ca="1" si="175"/>
        <v>1</v>
      </c>
      <c r="G1785">
        <f t="shared" ca="1" si="176"/>
        <v>1</v>
      </c>
      <c r="H1785" t="str">
        <f t="shared" ca="1" si="177"/>
        <v/>
      </c>
    </row>
    <row r="1786" spans="2:8" ht="15">
      <c r="B1786" t="str" cm="1">
        <f t="array" aca="1" ref="B1786" ca="1">IFERROR(IF(OR($C1786="",$C1786=0),"",INDEX(Détail!A:A,_xlfn.AGGREGATE(15,6,ROW(Détail!$B$2:$LB$261)/(Détail!$B$2:$LB$261=$C1786),1))),"???")</f>
        <v/>
      </c>
      <c r="C1786" s="2">
        <f ca="1">OFFSET(Détail!$E$262,MOD(ROWS(Détail!$262:2005)-1,ROWS(Détail!E2005:LD2054)),INT((ROWS(Détail!$1:1785)-1)/(ROWS(Détail!E2005:LD2054))))</f>
        <v>0</v>
      </c>
      <c r="D1786" s="7">
        <f t="shared" ca="1" si="174"/>
        <v>0</v>
      </c>
      <c r="E1786" s="7">
        <f t="shared" ca="1" si="173"/>
        <v>0</v>
      </c>
      <c r="F1786">
        <f t="shared" ca="1" si="175"/>
        <v>1</v>
      </c>
      <c r="G1786">
        <f t="shared" ca="1" si="176"/>
        <v>1</v>
      </c>
      <c r="H1786" t="str">
        <f t="shared" ca="1" si="177"/>
        <v/>
      </c>
    </row>
    <row r="1787" spans="2:8" ht="15">
      <c r="B1787" t="str" cm="1">
        <f t="array" aca="1" ref="B1787" ca="1">IFERROR(IF(OR($C1787="",$C1787=0),"",INDEX(Détail!A:A,_xlfn.AGGREGATE(15,6,ROW(Détail!$B$2:$LB$261)/(Détail!$B$2:$LB$261=$C1787),1))),"???")</f>
        <v/>
      </c>
      <c r="C1787" s="2">
        <f ca="1">OFFSET(Détail!$E$262,MOD(ROWS(Détail!$262:2006)-1,ROWS(Détail!E2006:LD2055)),INT((ROWS(Détail!$1:1786)-1)/(ROWS(Détail!E2006:LD2055))))</f>
        <v>0</v>
      </c>
      <c r="D1787" s="7">
        <f t="shared" ca="1" si="174"/>
        <v>0</v>
      </c>
      <c r="E1787" s="7">
        <f t="shared" ca="1" si="173"/>
        <v>0</v>
      </c>
      <c r="F1787">
        <f t="shared" ca="1" si="175"/>
        <v>1</v>
      </c>
      <c r="G1787">
        <f t="shared" ca="1" si="176"/>
        <v>1</v>
      </c>
      <c r="H1787" t="str">
        <f t="shared" ca="1" si="177"/>
        <v/>
      </c>
    </row>
    <row r="1788" spans="2:8" ht="15">
      <c r="B1788" t="str" cm="1">
        <f t="array" aca="1" ref="B1788" ca="1">IFERROR(IF(OR($C1788="",$C1788=0),"",INDEX(Détail!A:A,_xlfn.AGGREGATE(15,6,ROW(Détail!$B$2:$LB$261)/(Détail!$B$2:$LB$261=$C1788),1))),"???")</f>
        <v/>
      </c>
      <c r="C1788" s="2">
        <f ca="1">OFFSET(Détail!$E$262,MOD(ROWS(Détail!$262:2007)-1,ROWS(Détail!E2007:LD2056)),INT((ROWS(Détail!$1:1787)-1)/(ROWS(Détail!E2007:LD2056))))</f>
        <v>0</v>
      </c>
      <c r="D1788" s="7">
        <f t="shared" ca="1" si="174"/>
        <v>0</v>
      </c>
      <c r="E1788" s="7">
        <f t="shared" ca="1" si="173"/>
        <v>0</v>
      </c>
      <c r="F1788">
        <f t="shared" ca="1" si="175"/>
        <v>1</v>
      </c>
      <c r="G1788">
        <f t="shared" ca="1" si="176"/>
        <v>1</v>
      </c>
      <c r="H1788" t="str">
        <f t="shared" ca="1" si="177"/>
        <v/>
      </c>
    </row>
    <row r="1789" spans="2:8" ht="15">
      <c r="B1789" t="str" cm="1">
        <f t="array" aca="1" ref="B1789" ca="1">IFERROR(IF(OR($C1789="",$C1789=0),"",INDEX(Détail!A:A,_xlfn.AGGREGATE(15,6,ROW(Détail!$B$2:$LB$261)/(Détail!$B$2:$LB$261=$C1789),1))),"???")</f>
        <v/>
      </c>
      <c r="C1789" s="2">
        <f ca="1">OFFSET(Détail!$E$262,MOD(ROWS(Détail!$262:2008)-1,ROWS(Détail!E2008:LD2057)),INT((ROWS(Détail!$1:1788)-1)/(ROWS(Détail!E2008:LD2057))))</f>
        <v>0</v>
      </c>
      <c r="D1789" s="7">
        <f t="shared" ca="1" si="174"/>
        <v>0</v>
      </c>
      <c r="E1789" s="7">
        <f t="shared" ca="1" si="173"/>
        <v>0</v>
      </c>
      <c r="F1789">
        <f t="shared" ca="1" si="175"/>
        <v>1</v>
      </c>
      <c r="G1789">
        <f t="shared" ca="1" si="176"/>
        <v>1</v>
      </c>
      <c r="H1789" t="str">
        <f t="shared" ca="1" si="177"/>
        <v/>
      </c>
    </row>
    <row r="1790" spans="2:8" ht="15">
      <c r="B1790" t="str" cm="1">
        <f t="array" aca="1" ref="B1790" ca="1">IFERROR(IF(OR($C1790="",$C1790=0),"",INDEX(Détail!A:A,_xlfn.AGGREGATE(15,6,ROW(Détail!$B$2:$LB$261)/(Détail!$B$2:$LB$261=$C1790),1))),"???")</f>
        <v/>
      </c>
      <c r="C1790" s="2">
        <f ca="1">OFFSET(Détail!$E$262,MOD(ROWS(Détail!$262:2009)-1,ROWS(Détail!E2009:LD2058)),INT((ROWS(Détail!$1:1789)-1)/(ROWS(Détail!E2009:LD2058))))</f>
        <v>0</v>
      </c>
      <c r="D1790" s="7">
        <f t="shared" ca="1" si="174"/>
        <v>0</v>
      </c>
      <c r="E1790" s="7">
        <f t="shared" ca="1" si="173"/>
        <v>0</v>
      </c>
      <c r="F1790">
        <f t="shared" ca="1" si="175"/>
        <v>1</v>
      </c>
      <c r="G1790">
        <f t="shared" ca="1" si="176"/>
        <v>1</v>
      </c>
      <c r="H1790" t="str">
        <f t="shared" ca="1" si="177"/>
        <v/>
      </c>
    </row>
    <row r="1791" spans="2:8" ht="15">
      <c r="B1791" t="str" cm="1">
        <f t="array" aca="1" ref="B1791" ca="1">IFERROR(IF(OR($C1791="",$C1791=0),"",INDEX(Détail!A:A,_xlfn.AGGREGATE(15,6,ROW(Détail!$B$2:$LB$261)/(Détail!$B$2:$LB$261=$C1791),1))),"???")</f>
        <v/>
      </c>
      <c r="C1791" s="2">
        <f ca="1">OFFSET(Détail!$E$262,MOD(ROWS(Détail!$262:2010)-1,ROWS(Détail!E2010:LD2059)),INT((ROWS(Détail!$1:1790)-1)/(ROWS(Détail!E2010:LD2059))))</f>
        <v>0</v>
      </c>
      <c r="D1791" s="7">
        <f t="shared" ca="1" si="174"/>
        <v>0</v>
      </c>
      <c r="E1791" s="7">
        <f t="shared" ca="1" si="173"/>
        <v>0</v>
      </c>
      <c r="F1791">
        <f t="shared" ca="1" si="175"/>
        <v>1</v>
      </c>
      <c r="G1791">
        <f t="shared" ca="1" si="176"/>
        <v>1</v>
      </c>
      <c r="H1791" t="str">
        <f t="shared" ca="1" si="177"/>
        <v/>
      </c>
    </row>
    <row r="1792" spans="2:8" ht="15">
      <c r="B1792" t="str" cm="1">
        <f t="array" aca="1" ref="B1792" ca="1">IFERROR(IF(OR($C1792="",$C1792=0),"",INDEX(Détail!A:A,_xlfn.AGGREGATE(15,6,ROW(Détail!$B$2:$LB$261)/(Détail!$B$2:$LB$261=$C1792),1))),"???")</f>
        <v/>
      </c>
      <c r="C1792" s="2">
        <f ca="1">OFFSET(Détail!$E$262,MOD(ROWS(Détail!$262:2011)-1,ROWS(Détail!E2011:LD2060)),INT((ROWS(Détail!$1:1791)-1)/(ROWS(Détail!E2011:LD2060))))</f>
        <v>0</v>
      </c>
      <c r="D1792" s="7">
        <f t="shared" ca="1" si="174"/>
        <v>0</v>
      </c>
      <c r="E1792" s="7">
        <f t="shared" ca="1" si="173"/>
        <v>0</v>
      </c>
      <c r="F1792">
        <f t="shared" ca="1" si="175"/>
        <v>1</v>
      </c>
      <c r="G1792">
        <f t="shared" ca="1" si="176"/>
        <v>1</v>
      </c>
      <c r="H1792" t="str">
        <f t="shared" ca="1" si="177"/>
        <v/>
      </c>
    </row>
    <row r="1793" spans="2:8" ht="15">
      <c r="B1793" t="str" cm="1">
        <f t="array" aca="1" ref="B1793" ca="1">IFERROR(IF(OR($C1793="",$C1793=0),"",INDEX(Détail!A:A,_xlfn.AGGREGATE(15,6,ROW(Détail!$B$2:$LB$261)/(Détail!$B$2:$LB$261=$C1793),1))),"???")</f>
        <v/>
      </c>
      <c r="C1793" s="2">
        <f ca="1">OFFSET(Détail!$E$262,MOD(ROWS(Détail!$262:2012)-1,ROWS(Détail!E2012:LD2061)),INT((ROWS(Détail!$1:1792)-1)/(ROWS(Détail!E2012:LD2061))))</f>
        <v>0</v>
      </c>
      <c r="D1793" s="7">
        <f t="shared" ca="1" si="174"/>
        <v>0</v>
      </c>
      <c r="E1793" s="7">
        <f t="shared" ca="1" si="173"/>
        <v>0</v>
      </c>
      <c r="F1793">
        <f t="shared" ca="1" si="175"/>
        <v>1</v>
      </c>
      <c r="G1793">
        <f t="shared" ca="1" si="176"/>
        <v>1</v>
      </c>
      <c r="H1793" t="str">
        <f t="shared" ca="1" si="177"/>
        <v/>
      </c>
    </row>
    <row r="1794" spans="2:8" ht="15">
      <c r="B1794" t="str" cm="1">
        <f t="array" aca="1" ref="B1794" ca="1">IFERROR(IF(OR($C1794="",$C1794=0),"",INDEX(Détail!A:A,_xlfn.AGGREGATE(15,6,ROW(Détail!$B$2:$LB$261)/(Détail!$B$2:$LB$261=$C1794),1))),"???")</f>
        <v/>
      </c>
      <c r="C1794" s="2">
        <f ca="1">OFFSET(Détail!$E$262,MOD(ROWS(Détail!$262:2013)-1,ROWS(Détail!E2013:LD2062)),INT((ROWS(Détail!$1:1793)-1)/(ROWS(Détail!E2013:LD2062))))</f>
        <v>0</v>
      </c>
      <c r="D1794" s="7">
        <f t="shared" ca="1" si="174"/>
        <v>0</v>
      </c>
      <c r="E1794" s="7">
        <f t="shared" ca="1" si="173"/>
        <v>0</v>
      </c>
      <c r="F1794">
        <f t="shared" ca="1" si="175"/>
        <v>1</v>
      </c>
      <c r="G1794">
        <f t="shared" ca="1" si="176"/>
        <v>1</v>
      </c>
      <c r="H1794" t="str">
        <f t="shared" ca="1" si="177"/>
        <v/>
      </c>
    </row>
    <row r="1795" spans="2:8" ht="15">
      <c r="B1795" t="str" cm="1">
        <f t="array" aca="1" ref="B1795" ca="1">IFERROR(IF(OR($C1795="",$C1795=0),"",INDEX(Détail!A:A,_xlfn.AGGREGATE(15,6,ROW(Détail!$B$2:$LB$261)/(Détail!$B$2:$LB$261=$C1795),1))),"???")</f>
        <v/>
      </c>
      <c r="C1795" s="2">
        <f ca="1">OFFSET(Détail!$E$262,MOD(ROWS(Détail!$262:2014)-1,ROWS(Détail!E2014:LD2063)),INT((ROWS(Détail!$1:1794)-1)/(ROWS(Détail!E2014:LD2063))))</f>
        <v>0</v>
      </c>
      <c r="D1795" s="7">
        <f t="shared" ca="1" si="174"/>
        <v>0</v>
      </c>
      <c r="E1795" s="7">
        <f t="shared" ca="1" si="173"/>
        <v>0</v>
      </c>
      <c r="F1795">
        <f t="shared" ca="1" si="175"/>
        <v>1</v>
      </c>
      <c r="G1795">
        <f t="shared" ca="1" si="176"/>
        <v>1</v>
      </c>
      <c r="H1795" t="str">
        <f t="shared" ca="1" si="177"/>
        <v/>
      </c>
    </row>
    <row r="1796" spans="2:8" ht="15">
      <c r="B1796" t="str" cm="1">
        <f t="array" aca="1" ref="B1796" ca="1">IFERROR(IF(OR($C1796="",$C1796=0),"",INDEX(Détail!A:A,_xlfn.AGGREGATE(15,6,ROW(Détail!$B$2:$LB$261)/(Détail!$B$2:$LB$261=$C1796),1))),"???")</f>
        <v/>
      </c>
      <c r="C1796" s="2">
        <f ca="1">OFFSET(Détail!$E$262,MOD(ROWS(Détail!$262:2015)-1,ROWS(Détail!E2015:LD2064)),INT((ROWS(Détail!$1:1795)-1)/(ROWS(Détail!E2015:LD2064))))</f>
        <v>0</v>
      </c>
      <c r="D1796" s="7">
        <f t="shared" ca="1" si="174"/>
        <v>0</v>
      </c>
      <c r="E1796" s="7">
        <f t="shared" ca="1" si="173"/>
        <v>0</v>
      </c>
      <c r="F1796">
        <f t="shared" ca="1" si="175"/>
        <v>1</v>
      </c>
      <c r="G1796">
        <f t="shared" ca="1" si="176"/>
        <v>1</v>
      </c>
      <c r="H1796" t="str">
        <f t="shared" ca="1" si="177"/>
        <v/>
      </c>
    </row>
    <row r="1797" spans="2:8" ht="15">
      <c r="B1797" t="str" cm="1">
        <f t="array" aca="1" ref="B1797" ca="1">IFERROR(IF(OR($C1797="",$C1797=0),"",INDEX(Détail!A:A,_xlfn.AGGREGATE(15,6,ROW(Détail!$B$2:$LB$261)/(Détail!$B$2:$LB$261=$C1797),1))),"???")</f>
        <v/>
      </c>
      <c r="C1797" s="2">
        <f ca="1">OFFSET(Détail!$E$262,MOD(ROWS(Détail!$262:2016)-1,ROWS(Détail!E2016:LD2065)),INT((ROWS(Détail!$1:1796)-1)/(ROWS(Détail!E2016:LD2065))))</f>
        <v>0</v>
      </c>
      <c r="D1797" s="7">
        <f t="shared" ca="1" si="174"/>
        <v>0</v>
      </c>
      <c r="E1797" s="7">
        <f t="shared" ca="1" si="173"/>
        <v>0</v>
      </c>
      <c r="F1797">
        <f t="shared" ca="1" si="175"/>
        <v>1</v>
      </c>
      <c r="G1797">
        <f t="shared" ca="1" si="176"/>
        <v>1</v>
      </c>
      <c r="H1797" t="str">
        <f t="shared" ca="1" si="177"/>
        <v/>
      </c>
    </row>
    <row r="1798" spans="2:8" ht="15">
      <c r="B1798" t="str" cm="1">
        <f t="array" aca="1" ref="B1798" ca="1">IFERROR(IF(OR($C1798="",$C1798=0),"",INDEX(Détail!A:A,_xlfn.AGGREGATE(15,6,ROW(Détail!$B$2:$LB$261)/(Détail!$B$2:$LB$261=$C1798),1))),"???")</f>
        <v/>
      </c>
      <c r="C1798" s="2">
        <f ca="1">OFFSET(Détail!$E$262,MOD(ROWS(Détail!$262:2017)-1,ROWS(Détail!E2017:LD2066)),INT((ROWS(Détail!$1:1797)-1)/(ROWS(Détail!E2017:LD2066))))</f>
        <v>0</v>
      </c>
      <c r="D1798" s="7">
        <f t="shared" ca="1" si="174"/>
        <v>0</v>
      </c>
      <c r="E1798" s="7">
        <f t="shared" ca="1" si="173"/>
        <v>0</v>
      </c>
      <c r="F1798">
        <f t="shared" ca="1" si="175"/>
        <v>1</v>
      </c>
      <c r="G1798">
        <f t="shared" ca="1" si="176"/>
        <v>1</v>
      </c>
      <c r="H1798" t="str">
        <f t="shared" ca="1" si="177"/>
        <v/>
      </c>
    </row>
    <row r="1799" spans="2:8" ht="15">
      <c r="B1799" t="str" cm="1">
        <f t="array" aca="1" ref="B1799" ca="1">IFERROR(IF(OR($C1799="",$C1799=0),"",INDEX(Détail!A:A,_xlfn.AGGREGATE(15,6,ROW(Détail!$B$2:$LB$261)/(Détail!$B$2:$LB$261=$C1799),1))),"???")</f>
        <v/>
      </c>
      <c r="C1799" s="2">
        <f ca="1">OFFSET(Détail!$E$262,MOD(ROWS(Détail!$262:2018)-1,ROWS(Détail!E2018:LD2067)),INT((ROWS(Détail!$1:1798)-1)/(ROWS(Détail!E2018:LD2067))))</f>
        <v>0</v>
      </c>
      <c r="D1799" s="7">
        <f t="shared" ca="1" si="174"/>
        <v>0</v>
      </c>
      <c r="E1799" s="7">
        <f t="shared" ca="1" si="173"/>
        <v>0</v>
      </c>
      <c r="F1799">
        <f t="shared" ca="1" si="175"/>
        <v>1</v>
      </c>
      <c r="G1799">
        <f t="shared" ca="1" si="176"/>
        <v>1</v>
      </c>
      <c r="H1799" t="str">
        <f t="shared" ca="1" si="177"/>
        <v/>
      </c>
    </row>
    <row r="1800" spans="2:8" ht="15">
      <c r="B1800" t="str" cm="1">
        <f t="array" aca="1" ref="B1800" ca="1">IFERROR(IF(OR($C1800="",$C1800=0),"",INDEX(Détail!A:A,_xlfn.AGGREGATE(15,6,ROW(Détail!$B$2:$LB$261)/(Détail!$B$2:$LB$261=$C1800),1))),"???")</f>
        <v/>
      </c>
      <c r="C1800" s="2">
        <f ca="1">OFFSET(Détail!$E$262,MOD(ROWS(Détail!$262:2019)-1,ROWS(Détail!E2019:LD2068)),INT((ROWS(Détail!$1:1799)-1)/(ROWS(Détail!E2019:LD2068))))</f>
        <v>0</v>
      </c>
      <c r="D1800" s="7">
        <f t="shared" ca="1" si="174"/>
        <v>0</v>
      </c>
      <c r="E1800" s="7">
        <f t="shared" ca="1" si="173"/>
        <v>0</v>
      </c>
      <c r="F1800">
        <f t="shared" ca="1" si="175"/>
        <v>1</v>
      </c>
      <c r="G1800">
        <f t="shared" ca="1" si="176"/>
        <v>1</v>
      </c>
      <c r="H1800" t="str">
        <f t="shared" ca="1" si="177"/>
        <v/>
      </c>
    </row>
    <row r="1801" spans="2:8" ht="15">
      <c r="B1801" t="str" cm="1">
        <f t="array" aca="1" ref="B1801" ca="1">IFERROR(IF(OR($C1801="",$C1801=0),"",INDEX(Détail!A:A,_xlfn.AGGREGATE(15,6,ROW(Détail!$B$2:$LB$261)/(Détail!$B$2:$LB$261=$C1801),1))),"???")</f>
        <v/>
      </c>
      <c r="C1801" s="2">
        <f ca="1">OFFSET(Détail!$E$262,MOD(ROWS(Détail!$262:2020)-1,ROWS(Détail!E2020:LD2069)),INT((ROWS(Détail!$1:1800)-1)/(ROWS(Détail!E2020:LD2069))))</f>
        <v>0</v>
      </c>
      <c r="D1801" s="7">
        <f t="shared" ca="1" si="174"/>
        <v>0</v>
      </c>
      <c r="E1801" s="7">
        <f t="shared" ca="1" si="173"/>
        <v>0</v>
      </c>
      <c r="F1801">
        <f t="shared" ca="1" si="175"/>
        <v>1</v>
      </c>
      <c r="G1801">
        <f t="shared" ca="1" si="176"/>
        <v>1</v>
      </c>
      <c r="H1801" t="str">
        <f t="shared" ca="1" si="177"/>
        <v/>
      </c>
    </row>
    <row r="1802" spans="2:8" ht="15">
      <c r="B1802" t="str" cm="1">
        <f t="array" aca="1" ref="B1802" ca="1">IFERROR(IF(OR($C1802="",$C1802=0),"",INDEX(Détail!A:A,_xlfn.AGGREGATE(15,6,ROW(Détail!$B$2:$LB$261)/(Détail!$B$2:$LB$261=$C1802),1))),"???")</f>
        <v/>
      </c>
      <c r="C1802" s="2">
        <f ca="1">OFFSET(Détail!$E$262,MOD(ROWS(Détail!$262:2021)-1,ROWS(Détail!E2021:LD2070)),INT((ROWS(Détail!$1:1801)-1)/(ROWS(Détail!E2021:LD2070))))</f>
        <v>0</v>
      </c>
      <c r="D1802" s="7">
        <f t="shared" ca="1" si="174"/>
        <v>0</v>
      </c>
      <c r="E1802" s="7">
        <f t="shared" ref="E1802:E1865" ca="1" si="178">VALUE(D1802)</f>
        <v>0</v>
      </c>
      <c r="F1802">
        <f t="shared" ca="1" si="175"/>
        <v>1</v>
      </c>
      <c r="G1802">
        <f t="shared" ca="1" si="176"/>
        <v>1</v>
      </c>
      <c r="H1802" t="str">
        <f t="shared" ca="1" si="177"/>
        <v/>
      </c>
    </row>
    <row r="1803" spans="2:8" ht="15">
      <c r="B1803" t="str" cm="1">
        <f t="array" aca="1" ref="B1803" ca="1">IFERROR(IF(OR($C1803="",$C1803=0),"",INDEX(Détail!A:A,_xlfn.AGGREGATE(15,6,ROW(Détail!$B$2:$LB$261)/(Détail!$B$2:$LB$261=$C1803),1))),"???")</f>
        <v/>
      </c>
      <c r="C1803" s="2">
        <f ca="1">OFFSET(Détail!$E$262,MOD(ROWS(Détail!$262:2022)-1,ROWS(Détail!E2022:LD2071)),INT((ROWS(Détail!$1:1802)-1)/(ROWS(Détail!E2022:LD2071))))</f>
        <v>0</v>
      </c>
      <c r="D1803" s="7">
        <f t="shared" ca="1" si="174"/>
        <v>0</v>
      </c>
      <c r="E1803" s="7">
        <f t="shared" ca="1" si="178"/>
        <v>0</v>
      </c>
      <c r="F1803">
        <f t="shared" ca="1" si="175"/>
        <v>1</v>
      </c>
      <c r="G1803">
        <f t="shared" ca="1" si="176"/>
        <v>1</v>
      </c>
      <c r="H1803" t="str">
        <f t="shared" ca="1" si="177"/>
        <v/>
      </c>
    </row>
    <row r="1804" spans="2:8" ht="15">
      <c r="B1804" t="str" cm="1">
        <f t="array" aca="1" ref="B1804" ca="1">IFERROR(IF(OR($C1804="",$C1804=0),"",INDEX(Détail!A:A,_xlfn.AGGREGATE(15,6,ROW(Détail!$B$2:$LB$261)/(Détail!$B$2:$LB$261=$C1804),1))),"???")</f>
        <v/>
      </c>
      <c r="C1804" s="2">
        <f ca="1">OFFSET(Détail!$E$262,MOD(ROWS(Détail!$262:2023)-1,ROWS(Détail!E2023:LD2072)),INT((ROWS(Détail!$1:1803)-1)/(ROWS(Détail!E2023:LD2072))))</f>
        <v>0</v>
      </c>
      <c r="D1804" s="7">
        <f t="shared" ca="1" si="174"/>
        <v>0</v>
      </c>
      <c r="E1804" s="7">
        <f t="shared" ca="1" si="178"/>
        <v>0</v>
      </c>
      <c r="F1804">
        <f t="shared" ca="1" si="175"/>
        <v>1</v>
      </c>
      <c r="G1804">
        <f t="shared" ca="1" si="176"/>
        <v>1</v>
      </c>
      <c r="H1804" t="str">
        <f t="shared" ca="1" si="177"/>
        <v/>
      </c>
    </row>
    <row r="1805" spans="2:8" ht="15">
      <c r="B1805" t="str" cm="1">
        <f t="array" aca="1" ref="B1805" ca="1">IFERROR(IF(OR($C1805="",$C1805=0),"",INDEX(Détail!A:A,_xlfn.AGGREGATE(15,6,ROW(Détail!$B$2:$LB$261)/(Détail!$B$2:$LB$261=$C1805),1))),"???")</f>
        <v/>
      </c>
      <c r="C1805" s="2">
        <f ca="1">OFFSET(Détail!$E$262,MOD(ROWS(Détail!$262:2024)-1,ROWS(Détail!E2024:LD2073)),INT((ROWS(Détail!$1:1804)-1)/(ROWS(Détail!E2024:LD2073))))</f>
        <v>0</v>
      </c>
      <c r="D1805" s="7">
        <f t="shared" ca="1" si="174"/>
        <v>0</v>
      </c>
      <c r="E1805" s="7">
        <f t="shared" ca="1" si="178"/>
        <v>0</v>
      </c>
      <c r="F1805">
        <f t="shared" ca="1" si="175"/>
        <v>1</v>
      </c>
      <c r="G1805">
        <f t="shared" ca="1" si="176"/>
        <v>1</v>
      </c>
      <c r="H1805" t="str">
        <f t="shared" ca="1" si="177"/>
        <v/>
      </c>
    </row>
    <row r="1806" spans="2:8" ht="15">
      <c r="B1806" t="str" cm="1">
        <f t="array" aca="1" ref="B1806" ca="1">IFERROR(IF(OR($C1806="",$C1806=0),"",INDEX(Détail!A:A,_xlfn.AGGREGATE(15,6,ROW(Détail!$B$2:$LB$261)/(Détail!$B$2:$LB$261=$C1806),1))),"???")</f>
        <v/>
      </c>
      <c r="C1806" s="2">
        <f ca="1">OFFSET(Détail!$E$262,MOD(ROWS(Détail!$262:2025)-1,ROWS(Détail!E2025:LD2074)),INT((ROWS(Détail!$1:1805)-1)/(ROWS(Détail!E2025:LD2074))))</f>
        <v>0</v>
      </c>
      <c r="D1806" s="7">
        <f t="shared" ca="1" si="174"/>
        <v>0</v>
      </c>
      <c r="E1806" s="7">
        <f t="shared" ca="1" si="178"/>
        <v>0</v>
      </c>
      <c r="F1806">
        <f t="shared" ca="1" si="175"/>
        <v>1</v>
      </c>
      <c r="G1806">
        <f t="shared" ca="1" si="176"/>
        <v>1</v>
      </c>
      <c r="H1806" t="str">
        <f t="shared" ca="1" si="177"/>
        <v/>
      </c>
    </row>
    <row r="1807" spans="2:8" ht="15">
      <c r="B1807" t="str" cm="1">
        <f t="array" aca="1" ref="B1807" ca="1">IFERROR(IF(OR($C1807="",$C1807=0),"",INDEX(Détail!A:A,_xlfn.AGGREGATE(15,6,ROW(Détail!$B$2:$LB$261)/(Détail!$B$2:$LB$261=$C1807),1))),"???")</f>
        <v/>
      </c>
      <c r="C1807" s="2">
        <f ca="1">OFFSET(Détail!$E$262,MOD(ROWS(Détail!$262:2026)-1,ROWS(Détail!E2026:LD2075)),INT((ROWS(Détail!$1:1806)-1)/(ROWS(Détail!E2026:LD2075))))</f>
        <v>0</v>
      </c>
      <c r="D1807" s="7">
        <f t="shared" ca="1" si="174"/>
        <v>0</v>
      </c>
      <c r="E1807" s="7">
        <f t="shared" ca="1" si="178"/>
        <v>0</v>
      </c>
      <c r="F1807">
        <f t="shared" ca="1" si="175"/>
        <v>1</v>
      </c>
      <c r="G1807">
        <f t="shared" ca="1" si="176"/>
        <v>1</v>
      </c>
      <c r="H1807" t="str">
        <f t="shared" ca="1" si="177"/>
        <v/>
      </c>
    </row>
    <row r="1808" spans="2:8" ht="15">
      <c r="B1808" t="str" cm="1">
        <f t="array" aca="1" ref="B1808" ca="1">IFERROR(IF(OR($C1808="",$C1808=0),"",INDEX(Détail!A:A,_xlfn.AGGREGATE(15,6,ROW(Détail!$B$2:$LB$261)/(Détail!$B$2:$LB$261=$C1808),1))),"???")</f>
        <v/>
      </c>
      <c r="C1808" s="2">
        <f ca="1">OFFSET(Détail!$E$262,MOD(ROWS(Détail!$262:2027)-1,ROWS(Détail!E2027:LD2076)),INT((ROWS(Détail!$1:1807)-1)/(ROWS(Détail!E2027:LD2076))))</f>
        <v>0</v>
      </c>
      <c r="D1808" s="7">
        <f t="shared" ca="1" si="174"/>
        <v>0</v>
      </c>
      <c r="E1808" s="7">
        <f t="shared" ca="1" si="178"/>
        <v>0</v>
      </c>
      <c r="F1808">
        <f t="shared" ca="1" si="175"/>
        <v>1</v>
      </c>
      <c r="G1808">
        <f t="shared" ca="1" si="176"/>
        <v>1</v>
      </c>
      <c r="H1808" t="str">
        <f t="shared" ca="1" si="177"/>
        <v/>
      </c>
    </row>
    <row r="1809" spans="2:8" ht="15">
      <c r="B1809" t="str" cm="1">
        <f t="array" aca="1" ref="B1809" ca="1">IFERROR(IF(OR($C1809="",$C1809=0),"",INDEX(Détail!A:A,_xlfn.AGGREGATE(15,6,ROW(Détail!$B$2:$LB$261)/(Détail!$B$2:$LB$261=$C1809),1))),"???")</f>
        <v/>
      </c>
      <c r="C1809" s="2">
        <f ca="1">OFFSET(Détail!$E$262,MOD(ROWS(Détail!$262:2028)-1,ROWS(Détail!E2028:LD2077)),INT((ROWS(Détail!$1:1808)-1)/(ROWS(Détail!E2028:LD2077))))</f>
        <v>0</v>
      </c>
      <c r="D1809" s="7">
        <f t="shared" ca="1" si="174"/>
        <v>0</v>
      </c>
      <c r="E1809" s="7">
        <f t="shared" ca="1" si="178"/>
        <v>0</v>
      </c>
      <c r="F1809">
        <f t="shared" ca="1" si="175"/>
        <v>1</v>
      </c>
      <c r="G1809">
        <f t="shared" ca="1" si="176"/>
        <v>1</v>
      </c>
      <c r="H1809" t="str">
        <f t="shared" ca="1" si="177"/>
        <v/>
      </c>
    </row>
    <row r="1810" spans="2:8" ht="15">
      <c r="B1810" t="str" cm="1">
        <f t="array" aca="1" ref="B1810" ca="1">IFERROR(IF(OR($C1810="",$C1810=0),"",INDEX(Détail!A:A,_xlfn.AGGREGATE(15,6,ROW(Détail!$B$2:$LB$261)/(Détail!$B$2:$LB$261=$C1810),1))),"???")</f>
        <v/>
      </c>
      <c r="C1810" s="2">
        <f ca="1">OFFSET(Détail!$E$262,MOD(ROWS(Détail!$262:2029)-1,ROWS(Détail!E2029:LD2078)),INT((ROWS(Détail!$1:1809)-1)/(ROWS(Détail!E2029:LD2078))))</f>
        <v>0</v>
      </c>
      <c r="D1810" s="7">
        <f t="shared" ca="1" si="174"/>
        <v>0</v>
      </c>
      <c r="E1810" s="7">
        <f t="shared" ca="1" si="178"/>
        <v>0</v>
      </c>
      <c r="F1810">
        <f t="shared" ca="1" si="175"/>
        <v>1</v>
      </c>
      <c r="G1810">
        <f t="shared" ca="1" si="176"/>
        <v>1</v>
      </c>
      <c r="H1810" t="str">
        <f t="shared" ca="1" si="177"/>
        <v/>
      </c>
    </row>
    <row r="1811" spans="2:8" ht="15">
      <c r="B1811" t="str" cm="1">
        <f t="array" aca="1" ref="B1811" ca="1">IFERROR(IF(OR($C1811="",$C1811=0),"",INDEX(Détail!A:A,_xlfn.AGGREGATE(15,6,ROW(Détail!$B$2:$LB$261)/(Détail!$B$2:$LB$261=$C1811),1))),"???")</f>
        <v/>
      </c>
      <c r="C1811" s="2">
        <f ca="1">OFFSET(Détail!$E$262,MOD(ROWS(Détail!$262:2030)-1,ROWS(Détail!E2030:LD2079)),INT((ROWS(Détail!$1:1810)-1)/(ROWS(Détail!E2030:LD2079))))</f>
        <v>0</v>
      </c>
      <c r="D1811" s="7">
        <f t="shared" ca="1" si="174"/>
        <v>0</v>
      </c>
      <c r="E1811" s="7">
        <f t="shared" ca="1" si="178"/>
        <v>0</v>
      </c>
      <c r="F1811">
        <f t="shared" ca="1" si="175"/>
        <v>1</v>
      </c>
      <c r="G1811">
        <f t="shared" ca="1" si="176"/>
        <v>1</v>
      </c>
      <c r="H1811" t="str">
        <f t="shared" ca="1" si="177"/>
        <v/>
      </c>
    </row>
    <row r="1812" spans="2:8" ht="15">
      <c r="B1812" t="str" cm="1">
        <f t="array" aca="1" ref="B1812" ca="1">IFERROR(IF(OR($C1812="",$C1812=0),"",INDEX(Détail!A:A,_xlfn.AGGREGATE(15,6,ROW(Détail!$B$2:$LB$261)/(Détail!$B$2:$LB$261=$C1812),1))),"???")</f>
        <v/>
      </c>
      <c r="C1812" s="2">
        <f ca="1">OFFSET(Détail!$E$262,MOD(ROWS(Détail!$262:2031)-1,ROWS(Détail!E2031:LD2080)),INT((ROWS(Détail!$1:1811)-1)/(ROWS(Détail!E2031:LD2080))))</f>
        <v>0</v>
      </c>
      <c r="D1812" s="7">
        <f t="shared" ca="1" si="174"/>
        <v>0</v>
      </c>
      <c r="E1812" s="7">
        <f t="shared" ca="1" si="178"/>
        <v>0</v>
      </c>
      <c r="F1812">
        <f t="shared" ca="1" si="175"/>
        <v>1</v>
      </c>
      <c r="G1812">
        <f t="shared" ca="1" si="176"/>
        <v>1</v>
      </c>
      <c r="H1812" t="str">
        <f t="shared" ca="1" si="177"/>
        <v/>
      </c>
    </row>
    <row r="1813" spans="2:8" ht="15">
      <c r="B1813" t="str" cm="1">
        <f t="array" aca="1" ref="B1813" ca="1">IFERROR(IF(OR($C1813="",$C1813=0),"",INDEX(Détail!A:A,_xlfn.AGGREGATE(15,6,ROW(Détail!$B$2:$LB$261)/(Détail!$B$2:$LB$261=$C1813),1))),"???")</f>
        <v/>
      </c>
      <c r="C1813" s="2">
        <f ca="1">OFFSET(Détail!$E$262,MOD(ROWS(Détail!$262:2032)-1,ROWS(Détail!E2032:LD2081)),INT((ROWS(Détail!$1:1812)-1)/(ROWS(Détail!E2032:LD2081))))</f>
        <v>0</v>
      </c>
      <c r="D1813" s="7">
        <f t="shared" ca="1" si="174"/>
        <v>0</v>
      </c>
      <c r="E1813" s="7">
        <f t="shared" ca="1" si="178"/>
        <v>0</v>
      </c>
      <c r="F1813">
        <f t="shared" ca="1" si="175"/>
        <v>1</v>
      </c>
      <c r="G1813">
        <f t="shared" ca="1" si="176"/>
        <v>1</v>
      </c>
      <c r="H1813" t="str">
        <f t="shared" ca="1" si="177"/>
        <v/>
      </c>
    </row>
    <row r="1814" spans="2:8" ht="15">
      <c r="B1814" t="str" cm="1">
        <f t="array" aca="1" ref="B1814" ca="1">IFERROR(IF(OR($C1814="",$C1814=0),"",INDEX(Détail!A:A,_xlfn.AGGREGATE(15,6,ROW(Détail!$B$2:$LB$261)/(Détail!$B$2:$LB$261=$C1814),1))),"???")</f>
        <v/>
      </c>
      <c r="C1814" s="2">
        <f ca="1">OFFSET(Détail!$E$262,MOD(ROWS(Détail!$262:2033)-1,ROWS(Détail!E2033:LD2082)),INT((ROWS(Détail!$1:1813)-1)/(ROWS(Détail!E2033:LD2082))))</f>
        <v>0</v>
      </c>
      <c r="D1814" s="7">
        <f t="shared" ca="1" si="174"/>
        <v>0</v>
      </c>
      <c r="E1814" s="7">
        <f t="shared" ca="1" si="178"/>
        <v>0</v>
      </c>
      <c r="F1814">
        <f t="shared" ca="1" si="175"/>
        <v>1</v>
      </c>
      <c r="G1814">
        <f t="shared" ca="1" si="176"/>
        <v>1</v>
      </c>
      <c r="H1814" t="str">
        <f t="shared" ca="1" si="177"/>
        <v/>
      </c>
    </row>
    <row r="1815" spans="2:8" ht="15">
      <c r="B1815" t="str" cm="1">
        <f t="array" aca="1" ref="B1815" ca="1">IFERROR(IF(OR($C1815="",$C1815=0),"",INDEX(Détail!A:A,_xlfn.AGGREGATE(15,6,ROW(Détail!$B$2:$LB$261)/(Détail!$B$2:$LB$261=$C1815),1))),"???")</f>
        <v/>
      </c>
      <c r="C1815" s="2">
        <f ca="1">OFFSET(Détail!$E$262,MOD(ROWS(Détail!$262:2034)-1,ROWS(Détail!E2034:LD2083)),INT((ROWS(Détail!$1:1814)-1)/(ROWS(Détail!E2034:LD2083))))</f>
        <v>0</v>
      </c>
      <c r="D1815" s="7">
        <f t="shared" ca="1" si="174"/>
        <v>0</v>
      </c>
      <c r="E1815" s="7">
        <f t="shared" ca="1" si="178"/>
        <v>0</v>
      </c>
      <c r="F1815">
        <f t="shared" ca="1" si="175"/>
        <v>1</v>
      </c>
      <c r="G1815">
        <f t="shared" ca="1" si="176"/>
        <v>1</v>
      </c>
      <c r="H1815" t="str">
        <f t="shared" ca="1" si="177"/>
        <v/>
      </c>
    </row>
    <row r="1816" spans="2:8" ht="15">
      <c r="B1816" t="str" cm="1">
        <f t="array" aca="1" ref="B1816" ca="1">IFERROR(IF(OR($C1816="",$C1816=0),"",INDEX(Détail!A:A,_xlfn.AGGREGATE(15,6,ROW(Détail!$B$2:$LB$261)/(Détail!$B$2:$LB$261=$C1816),1))),"???")</f>
        <v/>
      </c>
      <c r="C1816" s="2">
        <f ca="1">OFFSET(Détail!$E$262,MOD(ROWS(Détail!$262:2035)-1,ROWS(Détail!E2035:LD2084)),INT((ROWS(Détail!$1:1815)-1)/(ROWS(Détail!E2035:LD2084))))</f>
        <v>0</v>
      </c>
      <c r="D1816" s="7">
        <f t="shared" ca="1" si="174"/>
        <v>0</v>
      </c>
      <c r="E1816" s="7">
        <f t="shared" ca="1" si="178"/>
        <v>0</v>
      </c>
      <c r="F1816">
        <f t="shared" ca="1" si="175"/>
        <v>1</v>
      </c>
      <c r="G1816">
        <f t="shared" ca="1" si="176"/>
        <v>1</v>
      </c>
      <c r="H1816" t="str">
        <f t="shared" ca="1" si="177"/>
        <v/>
      </c>
    </row>
    <row r="1817" spans="2:8" ht="15">
      <c r="B1817" t="str" cm="1">
        <f t="array" aca="1" ref="B1817" ca="1">IFERROR(IF(OR($C1817="",$C1817=0),"",INDEX(Détail!A:A,_xlfn.AGGREGATE(15,6,ROW(Détail!$B$2:$LB$261)/(Détail!$B$2:$LB$261=$C1817),1))),"???")</f>
        <v/>
      </c>
      <c r="C1817" s="2">
        <f ca="1">OFFSET(Détail!$E$262,MOD(ROWS(Détail!$262:2036)-1,ROWS(Détail!E2036:LD2085)),INT((ROWS(Détail!$1:1816)-1)/(ROWS(Détail!E2036:LD2085))))</f>
        <v>0</v>
      </c>
      <c r="D1817" s="7">
        <f t="shared" ca="1" si="174"/>
        <v>0</v>
      </c>
      <c r="E1817" s="7">
        <f t="shared" ca="1" si="178"/>
        <v>0</v>
      </c>
      <c r="F1817">
        <f t="shared" ca="1" si="175"/>
        <v>1</v>
      </c>
      <c r="G1817">
        <f t="shared" ca="1" si="176"/>
        <v>1</v>
      </c>
      <c r="H1817" t="str">
        <f t="shared" ca="1" si="177"/>
        <v/>
      </c>
    </row>
    <row r="1818" spans="2:8" ht="15">
      <c r="B1818" t="str" cm="1">
        <f t="array" aca="1" ref="B1818" ca="1">IFERROR(IF(OR($C1818="",$C1818=0),"",INDEX(Détail!A:A,_xlfn.AGGREGATE(15,6,ROW(Détail!$B$2:$LB$261)/(Détail!$B$2:$LB$261=$C1818),1))),"???")</f>
        <v/>
      </c>
      <c r="C1818" s="2">
        <f ca="1">OFFSET(Détail!$E$262,MOD(ROWS(Détail!$262:2037)-1,ROWS(Détail!E2037:LD2086)),INT((ROWS(Détail!$1:1817)-1)/(ROWS(Détail!E2037:LD2086))))</f>
        <v>0</v>
      </c>
      <c r="D1818" s="7">
        <f t="shared" ca="1" si="174"/>
        <v>0</v>
      </c>
      <c r="E1818" s="7">
        <f t="shared" ca="1" si="178"/>
        <v>0</v>
      </c>
      <c r="F1818">
        <f t="shared" ca="1" si="175"/>
        <v>1</v>
      </c>
      <c r="G1818">
        <f t="shared" ca="1" si="176"/>
        <v>1</v>
      </c>
      <c r="H1818" t="str">
        <f t="shared" ca="1" si="177"/>
        <v/>
      </c>
    </row>
    <row r="1819" spans="2:8" ht="15">
      <c r="B1819" t="str" cm="1">
        <f t="array" aca="1" ref="B1819" ca="1">IFERROR(IF(OR($C1819="",$C1819=0),"",INDEX(Détail!A:A,_xlfn.AGGREGATE(15,6,ROW(Détail!$B$2:$LB$261)/(Détail!$B$2:$LB$261=$C1819),1))),"???")</f>
        <v/>
      </c>
      <c r="C1819" s="2">
        <f ca="1">OFFSET(Détail!$E$262,MOD(ROWS(Détail!$262:2038)-1,ROWS(Détail!E2038:LD2087)),INT((ROWS(Détail!$1:1818)-1)/(ROWS(Détail!E2038:LD2087))))</f>
        <v>0</v>
      </c>
      <c r="D1819" s="7">
        <f t="shared" ref="D1819:D1882" ca="1" si="179">IF(ISNUMBER(SEARCH(" ",C1819)),LEFT(C1819,FIND(" ", C1819)-1),C1819)</f>
        <v>0</v>
      </c>
      <c r="E1819" s="7">
        <f t="shared" ca="1" si="178"/>
        <v>0</v>
      </c>
      <c r="F1819">
        <f t="shared" ref="F1819:F1882" ca="1" si="180">LEN(C1819)</f>
        <v>1</v>
      </c>
      <c r="G1819">
        <f t="shared" ref="G1819:G1882" ca="1" si="181">LEN(D1819)</f>
        <v>1</v>
      </c>
      <c r="H1819" t="str">
        <f t="shared" ref="H1819:H1882" ca="1" si="182">IFERROR(RIGHT(C1819,F1819-G1819-1),"")</f>
        <v/>
      </c>
    </row>
    <row r="1820" spans="2:8" ht="15">
      <c r="B1820" t="str" cm="1">
        <f t="array" aca="1" ref="B1820" ca="1">IFERROR(IF(OR($C1820="",$C1820=0),"",INDEX(Détail!A:A,_xlfn.AGGREGATE(15,6,ROW(Détail!$B$2:$LB$261)/(Détail!$B$2:$LB$261=$C1820),1))),"???")</f>
        <v/>
      </c>
      <c r="C1820" s="2">
        <f ca="1">OFFSET(Détail!$E$262,MOD(ROWS(Détail!$262:2039)-1,ROWS(Détail!E2039:LD2088)),INT((ROWS(Détail!$1:1819)-1)/(ROWS(Détail!E2039:LD2088))))</f>
        <v>0</v>
      </c>
      <c r="D1820" s="7">
        <f t="shared" ca="1" si="179"/>
        <v>0</v>
      </c>
      <c r="E1820" s="7">
        <f t="shared" ca="1" si="178"/>
        <v>0</v>
      </c>
      <c r="F1820">
        <f t="shared" ca="1" si="180"/>
        <v>1</v>
      </c>
      <c r="G1820">
        <f t="shared" ca="1" si="181"/>
        <v>1</v>
      </c>
      <c r="H1820" t="str">
        <f t="shared" ca="1" si="182"/>
        <v/>
      </c>
    </row>
    <row r="1821" spans="2:8" ht="15">
      <c r="B1821" t="str" cm="1">
        <f t="array" aca="1" ref="B1821" ca="1">IFERROR(IF(OR($C1821="",$C1821=0),"",INDEX(Détail!A:A,_xlfn.AGGREGATE(15,6,ROW(Détail!$B$2:$LB$261)/(Détail!$B$2:$LB$261=$C1821),1))),"???")</f>
        <v/>
      </c>
      <c r="C1821" s="2">
        <f ca="1">OFFSET(Détail!$E$262,MOD(ROWS(Détail!$262:2040)-1,ROWS(Détail!E2040:LD2089)),INT((ROWS(Détail!$1:1820)-1)/(ROWS(Détail!E2040:LD2089))))</f>
        <v>0</v>
      </c>
      <c r="D1821" s="7">
        <f t="shared" ca="1" si="179"/>
        <v>0</v>
      </c>
      <c r="E1821" s="7">
        <f t="shared" ca="1" si="178"/>
        <v>0</v>
      </c>
      <c r="F1821">
        <f t="shared" ca="1" si="180"/>
        <v>1</v>
      </c>
      <c r="G1821">
        <f t="shared" ca="1" si="181"/>
        <v>1</v>
      </c>
      <c r="H1821" t="str">
        <f t="shared" ca="1" si="182"/>
        <v/>
      </c>
    </row>
    <row r="1822" spans="2:8" ht="15">
      <c r="B1822" t="str" cm="1">
        <f t="array" aca="1" ref="B1822" ca="1">IFERROR(IF(OR($C1822="",$C1822=0),"",INDEX(Détail!A:A,_xlfn.AGGREGATE(15,6,ROW(Détail!$B$2:$LB$261)/(Détail!$B$2:$LB$261=$C1822),1))),"???")</f>
        <v/>
      </c>
      <c r="C1822" s="2">
        <f ca="1">OFFSET(Détail!$E$262,MOD(ROWS(Détail!$262:2041)-1,ROWS(Détail!E2041:LD2090)),INT((ROWS(Détail!$1:1821)-1)/(ROWS(Détail!E2041:LD2090))))</f>
        <v>0</v>
      </c>
      <c r="D1822" s="7">
        <f t="shared" ca="1" si="179"/>
        <v>0</v>
      </c>
      <c r="E1822" s="7">
        <f t="shared" ca="1" si="178"/>
        <v>0</v>
      </c>
      <c r="F1822">
        <f t="shared" ca="1" si="180"/>
        <v>1</v>
      </c>
      <c r="G1822">
        <f t="shared" ca="1" si="181"/>
        <v>1</v>
      </c>
      <c r="H1822" t="str">
        <f t="shared" ca="1" si="182"/>
        <v/>
      </c>
    </row>
    <row r="1823" spans="2:8" ht="15">
      <c r="B1823" t="str" cm="1">
        <f t="array" aca="1" ref="B1823" ca="1">IFERROR(IF(OR($C1823="",$C1823=0),"",INDEX(Détail!A:A,_xlfn.AGGREGATE(15,6,ROW(Détail!$B$2:$LB$261)/(Détail!$B$2:$LB$261=$C1823),1))),"???")</f>
        <v/>
      </c>
      <c r="C1823" s="2">
        <f ca="1">OFFSET(Détail!$E$262,MOD(ROWS(Détail!$262:2042)-1,ROWS(Détail!E2042:LD2091)),INT((ROWS(Détail!$1:1822)-1)/(ROWS(Détail!E2042:LD2091))))</f>
        <v>0</v>
      </c>
      <c r="D1823" s="7">
        <f t="shared" ca="1" si="179"/>
        <v>0</v>
      </c>
      <c r="E1823" s="7">
        <f t="shared" ca="1" si="178"/>
        <v>0</v>
      </c>
      <c r="F1823">
        <f t="shared" ca="1" si="180"/>
        <v>1</v>
      </c>
      <c r="G1823">
        <f t="shared" ca="1" si="181"/>
        <v>1</v>
      </c>
      <c r="H1823" t="str">
        <f t="shared" ca="1" si="182"/>
        <v/>
      </c>
    </row>
    <row r="1824" spans="2:8" ht="15">
      <c r="B1824" t="str" cm="1">
        <f t="array" aca="1" ref="B1824" ca="1">IFERROR(IF(OR($C1824="",$C1824=0),"",INDEX(Détail!A:A,_xlfn.AGGREGATE(15,6,ROW(Détail!$B$2:$LB$261)/(Détail!$B$2:$LB$261=$C1824),1))),"???")</f>
        <v/>
      </c>
      <c r="C1824" s="2">
        <f ca="1">OFFSET(Détail!$E$262,MOD(ROWS(Détail!$262:2043)-1,ROWS(Détail!E2043:LD2092)),INT((ROWS(Détail!$1:1823)-1)/(ROWS(Détail!E2043:LD2092))))</f>
        <v>0</v>
      </c>
      <c r="D1824" s="7">
        <f t="shared" ca="1" si="179"/>
        <v>0</v>
      </c>
      <c r="E1824" s="7">
        <f t="shared" ca="1" si="178"/>
        <v>0</v>
      </c>
      <c r="F1824">
        <f t="shared" ca="1" si="180"/>
        <v>1</v>
      </c>
      <c r="G1824">
        <f t="shared" ca="1" si="181"/>
        <v>1</v>
      </c>
      <c r="H1824" t="str">
        <f t="shared" ca="1" si="182"/>
        <v/>
      </c>
    </row>
    <row r="1825" spans="2:8" ht="15">
      <c r="B1825" t="str" cm="1">
        <f t="array" aca="1" ref="B1825" ca="1">IFERROR(IF(OR($C1825="",$C1825=0),"",INDEX(Détail!A:A,_xlfn.AGGREGATE(15,6,ROW(Détail!$B$2:$LB$261)/(Détail!$B$2:$LB$261=$C1825),1))),"???")</f>
        <v/>
      </c>
      <c r="C1825" s="2">
        <f ca="1">OFFSET(Détail!$E$262,MOD(ROWS(Détail!$262:2044)-1,ROWS(Détail!E2044:LD2093)),INT((ROWS(Détail!$1:1824)-1)/(ROWS(Détail!E2044:LD2093))))</f>
        <v>0</v>
      </c>
      <c r="D1825" s="7">
        <f t="shared" ca="1" si="179"/>
        <v>0</v>
      </c>
      <c r="E1825" s="7">
        <f t="shared" ca="1" si="178"/>
        <v>0</v>
      </c>
      <c r="F1825">
        <f t="shared" ca="1" si="180"/>
        <v>1</v>
      </c>
      <c r="G1825">
        <f t="shared" ca="1" si="181"/>
        <v>1</v>
      </c>
      <c r="H1825" t="str">
        <f t="shared" ca="1" si="182"/>
        <v/>
      </c>
    </row>
    <row r="1826" spans="2:8" ht="15">
      <c r="B1826" t="str" cm="1">
        <f t="array" aca="1" ref="B1826" ca="1">IFERROR(IF(OR($C1826="",$C1826=0),"",INDEX(Détail!A:A,_xlfn.AGGREGATE(15,6,ROW(Détail!$B$2:$LB$261)/(Détail!$B$2:$LB$261=$C1826),1))),"???")</f>
        <v/>
      </c>
      <c r="C1826" s="2">
        <f ca="1">OFFSET(Détail!$E$262,MOD(ROWS(Détail!$262:2045)-1,ROWS(Détail!E2045:LD2094)),INT((ROWS(Détail!$1:1825)-1)/(ROWS(Détail!E2045:LD2094))))</f>
        <v>0</v>
      </c>
      <c r="D1826" s="7">
        <f t="shared" ca="1" si="179"/>
        <v>0</v>
      </c>
      <c r="E1826" s="7">
        <f t="shared" ca="1" si="178"/>
        <v>0</v>
      </c>
      <c r="F1826">
        <f t="shared" ca="1" si="180"/>
        <v>1</v>
      </c>
      <c r="G1826">
        <f t="shared" ca="1" si="181"/>
        <v>1</v>
      </c>
      <c r="H1826" t="str">
        <f t="shared" ca="1" si="182"/>
        <v/>
      </c>
    </row>
    <row r="1827" spans="2:8" ht="15">
      <c r="B1827" t="str" cm="1">
        <f t="array" aca="1" ref="B1827" ca="1">IFERROR(IF(OR($C1827="",$C1827=0),"",INDEX(Détail!A:A,_xlfn.AGGREGATE(15,6,ROW(Détail!$B$2:$LB$261)/(Détail!$B$2:$LB$261=$C1827),1))),"???")</f>
        <v/>
      </c>
      <c r="C1827" s="2">
        <f ca="1">OFFSET(Détail!$E$262,MOD(ROWS(Détail!$262:2046)-1,ROWS(Détail!E2046:LD2095)),INT((ROWS(Détail!$1:1826)-1)/(ROWS(Détail!E2046:LD2095))))</f>
        <v>0</v>
      </c>
      <c r="D1827" s="7">
        <f t="shared" ca="1" si="179"/>
        <v>0</v>
      </c>
      <c r="E1827" s="7">
        <f t="shared" ca="1" si="178"/>
        <v>0</v>
      </c>
      <c r="F1827">
        <f t="shared" ca="1" si="180"/>
        <v>1</v>
      </c>
      <c r="G1827">
        <f t="shared" ca="1" si="181"/>
        <v>1</v>
      </c>
      <c r="H1827" t="str">
        <f t="shared" ca="1" si="182"/>
        <v/>
      </c>
    </row>
    <row r="1828" spans="2:8" ht="15">
      <c r="B1828" t="str" cm="1">
        <f t="array" aca="1" ref="B1828" ca="1">IFERROR(IF(OR($C1828="",$C1828=0),"",INDEX(Détail!A:A,_xlfn.AGGREGATE(15,6,ROW(Détail!$B$2:$LB$261)/(Détail!$B$2:$LB$261=$C1828),1))),"???")</f>
        <v/>
      </c>
      <c r="C1828" s="2">
        <f ca="1">OFFSET(Détail!$E$262,MOD(ROWS(Détail!$262:2047)-1,ROWS(Détail!E2047:LD2096)),INT((ROWS(Détail!$1:1827)-1)/(ROWS(Détail!E2047:LD2096))))</f>
        <v>0</v>
      </c>
      <c r="D1828" s="7">
        <f t="shared" ca="1" si="179"/>
        <v>0</v>
      </c>
      <c r="E1828" s="7">
        <f t="shared" ca="1" si="178"/>
        <v>0</v>
      </c>
      <c r="F1828">
        <f t="shared" ca="1" si="180"/>
        <v>1</v>
      </c>
      <c r="G1828">
        <f t="shared" ca="1" si="181"/>
        <v>1</v>
      </c>
      <c r="H1828" t="str">
        <f t="shared" ca="1" si="182"/>
        <v/>
      </c>
    </row>
    <row r="1829" spans="2:8" ht="15">
      <c r="B1829" t="str" cm="1">
        <f t="array" aca="1" ref="B1829" ca="1">IFERROR(IF(OR($C1829="",$C1829=0),"",INDEX(Détail!A:A,_xlfn.AGGREGATE(15,6,ROW(Détail!$B$2:$LB$261)/(Détail!$B$2:$LB$261=$C1829),1))),"???")</f>
        <v/>
      </c>
      <c r="C1829" s="2">
        <f ca="1">OFFSET(Détail!$E$262,MOD(ROWS(Détail!$262:2048)-1,ROWS(Détail!E2048:LD2097)),INT((ROWS(Détail!$1:1828)-1)/(ROWS(Détail!E2048:LD2097))))</f>
        <v>0</v>
      </c>
      <c r="D1829" s="7">
        <f t="shared" ca="1" si="179"/>
        <v>0</v>
      </c>
      <c r="E1829" s="7">
        <f t="shared" ca="1" si="178"/>
        <v>0</v>
      </c>
      <c r="F1829">
        <f t="shared" ca="1" si="180"/>
        <v>1</v>
      </c>
      <c r="G1829">
        <f t="shared" ca="1" si="181"/>
        <v>1</v>
      </c>
      <c r="H1829" t="str">
        <f t="shared" ca="1" si="182"/>
        <v/>
      </c>
    </row>
    <row r="1830" spans="2:8" ht="15">
      <c r="B1830" t="str" cm="1">
        <f t="array" aca="1" ref="B1830" ca="1">IFERROR(IF(OR($C1830="",$C1830=0),"",INDEX(Détail!A:A,_xlfn.AGGREGATE(15,6,ROW(Détail!$B$2:$LB$261)/(Détail!$B$2:$LB$261=$C1830),1))),"???")</f>
        <v/>
      </c>
      <c r="C1830" s="2">
        <f ca="1">OFFSET(Détail!$E$262,MOD(ROWS(Détail!$262:2049)-1,ROWS(Détail!E2049:LD2098)),INT((ROWS(Détail!$1:1829)-1)/(ROWS(Détail!E2049:LD2098))))</f>
        <v>0</v>
      </c>
      <c r="D1830" s="7">
        <f t="shared" ca="1" si="179"/>
        <v>0</v>
      </c>
      <c r="E1830" s="7">
        <f t="shared" ca="1" si="178"/>
        <v>0</v>
      </c>
      <c r="F1830">
        <f t="shared" ca="1" si="180"/>
        <v>1</v>
      </c>
      <c r="G1830">
        <f t="shared" ca="1" si="181"/>
        <v>1</v>
      </c>
      <c r="H1830" t="str">
        <f t="shared" ca="1" si="182"/>
        <v/>
      </c>
    </row>
    <row r="1831" spans="2:8" ht="15">
      <c r="B1831" t="str" cm="1">
        <f t="array" aca="1" ref="B1831" ca="1">IFERROR(IF(OR($C1831="",$C1831=0),"",INDEX(Détail!A:A,_xlfn.AGGREGATE(15,6,ROW(Détail!$B$2:$LB$261)/(Détail!$B$2:$LB$261=$C1831),1))),"???")</f>
        <v/>
      </c>
      <c r="C1831" s="2">
        <f ca="1">OFFSET(Détail!$E$262,MOD(ROWS(Détail!$262:2050)-1,ROWS(Détail!E2050:LD2099)),INT((ROWS(Détail!$1:1830)-1)/(ROWS(Détail!E2050:LD2099))))</f>
        <v>0</v>
      </c>
      <c r="D1831" s="7">
        <f t="shared" ca="1" si="179"/>
        <v>0</v>
      </c>
      <c r="E1831" s="7">
        <f t="shared" ca="1" si="178"/>
        <v>0</v>
      </c>
      <c r="F1831">
        <f t="shared" ca="1" si="180"/>
        <v>1</v>
      </c>
      <c r="G1831">
        <f t="shared" ca="1" si="181"/>
        <v>1</v>
      </c>
      <c r="H1831" t="str">
        <f t="shared" ca="1" si="182"/>
        <v/>
      </c>
    </row>
    <row r="1832" spans="2:8" ht="15">
      <c r="B1832" t="str" cm="1">
        <f t="array" aca="1" ref="B1832" ca="1">IFERROR(IF(OR($C1832="",$C1832=0),"",INDEX(Détail!A:A,_xlfn.AGGREGATE(15,6,ROW(Détail!$B$2:$LB$261)/(Détail!$B$2:$LB$261=$C1832),1))),"???")</f>
        <v/>
      </c>
      <c r="C1832" s="2">
        <f ca="1">OFFSET(Détail!$E$262,MOD(ROWS(Détail!$262:2051)-1,ROWS(Détail!E2051:LD2100)),INT((ROWS(Détail!$1:1831)-1)/(ROWS(Détail!E2051:LD2100))))</f>
        <v>0</v>
      </c>
      <c r="D1832" s="7">
        <f t="shared" ca="1" si="179"/>
        <v>0</v>
      </c>
      <c r="E1832" s="7">
        <f t="shared" ca="1" si="178"/>
        <v>0</v>
      </c>
      <c r="F1832">
        <f t="shared" ca="1" si="180"/>
        <v>1</v>
      </c>
      <c r="G1832">
        <f t="shared" ca="1" si="181"/>
        <v>1</v>
      </c>
      <c r="H1832" t="str">
        <f t="shared" ca="1" si="182"/>
        <v/>
      </c>
    </row>
    <row r="1833" spans="2:8" ht="15">
      <c r="B1833" t="str" cm="1">
        <f t="array" aca="1" ref="B1833" ca="1">IFERROR(IF(OR($C1833="",$C1833=0),"",INDEX(Détail!A:A,_xlfn.AGGREGATE(15,6,ROW(Détail!$B$2:$LB$261)/(Détail!$B$2:$LB$261=$C1833),1))),"???")</f>
        <v/>
      </c>
      <c r="C1833" s="2">
        <f ca="1">OFFSET(Détail!$E$262,MOD(ROWS(Détail!$262:2052)-1,ROWS(Détail!E2052:LD2101)),INT((ROWS(Détail!$1:1832)-1)/(ROWS(Détail!E2052:LD2101))))</f>
        <v>0</v>
      </c>
      <c r="D1833" s="7">
        <f t="shared" ca="1" si="179"/>
        <v>0</v>
      </c>
      <c r="E1833" s="7">
        <f t="shared" ca="1" si="178"/>
        <v>0</v>
      </c>
      <c r="F1833">
        <f t="shared" ca="1" si="180"/>
        <v>1</v>
      </c>
      <c r="G1833">
        <f t="shared" ca="1" si="181"/>
        <v>1</v>
      </c>
      <c r="H1833" t="str">
        <f t="shared" ca="1" si="182"/>
        <v/>
      </c>
    </row>
    <row r="1834" spans="2:8" ht="15">
      <c r="B1834" t="str" cm="1">
        <f t="array" aca="1" ref="B1834" ca="1">IFERROR(IF(OR($C1834="",$C1834=0),"",INDEX(Détail!A:A,_xlfn.AGGREGATE(15,6,ROW(Détail!$B$2:$LB$261)/(Détail!$B$2:$LB$261=$C1834),1))),"???")</f>
        <v/>
      </c>
      <c r="C1834" s="2">
        <f ca="1">OFFSET(Détail!$E$262,MOD(ROWS(Détail!$262:2053)-1,ROWS(Détail!E2053:LD2102)),INT((ROWS(Détail!$1:1833)-1)/(ROWS(Détail!E2053:LD2102))))</f>
        <v>0</v>
      </c>
      <c r="D1834" s="7">
        <f t="shared" ca="1" si="179"/>
        <v>0</v>
      </c>
      <c r="E1834" s="7">
        <f t="shared" ca="1" si="178"/>
        <v>0</v>
      </c>
      <c r="F1834">
        <f t="shared" ca="1" si="180"/>
        <v>1</v>
      </c>
      <c r="G1834">
        <f t="shared" ca="1" si="181"/>
        <v>1</v>
      </c>
      <c r="H1834" t="str">
        <f t="shared" ca="1" si="182"/>
        <v/>
      </c>
    </row>
    <row r="1835" spans="2:8" ht="15">
      <c r="B1835" t="str" cm="1">
        <f t="array" aca="1" ref="B1835" ca="1">IFERROR(IF(OR($C1835="",$C1835=0),"",INDEX(Détail!A:A,_xlfn.AGGREGATE(15,6,ROW(Détail!$B$2:$LB$261)/(Détail!$B$2:$LB$261=$C1835),1))),"???")</f>
        <v/>
      </c>
      <c r="C1835" s="2">
        <f ca="1">OFFSET(Détail!$E$262,MOD(ROWS(Détail!$262:2054)-1,ROWS(Détail!E2054:LD2103)),INT((ROWS(Détail!$1:1834)-1)/(ROWS(Détail!E2054:LD2103))))</f>
        <v>0</v>
      </c>
      <c r="D1835" s="7">
        <f t="shared" ca="1" si="179"/>
        <v>0</v>
      </c>
      <c r="E1835" s="7">
        <f t="shared" ca="1" si="178"/>
        <v>0</v>
      </c>
      <c r="F1835">
        <f t="shared" ca="1" si="180"/>
        <v>1</v>
      </c>
      <c r="G1835">
        <f t="shared" ca="1" si="181"/>
        <v>1</v>
      </c>
      <c r="H1835" t="str">
        <f t="shared" ca="1" si="182"/>
        <v/>
      </c>
    </row>
    <row r="1836" spans="2:8" ht="15">
      <c r="B1836" t="str" cm="1">
        <f t="array" aca="1" ref="B1836" ca="1">IFERROR(IF(OR($C1836="",$C1836=0),"",INDEX(Détail!A:A,_xlfn.AGGREGATE(15,6,ROW(Détail!$B$2:$LB$261)/(Détail!$B$2:$LB$261=$C1836),1))),"???")</f>
        <v/>
      </c>
      <c r="C1836" s="2">
        <f ca="1">OFFSET(Détail!$E$262,MOD(ROWS(Détail!$262:2055)-1,ROWS(Détail!E2055:LD2104)),INT((ROWS(Détail!$1:1835)-1)/(ROWS(Détail!E2055:LD2104))))</f>
        <v>0</v>
      </c>
      <c r="D1836" s="7">
        <f t="shared" ca="1" si="179"/>
        <v>0</v>
      </c>
      <c r="E1836" s="7">
        <f t="shared" ca="1" si="178"/>
        <v>0</v>
      </c>
      <c r="F1836">
        <f t="shared" ca="1" si="180"/>
        <v>1</v>
      </c>
      <c r="G1836">
        <f t="shared" ca="1" si="181"/>
        <v>1</v>
      </c>
      <c r="H1836" t="str">
        <f t="shared" ca="1" si="182"/>
        <v/>
      </c>
    </row>
    <row r="1837" spans="2:8" ht="15">
      <c r="B1837" t="str" cm="1">
        <f t="array" aca="1" ref="B1837" ca="1">IFERROR(IF(OR($C1837="",$C1837=0),"",INDEX(Détail!A:A,_xlfn.AGGREGATE(15,6,ROW(Détail!$B$2:$LB$261)/(Détail!$B$2:$LB$261=$C1837),1))),"???")</f>
        <v/>
      </c>
      <c r="C1837" s="2">
        <f ca="1">OFFSET(Détail!$E$262,MOD(ROWS(Détail!$262:2056)-1,ROWS(Détail!E2056:LD2105)),INT((ROWS(Détail!$1:1836)-1)/(ROWS(Détail!E2056:LD2105))))</f>
        <v>0</v>
      </c>
      <c r="D1837" s="7">
        <f t="shared" ca="1" si="179"/>
        <v>0</v>
      </c>
      <c r="E1837" s="7">
        <f t="shared" ca="1" si="178"/>
        <v>0</v>
      </c>
      <c r="F1837">
        <f t="shared" ca="1" si="180"/>
        <v>1</v>
      </c>
      <c r="G1837">
        <f t="shared" ca="1" si="181"/>
        <v>1</v>
      </c>
      <c r="H1837" t="str">
        <f t="shared" ca="1" si="182"/>
        <v/>
      </c>
    </row>
    <row r="1838" spans="2:8" ht="15">
      <c r="B1838" t="str" cm="1">
        <f t="array" aca="1" ref="B1838" ca="1">IFERROR(IF(OR($C1838="",$C1838=0),"",INDEX(Détail!A:A,_xlfn.AGGREGATE(15,6,ROW(Détail!$B$2:$LB$261)/(Détail!$B$2:$LB$261=$C1838),1))),"???")</f>
        <v/>
      </c>
      <c r="C1838" s="2">
        <f ca="1">OFFSET(Détail!$E$262,MOD(ROWS(Détail!$262:2057)-1,ROWS(Détail!E2057:LD2106)),INT((ROWS(Détail!$1:1837)-1)/(ROWS(Détail!E2057:LD2106))))</f>
        <v>0</v>
      </c>
      <c r="D1838" s="7">
        <f t="shared" ca="1" si="179"/>
        <v>0</v>
      </c>
      <c r="E1838" s="7">
        <f t="shared" ca="1" si="178"/>
        <v>0</v>
      </c>
      <c r="F1838">
        <f t="shared" ca="1" si="180"/>
        <v>1</v>
      </c>
      <c r="G1838">
        <f t="shared" ca="1" si="181"/>
        <v>1</v>
      </c>
      <c r="H1838" t="str">
        <f t="shared" ca="1" si="182"/>
        <v/>
      </c>
    </row>
    <row r="1839" spans="2:8" ht="15">
      <c r="B1839" t="str" cm="1">
        <f t="array" aca="1" ref="B1839" ca="1">IFERROR(IF(OR($C1839="",$C1839=0),"",INDEX(Détail!A:A,_xlfn.AGGREGATE(15,6,ROW(Détail!$B$2:$LB$261)/(Détail!$B$2:$LB$261=$C1839),1))),"???")</f>
        <v/>
      </c>
      <c r="C1839" s="2">
        <f ca="1">OFFSET(Détail!$E$262,MOD(ROWS(Détail!$262:2058)-1,ROWS(Détail!E2058:LD2107)),INT((ROWS(Détail!$1:1838)-1)/(ROWS(Détail!E2058:LD2107))))</f>
        <v>0</v>
      </c>
      <c r="D1839" s="7">
        <f t="shared" ca="1" si="179"/>
        <v>0</v>
      </c>
      <c r="E1839" s="7">
        <f t="shared" ca="1" si="178"/>
        <v>0</v>
      </c>
      <c r="F1839">
        <f t="shared" ca="1" si="180"/>
        <v>1</v>
      </c>
      <c r="G1839">
        <f t="shared" ca="1" si="181"/>
        <v>1</v>
      </c>
      <c r="H1839" t="str">
        <f t="shared" ca="1" si="182"/>
        <v/>
      </c>
    </row>
    <row r="1840" spans="2:8" ht="15">
      <c r="B1840" t="str" cm="1">
        <f t="array" aca="1" ref="B1840" ca="1">IFERROR(IF(OR($C1840="",$C1840=0),"",INDEX(Détail!A:A,_xlfn.AGGREGATE(15,6,ROW(Détail!$B$2:$LB$261)/(Détail!$B$2:$LB$261=$C1840),1))),"???")</f>
        <v/>
      </c>
      <c r="C1840" s="2">
        <f ca="1">OFFSET(Détail!$E$262,MOD(ROWS(Détail!$262:2059)-1,ROWS(Détail!E2059:LD2108)),INT((ROWS(Détail!$1:1839)-1)/(ROWS(Détail!E2059:LD2108))))</f>
        <v>0</v>
      </c>
      <c r="D1840" s="7">
        <f t="shared" ca="1" si="179"/>
        <v>0</v>
      </c>
      <c r="E1840" s="7">
        <f t="shared" ca="1" si="178"/>
        <v>0</v>
      </c>
      <c r="F1840">
        <f t="shared" ca="1" si="180"/>
        <v>1</v>
      </c>
      <c r="G1840">
        <f t="shared" ca="1" si="181"/>
        <v>1</v>
      </c>
      <c r="H1840" t="str">
        <f t="shared" ca="1" si="182"/>
        <v/>
      </c>
    </row>
    <row r="1841" spans="2:8" ht="15">
      <c r="B1841" t="str" cm="1">
        <f t="array" aca="1" ref="B1841" ca="1">IFERROR(IF(OR($C1841="",$C1841=0),"",INDEX(Détail!A:A,_xlfn.AGGREGATE(15,6,ROW(Détail!$B$2:$LB$261)/(Détail!$B$2:$LB$261=$C1841),1))),"???")</f>
        <v/>
      </c>
      <c r="C1841" s="2">
        <f ca="1">OFFSET(Détail!$E$262,MOD(ROWS(Détail!$262:2060)-1,ROWS(Détail!E2060:LD2109)),INT((ROWS(Détail!$1:1840)-1)/(ROWS(Détail!E2060:LD2109))))</f>
        <v>0</v>
      </c>
      <c r="D1841" s="7">
        <f t="shared" ca="1" si="179"/>
        <v>0</v>
      </c>
      <c r="E1841" s="7">
        <f t="shared" ca="1" si="178"/>
        <v>0</v>
      </c>
      <c r="F1841">
        <f t="shared" ca="1" si="180"/>
        <v>1</v>
      </c>
      <c r="G1841">
        <f t="shared" ca="1" si="181"/>
        <v>1</v>
      </c>
      <c r="H1841" t="str">
        <f t="shared" ca="1" si="182"/>
        <v/>
      </c>
    </row>
    <row r="1842" spans="2:8" ht="15">
      <c r="B1842" t="str" cm="1">
        <f t="array" aca="1" ref="B1842" ca="1">IFERROR(IF(OR($C1842="",$C1842=0),"",INDEX(Détail!A:A,_xlfn.AGGREGATE(15,6,ROW(Détail!$B$2:$LB$261)/(Détail!$B$2:$LB$261=$C1842),1))),"???")</f>
        <v/>
      </c>
      <c r="C1842" s="2">
        <f ca="1">OFFSET(Détail!$E$262,MOD(ROWS(Détail!$262:2061)-1,ROWS(Détail!E2061:LD2110)),INT((ROWS(Détail!$1:1841)-1)/(ROWS(Détail!E2061:LD2110))))</f>
        <v>0</v>
      </c>
      <c r="D1842" s="7">
        <f t="shared" ca="1" si="179"/>
        <v>0</v>
      </c>
      <c r="E1842" s="7">
        <f t="shared" ca="1" si="178"/>
        <v>0</v>
      </c>
      <c r="F1842">
        <f t="shared" ca="1" si="180"/>
        <v>1</v>
      </c>
      <c r="G1842">
        <f t="shared" ca="1" si="181"/>
        <v>1</v>
      </c>
      <c r="H1842" t="str">
        <f t="shared" ca="1" si="182"/>
        <v/>
      </c>
    </row>
    <row r="1843" spans="2:8" ht="15">
      <c r="B1843" t="str" cm="1">
        <f t="array" aca="1" ref="B1843" ca="1">IFERROR(IF(OR($C1843="",$C1843=0),"",INDEX(Détail!A:A,_xlfn.AGGREGATE(15,6,ROW(Détail!$B$2:$LB$261)/(Détail!$B$2:$LB$261=$C1843),1))),"???")</f>
        <v/>
      </c>
      <c r="C1843" s="2">
        <f ca="1">OFFSET(Détail!$E$262,MOD(ROWS(Détail!$262:2062)-1,ROWS(Détail!E2062:LD2111)),INT((ROWS(Détail!$1:1842)-1)/(ROWS(Détail!E2062:LD2111))))</f>
        <v>0</v>
      </c>
      <c r="D1843" s="7">
        <f t="shared" ca="1" si="179"/>
        <v>0</v>
      </c>
      <c r="E1843" s="7">
        <f t="shared" ca="1" si="178"/>
        <v>0</v>
      </c>
      <c r="F1843">
        <f t="shared" ca="1" si="180"/>
        <v>1</v>
      </c>
      <c r="G1843">
        <f t="shared" ca="1" si="181"/>
        <v>1</v>
      </c>
      <c r="H1843" t="str">
        <f t="shared" ca="1" si="182"/>
        <v/>
      </c>
    </row>
    <row r="1844" spans="2:8" ht="15">
      <c r="B1844" t="str" cm="1">
        <f t="array" aca="1" ref="B1844" ca="1">IFERROR(IF(OR($C1844="",$C1844=0),"",INDEX(Détail!A:A,_xlfn.AGGREGATE(15,6,ROW(Détail!$B$2:$LB$261)/(Détail!$B$2:$LB$261=$C1844),1))),"???")</f>
        <v/>
      </c>
      <c r="C1844" s="2">
        <f ca="1">OFFSET(Détail!$E$262,MOD(ROWS(Détail!$262:2063)-1,ROWS(Détail!E2063:LD2112)),INT((ROWS(Détail!$1:1843)-1)/(ROWS(Détail!E2063:LD2112))))</f>
        <v>0</v>
      </c>
      <c r="D1844" s="7">
        <f t="shared" ca="1" si="179"/>
        <v>0</v>
      </c>
      <c r="E1844" s="7">
        <f t="shared" ca="1" si="178"/>
        <v>0</v>
      </c>
      <c r="F1844">
        <f t="shared" ca="1" si="180"/>
        <v>1</v>
      </c>
      <c r="G1844">
        <f t="shared" ca="1" si="181"/>
        <v>1</v>
      </c>
      <c r="H1844" t="str">
        <f t="shared" ca="1" si="182"/>
        <v/>
      </c>
    </row>
    <row r="1845" spans="2:8" ht="15">
      <c r="B1845" t="str" cm="1">
        <f t="array" aca="1" ref="B1845" ca="1">IFERROR(IF(OR($C1845="",$C1845=0),"",INDEX(Détail!A:A,_xlfn.AGGREGATE(15,6,ROW(Détail!$B$2:$LB$261)/(Détail!$B$2:$LB$261=$C1845),1))),"???")</f>
        <v/>
      </c>
      <c r="C1845" s="2">
        <f ca="1">OFFSET(Détail!$E$262,MOD(ROWS(Détail!$262:2064)-1,ROWS(Détail!E2064:LD2113)),INT((ROWS(Détail!$1:1844)-1)/(ROWS(Détail!E2064:LD2113))))</f>
        <v>0</v>
      </c>
      <c r="D1845" s="7">
        <f t="shared" ca="1" si="179"/>
        <v>0</v>
      </c>
      <c r="E1845" s="7">
        <f t="shared" ca="1" si="178"/>
        <v>0</v>
      </c>
      <c r="F1845">
        <f t="shared" ca="1" si="180"/>
        <v>1</v>
      </c>
      <c r="G1845">
        <f t="shared" ca="1" si="181"/>
        <v>1</v>
      </c>
      <c r="H1845" t="str">
        <f t="shared" ca="1" si="182"/>
        <v/>
      </c>
    </row>
    <row r="1846" spans="2:8" ht="15">
      <c r="B1846" t="str" cm="1">
        <f t="array" aca="1" ref="B1846" ca="1">IFERROR(IF(OR($C1846="",$C1846=0),"",INDEX(Détail!A:A,_xlfn.AGGREGATE(15,6,ROW(Détail!$B$2:$LB$261)/(Détail!$B$2:$LB$261=$C1846),1))),"???")</f>
        <v/>
      </c>
      <c r="C1846" s="2">
        <f ca="1">OFFSET(Détail!$E$262,MOD(ROWS(Détail!$262:2065)-1,ROWS(Détail!E2065:LD2114)),INT((ROWS(Détail!$1:1845)-1)/(ROWS(Détail!E2065:LD2114))))</f>
        <v>0</v>
      </c>
      <c r="D1846" s="7">
        <f t="shared" ca="1" si="179"/>
        <v>0</v>
      </c>
      <c r="E1846" s="7">
        <f t="shared" ca="1" si="178"/>
        <v>0</v>
      </c>
      <c r="F1846">
        <f t="shared" ca="1" si="180"/>
        <v>1</v>
      </c>
      <c r="G1846">
        <f t="shared" ca="1" si="181"/>
        <v>1</v>
      </c>
      <c r="H1846" t="str">
        <f t="shared" ca="1" si="182"/>
        <v/>
      </c>
    </row>
    <row r="1847" spans="2:8" ht="15">
      <c r="B1847" t="str" cm="1">
        <f t="array" aca="1" ref="B1847" ca="1">IFERROR(IF(OR($C1847="",$C1847=0),"",INDEX(Détail!A:A,_xlfn.AGGREGATE(15,6,ROW(Détail!$B$2:$LB$261)/(Détail!$B$2:$LB$261=$C1847),1))),"???")</f>
        <v/>
      </c>
      <c r="C1847" s="2">
        <f ca="1">OFFSET(Détail!$E$262,MOD(ROWS(Détail!$262:2066)-1,ROWS(Détail!E2066:LD2115)),INT((ROWS(Détail!$1:1846)-1)/(ROWS(Détail!E2066:LD2115))))</f>
        <v>0</v>
      </c>
      <c r="D1847" s="7">
        <f t="shared" ca="1" si="179"/>
        <v>0</v>
      </c>
      <c r="E1847" s="7">
        <f t="shared" ca="1" si="178"/>
        <v>0</v>
      </c>
      <c r="F1847">
        <f t="shared" ca="1" si="180"/>
        <v>1</v>
      </c>
      <c r="G1847">
        <f t="shared" ca="1" si="181"/>
        <v>1</v>
      </c>
      <c r="H1847" t="str">
        <f t="shared" ca="1" si="182"/>
        <v/>
      </c>
    </row>
    <row r="1848" spans="2:8" ht="15">
      <c r="B1848" t="str" cm="1">
        <f t="array" aca="1" ref="B1848" ca="1">IFERROR(IF(OR($C1848="",$C1848=0),"",INDEX(Détail!A:A,_xlfn.AGGREGATE(15,6,ROW(Détail!$B$2:$LB$261)/(Détail!$B$2:$LB$261=$C1848),1))),"???")</f>
        <v/>
      </c>
      <c r="C1848" s="2">
        <f ca="1">OFFSET(Détail!$E$262,MOD(ROWS(Détail!$262:2067)-1,ROWS(Détail!E2067:LD2116)),INT((ROWS(Détail!$1:1847)-1)/(ROWS(Détail!E2067:LD2116))))</f>
        <v>0</v>
      </c>
      <c r="D1848" s="7">
        <f t="shared" ca="1" si="179"/>
        <v>0</v>
      </c>
      <c r="E1848" s="7">
        <f t="shared" ca="1" si="178"/>
        <v>0</v>
      </c>
      <c r="F1848">
        <f t="shared" ca="1" si="180"/>
        <v>1</v>
      </c>
      <c r="G1848">
        <f t="shared" ca="1" si="181"/>
        <v>1</v>
      </c>
      <c r="H1848" t="str">
        <f t="shared" ca="1" si="182"/>
        <v/>
      </c>
    </row>
    <row r="1849" spans="2:8" ht="15">
      <c r="B1849" t="str" cm="1">
        <f t="array" aca="1" ref="B1849" ca="1">IFERROR(IF(OR($C1849="",$C1849=0),"",INDEX(Détail!A:A,_xlfn.AGGREGATE(15,6,ROW(Détail!$B$2:$LB$261)/(Détail!$B$2:$LB$261=$C1849),1))),"???")</f>
        <v/>
      </c>
      <c r="C1849" s="2">
        <f ca="1">OFFSET(Détail!$E$262,MOD(ROWS(Détail!$262:2068)-1,ROWS(Détail!E2068:LD2117)),INT((ROWS(Détail!$1:1848)-1)/(ROWS(Détail!E2068:LD2117))))</f>
        <v>0</v>
      </c>
      <c r="D1849" s="7">
        <f t="shared" ca="1" si="179"/>
        <v>0</v>
      </c>
      <c r="E1849" s="7">
        <f t="shared" ca="1" si="178"/>
        <v>0</v>
      </c>
      <c r="F1849">
        <f t="shared" ca="1" si="180"/>
        <v>1</v>
      </c>
      <c r="G1849">
        <f t="shared" ca="1" si="181"/>
        <v>1</v>
      </c>
      <c r="H1849" t="str">
        <f t="shared" ca="1" si="182"/>
        <v/>
      </c>
    </row>
    <row r="1850" spans="2:8" ht="15">
      <c r="B1850" t="str" cm="1">
        <f t="array" aca="1" ref="B1850" ca="1">IFERROR(IF(OR($C1850="",$C1850=0),"",INDEX(Détail!A:A,_xlfn.AGGREGATE(15,6,ROW(Détail!$B$2:$LB$261)/(Détail!$B$2:$LB$261=$C1850),1))),"???")</f>
        <v/>
      </c>
      <c r="C1850" s="2">
        <f ca="1">OFFSET(Détail!$E$262,MOD(ROWS(Détail!$262:2069)-1,ROWS(Détail!E2069:LD2118)),INT((ROWS(Détail!$1:1849)-1)/(ROWS(Détail!E2069:LD2118))))</f>
        <v>0</v>
      </c>
      <c r="D1850" s="7">
        <f t="shared" ca="1" si="179"/>
        <v>0</v>
      </c>
      <c r="E1850" s="7">
        <f t="shared" ca="1" si="178"/>
        <v>0</v>
      </c>
      <c r="F1850">
        <f t="shared" ca="1" si="180"/>
        <v>1</v>
      </c>
      <c r="G1850">
        <f t="shared" ca="1" si="181"/>
        <v>1</v>
      </c>
      <c r="H1850" t="str">
        <f t="shared" ca="1" si="182"/>
        <v/>
      </c>
    </row>
    <row r="1851" spans="2:8" ht="15">
      <c r="B1851" t="str" cm="1">
        <f t="array" aca="1" ref="B1851" ca="1">IFERROR(IF(OR($C1851="",$C1851=0),"",INDEX(Détail!A:A,_xlfn.AGGREGATE(15,6,ROW(Détail!$B$2:$LB$261)/(Détail!$B$2:$LB$261=$C1851),1))),"???")</f>
        <v/>
      </c>
      <c r="C1851" s="2">
        <f ca="1">OFFSET(Détail!$E$262,MOD(ROWS(Détail!$262:2070)-1,ROWS(Détail!E2070:LD2119)),INT((ROWS(Détail!$1:1850)-1)/(ROWS(Détail!E2070:LD2119))))</f>
        <v>0</v>
      </c>
      <c r="D1851" s="7">
        <f t="shared" ca="1" si="179"/>
        <v>0</v>
      </c>
      <c r="E1851" s="7">
        <f t="shared" ca="1" si="178"/>
        <v>0</v>
      </c>
      <c r="F1851">
        <f t="shared" ca="1" si="180"/>
        <v>1</v>
      </c>
      <c r="G1851">
        <f t="shared" ca="1" si="181"/>
        <v>1</v>
      </c>
      <c r="H1851" t="str">
        <f t="shared" ca="1" si="182"/>
        <v/>
      </c>
    </row>
    <row r="1852" spans="2:8" ht="15">
      <c r="B1852" t="str" cm="1">
        <f t="array" aca="1" ref="B1852" ca="1">IFERROR(IF(OR($C1852="",$C1852=0),"",INDEX(Détail!A:A,_xlfn.AGGREGATE(15,6,ROW(Détail!$B$2:$LB$261)/(Détail!$B$2:$LB$261=$C1852),1))),"???")</f>
        <v/>
      </c>
      <c r="C1852" s="2">
        <f ca="1">OFFSET(Détail!$E$262,MOD(ROWS(Détail!$262:2071)-1,ROWS(Détail!E2071:LD2120)),INT((ROWS(Détail!$1:1851)-1)/(ROWS(Détail!E2071:LD2120))))</f>
        <v>0</v>
      </c>
      <c r="D1852" s="7">
        <f t="shared" ca="1" si="179"/>
        <v>0</v>
      </c>
      <c r="E1852" s="7">
        <f t="shared" ca="1" si="178"/>
        <v>0</v>
      </c>
      <c r="F1852">
        <f t="shared" ca="1" si="180"/>
        <v>1</v>
      </c>
      <c r="G1852">
        <f t="shared" ca="1" si="181"/>
        <v>1</v>
      </c>
      <c r="H1852" t="str">
        <f t="shared" ca="1" si="182"/>
        <v/>
      </c>
    </row>
    <row r="1853" spans="2:8" ht="15">
      <c r="B1853" t="str" cm="1">
        <f t="array" aca="1" ref="B1853" ca="1">IFERROR(IF(OR($C1853="",$C1853=0),"",INDEX(Détail!A:A,_xlfn.AGGREGATE(15,6,ROW(Détail!$B$2:$LB$261)/(Détail!$B$2:$LB$261=$C1853),1))),"???")</f>
        <v/>
      </c>
      <c r="C1853" s="2">
        <f ca="1">OFFSET(Détail!$E$262,MOD(ROWS(Détail!$262:2072)-1,ROWS(Détail!E2072:LD2121)),INT((ROWS(Détail!$1:1852)-1)/(ROWS(Détail!E2072:LD2121))))</f>
        <v>0</v>
      </c>
      <c r="D1853" s="7">
        <f t="shared" ca="1" si="179"/>
        <v>0</v>
      </c>
      <c r="E1853" s="7">
        <f t="shared" ca="1" si="178"/>
        <v>0</v>
      </c>
      <c r="F1853">
        <f t="shared" ca="1" si="180"/>
        <v>1</v>
      </c>
      <c r="G1853">
        <f t="shared" ca="1" si="181"/>
        <v>1</v>
      </c>
      <c r="H1853" t="str">
        <f t="shared" ca="1" si="182"/>
        <v/>
      </c>
    </row>
    <row r="1854" spans="2:8" ht="15">
      <c r="B1854" t="str" cm="1">
        <f t="array" aca="1" ref="B1854" ca="1">IFERROR(IF(OR($C1854="",$C1854=0),"",INDEX(Détail!A:A,_xlfn.AGGREGATE(15,6,ROW(Détail!$B$2:$LB$261)/(Détail!$B$2:$LB$261=$C1854),1))),"???")</f>
        <v/>
      </c>
      <c r="C1854" s="2">
        <f ca="1">OFFSET(Détail!$E$262,MOD(ROWS(Détail!$262:2073)-1,ROWS(Détail!E2073:LD2122)),INT((ROWS(Détail!$1:1853)-1)/(ROWS(Détail!E2073:LD2122))))</f>
        <v>0</v>
      </c>
      <c r="D1854" s="7">
        <f t="shared" ca="1" si="179"/>
        <v>0</v>
      </c>
      <c r="E1854" s="7">
        <f t="shared" ca="1" si="178"/>
        <v>0</v>
      </c>
      <c r="F1854">
        <f t="shared" ca="1" si="180"/>
        <v>1</v>
      </c>
      <c r="G1854">
        <f t="shared" ca="1" si="181"/>
        <v>1</v>
      </c>
      <c r="H1854" t="str">
        <f t="shared" ca="1" si="182"/>
        <v/>
      </c>
    </row>
    <row r="1855" spans="2:8" ht="15">
      <c r="B1855" t="str" cm="1">
        <f t="array" aca="1" ref="B1855" ca="1">IFERROR(IF(OR($C1855="",$C1855=0),"",INDEX(Détail!A:A,_xlfn.AGGREGATE(15,6,ROW(Détail!$B$2:$LB$261)/(Détail!$B$2:$LB$261=$C1855),1))),"???")</f>
        <v/>
      </c>
      <c r="C1855" s="2">
        <f ca="1">OFFSET(Détail!$E$262,MOD(ROWS(Détail!$262:2074)-1,ROWS(Détail!E2074:LD2123)),INT((ROWS(Détail!$1:1854)-1)/(ROWS(Détail!E2074:LD2123))))</f>
        <v>0</v>
      </c>
      <c r="D1855" s="7">
        <f t="shared" ca="1" si="179"/>
        <v>0</v>
      </c>
      <c r="E1855" s="7">
        <f t="shared" ca="1" si="178"/>
        <v>0</v>
      </c>
      <c r="F1855">
        <f t="shared" ca="1" si="180"/>
        <v>1</v>
      </c>
      <c r="G1855">
        <f t="shared" ca="1" si="181"/>
        <v>1</v>
      </c>
      <c r="H1855" t="str">
        <f t="shared" ca="1" si="182"/>
        <v/>
      </c>
    </row>
    <row r="1856" spans="2:8" ht="15">
      <c r="B1856" t="str" cm="1">
        <f t="array" aca="1" ref="B1856" ca="1">IFERROR(IF(OR($C1856="",$C1856=0),"",INDEX(Détail!A:A,_xlfn.AGGREGATE(15,6,ROW(Détail!$B$2:$LB$261)/(Détail!$B$2:$LB$261=$C1856),1))),"???")</f>
        <v/>
      </c>
      <c r="C1856" s="2">
        <f ca="1">OFFSET(Détail!$E$262,MOD(ROWS(Détail!$262:2075)-1,ROWS(Détail!E2075:LD2124)),INT((ROWS(Détail!$1:1855)-1)/(ROWS(Détail!E2075:LD2124))))</f>
        <v>0</v>
      </c>
      <c r="D1856" s="7">
        <f t="shared" ca="1" si="179"/>
        <v>0</v>
      </c>
      <c r="E1856" s="7">
        <f t="shared" ca="1" si="178"/>
        <v>0</v>
      </c>
      <c r="F1856">
        <f t="shared" ca="1" si="180"/>
        <v>1</v>
      </c>
      <c r="G1856">
        <f t="shared" ca="1" si="181"/>
        <v>1</v>
      </c>
      <c r="H1856" t="str">
        <f t="shared" ca="1" si="182"/>
        <v/>
      </c>
    </row>
    <row r="1857" spans="2:8" ht="15">
      <c r="B1857" t="str" cm="1">
        <f t="array" aca="1" ref="B1857" ca="1">IFERROR(IF(OR($C1857="",$C1857=0),"",INDEX(Détail!A:A,_xlfn.AGGREGATE(15,6,ROW(Détail!$B$2:$LB$261)/(Détail!$B$2:$LB$261=$C1857),1))),"???")</f>
        <v/>
      </c>
      <c r="C1857" s="2">
        <f ca="1">OFFSET(Détail!$E$262,MOD(ROWS(Détail!$262:2076)-1,ROWS(Détail!E2076:LD2125)),INT((ROWS(Détail!$1:1856)-1)/(ROWS(Détail!E2076:LD2125))))</f>
        <v>0</v>
      </c>
      <c r="D1857" s="7">
        <f t="shared" ca="1" si="179"/>
        <v>0</v>
      </c>
      <c r="E1857" s="7">
        <f t="shared" ca="1" si="178"/>
        <v>0</v>
      </c>
      <c r="F1857">
        <f t="shared" ca="1" si="180"/>
        <v>1</v>
      </c>
      <c r="G1857">
        <f t="shared" ca="1" si="181"/>
        <v>1</v>
      </c>
      <c r="H1857" t="str">
        <f t="shared" ca="1" si="182"/>
        <v/>
      </c>
    </row>
    <row r="1858" spans="2:8" ht="15">
      <c r="B1858" t="str" cm="1">
        <f t="array" aca="1" ref="B1858" ca="1">IFERROR(IF(OR($C1858="",$C1858=0),"",INDEX(Détail!A:A,_xlfn.AGGREGATE(15,6,ROW(Détail!$B$2:$LB$261)/(Détail!$B$2:$LB$261=$C1858),1))),"???")</f>
        <v/>
      </c>
      <c r="C1858" s="2">
        <f ca="1">OFFSET(Détail!$E$262,MOD(ROWS(Détail!$262:2077)-1,ROWS(Détail!E2077:LD2126)),INT((ROWS(Détail!$1:1857)-1)/(ROWS(Détail!E2077:LD2126))))</f>
        <v>0</v>
      </c>
      <c r="D1858" s="7">
        <f t="shared" ca="1" si="179"/>
        <v>0</v>
      </c>
      <c r="E1858" s="7">
        <f t="shared" ca="1" si="178"/>
        <v>0</v>
      </c>
      <c r="F1858">
        <f t="shared" ca="1" si="180"/>
        <v>1</v>
      </c>
      <c r="G1858">
        <f t="shared" ca="1" si="181"/>
        <v>1</v>
      </c>
      <c r="H1858" t="str">
        <f t="shared" ca="1" si="182"/>
        <v/>
      </c>
    </row>
    <row r="1859" spans="2:8" ht="15">
      <c r="B1859" t="str" cm="1">
        <f t="array" aca="1" ref="B1859" ca="1">IFERROR(IF(OR($C1859="",$C1859=0),"",INDEX(Détail!A:A,_xlfn.AGGREGATE(15,6,ROW(Détail!$B$2:$LB$261)/(Détail!$B$2:$LB$261=$C1859),1))),"???")</f>
        <v/>
      </c>
      <c r="C1859" s="2">
        <f ca="1">OFFSET(Détail!$E$262,MOD(ROWS(Détail!$262:2078)-1,ROWS(Détail!E2078:LD2127)),INT((ROWS(Détail!$1:1858)-1)/(ROWS(Détail!E2078:LD2127))))</f>
        <v>0</v>
      </c>
      <c r="D1859" s="7">
        <f t="shared" ca="1" si="179"/>
        <v>0</v>
      </c>
      <c r="E1859" s="7">
        <f t="shared" ca="1" si="178"/>
        <v>0</v>
      </c>
      <c r="F1859">
        <f t="shared" ca="1" si="180"/>
        <v>1</v>
      </c>
      <c r="G1859">
        <f t="shared" ca="1" si="181"/>
        <v>1</v>
      </c>
      <c r="H1859" t="str">
        <f t="shared" ca="1" si="182"/>
        <v/>
      </c>
    </row>
    <row r="1860" spans="2:8" ht="15">
      <c r="B1860" t="str" cm="1">
        <f t="array" aca="1" ref="B1860" ca="1">IFERROR(IF(OR($C1860="",$C1860=0),"",INDEX(Détail!A:A,_xlfn.AGGREGATE(15,6,ROW(Détail!$B$2:$LB$261)/(Détail!$B$2:$LB$261=$C1860),1))),"???")</f>
        <v/>
      </c>
      <c r="C1860" s="2">
        <f ca="1">OFFSET(Détail!$E$262,MOD(ROWS(Détail!$262:2079)-1,ROWS(Détail!E2079:LD2128)),INT((ROWS(Détail!$1:1859)-1)/(ROWS(Détail!E2079:LD2128))))</f>
        <v>0</v>
      </c>
      <c r="D1860" s="7">
        <f t="shared" ca="1" si="179"/>
        <v>0</v>
      </c>
      <c r="E1860" s="7">
        <f t="shared" ca="1" si="178"/>
        <v>0</v>
      </c>
      <c r="F1860">
        <f t="shared" ca="1" si="180"/>
        <v>1</v>
      </c>
      <c r="G1860">
        <f t="shared" ca="1" si="181"/>
        <v>1</v>
      </c>
      <c r="H1860" t="str">
        <f t="shared" ca="1" si="182"/>
        <v/>
      </c>
    </row>
    <row r="1861" spans="2:8" ht="15">
      <c r="B1861" t="str" cm="1">
        <f t="array" aca="1" ref="B1861" ca="1">IFERROR(IF(OR($C1861="",$C1861=0),"",INDEX(Détail!A:A,_xlfn.AGGREGATE(15,6,ROW(Détail!$B$2:$LB$261)/(Détail!$B$2:$LB$261=$C1861),1))),"???")</f>
        <v/>
      </c>
      <c r="C1861" s="2">
        <f ca="1">OFFSET(Détail!$E$262,MOD(ROWS(Détail!$262:2080)-1,ROWS(Détail!E2080:LD2129)),INT((ROWS(Détail!$1:1860)-1)/(ROWS(Détail!E2080:LD2129))))</f>
        <v>0</v>
      </c>
      <c r="D1861" s="7">
        <f t="shared" ca="1" si="179"/>
        <v>0</v>
      </c>
      <c r="E1861" s="7">
        <f t="shared" ca="1" si="178"/>
        <v>0</v>
      </c>
      <c r="F1861">
        <f t="shared" ca="1" si="180"/>
        <v>1</v>
      </c>
      <c r="G1861">
        <f t="shared" ca="1" si="181"/>
        <v>1</v>
      </c>
      <c r="H1861" t="str">
        <f t="shared" ca="1" si="182"/>
        <v/>
      </c>
    </row>
    <row r="1862" spans="2:8" ht="15">
      <c r="B1862" t="str" cm="1">
        <f t="array" aca="1" ref="B1862" ca="1">IFERROR(IF(OR($C1862="",$C1862=0),"",INDEX(Détail!A:A,_xlfn.AGGREGATE(15,6,ROW(Détail!$B$2:$LB$261)/(Détail!$B$2:$LB$261=$C1862),1))),"???")</f>
        <v/>
      </c>
      <c r="C1862" s="2">
        <f ca="1">OFFSET(Détail!$E$262,MOD(ROWS(Détail!$262:2081)-1,ROWS(Détail!E2081:LD2130)),INT((ROWS(Détail!$1:1861)-1)/(ROWS(Détail!E2081:LD2130))))</f>
        <v>0</v>
      </c>
      <c r="D1862" s="7">
        <f t="shared" ca="1" si="179"/>
        <v>0</v>
      </c>
      <c r="E1862" s="7">
        <f t="shared" ca="1" si="178"/>
        <v>0</v>
      </c>
      <c r="F1862">
        <f t="shared" ca="1" si="180"/>
        <v>1</v>
      </c>
      <c r="G1862">
        <f t="shared" ca="1" si="181"/>
        <v>1</v>
      </c>
      <c r="H1862" t="str">
        <f t="shared" ca="1" si="182"/>
        <v/>
      </c>
    </row>
    <row r="1863" spans="2:8" ht="15">
      <c r="B1863" t="str" cm="1">
        <f t="array" aca="1" ref="B1863" ca="1">IFERROR(IF(OR($C1863="",$C1863=0),"",INDEX(Détail!A:A,_xlfn.AGGREGATE(15,6,ROW(Détail!$B$2:$LB$261)/(Détail!$B$2:$LB$261=$C1863),1))),"???")</f>
        <v/>
      </c>
      <c r="C1863" s="2">
        <f ca="1">OFFSET(Détail!$E$262,MOD(ROWS(Détail!$262:2082)-1,ROWS(Détail!E2082:LD2131)),INT((ROWS(Détail!$1:1862)-1)/(ROWS(Détail!E2082:LD2131))))</f>
        <v>0</v>
      </c>
      <c r="D1863" s="7">
        <f t="shared" ca="1" si="179"/>
        <v>0</v>
      </c>
      <c r="E1863" s="7">
        <f t="shared" ca="1" si="178"/>
        <v>0</v>
      </c>
      <c r="F1863">
        <f t="shared" ca="1" si="180"/>
        <v>1</v>
      </c>
      <c r="G1863">
        <f t="shared" ca="1" si="181"/>
        <v>1</v>
      </c>
      <c r="H1863" t="str">
        <f t="shared" ca="1" si="182"/>
        <v/>
      </c>
    </row>
    <row r="1864" spans="2:8" ht="15">
      <c r="B1864" t="str" cm="1">
        <f t="array" aca="1" ref="B1864" ca="1">IFERROR(IF(OR($C1864="",$C1864=0),"",INDEX(Détail!A:A,_xlfn.AGGREGATE(15,6,ROW(Détail!$B$2:$LB$261)/(Détail!$B$2:$LB$261=$C1864),1))),"???")</f>
        <v/>
      </c>
      <c r="C1864" s="2">
        <f ca="1">OFFSET(Détail!$E$262,MOD(ROWS(Détail!$262:2083)-1,ROWS(Détail!E2083:LD2132)),INT((ROWS(Détail!$1:1863)-1)/(ROWS(Détail!E2083:LD2132))))</f>
        <v>0</v>
      </c>
      <c r="D1864" s="7">
        <f t="shared" ca="1" si="179"/>
        <v>0</v>
      </c>
      <c r="E1864" s="7">
        <f t="shared" ca="1" si="178"/>
        <v>0</v>
      </c>
      <c r="F1864">
        <f t="shared" ca="1" si="180"/>
        <v>1</v>
      </c>
      <c r="G1864">
        <f t="shared" ca="1" si="181"/>
        <v>1</v>
      </c>
      <c r="H1864" t="str">
        <f t="shared" ca="1" si="182"/>
        <v/>
      </c>
    </row>
    <row r="1865" spans="2:8" ht="15">
      <c r="B1865" t="str" cm="1">
        <f t="array" aca="1" ref="B1865" ca="1">IFERROR(IF(OR($C1865="",$C1865=0),"",INDEX(Détail!A:A,_xlfn.AGGREGATE(15,6,ROW(Détail!$B$2:$LB$261)/(Détail!$B$2:$LB$261=$C1865),1))),"???")</f>
        <v/>
      </c>
      <c r="C1865" s="2">
        <f ca="1">OFFSET(Détail!$E$262,MOD(ROWS(Détail!$262:2084)-1,ROWS(Détail!E2084:LD2133)),INT((ROWS(Détail!$1:1864)-1)/(ROWS(Détail!E2084:LD2133))))</f>
        <v>0</v>
      </c>
      <c r="D1865" s="7">
        <f t="shared" ca="1" si="179"/>
        <v>0</v>
      </c>
      <c r="E1865" s="7">
        <f t="shared" ca="1" si="178"/>
        <v>0</v>
      </c>
      <c r="F1865">
        <f t="shared" ca="1" si="180"/>
        <v>1</v>
      </c>
      <c r="G1865">
        <f t="shared" ca="1" si="181"/>
        <v>1</v>
      </c>
      <c r="H1865" t="str">
        <f t="shared" ca="1" si="182"/>
        <v/>
      </c>
    </row>
    <row r="1866" spans="2:8" ht="15">
      <c r="B1866" t="str" cm="1">
        <f t="array" aca="1" ref="B1866" ca="1">IFERROR(IF(OR($C1866="",$C1866=0),"",INDEX(Détail!A:A,_xlfn.AGGREGATE(15,6,ROW(Détail!$B$2:$LB$261)/(Détail!$B$2:$LB$261=$C1866),1))),"???")</f>
        <v/>
      </c>
      <c r="C1866" s="2">
        <f ca="1">OFFSET(Détail!$E$262,MOD(ROWS(Détail!$262:2085)-1,ROWS(Détail!E2085:LD2134)),INT((ROWS(Détail!$1:1865)-1)/(ROWS(Détail!E2085:LD2134))))</f>
        <v>0</v>
      </c>
      <c r="D1866" s="7">
        <f t="shared" ca="1" si="179"/>
        <v>0</v>
      </c>
      <c r="E1866" s="7">
        <f t="shared" ref="E1866:E1929" ca="1" si="183">VALUE(D1866)</f>
        <v>0</v>
      </c>
      <c r="F1866">
        <f t="shared" ca="1" si="180"/>
        <v>1</v>
      </c>
      <c r="G1866">
        <f t="shared" ca="1" si="181"/>
        <v>1</v>
      </c>
      <c r="H1866" t="str">
        <f t="shared" ca="1" si="182"/>
        <v/>
      </c>
    </row>
    <row r="1867" spans="2:8" ht="15">
      <c r="B1867" t="str" cm="1">
        <f t="array" aca="1" ref="B1867" ca="1">IFERROR(IF(OR($C1867="",$C1867=0),"",INDEX(Détail!A:A,_xlfn.AGGREGATE(15,6,ROW(Détail!$B$2:$LB$261)/(Détail!$B$2:$LB$261=$C1867),1))),"???")</f>
        <v/>
      </c>
      <c r="C1867" s="2">
        <f ca="1">OFFSET(Détail!$E$262,MOD(ROWS(Détail!$262:2086)-1,ROWS(Détail!E2086:LD2135)),INT((ROWS(Détail!$1:1866)-1)/(ROWS(Détail!E2086:LD2135))))</f>
        <v>0</v>
      </c>
      <c r="D1867" s="7">
        <f t="shared" ca="1" si="179"/>
        <v>0</v>
      </c>
      <c r="E1867" s="7">
        <f t="shared" ca="1" si="183"/>
        <v>0</v>
      </c>
      <c r="F1867">
        <f t="shared" ca="1" si="180"/>
        <v>1</v>
      </c>
      <c r="G1867">
        <f t="shared" ca="1" si="181"/>
        <v>1</v>
      </c>
      <c r="H1867" t="str">
        <f t="shared" ca="1" si="182"/>
        <v/>
      </c>
    </row>
    <row r="1868" spans="2:8" ht="15">
      <c r="B1868" t="str" cm="1">
        <f t="array" aca="1" ref="B1868" ca="1">IFERROR(IF(OR($C1868="",$C1868=0),"",INDEX(Détail!A:A,_xlfn.AGGREGATE(15,6,ROW(Détail!$B$2:$LB$261)/(Détail!$B$2:$LB$261=$C1868),1))),"???")</f>
        <v/>
      </c>
      <c r="C1868" s="2">
        <f ca="1">OFFSET(Détail!$E$262,MOD(ROWS(Détail!$262:2087)-1,ROWS(Détail!E2087:LD2136)),INT((ROWS(Détail!$1:1867)-1)/(ROWS(Détail!E2087:LD2136))))</f>
        <v>0</v>
      </c>
      <c r="D1868" s="7">
        <f t="shared" ca="1" si="179"/>
        <v>0</v>
      </c>
      <c r="E1868" s="7">
        <f t="shared" ca="1" si="183"/>
        <v>0</v>
      </c>
      <c r="F1868">
        <f t="shared" ca="1" si="180"/>
        <v>1</v>
      </c>
      <c r="G1868">
        <f t="shared" ca="1" si="181"/>
        <v>1</v>
      </c>
      <c r="H1868" t="str">
        <f t="shared" ca="1" si="182"/>
        <v/>
      </c>
    </row>
    <row r="1869" spans="2:8" ht="15">
      <c r="B1869" t="str" cm="1">
        <f t="array" aca="1" ref="B1869" ca="1">IFERROR(IF(OR($C1869="",$C1869=0),"",INDEX(Détail!A:A,_xlfn.AGGREGATE(15,6,ROW(Détail!$B$2:$LB$261)/(Détail!$B$2:$LB$261=$C1869),1))),"???")</f>
        <v/>
      </c>
      <c r="C1869" s="2">
        <f ca="1">OFFSET(Détail!$E$262,MOD(ROWS(Détail!$262:2088)-1,ROWS(Détail!E2088:LD2137)),INT((ROWS(Détail!$1:1868)-1)/(ROWS(Détail!E2088:LD2137))))</f>
        <v>0</v>
      </c>
      <c r="D1869" s="7">
        <f t="shared" ca="1" si="179"/>
        <v>0</v>
      </c>
      <c r="E1869" s="7">
        <f t="shared" ca="1" si="183"/>
        <v>0</v>
      </c>
      <c r="F1869">
        <f t="shared" ca="1" si="180"/>
        <v>1</v>
      </c>
      <c r="G1869">
        <f t="shared" ca="1" si="181"/>
        <v>1</v>
      </c>
      <c r="H1869" t="str">
        <f t="shared" ca="1" si="182"/>
        <v/>
      </c>
    </row>
    <row r="1870" spans="2:8" ht="15">
      <c r="B1870" t="str" cm="1">
        <f t="array" aca="1" ref="B1870" ca="1">IFERROR(IF(OR($C1870="",$C1870=0),"",INDEX(Détail!A:A,_xlfn.AGGREGATE(15,6,ROW(Détail!$B$2:$LB$261)/(Détail!$B$2:$LB$261=$C1870),1))),"???")</f>
        <v/>
      </c>
      <c r="C1870" s="2">
        <f ca="1">OFFSET(Détail!$E$262,MOD(ROWS(Détail!$262:2089)-1,ROWS(Détail!E2089:LD2138)),INT((ROWS(Détail!$1:1869)-1)/(ROWS(Détail!E2089:LD2138))))</f>
        <v>0</v>
      </c>
      <c r="D1870" s="7">
        <f t="shared" ca="1" si="179"/>
        <v>0</v>
      </c>
      <c r="E1870" s="7">
        <f t="shared" ca="1" si="183"/>
        <v>0</v>
      </c>
      <c r="F1870">
        <f t="shared" ca="1" si="180"/>
        <v>1</v>
      </c>
      <c r="G1870">
        <f t="shared" ca="1" si="181"/>
        <v>1</v>
      </c>
      <c r="H1870" t="str">
        <f t="shared" ca="1" si="182"/>
        <v/>
      </c>
    </row>
    <row r="1871" spans="2:8" ht="15">
      <c r="B1871" t="str" cm="1">
        <f t="array" aca="1" ref="B1871" ca="1">IFERROR(IF(OR($C1871="",$C1871=0),"",INDEX(Détail!A:A,_xlfn.AGGREGATE(15,6,ROW(Détail!$B$2:$LB$261)/(Détail!$B$2:$LB$261=$C1871),1))),"???")</f>
        <v/>
      </c>
      <c r="C1871" s="2">
        <f ca="1">OFFSET(Détail!$E$262,MOD(ROWS(Détail!$262:2090)-1,ROWS(Détail!E2090:LD2139)),INT((ROWS(Détail!$1:1870)-1)/(ROWS(Détail!E2090:LD2139))))</f>
        <v>0</v>
      </c>
      <c r="D1871" s="7">
        <f t="shared" ca="1" si="179"/>
        <v>0</v>
      </c>
      <c r="E1871" s="7">
        <f t="shared" ca="1" si="183"/>
        <v>0</v>
      </c>
      <c r="F1871">
        <f t="shared" ca="1" si="180"/>
        <v>1</v>
      </c>
      <c r="G1871">
        <f t="shared" ca="1" si="181"/>
        <v>1</v>
      </c>
      <c r="H1871" t="str">
        <f t="shared" ca="1" si="182"/>
        <v/>
      </c>
    </row>
    <row r="1872" spans="2:8" ht="15">
      <c r="B1872" t="str" cm="1">
        <f t="array" aca="1" ref="B1872" ca="1">IFERROR(IF(OR($C1872="",$C1872=0),"",INDEX(Détail!A:A,_xlfn.AGGREGATE(15,6,ROW(Détail!$B$2:$LB$261)/(Détail!$B$2:$LB$261=$C1872),1))),"???")</f>
        <v/>
      </c>
      <c r="C1872" s="2">
        <f ca="1">OFFSET(Détail!$E$262,MOD(ROWS(Détail!$262:2091)-1,ROWS(Détail!E2091:LD2140)),INT((ROWS(Détail!$1:1871)-1)/(ROWS(Détail!E2091:LD2140))))</f>
        <v>0</v>
      </c>
      <c r="D1872" s="7">
        <f t="shared" ca="1" si="179"/>
        <v>0</v>
      </c>
      <c r="E1872" s="7">
        <f t="shared" ca="1" si="183"/>
        <v>0</v>
      </c>
      <c r="F1872">
        <f t="shared" ca="1" si="180"/>
        <v>1</v>
      </c>
      <c r="G1872">
        <f t="shared" ca="1" si="181"/>
        <v>1</v>
      </c>
      <c r="H1872" t="str">
        <f t="shared" ca="1" si="182"/>
        <v/>
      </c>
    </row>
    <row r="1873" spans="2:8" ht="15">
      <c r="B1873" t="str" cm="1">
        <f t="array" aca="1" ref="B1873" ca="1">IFERROR(IF(OR($C1873="",$C1873=0),"",INDEX(Détail!A:A,_xlfn.AGGREGATE(15,6,ROW(Détail!$B$2:$LB$261)/(Détail!$B$2:$LB$261=$C1873),1))),"???")</f>
        <v/>
      </c>
      <c r="C1873" s="2">
        <f ca="1">OFFSET(Détail!$E$262,MOD(ROWS(Détail!$262:2092)-1,ROWS(Détail!E2092:LD2141)),INT((ROWS(Détail!$1:1872)-1)/(ROWS(Détail!E2092:LD2141))))</f>
        <v>0</v>
      </c>
      <c r="D1873" s="7">
        <f t="shared" ca="1" si="179"/>
        <v>0</v>
      </c>
      <c r="E1873" s="7">
        <f t="shared" ca="1" si="183"/>
        <v>0</v>
      </c>
      <c r="F1873">
        <f t="shared" ca="1" si="180"/>
        <v>1</v>
      </c>
      <c r="G1873">
        <f t="shared" ca="1" si="181"/>
        <v>1</v>
      </c>
      <c r="H1873" t="str">
        <f t="shared" ca="1" si="182"/>
        <v/>
      </c>
    </row>
    <row r="1874" spans="2:8" ht="15">
      <c r="B1874" t="str" cm="1">
        <f t="array" aca="1" ref="B1874" ca="1">IFERROR(IF(OR($C1874="",$C1874=0),"",INDEX(Détail!A:A,_xlfn.AGGREGATE(15,6,ROW(Détail!$B$2:$LB$261)/(Détail!$B$2:$LB$261=$C1874),1))),"???")</f>
        <v/>
      </c>
      <c r="C1874" s="2">
        <f ca="1">OFFSET(Détail!$E$262,MOD(ROWS(Détail!$262:2093)-1,ROWS(Détail!E2093:LD2142)),INT((ROWS(Détail!$1:1873)-1)/(ROWS(Détail!E2093:LD2142))))</f>
        <v>0</v>
      </c>
      <c r="D1874" s="7">
        <f t="shared" ca="1" si="179"/>
        <v>0</v>
      </c>
      <c r="E1874" s="7">
        <f t="shared" ca="1" si="183"/>
        <v>0</v>
      </c>
      <c r="F1874">
        <f t="shared" ca="1" si="180"/>
        <v>1</v>
      </c>
      <c r="G1874">
        <f t="shared" ca="1" si="181"/>
        <v>1</v>
      </c>
      <c r="H1874" t="str">
        <f t="shared" ca="1" si="182"/>
        <v/>
      </c>
    </row>
    <row r="1875" spans="2:8" ht="15">
      <c r="B1875" t="str" cm="1">
        <f t="array" aca="1" ref="B1875" ca="1">IFERROR(IF(OR($C1875="",$C1875=0),"",INDEX(Détail!A:A,_xlfn.AGGREGATE(15,6,ROW(Détail!$B$2:$LB$261)/(Détail!$B$2:$LB$261=$C1875),1))),"???")</f>
        <v/>
      </c>
      <c r="C1875" s="2">
        <f ca="1">OFFSET(Détail!$E$262,MOD(ROWS(Détail!$262:2094)-1,ROWS(Détail!E2094:LD2143)),INT((ROWS(Détail!$1:1874)-1)/(ROWS(Détail!E2094:LD2143))))</f>
        <v>0</v>
      </c>
      <c r="D1875" s="7">
        <f t="shared" ca="1" si="179"/>
        <v>0</v>
      </c>
      <c r="E1875" s="7">
        <f t="shared" ca="1" si="183"/>
        <v>0</v>
      </c>
      <c r="F1875">
        <f t="shared" ca="1" si="180"/>
        <v>1</v>
      </c>
      <c r="G1875">
        <f t="shared" ca="1" si="181"/>
        <v>1</v>
      </c>
      <c r="H1875" t="str">
        <f t="shared" ca="1" si="182"/>
        <v/>
      </c>
    </row>
    <row r="1876" spans="2:8" ht="15">
      <c r="B1876" t="str" cm="1">
        <f t="array" aca="1" ref="B1876" ca="1">IFERROR(IF(OR($C1876="",$C1876=0),"",INDEX(Détail!A:A,_xlfn.AGGREGATE(15,6,ROW(Détail!$B$2:$LB$261)/(Détail!$B$2:$LB$261=$C1876),1))),"???")</f>
        <v/>
      </c>
      <c r="C1876" s="2">
        <f ca="1">OFFSET(Détail!$E$262,MOD(ROWS(Détail!$262:2095)-1,ROWS(Détail!E2095:LD2144)),INT((ROWS(Détail!$1:1875)-1)/(ROWS(Détail!E2095:LD2144))))</f>
        <v>0</v>
      </c>
      <c r="D1876" s="7">
        <f t="shared" ca="1" si="179"/>
        <v>0</v>
      </c>
      <c r="E1876" s="7">
        <f t="shared" ca="1" si="183"/>
        <v>0</v>
      </c>
      <c r="F1876">
        <f t="shared" ca="1" si="180"/>
        <v>1</v>
      </c>
      <c r="G1876">
        <f t="shared" ca="1" si="181"/>
        <v>1</v>
      </c>
      <c r="H1876" t="str">
        <f t="shared" ca="1" si="182"/>
        <v/>
      </c>
    </row>
    <row r="1877" spans="2:8" ht="15">
      <c r="B1877" t="str" cm="1">
        <f t="array" aca="1" ref="B1877" ca="1">IFERROR(IF(OR($C1877="",$C1877=0),"",INDEX(Détail!A:A,_xlfn.AGGREGATE(15,6,ROW(Détail!$B$2:$LB$261)/(Détail!$B$2:$LB$261=$C1877),1))),"???")</f>
        <v/>
      </c>
      <c r="C1877" s="2">
        <f ca="1">OFFSET(Détail!$E$262,MOD(ROWS(Détail!$262:2096)-1,ROWS(Détail!E2096:LD2145)),INT((ROWS(Détail!$1:1876)-1)/(ROWS(Détail!E2096:LD2145))))</f>
        <v>0</v>
      </c>
      <c r="D1877" s="7">
        <f t="shared" ca="1" si="179"/>
        <v>0</v>
      </c>
      <c r="E1877" s="7">
        <f t="shared" ca="1" si="183"/>
        <v>0</v>
      </c>
      <c r="F1877">
        <f t="shared" ca="1" si="180"/>
        <v>1</v>
      </c>
      <c r="G1877">
        <f t="shared" ca="1" si="181"/>
        <v>1</v>
      </c>
      <c r="H1877" t="str">
        <f t="shared" ca="1" si="182"/>
        <v/>
      </c>
    </row>
    <row r="1878" spans="2:8" ht="15">
      <c r="B1878" t="str" cm="1">
        <f t="array" aca="1" ref="B1878" ca="1">IFERROR(IF(OR($C1878="",$C1878=0),"",INDEX(Détail!A:A,_xlfn.AGGREGATE(15,6,ROW(Détail!$B$2:$LB$261)/(Détail!$B$2:$LB$261=$C1878),1))),"???")</f>
        <v/>
      </c>
      <c r="C1878" s="2">
        <f ca="1">OFFSET(Détail!$E$262,MOD(ROWS(Détail!$262:2097)-1,ROWS(Détail!E2097:LD2146)),INT((ROWS(Détail!$1:1877)-1)/(ROWS(Détail!E2097:LD2146))))</f>
        <v>0</v>
      </c>
      <c r="D1878" s="7">
        <f t="shared" ca="1" si="179"/>
        <v>0</v>
      </c>
      <c r="E1878" s="7">
        <f t="shared" ca="1" si="183"/>
        <v>0</v>
      </c>
      <c r="F1878">
        <f t="shared" ca="1" si="180"/>
        <v>1</v>
      </c>
      <c r="G1878">
        <f t="shared" ca="1" si="181"/>
        <v>1</v>
      </c>
      <c r="H1878" t="str">
        <f t="shared" ca="1" si="182"/>
        <v/>
      </c>
    </row>
    <row r="1879" spans="2:8" ht="15">
      <c r="B1879" t="str" cm="1">
        <f t="array" aca="1" ref="B1879" ca="1">IFERROR(IF(OR($C1879="",$C1879=0),"",INDEX(Détail!A:A,_xlfn.AGGREGATE(15,6,ROW(Détail!$B$2:$LB$261)/(Détail!$B$2:$LB$261=$C1879),1))),"???")</f>
        <v/>
      </c>
      <c r="C1879" s="2">
        <f ca="1">OFFSET(Détail!$E$262,MOD(ROWS(Détail!$262:2098)-1,ROWS(Détail!E2098:LD2147)),INT((ROWS(Détail!$1:1878)-1)/(ROWS(Détail!E2098:LD2147))))</f>
        <v>0</v>
      </c>
      <c r="D1879" s="7">
        <f t="shared" ca="1" si="179"/>
        <v>0</v>
      </c>
      <c r="E1879" s="7">
        <f t="shared" ca="1" si="183"/>
        <v>0</v>
      </c>
      <c r="F1879">
        <f t="shared" ca="1" si="180"/>
        <v>1</v>
      </c>
      <c r="G1879">
        <f t="shared" ca="1" si="181"/>
        <v>1</v>
      </c>
      <c r="H1879" t="str">
        <f t="shared" ca="1" si="182"/>
        <v/>
      </c>
    </row>
    <row r="1880" spans="2:8" ht="15">
      <c r="B1880" t="str" cm="1">
        <f t="array" aca="1" ref="B1880" ca="1">IFERROR(IF(OR($C1880="",$C1880=0),"",INDEX(Détail!A:A,_xlfn.AGGREGATE(15,6,ROW(Détail!$B$2:$LB$261)/(Détail!$B$2:$LB$261=$C1880),1))),"???")</f>
        <v/>
      </c>
      <c r="C1880" s="2">
        <f ca="1">OFFSET(Détail!$E$262,MOD(ROWS(Détail!$262:2099)-1,ROWS(Détail!E2099:LD2148)),INT((ROWS(Détail!$1:1879)-1)/(ROWS(Détail!E2099:LD2148))))</f>
        <v>0</v>
      </c>
      <c r="D1880" s="7">
        <f t="shared" ca="1" si="179"/>
        <v>0</v>
      </c>
      <c r="E1880" s="7">
        <f t="shared" ca="1" si="183"/>
        <v>0</v>
      </c>
      <c r="F1880">
        <f t="shared" ca="1" si="180"/>
        <v>1</v>
      </c>
      <c r="G1880">
        <f t="shared" ca="1" si="181"/>
        <v>1</v>
      </c>
      <c r="H1880" t="str">
        <f t="shared" ca="1" si="182"/>
        <v/>
      </c>
    </row>
    <row r="1881" spans="2:8" ht="15">
      <c r="B1881" t="str" cm="1">
        <f t="array" aca="1" ref="B1881" ca="1">IFERROR(IF(OR($C1881="",$C1881=0),"",INDEX(Détail!A:A,_xlfn.AGGREGATE(15,6,ROW(Détail!$B$2:$LB$261)/(Détail!$B$2:$LB$261=$C1881),1))),"???")</f>
        <v/>
      </c>
      <c r="C1881" s="2">
        <f ca="1">OFFSET(Détail!$E$262,MOD(ROWS(Détail!$262:2100)-1,ROWS(Détail!E2100:LD2149)),INT((ROWS(Détail!$1:1880)-1)/(ROWS(Détail!E2100:LD2149))))</f>
        <v>0</v>
      </c>
      <c r="D1881" s="7">
        <f t="shared" ca="1" si="179"/>
        <v>0</v>
      </c>
      <c r="E1881" s="7">
        <f t="shared" ca="1" si="183"/>
        <v>0</v>
      </c>
      <c r="F1881">
        <f t="shared" ca="1" si="180"/>
        <v>1</v>
      </c>
      <c r="G1881">
        <f t="shared" ca="1" si="181"/>
        <v>1</v>
      </c>
      <c r="H1881" t="str">
        <f t="shared" ca="1" si="182"/>
        <v/>
      </c>
    </row>
    <row r="1882" spans="2:8" ht="15">
      <c r="B1882" t="str" cm="1">
        <f t="array" aca="1" ref="B1882" ca="1">IFERROR(IF(OR($C1882="",$C1882=0),"",INDEX(Détail!A:A,_xlfn.AGGREGATE(15,6,ROW(Détail!$B$2:$LB$261)/(Détail!$B$2:$LB$261=$C1882),1))),"???")</f>
        <v/>
      </c>
      <c r="C1882" s="2">
        <f ca="1">OFFSET(Détail!$E$262,MOD(ROWS(Détail!$262:2101)-1,ROWS(Détail!E2101:LD2150)),INT((ROWS(Détail!$1:1881)-1)/(ROWS(Détail!E2101:LD2150))))</f>
        <v>0</v>
      </c>
      <c r="D1882" s="7">
        <f t="shared" ca="1" si="179"/>
        <v>0</v>
      </c>
      <c r="E1882" s="7">
        <f t="shared" ca="1" si="183"/>
        <v>0</v>
      </c>
      <c r="F1882">
        <f t="shared" ca="1" si="180"/>
        <v>1</v>
      </c>
      <c r="G1882">
        <f t="shared" ca="1" si="181"/>
        <v>1</v>
      </c>
      <c r="H1882" t="str">
        <f t="shared" ca="1" si="182"/>
        <v/>
      </c>
    </row>
    <row r="1883" spans="2:8" ht="15">
      <c r="B1883" t="str" cm="1">
        <f t="array" aca="1" ref="B1883" ca="1">IFERROR(IF(OR($C1883="",$C1883=0),"",INDEX(Détail!A:A,_xlfn.AGGREGATE(15,6,ROW(Détail!$B$2:$LB$261)/(Détail!$B$2:$LB$261=$C1883),1))),"???")</f>
        <v/>
      </c>
      <c r="C1883" s="2">
        <f ca="1">OFFSET(Détail!$E$262,MOD(ROWS(Détail!$262:2102)-1,ROWS(Détail!E2102:LD2151)),INT((ROWS(Détail!$1:1882)-1)/(ROWS(Détail!E2102:LD2151))))</f>
        <v>0</v>
      </c>
      <c r="D1883" s="7">
        <f t="shared" ref="D1883:D1946" ca="1" si="184">IF(ISNUMBER(SEARCH(" ",C1883)),LEFT(C1883,FIND(" ", C1883)-1),C1883)</f>
        <v>0</v>
      </c>
      <c r="E1883" s="7">
        <f t="shared" ca="1" si="183"/>
        <v>0</v>
      </c>
      <c r="F1883">
        <f t="shared" ref="F1883:F1946" ca="1" si="185">LEN(C1883)</f>
        <v>1</v>
      </c>
      <c r="G1883">
        <f t="shared" ref="G1883:G1946" ca="1" si="186">LEN(D1883)</f>
        <v>1</v>
      </c>
      <c r="H1883" t="str">
        <f t="shared" ref="H1883:H1946" ca="1" si="187">IFERROR(RIGHT(C1883,F1883-G1883-1),"")</f>
        <v/>
      </c>
    </row>
    <row r="1884" spans="2:8" ht="15">
      <c r="B1884" t="str" cm="1">
        <f t="array" aca="1" ref="B1884" ca="1">IFERROR(IF(OR($C1884="",$C1884=0),"",INDEX(Détail!A:A,_xlfn.AGGREGATE(15,6,ROW(Détail!$B$2:$LB$261)/(Détail!$B$2:$LB$261=$C1884),1))),"???")</f>
        <v/>
      </c>
      <c r="C1884" s="2">
        <f ca="1">OFFSET(Détail!$E$262,MOD(ROWS(Détail!$262:2103)-1,ROWS(Détail!E2103:LD2152)),INT((ROWS(Détail!$1:1883)-1)/(ROWS(Détail!E2103:LD2152))))</f>
        <v>0</v>
      </c>
      <c r="D1884" s="7">
        <f t="shared" ca="1" si="184"/>
        <v>0</v>
      </c>
      <c r="E1884" s="7">
        <f t="shared" ca="1" si="183"/>
        <v>0</v>
      </c>
      <c r="F1884">
        <f t="shared" ca="1" si="185"/>
        <v>1</v>
      </c>
      <c r="G1884">
        <f t="shared" ca="1" si="186"/>
        <v>1</v>
      </c>
      <c r="H1884" t="str">
        <f t="shared" ca="1" si="187"/>
        <v/>
      </c>
    </row>
    <row r="1885" spans="2:8" ht="15">
      <c r="B1885" t="str" cm="1">
        <f t="array" aca="1" ref="B1885" ca="1">IFERROR(IF(OR($C1885="",$C1885=0),"",INDEX(Détail!A:A,_xlfn.AGGREGATE(15,6,ROW(Détail!$B$2:$LB$261)/(Détail!$B$2:$LB$261=$C1885),1))),"???")</f>
        <v/>
      </c>
      <c r="C1885" s="2">
        <f ca="1">OFFSET(Détail!$E$262,MOD(ROWS(Détail!$262:2104)-1,ROWS(Détail!E2104:LD2153)),INT((ROWS(Détail!$1:1884)-1)/(ROWS(Détail!E2104:LD2153))))</f>
        <v>0</v>
      </c>
      <c r="D1885" s="7">
        <f t="shared" ca="1" si="184"/>
        <v>0</v>
      </c>
      <c r="E1885" s="7">
        <f t="shared" ca="1" si="183"/>
        <v>0</v>
      </c>
      <c r="F1885">
        <f t="shared" ca="1" si="185"/>
        <v>1</v>
      </c>
      <c r="G1885">
        <f t="shared" ca="1" si="186"/>
        <v>1</v>
      </c>
      <c r="H1885" t="str">
        <f t="shared" ca="1" si="187"/>
        <v/>
      </c>
    </row>
    <row r="1886" spans="2:8" ht="15">
      <c r="B1886" t="str" cm="1">
        <f t="array" aca="1" ref="B1886" ca="1">IFERROR(IF(OR($C1886="",$C1886=0),"",INDEX(Détail!A:A,_xlfn.AGGREGATE(15,6,ROW(Détail!$B$2:$LB$261)/(Détail!$B$2:$LB$261=$C1886),1))),"???")</f>
        <v/>
      </c>
      <c r="C1886" s="2">
        <f ca="1">OFFSET(Détail!$E$262,MOD(ROWS(Détail!$262:2105)-1,ROWS(Détail!E2105:LD2154)),INT((ROWS(Détail!$1:1885)-1)/(ROWS(Détail!E2105:LD2154))))</f>
        <v>0</v>
      </c>
      <c r="D1886" s="7">
        <f t="shared" ca="1" si="184"/>
        <v>0</v>
      </c>
      <c r="E1886" s="7">
        <f t="shared" ca="1" si="183"/>
        <v>0</v>
      </c>
      <c r="F1886">
        <f t="shared" ca="1" si="185"/>
        <v>1</v>
      </c>
      <c r="G1886">
        <f t="shared" ca="1" si="186"/>
        <v>1</v>
      </c>
      <c r="H1886" t="str">
        <f t="shared" ca="1" si="187"/>
        <v/>
      </c>
    </row>
    <row r="1887" spans="2:8" ht="15">
      <c r="B1887" t="str" cm="1">
        <f t="array" aca="1" ref="B1887" ca="1">IFERROR(IF(OR($C1887="",$C1887=0),"",INDEX(Détail!A:A,_xlfn.AGGREGATE(15,6,ROW(Détail!$B$2:$LB$261)/(Détail!$B$2:$LB$261=$C1887),1))),"???")</f>
        <v/>
      </c>
      <c r="C1887" s="2">
        <f ca="1">OFFSET(Détail!$E$262,MOD(ROWS(Détail!$262:2106)-1,ROWS(Détail!E2106:LD2155)),INT((ROWS(Détail!$1:1886)-1)/(ROWS(Détail!E2106:LD2155))))</f>
        <v>0</v>
      </c>
      <c r="D1887" s="7">
        <f t="shared" ca="1" si="184"/>
        <v>0</v>
      </c>
      <c r="E1887" s="7">
        <f t="shared" ca="1" si="183"/>
        <v>0</v>
      </c>
      <c r="F1887">
        <f t="shared" ca="1" si="185"/>
        <v>1</v>
      </c>
      <c r="G1887">
        <f t="shared" ca="1" si="186"/>
        <v>1</v>
      </c>
      <c r="H1887" t="str">
        <f t="shared" ca="1" si="187"/>
        <v/>
      </c>
    </row>
    <row r="1888" spans="2:8" ht="15">
      <c r="B1888" t="str" cm="1">
        <f t="array" aca="1" ref="B1888" ca="1">IFERROR(IF(OR($C1888="",$C1888=0),"",INDEX(Détail!A:A,_xlfn.AGGREGATE(15,6,ROW(Détail!$B$2:$LB$261)/(Détail!$B$2:$LB$261=$C1888),1))),"???")</f>
        <v/>
      </c>
      <c r="C1888" s="2">
        <f ca="1">OFFSET(Détail!$E$262,MOD(ROWS(Détail!$262:2107)-1,ROWS(Détail!E2107:LD2156)),INT((ROWS(Détail!$1:1887)-1)/(ROWS(Détail!E2107:LD2156))))</f>
        <v>0</v>
      </c>
      <c r="D1888" s="7">
        <f t="shared" ca="1" si="184"/>
        <v>0</v>
      </c>
      <c r="E1888" s="7">
        <f t="shared" ca="1" si="183"/>
        <v>0</v>
      </c>
      <c r="F1888">
        <f t="shared" ca="1" si="185"/>
        <v>1</v>
      </c>
      <c r="G1888">
        <f t="shared" ca="1" si="186"/>
        <v>1</v>
      </c>
      <c r="H1888" t="str">
        <f t="shared" ca="1" si="187"/>
        <v/>
      </c>
    </row>
    <row r="1889" spans="2:8" ht="15">
      <c r="B1889" t="str" cm="1">
        <f t="array" aca="1" ref="B1889" ca="1">IFERROR(IF(OR($C1889="",$C1889=0),"",INDEX(Détail!A:A,_xlfn.AGGREGATE(15,6,ROW(Détail!$B$2:$LB$261)/(Détail!$B$2:$LB$261=$C1889),1))),"???")</f>
        <v/>
      </c>
      <c r="C1889" s="2">
        <f ca="1">OFFSET(Détail!$E$262,MOD(ROWS(Détail!$262:2108)-1,ROWS(Détail!E2108:LD2157)),INT((ROWS(Détail!$1:1888)-1)/(ROWS(Détail!E2108:LD2157))))</f>
        <v>0</v>
      </c>
      <c r="D1889" s="7">
        <f t="shared" ca="1" si="184"/>
        <v>0</v>
      </c>
      <c r="E1889" s="7">
        <f t="shared" ca="1" si="183"/>
        <v>0</v>
      </c>
      <c r="F1889">
        <f t="shared" ca="1" si="185"/>
        <v>1</v>
      </c>
      <c r="G1889">
        <f t="shared" ca="1" si="186"/>
        <v>1</v>
      </c>
      <c r="H1889" t="str">
        <f t="shared" ca="1" si="187"/>
        <v/>
      </c>
    </row>
    <row r="1890" spans="2:8" ht="15">
      <c r="B1890" t="str" cm="1">
        <f t="array" aca="1" ref="B1890" ca="1">IFERROR(IF(OR($C1890="",$C1890=0),"",INDEX(Détail!A:A,_xlfn.AGGREGATE(15,6,ROW(Détail!$B$2:$LB$261)/(Détail!$B$2:$LB$261=$C1890),1))),"???")</f>
        <v/>
      </c>
      <c r="C1890" s="2">
        <f ca="1">OFFSET(Détail!$E$262,MOD(ROWS(Détail!$262:2109)-1,ROWS(Détail!E2109:LD2158)),INT((ROWS(Détail!$1:1889)-1)/(ROWS(Détail!E2109:LD2158))))</f>
        <v>0</v>
      </c>
      <c r="D1890" s="7">
        <f t="shared" ca="1" si="184"/>
        <v>0</v>
      </c>
      <c r="E1890" s="7">
        <f t="shared" ca="1" si="183"/>
        <v>0</v>
      </c>
      <c r="F1890">
        <f t="shared" ca="1" si="185"/>
        <v>1</v>
      </c>
      <c r="G1890">
        <f t="shared" ca="1" si="186"/>
        <v>1</v>
      </c>
      <c r="H1890" t="str">
        <f t="shared" ca="1" si="187"/>
        <v/>
      </c>
    </row>
    <row r="1891" spans="2:8" ht="15">
      <c r="B1891" t="str" cm="1">
        <f t="array" aca="1" ref="B1891" ca="1">IFERROR(IF(OR($C1891="",$C1891=0),"",INDEX(Détail!A:A,_xlfn.AGGREGATE(15,6,ROW(Détail!$B$2:$LB$261)/(Détail!$B$2:$LB$261=$C1891),1))),"???")</f>
        <v/>
      </c>
      <c r="C1891" s="2">
        <f ca="1">OFFSET(Détail!$E$262,MOD(ROWS(Détail!$262:2110)-1,ROWS(Détail!E2110:LD2159)),INT((ROWS(Détail!$1:1890)-1)/(ROWS(Détail!E2110:LD2159))))</f>
        <v>0</v>
      </c>
      <c r="D1891" s="7">
        <f t="shared" ca="1" si="184"/>
        <v>0</v>
      </c>
      <c r="E1891" s="7">
        <f t="shared" ca="1" si="183"/>
        <v>0</v>
      </c>
      <c r="F1891">
        <f t="shared" ca="1" si="185"/>
        <v>1</v>
      </c>
      <c r="G1891">
        <f t="shared" ca="1" si="186"/>
        <v>1</v>
      </c>
      <c r="H1891" t="str">
        <f t="shared" ca="1" si="187"/>
        <v/>
      </c>
    </row>
    <row r="1892" spans="2:8" ht="15">
      <c r="B1892" t="str" cm="1">
        <f t="array" aca="1" ref="B1892" ca="1">IFERROR(IF(OR($C1892="",$C1892=0),"",INDEX(Détail!A:A,_xlfn.AGGREGATE(15,6,ROW(Détail!$B$2:$LB$261)/(Détail!$B$2:$LB$261=$C1892),1))),"???")</f>
        <v/>
      </c>
      <c r="C1892" s="2">
        <f ca="1">OFFSET(Détail!$E$262,MOD(ROWS(Détail!$262:2111)-1,ROWS(Détail!E2111:LD2160)),INT((ROWS(Détail!$1:1891)-1)/(ROWS(Détail!E2111:LD2160))))</f>
        <v>0</v>
      </c>
      <c r="D1892" s="7">
        <f t="shared" ca="1" si="184"/>
        <v>0</v>
      </c>
      <c r="E1892" s="7">
        <f t="shared" ca="1" si="183"/>
        <v>0</v>
      </c>
      <c r="F1892">
        <f t="shared" ca="1" si="185"/>
        <v>1</v>
      </c>
      <c r="G1892">
        <f t="shared" ca="1" si="186"/>
        <v>1</v>
      </c>
      <c r="H1892" t="str">
        <f t="shared" ca="1" si="187"/>
        <v/>
      </c>
    </row>
    <row r="1893" spans="2:8" ht="15">
      <c r="B1893" t="str" cm="1">
        <f t="array" aca="1" ref="B1893" ca="1">IFERROR(IF(OR($C1893="",$C1893=0),"",INDEX(Détail!A:A,_xlfn.AGGREGATE(15,6,ROW(Détail!$B$2:$LB$261)/(Détail!$B$2:$LB$261=$C1893),1))),"???")</f>
        <v/>
      </c>
      <c r="C1893" s="2">
        <f ca="1">OFFSET(Détail!$E$262,MOD(ROWS(Détail!$262:2112)-1,ROWS(Détail!E2112:LD2161)),INT((ROWS(Détail!$1:1892)-1)/(ROWS(Détail!E2112:LD2161))))</f>
        <v>0</v>
      </c>
      <c r="D1893" s="7">
        <f t="shared" ca="1" si="184"/>
        <v>0</v>
      </c>
      <c r="E1893" s="7">
        <f t="shared" ca="1" si="183"/>
        <v>0</v>
      </c>
      <c r="F1893">
        <f t="shared" ca="1" si="185"/>
        <v>1</v>
      </c>
      <c r="G1893">
        <f t="shared" ca="1" si="186"/>
        <v>1</v>
      </c>
      <c r="H1893" t="str">
        <f t="shared" ca="1" si="187"/>
        <v/>
      </c>
    </row>
    <row r="1894" spans="2:8" ht="15">
      <c r="B1894" t="str" cm="1">
        <f t="array" aca="1" ref="B1894" ca="1">IFERROR(IF(OR($C1894="",$C1894=0),"",INDEX(Détail!A:A,_xlfn.AGGREGATE(15,6,ROW(Détail!$B$2:$LB$261)/(Détail!$B$2:$LB$261=$C1894),1))),"???")</f>
        <v/>
      </c>
      <c r="C1894" s="2">
        <f ca="1">OFFSET(Détail!$E$262,MOD(ROWS(Détail!$262:2113)-1,ROWS(Détail!E2113:LD2162)),INT((ROWS(Détail!$1:1893)-1)/(ROWS(Détail!E2113:LD2162))))</f>
        <v>0</v>
      </c>
      <c r="D1894" s="7">
        <f t="shared" ca="1" si="184"/>
        <v>0</v>
      </c>
      <c r="E1894" s="7">
        <f t="shared" ca="1" si="183"/>
        <v>0</v>
      </c>
      <c r="F1894">
        <f t="shared" ca="1" si="185"/>
        <v>1</v>
      </c>
      <c r="G1894">
        <f t="shared" ca="1" si="186"/>
        <v>1</v>
      </c>
      <c r="H1894" t="str">
        <f t="shared" ca="1" si="187"/>
        <v/>
      </c>
    </row>
    <row r="1895" spans="2:8" ht="15">
      <c r="B1895" t="str" cm="1">
        <f t="array" aca="1" ref="B1895" ca="1">IFERROR(IF(OR($C1895="",$C1895=0),"",INDEX(Détail!A:A,_xlfn.AGGREGATE(15,6,ROW(Détail!$B$2:$LB$261)/(Détail!$B$2:$LB$261=$C1895),1))),"???")</f>
        <v/>
      </c>
      <c r="C1895" s="2">
        <f ca="1">OFFSET(Détail!$E$262,MOD(ROWS(Détail!$262:2114)-1,ROWS(Détail!E2114:LD2163)),INT((ROWS(Détail!$1:1894)-1)/(ROWS(Détail!E2114:LD2163))))</f>
        <v>0</v>
      </c>
      <c r="D1895" s="7">
        <f t="shared" ca="1" si="184"/>
        <v>0</v>
      </c>
      <c r="E1895" s="7">
        <f t="shared" ca="1" si="183"/>
        <v>0</v>
      </c>
      <c r="F1895">
        <f t="shared" ca="1" si="185"/>
        <v>1</v>
      </c>
      <c r="G1895">
        <f t="shared" ca="1" si="186"/>
        <v>1</v>
      </c>
      <c r="H1895" t="str">
        <f t="shared" ca="1" si="187"/>
        <v/>
      </c>
    </row>
    <row r="1896" spans="2:8" ht="15">
      <c r="B1896" t="str" cm="1">
        <f t="array" aca="1" ref="B1896" ca="1">IFERROR(IF(OR($C1896="",$C1896=0),"",INDEX(Détail!A:A,_xlfn.AGGREGATE(15,6,ROW(Détail!$B$2:$LB$261)/(Détail!$B$2:$LB$261=$C1896),1))),"???")</f>
        <v/>
      </c>
      <c r="C1896" s="2">
        <f ca="1">OFFSET(Détail!$E$262,MOD(ROWS(Détail!$262:2115)-1,ROWS(Détail!E2115:LD2164)),INT((ROWS(Détail!$1:1895)-1)/(ROWS(Détail!E2115:LD2164))))</f>
        <v>0</v>
      </c>
      <c r="D1896" s="7">
        <f t="shared" ca="1" si="184"/>
        <v>0</v>
      </c>
      <c r="E1896" s="7">
        <f t="shared" ca="1" si="183"/>
        <v>0</v>
      </c>
      <c r="F1896">
        <f t="shared" ca="1" si="185"/>
        <v>1</v>
      </c>
      <c r="G1896">
        <f t="shared" ca="1" si="186"/>
        <v>1</v>
      </c>
      <c r="H1896" t="str">
        <f t="shared" ca="1" si="187"/>
        <v/>
      </c>
    </row>
    <row r="1897" spans="2:8" ht="15">
      <c r="B1897" t="str" cm="1">
        <f t="array" aca="1" ref="B1897" ca="1">IFERROR(IF(OR($C1897="",$C1897=0),"",INDEX(Détail!A:A,_xlfn.AGGREGATE(15,6,ROW(Détail!$B$2:$LB$261)/(Détail!$B$2:$LB$261=$C1897),1))),"???")</f>
        <v/>
      </c>
      <c r="C1897" s="2">
        <f ca="1">OFFSET(Détail!$E$262,MOD(ROWS(Détail!$262:2116)-1,ROWS(Détail!E2116:LD2165)),INT((ROWS(Détail!$1:1896)-1)/(ROWS(Détail!E2116:LD2165))))</f>
        <v>0</v>
      </c>
      <c r="D1897" s="7">
        <f t="shared" ca="1" si="184"/>
        <v>0</v>
      </c>
      <c r="E1897" s="7">
        <f t="shared" ca="1" si="183"/>
        <v>0</v>
      </c>
      <c r="F1897">
        <f t="shared" ca="1" si="185"/>
        <v>1</v>
      </c>
      <c r="G1897">
        <f t="shared" ca="1" si="186"/>
        <v>1</v>
      </c>
      <c r="H1897" t="str">
        <f t="shared" ca="1" si="187"/>
        <v/>
      </c>
    </row>
    <row r="1898" spans="2:8" ht="15">
      <c r="B1898" t="str" cm="1">
        <f t="array" aca="1" ref="B1898" ca="1">IFERROR(IF(OR($C1898="",$C1898=0),"",INDEX(Détail!A:A,_xlfn.AGGREGATE(15,6,ROW(Détail!$B$2:$LB$261)/(Détail!$B$2:$LB$261=$C1898),1))),"???")</f>
        <v/>
      </c>
      <c r="C1898" s="2">
        <f ca="1">OFFSET(Détail!$E$262,MOD(ROWS(Détail!$262:2117)-1,ROWS(Détail!E2117:LD2166)),INT((ROWS(Détail!$1:1897)-1)/(ROWS(Détail!E2117:LD2166))))</f>
        <v>0</v>
      </c>
      <c r="D1898" s="7">
        <f t="shared" ca="1" si="184"/>
        <v>0</v>
      </c>
      <c r="E1898" s="7">
        <f t="shared" ca="1" si="183"/>
        <v>0</v>
      </c>
      <c r="F1898">
        <f t="shared" ca="1" si="185"/>
        <v>1</v>
      </c>
      <c r="G1898">
        <f t="shared" ca="1" si="186"/>
        <v>1</v>
      </c>
      <c r="H1898" t="str">
        <f t="shared" ca="1" si="187"/>
        <v/>
      </c>
    </row>
    <row r="1899" spans="2:8" ht="15">
      <c r="B1899" t="str" cm="1">
        <f t="array" aca="1" ref="B1899" ca="1">IFERROR(IF(OR($C1899="",$C1899=0),"",INDEX(Détail!A:A,_xlfn.AGGREGATE(15,6,ROW(Détail!$B$2:$LB$261)/(Détail!$B$2:$LB$261=$C1899),1))),"???")</f>
        <v/>
      </c>
      <c r="C1899" s="2">
        <f ca="1">OFFSET(Détail!$E$262,MOD(ROWS(Détail!$262:2118)-1,ROWS(Détail!E2118:LD2167)),INT((ROWS(Détail!$1:1898)-1)/(ROWS(Détail!E2118:LD2167))))</f>
        <v>0</v>
      </c>
      <c r="D1899" s="7">
        <f t="shared" ca="1" si="184"/>
        <v>0</v>
      </c>
      <c r="E1899" s="7">
        <f t="shared" ca="1" si="183"/>
        <v>0</v>
      </c>
      <c r="F1899">
        <f t="shared" ca="1" si="185"/>
        <v>1</v>
      </c>
      <c r="G1899">
        <f t="shared" ca="1" si="186"/>
        <v>1</v>
      </c>
      <c r="H1899" t="str">
        <f t="shared" ca="1" si="187"/>
        <v/>
      </c>
    </row>
    <row r="1900" spans="2:8" ht="15">
      <c r="B1900" t="str" cm="1">
        <f t="array" aca="1" ref="B1900" ca="1">IFERROR(IF(OR($C1900="",$C1900=0),"",INDEX(Détail!A:A,_xlfn.AGGREGATE(15,6,ROW(Détail!$B$2:$LB$261)/(Détail!$B$2:$LB$261=$C1900),1))),"???")</f>
        <v/>
      </c>
      <c r="C1900" s="2">
        <f ca="1">OFFSET(Détail!$E$262,MOD(ROWS(Détail!$262:2119)-1,ROWS(Détail!E2119:LD2168)),INT((ROWS(Détail!$1:1899)-1)/(ROWS(Détail!E2119:LD2168))))</f>
        <v>0</v>
      </c>
      <c r="D1900" s="7">
        <f t="shared" ca="1" si="184"/>
        <v>0</v>
      </c>
      <c r="E1900" s="7">
        <f t="shared" ca="1" si="183"/>
        <v>0</v>
      </c>
      <c r="F1900">
        <f t="shared" ca="1" si="185"/>
        <v>1</v>
      </c>
      <c r="G1900">
        <f t="shared" ca="1" si="186"/>
        <v>1</v>
      </c>
      <c r="H1900" t="str">
        <f t="shared" ca="1" si="187"/>
        <v/>
      </c>
    </row>
    <row r="1901" spans="2:8" ht="15">
      <c r="B1901" t="str" cm="1">
        <f t="array" aca="1" ref="B1901" ca="1">IFERROR(IF(OR($C1901="",$C1901=0),"",INDEX(Détail!A:A,_xlfn.AGGREGATE(15,6,ROW(Détail!$B$2:$LB$261)/(Détail!$B$2:$LB$261=$C1901),1))),"???")</f>
        <v/>
      </c>
      <c r="C1901" s="2">
        <f ca="1">OFFSET(Détail!$E$262,MOD(ROWS(Détail!$262:2120)-1,ROWS(Détail!E2120:LD2169)),INT((ROWS(Détail!$1:1900)-1)/(ROWS(Détail!E2120:LD2169))))</f>
        <v>0</v>
      </c>
      <c r="D1901" s="7">
        <f t="shared" ca="1" si="184"/>
        <v>0</v>
      </c>
      <c r="E1901" s="7">
        <f t="shared" ca="1" si="183"/>
        <v>0</v>
      </c>
      <c r="F1901">
        <f t="shared" ca="1" si="185"/>
        <v>1</v>
      </c>
      <c r="G1901">
        <f t="shared" ca="1" si="186"/>
        <v>1</v>
      </c>
      <c r="H1901" t="str">
        <f t="shared" ca="1" si="187"/>
        <v/>
      </c>
    </row>
    <row r="1902" spans="2:8" ht="15">
      <c r="B1902" t="str" cm="1">
        <f t="array" aca="1" ref="B1902" ca="1">IFERROR(IF(OR($C1902="",$C1902=0),"",INDEX(Détail!A:A,_xlfn.AGGREGATE(15,6,ROW(Détail!$B$2:$LB$261)/(Détail!$B$2:$LB$261=$C1902),1))),"???")</f>
        <v/>
      </c>
      <c r="C1902" s="2">
        <f ca="1">OFFSET(Détail!$E$262,MOD(ROWS(Détail!$262:2121)-1,ROWS(Détail!E2121:LD2170)),INT((ROWS(Détail!$1:1901)-1)/(ROWS(Détail!E2121:LD2170))))</f>
        <v>0</v>
      </c>
      <c r="D1902" s="7">
        <f t="shared" ca="1" si="184"/>
        <v>0</v>
      </c>
      <c r="E1902" s="7">
        <f t="shared" ca="1" si="183"/>
        <v>0</v>
      </c>
      <c r="F1902">
        <f t="shared" ca="1" si="185"/>
        <v>1</v>
      </c>
      <c r="G1902">
        <f t="shared" ca="1" si="186"/>
        <v>1</v>
      </c>
      <c r="H1902" t="str">
        <f t="shared" ca="1" si="187"/>
        <v/>
      </c>
    </row>
    <row r="1903" spans="2:8" ht="15">
      <c r="B1903" t="str" cm="1">
        <f t="array" aca="1" ref="B1903" ca="1">IFERROR(IF(OR($C1903="",$C1903=0),"",INDEX(Détail!A:A,_xlfn.AGGREGATE(15,6,ROW(Détail!$B$2:$LB$261)/(Détail!$B$2:$LB$261=$C1903),1))),"???")</f>
        <v/>
      </c>
      <c r="C1903" s="2">
        <f ca="1">OFFSET(Détail!$E$262,MOD(ROWS(Détail!$262:2122)-1,ROWS(Détail!E2122:LD2171)),INT((ROWS(Détail!$1:1902)-1)/(ROWS(Détail!E2122:LD2171))))</f>
        <v>0</v>
      </c>
      <c r="D1903" s="7">
        <f t="shared" ca="1" si="184"/>
        <v>0</v>
      </c>
      <c r="E1903" s="7">
        <f t="shared" ca="1" si="183"/>
        <v>0</v>
      </c>
      <c r="F1903">
        <f t="shared" ca="1" si="185"/>
        <v>1</v>
      </c>
      <c r="G1903">
        <f t="shared" ca="1" si="186"/>
        <v>1</v>
      </c>
      <c r="H1903" t="str">
        <f t="shared" ca="1" si="187"/>
        <v/>
      </c>
    </row>
    <row r="1904" spans="2:8" ht="15">
      <c r="B1904" t="str" cm="1">
        <f t="array" aca="1" ref="B1904" ca="1">IFERROR(IF(OR($C1904="",$C1904=0),"",INDEX(Détail!A:A,_xlfn.AGGREGATE(15,6,ROW(Détail!$B$2:$LB$261)/(Détail!$B$2:$LB$261=$C1904),1))),"???")</f>
        <v/>
      </c>
      <c r="C1904" s="2">
        <f ca="1">OFFSET(Détail!$E$262,MOD(ROWS(Détail!$262:2123)-1,ROWS(Détail!E2123:LD2172)),INT((ROWS(Détail!$1:1903)-1)/(ROWS(Détail!E2123:LD2172))))</f>
        <v>0</v>
      </c>
      <c r="D1904" s="7">
        <f t="shared" ca="1" si="184"/>
        <v>0</v>
      </c>
      <c r="E1904" s="7">
        <f t="shared" ca="1" si="183"/>
        <v>0</v>
      </c>
      <c r="F1904">
        <f t="shared" ca="1" si="185"/>
        <v>1</v>
      </c>
      <c r="G1904">
        <f t="shared" ca="1" si="186"/>
        <v>1</v>
      </c>
      <c r="H1904" t="str">
        <f t="shared" ca="1" si="187"/>
        <v/>
      </c>
    </row>
    <row r="1905" spans="2:8" ht="15">
      <c r="B1905" t="str" cm="1">
        <f t="array" aca="1" ref="B1905" ca="1">IFERROR(IF(OR($C1905="",$C1905=0),"",INDEX(Détail!A:A,_xlfn.AGGREGATE(15,6,ROW(Détail!$B$2:$LB$261)/(Détail!$B$2:$LB$261=$C1905),1))),"???")</f>
        <v/>
      </c>
      <c r="C1905" s="2">
        <f ca="1">OFFSET(Détail!$E$262,MOD(ROWS(Détail!$262:2124)-1,ROWS(Détail!E2124:LD2173)),INT((ROWS(Détail!$1:1904)-1)/(ROWS(Détail!E2124:LD2173))))</f>
        <v>0</v>
      </c>
      <c r="D1905" s="7">
        <f t="shared" ca="1" si="184"/>
        <v>0</v>
      </c>
      <c r="E1905" s="7">
        <f t="shared" ca="1" si="183"/>
        <v>0</v>
      </c>
      <c r="F1905">
        <f t="shared" ca="1" si="185"/>
        <v>1</v>
      </c>
      <c r="G1905">
        <f t="shared" ca="1" si="186"/>
        <v>1</v>
      </c>
      <c r="H1905" t="str">
        <f t="shared" ca="1" si="187"/>
        <v/>
      </c>
    </row>
    <row r="1906" spans="2:8" ht="15">
      <c r="B1906" t="str" cm="1">
        <f t="array" aca="1" ref="B1906" ca="1">IFERROR(IF(OR($C1906="",$C1906=0),"",INDEX(Détail!A:A,_xlfn.AGGREGATE(15,6,ROW(Détail!$B$2:$LB$261)/(Détail!$B$2:$LB$261=$C1906),1))),"???")</f>
        <v/>
      </c>
      <c r="C1906" s="2">
        <f ca="1">OFFSET(Détail!$E$262,MOD(ROWS(Détail!$262:2125)-1,ROWS(Détail!E2125:LD2174)),INT((ROWS(Détail!$1:1905)-1)/(ROWS(Détail!E2125:LD2174))))</f>
        <v>0</v>
      </c>
      <c r="D1906" s="7">
        <f t="shared" ca="1" si="184"/>
        <v>0</v>
      </c>
      <c r="E1906" s="7">
        <f t="shared" ca="1" si="183"/>
        <v>0</v>
      </c>
      <c r="F1906">
        <f t="shared" ca="1" si="185"/>
        <v>1</v>
      </c>
      <c r="G1906">
        <f t="shared" ca="1" si="186"/>
        <v>1</v>
      </c>
      <c r="H1906" t="str">
        <f t="shared" ca="1" si="187"/>
        <v/>
      </c>
    </row>
    <row r="1907" spans="2:8" ht="15">
      <c r="B1907" t="str" cm="1">
        <f t="array" aca="1" ref="B1907" ca="1">IFERROR(IF(OR($C1907="",$C1907=0),"",INDEX(Détail!A:A,_xlfn.AGGREGATE(15,6,ROW(Détail!$B$2:$LB$261)/(Détail!$B$2:$LB$261=$C1907),1))),"???")</f>
        <v/>
      </c>
      <c r="C1907" s="2">
        <f ca="1">OFFSET(Détail!$E$262,MOD(ROWS(Détail!$262:2126)-1,ROWS(Détail!E2126:LD2175)),INT((ROWS(Détail!$1:1906)-1)/(ROWS(Détail!E2126:LD2175))))</f>
        <v>0</v>
      </c>
      <c r="D1907" s="7">
        <f t="shared" ca="1" si="184"/>
        <v>0</v>
      </c>
      <c r="E1907" s="7">
        <f t="shared" ca="1" si="183"/>
        <v>0</v>
      </c>
      <c r="F1907">
        <f t="shared" ca="1" si="185"/>
        <v>1</v>
      </c>
      <c r="G1907">
        <f t="shared" ca="1" si="186"/>
        <v>1</v>
      </c>
      <c r="H1907" t="str">
        <f t="shared" ca="1" si="187"/>
        <v/>
      </c>
    </row>
    <row r="1908" spans="2:8" ht="15">
      <c r="B1908" t="str" cm="1">
        <f t="array" aca="1" ref="B1908" ca="1">IFERROR(IF(OR($C1908="",$C1908=0),"",INDEX(Détail!A:A,_xlfn.AGGREGATE(15,6,ROW(Détail!$B$2:$LB$261)/(Détail!$B$2:$LB$261=$C1908),1))),"???")</f>
        <v/>
      </c>
      <c r="C1908" s="2">
        <f ca="1">OFFSET(Détail!$E$262,MOD(ROWS(Détail!$262:2127)-1,ROWS(Détail!E2127:LD2176)),INT((ROWS(Détail!$1:1907)-1)/(ROWS(Détail!E2127:LD2176))))</f>
        <v>0</v>
      </c>
      <c r="D1908" s="7">
        <f t="shared" ca="1" si="184"/>
        <v>0</v>
      </c>
      <c r="E1908" s="7">
        <f t="shared" ca="1" si="183"/>
        <v>0</v>
      </c>
      <c r="F1908">
        <f t="shared" ca="1" si="185"/>
        <v>1</v>
      </c>
      <c r="G1908">
        <f t="shared" ca="1" si="186"/>
        <v>1</v>
      </c>
      <c r="H1908" t="str">
        <f t="shared" ca="1" si="187"/>
        <v/>
      </c>
    </row>
    <row r="1909" spans="2:8" ht="15">
      <c r="B1909" t="str" cm="1">
        <f t="array" aca="1" ref="B1909" ca="1">IFERROR(IF(OR($C1909="",$C1909=0),"",INDEX(Détail!A:A,_xlfn.AGGREGATE(15,6,ROW(Détail!$B$2:$LB$261)/(Détail!$B$2:$LB$261=$C1909),1))),"???")</f>
        <v/>
      </c>
      <c r="C1909" s="2">
        <f ca="1">OFFSET(Détail!$E$262,MOD(ROWS(Détail!$262:2128)-1,ROWS(Détail!E2128:LD2177)),INT((ROWS(Détail!$1:1908)-1)/(ROWS(Détail!E2128:LD2177))))</f>
        <v>0</v>
      </c>
      <c r="D1909" s="7">
        <f t="shared" ca="1" si="184"/>
        <v>0</v>
      </c>
      <c r="E1909" s="7">
        <f t="shared" ca="1" si="183"/>
        <v>0</v>
      </c>
      <c r="F1909">
        <f t="shared" ca="1" si="185"/>
        <v>1</v>
      </c>
      <c r="G1909">
        <f t="shared" ca="1" si="186"/>
        <v>1</v>
      </c>
      <c r="H1909" t="str">
        <f t="shared" ca="1" si="187"/>
        <v/>
      </c>
    </row>
    <row r="1910" spans="2:8" ht="15">
      <c r="B1910" t="str" cm="1">
        <f t="array" aca="1" ref="B1910" ca="1">IFERROR(IF(OR($C1910="",$C1910=0),"",INDEX(Détail!A:A,_xlfn.AGGREGATE(15,6,ROW(Détail!$B$2:$LB$261)/(Détail!$B$2:$LB$261=$C1910),1))),"???")</f>
        <v/>
      </c>
      <c r="C1910" s="2">
        <f ca="1">OFFSET(Détail!$E$262,MOD(ROWS(Détail!$262:2129)-1,ROWS(Détail!E2129:LD2178)),INT((ROWS(Détail!$1:1909)-1)/(ROWS(Détail!E2129:LD2178))))</f>
        <v>0</v>
      </c>
      <c r="D1910" s="7">
        <f t="shared" ca="1" si="184"/>
        <v>0</v>
      </c>
      <c r="E1910" s="7">
        <f t="shared" ca="1" si="183"/>
        <v>0</v>
      </c>
      <c r="F1910">
        <f t="shared" ca="1" si="185"/>
        <v>1</v>
      </c>
      <c r="G1910">
        <f t="shared" ca="1" si="186"/>
        <v>1</v>
      </c>
      <c r="H1910" t="str">
        <f t="shared" ca="1" si="187"/>
        <v/>
      </c>
    </row>
    <row r="1911" spans="2:8" ht="15">
      <c r="B1911" t="str" cm="1">
        <f t="array" aca="1" ref="B1911" ca="1">IFERROR(IF(OR($C1911="",$C1911=0),"",INDEX(Détail!A:A,_xlfn.AGGREGATE(15,6,ROW(Détail!$B$2:$LB$261)/(Détail!$B$2:$LB$261=$C1911),1))),"???")</f>
        <v/>
      </c>
      <c r="C1911" s="2">
        <f ca="1">OFFSET(Détail!$E$262,MOD(ROWS(Détail!$262:2130)-1,ROWS(Détail!E2130:LD2179)),INT((ROWS(Détail!$1:1910)-1)/(ROWS(Détail!E2130:LD2179))))</f>
        <v>0</v>
      </c>
      <c r="D1911" s="7">
        <f t="shared" ca="1" si="184"/>
        <v>0</v>
      </c>
      <c r="E1911" s="7">
        <f t="shared" ca="1" si="183"/>
        <v>0</v>
      </c>
      <c r="F1911">
        <f t="shared" ca="1" si="185"/>
        <v>1</v>
      </c>
      <c r="G1911">
        <f t="shared" ca="1" si="186"/>
        <v>1</v>
      </c>
      <c r="H1911" t="str">
        <f t="shared" ca="1" si="187"/>
        <v/>
      </c>
    </row>
    <row r="1912" spans="2:8" ht="15">
      <c r="B1912" t="str" cm="1">
        <f t="array" aca="1" ref="B1912" ca="1">IFERROR(IF(OR($C1912="",$C1912=0),"",INDEX(Détail!A:A,_xlfn.AGGREGATE(15,6,ROW(Détail!$B$2:$LB$261)/(Détail!$B$2:$LB$261=$C1912),1))),"???")</f>
        <v/>
      </c>
      <c r="C1912" s="2">
        <f ca="1">OFFSET(Détail!$E$262,MOD(ROWS(Détail!$262:2131)-1,ROWS(Détail!E2131:LD2180)),INT((ROWS(Détail!$1:1911)-1)/(ROWS(Détail!E2131:LD2180))))</f>
        <v>0</v>
      </c>
      <c r="D1912" s="7">
        <f t="shared" ca="1" si="184"/>
        <v>0</v>
      </c>
      <c r="E1912" s="7">
        <f t="shared" ca="1" si="183"/>
        <v>0</v>
      </c>
      <c r="F1912">
        <f t="shared" ca="1" si="185"/>
        <v>1</v>
      </c>
      <c r="G1912">
        <f t="shared" ca="1" si="186"/>
        <v>1</v>
      </c>
      <c r="H1912" t="str">
        <f t="shared" ca="1" si="187"/>
        <v/>
      </c>
    </row>
    <row r="1913" spans="2:8" ht="15">
      <c r="B1913" t="str" cm="1">
        <f t="array" aca="1" ref="B1913" ca="1">IFERROR(IF(OR($C1913="",$C1913=0),"",INDEX(Détail!A:A,_xlfn.AGGREGATE(15,6,ROW(Détail!$B$2:$LB$261)/(Détail!$B$2:$LB$261=$C1913),1))),"???")</f>
        <v/>
      </c>
      <c r="C1913" s="2">
        <f ca="1">OFFSET(Détail!$E$262,MOD(ROWS(Détail!$262:2132)-1,ROWS(Détail!E2132:LD2181)),INT((ROWS(Détail!$1:1912)-1)/(ROWS(Détail!E2132:LD2181))))</f>
        <v>0</v>
      </c>
      <c r="D1913" s="7">
        <f t="shared" ca="1" si="184"/>
        <v>0</v>
      </c>
      <c r="E1913" s="7">
        <f t="shared" ca="1" si="183"/>
        <v>0</v>
      </c>
      <c r="F1913">
        <f t="shared" ca="1" si="185"/>
        <v>1</v>
      </c>
      <c r="G1913">
        <f t="shared" ca="1" si="186"/>
        <v>1</v>
      </c>
      <c r="H1913" t="str">
        <f t="shared" ca="1" si="187"/>
        <v/>
      </c>
    </row>
    <row r="1914" spans="2:8" ht="15">
      <c r="B1914" t="str" cm="1">
        <f t="array" aca="1" ref="B1914" ca="1">IFERROR(IF(OR($C1914="",$C1914=0),"",INDEX(Détail!A:A,_xlfn.AGGREGATE(15,6,ROW(Détail!$B$2:$LB$261)/(Détail!$B$2:$LB$261=$C1914),1))),"???")</f>
        <v/>
      </c>
      <c r="C1914" s="2">
        <f ca="1">OFFSET(Détail!$E$262,MOD(ROWS(Détail!$262:2133)-1,ROWS(Détail!E2133:LD2182)),INT((ROWS(Détail!$1:1913)-1)/(ROWS(Détail!E2133:LD2182))))</f>
        <v>0</v>
      </c>
      <c r="D1914" s="7">
        <f t="shared" ca="1" si="184"/>
        <v>0</v>
      </c>
      <c r="E1914" s="7">
        <f t="shared" ca="1" si="183"/>
        <v>0</v>
      </c>
      <c r="F1914">
        <f t="shared" ca="1" si="185"/>
        <v>1</v>
      </c>
      <c r="G1914">
        <f t="shared" ca="1" si="186"/>
        <v>1</v>
      </c>
      <c r="H1914" t="str">
        <f t="shared" ca="1" si="187"/>
        <v/>
      </c>
    </row>
    <row r="1915" spans="2:8" ht="15">
      <c r="B1915" t="str" cm="1">
        <f t="array" aca="1" ref="B1915" ca="1">IFERROR(IF(OR($C1915="",$C1915=0),"",INDEX(Détail!A:A,_xlfn.AGGREGATE(15,6,ROW(Détail!$B$2:$LB$261)/(Détail!$B$2:$LB$261=$C1915),1))),"???")</f>
        <v/>
      </c>
      <c r="C1915" s="2">
        <f ca="1">OFFSET(Détail!$E$262,MOD(ROWS(Détail!$262:2134)-1,ROWS(Détail!E2134:LD2183)),INT((ROWS(Détail!$1:1914)-1)/(ROWS(Détail!E2134:LD2183))))</f>
        <v>0</v>
      </c>
      <c r="D1915" s="7">
        <f t="shared" ca="1" si="184"/>
        <v>0</v>
      </c>
      <c r="E1915" s="7">
        <f t="shared" ca="1" si="183"/>
        <v>0</v>
      </c>
      <c r="F1915">
        <f t="shared" ca="1" si="185"/>
        <v>1</v>
      </c>
      <c r="G1915">
        <f t="shared" ca="1" si="186"/>
        <v>1</v>
      </c>
      <c r="H1915" t="str">
        <f t="shared" ca="1" si="187"/>
        <v/>
      </c>
    </row>
    <row r="1916" spans="2:8" ht="15">
      <c r="B1916" t="str" cm="1">
        <f t="array" aca="1" ref="B1916" ca="1">IFERROR(IF(OR($C1916="",$C1916=0),"",INDEX(Détail!A:A,_xlfn.AGGREGATE(15,6,ROW(Détail!$B$2:$LB$261)/(Détail!$B$2:$LB$261=$C1916),1))),"???")</f>
        <v/>
      </c>
      <c r="C1916" s="2">
        <f ca="1">OFFSET(Détail!$E$262,MOD(ROWS(Détail!$262:2135)-1,ROWS(Détail!E2135:LD2184)),INT((ROWS(Détail!$1:1915)-1)/(ROWS(Détail!E2135:LD2184))))</f>
        <v>0</v>
      </c>
      <c r="D1916" s="7">
        <f t="shared" ca="1" si="184"/>
        <v>0</v>
      </c>
      <c r="E1916" s="7">
        <f t="shared" ca="1" si="183"/>
        <v>0</v>
      </c>
      <c r="F1916">
        <f t="shared" ca="1" si="185"/>
        <v>1</v>
      </c>
      <c r="G1916">
        <f t="shared" ca="1" si="186"/>
        <v>1</v>
      </c>
      <c r="H1916" t="str">
        <f t="shared" ca="1" si="187"/>
        <v/>
      </c>
    </row>
    <row r="1917" spans="2:8" ht="15">
      <c r="B1917" t="str" cm="1">
        <f t="array" aca="1" ref="B1917" ca="1">IFERROR(IF(OR($C1917="",$C1917=0),"",INDEX(Détail!A:A,_xlfn.AGGREGATE(15,6,ROW(Détail!$B$2:$LB$261)/(Détail!$B$2:$LB$261=$C1917),1))),"???")</f>
        <v/>
      </c>
      <c r="C1917" s="2">
        <f ca="1">OFFSET(Détail!$E$262,MOD(ROWS(Détail!$262:2136)-1,ROWS(Détail!E2136:LD2185)),INT((ROWS(Détail!$1:1916)-1)/(ROWS(Détail!E2136:LD2185))))</f>
        <v>0</v>
      </c>
      <c r="D1917" s="7">
        <f t="shared" ca="1" si="184"/>
        <v>0</v>
      </c>
      <c r="E1917" s="7">
        <f t="shared" ca="1" si="183"/>
        <v>0</v>
      </c>
      <c r="F1917">
        <f t="shared" ca="1" si="185"/>
        <v>1</v>
      </c>
      <c r="G1917">
        <f t="shared" ca="1" si="186"/>
        <v>1</v>
      </c>
      <c r="H1917" t="str">
        <f t="shared" ca="1" si="187"/>
        <v/>
      </c>
    </row>
    <row r="1918" spans="2:8" ht="15">
      <c r="B1918" t="str" cm="1">
        <f t="array" aca="1" ref="B1918" ca="1">IFERROR(IF(OR($C1918="",$C1918=0),"",INDEX(Détail!A:A,_xlfn.AGGREGATE(15,6,ROW(Détail!$B$2:$LB$261)/(Détail!$B$2:$LB$261=$C1918),1))),"???")</f>
        <v/>
      </c>
      <c r="C1918" s="2">
        <f ca="1">OFFSET(Détail!$E$262,MOD(ROWS(Détail!$262:2137)-1,ROWS(Détail!E2137:LD2186)),INT((ROWS(Détail!$1:1917)-1)/(ROWS(Détail!E2137:LD2186))))</f>
        <v>0</v>
      </c>
      <c r="D1918" s="7">
        <f t="shared" ca="1" si="184"/>
        <v>0</v>
      </c>
      <c r="E1918" s="7">
        <f t="shared" ca="1" si="183"/>
        <v>0</v>
      </c>
      <c r="F1918">
        <f t="shared" ca="1" si="185"/>
        <v>1</v>
      </c>
      <c r="G1918">
        <f t="shared" ca="1" si="186"/>
        <v>1</v>
      </c>
      <c r="H1918" t="str">
        <f t="shared" ca="1" si="187"/>
        <v/>
      </c>
    </row>
    <row r="1919" spans="2:8" ht="15">
      <c r="B1919" t="str" cm="1">
        <f t="array" aca="1" ref="B1919" ca="1">IFERROR(IF(OR($C1919="",$C1919=0),"",INDEX(Détail!A:A,_xlfn.AGGREGATE(15,6,ROW(Détail!$B$2:$LB$261)/(Détail!$B$2:$LB$261=$C1919),1))),"???")</f>
        <v/>
      </c>
      <c r="C1919" s="2">
        <f ca="1">OFFSET(Détail!$E$262,MOD(ROWS(Détail!$262:2138)-1,ROWS(Détail!E2138:LD2187)),INT((ROWS(Détail!$1:1918)-1)/(ROWS(Détail!E2138:LD2187))))</f>
        <v>0</v>
      </c>
      <c r="D1919" s="7">
        <f t="shared" ca="1" si="184"/>
        <v>0</v>
      </c>
      <c r="E1919" s="7">
        <f t="shared" ca="1" si="183"/>
        <v>0</v>
      </c>
      <c r="F1919">
        <f t="shared" ca="1" si="185"/>
        <v>1</v>
      </c>
      <c r="G1919">
        <f t="shared" ca="1" si="186"/>
        <v>1</v>
      </c>
      <c r="H1919" t="str">
        <f t="shared" ca="1" si="187"/>
        <v/>
      </c>
    </row>
    <row r="1920" spans="2:8" ht="15">
      <c r="B1920" t="str" cm="1">
        <f t="array" aca="1" ref="B1920" ca="1">IFERROR(IF(OR($C1920="",$C1920=0),"",INDEX(Détail!A:A,_xlfn.AGGREGATE(15,6,ROW(Détail!$B$2:$LB$261)/(Détail!$B$2:$LB$261=$C1920),1))),"???")</f>
        <v/>
      </c>
      <c r="C1920" s="2">
        <f ca="1">OFFSET(Détail!$E$262,MOD(ROWS(Détail!$262:2139)-1,ROWS(Détail!E2139:LD2188)),INT((ROWS(Détail!$1:1919)-1)/(ROWS(Détail!E2139:LD2188))))</f>
        <v>0</v>
      </c>
      <c r="D1920" s="7">
        <f t="shared" ca="1" si="184"/>
        <v>0</v>
      </c>
      <c r="E1920" s="7">
        <f t="shared" ca="1" si="183"/>
        <v>0</v>
      </c>
      <c r="F1920">
        <f t="shared" ca="1" si="185"/>
        <v>1</v>
      </c>
      <c r="G1920">
        <f t="shared" ca="1" si="186"/>
        <v>1</v>
      </c>
      <c r="H1920" t="str">
        <f t="shared" ca="1" si="187"/>
        <v/>
      </c>
    </row>
    <row r="1921" spans="2:8" ht="15">
      <c r="B1921" t="str" cm="1">
        <f t="array" aca="1" ref="B1921" ca="1">IFERROR(IF(OR($C1921="",$C1921=0),"",INDEX(Détail!A:A,_xlfn.AGGREGATE(15,6,ROW(Détail!$B$2:$LB$261)/(Détail!$B$2:$LB$261=$C1921),1))),"???")</f>
        <v/>
      </c>
      <c r="C1921" s="2">
        <f ca="1">OFFSET(Détail!$E$262,MOD(ROWS(Détail!$262:2140)-1,ROWS(Détail!E2140:LD2189)),INT((ROWS(Détail!$1:1920)-1)/(ROWS(Détail!E2140:LD2189))))</f>
        <v>0</v>
      </c>
      <c r="D1921" s="7">
        <f t="shared" ca="1" si="184"/>
        <v>0</v>
      </c>
      <c r="E1921" s="7">
        <f t="shared" ca="1" si="183"/>
        <v>0</v>
      </c>
      <c r="F1921">
        <f t="shared" ca="1" si="185"/>
        <v>1</v>
      </c>
      <c r="G1921">
        <f t="shared" ca="1" si="186"/>
        <v>1</v>
      </c>
      <c r="H1921" t="str">
        <f t="shared" ca="1" si="187"/>
        <v/>
      </c>
    </row>
    <row r="1922" spans="2:8" ht="15">
      <c r="B1922" t="str" cm="1">
        <f t="array" aca="1" ref="B1922" ca="1">IFERROR(IF(OR($C1922="",$C1922=0),"",INDEX(Détail!A:A,_xlfn.AGGREGATE(15,6,ROW(Détail!$B$2:$LB$261)/(Détail!$B$2:$LB$261=$C1922),1))),"???")</f>
        <v/>
      </c>
      <c r="C1922" s="2">
        <f ca="1">OFFSET(Détail!$E$262,MOD(ROWS(Détail!$262:2141)-1,ROWS(Détail!E2141:LD2190)),INT((ROWS(Détail!$1:1921)-1)/(ROWS(Détail!E2141:LD2190))))</f>
        <v>0</v>
      </c>
      <c r="D1922" s="7">
        <f t="shared" ca="1" si="184"/>
        <v>0</v>
      </c>
      <c r="E1922" s="7">
        <f t="shared" ca="1" si="183"/>
        <v>0</v>
      </c>
      <c r="F1922">
        <f t="shared" ca="1" si="185"/>
        <v>1</v>
      </c>
      <c r="G1922">
        <f t="shared" ca="1" si="186"/>
        <v>1</v>
      </c>
      <c r="H1922" t="str">
        <f t="shared" ca="1" si="187"/>
        <v/>
      </c>
    </row>
    <row r="1923" spans="2:8" ht="15">
      <c r="B1923" t="str" cm="1">
        <f t="array" aca="1" ref="B1923" ca="1">IFERROR(IF(OR($C1923="",$C1923=0),"",INDEX(Détail!A:A,_xlfn.AGGREGATE(15,6,ROW(Détail!$B$2:$LB$261)/(Détail!$B$2:$LB$261=$C1923),1))),"???")</f>
        <v/>
      </c>
      <c r="C1923" s="2">
        <f ca="1">OFFSET(Détail!$E$262,MOD(ROWS(Détail!$262:2142)-1,ROWS(Détail!E2142:LD2191)),INT((ROWS(Détail!$1:1922)-1)/(ROWS(Détail!E2142:LD2191))))</f>
        <v>0</v>
      </c>
      <c r="D1923" s="7">
        <f t="shared" ca="1" si="184"/>
        <v>0</v>
      </c>
      <c r="E1923" s="7">
        <f t="shared" ca="1" si="183"/>
        <v>0</v>
      </c>
      <c r="F1923">
        <f t="shared" ca="1" si="185"/>
        <v>1</v>
      </c>
      <c r="G1923">
        <f t="shared" ca="1" si="186"/>
        <v>1</v>
      </c>
      <c r="H1923" t="str">
        <f t="shared" ca="1" si="187"/>
        <v/>
      </c>
    </row>
    <row r="1924" spans="2:8" ht="15">
      <c r="B1924" t="str" cm="1">
        <f t="array" aca="1" ref="B1924" ca="1">IFERROR(IF(OR($C1924="",$C1924=0),"",INDEX(Détail!A:A,_xlfn.AGGREGATE(15,6,ROW(Détail!$B$2:$LB$261)/(Détail!$B$2:$LB$261=$C1924),1))),"???")</f>
        <v/>
      </c>
      <c r="C1924" s="2">
        <f ca="1">OFFSET(Détail!$E$262,MOD(ROWS(Détail!$262:2143)-1,ROWS(Détail!E2143:LD2192)),INT((ROWS(Détail!$1:1923)-1)/(ROWS(Détail!E2143:LD2192))))</f>
        <v>0</v>
      </c>
      <c r="D1924" s="7">
        <f t="shared" ca="1" si="184"/>
        <v>0</v>
      </c>
      <c r="E1924" s="7">
        <f t="shared" ca="1" si="183"/>
        <v>0</v>
      </c>
      <c r="F1924">
        <f t="shared" ca="1" si="185"/>
        <v>1</v>
      </c>
      <c r="G1924">
        <f t="shared" ca="1" si="186"/>
        <v>1</v>
      </c>
      <c r="H1924" t="str">
        <f t="shared" ca="1" si="187"/>
        <v/>
      </c>
    </row>
    <row r="1925" spans="2:8" ht="15">
      <c r="B1925" t="str" cm="1">
        <f t="array" aca="1" ref="B1925" ca="1">IFERROR(IF(OR($C1925="",$C1925=0),"",INDEX(Détail!A:A,_xlfn.AGGREGATE(15,6,ROW(Détail!$B$2:$LB$261)/(Détail!$B$2:$LB$261=$C1925),1))),"???")</f>
        <v/>
      </c>
      <c r="C1925" s="2">
        <f ca="1">OFFSET(Détail!$E$262,MOD(ROWS(Détail!$262:2144)-1,ROWS(Détail!E2144:LD2193)),INT((ROWS(Détail!$1:1924)-1)/(ROWS(Détail!E2144:LD2193))))</f>
        <v>0</v>
      </c>
      <c r="D1925" s="7">
        <f t="shared" ca="1" si="184"/>
        <v>0</v>
      </c>
      <c r="E1925" s="7">
        <f t="shared" ca="1" si="183"/>
        <v>0</v>
      </c>
      <c r="F1925">
        <f t="shared" ca="1" si="185"/>
        <v>1</v>
      </c>
      <c r="G1925">
        <f t="shared" ca="1" si="186"/>
        <v>1</v>
      </c>
      <c r="H1925" t="str">
        <f t="shared" ca="1" si="187"/>
        <v/>
      </c>
    </row>
    <row r="1926" spans="2:8" ht="15">
      <c r="B1926" t="str" cm="1">
        <f t="array" aca="1" ref="B1926" ca="1">IFERROR(IF(OR($C1926="",$C1926=0),"",INDEX(Détail!A:A,_xlfn.AGGREGATE(15,6,ROW(Détail!$B$2:$LB$261)/(Détail!$B$2:$LB$261=$C1926),1))),"???")</f>
        <v/>
      </c>
      <c r="C1926" s="2">
        <f ca="1">OFFSET(Détail!$E$262,MOD(ROWS(Détail!$262:2145)-1,ROWS(Détail!E2145:LD2194)),INT((ROWS(Détail!$1:1925)-1)/(ROWS(Détail!E2145:LD2194))))</f>
        <v>0</v>
      </c>
      <c r="D1926" s="7">
        <f t="shared" ca="1" si="184"/>
        <v>0</v>
      </c>
      <c r="E1926" s="7">
        <f t="shared" ca="1" si="183"/>
        <v>0</v>
      </c>
      <c r="F1926">
        <f t="shared" ca="1" si="185"/>
        <v>1</v>
      </c>
      <c r="G1926">
        <f t="shared" ca="1" si="186"/>
        <v>1</v>
      </c>
      <c r="H1926" t="str">
        <f t="shared" ca="1" si="187"/>
        <v/>
      </c>
    </row>
    <row r="1927" spans="2:8" ht="15">
      <c r="B1927" t="str" cm="1">
        <f t="array" aca="1" ref="B1927" ca="1">IFERROR(IF(OR($C1927="",$C1927=0),"",INDEX(Détail!A:A,_xlfn.AGGREGATE(15,6,ROW(Détail!$B$2:$LB$261)/(Détail!$B$2:$LB$261=$C1927),1))),"???")</f>
        <v/>
      </c>
      <c r="C1927" s="2">
        <f ca="1">OFFSET(Détail!$E$262,MOD(ROWS(Détail!$262:2146)-1,ROWS(Détail!E2146:LD2195)),INT((ROWS(Détail!$1:1926)-1)/(ROWS(Détail!E2146:LD2195))))</f>
        <v>0</v>
      </c>
      <c r="D1927" s="7">
        <f t="shared" ca="1" si="184"/>
        <v>0</v>
      </c>
      <c r="E1927" s="7">
        <f t="shared" ca="1" si="183"/>
        <v>0</v>
      </c>
      <c r="F1927">
        <f t="shared" ca="1" si="185"/>
        <v>1</v>
      </c>
      <c r="G1927">
        <f t="shared" ca="1" si="186"/>
        <v>1</v>
      </c>
      <c r="H1927" t="str">
        <f t="shared" ca="1" si="187"/>
        <v/>
      </c>
    </row>
    <row r="1928" spans="2:8" ht="15">
      <c r="B1928" t="str" cm="1">
        <f t="array" aca="1" ref="B1928" ca="1">IFERROR(IF(OR($C1928="",$C1928=0),"",INDEX(Détail!A:A,_xlfn.AGGREGATE(15,6,ROW(Détail!$B$2:$LB$261)/(Détail!$B$2:$LB$261=$C1928),1))),"???")</f>
        <v/>
      </c>
      <c r="C1928" s="2">
        <f ca="1">OFFSET(Détail!$E$262,MOD(ROWS(Détail!$262:2147)-1,ROWS(Détail!E2147:LD2196)),INT((ROWS(Détail!$1:1927)-1)/(ROWS(Détail!E2147:LD2196))))</f>
        <v>0</v>
      </c>
      <c r="D1928" s="7">
        <f t="shared" ca="1" si="184"/>
        <v>0</v>
      </c>
      <c r="E1928" s="7">
        <f t="shared" ca="1" si="183"/>
        <v>0</v>
      </c>
      <c r="F1928">
        <f t="shared" ca="1" si="185"/>
        <v>1</v>
      </c>
      <c r="G1928">
        <f t="shared" ca="1" si="186"/>
        <v>1</v>
      </c>
      <c r="H1928" t="str">
        <f t="shared" ca="1" si="187"/>
        <v/>
      </c>
    </row>
    <row r="1929" spans="2:8" ht="15">
      <c r="B1929" t="str" cm="1">
        <f t="array" aca="1" ref="B1929" ca="1">IFERROR(IF(OR($C1929="",$C1929=0),"",INDEX(Détail!A:A,_xlfn.AGGREGATE(15,6,ROW(Détail!$B$2:$LB$261)/(Détail!$B$2:$LB$261=$C1929),1))),"???")</f>
        <v/>
      </c>
      <c r="C1929" s="2">
        <f ca="1">OFFSET(Détail!$E$262,MOD(ROWS(Détail!$262:2148)-1,ROWS(Détail!E2148:LD2197)),INT((ROWS(Détail!$1:1928)-1)/(ROWS(Détail!E2148:LD2197))))</f>
        <v>0</v>
      </c>
      <c r="D1929" s="7">
        <f t="shared" ca="1" si="184"/>
        <v>0</v>
      </c>
      <c r="E1929" s="7">
        <f t="shared" ca="1" si="183"/>
        <v>0</v>
      </c>
      <c r="F1929">
        <f t="shared" ca="1" si="185"/>
        <v>1</v>
      </c>
      <c r="G1929">
        <f t="shared" ca="1" si="186"/>
        <v>1</v>
      </c>
      <c r="H1929" t="str">
        <f t="shared" ca="1" si="187"/>
        <v/>
      </c>
    </row>
    <row r="1930" spans="2:8" ht="15">
      <c r="B1930" t="str" cm="1">
        <f t="array" aca="1" ref="B1930" ca="1">IFERROR(IF(OR($C1930="",$C1930=0),"",INDEX(Détail!A:A,_xlfn.AGGREGATE(15,6,ROW(Détail!$B$2:$LB$261)/(Détail!$B$2:$LB$261=$C1930),1))),"???")</f>
        <v/>
      </c>
      <c r="C1930" s="2">
        <f ca="1">OFFSET(Détail!$E$262,MOD(ROWS(Détail!$262:2149)-1,ROWS(Détail!E2149:LD2198)),INT((ROWS(Détail!$1:1929)-1)/(ROWS(Détail!E2149:LD2198))))</f>
        <v>0</v>
      </c>
      <c r="D1930" s="7">
        <f t="shared" ca="1" si="184"/>
        <v>0</v>
      </c>
      <c r="E1930" s="7">
        <f t="shared" ref="E1930:E1993" ca="1" si="188">VALUE(D1930)</f>
        <v>0</v>
      </c>
      <c r="F1930">
        <f t="shared" ca="1" si="185"/>
        <v>1</v>
      </c>
      <c r="G1930">
        <f t="shared" ca="1" si="186"/>
        <v>1</v>
      </c>
      <c r="H1930" t="str">
        <f t="shared" ca="1" si="187"/>
        <v/>
      </c>
    </row>
    <row r="1931" spans="2:8" ht="15">
      <c r="B1931" t="str" cm="1">
        <f t="array" aca="1" ref="B1931" ca="1">IFERROR(IF(OR($C1931="",$C1931=0),"",INDEX(Détail!A:A,_xlfn.AGGREGATE(15,6,ROW(Détail!$B$2:$LB$261)/(Détail!$B$2:$LB$261=$C1931),1))),"???")</f>
        <v/>
      </c>
      <c r="C1931" s="2">
        <f ca="1">OFFSET(Détail!$E$262,MOD(ROWS(Détail!$262:2150)-1,ROWS(Détail!E2150:LD2199)),INT((ROWS(Détail!$1:1930)-1)/(ROWS(Détail!E2150:LD2199))))</f>
        <v>0</v>
      </c>
      <c r="D1931" s="7">
        <f t="shared" ca="1" si="184"/>
        <v>0</v>
      </c>
      <c r="E1931" s="7">
        <f t="shared" ca="1" si="188"/>
        <v>0</v>
      </c>
      <c r="F1931">
        <f t="shared" ca="1" si="185"/>
        <v>1</v>
      </c>
      <c r="G1931">
        <f t="shared" ca="1" si="186"/>
        <v>1</v>
      </c>
      <c r="H1931" t="str">
        <f t="shared" ca="1" si="187"/>
        <v/>
      </c>
    </row>
    <row r="1932" spans="2:8" ht="15">
      <c r="B1932" t="str" cm="1">
        <f t="array" aca="1" ref="B1932" ca="1">IFERROR(IF(OR($C1932="",$C1932=0),"",INDEX(Détail!A:A,_xlfn.AGGREGATE(15,6,ROW(Détail!$B$2:$LB$261)/(Détail!$B$2:$LB$261=$C1932),1))),"???")</f>
        <v/>
      </c>
      <c r="C1932" s="2">
        <f ca="1">OFFSET(Détail!$E$262,MOD(ROWS(Détail!$262:2151)-1,ROWS(Détail!E2151:LD2200)),INT((ROWS(Détail!$1:1931)-1)/(ROWS(Détail!E2151:LD2200))))</f>
        <v>0</v>
      </c>
      <c r="D1932" s="7">
        <f t="shared" ca="1" si="184"/>
        <v>0</v>
      </c>
      <c r="E1932" s="7">
        <f t="shared" ca="1" si="188"/>
        <v>0</v>
      </c>
      <c r="F1932">
        <f t="shared" ca="1" si="185"/>
        <v>1</v>
      </c>
      <c r="G1932">
        <f t="shared" ca="1" si="186"/>
        <v>1</v>
      </c>
      <c r="H1932" t="str">
        <f t="shared" ca="1" si="187"/>
        <v/>
      </c>
    </row>
    <row r="1933" spans="2:8" ht="15">
      <c r="B1933" t="str" cm="1">
        <f t="array" aca="1" ref="B1933" ca="1">IFERROR(IF(OR($C1933="",$C1933=0),"",INDEX(Détail!A:A,_xlfn.AGGREGATE(15,6,ROW(Détail!$B$2:$LB$261)/(Détail!$B$2:$LB$261=$C1933),1))),"???")</f>
        <v/>
      </c>
      <c r="C1933" s="2">
        <f ca="1">OFFSET(Détail!$E$262,MOD(ROWS(Détail!$262:2152)-1,ROWS(Détail!E2152:LD2201)),INT((ROWS(Détail!$1:1932)-1)/(ROWS(Détail!E2152:LD2201))))</f>
        <v>0</v>
      </c>
      <c r="D1933" s="7">
        <f t="shared" ca="1" si="184"/>
        <v>0</v>
      </c>
      <c r="E1933" s="7">
        <f t="shared" ca="1" si="188"/>
        <v>0</v>
      </c>
      <c r="F1933">
        <f t="shared" ca="1" si="185"/>
        <v>1</v>
      </c>
      <c r="G1933">
        <f t="shared" ca="1" si="186"/>
        <v>1</v>
      </c>
      <c r="H1933" t="str">
        <f t="shared" ca="1" si="187"/>
        <v/>
      </c>
    </row>
    <row r="1934" spans="2:8" ht="15">
      <c r="B1934" t="str" cm="1">
        <f t="array" aca="1" ref="B1934" ca="1">IFERROR(IF(OR($C1934="",$C1934=0),"",INDEX(Détail!A:A,_xlfn.AGGREGATE(15,6,ROW(Détail!$B$2:$LB$261)/(Détail!$B$2:$LB$261=$C1934),1))),"???")</f>
        <v/>
      </c>
      <c r="C1934" s="2">
        <f ca="1">OFFSET(Détail!$E$262,MOD(ROWS(Détail!$262:2153)-1,ROWS(Détail!E2153:LD2202)),INT((ROWS(Détail!$1:1933)-1)/(ROWS(Détail!E2153:LD2202))))</f>
        <v>0</v>
      </c>
      <c r="D1934" s="7">
        <f t="shared" ca="1" si="184"/>
        <v>0</v>
      </c>
      <c r="E1934" s="7">
        <f t="shared" ca="1" si="188"/>
        <v>0</v>
      </c>
      <c r="F1934">
        <f t="shared" ca="1" si="185"/>
        <v>1</v>
      </c>
      <c r="G1934">
        <f t="shared" ca="1" si="186"/>
        <v>1</v>
      </c>
      <c r="H1934" t="str">
        <f t="shared" ca="1" si="187"/>
        <v/>
      </c>
    </row>
    <row r="1935" spans="2:8" ht="15">
      <c r="B1935" t="str" cm="1">
        <f t="array" aca="1" ref="B1935" ca="1">IFERROR(IF(OR($C1935="",$C1935=0),"",INDEX(Détail!A:A,_xlfn.AGGREGATE(15,6,ROW(Détail!$B$2:$LB$261)/(Détail!$B$2:$LB$261=$C1935),1))),"???")</f>
        <v/>
      </c>
      <c r="C1935" s="2">
        <f ca="1">OFFSET(Détail!$E$262,MOD(ROWS(Détail!$262:2154)-1,ROWS(Détail!E2154:LD2203)),INT((ROWS(Détail!$1:1934)-1)/(ROWS(Détail!E2154:LD2203))))</f>
        <v>0</v>
      </c>
      <c r="D1935" s="7">
        <f t="shared" ca="1" si="184"/>
        <v>0</v>
      </c>
      <c r="E1935" s="7">
        <f t="shared" ca="1" si="188"/>
        <v>0</v>
      </c>
      <c r="F1935">
        <f t="shared" ca="1" si="185"/>
        <v>1</v>
      </c>
      <c r="G1935">
        <f t="shared" ca="1" si="186"/>
        <v>1</v>
      </c>
      <c r="H1935" t="str">
        <f t="shared" ca="1" si="187"/>
        <v/>
      </c>
    </row>
    <row r="1936" spans="2:8" ht="15">
      <c r="B1936" t="str" cm="1">
        <f t="array" aca="1" ref="B1936" ca="1">IFERROR(IF(OR($C1936="",$C1936=0),"",INDEX(Détail!A:A,_xlfn.AGGREGATE(15,6,ROW(Détail!$B$2:$LB$261)/(Détail!$B$2:$LB$261=$C1936),1))),"???")</f>
        <v/>
      </c>
      <c r="C1936" s="2">
        <f ca="1">OFFSET(Détail!$E$262,MOD(ROWS(Détail!$262:2155)-1,ROWS(Détail!E2155:LD2204)),INT((ROWS(Détail!$1:1935)-1)/(ROWS(Détail!E2155:LD2204))))</f>
        <v>0</v>
      </c>
      <c r="D1936" s="7">
        <f t="shared" ca="1" si="184"/>
        <v>0</v>
      </c>
      <c r="E1936" s="7">
        <f t="shared" ca="1" si="188"/>
        <v>0</v>
      </c>
      <c r="F1936">
        <f t="shared" ca="1" si="185"/>
        <v>1</v>
      </c>
      <c r="G1936">
        <f t="shared" ca="1" si="186"/>
        <v>1</v>
      </c>
      <c r="H1936" t="str">
        <f t="shared" ca="1" si="187"/>
        <v/>
      </c>
    </row>
    <row r="1937" spans="2:8" ht="15">
      <c r="B1937" t="str" cm="1">
        <f t="array" aca="1" ref="B1937" ca="1">IFERROR(IF(OR($C1937="",$C1937=0),"",INDEX(Détail!A:A,_xlfn.AGGREGATE(15,6,ROW(Détail!$B$2:$LB$261)/(Détail!$B$2:$LB$261=$C1937),1))),"???")</f>
        <v/>
      </c>
      <c r="C1937" s="2">
        <f ca="1">OFFSET(Détail!$E$262,MOD(ROWS(Détail!$262:2156)-1,ROWS(Détail!E2156:LD2205)),INT((ROWS(Détail!$1:1936)-1)/(ROWS(Détail!E2156:LD2205))))</f>
        <v>0</v>
      </c>
      <c r="D1937" s="7">
        <f t="shared" ca="1" si="184"/>
        <v>0</v>
      </c>
      <c r="E1937" s="7">
        <f t="shared" ca="1" si="188"/>
        <v>0</v>
      </c>
      <c r="F1937">
        <f t="shared" ca="1" si="185"/>
        <v>1</v>
      </c>
      <c r="G1937">
        <f t="shared" ca="1" si="186"/>
        <v>1</v>
      </c>
      <c r="H1937" t="str">
        <f t="shared" ca="1" si="187"/>
        <v/>
      </c>
    </row>
    <row r="1938" spans="2:8" ht="15">
      <c r="B1938" t="str" cm="1">
        <f t="array" aca="1" ref="B1938" ca="1">IFERROR(IF(OR($C1938="",$C1938=0),"",INDEX(Détail!A:A,_xlfn.AGGREGATE(15,6,ROW(Détail!$B$2:$LB$261)/(Détail!$B$2:$LB$261=$C1938),1))),"???")</f>
        <v/>
      </c>
      <c r="C1938" s="2">
        <f ca="1">OFFSET(Détail!$E$262,MOD(ROWS(Détail!$262:2157)-1,ROWS(Détail!E2157:LD2206)),INT((ROWS(Détail!$1:1937)-1)/(ROWS(Détail!E2157:LD2206))))</f>
        <v>0</v>
      </c>
      <c r="D1938" s="7">
        <f t="shared" ca="1" si="184"/>
        <v>0</v>
      </c>
      <c r="E1938" s="7">
        <f t="shared" ca="1" si="188"/>
        <v>0</v>
      </c>
      <c r="F1938">
        <f t="shared" ca="1" si="185"/>
        <v>1</v>
      </c>
      <c r="G1938">
        <f t="shared" ca="1" si="186"/>
        <v>1</v>
      </c>
      <c r="H1938" t="str">
        <f t="shared" ca="1" si="187"/>
        <v/>
      </c>
    </row>
    <row r="1939" spans="2:8" ht="15">
      <c r="B1939" t="str" cm="1">
        <f t="array" aca="1" ref="B1939" ca="1">IFERROR(IF(OR($C1939="",$C1939=0),"",INDEX(Détail!A:A,_xlfn.AGGREGATE(15,6,ROW(Détail!$B$2:$LB$261)/(Détail!$B$2:$LB$261=$C1939),1))),"???")</f>
        <v/>
      </c>
      <c r="C1939" s="2">
        <f ca="1">OFFSET(Détail!$E$262,MOD(ROWS(Détail!$262:2158)-1,ROWS(Détail!E2158:LD2207)),INT((ROWS(Détail!$1:1938)-1)/(ROWS(Détail!E2158:LD2207))))</f>
        <v>0</v>
      </c>
      <c r="D1939" s="7">
        <f t="shared" ca="1" si="184"/>
        <v>0</v>
      </c>
      <c r="E1939" s="7">
        <f t="shared" ca="1" si="188"/>
        <v>0</v>
      </c>
      <c r="F1939">
        <f t="shared" ca="1" si="185"/>
        <v>1</v>
      </c>
      <c r="G1939">
        <f t="shared" ca="1" si="186"/>
        <v>1</v>
      </c>
      <c r="H1939" t="str">
        <f t="shared" ca="1" si="187"/>
        <v/>
      </c>
    </row>
    <row r="1940" spans="2:8" ht="15">
      <c r="B1940" t="str" cm="1">
        <f t="array" aca="1" ref="B1940" ca="1">IFERROR(IF(OR($C1940="",$C1940=0),"",INDEX(Détail!A:A,_xlfn.AGGREGATE(15,6,ROW(Détail!$B$2:$LB$261)/(Détail!$B$2:$LB$261=$C1940),1))),"???")</f>
        <v/>
      </c>
      <c r="C1940" s="2">
        <f ca="1">OFFSET(Détail!$E$262,MOD(ROWS(Détail!$262:2159)-1,ROWS(Détail!E2159:LD2208)),INT((ROWS(Détail!$1:1939)-1)/(ROWS(Détail!E2159:LD2208))))</f>
        <v>0</v>
      </c>
      <c r="D1940" s="7">
        <f t="shared" ca="1" si="184"/>
        <v>0</v>
      </c>
      <c r="E1940" s="7">
        <f t="shared" ca="1" si="188"/>
        <v>0</v>
      </c>
      <c r="F1940">
        <f t="shared" ca="1" si="185"/>
        <v>1</v>
      </c>
      <c r="G1940">
        <f t="shared" ca="1" si="186"/>
        <v>1</v>
      </c>
      <c r="H1940" t="str">
        <f t="shared" ca="1" si="187"/>
        <v/>
      </c>
    </row>
    <row r="1941" spans="2:8" ht="15">
      <c r="B1941" t="str" cm="1">
        <f t="array" aca="1" ref="B1941" ca="1">IFERROR(IF(OR($C1941="",$C1941=0),"",INDEX(Détail!A:A,_xlfn.AGGREGATE(15,6,ROW(Détail!$B$2:$LB$261)/(Détail!$B$2:$LB$261=$C1941),1))),"???")</f>
        <v/>
      </c>
      <c r="C1941" s="2">
        <f ca="1">OFFSET(Détail!$E$262,MOD(ROWS(Détail!$262:2160)-1,ROWS(Détail!E2160:LD2209)),INT((ROWS(Détail!$1:1940)-1)/(ROWS(Détail!E2160:LD2209))))</f>
        <v>0</v>
      </c>
      <c r="D1941" s="7">
        <f t="shared" ca="1" si="184"/>
        <v>0</v>
      </c>
      <c r="E1941" s="7">
        <f t="shared" ca="1" si="188"/>
        <v>0</v>
      </c>
      <c r="F1941">
        <f t="shared" ca="1" si="185"/>
        <v>1</v>
      </c>
      <c r="G1941">
        <f t="shared" ca="1" si="186"/>
        <v>1</v>
      </c>
      <c r="H1941" t="str">
        <f t="shared" ca="1" si="187"/>
        <v/>
      </c>
    </row>
    <row r="1942" spans="2:8" ht="15">
      <c r="B1942" t="str" cm="1">
        <f t="array" aca="1" ref="B1942" ca="1">IFERROR(IF(OR($C1942="",$C1942=0),"",INDEX(Détail!A:A,_xlfn.AGGREGATE(15,6,ROW(Détail!$B$2:$LB$261)/(Détail!$B$2:$LB$261=$C1942),1))),"???")</f>
        <v/>
      </c>
      <c r="C1942" s="2">
        <f ca="1">OFFSET(Détail!$E$262,MOD(ROWS(Détail!$262:2161)-1,ROWS(Détail!E2161:LD2210)),INT((ROWS(Détail!$1:1941)-1)/(ROWS(Détail!E2161:LD2210))))</f>
        <v>0</v>
      </c>
      <c r="D1942" s="7">
        <f t="shared" ca="1" si="184"/>
        <v>0</v>
      </c>
      <c r="E1942" s="7">
        <f t="shared" ca="1" si="188"/>
        <v>0</v>
      </c>
      <c r="F1942">
        <f t="shared" ca="1" si="185"/>
        <v>1</v>
      </c>
      <c r="G1942">
        <f t="shared" ca="1" si="186"/>
        <v>1</v>
      </c>
      <c r="H1942" t="str">
        <f t="shared" ca="1" si="187"/>
        <v/>
      </c>
    </row>
    <row r="1943" spans="2:8" ht="15">
      <c r="B1943" t="str" cm="1">
        <f t="array" aca="1" ref="B1943" ca="1">IFERROR(IF(OR($C1943="",$C1943=0),"",INDEX(Détail!A:A,_xlfn.AGGREGATE(15,6,ROW(Détail!$B$2:$LB$261)/(Détail!$B$2:$LB$261=$C1943),1))),"???")</f>
        <v/>
      </c>
      <c r="C1943" s="2">
        <f ca="1">OFFSET(Détail!$E$262,MOD(ROWS(Détail!$262:2162)-1,ROWS(Détail!E2162:LD2211)),INT((ROWS(Détail!$1:1942)-1)/(ROWS(Détail!E2162:LD2211))))</f>
        <v>0</v>
      </c>
      <c r="D1943" s="7">
        <f t="shared" ca="1" si="184"/>
        <v>0</v>
      </c>
      <c r="E1943" s="7">
        <f t="shared" ca="1" si="188"/>
        <v>0</v>
      </c>
      <c r="F1943">
        <f t="shared" ca="1" si="185"/>
        <v>1</v>
      </c>
      <c r="G1943">
        <f t="shared" ca="1" si="186"/>
        <v>1</v>
      </c>
      <c r="H1943" t="str">
        <f t="shared" ca="1" si="187"/>
        <v/>
      </c>
    </row>
    <row r="1944" spans="2:8" ht="15">
      <c r="B1944" t="str" cm="1">
        <f t="array" aca="1" ref="B1944" ca="1">IFERROR(IF(OR($C1944="",$C1944=0),"",INDEX(Détail!A:A,_xlfn.AGGREGATE(15,6,ROW(Détail!$B$2:$LB$261)/(Détail!$B$2:$LB$261=$C1944),1))),"???")</f>
        <v/>
      </c>
      <c r="C1944" s="2">
        <f ca="1">OFFSET(Détail!$E$262,MOD(ROWS(Détail!$262:2163)-1,ROWS(Détail!E2163:LD2212)),INT((ROWS(Détail!$1:1943)-1)/(ROWS(Détail!E2163:LD2212))))</f>
        <v>0</v>
      </c>
      <c r="D1944" s="7">
        <f t="shared" ca="1" si="184"/>
        <v>0</v>
      </c>
      <c r="E1944" s="7">
        <f t="shared" ca="1" si="188"/>
        <v>0</v>
      </c>
      <c r="F1944">
        <f t="shared" ca="1" si="185"/>
        <v>1</v>
      </c>
      <c r="G1944">
        <f t="shared" ca="1" si="186"/>
        <v>1</v>
      </c>
      <c r="H1944" t="str">
        <f t="shared" ca="1" si="187"/>
        <v/>
      </c>
    </row>
    <row r="1945" spans="2:8" ht="15">
      <c r="B1945" t="str" cm="1">
        <f t="array" aca="1" ref="B1945" ca="1">IFERROR(IF(OR($C1945="",$C1945=0),"",INDEX(Détail!A:A,_xlfn.AGGREGATE(15,6,ROW(Détail!$B$2:$LB$261)/(Détail!$B$2:$LB$261=$C1945),1))),"???")</f>
        <v/>
      </c>
      <c r="C1945" s="2">
        <f ca="1">OFFSET(Détail!$E$262,MOD(ROWS(Détail!$262:2164)-1,ROWS(Détail!E2164:LD2213)),INT((ROWS(Détail!$1:1944)-1)/(ROWS(Détail!E2164:LD2213))))</f>
        <v>0</v>
      </c>
      <c r="D1945" s="7">
        <f t="shared" ca="1" si="184"/>
        <v>0</v>
      </c>
      <c r="E1945" s="7">
        <f t="shared" ca="1" si="188"/>
        <v>0</v>
      </c>
      <c r="F1945">
        <f t="shared" ca="1" si="185"/>
        <v>1</v>
      </c>
      <c r="G1945">
        <f t="shared" ca="1" si="186"/>
        <v>1</v>
      </c>
      <c r="H1945" t="str">
        <f t="shared" ca="1" si="187"/>
        <v/>
      </c>
    </row>
    <row r="1946" spans="2:8" ht="15">
      <c r="B1946" t="str" cm="1">
        <f t="array" aca="1" ref="B1946" ca="1">IFERROR(IF(OR($C1946="",$C1946=0),"",INDEX(Détail!A:A,_xlfn.AGGREGATE(15,6,ROW(Détail!$B$2:$LB$261)/(Détail!$B$2:$LB$261=$C1946),1))),"???")</f>
        <v/>
      </c>
      <c r="C1946" s="2">
        <f ca="1">OFFSET(Détail!$E$262,MOD(ROWS(Détail!$262:2165)-1,ROWS(Détail!E2165:LD2214)),INT((ROWS(Détail!$1:1945)-1)/(ROWS(Détail!E2165:LD2214))))</f>
        <v>0</v>
      </c>
      <c r="D1946" s="7">
        <f t="shared" ca="1" si="184"/>
        <v>0</v>
      </c>
      <c r="E1946" s="7">
        <f t="shared" ca="1" si="188"/>
        <v>0</v>
      </c>
      <c r="F1946">
        <f t="shared" ca="1" si="185"/>
        <v>1</v>
      </c>
      <c r="G1946">
        <f t="shared" ca="1" si="186"/>
        <v>1</v>
      </c>
      <c r="H1946" t="str">
        <f t="shared" ca="1" si="187"/>
        <v/>
      </c>
    </row>
    <row r="1947" spans="2:8" ht="15">
      <c r="B1947" t="str" cm="1">
        <f t="array" aca="1" ref="B1947" ca="1">IFERROR(IF(OR($C1947="",$C1947=0),"",INDEX(Détail!A:A,_xlfn.AGGREGATE(15,6,ROW(Détail!$B$2:$LB$261)/(Détail!$B$2:$LB$261=$C1947),1))),"???")</f>
        <v/>
      </c>
      <c r="C1947" s="2">
        <f ca="1">OFFSET(Détail!$E$262,MOD(ROWS(Détail!$262:2166)-1,ROWS(Détail!E2166:LD2215)),INT((ROWS(Détail!$1:1946)-1)/(ROWS(Détail!E2166:LD2215))))</f>
        <v>0</v>
      </c>
      <c r="D1947" s="7">
        <f t="shared" ref="D1947:D2010" ca="1" si="189">IF(ISNUMBER(SEARCH(" ",C1947)),LEFT(C1947,FIND(" ", C1947)-1),C1947)</f>
        <v>0</v>
      </c>
      <c r="E1947" s="7">
        <f t="shared" ca="1" si="188"/>
        <v>0</v>
      </c>
      <c r="F1947">
        <f t="shared" ref="F1947:F2010" ca="1" si="190">LEN(C1947)</f>
        <v>1</v>
      </c>
      <c r="G1947">
        <f t="shared" ref="G1947:G2010" ca="1" si="191">LEN(D1947)</f>
        <v>1</v>
      </c>
      <c r="H1947" t="str">
        <f t="shared" ref="H1947:H2010" ca="1" si="192">IFERROR(RIGHT(C1947,F1947-G1947-1),"")</f>
        <v/>
      </c>
    </row>
    <row r="1948" spans="2:8" ht="15">
      <c r="B1948" t="str" cm="1">
        <f t="array" aca="1" ref="B1948" ca="1">IFERROR(IF(OR($C1948="",$C1948=0),"",INDEX(Détail!A:A,_xlfn.AGGREGATE(15,6,ROW(Détail!$B$2:$LB$261)/(Détail!$B$2:$LB$261=$C1948),1))),"???")</f>
        <v/>
      </c>
      <c r="C1948" s="2">
        <f ca="1">OFFSET(Détail!$E$262,MOD(ROWS(Détail!$262:2167)-1,ROWS(Détail!E2167:LD2216)),INT((ROWS(Détail!$1:1947)-1)/(ROWS(Détail!E2167:LD2216))))</f>
        <v>0</v>
      </c>
      <c r="D1948" s="7">
        <f t="shared" ca="1" si="189"/>
        <v>0</v>
      </c>
      <c r="E1948" s="7">
        <f t="shared" ca="1" si="188"/>
        <v>0</v>
      </c>
      <c r="F1948">
        <f t="shared" ca="1" si="190"/>
        <v>1</v>
      </c>
      <c r="G1948">
        <f t="shared" ca="1" si="191"/>
        <v>1</v>
      </c>
      <c r="H1948" t="str">
        <f t="shared" ca="1" si="192"/>
        <v/>
      </c>
    </row>
    <row r="1949" spans="2:8" ht="15">
      <c r="B1949" t="str" cm="1">
        <f t="array" aca="1" ref="B1949" ca="1">IFERROR(IF(OR($C1949="",$C1949=0),"",INDEX(Détail!A:A,_xlfn.AGGREGATE(15,6,ROW(Détail!$B$2:$LB$261)/(Détail!$B$2:$LB$261=$C1949),1))),"???")</f>
        <v/>
      </c>
      <c r="C1949" s="2">
        <f ca="1">OFFSET(Détail!$E$262,MOD(ROWS(Détail!$262:2168)-1,ROWS(Détail!E2168:LD2217)),INT((ROWS(Détail!$1:1948)-1)/(ROWS(Détail!E2168:LD2217))))</f>
        <v>0</v>
      </c>
      <c r="D1949" s="7">
        <f t="shared" ca="1" si="189"/>
        <v>0</v>
      </c>
      <c r="E1949" s="7">
        <f t="shared" ca="1" si="188"/>
        <v>0</v>
      </c>
      <c r="F1949">
        <f t="shared" ca="1" si="190"/>
        <v>1</v>
      </c>
      <c r="G1949">
        <f t="shared" ca="1" si="191"/>
        <v>1</v>
      </c>
      <c r="H1949" t="str">
        <f t="shared" ca="1" si="192"/>
        <v/>
      </c>
    </row>
    <row r="1950" spans="2:8" ht="15">
      <c r="B1950" t="str" cm="1">
        <f t="array" aca="1" ref="B1950" ca="1">IFERROR(IF(OR($C1950="",$C1950=0),"",INDEX(Détail!A:A,_xlfn.AGGREGATE(15,6,ROW(Détail!$B$2:$LB$261)/(Détail!$B$2:$LB$261=$C1950),1))),"???")</f>
        <v/>
      </c>
      <c r="C1950" s="2">
        <f ca="1">OFFSET(Détail!$E$262,MOD(ROWS(Détail!$262:2169)-1,ROWS(Détail!E2169:LD2218)),INT((ROWS(Détail!$1:1949)-1)/(ROWS(Détail!E2169:LD2218))))</f>
        <v>0</v>
      </c>
      <c r="D1950" s="7">
        <f t="shared" ca="1" si="189"/>
        <v>0</v>
      </c>
      <c r="E1950" s="7">
        <f t="shared" ca="1" si="188"/>
        <v>0</v>
      </c>
      <c r="F1950">
        <f t="shared" ca="1" si="190"/>
        <v>1</v>
      </c>
      <c r="G1950">
        <f t="shared" ca="1" si="191"/>
        <v>1</v>
      </c>
      <c r="H1950" t="str">
        <f t="shared" ca="1" si="192"/>
        <v/>
      </c>
    </row>
    <row r="1951" spans="2:8" ht="15">
      <c r="B1951" t="str" cm="1">
        <f t="array" aca="1" ref="B1951" ca="1">IFERROR(IF(OR($C1951="",$C1951=0),"",INDEX(Détail!A:A,_xlfn.AGGREGATE(15,6,ROW(Détail!$B$2:$LB$261)/(Détail!$B$2:$LB$261=$C1951),1))),"???")</f>
        <v/>
      </c>
      <c r="C1951" s="2">
        <f ca="1">OFFSET(Détail!$E$262,MOD(ROWS(Détail!$262:2170)-1,ROWS(Détail!E2170:LD2219)),INT((ROWS(Détail!$1:1950)-1)/(ROWS(Détail!E2170:LD2219))))</f>
        <v>0</v>
      </c>
      <c r="D1951" s="7">
        <f t="shared" ca="1" si="189"/>
        <v>0</v>
      </c>
      <c r="E1951" s="7">
        <f t="shared" ca="1" si="188"/>
        <v>0</v>
      </c>
      <c r="F1951">
        <f t="shared" ca="1" si="190"/>
        <v>1</v>
      </c>
      <c r="G1951">
        <f t="shared" ca="1" si="191"/>
        <v>1</v>
      </c>
      <c r="H1951" t="str">
        <f t="shared" ca="1" si="192"/>
        <v/>
      </c>
    </row>
    <row r="1952" spans="2:8" ht="15">
      <c r="B1952" t="str" cm="1">
        <f t="array" aca="1" ref="B1952" ca="1">IFERROR(IF(OR($C1952="",$C1952=0),"",INDEX(Détail!A:A,_xlfn.AGGREGATE(15,6,ROW(Détail!$B$2:$LB$261)/(Détail!$B$2:$LB$261=$C1952),1))),"???")</f>
        <v/>
      </c>
      <c r="C1952" s="2">
        <f ca="1">OFFSET(Détail!$E$262,MOD(ROWS(Détail!$262:2171)-1,ROWS(Détail!E2171:LD2220)),INT((ROWS(Détail!$1:1951)-1)/(ROWS(Détail!E2171:LD2220))))</f>
        <v>0</v>
      </c>
      <c r="D1952" s="7">
        <f t="shared" ca="1" si="189"/>
        <v>0</v>
      </c>
      <c r="E1952" s="7">
        <f t="shared" ca="1" si="188"/>
        <v>0</v>
      </c>
      <c r="F1952">
        <f t="shared" ca="1" si="190"/>
        <v>1</v>
      </c>
      <c r="G1952">
        <f t="shared" ca="1" si="191"/>
        <v>1</v>
      </c>
      <c r="H1952" t="str">
        <f t="shared" ca="1" si="192"/>
        <v/>
      </c>
    </row>
    <row r="1953" spans="2:8" ht="15">
      <c r="B1953" t="str" cm="1">
        <f t="array" aca="1" ref="B1953" ca="1">IFERROR(IF(OR($C1953="",$C1953=0),"",INDEX(Détail!A:A,_xlfn.AGGREGATE(15,6,ROW(Détail!$B$2:$LB$261)/(Détail!$B$2:$LB$261=$C1953),1))),"???")</f>
        <v/>
      </c>
      <c r="C1953" s="2">
        <f ca="1">OFFSET(Détail!$E$262,MOD(ROWS(Détail!$262:2172)-1,ROWS(Détail!E2172:LD2221)),INT((ROWS(Détail!$1:1952)-1)/(ROWS(Détail!E2172:LD2221))))</f>
        <v>0</v>
      </c>
      <c r="D1953" s="7">
        <f t="shared" ca="1" si="189"/>
        <v>0</v>
      </c>
      <c r="E1953" s="7">
        <f t="shared" ca="1" si="188"/>
        <v>0</v>
      </c>
      <c r="F1953">
        <f t="shared" ca="1" si="190"/>
        <v>1</v>
      </c>
      <c r="G1953">
        <f t="shared" ca="1" si="191"/>
        <v>1</v>
      </c>
      <c r="H1953" t="str">
        <f t="shared" ca="1" si="192"/>
        <v/>
      </c>
    </row>
    <row r="1954" spans="2:8" ht="15">
      <c r="B1954" t="str" cm="1">
        <f t="array" aca="1" ref="B1954" ca="1">IFERROR(IF(OR($C1954="",$C1954=0),"",INDEX(Détail!A:A,_xlfn.AGGREGATE(15,6,ROW(Détail!$B$2:$LB$261)/(Détail!$B$2:$LB$261=$C1954),1))),"???")</f>
        <v/>
      </c>
      <c r="C1954" s="2">
        <f ca="1">OFFSET(Détail!$E$262,MOD(ROWS(Détail!$262:2173)-1,ROWS(Détail!E2173:LD2222)),INT((ROWS(Détail!$1:1953)-1)/(ROWS(Détail!E2173:LD2222))))</f>
        <v>0</v>
      </c>
      <c r="D1954" s="7">
        <f t="shared" ca="1" si="189"/>
        <v>0</v>
      </c>
      <c r="E1954" s="7">
        <f t="shared" ca="1" si="188"/>
        <v>0</v>
      </c>
      <c r="F1954">
        <f t="shared" ca="1" si="190"/>
        <v>1</v>
      </c>
      <c r="G1954">
        <f t="shared" ca="1" si="191"/>
        <v>1</v>
      </c>
      <c r="H1954" t="str">
        <f t="shared" ca="1" si="192"/>
        <v/>
      </c>
    </row>
    <row r="1955" spans="2:8" ht="15">
      <c r="B1955" t="str" cm="1">
        <f t="array" aca="1" ref="B1955" ca="1">IFERROR(IF(OR($C1955="",$C1955=0),"",INDEX(Détail!A:A,_xlfn.AGGREGATE(15,6,ROW(Détail!$B$2:$LB$261)/(Détail!$B$2:$LB$261=$C1955),1))),"???")</f>
        <v/>
      </c>
      <c r="C1955" s="2">
        <f ca="1">OFFSET(Détail!$E$262,MOD(ROWS(Détail!$262:2174)-1,ROWS(Détail!E2174:LD2223)),INT((ROWS(Détail!$1:1954)-1)/(ROWS(Détail!E2174:LD2223))))</f>
        <v>0</v>
      </c>
      <c r="D1955" s="7">
        <f t="shared" ca="1" si="189"/>
        <v>0</v>
      </c>
      <c r="E1955" s="7">
        <f t="shared" ca="1" si="188"/>
        <v>0</v>
      </c>
      <c r="F1955">
        <f t="shared" ca="1" si="190"/>
        <v>1</v>
      </c>
      <c r="G1955">
        <f t="shared" ca="1" si="191"/>
        <v>1</v>
      </c>
      <c r="H1955" t="str">
        <f t="shared" ca="1" si="192"/>
        <v/>
      </c>
    </row>
    <row r="1956" spans="2:8" ht="15">
      <c r="B1956" t="str" cm="1">
        <f t="array" aca="1" ref="B1956" ca="1">IFERROR(IF(OR($C1956="",$C1956=0),"",INDEX(Détail!A:A,_xlfn.AGGREGATE(15,6,ROW(Détail!$B$2:$LB$261)/(Détail!$B$2:$LB$261=$C1956),1))),"???")</f>
        <v/>
      </c>
      <c r="C1956" s="2">
        <f ca="1">OFFSET(Détail!$E$262,MOD(ROWS(Détail!$262:2175)-1,ROWS(Détail!E2175:LD2224)),INT((ROWS(Détail!$1:1955)-1)/(ROWS(Détail!E2175:LD2224))))</f>
        <v>0</v>
      </c>
      <c r="D1956" s="7">
        <f t="shared" ca="1" si="189"/>
        <v>0</v>
      </c>
      <c r="E1956" s="7">
        <f t="shared" ca="1" si="188"/>
        <v>0</v>
      </c>
      <c r="F1956">
        <f t="shared" ca="1" si="190"/>
        <v>1</v>
      </c>
      <c r="G1956">
        <f t="shared" ca="1" si="191"/>
        <v>1</v>
      </c>
      <c r="H1956" t="str">
        <f t="shared" ca="1" si="192"/>
        <v/>
      </c>
    </row>
    <row r="1957" spans="2:8" ht="15">
      <c r="B1957" t="str" cm="1">
        <f t="array" aca="1" ref="B1957" ca="1">IFERROR(IF(OR($C1957="",$C1957=0),"",INDEX(Détail!A:A,_xlfn.AGGREGATE(15,6,ROW(Détail!$B$2:$LB$261)/(Détail!$B$2:$LB$261=$C1957),1))),"???")</f>
        <v/>
      </c>
      <c r="C1957" s="2">
        <f ca="1">OFFSET(Détail!$E$262,MOD(ROWS(Détail!$262:2176)-1,ROWS(Détail!E2176:LD2225)),INT((ROWS(Détail!$1:1956)-1)/(ROWS(Détail!E2176:LD2225))))</f>
        <v>0</v>
      </c>
      <c r="D1957" s="7">
        <f t="shared" ca="1" si="189"/>
        <v>0</v>
      </c>
      <c r="E1957" s="7">
        <f t="shared" ca="1" si="188"/>
        <v>0</v>
      </c>
      <c r="F1957">
        <f t="shared" ca="1" si="190"/>
        <v>1</v>
      </c>
      <c r="G1957">
        <f t="shared" ca="1" si="191"/>
        <v>1</v>
      </c>
      <c r="H1957" t="str">
        <f t="shared" ca="1" si="192"/>
        <v/>
      </c>
    </row>
    <row r="1958" spans="2:8" ht="15">
      <c r="B1958" t="str" cm="1">
        <f t="array" aca="1" ref="B1958" ca="1">IFERROR(IF(OR($C1958="",$C1958=0),"",INDEX(Détail!A:A,_xlfn.AGGREGATE(15,6,ROW(Détail!$B$2:$LB$261)/(Détail!$B$2:$LB$261=$C1958),1))),"???")</f>
        <v/>
      </c>
      <c r="C1958" s="2">
        <f ca="1">OFFSET(Détail!$E$262,MOD(ROWS(Détail!$262:2177)-1,ROWS(Détail!E2177:LD2226)),INT((ROWS(Détail!$1:1957)-1)/(ROWS(Détail!E2177:LD2226))))</f>
        <v>0</v>
      </c>
      <c r="D1958" s="7">
        <f t="shared" ca="1" si="189"/>
        <v>0</v>
      </c>
      <c r="E1958" s="7">
        <f t="shared" ca="1" si="188"/>
        <v>0</v>
      </c>
      <c r="F1958">
        <f t="shared" ca="1" si="190"/>
        <v>1</v>
      </c>
      <c r="G1958">
        <f t="shared" ca="1" si="191"/>
        <v>1</v>
      </c>
      <c r="H1958" t="str">
        <f t="shared" ca="1" si="192"/>
        <v/>
      </c>
    </row>
    <row r="1959" spans="2:8" ht="15">
      <c r="B1959" t="str" cm="1">
        <f t="array" aca="1" ref="B1959" ca="1">IFERROR(IF(OR($C1959="",$C1959=0),"",INDEX(Détail!A:A,_xlfn.AGGREGATE(15,6,ROW(Détail!$B$2:$LB$261)/(Détail!$B$2:$LB$261=$C1959),1))),"???")</f>
        <v/>
      </c>
      <c r="C1959" s="2">
        <f ca="1">OFFSET(Détail!$E$262,MOD(ROWS(Détail!$262:2178)-1,ROWS(Détail!E2178:LD2227)),INT((ROWS(Détail!$1:1958)-1)/(ROWS(Détail!E2178:LD2227))))</f>
        <v>0</v>
      </c>
      <c r="D1959" s="7">
        <f t="shared" ca="1" si="189"/>
        <v>0</v>
      </c>
      <c r="E1959" s="7">
        <f t="shared" ca="1" si="188"/>
        <v>0</v>
      </c>
      <c r="F1959">
        <f t="shared" ca="1" si="190"/>
        <v>1</v>
      </c>
      <c r="G1959">
        <f t="shared" ca="1" si="191"/>
        <v>1</v>
      </c>
      <c r="H1959" t="str">
        <f t="shared" ca="1" si="192"/>
        <v/>
      </c>
    </row>
    <row r="1960" spans="2:8" ht="15">
      <c r="B1960" t="str" cm="1">
        <f t="array" aca="1" ref="B1960" ca="1">IFERROR(IF(OR($C1960="",$C1960=0),"",INDEX(Détail!A:A,_xlfn.AGGREGATE(15,6,ROW(Détail!$B$2:$LB$261)/(Détail!$B$2:$LB$261=$C1960),1))),"???")</f>
        <v/>
      </c>
      <c r="C1960" s="2">
        <f ca="1">OFFSET(Détail!$E$262,MOD(ROWS(Détail!$262:2179)-1,ROWS(Détail!E2179:LD2228)),INT((ROWS(Détail!$1:1959)-1)/(ROWS(Détail!E2179:LD2228))))</f>
        <v>0</v>
      </c>
      <c r="D1960" s="7">
        <f t="shared" ca="1" si="189"/>
        <v>0</v>
      </c>
      <c r="E1960" s="7">
        <f t="shared" ca="1" si="188"/>
        <v>0</v>
      </c>
      <c r="F1960">
        <f t="shared" ca="1" si="190"/>
        <v>1</v>
      </c>
      <c r="G1960">
        <f t="shared" ca="1" si="191"/>
        <v>1</v>
      </c>
      <c r="H1960" t="str">
        <f t="shared" ca="1" si="192"/>
        <v/>
      </c>
    </row>
    <row r="1961" spans="2:8" ht="15">
      <c r="B1961" t="str" cm="1">
        <f t="array" aca="1" ref="B1961" ca="1">IFERROR(IF(OR($C1961="",$C1961=0),"",INDEX(Détail!A:A,_xlfn.AGGREGATE(15,6,ROW(Détail!$B$2:$LB$261)/(Détail!$B$2:$LB$261=$C1961),1))),"???")</f>
        <v/>
      </c>
      <c r="C1961" s="2">
        <f ca="1">OFFSET(Détail!$E$262,MOD(ROWS(Détail!$262:2180)-1,ROWS(Détail!E2180:LD2229)),INT((ROWS(Détail!$1:1960)-1)/(ROWS(Détail!E2180:LD2229))))</f>
        <v>0</v>
      </c>
      <c r="D1961" s="7">
        <f t="shared" ca="1" si="189"/>
        <v>0</v>
      </c>
      <c r="E1961" s="7">
        <f t="shared" ca="1" si="188"/>
        <v>0</v>
      </c>
      <c r="F1961">
        <f t="shared" ca="1" si="190"/>
        <v>1</v>
      </c>
      <c r="G1961">
        <f t="shared" ca="1" si="191"/>
        <v>1</v>
      </c>
      <c r="H1961" t="str">
        <f t="shared" ca="1" si="192"/>
        <v/>
      </c>
    </row>
    <row r="1962" spans="2:8" ht="15">
      <c r="B1962" t="str" cm="1">
        <f t="array" aca="1" ref="B1962" ca="1">IFERROR(IF(OR($C1962="",$C1962=0),"",INDEX(Détail!A:A,_xlfn.AGGREGATE(15,6,ROW(Détail!$B$2:$LB$261)/(Détail!$B$2:$LB$261=$C1962),1))),"???")</f>
        <v/>
      </c>
      <c r="C1962" s="2">
        <f ca="1">OFFSET(Détail!$E$262,MOD(ROWS(Détail!$262:2181)-1,ROWS(Détail!E2181:LD2230)),INT((ROWS(Détail!$1:1961)-1)/(ROWS(Détail!E2181:LD2230))))</f>
        <v>0</v>
      </c>
      <c r="D1962" s="7">
        <f t="shared" ca="1" si="189"/>
        <v>0</v>
      </c>
      <c r="E1962" s="7">
        <f t="shared" ca="1" si="188"/>
        <v>0</v>
      </c>
      <c r="F1962">
        <f t="shared" ca="1" si="190"/>
        <v>1</v>
      </c>
      <c r="G1962">
        <f t="shared" ca="1" si="191"/>
        <v>1</v>
      </c>
      <c r="H1962" t="str">
        <f t="shared" ca="1" si="192"/>
        <v/>
      </c>
    </row>
    <row r="1963" spans="2:8" ht="15">
      <c r="B1963" t="str" cm="1">
        <f t="array" aca="1" ref="B1963" ca="1">IFERROR(IF(OR($C1963="",$C1963=0),"",INDEX(Détail!A:A,_xlfn.AGGREGATE(15,6,ROW(Détail!$B$2:$LB$261)/(Détail!$B$2:$LB$261=$C1963),1))),"???")</f>
        <v/>
      </c>
      <c r="C1963" s="2">
        <f ca="1">OFFSET(Détail!$E$262,MOD(ROWS(Détail!$262:2182)-1,ROWS(Détail!E2182:LD2231)),INT((ROWS(Détail!$1:1962)-1)/(ROWS(Détail!E2182:LD2231))))</f>
        <v>0</v>
      </c>
      <c r="D1963" s="7">
        <f t="shared" ca="1" si="189"/>
        <v>0</v>
      </c>
      <c r="E1963" s="7">
        <f t="shared" ca="1" si="188"/>
        <v>0</v>
      </c>
      <c r="F1963">
        <f t="shared" ca="1" si="190"/>
        <v>1</v>
      </c>
      <c r="G1963">
        <f t="shared" ca="1" si="191"/>
        <v>1</v>
      </c>
      <c r="H1963" t="str">
        <f t="shared" ca="1" si="192"/>
        <v/>
      </c>
    </row>
    <row r="1964" spans="2:8" ht="15">
      <c r="B1964" t="str" cm="1">
        <f t="array" aca="1" ref="B1964" ca="1">IFERROR(IF(OR($C1964="",$C1964=0),"",INDEX(Détail!A:A,_xlfn.AGGREGATE(15,6,ROW(Détail!$B$2:$LB$261)/(Détail!$B$2:$LB$261=$C1964),1))),"???")</f>
        <v/>
      </c>
      <c r="C1964" s="2">
        <f ca="1">OFFSET(Détail!$E$262,MOD(ROWS(Détail!$262:2183)-1,ROWS(Détail!E2183:LD2232)),INT((ROWS(Détail!$1:1963)-1)/(ROWS(Détail!E2183:LD2232))))</f>
        <v>0</v>
      </c>
      <c r="D1964" s="7">
        <f t="shared" ca="1" si="189"/>
        <v>0</v>
      </c>
      <c r="E1964" s="7">
        <f t="shared" ca="1" si="188"/>
        <v>0</v>
      </c>
      <c r="F1964">
        <f t="shared" ca="1" si="190"/>
        <v>1</v>
      </c>
      <c r="G1964">
        <f t="shared" ca="1" si="191"/>
        <v>1</v>
      </c>
      <c r="H1964" t="str">
        <f t="shared" ca="1" si="192"/>
        <v/>
      </c>
    </row>
    <row r="1965" spans="2:8" ht="15">
      <c r="B1965" t="str" cm="1">
        <f t="array" aca="1" ref="B1965" ca="1">IFERROR(IF(OR($C1965="",$C1965=0),"",INDEX(Détail!A:A,_xlfn.AGGREGATE(15,6,ROW(Détail!$B$2:$LB$261)/(Détail!$B$2:$LB$261=$C1965),1))),"???")</f>
        <v/>
      </c>
      <c r="C1965" s="2">
        <f ca="1">OFFSET(Détail!$E$262,MOD(ROWS(Détail!$262:2184)-1,ROWS(Détail!E2184:LD2233)),INT((ROWS(Détail!$1:1964)-1)/(ROWS(Détail!E2184:LD2233))))</f>
        <v>0</v>
      </c>
      <c r="D1965" s="7">
        <f t="shared" ca="1" si="189"/>
        <v>0</v>
      </c>
      <c r="E1965" s="7">
        <f t="shared" ca="1" si="188"/>
        <v>0</v>
      </c>
      <c r="F1965">
        <f t="shared" ca="1" si="190"/>
        <v>1</v>
      </c>
      <c r="G1965">
        <f t="shared" ca="1" si="191"/>
        <v>1</v>
      </c>
      <c r="H1965" t="str">
        <f t="shared" ca="1" si="192"/>
        <v/>
      </c>
    </row>
    <row r="1966" spans="2:8" ht="15">
      <c r="B1966" t="str" cm="1">
        <f t="array" aca="1" ref="B1966" ca="1">IFERROR(IF(OR($C1966="",$C1966=0),"",INDEX(Détail!A:A,_xlfn.AGGREGATE(15,6,ROW(Détail!$B$2:$LB$261)/(Détail!$B$2:$LB$261=$C1966),1))),"???")</f>
        <v/>
      </c>
      <c r="C1966" s="2">
        <f ca="1">OFFSET(Détail!$E$262,MOD(ROWS(Détail!$262:2185)-1,ROWS(Détail!E2185:LD2234)),INT((ROWS(Détail!$1:1965)-1)/(ROWS(Détail!E2185:LD2234))))</f>
        <v>0</v>
      </c>
      <c r="D1966" s="7">
        <f t="shared" ca="1" si="189"/>
        <v>0</v>
      </c>
      <c r="E1966" s="7">
        <f t="shared" ca="1" si="188"/>
        <v>0</v>
      </c>
      <c r="F1966">
        <f t="shared" ca="1" si="190"/>
        <v>1</v>
      </c>
      <c r="G1966">
        <f t="shared" ca="1" si="191"/>
        <v>1</v>
      </c>
      <c r="H1966" t="str">
        <f t="shared" ca="1" si="192"/>
        <v/>
      </c>
    </row>
    <row r="1967" spans="2:8" ht="15">
      <c r="B1967" t="str" cm="1">
        <f t="array" aca="1" ref="B1967" ca="1">IFERROR(IF(OR($C1967="",$C1967=0),"",INDEX(Détail!A:A,_xlfn.AGGREGATE(15,6,ROW(Détail!$B$2:$LB$261)/(Détail!$B$2:$LB$261=$C1967),1))),"???")</f>
        <v/>
      </c>
      <c r="C1967" s="2">
        <f ca="1">OFFSET(Détail!$E$262,MOD(ROWS(Détail!$262:2186)-1,ROWS(Détail!E2186:LD2235)),INT((ROWS(Détail!$1:1966)-1)/(ROWS(Détail!E2186:LD2235))))</f>
        <v>0</v>
      </c>
      <c r="D1967" s="7">
        <f t="shared" ca="1" si="189"/>
        <v>0</v>
      </c>
      <c r="E1967" s="7">
        <f t="shared" ca="1" si="188"/>
        <v>0</v>
      </c>
      <c r="F1967">
        <f t="shared" ca="1" si="190"/>
        <v>1</v>
      </c>
      <c r="G1967">
        <f t="shared" ca="1" si="191"/>
        <v>1</v>
      </c>
      <c r="H1967" t="str">
        <f t="shared" ca="1" si="192"/>
        <v/>
      </c>
    </row>
    <row r="1968" spans="2:8" ht="15">
      <c r="B1968" t="str" cm="1">
        <f t="array" aca="1" ref="B1968" ca="1">IFERROR(IF(OR($C1968="",$C1968=0),"",INDEX(Détail!A:A,_xlfn.AGGREGATE(15,6,ROW(Détail!$B$2:$LB$261)/(Détail!$B$2:$LB$261=$C1968),1))),"???")</f>
        <v/>
      </c>
      <c r="C1968" s="2">
        <f ca="1">OFFSET(Détail!$E$262,MOD(ROWS(Détail!$262:2187)-1,ROWS(Détail!E2187:LD2236)),INT((ROWS(Détail!$1:1967)-1)/(ROWS(Détail!E2187:LD2236))))</f>
        <v>0</v>
      </c>
      <c r="D1968" s="7">
        <f t="shared" ca="1" si="189"/>
        <v>0</v>
      </c>
      <c r="E1968" s="7">
        <f t="shared" ca="1" si="188"/>
        <v>0</v>
      </c>
      <c r="F1968">
        <f t="shared" ca="1" si="190"/>
        <v>1</v>
      </c>
      <c r="G1968">
        <f t="shared" ca="1" si="191"/>
        <v>1</v>
      </c>
      <c r="H1968" t="str">
        <f t="shared" ca="1" si="192"/>
        <v/>
      </c>
    </row>
    <row r="1969" spans="2:8" ht="15">
      <c r="B1969" t="str" cm="1">
        <f t="array" aca="1" ref="B1969" ca="1">IFERROR(IF(OR($C1969="",$C1969=0),"",INDEX(Détail!A:A,_xlfn.AGGREGATE(15,6,ROW(Détail!$B$2:$LB$261)/(Détail!$B$2:$LB$261=$C1969),1))),"???")</f>
        <v/>
      </c>
      <c r="C1969" s="2">
        <f ca="1">OFFSET(Détail!$E$262,MOD(ROWS(Détail!$262:2188)-1,ROWS(Détail!E2188:LD2237)),INT((ROWS(Détail!$1:1968)-1)/(ROWS(Détail!E2188:LD2237))))</f>
        <v>0</v>
      </c>
      <c r="D1969" s="7">
        <f t="shared" ca="1" si="189"/>
        <v>0</v>
      </c>
      <c r="E1969" s="7">
        <f t="shared" ca="1" si="188"/>
        <v>0</v>
      </c>
      <c r="F1969">
        <f t="shared" ca="1" si="190"/>
        <v>1</v>
      </c>
      <c r="G1969">
        <f t="shared" ca="1" si="191"/>
        <v>1</v>
      </c>
      <c r="H1969" t="str">
        <f t="shared" ca="1" si="192"/>
        <v/>
      </c>
    </row>
    <row r="1970" spans="2:8" ht="15">
      <c r="B1970" t="str" cm="1">
        <f t="array" aca="1" ref="B1970" ca="1">IFERROR(IF(OR($C1970="",$C1970=0),"",INDEX(Détail!A:A,_xlfn.AGGREGATE(15,6,ROW(Détail!$B$2:$LB$261)/(Détail!$B$2:$LB$261=$C1970),1))),"???")</f>
        <v/>
      </c>
      <c r="C1970" s="2">
        <f ca="1">OFFSET(Détail!$E$262,MOD(ROWS(Détail!$262:2189)-1,ROWS(Détail!E2189:LD2238)),INT((ROWS(Détail!$1:1969)-1)/(ROWS(Détail!E2189:LD2238))))</f>
        <v>0</v>
      </c>
      <c r="D1970" s="7">
        <f t="shared" ca="1" si="189"/>
        <v>0</v>
      </c>
      <c r="E1970" s="7">
        <f t="shared" ca="1" si="188"/>
        <v>0</v>
      </c>
      <c r="F1970">
        <f t="shared" ca="1" si="190"/>
        <v>1</v>
      </c>
      <c r="G1970">
        <f t="shared" ca="1" si="191"/>
        <v>1</v>
      </c>
      <c r="H1970" t="str">
        <f t="shared" ca="1" si="192"/>
        <v/>
      </c>
    </row>
    <row r="1971" spans="2:8" ht="15">
      <c r="B1971" t="str" cm="1">
        <f t="array" aca="1" ref="B1971" ca="1">IFERROR(IF(OR($C1971="",$C1971=0),"",INDEX(Détail!A:A,_xlfn.AGGREGATE(15,6,ROW(Détail!$B$2:$LB$261)/(Détail!$B$2:$LB$261=$C1971),1))),"???")</f>
        <v/>
      </c>
      <c r="C1971" s="2">
        <f ca="1">OFFSET(Détail!$E$262,MOD(ROWS(Détail!$262:2190)-1,ROWS(Détail!E2190:LD2239)),INT((ROWS(Détail!$1:1970)-1)/(ROWS(Détail!E2190:LD2239))))</f>
        <v>0</v>
      </c>
      <c r="D1971" s="7">
        <f t="shared" ca="1" si="189"/>
        <v>0</v>
      </c>
      <c r="E1971" s="7">
        <f t="shared" ca="1" si="188"/>
        <v>0</v>
      </c>
      <c r="F1971">
        <f t="shared" ca="1" si="190"/>
        <v>1</v>
      </c>
      <c r="G1971">
        <f t="shared" ca="1" si="191"/>
        <v>1</v>
      </c>
      <c r="H1971" t="str">
        <f t="shared" ca="1" si="192"/>
        <v/>
      </c>
    </row>
    <row r="1972" spans="2:8" ht="15">
      <c r="B1972" t="str" cm="1">
        <f t="array" aca="1" ref="B1972" ca="1">IFERROR(IF(OR($C1972="",$C1972=0),"",INDEX(Détail!A:A,_xlfn.AGGREGATE(15,6,ROW(Détail!$B$2:$LB$261)/(Détail!$B$2:$LB$261=$C1972),1))),"???")</f>
        <v/>
      </c>
      <c r="C1972" s="2">
        <f ca="1">OFFSET(Détail!$E$262,MOD(ROWS(Détail!$262:2191)-1,ROWS(Détail!E2191:LD2240)),INT((ROWS(Détail!$1:1971)-1)/(ROWS(Détail!E2191:LD2240))))</f>
        <v>0</v>
      </c>
      <c r="D1972" s="7">
        <f t="shared" ca="1" si="189"/>
        <v>0</v>
      </c>
      <c r="E1972" s="7">
        <f t="shared" ca="1" si="188"/>
        <v>0</v>
      </c>
      <c r="F1972">
        <f t="shared" ca="1" si="190"/>
        <v>1</v>
      </c>
      <c r="G1972">
        <f t="shared" ca="1" si="191"/>
        <v>1</v>
      </c>
      <c r="H1972" t="str">
        <f t="shared" ca="1" si="192"/>
        <v/>
      </c>
    </row>
    <row r="1973" spans="2:8" ht="15">
      <c r="B1973" t="str" cm="1">
        <f t="array" aca="1" ref="B1973" ca="1">IFERROR(IF(OR($C1973="",$C1973=0),"",INDEX(Détail!A:A,_xlfn.AGGREGATE(15,6,ROW(Détail!$B$2:$LB$261)/(Détail!$B$2:$LB$261=$C1973),1))),"???")</f>
        <v/>
      </c>
      <c r="C1973" s="2">
        <f ca="1">OFFSET(Détail!$E$262,MOD(ROWS(Détail!$262:2192)-1,ROWS(Détail!E2192:LD2241)),INT((ROWS(Détail!$1:1972)-1)/(ROWS(Détail!E2192:LD2241))))</f>
        <v>0</v>
      </c>
      <c r="D1973" s="7">
        <f t="shared" ca="1" si="189"/>
        <v>0</v>
      </c>
      <c r="E1973" s="7">
        <f t="shared" ca="1" si="188"/>
        <v>0</v>
      </c>
      <c r="F1973">
        <f t="shared" ca="1" si="190"/>
        <v>1</v>
      </c>
      <c r="G1973">
        <f t="shared" ca="1" si="191"/>
        <v>1</v>
      </c>
      <c r="H1973" t="str">
        <f t="shared" ca="1" si="192"/>
        <v/>
      </c>
    </row>
    <row r="1974" spans="2:8" ht="15">
      <c r="B1974" t="str" cm="1">
        <f t="array" aca="1" ref="B1974" ca="1">IFERROR(IF(OR($C1974="",$C1974=0),"",INDEX(Détail!A:A,_xlfn.AGGREGATE(15,6,ROW(Détail!$B$2:$LB$261)/(Détail!$B$2:$LB$261=$C1974),1))),"???")</f>
        <v/>
      </c>
      <c r="C1974" s="2">
        <f ca="1">OFFSET(Détail!$E$262,MOD(ROWS(Détail!$262:2193)-1,ROWS(Détail!E2193:LD2242)),INT((ROWS(Détail!$1:1973)-1)/(ROWS(Détail!E2193:LD2242))))</f>
        <v>0</v>
      </c>
      <c r="D1974" s="7">
        <f t="shared" ca="1" si="189"/>
        <v>0</v>
      </c>
      <c r="E1974" s="7">
        <f t="shared" ca="1" si="188"/>
        <v>0</v>
      </c>
      <c r="F1974">
        <f t="shared" ca="1" si="190"/>
        <v>1</v>
      </c>
      <c r="G1974">
        <f t="shared" ca="1" si="191"/>
        <v>1</v>
      </c>
      <c r="H1974" t="str">
        <f t="shared" ca="1" si="192"/>
        <v/>
      </c>
    </row>
    <row r="1975" spans="2:8" ht="15">
      <c r="B1975" t="str" cm="1">
        <f t="array" aca="1" ref="B1975" ca="1">IFERROR(IF(OR($C1975="",$C1975=0),"",INDEX(Détail!A:A,_xlfn.AGGREGATE(15,6,ROW(Détail!$B$2:$LB$261)/(Détail!$B$2:$LB$261=$C1975),1))),"???")</f>
        <v/>
      </c>
      <c r="C1975" s="2">
        <f ca="1">OFFSET(Détail!$E$262,MOD(ROWS(Détail!$262:2194)-1,ROWS(Détail!E2194:LD2243)),INT((ROWS(Détail!$1:1974)-1)/(ROWS(Détail!E2194:LD2243))))</f>
        <v>0</v>
      </c>
      <c r="D1975" s="7">
        <f t="shared" ca="1" si="189"/>
        <v>0</v>
      </c>
      <c r="E1975" s="7">
        <f t="shared" ca="1" si="188"/>
        <v>0</v>
      </c>
      <c r="F1975">
        <f t="shared" ca="1" si="190"/>
        <v>1</v>
      </c>
      <c r="G1975">
        <f t="shared" ca="1" si="191"/>
        <v>1</v>
      </c>
      <c r="H1975" t="str">
        <f t="shared" ca="1" si="192"/>
        <v/>
      </c>
    </row>
    <row r="1976" spans="2:8" ht="15">
      <c r="B1976" t="str" cm="1">
        <f t="array" aca="1" ref="B1976" ca="1">IFERROR(IF(OR($C1976="",$C1976=0),"",INDEX(Détail!A:A,_xlfn.AGGREGATE(15,6,ROW(Détail!$B$2:$LB$261)/(Détail!$B$2:$LB$261=$C1976),1))),"???")</f>
        <v/>
      </c>
      <c r="C1976" s="2">
        <f ca="1">OFFSET(Détail!$E$262,MOD(ROWS(Détail!$262:2195)-1,ROWS(Détail!E2195:LD2244)),INT((ROWS(Détail!$1:1975)-1)/(ROWS(Détail!E2195:LD2244))))</f>
        <v>0</v>
      </c>
      <c r="D1976" s="7">
        <f t="shared" ca="1" si="189"/>
        <v>0</v>
      </c>
      <c r="E1976" s="7">
        <f t="shared" ca="1" si="188"/>
        <v>0</v>
      </c>
      <c r="F1976">
        <f t="shared" ca="1" si="190"/>
        <v>1</v>
      </c>
      <c r="G1976">
        <f t="shared" ca="1" si="191"/>
        <v>1</v>
      </c>
      <c r="H1976" t="str">
        <f t="shared" ca="1" si="192"/>
        <v/>
      </c>
    </row>
    <row r="1977" spans="2:8" ht="15">
      <c r="B1977" t="str" cm="1">
        <f t="array" aca="1" ref="B1977" ca="1">IFERROR(IF(OR($C1977="",$C1977=0),"",INDEX(Détail!A:A,_xlfn.AGGREGATE(15,6,ROW(Détail!$B$2:$LB$261)/(Détail!$B$2:$LB$261=$C1977),1))),"???")</f>
        <v/>
      </c>
      <c r="C1977" s="2">
        <f ca="1">OFFSET(Détail!$E$262,MOD(ROWS(Détail!$262:2196)-1,ROWS(Détail!E2196:LD2245)),INT((ROWS(Détail!$1:1976)-1)/(ROWS(Détail!E2196:LD2245))))</f>
        <v>0</v>
      </c>
      <c r="D1977" s="7">
        <f t="shared" ca="1" si="189"/>
        <v>0</v>
      </c>
      <c r="E1977" s="7">
        <f t="shared" ca="1" si="188"/>
        <v>0</v>
      </c>
      <c r="F1977">
        <f t="shared" ca="1" si="190"/>
        <v>1</v>
      </c>
      <c r="G1977">
        <f t="shared" ca="1" si="191"/>
        <v>1</v>
      </c>
      <c r="H1977" t="str">
        <f t="shared" ca="1" si="192"/>
        <v/>
      </c>
    </row>
    <row r="1978" spans="2:8" ht="15">
      <c r="B1978" t="str" cm="1">
        <f t="array" aca="1" ref="B1978" ca="1">IFERROR(IF(OR($C1978="",$C1978=0),"",INDEX(Détail!A:A,_xlfn.AGGREGATE(15,6,ROW(Détail!$B$2:$LB$261)/(Détail!$B$2:$LB$261=$C1978),1))),"???")</f>
        <v/>
      </c>
      <c r="C1978" s="2">
        <f ca="1">OFFSET(Détail!$E$262,MOD(ROWS(Détail!$262:2197)-1,ROWS(Détail!E2197:LD2246)),INT((ROWS(Détail!$1:1977)-1)/(ROWS(Détail!E2197:LD2246))))</f>
        <v>0</v>
      </c>
      <c r="D1978" s="7">
        <f t="shared" ca="1" si="189"/>
        <v>0</v>
      </c>
      <c r="E1978" s="7">
        <f t="shared" ca="1" si="188"/>
        <v>0</v>
      </c>
      <c r="F1978">
        <f t="shared" ca="1" si="190"/>
        <v>1</v>
      </c>
      <c r="G1978">
        <f t="shared" ca="1" si="191"/>
        <v>1</v>
      </c>
      <c r="H1978" t="str">
        <f t="shared" ca="1" si="192"/>
        <v/>
      </c>
    </row>
    <row r="1979" spans="2:8" ht="15">
      <c r="B1979" t="str" cm="1">
        <f t="array" aca="1" ref="B1979" ca="1">IFERROR(IF(OR($C1979="",$C1979=0),"",INDEX(Détail!A:A,_xlfn.AGGREGATE(15,6,ROW(Détail!$B$2:$LB$261)/(Détail!$B$2:$LB$261=$C1979),1))),"???")</f>
        <v/>
      </c>
      <c r="C1979" s="2">
        <f ca="1">OFFSET(Détail!$E$262,MOD(ROWS(Détail!$262:2198)-1,ROWS(Détail!E2198:LD2247)),INT((ROWS(Détail!$1:1978)-1)/(ROWS(Détail!E2198:LD2247))))</f>
        <v>0</v>
      </c>
      <c r="D1979" s="7">
        <f t="shared" ca="1" si="189"/>
        <v>0</v>
      </c>
      <c r="E1979" s="7">
        <f t="shared" ca="1" si="188"/>
        <v>0</v>
      </c>
      <c r="F1979">
        <f t="shared" ca="1" si="190"/>
        <v>1</v>
      </c>
      <c r="G1979">
        <f t="shared" ca="1" si="191"/>
        <v>1</v>
      </c>
      <c r="H1979" t="str">
        <f t="shared" ca="1" si="192"/>
        <v/>
      </c>
    </row>
    <row r="1980" spans="2:8" ht="15">
      <c r="B1980" t="str" cm="1">
        <f t="array" aca="1" ref="B1980" ca="1">IFERROR(IF(OR($C1980="",$C1980=0),"",INDEX(Détail!A:A,_xlfn.AGGREGATE(15,6,ROW(Détail!$B$2:$LB$261)/(Détail!$B$2:$LB$261=$C1980),1))),"???")</f>
        <v/>
      </c>
      <c r="C1980" s="2">
        <f ca="1">OFFSET(Détail!$E$262,MOD(ROWS(Détail!$262:2199)-1,ROWS(Détail!E2199:LD2248)),INT((ROWS(Détail!$1:1979)-1)/(ROWS(Détail!E2199:LD2248))))</f>
        <v>0</v>
      </c>
      <c r="D1980" s="7">
        <f t="shared" ca="1" si="189"/>
        <v>0</v>
      </c>
      <c r="E1980" s="7">
        <f t="shared" ca="1" si="188"/>
        <v>0</v>
      </c>
      <c r="F1980">
        <f t="shared" ca="1" si="190"/>
        <v>1</v>
      </c>
      <c r="G1980">
        <f t="shared" ca="1" si="191"/>
        <v>1</v>
      </c>
      <c r="H1980" t="str">
        <f t="shared" ca="1" si="192"/>
        <v/>
      </c>
    </row>
    <row r="1981" spans="2:8" ht="15">
      <c r="B1981" t="str" cm="1">
        <f t="array" aca="1" ref="B1981" ca="1">IFERROR(IF(OR($C1981="",$C1981=0),"",INDEX(Détail!A:A,_xlfn.AGGREGATE(15,6,ROW(Détail!$B$2:$LB$261)/(Détail!$B$2:$LB$261=$C1981),1))),"???")</f>
        <v/>
      </c>
      <c r="C1981" s="2">
        <f ca="1">OFFSET(Détail!$E$262,MOD(ROWS(Détail!$262:2200)-1,ROWS(Détail!E2200:LD2249)),INT((ROWS(Détail!$1:1980)-1)/(ROWS(Détail!E2200:LD2249))))</f>
        <v>0</v>
      </c>
      <c r="D1981" s="7">
        <f t="shared" ca="1" si="189"/>
        <v>0</v>
      </c>
      <c r="E1981" s="7">
        <f t="shared" ca="1" si="188"/>
        <v>0</v>
      </c>
      <c r="F1981">
        <f t="shared" ca="1" si="190"/>
        <v>1</v>
      </c>
      <c r="G1981">
        <f t="shared" ca="1" si="191"/>
        <v>1</v>
      </c>
      <c r="H1981" t="str">
        <f t="shared" ca="1" si="192"/>
        <v/>
      </c>
    </row>
    <row r="1982" spans="2:8" ht="15">
      <c r="B1982" t="str" cm="1">
        <f t="array" aca="1" ref="B1982" ca="1">IFERROR(IF(OR($C1982="",$C1982=0),"",INDEX(Détail!A:A,_xlfn.AGGREGATE(15,6,ROW(Détail!$B$2:$LB$261)/(Détail!$B$2:$LB$261=$C1982),1))),"???")</f>
        <v/>
      </c>
      <c r="C1982" s="2">
        <f ca="1">OFFSET(Détail!$E$262,MOD(ROWS(Détail!$262:2201)-1,ROWS(Détail!E2201:LD2250)),INT((ROWS(Détail!$1:1981)-1)/(ROWS(Détail!E2201:LD2250))))</f>
        <v>0</v>
      </c>
      <c r="D1982" s="7">
        <f t="shared" ca="1" si="189"/>
        <v>0</v>
      </c>
      <c r="E1982" s="7">
        <f t="shared" ca="1" si="188"/>
        <v>0</v>
      </c>
      <c r="F1982">
        <f t="shared" ca="1" si="190"/>
        <v>1</v>
      </c>
      <c r="G1982">
        <f t="shared" ca="1" si="191"/>
        <v>1</v>
      </c>
      <c r="H1982" t="str">
        <f t="shared" ca="1" si="192"/>
        <v/>
      </c>
    </row>
    <row r="1983" spans="2:8" ht="15">
      <c r="B1983" t="str" cm="1">
        <f t="array" aca="1" ref="B1983" ca="1">IFERROR(IF(OR($C1983="",$C1983=0),"",INDEX(Détail!A:A,_xlfn.AGGREGATE(15,6,ROW(Détail!$B$2:$LB$261)/(Détail!$B$2:$LB$261=$C1983),1))),"???")</f>
        <v/>
      </c>
      <c r="C1983" s="2">
        <f ca="1">OFFSET(Détail!$E$262,MOD(ROWS(Détail!$262:2202)-1,ROWS(Détail!E2202:LD2251)),INT((ROWS(Détail!$1:1982)-1)/(ROWS(Détail!E2202:LD2251))))</f>
        <v>0</v>
      </c>
      <c r="D1983" s="7">
        <f t="shared" ca="1" si="189"/>
        <v>0</v>
      </c>
      <c r="E1983" s="7">
        <f t="shared" ca="1" si="188"/>
        <v>0</v>
      </c>
      <c r="F1983">
        <f t="shared" ca="1" si="190"/>
        <v>1</v>
      </c>
      <c r="G1983">
        <f t="shared" ca="1" si="191"/>
        <v>1</v>
      </c>
      <c r="H1983" t="str">
        <f t="shared" ca="1" si="192"/>
        <v/>
      </c>
    </row>
    <row r="1984" spans="2:8" ht="15">
      <c r="B1984" t="str" cm="1">
        <f t="array" aca="1" ref="B1984" ca="1">IFERROR(IF(OR($C1984="",$C1984=0),"",INDEX(Détail!A:A,_xlfn.AGGREGATE(15,6,ROW(Détail!$B$2:$LB$261)/(Détail!$B$2:$LB$261=$C1984),1))),"???")</f>
        <v/>
      </c>
      <c r="C1984" s="2">
        <f ca="1">OFFSET(Détail!$E$262,MOD(ROWS(Détail!$262:2203)-1,ROWS(Détail!E2203:LD2252)),INT((ROWS(Détail!$1:1983)-1)/(ROWS(Détail!E2203:LD2252))))</f>
        <v>0</v>
      </c>
      <c r="D1984" s="7">
        <f t="shared" ca="1" si="189"/>
        <v>0</v>
      </c>
      <c r="E1984" s="7">
        <f t="shared" ca="1" si="188"/>
        <v>0</v>
      </c>
      <c r="F1984">
        <f t="shared" ca="1" si="190"/>
        <v>1</v>
      </c>
      <c r="G1984">
        <f t="shared" ca="1" si="191"/>
        <v>1</v>
      </c>
      <c r="H1984" t="str">
        <f t="shared" ca="1" si="192"/>
        <v/>
      </c>
    </row>
    <row r="1985" spans="2:8" ht="15">
      <c r="B1985" t="str" cm="1">
        <f t="array" aca="1" ref="B1985" ca="1">IFERROR(IF(OR($C1985="",$C1985=0),"",INDEX(Détail!A:A,_xlfn.AGGREGATE(15,6,ROW(Détail!$B$2:$LB$261)/(Détail!$B$2:$LB$261=$C1985),1))),"???")</f>
        <v/>
      </c>
      <c r="C1985" s="2">
        <f ca="1">OFFSET(Détail!$E$262,MOD(ROWS(Détail!$262:2204)-1,ROWS(Détail!E2204:LD2253)),INT((ROWS(Détail!$1:1984)-1)/(ROWS(Détail!E2204:LD2253))))</f>
        <v>0</v>
      </c>
      <c r="D1985" s="7">
        <f t="shared" ca="1" si="189"/>
        <v>0</v>
      </c>
      <c r="E1985" s="7">
        <f t="shared" ca="1" si="188"/>
        <v>0</v>
      </c>
      <c r="F1985">
        <f t="shared" ca="1" si="190"/>
        <v>1</v>
      </c>
      <c r="G1985">
        <f t="shared" ca="1" si="191"/>
        <v>1</v>
      </c>
      <c r="H1985" t="str">
        <f t="shared" ca="1" si="192"/>
        <v/>
      </c>
    </row>
    <row r="1986" spans="2:8" ht="15">
      <c r="B1986" t="str" cm="1">
        <f t="array" aca="1" ref="B1986" ca="1">IFERROR(IF(OR($C1986="",$C1986=0),"",INDEX(Détail!A:A,_xlfn.AGGREGATE(15,6,ROW(Détail!$B$2:$LB$261)/(Détail!$B$2:$LB$261=$C1986),1))),"???")</f>
        <v/>
      </c>
      <c r="C1986" s="2">
        <f ca="1">OFFSET(Détail!$E$262,MOD(ROWS(Détail!$262:2205)-1,ROWS(Détail!E2205:LD2254)),INT((ROWS(Détail!$1:1985)-1)/(ROWS(Détail!E2205:LD2254))))</f>
        <v>0</v>
      </c>
      <c r="D1986" s="7">
        <f t="shared" ca="1" si="189"/>
        <v>0</v>
      </c>
      <c r="E1986" s="7">
        <f t="shared" ca="1" si="188"/>
        <v>0</v>
      </c>
      <c r="F1986">
        <f t="shared" ca="1" si="190"/>
        <v>1</v>
      </c>
      <c r="G1986">
        <f t="shared" ca="1" si="191"/>
        <v>1</v>
      </c>
      <c r="H1986" t="str">
        <f t="shared" ca="1" si="192"/>
        <v/>
      </c>
    </row>
    <row r="1987" spans="2:8" ht="15">
      <c r="B1987" t="str" cm="1">
        <f t="array" aca="1" ref="B1987" ca="1">IFERROR(IF(OR($C1987="",$C1987=0),"",INDEX(Détail!A:A,_xlfn.AGGREGATE(15,6,ROW(Détail!$B$2:$LB$261)/(Détail!$B$2:$LB$261=$C1987),1))),"???")</f>
        <v/>
      </c>
      <c r="C1987" s="2">
        <f ca="1">OFFSET(Détail!$E$262,MOD(ROWS(Détail!$262:2206)-1,ROWS(Détail!E2206:LD2255)),INT((ROWS(Détail!$1:1986)-1)/(ROWS(Détail!E2206:LD2255))))</f>
        <v>0</v>
      </c>
      <c r="D1987" s="7">
        <f t="shared" ca="1" si="189"/>
        <v>0</v>
      </c>
      <c r="E1987" s="7">
        <f t="shared" ca="1" si="188"/>
        <v>0</v>
      </c>
      <c r="F1987">
        <f t="shared" ca="1" si="190"/>
        <v>1</v>
      </c>
      <c r="G1987">
        <f t="shared" ca="1" si="191"/>
        <v>1</v>
      </c>
      <c r="H1987" t="str">
        <f t="shared" ca="1" si="192"/>
        <v/>
      </c>
    </row>
    <row r="1988" spans="2:8" ht="15">
      <c r="B1988" t="str" cm="1">
        <f t="array" aca="1" ref="B1988" ca="1">IFERROR(IF(OR($C1988="",$C1988=0),"",INDEX(Détail!A:A,_xlfn.AGGREGATE(15,6,ROW(Détail!$B$2:$LB$261)/(Détail!$B$2:$LB$261=$C1988),1))),"???")</f>
        <v/>
      </c>
      <c r="C1988" s="2">
        <f ca="1">OFFSET(Détail!$E$262,MOD(ROWS(Détail!$262:2207)-1,ROWS(Détail!E2207:LD2256)),INT((ROWS(Détail!$1:1987)-1)/(ROWS(Détail!E2207:LD2256))))</f>
        <v>0</v>
      </c>
      <c r="D1988" s="7">
        <f t="shared" ca="1" si="189"/>
        <v>0</v>
      </c>
      <c r="E1988" s="7">
        <f t="shared" ca="1" si="188"/>
        <v>0</v>
      </c>
      <c r="F1988">
        <f t="shared" ca="1" si="190"/>
        <v>1</v>
      </c>
      <c r="G1988">
        <f t="shared" ca="1" si="191"/>
        <v>1</v>
      </c>
      <c r="H1988" t="str">
        <f t="shared" ca="1" si="192"/>
        <v/>
      </c>
    </row>
    <row r="1989" spans="2:8" ht="15">
      <c r="B1989" t="str" cm="1">
        <f t="array" aca="1" ref="B1989" ca="1">IFERROR(IF(OR($C1989="",$C1989=0),"",INDEX(Détail!A:A,_xlfn.AGGREGATE(15,6,ROW(Détail!$B$2:$LB$261)/(Détail!$B$2:$LB$261=$C1989),1))),"???")</f>
        <v/>
      </c>
      <c r="C1989" s="2">
        <f ca="1">OFFSET(Détail!$E$262,MOD(ROWS(Détail!$262:2208)-1,ROWS(Détail!E2208:LD2257)),INT((ROWS(Détail!$1:1988)-1)/(ROWS(Détail!E2208:LD2257))))</f>
        <v>0</v>
      </c>
      <c r="D1989" s="7">
        <f t="shared" ca="1" si="189"/>
        <v>0</v>
      </c>
      <c r="E1989" s="7">
        <f t="shared" ca="1" si="188"/>
        <v>0</v>
      </c>
      <c r="F1989">
        <f t="shared" ca="1" si="190"/>
        <v>1</v>
      </c>
      <c r="G1989">
        <f t="shared" ca="1" si="191"/>
        <v>1</v>
      </c>
      <c r="H1989" t="str">
        <f t="shared" ca="1" si="192"/>
        <v/>
      </c>
    </row>
    <row r="1990" spans="2:8" ht="15">
      <c r="B1990" t="str" cm="1">
        <f t="array" aca="1" ref="B1990" ca="1">IFERROR(IF(OR($C1990="",$C1990=0),"",INDEX(Détail!A:A,_xlfn.AGGREGATE(15,6,ROW(Détail!$B$2:$LB$261)/(Détail!$B$2:$LB$261=$C1990),1))),"???")</f>
        <v/>
      </c>
      <c r="C1990" s="2">
        <f ca="1">OFFSET(Détail!$E$262,MOD(ROWS(Détail!$262:2209)-1,ROWS(Détail!E2209:LD2258)),INT((ROWS(Détail!$1:1989)-1)/(ROWS(Détail!E2209:LD2258))))</f>
        <v>0</v>
      </c>
      <c r="D1990" s="7">
        <f t="shared" ca="1" si="189"/>
        <v>0</v>
      </c>
      <c r="E1990" s="7">
        <f t="shared" ca="1" si="188"/>
        <v>0</v>
      </c>
      <c r="F1990">
        <f t="shared" ca="1" si="190"/>
        <v>1</v>
      </c>
      <c r="G1990">
        <f t="shared" ca="1" si="191"/>
        <v>1</v>
      </c>
      <c r="H1990" t="str">
        <f t="shared" ca="1" si="192"/>
        <v/>
      </c>
    </row>
    <row r="1991" spans="2:8" ht="15">
      <c r="B1991" t="str" cm="1">
        <f t="array" aca="1" ref="B1991" ca="1">IFERROR(IF(OR($C1991="",$C1991=0),"",INDEX(Détail!A:A,_xlfn.AGGREGATE(15,6,ROW(Détail!$B$2:$LB$261)/(Détail!$B$2:$LB$261=$C1991),1))),"???")</f>
        <v/>
      </c>
      <c r="C1991" s="2">
        <f ca="1">OFFSET(Détail!$E$262,MOD(ROWS(Détail!$262:2210)-1,ROWS(Détail!E2210:LD2259)),INT((ROWS(Détail!$1:1990)-1)/(ROWS(Détail!E2210:LD2259))))</f>
        <v>0</v>
      </c>
      <c r="D1991" s="7">
        <f t="shared" ca="1" si="189"/>
        <v>0</v>
      </c>
      <c r="E1991" s="7">
        <f t="shared" ca="1" si="188"/>
        <v>0</v>
      </c>
      <c r="F1991">
        <f t="shared" ca="1" si="190"/>
        <v>1</v>
      </c>
      <c r="G1991">
        <f t="shared" ca="1" si="191"/>
        <v>1</v>
      </c>
      <c r="H1991" t="str">
        <f t="shared" ca="1" si="192"/>
        <v/>
      </c>
    </row>
    <row r="1992" spans="2:8" ht="15">
      <c r="B1992" t="str" cm="1">
        <f t="array" aca="1" ref="B1992" ca="1">IFERROR(IF(OR($C1992="",$C1992=0),"",INDEX(Détail!A:A,_xlfn.AGGREGATE(15,6,ROW(Détail!$B$2:$LB$261)/(Détail!$B$2:$LB$261=$C1992),1))),"???")</f>
        <v/>
      </c>
      <c r="C1992" s="2">
        <f ca="1">OFFSET(Détail!$E$262,MOD(ROWS(Détail!$262:2211)-1,ROWS(Détail!E2211:LD2260)),INT((ROWS(Détail!$1:1991)-1)/(ROWS(Détail!E2211:LD2260))))</f>
        <v>0</v>
      </c>
      <c r="D1992" s="7">
        <f t="shared" ca="1" si="189"/>
        <v>0</v>
      </c>
      <c r="E1992" s="7">
        <f t="shared" ca="1" si="188"/>
        <v>0</v>
      </c>
      <c r="F1992">
        <f t="shared" ca="1" si="190"/>
        <v>1</v>
      </c>
      <c r="G1992">
        <f t="shared" ca="1" si="191"/>
        <v>1</v>
      </c>
      <c r="H1992" t="str">
        <f t="shared" ca="1" si="192"/>
        <v/>
      </c>
    </row>
    <row r="1993" spans="2:8" ht="15">
      <c r="B1993" t="str" cm="1">
        <f t="array" aca="1" ref="B1993" ca="1">IFERROR(IF(OR($C1993="",$C1993=0),"",INDEX(Détail!A:A,_xlfn.AGGREGATE(15,6,ROW(Détail!$B$2:$LB$261)/(Détail!$B$2:$LB$261=$C1993),1))),"???")</f>
        <v/>
      </c>
      <c r="C1993" s="2">
        <f ca="1">OFFSET(Détail!$E$262,MOD(ROWS(Détail!$262:2212)-1,ROWS(Détail!E2212:LD2261)),INT((ROWS(Détail!$1:1992)-1)/(ROWS(Détail!E2212:LD2261))))</f>
        <v>0</v>
      </c>
      <c r="D1993" s="7">
        <f t="shared" ca="1" si="189"/>
        <v>0</v>
      </c>
      <c r="E1993" s="7">
        <f t="shared" ca="1" si="188"/>
        <v>0</v>
      </c>
      <c r="F1993">
        <f t="shared" ca="1" si="190"/>
        <v>1</v>
      </c>
      <c r="G1993">
        <f t="shared" ca="1" si="191"/>
        <v>1</v>
      </c>
      <c r="H1993" t="str">
        <f t="shared" ca="1" si="192"/>
        <v/>
      </c>
    </row>
    <row r="1994" spans="2:8" ht="15">
      <c r="B1994" t="str" cm="1">
        <f t="array" aca="1" ref="B1994" ca="1">IFERROR(IF(OR($C1994="",$C1994=0),"",INDEX(Détail!A:A,_xlfn.AGGREGATE(15,6,ROW(Détail!$B$2:$LB$261)/(Détail!$B$2:$LB$261=$C1994),1))),"???")</f>
        <v/>
      </c>
      <c r="C1994" s="2">
        <f ca="1">OFFSET(Détail!$E$262,MOD(ROWS(Détail!$262:2213)-1,ROWS(Détail!E2213:LD2262)),INT((ROWS(Détail!$1:1993)-1)/(ROWS(Détail!E2213:LD2262))))</f>
        <v>0</v>
      </c>
      <c r="D1994" s="7">
        <f t="shared" ca="1" si="189"/>
        <v>0</v>
      </c>
      <c r="E1994" s="7">
        <f t="shared" ref="E1994:E2057" ca="1" si="193">VALUE(D1994)</f>
        <v>0</v>
      </c>
      <c r="F1994">
        <f t="shared" ca="1" si="190"/>
        <v>1</v>
      </c>
      <c r="G1994">
        <f t="shared" ca="1" si="191"/>
        <v>1</v>
      </c>
      <c r="H1994" t="str">
        <f t="shared" ca="1" si="192"/>
        <v/>
      </c>
    </row>
    <row r="1995" spans="2:8" ht="15">
      <c r="B1995" t="str" cm="1">
        <f t="array" aca="1" ref="B1995" ca="1">IFERROR(IF(OR($C1995="",$C1995=0),"",INDEX(Détail!A:A,_xlfn.AGGREGATE(15,6,ROW(Détail!$B$2:$LB$261)/(Détail!$B$2:$LB$261=$C1995),1))),"???")</f>
        <v/>
      </c>
      <c r="C1995" s="2">
        <f ca="1">OFFSET(Détail!$E$262,MOD(ROWS(Détail!$262:2214)-1,ROWS(Détail!E2214:LD2263)),INT((ROWS(Détail!$1:1994)-1)/(ROWS(Détail!E2214:LD2263))))</f>
        <v>0</v>
      </c>
      <c r="D1995" s="7">
        <f t="shared" ca="1" si="189"/>
        <v>0</v>
      </c>
      <c r="E1995" s="7">
        <f t="shared" ca="1" si="193"/>
        <v>0</v>
      </c>
      <c r="F1995">
        <f t="shared" ca="1" si="190"/>
        <v>1</v>
      </c>
      <c r="G1995">
        <f t="shared" ca="1" si="191"/>
        <v>1</v>
      </c>
      <c r="H1995" t="str">
        <f t="shared" ca="1" si="192"/>
        <v/>
      </c>
    </row>
    <row r="1996" spans="2:8" ht="15">
      <c r="B1996" t="str" cm="1">
        <f t="array" aca="1" ref="B1996" ca="1">IFERROR(IF(OR($C1996="",$C1996=0),"",INDEX(Détail!A:A,_xlfn.AGGREGATE(15,6,ROW(Détail!$B$2:$LB$261)/(Détail!$B$2:$LB$261=$C1996),1))),"???")</f>
        <v/>
      </c>
      <c r="C1996" s="2">
        <f ca="1">OFFSET(Détail!$E$262,MOD(ROWS(Détail!$262:2215)-1,ROWS(Détail!E2215:LD2264)),INT((ROWS(Détail!$1:1995)-1)/(ROWS(Détail!E2215:LD2264))))</f>
        <v>0</v>
      </c>
      <c r="D1996" s="7">
        <f t="shared" ca="1" si="189"/>
        <v>0</v>
      </c>
      <c r="E1996" s="7">
        <f t="shared" ca="1" si="193"/>
        <v>0</v>
      </c>
      <c r="F1996">
        <f t="shared" ca="1" si="190"/>
        <v>1</v>
      </c>
      <c r="G1996">
        <f t="shared" ca="1" si="191"/>
        <v>1</v>
      </c>
      <c r="H1996" t="str">
        <f t="shared" ca="1" si="192"/>
        <v/>
      </c>
    </row>
    <row r="1997" spans="2:8" ht="15">
      <c r="B1997" t="str" cm="1">
        <f t="array" aca="1" ref="B1997" ca="1">IFERROR(IF(OR($C1997="",$C1997=0),"",INDEX(Détail!A:A,_xlfn.AGGREGATE(15,6,ROW(Détail!$B$2:$LB$261)/(Détail!$B$2:$LB$261=$C1997),1))),"???")</f>
        <v/>
      </c>
      <c r="C1997" s="2">
        <f ca="1">OFFSET(Détail!$E$262,MOD(ROWS(Détail!$262:2216)-1,ROWS(Détail!E2216:LD2265)),INT((ROWS(Détail!$1:1996)-1)/(ROWS(Détail!E2216:LD2265))))</f>
        <v>0</v>
      </c>
      <c r="D1997" s="7">
        <f t="shared" ca="1" si="189"/>
        <v>0</v>
      </c>
      <c r="E1997" s="7">
        <f t="shared" ca="1" si="193"/>
        <v>0</v>
      </c>
      <c r="F1997">
        <f t="shared" ca="1" si="190"/>
        <v>1</v>
      </c>
      <c r="G1997">
        <f t="shared" ca="1" si="191"/>
        <v>1</v>
      </c>
      <c r="H1997" t="str">
        <f t="shared" ca="1" si="192"/>
        <v/>
      </c>
    </row>
    <row r="1998" spans="2:8" ht="15">
      <c r="B1998" t="str" cm="1">
        <f t="array" aca="1" ref="B1998" ca="1">IFERROR(IF(OR($C1998="",$C1998=0),"",INDEX(Détail!A:A,_xlfn.AGGREGATE(15,6,ROW(Détail!$B$2:$LB$261)/(Détail!$B$2:$LB$261=$C1998),1))),"???")</f>
        <v/>
      </c>
      <c r="C1998" s="2">
        <f ca="1">OFFSET(Détail!$E$262,MOD(ROWS(Détail!$262:2217)-1,ROWS(Détail!E2217:LD2266)),INT((ROWS(Détail!$1:1997)-1)/(ROWS(Détail!E2217:LD2266))))</f>
        <v>0</v>
      </c>
      <c r="D1998" s="7">
        <f t="shared" ca="1" si="189"/>
        <v>0</v>
      </c>
      <c r="E1998" s="7">
        <f t="shared" ca="1" si="193"/>
        <v>0</v>
      </c>
      <c r="F1998">
        <f t="shared" ca="1" si="190"/>
        <v>1</v>
      </c>
      <c r="G1998">
        <f t="shared" ca="1" si="191"/>
        <v>1</v>
      </c>
      <c r="H1998" t="str">
        <f t="shared" ca="1" si="192"/>
        <v/>
      </c>
    </row>
    <row r="1999" spans="2:8" ht="15">
      <c r="B1999" t="str" cm="1">
        <f t="array" aca="1" ref="B1999" ca="1">IFERROR(IF(OR($C1999="",$C1999=0),"",INDEX(Détail!A:A,_xlfn.AGGREGATE(15,6,ROW(Détail!$B$2:$LB$261)/(Détail!$B$2:$LB$261=$C1999),1))),"???")</f>
        <v/>
      </c>
      <c r="C1999" s="2">
        <f ca="1">OFFSET(Détail!$E$262,MOD(ROWS(Détail!$262:2218)-1,ROWS(Détail!E2218:LD2267)),INT((ROWS(Détail!$1:1998)-1)/(ROWS(Détail!E2218:LD2267))))</f>
        <v>0</v>
      </c>
      <c r="D1999" s="7">
        <f t="shared" ca="1" si="189"/>
        <v>0</v>
      </c>
      <c r="E1999" s="7">
        <f t="shared" ca="1" si="193"/>
        <v>0</v>
      </c>
      <c r="F1999">
        <f t="shared" ca="1" si="190"/>
        <v>1</v>
      </c>
      <c r="G1999">
        <f t="shared" ca="1" si="191"/>
        <v>1</v>
      </c>
      <c r="H1999" t="str">
        <f t="shared" ca="1" si="192"/>
        <v/>
      </c>
    </row>
    <row r="2000" spans="2:8" ht="15">
      <c r="B2000" t="str" cm="1">
        <f t="array" aca="1" ref="B2000" ca="1">IFERROR(IF(OR($C2000="",$C2000=0),"",INDEX(Détail!A:A,_xlfn.AGGREGATE(15,6,ROW(Détail!$B$2:$LB$261)/(Détail!$B$2:$LB$261=$C2000),1))),"???")</f>
        <v/>
      </c>
      <c r="C2000" s="2">
        <f ca="1">OFFSET(Détail!$E$262,MOD(ROWS(Détail!$262:2219)-1,ROWS(Détail!E2219:LD2268)),INT((ROWS(Détail!$1:1999)-1)/(ROWS(Détail!E2219:LD2268))))</f>
        <v>0</v>
      </c>
      <c r="D2000" s="7">
        <f t="shared" ca="1" si="189"/>
        <v>0</v>
      </c>
      <c r="E2000" s="7">
        <f t="shared" ca="1" si="193"/>
        <v>0</v>
      </c>
      <c r="F2000">
        <f t="shared" ca="1" si="190"/>
        <v>1</v>
      </c>
      <c r="G2000">
        <f t="shared" ca="1" si="191"/>
        <v>1</v>
      </c>
      <c r="H2000" t="str">
        <f t="shared" ca="1" si="192"/>
        <v/>
      </c>
    </row>
    <row r="2001" spans="2:8" ht="15">
      <c r="B2001" t="str" cm="1">
        <f t="array" aca="1" ref="B2001" ca="1">IFERROR(IF(OR($C2001="",$C2001=0),"",INDEX(Détail!A:A,_xlfn.AGGREGATE(15,6,ROW(Détail!$B$2:$LB$261)/(Détail!$B$2:$LB$261=$C2001),1))),"???")</f>
        <v/>
      </c>
      <c r="C2001" s="2">
        <f ca="1">OFFSET(Détail!$E$262,MOD(ROWS(Détail!$262:2220)-1,ROWS(Détail!E2220:LD2269)),INT((ROWS(Détail!$1:2000)-1)/(ROWS(Détail!E2220:LD2269))))</f>
        <v>0</v>
      </c>
      <c r="D2001" s="7">
        <f t="shared" ca="1" si="189"/>
        <v>0</v>
      </c>
      <c r="E2001" s="7">
        <f t="shared" ca="1" si="193"/>
        <v>0</v>
      </c>
      <c r="F2001">
        <f t="shared" ca="1" si="190"/>
        <v>1</v>
      </c>
      <c r="G2001">
        <f t="shared" ca="1" si="191"/>
        <v>1</v>
      </c>
      <c r="H2001" t="str">
        <f t="shared" ca="1" si="192"/>
        <v/>
      </c>
    </row>
    <row r="2002" spans="2:8" ht="15">
      <c r="B2002" t="str" cm="1">
        <f t="array" aca="1" ref="B2002" ca="1">IFERROR(IF(OR($C2002="",$C2002=0),"",INDEX(Détail!A:A,_xlfn.AGGREGATE(15,6,ROW(Détail!$B$2:$LB$261)/(Détail!$B$2:$LB$261=$C2002),1))),"???")</f>
        <v/>
      </c>
      <c r="C2002" s="2">
        <f ca="1">OFFSET(Détail!$E$262,MOD(ROWS(Détail!$262:2221)-1,ROWS(Détail!E2221:LD2270)),INT((ROWS(Détail!$1:2001)-1)/(ROWS(Détail!E2221:LD2270))))</f>
        <v>0</v>
      </c>
      <c r="D2002" s="7">
        <f t="shared" ca="1" si="189"/>
        <v>0</v>
      </c>
      <c r="E2002" s="7">
        <f t="shared" ca="1" si="193"/>
        <v>0</v>
      </c>
      <c r="F2002">
        <f t="shared" ca="1" si="190"/>
        <v>1</v>
      </c>
      <c r="G2002">
        <f t="shared" ca="1" si="191"/>
        <v>1</v>
      </c>
      <c r="H2002" t="str">
        <f t="shared" ca="1" si="192"/>
        <v/>
      </c>
    </row>
    <row r="2003" spans="2:8" ht="15">
      <c r="B2003" t="str" cm="1">
        <f t="array" aca="1" ref="B2003" ca="1">IFERROR(IF(OR($C2003="",$C2003=0),"",INDEX(Détail!A:A,_xlfn.AGGREGATE(15,6,ROW(Détail!$B$2:$LB$261)/(Détail!$B$2:$LB$261=$C2003),1))),"???")</f>
        <v/>
      </c>
      <c r="C2003" s="2">
        <f ca="1">OFFSET(Détail!$E$262,MOD(ROWS(Détail!$262:2222)-1,ROWS(Détail!E2222:LD2271)),INT((ROWS(Détail!$1:2002)-1)/(ROWS(Détail!E2222:LD2271))))</f>
        <v>0</v>
      </c>
      <c r="D2003" s="7">
        <f t="shared" ca="1" si="189"/>
        <v>0</v>
      </c>
      <c r="E2003" s="7">
        <f t="shared" ca="1" si="193"/>
        <v>0</v>
      </c>
      <c r="F2003">
        <f t="shared" ca="1" si="190"/>
        <v>1</v>
      </c>
      <c r="G2003">
        <f t="shared" ca="1" si="191"/>
        <v>1</v>
      </c>
      <c r="H2003" t="str">
        <f t="shared" ca="1" si="192"/>
        <v/>
      </c>
    </row>
    <row r="2004" spans="2:8" ht="15">
      <c r="B2004" t="str" cm="1">
        <f t="array" aca="1" ref="B2004" ca="1">IFERROR(IF(OR($C2004="",$C2004=0),"",INDEX(Détail!A:A,_xlfn.AGGREGATE(15,6,ROW(Détail!$B$2:$LB$261)/(Détail!$B$2:$LB$261=$C2004),1))),"???")</f>
        <v/>
      </c>
      <c r="C2004" s="2">
        <f ca="1">OFFSET(Détail!$E$262,MOD(ROWS(Détail!$262:2223)-1,ROWS(Détail!E2223:LD2272)),INT((ROWS(Détail!$1:2003)-1)/(ROWS(Détail!E2223:LD2272))))</f>
        <v>0</v>
      </c>
      <c r="D2004" s="7">
        <f t="shared" ca="1" si="189"/>
        <v>0</v>
      </c>
      <c r="E2004" s="7">
        <f t="shared" ca="1" si="193"/>
        <v>0</v>
      </c>
      <c r="F2004">
        <f t="shared" ca="1" si="190"/>
        <v>1</v>
      </c>
      <c r="G2004">
        <f t="shared" ca="1" si="191"/>
        <v>1</v>
      </c>
      <c r="H2004" t="str">
        <f t="shared" ca="1" si="192"/>
        <v/>
      </c>
    </row>
    <row r="2005" spans="2:8" ht="15">
      <c r="B2005" t="str" cm="1">
        <f t="array" aca="1" ref="B2005" ca="1">IFERROR(IF(OR($C2005="",$C2005=0),"",INDEX(Détail!A:A,_xlfn.AGGREGATE(15,6,ROW(Détail!$B$2:$LB$261)/(Détail!$B$2:$LB$261=$C2005),1))),"???")</f>
        <v/>
      </c>
      <c r="C2005" s="2">
        <f ca="1">OFFSET(Détail!$E$262,MOD(ROWS(Détail!$262:2224)-1,ROWS(Détail!E2224:LD2273)),INT((ROWS(Détail!$1:2004)-1)/(ROWS(Détail!E2224:LD2273))))</f>
        <v>0</v>
      </c>
      <c r="D2005" s="7">
        <f t="shared" ca="1" si="189"/>
        <v>0</v>
      </c>
      <c r="E2005" s="7">
        <f t="shared" ca="1" si="193"/>
        <v>0</v>
      </c>
      <c r="F2005">
        <f t="shared" ca="1" si="190"/>
        <v>1</v>
      </c>
      <c r="G2005">
        <f t="shared" ca="1" si="191"/>
        <v>1</v>
      </c>
      <c r="H2005" t="str">
        <f t="shared" ca="1" si="192"/>
        <v/>
      </c>
    </row>
    <row r="2006" spans="2:8" ht="15">
      <c r="B2006" t="str" cm="1">
        <f t="array" aca="1" ref="B2006" ca="1">IFERROR(IF(OR($C2006="",$C2006=0),"",INDEX(Détail!A:A,_xlfn.AGGREGATE(15,6,ROW(Détail!$B$2:$LB$261)/(Détail!$B$2:$LB$261=$C2006),1))),"???")</f>
        <v/>
      </c>
      <c r="C2006" s="2">
        <f ca="1">OFFSET(Détail!$E$262,MOD(ROWS(Détail!$262:2225)-1,ROWS(Détail!E2225:LD2274)),INT((ROWS(Détail!$1:2005)-1)/(ROWS(Détail!E2225:LD2274))))</f>
        <v>0</v>
      </c>
      <c r="D2006" s="7">
        <f t="shared" ca="1" si="189"/>
        <v>0</v>
      </c>
      <c r="E2006" s="7">
        <f t="shared" ca="1" si="193"/>
        <v>0</v>
      </c>
      <c r="F2006">
        <f t="shared" ca="1" si="190"/>
        <v>1</v>
      </c>
      <c r="G2006">
        <f t="shared" ca="1" si="191"/>
        <v>1</v>
      </c>
      <c r="H2006" t="str">
        <f t="shared" ca="1" si="192"/>
        <v/>
      </c>
    </row>
    <row r="2007" spans="2:8" ht="15">
      <c r="B2007" t="str" cm="1">
        <f t="array" aca="1" ref="B2007" ca="1">IFERROR(IF(OR($C2007="",$C2007=0),"",INDEX(Détail!A:A,_xlfn.AGGREGATE(15,6,ROW(Détail!$B$2:$LB$261)/(Détail!$B$2:$LB$261=$C2007),1))),"???")</f>
        <v/>
      </c>
      <c r="C2007" s="2">
        <f ca="1">OFFSET(Détail!$E$262,MOD(ROWS(Détail!$262:2226)-1,ROWS(Détail!E2226:LD2275)),INT((ROWS(Détail!$1:2006)-1)/(ROWS(Détail!E2226:LD2275))))</f>
        <v>0</v>
      </c>
      <c r="D2007" s="7">
        <f t="shared" ca="1" si="189"/>
        <v>0</v>
      </c>
      <c r="E2007" s="7">
        <f t="shared" ca="1" si="193"/>
        <v>0</v>
      </c>
      <c r="F2007">
        <f t="shared" ca="1" si="190"/>
        <v>1</v>
      </c>
      <c r="G2007">
        <f t="shared" ca="1" si="191"/>
        <v>1</v>
      </c>
      <c r="H2007" t="str">
        <f t="shared" ca="1" si="192"/>
        <v/>
      </c>
    </row>
    <row r="2008" spans="2:8" ht="15">
      <c r="B2008" t="str" cm="1">
        <f t="array" aca="1" ref="B2008" ca="1">IFERROR(IF(OR($C2008="",$C2008=0),"",INDEX(Détail!A:A,_xlfn.AGGREGATE(15,6,ROW(Détail!$B$2:$LB$261)/(Détail!$B$2:$LB$261=$C2008),1))),"???")</f>
        <v/>
      </c>
      <c r="C2008" s="2">
        <f ca="1">OFFSET(Détail!$E$262,MOD(ROWS(Détail!$262:2227)-1,ROWS(Détail!E2227:LD2276)),INT((ROWS(Détail!$1:2007)-1)/(ROWS(Détail!E2227:LD2276))))</f>
        <v>0</v>
      </c>
      <c r="D2008" s="7">
        <f t="shared" ca="1" si="189"/>
        <v>0</v>
      </c>
      <c r="E2008" s="7">
        <f t="shared" ca="1" si="193"/>
        <v>0</v>
      </c>
      <c r="F2008">
        <f t="shared" ca="1" si="190"/>
        <v>1</v>
      </c>
      <c r="G2008">
        <f t="shared" ca="1" si="191"/>
        <v>1</v>
      </c>
      <c r="H2008" t="str">
        <f t="shared" ca="1" si="192"/>
        <v/>
      </c>
    </row>
    <row r="2009" spans="2:8" ht="15">
      <c r="B2009" t="str" cm="1">
        <f t="array" aca="1" ref="B2009" ca="1">IFERROR(IF(OR($C2009="",$C2009=0),"",INDEX(Détail!A:A,_xlfn.AGGREGATE(15,6,ROW(Détail!$B$2:$LB$261)/(Détail!$B$2:$LB$261=$C2009),1))),"???")</f>
        <v/>
      </c>
      <c r="C2009" s="2">
        <f ca="1">OFFSET(Détail!$E$262,MOD(ROWS(Détail!$262:2228)-1,ROWS(Détail!E2228:LD2277)),INT((ROWS(Détail!$1:2008)-1)/(ROWS(Détail!E2228:LD2277))))</f>
        <v>0</v>
      </c>
      <c r="D2009" s="7">
        <f t="shared" ca="1" si="189"/>
        <v>0</v>
      </c>
      <c r="E2009" s="7">
        <f t="shared" ca="1" si="193"/>
        <v>0</v>
      </c>
      <c r="F2009">
        <f t="shared" ca="1" si="190"/>
        <v>1</v>
      </c>
      <c r="G2009">
        <f t="shared" ca="1" si="191"/>
        <v>1</v>
      </c>
      <c r="H2009" t="str">
        <f t="shared" ca="1" si="192"/>
        <v/>
      </c>
    </row>
    <row r="2010" spans="2:8" ht="15">
      <c r="B2010" t="str" cm="1">
        <f t="array" aca="1" ref="B2010" ca="1">IFERROR(IF(OR($C2010="",$C2010=0),"",INDEX(Détail!A:A,_xlfn.AGGREGATE(15,6,ROW(Détail!$B$2:$LB$261)/(Détail!$B$2:$LB$261=$C2010),1))),"???")</f>
        <v/>
      </c>
      <c r="C2010" s="2">
        <f ca="1">OFFSET(Détail!$E$262,MOD(ROWS(Détail!$262:2229)-1,ROWS(Détail!E2229:LD2278)),INT((ROWS(Détail!$1:2009)-1)/(ROWS(Détail!E2229:LD2278))))</f>
        <v>0</v>
      </c>
      <c r="D2010" s="7">
        <f t="shared" ca="1" si="189"/>
        <v>0</v>
      </c>
      <c r="E2010" s="7">
        <f t="shared" ca="1" si="193"/>
        <v>0</v>
      </c>
      <c r="F2010">
        <f t="shared" ca="1" si="190"/>
        <v>1</v>
      </c>
      <c r="G2010">
        <f t="shared" ca="1" si="191"/>
        <v>1</v>
      </c>
      <c r="H2010" t="str">
        <f t="shared" ca="1" si="192"/>
        <v/>
      </c>
    </row>
    <row r="2011" spans="2:8" ht="15">
      <c r="B2011" t="str" cm="1">
        <f t="array" aca="1" ref="B2011" ca="1">IFERROR(IF(OR($C2011="",$C2011=0),"",INDEX(Détail!A:A,_xlfn.AGGREGATE(15,6,ROW(Détail!$B$2:$LB$261)/(Détail!$B$2:$LB$261=$C2011),1))),"???")</f>
        <v/>
      </c>
      <c r="C2011" s="2">
        <f ca="1">OFFSET(Détail!$E$262,MOD(ROWS(Détail!$262:2230)-1,ROWS(Détail!E2230:LD2279)),INT((ROWS(Détail!$1:2010)-1)/(ROWS(Détail!E2230:LD2279))))</f>
        <v>0</v>
      </c>
      <c r="D2011" s="7">
        <f t="shared" ref="D2011:D2074" ca="1" si="194">IF(ISNUMBER(SEARCH(" ",C2011)),LEFT(C2011,FIND(" ", C2011)-1),C2011)</f>
        <v>0</v>
      </c>
      <c r="E2011" s="7">
        <f t="shared" ca="1" si="193"/>
        <v>0</v>
      </c>
      <c r="F2011">
        <f t="shared" ref="F2011:F2074" ca="1" si="195">LEN(C2011)</f>
        <v>1</v>
      </c>
      <c r="G2011">
        <f t="shared" ref="G2011:G2074" ca="1" si="196">LEN(D2011)</f>
        <v>1</v>
      </c>
      <c r="H2011" t="str">
        <f t="shared" ref="H2011:H2074" ca="1" si="197">IFERROR(RIGHT(C2011,F2011-G2011-1),"")</f>
        <v/>
      </c>
    </row>
    <row r="2012" spans="2:8" ht="15">
      <c r="B2012" t="str" cm="1">
        <f t="array" aca="1" ref="B2012" ca="1">IFERROR(IF(OR($C2012="",$C2012=0),"",INDEX(Détail!A:A,_xlfn.AGGREGATE(15,6,ROW(Détail!$B$2:$LB$261)/(Détail!$B$2:$LB$261=$C2012),1))),"???")</f>
        <v/>
      </c>
      <c r="C2012" s="2">
        <f ca="1">OFFSET(Détail!$E$262,MOD(ROWS(Détail!$262:2231)-1,ROWS(Détail!E2231:LD2280)),INT((ROWS(Détail!$1:2011)-1)/(ROWS(Détail!E2231:LD2280))))</f>
        <v>0</v>
      </c>
      <c r="D2012" s="7">
        <f t="shared" ca="1" si="194"/>
        <v>0</v>
      </c>
      <c r="E2012" s="7">
        <f t="shared" ca="1" si="193"/>
        <v>0</v>
      </c>
      <c r="F2012">
        <f t="shared" ca="1" si="195"/>
        <v>1</v>
      </c>
      <c r="G2012">
        <f t="shared" ca="1" si="196"/>
        <v>1</v>
      </c>
      <c r="H2012" t="str">
        <f t="shared" ca="1" si="197"/>
        <v/>
      </c>
    </row>
    <row r="2013" spans="2:8" ht="15">
      <c r="B2013" t="str" cm="1">
        <f t="array" aca="1" ref="B2013" ca="1">IFERROR(IF(OR($C2013="",$C2013=0),"",INDEX(Détail!A:A,_xlfn.AGGREGATE(15,6,ROW(Détail!$B$2:$LB$261)/(Détail!$B$2:$LB$261=$C2013),1))),"???")</f>
        <v/>
      </c>
      <c r="C2013" s="2">
        <f ca="1">OFFSET(Détail!$E$262,MOD(ROWS(Détail!$262:2232)-1,ROWS(Détail!E2232:LD2281)),INT((ROWS(Détail!$1:2012)-1)/(ROWS(Détail!E2232:LD2281))))</f>
        <v>0</v>
      </c>
      <c r="D2013" s="7">
        <f t="shared" ca="1" si="194"/>
        <v>0</v>
      </c>
      <c r="E2013" s="7">
        <f t="shared" ca="1" si="193"/>
        <v>0</v>
      </c>
      <c r="F2013">
        <f t="shared" ca="1" si="195"/>
        <v>1</v>
      </c>
      <c r="G2013">
        <f t="shared" ca="1" si="196"/>
        <v>1</v>
      </c>
      <c r="H2013" t="str">
        <f t="shared" ca="1" si="197"/>
        <v/>
      </c>
    </row>
    <row r="2014" spans="2:8" ht="15">
      <c r="B2014" t="str" cm="1">
        <f t="array" aca="1" ref="B2014" ca="1">IFERROR(IF(OR($C2014="",$C2014=0),"",INDEX(Détail!A:A,_xlfn.AGGREGATE(15,6,ROW(Détail!$B$2:$LB$261)/(Détail!$B$2:$LB$261=$C2014),1))),"???")</f>
        <v/>
      </c>
      <c r="C2014" s="2">
        <f ca="1">OFFSET(Détail!$E$262,MOD(ROWS(Détail!$262:2233)-1,ROWS(Détail!E2233:LD2282)),INT((ROWS(Détail!$1:2013)-1)/(ROWS(Détail!E2233:LD2282))))</f>
        <v>0</v>
      </c>
      <c r="D2014" s="7">
        <f t="shared" ca="1" si="194"/>
        <v>0</v>
      </c>
      <c r="E2014" s="7">
        <f t="shared" ca="1" si="193"/>
        <v>0</v>
      </c>
      <c r="F2014">
        <f t="shared" ca="1" si="195"/>
        <v>1</v>
      </c>
      <c r="G2014">
        <f t="shared" ca="1" si="196"/>
        <v>1</v>
      </c>
      <c r="H2014" t="str">
        <f t="shared" ca="1" si="197"/>
        <v/>
      </c>
    </row>
    <row r="2015" spans="2:8" ht="15">
      <c r="B2015" t="str" cm="1">
        <f t="array" aca="1" ref="B2015" ca="1">IFERROR(IF(OR($C2015="",$C2015=0),"",INDEX(Détail!A:A,_xlfn.AGGREGATE(15,6,ROW(Détail!$B$2:$LB$261)/(Détail!$B$2:$LB$261=$C2015),1))),"???")</f>
        <v/>
      </c>
      <c r="C2015" s="2">
        <f ca="1">OFFSET(Détail!$E$262,MOD(ROWS(Détail!$262:2234)-1,ROWS(Détail!E2234:LD2283)),INT((ROWS(Détail!$1:2014)-1)/(ROWS(Détail!E2234:LD2283))))</f>
        <v>0</v>
      </c>
      <c r="D2015" s="7">
        <f t="shared" ca="1" si="194"/>
        <v>0</v>
      </c>
      <c r="E2015" s="7">
        <f t="shared" ca="1" si="193"/>
        <v>0</v>
      </c>
      <c r="F2015">
        <f t="shared" ca="1" si="195"/>
        <v>1</v>
      </c>
      <c r="G2015">
        <f t="shared" ca="1" si="196"/>
        <v>1</v>
      </c>
      <c r="H2015" t="str">
        <f t="shared" ca="1" si="197"/>
        <v/>
      </c>
    </row>
    <row r="2016" spans="2:8" ht="15">
      <c r="B2016" t="str" cm="1">
        <f t="array" aca="1" ref="B2016" ca="1">IFERROR(IF(OR($C2016="",$C2016=0),"",INDEX(Détail!A:A,_xlfn.AGGREGATE(15,6,ROW(Détail!$B$2:$LB$261)/(Détail!$B$2:$LB$261=$C2016),1))),"???")</f>
        <v/>
      </c>
      <c r="C2016" s="2">
        <f ca="1">OFFSET(Détail!$E$262,MOD(ROWS(Détail!$262:2235)-1,ROWS(Détail!E2235:LD2284)),INT((ROWS(Détail!$1:2015)-1)/(ROWS(Détail!E2235:LD2284))))</f>
        <v>0</v>
      </c>
      <c r="D2016" s="7">
        <f t="shared" ca="1" si="194"/>
        <v>0</v>
      </c>
      <c r="E2016" s="7">
        <f t="shared" ca="1" si="193"/>
        <v>0</v>
      </c>
      <c r="F2016">
        <f t="shared" ca="1" si="195"/>
        <v>1</v>
      </c>
      <c r="G2016">
        <f t="shared" ca="1" si="196"/>
        <v>1</v>
      </c>
      <c r="H2016" t="str">
        <f t="shared" ca="1" si="197"/>
        <v/>
      </c>
    </row>
    <row r="2017" spans="2:8" ht="15">
      <c r="B2017" t="str" cm="1">
        <f t="array" aca="1" ref="B2017" ca="1">IFERROR(IF(OR($C2017="",$C2017=0),"",INDEX(Détail!A:A,_xlfn.AGGREGATE(15,6,ROW(Détail!$B$2:$LB$261)/(Détail!$B$2:$LB$261=$C2017),1))),"???")</f>
        <v/>
      </c>
      <c r="C2017" s="2">
        <f ca="1">OFFSET(Détail!$E$262,MOD(ROWS(Détail!$262:2236)-1,ROWS(Détail!E2236:LD2285)),INT((ROWS(Détail!$1:2016)-1)/(ROWS(Détail!E2236:LD2285))))</f>
        <v>0</v>
      </c>
      <c r="D2017" s="7">
        <f t="shared" ca="1" si="194"/>
        <v>0</v>
      </c>
      <c r="E2017" s="7">
        <f t="shared" ca="1" si="193"/>
        <v>0</v>
      </c>
      <c r="F2017">
        <f t="shared" ca="1" si="195"/>
        <v>1</v>
      </c>
      <c r="G2017">
        <f t="shared" ca="1" si="196"/>
        <v>1</v>
      </c>
      <c r="H2017" t="str">
        <f t="shared" ca="1" si="197"/>
        <v/>
      </c>
    </row>
    <row r="2018" spans="2:8" ht="15">
      <c r="B2018" t="str" cm="1">
        <f t="array" aca="1" ref="B2018" ca="1">IFERROR(IF(OR($C2018="",$C2018=0),"",INDEX(Détail!A:A,_xlfn.AGGREGATE(15,6,ROW(Détail!$B$2:$LB$261)/(Détail!$B$2:$LB$261=$C2018),1))),"???")</f>
        <v/>
      </c>
      <c r="C2018" s="2">
        <f ca="1">OFFSET(Détail!$E$262,MOD(ROWS(Détail!$262:2237)-1,ROWS(Détail!E2237:LD2286)),INT((ROWS(Détail!$1:2017)-1)/(ROWS(Détail!E2237:LD2286))))</f>
        <v>0</v>
      </c>
      <c r="D2018" s="7">
        <f t="shared" ca="1" si="194"/>
        <v>0</v>
      </c>
      <c r="E2018" s="7">
        <f t="shared" ca="1" si="193"/>
        <v>0</v>
      </c>
      <c r="F2018">
        <f t="shared" ca="1" si="195"/>
        <v>1</v>
      </c>
      <c r="G2018">
        <f t="shared" ca="1" si="196"/>
        <v>1</v>
      </c>
      <c r="H2018" t="str">
        <f t="shared" ca="1" si="197"/>
        <v/>
      </c>
    </row>
    <row r="2019" spans="2:8" ht="15">
      <c r="B2019" t="str" cm="1">
        <f t="array" aca="1" ref="B2019" ca="1">IFERROR(IF(OR($C2019="",$C2019=0),"",INDEX(Détail!A:A,_xlfn.AGGREGATE(15,6,ROW(Détail!$B$2:$LB$261)/(Détail!$B$2:$LB$261=$C2019),1))),"???")</f>
        <v/>
      </c>
      <c r="C2019" s="2">
        <f ca="1">OFFSET(Détail!$E$262,MOD(ROWS(Détail!$262:2238)-1,ROWS(Détail!E2238:LD2287)),INT((ROWS(Détail!$1:2018)-1)/(ROWS(Détail!E2238:LD2287))))</f>
        <v>0</v>
      </c>
      <c r="D2019" s="7">
        <f t="shared" ca="1" si="194"/>
        <v>0</v>
      </c>
      <c r="E2019" s="7">
        <f t="shared" ca="1" si="193"/>
        <v>0</v>
      </c>
      <c r="F2019">
        <f t="shared" ca="1" si="195"/>
        <v>1</v>
      </c>
      <c r="G2019">
        <f t="shared" ca="1" si="196"/>
        <v>1</v>
      </c>
      <c r="H2019" t="str">
        <f t="shared" ca="1" si="197"/>
        <v/>
      </c>
    </row>
    <row r="2020" spans="2:8" ht="15">
      <c r="B2020" t="str" cm="1">
        <f t="array" aca="1" ref="B2020" ca="1">IFERROR(IF(OR($C2020="",$C2020=0),"",INDEX(Détail!A:A,_xlfn.AGGREGATE(15,6,ROW(Détail!$B$2:$LB$261)/(Détail!$B$2:$LB$261=$C2020),1))),"???")</f>
        <v/>
      </c>
      <c r="C2020" s="2">
        <f ca="1">OFFSET(Détail!$E$262,MOD(ROWS(Détail!$262:2239)-1,ROWS(Détail!E2239:LD2288)),INT((ROWS(Détail!$1:2019)-1)/(ROWS(Détail!E2239:LD2288))))</f>
        <v>0</v>
      </c>
      <c r="D2020" s="7">
        <f t="shared" ca="1" si="194"/>
        <v>0</v>
      </c>
      <c r="E2020" s="7">
        <f t="shared" ca="1" si="193"/>
        <v>0</v>
      </c>
      <c r="F2020">
        <f t="shared" ca="1" si="195"/>
        <v>1</v>
      </c>
      <c r="G2020">
        <f t="shared" ca="1" si="196"/>
        <v>1</v>
      </c>
      <c r="H2020" t="str">
        <f t="shared" ca="1" si="197"/>
        <v/>
      </c>
    </row>
    <row r="2021" spans="2:8" ht="15">
      <c r="B2021" t="str" cm="1">
        <f t="array" aca="1" ref="B2021" ca="1">IFERROR(IF(OR($C2021="",$C2021=0),"",INDEX(Détail!A:A,_xlfn.AGGREGATE(15,6,ROW(Détail!$B$2:$LB$261)/(Détail!$B$2:$LB$261=$C2021),1))),"???")</f>
        <v/>
      </c>
      <c r="C2021" s="2">
        <f ca="1">OFFSET(Détail!$E$262,MOD(ROWS(Détail!$262:2240)-1,ROWS(Détail!E2240:LD2289)),INT((ROWS(Détail!$1:2020)-1)/(ROWS(Détail!E2240:LD2289))))</f>
        <v>0</v>
      </c>
      <c r="D2021" s="7">
        <f t="shared" ca="1" si="194"/>
        <v>0</v>
      </c>
      <c r="E2021" s="7">
        <f t="shared" ca="1" si="193"/>
        <v>0</v>
      </c>
      <c r="F2021">
        <f t="shared" ca="1" si="195"/>
        <v>1</v>
      </c>
      <c r="G2021">
        <f t="shared" ca="1" si="196"/>
        <v>1</v>
      </c>
      <c r="H2021" t="str">
        <f t="shared" ca="1" si="197"/>
        <v/>
      </c>
    </row>
    <row r="2022" spans="2:8" ht="15">
      <c r="B2022" t="str" cm="1">
        <f t="array" aca="1" ref="B2022" ca="1">IFERROR(IF(OR($C2022="",$C2022=0),"",INDEX(Détail!A:A,_xlfn.AGGREGATE(15,6,ROW(Détail!$B$2:$LB$261)/(Détail!$B$2:$LB$261=$C2022),1))),"???")</f>
        <v/>
      </c>
      <c r="C2022" s="2">
        <f ca="1">OFFSET(Détail!$E$262,MOD(ROWS(Détail!$262:2241)-1,ROWS(Détail!E2241:LD2290)),INT((ROWS(Détail!$1:2021)-1)/(ROWS(Détail!E2241:LD2290))))</f>
        <v>0</v>
      </c>
      <c r="D2022" s="7">
        <f t="shared" ca="1" si="194"/>
        <v>0</v>
      </c>
      <c r="E2022" s="7">
        <f t="shared" ca="1" si="193"/>
        <v>0</v>
      </c>
      <c r="F2022">
        <f t="shared" ca="1" si="195"/>
        <v>1</v>
      </c>
      <c r="G2022">
        <f t="shared" ca="1" si="196"/>
        <v>1</v>
      </c>
      <c r="H2022" t="str">
        <f t="shared" ca="1" si="197"/>
        <v/>
      </c>
    </row>
    <row r="2023" spans="2:8" ht="15">
      <c r="B2023" t="str" cm="1">
        <f t="array" aca="1" ref="B2023" ca="1">IFERROR(IF(OR($C2023="",$C2023=0),"",INDEX(Détail!A:A,_xlfn.AGGREGATE(15,6,ROW(Détail!$B$2:$LB$261)/(Détail!$B$2:$LB$261=$C2023),1))),"???")</f>
        <v/>
      </c>
      <c r="C2023" s="2">
        <f ca="1">OFFSET(Détail!$E$262,MOD(ROWS(Détail!$262:2242)-1,ROWS(Détail!E2242:LD2291)),INT((ROWS(Détail!$1:2022)-1)/(ROWS(Détail!E2242:LD2291))))</f>
        <v>0</v>
      </c>
      <c r="D2023" s="7">
        <f t="shared" ca="1" si="194"/>
        <v>0</v>
      </c>
      <c r="E2023" s="7">
        <f t="shared" ca="1" si="193"/>
        <v>0</v>
      </c>
      <c r="F2023">
        <f t="shared" ca="1" si="195"/>
        <v>1</v>
      </c>
      <c r="G2023">
        <f t="shared" ca="1" si="196"/>
        <v>1</v>
      </c>
      <c r="H2023" t="str">
        <f t="shared" ca="1" si="197"/>
        <v/>
      </c>
    </row>
    <row r="2024" spans="2:8" ht="15">
      <c r="B2024" t="str" cm="1">
        <f t="array" aca="1" ref="B2024" ca="1">IFERROR(IF(OR($C2024="",$C2024=0),"",INDEX(Détail!A:A,_xlfn.AGGREGATE(15,6,ROW(Détail!$B$2:$LB$261)/(Détail!$B$2:$LB$261=$C2024),1))),"???")</f>
        <v/>
      </c>
      <c r="C2024" s="2">
        <f ca="1">OFFSET(Détail!$E$262,MOD(ROWS(Détail!$262:2243)-1,ROWS(Détail!E2243:LD2292)),INT((ROWS(Détail!$1:2023)-1)/(ROWS(Détail!E2243:LD2292))))</f>
        <v>0</v>
      </c>
      <c r="D2024" s="7">
        <f t="shared" ca="1" si="194"/>
        <v>0</v>
      </c>
      <c r="E2024" s="7">
        <f t="shared" ca="1" si="193"/>
        <v>0</v>
      </c>
      <c r="F2024">
        <f t="shared" ca="1" si="195"/>
        <v>1</v>
      </c>
      <c r="G2024">
        <f t="shared" ca="1" si="196"/>
        <v>1</v>
      </c>
      <c r="H2024" t="str">
        <f t="shared" ca="1" si="197"/>
        <v/>
      </c>
    </row>
    <row r="2025" spans="2:8" ht="15">
      <c r="B2025" t="str" cm="1">
        <f t="array" aca="1" ref="B2025" ca="1">IFERROR(IF(OR($C2025="",$C2025=0),"",INDEX(Détail!A:A,_xlfn.AGGREGATE(15,6,ROW(Détail!$B$2:$LB$261)/(Détail!$B$2:$LB$261=$C2025),1))),"???")</f>
        <v/>
      </c>
      <c r="C2025" s="2">
        <f ca="1">OFFSET(Détail!$E$262,MOD(ROWS(Détail!$262:2244)-1,ROWS(Détail!E2244:LD2293)),INT((ROWS(Détail!$1:2024)-1)/(ROWS(Détail!E2244:LD2293))))</f>
        <v>0</v>
      </c>
      <c r="D2025" s="7">
        <f t="shared" ca="1" si="194"/>
        <v>0</v>
      </c>
      <c r="E2025" s="7">
        <f t="shared" ca="1" si="193"/>
        <v>0</v>
      </c>
      <c r="F2025">
        <f t="shared" ca="1" si="195"/>
        <v>1</v>
      </c>
      <c r="G2025">
        <f t="shared" ca="1" si="196"/>
        <v>1</v>
      </c>
      <c r="H2025" t="str">
        <f t="shared" ca="1" si="197"/>
        <v/>
      </c>
    </row>
    <row r="2026" spans="2:8" ht="15">
      <c r="B2026" t="str" cm="1">
        <f t="array" aca="1" ref="B2026" ca="1">IFERROR(IF(OR($C2026="",$C2026=0),"",INDEX(Détail!A:A,_xlfn.AGGREGATE(15,6,ROW(Détail!$B$2:$LB$261)/(Détail!$B$2:$LB$261=$C2026),1))),"???")</f>
        <v/>
      </c>
      <c r="C2026" s="2">
        <f ca="1">OFFSET(Détail!$E$262,MOD(ROWS(Détail!$262:2245)-1,ROWS(Détail!E2245:LD2294)),INT((ROWS(Détail!$1:2025)-1)/(ROWS(Détail!E2245:LD2294))))</f>
        <v>0</v>
      </c>
      <c r="D2026" s="7">
        <f t="shared" ca="1" si="194"/>
        <v>0</v>
      </c>
      <c r="E2026" s="7">
        <f t="shared" ca="1" si="193"/>
        <v>0</v>
      </c>
      <c r="F2026">
        <f t="shared" ca="1" si="195"/>
        <v>1</v>
      </c>
      <c r="G2026">
        <f t="shared" ca="1" si="196"/>
        <v>1</v>
      </c>
      <c r="H2026" t="str">
        <f t="shared" ca="1" si="197"/>
        <v/>
      </c>
    </row>
    <row r="2027" spans="2:8" ht="15">
      <c r="B2027" t="str" cm="1">
        <f t="array" aca="1" ref="B2027" ca="1">IFERROR(IF(OR($C2027="",$C2027=0),"",INDEX(Détail!A:A,_xlfn.AGGREGATE(15,6,ROW(Détail!$B$2:$LB$261)/(Détail!$B$2:$LB$261=$C2027),1))),"???")</f>
        <v/>
      </c>
      <c r="C2027" s="2">
        <f ca="1">OFFSET(Détail!$E$262,MOD(ROWS(Détail!$262:2246)-1,ROWS(Détail!E2246:LD2295)),INT((ROWS(Détail!$1:2026)-1)/(ROWS(Détail!E2246:LD2295))))</f>
        <v>0</v>
      </c>
      <c r="D2027" s="7">
        <f t="shared" ca="1" si="194"/>
        <v>0</v>
      </c>
      <c r="E2027" s="7">
        <f t="shared" ca="1" si="193"/>
        <v>0</v>
      </c>
      <c r="F2027">
        <f t="shared" ca="1" si="195"/>
        <v>1</v>
      </c>
      <c r="G2027">
        <f t="shared" ca="1" si="196"/>
        <v>1</v>
      </c>
      <c r="H2027" t="str">
        <f t="shared" ca="1" si="197"/>
        <v/>
      </c>
    </row>
    <row r="2028" spans="2:8" ht="15">
      <c r="B2028" t="str" cm="1">
        <f t="array" aca="1" ref="B2028" ca="1">IFERROR(IF(OR($C2028="",$C2028=0),"",INDEX(Détail!A:A,_xlfn.AGGREGATE(15,6,ROW(Détail!$B$2:$LB$261)/(Détail!$B$2:$LB$261=$C2028),1))),"???")</f>
        <v/>
      </c>
      <c r="C2028" s="2">
        <f ca="1">OFFSET(Détail!$E$262,MOD(ROWS(Détail!$262:2247)-1,ROWS(Détail!E2247:LD2296)),INT((ROWS(Détail!$1:2027)-1)/(ROWS(Détail!E2247:LD2296))))</f>
        <v>0</v>
      </c>
      <c r="D2028" s="7">
        <f t="shared" ca="1" si="194"/>
        <v>0</v>
      </c>
      <c r="E2028" s="7">
        <f t="shared" ca="1" si="193"/>
        <v>0</v>
      </c>
      <c r="F2028">
        <f t="shared" ca="1" si="195"/>
        <v>1</v>
      </c>
      <c r="G2028">
        <f t="shared" ca="1" si="196"/>
        <v>1</v>
      </c>
      <c r="H2028" t="str">
        <f t="shared" ca="1" si="197"/>
        <v/>
      </c>
    </row>
    <row r="2029" spans="2:8" ht="15">
      <c r="B2029" t="str" cm="1">
        <f t="array" aca="1" ref="B2029" ca="1">IFERROR(IF(OR($C2029="",$C2029=0),"",INDEX(Détail!A:A,_xlfn.AGGREGATE(15,6,ROW(Détail!$B$2:$LB$261)/(Détail!$B$2:$LB$261=$C2029),1))),"???")</f>
        <v/>
      </c>
      <c r="C2029" s="2">
        <f ca="1">OFFSET(Détail!$E$262,MOD(ROWS(Détail!$262:2248)-1,ROWS(Détail!E2248:LD2297)),INT((ROWS(Détail!$1:2028)-1)/(ROWS(Détail!E2248:LD2297))))</f>
        <v>0</v>
      </c>
      <c r="D2029" s="7">
        <f t="shared" ca="1" si="194"/>
        <v>0</v>
      </c>
      <c r="E2029" s="7">
        <f t="shared" ca="1" si="193"/>
        <v>0</v>
      </c>
      <c r="F2029">
        <f t="shared" ca="1" si="195"/>
        <v>1</v>
      </c>
      <c r="G2029">
        <f t="shared" ca="1" si="196"/>
        <v>1</v>
      </c>
      <c r="H2029" t="str">
        <f t="shared" ca="1" si="197"/>
        <v/>
      </c>
    </row>
    <row r="2030" spans="2:8" ht="15">
      <c r="B2030" t="str" cm="1">
        <f t="array" aca="1" ref="B2030" ca="1">IFERROR(IF(OR($C2030="",$C2030=0),"",INDEX(Détail!A:A,_xlfn.AGGREGATE(15,6,ROW(Détail!$B$2:$LB$261)/(Détail!$B$2:$LB$261=$C2030),1))),"???")</f>
        <v/>
      </c>
      <c r="C2030" s="2">
        <f ca="1">OFFSET(Détail!$E$262,MOD(ROWS(Détail!$262:2249)-1,ROWS(Détail!E2249:LD2298)),INT((ROWS(Détail!$1:2029)-1)/(ROWS(Détail!E2249:LD2298))))</f>
        <v>0</v>
      </c>
      <c r="D2030" s="7">
        <f t="shared" ca="1" si="194"/>
        <v>0</v>
      </c>
      <c r="E2030" s="7">
        <f t="shared" ca="1" si="193"/>
        <v>0</v>
      </c>
      <c r="F2030">
        <f t="shared" ca="1" si="195"/>
        <v>1</v>
      </c>
      <c r="G2030">
        <f t="shared" ca="1" si="196"/>
        <v>1</v>
      </c>
      <c r="H2030" t="str">
        <f t="shared" ca="1" si="197"/>
        <v/>
      </c>
    </row>
    <row r="2031" spans="2:8" ht="15">
      <c r="B2031" t="str" cm="1">
        <f t="array" aca="1" ref="B2031" ca="1">IFERROR(IF(OR($C2031="",$C2031=0),"",INDEX(Détail!A:A,_xlfn.AGGREGATE(15,6,ROW(Détail!$B$2:$LB$261)/(Détail!$B$2:$LB$261=$C2031),1))),"???")</f>
        <v/>
      </c>
      <c r="C2031" s="2">
        <f ca="1">OFFSET(Détail!$E$262,MOD(ROWS(Détail!$262:2250)-1,ROWS(Détail!E2250:LD2299)),INT((ROWS(Détail!$1:2030)-1)/(ROWS(Détail!E2250:LD2299))))</f>
        <v>0</v>
      </c>
      <c r="D2031" s="7">
        <f t="shared" ca="1" si="194"/>
        <v>0</v>
      </c>
      <c r="E2031" s="7">
        <f t="shared" ca="1" si="193"/>
        <v>0</v>
      </c>
      <c r="F2031">
        <f t="shared" ca="1" si="195"/>
        <v>1</v>
      </c>
      <c r="G2031">
        <f t="shared" ca="1" si="196"/>
        <v>1</v>
      </c>
      <c r="H2031" t="str">
        <f t="shared" ca="1" si="197"/>
        <v/>
      </c>
    </row>
    <row r="2032" spans="2:8" ht="15">
      <c r="B2032" t="str" cm="1">
        <f t="array" aca="1" ref="B2032" ca="1">IFERROR(IF(OR($C2032="",$C2032=0),"",INDEX(Détail!A:A,_xlfn.AGGREGATE(15,6,ROW(Détail!$B$2:$LB$261)/(Détail!$B$2:$LB$261=$C2032),1))),"???")</f>
        <v/>
      </c>
      <c r="C2032" s="2">
        <f ca="1">OFFSET(Détail!$E$262,MOD(ROWS(Détail!$262:2251)-1,ROWS(Détail!E2251:LD2300)),INT((ROWS(Détail!$1:2031)-1)/(ROWS(Détail!E2251:LD2300))))</f>
        <v>0</v>
      </c>
      <c r="D2032" s="7">
        <f t="shared" ca="1" si="194"/>
        <v>0</v>
      </c>
      <c r="E2032" s="7">
        <f t="shared" ca="1" si="193"/>
        <v>0</v>
      </c>
      <c r="F2032">
        <f t="shared" ca="1" si="195"/>
        <v>1</v>
      </c>
      <c r="G2032">
        <f t="shared" ca="1" si="196"/>
        <v>1</v>
      </c>
      <c r="H2032" t="str">
        <f t="shared" ca="1" si="197"/>
        <v/>
      </c>
    </row>
    <row r="2033" spans="2:8" ht="15">
      <c r="B2033" t="str" cm="1">
        <f t="array" aca="1" ref="B2033" ca="1">IFERROR(IF(OR($C2033="",$C2033=0),"",INDEX(Détail!A:A,_xlfn.AGGREGATE(15,6,ROW(Détail!$B$2:$LB$261)/(Détail!$B$2:$LB$261=$C2033),1))),"???")</f>
        <v/>
      </c>
      <c r="C2033" s="2">
        <f ca="1">OFFSET(Détail!$E$262,MOD(ROWS(Détail!$262:2252)-1,ROWS(Détail!E2252:LD2301)),INT((ROWS(Détail!$1:2032)-1)/(ROWS(Détail!E2252:LD2301))))</f>
        <v>0</v>
      </c>
      <c r="D2033" s="7">
        <f t="shared" ca="1" si="194"/>
        <v>0</v>
      </c>
      <c r="E2033" s="7">
        <f t="shared" ca="1" si="193"/>
        <v>0</v>
      </c>
      <c r="F2033">
        <f t="shared" ca="1" si="195"/>
        <v>1</v>
      </c>
      <c r="G2033">
        <f t="shared" ca="1" si="196"/>
        <v>1</v>
      </c>
      <c r="H2033" t="str">
        <f t="shared" ca="1" si="197"/>
        <v/>
      </c>
    </row>
    <row r="2034" spans="2:8" ht="15">
      <c r="B2034" t="str" cm="1">
        <f t="array" aca="1" ref="B2034" ca="1">IFERROR(IF(OR($C2034="",$C2034=0),"",INDEX(Détail!A:A,_xlfn.AGGREGATE(15,6,ROW(Détail!$B$2:$LB$261)/(Détail!$B$2:$LB$261=$C2034),1))),"???")</f>
        <v/>
      </c>
      <c r="C2034" s="2">
        <f ca="1">OFFSET(Détail!$E$262,MOD(ROWS(Détail!$262:2253)-1,ROWS(Détail!E2253:LD2302)),INT((ROWS(Détail!$1:2033)-1)/(ROWS(Détail!E2253:LD2302))))</f>
        <v>0</v>
      </c>
      <c r="D2034" s="7">
        <f t="shared" ca="1" si="194"/>
        <v>0</v>
      </c>
      <c r="E2034" s="7">
        <f t="shared" ca="1" si="193"/>
        <v>0</v>
      </c>
      <c r="F2034">
        <f t="shared" ca="1" si="195"/>
        <v>1</v>
      </c>
      <c r="G2034">
        <f t="shared" ca="1" si="196"/>
        <v>1</v>
      </c>
      <c r="H2034" t="str">
        <f t="shared" ca="1" si="197"/>
        <v/>
      </c>
    </row>
    <row r="2035" spans="2:8" ht="15">
      <c r="B2035" t="str" cm="1">
        <f t="array" aca="1" ref="B2035" ca="1">IFERROR(IF(OR($C2035="",$C2035=0),"",INDEX(Détail!A:A,_xlfn.AGGREGATE(15,6,ROW(Détail!$B$2:$LB$261)/(Détail!$B$2:$LB$261=$C2035),1))),"???")</f>
        <v/>
      </c>
      <c r="C2035" s="2">
        <f ca="1">OFFSET(Détail!$E$262,MOD(ROWS(Détail!$262:2254)-1,ROWS(Détail!E2254:LD2303)),INT((ROWS(Détail!$1:2034)-1)/(ROWS(Détail!E2254:LD2303))))</f>
        <v>0</v>
      </c>
      <c r="D2035" s="7">
        <f t="shared" ca="1" si="194"/>
        <v>0</v>
      </c>
      <c r="E2035" s="7">
        <f t="shared" ca="1" si="193"/>
        <v>0</v>
      </c>
      <c r="F2035">
        <f t="shared" ca="1" si="195"/>
        <v>1</v>
      </c>
      <c r="G2035">
        <f t="shared" ca="1" si="196"/>
        <v>1</v>
      </c>
      <c r="H2035" t="str">
        <f t="shared" ca="1" si="197"/>
        <v/>
      </c>
    </row>
    <row r="2036" spans="2:8" ht="15">
      <c r="B2036" t="str" cm="1">
        <f t="array" aca="1" ref="B2036" ca="1">IFERROR(IF(OR($C2036="",$C2036=0),"",INDEX(Détail!A:A,_xlfn.AGGREGATE(15,6,ROW(Détail!$B$2:$LB$261)/(Détail!$B$2:$LB$261=$C2036),1))),"???")</f>
        <v/>
      </c>
      <c r="C2036" s="2">
        <f ca="1">OFFSET(Détail!$E$262,MOD(ROWS(Détail!$262:2255)-1,ROWS(Détail!E2255:LD2304)),INT((ROWS(Détail!$1:2035)-1)/(ROWS(Détail!E2255:LD2304))))</f>
        <v>0</v>
      </c>
      <c r="D2036" s="7">
        <f t="shared" ca="1" si="194"/>
        <v>0</v>
      </c>
      <c r="E2036" s="7">
        <f t="shared" ca="1" si="193"/>
        <v>0</v>
      </c>
      <c r="F2036">
        <f t="shared" ca="1" si="195"/>
        <v>1</v>
      </c>
      <c r="G2036">
        <f t="shared" ca="1" si="196"/>
        <v>1</v>
      </c>
      <c r="H2036" t="str">
        <f t="shared" ca="1" si="197"/>
        <v/>
      </c>
    </row>
    <row r="2037" spans="2:8" ht="15">
      <c r="B2037" t="str" cm="1">
        <f t="array" aca="1" ref="B2037" ca="1">IFERROR(IF(OR($C2037="",$C2037=0),"",INDEX(Détail!A:A,_xlfn.AGGREGATE(15,6,ROW(Détail!$B$2:$LB$261)/(Détail!$B$2:$LB$261=$C2037),1))),"???")</f>
        <v/>
      </c>
      <c r="C2037" s="2">
        <f ca="1">OFFSET(Détail!$E$262,MOD(ROWS(Détail!$262:2256)-1,ROWS(Détail!E2256:LD2305)),INT((ROWS(Détail!$1:2036)-1)/(ROWS(Détail!E2256:LD2305))))</f>
        <v>0</v>
      </c>
      <c r="D2037" s="7">
        <f t="shared" ca="1" si="194"/>
        <v>0</v>
      </c>
      <c r="E2037" s="7">
        <f t="shared" ca="1" si="193"/>
        <v>0</v>
      </c>
      <c r="F2037">
        <f t="shared" ca="1" si="195"/>
        <v>1</v>
      </c>
      <c r="G2037">
        <f t="shared" ca="1" si="196"/>
        <v>1</v>
      </c>
      <c r="H2037" t="str">
        <f t="shared" ca="1" si="197"/>
        <v/>
      </c>
    </row>
    <row r="2038" spans="2:8" ht="15">
      <c r="B2038" t="str" cm="1">
        <f t="array" aca="1" ref="B2038" ca="1">IFERROR(IF(OR($C2038="",$C2038=0),"",INDEX(Détail!A:A,_xlfn.AGGREGATE(15,6,ROW(Détail!$B$2:$LB$261)/(Détail!$B$2:$LB$261=$C2038),1))),"???")</f>
        <v/>
      </c>
      <c r="C2038" s="2">
        <f ca="1">OFFSET(Détail!$E$262,MOD(ROWS(Détail!$262:2257)-1,ROWS(Détail!E2257:LD2306)),INT((ROWS(Détail!$1:2037)-1)/(ROWS(Détail!E2257:LD2306))))</f>
        <v>0</v>
      </c>
      <c r="D2038" s="7">
        <f t="shared" ca="1" si="194"/>
        <v>0</v>
      </c>
      <c r="E2038" s="7">
        <f t="shared" ca="1" si="193"/>
        <v>0</v>
      </c>
      <c r="F2038">
        <f t="shared" ca="1" si="195"/>
        <v>1</v>
      </c>
      <c r="G2038">
        <f t="shared" ca="1" si="196"/>
        <v>1</v>
      </c>
      <c r="H2038" t="str">
        <f t="shared" ca="1" si="197"/>
        <v/>
      </c>
    </row>
    <row r="2039" spans="2:8" ht="15">
      <c r="B2039" t="str" cm="1">
        <f t="array" aca="1" ref="B2039" ca="1">IFERROR(IF(OR($C2039="",$C2039=0),"",INDEX(Détail!A:A,_xlfn.AGGREGATE(15,6,ROW(Détail!$B$2:$LB$261)/(Détail!$B$2:$LB$261=$C2039),1))),"???")</f>
        <v/>
      </c>
      <c r="C2039" s="2">
        <f ca="1">OFFSET(Détail!$E$262,MOD(ROWS(Détail!$262:2258)-1,ROWS(Détail!E2258:LD2307)),INT((ROWS(Détail!$1:2038)-1)/(ROWS(Détail!E2258:LD2307))))</f>
        <v>0</v>
      </c>
      <c r="D2039" s="7">
        <f t="shared" ca="1" si="194"/>
        <v>0</v>
      </c>
      <c r="E2039" s="7">
        <f t="shared" ca="1" si="193"/>
        <v>0</v>
      </c>
      <c r="F2039">
        <f t="shared" ca="1" si="195"/>
        <v>1</v>
      </c>
      <c r="G2039">
        <f t="shared" ca="1" si="196"/>
        <v>1</v>
      </c>
      <c r="H2039" t="str">
        <f t="shared" ca="1" si="197"/>
        <v/>
      </c>
    </row>
    <row r="2040" spans="2:8" ht="15">
      <c r="B2040" t="str" cm="1">
        <f t="array" aca="1" ref="B2040" ca="1">IFERROR(IF(OR($C2040="",$C2040=0),"",INDEX(Détail!A:A,_xlfn.AGGREGATE(15,6,ROW(Détail!$B$2:$LB$261)/(Détail!$B$2:$LB$261=$C2040),1))),"???")</f>
        <v/>
      </c>
      <c r="C2040" s="2">
        <f ca="1">OFFSET(Détail!$E$262,MOD(ROWS(Détail!$262:2259)-1,ROWS(Détail!E2259:LD2308)),INT((ROWS(Détail!$1:2039)-1)/(ROWS(Détail!E2259:LD2308))))</f>
        <v>0</v>
      </c>
      <c r="D2040" s="7">
        <f t="shared" ca="1" si="194"/>
        <v>0</v>
      </c>
      <c r="E2040" s="7">
        <f t="shared" ca="1" si="193"/>
        <v>0</v>
      </c>
      <c r="F2040">
        <f t="shared" ca="1" si="195"/>
        <v>1</v>
      </c>
      <c r="G2040">
        <f t="shared" ca="1" si="196"/>
        <v>1</v>
      </c>
      <c r="H2040" t="str">
        <f t="shared" ca="1" si="197"/>
        <v/>
      </c>
    </row>
    <row r="2041" spans="2:8" ht="15">
      <c r="B2041" t="str" cm="1">
        <f t="array" aca="1" ref="B2041" ca="1">IFERROR(IF(OR($C2041="",$C2041=0),"",INDEX(Détail!A:A,_xlfn.AGGREGATE(15,6,ROW(Détail!$B$2:$LB$261)/(Détail!$B$2:$LB$261=$C2041),1))),"???")</f>
        <v/>
      </c>
      <c r="C2041" s="2">
        <f ca="1">OFFSET(Détail!$E$262,MOD(ROWS(Détail!$262:2260)-1,ROWS(Détail!E2260:LD2309)),INT((ROWS(Détail!$1:2040)-1)/(ROWS(Détail!E2260:LD2309))))</f>
        <v>0</v>
      </c>
      <c r="D2041" s="7">
        <f t="shared" ca="1" si="194"/>
        <v>0</v>
      </c>
      <c r="E2041" s="7">
        <f t="shared" ca="1" si="193"/>
        <v>0</v>
      </c>
      <c r="F2041">
        <f t="shared" ca="1" si="195"/>
        <v>1</v>
      </c>
      <c r="G2041">
        <f t="shared" ca="1" si="196"/>
        <v>1</v>
      </c>
      <c r="H2041" t="str">
        <f t="shared" ca="1" si="197"/>
        <v/>
      </c>
    </row>
    <row r="2042" spans="2:8" ht="15">
      <c r="B2042" t="str" cm="1">
        <f t="array" aca="1" ref="B2042" ca="1">IFERROR(IF(OR($C2042="",$C2042=0),"",INDEX(Détail!A:A,_xlfn.AGGREGATE(15,6,ROW(Détail!$B$2:$LB$261)/(Détail!$B$2:$LB$261=$C2042),1))),"???")</f>
        <v/>
      </c>
      <c r="C2042" s="2">
        <f ca="1">OFFSET(Détail!$E$262,MOD(ROWS(Détail!$262:2261)-1,ROWS(Détail!E2261:LD2310)),INT((ROWS(Détail!$1:2041)-1)/(ROWS(Détail!E2261:LD2310))))</f>
        <v>0</v>
      </c>
      <c r="D2042" s="7">
        <f t="shared" ca="1" si="194"/>
        <v>0</v>
      </c>
      <c r="E2042" s="7">
        <f t="shared" ca="1" si="193"/>
        <v>0</v>
      </c>
      <c r="F2042">
        <f t="shared" ca="1" si="195"/>
        <v>1</v>
      </c>
      <c r="G2042">
        <f t="shared" ca="1" si="196"/>
        <v>1</v>
      </c>
      <c r="H2042" t="str">
        <f t="shared" ca="1" si="197"/>
        <v/>
      </c>
    </row>
    <row r="2043" spans="2:8" ht="15">
      <c r="B2043" t="str" cm="1">
        <f t="array" aca="1" ref="B2043" ca="1">IFERROR(IF(OR($C2043="",$C2043=0),"",INDEX(Détail!A:A,_xlfn.AGGREGATE(15,6,ROW(Détail!$B$2:$LB$261)/(Détail!$B$2:$LB$261=$C2043),1))),"???")</f>
        <v/>
      </c>
      <c r="C2043" s="2">
        <f ca="1">OFFSET(Détail!$E$262,MOD(ROWS(Détail!$262:2262)-1,ROWS(Détail!E2262:LD2311)),INT((ROWS(Détail!$1:2042)-1)/(ROWS(Détail!E2262:LD2311))))</f>
        <v>0</v>
      </c>
      <c r="D2043" s="7">
        <f t="shared" ca="1" si="194"/>
        <v>0</v>
      </c>
      <c r="E2043" s="7">
        <f t="shared" ca="1" si="193"/>
        <v>0</v>
      </c>
      <c r="F2043">
        <f t="shared" ca="1" si="195"/>
        <v>1</v>
      </c>
      <c r="G2043">
        <f t="shared" ca="1" si="196"/>
        <v>1</v>
      </c>
      <c r="H2043" t="str">
        <f t="shared" ca="1" si="197"/>
        <v/>
      </c>
    </row>
    <row r="2044" spans="2:8" ht="15">
      <c r="B2044" t="str" cm="1">
        <f t="array" aca="1" ref="B2044" ca="1">IFERROR(IF(OR($C2044="",$C2044=0),"",INDEX(Détail!A:A,_xlfn.AGGREGATE(15,6,ROW(Détail!$B$2:$LB$261)/(Détail!$B$2:$LB$261=$C2044),1))),"???")</f>
        <v/>
      </c>
      <c r="C2044" s="2">
        <f ca="1">OFFSET(Détail!$E$262,MOD(ROWS(Détail!$262:2263)-1,ROWS(Détail!E2263:LD2312)),INT((ROWS(Détail!$1:2043)-1)/(ROWS(Détail!E2263:LD2312))))</f>
        <v>0</v>
      </c>
      <c r="D2044" s="7">
        <f t="shared" ca="1" si="194"/>
        <v>0</v>
      </c>
      <c r="E2044" s="7">
        <f t="shared" ca="1" si="193"/>
        <v>0</v>
      </c>
      <c r="F2044">
        <f t="shared" ca="1" si="195"/>
        <v>1</v>
      </c>
      <c r="G2044">
        <f t="shared" ca="1" si="196"/>
        <v>1</v>
      </c>
      <c r="H2044" t="str">
        <f t="shared" ca="1" si="197"/>
        <v/>
      </c>
    </row>
    <row r="2045" spans="2:8" ht="15">
      <c r="B2045" t="str" cm="1">
        <f t="array" aca="1" ref="B2045" ca="1">IFERROR(IF(OR($C2045="",$C2045=0),"",INDEX(Détail!A:A,_xlfn.AGGREGATE(15,6,ROW(Détail!$B$2:$LB$261)/(Détail!$B$2:$LB$261=$C2045),1))),"???")</f>
        <v/>
      </c>
      <c r="C2045" s="2">
        <f ca="1">OFFSET(Détail!$E$262,MOD(ROWS(Détail!$262:2264)-1,ROWS(Détail!E2264:LD2313)),INT((ROWS(Détail!$1:2044)-1)/(ROWS(Détail!E2264:LD2313))))</f>
        <v>0</v>
      </c>
      <c r="D2045" s="7">
        <f t="shared" ca="1" si="194"/>
        <v>0</v>
      </c>
      <c r="E2045" s="7">
        <f t="shared" ca="1" si="193"/>
        <v>0</v>
      </c>
      <c r="F2045">
        <f t="shared" ca="1" si="195"/>
        <v>1</v>
      </c>
      <c r="G2045">
        <f t="shared" ca="1" si="196"/>
        <v>1</v>
      </c>
      <c r="H2045" t="str">
        <f t="shared" ca="1" si="197"/>
        <v/>
      </c>
    </row>
    <row r="2046" spans="2:8" ht="15">
      <c r="B2046" t="str" cm="1">
        <f t="array" aca="1" ref="B2046" ca="1">IFERROR(IF(OR($C2046="",$C2046=0),"",INDEX(Détail!A:A,_xlfn.AGGREGATE(15,6,ROW(Détail!$B$2:$LB$261)/(Détail!$B$2:$LB$261=$C2046),1))),"???")</f>
        <v/>
      </c>
      <c r="C2046" s="2">
        <f ca="1">OFFSET(Détail!$E$262,MOD(ROWS(Détail!$262:2265)-1,ROWS(Détail!E2265:LD2314)),INT((ROWS(Détail!$1:2045)-1)/(ROWS(Détail!E2265:LD2314))))</f>
        <v>0</v>
      </c>
      <c r="D2046" s="7">
        <f t="shared" ca="1" si="194"/>
        <v>0</v>
      </c>
      <c r="E2046" s="7">
        <f t="shared" ca="1" si="193"/>
        <v>0</v>
      </c>
      <c r="F2046">
        <f t="shared" ca="1" si="195"/>
        <v>1</v>
      </c>
      <c r="G2046">
        <f t="shared" ca="1" si="196"/>
        <v>1</v>
      </c>
      <c r="H2046" t="str">
        <f t="shared" ca="1" si="197"/>
        <v/>
      </c>
    </row>
    <row r="2047" spans="2:8" ht="15">
      <c r="B2047" t="str" cm="1">
        <f t="array" aca="1" ref="B2047" ca="1">IFERROR(IF(OR($C2047="",$C2047=0),"",INDEX(Détail!A:A,_xlfn.AGGREGATE(15,6,ROW(Détail!$B$2:$LB$261)/(Détail!$B$2:$LB$261=$C2047),1))),"???")</f>
        <v/>
      </c>
      <c r="C2047" s="2">
        <f ca="1">OFFSET(Détail!$E$262,MOD(ROWS(Détail!$262:2266)-1,ROWS(Détail!E2266:LD2315)),INT((ROWS(Détail!$1:2046)-1)/(ROWS(Détail!E2266:LD2315))))</f>
        <v>0</v>
      </c>
      <c r="D2047" s="7">
        <f t="shared" ca="1" si="194"/>
        <v>0</v>
      </c>
      <c r="E2047" s="7">
        <f t="shared" ca="1" si="193"/>
        <v>0</v>
      </c>
      <c r="F2047">
        <f t="shared" ca="1" si="195"/>
        <v>1</v>
      </c>
      <c r="G2047">
        <f t="shared" ca="1" si="196"/>
        <v>1</v>
      </c>
      <c r="H2047" t="str">
        <f t="shared" ca="1" si="197"/>
        <v/>
      </c>
    </row>
    <row r="2048" spans="2:8" ht="15">
      <c r="B2048" t="str" cm="1">
        <f t="array" aca="1" ref="B2048" ca="1">IFERROR(IF(OR($C2048="",$C2048=0),"",INDEX(Détail!A:A,_xlfn.AGGREGATE(15,6,ROW(Détail!$B$2:$LB$261)/(Détail!$B$2:$LB$261=$C2048),1))),"???")</f>
        <v/>
      </c>
      <c r="C2048" s="2">
        <f ca="1">OFFSET(Détail!$E$262,MOD(ROWS(Détail!$262:2267)-1,ROWS(Détail!E2267:LD2316)),INT((ROWS(Détail!$1:2047)-1)/(ROWS(Détail!E2267:LD2316))))</f>
        <v>0</v>
      </c>
      <c r="D2048" s="7">
        <f t="shared" ca="1" si="194"/>
        <v>0</v>
      </c>
      <c r="E2048" s="7">
        <f t="shared" ca="1" si="193"/>
        <v>0</v>
      </c>
      <c r="F2048">
        <f t="shared" ca="1" si="195"/>
        <v>1</v>
      </c>
      <c r="G2048">
        <f t="shared" ca="1" si="196"/>
        <v>1</v>
      </c>
      <c r="H2048" t="str">
        <f t="shared" ca="1" si="197"/>
        <v/>
      </c>
    </row>
    <row r="2049" spans="2:8" ht="15">
      <c r="B2049" t="str" cm="1">
        <f t="array" aca="1" ref="B2049" ca="1">IFERROR(IF(OR($C2049="",$C2049=0),"",INDEX(Détail!A:A,_xlfn.AGGREGATE(15,6,ROW(Détail!$B$2:$LB$261)/(Détail!$B$2:$LB$261=$C2049),1))),"???")</f>
        <v/>
      </c>
      <c r="C2049" s="2">
        <f ca="1">OFFSET(Détail!$E$262,MOD(ROWS(Détail!$262:2268)-1,ROWS(Détail!E2268:LD2317)),INT((ROWS(Détail!$1:2048)-1)/(ROWS(Détail!E2268:LD2317))))</f>
        <v>0</v>
      </c>
      <c r="D2049" s="7">
        <f t="shared" ca="1" si="194"/>
        <v>0</v>
      </c>
      <c r="E2049" s="7">
        <f t="shared" ca="1" si="193"/>
        <v>0</v>
      </c>
      <c r="F2049">
        <f t="shared" ca="1" si="195"/>
        <v>1</v>
      </c>
      <c r="G2049">
        <f t="shared" ca="1" si="196"/>
        <v>1</v>
      </c>
      <c r="H2049" t="str">
        <f t="shared" ca="1" si="197"/>
        <v/>
      </c>
    </row>
    <row r="2050" spans="2:8" ht="15">
      <c r="B2050" t="str" cm="1">
        <f t="array" aca="1" ref="B2050" ca="1">IFERROR(IF(OR($C2050="",$C2050=0),"",INDEX(Détail!A:A,_xlfn.AGGREGATE(15,6,ROW(Détail!$B$2:$LB$261)/(Détail!$B$2:$LB$261=$C2050),1))),"???")</f>
        <v/>
      </c>
      <c r="C2050" s="2">
        <f ca="1">OFFSET(Détail!$E$262,MOD(ROWS(Détail!$262:2269)-1,ROWS(Détail!E2269:LD2318)),INT((ROWS(Détail!$1:2049)-1)/(ROWS(Détail!E2269:LD2318))))</f>
        <v>0</v>
      </c>
      <c r="D2050" s="7">
        <f t="shared" ca="1" si="194"/>
        <v>0</v>
      </c>
      <c r="E2050" s="7">
        <f t="shared" ca="1" si="193"/>
        <v>0</v>
      </c>
      <c r="F2050">
        <f t="shared" ca="1" si="195"/>
        <v>1</v>
      </c>
      <c r="G2050">
        <f t="shared" ca="1" si="196"/>
        <v>1</v>
      </c>
      <c r="H2050" t="str">
        <f t="shared" ca="1" si="197"/>
        <v/>
      </c>
    </row>
    <row r="2051" spans="2:8" ht="15">
      <c r="B2051" t="str" cm="1">
        <f t="array" aca="1" ref="B2051" ca="1">IFERROR(IF(OR($C2051="",$C2051=0),"",INDEX(Détail!A:A,_xlfn.AGGREGATE(15,6,ROW(Détail!$B$2:$LB$261)/(Détail!$B$2:$LB$261=$C2051),1))),"???")</f>
        <v/>
      </c>
      <c r="C2051" s="2">
        <f ca="1">OFFSET(Détail!$E$262,MOD(ROWS(Détail!$262:2270)-1,ROWS(Détail!E2270:LD2319)),INT((ROWS(Détail!$1:2050)-1)/(ROWS(Détail!E2270:LD2319))))</f>
        <v>0</v>
      </c>
      <c r="D2051" s="7">
        <f t="shared" ca="1" si="194"/>
        <v>0</v>
      </c>
      <c r="E2051" s="7">
        <f t="shared" ca="1" si="193"/>
        <v>0</v>
      </c>
      <c r="F2051">
        <f t="shared" ca="1" si="195"/>
        <v>1</v>
      </c>
      <c r="G2051">
        <f t="shared" ca="1" si="196"/>
        <v>1</v>
      </c>
      <c r="H2051" t="str">
        <f t="shared" ca="1" si="197"/>
        <v/>
      </c>
    </row>
    <row r="2052" spans="2:8" ht="15">
      <c r="B2052" t="str" cm="1">
        <f t="array" aca="1" ref="B2052" ca="1">IFERROR(IF(OR($C2052="",$C2052=0),"",INDEX(Détail!A:A,_xlfn.AGGREGATE(15,6,ROW(Détail!$B$2:$LB$261)/(Détail!$B$2:$LB$261=$C2052),1))),"???")</f>
        <v/>
      </c>
      <c r="C2052" s="2">
        <f ca="1">OFFSET(Détail!$E$262,MOD(ROWS(Détail!$262:2271)-1,ROWS(Détail!E2271:LD2320)),INT((ROWS(Détail!$1:2051)-1)/(ROWS(Détail!E2271:LD2320))))</f>
        <v>0</v>
      </c>
      <c r="D2052" s="7">
        <f t="shared" ca="1" si="194"/>
        <v>0</v>
      </c>
      <c r="E2052" s="7">
        <f t="shared" ca="1" si="193"/>
        <v>0</v>
      </c>
      <c r="F2052">
        <f t="shared" ca="1" si="195"/>
        <v>1</v>
      </c>
      <c r="G2052">
        <f t="shared" ca="1" si="196"/>
        <v>1</v>
      </c>
      <c r="H2052" t="str">
        <f t="shared" ca="1" si="197"/>
        <v/>
      </c>
    </row>
    <row r="2053" spans="2:8" ht="15">
      <c r="B2053" t="str" cm="1">
        <f t="array" aca="1" ref="B2053" ca="1">IFERROR(IF(OR($C2053="",$C2053=0),"",INDEX(Détail!A:A,_xlfn.AGGREGATE(15,6,ROW(Détail!$B$2:$LB$261)/(Détail!$B$2:$LB$261=$C2053),1))),"???")</f>
        <v/>
      </c>
      <c r="C2053" s="2">
        <f ca="1">OFFSET(Détail!$E$262,MOD(ROWS(Détail!$262:2272)-1,ROWS(Détail!E2272:LD2321)),INT((ROWS(Détail!$1:2052)-1)/(ROWS(Détail!E2272:LD2321))))</f>
        <v>0</v>
      </c>
      <c r="D2053" s="7">
        <f t="shared" ca="1" si="194"/>
        <v>0</v>
      </c>
      <c r="E2053" s="7">
        <f t="shared" ca="1" si="193"/>
        <v>0</v>
      </c>
      <c r="F2053">
        <f t="shared" ca="1" si="195"/>
        <v>1</v>
      </c>
      <c r="G2053">
        <f t="shared" ca="1" si="196"/>
        <v>1</v>
      </c>
      <c r="H2053" t="str">
        <f t="shared" ca="1" si="197"/>
        <v/>
      </c>
    </row>
    <row r="2054" spans="2:8" ht="15">
      <c r="B2054" t="str" cm="1">
        <f t="array" aca="1" ref="B2054" ca="1">IFERROR(IF(OR($C2054="",$C2054=0),"",INDEX(Détail!A:A,_xlfn.AGGREGATE(15,6,ROW(Détail!$B$2:$LB$261)/(Détail!$B$2:$LB$261=$C2054),1))),"???")</f>
        <v/>
      </c>
      <c r="C2054" s="2">
        <f ca="1">OFFSET(Détail!$E$262,MOD(ROWS(Détail!$262:2273)-1,ROWS(Détail!E2273:LD2322)),INT((ROWS(Détail!$1:2053)-1)/(ROWS(Détail!E2273:LD2322))))</f>
        <v>0</v>
      </c>
      <c r="D2054" s="7">
        <f t="shared" ca="1" si="194"/>
        <v>0</v>
      </c>
      <c r="E2054" s="7">
        <f t="shared" ca="1" si="193"/>
        <v>0</v>
      </c>
      <c r="F2054">
        <f t="shared" ca="1" si="195"/>
        <v>1</v>
      </c>
      <c r="G2054">
        <f t="shared" ca="1" si="196"/>
        <v>1</v>
      </c>
      <c r="H2054" t="str">
        <f t="shared" ca="1" si="197"/>
        <v/>
      </c>
    </row>
    <row r="2055" spans="2:8" ht="15">
      <c r="B2055" t="str" cm="1">
        <f t="array" aca="1" ref="B2055" ca="1">IFERROR(IF(OR($C2055="",$C2055=0),"",INDEX(Détail!A:A,_xlfn.AGGREGATE(15,6,ROW(Détail!$B$2:$LB$261)/(Détail!$B$2:$LB$261=$C2055),1))),"???")</f>
        <v/>
      </c>
      <c r="C2055" s="2">
        <f ca="1">OFFSET(Détail!$E$262,MOD(ROWS(Détail!$262:2274)-1,ROWS(Détail!E2274:LD2323)),INT((ROWS(Détail!$1:2054)-1)/(ROWS(Détail!E2274:LD2323))))</f>
        <v>0</v>
      </c>
      <c r="D2055" s="7">
        <f t="shared" ca="1" si="194"/>
        <v>0</v>
      </c>
      <c r="E2055" s="7">
        <f t="shared" ca="1" si="193"/>
        <v>0</v>
      </c>
      <c r="F2055">
        <f t="shared" ca="1" si="195"/>
        <v>1</v>
      </c>
      <c r="G2055">
        <f t="shared" ca="1" si="196"/>
        <v>1</v>
      </c>
      <c r="H2055" t="str">
        <f t="shared" ca="1" si="197"/>
        <v/>
      </c>
    </row>
    <row r="2056" spans="2:8" ht="15">
      <c r="B2056" t="str" cm="1">
        <f t="array" aca="1" ref="B2056" ca="1">IFERROR(IF(OR($C2056="",$C2056=0),"",INDEX(Détail!A:A,_xlfn.AGGREGATE(15,6,ROW(Détail!$B$2:$LB$261)/(Détail!$B$2:$LB$261=$C2056),1))),"???")</f>
        <v/>
      </c>
      <c r="C2056" s="2">
        <f ca="1">OFFSET(Détail!$E$262,MOD(ROWS(Détail!$262:2275)-1,ROWS(Détail!E2275:LD2324)),INT((ROWS(Détail!$1:2055)-1)/(ROWS(Détail!E2275:LD2324))))</f>
        <v>0</v>
      </c>
      <c r="D2056" s="7">
        <f t="shared" ca="1" si="194"/>
        <v>0</v>
      </c>
      <c r="E2056" s="7">
        <f t="shared" ca="1" si="193"/>
        <v>0</v>
      </c>
      <c r="F2056">
        <f t="shared" ca="1" si="195"/>
        <v>1</v>
      </c>
      <c r="G2056">
        <f t="shared" ca="1" si="196"/>
        <v>1</v>
      </c>
      <c r="H2056" t="str">
        <f t="shared" ca="1" si="197"/>
        <v/>
      </c>
    </row>
    <row r="2057" spans="2:8" ht="15">
      <c r="B2057" t="str" cm="1">
        <f t="array" aca="1" ref="B2057" ca="1">IFERROR(IF(OR($C2057="",$C2057=0),"",INDEX(Détail!A:A,_xlfn.AGGREGATE(15,6,ROW(Détail!$B$2:$LB$261)/(Détail!$B$2:$LB$261=$C2057),1))),"???")</f>
        <v/>
      </c>
      <c r="C2057" s="2">
        <f ca="1">OFFSET(Détail!$E$262,MOD(ROWS(Détail!$262:2276)-1,ROWS(Détail!E2276:LD2325)),INT((ROWS(Détail!$1:2056)-1)/(ROWS(Détail!E2276:LD2325))))</f>
        <v>0</v>
      </c>
      <c r="D2057" s="7">
        <f t="shared" ca="1" si="194"/>
        <v>0</v>
      </c>
      <c r="E2057" s="7">
        <f t="shared" ca="1" si="193"/>
        <v>0</v>
      </c>
      <c r="F2057">
        <f t="shared" ca="1" si="195"/>
        <v>1</v>
      </c>
      <c r="G2057">
        <f t="shared" ca="1" si="196"/>
        <v>1</v>
      </c>
      <c r="H2057" t="str">
        <f t="shared" ca="1" si="197"/>
        <v/>
      </c>
    </row>
    <row r="2058" spans="2:8" ht="15">
      <c r="B2058" t="str" cm="1">
        <f t="array" aca="1" ref="B2058" ca="1">IFERROR(IF(OR($C2058="",$C2058=0),"",INDEX(Détail!A:A,_xlfn.AGGREGATE(15,6,ROW(Détail!$B$2:$LB$261)/(Détail!$B$2:$LB$261=$C2058),1))),"???")</f>
        <v/>
      </c>
      <c r="C2058" s="2">
        <f ca="1">OFFSET(Détail!$E$262,MOD(ROWS(Détail!$262:2277)-1,ROWS(Détail!E2277:LD2326)),INT((ROWS(Détail!$1:2057)-1)/(ROWS(Détail!E2277:LD2326))))</f>
        <v>0</v>
      </c>
      <c r="D2058" s="7">
        <f t="shared" ca="1" si="194"/>
        <v>0</v>
      </c>
      <c r="E2058" s="7">
        <f t="shared" ref="E2058:E2121" ca="1" si="198">VALUE(D2058)</f>
        <v>0</v>
      </c>
      <c r="F2058">
        <f t="shared" ca="1" si="195"/>
        <v>1</v>
      </c>
      <c r="G2058">
        <f t="shared" ca="1" si="196"/>
        <v>1</v>
      </c>
      <c r="H2058" t="str">
        <f t="shared" ca="1" si="197"/>
        <v/>
      </c>
    </row>
    <row r="2059" spans="2:8" ht="15">
      <c r="B2059" t="str" cm="1">
        <f t="array" aca="1" ref="B2059" ca="1">IFERROR(IF(OR($C2059="",$C2059=0),"",INDEX(Détail!A:A,_xlfn.AGGREGATE(15,6,ROW(Détail!$B$2:$LB$261)/(Détail!$B$2:$LB$261=$C2059),1))),"???")</f>
        <v/>
      </c>
      <c r="C2059" s="2">
        <f ca="1">OFFSET(Détail!$E$262,MOD(ROWS(Détail!$262:2278)-1,ROWS(Détail!E2278:LD2327)),INT((ROWS(Détail!$1:2058)-1)/(ROWS(Détail!E2278:LD2327))))</f>
        <v>0</v>
      </c>
      <c r="D2059" s="7">
        <f t="shared" ca="1" si="194"/>
        <v>0</v>
      </c>
      <c r="E2059" s="7">
        <f t="shared" ca="1" si="198"/>
        <v>0</v>
      </c>
      <c r="F2059">
        <f t="shared" ca="1" si="195"/>
        <v>1</v>
      </c>
      <c r="G2059">
        <f t="shared" ca="1" si="196"/>
        <v>1</v>
      </c>
      <c r="H2059" t="str">
        <f t="shared" ca="1" si="197"/>
        <v/>
      </c>
    </row>
    <row r="2060" spans="2:8" ht="15">
      <c r="B2060" t="str" cm="1">
        <f t="array" aca="1" ref="B2060" ca="1">IFERROR(IF(OR($C2060="",$C2060=0),"",INDEX(Détail!A:A,_xlfn.AGGREGATE(15,6,ROW(Détail!$B$2:$LB$261)/(Détail!$B$2:$LB$261=$C2060),1))),"???")</f>
        <v/>
      </c>
      <c r="C2060" s="2">
        <f ca="1">OFFSET(Détail!$E$262,MOD(ROWS(Détail!$262:2279)-1,ROWS(Détail!E2279:LD2328)),INT((ROWS(Détail!$1:2059)-1)/(ROWS(Détail!E2279:LD2328))))</f>
        <v>0</v>
      </c>
      <c r="D2060" s="7">
        <f t="shared" ca="1" si="194"/>
        <v>0</v>
      </c>
      <c r="E2060" s="7">
        <f t="shared" ca="1" si="198"/>
        <v>0</v>
      </c>
      <c r="F2060">
        <f t="shared" ca="1" si="195"/>
        <v>1</v>
      </c>
      <c r="G2060">
        <f t="shared" ca="1" si="196"/>
        <v>1</v>
      </c>
      <c r="H2060" t="str">
        <f t="shared" ca="1" si="197"/>
        <v/>
      </c>
    </row>
    <row r="2061" spans="2:8" ht="15">
      <c r="B2061" t="str" cm="1">
        <f t="array" aca="1" ref="B2061" ca="1">IFERROR(IF(OR($C2061="",$C2061=0),"",INDEX(Détail!A:A,_xlfn.AGGREGATE(15,6,ROW(Détail!$B$2:$LB$261)/(Détail!$B$2:$LB$261=$C2061),1))),"???")</f>
        <v/>
      </c>
      <c r="C2061" s="2">
        <f ca="1">OFFSET(Détail!$E$262,MOD(ROWS(Détail!$262:2280)-1,ROWS(Détail!E2280:LD2329)),INT((ROWS(Détail!$1:2060)-1)/(ROWS(Détail!E2280:LD2329))))</f>
        <v>0</v>
      </c>
      <c r="D2061" s="7">
        <f t="shared" ca="1" si="194"/>
        <v>0</v>
      </c>
      <c r="E2061" s="7">
        <f t="shared" ca="1" si="198"/>
        <v>0</v>
      </c>
      <c r="F2061">
        <f t="shared" ca="1" si="195"/>
        <v>1</v>
      </c>
      <c r="G2061">
        <f t="shared" ca="1" si="196"/>
        <v>1</v>
      </c>
      <c r="H2061" t="str">
        <f t="shared" ca="1" si="197"/>
        <v/>
      </c>
    </row>
    <row r="2062" spans="2:8" ht="15">
      <c r="B2062" t="str" cm="1">
        <f t="array" aca="1" ref="B2062" ca="1">IFERROR(IF(OR($C2062="",$C2062=0),"",INDEX(Détail!A:A,_xlfn.AGGREGATE(15,6,ROW(Détail!$B$2:$LB$261)/(Détail!$B$2:$LB$261=$C2062),1))),"???")</f>
        <v/>
      </c>
      <c r="C2062" s="2">
        <f ca="1">OFFSET(Détail!$E$262,MOD(ROWS(Détail!$262:2281)-1,ROWS(Détail!E2281:LD2330)),INT((ROWS(Détail!$1:2061)-1)/(ROWS(Détail!E2281:LD2330))))</f>
        <v>0</v>
      </c>
      <c r="D2062" s="7">
        <f t="shared" ca="1" si="194"/>
        <v>0</v>
      </c>
      <c r="E2062" s="7">
        <f t="shared" ca="1" si="198"/>
        <v>0</v>
      </c>
      <c r="F2062">
        <f t="shared" ca="1" si="195"/>
        <v>1</v>
      </c>
      <c r="G2062">
        <f t="shared" ca="1" si="196"/>
        <v>1</v>
      </c>
      <c r="H2062" t="str">
        <f t="shared" ca="1" si="197"/>
        <v/>
      </c>
    </row>
    <row r="2063" spans="2:8" ht="15">
      <c r="B2063" t="str" cm="1">
        <f t="array" aca="1" ref="B2063" ca="1">IFERROR(IF(OR($C2063="",$C2063=0),"",INDEX(Détail!A:A,_xlfn.AGGREGATE(15,6,ROW(Détail!$B$2:$LB$261)/(Détail!$B$2:$LB$261=$C2063),1))),"???")</f>
        <v/>
      </c>
      <c r="C2063" s="2">
        <f ca="1">OFFSET(Détail!$E$262,MOD(ROWS(Détail!$262:2282)-1,ROWS(Détail!E2282:LD2331)),INT((ROWS(Détail!$1:2062)-1)/(ROWS(Détail!E2282:LD2331))))</f>
        <v>0</v>
      </c>
      <c r="D2063" s="7">
        <f t="shared" ca="1" si="194"/>
        <v>0</v>
      </c>
      <c r="E2063" s="7">
        <f t="shared" ca="1" si="198"/>
        <v>0</v>
      </c>
      <c r="F2063">
        <f t="shared" ca="1" si="195"/>
        <v>1</v>
      </c>
      <c r="G2063">
        <f t="shared" ca="1" si="196"/>
        <v>1</v>
      </c>
      <c r="H2063" t="str">
        <f t="shared" ca="1" si="197"/>
        <v/>
      </c>
    </row>
    <row r="2064" spans="2:8" ht="15">
      <c r="B2064" t="str" cm="1">
        <f t="array" aca="1" ref="B2064" ca="1">IFERROR(IF(OR($C2064="",$C2064=0),"",INDEX(Détail!A:A,_xlfn.AGGREGATE(15,6,ROW(Détail!$B$2:$LB$261)/(Détail!$B$2:$LB$261=$C2064),1))),"???")</f>
        <v/>
      </c>
      <c r="C2064" s="2">
        <f ca="1">OFFSET(Détail!$E$262,MOD(ROWS(Détail!$262:2283)-1,ROWS(Détail!E2283:LD2332)),INT((ROWS(Détail!$1:2063)-1)/(ROWS(Détail!E2283:LD2332))))</f>
        <v>0</v>
      </c>
      <c r="D2064" s="7">
        <f t="shared" ca="1" si="194"/>
        <v>0</v>
      </c>
      <c r="E2064" s="7">
        <f t="shared" ca="1" si="198"/>
        <v>0</v>
      </c>
      <c r="F2064">
        <f t="shared" ca="1" si="195"/>
        <v>1</v>
      </c>
      <c r="G2064">
        <f t="shared" ca="1" si="196"/>
        <v>1</v>
      </c>
      <c r="H2064" t="str">
        <f t="shared" ca="1" si="197"/>
        <v/>
      </c>
    </row>
    <row r="2065" spans="2:8" ht="15">
      <c r="B2065" t="str" cm="1">
        <f t="array" aca="1" ref="B2065" ca="1">IFERROR(IF(OR($C2065="",$C2065=0),"",INDEX(Détail!A:A,_xlfn.AGGREGATE(15,6,ROW(Détail!$B$2:$LB$261)/(Détail!$B$2:$LB$261=$C2065),1))),"???")</f>
        <v/>
      </c>
      <c r="C2065" s="2">
        <f ca="1">OFFSET(Détail!$E$262,MOD(ROWS(Détail!$262:2284)-1,ROWS(Détail!E2284:LD2333)),INT((ROWS(Détail!$1:2064)-1)/(ROWS(Détail!E2284:LD2333))))</f>
        <v>0</v>
      </c>
      <c r="D2065" s="7">
        <f t="shared" ca="1" si="194"/>
        <v>0</v>
      </c>
      <c r="E2065" s="7">
        <f t="shared" ca="1" si="198"/>
        <v>0</v>
      </c>
      <c r="F2065">
        <f t="shared" ca="1" si="195"/>
        <v>1</v>
      </c>
      <c r="G2065">
        <f t="shared" ca="1" si="196"/>
        <v>1</v>
      </c>
      <c r="H2065" t="str">
        <f t="shared" ca="1" si="197"/>
        <v/>
      </c>
    </row>
    <row r="2066" spans="2:8" ht="15">
      <c r="B2066" t="str" cm="1">
        <f t="array" aca="1" ref="B2066" ca="1">IFERROR(IF(OR($C2066="",$C2066=0),"",INDEX(Détail!A:A,_xlfn.AGGREGATE(15,6,ROW(Détail!$B$2:$LB$261)/(Détail!$B$2:$LB$261=$C2066),1))),"???")</f>
        <v/>
      </c>
      <c r="C2066" s="2">
        <f ca="1">OFFSET(Détail!$E$262,MOD(ROWS(Détail!$262:2285)-1,ROWS(Détail!E2285:LD2334)),INT((ROWS(Détail!$1:2065)-1)/(ROWS(Détail!E2285:LD2334))))</f>
        <v>0</v>
      </c>
      <c r="D2066" s="7">
        <f t="shared" ca="1" si="194"/>
        <v>0</v>
      </c>
      <c r="E2066" s="7">
        <f t="shared" ca="1" si="198"/>
        <v>0</v>
      </c>
      <c r="F2066">
        <f t="shared" ca="1" si="195"/>
        <v>1</v>
      </c>
      <c r="G2066">
        <f t="shared" ca="1" si="196"/>
        <v>1</v>
      </c>
      <c r="H2066" t="str">
        <f t="shared" ca="1" si="197"/>
        <v/>
      </c>
    </row>
    <row r="2067" spans="2:8" ht="15">
      <c r="B2067" t="str" cm="1">
        <f t="array" aca="1" ref="B2067" ca="1">IFERROR(IF(OR($C2067="",$C2067=0),"",INDEX(Détail!A:A,_xlfn.AGGREGATE(15,6,ROW(Détail!$B$2:$LB$261)/(Détail!$B$2:$LB$261=$C2067),1))),"???")</f>
        <v/>
      </c>
      <c r="C2067" s="2">
        <f ca="1">OFFSET(Détail!$E$262,MOD(ROWS(Détail!$262:2286)-1,ROWS(Détail!E2286:LD2335)),INT((ROWS(Détail!$1:2066)-1)/(ROWS(Détail!E2286:LD2335))))</f>
        <v>0</v>
      </c>
      <c r="D2067" s="7">
        <f t="shared" ca="1" si="194"/>
        <v>0</v>
      </c>
      <c r="E2067" s="7">
        <f t="shared" ca="1" si="198"/>
        <v>0</v>
      </c>
      <c r="F2067">
        <f t="shared" ca="1" si="195"/>
        <v>1</v>
      </c>
      <c r="G2067">
        <f t="shared" ca="1" si="196"/>
        <v>1</v>
      </c>
      <c r="H2067" t="str">
        <f t="shared" ca="1" si="197"/>
        <v/>
      </c>
    </row>
    <row r="2068" spans="2:8" ht="15">
      <c r="B2068" t="str" cm="1">
        <f t="array" aca="1" ref="B2068" ca="1">IFERROR(IF(OR($C2068="",$C2068=0),"",INDEX(Détail!A:A,_xlfn.AGGREGATE(15,6,ROW(Détail!$B$2:$LB$261)/(Détail!$B$2:$LB$261=$C2068),1))),"???")</f>
        <v/>
      </c>
      <c r="C2068" s="2">
        <f ca="1">OFFSET(Détail!$E$262,MOD(ROWS(Détail!$262:2287)-1,ROWS(Détail!E2287:LD2336)),INT((ROWS(Détail!$1:2067)-1)/(ROWS(Détail!E2287:LD2336))))</f>
        <v>0</v>
      </c>
      <c r="D2068" s="7">
        <f t="shared" ca="1" si="194"/>
        <v>0</v>
      </c>
      <c r="E2068" s="7">
        <f t="shared" ca="1" si="198"/>
        <v>0</v>
      </c>
      <c r="F2068">
        <f t="shared" ca="1" si="195"/>
        <v>1</v>
      </c>
      <c r="G2068">
        <f t="shared" ca="1" si="196"/>
        <v>1</v>
      </c>
      <c r="H2068" t="str">
        <f t="shared" ca="1" si="197"/>
        <v/>
      </c>
    </row>
    <row r="2069" spans="2:8" ht="15">
      <c r="B2069" t="str" cm="1">
        <f t="array" aca="1" ref="B2069" ca="1">IFERROR(IF(OR($C2069="",$C2069=0),"",INDEX(Détail!A:A,_xlfn.AGGREGATE(15,6,ROW(Détail!$B$2:$LB$261)/(Détail!$B$2:$LB$261=$C2069),1))),"???")</f>
        <v/>
      </c>
      <c r="C2069" s="2">
        <f ca="1">OFFSET(Détail!$E$262,MOD(ROWS(Détail!$262:2288)-1,ROWS(Détail!E2288:LD2337)),INT((ROWS(Détail!$1:2068)-1)/(ROWS(Détail!E2288:LD2337))))</f>
        <v>0</v>
      </c>
      <c r="D2069" s="7">
        <f t="shared" ca="1" si="194"/>
        <v>0</v>
      </c>
      <c r="E2069" s="7">
        <f t="shared" ca="1" si="198"/>
        <v>0</v>
      </c>
      <c r="F2069">
        <f t="shared" ca="1" si="195"/>
        <v>1</v>
      </c>
      <c r="G2069">
        <f t="shared" ca="1" si="196"/>
        <v>1</v>
      </c>
      <c r="H2069" t="str">
        <f t="shared" ca="1" si="197"/>
        <v/>
      </c>
    </row>
    <row r="2070" spans="2:8" ht="15">
      <c r="B2070" t="str" cm="1">
        <f t="array" aca="1" ref="B2070" ca="1">IFERROR(IF(OR($C2070="",$C2070=0),"",INDEX(Détail!A:A,_xlfn.AGGREGATE(15,6,ROW(Détail!$B$2:$LB$261)/(Détail!$B$2:$LB$261=$C2070),1))),"???")</f>
        <v/>
      </c>
      <c r="C2070" s="2">
        <f ca="1">OFFSET(Détail!$E$262,MOD(ROWS(Détail!$262:2289)-1,ROWS(Détail!E2289:LD2338)),INT((ROWS(Détail!$1:2069)-1)/(ROWS(Détail!E2289:LD2338))))</f>
        <v>0</v>
      </c>
      <c r="D2070" s="7">
        <f t="shared" ca="1" si="194"/>
        <v>0</v>
      </c>
      <c r="E2070" s="7">
        <f t="shared" ca="1" si="198"/>
        <v>0</v>
      </c>
      <c r="F2070">
        <f t="shared" ca="1" si="195"/>
        <v>1</v>
      </c>
      <c r="G2070">
        <f t="shared" ca="1" si="196"/>
        <v>1</v>
      </c>
      <c r="H2070" t="str">
        <f t="shared" ca="1" si="197"/>
        <v/>
      </c>
    </row>
    <row r="2071" spans="2:8" ht="15">
      <c r="B2071" t="str" cm="1">
        <f t="array" aca="1" ref="B2071" ca="1">IFERROR(IF(OR($C2071="",$C2071=0),"",INDEX(Détail!A:A,_xlfn.AGGREGATE(15,6,ROW(Détail!$B$2:$LB$261)/(Détail!$B$2:$LB$261=$C2071),1))),"???")</f>
        <v/>
      </c>
      <c r="C2071" s="2">
        <f ca="1">OFFSET(Détail!$E$262,MOD(ROWS(Détail!$262:2290)-1,ROWS(Détail!E2290:LD2339)),INT((ROWS(Détail!$1:2070)-1)/(ROWS(Détail!E2290:LD2339))))</f>
        <v>0</v>
      </c>
      <c r="D2071" s="7">
        <f t="shared" ca="1" si="194"/>
        <v>0</v>
      </c>
      <c r="E2071" s="7">
        <f t="shared" ca="1" si="198"/>
        <v>0</v>
      </c>
      <c r="F2071">
        <f t="shared" ca="1" si="195"/>
        <v>1</v>
      </c>
      <c r="G2071">
        <f t="shared" ca="1" si="196"/>
        <v>1</v>
      </c>
      <c r="H2071" t="str">
        <f t="shared" ca="1" si="197"/>
        <v/>
      </c>
    </row>
    <row r="2072" spans="2:8" ht="15">
      <c r="B2072" t="str" cm="1">
        <f t="array" aca="1" ref="B2072" ca="1">IFERROR(IF(OR($C2072="",$C2072=0),"",INDEX(Détail!A:A,_xlfn.AGGREGATE(15,6,ROW(Détail!$B$2:$LB$261)/(Détail!$B$2:$LB$261=$C2072),1))),"???")</f>
        <v/>
      </c>
      <c r="C2072" s="2">
        <f ca="1">OFFSET(Détail!$E$262,MOD(ROWS(Détail!$262:2291)-1,ROWS(Détail!E2291:LD2340)),INT((ROWS(Détail!$1:2071)-1)/(ROWS(Détail!E2291:LD2340))))</f>
        <v>0</v>
      </c>
      <c r="D2072" s="7">
        <f t="shared" ca="1" si="194"/>
        <v>0</v>
      </c>
      <c r="E2072" s="7">
        <f t="shared" ca="1" si="198"/>
        <v>0</v>
      </c>
      <c r="F2072">
        <f t="shared" ca="1" si="195"/>
        <v>1</v>
      </c>
      <c r="G2072">
        <f t="shared" ca="1" si="196"/>
        <v>1</v>
      </c>
      <c r="H2072" t="str">
        <f t="shared" ca="1" si="197"/>
        <v/>
      </c>
    </row>
    <row r="2073" spans="2:8" ht="15">
      <c r="B2073" t="str" cm="1">
        <f t="array" aca="1" ref="B2073" ca="1">IFERROR(IF(OR($C2073="",$C2073=0),"",INDEX(Détail!A:A,_xlfn.AGGREGATE(15,6,ROW(Détail!$B$2:$LB$261)/(Détail!$B$2:$LB$261=$C2073),1))),"???")</f>
        <v/>
      </c>
      <c r="C2073" s="2">
        <f ca="1">OFFSET(Détail!$E$262,MOD(ROWS(Détail!$262:2292)-1,ROWS(Détail!E2292:LD2341)),INT((ROWS(Détail!$1:2072)-1)/(ROWS(Détail!E2292:LD2341))))</f>
        <v>0</v>
      </c>
      <c r="D2073" s="7">
        <f t="shared" ca="1" si="194"/>
        <v>0</v>
      </c>
      <c r="E2073" s="7">
        <f t="shared" ca="1" si="198"/>
        <v>0</v>
      </c>
      <c r="F2073">
        <f t="shared" ca="1" si="195"/>
        <v>1</v>
      </c>
      <c r="G2073">
        <f t="shared" ca="1" si="196"/>
        <v>1</v>
      </c>
      <c r="H2073" t="str">
        <f t="shared" ca="1" si="197"/>
        <v/>
      </c>
    </row>
    <row r="2074" spans="2:8" ht="15">
      <c r="B2074" t="str" cm="1">
        <f t="array" aca="1" ref="B2074" ca="1">IFERROR(IF(OR($C2074="",$C2074=0),"",INDEX(Détail!A:A,_xlfn.AGGREGATE(15,6,ROW(Détail!$B$2:$LB$261)/(Détail!$B$2:$LB$261=$C2074),1))),"???")</f>
        <v/>
      </c>
      <c r="C2074" s="2">
        <f ca="1">OFFSET(Détail!$E$262,MOD(ROWS(Détail!$262:2293)-1,ROWS(Détail!E2293:LD2342)),INT((ROWS(Détail!$1:2073)-1)/(ROWS(Détail!E2293:LD2342))))</f>
        <v>0</v>
      </c>
      <c r="D2074" s="7">
        <f t="shared" ca="1" si="194"/>
        <v>0</v>
      </c>
      <c r="E2074" s="7">
        <f t="shared" ca="1" si="198"/>
        <v>0</v>
      </c>
      <c r="F2074">
        <f t="shared" ca="1" si="195"/>
        <v>1</v>
      </c>
      <c r="G2074">
        <f t="shared" ca="1" si="196"/>
        <v>1</v>
      </c>
      <c r="H2074" t="str">
        <f t="shared" ca="1" si="197"/>
        <v/>
      </c>
    </row>
    <row r="2075" spans="2:8" ht="15">
      <c r="B2075" t="str" cm="1">
        <f t="array" aca="1" ref="B2075" ca="1">IFERROR(IF(OR($C2075="",$C2075=0),"",INDEX(Détail!A:A,_xlfn.AGGREGATE(15,6,ROW(Détail!$B$2:$LB$261)/(Détail!$B$2:$LB$261=$C2075),1))),"???")</f>
        <v/>
      </c>
      <c r="C2075" s="2">
        <f ca="1">OFFSET(Détail!$E$262,MOD(ROWS(Détail!$262:2294)-1,ROWS(Détail!E2294:LD2343)),INT((ROWS(Détail!$1:2074)-1)/(ROWS(Détail!E2294:LD2343))))</f>
        <v>0</v>
      </c>
      <c r="D2075" s="7">
        <f t="shared" ref="D2075:D2138" ca="1" si="199">IF(ISNUMBER(SEARCH(" ",C2075)),LEFT(C2075,FIND(" ", C2075)-1),C2075)</f>
        <v>0</v>
      </c>
      <c r="E2075" s="7">
        <f t="shared" ca="1" si="198"/>
        <v>0</v>
      </c>
      <c r="F2075">
        <f t="shared" ref="F2075:F2138" ca="1" si="200">LEN(C2075)</f>
        <v>1</v>
      </c>
      <c r="G2075">
        <f t="shared" ref="G2075:G2138" ca="1" si="201">LEN(D2075)</f>
        <v>1</v>
      </c>
      <c r="H2075" t="str">
        <f t="shared" ref="H2075:H2138" ca="1" si="202">IFERROR(RIGHT(C2075,F2075-G2075-1),"")</f>
        <v/>
      </c>
    </row>
    <row r="2076" spans="2:8" ht="15">
      <c r="B2076" t="str" cm="1">
        <f t="array" aca="1" ref="B2076" ca="1">IFERROR(IF(OR($C2076="",$C2076=0),"",INDEX(Détail!A:A,_xlfn.AGGREGATE(15,6,ROW(Détail!$B$2:$LB$261)/(Détail!$B$2:$LB$261=$C2076),1))),"???")</f>
        <v/>
      </c>
      <c r="C2076" s="2">
        <f ca="1">OFFSET(Détail!$E$262,MOD(ROWS(Détail!$262:2295)-1,ROWS(Détail!E2295:LD2344)),INT((ROWS(Détail!$1:2075)-1)/(ROWS(Détail!E2295:LD2344))))</f>
        <v>0</v>
      </c>
      <c r="D2076" s="7">
        <f t="shared" ca="1" si="199"/>
        <v>0</v>
      </c>
      <c r="E2076" s="7">
        <f t="shared" ca="1" si="198"/>
        <v>0</v>
      </c>
      <c r="F2076">
        <f t="shared" ca="1" si="200"/>
        <v>1</v>
      </c>
      <c r="G2076">
        <f t="shared" ca="1" si="201"/>
        <v>1</v>
      </c>
      <c r="H2076" t="str">
        <f t="shared" ca="1" si="202"/>
        <v/>
      </c>
    </row>
    <row r="2077" spans="2:8" ht="15">
      <c r="B2077" t="str" cm="1">
        <f t="array" aca="1" ref="B2077" ca="1">IFERROR(IF(OR($C2077="",$C2077=0),"",INDEX(Détail!A:A,_xlfn.AGGREGATE(15,6,ROW(Détail!$B$2:$LB$261)/(Détail!$B$2:$LB$261=$C2077),1))),"???")</f>
        <v/>
      </c>
      <c r="C2077" s="2">
        <f ca="1">OFFSET(Détail!$E$262,MOD(ROWS(Détail!$262:2296)-1,ROWS(Détail!E2296:LD2345)),INT((ROWS(Détail!$1:2076)-1)/(ROWS(Détail!E2296:LD2345))))</f>
        <v>0</v>
      </c>
      <c r="D2077" s="7">
        <f t="shared" ca="1" si="199"/>
        <v>0</v>
      </c>
      <c r="E2077" s="7">
        <f t="shared" ca="1" si="198"/>
        <v>0</v>
      </c>
      <c r="F2077">
        <f t="shared" ca="1" si="200"/>
        <v>1</v>
      </c>
      <c r="G2077">
        <f t="shared" ca="1" si="201"/>
        <v>1</v>
      </c>
      <c r="H2077" t="str">
        <f t="shared" ca="1" si="202"/>
        <v/>
      </c>
    </row>
    <row r="2078" spans="2:8" ht="15">
      <c r="B2078" t="str" cm="1">
        <f t="array" aca="1" ref="B2078" ca="1">IFERROR(IF(OR($C2078="",$C2078=0),"",INDEX(Détail!A:A,_xlfn.AGGREGATE(15,6,ROW(Détail!$B$2:$LB$261)/(Détail!$B$2:$LB$261=$C2078),1))),"???")</f>
        <v/>
      </c>
      <c r="C2078" s="2">
        <f ca="1">OFFSET(Détail!$E$262,MOD(ROWS(Détail!$262:2297)-1,ROWS(Détail!E2297:LD2346)),INT((ROWS(Détail!$1:2077)-1)/(ROWS(Détail!E2297:LD2346))))</f>
        <v>0</v>
      </c>
      <c r="D2078" s="7">
        <f t="shared" ca="1" si="199"/>
        <v>0</v>
      </c>
      <c r="E2078" s="7">
        <f t="shared" ca="1" si="198"/>
        <v>0</v>
      </c>
      <c r="F2078">
        <f t="shared" ca="1" si="200"/>
        <v>1</v>
      </c>
      <c r="G2078">
        <f t="shared" ca="1" si="201"/>
        <v>1</v>
      </c>
      <c r="H2078" t="str">
        <f t="shared" ca="1" si="202"/>
        <v/>
      </c>
    </row>
    <row r="2079" spans="2:8" ht="15">
      <c r="B2079" t="str" cm="1">
        <f t="array" aca="1" ref="B2079" ca="1">IFERROR(IF(OR($C2079="",$C2079=0),"",INDEX(Détail!A:A,_xlfn.AGGREGATE(15,6,ROW(Détail!$B$2:$LB$261)/(Détail!$B$2:$LB$261=$C2079),1))),"???")</f>
        <v/>
      </c>
      <c r="C2079" s="2">
        <f ca="1">OFFSET(Détail!$E$262,MOD(ROWS(Détail!$262:2298)-1,ROWS(Détail!E2298:LD2347)),INT((ROWS(Détail!$1:2078)-1)/(ROWS(Détail!E2298:LD2347))))</f>
        <v>0</v>
      </c>
      <c r="D2079" s="7">
        <f t="shared" ca="1" si="199"/>
        <v>0</v>
      </c>
      <c r="E2079" s="7">
        <f t="shared" ca="1" si="198"/>
        <v>0</v>
      </c>
      <c r="F2079">
        <f t="shared" ca="1" si="200"/>
        <v>1</v>
      </c>
      <c r="G2079">
        <f t="shared" ca="1" si="201"/>
        <v>1</v>
      </c>
      <c r="H2079" t="str">
        <f t="shared" ca="1" si="202"/>
        <v/>
      </c>
    </row>
    <row r="2080" spans="2:8" ht="15">
      <c r="B2080" t="str" cm="1">
        <f t="array" aca="1" ref="B2080" ca="1">IFERROR(IF(OR($C2080="",$C2080=0),"",INDEX(Détail!A:A,_xlfn.AGGREGATE(15,6,ROW(Détail!$B$2:$LB$261)/(Détail!$B$2:$LB$261=$C2080),1))),"???")</f>
        <v/>
      </c>
      <c r="C2080" s="2">
        <f ca="1">OFFSET(Détail!$E$262,MOD(ROWS(Détail!$262:2299)-1,ROWS(Détail!E2299:LD2348)),INT((ROWS(Détail!$1:2079)-1)/(ROWS(Détail!E2299:LD2348))))</f>
        <v>0</v>
      </c>
      <c r="D2080" s="7">
        <f t="shared" ca="1" si="199"/>
        <v>0</v>
      </c>
      <c r="E2080" s="7">
        <f t="shared" ca="1" si="198"/>
        <v>0</v>
      </c>
      <c r="F2080">
        <f t="shared" ca="1" si="200"/>
        <v>1</v>
      </c>
      <c r="G2080">
        <f t="shared" ca="1" si="201"/>
        <v>1</v>
      </c>
      <c r="H2080" t="str">
        <f t="shared" ca="1" si="202"/>
        <v/>
      </c>
    </row>
    <row r="2081" spans="2:8" ht="15">
      <c r="B2081" t="str" cm="1">
        <f t="array" aca="1" ref="B2081" ca="1">IFERROR(IF(OR($C2081="",$C2081=0),"",INDEX(Détail!A:A,_xlfn.AGGREGATE(15,6,ROW(Détail!$B$2:$LB$261)/(Détail!$B$2:$LB$261=$C2081),1))),"???")</f>
        <v/>
      </c>
      <c r="C2081" s="2">
        <f ca="1">OFFSET(Détail!$E$262,MOD(ROWS(Détail!$262:2300)-1,ROWS(Détail!E2300:LD2349)),INT((ROWS(Détail!$1:2080)-1)/(ROWS(Détail!E2300:LD2349))))</f>
        <v>0</v>
      </c>
      <c r="D2081" s="7">
        <f t="shared" ca="1" si="199"/>
        <v>0</v>
      </c>
      <c r="E2081" s="7">
        <f t="shared" ca="1" si="198"/>
        <v>0</v>
      </c>
      <c r="F2081">
        <f t="shared" ca="1" si="200"/>
        <v>1</v>
      </c>
      <c r="G2081">
        <f t="shared" ca="1" si="201"/>
        <v>1</v>
      </c>
      <c r="H2081" t="str">
        <f t="shared" ca="1" si="202"/>
        <v/>
      </c>
    </row>
    <row r="2082" spans="2:8" ht="15">
      <c r="B2082" t="str" cm="1">
        <f t="array" aca="1" ref="B2082" ca="1">IFERROR(IF(OR($C2082="",$C2082=0),"",INDEX(Détail!A:A,_xlfn.AGGREGATE(15,6,ROW(Détail!$B$2:$LB$261)/(Détail!$B$2:$LB$261=$C2082),1))),"???")</f>
        <v/>
      </c>
      <c r="C2082" s="2">
        <f ca="1">OFFSET(Détail!$E$262,MOD(ROWS(Détail!$262:2301)-1,ROWS(Détail!E2301:LD2350)),INT((ROWS(Détail!$1:2081)-1)/(ROWS(Détail!E2301:LD2350))))</f>
        <v>0</v>
      </c>
      <c r="D2082" s="7">
        <f t="shared" ca="1" si="199"/>
        <v>0</v>
      </c>
      <c r="E2082" s="7">
        <f t="shared" ca="1" si="198"/>
        <v>0</v>
      </c>
      <c r="F2082">
        <f t="shared" ca="1" si="200"/>
        <v>1</v>
      </c>
      <c r="G2082">
        <f t="shared" ca="1" si="201"/>
        <v>1</v>
      </c>
      <c r="H2082" t="str">
        <f t="shared" ca="1" si="202"/>
        <v/>
      </c>
    </row>
    <row r="2083" spans="2:8" ht="15">
      <c r="B2083" t="str" cm="1">
        <f t="array" aca="1" ref="B2083" ca="1">IFERROR(IF(OR($C2083="",$C2083=0),"",INDEX(Détail!A:A,_xlfn.AGGREGATE(15,6,ROW(Détail!$B$2:$LB$261)/(Détail!$B$2:$LB$261=$C2083),1))),"???")</f>
        <v/>
      </c>
      <c r="C2083" s="2">
        <f ca="1">OFFSET(Détail!$E$262,MOD(ROWS(Détail!$262:2302)-1,ROWS(Détail!E2302:LD2351)),INT((ROWS(Détail!$1:2082)-1)/(ROWS(Détail!E2302:LD2351))))</f>
        <v>0</v>
      </c>
      <c r="D2083" s="7">
        <f t="shared" ca="1" si="199"/>
        <v>0</v>
      </c>
      <c r="E2083" s="7">
        <f t="shared" ca="1" si="198"/>
        <v>0</v>
      </c>
      <c r="F2083">
        <f t="shared" ca="1" si="200"/>
        <v>1</v>
      </c>
      <c r="G2083">
        <f t="shared" ca="1" si="201"/>
        <v>1</v>
      </c>
      <c r="H2083" t="str">
        <f t="shared" ca="1" si="202"/>
        <v/>
      </c>
    </row>
    <row r="2084" spans="2:8" ht="15">
      <c r="B2084" t="str" cm="1">
        <f t="array" aca="1" ref="B2084" ca="1">IFERROR(IF(OR($C2084="",$C2084=0),"",INDEX(Détail!A:A,_xlfn.AGGREGATE(15,6,ROW(Détail!$B$2:$LB$261)/(Détail!$B$2:$LB$261=$C2084),1))),"???")</f>
        <v/>
      </c>
      <c r="C2084" s="2">
        <f ca="1">OFFSET(Détail!$E$262,MOD(ROWS(Détail!$262:2303)-1,ROWS(Détail!E2303:LD2352)),INT((ROWS(Détail!$1:2083)-1)/(ROWS(Détail!E2303:LD2352))))</f>
        <v>0</v>
      </c>
      <c r="D2084" s="7">
        <f t="shared" ca="1" si="199"/>
        <v>0</v>
      </c>
      <c r="E2084" s="7">
        <f t="shared" ca="1" si="198"/>
        <v>0</v>
      </c>
      <c r="F2084">
        <f t="shared" ca="1" si="200"/>
        <v>1</v>
      </c>
      <c r="G2084">
        <f t="shared" ca="1" si="201"/>
        <v>1</v>
      </c>
      <c r="H2084" t="str">
        <f t="shared" ca="1" si="202"/>
        <v/>
      </c>
    </row>
    <row r="2085" spans="2:8" ht="15">
      <c r="B2085" t="str" cm="1">
        <f t="array" aca="1" ref="B2085" ca="1">IFERROR(IF(OR($C2085="",$C2085=0),"",INDEX(Détail!A:A,_xlfn.AGGREGATE(15,6,ROW(Détail!$B$2:$LB$261)/(Détail!$B$2:$LB$261=$C2085),1))),"???")</f>
        <v/>
      </c>
      <c r="C2085" s="2">
        <f ca="1">OFFSET(Détail!$E$262,MOD(ROWS(Détail!$262:2304)-1,ROWS(Détail!E2304:LD2353)),INT((ROWS(Détail!$1:2084)-1)/(ROWS(Détail!E2304:LD2353))))</f>
        <v>0</v>
      </c>
      <c r="D2085" s="7">
        <f t="shared" ca="1" si="199"/>
        <v>0</v>
      </c>
      <c r="E2085" s="7">
        <f t="shared" ca="1" si="198"/>
        <v>0</v>
      </c>
      <c r="F2085">
        <f t="shared" ca="1" si="200"/>
        <v>1</v>
      </c>
      <c r="G2085">
        <f t="shared" ca="1" si="201"/>
        <v>1</v>
      </c>
      <c r="H2085" t="str">
        <f t="shared" ca="1" si="202"/>
        <v/>
      </c>
    </row>
    <row r="2086" spans="2:8" ht="15">
      <c r="B2086" t="str" cm="1">
        <f t="array" aca="1" ref="B2086" ca="1">IFERROR(IF(OR($C2086="",$C2086=0),"",INDEX(Détail!A:A,_xlfn.AGGREGATE(15,6,ROW(Détail!$B$2:$LB$261)/(Détail!$B$2:$LB$261=$C2086),1))),"???")</f>
        <v/>
      </c>
      <c r="C2086" s="2">
        <f ca="1">OFFSET(Détail!$E$262,MOD(ROWS(Détail!$262:2305)-1,ROWS(Détail!E2305:LD2354)),INT((ROWS(Détail!$1:2085)-1)/(ROWS(Détail!E2305:LD2354))))</f>
        <v>0</v>
      </c>
      <c r="D2086" s="7">
        <f t="shared" ca="1" si="199"/>
        <v>0</v>
      </c>
      <c r="E2086" s="7">
        <f t="shared" ca="1" si="198"/>
        <v>0</v>
      </c>
      <c r="F2086">
        <f t="shared" ca="1" si="200"/>
        <v>1</v>
      </c>
      <c r="G2086">
        <f t="shared" ca="1" si="201"/>
        <v>1</v>
      </c>
      <c r="H2086" t="str">
        <f t="shared" ca="1" si="202"/>
        <v/>
      </c>
    </row>
    <row r="2087" spans="2:8" ht="15">
      <c r="B2087" t="str" cm="1">
        <f t="array" aca="1" ref="B2087" ca="1">IFERROR(IF(OR($C2087="",$C2087=0),"",INDEX(Détail!A:A,_xlfn.AGGREGATE(15,6,ROW(Détail!$B$2:$LB$261)/(Détail!$B$2:$LB$261=$C2087),1))),"???")</f>
        <v/>
      </c>
      <c r="C2087" s="2">
        <f ca="1">OFFSET(Détail!$E$262,MOD(ROWS(Détail!$262:2306)-1,ROWS(Détail!E2306:LD2355)),INT((ROWS(Détail!$1:2086)-1)/(ROWS(Détail!E2306:LD2355))))</f>
        <v>0</v>
      </c>
      <c r="D2087" s="7">
        <f t="shared" ca="1" si="199"/>
        <v>0</v>
      </c>
      <c r="E2087" s="7">
        <f t="shared" ca="1" si="198"/>
        <v>0</v>
      </c>
      <c r="F2087">
        <f t="shared" ca="1" si="200"/>
        <v>1</v>
      </c>
      <c r="G2087">
        <f t="shared" ca="1" si="201"/>
        <v>1</v>
      </c>
      <c r="H2087" t="str">
        <f t="shared" ca="1" si="202"/>
        <v/>
      </c>
    </row>
    <row r="2088" spans="2:8" ht="15">
      <c r="B2088" t="str" cm="1">
        <f t="array" aca="1" ref="B2088" ca="1">IFERROR(IF(OR($C2088="",$C2088=0),"",INDEX(Détail!A:A,_xlfn.AGGREGATE(15,6,ROW(Détail!$B$2:$LB$261)/(Détail!$B$2:$LB$261=$C2088),1))),"???")</f>
        <v/>
      </c>
      <c r="C2088" s="2">
        <f ca="1">OFFSET(Détail!$E$262,MOD(ROWS(Détail!$262:2307)-1,ROWS(Détail!E2307:LD2356)),INT((ROWS(Détail!$1:2087)-1)/(ROWS(Détail!E2307:LD2356))))</f>
        <v>0</v>
      </c>
      <c r="D2088" s="7">
        <f t="shared" ca="1" si="199"/>
        <v>0</v>
      </c>
      <c r="E2088" s="7">
        <f t="shared" ca="1" si="198"/>
        <v>0</v>
      </c>
      <c r="F2088">
        <f t="shared" ca="1" si="200"/>
        <v>1</v>
      </c>
      <c r="G2088">
        <f t="shared" ca="1" si="201"/>
        <v>1</v>
      </c>
      <c r="H2088" t="str">
        <f t="shared" ca="1" si="202"/>
        <v/>
      </c>
    </row>
    <row r="2089" spans="2:8" ht="15">
      <c r="B2089" t="str" cm="1">
        <f t="array" aca="1" ref="B2089" ca="1">IFERROR(IF(OR($C2089="",$C2089=0),"",INDEX(Détail!A:A,_xlfn.AGGREGATE(15,6,ROW(Détail!$B$2:$LB$261)/(Détail!$B$2:$LB$261=$C2089),1))),"???")</f>
        <v/>
      </c>
      <c r="C2089" s="2">
        <f ca="1">OFFSET(Détail!$E$262,MOD(ROWS(Détail!$262:2308)-1,ROWS(Détail!E2308:LD2357)),INT((ROWS(Détail!$1:2088)-1)/(ROWS(Détail!E2308:LD2357))))</f>
        <v>0</v>
      </c>
      <c r="D2089" s="7">
        <f t="shared" ca="1" si="199"/>
        <v>0</v>
      </c>
      <c r="E2089" s="7">
        <f t="shared" ca="1" si="198"/>
        <v>0</v>
      </c>
      <c r="F2089">
        <f t="shared" ca="1" si="200"/>
        <v>1</v>
      </c>
      <c r="G2089">
        <f t="shared" ca="1" si="201"/>
        <v>1</v>
      </c>
      <c r="H2089" t="str">
        <f t="shared" ca="1" si="202"/>
        <v/>
      </c>
    </row>
    <row r="2090" spans="2:8" ht="15">
      <c r="B2090" t="str" cm="1">
        <f t="array" aca="1" ref="B2090" ca="1">IFERROR(IF(OR($C2090="",$C2090=0),"",INDEX(Détail!A:A,_xlfn.AGGREGATE(15,6,ROW(Détail!$B$2:$LB$261)/(Détail!$B$2:$LB$261=$C2090),1))),"???")</f>
        <v/>
      </c>
      <c r="C2090" s="2">
        <f ca="1">OFFSET(Détail!$E$262,MOD(ROWS(Détail!$262:2309)-1,ROWS(Détail!E2309:LD2358)),INT((ROWS(Détail!$1:2089)-1)/(ROWS(Détail!E2309:LD2358))))</f>
        <v>0</v>
      </c>
      <c r="D2090" s="7">
        <f t="shared" ca="1" si="199"/>
        <v>0</v>
      </c>
      <c r="E2090" s="7">
        <f t="shared" ca="1" si="198"/>
        <v>0</v>
      </c>
      <c r="F2090">
        <f t="shared" ca="1" si="200"/>
        <v>1</v>
      </c>
      <c r="G2090">
        <f t="shared" ca="1" si="201"/>
        <v>1</v>
      </c>
      <c r="H2090" t="str">
        <f t="shared" ca="1" si="202"/>
        <v/>
      </c>
    </row>
    <row r="2091" spans="2:8" ht="15">
      <c r="B2091" t="str" cm="1">
        <f t="array" aca="1" ref="B2091" ca="1">IFERROR(IF(OR($C2091="",$C2091=0),"",INDEX(Détail!A:A,_xlfn.AGGREGATE(15,6,ROW(Détail!$B$2:$LB$261)/(Détail!$B$2:$LB$261=$C2091),1))),"???")</f>
        <v/>
      </c>
      <c r="C2091" s="2">
        <f ca="1">OFFSET(Détail!$E$262,MOD(ROWS(Détail!$262:2310)-1,ROWS(Détail!E2310:LD2359)),INT((ROWS(Détail!$1:2090)-1)/(ROWS(Détail!E2310:LD2359))))</f>
        <v>0</v>
      </c>
      <c r="D2091" s="7">
        <f t="shared" ca="1" si="199"/>
        <v>0</v>
      </c>
      <c r="E2091" s="7">
        <f t="shared" ca="1" si="198"/>
        <v>0</v>
      </c>
      <c r="F2091">
        <f t="shared" ca="1" si="200"/>
        <v>1</v>
      </c>
      <c r="G2091">
        <f t="shared" ca="1" si="201"/>
        <v>1</v>
      </c>
      <c r="H2091" t="str">
        <f t="shared" ca="1" si="202"/>
        <v/>
      </c>
    </row>
    <row r="2092" spans="2:8" ht="15">
      <c r="B2092" t="str" cm="1">
        <f t="array" aca="1" ref="B2092" ca="1">IFERROR(IF(OR($C2092="",$C2092=0),"",INDEX(Détail!A:A,_xlfn.AGGREGATE(15,6,ROW(Détail!$B$2:$LB$261)/(Détail!$B$2:$LB$261=$C2092),1))),"???")</f>
        <v/>
      </c>
      <c r="C2092" s="2">
        <f ca="1">OFFSET(Détail!$E$262,MOD(ROWS(Détail!$262:2311)-1,ROWS(Détail!E2311:LD2360)),INT((ROWS(Détail!$1:2091)-1)/(ROWS(Détail!E2311:LD2360))))</f>
        <v>0</v>
      </c>
      <c r="D2092" s="7">
        <f t="shared" ca="1" si="199"/>
        <v>0</v>
      </c>
      <c r="E2092" s="7">
        <f t="shared" ca="1" si="198"/>
        <v>0</v>
      </c>
      <c r="F2092">
        <f t="shared" ca="1" si="200"/>
        <v>1</v>
      </c>
      <c r="G2092">
        <f t="shared" ca="1" si="201"/>
        <v>1</v>
      </c>
      <c r="H2092" t="str">
        <f t="shared" ca="1" si="202"/>
        <v/>
      </c>
    </row>
    <row r="2093" spans="2:8" ht="15">
      <c r="B2093" t="str" cm="1">
        <f t="array" aca="1" ref="B2093" ca="1">IFERROR(IF(OR($C2093="",$C2093=0),"",INDEX(Détail!A:A,_xlfn.AGGREGATE(15,6,ROW(Détail!$B$2:$LB$261)/(Détail!$B$2:$LB$261=$C2093),1))),"???")</f>
        <v/>
      </c>
      <c r="C2093" s="2">
        <f ca="1">OFFSET(Détail!$E$262,MOD(ROWS(Détail!$262:2312)-1,ROWS(Détail!E2312:LD2361)),INT((ROWS(Détail!$1:2092)-1)/(ROWS(Détail!E2312:LD2361))))</f>
        <v>0</v>
      </c>
      <c r="D2093" s="7">
        <f t="shared" ca="1" si="199"/>
        <v>0</v>
      </c>
      <c r="E2093" s="7">
        <f t="shared" ca="1" si="198"/>
        <v>0</v>
      </c>
      <c r="F2093">
        <f t="shared" ca="1" si="200"/>
        <v>1</v>
      </c>
      <c r="G2093">
        <f t="shared" ca="1" si="201"/>
        <v>1</v>
      </c>
      <c r="H2093" t="str">
        <f t="shared" ca="1" si="202"/>
        <v/>
      </c>
    </row>
    <row r="2094" spans="2:8" ht="15">
      <c r="B2094" t="str" cm="1">
        <f t="array" aca="1" ref="B2094" ca="1">IFERROR(IF(OR($C2094="",$C2094=0),"",INDEX(Détail!A:A,_xlfn.AGGREGATE(15,6,ROW(Détail!$B$2:$LB$261)/(Détail!$B$2:$LB$261=$C2094),1))),"???")</f>
        <v/>
      </c>
      <c r="C2094" s="2">
        <f ca="1">OFFSET(Détail!$E$262,MOD(ROWS(Détail!$262:2313)-1,ROWS(Détail!E2313:LD2362)),INT((ROWS(Détail!$1:2093)-1)/(ROWS(Détail!E2313:LD2362))))</f>
        <v>0</v>
      </c>
      <c r="D2094" s="7">
        <f t="shared" ca="1" si="199"/>
        <v>0</v>
      </c>
      <c r="E2094" s="7">
        <f t="shared" ca="1" si="198"/>
        <v>0</v>
      </c>
      <c r="F2094">
        <f t="shared" ca="1" si="200"/>
        <v>1</v>
      </c>
      <c r="G2094">
        <f t="shared" ca="1" si="201"/>
        <v>1</v>
      </c>
      <c r="H2094" t="str">
        <f t="shared" ca="1" si="202"/>
        <v/>
      </c>
    </row>
    <row r="2095" spans="2:8" ht="15">
      <c r="B2095" t="str" cm="1">
        <f t="array" aca="1" ref="B2095" ca="1">IFERROR(IF(OR($C2095="",$C2095=0),"",INDEX(Détail!A:A,_xlfn.AGGREGATE(15,6,ROW(Détail!$B$2:$LB$261)/(Détail!$B$2:$LB$261=$C2095),1))),"???")</f>
        <v/>
      </c>
      <c r="C2095" s="2">
        <f ca="1">OFFSET(Détail!$E$262,MOD(ROWS(Détail!$262:2314)-1,ROWS(Détail!E2314:LD2363)),INT((ROWS(Détail!$1:2094)-1)/(ROWS(Détail!E2314:LD2363))))</f>
        <v>0</v>
      </c>
      <c r="D2095" s="7">
        <f t="shared" ca="1" si="199"/>
        <v>0</v>
      </c>
      <c r="E2095" s="7">
        <f t="shared" ca="1" si="198"/>
        <v>0</v>
      </c>
      <c r="F2095">
        <f t="shared" ca="1" si="200"/>
        <v>1</v>
      </c>
      <c r="G2095">
        <f t="shared" ca="1" si="201"/>
        <v>1</v>
      </c>
      <c r="H2095" t="str">
        <f t="shared" ca="1" si="202"/>
        <v/>
      </c>
    </row>
    <row r="2096" spans="2:8" ht="15">
      <c r="B2096" t="str" cm="1">
        <f t="array" aca="1" ref="B2096" ca="1">IFERROR(IF(OR($C2096="",$C2096=0),"",INDEX(Détail!A:A,_xlfn.AGGREGATE(15,6,ROW(Détail!$B$2:$LB$261)/(Détail!$B$2:$LB$261=$C2096),1))),"???")</f>
        <v/>
      </c>
      <c r="C2096" s="2">
        <f ca="1">OFFSET(Détail!$E$262,MOD(ROWS(Détail!$262:2315)-1,ROWS(Détail!E2315:LD2364)),INT((ROWS(Détail!$1:2095)-1)/(ROWS(Détail!E2315:LD2364))))</f>
        <v>0</v>
      </c>
      <c r="D2096" s="7">
        <f t="shared" ca="1" si="199"/>
        <v>0</v>
      </c>
      <c r="E2096" s="7">
        <f t="shared" ca="1" si="198"/>
        <v>0</v>
      </c>
      <c r="F2096">
        <f t="shared" ca="1" si="200"/>
        <v>1</v>
      </c>
      <c r="G2096">
        <f t="shared" ca="1" si="201"/>
        <v>1</v>
      </c>
      <c r="H2096" t="str">
        <f t="shared" ca="1" si="202"/>
        <v/>
      </c>
    </row>
    <row r="2097" spans="2:8" ht="15">
      <c r="B2097" t="str" cm="1">
        <f t="array" aca="1" ref="B2097" ca="1">IFERROR(IF(OR($C2097="",$C2097=0),"",INDEX(Détail!A:A,_xlfn.AGGREGATE(15,6,ROW(Détail!$B$2:$LB$261)/(Détail!$B$2:$LB$261=$C2097),1))),"???")</f>
        <v/>
      </c>
      <c r="C2097" s="2">
        <f ca="1">OFFSET(Détail!$E$262,MOD(ROWS(Détail!$262:2316)-1,ROWS(Détail!E2316:LD2365)),INT((ROWS(Détail!$1:2096)-1)/(ROWS(Détail!E2316:LD2365))))</f>
        <v>0</v>
      </c>
      <c r="D2097" s="7">
        <f t="shared" ca="1" si="199"/>
        <v>0</v>
      </c>
      <c r="E2097" s="7">
        <f t="shared" ca="1" si="198"/>
        <v>0</v>
      </c>
      <c r="F2097">
        <f t="shared" ca="1" si="200"/>
        <v>1</v>
      </c>
      <c r="G2097">
        <f t="shared" ca="1" si="201"/>
        <v>1</v>
      </c>
      <c r="H2097" t="str">
        <f t="shared" ca="1" si="202"/>
        <v/>
      </c>
    </row>
    <row r="2098" spans="2:8" ht="15">
      <c r="B2098" t="str" cm="1">
        <f t="array" aca="1" ref="B2098" ca="1">IFERROR(IF(OR($C2098="",$C2098=0),"",INDEX(Détail!A:A,_xlfn.AGGREGATE(15,6,ROW(Détail!$B$2:$LB$261)/(Détail!$B$2:$LB$261=$C2098),1))),"???")</f>
        <v/>
      </c>
      <c r="C2098" s="2">
        <f ca="1">OFFSET(Détail!$E$262,MOD(ROWS(Détail!$262:2317)-1,ROWS(Détail!E2317:LD2366)),INT((ROWS(Détail!$1:2097)-1)/(ROWS(Détail!E2317:LD2366))))</f>
        <v>0</v>
      </c>
      <c r="D2098" s="7">
        <f t="shared" ca="1" si="199"/>
        <v>0</v>
      </c>
      <c r="E2098" s="7">
        <f t="shared" ca="1" si="198"/>
        <v>0</v>
      </c>
      <c r="F2098">
        <f t="shared" ca="1" si="200"/>
        <v>1</v>
      </c>
      <c r="G2098">
        <f t="shared" ca="1" si="201"/>
        <v>1</v>
      </c>
      <c r="H2098" t="str">
        <f t="shared" ca="1" si="202"/>
        <v/>
      </c>
    </row>
    <row r="2099" spans="2:8" ht="15">
      <c r="B2099" t="str" cm="1">
        <f t="array" aca="1" ref="B2099" ca="1">IFERROR(IF(OR($C2099="",$C2099=0),"",INDEX(Détail!A:A,_xlfn.AGGREGATE(15,6,ROW(Détail!$B$2:$LB$261)/(Détail!$B$2:$LB$261=$C2099),1))),"???")</f>
        <v/>
      </c>
      <c r="C2099" s="2">
        <f ca="1">OFFSET(Détail!$E$262,MOD(ROWS(Détail!$262:2318)-1,ROWS(Détail!E2318:LD2367)),INT((ROWS(Détail!$1:2098)-1)/(ROWS(Détail!E2318:LD2367))))</f>
        <v>0</v>
      </c>
      <c r="D2099" s="7">
        <f t="shared" ca="1" si="199"/>
        <v>0</v>
      </c>
      <c r="E2099" s="7">
        <f t="shared" ca="1" si="198"/>
        <v>0</v>
      </c>
      <c r="F2099">
        <f t="shared" ca="1" si="200"/>
        <v>1</v>
      </c>
      <c r="G2099">
        <f t="shared" ca="1" si="201"/>
        <v>1</v>
      </c>
      <c r="H2099" t="str">
        <f t="shared" ca="1" si="202"/>
        <v/>
      </c>
    </row>
    <row r="2100" spans="2:8" ht="15">
      <c r="B2100" t="str" cm="1">
        <f t="array" aca="1" ref="B2100" ca="1">IFERROR(IF(OR($C2100="",$C2100=0),"",INDEX(Détail!A:A,_xlfn.AGGREGATE(15,6,ROW(Détail!$B$2:$LB$261)/(Détail!$B$2:$LB$261=$C2100),1))),"???")</f>
        <v/>
      </c>
      <c r="C2100" s="2">
        <f ca="1">OFFSET(Détail!$E$262,MOD(ROWS(Détail!$262:2319)-1,ROWS(Détail!E2319:LD2368)),INT((ROWS(Détail!$1:2099)-1)/(ROWS(Détail!E2319:LD2368))))</f>
        <v>0</v>
      </c>
      <c r="D2100" s="7">
        <f t="shared" ca="1" si="199"/>
        <v>0</v>
      </c>
      <c r="E2100" s="7">
        <f t="shared" ca="1" si="198"/>
        <v>0</v>
      </c>
      <c r="F2100">
        <f t="shared" ca="1" si="200"/>
        <v>1</v>
      </c>
      <c r="G2100">
        <f t="shared" ca="1" si="201"/>
        <v>1</v>
      </c>
      <c r="H2100" t="str">
        <f t="shared" ca="1" si="202"/>
        <v/>
      </c>
    </row>
    <row r="2101" spans="2:8" ht="15">
      <c r="B2101" t="str" cm="1">
        <f t="array" aca="1" ref="B2101" ca="1">IFERROR(IF(OR($C2101="",$C2101=0),"",INDEX(Détail!A:A,_xlfn.AGGREGATE(15,6,ROW(Détail!$B$2:$LB$261)/(Détail!$B$2:$LB$261=$C2101),1))),"???")</f>
        <v/>
      </c>
      <c r="C2101" s="2">
        <f ca="1">OFFSET(Détail!$E$262,MOD(ROWS(Détail!$262:2320)-1,ROWS(Détail!E2320:LD2369)),INT((ROWS(Détail!$1:2100)-1)/(ROWS(Détail!E2320:LD2369))))</f>
        <v>0</v>
      </c>
      <c r="D2101" s="7">
        <f t="shared" ca="1" si="199"/>
        <v>0</v>
      </c>
      <c r="E2101" s="7">
        <f t="shared" ca="1" si="198"/>
        <v>0</v>
      </c>
      <c r="F2101">
        <f t="shared" ca="1" si="200"/>
        <v>1</v>
      </c>
      <c r="G2101">
        <f t="shared" ca="1" si="201"/>
        <v>1</v>
      </c>
      <c r="H2101" t="str">
        <f t="shared" ca="1" si="202"/>
        <v/>
      </c>
    </row>
    <row r="2102" spans="2:8" ht="15">
      <c r="B2102" t="str" cm="1">
        <f t="array" aca="1" ref="B2102" ca="1">IFERROR(IF(OR($C2102="",$C2102=0),"",INDEX(Détail!A:A,_xlfn.AGGREGATE(15,6,ROW(Détail!$B$2:$LB$261)/(Détail!$B$2:$LB$261=$C2102),1))),"???")</f>
        <v/>
      </c>
      <c r="C2102" s="2">
        <f ca="1">OFFSET(Détail!$E$262,MOD(ROWS(Détail!$262:2321)-1,ROWS(Détail!E2321:LD2370)),INT((ROWS(Détail!$1:2101)-1)/(ROWS(Détail!E2321:LD2370))))</f>
        <v>0</v>
      </c>
      <c r="D2102" s="7">
        <f t="shared" ca="1" si="199"/>
        <v>0</v>
      </c>
      <c r="E2102" s="7">
        <f t="shared" ca="1" si="198"/>
        <v>0</v>
      </c>
      <c r="F2102">
        <f t="shared" ca="1" si="200"/>
        <v>1</v>
      </c>
      <c r="G2102">
        <f t="shared" ca="1" si="201"/>
        <v>1</v>
      </c>
      <c r="H2102" t="str">
        <f t="shared" ca="1" si="202"/>
        <v/>
      </c>
    </row>
    <row r="2103" spans="2:8" ht="15">
      <c r="B2103" t="str" cm="1">
        <f t="array" aca="1" ref="B2103" ca="1">IFERROR(IF(OR($C2103="",$C2103=0),"",INDEX(Détail!A:A,_xlfn.AGGREGATE(15,6,ROW(Détail!$B$2:$LB$261)/(Détail!$B$2:$LB$261=$C2103),1))),"???")</f>
        <v/>
      </c>
      <c r="C2103" s="2">
        <f ca="1">OFFSET(Détail!$E$262,MOD(ROWS(Détail!$262:2322)-1,ROWS(Détail!E2322:LD2371)),INT((ROWS(Détail!$1:2102)-1)/(ROWS(Détail!E2322:LD2371))))</f>
        <v>0</v>
      </c>
      <c r="D2103" s="7">
        <f t="shared" ca="1" si="199"/>
        <v>0</v>
      </c>
      <c r="E2103" s="7">
        <f t="shared" ca="1" si="198"/>
        <v>0</v>
      </c>
      <c r="F2103">
        <f t="shared" ca="1" si="200"/>
        <v>1</v>
      </c>
      <c r="G2103">
        <f t="shared" ca="1" si="201"/>
        <v>1</v>
      </c>
      <c r="H2103" t="str">
        <f t="shared" ca="1" si="202"/>
        <v/>
      </c>
    </row>
    <row r="2104" spans="2:8" ht="15">
      <c r="B2104" t="str" cm="1">
        <f t="array" aca="1" ref="B2104" ca="1">IFERROR(IF(OR($C2104="",$C2104=0),"",INDEX(Détail!A:A,_xlfn.AGGREGATE(15,6,ROW(Détail!$B$2:$LB$261)/(Détail!$B$2:$LB$261=$C2104),1))),"???")</f>
        <v/>
      </c>
      <c r="C2104" s="2">
        <f ca="1">OFFSET(Détail!$E$262,MOD(ROWS(Détail!$262:2323)-1,ROWS(Détail!E2323:LD2372)),INT((ROWS(Détail!$1:2103)-1)/(ROWS(Détail!E2323:LD2372))))</f>
        <v>0</v>
      </c>
      <c r="D2104" s="7">
        <f t="shared" ca="1" si="199"/>
        <v>0</v>
      </c>
      <c r="E2104" s="7">
        <f t="shared" ca="1" si="198"/>
        <v>0</v>
      </c>
      <c r="F2104">
        <f t="shared" ca="1" si="200"/>
        <v>1</v>
      </c>
      <c r="G2104">
        <f t="shared" ca="1" si="201"/>
        <v>1</v>
      </c>
      <c r="H2104" t="str">
        <f t="shared" ca="1" si="202"/>
        <v/>
      </c>
    </row>
    <row r="2105" spans="2:8" ht="15">
      <c r="B2105" t="str" cm="1">
        <f t="array" aca="1" ref="B2105" ca="1">IFERROR(IF(OR($C2105="",$C2105=0),"",INDEX(Détail!A:A,_xlfn.AGGREGATE(15,6,ROW(Détail!$B$2:$LB$261)/(Détail!$B$2:$LB$261=$C2105),1))),"???")</f>
        <v/>
      </c>
      <c r="C2105" s="2">
        <f ca="1">OFFSET(Détail!$E$262,MOD(ROWS(Détail!$262:2324)-1,ROWS(Détail!E2324:LD2373)),INT((ROWS(Détail!$1:2104)-1)/(ROWS(Détail!E2324:LD2373))))</f>
        <v>0</v>
      </c>
      <c r="D2105" s="7">
        <f t="shared" ca="1" si="199"/>
        <v>0</v>
      </c>
      <c r="E2105" s="7">
        <f t="shared" ca="1" si="198"/>
        <v>0</v>
      </c>
      <c r="F2105">
        <f t="shared" ca="1" si="200"/>
        <v>1</v>
      </c>
      <c r="G2105">
        <f t="shared" ca="1" si="201"/>
        <v>1</v>
      </c>
      <c r="H2105" t="str">
        <f t="shared" ca="1" si="202"/>
        <v/>
      </c>
    </row>
    <row r="2106" spans="2:8" ht="15">
      <c r="B2106" t="str" cm="1">
        <f t="array" aca="1" ref="B2106" ca="1">IFERROR(IF(OR($C2106="",$C2106=0),"",INDEX(Détail!A:A,_xlfn.AGGREGATE(15,6,ROW(Détail!$B$2:$LB$261)/(Détail!$B$2:$LB$261=$C2106),1))),"???")</f>
        <v/>
      </c>
      <c r="C2106" s="2">
        <f ca="1">OFFSET(Détail!$E$262,MOD(ROWS(Détail!$262:2325)-1,ROWS(Détail!E2325:LD2374)),INT((ROWS(Détail!$1:2105)-1)/(ROWS(Détail!E2325:LD2374))))</f>
        <v>0</v>
      </c>
      <c r="D2106" s="7">
        <f t="shared" ca="1" si="199"/>
        <v>0</v>
      </c>
      <c r="E2106" s="7">
        <f t="shared" ca="1" si="198"/>
        <v>0</v>
      </c>
      <c r="F2106">
        <f t="shared" ca="1" si="200"/>
        <v>1</v>
      </c>
      <c r="G2106">
        <f t="shared" ca="1" si="201"/>
        <v>1</v>
      </c>
      <c r="H2106" t="str">
        <f t="shared" ca="1" si="202"/>
        <v/>
      </c>
    </row>
    <row r="2107" spans="2:8" ht="15">
      <c r="B2107" t="str" cm="1">
        <f t="array" aca="1" ref="B2107" ca="1">IFERROR(IF(OR($C2107="",$C2107=0),"",INDEX(Détail!A:A,_xlfn.AGGREGATE(15,6,ROW(Détail!$B$2:$LB$261)/(Détail!$B$2:$LB$261=$C2107),1))),"???")</f>
        <v/>
      </c>
      <c r="C2107" s="2">
        <f ca="1">OFFSET(Détail!$E$262,MOD(ROWS(Détail!$262:2326)-1,ROWS(Détail!E2326:LD2375)),INT((ROWS(Détail!$1:2106)-1)/(ROWS(Détail!E2326:LD2375))))</f>
        <v>0</v>
      </c>
      <c r="D2107" s="7">
        <f t="shared" ca="1" si="199"/>
        <v>0</v>
      </c>
      <c r="E2107" s="7">
        <f t="shared" ca="1" si="198"/>
        <v>0</v>
      </c>
      <c r="F2107">
        <f t="shared" ca="1" si="200"/>
        <v>1</v>
      </c>
      <c r="G2107">
        <f t="shared" ca="1" si="201"/>
        <v>1</v>
      </c>
      <c r="H2107" t="str">
        <f t="shared" ca="1" si="202"/>
        <v/>
      </c>
    </row>
    <row r="2108" spans="2:8" ht="15">
      <c r="B2108" t="str" cm="1">
        <f t="array" aca="1" ref="B2108" ca="1">IFERROR(IF(OR($C2108="",$C2108=0),"",INDEX(Détail!A:A,_xlfn.AGGREGATE(15,6,ROW(Détail!$B$2:$LB$261)/(Détail!$B$2:$LB$261=$C2108),1))),"???")</f>
        <v/>
      </c>
      <c r="C2108" s="2">
        <f ca="1">OFFSET(Détail!$E$262,MOD(ROWS(Détail!$262:2327)-1,ROWS(Détail!E2327:LD2376)),INT((ROWS(Détail!$1:2107)-1)/(ROWS(Détail!E2327:LD2376))))</f>
        <v>0</v>
      </c>
      <c r="D2108" s="7">
        <f t="shared" ca="1" si="199"/>
        <v>0</v>
      </c>
      <c r="E2108" s="7">
        <f t="shared" ca="1" si="198"/>
        <v>0</v>
      </c>
      <c r="F2108">
        <f t="shared" ca="1" si="200"/>
        <v>1</v>
      </c>
      <c r="G2108">
        <f t="shared" ca="1" si="201"/>
        <v>1</v>
      </c>
      <c r="H2108" t="str">
        <f t="shared" ca="1" si="202"/>
        <v/>
      </c>
    </row>
    <row r="2109" spans="2:8" ht="15">
      <c r="B2109" t="str" cm="1">
        <f t="array" aca="1" ref="B2109" ca="1">IFERROR(IF(OR($C2109="",$C2109=0),"",INDEX(Détail!A:A,_xlfn.AGGREGATE(15,6,ROW(Détail!$B$2:$LB$261)/(Détail!$B$2:$LB$261=$C2109),1))),"???")</f>
        <v/>
      </c>
      <c r="C2109" s="2">
        <f ca="1">OFFSET(Détail!$E$262,MOD(ROWS(Détail!$262:2328)-1,ROWS(Détail!E2328:LD2377)),INT((ROWS(Détail!$1:2108)-1)/(ROWS(Détail!E2328:LD2377))))</f>
        <v>0</v>
      </c>
      <c r="D2109" s="7">
        <f t="shared" ca="1" si="199"/>
        <v>0</v>
      </c>
      <c r="E2109" s="7">
        <f t="shared" ca="1" si="198"/>
        <v>0</v>
      </c>
      <c r="F2109">
        <f t="shared" ca="1" si="200"/>
        <v>1</v>
      </c>
      <c r="G2109">
        <f t="shared" ca="1" si="201"/>
        <v>1</v>
      </c>
      <c r="H2109" t="str">
        <f t="shared" ca="1" si="202"/>
        <v/>
      </c>
    </row>
    <row r="2110" spans="2:8" ht="15">
      <c r="B2110" t="str" cm="1">
        <f t="array" aca="1" ref="B2110" ca="1">IFERROR(IF(OR($C2110="",$C2110=0),"",INDEX(Détail!A:A,_xlfn.AGGREGATE(15,6,ROW(Détail!$B$2:$LB$261)/(Détail!$B$2:$LB$261=$C2110),1))),"???")</f>
        <v/>
      </c>
      <c r="C2110" s="2">
        <f ca="1">OFFSET(Détail!$E$262,MOD(ROWS(Détail!$262:2329)-1,ROWS(Détail!E2329:LD2378)),INT((ROWS(Détail!$1:2109)-1)/(ROWS(Détail!E2329:LD2378))))</f>
        <v>0</v>
      </c>
      <c r="D2110" s="7">
        <f t="shared" ca="1" si="199"/>
        <v>0</v>
      </c>
      <c r="E2110" s="7">
        <f t="shared" ca="1" si="198"/>
        <v>0</v>
      </c>
      <c r="F2110">
        <f t="shared" ca="1" si="200"/>
        <v>1</v>
      </c>
      <c r="G2110">
        <f t="shared" ca="1" si="201"/>
        <v>1</v>
      </c>
      <c r="H2110" t="str">
        <f t="shared" ca="1" si="202"/>
        <v/>
      </c>
    </row>
    <row r="2111" spans="2:8" ht="15">
      <c r="B2111" t="str" cm="1">
        <f t="array" aca="1" ref="B2111" ca="1">IFERROR(IF(OR($C2111="",$C2111=0),"",INDEX(Détail!A:A,_xlfn.AGGREGATE(15,6,ROW(Détail!$B$2:$LB$261)/(Détail!$B$2:$LB$261=$C2111),1))),"???")</f>
        <v/>
      </c>
      <c r="C2111" s="2">
        <f ca="1">OFFSET(Détail!$E$262,MOD(ROWS(Détail!$262:2330)-1,ROWS(Détail!E2330:LD2379)),INT((ROWS(Détail!$1:2110)-1)/(ROWS(Détail!E2330:LD2379))))</f>
        <v>0</v>
      </c>
      <c r="D2111" s="7">
        <f t="shared" ca="1" si="199"/>
        <v>0</v>
      </c>
      <c r="E2111" s="7">
        <f t="shared" ca="1" si="198"/>
        <v>0</v>
      </c>
      <c r="F2111">
        <f t="shared" ca="1" si="200"/>
        <v>1</v>
      </c>
      <c r="G2111">
        <f t="shared" ca="1" si="201"/>
        <v>1</v>
      </c>
      <c r="H2111" t="str">
        <f t="shared" ca="1" si="202"/>
        <v/>
      </c>
    </row>
    <row r="2112" spans="2:8" ht="15">
      <c r="B2112" t="str" cm="1">
        <f t="array" aca="1" ref="B2112" ca="1">IFERROR(IF(OR($C2112="",$C2112=0),"",INDEX(Détail!A:A,_xlfn.AGGREGATE(15,6,ROW(Détail!$B$2:$LB$261)/(Détail!$B$2:$LB$261=$C2112),1))),"???")</f>
        <v/>
      </c>
      <c r="C2112" s="2">
        <f ca="1">OFFSET(Détail!$E$262,MOD(ROWS(Détail!$262:2331)-1,ROWS(Détail!E2331:LD2380)),INT((ROWS(Détail!$1:2111)-1)/(ROWS(Détail!E2331:LD2380))))</f>
        <v>0</v>
      </c>
      <c r="D2112" s="7">
        <f t="shared" ca="1" si="199"/>
        <v>0</v>
      </c>
      <c r="E2112" s="7">
        <f t="shared" ca="1" si="198"/>
        <v>0</v>
      </c>
      <c r="F2112">
        <f t="shared" ca="1" si="200"/>
        <v>1</v>
      </c>
      <c r="G2112">
        <f t="shared" ca="1" si="201"/>
        <v>1</v>
      </c>
      <c r="H2112" t="str">
        <f t="shared" ca="1" si="202"/>
        <v/>
      </c>
    </row>
    <row r="2113" spans="2:8" ht="15">
      <c r="B2113" t="str" cm="1">
        <f t="array" aca="1" ref="B2113" ca="1">IFERROR(IF(OR($C2113="",$C2113=0),"",INDEX(Détail!A:A,_xlfn.AGGREGATE(15,6,ROW(Détail!$B$2:$LB$261)/(Détail!$B$2:$LB$261=$C2113),1))),"???")</f>
        <v/>
      </c>
      <c r="C2113" s="2">
        <f ca="1">OFFSET(Détail!$E$262,MOD(ROWS(Détail!$262:2332)-1,ROWS(Détail!E2332:LD2381)),INT((ROWS(Détail!$1:2112)-1)/(ROWS(Détail!E2332:LD2381))))</f>
        <v>0</v>
      </c>
      <c r="D2113" s="7">
        <f t="shared" ca="1" si="199"/>
        <v>0</v>
      </c>
      <c r="E2113" s="7">
        <f t="shared" ca="1" si="198"/>
        <v>0</v>
      </c>
      <c r="F2113">
        <f t="shared" ca="1" si="200"/>
        <v>1</v>
      </c>
      <c r="G2113">
        <f t="shared" ca="1" si="201"/>
        <v>1</v>
      </c>
      <c r="H2113" t="str">
        <f t="shared" ca="1" si="202"/>
        <v/>
      </c>
    </row>
    <row r="2114" spans="2:8" ht="15">
      <c r="B2114" t="str" cm="1">
        <f t="array" aca="1" ref="B2114" ca="1">IFERROR(IF(OR($C2114="",$C2114=0),"",INDEX(Détail!A:A,_xlfn.AGGREGATE(15,6,ROW(Détail!$B$2:$LB$261)/(Détail!$B$2:$LB$261=$C2114),1))),"???")</f>
        <v/>
      </c>
      <c r="C2114" s="2">
        <f ca="1">OFFSET(Détail!$E$262,MOD(ROWS(Détail!$262:2333)-1,ROWS(Détail!E2333:LD2382)),INT((ROWS(Détail!$1:2113)-1)/(ROWS(Détail!E2333:LD2382))))</f>
        <v>0</v>
      </c>
      <c r="D2114" s="7">
        <f t="shared" ca="1" si="199"/>
        <v>0</v>
      </c>
      <c r="E2114" s="7">
        <f t="shared" ca="1" si="198"/>
        <v>0</v>
      </c>
      <c r="F2114">
        <f t="shared" ca="1" si="200"/>
        <v>1</v>
      </c>
      <c r="G2114">
        <f t="shared" ca="1" si="201"/>
        <v>1</v>
      </c>
      <c r="H2114" t="str">
        <f t="shared" ca="1" si="202"/>
        <v/>
      </c>
    </row>
    <row r="2115" spans="2:8" ht="15">
      <c r="B2115" t="str" cm="1">
        <f t="array" aca="1" ref="B2115" ca="1">IFERROR(IF(OR($C2115="",$C2115=0),"",INDEX(Détail!A:A,_xlfn.AGGREGATE(15,6,ROW(Détail!$B$2:$LB$261)/(Détail!$B$2:$LB$261=$C2115),1))),"???")</f>
        <v/>
      </c>
      <c r="C2115" s="2">
        <f ca="1">OFFSET(Détail!$E$262,MOD(ROWS(Détail!$262:2334)-1,ROWS(Détail!E2334:LD2383)),INT((ROWS(Détail!$1:2114)-1)/(ROWS(Détail!E2334:LD2383))))</f>
        <v>0</v>
      </c>
      <c r="D2115" s="7">
        <f t="shared" ca="1" si="199"/>
        <v>0</v>
      </c>
      <c r="E2115" s="7">
        <f t="shared" ca="1" si="198"/>
        <v>0</v>
      </c>
      <c r="F2115">
        <f t="shared" ca="1" si="200"/>
        <v>1</v>
      </c>
      <c r="G2115">
        <f t="shared" ca="1" si="201"/>
        <v>1</v>
      </c>
      <c r="H2115" t="str">
        <f t="shared" ca="1" si="202"/>
        <v/>
      </c>
    </row>
    <row r="2116" spans="2:8" ht="15">
      <c r="B2116" t="str" cm="1">
        <f t="array" aca="1" ref="B2116" ca="1">IFERROR(IF(OR($C2116="",$C2116=0),"",INDEX(Détail!A:A,_xlfn.AGGREGATE(15,6,ROW(Détail!$B$2:$LB$261)/(Détail!$B$2:$LB$261=$C2116),1))),"???")</f>
        <v/>
      </c>
      <c r="C2116" s="2">
        <f ca="1">OFFSET(Détail!$E$262,MOD(ROWS(Détail!$262:2335)-1,ROWS(Détail!E2335:LD2384)),INT((ROWS(Détail!$1:2115)-1)/(ROWS(Détail!E2335:LD2384))))</f>
        <v>0</v>
      </c>
      <c r="D2116" s="7">
        <f t="shared" ca="1" si="199"/>
        <v>0</v>
      </c>
      <c r="E2116" s="7">
        <f t="shared" ca="1" si="198"/>
        <v>0</v>
      </c>
      <c r="F2116">
        <f t="shared" ca="1" si="200"/>
        <v>1</v>
      </c>
      <c r="G2116">
        <f t="shared" ca="1" si="201"/>
        <v>1</v>
      </c>
      <c r="H2116" t="str">
        <f t="shared" ca="1" si="202"/>
        <v/>
      </c>
    </row>
    <row r="2117" spans="2:8" ht="15">
      <c r="B2117" t="str" cm="1">
        <f t="array" aca="1" ref="B2117" ca="1">IFERROR(IF(OR($C2117="",$C2117=0),"",INDEX(Détail!A:A,_xlfn.AGGREGATE(15,6,ROW(Détail!$B$2:$LB$261)/(Détail!$B$2:$LB$261=$C2117),1))),"???")</f>
        <v/>
      </c>
      <c r="C2117" s="2">
        <f ca="1">OFFSET(Détail!$E$262,MOD(ROWS(Détail!$262:2336)-1,ROWS(Détail!E2336:LD2385)),INT((ROWS(Détail!$1:2116)-1)/(ROWS(Détail!E2336:LD2385))))</f>
        <v>0</v>
      </c>
      <c r="D2117" s="7">
        <f t="shared" ca="1" si="199"/>
        <v>0</v>
      </c>
      <c r="E2117" s="7">
        <f t="shared" ca="1" si="198"/>
        <v>0</v>
      </c>
      <c r="F2117">
        <f t="shared" ca="1" si="200"/>
        <v>1</v>
      </c>
      <c r="G2117">
        <f t="shared" ca="1" si="201"/>
        <v>1</v>
      </c>
      <c r="H2117" t="str">
        <f t="shared" ca="1" si="202"/>
        <v/>
      </c>
    </row>
    <row r="2118" spans="2:8" ht="15">
      <c r="B2118" t="str" cm="1">
        <f t="array" aca="1" ref="B2118" ca="1">IFERROR(IF(OR($C2118="",$C2118=0),"",INDEX(Détail!A:A,_xlfn.AGGREGATE(15,6,ROW(Détail!$B$2:$LB$261)/(Détail!$B$2:$LB$261=$C2118),1))),"???")</f>
        <v/>
      </c>
      <c r="C2118" s="2">
        <f ca="1">OFFSET(Détail!$E$262,MOD(ROWS(Détail!$262:2337)-1,ROWS(Détail!E2337:LD2386)),INT((ROWS(Détail!$1:2117)-1)/(ROWS(Détail!E2337:LD2386))))</f>
        <v>0</v>
      </c>
      <c r="D2118" s="7">
        <f t="shared" ca="1" si="199"/>
        <v>0</v>
      </c>
      <c r="E2118" s="7">
        <f t="shared" ca="1" si="198"/>
        <v>0</v>
      </c>
      <c r="F2118">
        <f t="shared" ca="1" si="200"/>
        <v>1</v>
      </c>
      <c r="G2118">
        <f t="shared" ca="1" si="201"/>
        <v>1</v>
      </c>
      <c r="H2118" t="str">
        <f t="shared" ca="1" si="202"/>
        <v/>
      </c>
    </row>
    <row r="2119" spans="2:8" ht="15">
      <c r="B2119" t="str" cm="1">
        <f t="array" aca="1" ref="B2119" ca="1">IFERROR(IF(OR($C2119="",$C2119=0),"",INDEX(Détail!A:A,_xlfn.AGGREGATE(15,6,ROW(Détail!$B$2:$LB$261)/(Détail!$B$2:$LB$261=$C2119),1))),"???")</f>
        <v/>
      </c>
      <c r="C2119" s="2">
        <f ca="1">OFFSET(Détail!$E$262,MOD(ROWS(Détail!$262:2338)-1,ROWS(Détail!E2338:LD2387)),INT((ROWS(Détail!$1:2118)-1)/(ROWS(Détail!E2338:LD2387))))</f>
        <v>0</v>
      </c>
      <c r="D2119" s="7">
        <f t="shared" ca="1" si="199"/>
        <v>0</v>
      </c>
      <c r="E2119" s="7">
        <f t="shared" ca="1" si="198"/>
        <v>0</v>
      </c>
      <c r="F2119">
        <f t="shared" ca="1" si="200"/>
        <v>1</v>
      </c>
      <c r="G2119">
        <f t="shared" ca="1" si="201"/>
        <v>1</v>
      </c>
      <c r="H2119" t="str">
        <f t="shared" ca="1" si="202"/>
        <v/>
      </c>
    </row>
    <row r="2120" spans="2:8" ht="15">
      <c r="B2120" t="str" cm="1">
        <f t="array" aca="1" ref="B2120" ca="1">IFERROR(IF(OR($C2120="",$C2120=0),"",INDEX(Détail!A:A,_xlfn.AGGREGATE(15,6,ROW(Détail!$B$2:$LB$261)/(Détail!$B$2:$LB$261=$C2120),1))),"???")</f>
        <v/>
      </c>
      <c r="C2120" s="2">
        <f ca="1">OFFSET(Détail!$E$262,MOD(ROWS(Détail!$262:2339)-1,ROWS(Détail!E2339:LD2388)),INT((ROWS(Détail!$1:2119)-1)/(ROWS(Détail!E2339:LD2388))))</f>
        <v>0</v>
      </c>
      <c r="D2120" s="7">
        <f t="shared" ca="1" si="199"/>
        <v>0</v>
      </c>
      <c r="E2120" s="7">
        <f t="shared" ca="1" si="198"/>
        <v>0</v>
      </c>
      <c r="F2120">
        <f t="shared" ca="1" si="200"/>
        <v>1</v>
      </c>
      <c r="G2120">
        <f t="shared" ca="1" si="201"/>
        <v>1</v>
      </c>
      <c r="H2120" t="str">
        <f t="shared" ca="1" si="202"/>
        <v/>
      </c>
    </row>
    <row r="2121" spans="2:8" ht="15">
      <c r="B2121" t="str" cm="1">
        <f t="array" aca="1" ref="B2121" ca="1">IFERROR(IF(OR($C2121="",$C2121=0),"",INDEX(Détail!A:A,_xlfn.AGGREGATE(15,6,ROW(Détail!$B$2:$LB$261)/(Détail!$B$2:$LB$261=$C2121),1))),"???")</f>
        <v/>
      </c>
      <c r="C2121" s="2">
        <f ca="1">OFFSET(Détail!$E$262,MOD(ROWS(Détail!$262:2340)-1,ROWS(Détail!E2340:LD2389)),INT((ROWS(Détail!$1:2120)-1)/(ROWS(Détail!E2340:LD2389))))</f>
        <v>0</v>
      </c>
      <c r="D2121" s="7">
        <f t="shared" ca="1" si="199"/>
        <v>0</v>
      </c>
      <c r="E2121" s="7">
        <f t="shared" ca="1" si="198"/>
        <v>0</v>
      </c>
      <c r="F2121">
        <f t="shared" ca="1" si="200"/>
        <v>1</v>
      </c>
      <c r="G2121">
        <f t="shared" ca="1" si="201"/>
        <v>1</v>
      </c>
      <c r="H2121" t="str">
        <f t="shared" ca="1" si="202"/>
        <v/>
      </c>
    </row>
    <row r="2122" spans="2:8" ht="15">
      <c r="B2122" t="str" cm="1">
        <f t="array" aca="1" ref="B2122" ca="1">IFERROR(IF(OR($C2122="",$C2122=0),"",INDEX(Détail!A:A,_xlfn.AGGREGATE(15,6,ROW(Détail!$B$2:$LB$261)/(Détail!$B$2:$LB$261=$C2122),1))),"???")</f>
        <v/>
      </c>
      <c r="C2122" s="2">
        <f ca="1">OFFSET(Détail!$E$262,MOD(ROWS(Détail!$262:2341)-1,ROWS(Détail!E2341:LD2390)),INT((ROWS(Détail!$1:2121)-1)/(ROWS(Détail!E2341:LD2390))))</f>
        <v>0</v>
      </c>
      <c r="D2122" s="7">
        <f t="shared" ca="1" si="199"/>
        <v>0</v>
      </c>
      <c r="E2122" s="7">
        <f t="shared" ref="E2122:E2185" ca="1" si="203">VALUE(D2122)</f>
        <v>0</v>
      </c>
      <c r="F2122">
        <f t="shared" ca="1" si="200"/>
        <v>1</v>
      </c>
      <c r="G2122">
        <f t="shared" ca="1" si="201"/>
        <v>1</v>
      </c>
      <c r="H2122" t="str">
        <f t="shared" ca="1" si="202"/>
        <v/>
      </c>
    </row>
    <row r="2123" spans="2:8" ht="15">
      <c r="B2123" t="str" cm="1">
        <f t="array" aca="1" ref="B2123" ca="1">IFERROR(IF(OR($C2123="",$C2123=0),"",INDEX(Détail!A:A,_xlfn.AGGREGATE(15,6,ROW(Détail!$B$2:$LB$261)/(Détail!$B$2:$LB$261=$C2123),1))),"???")</f>
        <v/>
      </c>
      <c r="C2123" s="2">
        <f ca="1">OFFSET(Détail!$E$262,MOD(ROWS(Détail!$262:2342)-1,ROWS(Détail!E2342:LD2391)),INT((ROWS(Détail!$1:2122)-1)/(ROWS(Détail!E2342:LD2391))))</f>
        <v>0</v>
      </c>
      <c r="D2123" s="7">
        <f t="shared" ca="1" si="199"/>
        <v>0</v>
      </c>
      <c r="E2123" s="7">
        <f t="shared" ca="1" si="203"/>
        <v>0</v>
      </c>
      <c r="F2123">
        <f t="shared" ca="1" si="200"/>
        <v>1</v>
      </c>
      <c r="G2123">
        <f t="shared" ca="1" si="201"/>
        <v>1</v>
      </c>
      <c r="H2123" t="str">
        <f t="shared" ca="1" si="202"/>
        <v/>
      </c>
    </row>
    <row r="2124" spans="2:8" ht="15">
      <c r="B2124" t="str" cm="1">
        <f t="array" aca="1" ref="B2124" ca="1">IFERROR(IF(OR($C2124="",$C2124=0),"",INDEX(Détail!A:A,_xlfn.AGGREGATE(15,6,ROW(Détail!$B$2:$LB$261)/(Détail!$B$2:$LB$261=$C2124),1))),"???")</f>
        <v/>
      </c>
      <c r="C2124" s="2">
        <f ca="1">OFFSET(Détail!$E$262,MOD(ROWS(Détail!$262:2343)-1,ROWS(Détail!E2343:LD2392)),INT((ROWS(Détail!$1:2123)-1)/(ROWS(Détail!E2343:LD2392))))</f>
        <v>0</v>
      </c>
      <c r="D2124" s="7">
        <f t="shared" ca="1" si="199"/>
        <v>0</v>
      </c>
      <c r="E2124" s="7">
        <f t="shared" ca="1" si="203"/>
        <v>0</v>
      </c>
      <c r="F2124">
        <f t="shared" ca="1" si="200"/>
        <v>1</v>
      </c>
      <c r="G2124">
        <f t="shared" ca="1" si="201"/>
        <v>1</v>
      </c>
      <c r="H2124" t="str">
        <f t="shared" ca="1" si="202"/>
        <v/>
      </c>
    </row>
    <row r="2125" spans="2:8" ht="15">
      <c r="B2125" t="str" cm="1">
        <f t="array" aca="1" ref="B2125" ca="1">IFERROR(IF(OR($C2125="",$C2125=0),"",INDEX(Détail!A:A,_xlfn.AGGREGATE(15,6,ROW(Détail!$B$2:$LB$261)/(Détail!$B$2:$LB$261=$C2125),1))),"???")</f>
        <v/>
      </c>
      <c r="C2125" s="2">
        <f ca="1">OFFSET(Détail!$E$262,MOD(ROWS(Détail!$262:2344)-1,ROWS(Détail!E2344:LD2393)),INT((ROWS(Détail!$1:2124)-1)/(ROWS(Détail!E2344:LD2393))))</f>
        <v>0</v>
      </c>
      <c r="D2125" s="7">
        <f t="shared" ca="1" si="199"/>
        <v>0</v>
      </c>
      <c r="E2125" s="7">
        <f t="shared" ca="1" si="203"/>
        <v>0</v>
      </c>
      <c r="F2125">
        <f t="shared" ca="1" si="200"/>
        <v>1</v>
      </c>
      <c r="G2125">
        <f t="shared" ca="1" si="201"/>
        <v>1</v>
      </c>
      <c r="H2125" t="str">
        <f t="shared" ca="1" si="202"/>
        <v/>
      </c>
    </row>
    <row r="2126" spans="2:8" ht="15">
      <c r="B2126" t="str" cm="1">
        <f t="array" aca="1" ref="B2126" ca="1">IFERROR(IF(OR($C2126="",$C2126=0),"",INDEX(Détail!A:A,_xlfn.AGGREGATE(15,6,ROW(Détail!$B$2:$LB$261)/(Détail!$B$2:$LB$261=$C2126),1))),"???")</f>
        <v/>
      </c>
      <c r="C2126" s="2">
        <f ca="1">OFFSET(Détail!$E$262,MOD(ROWS(Détail!$262:2345)-1,ROWS(Détail!E2345:LD2394)),INT((ROWS(Détail!$1:2125)-1)/(ROWS(Détail!E2345:LD2394))))</f>
        <v>0</v>
      </c>
      <c r="D2126" s="7">
        <f t="shared" ca="1" si="199"/>
        <v>0</v>
      </c>
      <c r="E2126" s="7">
        <f t="shared" ca="1" si="203"/>
        <v>0</v>
      </c>
      <c r="F2126">
        <f t="shared" ca="1" si="200"/>
        <v>1</v>
      </c>
      <c r="G2126">
        <f t="shared" ca="1" si="201"/>
        <v>1</v>
      </c>
      <c r="H2126" t="str">
        <f t="shared" ca="1" si="202"/>
        <v/>
      </c>
    </row>
    <row r="2127" spans="2:8" ht="15">
      <c r="B2127" t="str" cm="1">
        <f t="array" aca="1" ref="B2127" ca="1">IFERROR(IF(OR($C2127="",$C2127=0),"",INDEX(Détail!A:A,_xlfn.AGGREGATE(15,6,ROW(Détail!$B$2:$LB$261)/(Détail!$B$2:$LB$261=$C2127),1))),"???")</f>
        <v/>
      </c>
      <c r="C2127" s="2">
        <f ca="1">OFFSET(Détail!$E$262,MOD(ROWS(Détail!$262:2346)-1,ROWS(Détail!E2346:LD2395)),INT((ROWS(Détail!$1:2126)-1)/(ROWS(Détail!E2346:LD2395))))</f>
        <v>0</v>
      </c>
      <c r="D2127" s="7">
        <f t="shared" ca="1" si="199"/>
        <v>0</v>
      </c>
      <c r="E2127" s="7">
        <f t="shared" ca="1" si="203"/>
        <v>0</v>
      </c>
      <c r="F2127">
        <f t="shared" ca="1" si="200"/>
        <v>1</v>
      </c>
      <c r="G2127">
        <f t="shared" ca="1" si="201"/>
        <v>1</v>
      </c>
      <c r="H2127" t="str">
        <f t="shared" ca="1" si="202"/>
        <v/>
      </c>
    </row>
    <row r="2128" spans="2:8" ht="15">
      <c r="B2128" t="str" cm="1">
        <f t="array" aca="1" ref="B2128" ca="1">IFERROR(IF(OR($C2128="",$C2128=0),"",INDEX(Détail!A:A,_xlfn.AGGREGATE(15,6,ROW(Détail!$B$2:$LB$261)/(Détail!$B$2:$LB$261=$C2128),1))),"???")</f>
        <v/>
      </c>
      <c r="C2128" s="2">
        <f ca="1">OFFSET(Détail!$E$262,MOD(ROWS(Détail!$262:2347)-1,ROWS(Détail!E2347:LD2396)),INT((ROWS(Détail!$1:2127)-1)/(ROWS(Détail!E2347:LD2396))))</f>
        <v>0</v>
      </c>
      <c r="D2128" s="7">
        <f t="shared" ca="1" si="199"/>
        <v>0</v>
      </c>
      <c r="E2128" s="7">
        <f t="shared" ca="1" si="203"/>
        <v>0</v>
      </c>
      <c r="F2128">
        <f t="shared" ca="1" si="200"/>
        <v>1</v>
      </c>
      <c r="G2128">
        <f t="shared" ca="1" si="201"/>
        <v>1</v>
      </c>
      <c r="H2128" t="str">
        <f t="shared" ca="1" si="202"/>
        <v/>
      </c>
    </row>
    <row r="2129" spans="2:8" ht="15">
      <c r="B2129" t="str" cm="1">
        <f t="array" aca="1" ref="B2129" ca="1">IFERROR(IF(OR($C2129="",$C2129=0),"",INDEX(Détail!A:A,_xlfn.AGGREGATE(15,6,ROW(Détail!$B$2:$LB$261)/(Détail!$B$2:$LB$261=$C2129),1))),"???")</f>
        <v/>
      </c>
      <c r="C2129" s="2">
        <f ca="1">OFFSET(Détail!$E$262,MOD(ROWS(Détail!$262:2348)-1,ROWS(Détail!E2348:LD2397)),INT((ROWS(Détail!$1:2128)-1)/(ROWS(Détail!E2348:LD2397))))</f>
        <v>0</v>
      </c>
      <c r="D2129" s="7">
        <f t="shared" ca="1" si="199"/>
        <v>0</v>
      </c>
      <c r="E2129" s="7">
        <f t="shared" ca="1" si="203"/>
        <v>0</v>
      </c>
      <c r="F2129">
        <f t="shared" ca="1" si="200"/>
        <v>1</v>
      </c>
      <c r="G2129">
        <f t="shared" ca="1" si="201"/>
        <v>1</v>
      </c>
      <c r="H2129" t="str">
        <f t="shared" ca="1" si="202"/>
        <v/>
      </c>
    </row>
    <row r="2130" spans="2:8" ht="15">
      <c r="B2130" t="str" cm="1">
        <f t="array" aca="1" ref="B2130" ca="1">IFERROR(IF(OR($C2130="",$C2130=0),"",INDEX(Détail!A:A,_xlfn.AGGREGATE(15,6,ROW(Détail!$B$2:$LB$261)/(Détail!$B$2:$LB$261=$C2130),1))),"???")</f>
        <v/>
      </c>
      <c r="C2130" s="2">
        <f ca="1">OFFSET(Détail!$E$262,MOD(ROWS(Détail!$262:2349)-1,ROWS(Détail!E2349:LD2398)),INT((ROWS(Détail!$1:2129)-1)/(ROWS(Détail!E2349:LD2398))))</f>
        <v>0</v>
      </c>
      <c r="D2130" s="7">
        <f t="shared" ca="1" si="199"/>
        <v>0</v>
      </c>
      <c r="E2130" s="7">
        <f t="shared" ca="1" si="203"/>
        <v>0</v>
      </c>
      <c r="F2130">
        <f t="shared" ca="1" si="200"/>
        <v>1</v>
      </c>
      <c r="G2130">
        <f t="shared" ca="1" si="201"/>
        <v>1</v>
      </c>
      <c r="H2130" t="str">
        <f t="shared" ca="1" si="202"/>
        <v/>
      </c>
    </row>
    <row r="2131" spans="2:8" ht="15">
      <c r="B2131" t="str" cm="1">
        <f t="array" aca="1" ref="B2131" ca="1">IFERROR(IF(OR($C2131="",$C2131=0),"",INDEX(Détail!A:A,_xlfn.AGGREGATE(15,6,ROW(Détail!$B$2:$LB$261)/(Détail!$B$2:$LB$261=$C2131),1))),"???")</f>
        <v/>
      </c>
      <c r="C2131" s="2">
        <f ca="1">OFFSET(Détail!$E$262,MOD(ROWS(Détail!$262:2350)-1,ROWS(Détail!E2350:LD2399)),INT((ROWS(Détail!$1:2130)-1)/(ROWS(Détail!E2350:LD2399))))</f>
        <v>0</v>
      </c>
      <c r="D2131" s="7">
        <f t="shared" ca="1" si="199"/>
        <v>0</v>
      </c>
      <c r="E2131" s="7">
        <f t="shared" ca="1" si="203"/>
        <v>0</v>
      </c>
      <c r="F2131">
        <f t="shared" ca="1" si="200"/>
        <v>1</v>
      </c>
      <c r="G2131">
        <f t="shared" ca="1" si="201"/>
        <v>1</v>
      </c>
      <c r="H2131" t="str">
        <f t="shared" ca="1" si="202"/>
        <v/>
      </c>
    </row>
    <row r="2132" spans="2:8" ht="15">
      <c r="B2132" t="str" cm="1">
        <f t="array" aca="1" ref="B2132" ca="1">IFERROR(IF(OR($C2132="",$C2132=0),"",INDEX(Détail!A:A,_xlfn.AGGREGATE(15,6,ROW(Détail!$B$2:$LB$261)/(Détail!$B$2:$LB$261=$C2132),1))),"???")</f>
        <v/>
      </c>
      <c r="C2132" s="2">
        <f ca="1">OFFSET(Détail!$E$262,MOD(ROWS(Détail!$262:2351)-1,ROWS(Détail!E2351:LD2400)),INT((ROWS(Détail!$1:2131)-1)/(ROWS(Détail!E2351:LD2400))))</f>
        <v>0</v>
      </c>
      <c r="D2132" s="7">
        <f t="shared" ca="1" si="199"/>
        <v>0</v>
      </c>
      <c r="E2132" s="7">
        <f t="shared" ca="1" si="203"/>
        <v>0</v>
      </c>
      <c r="F2132">
        <f t="shared" ca="1" si="200"/>
        <v>1</v>
      </c>
      <c r="G2132">
        <f t="shared" ca="1" si="201"/>
        <v>1</v>
      </c>
      <c r="H2132" t="str">
        <f t="shared" ca="1" si="202"/>
        <v/>
      </c>
    </row>
    <row r="2133" spans="2:8" ht="15">
      <c r="B2133" t="str" cm="1">
        <f t="array" aca="1" ref="B2133" ca="1">IFERROR(IF(OR($C2133="",$C2133=0),"",INDEX(Détail!A:A,_xlfn.AGGREGATE(15,6,ROW(Détail!$B$2:$LB$261)/(Détail!$B$2:$LB$261=$C2133),1))),"???")</f>
        <v/>
      </c>
      <c r="C2133" s="2">
        <f ca="1">OFFSET(Détail!$E$262,MOD(ROWS(Détail!$262:2352)-1,ROWS(Détail!E2352:LD2401)),INT((ROWS(Détail!$1:2132)-1)/(ROWS(Détail!E2352:LD2401))))</f>
        <v>0</v>
      </c>
      <c r="D2133" s="7">
        <f t="shared" ca="1" si="199"/>
        <v>0</v>
      </c>
      <c r="E2133" s="7">
        <f t="shared" ca="1" si="203"/>
        <v>0</v>
      </c>
      <c r="F2133">
        <f t="shared" ca="1" si="200"/>
        <v>1</v>
      </c>
      <c r="G2133">
        <f t="shared" ca="1" si="201"/>
        <v>1</v>
      </c>
      <c r="H2133" t="str">
        <f t="shared" ca="1" si="202"/>
        <v/>
      </c>
    </row>
    <row r="2134" spans="2:8" ht="15">
      <c r="B2134" t="str" cm="1">
        <f t="array" aca="1" ref="B2134" ca="1">IFERROR(IF(OR($C2134="",$C2134=0),"",INDEX(Détail!A:A,_xlfn.AGGREGATE(15,6,ROW(Détail!$B$2:$LB$261)/(Détail!$B$2:$LB$261=$C2134),1))),"???")</f>
        <v/>
      </c>
      <c r="C2134" s="2">
        <f ca="1">OFFSET(Détail!$E$262,MOD(ROWS(Détail!$262:2353)-1,ROWS(Détail!E2353:LD2402)),INT((ROWS(Détail!$1:2133)-1)/(ROWS(Détail!E2353:LD2402))))</f>
        <v>0</v>
      </c>
      <c r="D2134" s="7">
        <f t="shared" ca="1" si="199"/>
        <v>0</v>
      </c>
      <c r="E2134" s="7">
        <f t="shared" ca="1" si="203"/>
        <v>0</v>
      </c>
      <c r="F2134">
        <f t="shared" ca="1" si="200"/>
        <v>1</v>
      </c>
      <c r="G2134">
        <f t="shared" ca="1" si="201"/>
        <v>1</v>
      </c>
      <c r="H2134" t="str">
        <f t="shared" ca="1" si="202"/>
        <v/>
      </c>
    </row>
    <row r="2135" spans="2:8" ht="15">
      <c r="B2135" t="str" cm="1">
        <f t="array" aca="1" ref="B2135" ca="1">IFERROR(IF(OR($C2135="",$C2135=0),"",INDEX(Détail!A:A,_xlfn.AGGREGATE(15,6,ROW(Détail!$B$2:$LB$261)/(Détail!$B$2:$LB$261=$C2135),1))),"???")</f>
        <v/>
      </c>
      <c r="C2135" s="2">
        <f ca="1">OFFSET(Détail!$E$262,MOD(ROWS(Détail!$262:2354)-1,ROWS(Détail!E2354:LD2403)),INT((ROWS(Détail!$1:2134)-1)/(ROWS(Détail!E2354:LD2403))))</f>
        <v>0</v>
      </c>
      <c r="D2135" s="7">
        <f t="shared" ca="1" si="199"/>
        <v>0</v>
      </c>
      <c r="E2135" s="7">
        <f t="shared" ca="1" si="203"/>
        <v>0</v>
      </c>
      <c r="F2135">
        <f t="shared" ca="1" si="200"/>
        <v>1</v>
      </c>
      <c r="G2135">
        <f t="shared" ca="1" si="201"/>
        <v>1</v>
      </c>
      <c r="H2135" t="str">
        <f t="shared" ca="1" si="202"/>
        <v/>
      </c>
    </row>
    <row r="2136" spans="2:8" ht="15">
      <c r="B2136" t="str" cm="1">
        <f t="array" aca="1" ref="B2136" ca="1">IFERROR(IF(OR($C2136="",$C2136=0),"",INDEX(Détail!A:A,_xlfn.AGGREGATE(15,6,ROW(Détail!$B$2:$LB$261)/(Détail!$B$2:$LB$261=$C2136),1))),"???")</f>
        <v/>
      </c>
      <c r="C2136" s="2">
        <f ca="1">OFFSET(Détail!$E$262,MOD(ROWS(Détail!$262:2355)-1,ROWS(Détail!E2355:LD2404)),INT((ROWS(Détail!$1:2135)-1)/(ROWS(Détail!E2355:LD2404))))</f>
        <v>0</v>
      </c>
      <c r="D2136" s="7">
        <f t="shared" ca="1" si="199"/>
        <v>0</v>
      </c>
      <c r="E2136" s="7">
        <f t="shared" ca="1" si="203"/>
        <v>0</v>
      </c>
      <c r="F2136">
        <f t="shared" ca="1" si="200"/>
        <v>1</v>
      </c>
      <c r="G2136">
        <f t="shared" ca="1" si="201"/>
        <v>1</v>
      </c>
      <c r="H2136" t="str">
        <f t="shared" ca="1" si="202"/>
        <v/>
      </c>
    </row>
    <row r="2137" spans="2:8" ht="15">
      <c r="B2137" t="str" cm="1">
        <f t="array" aca="1" ref="B2137" ca="1">IFERROR(IF(OR($C2137="",$C2137=0),"",INDEX(Détail!A:A,_xlfn.AGGREGATE(15,6,ROW(Détail!$B$2:$LB$261)/(Détail!$B$2:$LB$261=$C2137),1))),"???")</f>
        <v/>
      </c>
      <c r="C2137" s="2">
        <f ca="1">OFFSET(Détail!$E$262,MOD(ROWS(Détail!$262:2356)-1,ROWS(Détail!E2356:LD2405)),INT((ROWS(Détail!$1:2136)-1)/(ROWS(Détail!E2356:LD2405))))</f>
        <v>0</v>
      </c>
      <c r="D2137" s="7">
        <f t="shared" ca="1" si="199"/>
        <v>0</v>
      </c>
      <c r="E2137" s="7">
        <f t="shared" ca="1" si="203"/>
        <v>0</v>
      </c>
      <c r="F2137">
        <f t="shared" ca="1" si="200"/>
        <v>1</v>
      </c>
      <c r="G2137">
        <f t="shared" ca="1" si="201"/>
        <v>1</v>
      </c>
      <c r="H2137" t="str">
        <f t="shared" ca="1" si="202"/>
        <v/>
      </c>
    </row>
    <row r="2138" spans="2:8" ht="15">
      <c r="B2138" t="str" cm="1">
        <f t="array" aca="1" ref="B2138" ca="1">IFERROR(IF(OR($C2138="",$C2138=0),"",INDEX(Détail!A:A,_xlfn.AGGREGATE(15,6,ROW(Détail!$B$2:$LB$261)/(Détail!$B$2:$LB$261=$C2138),1))),"???")</f>
        <v/>
      </c>
      <c r="C2138" s="2">
        <f ca="1">OFFSET(Détail!$E$262,MOD(ROWS(Détail!$262:2357)-1,ROWS(Détail!E2357:LD2406)),INT((ROWS(Détail!$1:2137)-1)/(ROWS(Détail!E2357:LD2406))))</f>
        <v>0</v>
      </c>
      <c r="D2138" s="7">
        <f t="shared" ca="1" si="199"/>
        <v>0</v>
      </c>
      <c r="E2138" s="7">
        <f t="shared" ca="1" si="203"/>
        <v>0</v>
      </c>
      <c r="F2138">
        <f t="shared" ca="1" si="200"/>
        <v>1</v>
      </c>
      <c r="G2138">
        <f t="shared" ca="1" si="201"/>
        <v>1</v>
      </c>
      <c r="H2138" t="str">
        <f t="shared" ca="1" si="202"/>
        <v/>
      </c>
    </row>
    <row r="2139" spans="2:8" ht="15">
      <c r="B2139" t="str" cm="1">
        <f t="array" aca="1" ref="B2139" ca="1">IFERROR(IF(OR($C2139="",$C2139=0),"",INDEX(Détail!A:A,_xlfn.AGGREGATE(15,6,ROW(Détail!$B$2:$LB$261)/(Détail!$B$2:$LB$261=$C2139),1))),"???")</f>
        <v/>
      </c>
      <c r="C2139" s="2">
        <f ca="1">OFFSET(Détail!$E$262,MOD(ROWS(Détail!$262:2358)-1,ROWS(Détail!E2358:LD2407)),INT((ROWS(Détail!$1:2138)-1)/(ROWS(Détail!E2358:LD2407))))</f>
        <v>0</v>
      </c>
      <c r="D2139" s="7">
        <f t="shared" ref="D2139:D2202" ca="1" si="204">IF(ISNUMBER(SEARCH(" ",C2139)),LEFT(C2139,FIND(" ", C2139)-1),C2139)</f>
        <v>0</v>
      </c>
      <c r="E2139" s="7">
        <f t="shared" ca="1" si="203"/>
        <v>0</v>
      </c>
      <c r="F2139">
        <f t="shared" ref="F2139:F2202" ca="1" si="205">LEN(C2139)</f>
        <v>1</v>
      </c>
      <c r="G2139">
        <f t="shared" ref="G2139:G2202" ca="1" si="206">LEN(D2139)</f>
        <v>1</v>
      </c>
      <c r="H2139" t="str">
        <f t="shared" ref="H2139:H2202" ca="1" si="207">IFERROR(RIGHT(C2139,F2139-G2139-1),"")</f>
        <v/>
      </c>
    </row>
    <row r="2140" spans="2:8" ht="15">
      <c r="B2140" t="str" cm="1">
        <f t="array" aca="1" ref="B2140" ca="1">IFERROR(IF(OR($C2140="",$C2140=0),"",INDEX(Détail!A:A,_xlfn.AGGREGATE(15,6,ROW(Détail!$B$2:$LB$261)/(Détail!$B$2:$LB$261=$C2140),1))),"???")</f>
        <v/>
      </c>
      <c r="C2140" s="2">
        <f ca="1">OFFSET(Détail!$E$262,MOD(ROWS(Détail!$262:2359)-1,ROWS(Détail!E2359:LD2408)),INT((ROWS(Détail!$1:2139)-1)/(ROWS(Détail!E2359:LD2408))))</f>
        <v>0</v>
      </c>
      <c r="D2140" s="7">
        <f t="shared" ca="1" si="204"/>
        <v>0</v>
      </c>
      <c r="E2140" s="7">
        <f t="shared" ca="1" si="203"/>
        <v>0</v>
      </c>
      <c r="F2140">
        <f t="shared" ca="1" si="205"/>
        <v>1</v>
      </c>
      <c r="G2140">
        <f t="shared" ca="1" si="206"/>
        <v>1</v>
      </c>
      <c r="H2140" t="str">
        <f t="shared" ca="1" si="207"/>
        <v/>
      </c>
    </row>
    <row r="2141" spans="2:8" ht="15">
      <c r="B2141" t="str" cm="1">
        <f t="array" aca="1" ref="B2141" ca="1">IFERROR(IF(OR($C2141="",$C2141=0),"",INDEX(Détail!A:A,_xlfn.AGGREGATE(15,6,ROW(Détail!$B$2:$LB$261)/(Détail!$B$2:$LB$261=$C2141),1))),"???")</f>
        <v/>
      </c>
      <c r="C2141" s="2">
        <f ca="1">OFFSET(Détail!$E$262,MOD(ROWS(Détail!$262:2360)-1,ROWS(Détail!E2360:LD2409)),INT((ROWS(Détail!$1:2140)-1)/(ROWS(Détail!E2360:LD2409))))</f>
        <v>0</v>
      </c>
      <c r="D2141" s="7">
        <f t="shared" ca="1" si="204"/>
        <v>0</v>
      </c>
      <c r="E2141" s="7">
        <f t="shared" ca="1" si="203"/>
        <v>0</v>
      </c>
      <c r="F2141">
        <f t="shared" ca="1" si="205"/>
        <v>1</v>
      </c>
      <c r="G2141">
        <f t="shared" ca="1" si="206"/>
        <v>1</v>
      </c>
      <c r="H2141" t="str">
        <f t="shared" ca="1" si="207"/>
        <v/>
      </c>
    </row>
    <row r="2142" spans="2:8" ht="15">
      <c r="B2142" t="str" cm="1">
        <f t="array" aca="1" ref="B2142" ca="1">IFERROR(IF(OR($C2142="",$C2142=0),"",INDEX(Détail!A:A,_xlfn.AGGREGATE(15,6,ROW(Détail!$B$2:$LB$261)/(Détail!$B$2:$LB$261=$C2142),1))),"???")</f>
        <v/>
      </c>
      <c r="C2142" s="2">
        <f ca="1">OFFSET(Détail!$E$262,MOD(ROWS(Détail!$262:2361)-1,ROWS(Détail!E2361:LD2410)),INT((ROWS(Détail!$1:2141)-1)/(ROWS(Détail!E2361:LD2410))))</f>
        <v>0</v>
      </c>
      <c r="D2142" s="7">
        <f t="shared" ca="1" si="204"/>
        <v>0</v>
      </c>
      <c r="E2142" s="7">
        <f t="shared" ca="1" si="203"/>
        <v>0</v>
      </c>
      <c r="F2142">
        <f t="shared" ca="1" si="205"/>
        <v>1</v>
      </c>
      <c r="G2142">
        <f t="shared" ca="1" si="206"/>
        <v>1</v>
      </c>
      <c r="H2142" t="str">
        <f t="shared" ca="1" si="207"/>
        <v/>
      </c>
    </row>
    <row r="2143" spans="2:8" ht="15">
      <c r="B2143" t="str" cm="1">
        <f t="array" aca="1" ref="B2143" ca="1">IFERROR(IF(OR($C2143="",$C2143=0),"",INDEX(Détail!A:A,_xlfn.AGGREGATE(15,6,ROW(Détail!$B$2:$LB$261)/(Détail!$B$2:$LB$261=$C2143),1))),"???")</f>
        <v/>
      </c>
      <c r="C2143" s="2">
        <f ca="1">OFFSET(Détail!$E$262,MOD(ROWS(Détail!$262:2362)-1,ROWS(Détail!E2362:LD2411)),INT((ROWS(Détail!$1:2142)-1)/(ROWS(Détail!E2362:LD2411))))</f>
        <v>0</v>
      </c>
      <c r="D2143" s="7">
        <f t="shared" ca="1" si="204"/>
        <v>0</v>
      </c>
      <c r="E2143" s="7">
        <f t="shared" ca="1" si="203"/>
        <v>0</v>
      </c>
      <c r="F2143">
        <f t="shared" ca="1" si="205"/>
        <v>1</v>
      </c>
      <c r="G2143">
        <f t="shared" ca="1" si="206"/>
        <v>1</v>
      </c>
      <c r="H2143" t="str">
        <f t="shared" ca="1" si="207"/>
        <v/>
      </c>
    </row>
    <row r="2144" spans="2:8" ht="15">
      <c r="B2144" t="str" cm="1">
        <f t="array" aca="1" ref="B2144" ca="1">IFERROR(IF(OR($C2144="",$C2144=0),"",INDEX(Détail!A:A,_xlfn.AGGREGATE(15,6,ROW(Détail!$B$2:$LB$261)/(Détail!$B$2:$LB$261=$C2144),1))),"???")</f>
        <v/>
      </c>
      <c r="C2144" s="2">
        <f ca="1">OFFSET(Détail!$E$262,MOD(ROWS(Détail!$262:2363)-1,ROWS(Détail!E2363:LD2412)),INT((ROWS(Détail!$1:2143)-1)/(ROWS(Détail!E2363:LD2412))))</f>
        <v>0</v>
      </c>
      <c r="D2144" s="7">
        <f t="shared" ca="1" si="204"/>
        <v>0</v>
      </c>
      <c r="E2144" s="7">
        <f t="shared" ca="1" si="203"/>
        <v>0</v>
      </c>
      <c r="F2144">
        <f t="shared" ca="1" si="205"/>
        <v>1</v>
      </c>
      <c r="G2144">
        <f t="shared" ca="1" si="206"/>
        <v>1</v>
      </c>
      <c r="H2144" t="str">
        <f t="shared" ca="1" si="207"/>
        <v/>
      </c>
    </row>
    <row r="2145" spans="2:8" ht="15">
      <c r="B2145" t="str" cm="1">
        <f t="array" aca="1" ref="B2145" ca="1">IFERROR(IF(OR($C2145="",$C2145=0),"",INDEX(Détail!A:A,_xlfn.AGGREGATE(15,6,ROW(Détail!$B$2:$LB$261)/(Détail!$B$2:$LB$261=$C2145),1))),"???")</f>
        <v/>
      </c>
      <c r="C2145" s="2">
        <f ca="1">OFFSET(Détail!$E$262,MOD(ROWS(Détail!$262:2364)-1,ROWS(Détail!E2364:LD2413)),INT((ROWS(Détail!$1:2144)-1)/(ROWS(Détail!E2364:LD2413))))</f>
        <v>0</v>
      </c>
      <c r="D2145" s="7">
        <f t="shared" ca="1" si="204"/>
        <v>0</v>
      </c>
      <c r="E2145" s="7">
        <f t="shared" ca="1" si="203"/>
        <v>0</v>
      </c>
      <c r="F2145">
        <f t="shared" ca="1" si="205"/>
        <v>1</v>
      </c>
      <c r="G2145">
        <f t="shared" ca="1" si="206"/>
        <v>1</v>
      </c>
      <c r="H2145" t="str">
        <f t="shared" ca="1" si="207"/>
        <v/>
      </c>
    </row>
    <row r="2146" spans="2:8" ht="15">
      <c r="B2146" t="str" cm="1">
        <f t="array" aca="1" ref="B2146" ca="1">IFERROR(IF(OR($C2146="",$C2146=0),"",INDEX(Détail!A:A,_xlfn.AGGREGATE(15,6,ROW(Détail!$B$2:$LB$261)/(Détail!$B$2:$LB$261=$C2146),1))),"???")</f>
        <v/>
      </c>
      <c r="C2146" s="2">
        <f ca="1">OFFSET(Détail!$E$262,MOD(ROWS(Détail!$262:2365)-1,ROWS(Détail!E2365:LD2414)),INT((ROWS(Détail!$1:2145)-1)/(ROWS(Détail!E2365:LD2414))))</f>
        <v>0</v>
      </c>
      <c r="D2146" s="7">
        <f t="shared" ca="1" si="204"/>
        <v>0</v>
      </c>
      <c r="E2146" s="7">
        <f t="shared" ca="1" si="203"/>
        <v>0</v>
      </c>
      <c r="F2146">
        <f t="shared" ca="1" si="205"/>
        <v>1</v>
      </c>
      <c r="G2146">
        <f t="shared" ca="1" si="206"/>
        <v>1</v>
      </c>
      <c r="H2146" t="str">
        <f t="shared" ca="1" si="207"/>
        <v/>
      </c>
    </row>
    <row r="2147" spans="2:8" ht="15">
      <c r="B2147" t="str" cm="1">
        <f t="array" aca="1" ref="B2147" ca="1">IFERROR(IF(OR($C2147="",$C2147=0),"",INDEX(Détail!A:A,_xlfn.AGGREGATE(15,6,ROW(Détail!$B$2:$LB$261)/(Détail!$B$2:$LB$261=$C2147),1))),"???")</f>
        <v/>
      </c>
      <c r="C2147" s="2">
        <f ca="1">OFFSET(Détail!$E$262,MOD(ROWS(Détail!$262:2366)-1,ROWS(Détail!E2366:LD2415)),INT((ROWS(Détail!$1:2146)-1)/(ROWS(Détail!E2366:LD2415))))</f>
        <v>0</v>
      </c>
      <c r="D2147" s="7">
        <f t="shared" ca="1" si="204"/>
        <v>0</v>
      </c>
      <c r="E2147" s="7">
        <f t="shared" ca="1" si="203"/>
        <v>0</v>
      </c>
      <c r="F2147">
        <f t="shared" ca="1" si="205"/>
        <v>1</v>
      </c>
      <c r="G2147">
        <f t="shared" ca="1" si="206"/>
        <v>1</v>
      </c>
      <c r="H2147" t="str">
        <f t="shared" ca="1" si="207"/>
        <v/>
      </c>
    </row>
    <row r="2148" spans="2:8" ht="15">
      <c r="B2148" t="str" cm="1">
        <f t="array" aca="1" ref="B2148" ca="1">IFERROR(IF(OR($C2148="",$C2148=0),"",INDEX(Détail!A:A,_xlfn.AGGREGATE(15,6,ROW(Détail!$B$2:$LB$261)/(Détail!$B$2:$LB$261=$C2148),1))),"???")</f>
        <v/>
      </c>
      <c r="C2148" s="2">
        <f ca="1">OFFSET(Détail!$E$262,MOD(ROWS(Détail!$262:2367)-1,ROWS(Détail!E2367:LD2416)),INT((ROWS(Détail!$1:2147)-1)/(ROWS(Détail!E2367:LD2416))))</f>
        <v>0</v>
      </c>
      <c r="D2148" s="7">
        <f t="shared" ca="1" si="204"/>
        <v>0</v>
      </c>
      <c r="E2148" s="7">
        <f t="shared" ca="1" si="203"/>
        <v>0</v>
      </c>
      <c r="F2148">
        <f t="shared" ca="1" si="205"/>
        <v>1</v>
      </c>
      <c r="G2148">
        <f t="shared" ca="1" si="206"/>
        <v>1</v>
      </c>
      <c r="H2148" t="str">
        <f t="shared" ca="1" si="207"/>
        <v/>
      </c>
    </row>
    <row r="2149" spans="2:8" ht="15">
      <c r="B2149" t="str" cm="1">
        <f t="array" aca="1" ref="B2149" ca="1">IFERROR(IF(OR($C2149="",$C2149=0),"",INDEX(Détail!A:A,_xlfn.AGGREGATE(15,6,ROW(Détail!$B$2:$LB$261)/(Détail!$B$2:$LB$261=$C2149),1))),"???")</f>
        <v/>
      </c>
      <c r="C2149" s="2">
        <f ca="1">OFFSET(Détail!$E$262,MOD(ROWS(Détail!$262:2368)-1,ROWS(Détail!E2368:LD2417)),INT((ROWS(Détail!$1:2148)-1)/(ROWS(Détail!E2368:LD2417))))</f>
        <v>0</v>
      </c>
      <c r="D2149" s="7">
        <f t="shared" ca="1" si="204"/>
        <v>0</v>
      </c>
      <c r="E2149" s="7">
        <f t="shared" ca="1" si="203"/>
        <v>0</v>
      </c>
      <c r="F2149">
        <f t="shared" ca="1" si="205"/>
        <v>1</v>
      </c>
      <c r="G2149">
        <f t="shared" ca="1" si="206"/>
        <v>1</v>
      </c>
      <c r="H2149" t="str">
        <f t="shared" ca="1" si="207"/>
        <v/>
      </c>
    </row>
    <row r="2150" spans="2:8" ht="15">
      <c r="B2150" t="str" cm="1">
        <f t="array" aca="1" ref="B2150" ca="1">IFERROR(IF(OR($C2150="",$C2150=0),"",INDEX(Détail!A:A,_xlfn.AGGREGATE(15,6,ROW(Détail!$B$2:$LB$261)/(Détail!$B$2:$LB$261=$C2150),1))),"???")</f>
        <v/>
      </c>
      <c r="C2150" s="2">
        <f ca="1">OFFSET(Détail!$E$262,MOD(ROWS(Détail!$262:2369)-1,ROWS(Détail!E2369:LD2418)),INT((ROWS(Détail!$1:2149)-1)/(ROWS(Détail!E2369:LD2418))))</f>
        <v>0</v>
      </c>
      <c r="D2150" s="7">
        <f t="shared" ca="1" si="204"/>
        <v>0</v>
      </c>
      <c r="E2150" s="7">
        <f t="shared" ca="1" si="203"/>
        <v>0</v>
      </c>
      <c r="F2150">
        <f t="shared" ca="1" si="205"/>
        <v>1</v>
      </c>
      <c r="G2150">
        <f t="shared" ca="1" si="206"/>
        <v>1</v>
      </c>
      <c r="H2150" t="str">
        <f t="shared" ca="1" si="207"/>
        <v/>
      </c>
    </row>
    <row r="2151" spans="2:8" ht="15">
      <c r="B2151" t="str" cm="1">
        <f t="array" aca="1" ref="B2151" ca="1">IFERROR(IF(OR($C2151="",$C2151=0),"",INDEX(Détail!A:A,_xlfn.AGGREGATE(15,6,ROW(Détail!$B$2:$LB$261)/(Détail!$B$2:$LB$261=$C2151),1))),"???")</f>
        <v/>
      </c>
      <c r="C2151" s="2">
        <f ca="1">OFFSET(Détail!$E$262,MOD(ROWS(Détail!$262:2370)-1,ROWS(Détail!E2370:LD2419)),INT((ROWS(Détail!$1:2150)-1)/(ROWS(Détail!E2370:LD2419))))</f>
        <v>0</v>
      </c>
      <c r="D2151" s="7">
        <f t="shared" ca="1" si="204"/>
        <v>0</v>
      </c>
      <c r="E2151" s="7">
        <f t="shared" ca="1" si="203"/>
        <v>0</v>
      </c>
      <c r="F2151">
        <f t="shared" ca="1" si="205"/>
        <v>1</v>
      </c>
      <c r="G2151">
        <f t="shared" ca="1" si="206"/>
        <v>1</v>
      </c>
      <c r="H2151" t="str">
        <f t="shared" ca="1" si="207"/>
        <v/>
      </c>
    </row>
    <row r="2152" spans="2:8" ht="15">
      <c r="B2152" t="str" cm="1">
        <f t="array" aca="1" ref="B2152" ca="1">IFERROR(IF(OR($C2152="",$C2152=0),"",INDEX(Détail!A:A,_xlfn.AGGREGATE(15,6,ROW(Détail!$B$2:$LB$261)/(Détail!$B$2:$LB$261=$C2152),1))),"???")</f>
        <v/>
      </c>
      <c r="C2152" s="2">
        <f ca="1">OFFSET(Détail!$E$262,MOD(ROWS(Détail!$262:2371)-1,ROWS(Détail!E2371:LD2420)),INT((ROWS(Détail!$1:2151)-1)/(ROWS(Détail!E2371:LD2420))))</f>
        <v>0</v>
      </c>
      <c r="D2152" s="7">
        <f t="shared" ca="1" si="204"/>
        <v>0</v>
      </c>
      <c r="E2152" s="7">
        <f t="shared" ca="1" si="203"/>
        <v>0</v>
      </c>
      <c r="F2152">
        <f t="shared" ca="1" si="205"/>
        <v>1</v>
      </c>
      <c r="G2152">
        <f t="shared" ca="1" si="206"/>
        <v>1</v>
      </c>
      <c r="H2152" t="str">
        <f t="shared" ca="1" si="207"/>
        <v/>
      </c>
    </row>
    <row r="2153" spans="2:8" ht="15">
      <c r="B2153" t="str" cm="1">
        <f t="array" aca="1" ref="B2153" ca="1">IFERROR(IF(OR($C2153="",$C2153=0),"",INDEX(Détail!A:A,_xlfn.AGGREGATE(15,6,ROW(Détail!$B$2:$LB$261)/(Détail!$B$2:$LB$261=$C2153),1))),"???")</f>
        <v/>
      </c>
      <c r="C2153" s="2">
        <f ca="1">OFFSET(Détail!$E$262,MOD(ROWS(Détail!$262:2372)-1,ROWS(Détail!E2372:LD2421)),INT((ROWS(Détail!$1:2152)-1)/(ROWS(Détail!E2372:LD2421))))</f>
        <v>0</v>
      </c>
      <c r="D2153" s="7">
        <f t="shared" ca="1" si="204"/>
        <v>0</v>
      </c>
      <c r="E2153" s="7">
        <f t="shared" ca="1" si="203"/>
        <v>0</v>
      </c>
      <c r="F2153">
        <f t="shared" ca="1" si="205"/>
        <v>1</v>
      </c>
      <c r="G2153">
        <f t="shared" ca="1" si="206"/>
        <v>1</v>
      </c>
      <c r="H2153" t="str">
        <f t="shared" ca="1" si="207"/>
        <v/>
      </c>
    </row>
    <row r="2154" spans="2:8" ht="15">
      <c r="B2154" t="str" cm="1">
        <f t="array" aca="1" ref="B2154" ca="1">IFERROR(IF(OR($C2154="",$C2154=0),"",INDEX(Détail!A:A,_xlfn.AGGREGATE(15,6,ROW(Détail!$B$2:$LB$261)/(Détail!$B$2:$LB$261=$C2154),1))),"???")</f>
        <v/>
      </c>
      <c r="C2154" s="2">
        <f ca="1">OFFSET(Détail!$E$262,MOD(ROWS(Détail!$262:2373)-1,ROWS(Détail!E2373:LD2422)),INT((ROWS(Détail!$1:2153)-1)/(ROWS(Détail!E2373:LD2422))))</f>
        <v>0</v>
      </c>
      <c r="D2154" s="7">
        <f t="shared" ca="1" si="204"/>
        <v>0</v>
      </c>
      <c r="E2154" s="7">
        <f t="shared" ca="1" si="203"/>
        <v>0</v>
      </c>
      <c r="F2154">
        <f t="shared" ca="1" si="205"/>
        <v>1</v>
      </c>
      <c r="G2154">
        <f t="shared" ca="1" si="206"/>
        <v>1</v>
      </c>
      <c r="H2154" t="str">
        <f t="shared" ca="1" si="207"/>
        <v/>
      </c>
    </row>
    <row r="2155" spans="2:8" ht="15">
      <c r="B2155" t="str" cm="1">
        <f t="array" aca="1" ref="B2155" ca="1">IFERROR(IF(OR($C2155="",$C2155=0),"",INDEX(Détail!A:A,_xlfn.AGGREGATE(15,6,ROW(Détail!$B$2:$LB$261)/(Détail!$B$2:$LB$261=$C2155),1))),"???")</f>
        <v/>
      </c>
      <c r="C2155" s="2">
        <f ca="1">OFFSET(Détail!$E$262,MOD(ROWS(Détail!$262:2374)-1,ROWS(Détail!E2374:LD2423)),INT((ROWS(Détail!$1:2154)-1)/(ROWS(Détail!E2374:LD2423))))</f>
        <v>0</v>
      </c>
      <c r="D2155" s="7">
        <f t="shared" ca="1" si="204"/>
        <v>0</v>
      </c>
      <c r="E2155" s="7">
        <f t="shared" ca="1" si="203"/>
        <v>0</v>
      </c>
      <c r="F2155">
        <f t="shared" ca="1" si="205"/>
        <v>1</v>
      </c>
      <c r="G2155">
        <f t="shared" ca="1" si="206"/>
        <v>1</v>
      </c>
      <c r="H2155" t="str">
        <f t="shared" ca="1" si="207"/>
        <v/>
      </c>
    </row>
    <row r="2156" spans="2:8" ht="15">
      <c r="B2156" t="str" cm="1">
        <f t="array" aca="1" ref="B2156" ca="1">IFERROR(IF(OR($C2156="",$C2156=0),"",INDEX(Détail!A:A,_xlfn.AGGREGATE(15,6,ROW(Détail!$B$2:$LB$261)/(Détail!$B$2:$LB$261=$C2156),1))),"???")</f>
        <v/>
      </c>
      <c r="C2156" s="2">
        <f ca="1">OFFSET(Détail!$E$262,MOD(ROWS(Détail!$262:2375)-1,ROWS(Détail!E2375:LD2424)),INT((ROWS(Détail!$1:2155)-1)/(ROWS(Détail!E2375:LD2424))))</f>
        <v>0</v>
      </c>
      <c r="D2156" s="7">
        <f t="shared" ca="1" si="204"/>
        <v>0</v>
      </c>
      <c r="E2156" s="7">
        <f t="shared" ca="1" si="203"/>
        <v>0</v>
      </c>
      <c r="F2156">
        <f t="shared" ca="1" si="205"/>
        <v>1</v>
      </c>
      <c r="G2156">
        <f t="shared" ca="1" si="206"/>
        <v>1</v>
      </c>
      <c r="H2156" t="str">
        <f t="shared" ca="1" si="207"/>
        <v/>
      </c>
    </row>
    <row r="2157" spans="2:8" ht="15">
      <c r="B2157" t="str" cm="1">
        <f t="array" aca="1" ref="B2157" ca="1">IFERROR(IF(OR($C2157="",$C2157=0),"",INDEX(Détail!A:A,_xlfn.AGGREGATE(15,6,ROW(Détail!$B$2:$LB$261)/(Détail!$B$2:$LB$261=$C2157),1))),"???")</f>
        <v/>
      </c>
      <c r="C2157" s="2">
        <f ca="1">OFFSET(Détail!$E$262,MOD(ROWS(Détail!$262:2376)-1,ROWS(Détail!E2376:LD2425)),INT((ROWS(Détail!$1:2156)-1)/(ROWS(Détail!E2376:LD2425))))</f>
        <v>0</v>
      </c>
      <c r="D2157" s="7">
        <f t="shared" ca="1" si="204"/>
        <v>0</v>
      </c>
      <c r="E2157" s="7">
        <f t="shared" ca="1" si="203"/>
        <v>0</v>
      </c>
      <c r="F2157">
        <f t="shared" ca="1" si="205"/>
        <v>1</v>
      </c>
      <c r="G2157">
        <f t="shared" ca="1" si="206"/>
        <v>1</v>
      </c>
      <c r="H2157" t="str">
        <f t="shared" ca="1" si="207"/>
        <v/>
      </c>
    </row>
    <row r="2158" spans="2:8" ht="15">
      <c r="B2158" t="str" cm="1">
        <f t="array" aca="1" ref="B2158" ca="1">IFERROR(IF(OR($C2158="",$C2158=0),"",INDEX(Détail!A:A,_xlfn.AGGREGATE(15,6,ROW(Détail!$B$2:$LB$261)/(Détail!$B$2:$LB$261=$C2158),1))),"???")</f>
        <v/>
      </c>
      <c r="C2158" s="2">
        <f ca="1">OFFSET(Détail!$E$262,MOD(ROWS(Détail!$262:2377)-1,ROWS(Détail!E2377:LD2426)),INT((ROWS(Détail!$1:2157)-1)/(ROWS(Détail!E2377:LD2426))))</f>
        <v>0</v>
      </c>
      <c r="D2158" s="7">
        <f t="shared" ca="1" si="204"/>
        <v>0</v>
      </c>
      <c r="E2158" s="7">
        <f t="shared" ca="1" si="203"/>
        <v>0</v>
      </c>
      <c r="F2158">
        <f t="shared" ca="1" si="205"/>
        <v>1</v>
      </c>
      <c r="G2158">
        <f t="shared" ca="1" si="206"/>
        <v>1</v>
      </c>
      <c r="H2158" t="str">
        <f t="shared" ca="1" si="207"/>
        <v/>
      </c>
    </row>
    <row r="2159" spans="2:8" ht="15">
      <c r="B2159" t="str" cm="1">
        <f t="array" aca="1" ref="B2159" ca="1">IFERROR(IF(OR($C2159="",$C2159=0),"",INDEX(Détail!A:A,_xlfn.AGGREGATE(15,6,ROW(Détail!$B$2:$LB$261)/(Détail!$B$2:$LB$261=$C2159),1))),"???")</f>
        <v/>
      </c>
      <c r="C2159" s="2">
        <f ca="1">OFFSET(Détail!$E$262,MOD(ROWS(Détail!$262:2378)-1,ROWS(Détail!E2378:LD2427)),INT((ROWS(Détail!$1:2158)-1)/(ROWS(Détail!E2378:LD2427))))</f>
        <v>0</v>
      </c>
      <c r="D2159" s="7">
        <f t="shared" ca="1" si="204"/>
        <v>0</v>
      </c>
      <c r="E2159" s="7">
        <f t="shared" ca="1" si="203"/>
        <v>0</v>
      </c>
      <c r="F2159">
        <f t="shared" ca="1" si="205"/>
        <v>1</v>
      </c>
      <c r="G2159">
        <f t="shared" ca="1" si="206"/>
        <v>1</v>
      </c>
      <c r="H2159" t="str">
        <f t="shared" ca="1" si="207"/>
        <v/>
      </c>
    </row>
    <row r="2160" spans="2:8" ht="15">
      <c r="B2160" t="str" cm="1">
        <f t="array" aca="1" ref="B2160" ca="1">IFERROR(IF(OR($C2160="",$C2160=0),"",INDEX(Détail!A:A,_xlfn.AGGREGATE(15,6,ROW(Détail!$B$2:$LB$261)/(Détail!$B$2:$LB$261=$C2160),1))),"???")</f>
        <v/>
      </c>
      <c r="C2160" s="2">
        <f ca="1">OFFSET(Détail!$E$262,MOD(ROWS(Détail!$262:2379)-1,ROWS(Détail!E2379:LD2428)),INT((ROWS(Détail!$1:2159)-1)/(ROWS(Détail!E2379:LD2428))))</f>
        <v>0</v>
      </c>
      <c r="D2160" s="7">
        <f t="shared" ca="1" si="204"/>
        <v>0</v>
      </c>
      <c r="E2160" s="7">
        <f t="shared" ca="1" si="203"/>
        <v>0</v>
      </c>
      <c r="F2160">
        <f t="shared" ca="1" si="205"/>
        <v>1</v>
      </c>
      <c r="G2160">
        <f t="shared" ca="1" si="206"/>
        <v>1</v>
      </c>
      <c r="H2160" t="str">
        <f t="shared" ca="1" si="207"/>
        <v/>
      </c>
    </row>
    <row r="2161" spans="2:8" ht="15">
      <c r="B2161" t="str" cm="1">
        <f t="array" aca="1" ref="B2161" ca="1">IFERROR(IF(OR($C2161="",$C2161=0),"",INDEX(Détail!A:A,_xlfn.AGGREGATE(15,6,ROW(Détail!$B$2:$LB$261)/(Détail!$B$2:$LB$261=$C2161),1))),"???")</f>
        <v/>
      </c>
      <c r="C2161" s="2">
        <f ca="1">OFFSET(Détail!$E$262,MOD(ROWS(Détail!$262:2380)-1,ROWS(Détail!E2380:LD2429)),INT((ROWS(Détail!$1:2160)-1)/(ROWS(Détail!E2380:LD2429))))</f>
        <v>0</v>
      </c>
      <c r="D2161" s="7">
        <f t="shared" ca="1" si="204"/>
        <v>0</v>
      </c>
      <c r="E2161" s="7">
        <f t="shared" ca="1" si="203"/>
        <v>0</v>
      </c>
      <c r="F2161">
        <f t="shared" ca="1" si="205"/>
        <v>1</v>
      </c>
      <c r="G2161">
        <f t="shared" ca="1" si="206"/>
        <v>1</v>
      </c>
      <c r="H2161" t="str">
        <f t="shared" ca="1" si="207"/>
        <v/>
      </c>
    </row>
    <row r="2162" spans="2:8" ht="15">
      <c r="B2162" t="str" cm="1">
        <f t="array" aca="1" ref="B2162" ca="1">IFERROR(IF(OR($C2162="",$C2162=0),"",INDEX(Détail!A:A,_xlfn.AGGREGATE(15,6,ROW(Détail!$B$2:$LB$261)/(Détail!$B$2:$LB$261=$C2162),1))),"???")</f>
        <v/>
      </c>
      <c r="C2162" s="2">
        <f ca="1">OFFSET(Détail!$E$262,MOD(ROWS(Détail!$262:2381)-1,ROWS(Détail!E2381:LD2430)),INT((ROWS(Détail!$1:2161)-1)/(ROWS(Détail!E2381:LD2430))))</f>
        <v>0</v>
      </c>
      <c r="D2162" s="7">
        <f t="shared" ca="1" si="204"/>
        <v>0</v>
      </c>
      <c r="E2162" s="7">
        <f t="shared" ca="1" si="203"/>
        <v>0</v>
      </c>
      <c r="F2162">
        <f t="shared" ca="1" si="205"/>
        <v>1</v>
      </c>
      <c r="G2162">
        <f t="shared" ca="1" si="206"/>
        <v>1</v>
      </c>
      <c r="H2162" t="str">
        <f t="shared" ca="1" si="207"/>
        <v/>
      </c>
    </row>
    <row r="2163" spans="2:8" ht="15">
      <c r="B2163" t="str" cm="1">
        <f t="array" aca="1" ref="B2163" ca="1">IFERROR(IF(OR($C2163="",$C2163=0),"",INDEX(Détail!A:A,_xlfn.AGGREGATE(15,6,ROW(Détail!$B$2:$LB$261)/(Détail!$B$2:$LB$261=$C2163),1))),"???")</f>
        <v/>
      </c>
      <c r="C2163" s="2">
        <f ca="1">OFFSET(Détail!$E$262,MOD(ROWS(Détail!$262:2382)-1,ROWS(Détail!E2382:LD2431)),INT((ROWS(Détail!$1:2162)-1)/(ROWS(Détail!E2382:LD2431))))</f>
        <v>0</v>
      </c>
      <c r="D2163" s="7">
        <f t="shared" ca="1" si="204"/>
        <v>0</v>
      </c>
      <c r="E2163" s="7">
        <f t="shared" ca="1" si="203"/>
        <v>0</v>
      </c>
      <c r="F2163">
        <f t="shared" ca="1" si="205"/>
        <v>1</v>
      </c>
      <c r="G2163">
        <f t="shared" ca="1" si="206"/>
        <v>1</v>
      </c>
      <c r="H2163" t="str">
        <f t="shared" ca="1" si="207"/>
        <v/>
      </c>
    </row>
    <row r="2164" spans="2:8" ht="15">
      <c r="B2164" t="str" cm="1">
        <f t="array" aca="1" ref="B2164" ca="1">IFERROR(IF(OR($C2164="",$C2164=0),"",INDEX(Détail!A:A,_xlfn.AGGREGATE(15,6,ROW(Détail!$B$2:$LB$261)/(Détail!$B$2:$LB$261=$C2164),1))),"???")</f>
        <v/>
      </c>
      <c r="C2164" s="2">
        <f ca="1">OFFSET(Détail!$E$262,MOD(ROWS(Détail!$262:2383)-1,ROWS(Détail!E2383:LD2432)),INT((ROWS(Détail!$1:2163)-1)/(ROWS(Détail!E2383:LD2432))))</f>
        <v>0</v>
      </c>
      <c r="D2164" s="7">
        <f t="shared" ca="1" si="204"/>
        <v>0</v>
      </c>
      <c r="E2164" s="7">
        <f t="shared" ca="1" si="203"/>
        <v>0</v>
      </c>
      <c r="F2164">
        <f t="shared" ca="1" si="205"/>
        <v>1</v>
      </c>
      <c r="G2164">
        <f t="shared" ca="1" si="206"/>
        <v>1</v>
      </c>
      <c r="H2164" t="str">
        <f t="shared" ca="1" si="207"/>
        <v/>
      </c>
    </row>
    <row r="2165" spans="2:8" ht="15">
      <c r="B2165" t="str" cm="1">
        <f t="array" aca="1" ref="B2165" ca="1">IFERROR(IF(OR($C2165="",$C2165=0),"",INDEX(Détail!A:A,_xlfn.AGGREGATE(15,6,ROW(Détail!$B$2:$LB$261)/(Détail!$B$2:$LB$261=$C2165),1))),"???")</f>
        <v/>
      </c>
      <c r="C2165" s="2">
        <f ca="1">OFFSET(Détail!$E$262,MOD(ROWS(Détail!$262:2384)-1,ROWS(Détail!E2384:LD2433)),INT((ROWS(Détail!$1:2164)-1)/(ROWS(Détail!E2384:LD2433))))</f>
        <v>0</v>
      </c>
      <c r="D2165" s="7">
        <f t="shared" ca="1" si="204"/>
        <v>0</v>
      </c>
      <c r="E2165" s="7">
        <f t="shared" ca="1" si="203"/>
        <v>0</v>
      </c>
      <c r="F2165">
        <f t="shared" ca="1" si="205"/>
        <v>1</v>
      </c>
      <c r="G2165">
        <f t="shared" ca="1" si="206"/>
        <v>1</v>
      </c>
      <c r="H2165" t="str">
        <f t="shared" ca="1" si="207"/>
        <v/>
      </c>
    </row>
    <row r="2166" spans="2:8" ht="15">
      <c r="B2166" t="str" cm="1">
        <f t="array" aca="1" ref="B2166" ca="1">IFERROR(IF(OR($C2166="",$C2166=0),"",INDEX(Détail!A:A,_xlfn.AGGREGATE(15,6,ROW(Détail!$B$2:$LB$261)/(Détail!$B$2:$LB$261=$C2166),1))),"???")</f>
        <v/>
      </c>
      <c r="C2166" s="2">
        <f ca="1">OFFSET(Détail!$E$262,MOD(ROWS(Détail!$262:2385)-1,ROWS(Détail!E2385:LD2434)),INT((ROWS(Détail!$1:2165)-1)/(ROWS(Détail!E2385:LD2434))))</f>
        <v>0</v>
      </c>
      <c r="D2166" s="7">
        <f t="shared" ca="1" si="204"/>
        <v>0</v>
      </c>
      <c r="E2166" s="7">
        <f t="shared" ca="1" si="203"/>
        <v>0</v>
      </c>
      <c r="F2166">
        <f t="shared" ca="1" si="205"/>
        <v>1</v>
      </c>
      <c r="G2166">
        <f t="shared" ca="1" si="206"/>
        <v>1</v>
      </c>
      <c r="H2166" t="str">
        <f t="shared" ca="1" si="207"/>
        <v/>
      </c>
    </row>
    <row r="2167" spans="2:8" ht="15">
      <c r="B2167" t="str" cm="1">
        <f t="array" aca="1" ref="B2167" ca="1">IFERROR(IF(OR($C2167="",$C2167=0),"",INDEX(Détail!A:A,_xlfn.AGGREGATE(15,6,ROW(Détail!$B$2:$LB$261)/(Détail!$B$2:$LB$261=$C2167),1))),"???")</f>
        <v/>
      </c>
      <c r="C2167" s="2">
        <f ca="1">OFFSET(Détail!$E$262,MOD(ROWS(Détail!$262:2386)-1,ROWS(Détail!E2386:LD2435)),INT((ROWS(Détail!$1:2166)-1)/(ROWS(Détail!E2386:LD2435))))</f>
        <v>0</v>
      </c>
      <c r="D2167" s="7">
        <f t="shared" ca="1" si="204"/>
        <v>0</v>
      </c>
      <c r="E2167" s="7">
        <f t="shared" ca="1" si="203"/>
        <v>0</v>
      </c>
      <c r="F2167">
        <f t="shared" ca="1" si="205"/>
        <v>1</v>
      </c>
      <c r="G2167">
        <f t="shared" ca="1" si="206"/>
        <v>1</v>
      </c>
      <c r="H2167" t="str">
        <f t="shared" ca="1" si="207"/>
        <v/>
      </c>
    </row>
    <row r="2168" spans="2:8" ht="15">
      <c r="B2168" t="str" cm="1">
        <f t="array" aca="1" ref="B2168" ca="1">IFERROR(IF(OR($C2168="",$C2168=0),"",INDEX(Détail!A:A,_xlfn.AGGREGATE(15,6,ROW(Détail!$B$2:$LB$261)/(Détail!$B$2:$LB$261=$C2168),1))),"???")</f>
        <v/>
      </c>
      <c r="C2168" s="2">
        <f ca="1">OFFSET(Détail!$E$262,MOD(ROWS(Détail!$262:2387)-1,ROWS(Détail!E2387:LD2436)),INT((ROWS(Détail!$1:2167)-1)/(ROWS(Détail!E2387:LD2436))))</f>
        <v>0</v>
      </c>
      <c r="D2168" s="7">
        <f t="shared" ca="1" si="204"/>
        <v>0</v>
      </c>
      <c r="E2168" s="7">
        <f t="shared" ca="1" si="203"/>
        <v>0</v>
      </c>
      <c r="F2168">
        <f t="shared" ca="1" si="205"/>
        <v>1</v>
      </c>
      <c r="G2168">
        <f t="shared" ca="1" si="206"/>
        <v>1</v>
      </c>
      <c r="H2168" t="str">
        <f t="shared" ca="1" si="207"/>
        <v/>
      </c>
    </row>
    <row r="2169" spans="2:8" ht="15">
      <c r="B2169" t="str" cm="1">
        <f t="array" aca="1" ref="B2169" ca="1">IFERROR(IF(OR($C2169="",$C2169=0),"",INDEX(Détail!A:A,_xlfn.AGGREGATE(15,6,ROW(Détail!$B$2:$LB$261)/(Détail!$B$2:$LB$261=$C2169),1))),"???")</f>
        <v/>
      </c>
      <c r="C2169" s="2">
        <f ca="1">OFFSET(Détail!$E$262,MOD(ROWS(Détail!$262:2388)-1,ROWS(Détail!E2388:LD2437)),INT((ROWS(Détail!$1:2168)-1)/(ROWS(Détail!E2388:LD2437))))</f>
        <v>0</v>
      </c>
      <c r="D2169" s="7">
        <f t="shared" ca="1" si="204"/>
        <v>0</v>
      </c>
      <c r="E2169" s="7">
        <f t="shared" ca="1" si="203"/>
        <v>0</v>
      </c>
      <c r="F2169">
        <f t="shared" ca="1" si="205"/>
        <v>1</v>
      </c>
      <c r="G2169">
        <f t="shared" ca="1" si="206"/>
        <v>1</v>
      </c>
      <c r="H2169" t="str">
        <f t="shared" ca="1" si="207"/>
        <v/>
      </c>
    </row>
    <row r="2170" spans="2:8" ht="15">
      <c r="B2170" t="str" cm="1">
        <f t="array" aca="1" ref="B2170" ca="1">IFERROR(IF(OR($C2170="",$C2170=0),"",INDEX(Détail!A:A,_xlfn.AGGREGATE(15,6,ROW(Détail!$B$2:$LB$261)/(Détail!$B$2:$LB$261=$C2170),1))),"???")</f>
        <v/>
      </c>
      <c r="C2170" s="2">
        <f ca="1">OFFSET(Détail!$E$262,MOD(ROWS(Détail!$262:2389)-1,ROWS(Détail!E2389:LD2438)),INT((ROWS(Détail!$1:2169)-1)/(ROWS(Détail!E2389:LD2438))))</f>
        <v>0</v>
      </c>
      <c r="D2170" s="7">
        <f t="shared" ca="1" si="204"/>
        <v>0</v>
      </c>
      <c r="E2170" s="7">
        <f t="shared" ca="1" si="203"/>
        <v>0</v>
      </c>
      <c r="F2170">
        <f t="shared" ca="1" si="205"/>
        <v>1</v>
      </c>
      <c r="G2170">
        <f t="shared" ca="1" si="206"/>
        <v>1</v>
      </c>
      <c r="H2170" t="str">
        <f t="shared" ca="1" si="207"/>
        <v/>
      </c>
    </row>
    <row r="2171" spans="2:8" ht="15">
      <c r="B2171" t="str" cm="1">
        <f t="array" aca="1" ref="B2171" ca="1">IFERROR(IF(OR($C2171="",$C2171=0),"",INDEX(Détail!A:A,_xlfn.AGGREGATE(15,6,ROW(Détail!$B$2:$LB$261)/(Détail!$B$2:$LB$261=$C2171),1))),"???")</f>
        <v/>
      </c>
      <c r="C2171" s="2">
        <f ca="1">OFFSET(Détail!$E$262,MOD(ROWS(Détail!$262:2390)-1,ROWS(Détail!E2390:LD2439)),INT((ROWS(Détail!$1:2170)-1)/(ROWS(Détail!E2390:LD2439))))</f>
        <v>0</v>
      </c>
      <c r="D2171" s="7">
        <f t="shared" ca="1" si="204"/>
        <v>0</v>
      </c>
      <c r="E2171" s="7">
        <f t="shared" ca="1" si="203"/>
        <v>0</v>
      </c>
      <c r="F2171">
        <f t="shared" ca="1" si="205"/>
        <v>1</v>
      </c>
      <c r="G2171">
        <f t="shared" ca="1" si="206"/>
        <v>1</v>
      </c>
      <c r="H2171" t="str">
        <f t="shared" ca="1" si="207"/>
        <v/>
      </c>
    </row>
    <row r="2172" spans="2:8" ht="15">
      <c r="B2172" t="str" cm="1">
        <f t="array" aca="1" ref="B2172" ca="1">IFERROR(IF(OR($C2172="",$C2172=0),"",INDEX(Détail!A:A,_xlfn.AGGREGATE(15,6,ROW(Détail!$B$2:$LB$261)/(Détail!$B$2:$LB$261=$C2172),1))),"???")</f>
        <v/>
      </c>
      <c r="C2172" s="2">
        <f ca="1">OFFSET(Détail!$E$262,MOD(ROWS(Détail!$262:2391)-1,ROWS(Détail!E2391:LD2440)),INT((ROWS(Détail!$1:2171)-1)/(ROWS(Détail!E2391:LD2440))))</f>
        <v>0</v>
      </c>
      <c r="D2172" s="7">
        <f t="shared" ca="1" si="204"/>
        <v>0</v>
      </c>
      <c r="E2172" s="7">
        <f t="shared" ca="1" si="203"/>
        <v>0</v>
      </c>
      <c r="F2172">
        <f t="shared" ca="1" si="205"/>
        <v>1</v>
      </c>
      <c r="G2172">
        <f t="shared" ca="1" si="206"/>
        <v>1</v>
      </c>
      <c r="H2172" t="str">
        <f t="shared" ca="1" si="207"/>
        <v/>
      </c>
    </row>
    <row r="2173" spans="2:8" ht="15">
      <c r="B2173" t="str" cm="1">
        <f t="array" aca="1" ref="B2173" ca="1">IFERROR(IF(OR($C2173="",$C2173=0),"",INDEX(Détail!A:A,_xlfn.AGGREGATE(15,6,ROW(Détail!$B$2:$LB$261)/(Détail!$B$2:$LB$261=$C2173),1))),"???")</f>
        <v/>
      </c>
      <c r="C2173" s="2">
        <f ca="1">OFFSET(Détail!$E$262,MOD(ROWS(Détail!$262:2392)-1,ROWS(Détail!E2392:LD2441)),INT((ROWS(Détail!$1:2172)-1)/(ROWS(Détail!E2392:LD2441))))</f>
        <v>0</v>
      </c>
      <c r="D2173" s="7">
        <f t="shared" ca="1" si="204"/>
        <v>0</v>
      </c>
      <c r="E2173" s="7">
        <f t="shared" ca="1" si="203"/>
        <v>0</v>
      </c>
      <c r="F2173">
        <f t="shared" ca="1" si="205"/>
        <v>1</v>
      </c>
      <c r="G2173">
        <f t="shared" ca="1" si="206"/>
        <v>1</v>
      </c>
      <c r="H2173" t="str">
        <f t="shared" ca="1" si="207"/>
        <v/>
      </c>
    </row>
    <row r="2174" spans="2:8" ht="15">
      <c r="B2174" t="str" cm="1">
        <f t="array" aca="1" ref="B2174" ca="1">IFERROR(IF(OR($C2174="",$C2174=0),"",INDEX(Détail!A:A,_xlfn.AGGREGATE(15,6,ROW(Détail!$B$2:$LB$261)/(Détail!$B$2:$LB$261=$C2174),1))),"???")</f>
        <v/>
      </c>
      <c r="C2174" s="2">
        <f ca="1">OFFSET(Détail!$E$262,MOD(ROWS(Détail!$262:2393)-1,ROWS(Détail!E2393:LD2442)),INT((ROWS(Détail!$1:2173)-1)/(ROWS(Détail!E2393:LD2442))))</f>
        <v>0</v>
      </c>
      <c r="D2174" s="7">
        <f t="shared" ca="1" si="204"/>
        <v>0</v>
      </c>
      <c r="E2174" s="7">
        <f t="shared" ca="1" si="203"/>
        <v>0</v>
      </c>
      <c r="F2174">
        <f t="shared" ca="1" si="205"/>
        <v>1</v>
      </c>
      <c r="G2174">
        <f t="shared" ca="1" si="206"/>
        <v>1</v>
      </c>
      <c r="H2174" t="str">
        <f t="shared" ca="1" si="207"/>
        <v/>
      </c>
    </row>
    <row r="2175" spans="2:8" ht="15">
      <c r="B2175" t="str" cm="1">
        <f t="array" aca="1" ref="B2175" ca="1">IFERROR(IF(OR($C2175="",$C2175=0),"",INDEX(Détail!A:A,_xlfn.AGGREGATE(15,6,ROW(Détail!$B$2:$LB$261)/(Détail!$B$2:$LB$261=$C2175),1))),"???")</f>
        <v/>
      </c>
      <c r="C2175" s="2">
        <f ca="1">OFFSET(Détail!$E$262,MOD(ROWS(Détail!$262:2394)-1,ROWS(Détail!E2394:LD2443)),INT((ROWS(Détail!$1:2174)-1)/(ROWS(Détail!E2394:LD2443))))</f>
        <v>0</v>
      </c>
      <c r="D2175" s="7">
        <f t="shared" ca="1" si="204"/>
        <v>0</v>
      </c>
      <c r="E2175" s="7">
        <f t="shared" ca="1" si="203"/>
        <v>0</v>
      </c>
      <c r="F2175">
        <f t="shared" ca="1" si="205"/>
        <v>1</v>
      </c>
      <c r="G2175">
        <f t="shared" ca="1" si="206"/>
        <v>1</v>
      </c>
      <c r="H2175" t="str">
        <f t="shared" ca="1" si="207"/>
        <v/>
      </c>
    </row>
    <row r="2176" spans="2:8" ht="15">
      <c r="B2176" t="str" cm="1">
        <f t="array" aca="1" ref="B2176" ca="1">IFERROR(IF(OR($C2176="",$C2176=0),"",INDEX(Détail!A:A,_xlfn.AGGREGATE(15,6,ROW(Détail!$B$2:$LB$261)/(Détail!$B$2:$LB$261=$C2176),1))),"???")</f>
        <v/>
      </c>
      <c r="C2176" s="2">
        <f ca="1">OFFSET(Détail!$E$262,MOD(ROWS(Détail!$262:2395)-1,ROWS(Détail!E2395:LD2444)),INT((ROWS(Détail!$1:2175)-1)/(ROWS(Détail!E2395:LD2444))))</f>
        <v>0</v>
      </c>
      <c r="D2176" s="7">
        <f t="shared" ca="1" si="204"/>
        <v>0</v>
      </c>
      <c r="E2176" s="7">
        <f t="shared" ca="1" si="203"/>
        <v>0</v>
      </c>
      <c r="F2176">
        <f t="shared" ca="1" si="205"/>
        <v>1</v>
      </c>
      <c r="G2176">
        <f t="shared" ca="1" si="206"/>
        <v>1</v>
      </c>
      <c r="H2176" t="str">
        <f t="shared" ca="1" si="207"/>
        <v/>
      </c>
    </row>
    <row r="2177" spans="2:8" ht="15">
      <c r="B2177" t="str" cm="1">
        <f t="array" aca="1" ref="B2177" ca="1">IFERROR(IF(OR($C2177="",$C2177=0),"",INDEX(Détail!A:A,_xlfn.AGGREGATE(15,6,ROW(Détail!$B$2:$LB$261)/(Détail!$B$2:$LB$261=$C2177),1))),"???")</f>
        <v/>
      </c>
      <c r="C2177" s="2">
        <f ca="1">OFFSET(Détail!$E$262,MOD(ROWS(Détail!$262:2396)-1,ROWS(Détail!E2396:LD2445)),INT((ROWS(Détail!$1:2176)-1)/(ROWS(Détail!E2396:LD2445))))</f>
        <v>0</v>
      </c>
      <c r="D2177" s="7">
        <f t="shared" ca="1" si="204"/>
        <v>0</v>
      </c>
      <c r="E2177" s="7">
        <f t="shared" ca="1" si="203"/>
        <v>0</v>
      </c>
      <c r="F2177">
        <f t="shared" ca="1" si="205"/>
        <v>1</v>
      </c>
      <c r="G2177">
        <f t="shared" ca="1" si="206"/>
        <v>1</v>
      </c>
      <c r="H2177" t="str">
        <f t="shared" ca="1" si="207"/>
        <v/>
      </c>
    </row>
    <row r="2178" spans="2:8" ht="15">
      <c r="B2178" t="str" cm="1">
        <f t="array" aca="1" ref="B2178" ca="1">IFERROR(IF(OR($C2178="",$C2178=0),"",INDEX(Détail!A:A,_xlfn.AGGREGATE(15,6,ROW(Détail!$B$2:$LB$261)/(Détail!$B$2:$LB$261=$C2178),1))),"???")</f>
        <v/>
      </c>
      <c r="C2178" s="2">
        <f ca="1">OFFSET(Détail!$E$262,MOD(ROWS(Détail!$262:2397)-1,ROWS(Détail!E2397:LD2446)),INT((ROWS(Détail!$1:2177)-1)/(ROWS(Détail!E2397:LD2446))))</f>
        <v>0</v>
      </c>
      <c r="D2178" s="7">
        <f t="shared" ca="1" si="204"/>
        <v>0</v>
      </c>
      <c r="E2178" s="7">
        <f t="shared" ca="1" si="203"/>
        <v>0</v>
      </c>
      <c r="F2178">
        <f t="shared" ca="1" si="205"/>
        <v>1</v>
      </c>
      <c r="G2178">
        <f t="shared" ca="1" si="206"/>
        <v>1</v>
      </c>
      <c r="H2178" t="str">
        <f t="shared" ca="1" si="207"/>
        <v/>
      </c>
    </row>
    <row r="2179" spans="2:8" ht="15">
      <c r="B2179" t="str" cm="1">
        <f t="array" aca="1" ref="B2179" ca="1">IFERROR(IF(OR($C2179="",$C2179=0),"",INDEX(Détail!A:A,_xlfn.AGGREGATE(15,6,ROW(Détail!$B$2:$LB$261)/(Détail!$B$2:$LB$261=$C2179),1))),"???")</f>
        <v/>
      </c>
      <c r="C2179" s="2">
        <f ca="1">OFFSET(Détail!$E$262,MOD(ROWS(Détail!$262:2398)-1,ROWS(Détail!E2398:LD2447)),INT((ROWS(Détail!$1:2178)-1)/(ROWS(Détail!E2398:LD2447))))</f>
        <v>0</v>
      </c>
      <c r="D2179" s="7">
        <f t="shared" ca="1" si="204"/>
        <v>0</v>
      </c>
      <c r="E2179" s="7">
        <f t="shared" ca="1" si="203"/>
        <v>0</v>
      </c>
      <c r="F2179">
        <f t="shared" ca="1" si="205"/>
        <v>1</v>
      </c>
      <c r="G2179">
        <f t="shared" ca="1" si="206"/>
        <v>1</v>
      </c>
      <c r="H2179" t="str">
        <f t="shared" ca="1" si="207"/>
        <v/>
      </c>
    </row>
    <row r="2180" spans="2:8" ht="15">
      <c r="B2180" t="str" cm="1">
        <f t="array" aca="1" ref="B2180" ca="1">IFERROR(IF(OR($C2180="",$C2180=0),"",INDEX(Détail!A:A,_xlfn.AGGREGATE(15,6,ROW(Détail!$B$2:$LB$261)/(Détail!$B$2:$LB$261=$C2180),1))),"???")</f>
        <v/>
      </c>
      <c r="C2180" s="2">
        <f ca="1">OFFSET(Détail!$E$262,MOD(ROWS(Détail!$262:2399)-1,ROWS(Détail!E2399:LD2448)),INT((ROWS(Détail!$1:2179)-1)/(ROWS(Détail!E2399:LD2448))))</f>
        <v>0</v>
      </c>
      <c r="D2180" s="7">
        <f t="shared" ca="1" si="204"/>
        <v>0</v>
      </c>
      <c r="E2180" s="7">
        <f t="shared" ca="1" si="203"/>
        <v>0</v>
      </c>
      <c r="F2180">
        <f t="shared" ca="1" si="205"/>
        <v>1</v>
      </c>
      <c r="G2180">
        <f t="shared" ca="1" si="206"/>
        <v>1</v>
      </c>
      <c r="H2180" t="str">
        <f t="shared" ca="1" si="207"/>
        <v/>
      </c>
    </row>
    <row r="2181" spans="2:8" ht="15">
      <c r="B2181" t="str" cm="1">
        <f t="array" aca="1" ref="B2181" ca="1">IFERROR(IF(OR($C2181="",$C2181=0),"",INDEX(Détail!A:A,_xlfn.AGGREGATE(15,6,ROW(Détail!$B$2:$LB$261)/(Détail!$B$2:$LB$261=$C2181),1))),"???")</f>
        <v/>
      </c>
      <c r="C2181" s="2">
        <f ca="1">OFFSET(Détail!$E$262,MOD(ROWS(Détail!$262:2400)-1,ROWS(Détail!E2400:LD2449)),INT((ROWS(Détail!$1:2180)-1)/(ROWS(Détail!E2400:LD2449))))</f>
        <v>0</v>
      </c>
      <c r="D2181" s="7">
        <f t="shared" ca="1" si="204"/>
        <v>0</v>
      </c>
      <c r="E2181" s="7">
        <f t="shared" ca="1" si="203"/>
        <v>0</v>
      </c>
      <c r="F2181">
        <f t="shared" ca="1" si="205"/>
        <v>1</v>
      </c>
      <c r="G2181">
        <f t="shared" ca="1" si="206"/>
        <v>1</v>
      </c>
      <c r="H2181" t="str">
        <f t="shared" ca="1" si="207"/>
        <v/>
      </c>
    </row>
    <row r="2182" spans="2:8" ht="15">
      <c r="B2182" t="str" cm="1">
        <f t="array" aca="1" ref="B2182" ca="1">IFERROR(IF(OR($C2182="",$C2182=0),"",INDEX(Détail!A:A,_xlfn.AGGREGATE(15,6,ROW(Détail!$B$2:$LB$261)/(Détail!$B$2:$LB$261=$C2182),1))),"???")</f>
        <v/>
      </c>
      <c r="C2182" s="2">
        <f ca="1">OFFSET(Détail!$E$262,MOD(ROWS(Détail!$262:2401)-1,ROWS(Détail!E2401:LD2450)),INT((ROWS(Détail!$1:2181)-1)/(ROWS(Détail!E2401:LD2450))))</f>
        <v>0</v>
      </c>
      <c r="D2182" s="7">
        <f t="shared" ca="1" si="204"/>
        <v>0</v>
      </c>
      <c r="E2182" s="7">
        <f t="shared" ca="1" si="203"/>
        <v>0</v>
      </c>
      <c r="F2182">
        <f t="shared" ca="1" si="205"/>
        <v>1</v>
      </c>
      <c r="G2182">
        <f t="shared" ca="1" si="206"/>
        <v>1</v>
      </c>
      <c r="H2182" t="str">
        <f t="shared" ca="1" si="207"/>
        <v/>
      </c>
    </row>
    <row r="2183" spans="2:8" ht="15">
      <c r="B2183" t="str" cm="1">
        <f t="array" aca="1" ref="B2183" ca="1">IFERROR(IF(OR($C2183="",$C2183=0),"",INDEX(Détail!A:A,_xlfn.AGGREGATE(15,6,ROW(Détail!$B$2:$LB$261)/(Détail!$B$2:$LB$261=$C2183),1))),"???")</f>
        <v/>
      </c>
      <c r="C2183" s="2">
        <f ca="1">OFFSET(Détail!$E$262,MOD(ROWS(Détail!$262:2402)-1,ROWS(Détail!E2402:LD2451)),INT((ROWS(Détail!$1:2182)-1)/(ROWS(Détail!E2402:LD2451))))</f>
        <v>0</v>
      </c>
      <c r="D2183" s="7">
        <f t="shared" ca="1" si="204"/>
        <v>0</v>
      </c>
      <c r="E2183" s="7">
        <f t="shared" ca="1" si="203"/>
        <v>0</v>
      </c>
      <c r="F2183">
        <f t="shared" ca="1" si="205"/>
        <v>1</v>
      </c>
      <c r="G2183">
        <f t="shared" ca="1" si="206"/>
        <v>1</v>
      </c>
      <c r="H2183" t="str">
        <f t="shared" ca="1" si="207"/>
        <v/>
      </c>
    </row>
    <row r="2184" spans="2:8" ht="15">
      <c r="B2184" t="str" cm="1">
        <f t="array" aca="1" ref="B2184" ca="1">IFERROR(IF(OR($C2184="",$C2184=0),"",INDEX(Détail!A:A,_xlfn.AGGREGATE(15,6,ROW(Détail!$B$2:$LB$261)/(Détail!$B$2:$LB$261=$C2184),1))),"???")</f>
        <v/>
      </c>
      <c r="C2184" s="2">
        <f ca="1">OFFSET(Détail!$E$262,MOD(ROWS(Détail!$262:2403)-1,ROWS(Détail!E2403:LD2452)),INT((ROWS(Détail!$1:2183)-1)/(ROWS(Détail!E2403:LD2452))))</f>
        <v>0</v>
      </c>
      <c r="D2184" s="7">
        <f t="shared" ca="1" si="204"/>
        <v>0</v>
      </c>
      <c r="E2184" s="7">
        <f t="shared" ca="1" si="203"/>
        <v>0</v>
      </c>
      <c r="F2184">
        <f t="shared" ca="1" si="205"/>
        <v>1</v>
      </c>
      <c r="G2184">
        <f t="shared" ca="1" si="206"/>
        <v>1</v>
      </c>
      <c r="H2184" t="str">
        <f t="shared" ca="1" si="207"/>
        <v/>
      </c>
    </row>
    <row r="2185" spans="2:8" ht="15">
      <c r="B2185" t="str" cm="1">
        <f t="array" aca="1" ref="B2185" ca="1">IFERROR(IF(OR($C2185="",$C2185=0),"",INDEX(Détail!A:A,_xlfn.AGGREGATE(15,6,ROW(Détail!$B$2:$LB$261)/(Détail!$B$2:$LB$261=$C2185),1))),"???")</f>
        <v/>
      </c>
      <c r="C2185" s="2">
        <f ca="1">OFFSET(Détail!$E$262,MOD(ROWS(Détail!$262:2404)-1,ROWS(Détail!E2404:LD2453)),INT((ROWS(Détail!$1:2184)-1)/(ROWS(Détail!E2404:LD2453))))</f>
        <v>0</v>
      </c>
      <c r="D2185" s="7">
        <f t="shared" ca="1" si="204"/>
        <v>0</v>
      </c>
      <c r="E2185" s="7">
        <f t="shared" ca="1" si="203"/>
        <v>0</v>
      </c>
      <c r="F2185">
        <f t="shared" ca="1" si="205"/>
        <v>1</v>
      </c>
      <c r="G2185">
        <f t="shared" ca="1" si="206"/>
        <v>1</v>
      </c>
      <c r="H2185" t="str">
        <f t="shared" ca="1" si="207"/>
        <v/>
      </c>
    </row>
    <row r="2186" spans="2:8" ht="15">
      <c r="B2186" t="str" cm="1">
        <f t="array" aca="1" ref="B2186" ca="1">IFERROR(IF(OR($C2186="",$C2186=0),"",INDEX(Détail!A:A,_xlfn.AGGREGATE(15,6,ROW(Détail!$B$2:$LB$261)/(Détail!$B$2:$LB$261=$C2186),1))),"???")</f>
        <v/>
      </c>
      <c r="C2186" s="2">
        <f ca="1">OFFSET(Détail!$E$262,MOD(ROWS(Détail!$262:2405)-1,ROWS(Détail!E2405:LD2454)),INT((ROWS(Détail!$1:2185)-1)/(ROWS(Détail!E2405:LD2454))))</f>
        <v>0</v>
      </c>
      <c r="D2186" s="7">
        <f t="shared" ca="1" si="204"/>
        <v>0</v>
      </c>
      <c r="E2186" s="7">
        <f t="shared" ref="E2186:E2249" ca="1" si="208">VALUE(D2186)</f>
        <v>0</v>
      </c>
      <c r="F2186">
        <f t="shared" ca="1" si="205"/>
        <v>1</v>
      </c>
      <c r="G2186">
        <f t="shared" ca="1" si="206"/>
        <v>1</v>
      </c>
      <c r="H2186" t="str">
        <f t="shared" ca="1" si="207"/>
        <v/>
      </c>
    </row>
    <row r="2187" spans="2:8" ht="15">
      <c r="B2187" t="str" cm="1">
        <f t="array" aca="1" ref="B2187" ca="1">IFERROR(IF(OR($C2187="",$C2187=0),"",INDEX(Détail!A:A,_xlfn.AGGREGATE(15,6,ROW(Détail!$B$2:$LB$261)/(Détail!$B$2:$LB$261=$C2187),1))),"???")</f>
        <v/>
      </c>
      <c r="C2187" s="2">
        <f ca="1">OFFSET(Détail!$E$262,MOD(ROWS(Détail!$262:2406)-1,ROWS(Détail!E2406:LD2455)),INT((ROWS(Détail!$1:2186)-1)/(ROWS(Détail!E2406:LD2455))))</f>
        <v>0</v>
      </c>
      <c r="D2187" s="7">
        <f t="shared" ca="1" si="204"/>
        <v>0</v>
      </c>
      <c r="E2187" s="7">
        <f t="shared" ca="1" si="208"/>
        <v>0</v>
      </c>
      <c r="F2187">
        <f t="shared" ca="1" si="205"/>
        <v>1</v>
      </c>
      <c r="G2187">
        <f t="shared" ca="1" si="206"/>
        <v>1</v>
      </c>
      <c r="H2187" t="str">
        <f t="shared" ca="1" si="207"/>
        <v/>
      </c>
    </row>
    <row r="2188" spans="2:8" ht="15">
      <c r="B2188" t="str" cm="1">
        <f t="array" aca="1" ref="B2188" ca="1">IFERROR(IF(OR($C2188="",$C2188=0),"",INDEX(Détail!A:A,_xlfn.AGGREGATE(15,6,ROW(Détail!$B$2:$LB$261)/(Détail!$B$2:$LB$261=$C2188),1))),"???")</f>
        <v/>
      </c>
      <c r="C2188" s="2">
        <f ca="1">OFFSET(Détail!$E$262,MOD(ROWS(Détail!$262:2407)-1,ROWS(Détail!E2407:LD2456)),INT((ROWS(Détail!$1:2187)-1)/(ROWS(Détail!E2407:LD2456))))</f>
        <v>0</v>
      </c>
      <c r="D2188" s="7">
        <f t="shared" ca="1" si="204"/>
        <v>0</v>
      </c>
      <c r="E2188" s="7">
        <f t="shared" ca="1" si="208"/>
        <v>0</v>
      </c>
      <c r="F2188">
        <f t="shared" ca="1" si="205"/>
        <v>1</v>
      </c>
      <c r="G2188">
        <f t="shared" ca="1" si="206"/>
        <v>1</v>
      </c>
      <c r="H2188" t="str">
        <f t="shared" ca="1" si="207"/>
        <v/>
      </c>
    </row>
    <row r="2189" spans="2:8" ht="15">
      <c r="B2189" t="str" cm="1">
        <f t="array" aca="1" ref="B2189" ca="1">IFERROR(IF(OR($C2189="",$C2189=0),"",INDEX(Détail!A:A,_xlfn.AGGREGATE(15,6,ROW(Détail!$B$2:$LB$261)/(Détail!$B$2:$LB$261=$C2189),1))),"???")</f>
        <v/>
      </c>
      <c r="C2189" s="2">
        <f ca="1">OFFSET(Détail!$E$262,MOD(ROWS(Détail!$262:2408)-1,ROWS(Détail!E2408:LD2457)),INT((ROWS(Détail!$1:2188)-1)/(ROWS(Détail!E2408:LD2457))))</f>
        <v>0</v>
      </c>
      <c r="D2189" s="7">
        <f t="shared" ca="1" si="204"/>
        <v>0</v>
      </c>
      <c r="E2189" s="7">
        <f t="shared" ca="1" si="208"/>
        <v>0</v>
      </c>
      <c r="F2189">
        <f t="shared" ca="1" si="205"/>
        <v>1</v>
      </c>
      <c r="G2189">
        <f t="shared" ca="1" si="206"/>
        <v>1</v>
      </c>
      <c r="H2189" t="str">
        <f t="shared" ca="1" si="207"/>
        <v/>
      </c>
    </row>
    <row r="2190" spans="2:8" ht="15">
      <c r="B2190" t="str" cm="1">
        <f t="array" aca="1" ref="B2190" ca="1">IFERROR(IF(OR($C2190="",$C2190=0),"",INDEX(Détail!A:A,_xlfn.AGGREGATE(15,6,ROW(Détail!$B$2:$LB$261)/(Détail!$B$2:$LB$261=$C2190),1))),"???")</f>
        <v/>
      </c>
      <c r="C2190" s="2">
        <f ca="1">OFFSET(Détail!$E$262,MOD(ROWS(Détail!$262:2409)-1,ROWS(Détail!E2409:LD2458)),INT((ROWS(Détail!$1:2189)-1)/(ROWS(Détail!E2409:LD2458))))</f>
        <v>0</v>
      </c>
      <c r="D2190" s="7">
        <f t="shared" ca="1" si="204"/>
        <v>0</v>
      </c>
      <c r="E2190" s="7">
        <f t="shared" ca="1" si="208"/>
        <v>0</v>
      </c>
      <c r="F2190">
        <f t="shared" ca="1" si="205"/>
        <v>1</v>
      </c>
      <c r="G2190">
        <f t="shared" ca="1" si="206"/>
        <v>1</v>
      </c>
      <c r="H2190" t="str">
        <f t="shared" ca="1" si="207"/>
        <v/>
      </c>
    </row>
    <row r="2191" spans="2:8" ht="15">
      <c r="B2191" t="str" cm="1">
        <f t="array" aca="1" ref="B2191" ca="1">IFERROR(IF(OR($C2191="",$C2191=0),"",INDEX(Détail!A:A,_xlfn.AGGREGATE(15,6,ROW(Détail!$B$2:$LB$261)/(Détail!$B$2:$LB$261=$C2191),1))),"???")</f>
        <v/>
      </c>
      <c r="C2191" s="2">
        <f ca="1">OFFSET(Détail!$E$262,MOD(ROWS(Détail!$262:2410)-1,ROWS(Détail!E2410:LD2459)),INT((ROWS(Détail!$1:2190)-1)/(ROWS(Détail!E2410:LD2459))))</f>
        <v>0</v>
      </c>
      <c r="D2191" s="7">
        <f t="shared" ca="1" si="204"/>
        <v>0</v>
      </c>
      <c r="E2191" s="7">
        <f t="shared" ca="1" si="208"/>
        <v>0</v>
      </c>
      <c r="F2191">
        <f t="shared" ca="1" si="205"/>
        <v>1</v>
      </c>
      <c r="G2191">
        <f t="shared" ca="1" si="206"/>
        <v>1</v>
      </c>
      <c r="H2191" t="str">
        <f t="shared" ca="1" si="207"/>
        <v/>
      </c>
    </row>
    <row r="2192" spans="2:8" ht="15">
      <c r="B2192" t="str" cm="1">
        <f t="array" aca="1" ref="B2192" ca="1">IFERROR(IF(OR($C2192="",$C2192=0),"",INDEX(Détail!A:A,_xlfn.AGGREGATE(15,6,ROW(Détail!$B$2:$LB$261)/(Détail!$B$2:$LB$261=$C2192),1))),"???")</f>
        <v/>
      </c>
      <c r="C2192" s="2">
        <f ca="1">OFFSET(Détail!$E$262,MOD(ROWS(Détail!$262:2411)-1,ROWS(Détail!E2411:LD2460)),INT((ROWS(Détail!$1:2191)-1)/(ROWS(Détail!E2411:LD2460))))</f>
        <v>0</v>
      </c>
      <c r="D2192" s="7">
        <f t="shared" ca="1" si="204"/>
        <v>0</v>
      </c>
      <c r="E2192" s="7">
        <f t="shared" ca="1" si="208"/>
        <v>0</v>
      </c>
      <c r="F2192">
        <f t="shared" ca="1" si="205"/>
        <v>1</v>
      </c>
      <c r="G2192">
        <f t="shared" ca="1" si="206"/>
        <v>1</v>
      </c>
      <c r="H2192" t="str">
        <f t="shared" ca="1" si="207"/>
        <v/>
      </c>
    </row>
    <row r="2193" spans="2:8" ht="15">
      <c r="B2193" t="str" cm="1">
        <f t="array" aca="1" ref="B2193" ca="1">IFERROR(IF(OR($C2193="",$C2193=0),"",INDEX(Détail!A:A,_xlfn.AGGREGATE(15,6,ROW(Détail!$B$2:$LB$261)/(Détail!$B$2:$LB$261=$C2193),1))),"???")</f>
        <v/>
      </c>
      <c r="C2193" s="2">
        <f ca="1">OFFSET(Détail!$E$262,MOD(ROWS(Détail!$262:2412)-1,ROWS(Détail!E2412:LD2461)),INT((ROWS(Détail!$1:2192)-1)/(ROWS(Détail!E2412:LD2461))))</f>
        <v>0</v>
      </c>
      <c r="D2193" s="7">
        <f t="shared" ca="1" si="204"/>
        <v>0</v>
      </c>
      <c r="E2193" s="7">
        <f t="shared" ca="1" si="208"/>
        <v>0</v>
      </c>
      <c r="F2193">
        <f t="shared" ca="1" si="205"/>
        <v>1</v>
      </c>
      <c r="G2193">
        <f t="shared" ca="1" si="206"/>
        <v>1</v>
      </c>
      <c r="H2193" t="str">
        <f t="shared" ca="1" si="207"/>
        <v/>
      </c>
    </row>
    <row r="2194" spans="2:8" ht="15">
      <c r="B2194" t="str" cm="1">
        <f t="array" aca="1" ref="B2194" ca="1">IFERROR(IF(OR($C2194="",$C2194=0),"",INDEX(Détail!A:A,_xlfn.AGGREGATE(15,6,ROW(Détail!$B$2:$LB$261)/(Détail!$B$2:$LB$261=$C2194),1))),"???")</f>
        <v/>
      </c>
      <c r="C2194" s="2">
        <f ca="1">OFFSET(Détail!$E$262,MOD(ROWS(Détail!$262:2413)-1,ROWS(Détail!E2413:LD2462)),INT((ROWS(Détail!$1:2193)-1)/(ROWS(Détail!E2413:LD2462))))</f>
        <v>0</v>
      </c>
      <c r="D2194" s="7">
        <f t="shared" ca="1" si="204"/>
        <v>0</v>
      </c>
      <c r="E2194" s="7">
        <f t="shared" ca="1" si="208"/>
        <v>0</v>
      </c>
      <c r="F2194">
        <f t="shared" ca="1" si="205"/>
        <v>1</v>
      </c>
      <c r="G2194">
        <f t="shared" ca="1" si="206"/>
        <v>1</v>
      </c>
      <c r="H2194" t="str">
        <f t="shared" ca="1" si="207"/>
        <v/>
      </c>
    </row>
    <row r="2195" spans="2:8" ht="15">
      <c r="B2195" t="str" cm="1">
        <f t="array" aca="1" ref="B2195" ca="1">IFERROR(IF(OR($C2195="",$C2195=0),"",INDEX(Détail!A:A,_xlfn.AGGREGATE(15,6,ROW(Détail!$B$2:$LB$261)/(Détail!$B$2:$LB$261=$C2195),1))),"???")</f>
        <v/>
      </c>
      <c r="C2195" s="2">
        <f ca="1">OFFSET(Détail!$E$262,MOD(ROWS(Détail!$262:2414)-1,ROWS(Détail!E2414:LD2463)),INT((ROWS(Détail!$1:2194)-1)/(ROWS(Détail!E2414:LD2463))))</f>
        <v>0</v>
      </c>
      <c r="D2195" s="7">
        <f t="shared" ca="1" si="204"/>
        <v>0</v>
      </c>
      <c r="E2195" s="7">
        <f t="shared" ca="1" si="208"/>
        <v>0</v>
      </c>
      <c r="F2195">
        <f t="shared" ca="1" si="205"/>
        <v>1</v>
      </c>
      <c r="G2195">
        <f t="shared" ca="1" si="206"/>
        <v>1</v>
      </c>
      <c r="H2195" t="str">
        <f t="shared" ca="1" si="207"/>
        <v/>
      </c>
    </row>
    <row r="2196" spans="2:8" ht="15">
      <c r="B2196" t="str" cm="1">
        <f t="array" aca="1" ref="B2196" ca="1">IFERROR(IF(OR($C2196="",$C2196=0),"",INDEX(Détail!A:A,_xlfn.AGGREGATE(15,6,ROW(Détail!$B$2:$LB$261)/(Détail!$B$2:$LB$261=$C2196),1))),"???")</f>
        <v/>
      </c>
      <c r="C2196" s="2">
        <f ca="1">OFFSET(Détail!$E$262,MOD(ROWS(Détail!$262:2415)-1,ROWS(Détail!E2415:LD2464)),INT((ROWS(Détail!$1:2195)-1)/(ROWS(Détail!E2415:LD2464))))</f>
        <v>0</v>
      </c>
      <c r="D2196" s="7">
        <f t="shared" ca="1" si="204"/>
        <v>0</v>
      </c>
      <c r="E2196" s="7">
        <f t="shared" ca="1" si="208"/>
        <v>0</v>
      </c>
      <c r="F2196">
        <f t="shared" ca="1" si="205"/>
        <v>1</v>
      </c>
      <c r="G2196">
        <f t="shared" ca="1" si="206"/>
        <v>1</v>
      </c>
      <c r="H2196" t="str">
        <f t="shared" ca="1" si="207"/>
        <v/>
      </c>
    </row>
    <row r="2197" spans="2:8" ht="15">
      <c r="B2197" t="str" cm="1">
        <f t="array" aca="1" ref="B2197" ca="1">IFERROR(IF(OR($C2197="",$C2197=0),"",INDEX(Détail!A:A,_xlfn.AGGREGATE(15,6,ROW(Détail!$B$2:$LB$261)/(Détail!$B$2:$LB$261=$C2197),1))),"???")</f>
        <v/>
      </c>
      <c r="C2197" s="2">
        <f ca="1">OFFSET(Détail!$E$262,MOD(ROWS(Détail!$262:2416)-1,ROWS(Détail!E2416:LD2465)),INT((ROWS(Détail!$1:2196)-1)/(ROWS(Détail!E2416:LD2465))))</f>
        <v>0</v>
      </c>
      <c r="D2197" s="7">
        <f t="shared" ca="1" si="204"/>
        <v>0</v>
      </c>
      <c r="E2197" s="7">
        <f t="shared" ca="1" si="208"/>
        <v>0</v>
      </c>
      <c r="F2197">
        <f t="shared" ca="1" si="205"/>
        <v>1</v>
      </c>
      <c r="G2197">
        <f t="shared" ca="1" si="206"/>
        <v>1</v>
      </c>
      <c r="H2197" t="str">
        <f t="shared" ca="1" si="207"/>
        <v/>
      </c>
    </row>
    <row r="2198" spans="2:8" ht="15">
      <c r="B2198" t="str" cm="1">
        <f t="array" aca="1" ref="B2198" ca="1">IFERROR(IF(OR($C2198="",$C2198=0),"",INDEX(Détail!A:A,_xlfn.AGGREGATE(15,6,ROW(Détail!$B$2:$LB$261)/(Détail!$B$2:$LB$261=$C2198),1))),"???")</f>
        <v/>
      </c>
      <c r="C2198" s="2">
        <f ca="1">OFFSET(Détail!$E$262,MOD(ROWS(Détail!$262:2417)-1,ROWS(Détail!E2417:LD2466)),INT((ROWS(Détail!$1:2197)-1)/(ROWS(Détail!E2417:LD2466))))</f>
        <v>0</v>
      </c>
      <c r="D2198" s="7">
        <f t="shared" ca="1" si="204"/>
        <v>0</v>
      </c>
      <c r="E2198" s="7">
        <f t="shared" ca="1" si="208"/>
        <v>0</v>
      </c>
      <c r="F2198">
        <f t="shared" ca="1" si="205"/>
        <v>1</v>
      </c>
      <c r="G2198">
        <f t="shared" ca="1" si="206"/>
        <v>1</v>
      </c>
      <c r="H2198" t="str">
        <f t="shared" ca="1" si="207"/>
        <v/>
      </c>
    </row>
    <row r="2199" spans="2:8" ht="15">
      <c r="B2199" t="str" cm="1">
        <f t="array" aca="1" ref="B2199" ca="1">IFERROR(IF(OR($C2199="",$C2199=0),"",INDEX(Détail!A:A,_xlfn.AGGREGATE(15,6,ROW(Détail!$B$2:$LB$261)/(Détail!$B$2:$LB$261=$C2199),1))),"???")</f>
        <v/>
      </c>
      <c r="C2199" s="2">
        <f ca="1">OFFSET(Détail!$E$262,MOD(ROWS(Détail!$262:2418)-1,ROWS(Détail!E2418:LD2467)),INT((ROWS(Détail!$1:2198)-1)/(ROWS(Détail!E2418:LD2467))))</f>
        <v>0</v>
      </c>
      <c r="D2199" s="7">
        <f t="shared" ca="1" si="204"/>
        <v>0</v>
      </c>
      <c r="E2199" s="7">
        <f t="shared" ca="1" si="208"/>
        <v>0</v>
      </c>
      <c r="F2199">
        <f t="shared" ca="1" si="205"/>
        <v>1</v>
      </c>
      <c r="G2199">
        <f t="shared" ca="1" si="206"/>
        <v>1</v>
      </c>
      <c r="H2199" t="str">
        <f t="shared" ca="1" si="207"/>
        <v/>
      </c>
    </row>
    <row r="2200" spans="2:8" ht="15">
      <c r="B2200" t="str" cm="1">
        <f t="array" aca="1" ref="B2200" ca="1">IFERROR(IF(OR($C2200="",$C2200=0),"",INDEX(Détail!A:A,_xlfn.AGGREGATE(15,6,ROW(Détail!$B$2:$LB$261)/(Détail!$B$2:$LB$261=$C2200),1))),"???")</f>
        <v/>
      </c>
      <c r="C2200" s="2">
        <f ca="1">OFFSET(Détail!$E$262,MOD(ROWS(Détail!$262:2419)-1,ROWS(Détail!E2419:LD2468)),INT((ROWS(Détail!$1:2199)-1)/(ROWS(Détail!E2419:LD2468))))</f>
        <v>0</v>
      </c>
      <c r="D2200" s="7">
        <f t="shared" ca="1" si="204"/>
        <v>0</v>
      </c>
      <c r="E2200" s="7">
        <f t="shared" ca="1" si="208"/>
        <v>0</v>
      </c>
      <c r="F2200">
        <f t="shared" ca="1" si="205"/>
        <v>1</v>
      </c>
      <c r="G2200">
        <f t="shared" ca="1" si="206"/>
        <v>1</v>
      </c>
      <c r="H2200" t="str">
        <f t="shared" ca="1" si="207"/>
        <v/>
      </c>
    </row>
    <row r="2201" spans="2:8" ht="15">
      <c r="B2201" t="str" cm="1">
        <f t="array" aca="1" ref="B2201" ca="1">IFERROR(IF(OR($C2201="",$C2201=0),"",INDEX(Détail!A:A,_xlfn.AGGREGATE(15,6,ROW(Détail!$B$2:$LB$261)/(Détail!$B$2:$LB$261=$C2201),1))),"???")</f>
        <v/>
      </c>
      <c r="C2201" s="2">
        <f ca="1">OFFSET(Détail!$E$262,MOD(ROWS(Détail!$262:2420)-1,ROWS(Détail!E2420:LD2469)),INT((ROWS(Détail!$1:2200)-1)/(ROWS(Détail!E2420:LD2469))))</f>
        <v>0</v>
      </c>
      <c r="D2201" s="7">
        <f t="shared" ca="1" si="204"/>
        <v>0</v>
      </c>
      <c r="E2201" s="7">
        <f t="shared" ca="1" si="208"/>
        <v>0</v>
      </c>
      <c r="F2201">
        <f t="shared" ca="1" si="205"/>
        <v>1</v>
      </c>
      <c r="G2201">
        <f t="shared" ca="1" si="206"/>
        <v>1</v>
      </c>
      <c r="H2201" t="str">
        <f t="shared" ca="1" si="207"/>
        <v/>
      </c>
    </row>
    <row r="2202" spans="2:8" ht="15">
      <c r="B2202" t="str" cm="1">
        <f t="array" aca="1" ref="B2202" ca="1">IFERROR(IF(OR($C2202="",$C2202=0),"",INDEX(Détail!A:A,_xlfn.AGGREGATE(15,6,ROW(Détail!$B$2:$LB$261)/(Détail!$B$2:$LB$261=$C2202),1))),"???")</f>
        <v/>
      </c>
      <c r="C2202" s="2">
        <f ca="1">OFFSET(Détail!$E$262,MOD(ROWS(Détail!$262:2421)-1,ROWS(Détail!E2421:LD2470)),INT((ROWS(Détail!$1:2201)-1)/(ROWS(Détail!E2421:LD2470))))</f>
        <v>0</v>
      </c>
      <c r="D2202" s="7">
        <f t="shared" ca="1" si="204"/>
        <v>0</v>
      </c>
      <c r="E2202" s="7">
        <f t="shared" ca="1" si="208"/>
        <v>0</v>
      </c>
      <c r="F2202">
        <f t="shared" ca="1" si="205"/>
        <v>1</v>
      </c>
      <c r="G2202">
        <f t="shared" ca="1" si="206"/>
        <v>1</v>
      </c>
      <c r="H2202" t="str">
        <f t="shared" ca="1" si="207"/>
        <v/>
      </c>
    </row>
    <row r="2203" spans="2:8" ht="15">
      <c r="B2203" t="str" cm="1">
        <f t="array" aca="1" ref="B2203" ca="1">IFERROR(IF(OR($C2203="",$C2203=0),"",INDEX(Détail!A:A,_xlfn.AGGREGATE(15,6,ROW(Détail!$B$2:$LB$261)/(Détail!$B$2:$LB$261=$C2203),1))),"???")</f>
        <v/>
      </c>
      <c r="C2203" s="2">
        <f ca="1">OFFSET(Détail!$E$262,MOD(ROWS(Détail!$262:2422)-1,ROWS(Détail!E2422:LD2471)),INT((ROWS(Détail!$1:2202)-1)/(ROWS(Détail!E2422:LD2471))))</f>
        <v>0</v>
      </c>
      <c r="D2203" s="7">
        <f t="shared" ref="D2203:D2266" ca="1" si="209">IF(ISNUMBER(SEARCH(" ",C2203)),LEFT(C2203,FIND(" ", C2203)-1),C2203)</f>
        <v>0</v>
      </c>
      <c r="E2203" s="7">
        <f t="shared" ca="1" si="208"/>
        <v>0</v>
      </c>
      <c r="F2203">
        <f t="shared" ref="F2203:F2266" ca="1" si="210">LEN(C2203)</f>
        <v>1</v>
      </c>
      <c r="G2203">
        <f t="shared" ref="G2203:G2266" ca="1" si="211">LEN(D2203)</f>
        <v>1</v>
      </c>
      <c r="H2203" t="str">
        <f t="shared" ref="H2203:H2266" ca="1" si="212">IFERROR(RIGHT(C2203,F2203-G2203-1),"")</f>
        <v/>
      </c>
    </row>
    <row r="2204" spans="2:8" ht="15">
      <c r="B2204" t="str" cm="1">
        <f t="array" aca="1" ref="B2204" ca="1">IFERROR(IF(OR($C2204="",$C2204=0),"",INDEX(Détail!A:A,_xlfn.AGGREGATE(15,6,ROW(Détail!$B$2:$LB$261)/(Détail!$B$2:$LB$261=$C2204),1))),"???")</f>
        <v/>
      </c>
      <c r="C2204" s="2">
        <f ca="1">OFFSET(Détail!$E$262,MOD(ROWS(Détail!$262:2423)-1,ROWS(Détail!E2423:LD2472)),INT((ROWS(Détail!$1:2203)-1)/(ROWS(Détail!E2423:LD2472))))</f>
        <v>0</v>
      </c>
      <c r="D2204" s="7">
        <f t="shared" ca="1" si="209"/>
        <v>0</v>
      </c>
      <c r="E2204" s="7">
        <f t="shared" ca="1" si="208"/>
        <v>0</v>
      </c>
      <c r="F2204">
        <f t="shared" ca="1" si="210"/>
        <v>1</v>
      </c>
      <c r="G2204">
        <f t="shared" ca="1" si="211"/>
        <v>1</v>
      </c>
      <c r="H2204" t="str">
        <f t="shared" ca="1" si="212"/>
        <v/>
      </c>
    </row>
    <row r="2205" spans="2:8" ht="15">
      <c r="B2205" t="str" cm="1">
        <f t="array" aca="1" ref="B2205" ca="1">IFERROR(IF(OR($C2205="",$C2205=0),"",INDEX(Détail!A:A,_xlfn.AGGREGATE(15,6,ROW(Détail!$B$2:$LB$261)/(Détail!$B$2:$LB$261=$C2205),1))),"???")</f>
        <v/>
      </c>
      <c r="C2205" s="2">
        <f ca="1">OFFSET(Détail!$E$262,MOD(ROWS(Détail!$262:2424)-1,ROWS(Détail!E2424:LD2473)),INT((ROWS(Détail!$1:2204)-1)/(ROWS(Détail!E2424:LD2473))))</f>
        <v>0</v>
      </c>
      <c r="D2205" s="7">
        <f t="shared" ca="1" si="209"/>
        <v>0</v>
      </c>
      <c r="E2205" s="7">
        <f t="shared" ca="1" si="208"/>
        <v>0</v>
      </c>
      <c r="F2205">
        <f t="shared" ca="1" si="210"/>
        <v>1</v>
      </c>
      <c r="G2205">
        <f t="shared" ca="1" si="211"/>
        <v>1</v>
      </c>
      <c r="H2205" t="str">
        <f t="shared" ca="1" si="212"/>
        <v/>
      </c>
    </row>
    <row r="2206" spans="2:8" ht="15">
      <c r="B2206" t="str" cm="1">
        <f t="array" aca="1" ref="B2206" ca="1">IFERROR(IF(OR($C2206="",$C2206=0),"",INDEX(Détail!A:A,_xlfn.AGGREGATE(15,6,ROW(Détail!$B$2:$LB$261)/(Détail!$B$2:$LB$261=$C2206),1))),"???")</f>
        <v/>
      </c>
      <c r="C2206" s="2">
        <f ca="1">OFFSET(Détail!$E$262,MOD(ROWS(Détail!$262:2425)-1,ROWS(Détail!E2425:LD2474)),INT((ROWS(Détail!$1:2205)-1)/(ROWS(Détail!E2425:LD2474))))</f>
        <v>0</v>
      </c>
      <c r="D2206" s="7">
        <f t="shared" ca="1" si="209"/>
        <v>0</v>
      </c>
      <c r="E2206" s="7">
        <f t="shared" ca="1" si="208"/>
        <v>0</v>
      </c>
      <c r="F2206">
        <f t="shared" ca="1" si="210"/>
        <v>1</v>
      </c>
      <c r="G2206">
        <f t="shared" ca="1" si="211"/>
        <v>1</v>
      </c>
      <c r="H2206" t="str">
        <f t="shared" ca="1" si="212"/>
        <v/>
      </c>
    </row>
    <row r="2207" spans="2:8" ht="15">
      <c r="B2207" t="str" cm="1">
        <f t="array" aca="1" ref="B2207" ca="1">IFERROR(IF(OR($C2207="",$C2207=0),"",INDEX(Détail!A:A,_xlfn.AGGREGATE(15,6,ROW(Détail!$B$2:$LB$261)/(Détail!$B$2:$LB$261=$C2207),1))),"???")</f>
        <v/>
      </c>
      <c r="C2207" s="2">
        <f ca="1">OFFSET(Détail!$E$262,MOD(ROWS(Détail!$262:2426)-1,ROWS(Détail!E2426:LD2475)),INT((ROWS(Détail!$1:2206)-1)/(ROWS(Détail!E2426:LD2475))))</f>
        <v>0</v>
      </c>
      <c r="D2207" s="7">
        <f t="shared" ca="1" si="209"/>
        <v>0</v>
      </c>
      <c r="E2207" s="7">
        <f t="shared" ca="1" si="208"/>
        <v>0</v>
      </c>
      <c r="F2207">
        <f t="shared" ca="1" si="210"/>
        <v>1</v>
      </c>
      <c r="G2207">
        <f t="shared" ca="1" si="211"/>
        <v>1</v>
      </c>
      <c r="H2207" t="str">
        <f t="shared" ca="1" si="212"/>
        <v/>
      </c>
    </row>
    <row r="2208" spans="2:8" ht="15">
      <c r="B2208" t="str" cm="1">
        <f t="array" aca="1" ref="B2208" ca="1">IFERROR(IF(OR($C2208="",$C2208=0),"",INDEX(Détail!A:A,_xlfn.AGGREGATE(15,6,ROW(Détail!$B$2:$LB$261)/(Détail!$B$2:$LB$261=$C2208),1))),"???")</f>
        <v/>
      </c>
      <c r="C2208" s="2">
        <f ca="1">OFFSET(Détail!$E$262,MOD(ROWS(Détail!$262:2427)-1,ROWS(Détail!E2427:LD2476)),INT((ROWS(Détail!$1:2207)-1)/(ROWS(Détail!E2427:LD2476))))</f>
        <v>0</v>
      </c>
      <c r="D2208" s="7">
        <f t="shared" ca="1" si="209"/>
        <v>0</v>
      </c>
      <c r="E2208" s="7">
        <f t="shared" ca="1" si="208"/>
        <v>0</v>
      </c>
      <c r="F2208">
        <f t="shared" ca="1" si="210"/>
        <v>1</v>
      </c>
      <c r="G2208">
        <f t="shared" ca="1" si="211"/>
        <v>1</v>
      </c>
      <c r="H2208" t="str">
        <f t="shared" ca="1" si="212"/>
        <v/>
      </c>
    </row>
    <row r="2209" spans="2:8" ht="15">
      <c r="B2209" t="str" cm="1">
        <f t="array" aca="1" ref="B2209" ca="1">IFERROR(IF(OR($C2209="",$C2209=0),"",INDEX(Détail!A:A,_xlfn.AGGREGATE(15,6,ROW(Détail!$B$2:$LB$261)/(Détail!$B$2:$LB$261=$C2209),1))),"???")</f>
        <v/>
      </c>
      <c r="C2209" s="2">
        <f ca="1">OFFSET(Détail!$E$262,MOD(ROWS(Détail!$262:2428)-1,ROWS(Détail!E2428:LD2477)),INT((ROWS(Détail!$1:2208)-1)/(ROWS(Détail!E2428:LD2477))))</f>
        <v>0</v>
      </c>
      <c r="D2209" s="7">
        <f t="shared" ca="1" si="209"/>
        <v>0</v>
      </c>
      <c r="E2209" s="7">
        <f t="shared" ca="1" si="208"/>
        <v>0</v>
      </c>
      <c r="F2209">
        <f t="shared" ca="1" si="210"/>
        <v>1</v>
      </c>
      <c r="G2209">
        <f t="shared" ca="1" si="211"/>
        <v>1</v>
      </c>
      <c r="H2209" t="str">
        <f t="shared" ca="1" si="212"/>
        <v/>
      </c>
    </row>
    <row r="2210" spans="2:8" ht="15">
      <c r="B2210" t="str" cm="1">
        <f t="array" aca="1" ref="B2210" ca="1">IFERROR(IF(OR($C2210="",$C2210=0),"",INDEX(Détail!A:A,_xlfn.AGGREGATE(15,6,ROW(Détail!$B$2:$LB$261)/(Détail!$B$2:$LB$261=$C2210),1))),"???")</f>
        <v/>
      </c>
      <c r="C2210" s="2">
        <f ca="1">OFFSET(Détail!$E$262,MOD(ROWS(Détail!$262:2429)-1,ROWS(Détail!E2429:LD2478)),INT((ROWS(Détail!$1:2209)-1)/(ROWS(Détail!E2429:LD2478))))</f>
        <v>0</v>
      </c>
      <c r="D2210" s="7">
        <f t="shared" ca="1" si="209"/>
        <v>0</v>
      </c>
      <c r="E2210" s="7">
        <f t="shared" ca="1" si="208"/>
        <v>0</v>
      </c>
      <c r="F2210">
        <f t="shared" ca="1" si="210"/>
        <v>1</v>
      </c>
      <c r="G2210">
        <f t="shared" ca="1" si="211"/>
        <v>1</v>
      </c>
      <c r="H2210" t="str">
        <f t="shared" ca="1" si="212"/>
        <v/>
      </c>
    </row>
    <row r="2211" spans="2:8" ht="15">
      <c r="B2211" t="str" cm="1">
        <f t="array" aca="1" ref="B2211" ca="1">IFERROR(IF(OR($C2211="",$C2211=0),"",INDEX(Détail!A:A,_xlfn.AGGREGATE(15,6,ROW(Détail!$B$2:$LB$261)/(Détail!$B$2:$LB$261=$C2211),1))),"???")</f>
        <v/>
      </c>
      <c r="C2211" s="2">
        <f ca="1">OFFSET(Détail!$E$262,MOD(ROWS(Détail!$262:2430)-1,ROWS(Détail!E2430:LD2479)),INT((ROWS(Détail!$1:2210)-1)/(ROWS(Détail!E2430:LD2479))))</f>
        <v>0</v>
      </c>
      <c r="D2211" s="7">
        <f t="shared" ca="1" si="209"/>
        <v>0</v>
      </c>
      <c r="E2211" s="7">
        <f t="shared" ca="1" si="208"/>
        <v>0</v>
      </c>
      <c r="F2211">
        <f t="shared" ca="1" si="210"/>
        <v>1</v>
      </c>
      <c r="G2211">
        <f t="shared" ca="1" si="211"/>
        <v>1</v>
      </c>
      <c r="H2211" t="str">
        <f t="shared" ca="1" si="212"/>
        <v/>
      </c>
    </row>
    <row r="2212" spans="2:8" ht="15">
      <c r="B2212" t="str" cm="1">
        <f t="array" aca="1" ref="B2212" ca="1">IFERROR(IF(OR($C2212="",$C2212=0),"",INDEX(Détail!A:A,_xlfn.AGGREGATE(15,6,ROW(Détail!$B$2:$LB$261)/(Détail!$B$2:$LB$261=$C2212),1))),"???")</f>
        <v/>
      </c>
      <c r="C2212" s="2">
        <f ca="1">OFFSET(Détail!$E$262,MOD(ROWS(Détail!$262:2431)-1,ROWS(Détail!E2431:LD2480)),INT((ROWS(Détail!$1:2211)-1)/(ROWS(Détail!E2431:LD2480))))</f>
        <v>0</v>
      </c>
      <c r="D2212" s="7">
        <f t="shared" ca="1" si="209"/>
        <v>0</v>
      </c>
      <c r="E2212" s="7">
        <f t="shared" ca="1" si="208"/>
        <v>0</v>
      </c>
      <c r="F2212">
        <f t="shared" ca="1" si="210"/>
        <v>1</v>
      </c>
      <c r="G2212">
        <f t="shared" ca="1" si="211"/>
        <v>1</v>
      </c>
      <c r="H2212" t="str">
        <f t="shared" ca="1" si="212"/>
        <v/>
      </c>
    </row>
    <row r="2213" spans="2:8" ht="15">
      <c r="B2213" t="str" cm="1">
        <f t="array" aca="1" ref="B2213" ca="1">IFERROR(IF(OR($C2213="",$C2213=0),"",INDEX(Détail!A:A,_xlfn.AGGREGATE(15,6,ROW(Détail!$B$2:$LB$261)/(Détail!$B$2:$LB$261=$C2213),1))),"???")</f>
        <v/>
      </c>
      <c r="C2213" s="2">
        <f ca="1">OFFSET(Détail!$E$262,MOD(ROWS(Détail!$262:2432)-1,ROWS(Détail!E2432:LD2481)),INT((ROWS(Détail!$1:2212)-1)/(ROWS(Détail!E2432:LD2481))))</f>
        <v>0</v>
      </c>
      <c r="D2213" s="7">
        <f t="shared" ca="1" si="209"/>
        <v>0</v>
      </c>
      <c r="E2213" s="7">
        <f t="shared" ca="1" si="208"/>
        <v>0</v>
      </c>
      <c r="F2213">
        <f t="shared" ca="1" si="210"/>
        <v>1</v>
      </c>
      <c r="G2213">
        <f t="shared" ca="1" si="211"/>
        <v>1</v>
      </c>
      <c r="H2213" t="str">
        <f t="shared" ca="1" si="212"/>
        <v/>
      </c>
    </row>
    <row r="2214" spans="2:8" ht="15">
      <c r="B2214" t="str" cm="1">
        <f t="array" aca="1" ref="B2214" ca="1">IFERROR(IF(OR($C2214="",$C2214=0),"",INDEX(Détail!A:A,_xlfn.AGGREGATE(15,6,ROW(Détail!$B$2:$LB$261)/(Détail!$B$2:$LB$261=$C2214),1))),"???")</f>
        <v/>
      </c>
      <c r="C2214" s="2">
        <f ca="1">OFFSET(Détail!$E$262,MOD(ROWS(Détail!$262:2433)-1,ROWS(Détail!E2433:LD2482)),INT((ROWS(Détail!$1:2213)-1)/(ROWS(Détail!E2433:LD2482))))</f>
        <v>0</v>
      </c>
      <c r="D2214" s="7">
        <f t="shared" ca="1" si="209"/>
        <v>0</v>
      </c>
      <c r="E2214" s="7">
        <f t="shared" ca="1" si="208"/>
        <v>0</v>
      </c>
      <c r="F2214">
        <f t="shared" ca="1" si="210"/>
        <v>1</v>
      </c>
      <c r="G2214">
        <f t="shared" ca="1" si="211"/>
        <v>1</v>
      </c>
      <c r="H2214" t="str">
        <f t="shared" ca="1" si="212"/>
        <v/>
      </c>
    </row>
    <row r="2215" spans="2:8" ht="15">
      <c r="B2215" t="str" cm="1">
        <f t="array" aca="1" ref="B2215" ca="1">IFERROR(IF(OR($C2215="",$C2215=0),"",INDEX(Détail!A:A,_xlfn.AGGREGATE(15,6,ROW(Détail!$B$2:$LB$261)/(Détail!$B$2:$LB$261=$C2215),1))),"???")</f>
        <v/>
      </c>
      <c r="C2215" s="2">
        <f ca="1">OFFSET(Détail!$E$262,MOD(ROWS(Détail!$262:2434)-1,ROWS(Détail!E2434:LD2483)),INT((ROWS(Détail!$1:2214)-1)/(ROWS(Détail!E2434:LD2483))))</f>
        <v>0</v>
      </c>
      <c r="D2215" s="7">
        <f t="shared" ca="1" si="209"/>
        <v>0</v>
      </c>
      <c r="E2215" s="7">
        <f t="shared" ca="1" si="208"/>
        <v>0</v>
      </c>
      <c r="F2215">
        <f t="shared" ca="1" si="210"/>
        <v>1</v>
      </c>
      <c r="G2215">
        <f t="shared" ca="1" si="211"/>
        <v>1</v>
      </c>
      <c r="H2215" t="str">
        <f t="shared" ca="1" si="212"/>
        <v/>
      </c>
    </row>
    <row r="2216" spans="2:8" ht="15">
      <c r="B2216" t="str" cm="1">
        <f t="array" aca="1" ref="B2216" ca="1">IFERROR(IF(OR($C2216="",$C2216=0),"",INDEX(Détail!A:A,_xlfn.AGGREGATE(15,6,ROW(Détail!$B$2:$LB$261)/(Détail!$B$2:$LB$261=$C2216),1))),"???")</f>
        <v/>
      </c>
      <c r="C2216" s="2">
        <f ca="1">OFFSET(Détail!$E$262,MOD(ROWS(Détail!$262:2435)-1,ROWS(Détail!E2435:LD2484)),INT((ROWS(Détail!$1:2215)-1)/(ROWS(Détail!E2435:LD2484))))</f>
        <v>0</v>
      </c>
      <c r="D2216" s="7">
        <f t="shared" ca="1" si="209"/>
        <v>0</v>
      </c>
      <c r="E2216" s="7">
        <f t="shared" ca="1" si="208"/>
        <v>0</v>
      </c>
      <c r="F2216">
        <f t="shared" ca="1" si="210"/>
        <v>1</v>
      </c>
      <c r="G2216">
        <f t="shared" ca="1" si="211"/>
        <v>1</v>
      </c>
      <c r="H2216" t="str">
        <f t="shared" ca="1" si="212"/>
        <v/>
      </c>
    </row>
    <row r="2217" spans="2:8" ht="15">
      <c r="B2217" t="str" cm="1">
        <f t="array" aca="1" ref="B2217" ca="1">IFERROR(IF(OR($C2217="",$C2217=0),"",INDEX(Détail!A:A,_xlfn.AGGREGATE(15,6,ROW(Détail!$B$2:$LB$261)/(Détail!$B$2:$LB$261=$C2217),1))),"???")</f>
        <v/>
      </c>
      <c r="C2217" s="2">
        <f ca="1">OFFSET(Détail!$E$262,MOD(ROWS(Détail!$262:2436)-1,ROWS(Détail!E2436:LD2485)),INT((ROWS(Détail!$1:2216)-1)/(ROWS(Détail!E2436:LD2485))))</f>
        <v>0</v>
      </c>
      <c r="D2217" s="7">
        <f t="shared" ca="1" si="209"/>
        <v>0</v>
      </c>
      <c r="E2217" s="7">
        <f t="shared" ca="1" si="208"/>
        <v>0</v>
      </c>
      <c r="F2217">
        <f t="shared" ca="1" si="210"/>
        <v>1</v>
      </c>
      <c r="G2217">
        <f t="shared" ca="1" si="211"/>
        <v>1</v>
      </c>
      <c r="H2217" t="str">
        <f t="shared" ca="1" si="212"/>
        <v/>
      </c>
    </row>
    <row r="2218" spans="2:8" ht="15">
      <c r="B2218" t="str" cm="1">
        <f t="array" aca="1" ref="B2218" ca="1">IFERROR(IF(OR($C2218="",$C2218=0),"",INDEX(Détail!A:A,_xlfn.AGGREGATE(15,6,ROW(Détail!$B$2:$LB$261)/(Détail!$B$2:$LB$261=$C2218),1))),"???")</f>
        <v/>
      </c>
      <c r="C2218" s="2">
        <f ca="1">OFFSET(Détail!$E$262,MOD(ROWS(Détail!$262:2437)-1,ROWS(Détail!E2437:LD2486)),INT((ROWS(Détail!$1:2217)-1)/(ROWS(Détail!E2437:LD2486))))</f>
        <v>0</v>
      </c>
      <c r="D2218" s="7">
        <f t="shared" ca="1" si="209"/>
        <v>0</v>
      </c>
      <c r="E2218" s="7">
        <f t="shared" ca="1" si="208"/>
        <v>0</v>
      </c>
      <c r="F2218">
        <f t="shared" ca="1" si="210"/>
        <v>1</v>
      </c>
      <c r="G2218">
        <f t="shared" ca="1" si="211"/>
        <v>1</v>
      </c>
      <c r="H2218" t="str">
        <f t="shared" ca="1" si="212"/>
        <v/>
      </c>
    </row>
    <row r="2219" spans="2:8" ht="15">
      <c r="B2219" t="str" cm="1">
        <f t="array" aca="1" ref="B2219" ca="1">IFERROR(IF(OR($C2219="",$C2219=0),"",INDEX(Détail!A:A,_xlfn.AGGREGATE(15,6,ROW(Détail!$B$2:$LB$261)/(Détail!$B$2:$LB$261=$C2219),1))),"???")</f>
        <v/>
      </c>
      <c r="C2219" s="2">
        <f ca="1">OFFSET(Détail!$E$262,MOD(ROWS(Détail!$262:2438)-1,ROWS(Détail!E2438:LD2487)),INT((ROWS(Détail!$1:2218)-1)/(ROWS(Détail!E2438:LD2487))))</f>
        <v>0</v>
      </c>
      <c r="D2219" s="7">
        <f t="shared" ca="1" si="209"/>
        <v>0</v>
      </c>
      <c r="E2219" s="7">
        <f t="shared" ca="1" si="208"/>
        <v>0</v>
      </c>
      <c r="F2219">
        <f t="shared" ca="1" si="210"/>
        <v>1</v>
      </c>
      <c r="G2219">
        <f t="shared" ca="1" si="211"/>
        <v>1</v>
      </c>
      <c r="H2219" t="str">
        <f t="shared" ca="1" si="212"/>
        <v/>
      </c>
    </row>
    <row r="2220" spans="2:8" ht="15">
      <c r="B2220" t="str" cm="1">
        <f t="array" aca="1" ref="B2220" ca="1">IFERROR(IF(OR($C2220="",$C2220=0),"",INDEX(Détail!A:A,_xlfn.AGGREGATE(15,6,ROW(Détail!$B$2:$LB$261)/(Détail!$B$2:$LB$261=$C2220),1))),"???")</f>
        <v/>
      </c>
      <c r="C2220" s="2">
        <f ca="1">OFFSET(Détail!$E$262,MOD(ROWS(Détail!$262:2439)-1,ROWS(Détail!E2439:LD2488)),INT((ROWS(Détail!$1:2219)-1)/(ROWS(Détail!E2439:LD2488))))</f>
        <v>0</v>
      </c>
      <c r="D2220" s="7">
        <f t="shared" ca="1" si="209"/>
        <v>0</v>
      </c>
      <c r="E2220" s="7">
        <f t="shared" ca="1" si="208"/>
        <v>0</v>
      </c>
      <c r="F2220">
        <f t="shared" ca="1" si="210"/>
        <v>1</v>
      </c>
      <c r="G2220">
        <f t="shared" ca="1" si="211"/>
        <v>1</v>
      </c>
      <c r="H2220" t="str">
        <f t="shared" ca="1" si="212"/>
        <v/>
      </c>
    </row>
    <row r="2221" spans="2:8" ht="15">
      <c r="B2221" t="str" cm="1">
        <f t="array" aca="1" ref="B2221" ca="1">IFERROR(IF(OR($C2221="",$C2221=0),"",INDEX(Détail!A:A,_xlfn.AGGREGATE(15,6,ROW(Détail!$B$2:$LB$261)/(Détail!$B$2:$LB$261=$C2221),1))),"???")</f>
        <v/>
      </c>
      <c r="C2221" s="2">
        <f ca="1">OFFSET(Détail!$E$262,MOD(ROWS(Détail!$262:2440)-1,ROWS(Détail!E2440:LD2489)),INT((ROWS(Détail!$1:2220)-1)/(ROWS(Détail!E2440:LD2489))))</f>
        <v>0</v>
      </c>
      <c r="D2221" s="7">
        <f t="shared" ca="1" si="209"/>
        <v>0</v>
      </c>
      <c r="E2221" s="7">
        <f t="shared" ca="1" si="208"/>
        <v>0</v>
      </c>
      <c r="F2221">
        <f t="shared" ca="1" si="210"/>
        <v>1</v>
      </c>
      <c r="G2221">
        <f t="shared" ca="1" si="211"/>
        <v>1</v>
      </c>
      <c r="H2221" t="str">
        <f t="shared" ca="1" si="212"/>
        <v/>
      </c>
    </row>
    <row r="2222" spans="2:8" ht="15">
      <c r="B2222" t="str" cm="1">
        <f t="array" aca="1" ref="B2222" ca="1">IFERROR(IF(OR($C2222="",$C2222=0),"",INDEX(Détail!A:A,_xlfn.AGGREGATE(15,6,ROW(Détail!$B$2:$LB$261)/(Détail!$B$2:$LB$261=$C2222),1))),"???")</f>
        <v/>
      </c>
      <c r="C2222" s="2">
        <f ca="1">OFFSET(Détail!$E$262,MOD(ROWS(Détail!$262:2441)-1,ROWS(Détail!E2441:LD2490)),INT((ROWS(Détail!$1:2221)-1)/(ROWS(Détail!E2441:LD2490))))</f>
        <v>0</v>
      </c>
      <c r="D2222" s="7">
        <f t="shared" ca="1" si="209"/>
        <v>0</v>
      </c>
      <c r="E2222" s="7">
        <f t="shared" ca="1" si="208"/>
        <v>0</v>
      </c>
      <c r="F2222">
        <f t="shared" ca="1" si="210"/>
        <v>1</v>
      </c>
      <c r="G2222">
        <f t="shared" ca="1" si="211"/>
        <v>1</v>
      </c>
      <c r="H2222" t="str">
        <f t="shared" ca="1" si="212"/>
        <v/>
      </c>
    </row>
    <row r="2223" spans="2:8" ht="15">
      <c r="B2223" t="str" cm="1">
        <f t="array" aca="1" ref="B2223" ca="1">IFERROR(IF(OR($C2223="",$C2223=0),"",INDEX(Détail!A:A,_xlfn.AGGREGATE(15,6,ROW(Détail!$B$2:$LB$261)/(Détail!$B$2:$LB$261=$C2223),1))),"???")</f>
        <v/>
      </c>
      <c r="C2223" s="2">
        <f ca="1">OFFSET(Détail!$E$262,MOD(ROWS(Détail!$262:2442)-1,ROWS(Détail!E2442:LD2491)),INT((ROWS(Détail!$1:2222)-1)/(ROWS(Détail!E2442:LD2491))))</f>
        <v>0</v>
      </c>
      <c r="D2223" s="7">
        <f t="shared" ca="1" si="209"/>
        <v>0</v>
      </c>
      <c r="E2223" s="7">
        <f t="shared" ca="1" si="208"/>
        <v>0</v>
      </c>
      <c r="F2223">
        <f t="shared" ca="1" si="210"/>
        <v>1</v>
      </c>
      <c r="G2223">
        <f t="shared" ca="1" si="211"/>
        <v>1</v>
      </c>
      <c r="H2223" t="str">
        <f t="shared" ca="1" si="212"/>
        <v/>
      </c>
    </row>
    <row r="2224" spans="2:8" ht="15">
      <c r="B2224" t="str" cm="1">
        <f t="array" aca="1" ref="B2224" ca="1">IFERROR(IF(OR($C2224="",$C2224=0),"",INDEX(Détail!A:A,_xlfn.AGGREGATE(15,6,ROW(Détail!$B$2:$LB$261)/(Détail!$B$2:$LB$261=$C2224),1))),"???")</f>
        <v/>
      </c>
      <c r="C2224" s="2">
        <f ca="1">OFFSET(Détail!$E$262,MOD(ROWS(Détail!$262:2443)-1,ROWS(Détail!E2443:LD2492)),INT((ROWS(Détail!$1:2223)-1)/(ROWS(Détail!E2443:LD2492))))</f>
        <v>0</v>
      </c>
      <c r="D2224" s="7">
        <f t="shared" ca="1" si="209"/>
        <v>0</v>
      </c>
      <c r="E2224" s="7">
        <f t="shared" ca="1" si="208"/>
        <v>0</v>
      </c>
      <c r="F2224">
        <f t="shared" ca="1" si="210"/>
        <v>1</v>
      </c>
      <c r="G2224">
        <f t="shared" ca="1" si="211"/>
        <v>1</v>
      </c>
      <c r="H2224" t="str">
        <f t="shared" ca="1" si="212"/>
        <v/>
      </c>
    </row>
    <row r="2225" spans="2:8" ht="15">
      <c r="B2225" t="str" cm="1">
        <f t="array" aca="1" ref="B2225" ca="1">IFERROR(IF(OR($C2225="",$C2225=0),"",INDEX(Détail!A:A,_xlfn.AGGREGATE(15,6,ROW(Détail!$B$2:$LB$261)/(Détail!$B$2:$LB$261=$C2225),1))),"???")</f>
        <v/>
      </c>
      <c r="C2225" s="2">
        <f ca="1">OFFSET(Détail!$E$262,MOD(ROWS(Détail!$262:2444)-1,ROWS(Détail!E2444:LD2493)),INT((ROWS(Détail!$1:2224)-1)/(ROWS(Détail!E2444:LD2493))))</f>
        <v>0</v>
      </c>
      <c r="D2225" s="7">
        <f t="shared" ca="1" si="209"/>
        <v>0</v>
      </c>
      <c r="E2225" s="7">
        <f t="shared" ca="1" si="208"/>
        <v>0</v>
      </c>
      <c r="F2225">
        <f t="shared" ca="1" si="210"/>
        <v>1</v>
      </c>
      <c r="G2225">
        <f t="shared" ca="1" si="211"/>
        <v>1</v>
      </c>
      <c r="H2225" t="str">
        <f t="shared" ca="1" si="212"/>
        <v/>
      </c>
    </row>
    <row r="2226" spans="2:8" ht="15">
      <c r="B2226" t="str" cm="1">
        <f t="array" aca="1" ref="B2226" ca="1">IFERROR(IF(OR($C2226="",$C2226=0),"",INDEX(Détail!A:A,_xlfn.AGGREGATE(15,6,ROW(Détail!$B$2:$LB$261)/(Détail!$B$2:$LB$261=$C2226),1))),"???")</f>
        <v/>
      </c>
      <c r="C2226" s="2">
        <f ca="1">OFFSET(Détail!$E$262,MOD(ROWS(Détail!$262:2445)-1,ROWS(Détail!E2445:LD2494)),INT((ROWS(Détail!$1:2225)-1)/(ROWS(Détail!E2445:LD2494))))</f>
        <v>0</v>
      </c>
      <c r="D2226" s="7">
        <f t="shared" ca="1" si="209"/>
        <v>0</v>
      </c>
      <c r="E2226" s="7">
        <f t="shared" ca="1" si="208"/>
        <v>0</v>
      </c>
      <c r="F2226">
        <f t="shared" ca="1" si="210"/>
        <v>1</v>
      </c>
      <c r="G2226">
        <f t="shared" ca="1" si="211"/>
        <v>1</v>
      </c>
      <c r="H2226" t="str">
        <f t="shared" ca="1" si="212"/>
        <v/>
      </c>
    </row>
    <row r="2227" spans="2:8" ht="15">
      <c r="B2227" t="str" cm="1">
        <f t="array" aca="1" ref="B2227" ca="1">IFERROR(IF(OR($C2227="",$C2227=0),"",INDEX(Détail!A:A,_xlfn.AGGREGATE(15,6,ROW(Détail!$B$2:$LB$261)/(Détail!$B$2:$LB$261=$C2227),1))),"???")</f>
        <v/>
      </c>
      <c r="C2227" s="2">
        <f ca="1">OFFSET(Détail!$E$262,MOD(ROWS(Détail!$262:2446)-1,ROWS(Détail!E2446:LD2495)),INT((ROWS(Détail!$1:2226)-1)/(ROWS(Détail!E2446:LD2495))))</f>
        <v>0</v>
      </c>
      <c r="D2227" s="7">
        <f t="shared" ca="1" si="209"/>
        <v>0</v>
      </c>
      <c r="E2227" s="7">
        <f t="shared" ca="1" si="208"/>
        <v>0</v>
      </c>
      <c r="F2227">
        <f t="shared" ca="1" si="210"/>
        <v>1</v>
      </c>
      <c r="G2227">
        <f t="shared" ca="1" si="211"/>
        <v>1</v>
      </c>
      <c r="H2227" t="str">
        <f t="shared" ca="1" si="212"/>
        <v/>
      </c>
    </row>
    <row r="2228" spans="2:8" ht="15">
      <c r="B2228" t="str" cm="1">
        <f t="array" aca="1" ref="B2228" ca="1">IFERROR(IF(OR($C2228="",$C2228=0),"",INDEX(Détail!A:A,_xlfn.AGGREGATE(15,6,ROW(Détail!$B$2:$LB$261)/(Détail!$B$2:$LB$261=$C2228),1))),"???")</f>
        <v/>
      </c>
      <c r="C2228" s="2">
        <f ca="1">OFFSET(Détail!$E$262,MOD(ROWS(Détail!$262:2447)-1,ROWS(Détail!E2447:LD2496)),INT((ROWS(Détail!$1:2227)-1)/(ROWS(Détail!E2447:LD2496))))</f>
        <v>0</v>
      </c>
      <c r="D2228" s="7">
        <f t="shared" ca="1" si="209"/>
        <v>0</v>
      </c>
      <c r="E2228" s="7">
        <f t="shared" ca="1" si="208"/>
        <v>0</v>
      </c>
      <c r="F2228">
        <f t="shared" ca="1" si="210"/>
        <v>1</v>
      </c>
      <c r="G2228">
        <f t="shared" ca="1" si="211"/>
        <v>1</v>
      </c>
      <c r="H2228" t="str">
        <f t="shared" ca="1" si="212"/>
        <v/>
      </c>
    </row>
    <row r="2229" spans="2:8" ht="15">
      <c r="B2229" t="str" cm="1">
        <f t="array" aca="1" ref="B2229" ca="1">IFERROR(IF(OR($C2229="",$C2229=0),"",INDEX(Détail!A:A,_xlfn.AGGREGATE(15,6,ROW(Détail!$B$2:$LB$261)/(Détail!$B$2:$LB$261=$C2229),1))),"???")</f>
        <v/>
      </c>
      <c r="C2229" s="2">
        <f ca="1">OFFSET(Détail!$E$262,MOD(ROWS(Détail!$262:2448)-1,ROWS(Détail!E2448:LD2497)),INT((ROWS(Détail!$1:2228)-1)/(ROWS(Détail!E2448:LD2497))))</f>
        <v>0</v>
      </c>
      <c r="D2229" s="7">
        <f t="shared" ca="1" si="209"/>
        <v>0</v>
      </c>
      <c r="E2229" s="7">
        <f t="shared" ca="1" si="208"/>
        <v>0</v>
      </c>
      <c r="F2229">
        <f t="shared" ca="1" si="210"/>
        <v>1</v>
      </c>
      <c r="G2229">
        <f t="shared" ca="1" si="211"/>
        <v>1</v>
      </c>
      <c r="H2229" t="str">
        <f t="shared" ca="1" si="212"/>
        <v/>
      </c>
    </row>
    <row r="2230" spans="2:8" ht="15">
      <c r="B2230" t="str" cm="1">
        <f t="array" aca="1" ref="B2230" ca="1">IFERROR(IF(OR($C2230="",$C2230=0),"",INDEX(Détail!A:A,_xlfn.AGGREGATE(15,6,ROW(Détail!$B$2:$LB$261)/(Détail!$B$2:$LB$261=$C2230),1))),"???")</f>
        <v/>
      </c>
      <c r="C2230" s="2">
        <f ca="1">OFFSET(Détail!$E$262,MOD(ROWS(Détail!$262:2449)-1,ROWS(Détail!E2449:LD2498)),INT((ROWS(Détail!$1:2229)-1)/(ROWS(Détail!E2449:LD2498))))</f>
        <v>0</v>
      </c>
      <c r="D2230" s="7">
        <f t="shared" ca="1" si="209"/>
        <v>0</v>
      </c>
      <c r="E2230" s="7">
        <f t="shared" ca="1" si="208"/>
        <v>0</v>
      </c>
      <c r="F2230">
        <f t="shared" ca="1" si="210"/>
        <v>1</v>
      </c>
      <c r="G2230">
        <f t="shared" ca="1" si="211"/>
        <v>1</v>
      </c>
      <c r="H2230" t="str">
        <f t="shared" ca="1" si="212"/>
        <v/>
      </c>
    </row>
    <row r="2231" spans="2:8" ht="15">
      <c r="B2231" t="str" cm="1">
        <f t="array" aca="1" ref="B2231" ca="1">IFERROR(IF(OR($C2231="",$C2231=0),"",INDEX(Détail!A:A,_xlfn.AGGREGATE(15,6,ROW(Détail!$B$2:$LB$261)/(Détail!$B$2:$LB$261=$C2231),1))),"???")</f>
        <v/>
      </c>
      <c r="C2231" s="2">
        <f ca="1">OFFSET(Détail!$E$262,MOD(ROWS(Détail!$262:2450)-1,ROWS(Détail!E2450:LD2499)),INT((ROWS(Détail!$1:2230)-1)/(ROWS(Détail!E2450:LD2499))))</f>
        <v>0</v>
      </c>
      <c r="D2231" s="7">
        <f t="shared" ca="1" si="209"/>
        <v>0</v>
      </c>
      <c r="E2231" s="7">
        <f t="shared" ca="1" si="208"/>
        <v>0</v>
      </c>
      <c r="F2231">
        <f t="shared" ca="1" si="210"/>
        <v>1</v>
      </c>
      <c r="G2231">
        <f t="shared" ca="1" si="211"/>
        <v>1</v>
      </c>
      <c r="H2231" t="str">
        <f t="shared" ca="1" si="212"/>
        <v/>
      </c>
    </row>
    <row r="2232" spans="2:8" ht="15">
      <c r="B2232" t="str" cm="1">
        <f t="array" aca="1" ref="B2232" ca="1">IFERROR(IF(OR($C2232="",$C2232=0),"",INDEX(Détail!A:A,_xlfn.AGGREGATE(15,6,ROW(Détail!$B$2:$LB$261)/(Détail!$B$2:$LB$261=$C2232),1))),"???")</f>
        <v/>
      </c>
      <c r="C2232" s="2">
        <f ca="1">OFFSET(Détail!$E$262,MOD(ROWS(Détail!$262:2451)-1,ROWS(Détail!E2451:LD2500)),INT((ROWS(Détail!$1:2231)-1)/(ROWS(Détail!E2451:LD2500))))</f>
        <v>0</v>
      </c>
      <c r="D2232" s="7">
        <f t="shared" ca="1" si="209"/>
        <v>0</v>
      </c>
      <c r="E2232" s="7">
        <f t="shared" ca="1" si="208"/>
        <v>0</v>
      </c>
      <c r="F2232">
        <f t="shared" ca="1" si="210"/>
        <v>1</v>
      </c>
      <c r="G2232">
        <f t="shared" ca="1" si="211"/>
        <v>1</v>
      </c>
      <c r="H2232" t="str">
        <f t="shared" ca="1" si="212"/>
        <v/>
      </c>
    </row>
    <row r="2233" spans="2:8" ht="15">
      <c r="B2233" t="str" cm="1">
        <f t="array" aca="1" ref="B2233" ca="1">IFERROR(IF(OR($C2233="",$C2233=0),"",INDEX(Détail!A:A,_xlfn.AGGREGATE(15,6,ROW(Détail!$B$2:$LB$261)/(Détail!$B$2:$LB$261=$C2233),1))),"???")</f>
        <v/>
      </c>
      <c r="C2233" s="2">
        <f ca="1">OFFSET(Détail!$E$262,MOD(ROWS(Détail!$262:2452)-1,ROWS(Détail!E2452:LD2501)),INT((ROWS(Détail!$1:2232)-1)/(ROWS(Détail!E2452:LD2501))))</f>
        <v>0</v>
      </c>
      <c r="D2233" s="7">
        <f t="shared" ca="1" si="209"/>
        <v>0</v>
      </c>
      <c r="E2233" s="7">
        <f t="shared" ca="1" si="208"/>
        <v>0</v>
      </c>
      <c r="F2233">
        <f t="shared" ca="1" si="210"/>
        <v>1</v>
      </c>
      <c r="G2233">
        <f t="shared" ca="1" si="211"/>
        <v>1</v>
      </c>
      <c r="H2233" t="str">
        <f t="shared" ca="1" si="212"/>
        <v/>
      </c>
    </row>
    <row r="2234" spans="2:8" ht="15">
      <c r="B2234" t="str" cm="1">
        <f t="array" aca="1" ref="B2234" ca="1">IFERROR(IF(OR($C2234="",$C2234=0),"",INDEX(Détail!A:A,_xlfn.AGGREGATE(15,6,ROW(Détail!$B$2:$LB$261)/(Détail!$B$2:$LB$261=$C2234),1))),"???")</f>
        <v/>
      </c>
      <c r="C2234" s="2">
        <f ca="1">OFFSET(Détail!$E$262,MOD(ROWS(Détail!$262:2453)-1,ROWS(Détail!E2453:LD2502)),INT((ROWS(Détail!$1:2233)-1)/(ROWS(Détail!E2453:LD2502))))</f>
        <v>0</v>
      </c>
      <c r="D2234" s="7">
        <f t="shared" ca="1" si="209"/>
        <v>0</v>
      </c>
      <c r="E2234" s="7">
        <f t="shared" ca="1" si="208"/>
        <v>0</v>
      </c>
      <c r="F2234">
        <f t="shared" ca="1" si="210"/>
        <v>1</v>
      </c>
      <c r="G2234">
        <f t="shared" ca="1" si="211"/>
        <v>1</v>
      </c>
      <c r="H2234" t="str">
        <f t="shared" ca="1" si="212"/>
        <v/>
      </c>
    </row>
    <row r="2235" spans="2:8" ht="15">
      <c r="B2235" t="str" cm="1">
        <f t="array" aca="1" ref="B2235" ca="1">IFERROR(IF(OR($C2235="",$C2235=0),"",INDEX(Détail!A:A,_xlfn.AGGREGATE(15,6,ROW(Détail!$B$2:$LB$261)/(Détail!$B$2:$LB$261=$C2235),1))),"???")</f>
        <v/>
      </c>
      <c r="C2235" s="2">
        <f ca="1">OFFSET(Détail!$E$262,MOD(ROWS(Détail!$262:2454)-1,ROWS(Détail!E2454:LD2503)),INT((ROWS(Détail!$1:2234)-1)/(ROWS(Détail!E2454:LD2503))))</f>
        <v>0</v>
      </c>
      <c r="D2235" s="7">
        <f t="shared" ca="1" si="209"/>
        <v>0</v>
      </c>
      <c r="E2235" s="7">
        <f t="shared" ca="1" si="208"/>
        <v>0</v>
      </c>
      <c r="F2235">
        <f t="shared" ca="1" si="210"/>
        <v>1</v>
      </c>
      <c r="G2235">
        <f t="shared" ca="1" si="211"/>
        <v>1</v>
      </c>
      <c r="H2235" t="str">
        <f t="shared" ca="1" si="212"/>
        <v/>
      </c>
    </row>
    <row r="2236" spans="2:8" ht="15">
      <c r="B2236" t="str" cm="1">
        <f t="array" aca="1" ref="B2236" ca="1">IFERROR(IF(OR($C2236="",$C2236=0),"",INDEX(Détail!A:A,_xlfn.AGGREGATE(15,6,ROW(Détail!$B$2:$LB$261)/(Détail!$B$2:$LB$261=$C2236),1))),"???")</f>
        <v/>
      </c>
      <c r="C2236" s="2">
        <f ca="1">OFFSET(Détail!$E$262,MOD(ROWS(Détail!$262:2455)-1,ROWS(Détail!E2455:LD2504)),INT((ROWS(Détail!$1:2235)-1)/(ROWS(Détail!E2455:LD2504))))</f>
        <v>0</v>
      </c>
      <c r="D2236" s="7">
        <f t="shared" ca="1" si="209"/>
        <v>0</v>
      </c>
      <c r="E2236" s="7">
        <f t="shared" ca="1" si="208"/>
        <v>0</v>
      </c>
      <c r="F2236">
        <f t="shared" ca="1" si="210"/>
        <v>1</v>
      </c>
      <c r="G2236">
        <f t="shared" ca="1" si="211"/>
        <v>1</v>
      </c>
      <c r="H2236" t="str">
        <f t="shared" ca="1" si="212"/>
        <v/>
      </c>
    </row>
    <row r="2237" spans="2:8" ht="15">
      <c r="B2237" t="str" cm="1">
        <f t="array" aca="1" ref="B2237" ca="1">IFERROR(IF(OR($C2237="",$C2237=0),"",INDEX(Détail!A:A,_xlfn.AGGREGATE(15,6,ROW(Détail!$B$2:$LB$261)/(Détail!$B$2:$LB$261=$C2237),1))),"???")</f>
        <v/>
      </c>
      <c r="C2237" s="2">
        <f ca="1">OFFSET(Détail!$E$262,MOD(ROWS(Détail!$262:2456)-1,ROWS(Détail!E2456:LD2505)),INT((ROWS(Détail!$1:2236)-1)/(ROWS(Détail!E2456:LD2505))))</f>
        <v>0</v>
      </c>
      <c r="D2237" s="7">
        <f t="shared" ca="1" si="209"/>
        <v>0</v>
      </c>
      <c r="E2237" s="7">
        <f t="shared" ca="1" si="208"/>
        <v>0</v>
      </c>
      <c r="F2237">
        <f t="shared" ca="1" si="210"/>
        <v>1</v>
      </c>
      <c r="G2237">
        <f t="shared" ca="1" si="211"/>
        <v>1</v>
      </c>
      <c r="H2237" t="str">
        <f t="shared" ca="1" si="212"/>
        <v/>
      </c>
    </row>
    <row r="2238" spans="2:8" ht="15">
      <c r="B2238" t="str" cm="1">
        <f t="array" aca="1" ref="B2238" ca="1">IFERROR(IF(OR($C2238="",$C2238=0),"",INDEX(Détail!A:A,_xlfn.AGGREGATE(15,6,ROW(Détail!$B$2:$LB$261)/(Détail!$B$2:$LB$261=$C2238),1))),"???")</f>
        <v/>
      </c>
      <c r="C2238" s="2">
        <f ca="1">OFFSET(Détail!$E$262,MOD(ROWS(Détail!$262:2457)-1,ROWS(Détail!E2457:LD2506)),INT((ROWS(Détail!$1:2237)-1)/(ROWS(Détail!E2457:LD2506))))</f>
        <v>0</v>
      </c>
      <c r="D2238" s="7">
        <f t="shared" ca="1" si="209"/>
        <v>0</v>
      </c>
      <c r="E2238" s="7">
        <f t="shared" ca="1" si="208"/>
        <v>0</v>
      </c>
      <c r="F2238">
        <f t="shared" ca="1" si="210"/>
        <v>1</v>
      </c>
      <c r="G2238">
        <f t="shared" ca="1" si="211"/>
        <v>1</v>
      </c>
      <c r="H2238" t="str">
        <f t="shared" ca="1" si="212"/>
        <v/>
      </c>
    </row>
    <row r="2239" spans="2:8" ht="15">
      <c r="B2239" t="str" cm="1">
        <f t="array" aca="1" ref="B2239" ca="1">IFERROR(IF(OR($C2239="",$C2239=0),"",INDEX(Détail!A:A,_xlfn.AGGREGATE(15,6,ROW(Détail!$B$2:$LB$261)/(Détail!$B$2:$LB$261=$C2239),1))),"???")</f>
        <v/>
      </c>
      <c r="C2239" s="2">
        <f ca="1">OFFSET(Détail!$E$262,MOD(ROWS(Détail!$262:2458)-1,ROWS(Détail!E2458:LD2507)),INT((ROWS(Détail!$1:2238)-1)/(ROWS(Détail!E2458:LD2507))))</f>
        <v>0</v>
      </c>
      <c r="D2239" s="7">
        <f t="shared" ca="1" si="209"/>
        <v>0</v>
      </c>
      <c r="E2239" s="7">
        <f t="shared" ca="1" si="208"/>
        <v>0</v>
      </c>
      <c r="F2239">
        <f t="shared" ca="1" si="210"/>
        <v>1</v>
      </c>
      <c r="G2239">
        <f t="shared" ca="1" si="211"/>
        <v>1</v>
      </c>
      <c r="H2239" t="str">
        <f t="shared" ca="1" si="212"/>
        <v/>
      </c>
    </row>
    <row r="2240" spans="2:8" ht="15">
      <c r="B2240" t="str" cm="1">
        <f t="array" aca="1" ref="B2240" ca="1">IFERROR(IF(OR($C2240="",$C2240=0),"",INDEX(Détail!A:A,_xlfn.AGGREGATE(15,6,ROW(Détail!$B$2:$LB$261)/(Détail!$B$2:$LB$261=$C2240),1))),"???")</f>
        <v/>
      </c>
      <c r="C2240" s="2">
        <f ca="1">OFFSET(Détail!$E$262,MOD(ROWS(Détail!$262:2459)-1,ROWS(Détail!E2459:LD2508)),INT((ROWS(Détail!$1:2239)-1)/(ROWS(Détail!E2459:LD2508))))</f>
        <v>0</v>
      </c>
      <c r="D2240" s="7">
        <f t="shared" ca="1" si="209"/>
        <v>0</v>
      </c>
      <c r="E2240" s="7">
        <f t="shared" ca="1" si="208"/>
        <v>0</v>
      </c>
      <c r="F2240">
        <f t="shared" ca="1" si="210"/>
        <v>1</v>
      </c>
      <c r="G2240">
        <f t="shared" ca="1" si="211"/>
        <v>1</v>
      </c>
      <c r="H2240" t="str">
        <f t="shared" ca="1" si="212"/>
        <v/>
      </c>
    </row>
    <row r="2241" spans="2:8" ht="15">
      <c r="B2241" t="str" cm="1">
        <f t="array" aca="1" ref="B2241" ca="1">IFERROR(IF(OR($C2241="",$C2241=0),"",INDEX(Détail!A:A,_xlfn.AGGREGATE(15,6,ROW(Détail!$B$2:$LB$261)/(Détail!$B$2:$LB$261=$C2241),1))),"???")</f>
        <v/>
      </c>
      <c r="C2241" s="2">
        <f ca="1">OFFSET(Détail!$E$262,MOD(ROWS(Détail!$262:2460)-1,ROWS(Détail!E2460:LD2509)),INT((ROWS(Détail!$1:2240)-1)/(ROWS(Détail!E2460:LD2509))))</f>
        <v>0</v>
      </c>
      <c r="D2241" s="7">
        <f t="shared" ca="1" si="209"/>
        <v>0</v>
      </c>
      <c r="E2241" s="7">
        <f t="shared" ca="1" si="208"/>
        <v>0</v>
      </c>
      <c r="F2241">
        <f t="shared" ca="1" si="210"/>
        <v>1</v>
      </c>
      <c r="G2241">
        <f t="shared" ca="1" si="211"/>
        <v>1</v>
      </c>
      <c r="H2241" t="str">
        <f t="shared" ca="1" si="212"/>
        <v/>
      </c>
    </row>
    <row r="2242" spans="2:8" ht="15">
      <c r="B2242" t="str" cm="1">
        <f t="array" aca="1" ref="B2242" ca="1">IFERROR(IF(OR($C2242="",$C2242=0),"",INDEX(Détail!A:A,_xlfn.AGGREGATE(15,6,ROW(Détail!$B$2:$LB$261)/(Détail!$B$2:$LB$261=$C2242),1))),"???")</f>
        <v/>
      </c>
      <c r="C2242" s="2">
        <f ca="1">OFFSET(Détail!$E$262,MOD(ROWS(Détail!$262:2461)-1,ROWS(Détail!E2461:LD2510)),INT((ROWS(Détail!$1:2241)-1)/(ROWS(Détail!E2461:LD2510))))</f>
        <v>0</v>
      </c>
      <c r="D2242" s="7">
        <f t="shared" ca="1" si="209"/>
        <v>0</v>
      </c>
      <c r="E2242" s="7">
        <f t="shared" ca="1" si="208"/>
        <v>0</v>
      </c>
      <c r="F2242">
        <f t="shared" ca="1" si="210"/>
        <v>1</v>
      </c>
      <c r="G2242">
        <f t="shared" ca="1" si="211"/>
        <v>1</v>
      </c>
      <c r="H2242" t="str">
        <f t="shared" ca="1" si="212"/>
        <v/>
      </c>
    </row>
    <row r="2243" spans="2:8" ht="15">
      <c r="B2243" t="str" cm="1">
        <f t="array" aca="1" ref="B2243" ca="1">IFERROR(IF(OR($C2243="",$C2243=0),"",INDEX(Détail!A:A,_xlfn.AGGREGATE(15,6,ROW(Détail!$B$2:$LB$261)/(Détail!$B$2:$LB$261=$C2243),1))),"???")</f>
        <v/>
      </c>
      <c r="C2243" s="2">
        <f ca="1">OFFSET(Détail!$E$262,MOD(ROWS(Détail!$262:2462)-1,ROWS(Détail!E2462:LD2511)),INT((ROWS(Détail!$1:2242)-1)/(ROWS(Détail!E2462:LD2511))))</f>
        <v>0</v>
      </c>
      <c r="D2243" s="7">
        <f t="shared" ca="1" si="209"/>
        <v>0</v>
      </c>
      <c r="E2243" s="7">
        <f t="shared" ca="1" si="208"/>
        <v>0</v>
      </c>
      <c r="F2243">
        <f t="shared" ca="1" si="210"/>
        <v>1</v>
      </c>
      <c r="G2243">
        <f t="shared" ca="1" si="211"/>
        <v>1</v>
      </c>
      <c r="H2243" t="str">
        <f t="shared" ca="1" si="212"/>
        <v/>
      </c>
    </row>
    <row r="2244" spans="2:8" ht="15">
      <c r="B2244" t="str" cm="1">
        <f t="array" aca="1" ref="B2244" ca="1">IFERROR(IF(OR($C2244="",$C2244=0),"",INDEX(Détail!A:A,_xlfn.AGGREGATE(15,6,ROW(Détail!$B$2:$LB$261)/(Détail!$B$2:$LB$261=$C2244),1))),"???")</f>
        <v/>
      </c>
      <c r="C2244" s="2">
        <f ca="1">OFFSET(Détail!$E$262,MOD(ROWS(Détail!$262:2463)-1,ROWS(Détail!E2463:LD2512)),INT((ROWS(Détail!$1:2243)-1)/(ROWS(Détail!E2463:LD2512))))</f>
        <v>0</v>
      </c>
      <c r="D2244" s="7">
        <f t="shared" ca="1" si="209"/>
        <v>0</v>
      </c>
      <c r="E2244" s="7">
        <f t="shared" ca="1" si="208"/>
        <v>0</v>
      </c>
      <c r="F2244">
        <f t="shared" ca="1" si="210"/>
        <v>1</v>
      </c>
      <c r="G2244">
        <f t="shared" ca="1" si="211"/>
        <v>1</v>
      </c>
      <c r="H2244" t="str">
        <f t="shared" ca="1" si="212"/>
        <v/>
      </c>
    </row>
    <row r="2245" spans="2:8" ht="15">
      <c r="B2245" t="str" cm="1">
        <f t="array" aca="1" ref="B2245" ca="1">IFERROR(IF(OR($C2245="",$C2245=0),"",INDEX(Détail!A:A,_xlfn.AGGREGATE(15,6,ROW(Détail!$B$2:$LB$261)/(Détail!$B$2:$LB$261=$C2245),1))),"???")</f>
        <v/>
      </c>
      <c r="C2245" s="2">
        <f ca="1">OFFSET(Détail!$E$262,MOD(ROWS(Détail!$262:2464)-1,ROWS(Détail!E2464:LD2513)),INT((ROWS(Détail!$1:2244)-1)/(ROWS(Détail!E2464:LD2513))))</f>
        <v>0</v>
      </c>
      <c r="D2245" s="7">
        <f t="shared" ca="1" si="209"/>
        <v>0</v>
      </c>
      <c r="E2245" s="7">
        <f t="shared" ca="1" si="208"/>
        <v>0</v>
      </c>
      <c r="F2245">
        <f t="shared" ca="1" si="210"/>
        <v>1</v>
      </c>
      <c r="G2245">
        <f t="shared" ca="1" si="211"/>
        <v>1</v>
      </c>
      <c r="H2245" t="str">
        <f t="shared" ca="1" si="212"/>
        <v/>
      </c>
    </row>
    <row r="2246" spans="2:8" ht="15">
      <c r="B2246" t="str" cm="1">
        <f t="array" aca="1" ref="B2246" ca="1">IFERROR(IF(OR($C2246="",$C2246=0),"",INDEX(Détail!A:A,_xlfn.AGGREGATE(15,6,ROW(Détail!$B$2:$LB$261)/(Détail!$B$2:$LB$261=$C2246),1))),"???")</f>
        <v/>
      </c>
      <c r="C2246" s="2">
        <f ca="1">OFFSET(Détail!$E$262,MOD(ROWS(Détail!$262:2465)-1,ROWS(Détail!E2465:LD2514)),INT((ROWS(Détail!$1:2245)-1)/(ROWS(Détail!E2465:LD2514))))</f>
        <v>0</v>
      </c>
      <c r="D2246" s="7">
        <f t="shared" ca="1" si="209"/>
        <v>0</v>
      </c>
      <c r="E2246" s="7">
        <f t="shared" ca="1" si="208"/>
        <v>0</v>
      </c>
      <c r="F2246">
        <f t="shared" ca="1" si="210"/>
        <v>1</v>
      </c>
      <c r="G2246">
        <f t="shared" ca="1" si="211"/>
        <v>1</v>
      </c>
      <c r="H2246" t="str">
        <f t="shared" ca="1" si="212"/>
        <v/>
      </c>
    </row>
    <row r="2247" spans="2:8" ht="15">
      <c r="B2247" t="str" cm="1">
        <f t="array" aca="1" ref="B2247" ca="1">IFERROR(IF(OR($C2247="",$C2247=0),"",INDEX(Détail!A:A,_xlfn.AGGREGATE(15,6,ROW(Détail!$B$2:$LB$261)/(Détail!$B$2:$LB$261=$C2247),1))),"???")</f>
        <v/>
      </c>
      <c r="C2247" s="2">
        <f ca="1">OFFSET(Détail!$E$262,MOD(ROWS(Détail!$262:2466)-1,ROWS(Détail!E2466:LD2515)),INT((ROWS(Détail!$1:2246)-1)/(ROWS(Détail!E2466:LD2515))))</f>
        <v>0</v>
      </c>
      <c r="D2247" s="7">
        <f t="shared" ca="1" si="209"/>
        <v>0</v>
      </c>
      <c r="E2247" s="7">
        <f t="shared" ca="1" si="208"/>
        <v>0</v>
      </c>
      <c r="F2247">
        <f t="shared" ca="1" si="210"/>
        <v>1</v>
      </c>
      <c r="G2247">
        <f t="shared" ca="1" si="211"/>
        <v>1</v>
      </c>
      <c r="H2247" t="str">
        <f t="shared" ca="1" si="212"/>
        <v/>
      </c>
    </row>
    <row r="2248" spans="2:8" ht="15">
      <c r="B2248" t="str" cm="1">
        <f t="array" aca="1" ref="B2248" ca="1">IFERROR(IF(OR($C2248="",$C2248=0),"",INDEX(Détail!A:A,_xlfn.AGGREGATE(15,6,ROW(Détail!$B$2:$LB$261)/(Détail!$B$2:$LB$261=$C2248),1))),"???")</f>
        <v/>
      </c>
      <c r="C2248" s="2">
        <f ca="1">OFFSET(Détail!$E$262,MOD(ROWS(Détail!$262:2467)-1,ROWS(Détail!E2467:LD2516)),INT((ROWS(Détail!$1:2247)-1)/(ROWS(Détail!E2467:LD2516))))</f>
        <v>0</v>
      </c>
      <c r="D2248" s="7">
        <f t="shared" ca="1" si="209"/>
        <v>0</v>
      </c>
      <c r="E2248" s="7">
        <f t="shared" ca="1" si="208"/>
        <v>0</v>
      </c>
      <c r="F2248">
        <f t="shared" ca="1" si="210"/>
        <v>1</v>
      </c>
      <c r="G2248">
        <f t="shared" ca="1" si="211"/>
        <v>1</v>
      </c>
      <c r="H2248" t="str">
        <f t="shared" ca="1" si="212"/>
        <v/>
      </c>
    </row>
    <row r="2249" spans="2:8" ht="15">
      <c r="B2249" t="str" cm="1">
        <f t="array" aca="1" ref="B2249" ca="1">IFERROR(IF(OR($C2249="",$C2249=0),"",INDEX(Détail!A:A,_xlfn.AGGREGATE(15,6,ROW(Détail!$B$2:$LB$261)/(Détail!$B$2:$LB$261=$C2249),1))),"???")</f>
        <v/>
      </c>
      <c r="C2249" s="2">
        <f ca="1">OFFSET(Détail!$E$262,MOD(ROWS(Détail!$262:2468)-1,ROWS(Détail!E2468:LD2517)),INT((ROWS(Détail!$1:2248)-1)/(ROWS(Détail!E2468:LD2517))))</f>
        <v>0</v>
      </c>
      <c r="D2249" s="7">
        <f t="shared" ca="1" si="209"/>
        <v>0</v>
      </c>
      <c r="E2249" s="7">
        <f t="shared" ca="1" si="208"/>
        <v>0</v>
      </c>
      <c r="F2249">
        <f t="shared" ca="1" si="210"/>
        <v>1</v>
      </c>
      <c r="G2249">
        <f t="shared" ca="1" si="211"/>
        <v>1</v>
      </c>
      <c r="H2249" t="str">
        <f t="shared" ca="1" si="212"/>
        <v/>
      </c>
    </row>
    <row r="2250" spans="2:8" ht="15">
      <c r="B2250" t="str" cm="1">
        <f t="array" aca="1" ref="B2250" ca="1">IFERROR(IF(OR($C2250="",$C2250=0),"",INDEX(Détail!A:A,_xlfn.AGGREGATE(15,6,ROW(Détail!$B$2:$LB$261)/(Détail!$B$2:$LB$261=$C2250),1))),"???")</f>
        <v/>
      </c>
      <c r="C2250" s="2">
        <f ca="1">OFFSET(Détail!$E$262,MOD(ROWS(Détail!$262:2469)-1,ROWS(Détail!E2469:LD2518)),INT((ROWS(Détail!$1:2249)-1)/(ROWS(Détail!E2469:LD2518))))</f>
        <v>0</v>
      </c>
      <c r="D2250" s="7">
        <f t="shared" ca="1" si="209"/>
        <v>0</v>
      </c>
      <c r="E2250" s="7">
        <f t="shared" ref="E2250:E2313" ca="1" si="213">VALUE(D2250)</f>
        <v>0</v>
      </c>
      <c r="F2250">
        <f t="shared" ca="1" si="210"/>
        <v>1</v>
      </c>
      <c r="G2250">
        <f t="shared" ca="1" si="211"/>
        <v>1</v>
      </c>
      <c r="H2250" t="str">
        <f t="shared" ca="1" si="212"/>
        <v/>
      </c>
    </row>
    <row r="2251" spans="2:8" ht="15">
      <c r="B2251" t="str" cm="1">
        <f t="array" aca="1" ref="B2251" ca="1">IFERROR(IF(OR($C2251="",$C2251=0),"",INDEX(Détail!A:A,_xlfn.AGGREGATE(15,6,ROW(Détail!$B$2:$LB$261)/(Détail!$B$2:$LB$261=$C2251),1))),"???")</f>
        <v/>
      </c>
      <c r="C2251" s="2">
        <f ca="1">OFFSET(Détail!$E$262,MOD(ROWS(Détail!$262:2470)-1,ROWS(Détail!E2470:LD2519)),INT((ROWS(Détail!$1:2250)-1)/(ROWS(Détail!E2470:LD2519))))</f>
        <v>0</v>
      </c>
      <c r="D2251" s="7">
        <f t="shared" ca="1" si="209"/>
        <v>0</v>
      </c>
      <c r="E2251" s="7">
        <f t="shared" ca="1" si="213"/>
        <v>0</v>
      </c>
      <c r="F2251">
        <f t="shared" ca="1" si="210"/>
        <v>1</v>
      </c>
      <c r="G2251">
        <f t="shared" ca="1" si="211"/>
        <v>1</v>
      </c>
      <c r="H2251" t="str">
        <f t="shared" ca="1" si="212"/>
        <v/>
      </c>
    </row>
    <row r="2252" spans="2:8" ht="15">
      <c r="B2252" t="str" cm="1">
        <f t="array" aca="1" ref="B2252" ca="1">IFERROR(IF(OR($C2252="",$C2252=0),"",INDEX(Détail!A:A,_xlfn.AGGREGATE(15,6,ROW(Détail!$B$2:$LB$261)/(Détail!$B$2:$LB$261=$C2252),1))),"???")</f>
        <v/>
      </c>
      <c r="C2252" s="2">
        <f ca="1">OFFSET(Détail!$E$262,MOD(ROWS(Détail!$262:2471)-1,ROWS(Détail!E2471:LD2520)),INT((ROWS(Détail!$1:2251)-1)/(ROWS(Détail!E2471:LD2520))))</f>
        <v>0</v>
      </c>
      <c r="D2252" s="7">
        <f t="shared" ca="1" si="209"/>
        <v>0</v>
      </c>
      <c r="E2252" s="7">
        <f t="shared" ca="1" si="213"/>
        <v>0</v>
      </c>
      <c r="F2252">
        <f t="shared" ca="1" si="210"/>
        <v>1</v>
      </c>
      <c r="G2252">
        <f t="shared" ca="1" si="211"/>
        <v>1</v>
      </c>
      <c r="H2252" t="str">
        <f t="shared" ca="1" si="212"/>
        <v/>
      </c>
    </row>
    <row r="2253" spans="2:8" ht="15">
      <c r="B2253" t="str" cm="1">
        <f t="array" aca="1" ref="B2253" ca="1">IFERROR(IF(OR($C2253="",$C2253=0),"",INDEX(Détail!A:A,_xlfn.AGGREGATE(15,6,ROW(Détail!$B$2:$LB$261)/(Détail!$B$2:$LB$261=$C2253),1))),"???")</f>
        <v/>
      </c>
      <c r="C2253" s="2">
        <f ca="1">OFFSET(Détail!$E$262,MOD(ROWS(Détail!$262:2472)-1,ROWS(Détail!E2472:LD2521)),INT((ROWS(Détail!$1:2252)-1)/(ROWS(Détail!E2472:LD2521))))</f>
        <v>0</v>
      </c>
      <c r="D2253" s="7">
        <f t="shared" ca="1" si="209"/>
        <v>0</v>
      </c>
      <c r="E2253" s="7">
        <f t="shared" ca="1" si="213"/>
        <v>0</v>
      </c>
      <c r="F2253">
        <f t="shared" ca="1" si="210"/>
        <v>1</v>
      </c>
      <c r="G2253">
        <f t="shared" ca="1" si="211"/>
        <v>1</v>
      </c>
      <c r="H2253" t="str">
        <f t="shared" ca="1" si="212"/>
        <v/>
      </c>
    </row>
    <row r="2254" spans="2:8" ht="15">
      <c r="B2254" t="str" cm="1">
        <f t="array" aca="1" ref="B2254" ca="1">IFERROR(IF(OR($C2254="",$C2254=0),"",INDEX(Détail!A:A,_xlfn.AGGREGATE(15,6,ROW(Détail!$B$2:$LB$261)/(Détail!$B$2:$LB$261=$C2254),1))),"???")</f>
        <v/>
      </c>
      <c r="C2254" s="2">
        <f ca="1">OFFSET(Détail!$E$262,MOD(ROWS(Détail!$262:2473)-1,ROWS(Détail!E2473:LD2522)),INT((ROWS(Détail!$1:2253)-1)/(ROWS(Détail!E2473:LD2522))))</f>
        <v>0</v>
      </c>
      <c r="D2254" s="7">
        <f t="shared" ca="1" si="209"/>
        <v>0</v>
      </c>
      <c r="E2254" s="7">
        <f t="shared" ca="1" si="213"/>
        <v>0</v>
      </c>
      <c r="F2254">
        <f t="shared" ca="1" si="210"/>
        <v>1</v>
      </c>
      <c r="G2254">
        <f t="shared" ca="1" si="211"/>
        <v>1</v>
      </c>
      <c r="H2254" t="str">
        <f t="shared" ca="1" si="212"/>
        <v/>
      </c>
    </row>
    <row r="2255" spans="2:8" ht="15">
      <c r="B2255" t="str" cm="1">
        <f t="array" aca="1" ref="B2255" ca="1">IFERROR(IF(OR($C2255="",$C2255=0),"",INDEX(Détail!A:A,_xlfn.AGGREGATE(15,6,ROW(Détail!$B$2:$LB$261)/(Détail!$B$2:$LB$261=$C2255),1))),"???")</f>
        <v/>
      </c>
      <c r="C2255" s="2">
        <f ca="1">OFFSET(Détail!$E$262,MOD(ROWS(Détail!$262:2474)-1,ROWS(Détail!E2474:LD2523)),INT((ROWS(Détail!$1:2254)-1)/(ROWS(Détail!E2474:LD2523))))</f>
        <v>0</v>
      </c>
      <c r="D2255" s="7">
        <f t="shared" ca="1" si="209"/>
        <v>0</v>
      </c>
      <c r="E2255" s="7">
        <f t="shared" ca="1" si="213"/>
        <v>0</v>
      </c>
      <c r="F2255">
        <f t="shared" ca="1" si="210"/>
        <v>1</v>
      </c>
      <c r="G2255">
        <f t="shared" ca="1" si="211"/>
        <v>1</v>
      </c>
      <c r="H2255" t="str">
        <f t="shared" ca="1" si="212"/>
        <v/>
      </c>
    </row>
    <row r="2256" spans="2:8" ht="15">
      <c r="B2256" t="str" cm="1">
        <f t="array" aca="1" ref="B2256" ca="1">IFERROR(IF(OR($C2256="",$C2256=0),"",INDEX(Détail!A:A,_xlfn.AGGREGATE(15,6,ROW(Détail!$B$2:$LB$261)/(Détail!$B$2:$LB$261=$C2256),1))),"???")</f>
        <v/>
      </c>
      <c r="C2256" s="2">
        <f ca="1">OFFSET(Détail!$E$262,MOD(ROWS(Détail!$262:2475)-1,ROWS(Détail!E2475:LD2524)),INT((ROWS(Détail!$1:2255)-1)/(ROWS(Détail!E2475:LD2524))))</f>
        <v>0</v>
      </c>
      <c r="D2256" s="7">
        <f t="shared" ca="1" si="209"/>
        <v>0</v>
      </c>
      <c r="E2256" s="7">
        <f t="shared" ca="1" si="213"/>
        <v>0</v>
      </c>
      <c r="F2256">
        <f t="shared" ca="1" si="210"/>
        <v>1</v>
      </c>
      <c r="G2256">
        <f t="shared" ca="1" si="211"/>
        <v>1</v>
      </c>
      <c r="H2256" t="str">
        <f t="shared" ca="1" si="212"/>
        <v/>
      </c>
    </row>
    <row r="2257" spans="2:8" ht="15">
      <c r="B2257" t="str" cm="1">
        <f t="array" aca="1" ref="B2257" ca="1">IFERROR(IF(OR($C2257="",$C2257=0),"",INDEX(Détail!A:A,_xlfn.AGGREGATE(15,6,ROW(Détail!$B$2:$LB$261)/(Détail!$B$2:$LB$261=$C2257),1))),"???")</f>
        <v/>
      </c>
      <c r="C2257" s="2">
        <f ca="1">OFFSET(Détail!$E$262,MOD(ROWS(Détail!$262:2476)-1,ROWS(Détail!E2476:LD2525)),INT((ROWS(Détail!$1:2256)-1)/(ROWS(Détail!E2476:LD2525))))</f>
        <v>0</v>
      </c>
      <c r="D2257" s="7">
        <f t="shared" ca="1" si="209"/>
        <v>0</v>
      </c>
      <c r="E2257" s="7">
        <f t="shared" ca="1" si="213"/>
        <v>0</v>
      </c>
      <c r="F2257">
        <f t="shared" ca="1" si="210"/>
        <v>1</v>
      </c>
      <c r="G2257">
        <f t="shared" ca="1" si="211"/>
        <v>1</v>
      </c>
      <c r="H2257" t="str">
        <f t="shared" ca="1" si="212"/>
        <v/>
      </c>
    </row>
    <row r="2258" spans="2:8" ht="15">
      <c r="B2258" t="str" cm="1">
        <f t="array" aca="1" ref="B2258" ca="1">IFERROR(IF(OR($C2258="",$C2258=0),"",INDEX(Détail!A:A,_xlfn.AGGREGATE(15,6,ROW(Détail!$B$2:$LB$261)/(Détail!$B$2:$LB$261=$C2258),1))),"???")</f>
        <v/>
      </c>
      <c r="C2258" s="2">
        <f ca="1">OFFSET(Détail!$E$262,MOD(ROWS(Détail!$262:2477)-1,ROWS(Détail!E2477:LD2526)),INT((ROWS(Détail!$1:2257)-1)/(ROWS(Détail!E2477:LD2526))))</f>
        <v>0</v>
      </c>
      <c r="D2258" s="7">
        <f t="shared" ca="1" si="209"/>
        <v>0</v>
      </c>
      <c r="E2258" s="7">
        <f t="shared" ca="1" si="213"/>
        <v>0</v>
      </c>
      <c r="F2258">
        <f t="shared" ca="1" si="210"/>
        <v>1</v>
      </c>
      <c r="G2258">
        <f t="shared" ca="1" si="211"/>
        <v>1</v>
      </c>
      <c r="H2258" t="str">
        <f t="shared" ca="1" si="212"/>
        <v/>
      </c>
    </row>
    <row r="2259" spans="2:8" ht="15">
      <c r="B2259" t="str" cm="1">
        <f t="array" aca="1" ref="B2259" ca="1">IFERROR(IF(OR($C2259="",$C2259=0),"",INDEX(Détail!A:A,_xlfn.AGGREGATE(15,6,ROW(Détail!$B$2:$LB$261)/(Détail!$B$2:$LB$261=$C2259),1))),"???")</f>
        <v/>
      </c>
      <c r="C2259" s="2">
        <f ca="1">OFFSET(Détail!$E$262,MOD(ROWS(Détail!$262:2478)-1,ROWS(Détail!E2478:LD2527)),INT((ROWS(Détail!$1:2258)-1)/(ROWS(Détail!E2478:LD2527))))</f>
        <v>0</v>
      </c>
      <c r="D2259" s="7">
        <f t="shared" ca="1" si="209"/>
        <v>0</v>
      </c>
      <c r="E2259" s="7">
        <f t="shared" ca="1" si="213"/>
        <v>0</v>
      </c>
      <c r="F2259">
        <f t="shared" ca="1" si="210"/>
        <v>1</v>
      </c>
      <c r="G2259">
        <f t="shared" ca="1" si="211"/>
        <v>1</v>
      </c>
      <c r="H2259" t="str">
        <f t="shared" ca="1" si="212"/>
        <v/>
      </c>
    </row>
    <row r="2260" spans="2:8" ht="15">
      <c r="B2260" t="str" cm="1">
        <f t="array" aca="1" ref="B2260" ca="1">IFERROR(IF(OR($C2260="",$C2260=0),"",INDEX(Détail!A:A,_xlfn.AGGREGATE(15,6,ROW(Détail!$B$2:$LB$261)/(Détail!$B$2:$LB$261=$C2260),1))),"???")</f>
        <v/>
      </c>
      <c r="C2260" s="2">
        <f ca="1">OFFSET(Détail!$E$262,MOD(ROWS(Détail!$262:2479)-1,ROWS(Détail!E2479:LD2528)),INT((ROWS(Détail!$1:2259)-1)/(ROWS(Détail!E2479:LD2528))))</f>
        <v>0</v>
      </c>
      <c r="D2260" s="7">
        <f t="shared" ca="1" si="209"/>
        <v>0</v>
      </c>
      <c r="E2260" s="7">
        <f t="shared" ca="1" si="213"/>
        <v>0</v>
      </c>
      <c r="F2260">
        <f t="shared" ca="1" si="210"/>
        <v>1</v>
      </c>
      <c r="G2260">
        <f t="shared" ca="1" si="211"/>
        <v>1</v>
      </c>
      <c r="H2260" t="str">
        <f t="shared" ca="1" si="212"/>
        <v/>
      </c>
    </row>
    <row r="2261" spans="2:8" ht="15">
      <c r="B2261" t="str" cm="1">
        <f t="array" aca="1" ref="B2261" ca="1">IFERROR(IF(OR($C2261="",$C2261=0),"",INDEX(Détail!A:A,_xlfn.AGGREGATE(15,6,ROW(Détail!$B$2:$LB$261)/(Détail!$B$2:$LB$261=$C2261),1))),"???")</f>
        <v/>
      </c>
      <c r="C2261" s="2">
        <f ca="1">OFFSET(Détail!$E$262,MOD(ROWS(Détail!$262:2480)-1,ROWS(Détail!E2480:LD2529)),INT((ROWS(Détail!$1:2260)-1)/(ROWS(Détail!E2480:LD2529))))</f>
        <v>0</v>
      </c>
      <c r="D2261" s="7">
        <f t="shared" ca="1" si="209"/>
        <v>0</v>
      </c>
      <c r="E2261" s="7">
        <f t="shared" ca="1" si="213"/>
        <v>0</v>
      </c>
      <c r="F2261">
        <f t="shared" ca="1" si="210"/>
        <v>1</v>
      </c>
      <c r="G2261">
        <f t="shared" ca="1" si="211"/>
        <v>1</v>
      </c>
      <c r="H2261" t="str">
        <f t="shared" ca="1" si="212"/>
        <v/>
      </c>
    </row>
    <row r="2262" spans="2:8" ht="15">
      <c r="B2262" t="str" cm="1">
        <f t="array" aca="1" ref="B2262" ca="1">IFERROR(IF(OR($C2262="",$C2262=0),"",INDEX(Détail!A:A,_xlfn.AGGREGATE(15,6,ROW(Détail!$B$2:$LB$261)/(Détail!$B$2:$LB$261=$C2262),1))),"???")</f>
        <v/>
      </c>
      <c r="C2262" s="2">
        <f ca="1">OFFSET(Détail!$E$262,MOD(ROWS(Détail!$262:2481)-1,ROWS(Détail!E2481:LD2530)),INT((ROWS(Détail!$1:2261)-1)/(ROWS(Détail!E2481:LD2530))))</f>
        <v>0</v>
      </c>
      <c r="D2262" s="7">
        <f t="shared" ca="1" si="209"/>
        <v>0</v>
      </c>
      <c r="E2262" s="7">
        <f t="shared" ca="1" si="213"/>
        <v>0</v>
      </c>
      <c r="F2262">
        <f t="shared" ca="1" si="210"/>
        <v>1</v>
      </c>
      <c r="G2262">
        <f t="shared" ca="1" si="211"/>
        <v>1</v>
      </c>
      <c r="H2262" t="str">
        <f t="shared" ca="1" si="212"/>
        <v/>
      </c>
    </row>
    <row r="2263" spans="2:8" ht="15">
      <c r="B2263" t="str" cm="1">
        <f t="array" aca="1" ref="B2263" ca="1">IFERROR(IF(OR($C2263="",$C2263=0),"",INDEX(Détail!A:A,_xlfn.AGGREGATE(15,6,ROW(Détail!$B$2:$LB$261)/(Détail!$B$2:$LB$261=$C2263),1))),"???")</f>
        <v/>
      </c>
      <c r="C2263" s="2">
        <f ca="1">OFFSET(Détail!$E$262,MOD(ROWS(Détail!$262:2482)-1,ROWS(Détail!E2482:LD2531)),INT((ROWS(Détail!$1:2262)-1)/(ROWS(Détail!E2482:LD2531))))</f>
        <v>0</v>
      </c>
      <c r="D2263" s="7">
        <f t="shared" ca="1" si="209"/>
        <v>0</v>
      </c>
      <c r="E2263" s="7">
        <f t="shared" ca="1" si="213"/>
        <v>0</v>
      </c>
      <c r="F2263">
        <f t="shared" ca="1" si="210"/>
        <v>1</v>
      </c>
      <c r="G2263">
        <f t="shared" ca="1" si="211"/>
        <v>1</v>
      </c>
      <c r="H2263" t="str">
        <f t="shared" ca="1" si="212"/>
        <v/>
      </c>
    </row>
    <row r="2264" spans="2:8" ht="15">
      <c r="B2264" t="str" cm="1">
        <f t="array" aca="1" ref="B2264" ca="1">IFERROR(IF(OR($C2264="",$C2264=0),"",INDEX(Détail!A:A,_xlfn.AGGREGATE(15,6,ROW(Détail!$B$2:$LB$261)/(Détail!$B$2:$LB$261=$C2264),1))),"???")</f>
        <v/>
      </c>
      <c r="C2264" s="2">
        <f ca="1">OFFSET(Détail!$E$262,MOD(ROWS(Détail!$262:2483)-1,ROWS(Détail!E2483:LD2532)),INT((ROWS(Détail!$1:2263)-1)/(ROWS(Détail!E2483:LD2532))))</f>
        <v>0</v>
      </c>
      <c r="D2264" s="7">
        <f t="shared" ca="1" si="209"/>
        <v>0</v>
      </c>
      <c r="E2264" s="7">
        <f t="shared" ca="1" si="213"/>
        <v>0</v>
      </c>
      <c r="F2264">
        <f t="shared" ca="1" si="210"/>
        <v>1</v>
      </c>
      <c r="G2264">
        <f t="shared" ca="1" si="211"/>
        <v>1</v>
      </c>
      <c r="H2264" t="str">
        <f t="shared" ca="1" si="212"/>
        <v/>
      </c>
    </row>
    <row r="2265" spans="2:8" ht="15">
      <c r="B2265" t="str" cm="1">
        <f t="array" aca="1" ref="B2265" ca="1">IFERROR(IF(OR($C2265="",$C2265=0),"",INDEX(Détail!A:A,_xlfn.AGGREGATE(15,6,ROW(Détail!$B$2:$LB$261)/(Détail!$B$2:$LB$261=$C2265),1))),"???")</f>
        <v/>
      </c>
      <c r="C2265" s="2">
        <f ca="1">OFFSET(Détail!$E$262,MOD(ROWS(Détail!$262:2484)-1,ROWS(Détail!E2484:LD2533)),INT((ROWS(Détail!$1:2264)-1)/(ROWS(Détail!E2484:LD2533))))</f>
        <v>0</v>
      </c>
      <c r="D2265" s="7">
        <f t="shared" ca="1" si="209"/>
        <v>0</v>
      </c>
      <c r="E2265" s="7">
        <f t="shared" ca="1" si="213"/>
        <v>0</v>
      </c>
      <c r="F2265">
        <f t="shared" ca="1" si="210"/>
        <v>1</v>
      </c>
      <c r="G2265">
        <f t="shared" ca="1" si="211"/>
        <v>1</v>
      </c>
      <c r="H2265" t="str">
        <f t="shared" ca="1" si="212"/>
        <v/>
      </c>
    </row>
    <row r="2266" spans="2:8" ht="15">
      <c r="B2266" t="str" cm="1">
        <f t="array" aca="1" ref="B2266" ca="1">IFERROR(IF(OR($C2266="",$C2266=0),"",INDEX(Détail!A:A,_xlfn.AGGREGATE(15,6,ROW(Détail!$B$2:$LB$261)/(Détail!$B$2:$LB$261=$C2266),1))),"???")</f>
        <v/>
      </c>
      <c r="C2266" s="2">
        <f ca="1">OFFSET(Détail!$E$262,MOD(ROWS(Détail!$262:2485)-1,ROWS(Détail!E2485:LD2534)),INT((ROWS(Détail!$1:2265)-1)/(ROWS(Détail!E2485:LD2534))))</f>
        <v>0</v>
      </c>
      <c r="D2266" s="7">
        <f t="shared" ca="1" si="209"/>
        <v>0</v>
      </c>
      <c r="E2266" s="7">
        <f t="shared" ca="1" si="213"/>
        <v>0</v>
      </c>
      <c r="F2266">
        <f t="shared" ca="1" si="210"/>
        <v>1</v>
      </c>
      <c r="G2266">
        <f t="shared" ca="1" si="211"/>
        <v>1</v>
      </c>
      <c r="H2266" t="str">
        <f t="shared" ca="1" si="212"/>
        <v/>
      </c>
    </row>
    <row r="2267" spans="2:8" ht="15">
      <c r="B2267" t="str" cm="1">
        <f t="array" aca="1" ref="B2267" ca="1">IFERROR(IF(OR($C2267="",$C2267=0),"",INDEX(Détail!A:A,_xlfn.AGGREGATE(15,6,ROW(Détail!$B$2:$LB$261)/(Détail!$B$2:$LB$261=$C2267),1))),"???")</f>
        <v/>
      </c>
      <c r="C2267" s="2">
        <f ca="1">OFFSET(Détail!$E$262,MOD(ROWS(Détail!$262:2486)-1,ROWS(Détail!E2486:LD2535)),INT((ROWS(Détail!$1:2266)-1)/(ROWS(Détail!E2486:LD2535))))</f>
        <v>0</v>
      </c>
      <c r="D2267" s="7">
        <f t="shared" ref="D2267:D2330" ca="1" si="214">IF(ISNUMBER(SEARCH(" ",C2267)),LEFT(C2267,FIND(" ", C2267)-1),C2267)</f>
        <v>0</v>
      </c>
      <c r="E2267" s="7">
        <f t="shared" ca="1" si="213"/>
        <v>0</v>
      </c>
      <c r="F2267">
        <f t="shared" ref="F2267:F2330" ca="1" si="215">LEN(C2267)</f>
        <v>1</v>
      </c>
      <c r="G2267">
        <f t="shared" ref="G2267:G2330" ca="1" si="216">LEN(D2267)</f>
        <v>1</v>
      </c>
      <c r="H2267" t="str">
        <f t="shared" ref="H2267:H2330" ca="1" si="217">IFERROR(RIGHT(C2267,F2267-G2267-1),"")</f>
        <v/>
      </c>
    </row>
    <row r="2268" spans="2:8" ht="15">
      <c r="B2268" t="str" cm="1">
        <f t="array" aca="1" ref="B2268" ca="1">IFERROR(IF(OR($C2268="",$C2268=0),"",INDEX(Détail!A:A,_xlfn.AGGREGATE(15,6,ROW(Détail!$B$2:$LB$261)/(Détail!$B$2:$LB$261=$C2268),1))),"???")</f>
        <v/>
      </c>
      <c r="C2268" s="2">
        <f ca="1">OFFSET(Détail!$E$262,MOD(ROWS(Détail!$262:2487)-1,ROWS(Détail!E2487:LD2536)),INT((ROWS(Détail!$1:2267)-1)/(ROWS(Détail!E2487:LD2536))))</f>
        <v>0</v>
      </c>
      <c r="D2268" s="7">
        <f t="shared" ca="1" si="214"/>
        <v>0</v>
      </c>
      <c r="E2268" s="7">
        <f t="shared" ca="1" si="213"/>
        <v>0</v>
      </c>
      <c r="F2268">
        <f t="shared" ca="1" si="215"/>
        <v>1</v>
      </c>
      <c r="G2268">
        <f t="shared" ca="1" si="216"/>
        <v>1</v>
      </c>
      <c r="H2268" t="str">
        <f t="shared" ca="1" si="217"/>
        <v/>
      </c>
    </row>
    <row r="2269" spans="2:8" ht="15">
      <c r="B2269" t="str" cm="1">
        <f t="array" aca="1" ref="B2269" ca="1">IFERROR(IF(OR($C2269="",$C2269=0),"",INDEX(Détail!A:A,_xlfn.AGGREGATE(15,6,ROW(Détail!$B$2:$LB$261)/(Détail!$B$2:$LB$261=$C2269),1))),"???")</f>
        <v/>
      </c>
      <c r="C2269" s="2">
        <f ca="1">OFFSET(Détail!$E$262,MOD(ROWS(Détail!$262:2488)-1,ROWS(Détail!E2488:LD2537)),INT((ROWS(Détail!$1:2268)-1)/(ROWS(Détail!E2488:LD2537))))</f>
        <v>0</v>
      </c>
      <c r="D2269" s="7">
        <f t="shared" ca="1" si="214"/>
        <v>0</v>
      </c>
      <c r="E2269" s="7">
        <f t="shared" ca="1" si="213"/>
        <v>0</v>
      </c>
      <c r="F2269">
        <f t="shared" ca="1" si="215"/>
        <v>1</v>
      </c>
      <c r="G2269">
        <f t="shared" ca="1" si="216"/>
        <v>1</v>
      </c>
      <c r="H2269" t="str">
        <f t="shared" ca="1" si="217"/>
        <v/>
      </c>
    </row>
    <row r="2270" spans="2:8" ht="15">
      <c r="B2270" t="str" cm="1">
        <f t="array" aca="1" ref="B2270" ca="1">IFERROR(IF(OR($C2270="",$C2270=0),"",INDEX(Détail!A:A,_xlfn.AGGREGATE(15,6,ROW(Détail!$B$2:$LB$261)/(Détail!$B$2:$LB$261=$C2270),1))),"???")</f>
        <v/>
      </c>
      <c r="C2270" s="2">
        <f ca="1">OFFSET(Détail!$E$262,MOD(ROWS(Détail!$262:2489)-1,ROWS(Détail!E2489:LD2538)),INT((ROWS(Détail!$1:2269)-1)/(ROWS(Détail!E2489:LD2538))))</f>
        <v>0</v>
      </c>
      <c r="D2270" s="7">
        <f t="shared" ca="1" si="214"/>
        <v>0</v>
      </c>
      <c r="E2270" s="7">
        <f t="shared" ca="1" si="213"/>
        <v>0</v>
      </c>
      <c r="F2270">
        <f t="shared" ca="1" si="215"/>
        <v>1</v>
      </c>
      <c r="G2270">
        <f t="shared" ca="1" si="216"/>
        <v>1</v>
      </c>
      <c r="H2270" t="str">
        <f t="shared" ca="1" si="217"/>
        <v/>
      </c>
    </row>
    <row r="2271" spans="2:8" ht="15">
      <c r="B2271" t="str" cm="1">
        <f t="array" aca="1" ref="B2271" ca="1">IFERROR(IF(OR($C2271="",$C2271=0),"",INDEX(Détail!A:A,_xlfn.AGGREGATE(15,6,ROW(Détail!$B$2:$LB$261)/(Détail!$B$2:$LB$261=$C2271),1))),"???")</f>
        <v/>
      </c>
      <c r="C2271" s="2">
        <f ca="1">OFFSET(Détail!$E$262,MOD(ROWS(Détail!$262:2490)-1,ROWS(Détail!E2490:LD2539)),INT((ROWS(Détail!$1:2270)-1)/(ROWS(Détail!E2490:LD2539))))</f>
        <v>0</v>
      </c>
      <c r="D2271" s="7">
        <f t="shared" ca="1" si="214"/>
        <v>0</v>
      </c>
      <c r="E2271" s="7">
        <f t="shared" ca="1" si="213"/>
        <v>0</v>
      </c>
      <c r="F2271">
        <f t="shared" ca="1" si="215"/>
        <v>1</v>
      </c>
      <c r="G2271">
        <f t="shared" ca="1" si="216"/>
        <v>1</v>
      </c>
      <c r="H2271" t="str">
        <f t="shared" ca="1" si="217"/>
        <v/>
      </c>
    </row>
    <row r="2272" spans="2:8" ht="15">
      <c r="B2272" t="str" cm="1">
        <f t="array" aca="1" ref="B2272" ca="1">IFERROR(IF(OR($C2272="",$C2272=0),"",INDEX(Détail!A:A,_xlfn.AGGREGATE(15,6,ROW(Détail!$B$2:$LB$261)/(Détail!$B$2:$LB$261=$C2272),1))),"???")</f>
        <v/>
      </c>
      <c r="C2272" s="2">
        <f ca="1">OFFSET(Détail!$E$262,MOD(ROWS(Détail!$262:2491)-1,ROWS(Détail!E2491:LD2540)),INT((ROWS(Détail!$1:2271)-1)/(ROWS(Détail!E2491:LD2540))))</f>
        <v>0</v>
      </c>
      <c r="D2272" s="7">
        <f t="shared" ca="1" si="214"/>
        <v>0</v>
      </c>
      <c r="E2272" s="7">
        <f t="shared" ca="1" si="213"/>
        <v>0</v>
      </c>
      <c r="F2272">
        <f t="shared" ca="1" si="215"/>
        <v>1</v>
      </c>
      <c r="G2272">
        <f t="shared" ca="1" si="216"/>
        <v>1</v>
      </c>
      <c r="H2272" t="str">
        <f t="shared" ca="1" si="217"/>
        <v/>
      </c>
    </row>
    <row r="2273" spans="2:8" ht="15">
      <c r="B2273" t="str" cm="1">
        <f t="array" aca="1" ref="B2273" ca="1">IFERROR(IF(OR($C2273="",$C2273=0),"",INDEX(Détail!A:A,_xlfn.AGGREGATE(15,6,ROW(Détail!$B$2:$LB$261)/(Détail!$B$2:$LB$261=$C2273),1))),"???")</f>
        <v/>
      </c>
      <c r="C2273" s="2">
        <f ca="1">OFFSET(Détail!$E$262,MOD(ROWS(Détail!$262:2492)-1,ROWS(Détail!E2492:LD2541)),INT((ROWS(Détail!$1:2272)-1)/(ROWS(Détail!E2492:LD2541))))</f>
        <v>0</v>
      </c>
      <c r="D2273" s="7">
        <f t="shared" ca="1" si="214"/>
        <v>0</v>
      </c>
      <c r="E2273" s="7">
        <f t="shared" ca="1" si="213"/>
        <v>0</v>
      </c>
      <c r="F2273">
        <f t="shared" ca="1" si="215"/>
        <v>1</v>
      </c>
      <c r="G2273">
        <f t="shared" ca="1" si="216"/>
        <v>1</v>
      </c>
      <c r="H2273" t="str">
        <f t="shared" ca="1" si="217"/>
        <v/>
      </c>
    </row>
    <row r="2274" spans="2:8" ht="15">
      <c r="B2274" t="str" cm="1">
        <f t="array" aca="1" ref="B2274" ca="1">IFERROR(IF(OR($C2274="",$C2274=0),"",INDEX(Détail!A:A,_xlfn.AGGREGATE(15,6,ROW(Détail!$B$2:$LB$261)/(Détail!$B$2:$LB$261=$C2274),1))),"???")</f>
        <v/>
      </c>
      <c r="C2274" s="2">
        <f ca="1">OFFSET(Détail!$E$262,MOD(ROWS(Détail!$262:2493)-1,ROWS(Détail!E2493:LD2542)),INT((ROWS(Détail!$1:2273)-1)/(ROWS(Détail!E2493:LD2542))))</f>
        <v>0</v>
      </c>
      <c r="D2274" s="7">
        <f t="shared" ca="1" si="214"/>
        <v>0</v>
      </c>
      <c r="E2274" s="7">
        <f t="shared" ca="1" si="213"/>
        <v>0</v>
      </c>
      <c r="F2274">
        <f t="shared" ca="1" si="215"/>
        <v>1</v>
      </c>
      <c r="G2274">
        <f t="shared" ca="1" si="216"/>
        <v>1</v>
      </c>
      <c r="H2274" t="str">
        <f t="shared" ca="1" si="217"/>
        <v/>
      </c>
    </row>
    <row r="2275" spans="2:8" ht="15">
      <c r="B2275" t="str" cm="1">
        <f t="array" aca="1" ref="B2275" ca="1">IFERROR(IF(OR($C2275="",$C2275=0),"",INDEX(Détail!A:A,_xlfn.AGGREGATE(15,6,ROW(Détail!$B$2:$LB$261)/(Détail!$B$2:$LB$261=$C2275),1))),"???")</f>
        <v/>
      </c>
      <c r="C2275" s="2">
        <f ca="1">OFFSET(Détail!$E$262,MOD(ROWS(Détail!$262:2494)-1,ROWS(Détail!E2494:LD2543)),INT((ROWS(Détail!$1:2274)-1)/(ROWS(Détail!E2494:LD2543))))</f>
        <v>0</v>
      </c>
      <c r="D2275" s="7">
        <f t="shared" ca="1" si="214"/>
        <v>0</v>
      </c>
      <c r="E2275" s="7">
        <f t="shared" ca="1" si="213"/>
        <v>0</v>
      </c>
      <c r="F2275">
        <f t="shared" ca="1" si="215"/>
        <v>1</v>
      </c>
      <c r="G2275">
        <f t="shared" ca="1" si="216"/>
        <v>1</v>
      </c>
      <c r="H2275" t="str">
        <f t="shared" ca="1" si="217"/>
        <v/>
      </c>
    </row>
    <row r="2276" spans="2:8" ht="15">
      <c r="B2276" t="str" cm="1">
        <f t="array" aca="1" ref="B2276" ca="1">IFERROR(IF(OR($C2276="",$C2276=0),"",INDEX(Détail!A:A,_xlfn.AGGREGATE(15,6,ROW(Détail!$B$2:$LB$261)/(Détail!$B$2:$LB$261=$C2276),1))),"???")</f>
        <v/>
      </c>
      <c r="C2276" s="2">
        <f ca="1">OFFSET(Détail!$E$262,MOD(ROWS(Détail!$262:2495)-1,ROWS(Détail!E2495:LD2544)),INT((ROWS(Détail!$1:2275)-1)/(ROWS(Détail!E2495:LD2544))))</f>
        <v>0</v>
      </c>
      <c r="D2276" s="7">
        <f t="shared" ca="1" si="214"/>
        <v>0</v>
      </c>
      <c r="E2276" s="7">
        <f t="shared" ca="1" si="213"/>
        <v>0</v>
      </c>
      <c r="F2276">
        <f t="shared" ca="1" si="215"/>
        <v>1</v>
      </c>
      <c r="G2276">
        <f t="shared" ca="1" si="216"/>
        <v>1</v>
      </c>
      <c r="H2276" t="str">
        <f t="shared" ca="1" si="217"/>
        <v/>
      </c>
    </row>
    <row r="2277" spans="2:8" ht="15">
      <c r="B2277" t="str" cm="1">
        <f t="array" aca="1" ref="B2277" ca="1">IFERROR(IF(OR($C2277="",$C2277=0),"",INDEX(Détail!A:A,_xlfn.AGGREGATE(15,6,ROW(Détail!$B$2:$LB$261)/(Détail!$B$2:$LB$261=$C2277),1))),"???")</f>
        <v/>
      </c>
      <c r="C2277" s="2">
        <f ca="1">OFFSET(Détail!$E$262,MOD(ROWS(Détail!$262:2496)-1,ROWS(Détail!E2496:LD2545)),INT((ROWS(Détail!$1:2276)-1)/(ROWS(Détail!E2496:LD2545))))</f>
        <v>0</v>
      </c>
      <c r="D2277" s="7">
        <f t="shared" ca="1" si="214"/>
        <v>0</v>
      </c>
      <c r="E2277" s="7">
        <f t="shared" ca="1" si="213"/>
        <v>0</v>
      </c>
      <c r="F2277">
        <f t="shared" ca="1" si="215"/>
        <v>1</v>
      </c>
      <c r="G2277">
        <f t="shared" ca="1" si="216"/>
        <v>1</v>
      </c>
      <c r="H2277" t="str">
        <f t="shared" ca="1" si="217"/>
        <v/>
      </c>
    </row>
    <row r="2278" spans="2:8" ht="15">
      <c r="B2278" t="str" cm="1">
        <f t="array" aca="1" ref="B2278" ca="1">IFERROR(IF(OR($C2278="",$C2278=0),"",INDEX(Détail!A:A,_xlfn.AGGREGATE(15,6,ROW(Détail!$B$2:$LB$261)/(Détail!$B$2:$LB$261=$C2278),1))),"???")</f>
        <v/>
      </c>
      <c r="C2278" s="2">
        <f ca="1">OFFSET(Détail!$E$262,MOD(ROWS(Détail!$262:2497)-1,ROWS(Détail!E2497:LD2546)),INT((ROWS(Détail!$1:2277)-1)/(ROWS(Détail!E2497:LD2546))))</f>
        <v>0</v>
      </c>
      <c r="D2278" s="7">
        <f t="shared" ca="1" si="214"/>
        <v>0</v>
      </c>
      <c r="E2278" s="7">
        <f t="shared" ca="1" si="213"/>
        <v>0</v>
      </c>
      <c r="F2278">
        <f t="shared" ca="1" si="215"/>
        <v>1</v>
      </c>
      <c r="G2278">
        <f t="shared" ca="1" si="216"/>
        <v>1</v>
      </c>
      <c r="H2278" t="str">
        <f t="shared" ca="1" si="217"/>
        <v/>
      </c>
    </row>
    <row r="2279" spans="2:8" ht="15">
      <c r="B2279" t="str" cm="1">
        <f t="array" aca="1" ref="B2279" ca="1">IFERROR(IF(OR($C2279="",$C2279=0),"",INDEX(Détail!A:A,_xlfn.AGGREGATE(15,6,ROW(Détail!$B$2:$LB$261)/(Détail!$B$2:$LB$261=$C2279),1))),"???")</f>
        <v/>
      </c>
      <c r="C2279" s="2">
        <f ca="1">OFFSET(Détail!$E$262,MOD(ROWS(Détail!$262:2498)-1,ROWS(Détail!E2498:LD2547)),INT((ROWS(Détail!$1:2278)-1)/(ROWS(Détail!E2498:LD2547))))</f>
        <v>0</v>
      </c>
      <c r="D2279" s="7">
        <f t="shared" ca="1" si="214"/>
        <v>0</v>
      </c>
      <c r="E2279" s="7">
        <f t="shared" ca="1" si="213"/>
        <v>0</v>
      </c>
      <c r="F2279">
        <f t="shared" ca="1" si="215"/>
        <v>1</v>
      </c>
      <c r="G2279">
        <f t="shared" ca="1" si="216"/>
        <v>1</v>
      </c>
      <c r="H2279" t="str">
        <f t="shared" ca="1" si="217"/>
        <v/>
      </c>
    </row>
    <row r="2280" spans="2:8" ht="15">
      <c r="B2280" t="str" cm="1">
        <f t="array" aca="1" ref="B2280" ca="1">IFERROR(IF(OR($C2280="",$C2280=0),"",INDEX(Détail!A:A,_xlfn.AGGREGATE(15,6,ROW(Détail!$B$2:$LB$261)/(Détail!$B$2:$LB$261=$C2280),1))),"???")</f>
        <v/>
      </c>
      <c r="C2280" s="2">
        <f ca="1">OFFSET(Détail!$E$262,MOD(ROWS(Détail!$262:2499)-1,ROWS(Détail!E2499:LD2548)),INT((ROWS(Détail!$1:2279)-1)/(ROWS(Détail!E2499:LD2548))))</f>
        <v>0</v>
      </c>
      <c r="D2280" s="7">
        <f t="shared" ca="1" si="214"/>
        <v>0</v>
      </c>
      <c r="E2280" s="7">
        <f t="shared" ca="1" si="213"/>
        <v>0</v>
      </c>
      <c r="F2280">
        <f t="shared" ca="1" si="215"/>
        <v>1</v>
      </c>
      <c r="G2280">
        <f t="shared" ca="1" si="216"/>
        <v>1</v>
      </c>
      <c r="H2280" t="str">
        <f t="shared" ca="1" si="217"/>
        <v/>
      </c>
    </row>
    <row r="2281" spans="2:8" ht="15">
      <c r="B2281" t="str" cm="1">
        <f t="array" aca="1" ref="B2281" ca="1">IFERROR(IF(OR($C2281="",$C2281=0),"",INDEX(Détail!A:A,_xlfn.AGGREGATE(15,6,ROW(Détail!$B$2:$LB$261)/(Détail!$B$2:$LB$261=$C2281),1))),"???")</f>
        <v/>
      </c>
      <c r="C2281" s="2">
        <f ca="1">OFFSET(Détail!$E$262,MOD(ROWS(Détail!$262:2500)-1,ROWS(Détail!E2500:LD2549)),INT((ROWS(Détail!$1:2280)-1)/(ROWS(Détail!E2500:LD2549))))</f>
        <v>0</v>
      </c>
      <c r="D2281" s="7">
        <f t="shared" ca="1" si="214"/>
        <v>0</v>
      </c>
      <c r="E2281" s="7">
        <f t="shared" ca="1" si="213"/>
        <v>0</v>
      </c>
      <c r="F2281">
        <f t="shared" ca="1" si="215"/>
        <v>1</v>
      </c>
      <c r="G2281">
        <f t="shared" ca="1" si="216"/>
        <v>1</v>
      </c>
      <c r="H2281" t="str">
        <f t="shared" ca="1" si="217"/>
        <v/>
      </c>
    </row>
    <row r="2282" spans="2:8" ht="15">
      <c r="B2282" t="str" cm="1">
        <f t="array" aca="1" ref="B2282" ca="1">IFERROR(IF(OR($C2282="",$C2282=0),"",INDEX(Détail!A:A,_xlfn.AGGREGATE(15,6,ROW(Détail!$B$2:$LB$261)/(Détail!$B$2:$LB$261=$C2282),1))),"???")</f>
        <v/>
      </c>
      <c r="C2282" s="2">
        <f ca="1">OFFSET(Détail!$E$262,MOD(ROWS(Détail!$262:2501)-1,ROWS(Détail!E2501:LD2550)),INT((ROWS(Détail!$1:2281)-1)/(ROWS(Détail!E2501:LD2550))))</f>
        <v>0</v>
      </c>
      <c r="D2282" s="7">
        <f t="shared" ca="1" si="214"/>
        <v>0</v>
      </c>
      <c r="E2282" s="7">
        <f t="shared" ca="1" si="213"/>
        <v>0</v>
      </c>
      <c r="F2282">
        <f t="shared" ca="1" si="215"/>
        <v>1</v>
      </c>
      <c r="G2282">
        <f t="shared" ca="1" si="216"/>
        <v>1</v>
      </c>
      <c r="H2282" t="str">
        <f t="shared" ca="1" si="217"/>
        <v/>
      </c>
    </row>
    <row r="2283" spans="2:8" ht="15">
      <c r="B2283" t="str" cm="1">
        <f t="array" aca="1" ref="B2283" ca="1">IFERROR(IF(OR($C2283="",$C2283=0),"",INDEX(Détail!A:A,_xlfn.AGGREGATE(15,6,ROW(Détail!$B$2:$LB$261)/(Détail!$B$2:$LB$261=$C2283),1))),"???")</f>
        <v/>
      </c>
      <c r="C2283" s="2">
        <f ca="1">OFFSET(Détail!$E$262,MOD(ROWS(Détail!$262:2502)-1,ROWS(Détail!E2502:LD2551)),INT((ROWS(Détail!$1:2282)-1)/(ROWS(Détail!E2502:LD2551))))</f>
        <v>0</v>
      </c>
      <c r="D2283" s="7">
        <f t="shared" ca="1" si="214"/>
        <v>0</v>
      </c>
      <c r="E2283" s="7">
        <f t="shared" ca="1" si="213"/>
        <v>0</v>
      </c>
      <c r="F2283">
        <f t="shared" ca="1" si="215"/>
        <v>1</v>
      </c>
      <c r="G2283">
        <f t="shared" ca="1" si="216"/>
        <v>1</v>
      </c>
      <c r="H2283" t="str">
        <f t="shared" ca="1" si="217"/>
        <v/>
      </c>
    </row>
    <row r="2284" spans="2:8" ht="15">
      <c r="B2284" t="str" cm="1">
        <f t="array" aca="1" ref="B2284" ca="1">IFERROR(IF(OR($C2284="",$C2284=0),"",INDEX(Détail!A:A,_xlfn.AGGREGATE(15,6,ROW(Détail!$B$2:$LB$261)/(Détail!$B$2:$LB$261=$C2284),1))),"???")</f>
        <v/>
      </c>
      <c r="C2284" s="2">
        <f ca="1">OFFSET(Détail!$E$262,MOD(ROWS(Détail!$262:2503)-1,ROWS(Détail!E2503:LD2552)),INT((ROWS(Détail!$1:2283)-1)/(ROWS(Détail!E2503:LD2552))))</f>
        <v>0</v>
      </c>
      <c r="D2284" s="7">
        <f t="shared" ca="1" si="214"/>
        <v>0</v>
      </c>
      <c r="E2284" s="7">
        <f t="shared" ca="1" si="213"/>
        <v>0</v>
      </c>
      <c r="F2284">
        <f t="shared" ca="1" si="215"/>
        <v>1</v>
      </c>
      <c r="G2284">
        <f t="shared" ca="1" si="216"/>
        <v>1</v>
      </c>
      <c r="H2284" t="str">
        <f t="shared" ca="1" si="217"/>
        <v/>
      </c>
    </row>
    <row r="2285" spans="2:8" ht="15">
      <c r="B2285" t="str" cm="1">
        <f t="array" aca="1" ref="B2285" ca="1">IFERROR(IF(OR($C2285="",$C2285=0),"",INDEX(Détail!A:A,_xlfn.AGGREGATE(15,6,ROW(Détail!$B$2:$LB$261)/(Détail!$B$2:$LB$261=$C2285),1))),"???")</f>
        <v/>
      </c>
      <c r="C2285" s="2">
        <f ca="1">OFFSET(Détail!$E$262,MOD(ROWS(Détail!$262:2504)-1,ROWS(Détail!E2504:LD2553)),INT((ROWS(Détail!$1:2284)-1)/(ROWS(Détail!E2504:LD2553))))</f>
        <v>0</v>
      </c>
      <c r="D2285" s="7">
        <f t="shared" ca="1" si="214"/>
        <v>0</v>
      </c>
      <c r="E2285" s="7">
        <f t="shared" ca="1" si="213"/>
        <v>0</v>
      </c>
      <c r="F2285">
        <f t="shared" ca="1" si="215"/>
        <v>1</v>
      </c>
      <c r="G2285">
        <f t="shared" ca="1" si="216"/>
        <v>1</v>
      </c>
      <c r="H2285" t="str">
        <f t="shared" ca="1" si="217"/>
        <v/>
      </c>
    </row>
    <row r="2286" spans="2:8" ht="15">
      <c r="B2286" t="str" cm="1">
        <f t="array" aca="1" ref="B2286" ca="1">IFERROR(IF(OR($C2286="",$C2286=0),"",INDEX(Détail!A:A,_xlfn.AGGREGATE(15,6,ROW(Détail!$B$2:$LB$261)/(Détail!$B$2:$LB$261=$C2286),1))),"???")</f>
        <v/>
      </c>
      <c r="C2286" s="2">
        <f ca="1">OFFSET(Détail!$E$262,MOD(ROWS(Détail!$262:2505)-1,ROWS(Détail!E2505:LD2554)),INT((ROWS(Détail!$1:2285)-1)/(ROWS(Détail!E2505:LD2554))))</f>
        <v>0</v>
      </c>
      <c r="D2286" s="7">
        <f t="shared" ca="1" si="214"/>
        <v>0</v>
      </c>
      <c r="E2286" s="7">
        <f t="shared" ca="1" si="213"/>
        <v>0</v>
      </c>
      <c r="F2286">
        <f t="shared" ca="1" si="215"/>
        <v>1</v>
      </c>
      <c r="G2286">
        <f t="shared" ca="1" si="216"/>
        <v>1</v>
      </c>
      <c r="H2286" t="str">
        <f t="shared" ca="1" si="217"/>
        <v/>
      </c>
    </row>
    <row r="2287" spans="2:8" ht="15">
      <c r="B2287" t="str" cm="1">
        <f t="array" aca="1" ref="B2287" ca="1">IFERROR(IF(OR($C2287="",$C2287=0),"",INDEX(Détail!A:A,_xlfn.AGGREGATE(15,6,ROW(Détail!$B$2:$LB$261)/(Détail!$B$2:$LB$261=$C2287),1))),"???")</f>
        <v/>
      </c>
      <c r="C2287" s="2">
        <f ca="1">OFFSET(Détail!$E$262,MOD(ROWS(Détail!$262:2506)-1,ROWS(Détail!E2506:LD2555)),INT((ROWS(Détail!$1:2286)-1)/(ROWS(Détail!E2506:LD2555))))</f>
        <v>0</v>
      </c>
      <c r="D2287" s="7">
        <f t="shared" ca="1" si="214"/>
        <v>0</v>
      </c>
      <c r="E2287" s="7">
        <f t="shared" ca="1" si="213"/>
        <v>0</v>
      </c>
      <c r="F2287">
        <f t="shared" ca="1" si="215"/>
        <v>1</v>
      </c>
      <c r="G2287">
        <f t="shared" ca="1" si="216"/>
        <v>1</v>
      </c>
      <c r="H2287" t="str">
        <f t="shared" ca="1" si="217"/>
        <v/>
      </c>
    </row>
    <row r="2288" spans="2:8" ht="15">
      <c r="B2288" t="str" cm="1">
        <f t="array" aca="1" ref="B2288" ca="1">IFERROR(IF(OR($C2288="",$C2288=0),"",INDEX(Détail!A:A,_xlfn.AGGREGATE(15,6,ROW(Détail!$B$2:$LB$261)/(Détail!$B$2:$LB$261=$C2288),1))),"???")</f>
        <v/>
      </c>
      <c r="C2288" s="2">
        <f ca="1">OFFSET(Détail!$E$262,MOD(ROWS(Détail!$262:2507)-1,ROWS(Détail!E2507:LD2556)),INT((ROWS(Détail!$1:2287)-1)/(ROWS(Détail!E2507:LD2556))))</f>
        <v>0</v>
      </c>
      <c r="D2288" s="7">
        <f t="shared" ca="1" si="214"/>
        <v>0</v>
      </c>
      <c r="E2288" s="7">
        <f t="shared" ca="1" si="213"/>
        <v>0</v>
      </c>
      <c r="F2288">
        <f t="shared" ca="1" si="215"/>
        <v>1</v>
      </c>
      <c r="G2288">
        <f t="shared" ca="1" si="216"/>
        <v>1</v>
      </c>
      <c r="H2288" t="str">
        <f t="shared" ca="1" si="217"/>
        <v/>
      </c>
    </row>
    <row r="2289" spans="2:8" ht="15">
      <c r="B2289" t="str" cm="1">
        <f t="array" aca="1" ref="B2289" ca="1">IFERROR(IF(OR($C2289="",$C2289=0),"",INDEX(Détail!A:A,_xlfn.AGGREGATE(15,6,ROW(Détail!$B$2:$LB$261)/(Détail!$B$2:$LB$261=$C2289),1))),"???")</f>
        <v/>
      </c>
      <c r="C2289" s="2">
        <f ca="1">OFFSET(Détail!$E$262,MOD(ROWS(Détail!$262:2508)-1,ROWS(Détail!E2508:LD2557)),INT((ROWS(Détail!$1:2288)-1)/(ROWS(Détail!E2508:LD2557))))</f>
        <v>0</v>
      </c>
      <c r="D2289" s="7">
        <f t="shared" ca="1" si="214"/>
        <v>0</v>
      </c>
      <c r="E2289" s="7">
        <f t="shared" ca="1" si="213"/>
        <v>0</v>
      </c>
      <c r="F2289">
        <f t="shared" ca="1" si="215"/>
        <v>1</v>
      </c>
      <c r="G2289">
        <f t="shared" ca="1" si="216"/>
        <v>1</v>
      </c>
      <c r="H2289" t="str">
        <f t="shared" ca="1" si="217"/>
        <v/>
      </c>
    </row>
    <row r="2290" spans="2:8" ht="15">
      <c r="B2290" t="str" cm="1">
        <f t="array" aca="1" ref="B2290" ca="1">IFERROR(IF(OR($C2290="",$C2290=0),"",INDEX(Détail!A:A,_xlfn.AGGREGATE(15,6,ROW(Détail!$B$2:$LB$261)/(Détail!$B$2:$LB$261=$C2290),1))),"???")</f>
        <v/>
      </c>
      <c r="C2290" s="2">
        <f ca="1">OFFSET(Détail!$E$262,MOD(ROWS(Détail!$262:2509)-1,ROWS(Détail!E2509:LD2558)),INT((ROWS(Détail!$1:2289)-1)/(ROWS(Détail!E2509:LD2558))))</f>
        <v>0</v>
      </c>
      <c r="D2290" s="7">
        <f t="shared" ca="1" si="214"/>
        <v>0</v>
      </c>
      <c r="E2290" s="7">
        <f t="shared" ca="1" si="213"/>
        <v>0</v>
      </c>
      <c r="F2290">
        <f t="shared" ca="1" si="215"/>
        <v>1</v>
      </c>
      <c r="G2290">
        <f t="shared" ca="1" si="216"/>
        <v>1</v>
      </c>
      <c r="H2290" t="str">
        <f t="shared" ca="1" si="217"/>
        <v/>
      </c>
    </row>
    <row r="2291" spans="2:8" ht="15">
      <c r="B2291" t="str" cm="1">
        <f t="array" aca="1" ref="B2291" ca="1">IFERROR(IF(OR($C2291="",$C2291=0),"",INDEX(Détail!A:A,_xlfn.AGGREGATE(15,6,ROW(Détail!$B$2:$LB$261)/(Détail!$B$2:$LB$261=$C2291),1))),"???")</f>
        <v/>
      </c>
      <c r="C2291" s="2">
        <f ca="1">OFFSET(Détail!$E$262,MOD(ROWS(Détail!$262:2510)-1,ROWS(Détail!E2510:LD2559)),INT((ROWS(Détail!$1:2290)-1)/(ROWS(Détail!E2510:LD2559))))</f>
        <v>0</v>
      </c>
      <c r="D2291" s="7">
        <f t="shared" ca="1" si="214"/>
        <v>0</v>
      </c>
      <c r="E2291" s="7">
        <f t="shared" ca="1" si="213"/>
        <v>0</v>
      </c>
      <c r="F2291">
        <f t="shared" ca="1" si="215"/>
        <v>1</v>
      </c>
      <c r="G2291">
        <f t="shared" ca="1" si="216"/>
        <v>1</v>
      </c>
      <c r="H2291" t="str">
        <f t="shared" ca="1" si="217"/>
        <v/>
      </c>
    </row>
    <row r="2292" spans="2:8" ht="15">
      <c r="B2292" t="str" cm="1">
        <f t="array" aca="1" ref="B2292" ca="1">IFERROR(IF(OR($C2292="",$C2292=0),"",INDEX(Détail!A:A,_xlfn.AGGREGATE(15,6,ROW(Détail!$B$2:$LB$261)/(Détail!$B$2:$LB$261=$C2292),1))),"???")</f>
        <v/>
      </c>
      <c r="C2292" s="2">
        <f ca="1">OFFSET(Détail!$E$262,MOD(ROWS(Détail!$262:2511)-1,ROWS(Détail!E2511:LD2560)),INT((ROWS(Détail!$1:2291)-1)/(ROWS(Détail!E2511:LD2560))))</f>
        <v>0</v>
      </c>
      <c r="D2292" s="7">
        <f t="shared" ca="1" si="214"/>
        <v>0</v>
      </c>
      <c r="E2292" s="7">
        <f t="shared" ca="1" si="213"/>
        <v>0</v>
      </c>
      <c r="F2292">
        <f t="shared" ca="1" si="215"/>
        <v>1</v>
      </c>
      <c r="G2292">
        <f t="shared" ca="1" si="216"/>
        <v>1</v>
      </c>
      <c r="H2292" t="str">
        <f t="shared" ca="1" si="217"/>
        <v/>
      </c>
    </row>
    <row r="2293" spans="2:8" ht="15">
      <c r="B2293" t="str" cm="1">
        <f t="array" aca="1" ref="B2293" ca="1">IFERROR(IF(OR($C2293="",$C2293=0),"",INDEX(Détail!A:A,_xlfn.AGGREGATE(15,6,ROW(Détail!$B$2:$LB$261)/(Détail!$B$2:$LB$261=$C2293),1))),"???")</f>
        <v/>
      </c>
      <c r="C2293" s="2">
        <f ca="1">OFFSET(Détail!$E$262,MOD(ROWS(Détail!$262:2512)-1,ROWS(Détail!E2512:LD2561)),INT((ROWS(Détail!$1:2292)-1)/(ROWS(Détail!E2512:LD2561))))</f>
        <v>0</v>
      </c>
      <c r="D2293" s="7">
        <f t="shared" ca="1" si="214"/>
        <v>0</v>
      </c>
      <c r="E2293" s="7">
        <f t="shared" ca="1" si="213"/>
        <v>0</v>
      </c>
      <c r="F2293">
        <f t="shared" ca="1" si="215"/>
        <v>1</v>
      </c>
      <c r="G2293">
        <f t="shared" ca="1" si="216"/>
        <v>1</v>
      </c>
      <c r="H2293" t="str">
        <f t="shared" ca="1" si="217"/>
        <v/>
      </c>
    </row>
    <row r="2294" spans="2:8" ht="15">
      <c r="B2294" t="str" cm="1">
        <f t="array" aca="1" ref="B2294" ca="1">IFERROR(IF(OR($C2294="",$C2294=0),"",INDEX(Détail!A:A,_xlfn.AGGREGATE(15,6,ROW(Détail!$B$2:$LB$261)/(Détail!$B$2:$LB$261=$C2294),1))),"???")</f>
        <v/>
      </c>
      <c r="C2294" s="2">
        <f ca="1">OFFSET(Détail!$E$262,MOD(ROWS(Détail!$262:2513)-1,ROWS(Détail!E2513:LD2562)),INT((ROWS(Détail!$1:2293)-1)/(ROWS(Détail!E2513:LD2562))))</f>
        <v>0</v>
      </c>
      <c r="D2294" s="7">
        <f t="shared" ca="1" si="214"/>
        <v>0</v>
      </c>
      <c r="E2294" s="7">
        <f t="shared" ca="1" si="213"/>
        <v>0</v>
      </c>
      <c r="F2294">
        <f t="shared" ca="1" si="215"/>
        <v>1</v>
      </c>
      <c r="G2294">
        <f t="shared" ca="1" si="216"/>
        <v>1</v>
      </c>
      <c r="H2294" t="str">
        <f t="shared" ca="1" si="217"/>
        <v/>
      </c>
    </row>
    <row r="2295" spans="2:8" ht="15">
      <c r="B2295" t="str" cm="1">
        <f t="array" aca="1" ref="B2295" ca="1">IFERROR(IF(OR($C2295="",$C2295=0),"",INDEX(Détail!A:A,_xlfn.AGGREGATE(15,6,ROW(Détail!$B$2:$LB$261)/(Détail!$B$2:$LB$261=$C2295),1))),"???")</f>
        <v/>
      </c>
      <c r="C2295" s="2">
        <f ca="1">OFFSET(Détail!$E$262,MOD(ROWS(Détail!$262:2514)-1,ROWS(Détail!E2514:LD2563)),INT((ROWS(Détail!$1:2294)-1)/(ROWS(Détail!E2514:LD2563))))</f>
        <v>0</v>
      </c>
      <c r="D2295" s="7">
        <f t="shared" ca="1" si="214"/>
        <v>0</v>
      </c>
      <c r="E2295" s="7">
        <f t="shared" ca="1" si="213"/>
        <v>0</v>
      </c>
      <c r="F2295">
        <f t="shared" ca="1" si="215"/>
        <v>1</v>
      </c>
      <c r="G2295">
        <f t="shared" ca="1" si="216"/>
        <v>1</v>
      </c>
      <c r="H2295" t="str">
        <f t="shared" ca="1" si="217"/>
        <v/>
      </c>
    </row>
    <row r="2296" spans="2:8" ht="15">
      <c r="B2296" t="str" cm="1">
        <f t="array" aca="1" ref="B2296" ca="1">IFERROR(IF(OR($C2296="",$C2296=0),"",INDEX(Détail!A:A,_xlfn.AGGREGATE(15,6,ROW(Détail!$B$2:$LB$261)/(Détail!$B$2:$LB$261=$C2296),1))),"???")</f>
        <v/>
      </c>
      <c r="C2296" s="2">
        <f ca="1">OFFSET(Détail!$E$262,MOD(ROWS(Détail!$262:2515)-1,ROWS(Détail!E2515:LD2564)),INT((ROWS(Détail!$1:2295)-1)/(ROWS(Détail!E2515:LD2564))))</f>
        <v>0</v>
      </c>
      <c r="D2296" s="7">
        <f t="shared" ca="1" si="214"/>
        <v>0</v>
      </c>
      <c r="E2296" s="7">
        <f t="shared" ca="1" si="213"/>
        <v>0</v>
      </c>
      <c r="F2296">
        <f t="shared" ca="1" si="215"/>
        <v>1</v>
      </c>
      <c r="G2296">
        <f t="shared" ca="1" si="216"/>
        <v>1</v>
      </c>
      <c r="H2296" t="str">
        <f t="shared" ca="1" si="217"/>
        <v/>
      </c>
    </row>
    <row r="2297" spans="2:8" ht="15">
      <c r="B2297" t="str" cm="1">
        <f t="array" aca="1" ref="B2297" ca="1">IFERROR(IF(OR($C2297="",$C2297=0),"",INDEX(Détail!A:A,_xlfn.AGGREGATE(15,6,ROW(Détail!$B$2:$LB$261)/(Détail!$B$2:$LB$261=$C2297),1))),"???")</f>
        <v/>
      </c>
      <c r="C2297" s="2">
        <f ca="1">OFFSET(Détail!$E$262,MOD(ROWS(Détail!$262:2516)-1,ROWS(Détail!E2516:LD2565)),INT((ROWS(Détail!$1:2296)-1)/(ROWS(Détail!E2516:LD2565))))</f>
        <v>0</v>
      </c>
      <c r="D2297" s="7">
        <f t="shared" ca="1" si="214"/>
        <v>0</v>
      </c>
      <c r="E2297" s="7">
        <f t="shared" ca="1" si="213"/>
        <v>0</v>
      </c>
      <c r="F2297">
        <f t="shared" ca="1" si="215"/>
        <v>1</v>
      </c>
      <c r="G2297">
        <f t="shared" ca="1" si="216"/>
        <v>1</v>
      </c>
      <c r="H2297" t="str">
        <f t="shared" ca="1" si="217"/>
        <v/>
      </c>
    </row>
    <row r="2298" spans="2:8" ht="15">
      <c r="B2298" t="str" cm="1">
        <f t="array" aca="1" ref="B2298" ca="1">IFERROR(IF(OR($C2298="",$C2298=0),"",INDEX(Détail!A:A,_xlfn.AGGREGATE(15,6,ROW(Détail!$B$2:$LB$261)/(Détail!$B$2:$LB$261=$C2298),1))),"???")</f>
        <v/>
      </c>
      <c r="C2298" s="2">
        <f ca="1">OFFSET(Détail!$E$262,MOD(ROWS(Détail!$262:2517)-1,ROWS(Détail!E2517:LD2566)),INT((ROWS(Détail!$1:2297)-1)/(ROWS(Détail!E2517:LD2566))))</f>
        <v>0</v>
      </c>
      <c r="D2298" s="7">
        <f t="shared" ca="1" si="214"/>
        <v>0</v>
      </c>
      <c r="E2298" s="7">
        <f t="shared" ca="1" si="213"/>
        <v>0</v>
      </c>
      <c r="F2298">
        <f t="shared" ca="1" si="215"/>
        <v>1</v>
      </c>
      <c r="G2298">
        <f t="shared" ca="1" si="216"/>
        <v>1</v>
      </c>
      <c r="H2298" t="str">
        <f t="shared" ca="1" si="217"/>
        <v/>
      </c>
    </row>
    <row r="2299" spans="2:8" ht="15">
      <c r="B2299" t="str" cm="1">
        <f t="array" aca="1" ref="B2299" ca="1">IFERROR(IF(OR($C2299="",$C2299=0),"",INDEX(Détail!A:A,_xlfn.AGGREGATE(15,6,ROW(Détail!$B$2:$LB$261)/(Détail!$B$2:$LB$261=$C2299),1))),"???")</f>
        <v/>
      </c>
      <c r="C2299" s="2">
        <f ca="1">OFFSET(Détail!$E$262,MOD(ROWS(Détail!$262:2518)-1,ROWS(Détail!E2518:LD2567)),INT((ROWS(Détail!$1:2298)-1)/(ROWS(Détail!E2518:LD2567))))</f>
        <v>0</v>
      </c>
      <c r="D2299" s="7">
        <f t="shared" ca="1" si="214"/>
        <v>0</v>
      </c>
      <c r="E2299" s="7">
        <f t="shared" ca="1" si="213"/>
        <v>0</v>
      </c>
      <c r="F2299">
        <f t="shared" ca="1" si="215"/>
        <v>1</v>
      </c>
      <c r="G2299">
        <f t="shared" ca="1" si="216"/>
        <v>1</v>
      </c>
      <c r="H2299" t="str">
        <f t="shared" ca="1" si="217"/>
        <v/>
      </c>
    </row>
    <row r="2300" spans="2:8" ht="15">
      <c r="B2300" t="str" cm="1">
        <f t="array" aca="1" ref="B2300" ca="1">IFERROR(IF(OR($C2300="",$C2300=0),"",INDEX(Détail!A:A,_xlfn.AGGREGATE(15,6,ROW(Détail!$B$2:$LB$261)/(Détail!$B$2:$LB$261=$C2300),1))),"???")</f>
        <v/>
      </c>
      <c r="C2300" s="2">
        <f ca="1">OFFSET(Détail!$E$262,MOD(ROWS(Détail!$262:2519)-1,ROWS(Détail!E2519:LD2568)),INT((ROWS(Détail!$1:2299)-1)/(ROWS(Détail!E2519:LD2568))))</f>
        <v>0</v>
      </c>
      <c r="D2300" s="7">
        <f t="shared" ca="1" si="214"/>
        <v>0</v>
      </c>
      <c r="E2300" s="7">
        <f t="shared" ca="1" si="213"/>
        <v>0</v>
      </c>
      <c r="F2300">
        <f t="shared" ca="1" si="215"/>
        <v>1</v>
      </c>
      <c r="G2300">
        <f t="shared" ca="1" si="216"/>
        <v>1</v>
      </c>
      <c r="H2300" t="str">
        <f t="shared" ca="1" si="217"/>
        <v/>
      </c>
    </row>
    <row r="2301" spans="2:8" ht="15">
      <c r="B2301" t="str" cm="1">
        <f t="array" aca="1" ref="B2301" ca="1">IFERROR(IF(OR($C2301="",$C2301=0),"",INDEX(Détail!A:A,_xlfn.AGGREGATE(15,6,ROW(Détail!$B$2:$LB$261)/(Détail!$B$2:$LB$261=$C2301),1))),"???")</f>
        <v/>
      </c>
      <c r="C2301" s="2">
        <f ca="1">OFFSET(Détail!$E$262,MOD(ROWS(Détail!$262:2520)-1,ROWS(Détail!E2520:LD2569)),INT((ROWS(Détail!$1:2300)-1)/(ROWS(Détail!E2520:LD2569))))</f>
        <v>0</v>
      </c>
      <c r="D2301" s="7">
        <f t="shared" ca="1" si="214"/>
        <v>0</v>
      </c>
      <c r="E2301" s="7">
        <f t="shared" ca="1" si="213"/>
        <v>0</v>
      </c>
      <c r="F2301">
        <f t="shared" ca="1" si="215"/>
        <v>1</v>
      </c>
      <c r="G2301">
        <f t="shared" ca="1" si="216"/>
        <v>1</v>
      </c>
      <c r="H2301" t="str">
        <f t="shared" ca="1" si="217"/>
        <v/>
      </c>
    </row>
    <row r="2302" spans="2:8" ht="15">
      <c r="B2302" t="str" cm="1">
        <f t="array" aca="1" ref="B2302" ca="1">IFERROR(IF(OR($C2302="",$C2302=0),"",INDEX(Détail!A:A,_xlfn.AGGREGATE(15,6,ROW(Détail!$B$2:$LB$261)/(Détail!$B$2:$LB$261=$C2302),1))),"???")</f>
        <v/>
      </c>
      <c r="C2302" s="2">
        <f ca="1">OFFSET(Détail!$E$262,MOD(ROWS(Détail!$262:2521)-1,ROWS(Détail!E2521:LD2570)),INT((ROWS(Détail!$1:2301)-1)/(ROWS(Détail!E2521:LD2570))))</f>
        <v>0</v>
      </c>
      <c r="D2302" s="7">
        <f t="shared" ca="1" si="214"/>
        <v>0</v>
      </c>
      <c r="E2302" s="7">
        <f t="shared" ca="1" si="213"/>
        <v>0</v>
      </c>
      <c r="F2302">
        <f t="shared" ca="1" si="215"/>
        <v>1</v>
      </c>
      <c r="G2302">
        <f t="shared" ca="1" si="216"/>
        <v>1</v>
      </c>
      <c r="H2302" t="str">
        <f t="shared" ca="1" si="217"/>
        <v/>
      </c>
    </row>
    <row r="2303" spans="2:8" ht="15">
      <c r="B2303" t="str" cm="1">
        <f t="array" aca="1" ref="B2303" ca="1">IFERROR(IF(OR($C2303="",$C2303=0),"",INDEX(Détail!A:A,_xlfn.AGGREGATE(15,6,ROW(Détail!$B$2:$LB$261)/(Détail!$B$2:$LB$261=$C2303),1))),"???")</f>
        <v/>
      </c>
      <c r="C2303" s="2">
        <f ca="1">OFFSET(Détail!$E$262,MOD(ROWS(Détail!$262:2522)-1,ROWS(Détail!E2522:LD2571)),INT((ROWS(Détail!$1:2302)-1)/(ROWS(Détail!E2522:LD2571))))</f>
        <v>0</v>
      </c>
      <c r="D2303" s="7">
        <f t="shared" ca="1" si="214"/>
        <v>0</v>
      </c>
      <c r="E2303" s="7">
        <f t="shared" ca="1" si="213"/>
        <v>0</v>
      </c>
      <c r="F2303">
        <f t="shared" ca="1" si="215"/>
        <v>1</v>
      </c>
      <c r="G2303">
        <f t="shared" ca="1" si="216"/>
        <v>1</v>
      </c>
      <c r="H2303" t="str">
        <f t="shared" ca="1" si="217"/>
        <v/>
      </c>
    </row>
    <row r="2304" spans="2:8" ht="15">
      <c r="B2304" t="str" cm="1">
        <f t="array" aca="1" ref="B2304" ca="1">IFERROR(IF(OR($C2304="",$C2304=0),"",INDEX(Détail!A:A,_xlfn.AGGREGATE(15,6,ROW(Détail!$B$2:$LB$261)/(Détail!$B$2:$LB$261=$C2304),1))),"???")</f>
        <v/>
      </c>
      <c r="C2304" s="2">
        <f ca="1">OFFSET(Détail!$E$262,MOD(ROWS(Détail!$262:2523)-1,ROWS(Détail!E2523:LD2572)),INT((ROWS(Détail!$1:2303)-1)/(ROWS(Détail!E2523:LD2572))))</f>
        <v>0</v>
      </c>
      <c r="D2304" s="7">
        <f t="shared" ca="1" si="214"/>
        <v>0</v>
      </c>
      <c r="E2304" s="7">
        <f t="shared" ca="1" si="213"/>
        <v>0</v>
      </c>
      <c r="F2304">
        <f t="shared" ca="1" si="215"/>
        <v>1</v>
      </c>
      <c r="G2304">
        <f t="shared" ca="1" si="216"/>
        <v>1</v>
      </c>
      <c r="H2304" t="str">
        <f t="shared" ca="1" si="217"/>
        <v/>
      </c>
    </row>
    <row r="2305" spans="2:8" ht="15">
      <c r="B2305" t="str" cm="1">
        <f t="array" aca="1" ref="B2305" ca="1">IFERROR(IF(OR($C2305="",$C2305=0),"",INDEX(Détail!A:A,_xlfn.AGGREGATE(15,6,ROW(Détail!$B$2:$LB$261)/(Détail!$B$2:$LB$261=$C2305),1))),"???")</f>
        <v/>
      </c>
      <c r="C2305" s="2">
        <f ca="1">OFFSET(Détail!$E$262,MOD(ROWS(Détail!$262:2524)-1,ROWS(Détail!E2524:LD2573)),INT((ROWS(Détail!$1:2304)-1)/(ROWS(Détail!E2524:LD2573))))</f>
        <v>0</v>
      </c>
      <c r="D2305" s="7">
        <f t="shared" ca="1" si="214"/>
        <v>0</v>
      </c>
      <c r="E2305" s="7">
        <f t="shared" ca="1" si="213"/>
        <v>0</v>
      </c>
      <c r="F2305">
        <f t="shared" ca="1" si="215"/>
        <v>1</v>
      </c>
      <c r="G2305">
        <f t="shared" ca="1" si="216"/>
        <v>1</v>
      </c>
      <c r="H2305" t="str">
        <f t="shared" ca="1" si="217"/>
        <v/>
      </c>
    </row>
    <row r="2306" spans="2:8" ht="15">
      <c r="B2306" t="str" cm="1">
        <f t="array" aca="1" ref="B2306" ca="1">IFERROR(IF(OR($C2306="",$C2306=0),"",INDEX(Détail!A:A,_xlfn.AGGREGATE(15,6,ROW(Détail!$B$2:$LB$261)/(Détail!$B$2:$LB$261=$C2306),1))),"???")</f>
        <v/>
      </c>
      <c r="C2306" s="2">
        <f ca="1">OFFSET(Détail!$E$262,MOD(ROWS(Détail!$262:2525)-1,ROWS(Détail!E2525:LD2574)),INT((ROWS(Détail!$1:2305)-1)/(ROWS(Détail!E2525:LD2574))))</f>
        <v>0</v>
      </c>
      <c r="D2306" s="7">
        <f t="shared" ca="1" si="214"/>
        <v>0</v>
      </c>
      <c r="E2306" s="7">
        <f t="shared" ca="1" si="213"/>
        <v>0</v>
      </c>
      <c r="F2306">
        <f t="shared" ca="1" si="215"/>
        <v>1</v>
      </c>
      <c r="G2306">
        <f t="shared" ca="1" si="216"/>
        <v>1</v>
      </c>
      <c r="H2306" t="str">
        <f t="shared" ca="1" si="217"/>
        <v/>
      </c>
    </row>
    <row r="2307" spans="2:8" ht="15">
      <c r="B2307" t="str" cm="1">
        <f t="array" aca="1" ref="B2307" ca="1">IFERROR(IF(OR($C2307="",$C2307=0),"",INDEX(Détail!A:A,_xlfn.AGGREGATE(15,6,ROW(Détail!$B$2:$LB$261)/(Détail!$B$2:$LB$261=$C2307),1))),"???")</f>
        <v/>
      </c>
      <c r="C2307" s="2">
        <f ca="1">OFFSET(Détail!$E$262,MOD(ROWS(Détail!$262:2526)-1,ROWS(Détail!E2526:LD2575)),INT((ROWS(Détail!$1:2306)-1)/(ROWS(Détail!E2526:LD2575))))</f>
        <v>0</v>
      </c>
      <c r="D2307" s="7">
        <f t="shared" ca="1" si="214"/>
        <v>0</v>
      </c>
      <c r="E2307" s="7">
        <f t="shared" ca="1" si="213"/>
        <v>0</v>
      </c>
      <c r="F2307">
        <f t="shared" ca="1" si="215"/>
        <v>1</v>
      </c>
      <c r="G2307">
        <f t="shared" ca="1" si="216"/>
        <v>1</v>
      </c>
      <c r="H2307" t="str">
        <f t="shared" ca="1" si="217"/>
        <v/>
      </c>
    </row>
    <row r="2308" spans="2:8" ht="15">
      <c r="B2308" t="str" cm="1">
        <f t="array" aca="1" ref="B2308" ca="1">IFERROR(IF(OR($C2308="",$C2308=0),"",INDEX(Détail!A:A,_xlfn.AGGREGATE(15,6,ROW(Détail!$B$2:$LB$261)/(Détail!$B$2:$LB$261=$C2308),1))),"???")</f>
        <v/>
      </c>
      <c r="C2308" s="2">
        <f ca="1">OFFSET(Détail!$E$262,MOD(ROWS(Détail!$262:2527)-1,ROWS(Détail!E2527:LD2576)),INT((ROWS(Détail!$1:2307)-1)/(ROWS(Détail!E2527:LD2576))))</f>
        <v>0</v>
      </c>
      <c r="D2308" s="7">
        <f t="shared" ca="1" si="214"/>
        <v>0</v>
      </c>
      <c r="E2308" s="7">
        <f t="shared" ca="1" si="213"/>
        <v>0</v>
      </c>
      <c r="F2308">
        <f t="shared" ca="1" si="215"/>
        <v>1</v>
      </c>
      <c r="G2308">
        <f t="shared" ca="1" si="216"/>
        <v>1</v>
      </c>
      <c r="H2308" t="str">
        <f t="shared" ca="1" si="217"/>
        <v/>
      </c>
    </row>
    <row r="2309" spans="2:8" ht="15">
      <c r="B2309" t="str" cm="1">
        <f t="array" aca="1" ref="B2309" ca="1">IFERROR(IF(OR($C2309="",$C2309=0),"",INDEX(Détail!A:A,_xlfn.AGGREGATE(15,6,ROW(Détail!$B$2:$LB$261)/(Détail!$B$2:$LB$261=$C2309),1))),"???")</f>
        <v/>
      </c>
      <c r="C2309" s="2">
        <f ca="1">OFFSET(Détail!$E$262,MOD(ROWS(Détail!$262:2528)-1,ROWS(Détail!E2528:LD2577)),INT((ROWS(Détail!$1:2308)-1)/(ROWS(Détail!E2528:LD2577))))</f>
        <v>0</v>
      </c>
      <c r="D2309" s="7">
        <f t="shared" ca="1" si="214"/>
        <v>0</v>
      </c>
      <c r="E2309" s="7">
        <f t="shared" ca="1" si="213"/>
        <v>0</v>
      </c>
      <c r="F2309">
        <f t="shared" ca="1" si="215"/>
        <v>1</v>
      </c>
      <c r="G2309">
        <f t="shared" ca="1" si="216"/>
        <v>1</v>
      </c>
      <c r="H2309" t="str">
        <f t="shared" ca="1" si="217"/>
        <v/>
      </c>
    </row>
    <row r="2310" spans="2:8" ht="15">
      <c r="B2310" t="str" cm="1">
        <f t="array" aca="1" ref="B2310" ca="1">IFERROR(IF(OR($C2310="",$C2310=0),"",INDEX(Détail!A:A,_xlfn.AGGREGATE(15,6,ROW(Détail!$B$2:$LB$261)/(Détail!$B$2:$LB$261=$C2310),1))),"???")</f>
        <v/>
      </c>
      <c r="C2310" s="2">
        <f ca="1">OFFSET(Détail!$E$262,MOD(ROWS(Détail!$262:2529)-1,ROWS(Détail!E2529:LD2578)),INT((ROWS(Détail!$1:2309)-1)/(ROWS(Détail!E2529:LD2578))))</f>
        <v>0</v>
      </c>
      <c r="D2310" s="7">
        <f t="shared" ca="1" si="214"/>
        <v>0</v>
      </c>
      <c r="E2310" s="7">
        <f t="shared" ca="1" si="213"/>
        <v>0</v>
      </c>
      <c r="F2310">
        <f t="shared" ca="1" si="215"/>
        <v>1</v>
      </c>
      <c r="G2310">
        <f t="shared" ca="1" si="216"/>
        <v>1</v>
      </c>
      <c r="H2310" t="str">
        <f t="shared" ca="1" si="217"/>
        <v/>
      </c>
    </row>
    <row r="2311" spans="2:8" ht="15">
      <c r="B2311" t="str" cm="1">
        <f t="array" aca="1" ref="B2311" ca="1">IFERROR(IF(OR($C2311="",$C2311=0),"",INDEX(Détail!A:A,_xlfn.AGGREGATE(15,6,ROW(Détail!$B$2:$LB$261)/(Détail!$B$2:$LB$261=$C2311),1))),"???")</f>
        <v/>
      </c>
      <c r="C2311" s="2">
        <f ca="1">OFFSET(Détail!$E$262,MOD(ROWS(Détail!$262:2530)-1,ROWS(Détail!E2530:LD2579)),INT((ROWS(Détail!$1:2310)-1)/(ROWS(Détail!E2530:LD2579))))</f>
        <v>0</v>
      </c>
      <c r="D2311" s="7">
        <f t="shared" ca="1" si="214"/>
        <v>0</v>
      </c>
      <c r="E2311" s="7">
        <f t="shared" ca="1" si="213"/>
        <v>0</v>
      </c>
      <c r="F2311">
        <f t="shared" ca="1" si="215"/>
        <v>1</v>
      </c>
      <c r="G2311">
        <f t="shared" ca="1" si="216"/>
        <v>1</v>
      </c>
      <c r="H2311" t="str">
        <f t="shared" ca="1" si="217"/>
        <v/>
      </c>
    </row>
    <row r="2312" spans="2:8" ht="15">
      <c r="B2312" t="str" cm="1">
        <f t="array" aca="1" ref="B2312" ca="1">IFERROR(IF(OR($C2312="",$C2312=0),"",INDEX(Détail!A:A,_xlfn.AGGREGATE(15,6,ROW(Détail!$B$2:$LB$261)/(Détail!$B$2:$LB$261=$C2312),1))),"???")</f>
        <v/>
      </c>
      <c r="C2312" s="2">
        <f ca="1">OFFSET(Détail!$E$262,MOD(ROWS(Détail!$262:2531)-1,ROWS(Détail!E2531:LD2580)),INT((ROWS(Détail!$1:2311)-1)/(ROWS(Détail!E2531:LD2580))))</f>
        <v>0</v>
      </c>
      <c r="D2312" s="7">
        <f t="shared" ca="1" si="214"/>
        <v>0</v>
      </c>
      <c r="E2312" s="7">
        <f t="shared" ca="1" si="213"/>
        <v>0</v>
      </c>
      <c r="F2312">
        <f t="shared" ca="1" si="215"/>
        <v>1</v>
      </c>
      <c r="G2312">
        <f t="shared" ca="1" si="216"/>
        <v>1</v>
      </c>
      <c r="H2312" t="str">
        <f t="shared" ca="1" si="217"/>
        <v/>
      </c>
    </row>
    <row r="2313" spans="2:8" ht="15">
      <c r="B2313" t="str" cm="1">
        <f t="array" aca="1" ref="B2313" ca="1">IFERROR(IF(OR($C2313="",$C2313=0),"",INDEX(Détail!A:A,_xlfn.AGGREGATE(15,6,ROW(Détail!$B$2:$LB$261)/(Détail!$B$2:$LB$261=$C2313),1))),"???")</f>
        <v/>
      </c>
      <c r="C2313" s="2">
        <f ca="1">OFFSET(Détail!$E$262,MOD(ROWS(Détail!$262:2532)-1,ROWS(Détail!E2532:LD2581)),INT((ROWS(Détail!$1:2312)-1)/(ROWS(Détail!E2532:LD2581))))</f>
        <v>0</v>
      </c>
      <c r="D2313" s="7">
        <f t="shared" ca="1" si="214"/>
        <v>0</v>
      </c>
      <c r="E2313" s="7">
        <f t="shared" ca="1" si="213"/>
        <v>0</v>
      </c>
      <c r="F2313">
        <f t="shared" ca="1" si="215"/>
        <v>1</v>
      </c>
      <c r="G2313">
        <f t="shared" ca="1" si="216"/>
        <v>1</v>
      </c>
      <c r="H2313" t="str">
        <f t="shared" ca="1" si="217"/>
        <v/>
      </c>
    </row>
    <row r="2314" spans="2:8" ht="15">
      <c r="B2314" t="str" cm="1">
        <f t="array" aca="1" ref="B2314" ca="1">IFERROR(IF(OR($C2314="",$C2314=0),"",INDEX(Détail!A:A,_xlfn.AGGREGATE(15,6,ROW(Détail!$B$2:$LB$261)/(Détail!$B$2:$LB$261=$C2314),1))),"???")</f>
        <v/>
      </c>
      <c r="C2314" s="2">
        <f ca="1">OFFSET(Détail!$E$262,MOD(ROWS(Détail!$262:2533)-1,ROWS(Détail!E2533:LD2582)),INT((ROWS(Détail!$1:2313)-1)/(ROWS(Détail!E2533:LD2582))))</f>
        <v>0</v>
      </c>
      <c r="D2314" s="7">
        <f t="shared" ca="1" si="214"/>
        <v>0</v>
      </c>
      <c r="E2314" s="7">
        <f t="shared" ref="E2314:E2377" ca="1" si="218">VALUE(D2314)</f>
        <v>0</v>
      </c>
      <c r="F2314">
        <f t="shared" ca="1" si="215"/>
        <v>1</v>
      </c>
      <c r="G2314">
        <f t="shared" ca="1" si="216"/>
        <v>1</v>
      </c>
      <c r="H2314" t="str">
        <f t="shared" ca="1" si="217"/>
        <v/>
      </c>
    </row>
    <row r="2315" spans="2:8" ht="15">
      <c r="B2315" t="str" cm="1">
        <f t="array" aca="1" ref="B2315" ca="1">IFERROR(IF(OR($C2315="",$C2315=0),"",INDEX(Détail!A:A,_xlfn.AGGREGATE(15,6,ROW(Détail!$B$2:$LB$261)/(Détail!$B$2:$LB$261=$C2315),1))),"???")</f>
        <v/>
      </c>
      <c r="C2315" s="2">
        <f ca="1">OFFSET(Détail!$E$262,MOD(ROWS(Détail!$262:2534)-1,ROWS(Détail!E2534:LD2583)),INT((ROWS(Détail!$1:2314)-1)/(ROWS(Détail!E2534:LD2583))))</f>
        <v>0</v>
      </c>
      <c r="D2315" s="7">
        <f t="shared" ca="1" si="214"/>
        <v>0</v>
      </c>
      <c r="E2315" s="7">
        <f t="shared" ca="1" si="218"/>
        <v>0</v>
      </c>
      <c r="F2315">
        <f t="shared" ca="1" si="215"/>
        <v>1</v>
      </c>
      <c r="G2315">
        <f t="shared" ca="1" si="216"/>
        <v>1</v>
      </c>
      <c r="H2315" t="str">
        <f t="shared" ca="1" si="217"/>
        <v/>
      </c>
    </row>
    <row r="2316" spans="2:8" ht="15">
      <c r="B2316" t="str" cm="1">
        <f t="array" aca="1" ref="B2316" ca="1">IFERROR(IF(OR($C2316="",$C2316=0),"",INDEX(Détail!A:A,_xlfn.AGGREGATE(15,6,ROW(Détail!$B$2:$LB$261)/(Détail!$B$2:$LB$261=$C2316),1))),"???")</f>
        <v/>
      </c>
      <c r="C2316" s="2">
        <f ca="1">OFFSET(Détail!$E$262,MOD(ROWS(Détail!$262:2535)-1,ROWS(Détail!E2535:LD2584)),INT((ROWS(Détail!$1:2315)-1)/(ROWS(Détail!E2535:LD2584))))</f>
        <v>0</v>
      </c>
      <c r="D2316" s="7">
        <f t="shared" ca="1" si="214"/>
        <v>0</v>
      </c>
      <c r="E2316" s="7">
        <f t="shared" ca="1" si="218"/>
        <v>0</v>
      </c>
      <c r="F2316">
        <f t="shared" ca="1" si="215"/>
        <v>1</v>
      </c>
      <c r="G2316">
        <f t="shared" ca="1" si="216"/>
        <v>1</v>
      </c>
      <c r="H2316" t="str">
        <f t="shared" ca="1" si="217"/>
        <v/>
      </c>
    </row>
    <row r="2317" spans="2:8" ht="15">
      <c r="B2317" t="str" cm="1">
        <f t="array" aca="1" ref="B2317" ca="1">IFERROR(IF(OR($C2317="",$C2317=0),"",INDEX(Détail!A:A,_xlfn.AGGREGATE(15,6,ROW(Détail!$B$2:$LB$261)/(Détail!$B$2:$LB$261=$C2317),1))),"???")</f>
        <v/>
      </c>
      <c r="C2317" s="2">
        <f ca="1">OFFSET(Détail!$E$262,MOD(ROWS(Détail!$262:2536)-1,ROWS(Détail!E2536:LD2585)),INT((ROWS(Détail!$1:2316)-1)/(ROWS(Détail!E2536:LD2585))))</f>
        <v>0</v>
      </c>
      <c r="D2317" s="7">
        <f t="shared" ca="1" si="214"/>
        <v>0</v>
      </c>
      <c r="E2317" s="7">
        <f t="shared" ca="1" si="218"/>
        <v>0</v>
      </c>
      <c r="F2317">
        <f t="shared" ca="1" si="215"/>
        <v>1</v>
      </c>
      <c r="G2317">
        <f t="shared" ca="1" si="216"/>
        <v>1</v>
      </c>
      <c r="H2317" t="str">
        <f t="shared" ca="1" si="217"/>
        <v/>
      </c>
    </row>
    <row r="2318" spans="2:8" ht="15">
      <c r="B2318" t="str" cm="1">
        <f t="array" aca="1" ref="B2318" ca="1">IFERROR(IF(OR($C2318="",$C2318=0),"",INDEX(Détail!A:A,_xlfn.AGGREGATE(15,6,ROW(Détail!$B$2:$LB$261)/(Détail!$B$2:$LB$261=$C2318),1))),"???")</f>
        <v/>
      </c>
      <c r="C2318" s="2">
        <f ca="1">OFFSET(Détail!$E$262,MOD(ROWS(Détail!$262:2537)-1,ROWS(Détail!E2537:LD2586)),INT((ROWS(Détail!$1:2317)-1)/(ROWS(Détail!E2537:LD2586))))</f>
        <v>0</v>
      </c>
      <c r="D2318" s="7">
        <f t="shared" ca="1" si="214"/>
        <v>0</v>
      </c>
      <c r="E2318" s="7">
        <f t="shared" ca="1" si="218"/>
        <v>0</v>
      </c>
      <c r="F2318">
        <f t="shared" ca="1" si="215"/>
        <v>1</v>
      </c>
      <c r="G2318">
        <f t="shared" ca="1" si="216"/>
        <v>1</v>
      </c>
      <c r="H2318" t="str">
        <f t="shared" ca="1" si="217"/>
        <v/>
      </c>
    </row>
    <row r="2319" spans="2:8" ht="15">
      <c r="B2319" t="str" cm="1">
        <f t="array" aca="1" ref="B2319" ca="1">IFERROR(IF(OR($C2319="",$C2319=0),"",INDEX(Détail!A:A,_xlfn.AGGREGATE(15,6,ROW(Détail!$B$2:$LB$261)/(Détail!$B$2:$LB$261=$C2319),1))),"???")</f>
        <v/>
      </c>
      <c r="C2319" s="2">
        <f ca="1">OFFSET(Détail!$E$262,MOD(ROWS(Détail!$262:2538)-1,ROWS(Détail!E2538:LD2587)),INT((ROWS(Détail!$1:2318)-1)/(ROWS(Détail!E2538:LD2587))))</f>
        <v>0</v>
      </c>
      <c r="D2319" s="7">
        <f t="shared" ca="1" si="214"/>
        <v>0</v>
      </c>
      <c r="E2319" s="7">
        <f t="shared" ca="1" si="218"/>
        <v>0</v>
      </c>
      <c r="F2319">
        <f t="shared" ca="1" si="215"/>
        <v>1</v>
      </c>
      <c r="G2319">
        <f t="shared" ca="1" si="216"/>
        <v>1</v>
      </c>
      <c r="H2319" t="str">
        <f t="shared" ca="1" si="217"/>
        <v/>
      </c>
    </row>
    <row r="2320" spans="2:8" ht="15">
      <c r="B2320" t="str" cm="1">
        <f t="array" aca="1" ref="B2320" ca="1">IFERROR(IF(OR($C2320="",$C2320=0),"",INDEX(Détail!A:A,_xlfn.AGGREGATE(15,6,ROW(Détail!$B$2:$LB$261)/(Détail!$B$2:$LB$261=$C2320),1))),"???")</f>
        <v/>
      </c>
      <c r="C2320" s="2">
        <f ca="1">OFFSET(Détail!$E$262,MOD(ROWS(Détail!$262:2539)-1,ROWS(Détail!E2539:LD2588)),INT((ROWS(Détail!$1:2319)-1)/(ROWS(Détail!E2539:LD2588))))</f>
        <v>0</v>
      </c>
      <c r="D2320" s="7">
        <f t="shared" ca="1" si="214"/>
        <v>0</v>
      </c>
      <c r="E2320" s="7">
        <f t="shared" ca="1" si="218"/>
        <v>0</v>
      </c>
      <c r="F2320">
        <f t="shared" ca="1" si="215"/>
        <v>1</v>
      </c>
      <c r="G2320">
        <f t="shared" ca="1" si="216"/>
        <v>1</v>
      </c>
      <c r="H2320" t="str">
        <f t="shared" ca="1" si="217"/>
        <v/>
      </c>
    </row>
    <row r="2321" spans="2:8" ht="15">
      <c r="B2321" t="str" cm="1">
        <f t="array" aca="1" ref="B2321" ca="1">IFERROR(IF(OR($C2321="",$C2321=0),"",INDEX(Détail!A:A,_xlfn.AGGREGATE(15,6,ROW(Détail!$B$2:$LB$261)/(Détail!$B$2:$LB$261=$C2321),1))),"???")</f>
        <v/>
      </c>
      <c r="C2321" s="2">
        <f ca="1">OFFSET(Détail!$E$262,MOD(ROWS(Détail!$262:2540)-1,ROWS(Détail!E2540:LD2589)),INT((ROWS(Détail!$1:2320)-1)/(ROWS(Détail!E2540:LD2589))))</f>
        <v>0</v>
      </c>
      <c r="D2321" s="7">
        <f t="shared" ca="1" si="214"/>
        <v>0</v>
      </c>
      <c r="E2321" s="7">
        <f t="shared" ca="1" si="218"/>
        <v>0</v>
      </c>
      <c r="F2321">
        <f t="shared" ca="1" si="215"/>
        <v>1</v>
      </c>
      <c r="G2321">
        <f t="shared" ca="1" si="216"/>
        <v>1</v>
      </c>
      <c r="H2321" t="str">
        <f t="shared" ca="1" si="217"/>
        <v/>
      </c>
    </row>
    <row r="2322" spans="2:8" ht="15">
      <c r="B2322" t="str" cm="1">
        <f t="array" aca="1" ref="B2322" ca="1">IFERROR(IF(OR($C2322="",$C2322=0),"",INDEX(Détail!A:A,_xlfn.AGGREGATE(15,6,ROW(Détail!$B$2:$LB$261)/(Détail!$B$2:$LB$261=$C2322),1))),"???")</f>
        <v/>
      </c>
      <c r="C2322" s="2">
        <f ca="1">OFFSET(Détail!$E$262,MOD(ROWS(Détail!$262:2541)-1,ROWS(Détail!E2541:LD2590)),INT((ROWS(Détail!$1:2321)-1)/(ROWS(Détail!E2541:LD2590))))</f>
        <v>0</v>
      </c>
      <c r="D2322" s="7">
        <f t="shared" ca="1" si="214"/>
        <v>0</v>
      </c>
      <c r="E2322" s="7">
        <f t="shared" ca="1" si="218"/>
        <v>0</v>
      </c>
      <c r="F2322">
        <f t="shared" ca="1" si="215"/>
        <v>1</v>
      </c>
      <c r="G2322">
        <f t="shared" ca="1" si="216"/>
        <v>1</v>
      </c>
      <c r="H2322" t="str">
        <f t="shared" ca="1" si="217"/>
        <v/>
      </c>
    </row>
    <row r="2323" spans="2:8" ht="15">
      <c r="B2323" t="str" cm="1">
        <f t="array" aca="1" ref="B2323" ca="1">IFERROR(IF(OR($C2323="",$C2323=0),"",INDEX(Détail!A:A,_xlfn.AGGREGATE(15,6,ROW(Détail!$B$2:$LB$261)/(Détail!$B$2:$LB$261=$C2323),1))),"???")</f>
        <v/>
      </c>
      <c r="C2323" s="2">
        <f ca="1">OFFSET(Détail!$E$262,MOD(ROWS(Détail!$262:2542)-1,ROWS(Détail!E2542:LD2591)),INT((ROWS(Détail!$1:2322)-1)/(ROWS(Détail!E2542:LD2591))))</f>
        <v>0</v>
      </c>
      <c r="D2323" s="7">
        <f t="shared" ca="1" si="214"/>
        <v>0</v>
      </c>
      <c r="E2323" s="7">
        <f t="shared" ca="1" si="218"/>
        <v>0</v>
      </c>
      <c r="F2323">
        <f t="shared" ca="1" si="215"/>
        <v>1</v>
      </c>
      <c r="G2323">
        <f t="shared" ca="1" si="216"/>
        <v>1</v>
      </c>
      <c r="H2323" t="str">
        <f t="shared" ca="1" si="217"/>
        <v/>
      </c>
    </row>
    <row r="2324" spans="2:8" ht="15">
      <c r="B2324" t="str" cm="1">
        <f t="array" aca="1" ref="B2324" ca="1">IFERROR(IF(OR($C2324="",$C2324=0),"",INDEX(Détail!A:A,_xlfn.AGGREGATE(15,6,ROW(Détail!$B$2:$LB$261)/(Détail!$B$2:$LB$261=$C2324),1))),"???")</f>
        <v/>
      </c>
      <c r="C2324" s="2">
        <f ca="1">OFFSET(Détail!$E$262,MOD(ROWS(Détail!$262:2543)-1,ROWS(Détail!E2543:LD2592)),INT((ROWS(Détail!$1:2323)-1)/(ROWS(Détail!E2543:LD2592))))</f>
        <v>0</v>
      </c>
      <c r="D2324" s="7">
        <f t="shared" ca="1" si="214"/>
        <v>0</v>
      </c>
      <c r="E2324" s="7">
        <f t="shared" ca="1" si="218"/>
        <v>0</v>
      </c>
      <c r="F2324">
        <f t="shared" ca="1" si="215"/>
        <v>1</v>
      </c>
      <c r="G2324">
        <f t="shared" ca="1" si="216"/>
        <v>1</v>
      </c>
      <c r="H2324" t="str">
        <f t="shared" ca="1" si="217"/>
        <v/>
      </c>
    </row>
    <row r="2325" spans="2:8" ht="15">
      <c r="B2325" t="str" cm="1">
        <f t="array" aca="1" ref="B2325" ca="1">IFERROR(IF(OR($C2325="",$C2325=0),"",INDEX(Détail!A:A,_xlfn.AGGREGATE(15,6,ROW(Détail!$B$2:$LB$261)/(Détail!$B$2:$LB$261=$C2325),1))),"???")</f>
        <v/>
      </c>
      <c r="C2325" s="2">
        <f ca="1">OFFSET(Détail!$E$262,MOD(ROWS(Détail!$262:2544)-1,ROWS(Détail!E2544:LD2593)),INT((ROWS(Détail!$1:2324)-1)/(ROWS(Détail!E2544:LD2593))))</f>
        <v>0</v>
      </c>
      <c r="D2325" s="7">
        <f t="shared" ca="1" si="214"/>
        <v>0</v>
      </c>
      <c r="E2325" s="7">
        <f t="shared" ca="1" si="218"/>
        <v>0</v>
      </c>
      <c r="F2325">
        <f t="shared" ca="1" si="215"/>
        <v>1</v>
      </c>
      <c r="G2325">
        <f t="shared" ca="1" si="216"/>
        <v>1</v>
      </c>
      <c r="H2325" t="str">
        <f t="shared" ca="1" si="217"/>
        <v/>
      </c>
    </row>
    <row r="2326" spans="2:8" ht="15">
      <c r="B2326" t="str" cm="1">
        <f t="array" aca="1" ref="B2326" ca="1">IFERROR(IF(OR($C2326="",$C2326=0),"",INDEX(Détail!A:A,_xlfn.AGGREGATE(15,6,ROW(Détail!$B$2:$LB$261)/(Détail!$B$2:$LB$261=$C2326),1))),"???")</f>
        <v/>
      </c>
      <c r="C2326" s="2">
        <f ca="1">OFFSET(Détail!$E$262,MOD(ROWS(Détail!$262:2545)-1,ROWS(Détail!E2545:LD2594)),INT((ROWS(Détail!$1:2325)-1)/(ROWS(Détail!E2545:LD2594))))</f>
        <v>0</v>
      </c>
      <c r="D2326" s="7">
        <f t="shared" ca="1" si="214"/>
        <v>0</v>
      </c>
      <c r="E2326" s="7">
        <f t="shared" ca="1" si="218"/>
        <v>0</v>
      </c>
      <c r="F2326">
        <f t="shared" ca="1" si="215"/>
        <v>1</v>
      </c>
      <c r="G2326">
        <f t="shared" ca="1" si="216"/>
        <v>1</v>
      </c>
      <c r="H2326" t="str">
        <f t="shared" ca="1" si="217"/>
        <v/>
      </c>
    </row>
    <row r="2327" spans="2:8" ht="15">
      <c r="B2327" t="str" cm="1">
        <f t="array" aca="1" ref="B2327" ca="1">IFERROR(IF(OR($C2327="",$C2327=0),"",INDEX(Détail!A:A,_xlfn.AGGREGATE(15,6,ROW(Détail!$B$2:$LB$261)/(Détail!$B$2:$LB$261=$C2327),1))),"???")</f>
        <v/>
      </c>
      <c r="C2327" s="2">
        <f ca="1">OFFSET(Détail!$E$262,MOD(ROWS(Détail!$262:2546)-1,ROWS(Détail!E2546:LD2595)),INT((ROWS(Détail!$1:2326)-1)/(ROWS(Détail!E2546:LD2595))))</f>
        <v>0</v>
      </c>
      <c r="D2327" s="7">
        <f t="shared" ca="1" si="214"/>
        <v>0</v>
      </c>
      <c r="E2327" s="7">
        <f t="shared" ca="1" si="218"/>
        <v>0</v>
      </c>
      <c r="F2327">
        <f t="shared" ca="1" si="215"/>
        <v>1</v>
      </c>
      <c r="G2327">
        <f t="shared" ca="1" si="216"/>
        <v>1</v>
      </c>
      <c r="H2327" t="str">
        <f t="shared" ca="1" si="217"/>
        <v/>
      </c>
    </row>
    <row r="2328" spans="2:8" ht="15">
      <c r="B2328" t="str" cm="1">
        <f t="array" aca="1" ref="B2328" ca="1">IFERROR(IF(OR($C2328="",$C2328=0),"",INDEX(Détail!A:A,_xlfn.AGGREGATE(15,6,ROW(Détail!$B$2:$LB$261)/(Détail!$B$2:$LB$261=$C2328),1))),"???")</f>
        <v/>
      </c>
      <c r="C2328" s="2">
        <f ca="1">OFFSET(Détail!$E$262,MOD(ROWS(Détail!$262:2547)-1,ROWS(Détail!E2547:LD2596)),INT((ROWS(Détail!$1:2327)-1)/(ROWS(Détail!E2547:LD2596))))</f>
        <v>0</v>
      </c>
      <c r="D2328" s="7">
        <f t="shared" ca="1" si="214"/>
        <v>0</v>
      </c>
      <c r="E2328" s="7">
        <f t="shared" ca="1" si="218"/>
        <v>0</v>
      </c>
      <c r="F2328">
        <f t="shared" ca="1" si="215"/>
        <v>1</v>
      </c>
      <c r="G2328">
        <f t="shared" ca="1" si="216"/>
        <v>1</v>
      </c>
      <c r="H2328" t="str">
        <f t="shared" ca="1" si="217"/>
        <v/>
      </c>
    </row>
    <row r="2329" spans="2:8" ht="15">
      <c r="B2329" t="str" cm="1">
        <f t="array" aca="1" ref="B2329" ca="1">IFERROR(IF(OR($C2329="",$C2329=0),"",INDEX(Détail!A:A,_xlfn.AGGREGATE(15,6,ROW(Détail!$B$2:$LB$261)/(Détail!$B$2:$LB$261=$C2329),1))),"???")</f>
        <v/>
      </c>
      <c r="C2329" s="2">
        <f ca="1">OFFSET(Détail!$E$262,MOD(ROWS(Détail!$262:2548)-1,ROWS(Détail!E2548:LD2597)),INT((ROWS(Détail!$1:2328)-1)/(ROWS(Détail!E2548:LD2597))))</f>
        <v>0</v>
      </c>
      <c r="D2329" s="7">
        <f t="shared" ca="1" si="214"/>
        <v>0</v>
      </c>
      <c r="E2329" s="7">
        <f t="shared" ca="1" si="218"/>
        <v>0</v>
      </c>
      <c r="F2329">
        <f t="shared" ca="1" si="215"/>
        <v>1</v>
      </c>
      <c r="G2329">
        <f t="shared" ca="1" si="216"/>
        <v>1</v>
      </c>
      <c r="H2329" t="str">
        <f t="shared" ca="1" si="217"/>
        <v/>
      </c>
    </row>
    <row r="2330" spans="2:8" ht="15">
      <c r="B2330" t="str" cm="1">
        <f t="array" aca="1" ref="B2330" ca="1">IFERROR(IF(OR($C2330="",$C2330=0),"",INDEX(Détail!A:A,_xlfn.AGGREGATE(15,6,ROW(Détail!$B$2:$LB$261)/(Détail!$B$2:$LB$261=$C2330),1))),"???")</f>
        <v/>
      </c>
      <c r="C2330" s="2">
        <f ca="1">OFFSET(Détail!$E$262,MOD(ROWS(Détail!$262:2549)-1,ROWS(Détail!E2549:LD2598)),INT((ROWS(Détail!$1:2329)-1)/(ROWS(Détail!E2549:LD2598))))</f>
        <v>0</v>
      </c>
      <c r="D2330" s="7">
        <f t="shared" ca="1" si="214"/>
        <v>0</v>
      </c>
      <c r="E2330" s="7">
        <f t="shared" ca="1" si="218"/>
        <v>0</v>
      </c>
      <c r="F2330">
        <f t="shared" ca="1" si="215"/>
        <v>1</v>
      </c>
      <c r="G2330">
        <f t="shared" ca="1" si="216"/>
        <v>1</v>
      </c>
      <c r="H2330" t="str">
        <f t="shared" ca="1" si="217"/>
        <v/>
      </c>
    </row>
    <row r="2331" spans="2:8" ht="15">
      <c r="B2331" t="str" cm="1">
        <f t="array" aca="1" ref="B2331" ca="1">IFERROR(IF(OR($C2331="",$C2331=0),"",INDEX(Détail!A:A,_xlfn.AGGREGATE(15,6,ROW(Détail!$B$2:$LB$261)/(Détail!$B$2:$LB$261=$C2331),1))),"???")</f>
        <v/>
      </c>
      <c r="C2331" s="2">
        <f ca="1">OFFSET(Détail!$E$262,MOD(ROWS(Détail!$262:2550)-1,ROWS(Détail!E2550:LD2599)),INT((ROWS(Détail!$1:2330)-1)/(ROWS(Détail!E2550:LD2599))))</f>
        <v>0</v>
      </c>
      <c r="D2331" s="7">
        <f t="shared" ref="D2331:D2394" ca="1" si="219">IF(ISNUMBER(SEARCH(" ",C2331)),LEFT(C2331,FIND(" ", C2331)-1),C2331)</f>
        <v>0</v>
      </c>
      <c r="E2331" s="7">
        <f t="shared" ca="1" si="218"/>
        <v>0</v>
      </c>
      <c r="F2331">
        <f t="shared" ref="F2331:F2394" ca="1" si="220">LEN(C2331)</f>
        <v>1</v>
      </c>
      <c r="G2331">
        <f t="shared" ref="G2331:G2394" ca="1" si="221">LEN(D2331)</f>
        <v>1</v>
      </c>
      <c r="H2331" t="str">
        <f t="shared" ref="H2331:H2394" ca="1" si="222">IFERROR(RIGHT(C2331,F2331-G2331-1),"")</f>
        <v/>
      </c>
    </row>
    <row r="2332" spans="2:8" ht="15">
      <c r="B2332" t="str" cm="1">
        <f t="array" aca="1" ref="B2332" ca="1">IFERROR(IF(OR($C2332="",$C2332=0),"",INDEX(Détail!A:A,_xlfn.AGGREGATE(15,6,ROW(Détail!$B$2:$LB$261)/(Détail!$B$2:$LB$261=$C2332),1))),"???")</f>
        <v/>
      </c>
      <c r="C2332" s="2">
        <f ca="1">OFFSET(Détail!$E$262,MOD(ROWS(Détail!$262:2551)-1,ROWS(Détail!E2551:LD2600)),INT((ROWS(Détail!$1:2331)-1)/(ROWS(Détail!E2551:LD2600))))</f>
        <v>0</v>
      </c>
      <c r="D2332" s="7">
        <f t="shared" ca="1" si="219"/>
        <v>0</v>
      </c>
      <c r="E2332" s="7">
        <f t="shared" ca="1" si="218"/>
        <v>0</v>
      </c>
      <c r="F2332">
        <f t="shared" ca="1" si="220"/>
        <v>1</v>
      </c>
      <c r="G2332">
        <f t="shared" ca="1" si="221"/>
        <v>1</v>
      </c>
      <c r="H2332" t="str">
        <f t="shared" ca="1" si="222"/>
        <v/>
      </c>
    </row>
    <row r="2333" spans="2:8" ht="15">
      <c r="B2333" t="str" cm="1">
        <f t="array" aca="1" ref="B2333" ca="1">IFERROR(IF(OR($C2333="",$C2333=0),"",INDEX(Détail!A:A,_xlfn.AGGREGATE(15,6,ROW(Détail!$B$2:$LB$261)/(Détail!$B$2:$LB$261=$C2333),1))),"???")</f>
        <v/>
      </c>
      <c r="C2333" s="2">
        <f ca="1">OFFSET(Détail!$E$262,MOD(ROWS(Détail!$262:2552)-1,ROWS(Détail!E2552:LD2601)),INT((ROWS(Détail!$1:2332)-1)/(ROWS(Détail!E2552:LD2601))))</f>
        <v>0</v>
      </c>
      <c r="D2333" s="7">
        <f t="shared" ca="1" si="219"/>
        <v>0</v>
      </c>
      <c r="E2333" s="7">
        <f t="shared" ca="1" si="218"/>
        <v>0</v>
      </c>
      <c r="F2333">
        <f t="shared" ca="1" si="220"/>
        <v>1</v>
      </c>
      <c r="G2333">
        <f t="shared" ca="1" si="221"/>
        <v>1</v>
      </c>
      <c r="H2333" t="str">
        <f t="shared" ca="1" si="222"/>
        <v/>
      </c>
    </row>
    <row r="2334" spans="2:8" ht="15">
      <c r="B2334" t="str" cm="1">
        <f t="array" aca="1" ref="B2334" ca="1">IFERROR(IF(OR($C2334="",$C2334=0),"",INDEX(Détail!A:A,_xlfn.AGGREGATE(15,6,ROW(Détail!$B$2:$LB$261)/(Détail!$B$2:$LB$261=$C2334),1))),"???")</f>
        <v/>
      </c>
      <c r="C2334" s="2">
        <f ca="1">OFFSET(Détail!$E$262,MOD(ROWS(Détail!$262:2553)-1,ROWS(Détail!E2553:LD2602)),INT((ROWS(Détail!$1:2333)-1)/(ROWS(Détail!E2553:LD2602))))</f>
        <v>0</v>
      </c>
      <c r="D2334" s="7">
        <f t="shared" ca="1" si="219"/>
        <v>0</v>
      </c>
      <c r="E2334" s="7">
        <f t="shared" ca="1" si="218"/>
        <v>0</v>
      </c>
      <c r="F2334">
        <f t="shared" ca="1" si="220"/>
        <v>1</v>
      </c>
      <c r="G2334">
        <f t="shared" ca="1" si="221"/>
        <v>1</v>
      </c>
      <c r="H2334" t="str">
        <f t="shared" ca="1" si="222"/>
        <v/>
      </c>
    </row>
    <row r="2335" spans="2:8" ht="15">
      <c r="B2335" t="str" cm="1">
        <f t="array" aca="1" ref="B2335" ca="1">IFERROR(IF(OR($C2335="",$C2335=0),"",INDEX(Détail!A:A,_xlfn.AGGREGATE(15,6,ROW(Détail!$B$2:$LB$261)/(Détail!$B$2:$LB$261=$C2335),1))),"???")</f>
        <v/>
      </c>
      <c r="C2335" s="2">
        <f ca="1">OFFSET(Détail!$E$262,MOD(ROWS(Détail!$262:2554)-1,ROWS(Détail!E2554:LD2603)),INT((ROWS(Détail!$1:2334)-1)/(ROWS(Détail!E2554:LD2603))))</f>
        <v>0</v>
      </c>
      <c r="D2335" s="7">
        <f t="shared" ca="1" si="219"/>
        <v>0</v>
      </c>
      <c r="E2335" s="7">
        <f t="shared" ca="1" si="218"/>
        <v>0</v>
      </c>
      <c r="F2335">
        <f t="shared" ca="1" si="220"/>
        <v>1</v>
      </c>
      <c r="G2335">
        <f t="shared" ca="1" si="221"/>
        <v>1</v>
      </c>
      <c r="H2335" t="str">
        <f t="shared" ca="1" si="222"/>
        <v/>
      </c>
    </row>
    <row r="2336" spans="2:8" ht="15">
      <c r="B2336" t="str" cm="1">
        <f t="array" aca="1" ref="B2336" ca="1">IFERROR(IF(OR($C2336="",$C2336=0),"",INDEX(Détail!A:A,_xlfn.AGGREGATE(15,6,ROW(Détail!$B$2:$LB$261)/(Détail!$B$2:$LB$261=$C2336),1))),"???")</f>
        <v/>
      </c>
      <c r="C2336" s="2">
        <f ca="1">OFFSET(Détail!$E$262,MOD(ROWS(Détail!$262:2555)-1,ROWS(Détail!E2555:LD2604)),INT((ROWS(Détail!$1:2335)-1)/(ROWS(Détail!E2555:LD2604))))</f>
        <v>0</v>
      </c>
      <c r="D2336" s="7">
        <f t="shared" ca="1" si="219"/>
        <v>0</v>
      </c>
      <c r="E2336" s="7">
        <f t="shared" ca="1" si="218"/>
        <v>0</v>
      </c>
      <c r="F2336">
        <f t="shared" ca="1" si="220"/>
        <v>1</v>
      </c>
      <c r="G2336">
        <f t="shared" ca="1" si="221"/>
        <v>1</v>
      </c>
      <c r="H2336" t="str">
        <f t="shared" ca="1" si="222"/>
        <v/>
      </c>
    </row>
    <row r="2337" spans="2:8" ht="15">
      <c r="B2337" t="str" cm="1">
        <f t="array" aca="1" ref="B2337" ca="1">IFERROR(IF(OR($C2337="",$C2337=0),"",INDEX(Détail!A:A,_xlfn.AGGREGATE(15,6,ROW(Détail!$B$2:$LB$261)/(Détail!$B$2:$LB$261=$C2337),1))),"???")</f>
        <v/>
      </c>
      <c r="C2337" s="2">
        <f ca="1">OFFSET(Détail!$E$262,MOD(ROWS(Détail!$262:2556)-1,ROWS(Détail!E2556:LD2605)),INT((ROWS(Détail!$1:2336)-1)/(ROWS(Détail!E2556:LD2605))))</f>
        <v>0</v>
      </c>
      <c r="D2337" s="7">
        <f t="shared" ca="1" si="219"/>
        <v>0</v>
      </c>
      <c r="E2337" s="7">
        <f t="shared" ca="1" si="218"/>
        <v>0</v>
      </c>
      <c r="F2337">
        <f t="shared" ca="1" si="220"/>
        <v>1</v>
      </c>
      <c r="G2337">
        <f t="shared" ca="1" si="221"/>
        <v>1</v>
      </c>
      <c r="H2337" t="str">
        <f t="shared" ca="1" si="222"/>
        <v/>
      </c>
    </row>
    <row r="2338" spans="2:8" ht="15">
      <c r="B2338" t="str" cm="1">
        <f t="array" aca="1" ref="B2338" ca="1">IFERROR(IF(OR($C2338="",$C2338=0),"",INDEX(Détail!A:A,_xlfn.AGGREGATE(15,6,ROW(Détail!$B$2:$LB$261)/(Détail!$B$2:$LB$261=$C2338),1))),"???")</f>
        <v/>
      </c>
      <c r="C2338" s="2">
        <f ca="1">OFFSET(Détail!$E$262,MOD(ROWS(Détail!$262:2557)-1,ROWS(Détail!E2557:LD2606)),INT((ROWS(Détail!$1:2337)-1)/(ROWS(Détail!E2557:LD2606))))</f>
        <v>0</v>
      </c>
      <c r="D2338" s="7">
        <f t="shared" ca="1" si="219"/>
        <v>0</v>
      </c>
      <c r="E2338" s="7">
        <f t="shared" ca="1" si="218"/>
        <v>0</v>
      </c>
      <c r="F2338">
        <f t="shared" ca="1" si="220"/>
        <v>1</v>
      </c>
      <c r="G2338">
        <f t="shared" ca="1" si="221"/>
        <v>1</v>
      </c>
      <c r="H2338" t="str">
        <f t="shared" ca="1" si="222"/>
        <v/>
      </c>
    </row>
    <row r="2339" spans="2:8" ht="15">
      <c r="B2339" t="str" cm="1">
        <f t="array" aca="1" ref="B2339" ca="1">IFERROR(IF(OR($C2339="",$C2339=0),"",INDEX(Détail!A:A,_xlfn.AGGREGATE(15,6,ROW(Détail!$B$2:$LB$261)/(Détail!$B$2:$LB$261=$C2339),1))),"???")</f>
        <v/>
      </c>
      <c r="C2339" s="2">
        <f ca="1">OFFSET(Détail!$E$262,MOD(ROWS(Détail!$262:2558)-1,ROWS(Détail!E2558:LD2607)),INT((ROWS(Détail!$1:2338)-1)/(ROWS(Détail!E2558:LD2607))))</f>
        <v>0</v>
      </c>
      <c r="D2339" s="7">
        <f t="shared" ca="1" si="219"/>
        <v>0</v>
      </c>
      <c r="E2339" s="7">
        <f t="shared" ca="1" si="218"/>
        <v>0</v>
      </c>
      <c r="F2339">
        <f t="shared" ca="1" si="220"/>
        <v>1</v>
      </c>
      <c r="G2339">
        <f t="shared" ca="1" si="221"/>
        <v>1</v>
      </c>
      <c r="H2339" t="str">
        <f t="shared" ca="1" si="222"/>
        <v/>
      </c>
    </row>
    <row r="2340" spans="2:8" ht="15">
      <c r="B2340" t="str" cm="1">
        <f t="array" aca="1" ref="B2340" ca="1">IFERROR(IF(OR($C2340="",$C2340=0),"",INDEX(Détail!A:A,_xlfn.AGGREGATE(15,6,ROW(Détail!$B$2:$LB$261)/(Détail!$B$2:$LB$261=$C2340),1))),"???")</f>
        <v/>
      </c>
      <c r="C2340" s="2">
        <f ca="1">OFFSET(Détail!$E$262,MOD(ROWS(Détail!$262:2559)-1,ROWS(Détail!E2559:LD2608)),INT((ROWS(Détail!$1:2339)-1)/(ROWS(Détail!E2559:LD2608))))</f>
        <v>0</v>
      </c>
      <c r="D2340" s="7">
        <f t="shared" ca="1" si="219"/>
        <v>0</v>
      </c>
      <c r="E2340" s="7">
        <f t="shared" ca="1" si="218"/>
        <v>0</v>
      </c>
      <c r="F2340">
        <f t="shared" ca="1" si="220"/>
        <v>1</v>
      </c>
      <c r="G2340">
        <f t="shared" ca="1" si="221"/>
        <v>1</v>
      </c>
      <c r="H2340" t="str">
        <f t="shared" ca="1" si="222"/>
        <v/>
      </c>
    </row>
    <row r="2341" spans="2:8" ht="15">
      <c r="B2341" t="str" cm="1">
        <f t="array" aca="1" ref="B2341" ca="1">IFERROR(IF(OR($C2341="",$C2341=0),"",INDEX(Détail!A:A,_xlfn.AGGREGATE(15,6,ROW(Détail!$B$2:$LB$261)/(Détail!$B$2:$LB$261=$C2341),1))),"???")</f>
        <v/>
      </c>
      <c r="C2341" s="2">
        <f ca="1">OFFSET(Détail!$E$262,MOD(ROWS(Détail!$262:2560)-1,ROWS(Détail!E2560:LD2609)),INT((ROWS(Détail!$1:2340)-1)/(ROWS(Détail!E2560:LD2609))))</f>
        <v>0</v>
      </c>
      <c r="D2341" s="7">
        <f t="shared" ca="1" si="219"/>
        <v>0</v>
      </c>
      <c r="E2341" s="7">
        <f t="shared" ca="1" si="218"/>
        <v>0</v>
      </c>
      <c r="F2341">
        <f t="shared" ca="1" si="220"/>
        <v>1</v>
      </c>
      <c r="G2341">
        <f t="shared" ca="1" si="221"/>
        <v>1</v>
      </c>
      <c r="H2341" t="str">
        <f t="shared" ca="1" si="222"/>
        <v/>
      </c>
    </row>
    <row r="2342" spans="2:8" ht="15">
      <c r="B2342" t="str" cm="1">
        <f t="array" aca="1" ref="B2342" ca="1">IFERROR(IF(OR($C2342="",$C2342=0),"",INDEX(Détail!A:A,_xlfn.AGGREGATE(15,6,ROW(Détail!$B$2:$LB$261)/(Détail!$B$2:$LB$261=$C2342),1))),"???")</f>
        <v/>
      </c>
      <c r="C2342" s="2">
        <f ca="1">OFFSET(Détail!$E$262,MOD(ROWS(Détail!$262:2561)-1,ROWS(Détail!E2561:LD2610)),INT((ROWS(Détail!$1:2341)-1)/(ROWS(Détail!E2561:LD2610))))</f>
        <v>0</v>
      </c>
      <c r="D2342" s="7">
        <f t="shared" ca="1" si="219"/>
        <v>0</v>
      </c>
      <c r="E2342" s="7">
        <f t="shared" ca="1" si="218"/>
        <v>0</v>
      </c>
      <c r="F2342">
        <f t="shared" ca="1" si="220"/>
        <v>1</v>
      </c>
      <c r="G2342">
        <f t="shared" ca="1" si="221"/>
        <v>1</v>
      </c>
      <c r="H2342" t="str">
        <f t="shared" ca="1" si="222"/>
        <v/>
      </c>
    </row>
    <row r="2343" spans="2:8" ht="15">
      <c r="B2343" t="str" cm="1">
        <f t="array" aca="1" ref="B2343" ca="1">IFERROR(IF(OR($C2343="",$C2343=0),"",INDEX(Détail!A:A,_xlfn.AGGREGATE(15,6,ROW(Détail!$B$2:$LB$261)/(Détail!$B$2:$LB$261=$C2343),1))),"???")</f>
        <v/>
      </c>
      <c r="C2343" s="2">
        <f ca="1">OFFSET(Détail!$E$262,MOD(ROWS(Détail!$262:2562)-1,ROWS(Détail!E2562:LD2611)),INT((ROWS(Détail!$1:2342)-1)/(ROWS(Détail!E2562:LD2611))))</f>
        <v>0</v>
      </c>
      <c r="D2343" s="7">
        <f t="shared" ca="1" si="219"/>
        <v>0</v>
      </c>
      <c r="E2343" s="7">
        <f t="shared" ca="1" si="218"/>
        <v>0</v>
      </c>
      <c r="F2343">
        <f t="shared" ca="1" si="220"/>
        <v>1</v>
      </c>
      <c r="G2343">
        <f t="shared" ca="1" si="221"/>
        <v>1</v>
      </c>
      <c r="H2343" t="str">
        <f t="shared" ca="1" si="222"/>
        <v/>
      </c>
    </row>
    <row r="2344" spans="2:8" ht="15">
      <c r="B2344" t="str" cm="1">
        <f t="array" aca="1" ref="B2344" ca="1">IFERROR(IF(OR($C2344="",$C2344=0),"",INDEX(Détail!A:A,_xlfn.AGGREGATE(15,6,ROW(Détail!$B$2:$LB$261)/(Détail!$B$2:$LB$261=$C2344),1))),"???")</f>
        <v/>
      </c>
      <c r="C2344" s="2">
        <f ca="1">OFFSET(Détail!$E$262,MOD(ROWS(Détail!$262:2563)-1,ROWS(Détail!E2563:LD2612)),INT((ROWS(Détail!$1:2343)-1)/(ROWS(Détail!E2563:LD2612))))</f>
        <v>0</v>
      </c>
      <c r="D2344" s="7">
        <f t="shared" ca="1" si="219"/>
        <v>0</v>
      </c>
      <c r="E2344" s="7">
        <f t="shared" ca="1" si="218"/>
        <v>0</v>
      </c>
      <c r="F2344">
        <f t="shared" ca="1" si="220"/>
        <v>1</v>
      </c>
      <c r="G2344">
        <f t="shared" ca="1" si="221"/>
        <v>1</v>
      </c>
      <c r="H2344" t="str">
        <f t="shared" ca="1" si="222"/>
        <v/>
      </c>
    </row>
    <row r="2345" spans="2:8" ht="15">
      <c r="B2345" t="str" cm="1">
        <f t="array" aca="1" ref="B2345" ca="1">IFERROR(IF(OR($C2345="",$C2345=0),"",INDEX(Détail!A:A,_xlfn.AGGREGATE(15,6,ROW(Détail!$B$2:$LB$261)/(Détail!$B$2:$LB$261=$C2345),1))),"???")</f>
        <v/>
      </c>
      <c r="C2345" s="2">
        <f ca="1">OFFSET(Détail!$E$262,MOD(ROWS(Détail!$262:2564)-1,ROWS(Détail!E2564:LD2613)),INT((ROWS(Détail!$1:2344)-1)/(ROWS(Détail!E2564:LD2613))))</f>
        <v>0</v>
      </c>
      <c r="D2345" s="7">
        <f t="shared" ca="1" si="219"/>
        <v>0</v>
      </c>
      <c r="E2345" s="7">
        <f t="shared" ca="1" si="218"/>
        <v>0</v>
      </c>
      <c r="F2345">
        <f t="shared" ca="1" si="220"/>
        <v>1</v>
      </c>
      <c r="G2345">
        <f t="shared" ca="1" si="221"/>
        <v>1</v>
      </c>
      <c r="H2345" t="str">
        <f t="shared" ca="1" si="222"/>
        <v/>
      </c>
    </row>
    <row r="2346" spans="2:8" ht="15">
      <c r="B2346" t="str" cm="1">
        <f t="array" aca="1" ref="B2346" ca="1">IFERROR(IF(OR($C2346="",$C2346=0),"",INDEX(Détail!A:A,_xlfn.AGGREGATE(15,6,ROW(Détail!$B$2:$LB$261)/(Détail!$B$2:$LB$261=$C2346),1))),"???")</f>
        <v/>
      </c>
      <c r="C2346" s="2">
        <f ca="1">OFFSET(Détail!$E$262,MOD(ROWS(Détail!$262:2565)-1,ROWS(Détail!E2565:LD2614)),INT((ROWS(Détail!$1:2345)-1)/(ROWS(Détail!E2565:LD2614))))</f>
        <v>0</v>
      </c>
      <c r="D2346" s="7">
        <f t="shared" ca="1" si="219"/>
        <v>0</v>
      </c>
      <c r="E2346" s="7">
        <f t="shared" ca="1" si="218"/>
        <v>0</v>
      </c>
      <c r="F2346">
        <f t="shared" ca="1" si="220"/>
        <v>1</v>
      </c>
      <c r="G2346">
        <f t="shared" ca="1" si="221"/>
        <v>1</v>
      </c>
      <c r="H2346" t="str">
        <f t="shared" ca="1" si="222"/>
        <v/>
      </c>
    </row>
    <row r="2347" spans="2:8" ht="15">
      <c r="B2347" t="str" cm="1">
        <f t="array" aca="1" ref="B2347" ca="1">IFERROR(IF(OR($C2347="",$C2347=0),"",INDEX(Détail!A:A,_xlfn.AGGREGATE(15,6,ROW(Détail!$B$2:$LB$261)/(Détail!$B$2:$LB$261=$C2347),1))),"???")</f>
        <v/>
      </c>
      <c r="C2347" s="2">
        <f ca="1">OFFSET(Détail!$E$262,MOD(ROWS(Détail!$262:2566)-1,ROWS(Détail!E2566:LD2615)),INT((ROWS(Détail!$1:2346)-1)/(ROWS(Détail!E2566:LD2615))))</f>
        <v>0</v>
      </c>
      <c r="D2347" s="7">
        <f t="shared" ca="1" si="219"/>
        <v>0</v>
      </c>
      <c r="E2347" s="7">
        <f t="shared" ca="1" si="218"/>
        <v>0</v>
      </c>
      <c r="F2347">
        <f t="shared" ca="1" si="220"/>
        <v>1</v>
      </c>
      <c r="G2347">
        <f t="shared" ca="1" si="221"/>
        <v>1</v>
      </c>
      <c r="H2347" t="str">
        <f t="shared" ca="1" si="222"/>
        <v/>
      </c>
    </row>
    <row r="2348" spans="2:8" ht="15">
      <c r="B2348" t="str" cm="1">
        <f t="array" aca="1" ref="B2348" ca="1">IFERROR(IF(OR($C2348="",$C2348=0),"",INDEX(Détail!A:A,_xlfn.AGGREGATE(15,6,ROW(Détail!$B$2:$LB$261)/(Détail!$B$2:$LB$261=$C2348),1))),"???")</f>
        <v/>
      </c>
      <c r="C2348" s="2">
        <f ca="1">OFFSET(Détail!$E$262,MOD(ROWS(Détail!$262:2567)-1,ROWS(Détail!E2567:LD2616)),INT((ROWS(Détail!$1:2347)-1)/(ROWS(Détail!E2567:LD2616))))</f>
        <v>0</v>
      </c>
      <c r="D2348" s="7">
        <f t="shared" ca="1" si="219"/>
        <v>0</v>
      </c>
      <c r="E2348" s="7">
        <f t="shared" ca="1" si="218"/>
        <v>0</v>
      </c>
      <c r="F2348">
        <f t="shared" ca="1" si="220"/>
        <v>1</v>
      </c>
      <c r="G2348">
        <f t="shared" ca="1" si="221"/>
        <v>1</v>
      </c>
      <c r="H2348" t="str">
        <f t="shared" ca="1" si="222"/>
        <v/>
      </c>
    </row>
    <row r="2349" spans="2:8" ht="15">
      <c r="B2349" t="str" cm="1">
        <f t="array" aca="1" ref="B2349" ca="1">IFERROR(IF(OR($C2349="",$C2349=0),"",INDEX(Détail!A:A,_xlfn.AGGREGATE(15,6,ROW(Détail!$B$2:$LB$261)/(Détail!$B$2:$LB$261=$C2349),1))),"???")</f>
        <v/>
      </c>
      <c r="C2349" s="2">
        <f ca="1">OFFSET(Détail!$E$262,MOD(ROWS(Détail!$262:2568)-1,ROWS(Détail!E2568:LD2617)),INT((ROWS(Détail!$1:2348)-1)/(ROWS(Détail!E2568:LD2617))))</f>
        <v>0</v>
      </c>
      <c r="D2349" s="7">
        <f t="shared" ca="1" si="219"/>
        <v>0</v>
      </c>
      <c r="E2349" s="7">
        <f t="shared" ca="1" si="218"/>
        <v>0</v>
      </c>
      <c r="F2349">
        <f t="shared" ca="1" si="220"/>
        <v>1</v>
      </c>
      <c r="G2349">
        <f t="shared" ca="1" si="221"/>
        <v>1</v>
      </c>
      <c r="H2349" t="str">
        <f t="shared" ca="1" si="222"/>
        <v/>
      </c>
    </row>
    <row r="2350" spans="2:8" ht="15">
      <c r="B2350" t="str" cm="1">
        <f t="array" aca="1" ref="B2350" ca="1">IFERROR(IF(OR($C2350="",$C2350=0),"",INDEX(Détail!A:A,_xlfn.AGGREGATE(15,6,ROW(Détail!$B$2:$LB$261)/(Détail!$B$2:$LB$261=$C2350),1))),"???")</f>
        <v/>
      </c>
      <c r="C2350" s="2">
        <f ca="1">OFFSET(Détail!$E$262,MOD(ROWS(Détail!$262:2569)-1,ROWS(Détail!E2569:LD2618)),INT((ROWS(Détail!$1:2349)-1)/(ROWS(Détail!E2569:LD2618))))</f>
        <v>0</v>
      </c>
      <c r="D2350" s="7">
        <f t="shared" ca="1" si="219"/>
        <v>0</v>
      </c>
      <c r="E2350" s="7">
        <f t="shared" ca="1" si="218"/>
        <v>0</v>
      </c>
      <c r="F2350">
        <f t="shared" ca="1" si="220"/>
        <v>1</v>
      </c>
      <c r="G2350">
        <f t="shared" ca="1" si="221"/>
        <v>1</v>
      </c>
      <c r="H2350" t="str">
        <f t="shared" ca="1" si="222"/>
        <v/>
      </c>
    </row>
    <row r="2351" spans="2:8" ht="15">
      <c r="B2351" t="str" cm="1">
        <f t="array" aca="1" ref="B2351" ca="1">IFERROR(IF(OR($C2351="",$C2351=0),"",INDEX(Détail!A:A,_xlfn.AGGREGATE(15,6,ROW(Détail!$B$2:$LB$261)/(Détail!$B$2:$LB$261=$C2351),1))),"???")</f>
        <v/>
      </c>
      <c r="C2351" s="2">
        <f ca="1">OFFSET(Détail!$E$262,MOD(ROWS(Détail!$262:2570)-1,ROWS(Détail!E2570:LD2619)),INT((ROWS(Détail!$1:2350)-1)/(ROWS(Détail!E2570:LD2619))))</f>
        <v>0</v>
      </c>
      <c r="D2351" s="7">
        <f t="shared" ca="1" si="219"/>
        <v>0</v>
      </c>
      <c r="E2351" s="7">
        <f t="shared" ca="1" si="218"/>
        <v>0</v>
      </c>
      <c r="F2351">
        <f t="shared" ca="1" si="220"/>
        <v>1</v>
      </c>
      <c r="G2351">
        <f t="shared" ca="1" si="221"/>
        <v>1</v>
      </c>
      <c r="H2351" t="str">
        <f t="shared" ca="1" si="222"/>
        <v/>
      </c>
    </row>
    <row r="2352" spans="2:8" ht="15">
      <c r="B2352" t="str" cm="1">
        <f t="array" aca="1" ref="B2352" ca="1">IFERROR(IF(OR($C2352="",$C2352=0),"",INDEX(Détail!A:A,_xlfn.AGGREGATE(15,6,ROW(Détail!$B$2:$LB$261)/(Détail!$B$2:$LB$261=$C2352),1))),"???")</f>
        <v/>
      </c>
      <c r="C2352" s="2">
        <f ca="1">OFFSET(Détail!$E$262,MOD(ROWS(Détail!$262:2571)-1,ROWS(Détail!E2571:LD2620)),INT((ROWS(Détail!$1:2351)-1)/(ROWS(Détail!E2571:LD2620))))</f>
        <v>0</v>
      </c>
      <c r="D2352" s="7">
        <f t="shared" ca="1" si="219"/>
        <v>0</v>
      </c>
      <c r="E2352" s="7">
        <f t="shared" ca="1" si="218"/>
        <v>0</v>
      </c>
      <c r="F2352">
        <f t="shared" ca="1" si="220"/>
        <v>1</v>
      </c>
      <c r="G2352">
        <f t="shared" ca="1" si="221"/>
        <v>1</v>
      </c>
      <c r="H2352" t="str">
        <f t="shared" ca="1" si="222"/>
        <v/>
      </c>
    </row>
    <row r="2353" spans="2:8" ht="15">
      <c r="B2353" t="str" cm="1">
        <f t="array" aca="1" ref="B2353" ca="1">IFERROR(IF(OR($C2353="",$C2353=0),"",INDEX(Détail!A:A,_xlfn.AGGREGATE(15,6,ROW(Détail!$B$2:$LB$261)/(Détail!$B$2:$LB$261=$C2353),1))),"???")</f>
        <v/>
      </c>
      <c r="C2353" s="2">
        <f ca="1">OFFSET(Détail!$E$262,MOD(ROWS(Détail!$262:2572)-1,ROWS(Détail!E2572:LD2621)),INT((ROWS(Détail!$1:2352)-1)/(ROWS(Détail!E2572:LD2621))))</f>
        <v>0</v>
      </c>
      <c r="D2353" s="7">
        <f t="shared" ca="1" si="219"/>
        <v>0</v>
      </c>
      <c r="E2353" s="7">
        <f t="shared" ca="1" si="218"/>
        <v>0</v>
      </c>
      <c r="F2353">
        <f t="shared" ca="1" si="220"/>
        <v>1</v>
      </c>
      <c r="G2353">
        <f t="shared" ca="1" si="221"/>
        <v>1</v>
      </c>
      <c r="H2353" t="str">
        <f t="shared" ca="1" si="222"/>
        <v/>
      </c>
    </row>
    <row r="2354" spans="2:8" ht="15">
      <c r="B2354" t="str" cm="1">
        <f t="array" aca="1" ref="B2354" ca="1">IFERROR(IF(OR($C2354="",$C2354=0),"",INDEX(Détail!A:A,_xlfn.AGGREGATE(15,6,ROW(Détail!$B$2:$LB$261)/(Détail!$B$2:$LB$261=$C2354),1))),"???")</f>
        <v/>
      </c>
      <c r="C2354" s="2">
        <f ca="1">OFFSET(Détail!$E$262,MOD(ROWS(Détail!$262:2573)-1,ROWS(Détail!E2573:LD2622)),INT((ROWS(Détail!$1:2353)-1)/(ROWS(Détail!E2573:LD2622))))</f>
        <v>0</v>
      </c>
      <c r="D2354" s="7">
        <f t="shared" ca="1" si="219"/>
        <v>0</v>
      </c>
      <c r="E2354" s="7">
        <f t="shared" ca="1" si="218"/>
        <v>0</v>
      </c>
      <c r="F2354">
        <f t="shared" ca="1" si="220"/>
        <v>1</v>
      </c>
      <c r="G2354">
        <f t="shared" ca="1" si="221"/>
        <v>1</v>
      </c>
      <c r="H2354" t="str">
        <f t="shared" ca="1" si="222"/>
        <v/>
      </c>
    </row>
    <row r="2355" spans="2:8" ht="15">
      <c r="B2355" t="str" cm="1">
        <f t="array" aca="1" ref="B2355" ca="1">IFERROR(IF(OR($C2355="",$C2355=0),"",INDEX(Détail!A:A,_xlfn.AGGREGATE(15,6,ROW(Détail!$B$2:$LB$261)/(Détail!$B$2:$LB$261=$C2355),1))),"???")</f>
        <v/>
      </c>
      <c r="C2355" s="2">
        <f ca="1">OFFSET(Détail!$E$262,MOD(ROWS(Détail!$262:2574)-1,ROWS(Détail!E2574:LD2623)),INT((ROWS(Détail!$1:2354)-1)/(ROWS(Détail!E2574:LD2623))))</f>
        <v>0</v>
      </c>
      <c r="D2355" s="7">
        <f t="shared" ca="1" si="219"/>
        <v>0</v>
      </c>
      <c r="E2355" s="7">
        <f t="shared" ca="1" si="218"/>
        <v>0</v>
      </c>
      <c r="F2355">
        <f t="shared" ca="1" si="220"/>
        <v>1</v>
      </c>
      <c r="G2355">
        <f t="shared" ca="1" si="221"/>
        <v>1</v>
      </c>
      <c r="H2355" t="str">
        <f t="shared" ca="1" si="222"/>
        <v/>
      </c>
    </row>
    <row r="2356" spans="2:8" ht="15">
      <c r="B2356" t="str" cm="1">
        <f t="array" aca="1" ref="B2356" ca="1">IFERROR(IF(OR($C2356="",$C2356=0),"",INDEX(Détail!A:A,_xlfn.AGGREGATE(15,6,ROW(Détail!$B$2:$LB$261)/(Détail!$B$2:$LB$261=$C2356),1))),"???")</f>
        <v/>
      </c>
      <c r="C2356" s="2">
        <f ca="1">OFFSET(Détail!$E$262,MOD(ROWS(Détail!$262:2575)-1,ROWS(Détail!E2575:LD2624)),INT((ROWS(Détail!$1:2355)-1)/(ROWS(Détail!E2575:LD2624))))</f>
        <v>0</v>
      </c>
      <c r="D2356" s="7">
        <f t="shared" ca="1" si="219"/>
        <v>0</v>
      </c>
      <c r="E2356" s="7">
        <f t="shared" ca="1" si="218"/>
        <v>0</v>
      </c>
      <c r="F2356">
        <f t="shared" ca="1" si="220"/>
        <v>1</v>
      </c>
      <c r="G2356">
        <f t="shared" ca="1" si="221"/>
        <v>1</v>
      </c>
      <c r="H2356" t="str">
        <f t="shared" ca="1" si="222"/>
        <v/>
      </c>
    </row>
    <row r="2357" spans="2:8" ht="15">
      <c r="B2357" t="str" cm="1">
        <f t="array" aca="1" ref="B2357" ca="1">IFERROR(IF(OR($C2357="",$C2357=0),"",INDEX(Détail!A:A,_xlfn.AGGREGATE(15,6,ROW(Détail!$B$2:$LB$261)/(Détail!$B$2:$LB$261=$C2357),1))),"???")</f>
        <v/>
      </c>
      <c r="C2357" s="2">
        <f ca="1">OFFSET(Détail!$E$262,MOD(ROWS(Détail!$262:2576)-1,ROWS(Détail!E2576:LD2625)),INT((ROWS(Détail!$1:2356)-1)/(ROWS(Détail!E2576:LD2625))))</f>
        <v>0</v>
      </c>
      <c r="D2357" s="7">
        <f t="shared" ca="1" si="219"/>
        <v>0</v>
      </c>
      <c r="E2357" s="7">
        <f t="shared" ca="1" si="218"/>
        <v>0</v>
      </c>
      <c r="F2357">
        <f t="shared" ca="1" si="220"/>
        <v>1</v>
      </c>
      <c r="G2357">
        <f t="shared" ca="1" si="221"/>
        <v>1</v>
      </c>
      <c r="H2357" t="str">
        <f t="shared" ca="1" si="222"/>
        <v/>
      </c>
    </row>
    <row r="2358" spans="2:8" ht="15">
      <c r="B2358" t="str" cm="1">
        <f t="array" aca="1" ref="B2358" ca="1">IFERROR(IF(OR($C2358="",$C2358=0),"",INDEX(Détail!A:A,_xlfn.AGGREGATE(15,6,ROW(Détail!$B$2:$LB$261)/(Détail!$B$2:$LB$261=$C2358),1))),"???")</f>
        <v/>
      </c>
      <c r="C2358" s="2">
        <f ca="1">OFFSET(Détail!$E$262,MOD(ROWS(Détail!$262:2577)-1,ROWS(Détail!E2577:LD2626)),INT((ROWS(Détail!$1:2357)-1)/(ROWS(Détail!E2577:LD2626))))</f>
        <v>0</v>
      </c>
      <c r="D2358" s="7">
        <f t="shared" ca="1" si="219"/>
        <v>0</v>
      </c>
      <c r="E2358" s="7">
        <f t="shared" ca="1" si="218"/>
        <v>0</v>
      </c>
      <c r="F2358">
        <f t="shared" ca="1" si="220"/>
        <v>1</v>
      </c>
      <c r="G2358">
        <f t="shared" ca="1" si="221"/>
        <v>1</v>
      </c>
      <c r="H2358" t="str">
        <f t="shared" ca="1" si="222"/>
        <v/>
      </c>
    </row>
    <row r="2359" spans="2:8" ht="15">
      <c r="B2359" t="str" cm="1">
        <f t="array" aca="1" ref="B2359" ca="1">IFERROR(IF(OR($C2359="",$C2359=0),"",INDEX(Détail!A:A,_xlfn.AGGREGATE(15,6,ROW(Détail!$B$2:$LB$261)/(Détail!$B$2:$LB$261=$C2359),1))),"???")</f>
        <v/>
      </c>
      <c r="C2359" s="2">
        <f ca="1">OFFSET(Détail!$E$262,MOD(ROWS(Détail!$262:2578)-1,ROWS(Détail!E2578:LD2627)),INT((ROWS(Détail!$1:2358)-1)/(ROWS(Détail!E2578:LD2627))))</f>
        <v>0</v>
      </c>
      <c r="D2359" s="7">
        <f t="shared" ca="1" si="219"/>
        <v>0</v>
      </c>
      <c r="E2359" s="7">
        <f t="shared" ca="1" si="218"/>
        <v>0</v>
      </c>
      <c r="F2359">
        <f t="shared" ca="1" si="220"/>
        <v>1</v>
      </c>
      <c r="G2359">
        <f t="shared" ca="1" si="221"/>
        <v>1</v>
      </c>
      <c r="H2359" t="str">
        <f t="shared" ca="1" si="222"/>
        <v/>
      </c>
    </row>
    <row r="2360" spans="2:8" ht="15">
      <c r="B2360" t="str" cm="1">
        <f t="array" aca="1" ref="B2360" ca="1">IFERROR(IF(OR($C2360="",$C2360=0),"",INDEX(Détail!A:A,_xlfn.AGGREGATE(15,6,ROW(Détail!$B$2:$LB$261)/(Détail!$B$2:$LB$261=$C2360),1))),"???")</f>
        <v/>
      </c>
      <c r="C2360" s="2">
        <f ca="1">OFFSET(Détail!$E$262,MOD(ROWS(Détail!$262:2579)-1,ROWS(Détail!E2579:LD2628)),INT((ROWS(Détail!$1:2359)-1)/(ROWS(Détail!E2579:LD2628))))</f>
        <v>0</v>
      </c>
      <c r="D2360" s="7">
        <f t="shared" ca="1" si="219"/>
        <v>0</v>
      </c>
      <c r="E2360" s="7">
        <f t="shared" ca="1" si="218"/>
        <v>0</v>
      </c>
      <c r="F2360">
        <f t="shared" ca="1" si="220"/>
        <v>1</v>
      </c>
      <c r="G2360">
        <f t="shared" ca="1" si="221"/>
        <v>1</v>
      </c>
      <c r="H2360" t="str">
        <f t="shared" ca="1" si="222"/>
        <v/>
      </c>
    </row>
    <row r="2361" spans="2:8" ht="15">
      <c r="B2361" t="str" cm="1">
        <f t="array" aca="1" ref="B2361" ca="1">IFERROR(IF(OR($C2361="",$C2361=0),"",INDEX(Détail!A:A,_xlfn.AGGREGATE(15,6,ROW(Détail!$B$2:$LB$261)/(Détail!$B$2:$LB$261=$C2361),1))),"???")</f>
        <v/>
      </c>
      <c r="C2361" s="2">
        <f ca="1">OFFSET(Détail!$E$262,MOD(ROWS(Détail!$262:2580)-1,ROWS(Détail!E2580:LD2629)),INT((ROWS(Détail!$1:2360)-1)/(ROWS(Détail!E2580:LD2629))))</f>
        <v>0</v>
      </c>
      <c r="D2361" s="7">
        <f t="shared" ca="1" si="219"/>
        <v>0</v>
      </c>
      <c r="E2361" s="7">
        <f t="shared" ca="1" si="218"/>
        <v>0</v>
      </c>
      <c r="F2361">
        <f t="shared" ca="1" si="220"/>
        <v>1</v>
      </c>
      <c r="G2361">
        <f t="shared" ca="1" si="221"/>
        <v>1</v>
      </c>
      <c r="H2361" t="str">
        <f t="shared" ca="1" si="222"/>
        <v/>
      </c>
    </row>
    <row r="2362" spans="2:8" ht="15">
      <c r="B2362" t="str" cm="1">
        <f t="array" aca="1" ref="B2362" ca="1">IFERROR(IF(OR($C2362="",$C2362=0),"",INDEX(Détail!A:A,_xlfn.AGGREGATE(15,6,ROW(Détail!$B$2:$LB$261)/(Détail!$B$2:$LB$261=$C2362),1))),"???")</f>
        <v/>
      </c>
      <c r="C2362" s="2">
        <f ca="1">OFFSET(Détail!$E$262,MOD(ROWS(Détail!$262:2581)-1,ROWS(Détail!E2581:LD2630)),INT((ROWS(Détail!$1:2361)-1)/(ROWS(Détail!E2581:LD2630))))</f>
        <v>0</v>
      </c>
      <c r="D2362" s="7">
        <f t="shared" ca="1" si="219"/>
        <v>0</v>
      </c>
      <c r="E2362" s="7">
        <f t="shared" ca="1" si="218"/>
        <v>0</v>
      </c>
      <c r="F2362">
        <f t="shared" ca="1" si="220"/>
        <v>1</v>
      </c>
      <c r="G2362">
        <f t="shared" ca="1" si="221"/>
        <v>1</v>
      </c>
      <c r="H2362" t="str">
        <f t="shared" ca="1" si="222"/>
        <v/>
      </c>
    </row>
    <row r="2363" spans="2:8" ht="15">
      <c r="B2363" t="str" cm="1">
        <f t="array" aca="1" ref="B2363" ca="1">IFERROR(IF(OR($C2363="",$C2363=0),"",INDEX(Détail!A:A,_xlfn.AGGREGATE(15,6,ROW(Détail!$B$2:$LB$261)/(Détail!$B$2:$LB$261=$C2363),1))),"???")</f>
        <v/>
      </c>
      <c r="C2363" s="2">
        <f ca="1">OFFSET(Détail!$E$262,MOD(ROWS(Détail!$262:2582)-1,ROWS(Détail!E2582:LD2631)),INT((ROWS(Détail!$1:2362)-1)/(ROWS(Détail!E2582:LD2631))))</f>
        <v>0</v>
      </c>
      <c r="D2363" s="7">
        <f t="shared" ca="1" si="219"/>
        <v>0</v>
      </c>
      <c r="E2363" s="7">
        <f t="shared" ca="1" si="218"/>
        <v>0</v>
      </c>
      <c r="F2363">
        <f t="shared" ca="1" si="220"/>
        <v>1</v>
      </c>
      <c r="G2363">
        <f t="shared" ca="1" si="221"/>
        <v>1</v>
      </c>
      <c r="H2363" t="str">
        <f t="shared" ca="1" si="222"/>
        <v/>
      </c>
    </row>
    <row r="2364" spans="2:8" ht="15">
      <c r="B2364" t="str" cm="1">
        <f t="array" aca="1" ref="B2364" ca="1">IFERROR(IF(OR($C2364="",$C2364=0),"",INDEX(Détail!A:A,_xlfn.AGGREGATE(15,6,ROW(Détail!$B$2:$LB$261)/(Détail!$B$2:$LB$261=$C2364),1))),"???")</f>
        <v/>
      </c>
      <c r="C2364" s="2">
        <f ca="1">OFFSET(Détail!$E$262,MOD(ROWS(Détail!$262:2583)-1,ROWS(Détail!E2583:LD2632)),INT((ROWS(Détail!$1:2363)-1)/(ROWS(Détail!E2583:LD2632))))</f>
        <v>0</v>
      </c>
      <c r="D2364" s="7">
        <f t="shared" ca="1" si="219"/>
        <v>0</v>
      </c>
      <c r="E2364" s="7">
        <f t="shared" ca="1" si="218"/>
        <v>0</v>
      </c>
      <c r="F2364">
        <f t="shared" ca="1" si="220"/>
        <v>1</v>
      </c>
      <c r="G2364">
        <f t="shared" ca="1" si="221"/>
        <v>1</v>
      </c>
      <c r="H2364" t="str">
        <f t="shared" ca="1" si="222"/>
        <v/>
      </c>
    </row>
    <row r="2365" spans="2:8" ht="15">
      <c r="B2365" t="str" cm="1">
        <f t="array" aca="1" ref="B2365" ca="1">IFERROR(IF(OR($C2365="",$C2365=0),"",INDEX(Détail!A:A,_xlfn.AGGREGATE(15,6,ROW(Détail!$B$2:$LB$261)/(Détail!$B$2:$LB$261=$C2365),1))),"???")</f>
        <v/>
      </c>
      <c r="C2365" s="2">
        <f ca="1">OFFSET(Détail!$E$262,MOD(ROWS(Détail!$262:2584)-1,ROWS(Détail!E2584:LD2633)),INT((ROWS(Détail!$1:2364)-1)/(ROWS(Détail!E2584:LD2633))))</f>
        <v>0</v>
      </c>
      <c r="D2365" s="7">
        <f t="shared" ca="1" si="219"/>
        <v>0</v>
      </c>
      <c r="E2365" s="7">
        <f t="shared" ca="1" si="218"/>
        <v>0</v>
      </c>
      <c r="F2365">
        <f t="shared" ca="1" si="220"/>
        <v>1</v>
      </c>
      <c r="G2365">
        <f t="shared" ca="1" si="221"/>
        <v>1</v>
      </c>
      <c r="H2365" t="str">
        <f t="shared" ca="1" si="222"/>
        <v/>
      </c>
    </row>
    <row r="2366" spans="2:8" ht="15">
      <c r="B2366" t="str" cm="1">
        <f t="array" aca="1" ref="B2366" ca="1">IFERROR(IF(OR($C2366="",$C2366=0),"",INDEX(Détail!A:A,_xlfn.AGGREGATE(15,6,ROW(Détail!$B$2:$LB$261)/(Détail!$B$2:$LB$261=$C2366),1))),"???")</f>
        <v/>
      </c>
      <c r="C2366" s="2">
        <f ca="1">OFFSET(Détail!$E$262,MOD(ROWS(Détail!$262:2585)-1,ROWS(Détail!E2585:LD2634)),INT((ROWS(Détail!$1:2365)-1)/(ROWS(Détail!E2585:LD2634))))</f>
        <v>0</v>
      </c>
      <c r="D2366" s="7">
        <f t="shared" ca="1" si="219"/>
        <v>0</v>
      </c>
      <c r="E2366" s="7">
        <f t="shared" ca="1" si="218"/>
        <v>0</v>
      </c>
      <c r="F2366">
        <f t="shared" ca="1" si="220"/>
        <v>1</v>
      </c>
      <c r="G2366">
        <f t="shared" ca="1" si="221"/>
        <v>1</v>
      </c>
      <c r="H2366" t="str">
        <f t="shared" ca="1" si="222"/>
        <v/>
      </c>
    </row>
    <row r="2367" spans="2:8" ht="15">
      <c r="B2367" t="str" cm="1">
        <f t="array" aca="1" ref="B2367" ca="1">IFERROR(IF(OR($C2367="",$C2367=0),"",INDEX(Détail!A:A,_xlfn.AGGREGATE(15,6,ROW(Détail!$B$2:$LB$261)/(Détail!$B$2:$LB$261=$C2367),1))),"???")</f>
        <v/>
      </c>
      <c r="C2367" s="2">
        <f ca="1">OFFSET(Détail!$E$262,MOD(ROWS(Détail!$262:2586)-1,ROWS(Détail!E2586:LD2635)),INT((ROWS(Détail!$1:2366)-1)/(ROWS(Détail!E2586:LD2635))))</f>
        <v>0</v>
      </c>
      <c r="D2367" s="7">
        <f t="shared" ca="1" si="219"/>
        <v>0</v>
      </c>
      <c r="E2367" s="7">
        <f t="shared" ca="1" si="218"/>
        <v>0</v>
      </c>
      <c r="F2367">
        <f t="shared" ca="1" si="220"/>
        <v>1</v>
      </c>
      <c r="G2367">
        <f t="shared" ca="1" si="221"/>
        <v>1</v>
      </c>
      <c r="H2367" t="str">
        <f t="shared" ca="1" si="222"/>
        <v/>
      </c>
    </row>
    <row r="2368" spans="2:8" ht="15">
      <c r="B2368" t="str" cm="1">
        <f t="array" aca="1" ref="B2368" ca="1">IFERROR(IF(OR($C2368="",$C2368=0),"",INDEX(Détail!A:A,_xlfn.AGGREGATE(15,6,ROW(Détail!$B$2:$LB$261)/(Détail!$B$2:$LB$261=$C2368),1))),"???")</f>
        <v/>
      </c>
      <c r="C2368" s="2">
        <f ca="1">OFFSET(Détail!$E$262,MOD(ROWS(Détail!$262:2587)-1,ROWS(Détail!E2587:LD2636)),INT((ROWS(Détail!$1:2367)-1)/(ROWS(Détail!E2587:LD2636))))</f>
        <v>0</v>
      </c>
      <c r="D2368" s="7">
        <f t="shared" ca="1" si="219"/>
        <v>0</v>
      </c>
      <c r="E2368" s="7">
        <f t="shared" ca="1" si="218"/>
        <v>0</v>
      </c>
      <c r="F2368">
        <f t="shared" ca="1" si="220"/>
        <v>1</v>
      </c>
      <c r="G2368">
        <f t="shared" ca="1" si="221"/>
        <v>1</v>
      </c>
      <c r="H2368" t="str">
        <f t="shared" ca="1" si="222"/>
        <v/>
      </c>
    </row>
    <row r="2369" spans="2:8" ht="15">
      <c r="B2369" t="str" cm="1">
        <f t="array" aca="1" ref="B2369" ca="1">IFERROR(IF(OR($C2369="",$C2369=0),"",INDEX(Détail!A:A,_xlfn.AGGREGATE(15,6,ROW(Détail!$B$2:$LB$261)/(Détail!$B$2:$LB$261=$C2369),1))),"???")</f>
        <v/>
      </c>
      <c r="C2369" s="2">
        <f ca="1">OFFSET(Détail!$E$262,MOD(ROWS(Détail!$262:2588)-1,ROWS(Détail!E2588:LD2637)),INT((ROWS(Détail!$1:2368)-1)/(ROWS(Détail!E2588:LD2637))))</f>
        <v>0</v>
      </c>
      <c r="D2369" s="7">
        <f t="shared" ca="1" si="219"/>
        <v>0</v>
      </c>
      <c r="E2369" s="7">
        <f t="shared" ca="1" si="218"/>
        <v>0</v>
      </c>
      <c r="F2369">
        <f t="shared" ca="1" si="220"/>
        <v>1</v>
      </c>
      <c r="G2369">
        <f t="shared" ca="1" si="221"/>
        <v>1</v>
      </c>
      <c r="H2369" t="str">
        <f t="shared" ca="1" si="222"/>
        <v/>
      </c>
    </row>
    <row r="2370" spans="2:8" ht="15">
      <c r="B2370" t="str" cm="1">
        <f t="array" aca="1" ref="B2370" ca="1">IFERROR(IF(OR($C2370="",$C2370=0),"",INDEX(Détail!A:A,_xlfn.AGGREGATE(15,6,ROW(Détail!$B$2:$LB$261)/(Détail!$B$2:$LB$261=$C2370),1))),"???")</f>
        <v/>
      </c>
      <c r="C2370" s="2">
        <f ca="1">OFFSET(Détail!$E$262,MOD(ROWS(Détail!$262:2589)-1,ROWS(Détail!E2589:LD2638)),INT((ROWS(Détail!$1:2369)-1)/(ROWS(Détail!E2589:LD2638))))</f>
        <v>0</v>
      </c>
      <c r="D2370" s="7">
        <f t="shared" ca="1" si="219"/>
        <v>0</v>
      </c>
      <c r="E2370" s="7">
        <f t="shared" ca="1" si="218"/>
        <v>0</v>
      </c>
      <c r="F2370">
        <f t="shared" ca="1" si="220"/>
        <v>1</v>
      </c>
      <c r="G2370">
        <f t="shared" ca="1" si="221"/>
        <v>1</v>
      </c>
      <c r="H2370" t="str">
        <f t="shared" ca="1" si="222"/>
        <v/>
      </c>
    </row>
    <row r="2371" spans="2:8" ht="15">
      <c r="B2371" t="str" cm="1">
        <f t="array" aca="1" ref="B2371" ca="1">IFERROR(IF(OR($C2371="",$C2371=0),"",INDEX(Détail!A:A,_xlfn.AGGREGATE(15,6,ROW(Détail!$B$2:$LB$261)/(Détail!$B$2:$LB$261=$C2371),1))),"???")</f>
        <v/>
      </c>
      <c r="C2371" s="2">
        <f ca="1">OFFSET(Détail!$E$262,MOD(ROWS(Détail!$262:2590)-1,ROWS(Détail!E2590:LD2639)),INT((ROWS(Détail!$1:2370)-1)/(ROWS(Détail!E2590:LD2639))))</f>
        <v>0</v>
      </c>
      <c r="D2371" s="7">
        <f t="shared" ca="1" si="219"/>
        <v>0</v>
      </c>
      <c r="E2371" s="7">
        <f t="shared" ca="1" si="218"/>
        <v>0</v>
      </c>
      <c r="F2371">
        <f t="shared" ca="1" si="220"/>
        <v>1</v>
      </c>
      <c r="G2371">
        <f t="shared" ca="1" si="221"/>
        <v>1</v>
      </c>
      <c r="H2371" t="str">
        <f t="shared" ca="1" si="222"/>
        <v/>
      </c>
    </row>
    <row r="2372" spans="2:8" ht="15">
      <c r="B2372" t="str" cm="1">
        <f t="array" aca="1" ref="B2372" ca="1">IFERROR(IF(OR($C2372="",$C2372=0),"",INDEX(Détail!A:A,_xlfn.AGGREGATE(15,6,ROW(Détail!$B$2:$LB$261)/(Détail!$B$2:$LB$261=$C2372),1))),"???")</f>
        <v/>
      </c>
      <c r="C2372" s="2">
        <f ca="1">OFFSET(Détail!$E$262,MOD(ROWS(Détail!$262:2591)-1,ROWS(Détail!E2591:LD2640)),INT((ROWS(Détail!$1:2371)-1)/(ROWS(Détail!E2591:LD2640))))</f>
        <v>0</v>
      </c>
      <c r="D2372" s="7">
        <f t="shared" ca="1" si="219"/>
        <v>0</v>
      </c>
      <c r="E2372" s="7">
        <f t="shared" ca="1" si="218"/>
        <v>0</v>
      </c>
      <c r="F2372">
        <f t="shared" ca="1" si="220"/>
        <v>1</v>
      </c>
      <c r="G2372">
        <f t="shared" ca="1" si="221"/>
        <v>1</v>
      </c>
      <c r="H2372" t="str">
        <f t="shared" ca="1" si="222"/>
        <v/>
      </c>
    </row>
    <row r="2373" spans="2:8" ht="15">
      <c r="B2373" t="str" cm="1">
        <f t="array" aca="1" ref="B2373" ca="1">IFERROR(IF(OR($C2373="",$C2373=0),"",INDEX(Détail!A:A,_xlfn.AGGREGATE(15,6,ROW(Détail!$B$2:$LB$261)/(Détail!$B$2:$LB$261=$C2373),1))),"???")</f>
        <v/>
      </c>
      <c r="C2373" s="2">
        <f ca="1">OFFSET(Détail!$E$262,MOD(ROWS(Détail!$262:2592)-1,ROWS(Détail!E2592:LD2641)),INT((ROWS(Détail!$1:2372)-1)/(ROWS(Détail!E2592:LD2641))))</f>
        <v>0</v>
      </c>
      <c r="D2373" s="7">
        <f t="shared" ca="1" si="219"/>
        <v>0</v>
      </c>
      <c r="E2373" s="7">
        <f t="shared" ca="1" si="218"/>
        <v>0</v>
      </c>
      <c r="F2373">
        <f t="shared" ca="1" si="220"/>
        <v>1</v>
      </c>
      <c r="G2373">
        <f t="shared" ca="1" si="221"/>
        <v>1</v>
      </c>
      <c r="H2373" t="str">
        <f t="shared" ca="1" si="222"/>
        <v/>
      </c>
    </row>
    <row r="2374" spans="2:8" ht="15">
      <c r="B2374" t="str" cm="1">
        <f t="array" aca="1" ref="B2374" ca="1">IFERROR(IF(OR($C2374="",$C2374=0),"",INDEX(Détail!A:A,_xlfn.AGGREGATE(15,6,ROW(Détail!$B$2:$LB$261)/(Détail!$B$2:$LB$261=$C2374),1))),"???")</f>
        <v/>
      </c>
      <c r="C2374" s="2">
        <f ca="1">OFFSET(Détail!$E$262,MOD(ROWS(Détail!$262:2593)-1,ROWS(Détail!E2593:LD2642)),INT((ROWS(Détail!$1:2373)-1)/(ROWS(Détail!E2593:LD2642))))</f>
        <v>0</v>
      </c>
      <c r="D2374" s="7">
        <f t="shared" ca="1" si="219"/>
        <v>0</v>
      </c>
      <c r="E2374" s="7">
        <f t="shared" ca="1" si="218"/>
        <v>0</v>
      </c>
      <c r="F2374">
        <f t="shared" ca="1" si="220"/>
        <v>1</v>
      </c>
      <c r="G2374">
        <f t="shared" ca="1" si="221"/>
        <v>1</v>
      </c>
      <c r="H2374" t="str">
        <f t="shared" ca="1" si="222"/>
        <v/>
      </c>
    </row>
    <row r="2375" spans="2:8" ht="15">
      <c r="B2375" t="str" cm="1">
        <f t="array" aca="1" ref="B2375" ca="1">IFERROR(IF(OR($C2375="",$C2375=0),"",INDEX(Détail!A:A,_xlfn.AGGREGATE(15,6,ROW(Détail!$B$2:$LB$261)/(Détail!$B$2:$LB$261=$C2375),1))),"???")</f>
        <v/>
      </c>
      <c r="C2375" s="2">
        <f ca="1">OFFSET(Détail!$E$262,MOD(ROWS(Détail!$262:2594)-1,ROWS(Détail!E2594:LD2643)),INT((ROWS(Détail!$1:2374)-1)/(ROWS(Détail!E2594:LD2643))))</f>
        <v>0</v>
      </c>
      <c r="D2375" s="7">
        <f t="shared" ca="1" si="219"/>
        <v>0</v>
      </c>
      <c r="E2375" s="7">
        <f t="shared" ca="1" si="218"/>
        <v>0</v>
      </c>
      <c r="F2375">
        <f t="shared" ca="1" si="220"/>
        <v>1</v>
      </c>
      <c r="G2375">
        <f t="shared" ca="1" si="221"/>
        <v>1</v>
      </c>
      <c r="H2375" t="str">
        <f t="shared" ca="1" si="222"/>
        <v/>
      </c>
    </row>
    <row r="2376" spans="2:8" ht="15">
      <c r="B2376" t="str" cm="1">
        <f t="array" aca="1" ref="B2376" ca="1">IFERROR(IF(OR($C2376="",$C2376=0),"",INDEX(Détail!A:A,_xlfn.AGGREGATE(15,6,ROW(Détail!$B$2:$LB$261)/(Détail!$B$2:$LB$261=$C2376),1))),"???")</f>
        <v/>
      </c>
      <c r="C2376" s="2">
        <f ca="1">OFFSET(Détail!$E$262,MOD(ROWS(Détail!$262:2595)-1,ROWS(Détail!E2595:LD2644)),INT((ROWS(Détail!$1:2375)-1)/(ROWS(Détail!E2595:LD2644))))</f>
        <v>0</v>
      </c>
      <c r="D2376" s="7">
        <f t="shared" ca="1" si="219"/>
        <v>0</v>
      </c>
      <c r="E2376" s="7">
        <f t="shared" ca="1" si="218"/>
        <v>0</v>
      </c>
      <c r="F2376">
        <f t="shared" ca="1" si="220"/>
        <v>1</v>
      </c>
      <c r="G2376">
        <f t="shared" ca="1" si="221"/>
        <v>1</v>
      </c>
      <c r="H2376" t="str">
        <f t="shared" ca="1" si="222"/>
        <v/>
      </c>
    </row>
    <row r="2377" spans="2:8" ht="15">
      <c r="B2377" t="str" cm="1">
        <f t="array" aca="1" ref="B2377" ca="1">IFERROR(IF(OR($C2377="",$C2377=0),"",INDEX(Détail!A:A,_xlfn.AGGREGATE(15,6,ROW(Détail!$B$2:$LB$261)/(Détail!$B$2:$LB$261=$C2377),1))),"???")</f>
        <v/>
      </c>
      <c r="C2377" s="2">
        <f ca="1">OFFSET(Détail!$E$262,MOD(ROWS(Détail!$262:2596)-1,ROWS(Détail!E2596:LD2645)),INT((ROWS(Détail!$1:2376)-1)/(ROWS(Détail!E2596:LD2645))))</f>
        <v>0</v>
      </c>
      <c r="D2377" s="7">
        <f t="shared" ca="1" si="219"/>
        <v>0</v>
      </c>
      <c r="E2377" s="7">
        <f t="shared" ca="1" si="218"/>
        <v>0</v>
      </c>
      <c r="F2377">
        <f t="shared" ca="1" si="220"/>
        <v>1</v>
      </c>
      <c r="G2377">
        <f t="shared" ca="1" si="221"/>
        <v>1</v>
      </c>
      <c r="H2377" t="str">
        <f t="shared" ca="1" si="222"/>
        <v/>
      </c>
    </row>
    <row r="2378" spans="2:8" ht="15">
      <c r="B2378" t="str" cm="1">
        <f t="array" aca="1" ref="B2378" ca="1">IFERROR(IF(OR($C2378="",$C2378=0),"",INDEX(Détail!A:A,_xlfn.AGGREGATE(15,6,ROW(Détail!$B$2:$LB$261)/(Détail!$B$2:$LB$261=$C2378),1))),"???")</f>
        <v/>
      </c>
      <c r="C2378" s="2">
        <f ca="1">OFFSET(Détail!$E$262,MOD(ROWS(Détail!$262:2597)-1,ROWS(Détail!E2597:LD2646)),INT((ROWS(Détail!$1:2377)-1)/(ROWS(Détail!E2597:LD2646))))</f>
        <v>0</v>
      </c>
      <c r="D2378" s="7">
        <f t="shared" ca="1" si="219"/>
        <v>0</v>
      </c>
      <c r="E2378" s="7">
        <f t="shared" ref="E2378:E2441" ca="1" si="223">VALUE(D2378)</f>
        <v>0</v>
      </c>
      <c r="F2378">
        <f t="shared" ca="1" si="220"/>
        <v>1</v>
      </c>
      <c r="G2378">
        <f t="shared" ca="1" si="221"/>
        <v>1</v>
      </c>
      <c r="H2378" t="str">
        <f t="shared" ca="1" si="222"/>
        <v/>
      </c>
    </row>
    <row r="2379" spans="2:8" ht="15">
      <c r="B2379" t="str" cm="1">
        <f t="array" aca="1" ref="B2379" ca="1">IFERROR(IF(OR($C2379="",$C2379=0),"",INDEX(Détail!A:A,_xlfn.AGGREGATE(15,6,ROW(Détail!$B$2:$LB$261)/(Détail!$B$2:$LB$261=$C2379),1))),"???")</f>
        <v/>
      </c>
      <c r="C2379" s="2">
        <f ca="1">OFFSET(Détail!$E$262,MOD(ROWS(Détail!$262:2598)-1,ROWS(Détail!E2598:LD2647)),INT((ROWS(Détail!$1:2378)-1)/(ROWS(Détail!E2598:LD2647))))</f>
        <v>0</v>
      </c>
      <c r="D2379" s="7">
        <f t="shared" ca="1" si="219"/>
        <v>0</v>
      </c>
      <c r="E2379" s="7">
        <f t="shared" ca="1" si="223"/>
        <v>0</v>
      </c>
      <c r="F2379">
        <f t="shared" ca="1" si="220"/>
        <v>1</v>
      </c>
      <c r="G2379">
        <f t="shared" ca="1" si="221"/>
        <v>1</v>
      </c>
      <c r="H2379" t="str">
        <f t="shared" ca="1" si="222"/>
        <v/>
      </c>
    </row>
    <row r="2380" spans="2:8" ht="15">
      <c r="B2380" t="str" cm="1">
        <f t="array" aca="1" ref="B2380" ca="1">IFERROR(IF(OR($C2380="",$C2380=0),"",INDEX(Détail!A:A,_xlfn.AGGREGATE(15,6,ROW(Détail!$B$2:$LB$261)/(Détail!$B$2:$LB$261=$C2380),1))),"???")</f>
        <v/>
      </c>
      <c r="C2380" s="2">
        <f ca="1">OFFSET(Détail!$E$262,MOD(ROWS(Détail!$262:2599)-1,ROWS(Détail!E2599:LD2648)),INT((ROWS(Détail!$1:2379)-1)/(ROWS(Détail!E2599:LD2648))))</f>
        <v>0</v>
      </c>
      <c r="D2380" s="7">
        <f t="shared" ca="1" si="219"/>
        <v>0</v>
      </c>
      <c r="E2380" s="7">
        <f t="shared" ca="1" si="223"/>
        <v>0</v>
      </c>
      <c r="F2380">
        <f t="shared" ca="1" si="220"/>
        <v>1</v>
      </c>
      <c r="G2380">
        <f t="shared" ca="1" si="221"/>
        <v>1</v>
      </c>
      <c r="H2380" t="str">
        <f t="shared" ca="1" si="222"/>
        <v/>
      </c>
    </row>
    <row r="2381" spans="2:8" ht="15">
      <c r="B2381" t="str" cm="1">
        <f t="array" aca="1" ref="B2381" ca="1">IFERROR(IF(OR($C2381="",$C2381=0),"",INDEX(Détail!A:A,_xlfn.AGGREGATE(15,6,ROW(Détail!$B$2:$LB$261)/(Détail!$B$2:$LB$261=$C2381),1))),"???")</f>
        <v/>
      </c>
      <c r="C2381" s="2">
        <f ca="1">OFFSET(Détail!$E$262,MOD(ROWS(Détail!$262:2600)-1,ROWS(Détail!E2600:LD2649)),INT((ROWS(Détail!$1:2380)-1)/(ROWS(Détail!E2600:LD2649))))</f>
        <v>0</v>
      </c>
      <c r="D2381" s="7">
        <f t="shared" ca="1" si="219"/>
        <v>0</v>
      </c>
      <c r="E2381" s="7">
        <f t="shared" ca="1" si="223"/>
        <v>0</v>
      </c>
      <c r="F2381">
        <f t="shared" ca="1" si="220"/>
        <v>1</v>
      </c>
      <c r="G2381">
        <f t="shared" ca="1" si="221"/>
        <v>1</v>
      </c>
      <c r="H2381" t="str">
        <f t="shared" ca="1" si="222"/>
        <v/>
      </c>
    </row>
    <row r="2382" spans="2:8" ht="15">
      <c r="B2382" t="str" cm="1">
        <f t="array" aca="1" ref="B2382" ca="1">IFERROR(IF(OR($C2382="",$C2382=0),"",INDEX(Détail!A:A,_xlfn.AGGREGATE(15,6,ROW(Détail!$B$2:$LB$261)/(Détail!$B$2:$LB$261=$C2382),1))),"???")</f>
        <v/>
      </c>
      <c r="C2382" s="2">
        <f ca="1">OFFSET(Détail!$E$262,MOD(ROWS(Détail!$262:2601)-1,ROWS(Détail!E2601:LD2650)),INT((ROWS(Détail!$1:2381)-1)/(ROWS(Détail!E2601:LD2650))))</f>
        <v>0</v>
      </c>
      <c r="D2382" s="7">
        <f t="shared" ca="1" si="219"/>
        <v>0</v>
      </c>
      <c r="E2382" s="7">
        <f t="shared" ca="1" si="223"/>
        <v>0</v>
      </c>
      <c r="F2382">
        <f t="shared" ca="1" si="220"/>
        <v>1</v>
      </c>
      <c r="G2382">
        <f t="shared" ca="1" si="221"/>
        <v>1</v>
      </c>
      <c r="H2382" t="str">
        <f t="shared" ca="1" si="222"/>
        <v/>
      </c>
    </row>
    <row r="2383" spans="2:8" ht="15">
      <c r="B2383" t="str" cm="1">
        <f t="array" aca="1" ref="B2383" ca="1">IFERROR(IF(OR($C2383="",$C2383=0),"",INDEX(Détail!A:A,_xlfn.AGGREGATE(15,6,ROW(Détail!$B$2:$LB$261)/(Détail!$B$2:$LB$261=$C2383),1))),"???")</f>
        <v/>
      </c>
      <c r="C2383" s="2">
        <f ca="1">OFFSET(Détail!$E$262,MOD(ROWS(Détail!$262:2602)-1,ROWS(Détail!E2602:LD2651)),INT((ROWS(Détail!$1:2382)-1)/(ROWS(Détail!E2602:LD2651))))</f>
        <v>0</v>
      </c>
      <c r="D2383" s="7">
        <f t="shared" ca="1" si="219"/>
        <v>0</v>
      </c>
      <c r="E2383" s="7">
        <f t="shared" ca="1" si="223"/>
        <v>0</v>
      </c>
      <c r="F2383">
        <f t="shared" ca="1" si="220"/>
        <v>1</v>
      </c>
      <c r="G2383">
        <f t="shared" ca="1" si="221"/>
        <v>1</v>
      </c>
      <c r="H2383" t="str">
        <f t="shared" ca="1" si="222"/>
        <v/>
      </c>
    </row>
    <row r="2384" spans="2:8" ht="15">
      <c r="B2384" t="str" cm="1">
        <f t="array" aca="1" ref="B2384" ca="1">IFERROR(IF(OR($C2384="",$C2384=0),"",INDEX(Détail!A:A,_xlfn.AGGREGATE(15,6,ROW(Détail!$B$2:$LB$261)/(Détail!$B$2:$LB$261=$C2384),1))),"???")</f>
        <v/>
      </c>
      <c r="C2384" s="2">
        <f ca="1">OFFSET(Détail!$E$262,MOD(ROWS(Détail!$262:2603)-1,ROWS(Détail!E2603:LD2652)),INT((ROWS(Détail!$1:2383)-1)/(ROWS(Détail!E2603:LD2652))))</f>
        <v>0</v>
      </c>
      <c r="D2384" s="7">
        <f t="shared" ca="1" si="219"/>
        <v>0</v>
      </c>
      <c r="E2384" s="7">
        <f t="shared" ca="1" si="223"/>
        <v>0</v>
      </c>
      <c r="F2384">
        <f t="shared" ca="1" si="220"/>
        <v>1</v>
      </c>
      <c r="G2384">
        <f t="shared" ca="1" si="221"/>
        <v>1</v>
      </c>
      <c r="H2384" t="str">
        <f t="shared" ca="1" si="222"/>
        <v/>
      </c>
    </row>
    <row r="2385" spans="2:8" ht="15">
      <c r="B2385" t="str" cm="1">
        <f t="array" aca="1" ref="B2385" ca="1">IFERROR(IF(OR($C2385="",$C2385=0),"",INDEX(Détail!A:A,_xlfn.AGGREGATE(15,6,ROW(Détail!$B$2:$LB$261)/(Détail!$B$2:$LB$261=$C2385),1))),"???")</f>
        <v/>
      </c>
      <c r="C2385" s="2">
        <f ca="1">OFFSET(Détail!$E$262,MOD(ROWS(Détail!$262:2604)-1,ROWS(Détail!E2604:LD2653)),INT((ROWS(Détail!$1:2384)-1)/(ROWS(Détail!E2604:LD2653))))</f>
        <v>0</v>
      </c>
      <c r="D2385" s="7">
        <f t="shared" ca="1" si="219"/>
        <v>0</v>
      </c>
      <c r="E2385" s="7">
        <f t="shared" ca="1" si="223"/>
        <v>0</v>
      </c>
      <c r="F2385">
        <f t="shared" ca="1" si="220"/>
        <v>1</v>
      </c>
      <c r="G2385">
        <f t="shared" ca="1" si="221"/>
        <v>1</v>
      </c>
      <c r="H2385" t="str">
        <f t="shared" ca="1" si="222"/>
        <v/>
      </c>
    </row>
    <row r="2386" spans="2:8" ht="15">
      <c r="B2386" t="str" cm="1">
        <f t="array" aca="1" ref="B2386" ca="1">IFERROR(IF(OR($C2386="",$C2386=0),"",INDEX(Détail!A:A,_xlfn.AGGREGATE(15,6,ROW(Détail!$B$2:$LB$261)/(Détail!$B$2:$LB$261=$C2386),1))),"???")</f>
        <v/>
      </c>
      <c r="C2386" s="2">
        <f ca="1">OFFSET(Détail!$E$262,MOD(ROWS(Détail!$262:2605)-1,ROWS(Détail!E2605:LD2654)),INT((ROWS(Détail!$1:2385)-1)/(ROWS(Détail!E2605:LD2654))))</f>
        <v>0</v>
      </c>
      <c r="D2386" s="7">
        <f t="shared" ca="1" si="219"/>
        <v>0</v>
      </c>
      <c r="E2386" s="7">
        <f t="shared" ca="1" si="223"/>
        <v>0</v>
      </c>
      <c r="F2386">
        <f t="shared" ca="1" si="220"/>
        <v>1</v>
      </c>
      <c r="G2386">
        <f t="shared" ca="1" si="221"/>
        <v>1</v>
      </c>
      <c r="H2386" t="str">
        <f t="shared" ca="1" si="222"/>
        <v/>
      </c>
    </row>
    <row r="2387" spans="2:8" ht="15">
      <c r="B2387" t="str" cm="1">
        <f t="array" aca="1" ref="B2387" ca="1">IFERROR(IF(OR($C2387="",$C2387=0),"",INDEX(Détail!A:A,_xlfn.AGGREGATE(15,6,ROW(Détail!$B$2:$LB$261)/(Détail!$B$2:$LB$261=$C2387),1))),"???")</f>
        <v/>
      </c>
      <c r="C2387" s="2">
        <f ca="1">OFFSET(Détail!$E$262,MOD(ROWS(Détail!$262:2606)-1,ROWS(Détail!E2606:LD2655)),INT((ROWS(Détail!$1:2386)-1)/(ROWS(Détail!E2606:LD2655))))</f>
        <v>0</v>
      </c>
      <c r="D2387" s="7">
        <f t="shared" ca="1" si="219"/>
        <v>0</v>
      </c>
      <c r="E2387" s="7">
        <f t="shared" ca="1" si="223"/>
        <v>0</v>
      </c>
      <c r="F2387">
        <f t="shared" ca="1" si="220"/>
        <v>1</v>
      </c>
      <c r="G2387">
        <f t="shared" ca="1" si="221"/>
        <v>1</v>
      </c>
      <c r="H2387" t="str">
        <f t="shared" ca="1" si="222"/>
        <v/>
      </c>
    </row>
    <row r="2388" spans="2:8" ht="15">
      <c r="B2388" t="str" cm="1">
        <f t="array" aca="1" ref="B2388" ca="1">IFERROR(IF(OR($C2388="",$C2388=0),"",INDEX(Détail!A:A,_xlfn.AGGREGATE(15,6,ROW(Détail!$B$2:$LB$261)/(Détail!$B$2:$LB$261=$C2388),1))),"???")</f>
        <v/>
      </c>
      <c r="C2388" s="2">
        <f ca="1">OFFSET(Détail!$E$262,MOD(ROWS(Détail!$262:2607)-1,ROWS(Détail!E2607:LD2656)),INT((ROWS(Détail!$1:2387)-1)/(ROWS(Détail!E2607:LD2656))))</f>
        <v>0</v>
      </c>
      <c r="D2388" s="7">
        <f t="shared" ca="1" si="219"/>
        <v>0</v>
      </c>
      <c r="E2388" s="7">
        <f t="shared" ca="1" si="223"/>
        <v>0</v>
      </c>
      <c r="F2388">
        <f t="shared" ca="1" si="220"/>
        <v>1</v>
      </c>
      <c r="G2388">
        <f t="shared" ca="1" si="221"/>
        <v>1</v>
      </c>
      <c r="H2388" t="str">
        <f t="shared" ca="1" si="222"/>
        <v/>
      </c>
    </row>
    <row r="2389" spans="2:8" ht="15">
      <c r="B2389" t="str" cm="1">
        <f t="array" aca="1" ref="B2389" ca="1">IFERROR(IF(OR($C2389="",$C2389=0),"",INDEX(Détail!A:A,_xlfn.AGGREGATE(15,6,ROW(Détail!$B$2:$LB$261)/(Détail!$B$2:$LB$261=$C2389),1))),"???")</f>
        <v/>
      </c>
      <c r="C2389" s="2">
        <f ca="1">OFFSET(Détail!$E$262,MOD(ROWS(Détail!$262:2608)-1,ROWS(Détail!E2608:LD2657)),INT((ROWS(Détail!$1:2388)-1)/(ROWS(Détail!E2608:LD2657))))</f>
        <v>0</v>
      </c>
      <c r="D2389" s="7">
        <f t="shared" ca="1" si="219"/>
        <v>0</v>
      </c>
      <c r="E2389" s="7">
        <f t="shared" ca="1" si="223"/>
        <v>0</v>
      </c>
      <c r="F2389">
        <f t="shared" ca="1" si="220"/>
        <v>1</v>
      </c>
      <c r="G2389">
        <f t="shared" ca="1" si="221"/>
        <v>1</v>
      </c>
      <c r="H2389" t="str">
        <f t="shared" ca="1" si="222"/>
        <v/>
      </c>
    </row>
    <row r="2390" spans="2:8" ht="15">
      <c r="B2390" t="str" cm="1">
        <f t="array" aca="1" ref="B2390" ca="1">IFERROR(IF(OR($C2390="",$C2390=0),"",INDEX(Détail!A:A,_xlfn.AGGREGATE(15,6,ROW(Détail!$B$2:$LB$261)/(Détail!$B$2:$LB$261=$C2390),1))),"???")</f>
        <v/>
      </c>
      <c r="C2390" s="2">
        <f ca="1">OFFSET(Détail!$E$262,MOD(ROWS(Détail!$262:2609)-1,ROWS(Détail!E2609:LD2658)),INT((ROWS(Détail!$1:2389)-1)/(ROWS(Détail!E2609:LD2658))))</f>
        <v>0</v>
      </c>
      <c r="D2390" s="7">
        <f t="shared" ca="1" si="219"/>
        <v>0</v>
      </c>
      <c r="E2390" s="7">
        <f t="shared" ca="1" si="223"/>
        <v>0</v>
      </c>
      <c r="F2390">
        <f t="shared" ca="1" si="220"/>
        <v>1</v>
      </c>
      <c r="G2390">
        <f t="shared" ca="1" si="221"/>
        <v>1</v>
      </c>
      <c r="H2390" t="str">
        <f t="shared" ca="1" si="222"/>
        <v/>
      </c>
    </row>
    <row r="2391" spans="2:8" ht="15">
      <c r="B2391" t="str" cm="1">
        <f t="array" aca="1" ref="B2391" ca="1">IFERROR(IF(OR($C2391="",$C2391=0),"",INDEX(Détail!A:A,_xlfn.AGGREGATE(15,6,ROW(Détail!$B$2:$LB$261)/(Détail!$B$2:$LB$261=$C2391),1))),"???")</f>
        <v/>
      </c>
      <c r="C2391" s="2">
        <f ca="1">OFFSET(Détail!$E$262,MOD(ROWS(Détail!$262:2610)-1,ROWS(Détail!E2610:LD2659)),INT((ROWS(Détail!$1:2390)-1)/(ROWS(Détail!E2610:LD2659))))</f>
        <v>0</v>
      </c>
      <c r="D2391" s="7">
        <f t="shared" ca="1" si="219"/>
        <v>0</v>
      </c>
      <c r="E2391" s="7">
        <f t="shared" ca="1" si="223"/>
        <v>0</v>
      </c>
      <c r="F2391">
        <f t="shared" ca="1" si="220"/>
        <v>1</v>
      </c>
      <c r="G2391">
        <f t="shared" ca="1" si="221"/>
        <v>1</v>
      </c>
      <c r="H2391" t="str">
        <f t="shared" ca="1" si="222"/>
        <v/>
      </c>
    </row>
    <row r="2392" spans="2:8" ht="15">
      <c r="B2392" t="str" cm="1">
        <f t="array" aca="1" ref="B2392" ca="1">IFERROR(IF(OR($C2392="",$C2392=0),"",INDEX(Détail!A:A,_xlfn.AGGREGATE(15,6,ROW(Détail!$B$2:$LB$261)/(Détail!$B$2:$LB$261=$C2392),1))),"???")</f>
        <v/>
      </c>
      <c r="C2392" s="2">
        <f ca="1">OFFSET(Détail!$E$262,MOD(ROWS(Détail!$262:2611)-1,ROWS(Détail!E2611:LD2660)),INT((ROWS(Détail!$1:2391)-1)/(ROWS(Détail!E2611:LD2660))))</f>
        <v>0</v>
      </c>
      <c r="D2392" s="7">
        <f t="shared" ca="1" si="219"/>
        <v>0</v>
      </c>
      <c r="E2392" s="7">
        <f t="shared" ca="1" si="223"/>
        <v>0</v>
      </c>
      <c r="F2392">
        <f t="shared" ca="1" si="220"/>
        <v>1</v>
      </c>
      <c r="G2392">
        <f t="shared" ca="1" si="221"/>
        <v>1</v>
      </c>
      <c r="H2392" t="str">
        <f t="shared" ca="1" si="222"/>
        <v/>
      </c>
    </row>
    <row r="2393" spans="2:8" ht="15">
      <c r="B2393" t="str" cm="1">
        <f t="array" aca="1" ref="B2393" ca="1">IFERROR(IF(OR($C2393="",$C2393=0),"",INDEX(Détail!A:A,_xlfn.AGGREGATE(15,6,ROW(Détail!$B$2:$LB$261)/(Détail!$B$2:$LB$261=$C2393),1))),"???")</f>
        <v/>
      </c>
      <c r="C2393" s="2">
        <f ca="1">OFFSET(Détail!$E$262,MOD(ROWS(Détail!$262:2612)-1,ROWS(Détail!E2612:LD2661)),INT((ROWS(Détail!$1:2392)-1)/(ROWS(Détail!E2612:LD2661))))</f>
        <v>0</v>
      </c>
      <c r="D2393" s="7">
        <f t="shared" ca="1" si="219"/>
        <v>0</v>
      </c>
      <c r="E2393" s="7">
        <f t="shared" ca="1" si="223"/>
        <v>0</v>
      </c>
      <c r="F2393">
        <f t="shared" ca="1" si="220"/>
        <v>1</v>
      </c>
      <c r="G2393">
        <f t="shared" ca="1" si="221"/>
        <v>1</v>
      </c>
      <c r="H2393" t="str">
        <f t="shared" ca="1" si="222"/>
        <v/>
      </c>
    </row>
    <row r="2394" spans="2:8" ht="15">
      <c r="B2394" t="str" cm="1">
        <f t="array" aca="1" ref="B2394" ca="1">IFERROR(IF(OR($C2394="",$C2394=0),"",INDEX(Détail!A:A,_xlfn.AGGREGATE(15,6,ROW(Détail!$B$2:$LB$261)/(Détail!$B$2:$LB$261=$C2394),1))),"???")</f>
        <v/>
      </c>
      <c r="C2394" s="2">
        <f ca="1">OFFSET(Détail!$E$262,MOD(ROWS(Détail!$262:2613)-1,ROWS(Détail!E2613:LD2662)),INT((ROWS(Détail!$1:2393)-1)/(ROWS(Détail!E2613:LD2662))))</f>
        <v>0</v>
      </c>
      <c r="D2394" s="7">
        <f t="shared" ca="1" si="219"/>
        <v>0</v>
      </c>
      <c r="E2394" s="7">
        <f t="shared" ca="1" si="223"/>
        <v>0</v>
      </c>
      <c r="F2394">
        <f t="shared" ca="1" si="220"/>
        <v>1</v>
      </c>
      <c r="G2394">
        <f t="shared" ca="1" si="221"/>
        <v>1</v>
      </c>
      <c r="H2394" t="str">
        <f t="shared" ca="1" si="222"/>
        <v/>
      </c>
    </row>
    <row r="2395" spans="2:8" ht="15">
      <c r="B2395" t="str" cm="1">
        <f t="array" aca="1" ref="B2395" ca="1">IFERROR(IF(OR($C2395="",$C2395=0),"",INDEX(Détail!A:A,_xlfn.AGGREGATE(15,6,ROW(Détail!$B$2:$LB$261)/(Détail!$B$2:$LB$261=$C2395),1))),"???")</f>
        <v/>
      </c>
      <c r="C2395" s="2">
        <f ca="1">OFFSET(Détail!$E$262,MOD(ROWS(Détail!$262:2614)-1,ROWS(Détail!E2614:LD2663)),INT((ROWS(Détail!$1:2394)-1)/(ROWS(Détail!E2614:LD2663))))</f>
        <v>0</v>
      </c>
      <c r="D2395" s="7">
        <f t="shared" ref="D2395:D2458" ca="1" si="224">IF(ISNUMBER(SEARCH(" ",C2395)),LEFT(C2395,FIND(" ", C2395)-1),C2395)</f>
        <v>0</v>
      </c>
      <c r="E2395" s="7">
        <f t="shared" ca="1" si="223"/>
        <v>0</v>
      </c>
      <c r="F2395">
        <f t="shared" ref="F2395:F2458" ca="1" si="225">LEN(C2395)</f>
        <v>1</v>
      </c>
      <c r="G2395">
        <f t="shared" ref="G2395:G2458" ca="1" si="226">LEN(D2395)</f>
        <v>1</v>
      </c>
      <c r="H2395" t="str">
        <f t="shared" ref="H2395:H2458" ca="1" si="227">IFERROR(RIGHT(C2395,F2395-G2395-1),"")</f>
        <v/>
      </c>
    </row>
    <row r="2396" spans="2:8" ht="15">
      <c r="B2396" t="str" cm="1">
        <f t="array" aca="1" ref="B2396" ca="1">IFERROR(IF(OR($C2396="",$C2396=0),"",INDEX(Détail!A:A,_xlfn.AGGREGATE(15,6,ROW(Détail!$B$2:$LB$261)/(Détail!$B$2:$LB$261=$C2396),1))),"???")</f>
        <v/>
      </c>
      <c r="C2396" s="2">
        <f ca="1">OFFSET(Détail!$E$262,MOD(ROWS(Détail!$262:2615)-1,ROWS(Détail!E2615:LD2664)),INT((ROWS(Détail!$1:2395)-1)/(ROWS(Détail!E2615:LD2664))))</f>
        <v>0</v>
      </c>
      <c r="D2396" s="7">
        <f t="shared" ca="1" si="224"/>
        <v>0</v>
      </c>
      <c r="E2396" s="7">
        <f t="shared" ca="1" si="223"/>
        <v>0</v>
      </c>
      <c r="F2396">
        <f t="shared" ca="1" si="225"/>
        <v>1</v>
      </c>
      <c r="G2396">
        <f t="shared" ca="1" si="226"/>
        <v>1</v>
      </c>
      <c r="H2396" t="str">
        <f t="shared" ca="1" si="227"/>
        <v/>
      </c>
    </row>
    <row r="2397" spans="2:8" ht="15">
      <c r="B2397" t="str" cm="1">
        <f t="array" aca="1" ref="B2397" ca="1">IFERROR(IF(OR($C2397="",$C2397=0),"",INDEX(Détail!A:A,_xlfn.AGGREGATE(15,6,ROW(Détail!$B$2:$LB$261)/(Détail!$B$2:$LB$261=$C2397),1))),"???")</f>
        <v/>
      </c>
      <c r="C2397" s="2">
        <f ca="1">OFFSET(Détail!$E$262,MOD(ROWS(Détail!$262:2616)-1,ROWS(Détail!E2616:LD2665)),INT((ROWS(Détail!$1:2396)-1)/(ROWS(Détail!E2616:LD2665))))</f>
        <v>0</v>
      </c>
      <c r="D2397" s="7">
        <f t="shared" ca="1" si="224"/>
        <v>0</v>
      </c>
      <c r="E2397" s="7">
        <f t="shared" ca="1" si="223"/>
        <v>0</v>
      </c>
      <c r="F2397">
        <f t="shared" ca="1" si="225"/>
        <v>1</v>
      </c>
      <c r="G2397">
        <f t="shared" ca="1" si="226"/>
        <v>1</v>
      </c>
      <c r="H2397" t="str">
        <f t="shared" ca="1" si="227"/>
        <v/>
      </c>
    </row>
    <row r="2398" spans="2:8" ht="15">
      <c r="B2398" t="str" cm="1">
        <f t="array" aca="1" ref="B2398" ca="1">IFERROR(IF(OR($C2398="",$C2398=0),"",INDEX(Détail!A:A,_xlfn.AGGREGATE(15,6,ROW(Détail!$B$2:$LB$261)/(Détail!$B$2:$LB$261=$C2398),1))),"???")</f>
        <v/>
      </c>
      <c r="C2398" s="2">
        <f ca="1">OFFSET(Détail!$E$262,MOD(ROWS(Détail!$262:2617)-1,ROWS(Détail!E2617:LD2666)),INT((ROWS(Détail!$1:2397)-1)/(ROWS(Détail!E2617:LD2666))))</f>
        <v>0</v>
      </c>
      <c r="D2398" s="7">
        <f t="shared" ca="1" si="224"/>
        <v>0</v>
      </c>
      <c r="E2398" s="7">
        <f t="shared" ca="1" si="223"/>
        <v>0</v>
      </c>
      <c r="F2398">
        <f t="shared" ca="1" si="225"/>
        <v>1</v>
      </c>
      <c r="G2398">
        <f t="shared" ca="1" si="226"/>
        <v>1</v>
      </c>
      <c r="H2398" t="str">
        <f t="shared" ca="1" si="227"/>
        <v/>
      </c>
    </row>
    <row r="2399" spans="2:8" ht="15">
      <c r="B2399" t="str" cm="1">
        <f t="array" aca="1" ref="B2399" ca="1">IFERROR(IF(OR($C2399="",$C2399=0),"",INDEX(Détail!A:A,_xlfn.AGGREGATE(15,6,ROW(Détail!$B$2:$LB$261)/(Détail!$B$2:$LB$261=$C2399),1))),"???")</f>
        <v/>
      </c>
      <c r="C2399" s="2">
        <f ca="1">OFFSET(Détail!$E$262,MOD(ROWS(Détail!$262:2618)-1,ROWS(Détail!E2618:LD2667)),INT((ROWS(Détail!$1:2398)-1)/(ROWS(Détail!E2618:LD2667))))</f>
        <v>0</v>
      </c>
      <c r="D2399" s="7">
        <f t="shared" ca="1" si="224"/>
        <v>0</v>
      </c>
      <c r="E2399" s="7">
        <f t="shared" ca="1" si="223"/>
        <v>0</v>
      </c>
      <c r="F2399">
        <f t="shared" ca="1" si="225"/>
        <v>1</v>
      </c>
      <c r="G2399">
        <f t="shared" ca="1" si="226"/>
        <v>1</v>
      </c>
      <c r="H2399" t="str">
        <f t="shared" ca="1" si="227"/>
        <v/>
      </c>
    </row>
    <row r="2400" spans="2:8" ht="15">
      <c r="B2400" t="str" cm="1">
        <f t="array" aca="1" ref="B2400" ca="1">IFERROR(IF(OR($C2400="",$C2400=0),"",INDEX(Détail!A:A,_xlfn.AGGREGATE(15,6,ROW(Détail!$B$2:$LB$261)/(Détail!$B$2:$LB$261=$C2400),1))),"???")</f>
        <v/>
      </c>
      <c r="C2400" s="2">
        <f ca="1">OFFSET(Détail!$E$262,MOD(ROWS(Détail!$262:2619)-1,ROWS(Détail!E2619:LD2668)),INT((ROWS(Détail!$1:2399)-1)/(ROWS(Détail!E2619:LD2668))))</f>
        <v>0</v>
      </c>
      <c r="D2400" s="7">
        <f t="shared" ca="1" si="224"/>
        <v>0</v>
      </c>
      <c r="E2400" s="7">
        <f t="shared" ca="1" si="223"/>
        <v>0</v>
      </c>
      <c r="F2400">
        <f t="shared" ca="1" si="225"/>
        <v>1</v>
      </c>
      <c r="G2400">
        <f t="shared" ca="1" si="226"/>
        <v>1</v>
      </c>
      <c r="H2400" t="str">
        <f t="shared" ca="1" si="227"/>
        <v/>
      </c>
    </row>
    <row r="2401" spans="2:8" ht="15">
      <c r="B2401" t="str" cm="1">
        <f t="array" aca="1" ref="B2401" ca="1">IFERROR(IF(OR($C2401="",$C2401=0),"",INDEX(Détail!A:A,_xlfn.AGGREGATE(15,6,ROW(Détail!$B$2:$LB$261)/(Détail!$B$2:$LB$261=$C2401),1))),"???")</f>
        <v/>
      </c>
      <c r="C2401" s="2">
        <f ca="1">OFFSET(Détail!$E$262,MOD(ROWS(Détail!$262:2620)-1,ROWS(Détail!E2620:LD2669)),INT((ROWS(Détail!$1:2400)-1)/(ROWS(Détail!E2620:LD2669))))</f>
        <v>0</v>
      </c>
      <c r="D2401" s="7">
        <f t="shared" ca="1" si="224"/>
        <v>0</v>
      </c>
      <c r="E2401" s="7">
        <f t="shared" ca="1" si="223"/>
        <v>0</v>
      </c>
      <c r="F2401">
        <f t="shared" ca="1" si="225"/>
        <v>1</v>
      </c>
      <c r="G2401">
        <f t="shared" ca="1" si="226"/>
        <v>1</v>
      </c>
      <c r="H2401" t="str">
        <f t="shared" ca="1" si="227"/>
        <v/>
      </c>
    </row>
    <row r="2402" spans="2:8" ht="15">
      <c r="B2402" t="str" cm="1">
        <f t="array" aca="1" ref="B2402" ca="1">IFERROR(IF(OR($C2402="",$C2402=0),"",INDEX(Détail!A:A,_xlfn.AGGREGATE(15,6,ROW(Détail!$B$2:$LB$261)/(Détail!$B$2:$LB$261=$C2402),1))),"???")</f>
        <v/>
      </c>
      <c r="C2402" s="2">
        <f ca="1">OFFSET(Détail!$E$262,MOD(ROWS(Détail!$262:2621)-1,ROWS(Détail!E2621:LD2670)),INT((ROWS(Détail!$1:2401)-1)/(ROWS(Détail!E2621:LD2670))))</f>
        <v>0</v>
      </c>
      <c r="D2402" s="7">
        <f t="shared" ca="1" si="224"/>
        <v>0</v>
      </c>
      <c r="E2402" s="7">
        <f t="shared" ca="1" si="223"/>
        <v>0</v>
      </c>
      <c r="F2402">
        <f t="shared" ca="1" si="225"/>
        <v>1</v>
      </c>
      <c r="G2402">
        <f t="shared" ca="1" si="226"/>
        <v>1</v>
      </c>
      <c r="H2402" t="str">
        <f t="shared" ca="1" si="227"/>
        <v/>
      </c>
    </row>
    <row r="2403" spans="2:8" ht="15">
      <c r="B2403" t="str" cm="1">
        <f t="array" aca="1" ref="B2403" ca="1">IFERROR(IF(OR($C2403="",$C2403=0),"",INDEX(Détail!A:A,_xlfn.AGGREGATE(15,6,ROW(Détail!$B$2:$LB$261)/(Détail!$B$2:$LB$261=$C2403),1))),"???")</f>
        <v/>
      </c>
      <c r="C2403" s="2">
        <f ca="1">OFFSET(Détail!$E$262,MOD(ROWS(Détail!$262:2622)-1,ROWS(Détail!E2622:LD2671)),INT((ROWS(Détail!$1:2402)-1)/(ROWS(Détail!E2622:LD2671))))</f>
        <v>0</v>
      </c>
      <c r="D2403" s="7">
        <f t="shared" ca="1" si="224"/>
        <v>0</v>
      </c>
      <c r="E2403" s="7">
        <f t="shared" ca="1" si="223"/>
        <v>0</v>
      </c>
      <c r="F2403">
        <f t="shared" ca="1" si="225"/>
        <v>1</v>
      </c>
      <c r="G2403">
        <f t="shared" ca="1" si="226"/>
        <v>1</v>
      </c>
      <c r="H2403" t="str">
        <f t="shared" ca="1" si="227"/>
        <v/>
      </c>
    </row>
    <row r="2404" spans="2:8" ht="15">
      <c r="B2404" t="str" cm="1">
        <f t="array" aca="1" ref="B2404" ca="1">IFERROR(IF(OR($C2404="",$C2404=0),"",INDEX(Détail!A:A,_xlfn.AGGREGATE(15,6,ROW(Détail!$B$2:$LB$261)/(Détail!$B$2:$LB$261=$C2404),1))),"???")</f>
        <v/>
      </c>
      <c r="C2404" s="2">
        <f ca="1">OFFSET(Détail!$E$262,MOD(ROWS(Détail!$262:2623)-1,ROWS(Détail!E2623:LD2672)),INT((ROWS(Détail!$1:2403)-1)/(ROWS(Détail!E2623:LD2672))))</f>
        <v>0</v>
      </c>
      <c r="D2404" s="7">
        <f t="shared" ca="1" si="224"/>
        <v>0</v>
      </c>
      <c r="E2404" s="7">
        <f t="shared" ca="1" si="223"/>
        <v>0</v>
      </c>
      <c r="F2404">
        <f t="shared" ca="1" si="225"/>
        <v>1</v>
      </c>
      <c r="G2404">
        <f t="shared" ca="1" si="226"/>
        <v>1</v>
      </c>
      <c r="H2404" t="str">
        <f t="shared" ca="1" si="227"/>
        <v/>
      </c>
    </row>
    <row r="2405" spans="2:8" ht="15">
      <c r="B2405" t="str" cm="1">
        <f t="array" aca="1" ref="B2405" ca="1">IFERROR(IF(OR($C2405="",$C2405=0),"",INDEX(Détail!A:A,_xlfn.AGGREGATE(15,6,ROW(Détail!$B$2:$LB$261)/(Détail!$B$2:$LB$261=$C2405),1))),"???")</f>
        <v/>
      </c>
      <c r="C2405" s="2">
        <f ca="1">OFFSET(Détail!$E$262,MOD(ROWS(Détail!$262:2624)-1,ROWS(Détail!E2624:LD2673)),INT((ROWS(Détail!$1:2404)-1)/(ROWS(Détail!E2624:LD2673))))</f>
        <v>0</v>
      </c>
      <c r="D2405" s="7">
        <f t="shared" ca="1" si="224"/>
        <v>0</v>
      </c>
      <c r="E2405" s="7">
        <f t="shared" ca="1" si="223"/>
        <v>0</v>
      </c>
      <c r="F2405">
        <f t="shared" ca="1" si="225"/>
        <v>1</v>
      </c>
      <c r="G2405">
        <f t="shared" ca="1" si="226"/>
        <v>1</v>
      </c>
      <c r="H2405" t="str">
        <f t="shared" ca="1" si="227"/>
        <v/>
      </c>
    </row>
    <row r="2406" spans="2:8" ht="15">
      <c r="B2406" t="str" cm="1">
        <f t="array" aca="1" ref="B2406" ca="1">IFERROR(IF(OR($C2406="",$C2406=0),"",INDEX(Détail!A:A,_xlfn.AGGREGATE(15,6,ROW(Détail!$B$2:$LB$261)/(Détail!$B$2:$LB$261=$C2406),1))),"???")</f>
        <v/>
      </c>
      <c r="C2406" s="2">
        <f ca="1">OFFSET(Détail!$E$262,MOD(ROWS(Détail!$262:2625)-1,ROWS(Détail!E2625:LD2674)),INT((ROWS(Détail!$1:2405)-1)/(ROWS(Détail!E2625:LD2674))))</f>
        <v>0</v>
      </c>
      <c r="D2406" s="7">
        <f t="shared" ca="1" si="224"/>
        <v>0</v>
      </c>
      <c r="E2406" s="7">
        <f t="shared" ca="1" si="223"/>
        <v>0</v>
      </c>
      <c r="F2406">
        <f t="shared" ca="1" si="225"/>
        <v>1</v>
      </c>
      <c r="G2406">
        <f t="shared" ca="1" si="226"/>
        <v>1</v>
      </c>
      <c r="H2406" t="str">
        <f t="shared" ca="1" si="227"/>
        <v/>
      </c>
    </row>
    <row r="2407" spans="2:8" ht="15">
      <c r="B2407" t="str" cm="1">
        <f t="array" aca="1" ref="B2407" ca="1">IFERROR(IF(OR($C2407="",$C2407=0),"",INDEX(Détail!A:A,_xlfn.AGGREGATE(15,6,ROW(Détail!$B$2:$LB$261)/(Détail!$B$2:$LB$261=$C2407),1))),"???")</f>
        <v/>
      </c>
      <c r="C2407" s="2">
        <f ca="1">OFFSET(Détail!$E$262,MOD(ROWS(Détail!$262:2626)-1,ROWS(Détail!E2626:LD2675)),INT((ROWS(Détail!$1:2406)-1)/(ROWS(Détail!E2626:LD2675))))</f>
        <v>0</v>
      </c>
      <c r="D2407" s="7">
        <f t="shared" ca="1" si="224"/>
        <v>0</v>
      </c>
      <c r="E2407" s="7">
        <f t="shared" ca="1" si="223"/>
        <v>0</v>
      </c>
      <c r="F2407">
        <f t="shared" ca="1" si="225"/>
        <v>1</v>
      </c>
      <c r="G2407">
        <f t="shared" ca="1" si="226"/>
        <v>1</v>
      </c>
      <c r="H2407" t="str">
        <f t="shared" ca="1" si="227"/>
        <v/>
      </c>
    </row>
    <row r="2408" spans="2:8" ht="15">
      <c r="B2408" t="str" cm="1">
        <f t="array" aca="1" ref="B2408" ca="1">IFERROR(IF(OR($C2408="",$C2408=0),"",INDEX(Détail!A:A,_xlfn.AGGREGATE(15,6,ROW(Détail!$B$2:$LB$261)/(Détail!$B$2:$LB$261=$C2408),1))),"???")</f>
        <v/>
      </c>
      <c r="C2408" s="2">
        <f ca="1">OFFSET(Détail!$E$262,MOD(ROWS(Détail!$262:2627)-1,ROWS(Détail!E2627:LD2676)),INT((ROWS(Détail!$1:2407)-1)/(ROWS(Détail!E2627:LD2676))))</f>
        <v>0</v>
      </c>
      <c r="D2408" s="7">
        <f t="shared" ca="1" si="224"/>
        <v>0</v>
      </c>
      <c r="E2408" s="7">
        <f t="shared" ca="1" si="223"/>
        <v>0</v>
      </c>
      <c r="F2408">
        <f t="shared" ca="1" si="225"/>
        <v>1</v>
      </c>
      <c r="G2408">
        <f t="shared" ca="1" si="226"/>
        <v>1</v>
      </c>
      <c r="H2408" t="str">
        <f t="shared" ca="1" si="227"/>
        <v/>
      </c>
    </row>
    <row r="2409" spans="2:8" ht="15">
      <c r="B2409" t="str" cm="1">
        <f t="array" aca="1" ref="B2409" ca="1">IFERROR(IF(OR($C2409="",$C2409=0),"",INDEX(Détail!A:A,_xlfn.AGGREGATE(15,6,ROW(Détail!$B$2:$LB$261)/(Détail!$B$2:$LB$261=$C2409),1))),"???")</f>
        <v/>
      </c>
      <c r="C2409" s="2">
        <f ca="1">OFFSET(Détail!$E$262,MOD(ROWS(Détail!$262:2628)-1,ROWS(Détail!E2628:LD2677)),INT((ROWS(Détail!$1:2408)-1)/(ROWS(Détail!E2628:LD2677))))</f>
        <v>0</v>
      </c>
      <c r="D2409" s="7">
        <f t="shared" ca="1" si="224"/>
        <v>0</v>
      </c>
      <c r="E2409" s="7">
        <f t="shared" ca="1" si="223"/>
        <v>0</v>
      </c>
      <c r="F2409">
        <f t="shared" ca="1" si="225"/>
        <v>1</v>
      </c>
      <c r="G2409">
        <f t="shared" ca="1" si="226"/>
        <v>1</v>
      </c>
      <c r="H2409" t="str">
        <f t="shared" ca="1" si="227"/>
        <v/>
      </c>
    </row>
    <row r="2410" spans="2:8" ht="15">
      <c r="B2410" t="str" cm="1">
        <f t="array" aca="1" ref="B2410" ca="1">IFERROR(IF(OR($C2410="",$C2410=0),"",INDEX(Détail!A:A,_xlfn.AGGREGATE(15,6,ROW(Détail!$B$2:$LB$261)/(Détail!$B$2:$LB$261=$C2410),1))),"???")</f>
        <v/>
      </c>
      <c r="C2410" s="2">
        <f ca="1">OFFSET(Détail!$E$262,MOD(ROWS(Détail!$262:2629)-1,ROWS(Détail!E2629:LD2678)),INT((ROWS(Détail!$1:2409)-1)/(ROWS(Détail!E2629:LD2678))))</f>
        <v>0</v>
      </c>
      <c r="D2410" s="7">
        <f t="shared" ca="1" si="224"/>
        <v>0</v>
      </c>
      <c r="E2410" s="7">
        <f t="shared" ca="1" si="223"/>
        <v>0</v>
      </c>
      <c r="F2410">
        <f t="shared" ca="1" si="225"/>
        <v>1</v>
      </c>
      <c r="G2410">
        <f t="shared" ca="1" si="226"/>
        <v>1</v>
      </c>
      <c r="H2410" t="str">
        <f t="shared" ca="1" si="227"/>
        <v/>
      </c>
    </row>
    <row r="2411" spans="2:8" ht="15">
      <c r="B2411" t="str" cm="1">
        <f t="array" aca="1" ref="B2411" ca="1">IFERROR(IF(OR($C2411="",$C2411=0),"",INDEX(Détail!A:A,_xlfn.AGGREGATE(15,6,ROW(Détail!$B$2:$LB$261)/(Détail!$B$2:$LB$261=$C2411),1))),"???")</f>
        <v/>
      </c>
      <c r="C2411" s="2">
        <f ca="1">OFFSET(Détail!$E$262,MOD(ROWS(Détail!$262:2630)-1,ROWS(Détail!E2630:LD2679)),INT((ROWS(Détail!$1:2410)-1)/(ROWS(Détail!E2630:LD2679))))</f>
        <v>0</v>
      </c>
      <c r="D2411" s="7">
        <f t="shared" ca="1" si="224"/>
        <v>0</v>
      </c>
      <c r="E2411" s="7">
        <f t="shared" ca="1" si="223"/>
        <v>0</v>
      </c>
      <c r="F2411">
        <f t="shared" ca="1" si="225"/>
        <v>1</v>
      </c>
      <c r="G2411">
        <f t="shared" ca="1" si="226"/>
        <v>1</v>
      </c>
      <c r="H2411" t="str">
        <f t="shared" ca="1" si="227"/>
        <v/>
      </c>
    </row>
    <row r="2412" spans="2:8" ht="15">
      <c r="B2412" t="str" cm="1">
        <f t="array" aca="1" ref="B2412" ca="1">IFERROR(IF(OR($C2412="",$C2412=0),"",INDEX(Détail!A:A,_xlfn.AGGREGATE(15,6,ROW(Détail!$B$2:$LB$261)/(Détail!$B$2:$LB$261=$C2412),1))),"???")</f>
        <v/>
      </c>
      <c r="C2412" s="2">
        <f ca="1">OFFSET(Détail!$E$262,MOD(ROWS(Détail!$262:2631)-1,ROWS(Détail!E2631:LD2680)),INT((ROWS(Détail!$1:2411)-1)/(ROWS(Détail!E2631:LD2680))))</f>
        <v>0</v>
      </c>
      <c r="D2412" s="7">
        <f t="shared" ca="1" si="224"/>
        <v>0</v>
      </c>
      <c r="E2412" s="7">
        <f t="shared" ca="1" si="223"/>
        <v>0</v>
      </c>
      <c r="F2412">
        <f t="shared" ca="1" si="225"/>
        <v>1</v>
      </c>
      <c r="G2412">
        <f t="shared" ca="1" si="226"/>
        <v>1</v>
      </c>
      <c r="H2412" t="str">
        <f t="shared" ca="1" si="227"/>
        <v/>
      </c>
    </row>
    <row r="2413" spans="2:8" ht="15">
      <c r="B2413" t="str" cm="1">
        <f t="array" aca="1" ref="B2413" ca="1">IFERROR(IF(OR($C2413="",$C2413=0),"",INDEX(Détail!A:A,_xlfn.AGGREGATE(15,6,ROW(Détail!$B$2:$LB$261)/(Détail!$B$2:$LB$261=$C2413),1))),"???")</f>
        <v/>
      </c>
      <c r="C2413" s="2">
        <f ca="1">OFFSET(Détail!$E$262,MOD(ROWS(Détail!$262:2632)-1,ROWS(Détail!E2632:LD2681)),INT((ROWS(Détail!$1:2412)-1)/(ROWS(Détail!E2632:LD2681))))</f>
        <v>0</v>
      </c>
      <c r="D2413" s="7">
        <f t="shared" ca="1" si="224"/>
        <v>0</v>
      </c>
      <c r="E2413" s="7">
        <f t="shared" ca="1" si="223"/>
        <v>0</v>
      </c>
      <c r="F2413">
        <f t="shared" ca="1" si="225"/>
        <v>1</v>
      </c>
      <c r="G2413">
        <f t="shared" ca="1" si="226"/>
        <v>1</v>
      </c>
      <c r="H2413" t="str">
        <f t="shared" ca="1" si="227"/>
        <v/>
      </c>
    </row>
    <row r="2414" spans="2:8" ht="15">
      <c r="B2414" t="str" cm="1">
        <f t="array" aca="1" ref="B2414" ca="1">IFERROR(IF(OR($C2414="",$C2414=0),"",INDEX(Détail!A:A,_xlfn.AGGREGATE(15,6,ROW(Détail!$B$2:$LB$261)/(Détail!$B$2:$LB$261=$C2414),1))),"???")</f>
        <v/>
      </c>
      <c r="C2414" s="2">
        <f ca="1">OFFSET(Détail!$E$262,MOD(ROWS(Détail!$262:2633)-1,ROWS(Détail!E2633:LD2682)),INT((ROWS(Détail!$1:2413)-1)/(ROWS(Détail!E2633:LD2682))))</f>
        <v>0</v>
      </c>
      <c r="D2414" s="7">
        <f t="shared" ca="1" si="224"/>
        <v>0</v>
      </c>
      <c r="E2414" s="7">
        <f t="shared" ca="1" si="223"/>
        <v>0</v>
      </c>
      <c r="F2414">
        <f t="shared" ca="1" si="225"/>
        <v>1</v>
      </c>
      <c r="G2414">
        <f t="shared" ca="1" si="226"/>
        <v>1</v>
      </c>
      <c r="H2414" t="str">
        <f t="shared" ca="1" si="227"/>
        <v/>
      </c>
    </row>
    <row r="2415" spans="2:8" ht="15">
      <c r="B2415" t="str" cm="1">
        <f t="array" aca="1" ref="B2415" ca="1">IFERROR(IF(OR($C2415="",$C2415=0),"",INDEX(Détail!A:A,_xlfn.AGGREGATE(15,6,ROW(Détail!$B$2:$LB$261)/(Détail!$B$2:$LB$261=$C2415),1))),"???")</f>
        <v/>
      </c>
      <c r="C2415" s="2">
        <f ca="1">OFFSET(Détail!$E$262,MOD(ROWS(Détail!$262:2634)-1,ROWS(Détail!E2634:LD2683)),INT((ROWS(Détail!$1:2414)-1)/(ROWS(Détail!E2634:LD2683))))</f>
        <v>0</v>
      </c>
      <c r="D2415" s="7">
        <f t="shared" ca="1" si="224"/>
        <v>0</v>
      </c>
      <c r="E2415" s="7">
        <f t="shared" ca="1" si="223"/>
        <v>0</v>
      </c>
      <c r="F2415">
        <f t="shared" ca="1" si="225"/>
        <v>1</v>
      </c>
      <c r="G2415">
        <f t="shared" ca="1" si="226"/>
        <v>1</v>
      </c>
      <c r="H2415" t="str">
        <f t="shared" ca="1" si="227"/>
        <v/>
      </c>
    </row>
    <row r="2416" spans="2:8" ht="15">
      <c r="B2416" t="str" cm="1">
        <f t="array" aca="1" ref="B2416" ca="1">IFERROR(IF(OR($C2416="",$C2416=0),"",INDEX(Détail!A:A,_xlfn.AGGREGATE(15,6,ROW(Détail!$B$2:$LB$261)/(Détail!$B$2:$LB$261=$C2416),1))),"???")</f>
        <v/>
      </c>
      <c r="C2416" s="2">
        <f ca="1">OFFSET(Détail!$E$262,MOD(ROWS(Détail!$262:2635)-1,ROWS(Détail!E2635:LD2684)),INT((ROWS(Détail!$1:2415)-1)/(ROWS(Détail!E2635:LD2684))))</f>
        <v>0</v>
      </c>
      <c r="D2416" s="7">
        <f t="shared" ca="1" si="224"/>
        <v>0</v>
      </c>
      <c r="E2416" s="7">
        <f t="shared" ca="1" si="223"/>
        <v>0</v>
      </c>
      <c r="F2416">
        <f t="shared" ca="1" si="225"/>
        <v>1</v>
      </c>
      <c r="G2416">
        <f t="shared" ca="1" si="226"/>
        <v>1</v>
      </c>
      <c r="H2416" t="str">
        <f t="shared" ca="1" si="227"/>
        <v/>
      </c>
    </row>
    <row r="2417" spans="2:8" ht="15">
      <c r="B2417" t="str" cm="1">
        <f t="array" aca="1" ref="B2417" ca="1">IFERROR(IF(OR($C2417="",$C2417=0),"",INDEX(Détail!A:A,_xlfn.AGGREGATE(15,6,ROW(Détail!$B$2:$LB$261)/(Détail!$B$2:$LB$261=$C2417),1))),"???")</f>
        <v/>
      </c>
      <c r="C2417" s="2">
        <f ca="1">OFFSET(Détail!$E$262,MOD(ROWS(Détail!$262:2636)-1,ROWS(Détail!E2636:LD2685)),INT((ROWS(Détail!$1:2416)-1)/(ROWS(Détail!E2636:LD2685))))</f>
        <v>0</v>
      </c>
      <c r="D2417" s="7">
        <f t="shared" ca="1" si="224"/>
        <v>0</v>
      </c>
      <c r="E2417" s="7">
        <f t="shared" ca="1" si="223"/>
        <v>0</v>
      </c>
      <c r="F2417">
        <f t="shared" ca="1" si="225"/>
        <v>1</v>
      </c>
      <c r="G2417">
        <f t="shared" ca="1" si="226"/>
        <v>1</v>
      </c>
      <c r="H2417" t="str">
        <f t="shared" ca="1" si="227"/>
        <v/>
      </c>
    </row>
    <row r="2418" spans="2:8" ht="15">
      <c r="B2418" t="str" cm="1">
        <f t="array" aca="1" ref="B2418" ca="1">IFERROR(IF(OR($C2418="",$C2418=0),"",INDEX(Détail!A:A,_xlfn.AGGREGATE(15,6,ROW(Détail!$B$2:$LB$261)/(Détail!$B$2:$LB$261=$C2418),1))),"???")</f>
        <v/>
      </c>
      <c r="C2418" s="2">
        <f ca="1">OFFSET(Détail!$E$262,MOD(ROWS(Détail!$262:2637)-1,ROWS(Détail!E2637:LD2686)),INT((ROWS(Détail!$1:2417)-1)/(ROWS(Détail!E2637:LD2686))))</f>
        <v>0</v>
      </c>
      <c r="D2418" s="7">
        <f t="shared" ca="1" si="224"/>
        <v>0</v>
      </c>
      <c r="E2418" s="7">
        <f t="shared" ca="1" si="223"/>
        <v>0</v>
      </c>
      <c r="F2418">
        <f t="shared" ca="1" si="225"/>
        <v>1</v>
      </c>
      <c r="G2418">
        <f t="shared" ca="1" si="226"/>
        <v>1</v>
      </c>
      <c r="H2418" t="str">
        <f t="shared" ca="1" si="227"/>
        <v/>
      </c>
    </row>
    <row r="2419" spans="2:8" ht="15">
      <c r="B2419" t="str" cm="1">
        <f t="array" aca="1" ref="B2419" ca="1">IFERROR(IF(OR($C2419="",$C2419=0),"",INDEX(Détail!A:A,_xlfn.AGGREGATE(15,6,ROW(Détail!$B$2:$LB$261)/(Détail!$B$2:$LB$261=$C2419),1))),"???")</f>
        <v/>
      </c>
      <c r="C2419" s="2">
        <f ca="1">OFFSET(Détail!$E$262,MOD(ROWS(Détail!$262:2638)-1,ROWS(Détail!E2638:LD2687)),INT((ROWS(Détail!$1:2418)-1)/(ROWS(Détail!E2638:LD2687))))</f>
        <v>0</v>
      </c>
      <c r="D2419" s="7">
        <f t="shared" ca="1" si="224"/>
        <v>0</v>
      </c>
      <c r="E2419" s="7">
        <f t="shared" ca="1" si="223"/>
        <v>0</v>
      </c>
      <c r="F2419">
        <f t="shared" ca="1" si="225"/>
        <v>1</v>
      </c>
      <c r="G2419">
        <f t="shared" ca="1" si="226"/>
        <v>1</v>
      </c>
      <c r="H2419" t="str">
        <f t="shared" ca="1" si="227"/>
        <v/>
      </c>
    </row>
    <row r="2420" spans="2:8" ht="15">
      <c r="B2420" t="str" cm="1">
        <f t="array" aca="1" ref="B2420" ca="1">IFERROR(IF(OR($C2420="",$C2420=0),"",INDEX(Détail!A:A,_xlfn.AGGREGATE(15,6,ROW(Détail!$B$2:$LB$261)/(Détail!$B$2:$LB$261=$C2420),1))),"???")</f>
        <v/>
      </c>
      <c r="C2420" s="2">
        <f ca="1">OFFSET(Détail!$E$262,MOD(ROWS(Détail!$262:2639)-1,ROWS(Détail!E2639:LD2688)),INT((ROWS(Détail!$1:2419)-1)/(ROWS(Détail!E2639:LD2688))))</f>
        <v>0</v>
      </c>
      <c r="D2420" s="7">
        <f t="shared" ca="1" si="224"/>
        <v>0</v>
      </c>
      <c r="E2420" s="7">
        <f t="shared" ca="1" si="223"/>
        <v>0</v>
      </c>
      <c r="F2420">
        <f t="shared" ca="1" si="225"/>
        <v>1</v>
      </c>
      <c r="G2420">
        <f t="shared" ca="1" si="226"/>
        <v>1</v>
      </c>
      <c r="H2420" t="str">
        <f t="shared" ca="1" si="227"/>
        <v/>
      </c>
    </row>
    <row r="2421" spans="2:8" ht="15">
      <c r="B2421" t="str" cm="1">
        <f t="array" aca="1" ref="B2421" ca="1">IFERROR(IF(OR($C2421="",$C2421=0),"",INDEX(Détail!A:A,_xlfn.AGGREGATE(15,6,ROW(Détail!$B$2:$LB$261)/(Détail!$B$2:$LB$261=$C2421),1))),"???")</f>
        <v/>
      </c>
      <c r="C2421" s="2">
        <f ca="1">OFFSET(Détail!$E$262,MOD(ROWS(Détail!$262:2640)-1,ROWS(Détail!E2640:LD2689)),INT((ROWS(Détail!$1:2420)-1)/(ROWS(Détail!E2640:LD2689))))</f>
        <v>0</v>
      </c>
      <c r="D2421" s="7">
        <f t="shared" ca="1" si="224"/>
        <v>0</v>
      </c>
      <c r="E2421" s="7">
        <f t="shared" ca="1" si="223"/>
        <v>0</v>
      </c>
      <c r="F2421">
        <f t="shared" ca="1" si="225"/>
        <v>1</v>
      </c>
      <c r="G2421">
        <f t="shared" ca="1" si="226"/>
        <v>1</v>
      </c>
      <c r="H2421" t="str">
        <f t="shared" ca="1" si="227"/>
        <v/>
      </c>
    </row>
    <row r="2422" spans="2:8" ht="15">
      <c r="B2422" t="str" cm="1">
        <f t="array" aca="1" ref="B2422" ca="1">IFERROR(IF(OR($C2422="",$C2422=0),"",INDEX(Détail!A:A,_xlfn.AGGREGATE(15,6,ROW(Détail!$B$2:$LB$261)/(Détail!$B$2:$LB$261=$C2422),1))),"???")</f>
        <v/>
      </c>
      <c r="C2422" s="2">
        <f ca="1">OFFSET(Détail!$E$262,MOD(ROWS(Détail!$262:2641)-1,ROWS(Détail!E2641:LD2690)),INT((ROWS(Détail!$1:2421)-1)/(ROWS(Détail!E2641:LD2690))))</f>
        <v>0</v>
      </c>
      <c r="D2422" s="7">
        <f t="shared" ca="1" si="224"/>
        <v>0</v>
      </c>
      <c r="E2422" s="7">
        <f t="shared" ca="1" si="223"/>
        <v>0</v>
      </c>
      <c r="F2422">
        <f t="shared" ca="1" si="225"/>
        <v>1</v>
      </c>
      <c r="G2422">
        <f t="shared" ca="1" si="226"/>
        <v>1</v>
      </c>
      <c r="H2422" t="str">
        <f t="shared" ca="1" si="227"/>
        <v/>
      </c>
    </row>
    <row r="2423" spans="2:8" ht="15">
      <c r="B2423" t="str" cm="1">
        <f t="array" aca="1" ref="B2423" ca="1">IFERROR(IF(OR($C2423="",$C2423=0),"",INDEX(Détail!A:A,_xlfn.AGGREGATE(15,6,ROW(Détail!$B$2:$LB$261)/(Détail!$B$2:$LB$261=$C2423),1))),"???")</f>
        <v/>
      </c>
      <c r="C2423" s="2">
        <f ca="1">OFFSET(Détail!$E$262,MOD(ROWS(Détail!$262:2642)-1,ROWS(Détail!E2642:LD2691)),INT((ROWS(Détail!$1:2422)-1)/(ROWS(Détail!E2642:LD2691))))</f>
        <v>0</v>
      </c>
      <c r="D2423" s="7">
        <f t="shared" ca="1" si="224"/>
        <v>0</v>
      </c>
      <c r="E2423" s="7">
        <f t="shared" ca="1" si="223"/>
        <v>0</v>
      </c>
      <c r="F2423">
        <f t="shared" ca="1" si="225"/>
        <v>1</v>
      </c>
      <c r="G2423">
        <f t="shared" ca="1" si="226"/>
        <v>1</v>
      </c>
      <c r="H2423" t="str">
        <f t="shared" ca="1" si="227"/>
        <v/>
      </c>
    </row>
    <row r="2424" spans="2:8" ht="15">
      <c r="B2424" t="str" cm="1">
        <f t="array" aca="1" ref="B2424" ca="1">IFERROR(IF(OR($C2424="",$C2424=0),"",INDEX(Détail!A:A,_xlfn.AGGREGATE(15,6,ROW(Détail!$B$2:$LB$261)/(Détail!$B$2:$LB$261=$C2424),1))),"???")</f>
        <v/>
      </c>
      <c r="C2424" s="2">
        <f ca="1">OFFSET(Détail!$E$262,MOD(ROWS(Détail!$262:2643)-1,ROWS(Détail!E2643:LD2692)),INT((ROWS(Détail!$1:2423)-1)/(ROWS(Détail!E2643:LD2692))))</f>
        <v>0</v>
      </c>
      <c r="D2424" s="7">
        <f t="shared" ca="1" si="224"/>
        <v>0</v>
      </c>
      <c r="E2424" s="7">
        <f t="shared" ca="1" si="223"/>
        <v>0</v>
      </c>
      <c r="F2424">
        <f t="shared" ca="1" si="225"/>
        <v>1</v>
      </c>
      <c r="G2424">
        <f t="shared" ca="1" si="226"/>
        <v>1</v>
      </c>
      <c r="H2424" t="str">
        <f t="shared" ca="1" si="227"/>
        <v/>
      </c>
    </row>
    <row r="2425" spans="2:8" ht="15">
      <c r="B2425" t="str" cm="1">
        <f t="array" aca="1" ref="B2425" ca="1">IFERROR(IF(OR($C2425="",$C2425=0),"",INDEX(Détail!A:A,_xlfn.AGGREGATE(15,6,ROW(Détail!$B$2:$LB$261)/(Détail!$B$2:$LB$261=$C2425),1))),"???")</f>
        <v/>
      </c>
      <c r="C2425" s="2">
        <f ca="1">OFFSET(Détail!$E$262,MOD(ROWS(Détail!$262:2644)-1,ROWS(Détail!E2644:LD2693)),INT((ROWS(Détail!$1:2424)-1)/(ROWS(Détail!E2644:LD2693))))</f>
        <v>0</v>
      </c>
      <c r="D2425" s="7">
        <f t="shared" ca="1" si="224"/>
        <v>0</v>
      </c>
      <c r="E2425" s="7">
        <f t="shared" ca="1" si="223"/>
        <v>0</v>
      </c>
      <c r="F2425">
        <f t="shared" ca="1" si="225"/>
        <v>1</v>
      </c>
      <c r="G2425">
        <f t="shared" ca="1" si="226"/>
        <v>1</v>
      </c>
      <c r="H2425" t="str">
        <f t="shared" ca="1" si="227"/>
        <v/>
      </c>
    </row>
    <row r="2426" spans="2:8" ht="15">
      <c r="B2426" t="str" cm="1">
        <f t="array" aca="1" ref="B2426" ca="1">IFERROR(IF(OR($C2426="",$C2426=0),"",INDEX(Détail!A:A,_xlfn.AGGREGATE(15,6,ROW(Détail!$B$2:$LB$261)/(Détail!$B$2:$LB$261=$C2426),1))),"???")</f>
        <v/>
      </c>
      <c r="C2426" s="2">
        <f ca="1">OFFSET(Détail!$E$262,MOD(ROWS(Détail!$262:2645)-1,ROWS(Détail!E2645:LD2694)),INT((ROWS(Détail!$1:2425)-1)/(ROWS(Détail!E2645:LD2694))))</f>
        <v>0</v>
      </c>
      <c r="D2426" s="7">
        <f t="shared" ca="1" si="224"/>
        <v>0</v>
      </c>
      <c r="E2426" s="7">
        <f t="shared" ca="1" si="223"/>
        <v>0</v>
      </c>
      <c r="F2426">
        <f t="shared" ca="1" si="225"/>
        <v>1</v>
      </c>
      <c r="G2426">
        <f t="shared" ca="1" si="226"/>
        <v>1</v>
      </c>
      <c r="H2426" t="str">
        <f t="shared" ca="1" si="227"/>
        <v/>
      </c>
    </row>
    <row r="2427" spans="2:8" ht="15">
      <c r="B2427" t="str" cm="1">
        <f t="array" aca="1" ref="B2427" ca="1">IFERROR(IF(OR($C2427="",$C2427=0),"",INDEX(Détail!A:A,_xlfn.AGGREGATE(15,6,ROW(Détail!$B$2:$LB$261)/(Détail!$B$2:$LB$261=$C2427),1))),"???")</f>
        <v/>
      </c>
      <c r="C2427" s="2">
        <f ca="1">OFFSET(Détail!$E$262,MOD(ROWS(Détail!$262:2646)-1,ROWS(Détail!E2646:LD2695)),INT((ROWS(Détail!$1:2426)-1)/(ROWS(Détail!E2646:LD2695))))</f>
        <v>0</v>
      </c>
      <c r="D2427" s="7">
        <f t="shared" ca="1" si="224"/>
        <v>0</v>
      </c>
      <c r="E2427" s="7">
        <f t="shared" ca="1" si="223"/>
        <v>0</v>
      </c>
      <c r="F2427">
        <f t="shared" ca="1" si="225"/>
        <v>1</v>
      </c>
      <c r="G2427">
        <f t="shared" ca="1" si="226"/>
        <v>1</v>
      </c>
      <c r="H2427" t="str">
        <f t="shared" ca="1" si="227"/>
        <v/>
      </c>
    </row>
    <row r="2428" spans="2:8" ht="15">
      <c r="B2428" t="str" cm="1">
        <f t="array" aca="1" ref="B2428" ca="1">IFERROR(IF(OR($C2428="",$C2428=0),"",INDEX(Détail!A:A,_xlfn.AGGREGATE(15,6,ROW(Détail!$B$2:$LB$261)/(Détail!$B$2:$LB$261=$C2428),1))),"???")</f>
        <v/>
      </c>
      <c r="C2428" s="2">
        <f ca="1">OFFSET(Détail!$E$262,MOD(ROWS(Détail!$262:2647)-1,ROWS(Détail!E2647:LD2696)),INT((ROWS(Détail!$1:2427)-1)/(ROWS(Détail!E2647:LD2696))))</f>
        <v>0</v>
      </c>
      <c r="D2428" s="7">
        <f t="shared" ca="1" si="224"/>
        <v>0</v>
      </c>
      <c r="E2428" s="7">
        <f t="shared" ca="1" si="223"/>
        <v>0</v>
      </c>
      <c r="F2428">
        <f t="shared" ca="1" si="225"/>
        <v>1</v>
      </c>
      <c r="G2428">
        <f t="shared" ca="1" si="226"/>
        <v>1</v>
      </c>
      <c r="H2428" t="str">
        <f t="shared" ca="1" si="227"/>
        <v/>
      </c>
    </row>
    <row r="2429" spans="2:8" ht="15">
      <c r="B2429" t="str" cm="1">
        <f t="array" aca="1" ref="B2429" ca="1">IFERROR(IF(OR($C2429="",$C2429=0),"",INDEX(Détail!A:A,_xlfn.AGGREGATE(15,6,ROW(Détail!$B$2:$LB$261)/(Détail!$B$2:$LB$261=$C2429),1))),"???")</f>
        <v/>
      </c>
      <c r="C2429" s="2">
        <f ca="1">OFFSET(Détail!$E$262,MOD(ROWS(Détail!$262:2648)-1,ROWS(Détail!E2648:LD2697)),INT((ROWS(Détail!$1:2428)-1)/(ROWS(Détail!E2648:LD2697))))</f>
        <v>0</v>
      </c>
      <c r="D2429" s="7">
        <f t="shared" ca="1" si="224"/>
        <v>0</v>
      </c>
      <c r="E2429" s="7">
        <f t="shared" ca="1" si="223"/>
        <v>0</v>
      </c>
      <c r="F2429">
        <f t="shared" ca="1" si="225"/>
        <v>1</v>
      </c>
      <c r="G2429">
        <f t="shared" ca="1" si="226"/>
        <v>1</v>
      </c>
      <c r="H2429" t="str">
        <f t="shared" ca="1" si="227"/>
        <v/>
      </c>
    </row>
    <row r="2430" spans="2:8" ht="15">
      <c r="B2430" t="str" cm="1">
        <f t="array" aca="1" ref="B2430" ca="1">IFERROR(IF(OR($C2430="",$C2430=0),"",INDEX(Détail!A:A,_xlfn.AGGREGATE(15,6,ROW(Détail!$B$2:$LB$261)/(Détail!$B$2:$LB$261=$C2430),1))),"???")</f>
        <v/>
      </c>
      <c r="C2430" s="2">
        <f ca="1">OFFSET(Détail!$E$262,MOD(ROWS(Détail!$262:2649)-1,ROWS(Détail!E2649:LD2698)),INT((ROWS(Détail!$1:2429)-1)/(ROWS(Détail!E2649:LD2698))))</f>
        <v>0</v>
      </c>
      <c r="D2430" s="7">
        <f t="shared" ca="1" si="224"/>
        <v>0</v>
      </c>
      <c r="E2430" s="7">
        <f t="shared" ca="1" si="223"/>
        <v>0</v>
      </c>
      <c r="F2430">
        <f t="shared" ca="1" si="225"/>
        <v>1</v>
      </c>
      <c r="G2430">
        <f t="shared" ca="1" si="226"/>
        <v>1</v>
      </c>
      <c r="H2430" t="str">
        <f t="shared" ca="1" si="227"/>
        <v/>
      </c>
    </row>
    <row r="2431" spans="2:8" ht="15">
      <c r="B2431" t="str" cm="1">
        <f t="array" aca="1" ref="B2431" ca="1">IFERROR(IF(OR($C2431="",$C2431=0),"",INDEX(Détail!A:A,_xlfn.AGGREGATE(15,6,ROW(Détail!$B$2:$LB$261)/(Détail!$B$2:$LB$261=$C2431),1))),"???")</f>
        <v/>
      </c>
      <c r="C2431" s="2">
        <f ca="1">OFFSET(Détail!$E$262,MOD(ROWS(Détail!$262:2650)-1,ROWS(Détail!E2650:LD2699)),INT((ROWS(Détail!$1:2430)-1)/(ROWS(Détail!E2650:LD2699))))</f>
        <v>0</v>
      </c>
      <c r="D2431" s="7">
        <f t="shared" ca="1" si="224"/>
        <v>0</v>
      </c>
      <c r="E2431" s="7">
        <f t="shared" ca="1" si="223"/>
        <v>0</v>
      </c>
      <c r="F2431">
        <f t="shared" ca="1" si="225"/>
        <v>1</v>
      </c>
      <c r="G2431">
        <f t="shared" ca="1" si="226"/>
        <v>1</v>
      </c>
      <c r="H2431" t="str">
        <f t="shared" ca="1" si="227"/>
        <v/>
      </c>
    </row>
    <row r="2432" spans="2:8" ht="15">
      <c r="B2432" t="str" cm="1">
        <f t="array" aca="1" ref="B2432" ca="1">IFERROR(IF(OR($C2432="",$C2432=0),"",INDEX(Détail!A:A,_xlfn.AGGREGATE(15,6,ROW(Détail!$B$2:$LB$261)/(Détail!$B$2:$LB$261=$C2432),1))),"???")</f>
        <v/>
      </c>
      <c r="C2432" s="2">
        <f ca="1">OFFSET(Détail!$E$262,MOD(ROWS(Détail!$262:2651)-1,ROWS(Détail!E2651:LD2700)),INT((ROWS(Détail!$1:2431)-1)/(ROWS(Détail!E2651:LD2700))))</f>
        <v>0</v>
      </c>
      <c r="D2432" s="7">
        <f t="shared" ca="1" si="224"/>
        <v>0</v>
      </c>
      <c r="E2432" s="7">
        <f t="shared" ca="1" si="223"/>
        <v>0</v>
      </c>
      <c r="F2432">
        <f t="shared" ca="1" si="225"/>
        <v>1</v>
      </c>
      <c r="G2432">
        <f t="shared" ca="1" si="226"/>
        <v>1</v>
      </c>
      <c r="H2432" t="str">
        <f t="shared" ca="1" si="227"/>
        <v/>
      </c>
    </row>
    <row r="2433" spans="2:8" ht="15">
      <c r="B2433" t="str" cm="1">
        <f t="array" aca="1" ref="B2433" ca="1">IFERROR(IF(OR($C2433="",$C2433=0),"",INDEX(Détail!A:A,_xlfn.AGGREGATE(15,6,ROW(Détail!$B$2:$LB$261)/(Détail!$B$2:$LB$261=$C2433),1))),"???")</f>
        <v/>
      </c>
      <c r="C2433" s="2">
        <f ca="1">OFFSET(Détail!$E$262,MOD(ROWS(Détail!$262:2652)-1,ROWS(Détail!E2652:LD2701)),INT((ROWS(Détail!$1:2432)-1)/(ROWS(Détail!E2652:LD2701))))</f>
        <v>0</v>
      </c>
      <c r="D2433" s="7">
        <f t="shared" ca="1" si="224"/>
        <v>0</v>
      </c>
      <c r="E2433" s="7">
        <f t="shared" ca="1" si="223"/>
        <v>0</v>
      </c>
      <c r="F2433">
        <f t="shared" ca="1" si="225"/>
        <v>1</v>
      </c>
      <c r="G2433">
        <f t="shared" ca="1" si="226"/>
        <v>1</v>
      </c>
      <c r="H2433" t="str">
        <f t="shared" ca="1" si="227"/>
        <v/>
      </c>
    </row>
    <row r="2434" spans="2:8" ht="15">
      <c r="B2434" t="str" cm="1">
        <f t="array" aca="1" ref="B2434" ca="1">IFERROR(IF(OR($C2434="",$C2434=0),"",INDEX(Détail!A:A,_xlfn.AGGREGATE(15,6,ROW(Détail!$B$2:$LB$261)/(Détail!$B$2:$LB$261=$C2434),1))),"???")</f>
        <v/>
      </c>
      <c r="C2434" s="2">
        <f ca="1">OFFSET(Détail!$E$262,MOD(ROWS(Détail!$262:2653)-1,ROWS(Détail!E2653:LD2702)),INT((ROWS(Détail!$1:2433)-1)/(ROWS(Détail!E2653:LD2702))))</f>
        <v>0</v>
      </c>
      <c r="D2434" s="7">
        <f t="shared" ca="1" si="224"/>
        <v>0</v>
      </c>
      <c r="E2434" s="7">
        <f t="shared" ca="1" si="223"/>
        <v>0</v>
      </c>
      <c r="F2434">
        <f t="shared" ca="1" si="225"/>
        <v>1</v>
      </c>
      <c r="G2434">
        <f t="shared" ca="1" si="226"/>
        <v>1</v>
      </c>
      <c r="H2434" t="str">
        <f t="shared" ca="1" si="227"/>
        <v/>
      </c>
    </row>
    <row r="2435" spans="2:8" ht="15">
      <c r="B2435" t="str" cm="1">
        <f t="array" aca="1" ref="B2435" ca="1">IFERROR(IF(OR($C2435="",$C2435=0),"",INDEX(Détail!A:A,_xlfn.AGGREGATE(15,6,ROW(Détail!$B$2:$LB$261)/(Détail!$B$2:$LB$261=$C2435),1))),"???")</f>
        <v/>
      </c>
      <c r="C2435" s="2">
        <f ca="1">OFFSET(Détail!$E$262,MOD(ROWS(Détail!$262:2654)-1,ROWS(Détail!E2654:LD2703)),INT((ROWS(Détail!$1:2434)-1)/(ROWS(Détail!E2654:LD2703))))</f>
        <v>0</v>
      </c>
      <c r="D2435" s="7">
        <f t="shared" ca="1" si="224"/>
        <v>0</v>
      </c>
      <c r="E2435" s="7">
        <f t="shared" ca="1" si="223"/>
        <v>0</v>
      </c>
      <c r="F2435">
        <f t="shared" ca="1" si="225"/>
        <v>1</v>
      </c>
      <c r="G2435">
        <f t="shared" ca="1" si="226"/>
        <v>1</v>
      </c>
      <c r="H2435" t="str">
        <f t="shared" ca="1" si="227"/>
        <v/>
      </c>
    </row>
    <row r="2436" spans="2:8" ht="15">
      <c r="B2436" t="str" cm="1">
        <f t="array" aca="1" ref="B2436" ca="1">IFERROR(IF(OR($C2436="",$C2436=0),"",INDEX(Détail!A:A,_xlfn.AGGREGATE(15,6,ROW(Détail!$B$2:$LB$261)/(Détail!$B$2:$LB$261=$C2436),1))),"???")</f>
        <v/>
      </c>
      <c r="C2436" s="2">
        <f ca="1">OFFSET(Détail!$E$262,MOD(ROWS(Détail!$262:2655)-1,ROWS(Détail!E2655:LD2704)),INT((ROWS(Détail!$1:2435)-1)/(ROWS(Détail!E2655:LD2704))))</f>
        <v>0</v>
      </c>
      <c r="D2436" s="7">
        <f t="shared" ca="1" si="224"/>
        <v>0</v>
      </c>
      <c r="E2436" s="7">
        <f t="shared" ca="1" si="223"/>
        <v>0</v>
      </c>
      <c r="F2436">
        <f t="shared" ca="1" si="225"/>
        <v>1</v>
      </c>
      <c r="G2436">
        <f t="shared" ca="1" si="226"/>
        <v>1</v>
      </c>
      <c r="H2436" t="str">
        <f t="shared" ca="1" si="227"/>
        <v/>
      </c>
    </row>
    <row r="2437" spans="2:8" ht="15">
      <c r="B2437" t="str" cm="1">
        <f t="array" aca="1" ref="B2437" ca="1">IFERROR(IF(OR($C2437="",$C2437=0),"",INDEX(Détail!A:A,_xlfn.AGGREGATE(15,6,ROW(Détail!$B$2:$LB$261)/(Détail!$B$2:$LB$261=$C2437),1))),"???")</f>
        <v/>
      </c>
      <c r="C2437" s="2">
        <f ca="1">OFFSET(Détail!$E$262,MOD(ROWS(Détail!$262:2656)-1,ROWS(Détail!E2656:LD2705)),INT((ROWS(Détail!$1:2436)-1)/(ROWS(Détail!E2656:LD2705))))</f>
        <v>0</v>
      </c>
      <c r="D2437" s="7">
        <f t="shared" ca="1" si="224"/>
        <v>0</v>
      </c>
      <c r="E2437" s="7">
        <f t="shared" ca="1" si="223"/>
        <v>0</v>
      </c>
      <c r="F2437">
        <f t="shared" ca="1" si="225"/>
        <v>1</v>
      </c>
      <c r="G2437">
        <f t="shared" ca="1" si="226"/>
        <v>1</v>
      </c>
      <c r="H2437" t="str">
        <f t="shared" ca="1" si="227"/>
        <v/>
      </c>
    </row>
    <row r="2438" spans="2:8" ht="15">
      <c r="B2438" t="str" cm="1">
        <f t="array" aca="1" ref="B2438" ca="1">IFERROR(IF(OR($C2438="",$C2438=0),"",INDEX(Détail!A:A,_xlfn.AGGREGATE(15,6,ROW(Détail!$B$2:$LB$261)/(Détail!$B$2:$LB$261=$C2438),1))),"???")</f>
        <v/>
      </c>
      <c r="C2438" s="2">
        <f ca="1">OFFSET(Détail!$E$262,MOD(ROWS(Détail!$262:2657)-1,ROWS(Détail!E2657:LD2706)),INT((ROWS(Détail!$1:2437)-1)/(ROWS(Détail!E2657:LD2706))))</f>
        <v>0</v>
      </c>
      <c r="D2438" s="7">
        <f t="shared" ca="1" si="224"/>
        <v>0</v>
      </c>
      <c r="E2438" s="7">
        <f t="shared" ca="1" si="223"/>
        <v>0</v>
      </c>
      <c r="F2438">
        <f t="shared" ca="1" si="225"/>
        <v>1</v>
      </c>
      <c r="G2438">
        <f t="shared" ca="1" si="226"/>
        <v>1</v>
      </c>
      <c r="H2438" t="str">
        <f t="shared" ca="1" si="227"/>
        <v/>
      </c>
    </row>
    <row r="2439" spans="2:8" ht="15">
      <c r="B2439" t="str" cm="1">
        <f t="array" aca="1" ref="B2439" ca="1">IFERROR(IF(OR($C2439="",$C2439=0),"",INDEX(Détail!A:A,_xlfn.AGGREGATE(15,6,ROW(Détail!$B$2:$LB$261)/(Détail!$B$2:$LB$261=$C2439),1))),"???")</f>
        <v/>
      </c>
      <c r="C2439" s="2">
        <f ca="1">OFFSET(Détail!$E$262,MOD(ROWS(Détail!$262:2658)-1,ROWS(Détail!E2658:LD2707)),INT((ROWS(Détail!$1:2438)-1)/(ROWS(Détail!E2658:LD2707))))</f>
        <v>0</v>
      </c>
      <c r="D2439" s="7">
        <f t="shared" ca="1" si="224"/>
        <v>0</v>
      </c>
      <c r="E2439" s="7">
        <f t="shared" ca="1" si="223"/>
        <v>0</v>
      </c>
      <c r="F2439">
        <f t="shared" ca="1" si="225"/>
        <v>1</v>
      </c>
      <c r="G2439">
        <f t="shared" ca="1" si="226"/>
        <v>1</v>
      </c>
      <c r="H2439" t="str">
        <f t="shared" ca="1" si="227"/>
        <v/>
      </c>
    </row>
    <row r="2440" spans="2:8" ht="15">
      <c r="B2440" t="str" cm="1">
        <f t="array" aca="1" ref="B2440" ca="1">IFERROR(IF(OR($C2440="",$C2440=0),"",INDEX(Détail!A:A,_xlfn.AGGREGATE(15,6,ROW(Détail!$B$2:$LB$261)/(Détail!$B$2:$LB$261=$C2440),1))),"???")</f>
        <v/>
      </c>
      <c r="C2440" s="2">
        <f ca="1">OFFSET(Détail!$E$262,MOD(ROWS(Détail!$262:2659)-1,ROWS(Détail!E2659:LD2708)),INT((ROWS(Détail!$1:2439)-1)/(ROWS(Détail!E2659:LD2708))))</f>
        <v>0</v>
      </c>
      <c r="D2440" s="7">
        <f t="shared" ca="1" si="224"/>
        <v>0</v>
      </c>
      <c r="E2440" s="7">
        <f t="shared" ca="1" si="223"/>
        <v>0</v>
      </c>
      <c r="F2440">
        <f t="shared" ca="1" si="225"/>
        <v>1</v>
      </c>
      <c r="G2440">
        <f t="shared" ca="1" si="226"/>
        <v>1</v>
      </c>
      <c r="H2440" t="str">
        <f t="shared" ca="1" si="227"/>
        <v/>
      </c>
    </row>
    <row r="2441" spans="2:8" ht="15">
      <c r="B2441" t="str" cm="1">
        <f t="array" aca="1" ref="B2441" ca="1">IFERROR(IF(OR($C2441="",$C2441=0),"",INDEX(Détail!A:A,_xlfn.AGGREGATE(15,6,ROW(Détail!$B$2:$LB$261)/(Détail!$B$2:$LB$261=$C2441),1))),"???")</f>
        <v/>
      </c>
      <c r="C2441" s="2">
        <f ca="1">OFFSET(Détail!$E$262,MOD(ROWS(Détail!$262:2660)-1,ROWS(Détail!E2660:LD2709)),INT((ROWS(Détail!$1:2440)-1)/(ROWS(Détail!E2660:LD2709))))</f>
        <v>0</v>
      </c>
      <c r="D2441" s="7">
        <f t="shared" ca="1" si="224"/>
        <v>0</v>
      </c>
      <c r="E2441" s="7">
        <f t="shared" ca="1" si="223"/>
        <v>0</v>
      </c>
      <c r="F2441">
        <f t="shared" ca="1" si="225"/>
        <v>1</v>
      </c>
      <c r="G2441">
        <f t="shared" ca="1" si="226"/>
        <v>1</v>
      </c>
      <c r="H2441" t="str">
        <f t="shared" ca="1" si="227"/>
        <v/>
      </c>
    </row>
    <row r="2442" spans="2:8" ht="15">
      <c r="B2442" t="str" cm="1">
        <f t="array" aca="1" ref="B2442" ca="1">IFERROR(IF(OR($C2442="",$C2442=0),"",INDEX(Détail!A:A,_xlfn.AGGREGATE(15,6,ROW(Détail!$B$2:$LB$261)/(Détail!$B$2:$LB$261=$C2442),1))),"???")</f>
        <v/>
      </c>
      <c r="C2442" s="2">
        <f ca="1">OFFSET(Détail!$E$262,MOD(ROWS(Détail!$262:2661)-1,ROWS(Détail!E2661:LD2710)),INT((ROWS(Détail!$1:2441)-1)/(ROWS(Détail!E2661:LD2710))))</f>
        <v>0</v>
      </c>
      <c r="D2442" s="7">
        <f t="shared" ca="1" si="224"/>
        <v>0</v>
      </c>
      <c r="E2442" s="7">
        <f t="shared" ref="E2442:E2505" ca="1" si="228">VALUE(D2442)</f>
        <v>0</v>
      </c>
      <c r="F2442">
        <f t="shared" ca="1" si="225"/>
        <v>1</v>
      </c>
      <c r="G2442">
        <f t="shared" ca="1" si="226"/>
        <v>1</v>
      </c>
      <c r="H2442" t="str">
        <f t="shared" ca="1" si="227"/>
        <v/>
      </c>
    </row>
    <row r="2443" spans="2:8" ht="15">
      <c r="B2443" t="str" cm="1">
        <f t="array" aca="1" ref="B2443" ca="1">IFERROR(IF(OR($C2443="",$C2443=0),"",INDEX(Détail!A:A,_xlfn.AGGREGATE(15,6,ROW(Détail!$B$2:$LB$261)/(Détail!$B$2:$LB$261=$C2443),1))),"???")</f>
        <v/>
      </c>
      <c r="C2443" s="2">
        <f ca="1">OFFSET(Détail!$E$262,MOD(ROWS(Détail!$262:2662)-1,ROWS(Détail!E2662:LD2711)),INT((ROWS(Détail!$1:2442)-1)/(ROWS(Détail!E2662:LD2711))))</f>
        <v>0</v>
      </c>
      <c r="D2443" s="7">
        <f t="shared" ca="1" si="224"/>
        <v>0</v>
      </c>
      <c r="E2443" s="7">
        <f t="shared" ca="1" si="228"/>
        <v>0</v>
      </c>
      <c r="F2443">
        <f t="shared" ca="1" si="225"/>
        <v>1</v>
      </c>
      <c r="G2443">
        <f t="shared" ca="1" si="226"/>
        <v>1</v>
      </c>
      <c r="H2443" t="str">
        <f t="shared" ca="1" si="227"/>
        <v/>
      </c>
    </row>
    <row r="2444" spans="2:8" ht="15">
      <c r="B2444" t="str" cm="1">
        <f t="array" aca="1" ref="B2444" ca="1">IFERROR(IF(OR($C2444="",$C2444=0),"",INDEX(Détail!A:A,_xlfn.AGGREGATE(15,6,ROW(Détail!$B$2:$LB$261)/(Détail!$B$2:$LB$261=$C2444),1))),"???")</f>
        <v/>
      </c>
      <c r="C2444" s="2">
        <f ca="1">OFFSET(Détail!$E$262,MOD(ROWS(Détail!$262:2663)-1,ROWS(Détail!E2663:LD2712)),INT((ROWS(Détail!$1:2443)-1)/(ROWS(Détail!E2663:LD2712))))</f>
        <v>0</v>
      </c>
      <c r="D2444" s="7">
        <f t="shared" ca="1" si="224"/>
        <v>0</v>
      </c>
      <c r="E2444" s="7">
        <f t="shared" ca="1" si="228"/>
        <v>0</v>
      </c>
      <c r="F2444">
        <f t="shared" ca="1" si="225"/>
        <v>1</v>
      </c>
      <c r="G2444">
        <f t="shared" ca="1" si="226"/>
        <v>1</v>
      </c>
      <c r="H2444" t="str">
        <f t="shared" ca="1" si="227"/>
        <v/>
      </c>
    </row>
    <row r="2445" spans="2:8" ht="15">
      <c r="B2445" t="str" cm="1">
        <f t="array" aca="1" ref="B2445" ca="1">IFERROR(IF(OR($C2445="",$C2445=0),"",INDEX(Détail!A:A,_xlfn.AGGREGATE(15,6,ROW(Détail!$B$2:$LB$261)/(Détail!$B$2:$LB$261=$C2445),1))),"???")</f>
        <v/>
      </c>
      <c r="C2445" s="2">
        <f ca="1">OFFSET(Détail!$E$262,MOD(ROWS(Détail!$262:2664)-1,ROWS(Détail!E2664:LD2713)),INT((ROWS(Détail!$1:2444)-1)/(ROWS(Détail!E2664:LD2713))))</f>
        <v>0</v>
      </c>
      <c r="D2445" s="7">
        <f t="shared" ca="1" si="224"/>
        <v>0</v>
      </c>
      <c r="E2445" s="7">
        <f t="shared" ca="1" si="228"/>
        <v>0</v>
      </c>
      <c r="F2445">
        <f t="shared" ca="1" si="225"/>
        <v>1</v>
      </c>
      <c r="G2445">
        <f t="shared" ca="1" si="226"/>
        <v>1</v>
      </c>
      <c r="H2445" t="str">
        <f t="shared" ca="1" si="227"/>
        <v/>
      </c>
    </row>
    <row r="2446" spans="2:8" ht="15">
      <c r="B2446" t="str" cm="1">
        <f t="array" aca="1" ref="B2446" ca="1">IFERROR(IF(OR($C2446="",$C2446=0),"",INDEX(Détail!A:A,_xlfn.AGGREGATE(15,6,ROW(Détail!$B$2:$LB$261)/(Détail!$B$2:$LB$261=$C2446),1))),"???")</f>
        <v/>
      </c>
      <c r="C2446" s="2">
        <f ca="1">OFFSET(Détail!$E$262,MOD(ROWS(Détail!$262:2665)-1,ROWS(Détail!E2665:LD2714)),INT((ROWS(Détail!$1:2445)-1)/(ROWS(Détail!E2665:LD2714))))</f>
        <v>0</v>
      </c>
      <c r="D2446" s="7">
        <f t="shared" ca="1" si="224"/>
        <v>0</v>
      </c>
      <c r="E2446" s="7">
        <f t="shared" ca="1" si="228"/>
        <v>0</v>
      </c>
      <c r="F2446">
        <f t="shared" ca="1" si="225"/>
        <v>1</v>
      </c>
      <c r="G2446">
        <f t="shared" ca="1" si="226"/>
        <v>1</v>
      </c>
      <c r="H2446" t="str">
        <f t="shared" ca="1" si="227"/>
        <v/>
      </c>
    </row>
    <row r="2447" spans="2:8" ht="15">
      <c r="B2447" t="str" cm="1">
        <f t="array" aca="1" ref="B2447" ca="1">IFERROR(IF(OR($C2447="",$C2447=0),"",INDEX(Détail!A:A,_xlfn.AGGREGATE(15,6,ROW(Détail!$B$2:$LB$261)/(Détail!$B$2:$LB$261=$C2447),1))),"???")</f>
        <v/>
      </c>
      <c r="C2447" s="2">
        <f ca="1">OFFSET(Détail!$E$262,MOD(ROWS(Détail!$262:2666)-1,ROWS(Détail!E2666:LD2715)),INT((ROWS(Détail!$1:2446)-1)/(ROWS(Détail!E2666:LD2715))))</f>
        <v>0</v>
      </c>
      <c r="D2447" s="7">
        <f t="shared" ca="1" si="224"/>
        <v>0</v>
      </c>
      <c r="E2447" s="7">
        <f t="shared" ca="1" si="228"/>
        <v>0</v>
      </c>
      <c r="F2447">
        <f t="shared" ca="1" si="225"/>
        <v>1</v>
      </c>
      <c r="G2447">
        <f t="shared" ca="1" si="226"/>
        <v>1</v>
      </c>
      <c r="H2447" t="str">
        <f t="shared" ca="1" si="227"/>
        <v/>
      </c>
    </row>
    <row r="2448" spans="2:8" ht="15">
      <c r="B2448" t="str" cm="1">
        <f t="array" aca="1" ref="B2448" ca="1">IFERROR(IF(OR($C2448="",$C2448=0),"",INDEX(Détail!A:A,_xlfn.AGGREGATE(15,6,ROW(Détail!$B$2:$LB$261)/(Détail!$B$2:$LB$261=$C2448),1))),"???")</f>
        <v/>
      </c>
      <c r="C2448" s="2">
        <f ca="1">OFFSET(Détail!$E$262,MOD(ROWS(Détail!$262:2667)-1,ROWS(Détail!E2667:LD2716)),INT((ROWS(Détail!$1:2447)-1)/(ROWS(Détail!E2667:LD2716))))</f>
        <v>0</v>
      </c>
      <c r="D2448" s="7">
        <f t="shared" ca="1" si="224"/>
        <v>0</v>
      </c>
      <c r="E2448" s="7">
        <f t="shared" ca="1" si="228"/>
        <v>0</v>
      </c>
      <c r="F2448">
        <f t="shared" ca="1" si="225"/>
        <v>1</v>
      </c>
      <c r="G2448">
        <f t="shared" ca="1" si="226"/>
        <v>1</v>
      </c>
      <c r="H2448" t="str">
        <f t="shared" ca="1" si="227"/>
        <v/>
      </c>
    </row>
    <row r="2449" spans="2:8" ht="15">
      <c r="B2449" t="str" cm="1">
        <f t="array" aca="1" ref="B2449" ca="1">IFERROR(IF(OR($C2449="",$C2449=0),"",INDEX(Détail!A:A,_xlfn.AGGREGATE(15,6,ROW(Détail!$B$2:$LB$261)/(Détail!$B$2:$LB$261=$C2449),1))),"???")</f>
        <v/>
      </c>
      <c r="C2449" s="2">
        <f ca="1">OFFSET(Détail!$E$262,MOD(ROWS(Détail!$262:2668)-1,ROWS(Détail!E2668:LD2717)),INT((ROWS(Détail!$1:2448)-1)/(ROWS(Détail!E2668:LD2717))))</f>
        <v>0</v>
      </c>
      <c r="D2449" s="7">
        <f t="shared" ca="1" si="224"/>
        <v>0</v>
      </c>
      <c r="E2449" s="7">
        <f t="shared" ca="1" si="228"/>
        <v>0</v>
      </c>
      <c r="F2449">
        <f t="shared" ca="1" si="225"/>
        <v>1</v>
      </c>
      <c r="G2449">
        <f t="shared" ca="1" si="226"/>
        <v>1</v>
      </c>
      <c r="H2449" t="str">
        <f t="shared" ca="1" si="227"/>
        <v/>
      </c>
    </row>
    <row r="2450" spans="2:8" ht="15">
      <c r="B2450" t="str" cm="1">
        <f t="array" aca="1" ref="B2450" ca="1">IFERROR(IF(OR($C2450="",$C2450=0),"",INDEX(Détail!A:A,_xlfn.AGGREGATE(15,6,ROW(Détail!$B$2:$LB$261)/(Détail!$B$2:$LB$261=$C2450),1))),"???")</f>
        <v/>
      </c>
      <c r="C2450" s="2">
        <f ca="1">OFFSET(Détail!$E$262,MOD(ROWS(Détail!$262:2669)-1,ROWS(Détail!E2669:LD2718)),INT((ROWS(Détail!$1:2449)-1)/(ROWS(Détail!E2669:LD2718))))</f>
        <v>0</v>
      </c>
      <c r="D2450" s="7">
        <f t="shared" ca="1" si="224"/>
        <v>0</v>
      </c>
      <c r="E2450" s="7">
        <f t="shared" ca="1" si="228"/>
        <v>0</v>
      </c>
      <c r="F2450">
        <f t="shared" ca="1" si="225"/>
        <v>1</v>
      </c>
      <c r="G2450">
        <f t="shared" ca="1" si="226"/>
        <v>1</v>
      </c>
      <c r="H2450" t="str">
        <f t="shared" ca="1" si="227"/>
        <v/>
      </c>
    </row>
    <row r="2451" spans="2:8" ht="15">
      <c r="B2451" t="str" cm="1">
        <f t="array" aca="1" ref="B2451" ca="1">IFERROR(IF(OR($C2451="",$C2451=0),"",INDEX(Détail!A:A,_xlfn.AGGREGATE(15,6,ROW(Détail!$B$2:$LB$261)/(Détail!$B$2:$LB$261=$C2451),1))),"???")</f>
        <v/>
      </c>
      <c r="C2451" s="2">
        <f ca="1">OFFSET(Détail!$E$262,MOD(ROWS(Détail!$262:2670)-1,ROWS(Détail!E2670:LD2719)),INT((ROWS(Détail!$1:2450)-1)/(ROWS(Détail!E2670:LD2719))))</f>
        <v>0</v>
      </c>
      <c r="D2451" s="7">
        <f t="shared" ca="1" si="224"/>
        <v>0</v>
      </c>
      <c r="E2451" s="7">
        <f t="shared" ca="1" si="228"/>
        <v>0</v>
      </c>
      <c r="F2451">
        <f t="shared" ca="1" si="225"/>
        <v>1</v>
      </c>
      <c r="G2451">
        <f t="shared" ca="1" si="226"/>
        <v>1</v>
      </c>
      <c r="H2451" t="str">
        <f t="shared" ca="1" si="227"/>
        <v/>
      </c>
    </row>
    <row r="2452" spans="2:8" ht="15">
      <c r="B2452" t="str" cm="1">
        <f t="array" aca="1" ref="B2452" ca="1">IFERROR(IF(OR($C2452="",$C2452=0),"",INDEX(Détail!A:A,_xlfn.AGGREGATE(15,6,ROW(Détail!$B$2:$LB$261)/(Détail!$B$2:$LB$261=$C2452),1))),"???")</f>
        <v/>
      </c>
      <c r="C2452" s="2">
        <f ca="1">OFFSET(Détail!$E$262,MOD(ROWS(Détail!$262:2671)-1,ROWS(Détail!E2671:LD2720)),INT((ROWS(Détail!$1:2451)-1)/(ROWS(Détail!E2671:LD2720))))</f>
        <v>0</v>
      </c>
      <c r="D2452" s="7">
        <f t="shared" ca="1" si="224"/>
        <v>0</v>
      </c>
      <c r="E2452" s="7">
        <f t="shared" ca="1" si="228"/>
        <v>0</v>
      </c>
      <c r="F2452">
        <f t="shared" ca="1" si="225"/>
        <v>1</v>
      </c>
      <c r="G2452">
        <f t="shared" ca="1" si="226"/>
        <v>1</v>
      </c>
      <c r="H2452" t="str">
        <f t="shared" ca="1" si="227"/>
        <v/>
      </c>
    </row>
    <row r="2453" spans="2:8" ht="15">
      <c r="B2453" t="str" cm="1">
        <f t="array" aca="1" ref="B2453" ca="1">IFERROR(IF(OR($C2453="",$C2453=0),"",INDEX(Détail!A:A,_xlfn.AGGREGATE(15,6,ROW(Détail!$B$2:$LB$261)/(Détail!$B$2:$LB$261=$C2453),1))),"???")</f>
        <v/>
      </c>
      <c r="C2453" s="2">
        <f ca="1">OFFSET(Détail!$E$262,MOD(ROWS(Détail!$262:2672)-1,ROWS(Détail!E2672:LD2721)),INT((ROWS(Détail!$1:2452)-1)/(ROWS(Détail!E2672:LD2721))))</f>
        <v>0</v>
      </c>
      <c r="D2453" s="7">
        <f t="shared" ca="1" si="224"/>
        <v>0</v>
      </c>
      <c r="E2453" s="7">
        <f t="shared" ca="1" si="228"/>
        <v>0</v>
      </c>
      <c r="F2453">
        <f t="shared" ca="1" si="225"/>
        <v>1</v>
      </c>
      <c r="G2453">
        <f t="shared" ca="1" si="226"/>
        <v>1</v>
      </c>
      <c r="H2453" t="str">
        <f t="shared" ca="1" si="227"/>
        <v/>
      </c>
    </row>
    <row r="2454" spans="2:8" ht="15">
      <c r="B2454" t="str" cm="1">
        <f t="array" aca="1" ref="B2454" ca="1">IFERROR(IF(OR($C2454="",$C2454=0),"",INDEX(Détail!A:A,_xlfn.AGGREGATE(15,6,ROW(Détail!$B$2:$LB$261)/(Détail!$B$2:$LB$261=$C2454),1))),"???")</f>
        <v/>
      </c>
      <c r="C2454" s="2">
        <f ca="1">OFFSET(Détail!$E$262,MOD(ROWS(Détail!$262:2673)-1,ROWS(Détail!E2673:LD2722)),INT((ROWS(Détail!$1:2453)-1)/(ROWS(Détail!E2673:LD2722))))</f>
        <v>0</v>
      </c>
      <c r="D2454" s="7">
        <f t="shared" ca="1" si="224"/>
        <v>0</v>
      </c>
      <c r="E2454" s="7">
        <f t="shared" ca="1" si="228"/>
        <v>0</v>
      </c>
      <c r="F2454">
        <f t="shared" ca="1" si="225"/>
        <v>1</v>
      </c>
      <c r="G2454">
        <f t="shared" ca="1" si="226"/>
        <v>1</v>
      </c>
      <c r="H2454" t="str">
        <f t="shared" ca="1" si="227"/>
        <v/>
      </c>
    </row>
    <row r="2455" spans="2:8" ht="15">
      <c r="B2455" t="str" cm="1">
        <f t="array" aca="1" ref="B2455" ca="1">IFERROR(IF(OR($C2455="",$C2455=0),"",INDEX(Détail!A:A,_xlfn.AGGREGATE(15,6,ROW(Détail!$B$2:$LB$261)/(Détail!$B$2:$LB$261=$C2455),1))),"???")</f>
        <v/>
      </c>
      <c r="C2455" s="2">
        <f ca="1">OFFSET(Détail!$E$262,MOD(ROWS(Détail!$262:2674)-1,ROWS(Détail!E2674:LD2723)),INT((ROWS(Détail!$1:2454)-1)/(ROWS(Détail!E2674:LD2723))))</f>
        <v>0</v>
      </c>
      <c r="D2455" s="7">
        <f t="shared" ca="1" si="224"/>
        <v>0</v>
      </c>
      <c r="E2455" s="7">
        <f t="shared" ca="1" si="228"/>
        <v>0</v>
      </c>
      <c r="F2455">
        <f t="shared" ca="1" si="225"/>
        <v>1</v>
      </c>
      <c r="G2455">
        <f t="shared" ca="1" si="226"/>
        <v>1</v>
      </c>
      <c r="H2455" t="str">
        <f t="shared" ca="1" si="227"/>
        <v/>
      </c>
    </row>
    <row r="2456" spans="2:8" ht="15">
      <c r="B2456" t="str" cm="1">
        <f t="array" aca="1" ref="B2456" ca="1">IFERROR(IF(OR($C2456="",$C2456=0),"",INDEX(Détail!A:A,_xlfn.AGGREGATE(15,6,ROW(Détail!$B$2:$LB$261)/(Détail!$B$2:$LB$261=$C2456),1))),"???")</f>
        <v/>
      </c>
      <c r="C2456" s="2">
        <f ca="1">OFFSET(Détail!$E$262,MOD(ROWS(Détail!$262:2675)-1,ROWS(Détail!E2675:LD2724)),INT((ROWS(Détail!$1:2455)-1)/(ROWS(Détail!E2675:LD2724))))</f>
        <v>0</v>
      </c>
      <c r="D2456" s="7">
        <f t="shared" ca="1" si="224"/>
        <v>0</v>
      </c>
      <c r="E2456" s="7">
        <f t="shared" ca="1" si="228"/>
        <v>0</v>
      </c>
      <c r="F2456">
        <f t="shared" ca="1" si="225"/>
        <v>1</v>
      </c>
      <c r="G2456">
        <f t="shared" ca="1" si="226"/>
        <v>1</v>
      </c>
      <c r="H2456" t="str">
        <f t="shared" ca="1" si="227"/>
        <v/>
      </c>
    </row>
    <row r="2457" spans="2:8" ht="15">
      <c r="B2457" t="str" cm="1">
        <f t="array" aca="1" ref="B2457" ca="1">IFERROR(IF(OR($C2457="",$C2457=0),"",INDEX(Détail!A:A,_xlfn.AGGREGATE(15,6,ROW(Détail!$B$2:$LB$261)/(Détail!$B$2:$LB$261=$C2457),1))),"???")</f>
        <v/>
      </c>
      <c r="C2457" s="2">
        <f ca="1">OFFSET(Détail!$E$262,MOD(ROWS(Détail!$262:2676)-1,ROWS(Détail!E2676:LD2725)),INT((ROWS(Détail!$1:2456)-1)/(ROWS(Détail!E2676:LD2725))))</f>
        <v>0</v>
      </c>
      <c r="D2457" s="7">
        <f t="shared" ca="1" si="224"/>
        <v>0</v>
      </c>
      <c r="E2457" s="7">
        <f t="shared" ca="1" si="228"/>
        <v>0</v>
      </c>
      <c r="F2457">
        <f t="shared" ca="1" si="225"/>
        <v>1</v>
      </c>
      <c r="G2457">
        <f t="shared" ca="1" si="226"/>
        <v>1</v>
      </c>
      <c r="H2457" t="str">
        <f t="shared" ca="1" si="227"/>
        <v/>
      </c>
    </row>
    <row r="2458" spans="2:8" ht="15">
      <c r="B2458" t="str" cm="1">
        <f t="array" aca="1" ref="B2458" ca="1">IFERROR(IF(OR($C2458="",$C2458=0),"",INDEX(Détail!A:A,_xlfn.AGGREGATE(15,6,ROW(Détail!$B$2:$LB$261)/(Détail!$B$2:$LB$261=$C2458),1))),"???")</f>
        <v/>
      </c>
      <c r="C2458" s="2">
        <f ca="1">OFFSET(Détail!$E$262,MOD(ROWS(Détail!$262:2677)-1,ROWS(Détail!E2677:LD2726)),INT((ROWS(Détail!$1:2457)-1)/(ROWS(Détail!E2677:LD2726))))</f>
        <v>0</v>
      </c>
      <c r="D2458" s="7">
        <f t="shared" ca="1" si="224"/>
        <v>0</v>
      </c>
      <c r="E2458" s="7">
        <f t="shared" ca="1" si="228"/>
        <v>0</v>
      </c>
      <c r="F2458">
        <f t="shared" ca="1" si="225"/>
        <v>1</v>
      </c>
      <c r="G2458">
        <f t="shared" ca="1" si="226"/>
        <v>1</v>
      </c>
      <c r="H2458" t="str">
        <f t="shared" ca="1" si="227"/>
        <v/>
      </c>
    </row>
    <row r="2459" spans="2:8" ht="15">
      <c r="B2459" t="str" cm="1">
        <f t="array" aca="1" ref="B2459" ca="1">IFERROR(IF(OR($C2459="",$C2459=0),"",INDEX(Détail!A:A,_xlfn.AGGREGATE(15,6,ROW(Détail!$B$2:$LB$261)/(Détail!$B$2:$LB$261=$C2459),1))),"???")</f>
        <v/>
      </c>
      <c r="C2459" s="2">
        <f ca="1">OFFSET(Détail!$E$262,MOD(ROWS(Détail!$262:2678)-1,ROWS(Détail!E2678:LD2727)),INT((ROWS(Détail!$1:2458)-1)/(ROWS(Détail!E2678:LD2727))))</f>
        <v>0</v>
      </c>
      <c r="D2459" s="7">
        <f t="shared" ref="D2459:D2522" ca="1" si="229">IF(ISNUMBER(SEARCH(" ",C2459)),LEFT(C2459,FIND(" ", C2459)-1),C2459)</f>
        <v>0</v>
      </c>
      <c r="E2459" s="7">
        <f t="shared" ca="1" si="228"/>
        <v>0</v>
      </c>
      <c r="F2459">
        <f t="shared" ref="F2459:F2522" ca="1" si="230">LEN(C2459)</f>
        <v>1</v>
      </c>
      <c r="G2459">
        <f t="shared" ref="G2459:G2522" ca="1" si="231">LEN(D2459)</f>
        <v>1</v>
      </c>
      <c r="H2459" t="str">
        <f t="shared" ref="H2459:H2522" ca="1" si="232">IFERROR(RIGHT(C2459,F2459-G2459-1),"")</f>
        <v/>
      </c>
    </row>
    <row r="2460" spans="2:8" ht="15">
      <c r="B2460" t="str" cm="1">
        <f t="array" aca="1" ref="B2460" ca="1">IFERROR(IF(OR($C2460="",$C2460=0),"",INDEX(Détail!A:A,_xlfn.AGGREGATE(15,6,ROW(Détail!$B$2:$LB$261)/(Détail!$B$2:$LB$261=$C2460),1))),"???")</f>
        <v/>
      </c>
      <c r="C2460" s="2">
        <f ca="1">OFFSET(Détail!$E$262,MOD(ROWS(Détail!$262:2679)-1,ROWS(Détail!E2679:LD2728)),INT((ROWS(Détail!$1:2459)-1)/(ROWS(Détail!E2679:LD2728))))</f>
        <v>0</v>
      </c>
      <c r="D2460" s="7">
        <f t="shared" ca="1" si="229"/>
        <v>0</v>
      </c>
      <c r="E2460" s="7">
        <f t="shared" ca="1" si="228"/>
        <v>0</v>
      </c>
      <c r="F2460">
        <f t="shared" ca="1" si="230"/>
        <v>1</v>
      </c>
      <c r="G2460">
        <f t="shared" ca="1" si="231"/>
        <v>1</v>
      </c>
      <c r="H2460" t="str">
        <f t="shared" ca="1" si="232"/>
        <v/>
      </c>
    </row>
    <row r="2461" spans="2:8" ht="15">
      <c r="B2461" t="str" cm="1">
        <f t="array" aca="1" ref="B2461" ca="1">IFERROR(IF(OR($C2461="",$C2461=0),"",INDEX(Détail!A:A,_xlfn.AGGREGATE(15,6,ROW(Détail!$B$2:$LB$261)/(Détail!$B$2:$LB$261=$C2461),1))),"???")</f>
        <v/>
      </c>
      <c r="C2461" s="2">
        <f ca="1">OFFSET(Détail!$E$262,MOD(ROWS(Détail!$262:2680)-1,ROWS(Détail!E2680:LD2729)),INT((ROWS(Détail!$1:2460)-1)/(ROWS(Détail!E2680:LD2729))))</f>
        <v>0</v>
      </c>
      <c r="D2461" s="7">
        <f t="shared" ca="1" si="229"/>
        <v>0</v>
      </c>
      <c r="E2461" s="7">
        <f t="shared" ca="1" si="228"/>
        <v>0</v>
      </c>
      <c r="F2461">
        <f t="shared" ca="1" si="230"/>
        <v>1</v>
      </c>
      <c r="G2461">
        <f t="shared" ca="1" si="231"/>
        <v>1</v>
      </c>
      <c r="H2461" t="str">
        <f t="shared" ca="1" si="232"/>
        <v/>
      </c>
    </row>
    <row r="2462" spans="2:8" ht="15">
      <c r="B2462" t="str" cm="1">
        <f t="array" aca="1" ref="B2462" ca="1">IFERROR(IF(OR($C2462="",$C2462=0),"",INDEX(Détail!A:A,_xlfn.AGGREGATE(15,6,ROW(Détail!$B$2:$LB$261)/(Détail!$B$2:$LB$261=$C2462),1))),"???")</f>
        <v/>
      </c>
      <c r="C2462" s="2">
        <f ca="1">OFFSET(Détail!$E$262,MOD(ROWS(Détail!$262:2681)-1,ROWS(Détail!E2681:LD2730)),INT((ROWS(Détail!$1:2461)-1)/(ROWS(Détail!E2681:LD2730))))</f>
        <v>0</v>
      </c>
      <c r="D2462" s="7">
        <f t="shared" ca="1" si="229"/>
        <v>0</v>
      </c>
      <c r="E2462" s="7">
        <f t="shared" ca="1" si="228"/>
        <v>0</v>
      </c>
      <c r="F2462">
        <f t="shared" ca="1" si="230"/>
        <v>1</v>
      </c>
      <c r="G2462">
        <f t="shared" ca="1" si="231"/>
        <v>1</v>
      </c>
      <c r="H2462" t="str">
        <f t="shared" ca="1" si="232"/>
        <v/>
      </c>
    </row>
    <row r="2463" spans="2:8" ht="15">
      <c r="B2463" t="str" cm="1">
        <f t="array" aca="1" ref="B2463" ca="1">IFERROR(IF(OR($C2463="",$C2463=0),"",INDEX(Détail!A:A,_xlfn.AGGREGATE(15,6,ROW(Détail!$B$2:$LB$261)/(Détail!$B$2:$LB$261=$C2463),1))),"???")</f>
        <v/>
      </c>
      <c r="C2463" s="2">
        <f ca="1">OFFSET(Détail!$E$262,MOD(ROWS(Détail!$262:2682)-1,ROWS(Détail!E2682:LD2731)),INT((ROWS(Détail!$1:2462)-1)/(ROWS(Détail!E2682:LD2731))))</f>
        <v>0</v>
      </c>
      <c r="D2463" s="7">
        <f t="shared" ca="1" si="229"/>
        <v>0</v>
      </c>
      <c r="E2463" s="7">
        <f t="shared" ca="1" si="228"/>
        <v>0</v>
      </c>
      <c r="F2463">
        <f t="shared" ca="1" si="230"/>
        <v>1</v>
      </c>
      <c r="G2463">
        <f t="shared" ca="1" si="231"/>
        <v>1</v>
      </c>
      <c r="H2463" t="str">
        <f t="shared" ca="1" si="232"/>
        <v/>
      </c>
    </row>
    <row r="2464" spans="2:8" ht="15">
      <c r="B2464" t="str" cm="1">
        <f t="array" aca="1" ref="B2464" ca="1">IFERROR(IF(OR($C2464="",$C2464=0),"",INDEX(Détail!A:A,_xlfn.AGGREGATE(15,6,ROW(Détail!$B$2:$LB$261)/(Détail!$B$2:$LB$261=$C2464),1))),"???")</f>
        <v/>
      </c>
      <c r="C2464" s="2">
        <f ca="1">OFFSET(Détail!$E$262,MOD(ROWS(Détail!$262:2683)-1,ROWS(Détail!E2683:LD2732)),INT((ROWS(Détail!$1:2463)-1)/(ROWS(Détail!E2683:LD2732))))</f>
        <v>0</v>
      </c>
      <c r="D2464" s="7">
        <f t="shared" ca="1" si="229"/>
        <v>0</v>
      </c>
      <c r="E2464" s="7">
        <f t="shared" ca="1" si="228"/>
        <v>0</v>
      </c>
      <c r="F2464">
        <f t="shared" ca="1" si="230"/>
        <v>1</v>
      </c>
      <c r="G2464">
        <f t="shared" ca="1" si="231"/>
        <v>1</v>
      </c>
      <c r="H2464" t="str">
        <f t="shared" ca="1" si="232"/>
        <v/>
      </c>
    </row>
    <row r="2465" spans="2:8" ht="15">
      <c r="B2465" t="str" cm="1">
        <f t="array" aca="1" ref="B2465" ca="1">IFERROR(IF(OR($C2465="",$C2465=0),"",INDEX(Détail!A:A,_xlfn.AGGREGATE(15,6,ROW(Détail!$B$2:$LB$261)/(Détail!$B$2:$LB$261=$C2465),1))),"???")</f>
        <v/>
      </c>
      <c r="C2465" s="2">
        <f ca="1">OFFSET(Détail!$E$262,MOD(ROWS(Détail!$262:2684)-1,ROWS(Détail!E2684:LD2733)),INT((ROWS(Détail!$1:2464)-1)/(ROWS(Détail!E2684:LD2733))))</f>
        <v>0</v>
      </c>
      <c r="D2465" s="7">
        <f t="shared" ca="1" si="229"/>
        <v>0</v>
      </c>
      <c r="E2465" s="7">
        <f t="shared" ca="1" si="228"/>
        <v>0</v>
      </c>
      <c r="F2465">
        <f t="shared" ca="1" si="230"/>
        <v>1</v>
      </c>
      <c r="G2465">
        <f t="shared" ca="1" si="231"/>
        <v>1</v>
      </c>
      <c r="H2465" t="str">
        <f t="shared" ca="1" si="232"/>
        <v/>
      </c>
    </row>
    <row r="2466" spans="2:8" ht="15">
      <c r="B2466" t="str" cm="1">
        <f t="array" aca="1" ref="B2466" ca="1">IFERROR(IF(OR($C2466="",$C2466=0),"",INDEX(Détail!A:A,_xlfn.AGGREGATE(15,6,ROW(Détail!$B$2:$LB$261)/(Détail!$B$2:$LB$261=$C2466),1))),"???")</f>
        <v/>
      </c>
      <c r="C2466" s="2">
        <f ca="1">OFFSET(Détail!$E$262,MOD(ROWS(Détail!$262:2685)-1,ROWS(Détail!E2685:LD2734)),INT((ROWS(Détail!$1:2465)-1)/(ROWS(Détail!E2685:LD2734))))</f>
        <v>0</v>
      </c>
      <c r="D2466" s="7">
        <f t="shared" ca="1" si="229"/>
        <v>0</v>
      </c>
      <c r="E2466" s="7">
        <f t="shared" ca="1" si="228"/>
        <v>0</v>
      </c>
      <c r="F2466">
        <f t="shared" ca="1" si="230"/>
        <v>1</v>
      </c>
      <c r="G2466">
        <f t="shared" ca="1" si="231"/>
        <v>1</v>
      </c>
      <c r="H2466" t="str">
        <f t="shared" ca="1" si="232"/>
        <v/>
      </c>
    </row>
    <row r="2467" spans="2:8" ht="15">
      <c r="B2467" t="str" cm="1">
        <f t="array" aca="1" ref="B2467" ca="1">IFERROR(IF(OR($C2467="",$C2467=0),"",INDEX(Détail!A:A,_xlfn.AGGREGATE(15,6,ROW(Détail!$B$2:$LB$261)/(Détail!$B$2:$LB$261=$C2467),1))),"???")</f>
        <v/>
      </c>
      <c r="C2467" s="2">
        <f ca="1">OFFSET(Détail!$E$262,MOD(ROWS(Détail!$262:2686)-1,ROWS(Détail!E2686:LD2735)),INT((ROWS(Détail!$1:2466)-1)/(ROWS(Détail!E2686:LD2735))))</f>
        <v>0</v>
      </c>
      <c r="D2467" s="7">
        <f t="shared" ca="1" si="229"/>
        <v>0</v>
      </c>
      <c r="E2467" s="7">
        <f t="shared" ca="1" si="228"/>
        <v>0</v>
      </c>
      <c r="F2467">
        <f t="shared" ca="1" si="230"/>
        <v>1</v>
      </c>
      <c r="G2467">
        <f t="shared" ca="1" si="231"/>
        <v>1</v>
      </c>
      <c r="H2467" t="str">
        <f t="shared" ca="1" si="232"/>
        <v/>
      </c>
    </row>
    <row r="2468" spans="2:8" ht="15">
      <c r="B2468" t="str" cm="1">
        <f t="array" aca="1" ref="B2468" ca="1">IFERROR(IF(OR($C2468="",$C2468=0),"",INDEX(Détail!A:A,_xlfn.AGGREGATE(15,6,ROW(Détail!$B$2:$LB$261)/(Détail!$B$2:$LB$261=$C2468),1))),"???")</f>
        <v/>
      </c>
      <c r="C2468" s="2">
        <f ca="1">OFFSET(Détail!$E$262,MOD(ROWS(Détail!$262:2687)-1,ROWS(Détail!E2687:LD2736)),INT((ROWS(Détail!$1:2467)-1)/(ROWS(Détail!E2687:LD2736))))</f>
        <v>0</v>
      </c>
      <c r="D2468" s="7">
        <f t="shared" ca="1" si="229"/>
        <v>0</v>
      </c>
      <c r="E2468" s="7">
        <f t="shared" ca="1" si="228"/>
        <v>0</v>
      </c>
      <c r="F2468">
        <f t="shared" ca="1" si="230"/>
        <v>1</v>
      </c>
      <c r="G2468">
        <f t="shared" ca="1" si="231"/>
        <v>1</v>
      </c>
      <c r="H2468" t="str">
        <f t="shared" ca="1" si="232"/>
        <v/>
      </c>
    </row>
    <row r="2469" spans="2:8" ht="15">
      <c r="B2469" t="str" cm="1">
        <f t="array" aca="1" ref="B2469" ca="1">IFERROR(IF(OR($C2469="",$C2469=0),"",INDEX(Détail!A:A,_xlfn.AGGREGATE(15,6,ROW(Détail!$B$2:$LB$261)/(Détail!$B$2:$LB$261=$C2469),1))),"???")</f>
        <v/>
      </c>
      <c r="C2469" s="2">
        <f ca="1">OFFSET(Détail!$E$262,MOD(ROWS(Détail!$262:2688)-1,ROWS(Détail!E2688:LD2737)),INT((ROWS(Détail!$1:2468)-1)/(ROWS(Détail!E2688:LD2737))))</f>
        <v>0</v>
      </c>
      <c r="D2469" s="7">
        <f t="shared" ca="1" si="229"/>
        <v>0</v>
      </c>
      <c r="E2469" s="7">
        <f t="shared" ca="1" si="228"/>
        <v>0</v>
      </c>
      <c r="F2469">
        <f t="shared" ca="1" si="230"/>
        <v>1</v>
      </c>
      <c r="G2469">
        <f t="shared" ca="1" si="231"/>
        <v>1</v>
      </c>
      <c r="H2469" t="str">
        <f t="shared" ca="1" si="232"/>
        <v/>
      </c>
    </row>
    <row r="2470" spans="2:8" ht="15">
      <c r="B2470" t="str" cm="1">
        <f t="array" aca="1" ref="B2470" ca="1">IFERROR(IF(OR($C2470="",$C2470=0),"",INDEX(Détail!A:A,_xlfn.AGGREGATE(15,6,ROW(Détail!$B$2:$LB$261)/(Détail!$B$2:$LB$261=$C2470),1))),"???")</f>
        <v/>
      </c>
      <c r="C2470" s="2">
        <f ca="1">OFFSET(Détail!$E$262,MOD(ROWS(Détail!$262:2689)-1,ROWS(Détail!E2689:LD2738)),INT((ROWS(Détail!$1:2469)-1)/(ROWS(Détail!E2689:LD2738))))</f>
        <v>0</v>
      </c>
      <c r="D2470" s="7">
        <f t="shared" ca="1" si="229"/>
        <v>0</v>
      </c>
      <c r="E2470" s="7">
        <f t="shared" ca="1" si="228"/>
        <v>0</v>
      </c>
      <c r="F2470">
        <f t="shared" ca="1" si="230"/>
        <v>1</v>
      </c>
      <c r="G2470">
        <f t="shared" ca="1" si="231"/>
        <v>1</v>
      </c>
      <c r="H2470" t="str">
        <f t="shared" ca="1" si="232"/>
        <v/>
      </c>
    </row>
    <row r="2471" spans="2:8" ht="15">
      <c r="B2471" t="str" cm="1">
        <f t="array" aca="1" ref="B2471" ca="1">IFERROR(IF(OR($C2471="",$C2471=0),"",INDEX(Détail!A:A,_xlfn.AGGREGATE(15,6,ROW(Détail!$B$2:$LB$261)/(Détail!$B$2:$LB$261=$C2471),1))),"???")</f>
        <v/>
      </c>
      <c r="C2471" s="2">
        <f ca="1">OFFSET(Détail!$E$262,MOD(ROWS(Détail!$262:2690)-1,ROWS(Détail!E2690:LD2739)),INT((ROWS(Détail!$1:2470)-1)/(ROWS(Détail!E2690:LD2739))))</f>
        <v>0</v>
      </c>
      <c r="D2471" s="7">
        <f t="shared" ca="1" si="229"/>
        <v>0</v>
      </c>
      <c r="E2471" s="7">
        <f t="shared" ca="1" si="228"/>
        <v>0</v>
      </c>
      <c r="F2471">
        <f t="shared" ca="1" si="230"/>
        <v>1</v>
      </c>
      <c r="G2471">
        <f t="shared" ca="1" si="231"/>
        <v>1</v>
      </c>
      <c r="H2471" t="str">
        <f t="shared" ca="1" si="232"/>
        <v/>
      </c>
    </row>
    <row r="2472" spans="2:8" ht="15">
      <c r="B2472" t="str" cm="1">
        <f t="array" aca="1" ref="B2472" ca="1">IFERROR(IF(OR($C2472="",$C2472=0),"",INDEX(Détail!A:A,_xlfn.AGGREGATE(15,6,ROW(Détail!$B$2:$LB$261)/(Détail!$B$2:$LB$261=$C2472),1))),"???")</f>
        <v/>
      </c>
      <c r="C2472" s="2">
        <f ca="1">OFFSET(Détail!$E$262,MOD(ROWS(Détail!$262:2691)-1,ROWS(Détail!E2691:LD2740)),INT((ROWS(Détail!$1:2471)-1)/(ROWS(Détail!E2691:LD2740))))</f>
        <v>0</v>
      </c>
      <c r="D2472" s="7">
        <f t="shared" ca="1" si="229"/>
        <v>0</v>
      </c>
      <c r="E2472" s="7">
        <f t="shared" ca="1" si="228"/>
        <v>0</v>
      </c>
      <c r="F2472">
        <f t="shared" ca="1" si="230"/>
        <v>1</v>
      </c>
      <c r="G2472">
        <f t="shared" ca="1" si="231"/>
        <v>1</v>
      </c>
      <c r="H2472" t="str">
        <f t="shared" ca="1" si="232"/>
        <v/>
      </c>
    </row>
    <row r="2473" spans="2:8" ht="15">
      <c r="B2473" t="str" cm="1">
        <f t="array" aca="1" ref="B2473" ca="1">IFERROR(IF(OR($C2473="",$C2473=0),"",INDEX(Détail!A:A,_xlfn.AGGREGATE(15,6,ROW(Détail!$B$2:$LB$261)/(Détail!$B$2:$LB$261=$C2473),1))),"???")</f>
        <v/>
      </c>
      <c r="C2473" s="2">
        <f ca="1">OFFSET(Détail!$E$262,MOD(ROWS(Détail!$262:2692)-1,ROWS(Détail!E2692:LD2741)),INT((ROWS(Détail!$1:2472)-1)/(ROWS(Détail!E2692:LD2741))))</f>
        <v>0</v>
      </c>
      <c r="D2473" s="7">
        <f t="shared" ca="1" si="229"/>
        <v>0</v>
      </c>
      <c r="E2473" s="7">
        <f t="shared" ca="1" si="228"/>
        <v>0</v>
      </c>
      <c r="F2473">
        <f t="shared" ca="1" si="230"/>
        <v>1</v>
      </c>
      <c r="G2473">
        <f t="shared" ca="1" si="231"/>
        <v>1</v>
      </c>
      <c r="H2473" t="str">
        <f t="shared" ca="1" si="232"/>
        <v/>
      </c>
    </row>
    <row r="2474" spans="2:8" ht="15">
      <c r="B2474" t="str" cm="1">
        <f t="array" aca="1" ref="B2474" ca="1">IFERROR(IF(OR($C2474="",$C2474=0),"",INDEX(Détail!A:A,_xlfn.AGGREGATE(15,6,ROW(Détail!$B$2:$LB$261)/(Détail!$B$2:$LB$261=$C2474),1))),"???")</f>
        <v/>
      </c>
      <c r="C2474" s="2">
        <f ca="1">OFFSET(Détail!$E$262,MOD(ROWS(Détail!$262:2693)-1,ROWS(Détail!E2693:LD2742)),INT((ROWS(Détail!$1:2473)-1)/(ROWS(Détail!E2693:LD2742))))</f>
        <v>0</v>
      </c>
      <c r="D2474" s="7">
        <f t="shared" ca="1" si="229"/>
        <v>0</v>
      </c>
      <c r="E2474" s="7">
        <f t="shared" ca="1" si="228"/>
        <v>0</v>
      </c>
      <c r="F2474">
        <f t="shared" ca="1" si="230"/>
        <v>1</v>
      </c>
      <c r="G2474">
        <f t="shared" ca="1" si="231"/>
        <v>1</v>
      </c>
      <c r="H2474" t="str">
        <f t="shared" ca="1" si="232"/>
        <v/>
      </c>
    </row>
    <row r="2475" spans="2:8" ht="15">
      <c r="B2475" t="str" cm="1">
        <f t="array" aca="1" ref="B2475" ca="1">IFERROR(IF(OR($C2475="",$C2475=0),"",INDEX(Détail!A:A,_xlfn.AGGREGATE(15,6,ROW(Détail!$B$2:$LB$261)/(Détail!$B$2:$LB$261=$C2475),1))),"???")</f>
        <v/>
      </c>
      <c r="C2475" s="2">
        <f ca="1">OFFSET(Détail!$E$262,MOD(ROWS(Détail!$262:2694)-1,ROWS(Détail!E2694:LD2743)),INT((ROWS(Détail!$1:2474)-1)/(ROWS(Détail!E2694:LD2743))))</f>
        <v>0</v>
      </c>
      <c r="D2475" s="7">
        <f t="shared" ca="1" si="229"/>
        <v>0</v>
      </c>
      <c r="E2475" s="7">
        <f t="shared" ca="1" si="228"/>
        <v>0</v>
      </c>
      <c r="F2475">
        <f t="shared" ca="1" si="230"/>
        <v>1</v>
      </c>
      <c r="G2475">
        <f t="shared" ca="1" si="231"/>
        <v>1</v>
      </c>
      <c r="H2475" t="str">
        <f t="shared" ca="1" si="232"/>
        <v/>
      </c>
    </row>
    <row r="2476" spans="2:8" ht="15">
      <c r="B2476" t="str" cm="1">
        <f t="array" aca="1" ref="B2476" ca="1">IFERROR(IF(OR($C2476="",$C2476=0),"",INDEX(Détail!A:A,_xlfn.AGGREGATE(15,6,ROW(Détail!$B$2:$LB$261)/(Détail!$B$2:$LB$261=$C2476),1))),"???")</f>
        <v/>
      </c>
      <c r="C2476" s="2">
        <f ca="1">OFFSET(Détail!$E$262,MOD(ROWS(Détail!$262:2695)-1,ROWS(Détail!E2695:LD2744)),INT((ROWS(Détail!$1:2475)-1)/(ROWS(Détail!E2695:LD2744))))</f>
        <v>0</v>
      </c>
      <c r="D2476" s="7">
        <f t="shared" ca="1" si="229"/>
        <v>0</v>
      </c>
      <c r="E2476" s="7">
        <f t="shared" ca="1" si="228"/>
        <v>0</v>
      </c>
      <c r="F2476">
        <f t="shared" ca="1" si="230"/>
        <v>1</v>
      </c>
      <c r="G2476">
        <f t="shared" ca="1" si="231"/>
        <v>1</v>
      </c>
      <c r="H2476" t="str">
        <f t="shared" ca="1" si="232"/>
        <v/>
      </c>
    </row>
    <row r="2477" spans="2:8" ht="15">
      <c r="B2477" t="str" cm="1">
        <f t="array" aca="1" ref="B2477" ca="1">IFERROR(IF(OR($C2477="",$C2477=0),"",INDEX(Détail!A:A,_xlfn.AGGREGATE(15,6,ROW(Détail!$B$2:$LB$261)/(Détail!$B$2:$LB$261=$C2477),1))),"???")</f>
        <v/>
      </c>
      <c r="C2477" s="2">
        <f ca="1">OFFSET(Détail!$E$262,MOD(ROWS(Détail!$262:2696)-1,ROWS(Détail!E2696:LD2745)),INT((ROWS(Détail!$1:2476)-1)/(ROWS(Détail!E2696:LD2745))))</f>
        <v>0</v>
      </c>
      <c r="D2477" s="7">
        <f t="shared" ca="1" si="229"/>
        <v>0</v>
      </c>
      <c r="E2477" s="7">
        <f t="shared" ca="1" si="228"/>
        <v>0</v>
      </c>
      <c r="F2477">
        <f t="shared" ca="1" si="230"/>
        <v>1</v>
      </c>
      <c r="G2477">
        <f t="shared" ca="1" si="231"/>
        <v>1</v>
      </c>
      <c r="H2477" t="str">
        <f t="shared" ca="1" si="232"/>
        <v/>
      </c>
    </row>
    <row r="2478" spans="2:8" ht="15">
      <c r="B2478" t="str" cm="1">
        <f t="array" aca="1" ref="B2478" ca="1">IFERROR(IF(OR($C2478="",$C2478=0),"",INDEX(Détail!A:A,_xlfn.AGGREGATE(15,6,ROW(Détail!$B$2:$LB$261)/(Détail!$B$2:$LB$261=$C2478),1))),"???")</f>
        <v/>
      </c>
      <c r="C2478" s="2">
        <f ca="1">OFFSET(Détail!$E$262,MOD(ROWS(Détail!$262:2697)-1,ROWS(Détail!E2697:LD2746)),INT((ROWS(Détail!$1:2477)-1)/(ROWS(Détail!E2697:LD2746))))</f>
        <v>0</v>
      </c>
      <c r="D2478" s="7">
        <f t="shared" ca="1" si="229"/>
        <v>0</v>
      </c>
      <c r="E2478" s="7">
        <f t="shared" ca="1" si="228"/>
        <v>0</v>
      </c>
      <c r="F2478">
        <f t="shared" ca="1" si="230"/>
        <v>1</v>
      </c>
      <c r="G2478">
        <f t="shared" ca="1" si="231"/>
        <v>1</v>
      </c>
      <c r="H2478" t="str">
        <f t="shared" ca="1" si="232"/>
        <v/>
      </c>
    </row>
    <row r="2479" spans="2:8" ht="15">
      <c r="B2479" t="str" cm="1">
        <f t="array" aca="1" ref="B2479" ca="1">IFERROR(IF(OR($C2479="",$C2479=0),"",INDEX(Détail!A:A,_xlfn.AGGREGATE(15,6,ROW(Détail!$B$2:$LB$261)/(Détail!$B$2:$LB$261=$C2479),1))),"???")</f>
        <v/>
      </c>
      <c r="C2479" s="2">
        <f ca="1">OFFSET(Détail!$E$262,MOD(ROWS(Détail!$262:2698)-1,ROWS(Détail!E2698:LD2747)),INT((ROWS(Détail!$1:2478)-1)/(ROWS(Détail!E2698:LD2747))))</f>
        <v>0</v>
      </c>
      <c r="D2479" s="7">
        <f t="shared" ca="1" si="229"/>
        <v>0</v>
      </c>
      <c r="E2479" s="7">
        <f t="shared" ca="1" si="228"/>
        <v>0</v>
      </c>
      <c r="F2479">
        <f t="shared" ca="1" si="230"/>
        <v>1</v>
      </c>
      <c r="G2479">
        <f t="shared" ca="1" si="231"/>
        <v>1</v>
      </c>
      <c r="H2479" t="str">
        <f t="shared" ca="1" si="232"/>
        <v/>
      </c>
    </row>
    <row r="2480" spans="2:8" ht="15">
      <c r="B2480" t="str" cm="1">
        <f t="array" aca="1" ref="B2480" ca="1">IFERROR(IF(OR($C2480="",$C2480=0),"",INDEX(Détail!A:A,_xlfn.AGGREGATE(15,6,ROW(Détail!$B$2:$LB$261)/(Détail!$B$2:$LB$261=$C2480),1))),"???")</f>
        <v/>
      </c>
      <c r="C2480" s="2">
        <f ca="1">OFFSET(Détail!$E$262,MOD(ROWS(Détail!$262:2699)-1,ROWS(Détail!E2699:LD2748)),INT((ROWS(Détail!$1:2479)-1)/(ROWS(Détail!E2699:LD2748))))</f>
        <v>0</v>
      </c>
      <c r="D2480" s="7">
        <f t="shared" ca="1" si="229"/>
        <v>0</v>
      </c>
      <c r="E2480" s="7">
        <f t="shared" ca="1" si="228"/>
        <v>0</v>
      </c>
      <c r="F2480">
        <f t="shared" ca="1" si="230"/>
        <v>1</v>
      </c>
      <c r="G2480">
        <f t="shared" ca="1" si="231"/>
        <v>1</v>
      </c>
      <c r="H2480" t="str">
        <f t="shared" ca="1" si="232"/>
        <v/>
      </c>
    </row>
    <row r="2481" spans="2:8" ht="15">
      <c r="B2481" t="str" cm="1">
        <f t="array" aca="1" ref="B2481" ca="1">IFERROR(IF(OR($C2481="",$C2481=0),"",INDEX(Détail!A:A,_xlfn.AGGREGATE(15,6,ROW(Détail!$B$2:$LB$261)/(Détail!$B$2:$LB$261=$C2481),1))),"???")</f>
        <v/>
      </c>
      <c r="C2481" s="2">
        <f ca="1">OFFSET(Détail!$E$262,MOD(ROWS(Détail!$262:2700)-1,ROWS(Détail!E2700:LD2749)),INT((ROWS(Détail!$1:2480)-1)/(ROWS(Détail!E2700:LD2749))))</f>
        <v>0</v>
      </c>
      <c r="D2481" s="7">
        <f t="shared" ca="1" si="229"/>
        <v>0</v>
      </c>
      <c r="E2481" s="7">
        <f t="shared" ca="1" si="228"/>
        <v>0</v>
      </c>
      <c r="F2481">
        <f t="shared" ca="1" si="230"/>
        <v>1</v>
      </c>
      <c r="G2481">
        <f t="shared" ca="1" si="231"/>
        <v>1</v>
      </c>
      <c r="H2481" t="str">
        <f t="shared" ca="1" si="232"/>
        <v/>
      </c>
    </row>
    <row r="2482" spans="2:8" ht="15">
      <c r="B2482" t="str" cm="1">
        <f t="array" aca="1" ref="B2482" ca="1">IFERROR(IF(OR($C2482="",$C2482=0),"",INDEX(Détail!A:A,_xlfn.AGGREGATE(15,6,ROW(Détail!$B$2:$LB$261)/(Détail!$B$2:$LB$261=$C2482),1))),"???")</f>
        <v/>
      </c>
      <c r="C2482" s="2">
        <f ca="1">OFFSET(Détail!$E$262,MOD(ROWS(Détail!$262:2701)-1,ROWS(Détail!E2701:LD2750)),INT((ROWS(Détail!$1:2481)-1)/(ROWS(Détail!E2701:LD2750))))</f>
        <v>0</v>
      </c>
      <c r="D2482" s="7">
        <f t="shared" ca="1" si="229"/>
        <v>0</v>
      </c>
      <c r="E2482" s="7">
        <f t="shared" ca="1" si="228"/>
        <v>0</v>
      </c>
      <c r="F2482">
        <f t="shared" ca="1" si="230"/>
        <v>1</v>
      </c>
      <c r="G2482">
        <f t="shared" ca="1" si="231"/>
        <v>1</v>
      </c>
      <c r="H2482" t="str">
        <f t="shared" ca="1" si="232"/>
        <v/>
      </c>
    </row>
    <row r="2483" spans="2:8" ht="15">
      <c r="B2483" t="str" cm="1">
        <f t="array" aca="1" ref="B2483" ca="1">IFERROR(IF(OR($C2483="",$C2483=0),"",INDEX(Détail!A:A,_xlfn.AGGREGATE(15,6,ROW(Détail!$B$2:$LB$261)/(Détail!$B$2:$LB$261=$C2483),1))),"???")</f>
        <v/>
      </c>
      <c r="C2483" s="2">
        <f ca="1">OFFSET(Détail!$E$262,MOD(ROWS(Détail!$262:2702)-1,ROWS(Détail!E2702:LD2751)),INT((ROWS(Détail!$1:2482)-1)/(ROWS(Détail!E2702:LD2751))))</f>
        <v>0</v>
      </c>
      <c r="D2483" s="7">
        <f t="shared" ca="1" si="229"/>
        <v>0</v>
      </c>
      <c r="E2483" s="7">
        <f t="shared" ca="1" si="228"/>
        <v>0</v>
      </c>
      <c r="F2483">
        <f t="shared" ca="1" si="230"/>
        <v>1</v>
      </c>
      <c r="G2483">
        <f t="shared" ca="1" si="231"/>
        <v>1</v>
      </c>
      <c r="H2483" t="str">
        <f t="shared" ca="1" si="232"/>
        <v/>
      </c>
    </row>
    <row r="2484" spans="2:8" ht="15">
      <c r="B2484" t="str" cm="1">
        <f t="array" aca="1" ref="B2484" ca="1">IFERROR(IF(OR($C2484="",$C2484=0),"",INDEX(Détail!A:A,_xlfn.AGGREGATE(15,6,ROW(Détail!$B$2:$LB$261)/(Détail!$B$2:$LB$261=$C2484),1))),"???")</f>
        <v/>
      </c>
      <c r="C2484" s="2">
        <f ca="1">OFFSET(Détail!$E$262,MOD(ROWS(Détail!$262:2703)-1,ROWS(Détail!E2703:LD2752)),INT((ROWS(Détail!$1:2483)-1)/(ROWS(Détail!E2703:LD2752))))</f>
        <v>0</v>
      </c>
      <c r="D2484" s="7">
        <f t="shared" ca="1" si="229"/>
        <v>0</v>
      </c>
      <c r="E2484" s="7">
        <f t="shared" ca="1" si="228"/>
        <v>0</v>
      </c>
      <c r="F2484">
        <f t="shared" ca="1" si="230"/>
        <v>1</v>
      </c>
      <c r="G2484">
        <f t="shared" ca="1" si="231"/>
        <v>1</v>
      </c>
      <c r="H2484" t="str">
        <f t="shared" ca="1" si="232"/>
        <v/>
      </c>
    </row>
    <row r="2485" spans="2:8" ht="15">
      <c r="B2485" t="str" cm="1">
        <f t="array" aca="1" ref="B2485" ca="1">IFERROR(IF(OR($C2485="",$C2485=0),"",INDEX(Détail!A:A,_xlfn.AGGREGATE(15,6,ROW(Détail!$B$2:$LB$261)/(Détail!$B$2:$LB$261=$C2485),1))),"???")</f>
        <v/>
      </c>
      <c r="C2485" s="2">
        <f ca="1">OFFSET(Détail!$E$262,MOD(ROWS(Détail!$262:2704)-1,ROWS(Détail!E2704:LD2753)),INT((ROWS(Détail!$1:2484)-1)/(ROWS(Détail!E2704:LD2753))))</f>
        <v>0</v>
      </c>
      <c r="D2485" s="7">
        <f t="shared" ca="1" si="229"/>
        <v>0</v>
      </c>
      <c r="E2485" s="7">
        <f t="shared" ca="1" si="228"/>
        <v>0</v>
      </c>
      <c r="F2485">
        <f t="shared" ca="1" si="230"/>
        <v>1</v>
      </c>
      <c r="G2485">
        <f t="shared" ca="1" si="231"/>
        <v>1</v>
      </c>
      <c r="H2485" t="str">
        <f t="shared" ca="1" si="232"/>
        <v/>
      </c>
    </row>
    <row r="2486" spans="2:8" ht="15">
      <c r="B2486" t="str" cm="1">
        <f t="array" aca="1" ref="B2486" ca="1">IFERROR(IF(OR($C2486="",$C2486=0),"",INDEX(Détail!A:A,_xlfn.AGGREGATE(15,6,ROW(Détail!$B$2:$LB$261)/(Détail!$B$2:$LB$261=$C2486),1))),"???")</f>
        <v/>
      </c>
      <c r="C2486" s="2">
        <f ca="1">OFFSET(Détail!$E$262,MOD(ROWS(Détail!$262:2705)-1,ROWS(Détail!E2705:LD2754)),INT((ROWS(Détail!$1:2485)-1)/(ROWS(Détail!E2705:LD2754))))</f>
        <v>0</v>
      </c>
      <c r="D2486" s="7">
        <f t="shared" ca="1" si="229"/>
        <v>0</v>
      </c>
      <c r="E2486" s="7">
        <f t="shared" ca="1" si="228"/>
        <v>0</v>
      </c>
      <c r="F2486">
        <f t="shared" ca="1" si="230"/>
        <v>1</v>
      </c>
      <c r="G2486">
        <f t="shared" ca="1" si="231"/>
        <v>1</v>
      </c>
      <c r="H2486" t="str">
        <f t="shared" ca="1" si="232"/>
        <v/>
      </c>
    </row>
    <row r="2487" spans="2:8" ht="15">
      <c r="B2487" t="str" cm="1">
        <f t="array" aca="1" ref="B2487" ca="1">IFERROR(IF(OR($C2487="",$C2487=0),"",INDEX(Détail!A:A,_xlfn.AGGREGATE(15,6,ROW(Détail!$B$2:$LB$261)/(Détail!$B$2:$LB$261=$C2487),1))),"???")</f>
        <v/>
      </c>
      <c r="C2487" s="2">
        <f ca="1">OFFSET(Détail!$E$262,MOD(ROWS(Détail!$262:2706)-1,ROWS(Détail!E2706:LD2755)),INT((ROWS(Détail!$1:2486)-1)/(ROWS(Détail!E2706:LD2755))))</f>
        <v>0</v>
      </c>
      <c r="D2487" s="7">
        <f t="shared" ca="1" si="229"/>
        <v>0</v>
      </c>
      <c r="E2487" s="7">
        <f t="shared" ca="1" si="228"/>
        <v>0</v>
      </c>
      <c r="F2487">
        <f t="shared" ca="1" si="230"/>
        <v>1</v>
      </c>
      <c r="G2487">
        <f t="shared" ca="1" si="231"/>
        <v>1</v>
      </c>
      <c r="H2487" t="str">
        <f t="shared" ca="1" si="232"/>
        <v/>
      </c>
    </row>
    <row r="2488" spans="2:8" ht="15">
      <c r="B2488" t="str" cm="1">
        <f t="array" aca="1" ref="B2488" ca="1">IFERROR(IF(OR($C2488="",$C2488=0),"",INDEX(Détail!A:A,_xlfn.AGGREGATE(15,6,ROW(Détail!$B$2:$LB$261)/(Détail!$B$2:$LB$261=$C2488),1))),"???")</f>
        <v/>
      </c>
      <c r="C2488" s="2">
        <f ca="1">OFFSET(Détail!$E$262,MOD(ROWS(Détail!$262:2707)-1,ROWS(Détail!E2707:LD2756)),INT((ROWS(Détail!$1:2487)-1)/(ROWS(Détail!E2707:LD2756))))</f>
        <v>0</v>
      </c>
      <c r="D2488" s="7">
        <f t="shared" ca="1" si="229"/>
        <v>0</v>
      </c>
      <c r="E2488" s="7">
        <f t="shared" ca="1" si="228"/>
        <v>0</v>
      </c>
      <c r="F2488">
        <f t="shared" ca="1" si="230"/>
        <v>1</v>
      </c>
      <c r="G2488">
        <f t="shared" ca="1" si="231"/>
        <v>1</v>
      </c>
      <c r="H2488" t="str">
        <f t="shared" ca="1" si="232"/>
        <v/>
      </c>
    </row>
    <row r="2489" spans="2:8" ht="15">
      <c r="B2489" t="str" cm="1">
        <f t="array" aca="1" ref="B2489" ca="1">IFERROR(IF(OR($C2489="",$C2489=0),"",INDEX(Détail!A:A,_xlfn.AGGREGATE(15,6,ROW(Détail!$B$2:$LB$261)/(Détail!$B$2:$LB$261=$C2489),1))),"???")</f>
        <v/>
      </c>
      <c r="C2489" s="2">
        <f ca="1">OFFSET(Détail!$E$262,MOD(ROWS(Détail!$262:2708)-1,ROWS(Détail!E2708:LD2757)),INT((ROWS(Détail!$1:2488)-1)/(ROWS(Détail!E2708:LD2757))))</f>
        <v>0</v>
      </c>
      <c r="D2489" s="7">
        <f t="shared" ca="1" si="229"/>
        <v>0</v>
      </c>
      <c r="E2489" s="7">
        <f t="shared" ca="1" si="228"/>
        <v>0</v>
      </c>
      <c r="F2489">
        <f t="shared" ca="1" si="230"/>
        <v>1</v>
      </c>
      <c r="G2489">
        <f t="shared" ca="1" si="231"/>
        <v>1</v>
      </c>
      <c r="H2489" t="str">
        <f t="shared" ca="1" si="232"/>
        <v/>
      </c>
    </row>
    <row r="2490" spans="2:8" ht="15">
      <c r="B2490" t="str" cm="1">
        <f t="array" aca="1" ref="B2490" ca="1">IFERROR(IF(OR($C2490="",$C2490=0),"",INDEX(Détail!A:A,_xlfn.AGGREGATE(15,6,ROW(Détail!$B$2:$LB$261)/(Détail!$B$2:$LB$261=$C2490),1))),"???")</f>
        <v/>
      </c>
      <c r="C2490" s="2">
        <f ca="1">OFFSET(Détail!$E$262,MOD(ROWS(Détail!$262:2709)-1,ROWS(Détail!E2709:LD2758)),INT((ROWS(Détail!$1:2489)-1)/(ROWS(Détail!E2709:LD2758))))</f>
        <v>0</v>
      </c>
      <c r="D2490" s="7">
        <f t="shared" ca="1" si="229"/>
        <v>0</v>
      </c>
      <c r="E2490" s="7">
        <f t="shared" ca="1" si="228"/>
        <v>0</v>
      </c>
      <c r="F2490">
        <f t="shared" ca="1" si="230"/>
        <v>1</v>
      </c>
      <c r="G2490">
        <f t="shared" ca="1" si="231"/>
        <v>1</v>
      </c>
      <c r="H2490" t="str">
        <f t="shared" ca="1" si="232"/>
        <v/>
      </c>
    </row>
    <row r="2491" spans="2:8" ht="15">
      <c r="B2491" t="str" cm="1">
        <f t="array" aca="1" ref="B2491" ca="1">IFERROR(IF(OR($C2491="",$C2491=0),"",INDEX(Détail!A:A,_xlfn.AGGREGATE(15,6,ROW(Détail!$B$2:$LB$261)/(Détail!$B$2:$LB$261=$C2491),1))),"???")</f>
        <v/>
      </c>
      <c r="C2491" s="2">
        <f ca="1">OFFSET(Détail!$E$262,MOD(ROWS(Détail!$262:2710)-1,ROWS(Détail!E2710:LD2759)),INT((ROWS(Détail!$1:2490)-1)/(ROWS(Détail!E2710:LD2759))))</f>
        <v>0</v>
      </c>
      <c r="D2491" s="7">
        <f t="shared" ca="1" si="229"/>
        <v>0</v>
      </c>
      <c r="E2491" s="7">
        <f t="shared" ca="1" si="228"/>
        <v>0</v>
      </c>
      <c r="F2491">
        <f t="shared" ca="1" si="230"/>
        <v>1</v>
      </c>
      <c r="G2491">
        <f t="shared" ca="1" si="231"/>
        <v>1</v>
      </c>
      <c r="H2491" t="str">
        <f t="shared" ca="1" si="232"/>
        <v/>
      </c>
    </row>
    <row r="2492" spans="2:8" ht="15">
      <c r="B2492" t="str" cm="1">
        <f t="array" aca="1" ref="B2492" ca="1">IFERROR(IF(OR($C2492="",$C2492=0),"",INDEX(Détail!A:A,_xlfn.AGGREGATE(15,6,ROW(Détail!$B$2:$LB$261)/(Détail!$B$2:$LB$261=$C2492),1))),"???")</f>
        <v/>
      </c>
      <c r="C2492" s="2">
        <f ca="1">OFFSET(Détail!$E$262,MOD(ROWS(Détail!$262:2711)-1,ROWS(Détail!E2711:LD2760)),INT((ROWS(Détail!$1:2491)-1)/(ROWS(Détail!E2711:LD2760))))</f>
        <v>0</v>
      </c>
      <c r="D2492" s="7">
        <f t="shared" ca="1" si="229"/>
        <v>0</v>
      </c>
      <c r="E2492" s="7">
        <f t="shared" ca="1" si="228"/>
        <v>0</v>
      </c>
      <c r="F2492">
        <f t="shared" ca="1" si="230"/>
        <v>1</v>
      </c>
      <c r="G2492">
        <f t="shared" ca="1" si="231"/>
        <v>1</v>
      </c>
      <c r="H2492" t="str">
        <f t="shared" ca="1" si="232"/>
        <v/>
      </c>
    </row>
    <row r="2493" spans="2:8" ht="15">
      <c r="B2493" t="str" cm="1">
        <f t="array" aca="1" ref="B2493" ca="1">IFERROR(IF(OR($C2493="",$C2493=0),"",INDEX(Détail!A:A,_xlfn.AGGREGATE(15,6,ROW(Détail!$B$2:$LB$261)/(Détail!$B$2:$LB$261=$C2493),1))),"???")</f>
        <v/>
      </c>
      <c r="C2493" s="2">
        <f ca="1">OFFSET(Détail!$E$262,MOD(ROWS(Détail!$262:2712)-1,ROWS(Détail!E2712:LD2761)),INT((ROWS(Détail!$1:2492)-1)/(ROWS(Détail!E2712:LD2761))))</f>
        <v>0</v>
      </c>
      <c r="D2493" s="7">
        <f t="shared" ca="1" si="229"/>
        <v>0</v>
      </c>
      <c r="E2493" s="7">
        <f t="shared" ca="1" si="228"/>
        <v>0</v>
      </c>
      <c r="F2493">
        <f t="shared" ca="1" si="230"/>
        <v>1</v>
      </c>
      <c r="G2493">
        <f t="shared" ca="1" si="231"/>
        <v>1</v>
      </c>
      <c r="H2493" t="str">
        <f t="shared" ca="1" si="232"/>
        <v/>
      </c>
    </row>
    <row r="2494" spans="2:8" ht="15">
      <c r="B2494" t="str" cm="1">
        <f t="array" aca="1" ref="B2494" ca="1">IFERROR(IF(OR($C2494="",$C2494=0),"",INDEX(Détail!A:A,_xlfn.AGGREGATE(15,6,ROW(Détail!$B$2:$LB$261)/(Détail!$B$2:$LB$261=$C2494),1))),"???")</f>
        <v/>
      </c>
      <c r="C2494" s="2">
        <f ca="1">OFFSET(Détail!$E$262,MOD(ROWS(Détail!$262:2713)-1,ROWS(Détail!E2713:LD2762)),INT((ROWS(Détail!$1:2493)-1)/(ROWS(Détail!E2713:LD2762))))</f>
        <v>0</v>
      </c>
      <c r="D2494" s="7">
        <f t="shared" ca="1" si="229"/>
        <v>0</v>
      </c>
      <c r="E2494" s="7">
        <f t="shared" ca="1" si="228"/>
        <v>0</v>
      </c>
      <c r="F2494">
        <f t="shared" ca="1" si="230"/>
        <v>1</v>
      </c>
      <c r="G2494">
        <f t="shared" ca="1" si="231"/>
        <v>1</v>
      </c>
      <c r="H2494" t="str">
        <f t="shared" ca="1" si="232"/>
        <v/>
      </c>
    </row>
    <row r="2495" spans="2:8" ht="15">
      <c r="B2495" t="str" cm="1">
        <f t="array" aca="1" ref="B2495" ca="1">IFERROR(IF(OR($C2495="",$C2495=0),"",INDEX(Détail!A:A,_xlfn.AGGREGATE(15,6,ROW(Détail!$B$2:$LB$261)/(Détail!$B$2:$LB$261=$C2495),1))),"???")</f>
        <v/>
      </c>
      <c r="C2495" s="2">
        <f ca="1">OFFSET(Détail!$E$262,MOD(ROWS(Détail!$262:2714)-1,ROWS(Détail!E2714:LD2763)),INT((ROWS(Détail!$1:2494)-1)/(ROWS(Détail!E2714:LD2763))))</f>
        <v>0</v>
      </c>
      <c r="D2495" s="7">
        <f t="shared" ca="1" si="229"/>
        <v>0</v>
      </c>
      <c r="E2495" s="7">
        <f t="shared" ca="1" si="228"/>
        <v>0</v>
      </c>
      <c r="F2495">
        <f t="shared" ca="1" si="230"/>
        <v>1</v>
      </c>
      <c r="G2495">
        <f t="shared" ca="1" si="231"/>
        <v>1</v>
      </c>
      <c r="H2495" t="str">
        <f t="shared" ca="1" si="232"/>
        <v/>
      </c>
    </row>
    <row r="2496" spans="2:8" ht="15">
      <c r="B2496" t="str" cm="1">
        <f t="array" aca="1" ref="B2496" ca="1">IFERROR(IF(OR($C2496="",$C2496=0),"",INDEX(Détail!A:A,_xlfn.AGGREGATE(15,6,ROW(Détail!$B$2:$LB$261)/(Détail!$B$2:$LB$261=$C2496),1))),"???")</f>
        <v/>
      </c>
      <c r="C2496" s="2">
        <f ca="1">OFFSET(Détail!$E$262,MOD(ROWS(Détail!$262:2715)-1,ROWS(Détail!E2715:LD2764)),INT((ROWS(Détail!$1:2495)-1)/(ROWS(Détail!E2715:LD2764))))</f>
        <v>0</v>
      </c>
      <c r="D2496" s="7">
        <f t="shared" ca="1" si="229"/>
        <v>0</v>
      </c>
      <c r="E2496" s="7">
        <f t="shared" ca="1" si="228"/>
        <v>0</v>
      </c>
      <c r="F2496">
        <f t="shared" ca="1" si="230"/>
        <v>1</v>
      </c>
      <c r="G2496">
        <f t="shared" ca="1" si="231"/>
        <v>1</v>
      </c>
      <c r="H2496" t="str">
        <f t="shared" ca="1" si="232"/>
        <v/>
      </c>
    </row>
    <row r="2497" spans="2:8" ht="15">
      <c r="B2497" t="str" cm="1">
        <f t="array" aca="1" ref="B2497" ca="1">IFERROR(IF(OR($C2497="",$C2497=0),"",INDEX(Détail!A:A,_xlfn.AGGREGATE(15,6,ROW(Détail!$B$2:$LB$261)/(Détail!$B$2:$LB$261=$C2497),1))),"???")</f>
        <v/>
      </c>
      <c r="C2497" s="2">
        <f ca="1">OFFSET(Détail!$E$262,MOD(ROWS(Détail!$262:2716)-1,ROWS(Détail!E2716:LD2765)),INT((ROWS(Détail!$1:2496)-1)/(ROWS(Détail!E2716:LD2765))))</f>
        <v>0</v>
      </c>
      <c r="D2497" s="7">
        <f t="shared" ca="1" si="229"/>
        <v>0</v>
      </c>
      <c r="E2497" s="7">
        <f t="shared" ca="1" si="228"/>
        <v>0</v>
      </c>
      <c r="F2497">
        <f t="shared" ca="1" si="230"/>
        <v>1</v>
      </c>
      <c r="G2497">
        <f t="shared" ca="1" si="231"/>
        <v>1</v>
      </c>
      <c r="H2497" t="str">
        <f t="shared" ca="1" si="232"/>
        <v/>
      </c>
    </row>
    <row r="2498" spans="2:8" ht="15">
      <c r="B2498" t="str" cm="1">
        <f t="array" aca="1" ref="B2498" ca="1">IFERROR(IF(OR($C2498="",$C2498=0),"",INDEX(Détail!A:A,_xlfn.AGGREGATE(15,6,ROW(Détail!$B$2:$LB$261)/(Détail!$B$2:$LB$261=$C2498),1))),"???")</f>
        <v/>
      </c>
      <c r="C2498" s="2">
        <f ca="1">OFFSET(Détail!$E$262,MOD(ROWS(Détail!$262:2717)-1,ROWS(Détail!E2717:LD2766)),INT((ROWS(Détail!$1:2497)-1)/(ROWS(Détail!E2717:LD2766))))</f>
        <v>0</v>
      </c>
      <c r="D2498" s="7">
        <f t="shared" ca="1" si="229"/>
        <v>0</v>
      </c>
      <c r="E2498" s="7">
        <f t="shared" ca="1" si="228"/>
        <v>0</v>
      </c>
      <c r="F2498">
        <f t="shared" ca="1" si="230"/>
        <v>1</v>
      </c>
      <c r="G2498">
        <f t="shared" ca="1" si="231"/>
        <v>1</v>
      </c>
      <c r="H2498" t="str">
        <f t="shared" ca="1" si="232"/>
        <v/>
      </c>
    </row>
    <row r="2499" spans="2:8" ht="15">
      <c r="B2499" t="str" cm="1">
        <f t="array" aca="1" ref="B2499" ca="1">IFERROR(IF(OR($C2499="",$C2499=0),"",INDEX(Détail!A:A,_xlfn.AGGREGATE(15,6,ROW(Détail!$B$2:$LB$261)/(Détail!$B$2:$LB$261=$C2499),1))),"???")</f>
        <v/>
      </c>
      <c r="C2499" s="2">
        <f ca="1">OFFSET(Détail!$E$262,MOD(ROWS(Détail!$262:2718)-1,ROWS(Détail!E2718:LD2767)),INT((ROWS(Détail!$1:2498)-1)/(ROWS(Détail!E2718:LD2767))))</f>
        <v>0</v>
      </c>
      <c r="D2499" s="7">
        <f t="shared" ca="1" si="229"/>
        <v>0</v>
      </c>
      <c r="E2499" s="7">
        <f t="shared" ca="1" si="228"/>
        <v>0</v>
      </c>
      <c r="F2499">
        <f t="shared" ca="1" si="230"/>
        <v>1</v>
      </c>
      <c r="G2499">
        <f t="shared" ca="1" si="231"/>
        <v>1</v>
      </c>
      <c r="H2499" t="str">
        <f t="shared" ca="1" si="232"/>
        <v/>
      </c>
    </row>
    <row r="2500" spans="2:8" ht="15">
      <c r="B2500" t="str" cm="1">
        <f t="array" aca="1" ref="B2500" ca="1">IFERROR(IF(OR($C2500="",$C2500=0),"",INDEX(Détail!A:A,_xlfn.AGGREGATE(15,6,ROW(Détail!$B$2:$LB$261)/(Détail!$B$2:$LB$261=$C2500),1))),"???")</f>
        <v/>
      </c>
      <c r="C2500" s="2">
        <f ca="1">OFFSET(Détail!$E$262,MOD(ROWS(Détail!$262:2719)-1,ROWS(Détail!E2719:LD2768)),INT((ROWS(Détail!$1:2499)-1)/(ROWS(Détail!E2719:LD2768))))</f>
        <v>0</v>
      </c>
      <c r="D2500" s="7">
        <f t="shared" ca="1" si="229"/>
        <v>0</v>
      </c>
      <c r="E2500" s="7">
        <f t="shared" ca="1" si="228"/>
        <v>0</v>
      </c>
      <c r="F2500">
        <f t="shared" ca="1" si="230"/>
        <v>1</v>
      </c>
      <c r="G2500">
        <f t="shared" ca="1" si="231"/>
        <v>1</v>
      </c>
      <c r="H2500" t="str">
        <f t="shared" ca="1" si="232"/>
        <v/>
      </c>
    </row>
    <row r="2501" spans="2:8" ht="15">
      <c r="B2501" t="str" cm="1">
        <f t="array" aca="1" ref="B2501" ca="1">IFERROR(IF(OR($C2501="",$C2501=0),"",INDEX(Détail!A:A,_xlfn.AGGREGATE(15,6,ROW(Détail!$B$2:$LB$261)/(Détail!$B$2:$LB$261=$C2501),1))),"???")</f>
        <v/>
      </c>
      <c r="C2501" s="2">
        <f ca="1">OFFSET(Détail!$E$262,MOD(ROWS(Détail!$262:2720)-1,ROWS(Détail!E2720:LD2769)),INT((ROWS(Détail!$1:2500)-1)/(ROWS(Détail!E2720:LD2769))))</f>
        <v>0</v>
      </c>
      <c r="D2501" s="7">
        <f t="shared" ca="1" si="229"/>
        <v>0</v>
      </c>
      <c r="E2501" s="7">
        <f t="shared" ca="1" si="228"/>
        <v>0</v>
      </c>
      <c r="F2501">
        <f t="shared" ca="1" si="230"/>
        <v>1</v>
      </c>
      <c r="G2501">
        <f t="shared" ca="1" si="231"/>
        <v>1</v>
      </c>
      <c r="H2501" t="str">
        <f t="shared" ca="1" si="232"/>
        <v/>
      </c>
    </row>
    <row r="2502" spans="2:8" ht="15">
      <c r="B2502" t="str" cm="1">
        <f t="array" aca="1" ref="B2502" ca="1">IFERROR(IF(OR($C2502="",$C2502=0),"",INDEX(Détail!A:A,_xlfn.AGGREGATE(15,6,ROW(Détail!$B$2:$LB$261)/(Détail!$B$2:$LB$261=$C2502),1))),"???")</f>
        <v/>
      </c>
      <c r="C2502" s="2">
        <f ca="1">OFFSET(Détail!$E$262,MOD(ROWS(Détail!$262:2721)-1,ROWS(Détail!E2721:LD2770)),INT((ROWS(Détail!$1:2501)-1)/(ROWS(Détail!E2721:LD2770))))</f>
        <v>0</v>
      </c>
      <c r="D2502" s="7">
        <f t="shared" ca="1" si="229"/>
        <v>0</v>
      </c>
      <c r="E2502" s="7">
        <f t="shared" ca="1" si="228"/>
        <v>0</v>
      </c>
      <c r="F2502">
        <f t="shared" ca="1" si="230"/>
        <v>1</v>
      </c>
      <c r="G2502">
        <f t="shared" ca="1" si="231"/>
        <v>1</v>
      </c>
      <c r="H2502" t="str">
        <f t="shared" ca="1" si="232"/>
        <v/>
      </c>
    </row>
    <row r="2503" spans="2:8" ht="15">
      <c r="B2503" t="str" cm="1">
        <f t="array" aca="1" ref="B2503" ca="1">IFERROR(IF(OR($C2503="",$C2503=0),"",INDEX(Détail!A:A,_xlfn.AGGREGATE(15,6,ROW(Détail!$B$2:$LB$261)/(Détail!$B$2:$LB$261=$C2503),1))),"???")</f>
        <v/>
      </c>
      <c r="C2503" s="2">
        <f ca="1">OFFSET(Détail!$E$262,MOD(ROWS(Détail!$262:2722)-1,ROWS(Détail!E2722:LD2771)),INT((ROWS(Détail!$1:2502)-1)/(ROWS(Détail!E2722:LD2771))))</f>
        <v>0</v>
      </c>
      <c r="D2503" s="7">
        <f t="shared" ca="1" si="229"/>
        <v>0</v>
      </c>
      <c r="E2503" s="7">
        <f t="shared" ca="1" si="228"/>
        <v>0</v>
      </c>
      <c r="F2503">
        <f t="shared" ca="1" si="230"/>
        <v>1</v>
      </c>
      <c r="G2503">
        <f t="shared" ca="1" si="231"/>
        <v>1</v>
      </c>
      <c r="H2503" t="str">
        <f t="shared" ca="1" si="232"/>
        <v/>
      </c>
    </row>
    <row r="2504" spans="2:8" ht="15">
      <c r="B2504" t="str" cm="1">
        <f t="array" aca="1" ref="B2504" ca="1">IFERROR(IF(OR($C2504="",$C2504=0),"",INDEX(Détail!A:A,_xlfn.AGGREGATE(15,6,ROW(Détail!$B$2:$LB$261)/(Détail!$B$2:$LB$261=$C2504),1))),"???")</f>
        <v/>
      </c>
      <c r="C2504" s="2">
        <f ca="1">OFFSET(Détail!$E$262,MOD(ROWS(Détail!$262:2723)-1,ROWS(Détail!E2723:LD2772)),INT((ROWS(Détail!$1:2503)-1)/(ROWS(Détail!E2723:LD2772))))</f>
        <v>0</v>
      </c>
      <c r="D2504" s="7">
        <f t="shared" ca="1" si="229"/>
        <v>0</v>
      </c>
      <c r="E2504" s="7">
        <f t="shared" ca="1" si="228"/>
        <v>0</v>
      </c>
      <c r="F2504">
        <f t="shared" ca="1" si="230"/>
        <v>1</v>
      </c>
      <c r="G2504">
        <f t="shared" ca="1" si="231"/>
        <v>1</v>
      </c>
      <c r="H2504" t="str">
        <f t="shared" ca="1" si="232"/>
        <v/>
      </c>
    </row>
    <row r="2505" spans="2:8" ht="15">
      <c r="B2505" t="str" cm="1">
        <f t="array" aca="1" ref="B2505" ca="1">IFERROR(IF(OR($C2505="",$C2505=0),"",INDEX(Détail!A:A,_xlfn.AGGREGATE(15,6,ROW(Détail!$B$2:$LB$261)/(Détail!$B$2:$LB$261=$C2505),1))),"???")</f>
        <v/>
      </c>
      <c r="C2505" s="2">
        <f ca="1">OFFSET(Détail!$E$262,MOD(ROWS(Détail!$262:2724)-1,ROWS(Détail!E2724:LD2773)),INT((ROWS(Détail!$1:2504)-1)/(ROWS(Détail!E2724:LD2773))))</f>
        <v>0</v>
      </c>
      <c r="D2505" s="7">
        <f t="shared" ca="1" si="229"/>
        <v>0</v>
      </c>
      <c r="E2505" s="7">
        <f t="shared" ca="1" si="228"/>
        <v>0</v>
      </c>
      <c r="F2505">
        <f t="shared" ca="1" si="230"/>
        <v>1</v>
      </c>
      <c r="G2505">
        <f t="shared" ca="1" si="231"/>
        <v>1</v>
      </c>
      <c r="H2505" t="str">
        <f t="shared" ca="1" si="232"/>
        <v/>
      </c>
    </row>
    <row r="2506" spans="2:8" ht="15">
      <c r="B2506" t="str" cm="1">
        <f t="array" aca="1" ref="B2506" ca="1">IFERROR(IF(OR($C2506="",$C2506=0),"",INDEX(Détail!A:A,_xlfn.AGGREGATE(15,6,ROW(Détail!$B$2:$LB$261)/(Détail!$B$2:$LB$261=$C2506),1))),"???")</f>
        <v/>
      </c>
      <c r="C2506" s="2">
        <f ca="1">OFFSET(Détail!$E$262,MOD(ROWS(Détail!$262:2725)-1,ROWS(Détail!E2725:LD2774)),INT((ROWS(Détail!$1:2505)-1)/(ROWS(Détail!E2725:LD2774))))</f>
        <v>0</v>
      </c>
      <c r="D2506" s="7">
        <f t="shared" ca="1" si="229"/>
        <v>0</v>
      </c>
      <c r="E2506" s="7">
        <f t="shared" ref="E2506:E2569" ca="1" si="233">VALUE(D2506)</f>
        <v>0</v>
      </c>
      <c r="F2506">
        <f t="shared" ca="1" si="230"/>
        <v>1</v>
      </c>
      <c r="G2506">
        <f t="shared" ca="1" si="231"/>
        <v>1</v>
      </c>
      <c r="H2506" t="str">
        <f t="shared" ca="1" si="232"/>
        <v/>
      </c>
    </row>
    <row r="2507" spans="2:8" ht="15">
      <c r="B2507" t="str" cm="1">
        <f t="array" aca="1" ref="B2507" ca="1">IFERROR(IF(OR($C2507="",$C2507=0),"",INDEX(Détail!A:A,_xlfn.AGGREGATE(15,6,ROW(Détail!$B$2:$LB$261)/(Détail!$B$2:$LB$261=$C2507),1))),"???")</f>
        <v/>
      </c>
      <c r="C2507" s="2">
        <f ca="1">OFFSET(Détail!$E$262,MOD(ROWS(Détail!$262:2726)-1,ROWS(Détail!E2726:LD2775)),INT((ROWS(Détail!$1:2506)-1)/(ROWS(Détail!E2726:LD2775))))</f>
        <v>0</v>
      </c>
      <c r="D2507" s="7">
        <f t="shared" ca="1" si="229"/>
        <v>0</v>
      </c>
      <c r="E2507" s="7">
        <f t="shared" ca="1" si="233"/>
        <v>0</v>
      </c>
      <c r="F2507">
        <f t="shared" ca="1" si="230"/>
        <v>1</v>
      </c>
      <c r="G2507">
        <f t="shared" ca="1" si="231"/>
        <v>1</v>
      </c>
      <c r="H2507" t="str">
        <f t="shared" ca="1" si="232"/>
        <v/>
      </c>
    </row>
    <row r="2508" spans="2:8" ht="15">
      <c r="B2508" t="str" cm="1">
        <f t="array" aca="1" ref="B2508" ca="1">IFERROR(IF(OR($C2508="",$C2508=0),"",INDEX(Détail!A:A,_xlfn.AGGREGATE(15,6,ROW(Détail!$B$2:$LB$261)/(Détail!$B$2:$LB$261=$C2508),1))),"???")</f>
        <v/>
      </c>
      <c r="C2508" s="2">
        <f ca="1">OFFSET(Détail!$E$262,MOD(ROWS(Détail!$262:2727)-1,ROWS(Détail!E2727:LD2776)),INT((ROWS(Détail!$1:2507)-1)/(ROWS(Détail!E2727:LD2776))))</f>
        <v>0</v>
      </c>
      <c r="D2508" s="7">
        <f t="shared" ca="1" si="229"/>
        <v>0</v>
      </c>
      <c r="E2508" s="7">
        <f t="shared" ca="1" si="233"/>
        <v>0</v>
      </c>
      <c r="F2508">
        <f t="shared" ca="1" si="230"/>
        <v>1</v>
      </c>
      <c r="G2508">
        <f t="shared" ca="1" si="231"/>
        <v>1</v>
      </c>
      <c r="H2508" t="str">
        <f t="shared" ca="1" si="232"/>
        <v/>
      </c>
    </row>
    <row r="2509" spans="2:8" ht="15">
      <c r="B2509" t="str" cm="1">
        <f t="array" aca="1" ref="B2509" ca="1">IFERROR(IF(OR($C2509="",$C2509=0),"",INDEX(Détail!A:A,_xlfn.AGGREGATE(15,6,ROW(Détail!$B$2:$LB$261)/(Détail!$B$2:$LB$261=$C2509),1))),"???")</f>
        <v/>
      </c>
      <c r="C2509" s="2">
        <f ca="1">OFFSET(Détail!$E$262,MOD(ROWS(Détail!$262:2728)-1,ROWS(Détail!E2728:LD2777)),INT((ROWS(Détail!$1:2508)-1)/(ROWS(Détail!E2728:LD2777))))</f>
        <v>0</v>
      </c>
      <c r="D2509" s="7">
        <f t="shared" ca="1" si="229"/>
        <v>0</v>
      </c>
      <c r="E2509" s="7">
        <f t="shared" ca="1" si="233"/>
        <v>0</v>
      </c>
      <c r="F2509">
        <f t="shared" ca="1" si="230"/>
        <v>1</v>
      </c>
      <c r="G2509">
        <f t="shared" ca="1" si="231"/>
        <v>1</v>
      </c>
      <c r="H2509" t="str">
        <f t="shared" ca="1" si="232"/>
        <v/>
      </c>
    </row>
    <row r="2510" spans="2:8" ht="15">
      <c r="B2510" t="str" cm="1">
        <f t="array" aca="1" ref="B2510" ca="1">IFERROR(IF(OR($C2510="",$C2510=0),"",INDEX(Détail!A:A,_xlfn.AGGREGATE(15,6,ROW(Détail!$B$2:$LB$261)/(Détail!$B$2:$LB$261=$C2510),1))),"???")</f>
        <v/>
      </c>
      <c r="C2510" s="2">
        <f ca="1">OFFSET(Détail!$E$262,MOD(ROWS(Détail!$262:2729)-1,ROWS(Détail!E2729:LD2778)),INT((ROWS(Détail!$1:2509)-1)/(ROWS(Détail!E2729:LD2778))))</f>
        <v>0</v>
      </c>
      <c r="D2510" s="7">
        <f t="shared" ca="1" si="229"/>
        <v>0</v>
      </c>
      <c r="E2510" s="7">
        <f t="shared" ca="1" si="233"/>
        <v>0</v>
      </c>
      <c r="F2510">
        <f t="shared" ca="1" si="230"/>
        <v>1</v>
      </c>
      <c r="G2510">
        <f t="shared" ca="1" si="231"/>
        <v>1</v>
      </c>
      <c r="H2510" t="str">
        <f t="shared" ca="1" si="232"/>
        <v/>
      </c>
    </row>
    <row r="2511" spans="2:8" ht="15">
      <c r="B2511" t="str" cm="1">
        <f t="array" aca="1" ref="B2511" ca="1">IFERROR(IF(OR($C2511="",$C2511=0),"",INDEX(Détail!A:A,_xlfn.AGGREGATE(15,6,ROW(Détail!$B$2:$LB$261)/(Détail!$B$2:$LB$261=$C2511),1))),"???")</f>
        <v/>
      </c>
      <c r="C2511" s="2">
        <f ca="1">OFFSET(Détail!$E$262,MOD(ROWS(Détail!$262:2730)-1,ROWS(Détail!E2730:LD2779)),INT((ROWS(Détail!$1:2510)-1)/(ROWS(Détail!E2730:LD2779))))</f>
        <v>0</v>
      </c>
      <c r="D2511" s="7">
        <f t="shared" ca="1" si="229"/>
        <v>0</v>
      </c>
      <c r="E2511" s="7">
        <f t="shared" ca="1" si="233"/>
        <v>0</v>
      </c>
      <c r="F2511">
        <f t="shared" ca="1" si="230"/>
        <v>1</v>
      </c>
      <c r="G2511">
        <f t="shared" ca="1" si="231"/>
        <v>1</v>
      </c>
      <c r="H2511" t="str">
        <f t="shared" ca="1" si="232"/>
        <v/>
      </c>
    </row>
    <row r="2512" spans="2:8" ht="15">
      <c r="B2512" t="str" cm="1">
        <f t="array" aca="1" ref="B2512" ca="1">IFERROR(IF(OR($C2512="",$C2512=0),"",INDEX(Détail!A:A,_xlfn.AGGREGATE(15,6,ROW(Détail!$B$2:$LB$261)/(Détail!$B$2:$LB$261=$C2512),1))),"???")</f>
        <v/>
      </c>
      <c r="C2512" s="2">
        <f ca="1">OFFSET(Détail!$E$262,MOD(ROWS(Détail!$262:2731)-1,ROWS(Détail!E2731:LD2780)),INT((ROWS(Détail!$1:2511)-1)/(ROWS(Détail!E2731:LD2780))))</f>
        <v>0</v>
      </c>
      <c r="D2512" s="7">
        <f t="shared" ca="1" si="229"/>
        <v>0</v>
      </c>
      <c r="E2512" s="7">
        <f t="shared" ca="1" si="233"/>
        <v>0</v>
      </c>
      <c r="F2512">
        <f t="shared" ca="1" si="230"/>
        <v>1</v>
      </c>
      <c r="G2512">
        <f t="shared" ca="1" si="231"/>
        <v>1</v>
      </c>
      <c r="H2512" t="str">
        <f t="shared" ca="1" si="232"/>
        <v/>
      </c>
    </row>
    <row r="2513" spans="2:8" ht="15">
      <c r="B2513" t="str" cm="1">
        <f t="array" aca="1" ref="B2513" ca="1">IFERROR(IF(OR($C2513="",$C2513=0),"",INDEX(Détail!A:A,_xlfn.AGGREGATE(15,6,ROW(Détail!$B$2:$LB$261)/(Détail!$B$2:$LB$261=$C2513),1))),"???")</f>
        <v/>
      </c>
      <c r="C2513" s="2">
        <f ca="1">OFFSET(Détail!$E$262,MOD(ROWS(Détail!$262:2732)-1,ROWS(Détail!E2732:LD2781)),INT((ROWS(Détail!$1:2512)-1)/(ROWS(Détail!E2732:LD2781))))</f>
        <v>0</v>
      </c>
      <c r="D2513" s="7">
        <f t="shared" ca="1" si="229"/>
        <v>0</v>
      </c>
      <c r="E2513" s="7">
        <f t="shared" ca="1" si="233"/>
        <v>0</v>
      </c>
      <c r="F2513">
        <f t="shared" ca="1" si="230"/>
        <v>1</v>
      </c>
      <c r="G2513">
        <f t="shared" ca="1" si="231"/>
        <v>1</v>
      </c>
      <c r="H2513" t="str">
        <f t="shared" ca="1" si="232"/>
        <v/>
      </c>
    </row>
    <row r="2514" spans="2:8" ht="15">
      <c r="B2514" t="str" cm="1">
        <f t="array" aca="1" ref="B2514" ca="1">IFERROR(IF(OR($C2514="",$C2514=0),"",INDEX(Détail!A:A,_xlfn.AGGREGATE(15,6,ROW(Détail!$B$2:$LB$261)/(Détail!$B$2:$LB$261=$C2514),1))),"???")</f>
        <v/>
      </c>
      <c r="C2514" s="2">
        <f ca="1">OFFSET(Détail!$E$262,MOD(ROWS(Détail!$262:2733)-1,ROWS(Détail!E2733:LD2782)),INT((ROWS(Détail!$1:2513)-1)/(ROWS(Détail!E2733:LD2782))))</f>
        <v>0</v>
      </c>
      <c r="D2514" s="7">
        <f t="shared" ca="1" si="229"/>
        <v>0</v>
      </c>
      <c r="E2514" s="7">
        <f t="shared" ca="1" si="233"/>
        <v>0</v>
      </c>
      <c r="F2514">
        <f t="shared" ca="1" si="230"/>
        <v>1</v>
      </c>
      <c r="G2514">
        <f t="shared" ca="1" si="231"/>
        <v>1</v>
      </c>
      <c r="H2514" t="str">
        <f t="shared" ca="1" si="232"/>
        <v/>
      </c>
    </row>
    <row r="2515" spans="2:8" ht="15">
      <c r="B2515" t="str" cm="1">
        <f t="array" aca="1" ref="B2515" ca="1">IFERROR(IF(OR($C2515="",$C2515=0),"",INDEX(Détail!A:A,_xlfn.AGGREGATE(15,6,ROW(Détail!$B$2:$LB$261)/(Détail!$B$2:$LB$261=$C2515),1))),"???")</f>
        <v/>
      </c>
      <c r="C2515" s="2">
        <f ca="1">OFFSET(Détail!$E$262,MOD(ROWS(Détail!$262:2734)-1,ROWS(Détail!E2734:LD2783)),INT((ROWS(Détail!$1:2514)-1)/(ROWS(Détail!E2734:LD2783))))</f>
        <v>0</v>
      </c>
      <c r="D2515" s="7">
        <f t="shared" ca="1" si="229"/>
        <v>0</v>
      </c>
      <c r="E2515" s="7">
        <f t="shared" ca="1" si="233"/>
        <v>0</v>
      </c>
      <c r="F2515">
        <f t="shared" ca="1" si="230"/>
        <v>1</v>
      </c>
      <c r="G2515">
        <f t="shared" ca="1" si="231"/>
        <v>1</v>
      </c>
      <c r="H2515" t="str">
        <f t="shared" ca="1" si="232"/>
        <v/>
      </c>
    </row>
    <row r="2516" spans="2:8" ht="15">
      <c r="B2516" t="str" cm="1">
        <f t="array" aca="1" ref="B2516" ca="1">IFERROR(IF(OR($C2516="",$C2516=0),"",INDEX(Détail!A:A,_xlfn.AGGREGATE(15,6,ROW(Détail!$B$2:$LB$261)/(Détail!$B$2:$LB$261=$C2516),1))),"???")</f>
        <v/>
      </c>
      <c r="C2516" s="2">
        <f ca="1">OFFSET(Détail!$E$262,MOD(ROWS(Détail!$262:2735)-1,ROWS(Détail!E2735:LD2784)),INT((ROWS(Détail!$1:2515)-1)/(ROWS(Détail!E2735:LD2784))))</f>
        <v>0</v>
      </c>
      <c r="D2516" s="7">
        <f t="shared" ca="1" si="229"/>
        <v>0</v>
      </c>
      <c r="E2516" s="7">
        <f t="shared" ca="1" si="233"/>
        <v>0</v>
      </c>
      <c r="F2516">
        <f t="shared" ca="1" si="230"/>
        <v>1</v>
      </c>
      <c r="G2516">
        <f t="shared" ca="1" si="231"/>
        <v>1</v>
      </c>
      <c r="H2516" t="str">
        <f t="shared" ca="1" si="232"/>
        <v/>
      </c>
    </row>
    <row r="2517" spans="2:8" ht="15">
      <c r="B2517" t="str" cm="1">
        <f t="array" aca="1" ref="B2517" ca="1">IFERROR(IF(OR($C2517="",$C2517=0),"",INDEX(Détail!A:A,_xlfn.AGGREGATE(15,6,ROW(Détail!$B$2:$LB$261)/(Détail!$B$2:$LB$261=$C2517),1))),"???")</f>
        <v/>
      </c>
      <c r="C2517" s="2">
        <f ca="1">OFFSET(Détail!$E$262,MOD(ROWS(Détail!$262:2736)-1,ROWS(Détail!E2736:LD2785)),INT((ROWS(Détail!$1:2516)-1)/(ROWS(Détail!E2736:LD2785))))</f>
        <v>0</v>
      </c>
      <c r="D2517" s="7">
        <f t="shared" ca="1" si="229"/>
        <v>0</v>
      </c>
      <c r="E2517" s="7">
        <f t="shared" ca="1" si="233"/>
        <v>0</v>
      </c>
      <c r="F2517">
        <f t="shared" ca="1" si="230"/>
        <v>1</v>
      </c>
      <c r="G2517">
        <f t="shared" ca="1" si="231"/>
        <v>1</v>
      </c>
      <c r="H2517" t="str">
        <f t="shared" ca="1" si="232"/>
        <v/>
      </c>
    </row>
    <row r="2518" spans="2:8" ht="15">
      <c r="B2518" t="str" cm="1">
        <f t="array" aca="1" ref="B2518" ca="1">IFERROR(IF(OR($C2518="",$C2518=0),"",INDEX(Détail!A:A,_xlfn.AGGREGATE(15,6,ROW(Détail!$B$2:$LB$261)/(Détail!$B$2:$LB$261=$C2518),1))),"???")</f>
        <v/>
      </c>
      <c r="C2518" s="2">
        <f ca="1">OFFSET(Détail!$E$262,MOD(ROWS(Détail!$262:2737)-1,ROWS(Détail!E2737:LD2786)),INT((ROWS(Détail!$1:2517)-1)/(ROWS(Détail!E2737:LD2786))))</f>
        <v>0</v>
      </c>
      <c r="D2518" s="7">
        <f t="shared" ca="1" si="229"/>
        <v>0</v>
      </c>
      <c r="E2518" s="7">
        <f t="shared" ca="1" si="233"/>
        <v>0</v>
      </c>
      <c r="F2518">
        <f t="shared" ca="1" si="230"/>
        <v>1</v>
      </c>
      <c r="G2518">
        <f t="shared" ca="1" si="231"/>
        <v>1</v>
      </c>
      <c r="H2518" t="str">
        <f t="shared" ca="1" si="232"/>
        <v/>
      </c>
    </row>
    <row r="2519" spans="2:8" ht="15">
      <c r="B2519" t="str" cm="1">
        <f t="array" aca="1" ref="B2519" ca="1">IFERROR(IF(OR($C2519="",$C2519=0),"",INDEX(Détail!A:A,_xlfn.AGGREGATE(15,6,ROW(Détail!$B$2:$LB$261)/(Détail!$B$2:$LB$261=$C2519),1))),"???")</f>
        <v/>
      </c>
      <c r="C2519" s="2">
        <f ca="1">OFFSET(Détail!$E$262,MOD(ROWS(Détail!$262:2738)-1,ROWS(Détail!E2738:LD2787)),INT((ROWS(Détail!$1:2518)-1)/(ROWS(Détail!E2738:LD2787))))</f>
        <v>0</v>
      </c>
      <c r="D2519" s="7">
        <f t="shared" ca="1" si="229"/>
        <v>0</v>
      </c>
      <c r="E2519" s="7">
        <f t="shared" ca="1" si="233"/>
        <v>0</v>
      </c>
      <c r="F2519">
        <f t="shared" ca="1" si="230"/>
        <v>1</v>
      </c>
      <c r="G2519">
        <f t="shared" ca="1" si="231"/>
        <v>1</v>
      </c>
      <c r="H2519" t="str">
        <f t="shared" ca="1" si="232"/>
        <v/>
      </c>
    </row>
    <row r="2520" spans="2:8" ht="15">
      <c r="B2520" t="str" cm="1">
        <f t="array" aca="1" ref="B2520" ca="1">IFERROR(IF(OR($C2520="",$C2520=0),"",INDEX(Détail!A:A,_xlfn.AGGREGATE(15,6,ROW(Détail!$B$2:$LB$261)/(Détail!$B$2:$LB$261=$C2520),1))),"???")</f>
        <v/>
      </c>
      <c r="C2520" s="2">
        <f ca="1">OFFSET(Détail!$E$262,MOD(ROWS(Détail!$262:2739)-1,ROWS(Détail!E2739:LD2788)),INT((ROWS(Détail!$1:2519)-1)/(ROWS(Détail!E2739:LD2788))))</f>
        <v>0</v>
      </c>
      <c r="D2520" s="7">
        <f t="shared" ca="1" si="229"/>
        <v>0</v>
      </c>
      <c r="E2520" s="7">
        <f t="shared" ca="1" si="233"/>
        <v>0</v>
      </c>
      <c r="F2520">
        <f t="shared" ca="1" si="230"/>
        <v>1</v>
      </c>
      <c r="G2520">
        <f t="shared" ca="1" si="231"/>
        <v>1</v>
      </c>
      <c r="H2520" t="str">
        <f t="shared" ca="1" si="232"/>
        <v/>
      </c>
    </row>
    <row r="2521" spans="2:8" ht="15">
      <c r="B2521" t="str" cm="1">
        <f t="array" aca="1" ref="B2521" ca="1">IFERROR(IF(OR($C2521="",$C2521=0),"",INDEX(Détail!A:A,_xlfn.AGGREGATE(15,6,ROW(Détail!$B$2:$LB$261)/(Détail!$B$2:$LB$261=$C2521),1))),"???")</f>
        <v/>
      </c>
      <c r="C2521" s="2">
        <f ca="1">OFFSET(Détail!$E$262,MOD(ROWS(Détail!$262:2740)-1,ROWS(Détail!E2740:LD2789)),INT((ROWS(Détail!$1:2520)-1)/(ROWS(Détail!E2740:LD2789))))</f>
        <v>0</v>
      </c>
      <c r="D2521" s="7">
        <f t="shared" ca="1" si="229"/>
        <v>0</v>
      </c>
      <c r="E2521" s="7">
        <f t="shared" ca="1" si="233"/>
        <v>0</v>
      </c>
      <c r="F2521">
        <f t="shared" ca="1" si="230"/>
        <v>1</v>
      </c>
      <c r="G2521">
        <f t="shared" ca="1" si="231"/>
        <v>1</v>
      </c>
      <c r="H2521" t="str">
        <f t="shared" ca="1" si="232"/>
        <v/>
      </c>
    </row>
    <row r="2522" spans="2:8" ht="15">
      <c r="B2522" t="str" cm="1">
        <f t="array" aca="1" ref="B2522" ca="1">IFERROR(IF(OR($C2522="",$C2522=0),"",INDEX(Détail!A:A,_xlfn.AGGREGATE(15,6,ROW(Détail!$B$2:$LB$261)/(Détail!$B$2:$LB$261=$C2522),1))),"???")</f>
        <v/>
      </c>
      <c r="C2522" s="2">
        <f ca="1">OFFSET(Détail!$E$262,MOD(ROWS(Détail!$262:2741)-1,ROWS(Détail!E2741:LD2790)),INT((ROWS(Détail!$1:2521)-1)/(ROWS(Détail!E2741:LD2790))))</f>
        <v>0</v>
      </c>
      <c r="D2522" s="7">
        <f t="shared" ca="1" si="229"/>
        <v>0</v>
      </c>
      <c r="E2522" s="7">
        <f t="shared" ca="1" si="233"/>
        <v>0</v>
      </c>
      <c r="F2522">
        <f t="shared" ca="1" si="230"/>
        <v>1</v>
      </c>
      <c r="G2522">
        <f t="shared" ca="1" si="231"/>
        <v>1</v>
      </c>
      <c r="H2522" t="str">
        <f t="shared" ca="1" si="232"/>
        <v/>
      </c>
    </row>
    <row r="2523" spans="2:8" ht="15">
      <c r="B2523" t="str" cm="1">
        <f t="array" aca="1" ref="B2523" ca="1">IFERROR(IF(OR($C2523="",$C2523=0),"",INDEX(Détail!A:A,_xlfn.AGGREGATE(15,6,ROW(Détail!$B$2:$LB$261)/(Détail!$B$2:$LB$261=$C2523),1))),"???")</f>
        <v/>
      </c>
      <c r="C2523" s="2">
        <f ca="1">OFFSET(Détail!$E$262,MOD(ROWS(Détail!$262:2742)-1,ROWS(Détail!E2742:LD2791)),INT((ROWS(Détail!$1:2522)-1)/(ROWS(Détail!E2742:LD2791))))</f>
        <v>0</v>
      </c>
      <c r="D2523" s="7">
        <f t="shared" ref="D2523:D2586" ca="1" si="234">IF(ISNUMBER(SEARCH(" ",C2523)),LEFT(C2523,FIND(" ", C2523)-1),C2523)</f>
        <v>0</v>
      </c>
      <c r="E2523" s="7">
        <f t="shared" ca="1" si="233"/>
        <v>0</v>
      </c>
      <c r="F2523">
        <f t="shared" ref="F2523:F2586" ca="1" si="235">LEN(C2523)</f>
        <v>1</v>
      </c>
      <c r="G2523">
        <f t="shared" ref="G2523:G2586" ca="1" si="236">LEN(D2523)</f>
        <v>1</v>
      </c>
      <c r="H2523" t="str">
        <f t="shared" ref="H2523:H2586" ca="1" si="237">IFERROR(RIGHT(C2523,F2523-G2523-1),"")</f>
        <v/>
      </c>
    </row>
    <row r="2524" spans="2:8" ht="15">
      <c r="B2524" t="str" cm="1">
        <f t="array" aca="1" ref="B2524" ca="1">IFERROR(IF(OR($C2524="",$C2524=0),"",INDEX(Détail!A:A,_xlfn.AGGREGATE(15,6,ROW(Détail!$B$2:$LB$261)/(Détail!$B$2:$LB$261=$C2524),1))),"???")</f>
        <v/>
      </c>
      <c r="C2524" s="2">
        <f ca="1">OFFSET(Détail!$E$262,MOD(ROWS(Détail!$262:2743)-1,ROWS(Détail!E2743:LD2792)),INT((ROWS(Détail!$1:2523)-1)/(ROWS(Détail!E2743:LD2792))))</f>
        <v>0</v>
      </c>
      <c r="D2524" s="7">
        <f t="shared" ca="1" si="234"/>
        <v>0</v>
      </c>
      <c r="E2524" s="7">
        <f t="shared" ca="1" si="233"/>
        <v>0</v>
      </c>
      <c r="F2524">
        <f t="shared" ca="1" si="235"/>
        <v>1</v>
      </c>
      <c r="G2524">
        <f t="shared" ca="1" si="236"/>
        <v>1</v>
      </c>
      <c r="H2524" t="str">
        <f t="shared" ca="1" si="237"/>
        <v/>
      </c>
    </row>
    <row r="2525" spans="2:8" ht="15">
      <c r="B2525" t="str" cm="1">
        <f t="array" aca="1" ref="B2525" ca="1">IFERROR(IF(OR($C2525="",$C2525=0),"",INDEX(Détail!A:A,_xlfn.AGGREGATE(15,6,ROW(Détail!$B$2:$LB$261)/(Détail!$B$2:$LB$261=$C2525),1))),"???")</f>
        <v/>
      </c>
      <c r="C2525" s="2">
        <f ca="1">OFFSET(Détail!$E$262,MOD(ROWS(Détail!$262:2744)-1,ROWS(Détail!E2744:LD2793)),INT((ROWS(Détail!$1:2524)-1)/(ROWS(Détail!E2744:LD2793))))</f>
        <v>0</v>
      </c>
      <c r="D2525" s="7">
        <f t="shared" ca="1" si="234"/>
        <v>0</v>
      </c>
      <c r="E2525" s="7">
        <f t="shared" ca="1" si="233"/>
        <v>0</v>
      </c>
      <c r="F2525">
        <f t="shared" ca="1" si="235"/>
        <v>1</v>
      </c>
      <c r="G2525">
        <f t="shared" ca="1" si="236"/>
        <v>1</v>
      </c>
      <c r="H2525" t="str">
        <f t="shared" ca="1" si="237"/>
        <v/>
      </c>
    </row>
    <row r="2526" spans="2:8" ht="15">
      <c r="B2526" t="str" cm="1">
        <f t="array" aca="1" ref="B2526" ca="1">IFERROR(IF(OR($C2526="",$C2526=0),"",INDEX(Détail!A:A,_xlfn.AGGREGATE(15,6,ROW(Détail!$B$2:$LB$261)/(Détail!$B$2:$LB$261=$C2526),1))),"???")</f>
        <v/>
      </c>
      <c r="C2526" s="2">
        <f ca="1">OFFSET(Détail!$E$262,MOD(ROWS(Détail!$262:2745)-1,ROWS(Détail!E2745:LD2794)),INT((ROWS(Détail!$1:2525)-1)/(ROWS(Détail!E2745:LD2794))))</f>
        <v>0</v>
      </c>
      <c r="D2526" s="7">
        <f t="shared" ca="1" si="234"/>
        <v>0</v>
      </c>
      <c r="E2526" s="7">
        <f t="shared" ca="1" si="233"/>
        <v>0</v>
      </c>
      <c r="F2526">
        <f t="shared" ca="1" si="235"/>
        <v>1</v>
      </c>
      <c r="G2526">
        <f t="shared" ca="1" si="236"/>
        <v>1</v>
      </c>
      <c r="H2526" t="str">
        <f t="shared" ca="1" si="237"/>
        <v/>
      </c>
    </row>
    <row r="2527" spans="2:8" ht="15">
      <c r="B2527" t="str" cm="1">
        <f t="array" aca="1" ref="B2527" ca="1">IFERROR(IF(OR($C2527="",$C2527=0),"",INDEX(Détail!A:A,_xlfn.AGGREGATE(15,6,ROW(Détail!$B$2:$LB$261)/(Détail!$B$2:$LB$261=$C2527),1))),"???")</f>
        <v/>
      </c>
      <c r="C2527" s="2">
        <f ca="1">OFFSET(Détail!$E$262,MOD(ROWS(Détail!$262:2746)-1,ROWS(Détail!E2746:LD2795)),INT((ROWS(Détail!$1:2526)-1)/(ROWS(Détail!E2746:LD2795))))</f>
        <v>0</v>
      </c>
      <c r="D2527" s="7">
        <f t="shared" ca="1" si="234"/>
        <v>0</v>
      </c>
      <c r="E2527" s="7">
        <f t="shared" ca="1" si="233"/>
        <v>0</v>
      </c>
      <c r="F2527">
        <f t="shared" ca="1" si="235"/>
        <v>1</v>
      </c>
      <c r="G2527">
        <f t="shared" ca="1" si="236"/>
        <v>1</v>
      </c>
      <c r="H2527" t="str">
        <f t="shared" ca="1" si="237"/>
        <v/>
      </c>
    </row>
    <row r="2528" spans="2:8" ht="15">
      <c r="B2528" t="str" cm="1">
        <f t="array" aca="1" ref="B2528" ca="1">IFERROR(IF(OR($C2528="",$C2528=0),"",INDEX(Détail!A:A,_xlfn.AGGREGATE(15,6,ROW(Détail!$B$2:$LB$261)/(Détail!$B$2:$LB$261=$C2528),1))),"???")</f>
        <v/>
      </c>
      <c r="C2528" s="2">
        <f ca="1">OFFSET(Détail!$E$262,MOD(ROWS(Détail!$262:2747)-1,ROWS(Détail!E2747:LD2796)),INT((ROWS(Détail!$1:2527)-1)/(ROWS(Détail!E2747:LD2796))))</f>
        <v>0</v>
      </c>
      <c r="D2528" s="7">
        <f t="shared" ca="1" si="234"/>
        <v>0</v>
      </c>
      <c r="E2528" s="7">
        <f t="shared" ca="1" si="233"/>
        <v>0</v>
      </c>
      <c r="F2528">
        <f t="shared" ca="1" si="235"/>
        <v>1</v>
      </c>
      <c r="G2528">
        <f t="shared" ca="1" si="236"/>
        <v>1</v>
      </c>
      <c r="H2528" t="str">
        <f t="shared" ca="1" si="237"/>
        <v/>
      </c>
    </row>
    <row r="2529" spans="2:8" ht="15">
      <c r="B2529" t="str" cm="1">
        <f t="array" aca="1" ref="B2529" ca="1">IFERROR(IF(OR($C2529="",$C2529=0),"",INDEX(Détail!A:A,_xlfn.AGGREGATE(15,6,ROW(Détail!$B$2:$LB$261)/(Détail!$B$2:$LB$261=$C2529),1))),"???")</f>
        <v/>
      </c>
      <c r="C2529" s="2">
        <f ca="1">OFFSET(Détail!$E$262,MOD(ROWS(Détail!$262:2748)-1,ROWS(Détail!E2748:LD2797)),INT((ROWS(Détail!$1:2528)-1)/(ROWS(Détail!E2748:LD2797))))</f>
        <v>0</v>
      </c>
      <c r="D2529" s="7">
        <f t="shared" ca="1" si="234"/>
        <v>0</v>
      </c>
      <c r="E2529" s="7">
        <f t="shared" ca="1" si="233"/>
        <v>0</v>
      </c>
      <c r="F2529">
        <f t="shared" ca="1" si="235"/>
        <v>1</v>
      </c>
      <c r="G2529">
        <f t="shared" ca="1" si="236"/>
        <v>1</v>
      </c>
      <c r="H2529" t="str">
        <f t="shared" ca="1" si="237"/>
        <v/>
      </c>
    </row>
    <row r="2530" spans="2:8" ht="15">
      <c r="B2530" t="str" cm="1">
        <f t="array" aca="1" ref="B2530" ca="1">IFERROR(IF(OR($C2530="",$C2530=0),"",INDEX(Détail!A:A,_xlfn.AGGREGATE(15,6,ROW(Détail!$B$2:$LB$261)/(Détail!$B$2:$LB$261=$C2530),1))),"???")</f>
        <v/>
      </c>
      <c r="C2530" s="2">
        <f ca="1">OFFSET(Détail!$E$262,MOD(ROWS(Détail!$262:2749)-1,ROWS(Détail!E2749:LD2798)),INT((ROWS(Détail!$1:2529)-1)/(ROWS(Détail!E2749:LD2798))))</f>
        <v>0</v>
      </c>
      <c r="D2530" s="7">
        <f t="shared" ca="1" si="234"/>
        <v>0</v>
      </c>
      <c r="E2530" s="7">
        <f t="shared" ca="1" si="233"/>
        <v>0</v>
      </c>
      <c r="F2530">
        <f t="shared" ca="1" si="235"/>
        <v>1</v>
      </c>
      <c r="G2530">
        <f t="shared" ca="1" si="236"/>
        <v>1</v>
      </c>
      <c r="H2530" t="str">
        <f t="shared" ca="1" si="237"/>
        <v/>
      </c>
    </row>
    <row r="2531" spans="2:8" ht="15">
      <c r="B2531" t="str" cm="1">
        <f t="array" aca="1" ref="B2531" ca="1">IFERROR(IF(OR($C2531="",$C2531=0),"",INDEX(Détail!A:A,_xlfn.AGGREGATE(15,6,ROW(Détail!$B$2:$LB$261)/(Détail!$B$2:$LB$261=$C2531),1))),"???")</f>
        <v/>
      </c>
      <c r="C2531" s="2">
        <f ca="1">OFFSET(Détail!$E$262,MOD(ROWS(Détail!$262:2750)-1,ROWS(Détail!E2750:LD2799)),INT((ROWS(Détail!$1:2530)-1)/(ROWS(Détail!E2750:LD2799))))</f>
        <v>0</v>
      </c>
      <c r="D2531" s="7">
        <f t="shared" ca="1" si="234"/>
        <v>0</v>
      </c>
      <c r="E2531" s="7">
        <f t="shared" ca="1" si="233"/>
        <v>0</v>
      </c>
      <c r="F2531">
        <f t="shared" ca="1" si="235"/>
        <v>1</v>
      </c>
      <c r="G2531">
        <f t="shared" ca="1" si="236"/>
        <v>1</v>
      </c>
      <c r="H2531" t="str">
        <f t="shared" ca="1" si="237"/>
        <v/>
      </c>
    </row>
    <row r="2532" spans="2:8" ht="15">
      <c r="B2532" t="str" cm="1">
        <f t="array" aca="1" ref="B2532" ca="1">IFERROR(IF(OR($C2532="",$C2532=0),"",INDEX(Détail!A:A,_xlfn.AGGREGATE(15,6,ROW(Détail!$B$2:$LB$261)/(Détail!$B$2:$LB$261=$C2532),1))),"???")</f>
        <v/>
      </c>
      <c r="C2532" s="2">
        <f ca="1">OFFSET(Détail!$E$262,MOD(ROWS(Détail!$262:2751)-1,ROWS(Détail!E2751:LD2800)),INT((ROWS(Détail!$1:2531)-1)/(ROWS(Détail!E2751:LD2800))))</f>
        <v>0</v>
      </c>
      <c r="D2532" s="7">
        <f t="shared" ca="1" si="234"/>
        <v>0</v>
      </c>
      <c r="E2532" s="7">
        <f t="shared" ca="1" si="233"/>
        <v>0</v>
      </c>
      <c r="F2532">
        <f t="shared" ca="1" si="235"/>
        <v>1</v>
      </c>
      <c r="G2532">
        <f t="shared" ca="1" si="236"/>
        <v>1</v>
      </c>
      <c r="H2532" t="str">
        <f t="shared" ca="1" si="237"/>
        <v/>
      </c>
    </row>
    <row r="2533" spans="2:8" ht="15">
      <c r="B2533" t="str" cm="1">
        <f t="array" aca="1" ref="B2533" ca="1">IFERROR(IF(OR($C2533="",$C2533=0),"",INDEX(Détail!A:A,_xlfn.AGGREGATE(15,6,ROW(Détail!$B$2:$LB$261)/(Détail!$B$2:$LB$261=$C2533),1))),"???")</f>
        <v/>
      </c>
      <c r="C2533" s="2">
        <f ca="1">OFFSET(Détail!$E$262,MOD(ROWS(Détail!$262:2752)-1,ROWS(Détail!E2752:LD2801)),INT((ROWS(Détail!$1:2532)-1)/(ROWS(Détail!E2752:LD2801))))</f>
        <v>0</v>
      </c>
      <c r="D2533" s="7">
        <f t="shared" ca="1" si="234"/>
        <v>0</v>
      </c>
      <c r="E2533" s="7">
        <f t="shared" ca="1" si="233"/>
        <v>0</v>
      </c>
      <c r="F2533">
        <f t="shared" ca="1" si="235"/>
        <v>1</v>
      </c>
      <c r="G2533">
        <f t="shared" ca="1" si="236"/>
        <v>1</v>
      </c>
      <c r="H2533" t="str">
        <f t="shared" ca="1" si="237"/>
        <v/>
      </c>
    </row>
    <row r="2534" spans="2:8" ht="15">
      <c r="B2534" t="str" cm="1">
        <f t="array" aca="1" ref="B2534" ca="1">IFERROR(IF(OR($C2534="",$C2534=0),"",INDEX(Détail!A:A,_xlfn.AGGREGATE(15,6,ROW(Détail!$B$2:$LB$261)/(Détail!$B$2:$LB$261=$C2534),1))),"???")</f>
        <v/>
      </c>
      <c r="C2534" s="2">
        <f ca="1">OFFSET(Détail!$E$262,MOD(ROWS(Détail!$262:2753)-1,ROWS(Détail!E2753:LD2802)),INT((ROWS(Détail!$1:2533)-1)/(ROWS(Détail!E2753:LD2802))))</f>
        <v>0</v>
      </c>
      <c r="D2534" s="7">
        <f t="shared" ca="1" si="234"/>
        <v>0</v>
      </c>
      <c r="E2534" s="7">
        <f t="shared" ca="1" si="233"/>
        <v>0</v>
      </c>
      <c r="F2534">
        <f t="shared" ca="1" si="235"/>
        <v>1</v>
      </c>
      <c r="G2534">
        <f t="shared" ca="1" si="236"/>
        <v>1</v>
      </c>
      <c r="H2534" t="str">
        <f t="shared" ca="1" si="237"/>
        <v/>
      </c>
    </row>
    <row r="2535" spans="2:8" ht="15">
      <c r="B2535" t="str" cm="1">
        <f t="array" aca="1" ref="B2535" ca="1">IFERROR(IF(OR($C2535="",$C2535=0),"",INDEX(Détail!A:A,_xlfn.AGGREGATE(15,6,ROW(Détail!$B$2:$LB$261)/(Détail!$B$2:$LB$261=$C2535),1))),"???")</f>
        <v/>
      </c>
      <c r="C2535" s="2">
        <f ca="1">OFFSET(Détail!$E$262,MOD(ROWS(Détail!$262:2754)-1,ROWS(Détail!E2754:LD2803)),INT((ROWS(Détail!$1:2534)-1)/(ROWS(Détail!E2754:LD2803))))</f>
        <v>0</v>
      </c>
      <c r="D2535" s="7">
        <f t="shared" ca="1" si="234"/>
        <v>0</v>
      </c>
      <c r="E2535" s="7">
        <f t="shared" ca="1" si="233"/>
        <v>0</v>
      </c>
      <c r="F2535">
        <f t="shared" ca="1" si="235"/>
        <v>1</v>
      </c>
      <c r="G2535">
        <f t="shared" ca="1" si="236"/>
        <v>1</v>
      </c>
      <c r="H2535" t="str">
        <f t="shared" ca="1" si="237"/>
        <v/>
      </c>
    </row>
    <row r="2536" spans="2:8" ht="15">
      <c r="B2536" t="str" cm="1">
        <f t="array" aca="1" ref="B2536" ca="1">IFERROR(IF(OR($C2536="",$C2536=0),"",INDEX(Détail!A:A,_xlfn.AGGREGATE(15,6,ROW(Détail!$B$2:$LB$261)/(Détail!$B$2:$LB$261=$C2536),1))),"???")</f>
        <v/>
      </c>
      <c r="C2536" s="2">
        <f ca="1">OFFSET(Détail!$E$262,MOD(ROWS(Détail!$262:2755)-1,ROWS(Détail!E2755:LD2804)),INT((ROWS(Détail!$1:2535)-1)/(ROWS(Détail!E2755:LD2804))))</f>
        <v>0</v>
      </c>
      <c r="D2536" s="7">
        <f t="shared" ca="1" si="234"/>
        <v>0</v>
      </c>
      <c r="E2536" s="7">
        <f t="shared" ca="1" si="233"/>
        <v>0</v>
      </c>
      <c r="F2536">
        <f t="shared" ca="1" si="235"/>
        <v>1</v>
      </c>
      <c r="G2536">
        <f t="shared" ca="1" si="236"/>
        <v>1</v>
      </c>
      <c r="H2536" t="str">
        <f t="shared" ca="1" si="237"/>
        <v/>
      </c>
    </row>
    <row r="2537" spans="2:8" ht="15">
      <c r="B2537" t="str" cm="1">
        <f t="array" aca="1" ref="B2537" ca="1">IFERROR(IF(OR($C2537="",$C2537=0),"",INDEX(Détail!A:A,_xlfn.AGGREGATE(15,6,ROW(Détail!$B$2:$LB$261)/(Détail!$B$2:$LB$261=$C2537),1))),"???")</f>
        <v/>
      </c>
      <c r="C2537" s="2">
        <f ca="1">OFFSET(Détail!$E$262,MOD(ROWS(Détail!$262:2756)-1,ROWS(Détail!E2756:LD2805)),INT((ROWS(Détail!$1:2536)-1)/(ROWS(Détail!E2756:LD2805))))</f>
        <v>0</v>
      </c>
      <c r="D2537" s="7">
        <f t="shared" ca="1" si="234"/>
        <v>0</v>
      </c>
      <c r="E2537" s="7">
        <f t="shared" ca="1" si="233"/>
        <v>0</v>
      </c>
      <c r="F2537">
        <f t="shared" ca="1" si="235"/>
        <v>1</v>
      </c>
      <c r="G2537">
        <f t="shared" ca="1" si="236"/>
        <v>1</v>
      </c>
      <c r="H2537" t="str">
        <f t="shared" ca="1" si="237"/>
        <v/>
      </c>
    </row>
    <row r="2538" spans="2:8" ht="15">
      <c r="B2538" t="str" cm="1">
        <f t="array" aca="1" ref="B2538" ca="1">IFERROR(IF(OR($C2538="",$C2538=0),"",INDEX(Détail!A:A,_xlfn.AGGREGATE(15,6,ROW(Détail!$B$2:$LB$261)/(Détail!$B$2:$LB$261=$C2538),1))),"???")</f>
        <v/>
      </c>
      <c r="C2538" s="2">
        <f ca="1">OFFSET(Détail!$E$262,MOD(ROWS(Détail!$262:2757)-1,ROWS(Détail!E2757:LD2806)),INT((ROWS(Détail!$1:2537)-1)/(ROWS(Détail!E2757:LD2806))))</f>
        <v>0</v>
      </c>
      <c r="D2538" s="7">
        <f t="shared" ca="1" si="234"/>
        <v>0</v>
      </c>
      <c r="E2538" s="7">
        <f t="shared" ca="1" si="233"/>
        <v>0</v>
      </c>
      <c r="F2538">
        <f t="shared" ca="1" si="235"/>
        <v>1</v>
      </c>
      <c r="G2538">
        <f t="shared" ca="1" si="236"/>
        <v>1</v>
      </c>
      <c r="H2538" t="str">
        <f t="shared" ca="1" si="237"/>
        <v/>
      </c>
    </row>
    <row r="2539" spans="2:8" ht="15">
      <c r="B2539" t="str" cm="1">
        <f t="array" aca="1" ref="B2539" ca="1">IFERROR(IF(OR($C2539="",$C2539=0),"",INDEX(Détail!A:A,_xlfn.AGGREGATE(15,6,ROW(Détail!$B$2:$LB$261)/(Détail!$B$2:$LB$261=$C2539),1))),"???")</f>
        <v/>
      </c>
      <c r="C2539" s="2">
        <f ca="1">OFFSET(Détail!$E$262,MOD(ROWS(Détail!$262:2758)-1,ROWS(Détail!E2758:LD2807)),INT((ROWS(Détail!$1:2538)-1)/(ROWS(Détail!E2758:LD2807))))</f>
        <v>0</v>
      </c>
      <c r="D2539" s="7">
        <f t="shared" ca="1" si="234"/>
        <v>0</v>
      </c>
      <c r="E2539" s="7">
        <f t="shared" ca="1" si="233"/>
        <v>0</v>
      </c>
      <c r="F2539">
        <f t="shared" ca="1" si="235"/>
        <v>1</v>
      </c>
      <c r="G2539">
        <f t="shared" ca="1" si="236"/>
        <v>1</v>
      </c>
      <c r="H2539" t="str">
        <f t="shared" ca="1" si="237"/>
        <v/>
      </c>
    </row>
    <row r="2540" spans="2:8" ht="15">
      <c r="B2540" t="str" cm="1">
        <f t="array" aca="1" ref="B2540" ca="1">IFERROR(IF(OR($C2540="",$C2540=0),"",INDEX(Détail!A:A,_xlfn.AGGREGATE(15,6,ROW(Détail!$B$2:$LB$261)/(Détail!$B$2:$LB$261=$C2540),1))),"???")</f>
        <v/>
      </c>
      <c r="C2540" s="2">
        <f ca="1">OFFSET(Détail!$E$262,MOD(ROWS(Détail!$262:2759)-1,ROWS(Détail!E2759:LD2808)),INT((ROWS(Détail!$1:2539)-1)/(ROWS(Détail!E2759:LD2808))))</f>
        <v>0</v>
      </c>
      <c r="D2540" s="7">
        <f t="shared" ca="1" si="234"/>
        <v>0</v>
      </c>
      <c r="E2540" s="7">
        <f t="shared" ca="1" si="233"/>
        <v>0</v>
      </c>
      <c r="F2540">
        <f t="shared" ca="1" si="235"/>
        <v>1</v>
      </c>
      <c r="G2540">
        <f t="shared" ca="1" si="236"/>
        <v>1</v>
      </c>
      <c r="H2540" t="str">
        <f t="shared" ca="1" si="237"/>
        <v/>
      </c>
    </row>
    <row r="2541" spans="2:8" ht="15">
      <c r="B2541" t="str" cm="1">
        <f t="array" aca="1" ref="B2541" ca="1">IFERROR(IF(OR($C2541="",$C2541=0),"",INDEX(Détail!A:A,_xlfn.AGGREGATE(15,6,ROW(Détail!$B$2:$LB$261)/(Détail!$B$2:$LB$261=$C2541),1))),"???")</f>
        <v/>
      </c>
      <c r="C2541" s="2">
        <f ca="1">OFFSET(Détail!$E$262,MOD(ROWS(Détail!$262:2760)-1,ROWS(Détail!E2760:LD2809)),INT((ROWS(Détail!$1:2540)-1)/(ROWS(Détail!E2760:LD2809))))</f>
        <v>0</v>
      </c>
      <c r="D2541" s="7">
        <f t="shared" ca="1" si="234"/>
        <v>0</v>
      </c>
      <c r="E2541" s="7">
        <f t="shared" ca="1" si="233"/>
        <v>0</v>
      </c>
      <c r="F2541">
        <f t="shared" ca="1" si="235"/>
        <v>1</v>
      </c>
      <c r="G2541">
        <f t="shared" ca="1" si="236"/>
        <v>1</v>
      </c>
      <c r="H2541" t="str">
        <f t="shared" ca="1" si="237"/>
        <v/>
      </c>
    </row>
    <row r="2542" spans="2:8" ht="15">
      <c r="B2542" t="str" cm="1">
        <f t="array" aca="1" ref="B2542" ca="1">IFERROR(IF(OR($C2542="",$C2542=0),"",INDEX(Détail!A:A,_xlfn.AGGREGATE(15,6,ROW(Détail!$B$2:$LB$261)/(Détail!$B$2:$LB$261=$C2542),1))),"???")</f>
        <v/>
      </c>
      <c r="C2542" s="2">
        <f ca="1">OFFSET(Détail!$E$262,MOD(ROWS(Détail!$262:2761)-1,ROWS(Détail!E2761:LD2810)),INT((ROWS(Détail!$1:2541)-1)/(ROWS(Détail!E2761:LD2810))))</f>
        <v>0</v>
      </c>
      <c r="D2542" s="7">
        <f t="shared" ca="1" si="234"/>
        <v>0</v>
      </c>
      <c r="E2542" s="7">
        <f t="shared" ca="1" si="233"/>
        <v>0</v>
      </c>
      <c r="F2542">
        <f t="shared" ca="1" si="235"/>
        <v>1</v>
      </c>
      <c r="G2542">
        <f t="shared" ca="1" si="236"/>
        <v>1</v>
      </c>
      <c r="H2542" t="str">
        <f t="shared" ca="1" si="237"/>
        <v/>
      </c>
    </row>
    <row r="2543" spans="2:8" ht="15">
      <c r="B2543" t="str" cm="1">
        <f t="array" aca="1" ref="B2543" ca="1">IFERROR(IF(OR($C2543="",$C2543=0),"",INDEX(Détail!A:A,_xlfn.AGGREGATE(15,6,ROW(Détail!$B$2:$LB$261)/(Détail!$B$2:$LB$261=$C2543),1))),"???")</f>
        <v/>
      </c>
      <c r="C2543" s="2">
        <f ca="1">OFFSET(Détail!$E$262,MOD(ROWS(Détail!$262:2762)-1,ROWS(Détail!E2762:LD2811)),INT((ROWS(Détail!$1:2542)-1)/(ROWS(Détail!E2762:LD2811))))</f>
        <v>0</v>
      </c>
      <c r="D2543" s="7">
        <f t="shared" ca="1" si="234"/>
        <v>0</v>
      </c>
      <c r="E2543" s="7">
        <f t="shared" ca="1" si="233"/>
        <v>0</v>
      </c>
      <c r="F2543">
        <f t="shared" ca="1" si="235"/>
        <v>1</v>
      </c>
      <c r="G2543">
        <f t="shared" ca="1" si="236"/>
        <v>1</v>
      </c>
      <c r="H2543" t="str">
        <f t="shared" ca="1" si="237"/>
        <v/>
      </c>
    </row>
    <row r="2544" spans="2:8" ht="15">
      <c r="B2544" t="str" cm="1">
        <f t="array" aca="1" ref="B2544" ca="1">IFERROR(IF(OR($C2544="",$C2544=0),"",INDEX(Détail!A:A,_xlfn.AGGREGATE(15,6,ROW(Détail!$B$2:$LB$261)/(Détail!$B$2:$LB$261=$C2544),1))),"???")</f>
        <v/>
      </c>
      <c r="C2544" s="2">
        <f ca="1">OFFSET(Détail!$E$262,MOD(ROWS(Détail!$262:2763)-1,ROWS(Détail!E2763:LD2812)),INT((ROWS(Détail!$1:2543)-1)/(ROWS(Détail!E2763:LD2812))))</f>
        <v>0</v>
      </c>
      <c r="D2544" s="7">
        <f t="shared" ca="1" si="234"/>
        <v>0</v>
      </c>
      <c r="E2544" s="7">
        <f t="shared" ca="1" si="233"/>
        <v>0</v>
      </c>
      <c r="F2544">
        <f t="shared" ca="1" si="235"/>
        <v>1</v>
      </c>
      <c r="G2544">
        <f t="shared" ca="1" si="236"/>
        <v>1</v>
      </c>
      <c r="H2544" t="str">
        <f t="shared" ca="1" si="237"/>
        <v/>
      </c>
    </row>
    <row r="2545" spans="2:8" ht="15">
      <c r="B2545" t="str" cm="1">
        <f t="array" aca="1" ref="B2545" ca="1">IFERROR(IF(OR($C2545="",$C2545=0),"",INDEX(Détail!A:A,_xlfn.AGGREGATE(15,6,ROW(Détail!$B$2:$LB$261)/(Détail!$B$2:$LB$261=$C2545),1))),"???")</f>
        <v/>
      </c>
      <c r="C2545" s="2">
        <f ca="1">OFFSET(Détail!$E$262,MOD(ROWS(Détail!$262:2764)-1,ROWS(Détail!E2764:LD2813)),INT((ROWS(Détail!$1:2544)-1)/(ROWS(Détail!E2764:LD2813))))</f>
        <v>0</v>
      </c>
      <c r="D2545" s="7">
        <f t="shared" ca="1" si="234"/>
        <v>0</v>
      </c>
      <c r="E2545" s="7">
        <f t="shared" ca="1" si="233"/>
        <v>0</v>
      </c>
      <c r="F2545">
        <f t="shared" ca="1" si="235"/>
        <v>1</v>
      </c>
      <c r="G2545">
        <f t="shared" ca="1" si="236"/>
        <v>1</v>
      </c>
      <c r="H2545" t="str">
        <f t="shared" ca="1" si="237"/>
        <v/>
      </c>
    </row>
    <row r="2546" spans="2:8" ht="15">
      <c r="B2546" t="str" cm="1">
        <f t="array" aca="1" ref="B2546" ca="1">IFERROR(IF(OR($C2546="",$C2546=0),"",INDEX(Détail!A:A,_xlfn.AGGREGATE(15,6,ROW(Détail!$B$2:$LB$261)/(Détail!$B$2:$LB$261=$C2546),1))),"???")</f>
        <v/>
      </c>
      <c r="C2546" s="2">
        <f ca="1">OFFSET(Détail!$E$262,MOD(ROWS(Détail!$262:2765)-1,ROWS(Détail!E2765:LD2814)),INT((ROWS(Détail!$1:2545)-1)/(ROWS(Détail!E2765:LD2814))))</f>
        <v>0</v>
      </c>
      <c r="D2546" s="7">
        <f t="shared" ca="1" si="234"/>
        <v>0</v>
      </c>
      <c r="E2546" s="7">
        <f t="shared" ca="1" si="233"/>
        <v>0</v>
      </c>
      <c r="F2546">
        <f t="shared" ca="1" si="235"/>
        <v>1</v>
      </c>
      <c r="G2546">
        <f t="shared" ca="1" si="236"/>
        <v>1</v>
      </c>
      <c r="H2546" t="str">
        <f t="shared" ca="1" si="237"/>
        <v/>
      </c>
    </row>
    <row r="2547" spans="2:8" ht="15">
      <c r="B2547" t="str" cm="1">
        <f t="array" aca="1" ref="B2547" ca="1">IFERROR(IF(OR($C2547="",$C2547=0),"",INDEX(Détail!A:A,_xlfn.AGGREGATE(15,6,ROW(Détail!$B$2:$LB$261)/(Détail!$B$2:$LB$261=$C2547),1))),"???")</f>
        <v/>
      </c>
      <c r="C2547" s="2">
        <f ca="1">OFFSET(Détail!$E$262,MOD(ROWS(Détail!$262:2766)-1,ROWS(Détail!E2766:LD2815)),INT((ROWS(Détail!$1:2546)-1)/(ROWS(Détail!E2766:LD2815))))</f>
        <v>0</v>
      </c>
      <c r="D2547" s="7">
        <f t="shared" ca="1" si="234"/>
        <v>0</v>
      </c>
      <c r="E2547" s="7">
        <f t="shared" ca="1" si="233"/>
        <v>0</v>
      </c>
      <c r="F2547">
        <f t="shared" ca="1" si="235"/>
        <v>1</v>
      </c>
      <c r="G2547">
        <f t="shared" ca="1" si="236"/>
        <v>1</v>
      </c>
      <c r="H2547" t="str">
        <f t="shared" ca="1" si="237"/>
        <v/>
      </c>
    </row>
    <row r="2548" spans="2:8" ht="15">
      <c r="B2548" t="str" cm="1">
        <f t="array" aca="1" ref="B2548" ca="1">IFERROR(IF(OR($C2548="",$C2548=0),"",INDEX(Détail!A:A,_xlfn.AGGREGATE(15,6,ROW(Détail!$B$2:$LB$261)/(Détail!$B$2:$LB$261=$C2548),1))),"???")</f>
        <v/>
      </c>
      <c r="C2548" s="2">
        <f ca="1">OFFSET(Détail!$E$262,MOD(ROWS(Détail!$262:2767)-1,ROWS(Détail!E2767:LD2816)),INT((ROWS(Détail!$1:2547)-1)/(ROWS(Détail!E2767:LD2816))))</f>
        <v>0</v>
      </c>
      <c r="D2548" s="7">
        <f t="shared" ca="1" si="234"/>
        <v>0</v>
      </c>
      <c r="E2548" s="7">
        <f t="shared" ca="1" si="233"/>
        <v>0</v>
      </c>
      <c r="F2548">
        <f t="shared" ca="1" si="235"/>
        <v>1</v>
      </c>
      <c r="G2548">
        <f t="shared" ca="1" si="236"/>
        <v>1</v>
      </c>
      <c r="H2548" t="str">
        <f t="shared" ca="1" si="237"/>
        <v/>
      </c>
    </row>
    <row r="2549" spans="2:8" ht="15">
      <c r="B2549" t="str" cm="1">
        <f t="array" aca="1" ref="B2549" ca="1">IFERROR(IF(OR($C2549="",$C2549=0),"",INDEX(Détail!A:A,_xlfn.AGGREGATE(15,6,ROW(Détail!$B$2:$LB$261)/(Détail!$B$2:$LB$261=$C2549),1))),"???")</f>
        <v/>
      </c>
      <c r="C2549" s="2">
        <f ca="1">OFFSET(Détail!$E$262,MOD(ROWS(Détail!$262:2768)-1,ROWS(Détail!E2768:LD2817)),INT((ROWS(Détail!$1:2548)-1)/(ROWS(Détail!E2768:LD2817))))</f>
        <v>0</v>
      </c>
      <c r="D2549" s="7">
        <f t="shared" ca="1" si="234"/>
        <v>0</v>
      </c>
      <c r="E2549" s="7">
        <f t="shared" ca="1" si="233"/>
        <v>0</v>
      </c>
      <c r="F2549">
        <f t="shared" ca="1" si="235"/>
        <v>1</v>
      </c>
      <c r="G2549">
        <f t="shared" ca="1" si="236"/>
        <v>1</v>
      </c>
      <c r="H2549" t="str">
        <f t="shared" ca="1" si="237"/>
        <v/>
      </c>
    </row>
    <row r="2550" spans="2:8" ht="15">
      <c r="B2550" t="str" cm="1">
        <f t="array" aca="1" ref="B2550" ca="1">IFERROR(IF(OR($C2550="",$C2550=0),"",INDEX(Détail!A:A,_xlfn.AGGREGATE(15,6,ROW(Détail!$B$2:$LB$261)/(Détail!$B$2:$LB$261=$C2550),1))),"???")</f>
        <v/>
      </c>
      <c r="C2550" s="2">
        <f ca="1">OFFSET(Détail!$E$262,MOD(ROWS(Détail!$262:2769)-1,ROWS(Détail!E2769:LD2818)),INT((ROWS(Détail!$1:2549)-1)/(ROWS(Détail!E2769:LD2818))))</f>
        <v>0</v>
      </c>
      <c r="D2550" s="7">
        <f t="shared" ca="1" si="234"/>
        <v>0</v>
      </c>
      <c r="E2550" s="7">
        <f t="shared" ca="1" si="233"/>
        <v>0</v>
      </c>
      <c r="F2550">
        <f t="shared" ca="1" si="235"/>
        <v>1</v>
      </c>
      <c r="G2550">
        <f t="shared" ca="1" si="236"/>
        <v>1</v>
      </c>
      <c r="H2550" t="str">
        <f t="shared" ca="1" si="237"/>
        <v/>
      </c>
    </row>
    <row r="2551" spans="2:8" ht="15">
      <c r="B2551" t="str" cm="1">
        <f t="array" aca="1" ref="B2551" ca="1">IFERROR(IF(OR($C2551="",$C2551=0),"",INDEX(Détail!A:A,_xlfn.AGGREGATE(15,6,ROW(Détail!$B$2:$LB$261)/(Détail!$B$2:$LB$261=$C2551),1))),"???")</f>
        <v/>
      </c>
      <c r="C2551" s="2">
        <f ca="1">OFFSET(Détail!$E$262,MOD(ROWS(Détail!$262:2770)-1,ROWS(Détail!E2770:LD2819)),INT((ROWS(Détail!$1:2550)-1)/(ROWS(Détail!E2770:LD2819))))</f>
        <v>0</v>
      </c>
      <c r="D2551" s="7">
        <f t="shared" ca="1" si="234"/>
        <v>0</v>
      </c>
      <c r="E2551" s="7">
        <f t="shared" ca="1" si="233"/>
        <v>0</v>
      </c>
      <c r="F2551">
        <f t="shared" ca="1" si="235"/>
        <v>1</v>
      </c>
      <c r="G2551">
        <f t="shared" ca="1" si="236"/>
        <v>1</v>
      </c>
      <c r="H2551" t="str">
        <f t="shared" ca="1" si="237"/>
        <v/>
      </c>
    </row>
    <row r="2552" spans="2:8" ht="15">
      <c r="B2552" t="str" cm="1">
        <f t="array" aca="1" ref="B2552" ca="1">IFERROR(IF(OR($C2552="",$C2552=0),"",INDEX(Détail!A:A,_xlfn.AGGREGATE(15,6,ROW(Détail!$B$2:$LB$261)/(Détail!$B$2:$LB$261=$C2552),1))),"???")</f>
        <v/>
      </c>
      <c r="C2552" s="2">
        <f ca="1">OFFSET(Détail!$E$262,MOD(ROWS(Détail!$262:2771)-1,ROWS(Détail!E2771:LD2820)),INT((ROWS(Détail!$1:2551)-1)/(ROWS(Détail!E2771:LD2820))))</f>
        <v>0</v>
      </c>
      <c r="D2552" s="7">
        <f t="shared" ca="1" si="234"/>
        <v>0</v>
      </c>
      <c r="E2552" s="7">
        <f t="shared" ca="1" si="233"/>
        <v>0</v>
      </c>
      <c r="F2552">
        <f t="shared" ca="1" si="235"/>
        <v>1</v>
      </c>
      <c r="G2552">
        <f t="shared" ca="1" si="236"/>
        <v>1</v>
      </c>
      <c r="H2552" t="str">
        <f t="shared" ca="1" si="237"/>
        <v/>
      </c>
    </row>
    <row r="2553" spans="2:8" ht="15">
      <c r="B2553" t="str" cm="1">
        <f t="array" aca="1" ref="B2553" ca="1">IFERROR(IF(OR($C2553="",$C2553=0),"",INDEX(Détail!A:A,_xlfn.AGGREGATE(15,6,ROW(Détail!$B$2:$LB$261)/(Détail!$B$2:$LB$261=$C2553),1))),"???")</f>
        <v/>
      </c>
      <c r="C2553" s="2">
        <f ca="1">OFFSET(Détail!$E$262,MOD(ROWS(Détail!$262:2772)-1,ROWS(Détail!E2772:LD2821)),INT((ROWS(Détail!$1:2552)-1)/(ROWS(Détail!E2772:LD2821))))</f>
        <v>0</v>
      </c>
      <c r="D2553" s="7">
        <f t="shared" ca="1" si="234"/>
        <v>0</v>
      </c>
      <c r="E2553" s="7">
        <f t="shared" ca="1" si="233"/>
        <v>0</v>
      </c>
      <c r="F2553">
        <f t="shared" ca="1" si="235"/>
        <v>1</v>
      </c>
      <c r="G2553">
        <f t="shared" ca="1" si="236"/>
        <v>1</v>
      </c>
      <c r="H2553" t="str">
        <f t="shared" ca="1" si="237"/>
        <v/>
      </c>
    </row>
    <row r="2554" spans="2:8" ht="15">
      <c r="B2554" t="str" cm="1">
        <f t="array" aca="1" ref="B2554" ca="1">IFERROR(IF(OR($C2554="",$C2554=0),"",INDEX(Détail!A:A,_xlfn.AGGREGATE(15,6,ROW(Détail!$B$2:$LB$261)/(Détail!$B$2:$LB$261=$C2554),1))),"???")</f>
        <v/>
      </c>
      <c r="C2554" s="2">
        <f ca="1">OFFSET(Détail!$E$262,MOD(ROWS(Détail!$262:2773)-1,ROWS(Détail!E2773:LD2822)),INT((ROWS(Détail!$1:2553)-1)/(ROWS(Détail!E2773:LD2822))))</f>
        <v>0</v>
      </c>
      <c r="D2554" s="7">
        <f t="shared" ca="1" si="234"/>
        <v>0</v>
      </c>
      <c r="E2554" s="7">
        <f t="shared" ca="1" si="233"/>
        <v>0</v>
      </c>
      <c r="F2554">
        <f t="shared" ca="1" si="235"/>
        <v>1</v>
      </c>
      <c r="G2554">
        <f t="shared" ca="1" si="236"/>
        <v>1</v>
      </c>
      <c r="H2554" t="str">
        <f t="shared" ca="1" si="237"/>
        <v/>
      </c>
    </row>
    <row r="2555" spans="2:8" ht="15">
      <c r="B2555" t="str" cm="1">
        <f t="array" aca="1" ref="B2555" ca="1">IFERROR(IF(OR($C2555="",$C2555=0),"",INDEX(Détail!A:A,_xlfn.AGGREGATE(15,6,ROW(Détail!$B$2:$LB$261)/(Détail!$B$2:$LB$261=$C2555),1))),"???")</f>
        <v/>
      </c>
      <c r="C2555" s="2">
        <f ca="1">OFFSET(Détail!$E$262,MOD(ROWS(Détail!$262:2774)-1,ROWS(Détail!E2774:LD2823)),INT((ROWS(Détail!$1:2554)-1)/(ROWS(Détail!E2774:LD2823))))</f>
        <v>0</v>
      </c>
      <c r="D2555" s="7">
        <f t="shared" ca="1" si="234"/>
        <v>0</v>
      </c>
      <c r="E2555" s="7">
        <f t="shared" ca="1" si="233"/>
        <v>0</v>
      </c>
      <c r="F2555">
        <f t="shared" ca="1" si="235"/>
        <v>1</v>
      </c>
      <c r="G2555">
        <f t="shared" ca="1" si="236"/>
        <v>1</v>
      </c>
      <c r="H2555" t="str">
        <f t="shared" ca="1" si="237"/>
        <v/>
      </c>
    </row>
    <row r="2556" spans="2:8" ht="15">
      <c r="B2556" t="str" cm="1">
        <f t="array" aca="1" ref="B2556" ca="1">IFERROR(IF(OR($C2556="",$C2556=0),"",INDEX(Détail!A:A,_xlfn.AGGREGATE(15,6,ROW(Détail!$B$2:$LB$261)/(Détail!$B$2:$LB$261=$C2556),1))),"???")</f>
        <v/>
      </c>
      <c r="C2556" s="2">
        <f ca="1">OFFSET(Détail!$E$262,MOD(ROWS(Détail!$262:2775)-1,ROWS(Détail!E2775:LD2824)),INT((ROWS(Détail!$1:2555)-1)/(ROWS(Détail!E2775:LD2824))))</f>
        <v>0</v>
      </c>
      <c r="D2556" s="7">
        <f t="shared" ca="1" si="234"/>
        <v>0</v>
      </c>
      <c r="E2556" s="7">
        <f t="shared" ca="1" si="233"/>
        <v>0</v>
      </c>
      <c r="F2556">
        <f t="shared" ca="1" si="235"/>
        <v>1</v>
      </c>
      <c r="G2556">
        <f t="shared" ca="1" si="236"/>
        <v>1</v>
      </c>
      <c r="H2556" t="str">
        <f t="shared" ca="1" si="237"/>
        <v/>
      </c>
    </row>
    <row r="2557" spans="2:8" ht="15">
      <c r="B2557" t="str" cm="1">
        <f t="array" aca="1" ref="B2557" ca="1">IFERROR(IF(OR($C2557="",$C2557=0),"",INDEX(Détail!A:A,_xlfn.AGGREGATE(15,6,ROW(Détail!$B$2:$LB$261)/(Détail!$B$2:$LB$261=$C2557),1))),"???")</f>
        <v/>
      </c>
      <c r="C2557" s="2">
        <f ca="1">OFFSET(Détail!$E$262,MOD(ROWS(Détail!$262:2776)-1,ROWS(Détail!E2776:LD2825)),INT((ROWS(Détail!$1:2556)-1)/(ROWS(Détail!E2776:LD2825))))</f>
        <v>0</v>
      </c>
      <c r="D2557" s="7">
        <f t="shared" ca="1" si="234"/>
        <v>0</v>
      </c>
      <c r="E2557" s="7">
        <f t="shared" ca="1" si="233"/>
        <v>0</v>
      </c>
      <c r="F2557">
        <f t="shared" ca="1" si="235"/>
        <v>1</v>
      </c>
      <c r="G2557">
        <f t="shared" ca="1" si="236"/>
        <v>1</v>
      </c>
      <c r="H2557" t="str">
        <f t="shared" ca="1" si="237"/>
        <v/>
      </c>
    </row>
    <row r="2558" spans="2:8" ht="15">
      <c r="B2558" t="str" cm="1">
        <f t="array" aca="1" ref="B2558" ca="1">IFERROR(IF(OR($C2558="",$C2558=0),"",INDEX(Détail!A:A,_xlfn.AGGREGATE(15,6,ROW(Détail!$B$2:$LB$261)/(Détail!$B$2:$LB$261=$C2558),1))),"???")</f>
        <v/>
      </c>
      <c r="C2558" s="2">
        <f ca="1">OFFSET(Détail!$E$262,MOD(ROWS(Détail!$262:2777)-1,ROWS(Détail!E2777:LD2826)),INT((ROWS(Détail!$1:2557)-1)/(ROWS(Détail!E2777:LD2826))))</f>
        <v>0</v>
      </c>
      <c r="D2558" s="7">
        <f t="shared" ca="1" si="234"/>
        <v>0</v>
      </c>
      <c r="E2558" s="7">
        <f t="shared" ca="1" si="233"/>
        <v>0</v>
      </c>
      <c r="F2558">
        <f t="shared" ca="1" si="235"/>
        <v>1</v>
      </c>
      <c r="G2558">
        <f t="shared" ca="1" si="236"/>
        <v>1</v>
      </c>
      <c r="H2558" t="str">
        <f t="shared" ca="1" si="237"/>
        <v/>
      </c>
    </row>
    <row r="2559" spans="2:8" ht="15">
      <c r="B2559" t="str" cm="1">
        <f t="array" aca="1" ref="B2559" ca="1">IFERROR(IF(OR($C2559="",$C2559=0),"",INDEX(Détail!A:A,_xlfn.AGGREGATE(15,6,ROW(Détail!$B$2:$LB$261)/(Détail!$B$2:$LB$261=$C2559),1))),"???")</f>
        <v/>
      </c>
      <c r="C2559" s="2">
        <f ca="1">OFFSET(Détail!$E$262,MOD(ROWS(Détail!$262:2778)-1,ROWS(Détail!E2778:LD2827)),INT((ROWS(Détail!$1:2558)-1)/(ROWS(Détail!E2778:LD2827))))</f>
        <v>0</v>
      </c>
      <c r="D2559" s="7">
        <f t="shared" ca="1" si="234"/>
        <v>0</v>
      </c>
      <c r="E2559" s="7">
        <f t="shared" ca="1" si="233"/>
        <v>0</v>
      </c>
      <c r="F2559">
        <f t="shared" ca="1" si="235"/>
        <v>1</v>
      </c>
      <c r="G2559">
        <f t="shared" ca="1" si="236"/>
        <v>1</v>
      </c>
      <c r="H2559" t="str">
        <f t="shared" ca="1" si="237"/>
        <v/>
      </c>
    </row>
    <row r="2560" spans="2:8" ht="15">
      <c r="B2560" t="str" cm="1">
        <f t="array" aca="1" ref="B2560" ca="1">IFERROR(IF(OR($C2560="",$C2560=0),"",INDEX(Détail!A:A,_xlfn.AGGREGATE(15,6,ROW(Détail!$B$2:$LB$261)/(Détail!$B$2:$LB$261=$C2560),1))),"???")</f>
        <v/>
      </c>
      <c r="C2560" s="2">
        <f ca="1">OFFSET(Détail!$E$262,MOD(ROWS(Détail!$262:2779)-1,ROWS(Détail!E2779:LD2828)),INT((ROWS(Détail!$1:2559)-1)/(ROWS(Détail!E2779:LD2828))))</f>
        <v>0</v>
      </c>
      <c r="D2560" s="7">
        <f t="shared" ca="1" si="234"/>
        <v>0</v>
      </c>
      <c r="E2560" s="7">
        <f t="shared" ca="1" si="233"/>
        <v>0</v>
      </c>
      <c r="F2560">
        <f t="shared" ca="1" si="235"/>
        <v>1</v>
      </c>
      <c r="G2560">
        <f t="shared" ca="1" si="236"/>
        <v>1</v>
      </c>
      <c r="H2560" t="str">
        <f t="shared" ca="1" si="237"/>
        <v/>
      </c>
    </row>
    <row r="2561" spans="2:8" ht="15">
      <c r="B2561" t="str" cm="1">
        <f t="array" aca="1" ref="B2561" ca="1">IFERROR(IF(OR($C2561="",$C2561=0),"",INDEX(Détail!A:A,_xlfn.AGGREGATE(15,6,ROW(Détail!$B$2:$LB$261)/(Détail!$B$2:$LB$261=$C2561),1))),"???")</f>
        <v/>
      </c>
      <c r="C2561" s="2">
        <f ca="1">OFFSET(Détail!$E$262,MOD(ROWS(Détail!$262:2780)-1,ROWS(Détail!E2780:LD2829)),INT((ROWS(Détail!$1:2560)-1)/(ROWS(Détail!E2780:LD2829))))</f>
        <v>0</v>
      </c>
      <c r="D2561" s="7">
        <f t="shared" ca="1" si="234"/>
        <v>0</v>
      </c>
      <c r="E2561" s="7">
        <f t="shared" ca="1" si="233"/>
        <v>0</v>
      </c>
      <c r="F2561">
        <f t="shared" ca="1" si="235"/>
        <v>1</v>
      </c>
      <c r="G2561">
        <f t="shared" ca="1" si="236"/>
        <v>1</v>
      </c>
      <c r="H2561" t="str">
        <f t="shared" ca="1" si="237"/>
        <v/>
      </c>
    </row>
    <row r="2562" spans="2:8" ht="15">
      <c r="B2562" t="str" cm="1">
        <f t="array" aca="1" ref="B2562" ca="1">IFERROR(IF(OR($C2562="",$C2562=0),"",INDEX(Détail!A:A,_xlfn.AGGREGATE(15,6,ROW(Détail!$B$2:$LB$261)/(Détail!$B$2:$LB$261=$C2562),1))),"???")</f>
        <v/>
      </c>
      <c r="C2562" s="2">
        <f ca="1">OFFSET(Détail!$E$262,MOD(ROWS(Détail!$262:2781)-1,ROWS(Détail!E2781:LD2830)),INT((ROWS(Détail!$1:2561)-1)/(ROWS(Détail!E2781:LD2830))))</f>
        <v>0</v>
      </c>
      <c r="D2562" s="7">
        <f t="shared" ca="1" si="234"/>
        <v>0</v>
      </c>
      <c r="E2562" s="7">
        <f t="shared" ca="1" si="233"/>
        <v>0</v>
      </c>
      <c r="F2562">
        <f t="shared" ca="1" si="235"/>
        <v>1</v>
      </c>
      <c r="G2562">
        <f t="shared" ca="1" si="236"/>
        <v>1</v>
      </c>
      <c r="H2562" t="str">
        <f t="shared" ca="1" si="237"/>
        <v/>
      </c>
    </row>
    <row r="2563" spans="2:8" ht="15">
      <c r="B2563" t="str" cm="1">
        <f t="array" aca="1" ref="B2563" ca="1">IFERROR(IF(OR($C2563="",$C2563=0),"",INDEX(Détail!A:A,_xlfn.AGGREGATE(15,6,ROW(Détail!$B$2:$LB$261)/(Détail!$B$2:$LB$261=$C2563),1))),"???")</f>
        <v/>
      </c>
      <c r="C2563" s="2">
        <f ca="1">OFFSET(Détail!$E$262,MOD(ROWS(Détail!$262:2782)-1,ROWS(Détail!E2782:LD2831)),INT((ROWS(Détail!$1:2562)-1)/(ROWS(Détail!E2782:LD2831))))</f>
        <v>0</v>
      </c>
      <c r="D2563" s="7">
        <f t="shared" ca="1" si="234"/>
        <v>0</v>
      </c>
      <c r="E2563" s="7">
        <f t="shared" ca="1" si="233"/>
        <v>0</v>
      </c>
      <c r="F2563">
        <f t="shared" ca="1" si="235"/>
        <v>1</v>
      </c>
      <c r="G2563">
        <f t="shared" ca="1" si="236"/>
        <v>1</v>
      </c>
      <c r="H2563" t="str">
        <f t="shared" ca="1" si="237"/>
        <v/>
      </c>
    </row>
    <row r="2564" spans="2:8" ht="15">
      <c r="B2564" t="str" cm="1">
        <f t="array" aca="1" ref="B2564" ca="1">IFERROR(IF(OR($C2564="",$C2564=0),"",INDEX(Détail!A:A,_xlfn.AGGREGATE(15,6,ROW(Détail!$B$2:$LB$261)/(Détail!$B$2:$LB$261=$C2564),1))),"???")</f>
        <v/>
      </c>
      <c r="C2564" s="2">
        <f ca="1">OFFSET(Détail!$E$262,MOD(ROWS(Détail!$262:2783)-1,ROWS(Détail!E2783:LD2832)),INT((ROWS(Détail!$1:2563)-1)/(ROWS(Détail!E2783:LD2832))))</f>
        <v>0</v>
      </c>
      <c r="D2564" s="7">
        <f t="shared" ca="1" si="234"/>
        <v>0</v>
      </c>
      <c r="E2564" s="7">
        <f t="shared" ca="1" si="233"/>
        <v>0</v>
      </c>
      <c r="F2564">
        <f t="shared" ca="1" si="235"/>
        <v>1</v>
      </c>
      <c r="G2564">
        <f t="shared" ca="1" si="236"/>
        <v>1</v>
      </c>
      <c r="H2564" t="str">
        <f t="shared" ca="1" si="237"/>
        <v/>
      </c>
    </row>
    <row r="2565" spans="2:8" ht="15">
      <c r="B2565" t="str" cm="1">
        <f t="array" aca="1" ref="B2565" ca="1">IFERROR(IF(OR($C2565="",$C2565=0),"",INDEX(Détail!A:A,_xlfn.AGGREGATE(15,6,ROW(Détail!$B$2:$LB$261)/(Détail!$B$2:$LB$261=$C2565),1))),"???")</f>
        <v/>
      </c>
      <c r="C2565" s="2">
        <f ca="1">OFFSET(Détail!$E$262,MOD(ROWS(Détail!$262:2784)-1,ROWS(Détail!E2784:LD2833)),INT((ROWS(Détail!$1:2564)-1)/(ROWS(Détail!E2784:LD2833))))</f>
        <v>0</v>
      </c>
      <c r="D2565" s="7">
        <f t="shared" ca="1" si="234"/>
        <v>0</v>
      </c>
      <c r="E2565" s="7">
        <f t="shared" ca="1" si="233"/>
        <v>0</v>
      </c>
      <c r="F2565">
        <f t="shared" ca="1" si="235"/>
        <v>1</v>
      </c>
      <c r="G2565">
        <f t="shared" ca="1" si="236"/>
        <v>1</v>
      </c>
      <c r="H2565" t="str">
        <f t="shared" ca="1" si="237"/>
        <v/>
      </c>
    </row>
    <row r="2566" spans="2:8" ht="15">
      <c r="B2566" t="str" cm="1">
        <f t="array" aca="1" ref="B2566" ca="1">IFERROR(IF(OR($C2566="",$C2566=0),"",INDEX(Détail!A:A,_xlfn.AGGREGATE(15,6,ROW(Détail!$B$2:$LB$261)/(Détail!$B$2:$LB$261=$C2566),1))),"???")</f>
        <v/>
      </c>
      <c r="C2566" s="2">
        <f ca="1">OFFSET(Détail!$E$262,MOD(ROWS(Détail!$262:2785)-1,ROWS(Détail!E2785:LD2834)),INT((ROWS(Détail!$1:2565)-1)/(ROWS(Détail!E2785:LD2834))))</f>
        <v>0</v>
      </c>
      <c r="D2566" s="7">
        <f t="shared" ca="1" si="234"/>
        <v>0</v>
      </c>
      <c r="E2566" s="7">
        <f t="shared" ca="1" si="233"/>
        <v>0</v>
      </c>
      <c r="F2566">
        <f t="shared" ca="1" si="235"/>
        <v>1</v>
      </c>
      <c r="G2566">
        <f t="shared" ca="1" si="236"/>
        <v>1</v>
      </c>
      <c r="H2566" t="str">
        <f t="shared" ca="1" si="237"/>
        <v/>
      </c>
    </row>
    <row r="2567" spans="2:8" ht="15">
      <c r="B2567" t="str" cm="1">
        <f t="array" aca="1" ref="B2567" ca="1">IFERROR(IF(OR($C2567="",$C2567=0),"",INDEX(Détail!A:A,_xlfn.AGGREGATE(15,6,ROW(Détail!$B$2:$LB$261)/(Détail!$B$2:$LB$261=$C2567),1))),"???")</f>
        <v/>
      </c>
      <c r="C2567" s="2">
        <f ca="1">OFFSET(Détail!$E$262,MOD(ROWS(Détail!$262:2786)-1,ROWS(Détail!E2786:LD2835)),INT((ROWS(Détail!$1:2566)-1)/(ROWS(Détail!E2786:LD2835))))</f>
        <v>0</v>
      </c>
      <c r="D2567" s="7">
        <f t="shared" ca="1" si="234"/>
        <v>0</v>
      </c>
      <c r="E2567" s="7">
        <f t="shared" ca="1" si="233"/>
        <v>0</v>
      </c>
      <c r="F2567">
        <f t="shared" ca="1" si="235"/>
        <v>1</v>
      </c>
      <c r="G2567">
        <f t="shared" ca="1" si="236"/>
        <v>1</v>
      </c>
      <c r="H2567" t="str">
        <f t="shared" ca="1" si="237"/>
        <v/>
      </c>
    </row>
    <row r="2568" spans="2:8" ht="15">
      <c r="B2568" t="str" cm="1">
        <f t="array" aca="1" ref="B2568" ca="1">IFERROR(IF(OR($C2568="",$C2568=0),"",INDEX(Détail!A:A,_xlfn.AGGREGATE(15,6,ROW(Détail!$B$2:$LB$261)/(Détail!$B$2:$LB$261=$C2568),1))),"???")</f>
        <v/>
      </c>
      <c r="C2568" s="2">
        <f ca="1">OFFSET(Détail!$E$262,MOD(ROWS(Détail!$262:2787)-1,ROWS(Détail!E2787:LD2836)),INT((ROWS(Détail!$1:2567)-1)/(ROWS(Détail!E2787:LD2836))))</f>
        <v>0</v>
      </c>
      <c r="D2568" s="7">
        <f t="shared" ca="1" si="234"/>
        <v>0</v>
      </c>
      <c r="E2568" s="7">
        <f t="shared" ca="1" si="233"/>
        <v>0</v>
      </c>
      <c r="F2568">
        <f t="shared" ca="1" si="235"/>
        <v>1</v>
      </c>
      <c r="G2568">
        <f t="shared" ca="1" si="236"/>
        <v>1</v>
      </c>
      <c r="H2568" t="str">
        <f t="shared" ca="1" si="237"/>
        <v/>
      </c>
    </row>
    <row r="2569" spans="2:8" ht="15">
      <c r="B2569" t="str" cm="1">
        <f t="array" aca="1" ref="B2569" ca="1">IFERROR(IF(OR($C2569="",$C2569=0),"",INDEX(Détail!A:A,_xlfn.AGGREGATE(15,6,ROW(Détail!$B$2:$LB$261)/(Détail!$B$2:$LB$261=$C2569),1))),"???")</f>
        <v/>
      </c>
      <c r="C2569" s="2">
        <f ca="1">OFFSET(Détail!$E$262,MOD(ROWS(Détail!$262:2788)-1,ROWS(Détail!E2788:LD2837)),INT((ROWS(Détail!$1:2568)-1)/(ROWS(Détail!E2788:LD2837))))</f>
        <v>0</v>
      </c>
      <c r="D2569" s="7">
        <f t="shared" ca="1" si="234"/>
        <v>0</v>
      </c>
      <c r="E2569" s="7">
        <f t="shared" ca="1" si="233"/>
        <v>0</v>
      </c>
      <c r="F2569">
        <f t="shared" ca="1" si="235"/>
        <v>1</v>
      </c>
      <c r="G2569">
        <f t="shared" ca="1" si="236"/>
        <v>1</v>
      </c>
      <c r="H2569" t="str">
        <f t="shared" ca="1" si="237"/>
        <v/>
      </c>
    </row>
    <row r="2570" spans="2:8" ht="15">
      <c r="B2570" t="str" cm="1">
        <f t="array" aca="1" ref="B2570" ca="1">IFERROR(IF(OR($C2570="",$C2570=0),"",INDEX(Détail!A:A,_xlfn.AGGREGATE(15,6,ROW(Détail!$B$2:$LB$261)/(Détail!$B$2:$LB$261=$C2570),1))),"???")</f>
        <v/>
      </c>
      <c r="C2570" s="2">
        <f ca="1">OFFSET(Détail!$E$262,MOD(ROWS(Détail!$262:2789)-1,ROWS(Détail!E2789:LD2838)),INT((ROWS(Détail!$1:2569)-1)/(ROWS(Détail!E2789:LD2838))))</f>
        <v>0</v>
      </c>
      <c r="D2570" s="7">
        <f t="shared" ca="1" si="234"/>
        <v>0</v>
      </c>
      <c r="E2570" s="7">
        <f t="shared" ref="E2570:E2633" ca="1" si="238">VALUE(D2570)</f>
        <v>0</v>
      </c>
      <c r="F2570">
        <f t="shared" ca="1" si="235"/>
        <v>1</v>
      </c>
      <c r="G2570">
        <f t="shared" ca="1" si="236"/>
        <v>1</v>
      </c>
      <c r="H2570" t="str">
        <f t="shared" ca="1" si="237"/>
        <v/>
      </c>
    </row>
    <row r="2571" spans="2:8" ht="15">
      <c r="B2571" t="str" cm="1">
        <f t="array" aca="1" ref="B2571" ca="1">IFERROR(IF(OR($C2571="",$C2571=0),"",INDEX(Détail!A:A,_xlfn.AGGREGATE(15,6,ROW(Détail!$B$2:$LB$261)/(Détail!$B$2:$LB$261=$C2571),1))),"???")</f>
        <v/>
      </c>
      <c r="C2571" s="2">
        <f ca="1">OFFSET(Détail!$E$262,MOD(ROWS(Détail!$262:2790)-1,ROWS(Détail!E2790:LD2839)),INT((ROWS(Détail!$1:2570)-1)/(ROWS(Détail!E2790:LD2839))))</f>
        <v>0</v>
      </c>
      <c r="D2571" s="7">
        <f t="shared" ca="1" si="234"/>
        <v>0</v>
      </c>
      <c r="E2571" s="7">
        <f t="shared" ca="1" si="238"/>
        <v>0</v>
      </c>
      <c r="F2571">
        <f t="shared" ca="1" si="235"/>
        <v>1</v>
      </c>
      <c r="G2571">
        <f t="shared" ca="1" si="236"/>
        <v>1</v>
      </c>
      <c r="H2571" t="str">
        <f t="shared" ca="1" si="237"/>
        <v/>
      </c>
    </row>
    <row r="2572" spans="2:8" ht="15">
      <c r="B2572" t="str" cm="1">
        <f t="array" aca="1" ref="B2572" ca="1">IFERROR(IF(OR($C2572="",$C2572=0),"",INDEX(Détail!A:A,_xlfn.AGGREGATE(15,6,ROW(Détail!$B$2:$LB$261)/(Détail!$B$2:$LB$261=$C2572),1))),"???")</f>
        <v/>
      </c>
      <c r="C2572" s="2">
        <f ca="1">OFFSET(Détail!$E$262,MOD(ROWS(Détail!$262:2791)-1,ROWS(Détail!E2791:LD2840)),INT((ROWS(Détail!$1:2571)-1)/(ROWS(Détail!E2791:LD2840))))</f>
        <v>0</v>
      </c>
      <c r="D2572" s="7">
        <f t="shared" ca="1" si="234"/>
        <v>0</v>
      </c>
      <c r="E2572" s="7">
        <f t="shared" ca="1" si="238"/>
        <v>0</v>
      </c>
      <c r="F2572">
        <f t="shared" ca="1" si="235"/>
        <v>1</v>
      </c>
      <c r="G2572">
        <f t="shared" ca="1" si="236"/>
        <v>1</v>
      </c>
      <c r="H2572" t="str">
        <f t="shared" ca="1" si="237"/>
        <v/>
      </c>
    </row>
    <row r="2573" spans="2:8" ht="15">
      <c r="B2573" t="str" cm="1">
        <f t="array" aca="1" ref="B2573" ca="1">IFERROR(IF(OR($C2573="",$C2573=0),"",INDEX(Détail!A:A,_xlfn.AGGREGATE(15,6,ROW(Détail!$B$2:$LB$261)/(Détail!$B$2:$LB$261=$C2573),1))),"???")</f>
        <v/>
      </c>
      <c r="C2573" s="2">
        <f ca="1">OFFSET(Détail!$E$262,MOD(ROWS(Détail!$262:2792)-1,ROWS(Détail!E2792:LD2841)),INT((ROWS(Détail!$1:2572)-1)/(ROWS(Détail!E2792:LD2841))))</f>
        <v>0</v>
      </c>
      <c r="D2573" s="7">
        <f t="shared" ca="1" si="234"/>
        <v>0</v>
      </c>
      <c r="E2573" s="7">
        <f t="shared" ca="1" si="238"/>
        <v>0</v>
      </c>
      <c r="F2573">
        <f t="shared" ca="1" si="235"/>
        <v>1</v>
      </c>
      <c r="G2573">
        <f t="shared" ca="1" si="236"/>
        <v>1</v>
      </c>
      <c r="H2573" t="str">
        <f t="shared" ca="1" si="237"/>
        <v/>
      </c>
    </row>
    <row r="2574" spans="2:8" ht="15">
      <c r="B2574" t="str" cm="1">
        <f t="array" aca="1" ref="B2574" ca="1">IFERROR(IF(OR($C2574="",$C2574=0),"",INDEX(Détail!A:A,_xlfn.AGGREGATE(15,6,ROW(Détail!$B$2:$LB$261)/(Détail!$B$2:$LB$261=$C2574),1))),"???")</f>
        <v/>
      </c>
      <c r="C2574" s="2">
        <f ca="1">OFFSET(Détail!$E$262,MOD(ROWS(Détail!$262:2793)-1,ROWS(Détail!E2793:LD2842)),INT((ROWS(Détail!$1:2573)-1)/(ROWS(Détail!E2793:LD2842))))</f>
        <v>0</v>
      </c>
      <c r="D2574" s="7">
        <f t="shared" ca="1" si="234"/>
        <v>0</v>
      </c>
      <c r="E2574" s="7">
        <f t="shared" ca="1" si="238"/>
        <v>0</v>
      </c>
      <c r="F2574">
        <f t="shared" ca="1" si="235"/>
        <v>1</v>
      </c>
      <c r="G2574">
        <f t="shared" ca="1" si="236"/>
        <v>1</v>
      </c>
      <c r="H2574" t="str">
        <f t="shared" ca="1" si="237"/>
        <v/>
      </c>
    </row>
    <row r="2575" spans="2:8" ht="15">
      <c r="B2575" t="str" cm="1">
        <f t="array" aca="1" ref="B2575" ca="1">IFERROR(IF(OR($C2575="",$C2575=0),"",INDEX(Détail!A:A,_xlfn.AGGREGATE(15,6,ROW(Détail!$B$2:$LB$261)/(Détail!$B$2:$LB$261=$C2575),1))),"???")</f>
        <v/>
      </c>
      <c r="C2575" s="2">
        <f ca="1">OFFSET(Détail!$E$262,MOD(ROWS(Détail!$262:2794)-1,ROWS(Détail!E2794:LD2843)),INT((ROWS(Détail!$1:2574)-1)/(ROWS(Détail!E2794:LD2843))))</f>
        <v>0</v>
      </c>
      <c r="D2575" s="7">
        <f t="shared" ca="1" si="234"/>
        <v>0</v>
      </c>
      <c r="E2575" s="7">
        <f t="shared" ca="1" si="238"/>
        <v>0</v>
      </c>
      <c r="F2575">
        <f t="shared" ca="1" si="235"/>
        <v>1</v>
      </c>
      <c r="G2575">
        <f t="shared" ca="1" si="236"/>
        <v>1</v>
      </c>
      <c r="H2575" t="str">
        <f t="shared" ca="1" si="237"/>
        <v/>
      </c>
    </row>
    <row r="2576" spans="2:8" ht="15">
      <c r="B2576" t="str" cm="1">
        <f t="array" aca="1" ref="B2576" ca="1">IFERROR(IF(OR($C2576="",$C2576=0),"",INDEX(Détail!A:A,_xlfn.AGGREGATE(15,6,ROW(Détail!$B$2:$LB$261)/(Détail!$B$2:$LB$261=$C2576),1))),"???")</f>
        <v/>
      </c>
      <c r="C2576" s="2">
        <f ca="1">OFFSET(Détail!$E$262,MOD(ROWS(Détail!$262:2795)-1,ROWS(Détail!E2795:LD2844)),INT((ROWS(Détail!$1:2575)-1)/(ROWS(Détail!E2795:LD2844))))</f>
        <v>0</v>
      </c>
      <c r="D2576" s="7">
        <f t="shared" ca="1" si="234"/>
        <v>0</v>
      </c>
      <c r="E2576" s="7">
        <f t="shared" ca="1" si="238"/>
        <v>0</v>
      </c>
      <c r="F2576">
        <f t="shared" ca="1" si="235"/>
        <v>1</v>
      </c>
      <c r="G2576">
        <f t="shared" ca="1" si="236"/>
        <v>1</v>
      </c>
      <c r="H2576" t="str">
        <f t="shared" ca="1" si="237"/>
        <v/>
      </c>
    </row>
    <row r="2577" spans="2:8" ht="15">
      <c r="B2577" t="str" cm="1">
        <f t="array" aca="1" ref="B2577" ca="1">IFERROR(IF(OR($C2577="",$C2577=0),"",INDEX(Détail!A:A,_xlfn.AGGREGATE(15,6,ROW(Détail!$B$2:$LB$261)/(Détail!$B$2:$LB$261=$C2577),1))),"???")</f>
        <v/>
      </c>
      <c r="C2577" s="2">
        <f ca="1">OFFSET(Détail!$E$262,MOD(ROWS(Détail!$262:2796)-1,ROWS(Détail!E2796:LD2845)),INT((ROWS(Détail!$1:2576)-1)/(ROWS(Détail!E2796:LD2845))))</f>
        <v>0</v>
      </c>
      <c r="D2577" s="7">
        <f t="shared" ca="1" si="234"/>
        <v>0</v>
      </c>
      <c r="E2577" s="7">
        <f t="shared" ca="1" si="238"/>
        <v>0</v>
      </c>
      <c r="F2577">
        <f t="shared" ca="1" si="235"/>
        <v>1</v>
      </c>
      <c r="G2577">
        <f t="shared" ca="1" si="236"/>
        <v>1</v>
      </c>
      <c r="H2577" t="str">
        <f t="shared" ca="1" si="237"/>
        <v/>
      </c>
    </row>
    <row r="2578" spans="2:8" ht="15">
      <c r="B2578" t="str" cm="1">
        <f t="array" aca="1" ref="B2578" ca="1">IFERROR(IF(OR($C2578="",$C2578=0),"",INDEX(Détail!A:A,_xlfn.AGGREGATE(15,6,ROW(Détail!$B$2:$LB$261)/(Détail!$B$2:$LB$261=$C2578),1))),"???")</f>
        <v/>
      </c>
      <c r="C2578" s="2">
        <f ca="1">OFFSET(Détail!$E$262,MOD(ROWS(Détail!$262:2797)-1,ROWS(Détail!E2797:LD2846)),INT((ROWS(Détail!$1:2577)-1)/(ROWS(Détail!E2797:LD2846))))</f>
        <v>0</v>
      </c>
      <c r="D2578" s="7">
        <f t="shared" ca="1" si="234"/>
        <v>0</v>
      </c>
      <c r="E2578" s="7">
        <f t="shared" ca="1" si="238"/>
        <v>0</v>
      </c>
      <c r="F2578">
        <f t="shared" ca="1" si="235"/>
        <v>1</v>
      </c>
      <c r="G2578">
        <f t="shared" ca="1" si="236"/>
        <v>1</v>
      </c>
      <c r="H2578" t="str">
        <f t="shared" ca="1" si="237"/>
        <v/>
      </c>
    </row>
    <row r="2579" spans="2:8" ht="15">
      <c r="B2579" t="str" cm="1">
        <f t="array" aca="1" ref="B2579" ca="1">IFERROR(IF(OR($C2579="",$C2579=0),"",INDEX(Détail!A:A,_xlfn.AGGREGATE(15,6,ROW(Détail!$B$2:$LB$261)/(Détail!$B$2:$LB$261=$C2579),1))),"???")</f>
        <v/>
      </c>
      <c r="C2579" s="2">
        <f ca="1">OFFSET(Détail!$E$262,MOD(ROWS(Détail!$262:2798)-1,ROWS(Détail!E2798:LD2847)),INT((ROWS(Détail!$1:2578)-1)/(ROWS(Détail!E2798:LD2847))))</f>
        <v>0</v>
      </c>
      <c r="D2579" s="7">
        <f t="shared" ca="1" si="234"/>
        <v>0</v>
      </c>
      <c r="E2579" s="7">
        <f t="shared" ca="1" si="238"/>
        <v>0</v>
      </c>
      <c r="F2579">
        <f t="shared" ca="1" si="235"/>
        <v>1</v>
      </c>
      <c r="G2579">
        <f t="shared" ca="1" si="236"/>
        <v>1</v>
      </c>
      <c r="H2579" t="str">
        <f t="shared" ca="1" si="237"/>
        <v/>
      </c>
    </row>
    <row r="2580" spans="2:8" ht="15">
      <c r="B2580" t="str" cm="1">
        <f t="array" aca="1" ref="B2580" ca="1">IFERROR(IF(OR($C2580="",$C2580=0),"",INDEX(Détail!A:A,_xlfn.AGGREGATE(15,6,ROW(Détail!$B$2:$LB$261)/(Détail!$B$2:$LB$261=$C2580),1))),"???")</f>
        <v/>
      </c>
      <c r="C2580" s="2">
        <f ca="1">OFFSET(Détail!$E$262,MOD(ROWS(Détail!$262:2799)-1,ROWS(Détail!E2799:LD2848)),INT((ROWS(Détail!$1:2579)-1)/(ROWS(Détail!E2799:LD2848))))</f>
        <v>0</v>
      </c>
      <c r="D2580" s="7">
        <f t="shared" ca="1" si="234"/>
        <v>0</v>
      </c>
      <c r="E2580" s="7">
        <f t="shared" ca="1" si="238"/>
        <v>0</v>
      </c>
      <c r="F2580">
        <f t="shared" ca="1" si="235"/>
        <v>1</v>
      </c>
      <c r="G2580">
        <f t="shared" ca="1" si="236"/>
        <v>1</v>
      </c>
      <c r="H2580" t="str">
        <f t="shared" ca="1" si="237"/>
        <v/>
      </c>
    </row>
    <row r="2581" spans="2:8" ht="15">
      <c r="B2581" t="str" cm="1">
        <f t="array" aca="1" ref="B2581" ca="1">IFERROR(IF(OR($C2581="",$C2581=0),"",INDEX(Détail!A:A,_xlfn.AGGREGATE(15,6,ROW(Détail!$B$2:$LB$261)/(Détail!$B$2:$LB$261=$C2581),1))),"???")</f>
        <v/>
      </c>
      <c r="C2581" s="2">
        <f ca="1">OFFSET(Détail!$E$262,MOD(ROWS(Détail!$262:2800)-1,ROWS(Détail!E2800:LD2849)),INT((ROWS(Détail!$1:2580)-1)/(ROWS(Détail!E2800:LD2849))))</f>
        <v>0</v>
      </c>
      <c r="D2581" s="7">
        <f t="shared" ca="1" si="234"/>
        <v>0</v>
      </c>
      <c r="E2581" s="7">
        <f t="shared" ca="1" si="238"/>
        <v>0</v>
      </c>
      <c r="F2581">
        <f t="shared" ca="1" si="235"/>
        <v>1</v>
      </c>
      <c r="G2581">
        <f t="shared" ca="1" si="236"/>
        <v>1</v>
      </c>
      <c r="H2581" t="str">
        <f t="shared" ca="1" si="237"/>
        <v/>
      </c>
    </row>
    <row r="2582" spans="2:8" ht="15">
      <c r="B2582" t="str" cm="1">
        <f t="array" aca="1" ref="B2582" ca="1">IFERROR(IF(OR($C2582="",$C2582=0),"",INDEX(Détail!A:A,_xlfn.AGGREGATE(15,6,ROW(Détail!$B$2:$LB$261)/(Détail!$B$2:$LB$261=$C2582),1))),"???")</f>
        <v/>
      </c>
      <c r="C2582" s="2">
        <f ca="1">OFFSET(Détail!$E$262,MOD(ROWS(Détail!$262:2801)-1,ROWS(Détail!E2801:LD2850)),INT((ROWS(Détail!$1:2581)-1)/(ROWS(Détail!E2801:LD2850))))</f>
        <v>0</v>
      </c>
      <c r="D2582" s="7">
        <f t="shared" ca="1" si="234"/>
        <v>0</v>
      </c>
      <c r="E2582" s="7">
        <f t="shared" ca="1" si="238"/>
        <v>0</v>
      </c>
      <c r="F2582">
        <f t="shared" ca="1" si="235"/>
        <v>1</v>
      </c>
      <c r="G2582">
        <f t="shared" ca="1" si="236"/>
        <v>1</v>
      </c>
      <c r="H2582" t="str">
        <f t="shared" ca="1" si="237"/>
        <v/>
      </c>
    </row>
    <row r="2583" spans="2:8" ht="15">
      <c r="B2583" t="str" cm="1">
        <f t="array" aca="1" ref="B2583" ca="1">IFERROR(IF(OR($C2583="",$C2583=0),"",INDEX(Détail!A:A,_xlfn.AGGREGATE(15,6,ROW(Détail!$B$2:$LB$261)/(Détail!$B$2:$LB$261=$C2583),1))),"???")</f>
        <v/>
      </c>
      <c r="C2583" s="2">
        <f ca="1">OFFSET(Détail!$E$262,MOD(ROWS(Détail!$262:2802)-1,ROWS(Détail!E2802:LD2851)),INT((ROWS(Détail!$1:2582)-1)/(ROWS(Détail!E2802:LD2851))))</f>
        <v>0</v>
      </c>
      <c r="D2583" s="7">
        <f t="shared" ca="1" si="234"/>
        <v>0</v>
      </c>
      <c r="E2583" s="7">
        <f t="shared" ca="1" si="238"/>
        <v>0</v>
      </c>
      <c r="F2583">
        <f t="shared" ca="1" si="235"/>
        <v>1</v>
      </c>
      <c r="G2583">
        <f t="shared" ca="1" si="236"/>
        <v>1</v>
      </c>
      <c r="H2583" t="str">
        <f t="shared" ca="1" si="237"/>
        <v/>
      </c>
    </row>
    <row r="2584" spans="2:8" ht="15">
      <c r="B2584" t="str" cm="1">
        <f t="array" aca="1" ref="B2584" ca="1">IFERROR(IF(OR($C2584="",$C2584=0),"",INDEX(Détail!A:A,_xlfn.AGGREGATE(15,6,ROW(Détail!$B$2:$LB$261)/(Détail!$B$2:$LB$261=$C2584),1))),"???")</f>
        <v/>
      </c>
      <c r="C2584" s="2">
        <f ca="1">OFFSET(Détail!$E$262,MOD(ROWS(Détail!$262:2803)-1,ROWS(Détail!E2803:LD2852)),INT((ROWS(Détail!$1:2583)-1)/(ROWS(Détail!E2803:LD2852))))</f>
        <v>0</v>
      </c>
      <c r="D2584" s="7">
        <f t="shared" ca="1" si="234"/>
        <v>0</v>
      </c>
      <c r="E2584" s="7">
        <f t="shared" ca="1" si="238"/>
        <v>0</v>
      </c>
      <c r="F2584">
        <f t="shared" ca="1" si="235"/>
        <v>1</v>
      </c>
      <c r="G2584">
        <f t="shared" ca="1" si="236"/>
        <v>1</v>
      </c>
      <c r="H2584" t="str">
        <f t="shared" ca="1" si="237"/>
        <v/>
      </c>
    </row>
    <row r="2585" spans="2:8" ht="15">
      <c r="B2585" t="str" cm="1">
        <f t="array" aca="1" ref="B2585" ca="1">IFERROR(IF(OR($C2585="",$C2585=0),"",INDEX(Détail!A:A,_xlfn.AGGREGATE(15,6,ROW(Détail!$B$2:$LB$261)/(Détail!$B$2:$LB$261=$C2585),1))),"???")</f>
        <v/>
      </c>
      <c r="C2585" s="2">
        <f ca="1">OFFSET(Détail!$E$262,MOD(ROWS(Détail!$262:2804)-1,ROWS(Détail!E2804:LD2853)),INT((ROWS(Détail!$1:2584)-1)/(ROWS(Détail!E2804:LD2853))))</f>
        <v>0</v>
      </c>
      <c r="D2585" s="7">
        <f t="shared" ca="1" si="234"/>
        <v>0</v>
      </c>
      <c r="E2585" s="7">
        <f t="shared" ca="1" si="238"/>
        <v>0</v>
      </c>
      <c r="F2585">
        <f t="shared" ca="1" si="235"/>
        <v>1</v>
      </c>
      <c r="G2585">
        <f t="shared" ca="1" si="236"/>
        <v>1</v>
      </c>
      <c r="H2585" t="str">
        <f t="shared" ca="1" si="237"/>
        <v/>
      </c>
    </row>
    <row r="2586" spans="2:8" ht="15">
      <c r="B2586" t="str" cm="1">
        <f t="array" aca="1" ref="B2586" ca="1">IFERROR(IF(OR($C2586="",$C2586=0),"",INDEX(Détail!A:A,_xlfn.AGGREGATE(15,6,ROW(Détail!$B$2:$LB$261)/(Détail!$B$2:$LB$261=$C2586),1))),"???")</f>
        <v/>
      </c>
      <c r="C2586" s="2">
        <f ca="1">OFFSET(Détail!$E$262,MOD(ROWS(Détail!$262:2805)-1,ROWS(Détail!E2805:LD2854)),INT((ROWS(Détail!$1:2585)-1)/(ROWS(Détail!E2805:LD2854))))</f>
        <v>0</v>
      </c>
      <c r="D2586" s="7">
        <f t="shared" ca="1" si="234"/>
        <v>0</v>
      </c>
      <c r="E2586" s="7">
        <f t="shared" ca="1" si="238"/>
        <v>0</v>
      </c>
      <c r="F2586">
        <f t="shared" ca="1" si="235"/>
        <v>1</v>
      </c>
      <c r="G2586">
        <f t="shared" ca="1" si="236"/>
        <v>1</v>
      </c>
      <c r="H2586" t="str">
        <f t="shared" ca="1" si="237"/>
        <v/>
      </c>
    </row>
    <row r="2587" spans="2:8" ht="15">
      <c r="B2587" t="str" cm="1">
        <f t="array" aca="1" ref="B2587" ca="1">IFERROR(IF(OR($C2587="",$C2587=0),"",INDEX(Détail!A:A,_xlfn.AGGREGATE(15,6,ROW(Détail!$B$2:$LB$261)/(Détail!$B$2:$LB$261=$C2587),1))),"???")</f>
        <v/>
      </c>
      <c r="C2587" s="2">
        <f ca="1">OFFSET(Détail!$E$262,MOD(ROWS(Détail!$262:2806)-1,ROWS(Détail!E2806:LD2855)),INT((ROWS(Détail!$1:2586)-1)/(ROWS(Détail!E2806:LD2855))))</f>
        <v>0</v>
      </c>
      <c r="D2587" s="7">
        <f t="shared" ref="D2587:D2650" ca="1" si="239">IF(ISNUMBER(SEARCH(" ",C2587)),LEFT(C2587,FIND(" ", C2587)-1),C2587)</f>
        <v>0</v>
      </c>
      <c r="E2587" s="7">
        <f t="shared" ca="1" si="238"/>
        <v>0</v>
      </c>
      <c r="F2587">
        <f t="shared" ref="F2587:F2650" ca="1" si="240">LEN(C2587)</f>
        <v>1</v>
      </c>
      <c r="G2587">
        <f t="shared" ref="G2587:G2650" ca="1" si="241">LEN(D2587)</f>
        <v>1</v>
      </c>
      <c r="H2587" t="str">
        <f t="shared" ref="H2587:H2650" ca="1" si="242">IFERROR(RIGHT(C2587,F2587-G2587-1),"")</f>
        <v/>
      </c>
    </row>
    <row r="2588" spans="2:8" ht="15">
      <c r="B2588" t="str" cm="1">
        <f t="array" aca="1" ref="B2588" ca="1">IFERROR(IF(OR($C2588="",$C2588=0),"",INDEX(Détail!A:A,_xlfn.AGGREGATE(15,6,ROW(Détail!$B$2:$LB$261)/(Détail!$B$2:$LB$261=$C2588),1))),"???")</f>
        <v/>
      </c>
      <c r="C2588" s="2">
        <f ca="1">OFFSET(Détail!$E$262,MOD(ROWS(Détail!$262:2807)-1,ROWS(Détail!E2807:LD2856)),INT((ROWS(Détail!$1:2587)-1)/(ROWS(Détail!E2807:LD2856))))</f>
        <v>0</v>
      </c>
      <c r="D2588" s="7">
        <f t="shared" ca="1" si="239"/>
        <v>0</v>
      </c>
      <c r="E2588" s="7">
        <f t="shared" ca="1" si="238"/>
        <v>0</v>
      </c>
      <c r="F2588">
        <f t="shared" ca="1" si="240"/>
        <v>1</v>
      </c>
      <c r="G2588">
        <f t="shared" ca="1" si="241"/>
        <v>1</v>
      </c>
      <c r="H2588" t="str">
        <f t="shared" ca="1" si="242"/>
        <v/>
      </c>
    </row>
    <row r="2589" spans="2:8" ht="15">
      <c r="B2589" t="str" cm="1">
        <f t="array" aca="1" ref="B2589" ca="1">IFERROR(IF(OR($C2589="",$C2589=0),"",INDEX(Détail!A:A,_xlfn.AGGREGATE(15,6,ROW(Détail!$B$2:$LB$261)/(Détail!$B$2:$LB$261=$C2589),1))),"???")</f>
        <v/>
      </c>
      <c r="C2589" s="2">
        <f ca="1">OFFSET(Détail!$E$262,MOD(ROWS(Détail!$262:2808)-1,ROWS(Détail!E2808:LD2857)),INT((ROWS(Détail!$1:2588)-1)/(ROWS(Détail!E2808:LD2857))))</f>
        <v>0</v>
      </c>
      <c r="D2589" s="7">
        <f t="shared" ca="1" si="239"/>
        <v>0</v>
      </c>
      <c r="E2589" s="7">
        <f t="shared" ca="1" si="238"/>
        <v>0</v>
      </c>
      <c r="F2589">
        <f t="shared" ca="1" si="240"/>
        <v>1</v>
      </c>
      <c r="G2589">
        <f t="shared" ca="1" si="241"/>
        <v>1</v>
      </c>
      <c r="H2589" t="str">
        <f t="shared" ca="1" si="242"/>
        <v/>
      </c>
    </row>
    <row r="2590" spans="2:8" ht="15">
      <c r="B2590" t="str" cm="1">
        <f t="array" aca="1" ref="B2590" ca="1">IFERROR(IF(OR($C2590="",$C2590=0),"",INDEX(Détail!A:A,_xlfn.AGGREGATE(15,6,ROW(Détail!$B$2:$LB$261)/(Détail!$B$2:$LB$261=$C2590),1))),"???")</f>
        <v/>
      </c>
      <c r="C2590" s="2">
        <f ca="1">OFFSET(Détail!$E$262,MOD(ROWS(Détail!$262:2809)-1,ROWS(Détail!E2809:LD2858)),INT((ROWS(Détail!$1:2589)-1)/(ROWS(Détail!E2809:LD2858))))</f>
        <v>0</v>
      </c>
      <c r="D2590" s="7">
        <f t="shared" ca="1" si="239"/>
        <v>0</v>
      </c>
      <c r="E2590" s="7">
        <f t="shared" ca="1" si="238"/>
        <v>0</v>
      </c>
      <c r="F2590">
        <f t="shared" ca="1" si="240"/>
        <v>1</v>
      </c>
      <c r="G2590">
        <f t="shared" ca="1" si="241"/>
        <v>1</v>
      </c>
      <c r="H2590" t="str">
        <f t="shared" ca="1" si="242"/>
        <v/>
      </c>
    </row>
    <row r="2591" spans="2:8" ht="15">
      <c r="B2591" t="str" cm="1">
        <f t="array" aca="1" ref="B2591" ca="1">IFERROR(IF(OR($C2591="",$C2591=0),"",INDEX(Détail!A:A,_xlfn.AGGREGATE(15,6,ROW(Détail!$B$2:$LB$261)/(Détail!$B$2:$LB$261=$C2591),1))),"???")</f>
        <v/>
      </c>
      <c r="C2591" s="2">
        <f ca="1">OFFSET(Détail!$E$262,MOD(ROWS(Détail!$262:2810)-1,ROWS(Détail!E2810:LD2859)),INT((ROWS(Détail!$1:2590)-1)/(ROWS(Détail!E2810:LD2859))))</f>
        <v>0</v>
      </c>
      <c r="D2591" s="7">
        <f t="shared" ca="1" si="239"/>
        <v>0</v>
      </c>
      <c r="E2591" s="7">
        <f t="shared" ca="1" si="238"/>
        <v>0</v>
      </c>
      <c r="F2591">
        <f t="shared" ca="1" si="240"/>
        <v>1</v>
      </c>
      <c r="G2591">
        <f t="shared" ca="1" si="241"/>
        <v>1</v>
      </c>
      <c r="H2591" t="str">
        <f t="shared" ca="1" si="242"/>
        <v/>
      </c>
    </row>
    <row r="2592" spans="2:8" ht="15">
      <c r="B2592" t="str" cm="1">
        <f t="array" aca="1" ref="B2592" ca="1">IFERROR(IF(OR($C2592="",$C2592=0),"",INDEX(Détail!A:A,_xlfn.AGGREGATE(15,6,ROW(Détail!$B$2:$LB$261)/(Détail!$B$2:$LB$261=$C2592),1))),"???")</f>
        <v/>
      </c>
      <c r="C2592" s="2">
        <f ca="1">OFFSET(Détail!$E$262,MOD(ROWS(Détail!$262:2811)-1,ROWS(Détail!E2811:LD2860)),INT((ROWS(Détail!$1:2591)-1)/(ROWS(Détail!E2811:LD2860))))</f>
        <v>0</v>
      </c>
      <c r="D2592" s="7">
        <f t="shared" ca="1" si="239"/>
        <v>0</v>
      </c>
      <c r="E2592" s="7">
        <f t="shared" ca="1" si="238"/>
        <v>0</v>
      </c>
      <c r="F2592">
        <f t="shared" ca="1" si="240"/>
        <v>1</v>
      </c>
      <c r="G2592">
        <f t="shared" ca="1" si="241"/>
        <v>1</v>
      </c>
      <c r="H2592" t="str">
        <f t="shared" ca="1" si="242"/>
        <v/>
      </c>
    </row>
    <row r="2593" spans="2:8" ht="15">
      <c r="B2593" t="str" cm="1">
        <f t="array" aca="1" ref="B2593" ca="1">IFERROR(IF(OR($C2593="",$C2593=0),"",INDEX(Détail!A:A,_xlfn.AGGREGATE(15,6,ROW(Détail!$B$2:$LB$261)/(Détail!$B$2:$LB$261=$C2593),1))),"???")</f>
        <v/>
      </c>
      <c r="C2593" s="2">
        <f ca="1">OFFSET(Détail!$E$262,MOD(ROWS(Détail!$262:2812)-1,ROWS(Détail!E2812:LD2861)),INT((ROWS(Détail!$1:2592)-1)/(ROWS(Détail!E2812:LD2861))))</f>
        <v>0</v>
      </c>
      <c r="D2593" s="7">
        <f t="shared" ca="1" si="239"/>
        <v>0</v>
      </c>
      <c r="E2593" s="7">
        <f t="shared" ca="1" si="238"/>
        <v>0</v>
      </c>
      <c r="F2593">
        <f t="shared" ca="1" si="240"/>
        <v>1</v>
      </c>
      <c r="G2593">
        <f t="shared" ca="1" si="241"/>
        <v>1</v>
      </c>
      <c r="H2593" t="str">
        <f t="shared" ca="1" si="242"/>
        <v/>
      </c>
    </row>
    <row r="2594" spans="2:8" ht="15">
      <c r="B2594" t="str" cm="1">
        <f t="array" aca="1" ref="B2594" ca="1">IFERROR(IF(OR($C2594="",$C2594=0),"",INDEX(Détail!A:A,_xlfn.AGGREGATE(15,6,ROW(Détail!$B$2:$LB$261)/(Détail!$B$2:$LB$261=$C2594),1))),"???")</f>
        <v/>
      </c>
      <c r="C2594" s="2">
        <f ca="1">OFFSET(Détail!$E$262,MOD(ROWS(Détail!$262:2813)-1,ROWS(Détail!E2813:LD2862)),INT((ROWS(Détail!$1:2593)-1)/(ROWS(Détail!E2813:LD2862))))</f>
        <v>0</v>
      </c>
      <c r="D2594" s="7">
        <f t="shared" ca="1" si="239"/>
        <v>0</v>
      </c>
      <c r="E2594" s="7">
        <f t="shared" ca="1" si="238"/>
        <v>0</v>
      </c>
      <c r="F2594">
        <f t="shared" ca="1" si="240"/>
        <v>1</v>
      </c>
      <c r="G2594">
        <f t="shared" ca="1" si="241"/>
        <v>1</v>
      </c>
      <c r="H2594" t="str">
        <f t="shared" ca="1" si="242"/>
        <v/>
      </c>
    </row>
    <row r="2595" spans="2:8" ht="15">
      <c r="B2595" t="str" cm="1">
        <f t="array" aca="1" ref="B2595" ca="1">IFERROR(IF(OR($C2595="",$C2595=0),"",INDEX(Détail!A:A,_xlfn.AGGREGATE(15,6,ROW(Détail!$B$2:$LB$261)/(Détail!$B$2:$LB$261=$C2595),1))),"???")</f>
        <v/>
      </c>
      <c r="C2595" s="2">
        <f ca="1">OFFSET(Détail!$E$262,MOD(ROWS(Détail!$262:2814)-1,ROWS(Détail!E2814:LD2863)),INT((ROWS(Détail!$1:2594)-1)/(ROWS(Détail!E2814:LD2863))))</f>
        <v>0</v>
      </c>
      <c r="D2595" s="7">
        <f t="shared" ca="1" si="239"/>
        <v>0</v>
      </c>
      <c r="E2595" s="7">
        <f t="shared" ca="1" si="238"/>
        <v>0</v>
      </c>
      <c r="F2595">
        <f t="shared" ca="1" si="240"/>
        <v>1</v>
      </c>
      <c r="G2595">
        <f t="shared" ca="1" si="241"/>
        <v>1</v>
      </c>
      <c r="H2595" t="str">
        <f t="shared" ca="1" si="242"/>
        <v/>
      </c>
    </row>
    <row r="2596" spans="2:8" ht="15">
      <c r="B2596" t="str" cm="1">
        <f t="array" aca="1" ref="B2596" ca="1">IFERROR(IF(OR($C2596="",$C2596=0),"",INDEX(Détail!A:A,_xlfn.AGGREGATE(15,6,ROW(Détail!$B$2:$LB$261)/(Détail!$B$2:$LB$261=$C2596),1))),"???")</f>
        <v/>
      </c>
      <c r="C2596" s="2">
        <f ca="1">OFFSET(Détail!$E$262,MOD(ROWS(Détail!$262:2815)-1,ROWS(Détail!E2815:LD2864)),INT((ROWS(Détail!$1:2595)-1)/(ROWS(Détail!E2815:LD2864))))</f>
        <v>0</v>
      </c>
      <c r="D2596" s="7">
        <f t="shared" ca="1" si="239"/>
        <v>0</v>
      </c>
      <c r="E2596" s="7">
        <f t="shared" ca="1" si="238"/>
        <v>0</v>
      </c>
      <c r="F2596">
        <f t="shared" ca="1" si="240"/>
        <v>1</v>
      </c>
      <c r="G2596">
        <f t="shared" ca="1" si="241"/>
        <v>1</v>
      </c>
      <c r="H2596" t="str">
        <f t="shared" ca="1" si="242"/>
        <v/>
      </c>
    </row>
    <row r="2597" spans="2:8" ht="15">
      <c r="B2597" t="str" cm="1">
        <f t="array" aca="1" ref="B2597" ca="1">IFERROR(IF(OR($C2597="",$C2597=0),"",INDEX(Détail!A:A,_xlfn.AGGREGATE(15,6,ROW(Détail!$B$2:$LB$261)/(Détail!$B$2:$LB$261=$C2597),1))),"???")</f>
        <v/>
      </c>
      <c r="C2597" s="2">
        <f ca="1">OFFSET(Détail!$E$262,MOD(ROWS(Détail!$262:2816)-1,ROWS(Détail!E2816:LD2865)),INT((ROWS(Détail!$1:2596)-1)/(ROWS(Détail!E2816:LD2865))))</f>
        <v>0</v>
      </c>
      <c r="D2597" s="7">
        <f t="shared" ca="1" si="239"/>
        <v>0</v>
      </c>
      <c r="E2597" s="7">
        <f t="shared" ca="1" si="238"/>
        <v>0</v>
      </c>
      <c r="F2597">
        <f t="shared" ca="1" si="240"/>
        <v>1</v>
      </c>
      <c r="G2597">
        <f t="shared" ca="1" si="241"/>
        <v>1</v>
      </c>
      <c r="H2597" t="str">
        <f t="shared" ca="1" si="242"/>
        <v/>
      </c>
    </row>
    <row r="2598" spans="2:8" ht="15">
      <c r="B2598" t="str" cm="1">
        <f t="array" aca="1" ref="B2598" ca="1">IFERROR(IF(OR($C2598="",$C2598=0),"",INDEX(Détail!A:A,_xlfn.AGGREGATE(15,6,ROW(Détail!$B$2:$LB$261)/(Détail!$B$2:$LB$261=$C2598),1))),"???")</f>
        <v/>
      </c>
      <c r="C2598" s="2">
        <f ca="1">OFFSET(Détail!$E$262,MOD(ROWS(Détail!$262:2817)-1,ROWS(Détail!E2817:LD2866)),INT((ROWS(Détail!$1:2597)-1)/(ROWS(Détail!E2817:LD2866))))</f>
        <v>0</v>
      </c>
      <c r="D2598" s="7">
        <f t="shared" ca="1" si="239"/>
        <v>0</v>
      </c>
      <c r="E2598" s="7">
        <f t="shared" ca="1" si="238"/>
        <v>0</v>
      </c>
      <c r="F2598">
        <f t="shared" ca="1" si="240"/>
        <v>1</v>
      </c>
      <c r="G2598">
        <f t="shared" ca="1" si="241"/>
        <v>1</v>
      </c>
      <c r="H2598" t="str">
        <f t="shared" ca="1" si="242"/>
        <v/>
      </c>
    </row>
    <row r="2599" spans="2:8" ht="15">
      <c r="B2599" t="str" cm="1">
        <f t="array" aca="1" ref="B2599" ca="1">IFERROR(IF(OR($C2599="",$C2599=0),"",INDEX(Détail!A:A,_xlfn.AGGREGATE(15,6,ROW(Détail!$B$2:$LB$261)/(Détail!$B$2:$LB$261=$C2599),1))),"???")</f>
        <v/>
      </c>
      <c r="C2599" s="2">
        <f ca="1">OFFSET(Détail!$E$262,MOD(ROWS(Détail!$262:2818)-1,ROWS(Détail!E2818:LD2867)),INT((ROWS(Détail!$1:2598)-1)/(ROWS(Détail!E2818:LD2867))))</f>
        <v>0</v>
      </c>
      <c r="D2599" s="7">
        <f t="shared" ca="1" si="239"/>
        <v>0</v>
      </c>
      <c r="E2599" s="7">
        <f t="shared" ca="1" si="238"/>
        <v>0</v>
      </c>
      <c r="F2599">
        <f t="shared" ca="1" si="240"/>
        <v>1</v>
      </c>
      <c r="G2599">
        <f t="shared" ca="1" si="241"/>
        <v>1</v>
      </c>
      <c r="H2599" t="str">
        <f t="shared" ca="1" si="242"/>
        <v/>
      </c>
    </row>
    <row r="2600" spans="2:8" ht="15">
      <c r="B2600" t="str" cm="1">
        <f t="array" aca="1" ref="B2600" ca="1">IFERROR(IF(OR($C2600="",$C2600=0),"",INDEX(Détail!A:A,_xlfn.AGGREGATE(15,6,ROW(Détail!$B$2:$LB$261)/(Détail!$B$2:$LB$261=$C2600),1))),"???")</f>
        <v/>
      </c>
      <c r="C2600" s="2">
        <f ca="1">OFFSET(Détail!$E$262,MOD(ROWS(Détail!$262:2819)-1,ROWS(Détail!E2819:LD2868)),INT((ROWS(Détail!$1:2599)-1)/(ROWS(Détail!E2819:LD2868))))</f>
        <v>0</v>
      </c>
      <c r="D2600" s="7">
        <f t="shared" ca="1" si="239"/>
        <v>0</v>
      </c>
      <c r="E2600" s="7">
        <f t="shared" ca="1" si="238"/>
        <v>0</v>
      </c>
      <c r="F2600">
        <f t="shared" ca="1" si="240"/>
        <v>1</v>
      </c>
      <c r="G2600">
        <f t="shared" ca="1" si="241"/>
        <v>1</v>
      </c>
      <c r="H2600" t="str">
        <f t="shared" ca="1" si="242"/>
        <v/>
      </c>
    </row>
    <row r="2601" spans="2:8" ht="15">
      <c r="B2601" t="str" cm="1">
        <f t="array" aca="1" ref="B2601" ca="1">IFERROR(IF(OR($C2601="",$C2601=0),"",INDEX(Détail!A:A,_xlfn.AGGREGATE(15,6,ROW(Détail!$B$2:$LB$261)/(Détail!$B$2:$LB$261=$C2601),1))),"???")</f>
        <v/>
      </c>
      <c r="C2601" s="2">
        <f ca="1">OFFSET(Détail!$E$262,MOD(ROWS(Détail!$262:2820)-1,ROWS(Détail!E2820:LD2869)),INT((ROWS(Détail!$1:2600)-1)/(ROWS(Détail!E2820:LD2869))))</f>
        <v>0</v>
      </c>
      <c r="D2601" s="7">
        <f t="shared" ca="1" si="239"/>
        <v>0</v>
      </c>
      <c r="E2601" s="7">
        <f t="shared" ca="1" si="238"/>
        <v>0</v>
      </c>
      <c r="F2601">
        <f t="shared" ca="1" si="240"/>
        <v>1</v>
      </c>
      <c r="G2601">
        <f t="shared" ca="1" si="241"/>
        <v>1</v>
      </c>
      <c r="H2601" t="str">
        <f t="shared" ca="1" si="242"/>
        <v/>
      </c>
    </row>
    <row r="2602" spans="2:8" ht="15">
      <c r="B2602" t="str" cm="1">
        <f t="array" aca="1" ref="B2602" ca="1">IFERROR(IF(OR($C2602="",$C2602=0),"",INDEX(Détail!A:A,_xlfn.AGGREGATE(15,6,ROW(Détail!$B$2:$LB$261)/(Détail!$B$2:$LB$261=$C2602),1))),"???")</f>
        <v/>
      </c>
      <c r="C2602" s="2">
        <f ca="1">OFFSET(Détail!$E$262,MOD(ROWS(Détail!$262:2821)-1,ROWS(Détail!E2821:LD2870)),INT((ROWS(Détail!$1:2601)-1)/(ROWS(Détail!E2821:LD2870))))</f>
        <v>0</v>
      </c>
      <c r="D2602" s="7">
        <f t="shared" ca="1" si="239"/>
        <v>0</v>
      </c>
      <c r="E2602" s="7">
        <f t="shared" ca="1" si="238"/>
        <v>0</v>
      </c>
      <c r="F2602">
        <f t="shared" ca="1" si="240"/>
        <v>1</v>
      </c>
      <c r="G2602">
        <f t="shared" ca="1" si="241"/>
        <v>1</v>
      </c>
      <c r="H2602" t="str">
        <f t="shared" ca="1" si="242"/>
        <v/>
      </c>
    </row>
    <row r="2603" spans="2:8" ht="15">
      <c r="B2603" t="str" cm="1">
        <f t="array" aca="1" ref="B2603" ca="1">IFERROR(IF(OR($C2603="",$C2603=0),"",INDEX(Détail!A:A,_xlfn.AGGREGATE(15,6,ROW(Détail!$B$2:$LB$261)/(Détail!$B$2:$LB$261=$C2603),1))),"???")</f>
        <v/>
      </c>
      <c r="C2603" s="2">
        <f ca="1">OFFSET(Détail!$E$262,MOD(ROWS(Détail!$262:2822)-1,ROWS(Détail!E2822:LD2871)),INT((ROWS(Détail!$1:2602)-1)/(ROWS(Détail!E2822:LD2871))))</f>
        <v>0</v>
      </c>
      <c r="D2603" s="7">
        <f t="shared" ca="1" si="239"/>
        <v>0</v>
      </c>
      <c r="E2603" s="7">
        <f t="shared" ca="1" si="238"/>
        <v>0</v>
      </c>
      <c r="F2603">
        <f t="shared" ca="1" si="240"/>
        <v>1</v>
      </c>
      <c r="G2603">
        <f t="shared" ca="1" si="241"/>
        <v>1</v>
      </c>
      <c r="H2603" t="str">
        <f t="shared" ca="1" si="242"/>
        <v/>
      </c>
    </row>
    <row r="2604" spans="2:8" ht="15">
      <c r="B2604" t="str" cm="1">
        <f t="array" aca="1" ref="B2604" ca="1">IFERROR(IF(OR($C2604="",$C2604=0),"",INDEX(Détail!A:A,_xlfn.AGGREGATE(15,6,ROW(Détail!$B$2:$LB$261)/(Détail!$B$2:$LB$261=$C2604),1))),"???")</f>
        <v/>
      </c>
      <c r="C2604" s="2">
        <f ca="1">OFFSET(Détail!$E$262,MOD(ROWS(Détail!$262:2823)-1,ROWS(Détail!E2823:LD2872)),INT((ROWS(Détail!$1:2603)-1)/(ROWS(Détail!E2823:LD2872))))</f>
        <v>0</v>
      </c>
      <c r="D2604" s="7">
        <f t="shared" ca="1" si="239"/>
        <v>0</v>
      </c>
      <c r="E2604" s="7">
        <f t="shared" ca="1" si="238"/>
        <v>0</v>
      </c>
      <c r="F2604">
        <f t="shared" ca="1" si="240"/>
        <v>1</v>
      </c>
      <c r="G2604">
        <f t="shared" ca="1" si="241"/>
        <v>1</v>
      </c>
      <c r="H2604" t="str">
        <f t="shared" ca="1" si="242"/>
        <v/>
      </c>
    </row>
    <row r="2605" spans="2:8" ht="15">
      <c r="B2605" t="str" cm="1">
        <f t="array" aca="1" ref="B2605" ca="1">IFERROR(IF(OR($C2605="",$C2605=0),"",INDEX(Détail!A:A,_xlfn.AGGREGATE(15,6,ROW(Détail!$B$2:$LB$261)/(Détail!$B$2:$LB$261=$C2605),1))),"???")</f>
        <v/>
      </c>
      <c r="C2605" s="2">
        <f ca="1">OFFSET(Détail!$E$262,MOD(ROWS(Détail!$262:2824)-1,ROWS(Détail!E2824:LD2873)),INT((ROWS(Détail!$1:2604)-1)/(ROWS(Détail!E2824:LD2873))))</f>
        <v>0</v>
      </c>
      <c r="D2605" s="7">
        <f t="shared" ca="1" si="239"/>
        <v>0</v>
      </c>
      <c r="E2605" s="7">
        <f t="shared" ca="1" si="238"/>
        <v>0</v>
      </c>
      <c r="F2605">
        <f t="shared" ca="1" si="240"/>
        <v>1</v>
      </c>
      <c r="G2605">
        <f t="shared" ca="1" si="241"/>
        <v>1</v>
      </c>
      <c r="H2605" t="str">
        <f t="shared" ca="1" si="242"/>
        <v/>
      </c>
    </row>
    <row r="2606" spans="2:8" ht="15">
      <c r="B2606" t="str" cm="1">
        <f t="array" aca="1" ref="B2606" ca="1">IFERROR(IF(OR($C2606="",$C2606=0),"",INDEX(Détail!A:A,_xlfn.AGGREGATE(15,6,ROW(Détail!$B$2:$LB$261)/(Détail!$B$2:$LB$261=$C2606),1))),"???")</f>
        <v/>
      </c>
      <c r="C2606" s="2">
        <f ca="1">OFFSET(Détail!$E$262,MOD(ROWS(Détail!$262:2825)-1,ROWS(Détail!E2825:LD2874)),INT((ROWS(Détail!$1:2605)-1)/(ROWS(Détail!E2825:LD2874))))</f>
        <v>0</v>
      </c>
      <c r="D2606" s="7">
        <f t="shared" ca="1" si="239"/>
        <v>0</v>
      </c>
      <c r="E2606" s="7">
        <f t="shared" ca="1" si="238"/>
        <v>0</v>
      </c>
      <c r="F2606">
        <f t="shared" ca="1" si="240"/>
        <v>1</v>
      </c>
      <c r="G2606">
        <f t="shared" ca="1" si="241"/>
        <v>1</v>
      </c>
      <c r="H2606" t="str">
        <f t="shared" ca="1" si="242"/>
        <v/>
      </c>
    </row>
    <row r="2607" spans="2:8" ht="15">
      <c r="B2607" t="str" cm="1">
        <f t="array" aca="1" ref="B2607" ca="1">IFERROR(IF(OR($C2607="",$C2607=0),"",INDEX(Détail!A:A,_xlfn.AGGREGATE(15,6,ROW(Détail!$B$2:$LB$261)/(Détail!$B$2:$LB$261=$C2607),1))),"???")</f>
        <v/>
      </c>
      <c r="C2607" s="2">
        <f ca="1">OFFSET(Détail!$E$262,MOD(ROWS(Détail!$262:2826)-1,ROWS(Détail!E2826:LD2875)),INT((ROWS(Détail!$1:2606)-1)/(ROWS(Détail!E2826:LD2875))))</f>
        <v>0</v>
      </c>
      <c r="D2607" s="7">
        <f t="shared" ca="1" si="239"/>
        <v>0</v>
      </c>
      <c r="E2607" s="7">
        <f t="shared" ca="1" si="238"/>
        <v>0</v>
      </c>
      <c r="F2607">
        <f t="shared" ca="1" si="240"/>
        <v>1</v>
      </c>
      <c r="G2607">
        <f t="shared" ca="1" si="241"/>
        <v>1</v>
      </c>
      <c r="H2607" t="str">
        <f t="shared" ca="1" si="242"/>
        <v/>
      </c>
    </row>
    <row r="2608" spans="2:8" ht="15">
      <c r="B2608" t="str" cm="1">
        <f t="array" aca="1" ref="B2608" ca="1">IFERROR(IF(OR($C2608="",$C2608=0),"",INDEX(Détail!A:A,_xlfn.AGGREGATE(15,6,ROW(Détail!$B$2:$LB$261)/(Détail!$B$2:$LB$261=$C2608),1))),"???")</f>
        <v/>
      </c>
      <c r="C2608" s="2">
        <f ca="1">OFFSET(Détail!$E$262,MOD(ROWS(Détail!$262:2827)-1,ROWS(Détail!E2827:LD2876)),INT((ROWS(Détail!$1:2607)-1)/(ROWS(Détail!E2827:LD2876))))</f>
        <v>0</v>
      </c>
      <c r="D2608" s="7">
        <f t="shared" ca="1" si="239"/>
        <v>0</v>
      </c>
      <c r="E2608" s="7">
        <f t="shared" ca="1" si="238"/>
        <v>0</v>
      </c>
      <c r="F2608">
        <f t="shared" ca="1" si="240"/>
        <v>1</v>
      </c>
      <c r="G2608">
        <f t="shared" ca="1" si="241"/>
        <v>1</v>
      </c>
      <c r="H2608" t="str">
        <f t="shared" ca="1" si="242"/>
        <v/>
      </c>
    </row>
    <row r="2609" spans="2:8" ht="15">
      <c r="B2609" t="str" cm="1">
        <f t="array" aca="1" ref="B2609" ca="1">IFERROR(IF(OR($C2609="",$C2609=0),"",INDEX(Détail!A:A,_xlfn.AGGREGATE(15,6,ROW(Détail!$B$2:$LB$261)/(Détail!$B$2:$LB$261=$C2609),1))),"???")</f>
        <v/>
      </c>
      <c r="C2609" s="2">
        <f ca="1">OFFSET(Détail!$E$262,MOD(ROWS(Détail!$262:2828)-1,ROWS(Détail!E2828:LD2877)),INT((ROWS(Détail!$1:2608)-1)/(ROWS(Détail!E2828:LD2877))))</f>
        <v>0</v>
      </c>
      <c r="D2609" s="7">
        <f t="shared" ca="1" si="239"/>
        <v>0</v>
      </c>
      <c r="E2609" s="7">
        <f t="shared" ca="1" si="238"/>
        <v>0</v>
      </c>
      <c r="F2609">
        <f t="shared" ca="1" si="240"/>
        <v>1</v>
      </c>
      <c r="G2609">
        <f t="shared" ca="1" si="241"/>
        <v>1</v>
      </c>
      <c r="H2609" t="str">
        <f t="shared" ca="1" si="242"/>
        <v/>
      </c>
    </row>
    <row r="2610" spans="2:8" ht="15">
      <c r="B2610" t="str" cm="1">
        <f t="array" aca="1" ref="B2610" ca="1">IFERROR(IF(OR($C2610="",$C2610=0),"",INDEX(Détail!A:A,_xlfn.AGGREGATE(15,6,ROW(Détail!$B$2:$LB$261)/(Détail!$B$2:$LB$261=$C2610),1))),"???")</f>
        <v/>
      </c>
      <c r="C2610" s="2">
        <f ca="1">OFFSET(Détail!$E$262,MOD(ROWS(Détail!$262:2829)-1,ROWS(Détail!E2829:LD2878)),INT((ROWS(Détail!$1:2609)-1)/(ROWS(Détail!E2829:LD2878))))</f>
        <v>0</v>
      </c>
      <c r="D2610" s="7">
        <f t="shared" ca="1" si="239"/>
        <v>0</v>
      </c>
      <c r="E2610" s="7">
        <f t="shared" ca="1" si="238"/>
        <v>0</v>
      </c>
      <c r="F2610">
        <f t="shared" ca="1" si="240"/>
        <v>1</v>
      </c>
      <c r="G2610">
        <f t="shared" ca="1" si="241"/>
        <v>1</v>
      </c>
      <c r="H2610" t="str">
        <f t="shared" ca="1" si="242"/>
        <v/>
      </c>
    </row>
    <row r="2611" spans="2:8" ht="15">
      <c r="B2611" t="str" cm="1">
        <f t="array" aca="1" ref="B2611" ca="1">IFERROR(IF(OR($C2611="",$C2611=0),"",INDEX(Détail!A:A,_xlfn.AGGREGATE(15,6,ROW(Détail!$B$2:$LB$261)/(Détail!$B$2:$LB$261=$C2611),1))),"???")</f>
        <v/>
      </c>
      <c r="C2611" s="2">
        <f ca="1">OFFSET(Détail!$E$262,MOD(ROWS(Détail!$262:2830)-1,ROWS(Détail!E2830:LD2879)),INT((ROWS(Détail!$1:2610)-1)/(ROWS(Détail!E2830:LD2879))))</f>
        <v>0</v>
      </c>
      <c r="D2611" s="7">
        <f t="shared" ca="1" si="239"/>
        <v>0</v>
      </c>
      <c r="E2611" s="7">
        <f t="shared" ca="1" si="238"/>
        <v>0</v>
      </c>
      <c r="F2611">
        <f t="shared" ca="1" si="240"/>
        <v>1</v>
      </c>
      <c r="G2611">
        <f t="shared" ca="1" si="241"/>
        <v>1</v>
      </c>
      <c r="H2611" t="str">
        <f t="shared" ca="1" si="242"/>
        <v/>
      </c>
    </row>
    <row r="2612" spans="2:8" ht="15">
      <c r="B2612" t="str" cm="1">
        <f t="array" aca="1" ref="B2612" ca="1">IFERROR(IF(OR($C2612="",$C2612=0),"",INDEX(Détail!A:A,_xlfn.AGGREGATE(15,6,ROW(Détail!$B$2:$LB$261)/(Détail!$B$2:$LB$261=$C2612),1))),"???")</f>
        <v/>
      </c>
      <c r="C2612" s="2">
        <f ca="1">OFFSET(Détail!$E$262,MOD(ROWS(Détail!$262:2831)-1,ROWS(Détail!E2831:LD2880)),INT((ROWS(Détail!$1:2611)-1)/(ROWS(Détail!E2831:LD2880))))</f>
        <v>0</v>
      </c>
      <c r="D2612" s="7">
        <f t="shared" ca="1" si="239"/>
        <v>0</v>
      </c>
      <c r="E2612" s="7">
        <f t="shared" ca="1" si="238"/>
        <v>0</v>
      </c>
      <c r="F2612">
        <f t="shared" ca="1" si="240"/>
        <v>1</v>
      </c>
      <c r="G2612">
        <f t="shared" ca="1" si="241"/>
        <v>1</v>
      </c>
      <c r="H2612" t="str">
        <f t="shared" ca="1" si="242"/>
        <v/>
      </c>
    </row>
    <row r="2613" spans="2:8" ht="15">
      <c r="B2613" t="str" cm="1">
        <f t="array" aca="1" ref="B2613" ca="1">IFERROR(IF(OR($C2613="",$C2613=0),"",INDEX(Détail!A:A,_xlfn.AGGREGATE(15,6,ROW(Détail!$B$2:$LB$261)/(Détail!$B$2:$LB$261=$C2613),1))),"???")</f>
        <v/>
      </c>
      <c r="C2613" s="2">
        <f ca="1">OFFSET(Détail!$E$262,MOD(ROWS(Détail!$262:2832)-1,ROWS(Détail!E2832:LD2881)),INT((ROWS(Détail!$1:2612)-1)/(ROWS(Détail!E2832:LD2881))))</f>
        <v>0</v>
      </c>
      <c r="D2613" s="7">
        <f t="shared" ca="1" si="239"/>
        <v>0</v>
      </c>
      <c r="E2613" s="7">
        <f t="shared" ca="1" si="238"/>
        <v>0</v>
      </c>
      <c r="F2613">
        <f t="shared" ca="1" si="240"/>
        <v>1</v>
      </c>
      <c r="G2613">
        <f t="shared" ca="1" si="241"/>
        <v>1</v>
      </c>
      <c r="H2613" t="str">
        <f t="shared" ca="1" si="242"/>
        <v/>
      </c>
    </row>
    <row r="2614" spans="2:8" ht="15">
      <c r="B2614" t="str" cm="1">
        <f t="array" aca="1" ref="B2614" ca="1">IFERROR(IF(OR($C2614="",$C2614=0),"",INDEX(Détail!A:A,_xlfn.AGGREGATE(15,6,ROW(Détail!$B$2:$LB$261)/(Détail!$B$2:$LB$261=$C2614),1))),"???")</f>
        <v/>
      </c>
      <c r="C2614" s="2">
        <f ca="1">OFFSET(Détail!$E$262,MOD(ROWS(Détail!$262:2833)-1,ROWS(Détail!E2833:LD2882)),INT((ROWS(Détail!$1:2613)-1)/(ROWS(Détail!E2833:LD2882))))</f>
        <v>0</v>
      </c>
      <c r="D2614" s="7">
        <f t="shared" ca="1" si="239"/>
        <v>0</v>
      </c>
      <c r="E2614" s="7">
        <f t="shared" ca="1" si="238"/>
        <v>0</v>
      </c>
      <c r="F2614">
        <f t="shared" ca="1" si="240"/>
        <v>1</v>
      </c>
      <c r="G2614">
        <f t="shared" ca="1" si="241"/>
        <v>1</v>
      </c>
      <c r="H2614" t="str">
        <f t="shared" ca="1" si="242"/>
        <v/>
      </c>
    </row>
    <row r="2615" spans="2:8" ht="15">
      <c r="B2615" t="str" cm="1">
        <f t="array" aca="1" ref="B2615" ca="1">IFERROR(IF(OR($C2615="",$C2615=0),"",INDEX(Détail!A:A,_xlfn.AGGREGATE(15,6,ROW(Détail!$B$2:$LB$261)/(Détail!$B$2:$LB$261=$C2615),1))),"???")</f>
        <v/>
      </c>
      <c r="C2615" s="2">
        <f ca="1">OFFSET(Détail!$E$262,MOD(ROWS(Détail!$262:2834)-1,ROWS(Détail!E2834:LD2883)),INT((ROWS(Détail!$1:2614)-1)/(ROWS(Détail!E2834:LD2883))))</f>
        <v>0</v>
      </c>
      <c r="D2615" s="7">
        <f t="shared" ca="1" si="239"/>
        <v>0</v>
      </c>
      <c r="E2615" s="7">
        <f t="shared" ca="1" si="238"/>
        <v>0</v>
      </c>
      <c r="F2615">
        <f t="shared" ca="1" si="240"/>
        <v>1</v>
      </c>
      <c r="G2615">
        <f t="shared" ca="1" si="241"/>
        <v>1</v>
      </c>
      <c r="H2615" t="str">
        <f t="shared" ca="1" si="242"/>
        <v/>
      </c>
    </row>
    <row r="2616" spans="2:8" ht="15">
      <c r="B2616" t="str" cm="1">
        <f t="array" aca="1" ref="B2616" ca="1">IFERROR(IF(OR($C2616="",$C2616=0),"",INDEX(Détail!A:A,_xlfn.AGGREGATE(15,6,ROW(Détail!$B$2:$LB$261)/(Détail!$B$2:$LB$261=$C2616),1))),"???")</f>
        <v/>
      </c>
      <c r="C2616" s="2">
        <f ca="1">OFFSET(Détail!$E$262,MOD(ROWS(Détail!$262:2835)-1,ROWS(Détail!E2835:LD2884)),INT((ROWS(Détail!$1:2615)-1)/(ROWS(Détail!E2835:LD2884))))</f>
        <v>0</v>
      </c>
      <c r="D2616" s="7">
        <f t="shared" ca="1" si="239"/>
        <v>0</v>
      </c>
      <c r="E2616" s="7">
        <f t="shared" ca="1" si="238"/>
        <v>0</v>
      </c>
      <c r="F2616">
        <f t="shared" ca="1" si="240"/>
        <v>1</v>
      </c>
      <c r="G2616">
        <f t="shared" ca="1" si="241"/>
        <v>1</v>
      </c>
      <c r="H2616" t="str">
        <f t="shared" ca="1" si="242"/>
        <v/>
      </c>
    </row>
    <row r="2617" spans="2:8" ht="15">
      <c r="B2617" t="str" cm="1">
        <f t="array" aca="1" ref="B2617" ca="1">IFERROR(IF(OR($C2617="",$C2617=0),"",INDEX(Détail!A:A,_xlfn.AGGREGATE(15,6,ROW(Détail!$B$2:$LB$261)/(Détail!$B$2:$LB$261=$C2617),1))),"???")</f>
        <v/>
      </c>
      <c r="C2617" s="2">
        <f ca="1">OFFSET(Détail!$E$262,MOD(ROWS(Détail!$262:2836)-1,ROWS(Détail!E2836:LD2885)),INT((ROWS(Détail!$1:2616)-1)/(ROWS(Détail!E2836:LD2885))))</f>
        <v>0</v>
      </c>
      <c r="D2617" s="7">
        <f t="shared" ca="1" si="239"/>
        <v>0</v>
      </c>
      <c r="E2617" s="7">
        <f t="shared" ca="1" si="238"/>
        <v>0</v>
      </c>
      <c r="F2617">
        <f t="shared" ca="1" si="240"/>
        <v>1</v>
      </c>
      <c r="G2617">
        <f t="shared" ca="1" si="241"/>
        <v>1</v>
      </c>
      <c r="H2617" t="str">
        <f t="shared" ca="1" si="242"/>
        <v/>
      </c>
    </row>
    <row r="2618" spans="2:8" ht="15">
      <c r="B2618" t="str" cm="1">
        <f t="array" aca="1" ref="B2618" ca="1">IFERROR(IF(OR($C2618="",$C2618=0),"",INDEX(Détail!A:A,_xlfn.AGGREGATE(15,6,ROW(Détail!$B$2:$LB$261)/(Détail!$B$2:$LB$261=$C2618),1))),"???")</f>
        <v/>
      </c>
      <c r="C2618" s="2">
        <f ca="1">OFFSET(Détail!$E$262,MOD(ROWS(Détail!$262:2837)-1,ROWS(Détail!E2837:LD2886)),INT((ROWS(Détail!$1:2617)-1)/(ROWS(Détail!E2837:LD2886))))</f>
        <v>0</v>
      </c>
      <c r="D2618" s="7">
        <f t="shared" ca="1" si="239"/>
        <v>0</v>
      </c>
      <c r="E2618" s="7">
        <f t="shared" ca="1" si="238"/>
        <v>0</v>
      </c>
      <c r="F2618">
        <f t="shared" ca="1" si="240"/>
        <v>1</v>
      </c>
      <c r="G2618">
        <f t="shared" ca="1" si="241"/>
        <v>1</v>
      </c>
      <c r="H2618" t="str">
        <f t="shared" ca="1" si="242"/>
        <v/>
      </c>
    </row>
    <row r="2619" spans="2:8" ht="15">
      <c r="B2619" t="str" cm="1">
        <f t="array" aca="1" ref="B2619" ca="1">IFERROR(IF(OR($C2619="",$C2619=0),"",INDEX(Détail!A:A,_xlfn.AGGREGATE(15,6,ROW(Détail!$B$2:$LB$261)/(Détail!$B$2:$LB$261=$C2619),1))),"???")</f>
        <v/>
      </c>
      <c r="C2619" s="2">
        <f ca="1">OFFSET(Détail!$E$262,MOD(ROWS(Détail!$262:2838)-1,ROWS(Détail!E2838:LD2887)),INT((ROWS(Détail!$1:2618)-1)/(ROWS(Détail!E2838:LD2887))))</f>
        <v>0</v>
      </c>
      <c r="D2619" s="7">
        <f t="shared" ca="1" si="239"/>
        <v>0</v>
      </c>
      <c r="E2619" s="7">
        <f t="shared" ca="1" si="238"/>
        <v>0</v>
      </c>
      <c r="F2619">
        <f t="shared" ca="1" si="240"/>
        <v>1</v>
      </c>
      <c r="G2619">
        <f t="shared" ca="1" si="241"/>
        <v>1</v>
      </c>
      <c r="H2619" t="str">
        <f t="shared" ca="1" si="242"/>
        <v/>
      </c>
    </row>
    <row r="2620" spans="2:8" ht="15">
      <c r="B2620" t="str" cm="1">
        <f t="array" aca="1" ref="B2620" ca="1">IFERROR(IF(OR($C2620="",$C2620=0),"",INDEX(Détail!A:A,_xlfn.AGGREGATE(15,6,ROW(Détail!$B$2:$LB$261)/(Détail!$B$2:$LB$261=$C2620),1))),"???")</f>
        <v/>
      </c>
      <c r="C2620" s="2">
        <f ca="1">OFFSET(Détail!$E$262,MOD(ROWS(Détail!$262:2839)-1,ROWS(Détail!E2839:LD2888)),INT((ROWS(Détail!$1:2619)-1)/(ROWS(Détail!E2839:LD2888))))</f>
        <v>0</v>
      </c>
      <c r="D2620" s="7">
        <f t="shared" ca="1" si="239"/>
        <v>0</v>
      </c>
      <c r="E2620" s="7">
        <f t="shared" ca="1" si="238"/>
        <v>0</v>
      </c>
      <c r="F2620">
        <f t="shared" ca="1" si="240"/>
        <v>1</v>
      </c>
      <c r="G2620">
        <f t="shared" ca="1" si="241"/>
        <v>1</v>
      </c>
      <c r="H2620" t="str">
        <f t="shared" ca="1" si="242"/>
        <v/>
      </c>
    </row>
    <row r="2621" spans="2:8" ht="15">
      <c r="B2621" t="str" cm="1">
        <f t="array" aca="1" ref="B2621" ca="1">IFERROR(IF(OR($C2621="",$C2621=0),"",INDEX(Détail!A:A,_xlfn.AGGREGATE(15,6,ROW(Détail!$B$2:$LB$261)/(Détail!$B$2:$LB$261=$C2621),1))),"???")</f>
        <v/>
      </c>
      <c r="C2621" s="2">
        <f ca="1">OFFSET(Détail!$E$262,MOD(ROWS(Détail!$262:2840)-1,ROWS(Détail!E2840:LD2889)),INT((ROWS(Détail!$1:2620)-1)/(ROWS(Détail!E2840:LD2889))))</f>
        <v>0</v>
      </c>
      <c r="D2621" s="7">
        <f t="shared" ca="1" si="239"/>
        <v>0</v>
      </c>
      <c r="E2621" s="7">
        <f t="shared" ca="1" si="238"/>
        <v>0</v>
      </c>
      <c r="F2621">
        <f t="shared" ca="1" si="240"/>
        <v>1</v>
      </c>
      <c r="G2621">
        <f t="shared" ca="1" si="241"/>
        <v>1</v>
      </c>
      <c r="H2621" t="str">
        <f t="shared" ca="1" si="242"/>
        <v/>
      </c>
    </row>
    <row r="2622" spans="2:8" ht="15">
      <c r="B2622" t="str" cm="1">
        <f t="array" aca="1" ref="B2622" ca="1">IFERROR(IF(OR($C2622="",$C2622=0),"",INDEX(Détail!A:A,_xlfn.AGGREGATE(15,6,ROW(Détail!$B$2:$LB$261)/(Détail!$B$2:$LB$261=$C2622),1))),"???")</f>
        <v/>
      </c>
      <c r="C2622" s="2">
        <f ca="1">OFFSET(Détail!$E$262,MOD(ROWS(Détail!$262:2841)-1,ROWS(Détail!E2841:LD2890)),INT((ROWS(Détail!$1:2621)-1)/(ROWS(Détail!E2841:LD2890))))</f>
        <v>0</v>
      </c>
      <c r="D2622" s="7">
        <f t="shared" ca="1" si="239"/>
        <v>0</v>
      </c>
      <c r="E2622" s="7">
        <f t="shared" ca="1" si="238"/>
        <v>0</v>
      </c>
      <c r="F2622">
        <f t="shared" ca="1" si="240"/>
        <v>1</v>
      </c>
      <c r="G2622">
        <f t="shared" ca="1" si="241"/>
        <v>1</v>
      </c>
      <c r="H2622" t="str">
        <f t="shared" ca="1" si="242"/>
        <v/>
      </c>
    </row>
    <row r="2623" spans="2:8" ht="15">
      <c r="B2623" t="str" cm="1">
        <f t="array" aca="1" ref="B2623" ca="1">IFERROR(IF(OR($C2623="",$C2623=0),"",INDEX(Détail!A:A,_xlfn.AGGREGATE(15,6,ROW(Détail!$B$2:$LB$261)/(Détail!$B$2:$LB$261=$C2623),1))),"???")</f>
        <v/>
      </c>
      <c r="C2623" s="2">
        <f ca="1">OFFSET(Détail!$E$262,MOD(ROWS(Détail!$262:2842)-1,ROWS(Détail!E2842:LD2891)),INT((ROWS(Détail!$1:2622)-1)/(ROWS(Détail!E2842:LD2891))))</f>
        <v>0</v>
      </c>
      <c r="D2623" s="7">
        <f t="shared" ca="1" si="239"/>
        <v>0</v>
      </c>
      <c r="E2623" s="7">
        <f t="shared" ca="1" si="238"/>
        <v>0</v>
      </c>
      <c r="F2623">
        <f t="shared" ca="1" si="240"/>
        <v>1</v>
      </c>
      <c r="G2623">
        <f t="shared" ca="1" si="241"/>
        <v>1</v>
      </c>
      <c r="H2623" t="str">
        <f t="shared" ca="1" si="242"/>
        <v/>
      </c>
    </row>
    <row r="2624" spans="2:8" ht="15">
      <c r="B2624" t="str" cm="1">
        <f t="array" aca="1" ref="B2624" ca="1">IFERROR(IF(OR($C2624="",$C2624=0),"",INDEX(Détail!A:A,_xlfn.AGGREGATE(15,6,ROW(Détail!$B$2:$LB$261)/(Détail!$B$2:$LB$261=$C2624),1))),"???")</f>
        <v/>
      </c>
      <c r="C2624" s="2">
        <f ca="1">OFFSET(Détail!$E$262,MOD(ROWS(Détail!$262:2843)-1,ROWS(Détail!E2843:LD2892)),INT((ROWS(Détail!$1:2623)-1)/(ROWS(Détail!E2843:LD2892))))</f>
        <v>0</v>
      </c>
      <c r="D2624" s="7">
        <f t="shared" ca="1" si="239"/>
        <v>0</v>
      </c>
      <c r="E2624" s="7">
        <f t="shared" ca="1" si="238"/>
        <v>0</v>
      </c>
      <c r="F2624">
        <f t="shared" ca="1" si="240"/>
        <v>1</v>
      </c>
      <c r="G2624">
        <f t="shared" ca="1" si="241"/>
        <v>1</v>
      </c>
      <c r="H2624" t="str">
        <f t="shared" ca="1" si="242"/>
        <v/>
      </c>
    </row>
    <row r="2625" spans="2:8" ht="15">
      <c r="B2625" t="str" cm="1">
        <f t="array" aca="1" ref="B2625" ca="1">IFERROR(IF(OR($C2625="",$C2625=0),"",INDEX(Détail!A:A,_xlfn.AGGREGATE(15,6,ROW(Détail!$B$2:$LB$261)/(Détail!$B$2:$LB$261=$C2625),1))),"???")</f>
        <v/>
      </c>
      <c r="C2625" s="2">
        <f ca="1">OFFSET(Détail!$E$262,MOD(ROWS(Détail!$262:2844)-1,ROWS(Détail!E2844:LD2893)),INT((ROWS(Détail!$1:2624)-1)/(ROWS(Détail!E2844:LD2893))))</f>
        <v>0</v>
      </c>
      <c r="D2625" s="7">
        <f t="shared" ca="1" si="239"/>
        <v>0</v>
      </c>
      <c r="E2625" s="7">
        <f t="shared" ca="1" si="238"/>
        <v>0</v>
      </c>
      <c r="F2625">
        <f t="shared" ca="1" si="240"/>
        <v>1</v>
      </c>
      <c r="G2625">
        <f t="shared" ca="1" si="241"/>
        <v>1</v>
      </c>
      <c r="H2625" t="str">
        <f t="shared" ca="1" si="242"/>
        <v/>
      </c>
    </row>
    <row r="2626" spans="2:8" ht="15">
      <c r="B2626" t="str" cm="1">
        <f t="array" aca="1" ref="B2626" ca="1">IFERROR(IF(OR($C2626="",$C2626=0),"",INDEX(Détail!A:A,_xlfn.AGGREGATE(15,6,ROW(Détail!$B$2:$LB$261)/(Détail!$B$2:$LB$261=$C2626),1))),"???")</f>
        <v/>
      </c>
      <c r="C2626" s="2">
        <f ca="1">OFFSET(Détail!$E$262,MOD(ROWS(Détail!$262:2845)-1,ROWS(Détail!E2845:LD2894)),INT((ROWS(Détail!$1:2625)-1)/(ROWS(Détail!E2845:LD2894))))</f>
        <v>0</v>
      </c>
      <c r="D2626" s="7">
        <f t="shared" ca="1" si="239"/>
        <v>0</v>
      </c>
      <c r="E2626" s="7">
        <f t="shared" ca="1" si="238"/>
        <v>0</v>
      </c>
      <c r="F2626">
        <f t="shared" ca="1" si="240"/>
        <v>1</v>
      </c>
      <c r="G2626">
        <f t="shared" ca="1" si="241"/>
        <v>1</v>
      </c>
      <c r="H2626" t="str">
        <f t="shared" ca="1" si="242"/>
        <v/>
      </c>
    </row>
    <row r="2627" spans="2:8" ht="15">
      <c r="B2627" t="str" cm="1">
        <f t="array" aca="1" ref="B2627" ca="1">IFERROR(IF(OR($C2627="",$C2627=0),"",INDEX(Détail!A:A,_xlfn.AGGREGATE(15,6,ROW(Détail!$B$2:$LB$261)/(Détail!$B$2:$LB$261=$C2627),1))),"???")</f>
        <v/>
      </c>
      <c r="C2627" s="2">
        <f ca="1">OFFSET(Détail!$E$262,MOD(ROWS(Détail!$262:2846)-1,ROWS(Détail!E2846:LD2895)),INT((ROWS(Détail!$1:2626)-1)/(ROWS(Détail!E2846:LD2895))))</f>
        <v>0</v>
      </c>
      <c r="D2627" s="7">
        <f t="shared" ca="1" si="239"/>
        <v>0</v>
      </c>
      <c r="E2627" s="7">
        <f t="shared" ca="1" si="238"/>
        <v>0</v>
      </c>
      <c r="F2627">
        <f t="shared" ca="1" si="240"/>
        <v>1</v>
      </c>
      <c r="G2627">
        <f t="shared" ca="1" si="241"/>
        <v>1</v>
      </c>
      <c r="H2627" t="str">
        <f t="shared" ca="1" si="242"/>
        <v/>
      </c>
    </row>
    <row r="2628" spans="2:8" ht="15">
      <c r="B2628" t="str" cm="1">
        <f t="array" aca="1" ref="B2628" ca="1">IFERROR(IF(OR($C2628="",$C2628=0),"",INDEX(Détail!A:A,_xlfn.AGGREGATE(15,6,ROW(Détail!$B$2:$LB$261)/(Détail!$B$2:$LB$261=$C2628),1))),"???")</f>
        <v/>
      </c>
      <c r="C2628" s="2">
        <f ca="1">OFFSET(Détail!$E$262,MOD(ROWS(Détail!$262:2847)-1,ROWS(Détail!E2847:LD2896)),INT((ROWS(Détail!$1:2627)-1)/(ROWS(Détail!E2847:LD2896))))</f>
        <v>0</v>
      </c>
      <c r="D2628" s="7">
        <f t="shared" ca="1" si="239"/>
        <v>0</v>
      </c>
      <c r="E2628" s="7">
        <f t="shared" ca="1" si="238"/>
        <v>0</v>
      </c>
      <c r="F2628">
        <f t="shared" ca="1" si="240"/>
        <v>1</v>
      </c>
      <c r="G2628">
        <f t="shared" ca="1" si="241"/>
        <v>1</v>
      </c>
      <c r="H2628" t="str">
        <f t="shared" ca="1" si="242"/>
        <v/>
      </c>
    </row>
    <row r="2629" spans="2:8" ht="15">
      <c r="B2629" t="str" cm="1">
        <f t="array" aca="1" ref="B2629" ca="1">IFERROR(IF(OR($C2629="",$C2629=0),"",INDEX(Détail!A:A,_xlfn.AGGREGATE(15,6,ROW(Détail!$B$2:$LB$261)/(Détail!$B$2:$LB$261=$C2629),1))),"???")</f>
        <v/>
      </c>
      <c r="C2629" s="2">
        <f ca="1">OFFSET(Détail!$E$262,MOD(ROWS(Détail!$262:2848)-1,ROWS(Détail!E2848:LD2897)),INT((ROWS(Détail!$1:2628)-1)/(ROWS(Détail!E2848:LD2897))))</f>
        <v>0</v>
      </c>
      <c r="D2629" s="7">
        <f t="shared" ca="1" si="239"/>
        <v>0</v>
      </c>
      <c r="E2629" s="7">
        <f t="shared" ca="1" si="238"/>
        <v>0</v>
      </c>
      <c r="F2629">
        <f t="shared" ca="1" si="240"/>
        <v>1</v>
      </c>
      <c r="G2629">
        <f t="shared" ca="1" si="241"/>
        <v>1</v>
      </c>
      <c r="H2629" t="str">
        <f t="shared" ca="1" si="242"/>
        <v/>
      </c>
    </row>
    <row r="2630" spans="2:8" ht="15">
      <c r="B2630" t="str" cm="1">
        <f t="array" aca="1" ref="B2630" ca="1">IFERROR(IF(OR($C2630="",$C2630=0),"",INDEX(Détail!A:A,_xlfn.AGGREGATE(15,6,ROW(Détail!$B$2:$LB$261)/(Détail!$B$2:$LB$261=$C2630),1))),"???")</f>
        <v/>
      </c>
      <c r="C2630" s="2">
        <f ca="1">OFFSET(Détail!$E$262,MOD(ROWS(Détail!$262:2849)-1,ROWS(Détail!E2849:LD2898)),INT((ROWS(Détail!$1:2629)-1)/(ROWS(Détail!E2849:LD2898))))</f>
        <v>0</v>
      </c>
      <c r="D2630" s="7">
        <f t="shared" ca="1" si="239"/>
        <v>0</v>
      </c>
      <c r="E2630" s="7">
        <f t="shared" ca="1" si="238"/>
        <v>0</v>
      </c>
      <c r="F2630">
        <f t="shared" ca="1" si="240"/>
        <v>1</v>
      </c>
      <c r="G2630">
        <f t="shared" ca="1" si="241"/>
        <v>1</v>
      </c>
      <c r="H2630" t="str">
        <f t="shared" ca="1" si="242"/>
        <v/>
      </c>
    </row>
    <row r="2631" spans="2:8" ht="15">
      <c r="B2631" t="str" cm="1">
        <f t="array" aca="1" ref="B2631" ca="1">IFERROR(IF(OR($C2631="",$C2631=0),"",INDEX(Détail!A:A,_xlfn.AGGREGATE(15,6,ROW(Détail!$B$2:$LB$261)/(Détail!$B$2:$LB$261=$C2631),1))),"???")</f>
        <v/>
      </c>
      <c r="C2631" s="2">
        <f ca="1">OFFSET(Détail!$E$262,MOD(ROWS(Détail!$262:2850)-1,ROWS(Détail!E2850:LD2899)),INT((ROWS(Détail!$1:2630)-1)/(ROWS(Détail!E2850:LD2899))))</f>
        <v>0</v>
      </c>
      <c r="D2631" s="7">
        <f t="shared" ca="1" si="239"/>
        <v>0</v>
      </c>
      <c r="E2631" s="7">
        <f t="shared" ca="1" si="238"/>
        <v>0</v>
      </c>
      <c r="F2631">
        <f t="shared" ca="1" si="240"/>
        <v>1</v>
      </c>
      <c r="G2631">
        <f t="shared" ca="1" si="241"/>
        <v>1</v>
      </c>
      <c r="H2631" t="str">
        <f t="shared" ca="1" si="242"/>
        <v/>
      </c>
    </row>
    <row r="2632" spans="2:8" ht="15">
      <c r="B2632" t="str" cm="1">
        <f t="array" aca="1" ref="B2632" ca="1">IFERROR(IF(OR($C2632="",$C2632=0),"",INDEX(Détail!A:A,_xlfn.AGGREGATE(15,6,ROW(Détail!$B$2:$LB$261)/(Détail!$B$2:$LB$261=$C2632),1))),"???")</f>
        <v/>
      </c>
      <c r="C2632" s="2">
        <f ca="1">OFFSET(Détail!$E$262,MOD(ROWS(Détail!$262:2851)-1,ROWS(Détail!E2851:LD2900)),INT((ROWS(Détail!$1:2631)-1)/(ROWS(Détail!E2851:LD2900))))</f>
        <v>0</v>
      </c>
      <c r="D2632" s="7">
        <f t="shared" ca="1" si="239"/>
        <v>0</v>
      </c>
      <c r="E2632" s="7">
        <f t="shared" ca="1" si="238"/>
        <v>0</v>
      </c>
      <c r="F2632">
        <f t="shared" ca="1" si="240"/>
        <v>1</v>
      </c>
      <c r="G2632">
        <f t="shared" ca="1" si="241"/>
        <v>1</v>
      </c>
      <c r="H2632" t="str">
        <f t="shared" ca="1" si="242"/>
        <v/>
      </c>
    </row>
    <row r="2633" spans="2:8" ht="15">
      <c r="B2633" t="str" cm="1">
        <f t="array" aca="1" ref="B2633" ca="1">IFERROR(IF(OR($C2633="",$C2633=0),"",INDEX(Détail!A:A,_xlfn.AGGREGATE(15,6,ROW(Détail!$B$2:$LB$261)/(Détail!$B$2:$LB$261=$C2633),1))),"???")</f>
        <v/>
      </c>
      <c r="C2633" s="2">
        <f ca="1">OFFSET(Détail!$E$262,MOD(ROWS(Détail!$262:2852)-1,ROWS(Détail!E2852:LD2901)),INT((ROWS(Détail!$1:2632)-1)/(ROWS(Détail!E2852:LD2901))))</f>
        <v>0</v>
      </c>
      <c r="D2633" s="7">
        <f t="shared" ca="1" si="239"/>
        <v>0</v>
      </c>
      <c r="E2633" s="7">
        <f t="shared" ca="1" si="238"/>
        <v>0</v>
      </c>
      <c r="F2633">
        <f t="shared" ca="1" si="240"/>
        <v>1</v>
      </c>
      <c r="G2633">
        <f t="shared" ca="1" si="241"/>
        <v>1</v>
      </c>
      <c r="H2633" t="str">
        <f t="shared" ca="1" si="242"/>
        <v/>
      </c>
    </row>
    <row r="2634" spans="2:8" ht="15">
      <c r="B2634" t="str" cm="1">
        <f t="array" aca="1" ref="B2634" ca="1">IFERROR(IF(OR($C2634="",$C2634=0),"",INDEX(Détail!A:A,_xlfn.AGGREGATE(15,6,ROW(Détail!$B$2:$LB$261)/(Détail!$B$2:$LB$261=$C2634),1))),"???")</f>
        <v/>
      </c>
      <c r="C2634" s="2">
        <f ca="1">OFFSET(Détail!$E$262,MOD(ROWS(Détail!$262:2853)-1,ROWS(Détail!E2853:LD2902)),INT((ROWS(Détail!$1:2633)-1)/(ROWS(Détail!E2853:LD2902))))</f>
        <v>0</v>
      </c>
      <c r="D2634" s="7">
        <f t="shared" ca="1" si="239"/>
        <v>0</v>
      </c>
      <c r="E2634" s="7">
        <f t="shared" ref="E2634:E2697" ca="1" si="243">VALUE(D2634)</f>
        <v>0</v>
      </c>
      <c r="F2634">
        <f t="shared" ca="1" si="240"/>
        <v>1</v>
      </c>
      <c r="G2634">
        <f t="shared" ca="1" si="241"/>
        <v>1</v>
      </c>
      <c r="H2634" t="str">
        <f t="shared" ca="1" si="242"/>
        <v/>
      </c>
    </row>
    <row r="2635" spans="2:8" ht="15">
      <c r="B2635" t="str" cm="1">
        <f t="array" aca="1" ref="B2635" ca="1">IFERROR(IF(OR($C2635="",$C2635=0),"",INDEX(Détail!A:A,_xlfn.AGGREGATE(15,6,ROW(Détail!$B$2:$LB$261)/(Détail!$B$2:$LB$261=$C2635),1))),"???")</f>
        <v/>
      </c>
      <c r="C2635" s="2">
        <f ca="1">OFFSET(Détail!$E$262,MOD(ROWS(Détail!$262:2854)-1,ROWS(Détail!E2854:LD2903)),INT((ROWS(Détail!$1:2634)-1)/(ROWS(Détail!E2854:LD2903))))</f>
        <v>0</v>
      </c>
      <c r="D2635" s="7">
        <f t="shared" ca="1" si="239"/>
        <v>0</v>
      </c>
      <c r="E2635" s="7">
        <f t="shared" ca="1" si="243"/>
        <v>0</v>
      </c>
      <c r="F2635">
        <f t="shared" ca="1" si="240"/>
        <v>1</v>
      </c>
      <c r="G2635">
        <f t="shared" ca="1" si="241"/>
        <v>1</v>
      </c>
      <c r="H2635" t="str">
        <f t="shared" ca="1" si="242"/>
        <v/>
      </c>
    </row>
    <row r="2636" spans="2:8" ht="15">
      <c r="B2636" t="str" cm="1">
        <f t="array" aca="1" ref="B2636" ca="1">IFERROR(IF(OR($C2636="",$C2636=0),"",INDEX(Détail!A:A,_xlfn.AGGREGATE(15,6,ROW(Détail!$B$2:$LB$261)/(Détail!$B$2:$LB$261=$C2636),1))),"???")</f>
        <v/>
      </c>
      <c r="C2636" s="2">
        <f ca="1">OFFSET(Détail!$E$262,MOD(ROWS(Détail!$262:2855)-1,ROWS(Détail!E2855:LD2904)),INT((ROWS(Détail!$1:2635)-1)/(ROWS(Détail!E2855:LD2904))))</f>
        <v>0</v>
      </c>
      <c r="D2636" s="7">
        <f t="shared" ca="1" si="239"/>
        <v>0</v>
      </c>
      <c r="E2636" s="7">
        <f t="shared" ca="1" si="243"/>
        <v>0</v>
      </c>
      <c r="F2636">
        <f t="shared" ca="1" si="240"/>
        <v>1</v>
      </c>
      <c r="G2636">
        <f t="shared" ca="1" si="241"/>
        <v>1</v>
      </c>
      <c r="H2636" t="str">
        <f t="shared" ca="1" si="242"/>
        <v/>
      </c>
    </row>
    <row r="2637" spans="2:8" ht="15">
      <c r="B2637" t="str" cm="1">
        <f t="array" aca="1" ref="B2637" ca="1">IFERROR(IF(OR($C2637="",$C2637=0),"",INDEX(Détail!A:A,_xlfn.AGGREGATE(15,6,ROW(Détail!$B$2:$LB$261)/(Détail!$B$2:$LB$261=$C2637),1))),"???")</f>
        <v/>
      </c>
      <c r="C2637" s="2">
        <f ca="1">OFFSET(Détail!$E$262,MOD(ROWS(Détail!$262:2856)-1,ROWS(Détail!E2856:LD2905)),INT((ROWS(Détail!$1:2636)-1)/(ROWS(Détail!E2856:LD2905))))</f>
        <v>0</v>
      </c>
      <c r="D2637" s="7">
        <f t="shared" ca="1" si="239"/>
        <v>0</v>
      </c>
      <c r="E2637" s="7">
        <f t="shared" ca="1" si="243"/>
        <v>0</v>
      </c>
      <c r="F2637">
        <f t="shared" ca="1" si="240"/>
        <v>1</v>
      </c>
      <c r="G2637">
        <f t="shared" ca="1" si="241"/>
        <v>1</v>
      </c>
      <c r="H2637" t="str">
        <f t="shared" ca="1" si="242"/>
        <v/>
      </c>
    </row>
    <row r="2638" spans="2:8" ht="15">
      <c r="B2638" t="str" cm="1">
        <f t="array" aca="1" ref="B2638" ca="1">IFERROR(IF(OR($C2638="",$C2638=0),"",INDEX(Détail!A:A,_xlfn.AGGREGATE(15,6,ROW(Détail!$B$2:$LB$261)/(Détail!$B$2:$LB$261=$C2638),1))),"???")</f>
        <v/>
      </c>
      <c r="C2638" s="2">
        <f ca="1">OFFSET(Détail!$E$262,MOD(ROWS(Détail!$262:2857)-1,ROWS(Détail!E2857:LD2906)),INT((ROWS(Détail!$1:2637)-1)/(ROWS(Détail!E2857:LD2906))))</f>
        <v>0</v>
      </c>
      <c r="D2638" s="7">
        <f t="shared" ca="1" si="239"/>
        <v>0</v>
      </c>
      <c r="E2638" s="7">
        <f t="shared" ca="1" si="243"/>
        <v>0</v>
      </c>
      <c r="F2638">
        <f t="shared" ca="1" si="240"/>
        <v>1</v>
      </c>
      <c r="G2638">
        <f t="shared" ca="1" si="241"/>
        <v>1</v>
      </c>
      <c r="H2638" t="str">
        <f t="shared" ca="1" si="242"/>
        <v/>
      </c>
    </row>
    <row r="2639" spans="2:8" ht="15">
      <c r="B2639" t="str" cm="1">
        <f t="array" aca="1" ref="B2639" ca="1">IFERROR(IF(OR($C2639="",$C2639=0),"",INDEX(Détail!A:A,_xlfn.AGGREGATE(15,6,ROW(Détail!$B$2:$LB$261)/(Détail!$B$2:$LB$261=$C2639),1))),"???")</f>
        <v/>
      </c>
      <c r="C2639" s="2">
        <f ca="1">OFFSET(Détail!$E$262,MOD(ROWS(Détail!$262:2858)-1,ROWS(Détail!E2858:LD2907)),INT((ROWS(Détail!$1:2638)-1)/(ROWS(Détail!E2858:LD2907))))</f>
        <v>0</v>
      </c>
      <c r="D2639" s="7">
        <f t="shared" ca="1" si="239"/>
        <v>0</v>
      </c>
      <c r="E2639" s="7">
        <f t="shared" ca="1" si="243"/>
        <v>0</v>
      </c>
      <c r="F2639">
        <f t="shared" ca="1" si="240"/>
        <v>1</v>
      </c>
      <c r="G2639">
        <f t="shared" ca="1" si="241"/>
        <v>1</v>
      </c>
      <c r="H2639" t="str">
        <f t="shared" ca="1" si="242"/>
        <v/>
      </c>
    </row>
    <row r="2640" spans="2:8" ht="15">
      <c r="B2640" t="str" cm="1">
        <f t="array" aca="1" ref="B2640" ca="1">IFERROR(IF(OR($C2640="",$C2640=0),"",INDEX(Détail!A:A,_xlfn.AGGREGATE(15,6,ROW(Détail!$B$2:$LB$261)/(Détail!$B$2:$LB$261=$C2640),1))),"???")</f>
        <v/>
      </c>
      <c r="C2640" s="2">
        <f ca="1">OFFSET(Détail!$E$262,MOD(ROWS(Détail!$262:2859)-1,ROWS(Détail!E2859:LD2908)),INT((ROWS(Détail!$1:2639)-1)/(ROWS(Détail!E2859:LD2908))))</f>
        <v>0</v>
      </c>
      <c r="D2640" s="7">
        <f t="shared" ca="1" si="239"/>
        <v>0</v>
      </c>
      <c r="E2640" s="7">
        <f t="shared" ca="1" si="243"/>
        <v>0</v>
      </c>
      <c r="F2640">
        <f t="shared" ca="1" si="240"/>
        <v>1</v>
      </c>
      <c r="G2640">
        <f t="shared" ca="1" si="241"/>
        <v>1</v>
      </c>
      <c r="H2640" t="str">
        <f t="shared" ca="1" si="242"/>
        <v/>
      </c>
    </row>
    <row r="2641" spans="2:8" ht="15">
      <c r="B2641" t="str" cm="1">
        <f t="array" aca="1" ref="B2641" ca="1">IFERROR(IF(OR($C2641="",$C2641=0),"",INDEX(Détail!A:A,_xlfn.AGGREGATE(15,6,ROW(Détail!$B$2:$LB$261)/(Détail!$B$2:$LB$261=$C2641),1))),"???")</f>
        <v/>
      </c>
      <c r="C2641" s="2">
        <f ca="1">OFFSET(Détail!$E$262,MOD(ROWS(Détail!$262:2860)-1,ROWS(Détail!E2860:LD2909)),INT((ROWS(Détail!$1:2640)-1)/(ROWS(Détail!E2860:LD2909))))</f>
        <v>0</v>
      </c>
      <c r="D2641" s="7">
        <f t="shared" ca="1" si="239"/>
        <v>0</v>
      </c>
      <c r="E2641" s="7">
        <f t="shared" ca="1" si="243"/>
        <v>0</v>
      </c>
      <c r="F2641">
        <f t="shared" ca="1" si="240"/>
        <v>1</v>
      </c>
      <c r="G2641">
        <f t="shared" ca="1" si="241"/>
        <v>1</v>
      </c>
      <c r="H2641" t="str">
        <f t="shared" ca="1" si="242"/>
        <v/>
      </c>
    </row>
    <row r="2642" spans="2:8" ht="15">
      <c r="B2642" t="str" cm="1">
        <f t="array" aca="1" ref="B2642" ca="1">IFERROR(IF(OR($C2642="",$C2642=0),"",INDEX(Détail!A:A,_xlfn.AGGREGATE(15,6,ROW(Détail!$B$2:$LB$261)/(Détail!$B$2:$LB$261=$C2642),1))),"???")</f>
        <v/>
      </c>
      <c r="C2642" s="2">
        <f ca="1">OFFSET(Détail!$E$262,MOD(ROWS(Détail!$262:2861)-1,ROWS(Détail!E2861:LD2910)),INT((ROWS(Détail!$1:2641)-1)/(ROWS(Détail!E2861:LD2910))))</f>
        <v>0</v>
      </c>
      <c r="D2642" s="7">
        <f t="shared" ca="1" si="239"/>
        <v>0</v>
      </c>
      <c r="E2642" s="7">
        <f t="shared" ca="1" si="243"/>
        <v>0</v>
      </c>
      <c r="F2642">
        <f t="shared" ca="1" si="240"/>
        <v>1</v>
      </c>
      <c r="G2642">
        <f t="shared" ca="1" si="241"/>
        <v>1</v>
      </c>
      <c r="H2642" t="str">
        <f t="shared" ca="1" si="242"/>
        <v/>
      </c>
    </row>
    <row r="2643" spans="2:8" ht="15">
      <c r="B2643" t="str" cm="1">
        <f t="array" aca="1" ref="B2643" ca="1">IFERROR(IF(OR($C2643="",$C2643=0),"",INDEX(Détail!A:A,_xlfn.AGGREGATE(15,6,ROW(Détail!$B$2:$LB$261)/(Détail!$B$2:$LB$261=$C2643),1))),"???")</f>
        <v/>
      </c>
      <c r="C2643" s="2">
        <f ca="1">OFFSET(Détail!$E$262,MOD(ROWS(Détail!$262:2862)-1,ROWS(Détail!E2862:LD2911)),INT((ROWS(Détail!$1:2642)-1)/(ROWS(Détail!E2862:LD2911))))</f>
        <v>0</v>
      </c>
      <c r="D2643" s="7">
        <f t="shared" ca="1" si="239"/>
        <v>0</v>
      </c>
      <c r="E2643" s="7">
        <f t="shared" ca="1" si="243"/>
        <v>0</v>
      </c>
      <c r="F2643">
        <f t="shared" ca="1" si="240"/>
        <v>1</v>
      </c>
      <c r="G2643">
        <f t="shared" ca="1" si="241"/>
        <v>1</v>
      </c>
      <c r="H2643" t="str">
        <f t="shared" ca="1" si="242"/>
        <v/>
      </c>
    </row>
    <row r="2644" spans="2:8" ht="15">
      <c r="B2644" t="str" cm="1">
        <f t="array" aca="1" ref="B2644" ca="1">IFERROR(IF(OR($C2644="",$C2644=0),"",INDEX(Détail!A:A,_xlfn.AGGREGATE(15,6,ROW(Détail!$B$2:$LB$261)/(Détail!$B$2:$LB$261=$C2644),1))),"???")</f>
        <v/>
      </c>
      <c r="C2644" s="2">
        <f ca="1">OFFSET(Détail!$E$262,MOD(ROWS(Détail!$262:2863)-1,ROWS(Détail!E2863:LD2912)),INT((ROWS(Détail!$1:2643)-1)/(ROWS(Détail!E2863:LD2912))))</f>
        <v>0</v>
      </c>
      <c r="D2644" s="7">
        <f t="shared" ca="1" si="239"/>
        <v>0</v>
      </c>
      <c r="E2644" s="7">
        <f t="shared" ca="1" si="243"/>
        <v>0</v>
      </c>
      <c r="F2644">
        <f t="shared" ca="1" si="240"/>
        <v>1</v>
      </c>
      <c r="G2644">
        <f t="shared" ca="1" si="241"/>
        <v>1</v>
      </c>
      <c r="H2644" t="str">
        <f t="shared" ca="1" si="242"/>
        <v/>
      </c>
    </row>
    <row r="2645" spans="2:8" ht="15">
      <c r="B2645" t="str" cm="1">
        <f t="array" aca="1" ref="B2645" ca="1">IFERROR(IF(OR($C2645="",$C2645=0),"",INDEX(Détail!A:A,_xlfn.AGGREGATE(15,6,ROW(Détail!$B$2:$LB$261)/(Détail!$B$2:$LB$261=$C2645),1))),"???")</f>
        <v/>
      </c>
      <c r="C2645" s="2">
        <f ca="1">OFFSET(Détail!$E$262,MOD(ROWS(Détail!$262:2864)-1,ROWS(Détail!E2864:LD2913)),INT((ROWS(Détail!$1:2644)-1)/(ROWS(Détail!E2864:LD2913))))</f>
        <v>0</v>
      </c>
      <c r="D2645" s="7">
        <f t="shared" ca="1" si="239"/>
        <v>0</v>
      </c>
      <c r="E2645" s="7">
        <f t="shared" ca="1" si="243"/>
        <v>0</v>
      </c>
      <c r="F2645">
        <f t="shared" ca="1" si="240"/>
        <v>1</v>
      </c>
      <c r="G2645">
        <f t="shared" ca="1" si="241"/>
        <v>1</v>
      </c>
      <c r="H2645" t="str">
        <f t="shared" ca="1" si="242"/>
        <v/>
      </c>
    </row>
    <row r="2646" spans="2:8" ht="15">
      <c r="B2646" t="str" cm="1">
        <f t="array" aca="1" ref="B2646" ca="1">IFERROR(IF(OR($C2646="",$C2646=0),"",INDEX(Détail!A:A,_xlfn.AGGREGATE(15,6,ROW(Détail!$B$2:$LB$261)/(Détail!$B$2:$LB$261=$C2646),1))),"???")</f>
        <v/>
      </c>
      <c r="C2646" s="2">
        <f ca="1">OFFSET(Détail!$E$262,MOD(ROWS(Détail!$262:2865)-1,ROWS(Détail!E2865:LD2914)),INT((ROWS(Détail!$1:2645)-1)/(ROWS(Détail!E2865:LD2914))))</f>
        <v>0</v>
      </c>
      <c r="D2646" s="7">
        <f t="shared" ca="1" si="239"/>
        <v>0</v>
      </c>
      <c r="E2646" s="7">
        <f t="shared" ca="1" si="243"/>
        <v>0</v>
      </c>
      <c r="F2646">
        <f t="shared" ca="1" si="240"/>
        <v>1</v>
      </c>
      <c r="G2646">
        <f t="shared" ca="1" si="241"/>
        <v>1</v>
      </c>
      <c r="H2646" t="str">
        <f t="shared" ca="1" si="242"/>
        <v/>
      </c>
    </row>
    <row r="2647" spans="2:8" ht="15">
      <c r="B2647" t="str" cm="1">
        <f t="array" aca="1" ref="B2647" ca="1">IFERROR(IF(OR($C2647="",$C2647=0),"",INDEX(Détail!A:A,_xlfn.AGGREGATE(15,6,ROW(Détail!$B$2:$LB$261)/(Détail!$B$2:$LB$261=$C2647),1))),"???")</f>
        <v/>
      </c>
      <c r="C2647" s="2">
        <f ca="1">OFFSET(Détail!$E$262,MOD(ROWS(Détail!$262:2866)-1,ROWS(Détail!E2866:LD2915)),INT((ROWS(Détail!$1:2646)-1)/(ROWS(Détail!E2866:LD2915))))</f>
        <v>0</v>
      </c>
      <c r="D2647" s="7">
        <f t="shared" ca="1" si="239"/>
        <v>0</v>
      </c>
      <c r="E2647" s="7">
        <f t="shared" ca="1" si="243"/>
        <v>0</v>
      </c>
      <c r="F2647">
        <f t="shared" ca="1" si="240"/>
        <v>1</v>
      </c>
      <c r="G2647">
        <f t="shared" ca="1" si="241"/>
        <v>1</v>
      </c>
      <c r="H2647" t="str">
        <f t="shared" ca="1" si="242"/>
        <v/>
      </c>
    </row>
    <row r="2648" spans="2:8" ht="15">
      <c r="B2648" t="str" cm="1">
        <f t="array" aca="1" ref="B2648" ca="1">IFERROR(IF(OR($C2648="",$C2648=0),"",INDEX(Détail!A:A,_xlfn.AGGREGATE(15,6,ROW(Détail!$B$2:$LB$261)/(Détail!$B$2:$LB$261=$C2648),1))),"???")</f>
        <v/>
      </c>
      <c r="C2648" s="2">
        <f ca="1">OFFSET(Détail!$E$262,MOD(ROWS(Détail!$262:2867)-1,ROWS(Détail!E2867:LD2916)),INT((ROWS(Détail!$1:2647)-1)/(ROWS(Détail!E2867:LD2916))))</f>
        <v>0</v>
      </c>
      <c r="D2648" s="7">
        <f t="shared" ca="1" si="239"/>
        <v>0</v>
      </c>
      <c r="E2648" s="7">
        <f t="shared" ca="1" si="243"/>
        <v>0</v>
      </c>
      <c r="F2648">
        <f t="shared" ca="1" si="240"/>
        <v>1</v>
      </c>
      <c r="G2648">
        <f t="shared" ca="1" si="241"/>
        <v>1</v>
      </c>
      <c r="H2648" t="str">
        <f t="shared" ca="1" si="242"/>
        <v/>
      </c>
    </row>
    <row r="2649" spans="2:8" ht="15">
      <c r="B2649" t="str" cm="1">
        <f t="array" aca="1" ref="B2649" ca="1">IFERROR(IF(OR($C2649="",$C2649=0),"",INDEX(Détail!A:A,_xlfn.AGGREGATE(15,6,ROW(Détail!$B$2:$LB$261)/(Détail!$B$2:$LB$261=$C2649),1))),"???")</f>
        <v/>
      </c>
      <c r="C2649" s="2">
        <f ca="1">OFFSET(Détail!$E$262,MOD(ROWS(Détail!$262:2868)-1,ROWS(Détail!E2868:LD2917)),INT((ROWS(Détail!$1:2648)-1)/(ROWS(Détail!E2868:LD2917))))</f>
        <v>0</v>
      </c>
      <c r="D2649" s="7">
        <f t="shared" ca="1" si="239"/>
        <v>0</v>
      </c>
      <c r="E2649" s="7">
        <f t="shared" ca="1" si="243"/>
        <v>0</v>
      </c>
      <c r="F2649">
        <f t="shared" ca="1" si="240"/>
        <v>1</v>
      </c>
      <c r="G2649">
        <f t="shared" ca="1" si="241"/>
        <v>1</v>
      </c>
      <c r="H2649" t="str">
        <f t="shared" ca="1" si="242"/>
        <v/>
      </c>
    </row>
    <row r="2650" spans="2:8" ht="15">
      <c r="B2650" t="str" cm="1">
        <f t="array" aca="1" ref="B2650" ca="1">IFERROR(IF(OR($C2650="",$C2650=0),"",INDEX(Détail!A:A,_xlfn.AGGREGATE(15,6,ROW(Détail!$B$2:$LB$261)/(Détail!$B$2:$LB$261=$C2650),1))),"???")</f>
        <v/>
      </c>
      <c r="C2650" s="2">
        <f ca="1">OFFSET(Détail!$E$262,MOD(ROWS(Détail!$262:2869)-1,ROWS(Détail!E2869:LD2918)),INT((ROWS(Détail!$1:2649)-1)/(ROWS(Détail!E2869:LD2918))))</f>
        <v>0</v>
      </c>
      <c r="D2650" s="7">
        <f t="shared" ca="1" si="239"/>
        <v>0</v>
      </c>
      <c r="E2650" s="7">
        <f t="shared" ca="1" si="243"/>
        <v>0</v>
      </c>
      <c r="F2650">
        <f t="shared" ca="1" si="240"/>
        <v>1</v>
      </c>
      <c r="G2650">
        <f t="shared" ca="1" si="241"/>
        <v>1</v>
      </c>
      <c r="H2650" t="str">
        <f t="shared" ca="1" si="242"/>
        <v/>
      </c>
    </row>
    <row r="2651" spans="2:8" ht="15">
      <c r="B2651" t="str" cm="1">
        <f t="array" aca="1" ref="B2651" ca="1">IFERROR(IF(OR($C2651="",$C2651=0),"",INDEX(Détail!A:A,_xlfn.AGGREGATE(15,6,ROW(Détail!$B$2:$LB$261)/(Détail!$B$2:$LB$261=$C2651),1))),"???")</f>
        <v/>
      </c>
      <c r="C2651" s="2">
        <f ca="1">OFFSET(Détail!$E$262,MOD(ROWS(Détail!$262:2870)-1,ROWS(Détail!E2870:LD2919)),INT((ROWS(Détail!$1:2650)-1)/(ROWS(Détail!E2870:LD2919))))</f>
        <v>0</v>
      </c>
      <c r="D2651" s="7">
        <f t="shared" ref="D2651:D2714" ca="1" si="244">IF(ISNUMBER(SEARCH(" ",C2651)),LEFT(C2651,FIND(" ", C2651)-1),C2651)</f>
        <v>0</v>
      </c>
      <c r="E2651" s="7">
        <f t="shared" ca="1" si="243"/>
        <v>0</v>
      </c>
      <c r="F2651">
        <f t="shared" ref="F2651:F2714" ca="1" si="245">LEN(C2651)</f>
        <v>1</v>
      </c>
      <c r="G2651">
        <f t="shared" ref="G2651:G2714" ca="1" si="246">LEN(D2651)</f>
        <v>1</v>
      </c>
      <c r="H2651" t="str">
        <f t="shared" ref="H2651:H2714" ca="1" si="247">IFERROR(RIGHT(C2651,F2651-G2651-1),"")</f>
        <v/>
      </c>
    </row>
    <row r="2652" spans="2:8" ht="15">
      <c r="B2652" t="str" cm="1">
        <f t="array" aca="1" ref="B2652" ca="1">IFERROR(IF(OR($C2652="",$C2652=0),"",INDEX(Détail!A:A,_xlfn.AGGREGATE(15,6,ROW(Détail!$B$2:$LB$261)/(Détail!$B$2:$LB$261=$C2652),1))),"???")</f>
        <v/>
      </c>
      <c r="C2652" s="2">
        <f ca="1">OFFSET(Détail!$E$262,MOD(ROWS(Détail!$262:2871)-1,ROWS(Détail!E2871:LD2920)),INT((ROWS(Détail!$1:2651)-1)/(ROWS(Détail!E2871:LD2920))))</f>
        <v>0</v>
      </c>
      <c r="D2652" s="7">
        <f t="shared" ca="1" si="244"/>
        <v>0</v>
      </c>
      <c r="E2652" s="7">
        <f t="shared" ca="1" si="243"/>
        <v>0</v>
      </c>
      <c r="F2652">
        <f t="shared" ca="1" si="245"/>
        <v>1</v>
      </c>
      <c r="G2652">
        <f t="shared" ca="1" si="246"/>
        <v>1</v>
      </c>
      <c r="H2652" t="str">
        <f t="shared" ca="1" si="247"/>
        <v/>
      </c>
    </row>
    <row r="2653" spans="2:8" ht="15">
      <c r="B2653" t="str" cm="1">
        <f t="array" aca="1" ref="B2653" ca="1">IFERROR(IF(OR($C2653="",$C2653=0),"",INDEX(Détail!A:A,_xlfn.AGGREGATE(15,6,ROW(Détail!$B$2:$LB$261)/(Détail!$B$2:$LB$261=$C2653),1))),"???")</f>
        <v/>
      </c>
      <c r="C2653" s="2">
        <f ca="1">OFFSET(Détail!$E$262,MOD(ROWS(Détail!$262:2872)-1,ROWS(Détail!E2872:LD2921)),INT((ROWS(Détail!$1:2652)-1)/(ROWS(Détail!E2872:LD2921))))</f>
        <v>0</v>
      </c>
      <c r="D2653" s="7">
        <f t="shared" ca="1" si="244"/>
        <v>0</v>
      </c>
      <c r="E2653" s="7">
        <f t="shared" ca="1" si="243"/>
        <v>0</v>
      </c>
      <c r="F2653">
        <f t="shared" ca="1" si="245"/>
        <v>1</v>
      </c>
      <c r="G2653">
        <f t="shared" ca="1" si="246"/>
        <v>1</v>
      </c>
      <c r="H2653" t="str">
        <f t="shared" ca="1" si="247"/>
        <v/>
      </c>
    </row>
    <row r="2654" spans="2:8" ht="15">
      <c r="B2654" t="str" cm="1">
        <f t="array" aca="1" ref="B2654" ca="1">IFERROR(IF(OR($C2654="",$C2654=0),"",INDEX(Détail!A:A,_xlfn.AGGREGATE(15,6,ROW(Détail!$B$2:$LB$261)/(Détail!$B$2:$LB$261=$C2654),1))),"???")</f>
        <v/>
      </c>
      <c r="C2654" s="2">
        <f ca="1">OFFSET(Détail!$E$262,MOD(ROWS(Détail!$262:2873)-1,ROWS(Détail!E2873:LD2922)),INT((ROWS(Détail!$1:2653)-1)/(ROWS(Détail!E2873:LD2922))))</f>
        <v>0</v>
      </c>
      <c r="D2654" s="7">
        <f t="shared" ca="1" si="244"/>
        <v>0</v>
      </c>
      <c r="E2654" s="7">
        <f t="shared" ca="1" si="243"/>
        <v>0</v>
      </c>
      <c r="F2654">
        <f t="shared" ca="1" si="245"/>
        <v>1</v>
      </c>
      <c r="G2654">
        <f t="shared" ca="1" si="246"/>
        <v>1</v>
      </c>
      <c r="H2654" t="str">
        <f t="shared" ca="1" si="247"/>
        <v/>
      </c>
    </row>
    <row r="2655" spans="2:8" ht="15">
      <c r="B2655" t="str" cm="1">
        <f t="array" aca="1" ref="B2655" ca="1">IFERROR(IF(OR($C2655="",$C2655=0),"",INDEX(Détail!A:A,_xlfn.AGGREGATE(15,6,ROW(Détail!$B$2:$LB$261)/(Détail!$B$2:$LB$261=$C2655),1))),"???")</f>
        <v/>
      </c>
      <c r="C2655" s="2">
        <f ca="1">OFFSET(Détail!$E$262,MOD(ROWS(Détail!$262:2874)-1,ROWS(Détail!E2874:LD2923)),INT((ROWS(Détail!$1:2654)-1)/(ROWS(Détail!E2874:LD2923))))</f>
        <v>0</v>
      </c>
      <c r="D2655" s="7">
        <f t="shared" ca="1" si="244"/>
        <v>0</v>
      </c>
      <c r="E2655" s="7">
        <f t="shared" ca="1" si="243"/>
        <v>0</v>
      </c>
      <c r="F2655">
        <f t="shared" ca="1" si="245"/>
        <v>1</v>
      </c>
      <c r="G2655">
        <f t="shared" ca="1" si="246"/>
        <v>1</v>
      </c>
      <c r="H2655" t="str">
        <f t="shared" ca="1" si="247"/>
        <v/>
      </c>
    </row>
    <row r="2656" spans="2:8" ht="15">
      <c r="B2656" t="str" cm="1">
        <f t="array" aca="1" ref="B2656" ca="1">IFERROR(IF(OR($C2656="",$C2656=0),"",INDEX(Détail!A:A,_xlfn.AGGREGATE(15,6,ROW(Détail!$B$2:$LB$261)/(Détail!$B$2:$LB$261=$C2656),1))),"???")</f>
        <v/>
      </c>
      <c r="C2656" s="2">
        <f ca="1">OFFSET(Détail!$E$262,MOD(ROWS(Détail!$262:2875)-1,ROWS(Détail!E2875:LD2924)),INT((ROWS(Détail!$1:2655)-1)/(ROWS(Détail!E2875:LD2924))))</f>
        <v>0</v>
      </c>
      <c r="D2656" s="7">
        <f t="shared" ca="1" si="244"/>
        <v>0</v>
      </c>
      <c r="E2656" s="7">
        <f t="shared" ca="1" si="243"/>
        <v>0</v>
      </c>
      <c r="F2656">
        <f t="shared" ca="1" si="245"/>
        <v>1</v>
      </c>
      <c r="G2656">
        <f t="shared" ca="1" si="246"/>
        <v>1</v>
      </c>
      <c r="H2656" t="str">
        <f t="shared" ca="1" si="247"/>
        <v/>
      </c>
    </row>
    <row r="2657" spans="2:8" ht="15">
      <c r="B2657" t="str" cm="1">
        <f t="array" aca="1" ref="B2657" ca="1">IFERROR(IF(OR($C2657="",$C2657=0),"",INDEX(Détail!A:A,_xlfn.AGGREGATE(15,6,ROW(Détail!$B$2:$LB$261)/(Détail!$B$2:$LB$261=$C2657),1))),"???")</f>
        <v/>
      </c>
      <c r="C2657" s="2">
        <f ca="1">OFFSET(Détail!$E$262,MOD(ROWS(Détail!$262:2876)-1,ROWS(Détail!E2876:LD2925)),INT((ROWS(Détail!$1:2656)-1)/(ROWS(Détail!E2876:LD2925))))</f>
        <v>0</v>
      </c>
      <c r="D2657" s="7">
        <f t="shared" ca="1" si="244"/>
        <v>0</v>
      </c>
      <c r="E2657" s="7">
        <f t="shared" ca="1" si="243"/>
        <v>0</v>
      </c>
      <c r="F2657">
        <f t="shared" ca="1" si="245"/>
        <v>1</v>
      </c>
      <c r="G2657">
        <f t="shared" ca="1" si="246"/>
        <v>1</v>
      </c>
      <c r="H2657" t="str">
        <f t="shared" ca="1" si="247"/>
        <v/>
      </c>
    </row>
    <row r="2658" spans="2:8" ht="15">
      <c r="B2658" t="str" cm="1">
        <f t="array" aca="1" ref="B2658" ca="1">IFERROR(IF(OR($C2658="",$C2658=0),"",INDEX(Détail!A:A,_xlfn.AGGREGATE(15,6,ROW(Détail!$B$2:$LB$261)/(Détail!$B$2:$LB$261=$C2658),1))),"???")</f>
        <v/>
      </c>
      <c r="C2658" s="2">
        <f ca="1">OFFSET(Détail!$E$262,MOD(ROWS(Détail!$262:2877)-1,ROWS(Détail!E2877:LD2926)),INT((ROWS(Détail!$1:2657)-1)/(ROWS(Détail!E2877:LD2926))))</f>
        <v>0</v>
      </c>
      <c r="D2658" s="7">
        <f t="shared" ca="1" si="244"/>
        <v>0</v>
      </c>
      <c r="E2658" s="7">
        <f t="shared" ca="1" si="243"/>
        <v>0</v>
      </c>
      <c r="F2658">
        <f t="shared" ca="1" si="245"/>
        <v>1</v>
      </c>
      <c r="G2658">
        <f t="shared" ca="1" si="246"/>
        <v>1</v>
      </c>
      <c r="H2658" t="str">
        <f t="shared" ca="1" si="247"/>
        <v/>
      </c>
    </row>
    <row r="2659" spans="2:8" ht="15">
      <c r="B2659" t="str" cm="1">
        <f t="array" aca="1" ref="B2659" ca="1">IFERROR(IF(OR($C2659="",$C2659=0),"",INDEX(Détail!A:A,_xlfn.AGGREGATE(15,6,ROW(Détail!$B$2:$LB$261)/(Détail!$B$2:$LB$261=$C2659),1))),"???")</f>
        <v/>
      </c>
      <c r="C2659" s="2">
        <f ca="1">OFFSET(Détail!$E$262,MOD(ROWS(Détail!$262:2878)-1,ROWS(Détail!E2878:LD2927)),INT((ROWS(Détail!$1:2658)-1)/(ROWS(Détail!E2878:LD2927))))</f>
        <v>0</v>
      </c>
      <c r="D2659" s="7">
        <f t="shared" ca="1" si="244"/>
        <v>0</v>
      </c>
      <c r="E2659" s="7">
        <f t="shared" ca="1" si="243"/>
        <v>0</v>
      </c>
      <c r="F2659">
        <f t="shared" ca="1" si="245"/>
        <v>1</v>
      </c>
      <c r="G2659">
        <f t="shared" ca="1" si="246"/>
        <v>1</v>
      </c>
      <c r="H2659" t="str">
        <f t="shared" ca="1" si="247"/>
        <v/>
      </c>
    </row>
    <row r="2660" spans="2:8" ht="15">
      <c r="B2660" t="str" cm="1">
        <f t="array" aca="1" ref="B2660" ca="1">IFERROR(IF(OR($C2660="",$C2660=0),"",INDEX(Détail!A:A,_xlfn.AGGREGATE(15,6,ROW(Détail!$B$2:$LB$261)/(Détail!$B$2:$LB$261=$C2660),1))),"???")</f>
        <v/>
      </c>
      <c r="C2660" s="2">
        <f ca="1">OFFSET(Détail!$E$262,MOD(ROWS(Détail!$262:2879)-1,ROWS(Détail!E2879:LD2928)),INT((ROWS(Détail!$1:2659)-1)/(ROWS(Détail!E2879:LD2928))))</f>
        <v>0</v>
      </c>
      <c r="D2660" s="7">
        <f t="shared" ca="1" si="244"/>
        <v>0</v>
      </c>
      <c r="E2660" s="7">
        <f t="shared" ca="1" si="243"/>
        <v>0</v>
      </c>
      <c r="F2660">
        <f t="shared" ca="1" si="245"/>
        <v>1</v>
      </c>
      <c r="G2660">
        <f t="shared" ca="1" si="246"/>
        <v>1</v>
      </c>
      <c r="H2660" t="str">
        <f t="shared" ca="1" si="247"/>
        <v/>
      </c>
    </row>
    <row r="2661" spans="2:8" ht="15">
      <c r="B2661" t="str" cm="1">
        <f t="array" aca="1" ref="B2661" ca="1">IFERROR(IF(OR($C2661="",$C2661=0),"",INDEX(Détail!A:A,_xlfn.AGGREGATE(15,6,ROW(Détail!$B$2:$LB$261)/(Détail!$B$2:$LB$261=$C2661),1))),"???")</f>
        <v/>
      </c>
      <c r="C2661" s="2">
        <f ca="1">OFFSET(Détail!$E$262,MOD(ROWS(Détail!$262:2880)-1,ROWS(Détail!E2880:LD2929)),INT((ROWS(Détail!$1:2660)-1)/(ROWS(Détail!E2880:LD2929))))</f>
        <v>0</v>
      </c>
      <c r="D2661" s="7">
        <f t="shared" ca="1" si="244"/>
        <v>0</v>
      </c>
      <c r="E2661" s="7">
        <f t="shared" ca="1" si="243"/>
        <v>0</v>
      </c>
      <c r="F2661">
        <f t="shared" ca="1" si="245"/>
        <v>1</v>
      </c>
      <c r="G2661">
        <f t="shared" ca="1" si="246"/>
        <v>1</v>
      </c>
      <c r="H2661" t="str">
        <f t="shared" ca="1" si="247"/>
        <v/>
      </c>
    </row>
    <row r="2662" spans="2:8" ht="15">
      <c r="B2662" t="str" cm="1">
        <f t="array" aca="1" ref="B2662" ca="1">IFERROR(IF(OR($C2662="",$C2662=0),"",INDEX(Détail!A:A,_xlfn.AGGREGATE(15,6,ROW(Détail!$B$2:$LB$261)/(Détail!$B$2:$LB$261=$C2662),1))),"???")</f>
        <v/>
      </c>
      <c r="C2662" s="2">
        <f ca="1">OFFSET(Détail!$E$262,MOD(ROWS(Détail!$262:2881)-1,ROWS(Détail!E2881:LD2930)),INT((ROWS(Détail!$1:2661)-1)/(ROWS(Détail!E2881:LD2930))))</f>
        <v>0</v>
      </c>
      <c r="D2662" s="7">
        <f t="shared" ca="1" si="244"/>
        <v>0</v>
      </c>
      <c r="E2662" s="7">
        <f t="shared" ca="1" si="243"/>
        <v>0</v>
      </c>
      <c r="F2662">
        <f t="shared" ca="1" si="245"/>
        <v>1</v>
      </c>
      <c r="G2662">
        <f t="shared" ca="1" si="246"/>
        <v>1</v>
      </c>
      <c r="H2662" t="str">
        <f t="shared" ca="1" si="247"/>
        <v/>
      </c>
    </row>
    <row r="2663" spans="2:8" ht="15">
      <c r="B2663" t="str" cm="1">
        <f t="array" aca="1" ref="B2663" ca="1">IFERROR(IF(OR($C2663="",$C2663=0),"",INDEX(Détail!A:A,_xlfn.AGGREGATE(15,6,ROW(Détail!$B$2:$LB$261)/(Détail!$B$2:$LB$261=$C2663),1))),"???")</f>
        <v/>
      </c>
      <c r="C2663" s="2">
        <f ca="1">OFFSET(Détail!$E$262,MOD(ROWS(Détail!$262:2882)-1,ROWS(Détail!E2882:LD2931)),INT((ROWS(Détail!$1:2662)-1)/(ROWS(Détail!E2882:LD2931))))</f>
        <v>0</v>
      </c>
      <c r="D2663" s="7">
        <f t="shared" ca="1" si="244"/>
        <v>0</v>
      </c>
      <c r="E2663" s="7">
        <f t="shared" ca="1" si="243"/>
        <v>0</v>
      </c>
      <c r="F2663">
        <f t="shared" ca="1" si="245"/>
        <v>1</v>
      </c>
      <c r="G2663">
        <f t="shared" ca="1" si="246"/>
        <v>1</v>
      </c>
      <c r="H2663" t="str">
        <f t="shared" ca="1" si="247"/>
        <v/>
      </c>
    </row>
    <row r="2664" spans="2:8" ht="15">
      <c r="B2664" t="str" cm="1">
        <f t="array" aca="1" ref="B2664" ca="1">IFERROR(IF(OR($C2664="",$C2664=0),"",INDEX(Détail!A:A,_xlfn.AGGREGATE(15,6,ROW(Détail!$B$2:$LB$261)/(Détail!$B$2:$LB$261=$C2664),1))),"???")</f>
        <v/>
      </c>
      <c r="C2664" s="2">
        <f ca="1">OFFSET(Détail!$E$262,MOD(ROWS(Détail!$262:2883)-1,ROWS(Détail!E2883:LD2932)),INT((ROWS(Détail!$1:2663)-1)/(ROWS(Détail!E2883:LD2932))))</f>
        <v>0</v>
      </c>
      <c r="D2664" s="7">
        <f t="shared" ca="1" si="244"/>
        <v>0</v>
      </c>
      <c r="E2664" s="7">
        <f t="shared" ca="1" si="243"/>
        <v>0</v>
      </c>
      <c r="F2664">
        <f t="shared" ca="1" si="245"/>
        <v>1</v>
      </c>
      <c r="G2664">
        <f t="shared" ca="1" si="246"/>
        <v>1</v>
      </c>
      <c r="H2664" t="str">
        <f t="shared" ca="1" si="247"/>
        <v/>
      </c>
    </row>
    <row r="2665" spans="2:8" ht="15">
      <c r="B2665" t="str" cm="1">
        <f t="array" aca="1" ref="B2665" ca="1">IFERROR(IF(OR($C2665="",$C2665=0),"",INDEX(Détail!A:A,_xlfn.AGGREGATE(15,6,ROW(Détail!$B$2:$LB$261)/(Détail!$B$2:$LB$261=$C2665),1))),"???")</f>
        <v/>
      </c>
      <c r="C2665" s="2">
        <f ca="1">OFFSET(Détail!$E$262,MOD(ROWS(Détail!$262:2884)-1,ROWS(Détail!E2884:LD2933)),INT((ROWS(Détail!$1:2664)-1)/(ROWS(Détail!E2884:LD2933))))</f>
        <v>0</v>
      </c>
      <c r="D2665" s="7">
        <f t="shared" ca="1" si="244"/>
        <v>0</v>
      </c>
      <c r="E2665" s="7">
        <f t="shared" ca="1" si="243"/>
        <v>0</v>
      </c>
      <c r="F2665">
        <f t="shared" ca="1" si="245"/>
        <v>1</v>
      </c>
      <c r="G2665">
        <f t="shared" ca="1" si="246"/>
        <v>1</v>
      </c>
      <c r="H2665" t="str">
        <f t="shared" ca="1" si="247"/>
        <v/>
      </c>
    </row>
    <row r="2666" spans="2:8" ht="15">
      <c r="B2666" t="str" cm="1">
        <f t="array" aca="1" ref="B2666" ca="1">IFERROR(IF(OR($C2666="",$C2666=0),"",INDEX(Détail!A:A,_xlfn.AGGREGATE(15,6,ROW(Détail!$B$2:$LB$261)/(Détail!$B$2:$LB$261=$C2666),1))),"???")</f>
        <v/>
      </c>
      <c r="C2666" s="2">
        <f ca="1">OFFSET(Détail!$E$262,MOD(ROWS(Détail!$262:2885)-1,ROWS(Détail!E2885:LD2934)),INT((ROWS(Détail!$1:2665)-1)/(ROWS(Détail!E2885:LD2934))))</f>
        <v>0</v>
      </c>
      <c r="D2666" s="7">
        <f t="shared" ca="1" si="244"/>
        <v>0</v>
      </c>
      <c r="E2666" s="7">
        <f t="shared" ca="1" si="243"/>
        <v>0</v>
      </c>
      <c r="F2666">
        <f t="shared" ca="1" si="245"/>
        <v>1</v>
      </c>
      <c r="G2666">
        <f t="shared" ca="1" si="246"/>
        <v>1</v>
      </c>
      <c r="H2666" t="str">
        <f t="shared" ca="1" si="247"/>
        <v/>
      </c>
    </row>
    <row r="2667" spans="2:8" ht="15">
      <c r="B2667" t="str" cm="1">
        <f t="array" aca="1" ref="B2667" ca="1">IFERROR(IF(OR($C2667="",$C2667=0),"",INDEX(Détail!A:A,_xlfn.AGGREGATE(15,6,ROW(Détail!$B$2:$LB$261)/(Détail!$B$2:$LB$261=$C2667),1))),"???")</f>
        <v/>
      </c>
      <c r="C2667" s="2">
        <f ca="1">OFFSET(Détail!$E$262,MOD(ROWS(Détail!$262:2886)-1,ROWS(Détail!E2886:LD2935)),INT((ROWS(Détail!$1:2666)-1)/(ROWS(Détail!E2886:LD2935))))</f>
        <v>0</v>
      </c>
      <c r="D2667" s="7">
        <f t="shared" ca="1" si="244"/>
        <v>0</v>
      </c>
      <c r="E2667" s="7">
        <f t="shared" ca="1" si="243"/>
        <v>0</v>
      </c>
      <c r="F2667">
        <f t="shared" ca="1" si="245"/>
        <v>1</v>
      </c>
      <c r="G2667">
        <f t="shared" ca="1" si="246"/>
        <v>1</v>
      </c>
      <c r="H2667" t="str">
        <f t="shared" ca="1" si="247"/>
        <v/>
      </c>
    </row>
    <row r="2668" spans="2:8" ht="15">
      <c r="B2668" t="str" cm="1">
        <f t="array" aca="1" ref="B2668" ca="1">IFERROR(IF(OR($C2668="",$C2668=0),"",INDEX(Détail!A:A,_xlfn.AGGREGATE(15,6,ROW(Détail!$B$2:$LB$261)/(Détail!$B$2:$LB$261=$C2668),1))),"???")</f>
        <v/>
      </c>
      <c r="C2668" s="2">
        <f ca="1">OFFSET(Détail!$E$262,MOD(ROWS(Détail!$262:2887)-1,ROWS(Détail!E2887:LD2936)),INT((ROWS(Détail!$1:2667)-1)/(ROWS(Détail!E2887:LD2936))))</f>
        <v>0</v>
      </c>
      <c r="D2668" s="7">
        <f t="shared" ca="1" si="244"/>
        <v>0</v>
      </c>
      <c r="E2668" s="7">
        <f t="shared" ca="1" si="243"/>
        <v>0</v>
      </c>
      <c r="F2668">
        <f t="shared" ca="1" si="245"/>
        <v>1</v>
      </c>
      <c r="G2668">
        <f t="shared" ca="1" si="246"/>
        <v>1</v>
      </c>
      <c r="H2668" t="str">
        <f t="shared" ca="1" si="247"/>
        <v/>
      </c>
    </row>
    <row r="2669" spans="2:8" ht="15">
      <c r="B2669" t="str" cm="1">
        <f t="array" aca="1" ref="B2669" ca="1">IFERROR(IF(OR($C2669="",$C2669=0),"",INDEX(Détail!A:A,_xlfn.AGGREGATE(15,6,ROW(Détail!$B$2:$LB$261)/(Détail!$B$2:$LB$261=$C2669),1))),"???")</f>
        <v/>
      </c>
      <c r="C2669" s="2">
        <f ca="1">OFFSET(Détail!$E$262,MOD(ROWS(Détail!$262:2888)-1,ROWS(Détail!E2888:LD2937)),INT((ROWS(Détail!$1:2668)-1)/(ROWS(Détail!E2888:LD2937))))</f>
        <v>0</v>
      </c>
      <c r="D2669" s="7">
        <f t="shared" ca="1" si="244"/>
        <v>0</v>
      </c>
      <c r="E2669" s="7">
        <f t="shared" ca="1" si="243"/>
        <v>0</v>
      </c>
      <c r="F2669">
        <f t="shared" ca="1" si="245"/>
        <v>1</v>
      </c>
      <c r="G2669">
        <f t="shared" ca="1" si="246"/>
        <v>1</v>
      </c>
      <c r="H2669" t="str">
        <f t="shared" ca="1" si="247"/>
        <v/>
      </c>
    </row>
    <row r="2670" spans="2:8" ht="15">
      <c r="B2670" t="str" cm="1">
        <f t="array" aca="1" ref="B2670" ca="1">IFERROR(IF(OR($C2670="",$C2670=0),"",INDEX(Détail!A:A,_xlfn.AGGREGATE(15,6,ROW(Détail!$B$2:$LB$261)/(Détail!$B$2:$LB$261=$C2670),1))),"???")</f>
        <v/>
      </c>
      <c r="C2670" s="2">
        <f ca="1">OFFSET(Détail!$E$262,MOD(ROWS(Détail!$262:2889)-1,ROWS(Détail!E2889:LD2938)),INT((ROWS(Détail!$1:2669)-1)/(ROWS(Détail!E2889:LD2938))))</f>
        <v>0</v>
      </c>
      <c r="D2670" s="7">
        <f t="shared" ca="1" si="244"/>
        <v>0</v>
      </c>
      <c r="E2670" s="7">
        <f t="shared" ca="1" si="243"/>
        <v>0</v>
      </c>
      <c r="F2670">
        <f t="shared" ca="1" si="245"/>
        <v>1</v>
      </c>
      <c r="G2670">
        <f t="shared" ca="1" si="246"/>
        <v>1</v>
      </c>
      <c r="H2670" t="str">
        <f t="shared" ca="1" si="247"/>
        <v/>
      </c>
    </row>
    <row r="2671" spans="2:8" ht="15">
      <c r="B2671" t="str" cm="1">
        <f t="array" aca="1" ref="B2671" ca="1">IFERROR(IF(OR($C2671="",$C2671=0),"",INDEX(Détail!A:A,_xlfn.AGGREGATE(15,6,ROW(Détail!$B$2:$LB$261)/(Détail!$B$2:$LB$261=$C2671),1))),"???")</f>
        <v/>
      </c>
      <c r="C2671" s="2">
        <f ca="1">OFFSET(Détail!$E$262,MOD(ROWS(Détail!$262:2890)-1,ROWS(Détail!E2890:LD2939)),INT((ROWS(Détail!$1:2670)-1)/(ROWS(Détail!E2890:LD2939))))</f>
        <v>0</v>
      </c>
      <c r="D2671" s="7">
        <f t="shared" ca="1" si="244"/>
        <v>0</v>
      </c>
      <c r="E2671" s="7">
        <f t="shared" ca="1" si="243"/>
        <v>0</v>
      </c>
      <c r="F2671">
        <f t="shared" ca="1" si="245"/>
        <v>1</v>
      </c>
      <c r="G2671">
        <f t="shared" ca="1" si="246"/>
        <v>1</v>
      </c>
      <c r="H2671" t="str">
        <f t="shared" ca="1" si="247"/>
        <v/>
      </c>
    </row>
    <row r="2672" spans="2:8" ht="15">
      <c r="B2672" t="str" cm="1">
        <f t="array" aca="1" ref="B2672" ca="1">IFERROR(IF(OR($C2672="",$C2672=0),"",INDEX(Détail!A:A,_xlfn.AGGREGATE(15,6,ROW(Détail!$B$2:$LB$261)/(Détail!$B$2:$LB$261=$C2672),1))),"???")</f>
        <v/>
      </c>
      <c r="C2672" s="2">
        <f ca="1">OFFSET(Détail!$E$262,MOD(ROWS(Détail!$262:2891)-1,ROWS(Détail!E2891:LD2940)),INT((ROWS(Détail!$1:2671)-1)/(ROWS(Détail!E2891:LD2940))))</f>
        <v>0</v>
      </c>
      <c r="D2672" s="7">
        <f t="shared" ca="1" si="244"/>
        <v>0</v>
      </c>
      <c r="E2672" s="7">
        <f t="shared" ca="1" si="243"/>
        <v>0</v>
      </c>
      <c r="F2672">
        <f t="shared" ca="1" si="245"/>
        <v>1</v>
      </c>
      <c r="G2672">
        <f t="shared" ca="1" si="246"/>
        <v>1</v>
      </c>
      <c r="H2672" t="str">
        <f t="shared" ca="1" si="247"/>
        <v/>
      </c>
    </row>
    <row r="2673" spans="2:8" ht="15">
      <c r="B2673" t="str" cm="1">
        <f t="array" aca="1" ref="B2673" ca="1">IFERROR(IF(OR($C2673="",$C2673=0),"",INDEX(Détail!A:A,_xlfn.AGGREGATE(15,6,ROW(Détail!$B$2:$LB$261)/(Détail!$B$2:$LB$261=$C2673),1))),"???")</f>
        <v/>
      </c>
      <c r="C2673" s="2">
        <f ca="1">OFFSET(Détail!$E$262,MOD(ROWS(Détail!$262:2892)-1,ROWS(Détail!E2892:LD2941)),INT((ROWS(Détail!$1:2672)-1)/(ROWS(Détail!E2892:LD2941))))</f>
        <v>0</v>
      </c>
      <c r="D2673" s="7">
        <f t="shared" ca="1" si="244"/>
        <v>0</v>
      </c>
      <c r="E2673" s="7">
        <f t="shared" ca="1" si="243"/>
        <v>0</v>
      </c>
      <c r="F2673">
        <f t="shared" ca="1" si="245"/>
        <v>1</v>
      </c>
      <c r="G2673">
        <f t="shared" ca="1" si="246"/>
        <v>1</v>
      </c>
      <c r="H2673" t="str">
        <f t="shared" ca="1" si="247"/>
        <v/>
      </c>
    </row>
    <row r="2674" spans="2:8" ht="15">
      <c r="B2674" t="str" cm="1">
        <f t="array" aca="1" ref="B2674" ca="1">IFERROR(IF(OR($C2674="",$C2674=0),"",INDEX(Détail!A:A,_xlfn.AGGREGATE(15,6,ROW(Détail!$B$2:$LB$261)/(Détail!$B$2:$LB$261=$C2674),1))),"???")</f>
        <v/>
      </c>
      <c r="C2674" s="2">
        <f ca="1">OFFSET(Détail!$E$262,MOD(ROWS(Détail!$262:2893)-1,ROWS(Détail!E2893:LD2942)),INT((ROWS(Détail!$1:2673)-1)/(ROWS(Détail!E2893:LD2942))))</f>
        <v>0</v>
      </c>
      <c r="D2674" s="7">
        <f t="shared" ca="1" si="244"/>
        <v>0</v>
      </c>
      <c r="E2674" s="7">
        <f t="shared" ca="1" si="243"/>
        <v>0</v>
      </c>
      <c r="F2674">
        <f t="shared" ca="1" si="245"/>
        <v>1</v>
      </c>
      <c r="G2674">
        <f t="shared" ca="1" si="246"/>
        <v>1</v>
      </c>
      <c r="H2674" t="str">
        <f t="shared" ca="1" si="247"/>
        <v/>
      </c>
    </row>
    <row r="2675" spans="2:8" ht="15">
      <c r="B2675" t="str" cm="1">
        <f t="array" aca="1" ref="B2675" ca="1">IFERROR(IF(OR($C2675="",$C2675=0),"",INDEX(Détail!A:A,_xlfn.AGGREGATE(15,6,ROW(Détail!$B$2:$LB$261)/(Détail!$B$2:$LB$261=$C2675),1))),"???")</f>
        <v/>
      </c>
      <c r="C2675" s="2">
        <f ca="1">OFFSET(Détail!$E$262,MOD(ROWS(Détail!$262:2894)-1,ROWS(Détail!E2894:LD2943)),INT((ROWS(Détail!$1:2674)-1)/(ROWS(Détail!E2894:LD2943))))</f>
        <v>0</v>
      </c>
      <c r="D2675" s="7">
        <f t="shared" ca="1" si="244"/>
        <v>0</v>
      </c>
      <c r="E2675" s="7">
        <f t="shared" ca="1" si="243"/>
        <v>0</v>
      </c>
      <c r="F2675">
        <f t="shared" ca="1" si="245"/>
        <v>1</v>
      </c>
      <c r="G2675">
        <f t="shared" ca="1" si="246"/>
        <v>1</v>
      </c>
      <c r="H2675" t="str">
        <f t="shared" ca="1" si="247"/>
        <v/>
      </c>
    </row>
    <row r="2676" spans="2:8" ht="15">
      <c r="B2676" t="str" cm="1">
        <f t="array" aca="1" ref="B2676" ca="1">IFERROR(IF(OR($C2676="",$C2676=0),"",INDEX(Détail!A:A,_xlfn.AGGREGATE(15,6,ROW(Détail!$B$2:$LB$261)/(Détail!$B$2:$LB$261=$C2676),1))),"???")</f>
        <v/>
      </c>
      <c r="C2676" s="2">
        <f ca="1">OFFSET(Détail!$E$262,MOD(ROWS(Détail!$262:2895)-1,ROWS(Détail!E2895:LD2944)),INT((ROWS(Détail!$1:2675)-1)/(ROWS(Détail!E2895:LD2944))))</f>
        <v>0</v>
      </c>
      <c r="D2676" s="7">
        <f t="shared" ca="1" si="244"/>
        <v>0</v>
      </c>
      <c r="E2676" s="7">
        <f t="shared" ca="1" si="243"/>
        <v>0</v>
      </c>
      <c r="F2676">
        <f t="shared" ca="1" si="245"/>
        <v>1</v>
      </c>
      <c r="G2676">
        <f t="shared" ca="1" si="246"/>
        <v>1</v>
      </c>
      <c r="H2676" t="str">
        <f t="shared" ca="1" si="247"/>
        <v/>
      </c>
    </row>
    <row r="2677" spans="2:8" ht="15">
      <c r="B2677" t="str" cm="1">
        <f t="array" aca="1" ref="B2677" ca="1">IFERROR(IF(OR($C2677="",$C2677=0),"",INDEX(Détail!A:A,_xlfn.AGGREGATE(15,6,ROW(Détail!$B$2:$LB$261)/(Détail!$B$2:$LB$261=$C2677),1))),"???")</f>
        <v/>
      </c>
      <c r="C2677" s="2">
        <f ca="1">OFFSET(Détail!$E$262,MOD(ROWS(Détail!$262:2896)-1,ROWS(Détail!E2896:LD2945)),INT((ROWS(Détail!$1:2676)-1)/(ROWS(Détail!E2896:LD2945))))</f>
        <v>0</v>
      </c>
      <c r="D2677" s="7">
        <f t="shared" ca="1" si="244"/>
        <v>0</v>
      </c>
      <c r="E2677" s="7">
        <f t="shared" ca="1" si="243"/>
        <v>0</v>
      </c>
      <c r="F2677">
        <f t="shared" ca="1" si="245"/>
        <v>1</v>
      </c>
      <c r="G2677">
        <f t="shared" ca="1" si="246"/>
        <v>1</v>
      </c>
      <c r="H2677" t="str">
        <f t="shared" ca="1" si="247"/>
        <v/>
      </c>
    </row>
    <row r="2678" spans="2:8" ht="15">
      <c r="B2678" t="str" cm="1">
        <f t="array" aca="1" ref="B2678" ca="1">IFERROR(IF(OR($C2678="",$C2678=0),"",INDEX(Détail!A:A,_xlfn.AGGREGATE(15,6,ROW(Détail!$B$2:$LB$261)/(Détail!$B$2:$LB$261=$C2678),1))),"???")</f>
        <v/>
      </c>
      <c r="C2678" s="2">
        <f ca="1">OFFSET(Détail!$E$262,MOD(ROWS(Détail!$262:2897)-1,ROWS(Détail!E2897:LD2946)),INT((ROWS(Détail!$1:2677)-1)/(ROWS(Détail!E2897:LD2946))))</f>
        <v>0</v>
      </c>
      <c r="D2678" s="7">
        <f t="shared" ca="1" si="244"/>
        <v>0</v>
      </c>
      <c r="E2678" s="7">
        <f t="shared" ca="1" si="243"/>
        <v>0</v>
      </c>
      <c r="F2678">
        <f t="shared" ca="1" si="245"/>
        <v>1</v>
      </c>
      <c r="G2678">
        <f t="shared" ca="1" si="246"/>
        <v>1</v>
      </c>
      <c r="H2678" t="str">
        <f t="shared" ca="1" si="247"/>
        <v/>
      </c>
    </row>
    <row r="2679" spans="2:8" ht="15">
      <c r="B2679" t="str" cm="1">
        <f t="array" aca="1" ref="B2679" ca="1">IFERROR(IF(OR($C2679="",$C2679=0),"",INDEX(Détail!A:A,_xlfn.AGGREGATE(15,6,ROW(Détail!$B$2:$LB$261)/(Détail!$B$2:$LB$261=$C2679),1))),"???")</f>
        <v/>
      </c>
      <c r="C2679" s="2">
        <f ca="1">OFFSET(Détail!$E$262,MOD(ROWS(Détail!$262:2898)-1,ROWS(Détail!E2898:LD2947)),INT((ROWS(Détail!$1:2678)-1)/(ROWS(Détail!E2898:LD2947))))</f>
        <v>0</v>
      </c>
      <c r="D2679" s="7">
        <f t="shared" ca="1" si="244"/>
        <v>0</v>
      </c>
      <c r="E2679" s="7">
        <f t="shared" ca="1" si="243"/>
        <v>0</v>
      </c>
      <c r="F2679">
        <f t="shared" ca="1" si="245"/>
        <v>1</v>
      </c>
      <c r="G2679">
        <f t="shared" ca="1" si="246"/>
        <v>1</v>
      </c>
      <c r="H2679" t="str">
        <f t="shared" ca="1" si="247"/>
        <v/>
      </c>
    </row>
    <row r="2680" spans="2:8" ht="15">
      <c r="B2680" t="str" cm="1">
        <f t="array" aca="1" ref="B2680" ca="1">IFERROR(IF(OR($C2680="",$C2680=0),"",INDEX(Détail!A:A,_xlfn.AGGREGATE(15,6,ROW(Détail!$B$2:$LB$261)/(Détail!$B$2:$LB$261=$C2680),1))),"???")</f>
        <v/>
      </c>
      <c r="C2680" s="2">
        <f ca="1">OFFSET(Détail!$E$262,MOD(ROWS(Détail!$262:2899)-1,ROWS(Détail!E2899:LD2948)),INT((ROWS(Détail!$1:2679)-1)/(ROWS(Détail!E2899:LD2948))))</f>
        <v>0</v>
      </c>
      <c r="D2680" s="7">
        <f t="shared" ca="1" si="244"/>
        <v>0</v>
      </c>
      <c r="E2680" s="7">
        <f t="shared" ca="1" si="243"/>
        <v>0</v>
      </c>
      <c r="F2680">
        <f t="shared" ca="1" si="245"/>
        <v>1</v>
      </c>
      <c r="G2680">
        <f t="shared" ca="1" si="246"/>
        <v>1</v>
      </c>
      <c r="H2680" t="str">
        <f t="shared" ca="1" si="247"/>
        <v/>
      </c>
    </row>
    <row r="2681" spans="2:8" ht="15">
      <c r="B2681" t="str" cm="1">
        <f t="array" aca="1" ref="B2681" ca="1">IFERROR(IF(OR($C2681="",$C2681=0),"",INDEX(Détail!A:A,_xlfn.AGGREGATE(15,6,ROW(Détail!$B$2:$LB$261)/(Détail!$B$2:$LB$261=$C2681),1))),"???")</f>
        <v/>
      </c>
      <c r="C2681" s="2">
        <f ca="1">OFFSET(Détail!$E$262,MOD(ROWS(Détail!$262:2900)-1,ROWS(Détail!E2900:LD2949)),INT((ROWS(Détail!$1:2680)-1)/(ROWS(Détail!E2900:LD2949))))</f>
        <v>0</v>
      </c>
      <c r="D2681" s="7">
        <f t="shared" ca="1" si="244"/>
        <v>0</v>
      </c>
      <c r="E2681" s="7">
        <f t="shared" ca="1" si="243"/>
        <v>0</v>
      </c>
      <c r="F2681">
        <f t="shared" ca="1" si="245"/>
        <v>1</v>
      </c>
      <c r="G2681">
        <f t="shared" ca="1" si="246"/>
        <v>1</v>
      </c>
      <c r="H2681" t="str">
        <f t="shared" ca="1" si="247"/>
        <v/>
      </c>
    </row>
    <row r="2682" spans="2:8" ht="15">
      <c r="B2682" t="str" cm="1">
        <f t="array" aca="1" ref="B2682" ca="1">IFERROR(IF(OR($C2682="",$C2682=0),"",INDEX(Détail!A:A,_xlfn.AGGREGATE(15,6,ROW(Détail!$B$2:$LB$261)/(Détail!$B$2:$LB$261=$C2682),1))),"???")</f>
        <v/>
      </c>
      <c r="C2682" s="2">
        <f ca="1">OFFSET(Détail!$E$262,MOD(ROWS(Détail!$262:2901)-1,ROWS(Détail!E2901:LD2950)),INT((ROWS(Détail!$1:2681)-1)/(ROWS(Détail!E2901:LD2950))))</f>
        <v>0</v>
      </c>
      <c r="D2682" s="7">
        <f t="shared" ca="1" si="244"/>
        <v>0</v>
      </c>
      <c r="E2682" s="7">
        <f t="shared" ca="1" si="243"/>
        <v>0</v>
      </c>
      <c r="F2682">
        <f t="shared" ca="1" si="245"/>
        <v>1</v>
      </c>
      <c r="G2682">
        <f t="shared" ca="1" si="246"/>
        <v>1</v>
      </c>
      <c r="H2682" t="str">
        <f t="shared" ca="1" si="247"/>
        <v/>
      </c>
    </row>
    <row r="2683" spans="2:8" ht="15">
      <c r="B2683" t="str" cm="1">
        <f t="array" aca="1" ref="B2683" ca="1">IFERROR(IF(OR($C2683="",$C2683=0),"",INDEX(Détail!A:A,_xlfn.AGGREGATE(15,6,ROW(Détail!$B$2:$LB$261)/(Détail!$B$2:$LB$261=$C2683),1))),"???")</f>
        <v/>
      </c>
      <c r="C2683" s="2">
        <f ca="1">OFFSET(Détail!$E$262,MOD(ROWS(Détail!$262:2902)-1,ROWS(Détail!E2902:LD2951)),INT((ROWS(Détail!$1:2682)-1)/(ROWS(Détail!E2902:LD2951))))</f>
        <v>0</v>
      </c>
      <c r="D2683" s="7">
        <f t="shared" ca="1" si="244"/>
        <v>0</v>
      </c>
      <c r="E2683" s="7">
        <f t="shared" ca="1" si="243"/>
        <v>0</v>
      </c>
      <c r="F2683">
        <f t="shared" ca="1" si="245"/>
        <v>1</v>
      </c>
      <c r="G2683">
        <f t="shared" ca="1" si="246"/>
        <v>1</v>
      </c>
      <c r="H2683" t="str">
        <f t="shared" ca="1" si="247"/>
        <v/>
      </c>
    </row>
    <row r="2684" spans="2:8" ht="15">
      <c r="B2684" t="str" cm="1">
        <f t="array" aca="1" ref="B2684" ca="1">IFERROR(IF(OR($C2684="",$C2684=0),"",INDEX(Détail!A:A,_xlfn.AGGREGATE(15,6,ROW(Détail!$B$2:$LB$261)/(Détail!$B$2:$LB$261=$C2684),1))),"???")</f>
        <v/>
      </c>
      <c r="C2684" s="2">
        <f ca="1">OFFSET(Détail!$E$262,MOD(ROWS(Détail!$262:2903)-1,ROWS(Détail!E2903:LD2952)),INT((ROWS(Détail!$1:2683)-1)/(ROWS(Détail!E2903:LD2952))))</f>
        <v>0</v>
      </c>
      <c r="D2684" s="7">
        <f t="shared" ca="1" si="244"/>
        <v>0</v>
      </c>
      <c r="E2684" s="7">
        <f t="shared" ca="1" si="243"/>
        <v>0</v>
      </c>
      <c r="F2684">
        <f t="shared" ca="1" si="245"/>
        <v>1</v>
      </c>
      <c r="G2684">
        <f t="shared" ca="1" si="246"/>
        <v>1</v>
      </c>
      <c r="H2684" t="str">
        <f t="shared" ca="1" si="247"/>
        <v/>
      </c>
    </row>
    <row r="2685" spans="2:8" ht="15">
      <c r="B2685" t="str" cm="1">
        <f t="array" aca="1" ref="B2685" ca="1">IFERROR(IF(OR($C2685="",$C2685=0),"",INDEX(Détail!A:A,_xlfn.AGGREGATE(15,6,ROW(Détail!$B$2:$LB$261)/(Détail!$B$2:$LB$261=$C2685),1))),"???")</f>
        <v/>
      </c>
      <c r="C2685" s="2">
        <f ca="1">OFFSET(Détail!$E$262,MOD(ROWS(Détail!$262:2904)-1,ROWS(Détail!E2904:LD2953)),INT((ROWS(Détail!$1:2684)-1)/(ROWS(Détail!E2904:LD2953))))</f>
        <v>0</v>
      </c>
      <c r="D2685" s="7">
        <f t="shared" ca="1" si="244"/>
        <v>0</v>
      </c>
      <c r="E2685" s="7">
        <f t="shared" ca="1" si="243"/>
        <v>0</v>
      </c>
      <c r="F2685">
        <f t="shared" ca="1" si="245"/>
        <v>1</v>
      </c>
      <c r="G2685">
        <f t="shared" ca="1" si="246"/>
        <v>1</v>
      </c>
      <c r="H2685" t="str">
        <f t="shared" ca="1" si="247"/>
        <v/>
      </c>
    </row>
    <row r="2686" spans="2:8" ht="15">
      <c r="B2686" t="str" cm="1">
        <f t="array" aca="1" ref="B2686" ca="1">IFERROR(IF(OR($C2686="",$C2686=0),"",INDEX(Détail!A:A,_xlfn.AGGREGATE(15,6,ROW(Détail!$B$2:$LB$261)/(Détail!$B$2:$LB$261=$C2686),1))),"???")</f>
        <v/>
      </c>
      <c r="C2686" s="2">
        <f ca="1">OFFSET(Détail!$E$262,MOD(ROWS(Détail!$262:2905)-1,ROWS(Détail!E2905:LD2954)),INT((ROWS(Détail!$1:2685)-1)/(ROWS(Détail!E2905:LD2954))))</f>
        <v>0</v>
      </c>
      <c r="D2686" s="7">
        <f t="shared" ca="1" si="244"/>
        <v>0</v>
      </c>
      <c r="E2686" s="7">
        <f t="shared" ca="1" si="243"/>
        <v>0</v>
      </c>
      <c r="F2686">
        <f t="shared" ca="1" si="245"/>
        <v>1</v>
      </c>
      <c r="G2686">
        <f t="shared" ca="1" si="246"/>
        <v>1</v>
      </c>
      <c r="H2686" t="str">
        <f t="shared" ca="1" si="247"/>
        <v/>
      </c>
    </row>
    <row r="2687" spans="2:8" ht="15">
      <c r="B2687" t="str" cm="1">
        <f t="array" aca="1" ref="B2687" ca="1">IFERROR(IF(OR($C2687="",$C2687=0),"",INDEX(Détail!A:A,_xlfn.AGGREGATE(15,6,ROW(Détail!$B$2:$LB$261)/(Détail!$B$2:$LB$261=$C2687),1))),"???")</f>
        <v/>
      </c>
      <c r="C2687" s="2">
        <f ca="1">OFFSET(Détail!$E$262,MOD(ROWS(Détail!$262:2906)-1,ROWS(Détail!E2906:LD2955)),INT((ROWS(Détail!$1:2686)-1)/(ROWS(Détail!E2906:LD2955))))</f>
        <v>0</v>
      </c>
      <c r="D2687" s="7">
        <f t="shared" ca="1" si="244"/>
        <v>0</v>
      </c>
      <c r="E2687" s="7">
        <f t="shared" ca="1" si="243"/>
        <v>0</v>
      </c>
      <c r="F2687">
        <f t="shared" ca="1" si="245"/>
        <v>1</v>
      </c>
      <c r="G2687">
        <f t="shared" ca="1" si="246"/>
        <v>1</v>
      </c>
      <c r="H2687" t="str">
        <f t="shared" ca="1" si="247"/>
        <v/>
      </c>
    </row>
    <row r="2688" spans="2:8" ht="15">
      <c r="B2688" t="str" cm="1">
        <f t="array" aca="1" ref="B2688" ca="1">IFERROR(IF(OR($C2688="",$C2688=0),"",INDEX(Détail!A:A,_xlfn.AGGREGATE(15,6,ROW(Détail!$B$2:$LB$261)/(Détail!$B$2:$LB$261=$C2688),1))),"???")</f>
        <v/>
      </c>
      <c r="C2688" s="2">
        <f ca="1">OFFSET(Détail!$E$262,MOD(ROWS(Détail!$262:2907)-1,ROWS(Détail!E2907:LD2956)),INT((ROWS(Détail!$1:2687)-1)/(ROWS(Détail!E2907:LD2956))))</f>
        <v>0</v>
      </c>
      <c r="D2688" s="7">
        <f t="shared" ca="1" si="244"/>
        <v>0</v>
      </c>
      <c r="E2688" s="7">
        <f t="shared" ca="1" si="243"/>
        <v>0</v>
      </c>
      <c r="F2688">
        <f t="shared" ca="1" si="245"/>
        <v>1</v>
      </c>
      <c r="G2688">
        <f t="shared" ca="1" si="246"/>
        <v>1</v>
      </c>
      <c r="H2688" t="str">
        <f t="shared" ca="1" si="247"/>
        <v/>
      </c>
    </row>
    <row r="2689" spans="2:8" ht="15">
      <c r="B2689" t="str" cm="1">
        <f t="array" aca="1" ref="B2689" ca="1">IFERROR(IF(OR($C2689="",$C2689=0),"",INDEX(Détail!A:A,_xlfn.AGGREGATE(15,6,ROW(Détail!$B$2:$LB$261)/(Détail!$B$2:$LB$261=$C2689),1))),"???")</f>
        <v/>
      </c>
      <c r="C2689" s="2">
        <f ca="1">OFFSET(Détail!$E$262,MOD(ROWS(Détail!$262:2908)-1,ROWS(Détail!E2908:LD2957)),INT((ROWS(Détail!$1:2688)-1)/(ROWS(Détail!E2908:LD2957))))</f>
        <v>0</v>
      </c>
      <c r="D2689" s="7">
        <f t="shared" ca="1" si="244"/>
        <v>0</v>
      </c>
      <c r="E2689" s="7">
        <f t="shared" ca="1" si="243"/>
        <v>0</v>
      </c>
      <c r="F2689">
        <f t="shared" ca="1" si="245"/>
        <v>1</v>
      </c>
      <c r="G2689">
        <f t="shared" ca="1" si="246"/>
        <v>1</v>
      </c>
      <c r="H2689" t="str">
        <f t="shared" ca="1" si="247"/>
        <v/>
      </c>
    </row>
    <row r="2690" spans="2:8" ht="15">
      <c r="B2690" t="str" cm="1">
        <f t="array" aca="1" ref="B2690" ca="1">IFERROR(IF(OR($C2690="",$C2690=0),"",INDEX(Détail!A:A,_xlfn.AGGREGATE(15,6,ROW(Détail!$B$2:$LB$261)/(Détail!$B$2:$LB$261=$C2690),1))),"???")</f>
        <v/>
      </c>
      <c r="C2690" s="2">
        <f ca="1">OFFSET(Détail!$E$262,MOD(ROWS(Détail!$262:2909)-1,ROWS(Détail!E2909:LD2958)),INT((ROWS(Détail!$1:2689)-1)/(ROWS(Détail!E2909:LD2958))))</f>
        <v>0</v>
      </c>
      <c r="D2690" s="7">
        <f t="shared" ca="1" si="244"/>
        <v>0</v>
      </c>
      <c r="E2690" s="7">
        <f t="shared" ca="1" si="243"/>
        <v>0</v>
      </c>
      <c r="F2690">
        <f t="shared" ca="1" si="245"/>
        <v>1</v>
      </c>
      <c r="G2690">
        <f t="shared" ca="1" si="246"/>
        <v>1</v>
      </c>
      <c r="H2690" t="str">
        <f t="shared" ca="1" si="247"/>
        <v/>
      </c>
    </row>
    <row r="2691" spans="2:8" ht="15">
      <c r="B2691" t="str" cm="1">
        <f t="array" aca="1" ref="B2691" ca="1">IFERROR(IF(OR($C2691="",$C2691=0),"",INDEX(Détail!A:A,_xlfn.AGGREGATE(15,6,ROW(Détail!$B$2:$LB$261)/(Détail!$B$2:$LB$261=$C2691),1))),"???")</f>
        <v/>
      </c>
      <c r="C2691" s="2">
        <f ca="1">OFFSET(Détail!$E$262,MOD(ROWS(Détail!$262:2910)-1,ROWS(Détail!E2910:LD2959)),INT((ROWS(Détail!$1:2690)-1)/(ROWS(Détail!E2910:LD2959))))</f>
        <v>0</v>
      </c>
      <c r="D2691" s="7">
        <f t="shared" ca="1" si="244"/>
        <v>0</v>
      </c>
      <c r="E2691" s="7">
        <f t="shared" ca="1" si="243"/>
        <v>0</v>
      </c>
      <c r="F2691">
        <f t="shared" ca="1" si="245"/>
        <v>1</v>
      </c>
      <c r="G2691">
        <f t="shared" ca="1" si="246"/>
        <v>1</v>
      </c>
      <c r="H2691" t="str">
        <f t="shared" ca="1" si="247"/>
        <v/>
      </c>
    </row>
    <row r="2692" spans="2:8" ht="15">
      <c r="B2692" t="str" cm="1">
        <f t="array" aca="1" ref="B2692" ca="1">IFERROR(IF(OR($C2692="",$C2692=0),"",INDEX(Détail!A:A,_xlfn.AGGREGATE(15,6,ROW(Détail!$B$2:$LB$261)/(Détail!$B$2:$LB$261=$C2692),1))),"???")</f>
        <v/>
      </c>
      <c r="C2692" s="2">
        <f ca="1">OFFSET(Détail!$E$262,MOD(ROWS(Détail!$262:2911)-1,ROWS(Détail!E2911:LD2960)),INT((ROWS(Détail!$1:2691)-1)/(ROWS(Détail!E2911:LD2960))))</f>
        <v>0</v>
      </c>
      <c r="D2692" s="7">
        <f t="shared" ca="1" si="244"/>
        <v>0</v>
      </c>
      <c r="E2692" s="7">
        <f t="shared" ca="1" si="243"/>
        <v>0</v>
      </c>
      <c r="F2692">
        <f t="shared" ca="1" si="245"/>
        <v>1</v>
      </c>
      <c r="G2692">
        <f t="shared" ca="1" si="246"/>
        <v>1</v>
      </c>
      <c r="H2692" t="str">
        <f t="shared" ca="1" si="247"/>
        <v/>
      </c>
    </row>
    <row r="2693" spans="2:8" ht="15">
      <c r="B2693" t="str" cm="1">
        <f t="array" aca="1" ref="B2693" ca="1">IFERROR(IF(OR($C2693="",$C2693=0),"",INDEX(Détail!A:A,_xlfn.AGGREGATE(15,6,ROW(Détail!$B$2:$LB$261)/(Détail!$B$2:$LB$261=$C2693),1))),"???")</f>
        <v/>
      </c>
      <c r="C2693" s="2">
        <f ca="1">OFFSET(Détail!$E$262,MOD(ROWS(Détail!$262:2912)-1,ROWS(Détail!E2912:LD2961)),INT((ROWS(Détail!$1:2692)-1)/(ROWS(Détail!E2912:LD2961))))</f>
        <v>0</v>
      </c>
      <c r="D2693" s="7">
        <f t="shared" ca="1" si="244"/>
        <v>0</v>
      </c>
      <c r="E2693" s="7">
        <f t="shared" ca="1" si="243"/>
        <v>0</v>
      </c>
      <c r="F2693">
        <f t="shared" ca="1" si="245"/>
        <v>1</v>
      </c>
      <c r="G2693">
        <f t="shared" ca="1" si="246"/>
        <v>1</v>
      </c>
      <c r="H2693" t="str">
        <f t="shared" ca="1" si="247"/>
        <v/>
      </c>
    </row>
    <row r="2694" spans="2:8" ht="15">
      <c r="B2694" t="str" cm="1">
        <f t="array" aca="1" ref="B2694" ca="1">IFERROR(IF(OR($C2694="",$C2694=0),"",INDEX(Détail!A:A,_xlfn.AGGREGATE(15,6,ROW(Détail!$B$2:$LB$261)/(Détail!$B$2:$LB$261=$C2694),1))),"???")</f>
        <v/>
      </c>
      <c r="C2694" s="2">
        <f ca="1">OFFSET(Détail!$E$262,MOD(ROWS(Détail!$262:2913)-1,ROWS(Détail!E2913:LD2962)),INT((ROWS(Détail!$1:2693)-1)/(ROWS(Détail!E2913:LD2962))))</f>
        <v>0</v>
      </c>
      <c r="D2694" s="7">
        <f t="shared" ca="1" si="244"/>
        <v>0</v>
      </c>
      <c r="E2694" s="7">
        <f t="shared" ca="1" si="243"/>
        <v>0</v>
      </c>
      <c r="F2694">
        <f t="shared" ca="1" si="245"/>
        <v>1</v>
      </c>
      <c r="G2694">
        <f t="shared" ca="1" si="246"/>
        <v>1</v>
      </c>
      <c r="H2694" t="str">
        <f t="shared" ca="1" si="247"/>
        <v/>
      </c>
    </row>
    <row r="2695" spans="2:8" ht="15">
      <c r="B2695" t="str" cm="1">
        <f t="array" aca="1" ref="B2695" ca="1">IFERROR(IF(OR($C2695="",$C2695=0),"",INDEX(Détail!A:A,_xlfn.AGGREGATE(15,6,ROW(Détail!$B$2:$LB$261)/(Détail!$B$2:$LB$261=$C2695),1))),"???")</f>
        <v/>
      </c>
      <c r="C2695" s="2">
        <f ca="1">OFFSET(Détail!$E$262,MOD(ROWS(Détail!$262:2914)-1,ROWS(Détail!E2914:LD2963)),INT((ROWS(Détail!$1:2694)-1)/(ROWS(Détail!E2914:LD2963))))</f>
        <v>0</v>
      </c>
      <c r="D2695" s="7">
        <f t="shared" ca="1" si="244"/>
        <v>0</v>
      </c>
      <c r="E2695" s="7">
        <f t="shared" ca="1" si="243"/>
        <v>0</v>
      </c>
      <c r="F2695">
        <f t="shared" ca="1" si="245"/>
        <v>1</v>
      </c>
      <c r="G2695">
        <f t="shared" ca="1" si="246"/>
        <v>1</v>
      </c>
      <c r="H2695" t="str">
        <f t="shared" ca="1" si="247"/>
        <v/>
      </c>
    </row>
    <row r="2696" spans="2:8" ht="15">
      <c r="B2696" t="str" cm="1">
        <f t="array" aca="1" ref="B2696" ca="1">IFERROR(IF(OR($C2696="",$C2696=0),"",INDEX(Détail!A:A,_xlfn.AGGREGATE(15,6,ROW(Détail!$B$2:$LB$261)/(Détail!$B$2:$LB$261=$C2696),1))),"???")</f>
        <v/>
      </c>
      <c r="C2696" s="2">
        <f ca="1">OFFSET(Détail!$E$262,MOD(ROWS(Détail!$262:2915)-1,ROWS(Détail!E2915:LD2964)),INT((ROWS(Détail!$1:2695)-1)/(ROWS(Détail!E2915:LD2964))))</f>
        <v>0</v>
      </c>
      <c r="D2696" s="7">
        <f t="shared" ca="1" si="244"/>
        <v>0</v>
      </c>
      <c r="E2696" s="7">
        <f t="shared" ca="1" si="243"/>
        <v>0</v>
      </c>
      <c r="F2696">
        <f t="shared" ca="1" si="245"/>
        <v>1</v>
      </c>
      <c r="G2696">
        <f t="shared" ca="1" si="246"/>
        <v>1</v>
      </c>
      <c r="H2696" t="str">
        <f t="shared" ca="1" si="247"/>
        <v/>
      </c>
    </row>
    <row r="2697" spans="2:8" ht="15">
      <c r="B2697" t="str" cm="1">
        <f t="array" aca="1" ref="B2697" ca="1">IFERROR(IF(OR($C2697="",$C2697=0),"",INDEX(Détail!A:A,_xlfn.AGGREGATE(15,6,ROW(Détail!$B$2:$LB$261)/(Détail!$B$2:$LB$261=$C2697),1))),"???")</f>
        <v/>
      </c>
      <c r="C2697" s="2">
        <f ca="1">OFFSET(Détail!$E$262,MOD(ROWS(Détail!$262:2916)-1,ROWS(Détail!E2916:LD2965)),INT((ROWS(Détail!$1:2696)-1)/(ROWS(Détail!E2916:LD2965))))</f>
        <v>0</v>
      </c>
      <c r="D2697" s="7">
        <f t="shared" ca="1" si="244"/>
        <v>0</v>
      </c>
      <c r="E2697" s="7">
        <f t="shared" ca="1" si="243"/>
        <v>0</v>
      </c>
      <c r="F2697">
        <f t="shared" ca="1" si="245"/>
        <v>1</v>
      </c>
      <c r="G2697">
        <f t="shared" ca="1" si="246"/>
        <v>1</v>
      </c>
      <c r="H2697" t="str">
        <f t="shared" ca="1" si="247"/>
        <v/>
      </c>
    </row>
    <row r="2698" spans="2:8" ht="15">
      <c r="B2698" t="str" cm="1">
        <f t="array" aca="1" ref="B2698" ca="1">IFERROR(IF(OR($C2698="",$C2698=0),"",INDEX(Détail!A:A,_xlfn.AGGREGATE(15,6,ROW(Détail!$B$2:$LB$261)/(Détail!$B$2:$LB$261=$C2698),1))),"???")</f>
        <v/>
      </c>
      <c r="C2698" s="2">
        <f ca="1">OFFSET(Détail!$E$262,MOD(ROWS(Détail!$262:2917)-1,ROWS(Détail!E2917:LD2966)),INT((ROWS(Détail!$1:2697)-1)/(ROWS(Détail!E2917:LD2966))))</f>
        <v>0</v>
      </c>
      <c r="D2698" s="7">
        <f t="shared" ca="1" si="244"/>
        <v>0</v>
      </c>
      <c r="E2698" s="7">
        <f t="shared" ref="E2698:E2761" ca="1" si="248">VALUE(D2698)</f>
        <v>0</v>
      </c>
      <c r="F2698">
        <f t="shared" ca="1" si="245"/>
        <v>1</v>
      </c>
      <c r="G2698">
        <f t="shared" ca="1" si="246"/>
        <v>1</v>
      </c>
      <c r="H2698" t="str">
        <f t="shared" ca="1" si="247"/>
        <v/>
      </c>
    </row>
    <row r="2699" spans="2:8" ht="15">
      <c r="B2699" t="str" cm="1">
        <f t="array" aca="1" ref="B2699" ca="1">IFERROR(IF(OR($C2699="",$C2699=0),"",INDEX(Détail!A:A,_xlfn.AGGREGATE(15,6,ROW(Détail!$B$2:$LB$261)/(Détail!$B$2:$LB$261=$C2699),1))),"???")</f>
        <v/>
      </c>
      <c r="C2699" s="2">
        <f ca="1">OFFSET(Détail!$E$262,MOD(ROWS(Détail!$262:2918)-1,ROWS(Détail!E2918:LD2967)),INT((ROWS(Détail!$1:2698)-1)/(ROWS(Détail!E2918:LD2967))))</f>
        <v>0</v>
      </c>
      <c r="D2699" s="7">
        <f t="shared" ca="1" si="244"/>
        <v>0</v>
      </c>
      <c r="E2699" s="7">
        <f t="shared" ca="1" si="248"/>
        <v>0</v>
      </c>
      <c r="F2699">
        <f t="shared" ca="1" si="245"/>
        <v>1</v>
      </c>
      <c r="G2699">
        <f t="shared" ca="1" si="246"/>
        <v>1</v>
      </c>
      <c r="H2699" t="str">
        <f t="shared" ca="1" si="247"/>
        <v/>
      </c>
    </row>
    <row r="2700" spans="2:8" ht="15">
      <c r="B2700" t="str" cm="1">
        <f t="array" aca="1" ref="B2700" ca="1">IFERROR(IF(OR($C2700="",$C2700=0),"",INDEX(Détail!A:A,_xlfn.AGGREGATE(15,6,ROW(Détail!$B$2:$LB$261)/(Détail!$B$2:$LB$261=$C2700),1))),"???")</f>
        <v/>
      </c>
      <c r="C2700" s="2">
        <f ca="1">OFFSET(Détail!$E$262,MOD(ROWS(Détail!$262:2919)-1,ROWS(Détail!E2919:LD2968)),INT((ROWS(Détail!$1:2699)-1)/(ROWS(Détail!E2919:LD2968))))</f>
        <v>0</v>
      </c>
      <c r="D2700" s="7">
        <f t="shared" ca="1" si="244"/>
        <v>0</v>
      </c>
      <c r="E2700" s="7">
        <f t="shared" ca="1" si="248"/>
        <v>0</v>
      </c>
      <c r="F2700">
        <f t="shared" ca="1" si="245"/>
        <v>1</v>
      </c>
      <c r="G2700">
        <f t="shared" ca="1" si="246"/>
        <v>1</v>
      </c>
      <c r="H2700" t="str">
        <f t="shared" ca="1" si="247"/>
        <v/>
      </c>
    </row>
    <row r="2701" spans="2:8" ht="15">
      <c r="B2701" t="str" cm="1">
        <f t="array" aca="1" ref="B2701" ca="1">IFERROR(IF(OR($C2701="",$C2701=0),"",INDEX(Détail!A:A,_xlfn.AGGREGATE(15,6,ROW(Détail!$B$2:$LB$261)/(Détail!$B$2:$LB$261=$C2701),1))),"???")</f>
        <v/>
      </c>
      <c r="C2701" s="2">
        <f ca="1">OFFSET(Détail!$E$262,MOD(ROWS(Détail!$262:2920)-1,ROWS(Détail!E2920:LD2969)),INT((ROWS(Détail!$1:2700)-1)/(ROWS(Détail!E2920:LD2969))))</f>
        <v>0</v>
      </c>
      <c r="D2701" s="7">
        <f t="shared" ca="1" si="244"/>
        <v>0</v>
      </c>
      <c r="E2701" s="7">
        <f t="shared" ca="1" si="248"/>
        <v>0</v>
      </c>
      <c r="F2701">
        <f t="shared" ca="1" si="245"/>
        <v>1</v>
      </c>
      <c r="G2701">
        <f t="shared" ca="1" si="246"/>
        <v>1</v>
      </c>
      <c r="H2701" t="str">
        <f t="shared" ca="1" si="247"/>
        <v/>
      </c>
    </row>
    <row r="2702" spans="2:8" ht="15">
      <c r="B2702" t="str" cm="1">
        <f t="array" aca="1" ref="B2702" ca="1">IFERROR(IF(OR($C2702="",$C2702=0),"",INDEX(Détail!A:A,_xlfn.AGGREGATE(15,6,ROW(Détail!$B$2:$LB$261)/(Détail!$B$2:$LB$261=$C2702),1))),"???")</f>
        <v/>
      </c>
      <c r="C2702" s="2">
        <f ca="1">OFFSET(Détail!$E$262,MOD(ROWS(Détail!$262:2921)-1,ROWS(Détail!E2921:LD2970)),INT((ROWS(Détail!$1:2701)-1)/(ROWS(Détail!E2921:LD2970))))</f>
        <v>0</v>
      </c>
      <c r="D2702" s="7">
        <f t="shared" ca="1" si="244"/>
        <v>0</v>
      </c>
      <c r="E2702" s="7">
        <f t="shared" ca="1" si="248"/>
        <v>0</v>
      </c>
      <c r="F2702">
        <f t="shared" ca="1" si="245"/>
        <v>1</v>
      </c>
      <c r="G2702">
        <f t="shared" ca="1" si="246"/>
        <v>1</v>
      </c>
      <c r="H2702" t="str">
        <f t="shared" ca="1" si="247"/>
        <v/>
      </c>
    </row>
    <row r="2703" spans="2:8" ht="15">
      <c r="B2703" t="str" cm="1">
        <f t="array" aca="1" ref="B2703" ca="1">IFERROR(IF(OR($C2703="",$C2703=0),"",INDEX(Détail!A:A,_xlfn.AGGREGATE(15,6,ROW(Détail!$B$2:$LB$261)/(Détail!$B$2:$LB$261=$C2703),1))),"???")</f>
        <v/>
      </c>
      <c r="C2703" s="2">
        <f ca="1">OFFSET(Détail!$E$262,MOD(ROWS(Détail!$262:2922)-1,ROWS(Détail!E2922:LD2971)),INT((ROWS(Détail!$1:2702)-1)/(ROWS(Détail!E2922:LD2971))))</f>
        <v>0</v>
      </c>
      <c r="D2703" s="7">
        <f t="shared" ca="1" si="244"/>
        <v>0</v>
      </c>
      <c r="E2703" s="7">
        <f t="shared" ca="1" si="248"/>
        <v>0</v>
      </c>
      <c r="F2703">
        <f t="shared" ca="1" si="245"/>
        <v>1</v>
      </c>
      <c r="G2703">
        <f t="shared" ca="1" si="246"/>
        <v>1</v>
      </c>
      <c r="H2703" t="str">
        <f t="shared" ca="1" si="247"/>
        <v/>
      </c>
    </row>
    <row r="2704" spans="2:8" ht="15">
      <c r="B2704" t="str" cm="1">
        <f t="array" aca="1" ref="B2704" ca="1">IFERROR(IF(OR($C2704="",$C2704=0),"",INDEX(Détail!A:A,_xlfn.AGGREGATE(15,6,ROW(Détail!$B$2:$LB$261)/(Détail!$B$2:$LB$261=$C2704),1))),"???")</f>
        <v/>
      </c>
      <c r="C2704" s="2">
        <f ca="1">OFFSET(Détail!$E$262,MOD(ROWS(Détail!$262:2923)-1,ROWS(Détail!E2923:LD2972)),INT((ROWS(Détail!$1:2703)-1)/(ROWS(Détail!E2923:LD2972))))</f>
        <v>0</v>
      </c>
      <c r="D2704" s="7">
        <f t="shared" ca="1" si="244"/>
        <v>0</v>
      </c>
      <c r="E2704" s="7">
        <f t="shared" ca="1" si="248"/>
        <v>0</v>
      </c>
      <c r="F2704">
        <f t="shared" ca="1" si="245"/>
        <v>1</v>
      </c>
      <c r="G2704">
        <f t="shared" ca="1" si="246"/>
        <v>1</v>
      </c>
      <c r="H2704" t="str">
        <f t="shared" ca="1" si="247"/>
        <v/>
      </c>
    </row>
    <row r="2705" spans="2:8" ht="15">
      <c r="B2705" t="str" cm="1">
        <f t="array" aca="1" ref="B2705" ca="1">IFERROR(IF(OR($C2705="",$C2705=0),"",INDEX(Détail!A:A,_xlfn.AGGREGATE(15,6,ROW(Détail!$B$2:$LB$261)/(Détail!$B$2:$LB$261=$C2705),1))),"???")</f>
        <v/>
      </c>
      <c r="C2705" s="2">
        <f ca="1">OFFSET(Détail!$E$262,MOD(ROWS(Détail!$262:2924)-1,ROWS(Détail!E2924:LD2973)),INT((ROWS(Détail!$1:2704)-1)/(ROWS(Détail!E2924:LD2973))))</f>
        <v>0</v>
      </c>
      <c r="D2705" s="7">
        <f t="shared" ca="1" si="244"/>
        <v>0</v>
      </c>
      <c r="E2705" s="7">
        <f t="shared" ca="1" si="248"/>
        <v>0</v>
      </c>
      <c r="F2705">
        <f t="shared" ca="1" si="245"/>
        <v>1</v>
      </c>
      <c r="G2705">
        <f t="shared" ca="1" si="246"/>
        <v>1</v>
      </c>
      <c r="H2705" t="str">
        <f t="shared" ca="1" si="247"/>
        <v/>
      </c>
    </row>
    <row r="2706" spans="2:8" ht="15">
      <c r="B2706" t="str" cm="1">
        <f t="array" aca="1" ref="B2706" ca="1">IFERROR(IF(OR($C2706="",$C2706=0),"",INDEX(Détail!A:A,_xlfn.AGGREGATE(15,6,ROW(Détail!$B$2:$LB$261)/(Détail!$B$2:$LB$261=$C2706),1))),"???")</f>
        <v/>
      </c>
      <c r="C2706" s="2">
        <f ca="1">OFFSET(Détail!$E$262,MOD(ROWS(Détail!$262:2925)-1,ROWS(Détail!E2925:LD2974)),INT((ROWS(Détail!$1:2705)-1)/(ROWS(Détail!E2925:LD2974))))</f>
        <v>0</v>
      </c>
      <c r="D2706" s="7">
        <f t="shared" ca="1" si="244"/>
        <v>0</v>
      </c>
      <c r="E2706" s="7">
        <f t="shared" ca="1" si="248"/>
        <v>0</v>
      </c>
      <c r="F2706">
        <f t="shared" ca="1" si="245"/>
        <v>1</v>
      </c>
      <c r="G2706">
        <f t="shared" ca="1" si="246"/>
        <v>1</v>
      </c>
      <c r="H2706" t="str">
        <f t="shared" ca="1" si="247"/>
        <v/>
      </c>
    </row>
    <row r="2707" spans="2:8" ht="15">
      <c r="B2707" t="str" cm="1">
        <f t="array" aca="1" ref="B2707" ca="1">IFERROR(IF(OR($C2707="",$C2707=0),"",INDEX(Détail!A:A,_xlfn.AGGREGATE(15,6,ROW(Détail!$B$2:$LB$261)/(Détail!$B$2:$LB$261=$C2707),1))),"???")</f>
        <v/>
      </c>
      <c r="C2707" s="2">
        <f ca="1">OFFSET(Détail!$E$262,MOD(ROWS(Détail!$262:2926)-1,ROWS(Détail!E2926:LD2975)),INT((ROWS(Détail!$1:2706)-1)/(ROWS(Détail!E2926:LD2975))))</f>
        <v>0</v>
      </c>
      <c r="D2707" s="7">
        <f t="shared" ca="1" si="244"/>
        <v>0</v>
      </c>
      <c r="E2707" s="7">
        <f t="shared" ca="1" si="248"/>
        <v>0</v>
      </c>
      <c r="F2707">
        <f t="shared" ca="1" si="245"/>
        <v>1</v>
      </c>
      <c r="G2707">
        <f t="shared" ca="1" si="246"/>
        <v>1</v>
      </c>
      <c r="H2707" t="str">
        <f t="shared" ca="1" si="247"/>
        <v/>
      </c>
    </row>
    <row r="2708" spans="2:8" ht="15">
      <c r="B2708" t="str" cm="1">
        <f t="array" aca="1" ref="B2708" ca="1">IFERROR(IF(OR($C2708="",$C2708=0),"",INDEX(Détail!A:A,_xlfn.AGGREGATE(15,6,ROW(Détail!$B$2:$LB$261)/(Détail!$B$2:$LB$261=$C2708),1))),"???")</f>
        <v/>
      </c>
      <c r="C2708" s="2">
        <f ca="1">OFFSET(Détail!$E$262,MOD(ROWS(Détail!$262:2927)-1,ROWS(Détail!E2927:LD2976)),INT((ROWS(Détail!$1:2707)-1)/(ROWS(Détail!E2927:LD2976))))</f>
        <v>0</v>
      </c>
      <c r="D2708" s="7">
        <f t="shared" ca="1" si="244"/>
        <v>0</v>
      </c>
      <c r="E2708" s="7">
        <f t="shared" ca="1" si="248"/>
        <v>0</v>
      </c>
      <c r="F2708">
        <f t="shared" ca="1" si="245"/>
        <v>1</v>
      </c>
      <c r="G2708">
        <f t="shared" ca="1" si="246"/>
        <v>1</v>
      </c>
      <c r="H2708" t="str">
        <f t="shared" ca="1" si="247"/>
        <v/>
      </c>
    </row>
    <row r="2709" spans="2:8" ht="15">
      <c r="B2709" t="str" cm="1">
        <f t="array" aca="1" ref="B2709" ca="1">IFERROR(IF(OR($C2709="",$C2709=0),"",INDEX(Détail!A:A,_xlfn.AGGREGATE(15,6,ROW(Détail!$B$2:$LB$261)/(Détail!$B$2:$LB$261=$C2709),1))),"???")</f>
        <v/>
      </c>
      <c r="C2709" s="2">
        <f ca="1">OFFSET(Détail!$E$262,MOD(ROWS(Détail!$262:2928)-1,ROWS(Détail!E2928:LD2977)),INT((ROWS(Détail!$1:2708)-1)/(ROWS(Détail!E2928:LD2977))))</f>
        <v>0</v>
      </c>
      <c r="D2709" s="7">
        <f t="shared" ca="1" si="244"/>
        <v>0</v>
      </c>
      <c r="E2709" s="7">
        <f t="shared" ca="1" si="248"/>
        <v>0</v>
      </c>
      <c r="F2709">
        <f t="shared" ca="1" si="245"/>
        <v>1</v>
      </c>
      <c r="G2709">
        <f t="shared" ca="1" si="246"/>
        <v>1</v>
      </c>
      <c r="H2709" t="str">
        <f t="shared" ca="1" si="247"/>
        <v/>
      </c>
    </row>
    <row r="2710" spans="2:8" ht="15">
      <c r="B2710" t="str" cm="1">
        <f t="array" aca="1" ref="B2710" ca="1">IFERROR(IF(OR($C2710="",$C2710=0),"",INDEX(Détail!A:A,_xlfn.AGGREGATE(15,6,ROW(Détail!$B$2:$LB$261)/(Détail!$B$2:$LB$261=$C2710),1))),"???")</f>
        <v/>
      </c>
      <c r="C2710" s="2">
        <f ca="1">OFFSET(Détail!$E$262,MOD(ROWS(Détail!$262:2929)-1,ROWS(Détail!E2929:LD2978)),INT((ROWS(Détail!$1:2709)-1)/(ROWS(Détail!E2929:LD2978))))</f>
        <v>0</v>
      </c>
      <c r="D2710" s="7">
        <f t="shared" ca="1" si="244"/>
        <v>0</v>
      </c>
      <c r="E2710" s="7">
        <f t="shared" ca="1" si="248"/>
        <v>0</v>
      </c>
      <c r="F2710">
        <f t="shared" ca="1" si="245"/>
        <v>1</v>
      </c>
      <c r="G2710">
        <f t="shared" ca="1" si="246"/>
        <v>1</v>
      </c>
      <c r="H2710" t="str">
        <f t="shared" ca="1" si="247"/>
        <v/>
      </c>
    </row>
    <row r="2711" spans="2:8" ht="15">
      <c r="B2711" t="str" cm="1">
        <f t="array" aca="1" ref="B2711" ca="1">IFERROR(IF(OR($C2711="",$C2711=0),"",INDEX(Détail!A:A,_xlfn.AGGREGATE(15,6,ROW(Détail!$B$2:$LB$261)/(Détail!$B$2:$LB$261=$C2711),1))),"???")</f>
        <v/>
      </c>
      <c r="C2711" s="2">
        <f ca="1">OFFSET(Détail!$E$262,MOD(ROWS(Détail!$262:2930)-1,ROWS(Détail!E2930:LD2979)),INT((ROWS(Détail!$1:2710)-1)/(ROWS(Détail!E2930:LD2979))))</f>
        <v>0</v>
      </c>
      <c r="D2711" s="7">
        <f t="shared" ca="1" si="244"/>
        <v>0</v>
      </c>
      <c r="E2711" s="7">
        <f t="shared" ca="1" si="248"/>
        <v>0</v>
      </c>
      <c r="F2711">
        <f t="shared" ca="1" si="245"/>
        <v>1</v>
      </c>
      <c r="G2711">
        <f t="shared" ca="1" si="246"/>
        <v>1</v>
      </c>
      <c r="H2711" t="str">
        <f t="shared" ca="1" si="247"/>
        <v/>
      </c>
    </row>
    <row r="2712" spans="2:8" ht="15">
      <c r="B2712" t="str" cm="1">
        <f t="array" aca="1" ref="B2712" ca="1">IFERROR(IF(OR($C2712="",$C2712=0),"",INDEX(Détail!A:A,_xlfn.AGGREGATE(15,6,ROW(Détail!$B$2:$LB$261)/(Détail!$B$2:$LB$261=$C2712),1))),"???")</f>
        <v/>
      </c>
      <c r="C2712" s="2">
        <f ca="1">OFFSET(Détail!$E$262,MOD(ROWS(Détail!$262:2931)-1,ROWS(Détail!E2931:LD2980)),INT((ROWS(Détail!$1:2711)-1)/(ROWS(Détail!E2931:LD2980))))</f>
        <v>0</v>
      </c>
      <c r="D2712" s="7">
        <f t="shared" ca="1" si="244"/>
        <v>0</v>
      </c>
      <c r="E2712" s="7">
        <f t="shared" ca="1" si="248"/>
        <v>0</v>
      </c>
      <c r="F2712">
        <f t="shared" ca="1" si="245"/>
        <v>1</v>
      </c>
      <c r="G2712">
        <f t="shared" ca="1" si="246"/>
        <v>1</v>
      </c>
      <c r="H2712" t="str">
        <f t="shared" ca="1" si="247"/>
        <v/>
      </c>
    </row>
    <row r="2713" spans="2:8" ht="15">
      <c r="B2713" t="str" cm="1">
        <f t="array" aca="1" ref="B2713" ca="1">IFERROR(IF(OR($C2713="",$C2713=0),"",INDEX(Détail!A:A,_xlfn.AGGREGATE(15,6,ROW(Détail!$B$2:$LB$261)/(Détail!$B$2:$LB$261=$C2713),1))),"???")</f>
        <v/>
      </c>
      <c r="C2713" s="2">
        <f ca="1">OFFSET(Détail!$E$262,MOD(ROWS(Détail!$262:2932)-1,ROWS(Détail!E2932:LD2981)),INT((ROWS(Détail!$1:2712)-1)/(ROWS(Détail!E2932:LD2981))))</f>
        <v>0</v>
      </c>
      <c r="D2713" s="7">
        <f t="shared" ca="1" si="244"/>
        <v>0</v>
      </c>
      <c r="E2713" s="7">
        <f t="shared" ca="1" si="248"/>
        <v>0</v>
      </c>
      <c r="F2713">
        <f t="shared" ca="1" si="245"/>
        <v>1</v>
      </c>
      <c r="G2713">
        <f t="shared" ca="1" si="246"/>
        <v>1</v>
      </c>
      <c r="H2713" t="str">
        <f t="shared" ca="1" si="247"/>
        <v/>
      </c>
    </row>
    <row r="2714" spans="2:8" ht="15">
      <c r="B2714" t="str" cm="1">
        <f t="array" aca="1" ref="B2714" ca="1">IFERROR(IF(OR($C2714="",$C2714=0),"",INDEX(Détail!A:A,_xlfn.AGGREGATE(15,6,ROW(Détail!$B$2:$LB$261)/(Détail!$B$2:$LB$261=$C2714),1))),"???")</f>
        <v/>
      </c>
      <c r="C2714" s="2">
        <f ca="1">OFFSET(Détail!$E$262,MOD(ROWS(Détail!$262:2933)-1,ROWS(Détail!E2933:LD2982)),INT((ROWS(Détail!$1:2713)-1)/(ROWS(Détail!E2933:LD2982))))</f>
        <v>0</v>
      </c>
      <c r="D2714" s="7">
        <f t="shared" ca="1" si="244"/>
        <v>0</v>
      </c>
      <c r="E2714" s="7">
        <f t="shared" ca="1" si="248"/>
        <v>0</v>
      </c>
      <c r="F2714">
        <f t="shared" ca="1" si="245"/>
        <v>1</v>
      </c>
      <c r="G2714">
        <f t="shared" ca="1" si="246"/>
        <v>1</v>
      </c>
      <c r="H2714" t="str">
        <f t="shared" ca="1" si="247"/>
        <v/>
      </c>
    </row>
    <row r="2715" spans="2:8" ht="15">
      <c r="B2715" t="str" cm="1">
        <f t="array" aca="1" ref="B2715" ca="1">IFERROR(IF(OR($C2715="",$C2715=0),"",INDEX(Détail!A:A,_xlfn.AGGREGATE(15,6,ROW(Détail!$B$2:$LB$261)/(Détail!$B$2:$LB$261=$C2715),1))),"???")</f>
        <v/>
      </c>
      <c r="C2715" s="2">
        <f ca="1">OFFSET(Détail!$E$262,MOD(ROWS(Détail!$262:2934)-1,ROWS(Détail!E2934:LD2983)),INT((ROWS(Détail!$1:2714)-1)/(ROWS(Détail!E2934:LD2983))))</f>
        <v>0</v>
      </c>
      <c r="D2715" s="7">
        <f t="shared" ref="D2715:D2778" ca="1" si="249">IF(ISNUMBER(SEARCH(" ",C2715)),LEFT(C2715,FIND(" ", C2715)-1),C2715)</f>
        <v>0</v>
      </c>
      <c r="E2715" s="7">
        <f t="shared" ca="1" si="248"/>
        <v>0</v>
      </c>
      <c r="F2715">
        <f t="shared" ref="F2715:F2778" ca="1" si="250">LEN(C2715)</f>
        <v>1</v>
      </c>
      <c r="G2715">
        <f t="shared" ref="G2715:G2778" ca="1" si="251">LEN(D2715)</f>
        <v>1</v>
      </c>
      <c r="H2715" t="str">
        <f t="shared" ref="H2715:H2778" ca="1" si="252">IFERROR(RIGHT(C2715,F2715-G2715-1),"")</f>
        <v/>
      </c>
    </row>
    <row r="2716" spans="2:8" ht="15">
      <c r="B2716" t="str" cm="1">
        <f t="array" aca="1" ref="B2716" ca="1">IFERROR(IF(OR($C2716="",$C2716=0),"",INDEX(Détail!A:A,_xlfn.AGGREGATE(15,6,ROW(Détail!$B$2:$LB$261)/(Détail!$B$2:$LB$261=$C2716),1))),"???")</f>
        <v/>
      </c>
      <c r="C2716" s="2">
        <f ca="1">OFFSET(Détail!$E$262,MOD(ROWS(Détail!$262:2935)-1,ROWS(Détail!E2935:LD2984)),INT((ROWS(Détail!$1:2715)-1)/(ROWS(Détail!E2935:LD2984))))</f>
        <v>0</v>
      </c>
      <c r="D2716" s="7">
        <f t="shared" ca="1" si="249"/>
        <v>0</v>
      </c>
      <c r="E2716" s="7">
        <f t="shared" ca="1" si="248"/>
        <v>0</v>
      </c>
      <c r="F2716">
        <f t="shared" ca="1" si="250"/>
        <v>1</v>
      </c>
      <c r="G2716">
        <f t="shared" ca="1" si="251"/>
        <v>1</v>
      </c>
      <c r="H2716" t="str">
        <f t="shared" ca="1" si="252"/>
        <v/>
      </c>
    </row>
    <row r="2717" spans="2:8" ht="15">
      <c r="B2717" t="str" cm="1">
        <f t="array" aca="1" ref="B2717" ca="1">IFERROR(IF(OR($C2717="",$C2717=0),"",INDEX(Détail!A:A,_xlfn.AGGREGATE(15,6,ROW(Détail!$B$2:$LB$261)/(Détail!$B$2:$LB$261=$C2717),1))),"???")</f>
        <v/>
      </c>
      <c r="C2717" s="2">
        <f ca="1">OFFSET(Détail!$E$262,MOD(ROWS(Détail!$262:2936)-1,ROWS(Détail!E2936:LD2985)),INT((ROWS(Détail!$1:2716)-1)/(ROWS(Détail!E2936:LD2985))))</f>
        <v>0</v>
      </c>
      <c r="D2717" s="7">
        <f t="shared" ca="1" si="249"/>
        <v>0</v>
      </c>
      <c r="E2717" s="7">
        <f t="shared" ca="1" si="248"/>
        <v>0</v>
      </c>
      <c r="F2717">
        <f t="shared" ca="1" si="250"/>
        <v>1</v>
      </c>
      <c r="G2717">
        <f t="shared" ca="1" si="251"/>
        <v>1</v>
      </c>
      <c r="H2717" t="str">
        <f t="shared" ca="1" si="252"/>
        <v/>
      </c>
    </row>
    <row r="2718" spans="2:8" ht="15">
      <c r="B2718" t="str" cm="1">
        <f t="array" aca="1" ref="B2718" ca="1">IFERROR(IF(OR($C2718="",$C2718=0),"",INDEX(Détail!A:A,_xlfn.AGGREGATE(15,6,ROW(Détail!$B$2:$LB$261)/(Détail!$B$2:$LB$261=$C2718),1))),"???")</f>
        <v/>
      </c>
      <c r="C2718" s="2">
        <f ca="1">OFFSET(Détail!$E$262,MOD(ROWS(Détail!$262:2937)-1,ROWS(Détail!E2937:LD2986)),INT((ROWS(Détail!$1:2717)-1)/(ROWS(Détail!E2937:LD2986))))</f>
        <v>0</v>
      </c>
      <c r="D2718" s="7">
        <f t="shared" ca="1" si="249"/>
        <v>0</v>
      </c>
      <c r="E2718" s="7">
        <f t="shared" ca="1" si="248"/>
        <v>0</v>
      </c>
      <c r="F2718">
        <f t="shared" ca="1" si="250"/>
        <v>1</v>
      </c>
      <c r="G2718">
        <f t="shared" ca="1" si="251"/>
        <v>1</v>
      </c>
      <c r="H2718" t="str">
        <f t="shared" ca="1" si="252"/>
        <v/>
      </c>
    </row>
    <row r="2719" spans="2:8" ht="15">
      <c r="B2719" t="str" cm="1">
        <f t="array" aca="1" ref="B2719" ca="1">IFERROR(IF(OR($C2719="",$C2719=0),"",INDEX(Détail!A:A,_xlfn.AGGREGATE(15,6,ROW(Détail!$B$2:$LB$261)/(Détail!$B$2:$LB$261=$C2719),1))),"???")</f>
        <v/>
      </c>
      <c r="C2719" s="2">
        <f ca="1">OFFSET(Détail!$E$262,MOD(ROWS(Détail!$262:2938)-1,ROWS(Détail!E2938:LD2987)),INT((ROWS(Détail!$1:2718)-1)/(ROWS(Détail!E2938:LD2987))))</f>
        <v>0</v>
      </c>
      <c r="D2719" s="7">
        <f t="shared" ca="1" si="249"/>
        <v>0</v>
      </c>
      <c r="E2719" s="7">
        <f t="shared" ca="1" si="248"/>
        <v>0</v>
      </c>
      <c r="F2719">
        <f t="shared" ca="1" si="250"/>
        <v>1</v>
      </c>
      <c r="G2719">
        <f t="shared" ca="1" si="251"/>
        <v>1</v>
      </c>
      <c r="H2719" t="str">
        <f t="shared" ca="1" si="252"/>
        <v/>
      </c>
    </row>
    <row r="2720" spans="2:8" ht="15">
      <c r="B2720" t="str" cm="1">
        <f t="array" aca="1" ref="B2720" ca="1">IFERROR(IF(OR($C2720="",$C2720=0),"",INDEX(Détail!A:A,_xlfn.AGGREGATE(15,6,ROW(Détail!$B$2:$LB$261)/(Détail!$B$2:$LB$261=$C2720),1))),"???")</f>
        <v/>
      </c>
      <c r="C2720" s="2">
        <f ca="1">OFFSET(Détail!$E$262,MOD(ROWS(Détail!$262:2939)-1,ROWS(Détail!E2939:LD2988)),INT((ROWS(Détail!$1:2719)-1)/(ROWS(Détail!E2939:LD2988))))</f>
        <v>0</v>
      </c>
      <c r="D2720" s="7">
        <f t="shared" ca="1" si="249"/>
        <v>0</v>
      </c>
      <c r="E2720" s="7">
        <f t="shared" ca="1" si="248"/>
        <v>0</v>
      </c>
      <c r="F2720">
        <f t="shared" ca="1" si="250"/>
        <v>1</v>
      </c>
      <c r="G2720">
        <f t="shared" ca="1" si="251"/>
        <v>1</v>
      </c>
      <c r="H2720" t="str">
        <f t="shared" ca="1" si="252"/>
        <v/>
      </c>
    </row>
    <row r="2721" spans="2:8" ht="15">
      <c r="B2721" t="str" cm="1">
        <f t="array" aca="1" ref="B2721" ca="1">IFERROR(IF(OR($C2721="",$C2721=0),"",INDEX(Détail!A:A,_xlfn.AGGREGATE(15,6,ROW(Détail!$B$2:$LB$261)/(Détail!$B$2:$LB$261=$C2721),1))),"???")</f>
        <v/>
      </c>
      <c r="C2721" s="2">
        <f ca="1">OFFSET(Détail!$E$262,MOD(ROWS(Détail!$262:2940)-1,ROWS(Détail!E2940:LD2989)),INT((ROWS(Détail!$1:2720)-1)/(ROWS(Détail!E2940:LD2989))))</f>
        <v>0</v>
      </c>
      <c r="D2721" s="7">
        <f t="shared" ca="1" si="249"/>
        <v>0</v>
      </c>
      <c r="E2721" s="7">
        <f t="shared" ca="1" si="248"/>
        <v>0</v>
      </c>
      <c r="F2721">
        <f t="shared" ca="1" si="250"/>
        <v>1</v>
      </c>
      <c r="G2721">
        <f t="shared" ca="1" si="251"/>
        <v>1</v>
      </c>
      <c r="H2721" t="str">
        <f t="shared" ca="1" si="252"/>
        <v/>
      </c>
    </row>
    <row r="2722" spans="2:8" ht="15">
      <c r="B2722" t="str" cm="1">
        <f t="array" aca="1" ref="B2722" ca="1">IFERROR(IF(OR($C2722="",$C2722=0),"",INDEX(Détail!A:A,_xlfn.AGGREGATE(15,6,ROW(Détail!$B$2:$LB$261)/(Détail!$B$2:$LB$261=$C2722),1))),"???")</f>
        <v/>
      </c>
      <c r="C2722" s="2">
        <f ca="1">OFFSET(Détail!$E$262,MOD(ROWS(Détail!$262:2941)-1,ROWS(Détail!E2941:LD2990)),INT((ROWS(Détail!$1:2721)-1)/(ROWS(Détail!E2941:LD2990))))</f>
        <v>0</v>
      </c>
      <c r="D2722" s="7">
        <f t="shared" ca="1" si="249"/>
        <v>0</v>
      </c>
      <c r="E2722" s="7">
        <f t="shared" ca="1" si="248"/>
        <v>0</v>
      </c>
      <c r="F2722">
        <f t="shared" ca="1" si="250"/>
        <v>1</v>
      </c>
      <c r="G2722">
        <f t="shared" ca="1" si="251"/>
        <v>1</v>
      </c>
      <c r="H2722" t="str">
        <f t="shared" ca="1" si="252"/>
        <v/>
      </c>
    </row>
    <row r="2723" spans="2:8" ht="15">
      <c r="B2723" t="str" cm="1">
        <f t="array" aca="1" ref="B2723" ca="1">IFERROR(IF(OR($C2723="",$C2723=0),"",INDEX(Détail!A:A,_xlfn.AGGREGATE(15,6,ROW(Détail!$B$2:$LB$261)/(Détail!$B$2:$LB$261=$C2723),1))),"???")</f>
        <v/>
      </c>
      <c r="C2723" s="2">
        <f ca="1">OFFSET(Détail!$E$262,MOD(ROWS(Détail!$262:2942)-1,ROWS(Détail!E2942:LD2991)),INT((ROWS(Détail!$1:2722)-1)/(ROWS(Détail!E2942:LD2991))))</f>
        <v>0</v>
      </c>
      <c r="D2723" s="7">
        <f t="shared" ca="1" si="249"/>
        <v>0</v>
      </c>
      <c r="E2723" s="7">
        <f t="shared" ca="1" si="248"/>
        <v>0</v>
      </c>
      <c r="F2723">
        <f t="shared" ca="1" si="250"/>
        <v>1</v>
      </c>
      <c r="G2723">
        <f t="shared" ca="1" si="251"/>
        <v>1</v>
      </c>
      <c r="H2723" t="str">
        <f t="shared" ca="1" si="252"/>
        <v/>
      </c>
    </row>
    <row r="2724" spans="2:8" ht="15">
      <c r="B2724" t="str" cm="1">
        <f t="array" aca="1" ref="B2724" ca="1">IFERROR(IF(OR($C2724="",$C2724=0),"",INDEX(Détail!A:A,_xlfn.AGGREGATE(15,6,ROW(Détail!$B$2:$LB$261)/(Détail!$B$2:$LB$261=$C2724),1))),"???")</f>
        <v/>
      </c>
      <c r="C2724" s="2">
        <f ca="1">OFFSET(Détail!$E$262,MOD(ROWS(Détail!$262:2943)-1,ROWS(Détail!E2943:LD2992)),INT((ROWS(Détail!$1:2723)-1)/(ROWS(Détail!E2943:LD2992))))</f>
        <v>0</v>
      </c>
      <c r="D2724" s="7">
        <f t="shared" ca="1" si="249"/>
        <v>0</v>
      </c>
      <c r="E2724" s="7">
        <f t="shared" ca="1" si="248"/>
        <v>0</v>
      </c>
      <c r="F2724">
        <f t="shared" ca="1" si="250"/>
        <v>1</v>
      </c>
      <c r="G2724">
        <f t="shared" ca="1" si="251"/>
        <v>1</v>
      </c>
      <c r="H2724" t="str">
        <f t="shared" ca="1" si="252"/>
        <v/>
      </c>
    </row>
    <row r="2725" spans="2:8" ht="15">
      <c r="B2725" t="str" cm="1">
        <f t="array" aca="1" ref="B2725" ca="1">IFERROR(IF(OR($C2725="",$C2725=0),"",INDEX(Détail!A:A,_xlfn.AGGREGATE(15,6,ROW(Détail!$B$2:$LB$261)/(Détail!$B$2:$LB$261=$C2725),1))),"???")</f>
        <v/>
      </c>
      <c r="C2725" s="2">
        <f ca="1">OFFSET(Détail!$E$262,MOD(ROWS(Détail!$262:2944)-1,ROWS(Détail!E2944:LD2993)),INT((ROWS(Détail!$1:2724)-1)/(ROWS(Détail!E2944:LD2993))))</f>
        <v>0</v>
      </c>
      <c r="D2725" s="7">
        <f t="shared" ca="1" si="249"/>
        <v>0</v>
      </c>
      <c r="E2725" s="7">
        <f t="shared" ca="1" si="248"/>
        <v>0</v>
      </c>
      <c r="F2725">
        <f t="shared" ca="1" si="250"/>
        <v>1</v>
      </c>
      <c r="G2725">
        <f t="shared" ca="1" si="251"/>
        <v>1</v>
      </c>
      <c r="H2725" t="str">
        <f t="shared" ca="1" si="252"/>
        <v/>
      </c>
    </row>
    <row r="2726" spans="2:8" ht="15">
      <c r="B2726" t="str" cm="1">
        <f t="array" aca="1" ref="B2726" ca="1">IFERROR(IF(OR($C2726="",$C2726=0),"",INDEX(Détail!A:A,_xlfn.AGGREGATE(15,6,ROW(Détail!$B$2:$LB$261)/(Détail!$B$2:$LB$261=$C2726),1))),"???")</f>
        <v/>
      </c>
      <c r="C2726" s="2">
        <f ca="1">OFFSET(Détail!$E$262,MOD(ROWS(Détail!$262:2945)-1,ROWS(Détail!E2945:LD2994)),INT((ROWS(Détail!$1:2725)-1)/(ROWS(Détail!E2945:LD2994))))</f>
        <v>0</v>
      </c>
      <c r="D2726" s="7">
        <f t="shared" ca="1" si="249"/>
        <v>0</v>
      </c>
      <c r="E2726" s="7">
        <f t="shared" ca="1" si="248"/>
        <v>0</v>
      </c>
      <c r="F2726">
        <f t="shared" ca="1" si="250"/>
        <v>1</v>
      </c>
      <c r="G2726">
        <f t="shared" ca="1" si="251"/>
        <v>1</v>
      </c>
      <c r="H2726" t="str">
        <f t="shared" ca="1" si="252"/>
        <v/>
      </c>
    </row>
    <row r="2727" spans="2:8" ht="15">
      <c r="B2727" t="str" cm="1">
        <f t="array" aca="1" ref="B2727" ca="1">IFERROR(IF(OR($C2727="",$C2727=0),"",INDEX(Détail!A:A,_xlfn.AGGREGATE(15,6,ROW(Détail!$B$2:$LB$261)/(Détail!$B$2:$LB$261=$C2727),1))),"???")</f>
        <v/>
      </c>
      <c r="C2727" s="2">
        <f ca="1">OFFSET(Détail!$E$262,MOD(ROWS(Détail!$262:2946)-1,ROWS(Détail!E2946:LD2995)),INT((ROWS(Détail!$1:2726)-1)/(ROWS(Détail!E2946:LD2995))))</f>
        <v>0</v>
      </c>
      <c r="D2727" s="7">
        <f t="shared" ca="1" si="249"/>
        <v>0</v>
      </c>
      <c r="E2727" s="7">
        <f t="shared" ca="1" si="248"/>
        <v>0</v>
      </c>
      <c r="F2727">
        <f t="shared" ca="1" si="250"/>
        <v>1</v>
      </c>
      <c r="G2727">
        <f t="shared" ca="1" si="251"/>
        <v>1</v>
      </c>
      <c r="H2727" t="str">
        <f t="shared" ca="1" si="252"/>
        <v/>
      </c>
    </row>
    <row r="2728" spans="2:8" ht="15">
      <c r="B2728" t="str" cm="1">
        <f t="array" aca="1" ref="B2728" ca="1">IFERROR(IF(OR($C2728="",$C2728=0),"",INDEX(Détail!A:A,_xlfn.AGGREGATE(15,6,ROW(Détail!$B$2:$LB$261)/(Détail!$B$2:$LB$261=$C2728),1))),"???")</f>
        <v/>
      </c>
      <c r="C2728" s="2">
        <f ca="1">OFFSET(Détail!$E$262,MOD(ROWS(Détail!$262:2947)-1,ROWS(Détail!E2947:LD2996)),INT((ROWS(Détail!$1:2727)-1)/(ROWS(Détail!E2947:LD2996))))</f>
        <v>0</v>
      </c>
      <c r="D2728" s="7">
        <f t="shared" ca="1" si="249"/>
        <v>0</v>
      </c>
      <c r="E2728" s="7">
        <f t="shared" ca="1" si="248"/>
        <v>0</v>
      </c>
      <c r="F2728">
        <f t="shared" ca="1" si="250"/>
        <v>1</v>
      </c>
      <c r="G2728">
        <f t="shared" ca="1" si="251"/>
        <v>1</v>
      </c>
      <c r="H2728" t="str">
        <f t="shared" ca="1" si="252"/>
        <v/>
      </c>
    </row>
    <row r="2729" spans="2:8" ht="15">
      <c r="B2729" t="str" cm="1">
        <f t="array" aca="1" ref="B2729" ca="1">IFERROR(IF(OR($C2729="",$C2729=0),"",INDEX(Détail!A:A,_xlfn.AGGREGATE(15,6,ROW(Détail!$B$2:$LB$261)/(Détail!$B$2:$LB$261=$C2729),1))),"???")</f>
        <v/>
      </c>
      <c r="C2729" s="2">
        <f ca="1">OFFSET(Détail!$E$262,MOD(ROWS(Détail!$262:2948)-1,ROWS(Détail!E2948:LD2997)),INT((ROWS(Détail!$1:2728)-1)/(ROWS(Détail!E2948:LD2997))))</f>
        <v>0</v>
      </c>
      <c r="D2729" s="7">
        <f t="shared" ca="1" si="249"/>
        <v>0</v>
      </c>
      <c r="E2729" s="7">
        <f t="shared" ca="1" si="248"/>
        <v>0</v>
      </c>
      <c r="F2729">
        <f t="shared" ca="1" si="250"/>
        <v>1</v>
      </c>
      <c r="G2729">
        <f t="shared" ca="1" si="251"/>
        <v>1</v>
      </c>
      <c r="H2729" t="str">
        <f t="shared" ca="1" si="252"/>
        <v/>
      </c>
    </row>
    <row r="2730" spans="2:8" ht="15">
      <c r="B2730" t="str" cm="1">
        <f t="array" aca="1" ref="B2730" ca="1">IFERROR(IF(OR($C2730="",$C2730=0),"",INDEX(Détail!A:A,_xlfn.AGGREGATE(15,6,ROW(Détail!$B$2:$LB$261)/(Détail!$B$2:$LB$261=$C2730),1))),"???")</f>
        <v/>
      </c>
      <c r="C2730" s="2">
        <f ca="1">OFFSET(Détail!$E$262,MOD(ROWS(Détail!$262:2949)-1,ROWS(Détail!E2949:LD2998)),INT((ROWS(Détail!$1:2729)-1)/(ROWS(Détail!E2949:LD2998))))</f>
        <v>0</v>
      </c>
      <c r="D2730" s="7">
        <f t="shared" ca="1" si="249"/>
        <v>0</v>
      </c>
      <c r="E2730" s="7">
        <f t="shared" ca="1" si="248"/>
        <v>0</v>
      </c>
      <c r="F2730">
        <f t="shared" ca="1" si="250"/>
        <v>1</v>
      </c>
      <c r="G2730">
        <f t="shared" ca="1" si="251"/>
        <v>1</v>
      </c>
      <c r="H2730" t="str">
        <f t="shared" ca="1" si="252"/>
        <v/>
      </c>
    </row>
    <row r="2731" spans="2:8" ht="15">
      <c r="B2731" t="str" cm="1">
        <f t="array" aca="1" ref="B2731" ca="1">IFERROR(IF(OR($C2731="",$C2731=0),"",INDEX(Détail!A:A,_xlfn.AGGREGATE(15,6,ROW(Détail!$B$2:$LB$261)/(Détail!$B$2:$LB$261=$C2731),1))),"???")</f>
        <v/>
      </c>
      <c r="C2731" s="2">
        <f ca="1">OFFSET(Détail!$E$262,MOD(ROWS(Détail!$262:2950)-1,ROWS(Détail!E2950:LD2999)),INT((ROWS(Détail!$1:2730)-1)/(ROWS(Détail!E2950:LD2999))))</f>
        <v>0</v>
      </c>
      <c r="D2731" s="7">
        <f t="shared" ca="1" si="249"/>
        <v>0</v>
      </c>
      <c r="E2731" s="7">
        <f t="shared" ca="1" si="248"/>
        <v>0</v>
      </c>
      <c r="F2731">
        <f t="shared" ca="1" si="250"/>
        <v>1</v>
      </c>
      <c r="G2731">
        <f t="shared" ca="1" si="251"/>
        <v>1</v>
      </c>
      <c r="H2731" t="str">
        <f t="shared" ca="1" si="252"/>
        <v/>
      </c>
    </row>
    <row r="2732" spans="2:8" ht="15">
      <c r="B2732" t="str" cm="1">
        <f t="array" aca="1" ref="B2732" ca="1">IFERROR(IF(OR($C2732="",$C2732=0),"",INDEX(Détail!A:A,_xlfn.AGGREGATE(15,6,ROW(Détail!$B$2:$LB$261)/(Détail!$B$2:$LB$261=$C2732),1))),"???")</f>
        <v/>
      </c>
      <c r="C2732" s="2">
        <f ca="1">OFFSET(Détail!$E$262,MOD(ROWS(Détail!$262:2951)-1,ROWS(Détail!E2951:LD3000)),INT((ROWS(Détail!$1:2731)-1)/(ROWS(Détail!E2951:LD3000))))</f>
        <v>0</v>
      </c>
      <c r="D2732" s="7">
        <f t="shared" ca="1" si="249"/>
        <v>0</v>
      </c>
      <c r="E2732" s="7">
        <f t="shared" ca="1" si="248"/>
        <v>0</v>
      </c>
      <c r="F2732">
        <f t="shared" ca="1" si="250"/>
        <v>1</v>
      </c>
      <c r="G2732">
        <f t="shared" ca="1" si="251"/>
        <v>1</v>
      </c>
      <c r="H2732" t="str">
        <f t="shared" ca="1" si="252"/>
        <v/>
      </c>
    </row>
    <row r="2733" spans="2:8" ht="15">
      <c r="B2733" t="str" cm="1">
        <f t="array" aca="1" ref="B2733" ca="1">IFERROR(IF(OR($C2733="",$C2733=0),"",INDEX(Détail!A:A,_xlfn.AGGREGATE(15,6,ROW(Détail!$B$2:$LB$261)/(Détail!$B$2:$LB$261=$C2733),1))),"???")</f>
        <v/>
      </c>
      <c r="C2733" s="2">
        <f ca="1">OFFSET(Détail!$E$262,MOD(ROWS(Détail!$262:2952)-1,ROWS(Détail!E2952:LD3001)),INT((ROWS(Détail!$1:2732)-1)/(ROWS(Détail!E2952:LD3001))))</f>
        <v>0</v>
      </c>
      <c r="D2733" s="7">
        <f t="shared" ca="1" si="249"/>
        <v>0</v>
      </c>
      <c r="E2733" s="7">
        <f t="shared" ca="1" si="248"/>
        <v>0</v>
      </c>
      <c r="F2733">
        <f t="shared" ca="1" si="250"/>
        <v>1</v>
      </c>
      <c r="G2733">
        <f t="shared" ca="1" si="251"/>
        <v>1</v>
      </c>
      <c r="H2733" t="str">
        <f t="shared" ca="1" si="252"/>
        <v/>
      </c>
    </row>
    <row r="2734" spans="2:8" ht="15">
      <c r="B2734" t="str" cm="1">
        <f t="array" aca="1" ref="B2734" ca="1">IFERROR(IF(OR($C2734="",$C2734=0),"",INDEX(Détail!A:A,_xlfn.AGGREGATE(15,6,ROW(Détail!$B$2:$LB$261)/(Détail!$B$2:$LB$261=$C2734),1))),"???")</f>
        <v/>
      </c>
      <c r="C2734" s="2">
        <f ca="1">OFFSET(Détail!$E$262,MOD(ROWS(Détail!$262:2953)-1,ROWS(Détail!E2953:LD3002)),INT((ROWS(Détail!$1:2733)-1)/(ROWS(Détail!E2953:LD3002))))</f>
        <v>0</v>
      </c>
      <c r="D2734" s="7">
        <f t="shared" ca="1" si="249"/>
        <v>0</v>
      </c>
      <c r="E2734" s="7">
        <f t="shared" ca="1" si="248"/>
        <v>0</v>
      </c>
      <c r="F2734">
        <f t="shared" ca="1" si="250"/>
        <v>1</v>
      </c>
      <c r="G2734">
        <f t="shared" ca="1" si="251"/>
        <v>1</v>
      </c>
      <c r="H2734" t="str">
        <f t="shared" ca="1" si="252"/>
        <v/>
      </c>
    </row>
    <row r="2735" spans="2:8" ht="15">
      <c r="B2735" t="str" cm="1">
        <f t="array" aca="1" ref="B2735" ca="1">IFERROR(IF(OR($C2735="",$C2735=0),"",INDEX(Détail!A:A,_xlfn.AGGREGATE(15,6,ROW(Détail!$B$2:$LB$261)/(Détail!$B$2:$LB$261=$C2735),1))),"???")</f>
        <v/>
      </c>
      <c r="C2735" s="2">
        <f ca="1">OFFSET(Détail!$E$262,MOD(ROWS(Détail!$262:2954)-1,ROWS(Détail!E2954:LD3003)),INT((ROWS(Détail!$1:2734)-1)/(ROWS(Détail!E2954:LD3003))))</f>
        <v>0</v>
      </c>
      <c r="D2735" s="7">
        <f t="shared" ca="1" si="249"/>
        <v>0</v>
      </c>
      <c r="E2735" s="7">
        <f t="shared" ca="1" si="248"/>
        <v>0</v>
      </c>
      <c r="F2735">
        <f t="shared" ca="1" si="250"/>
        <v>1</v>
      </c>
      <c r="G2735">
        <f t="shared" ca="1" si="251"/>
        <v>1</v>
      </c>
      <c r="H2735" t="str">
        <f t="shared" ca="1" si="252"/>
        <v/>
      </c>
    </row>
    <row r="2736" spans="2:8" ht="15">
      <c r="B2736" t="str" cm="1">
        <f t="array" aca="1" ref="B2736" ca="1">IFERROR(IF(OR($C2736="",$C2736=0),"",INDEX(Détail!A:A,_xlfn.AGGREGATE(15,6,ROW(Détail!$B$2:$LB$261)/(Détail!$B$2:$LB$261=$C2736),1))),"???")</f>
        <v/>
      </c>
      <c r="C2736" s="2">
        <f ca="1">OFFSET(Détail!$E$262,MOD(ROWS(Détail!$262:2955)-1,ROWS(Détail!E2955:LD3004)),INT((ROWS(Détail!$1:2735)-1)/(ROWS(Détail!E2955:LD3004))))</f>
        <v>0</v>
      </c>
      <c r="D2736" s="7">
        <f t="shared" ca="1" si="249"/>
        <v>0</v>
      </c>
      <c r="E2736" s="7">
        <f t="shared" ca="1" si="248"/>
        <v>0</v>
      </c>
      <c r="F2736">
        <f t="shared" ca="1" si="250"/>
        <v>1</v>
      </c>
      <c r="G2736">
        <f t="shared" ca="1" si="251"/>
        <v>1</v>
      </c>
      <c r="H2736" t="str">
        <f t="shared" ca="1" si="252"/>
        <v/>
      </c>
    </row>
    <row r="2737" spans="2:8" ht="15">
      <c r="B2737" t="str" cm="1">
        <f t="array" aca="1" ref="B2737" ca="1">IFERROR(IF(OR($C2737="",$C2737=0),"",INDEX(Détail!A:A,_xlfn.AGGREGATE(15,6,ROW(Détail!$B$2:$LB$261)/(Détail!$B$2:$LB$261=$C2737),1))),"???")</f>
        <v/>
      </c>
      <c r="C2737" s="2">
        <f ca="1">OFFSET(Détail!$E$262,MOD(ROWS(Détail!$262:2956)-1,ROWS(Détail!E2956:LD3005)),INT((ROWS(Détail!$1:2736)-1)/(ROWS(Détail!E2956:LD3005))))</f>
        <v>0</v>
      </c>
      <c r="D2737" s="7">
        <f t="shared" ca="1" si="249"/>
        <v>0</v>
      </c>
      <c r="E2737" s="7">
        <f t="shared" ca="1" si="248"/>
        <v>0</v>
      </c>
      <c r="F2737">
        <f t="shared" ca="1" si="250"/>
        <v>1</v>
      </c>
      <c r="G2737">
        <f t="shared" ca="1" si="251"/>
        <v>1</v>
      </c>
      <c r="H2737" t="str">
        <f t="shared" ca="1" si="252"/>
        <v/>
      </c>
    </row>
    <row r="2738" spans="2:8" ht="15">
      <c r="B2738" t="str" cm="1">
        <f t="array" aca="1" ref="B2738" ca="1">IFERROR(IF(OR($C2738="",$C2738=0),"",INDEX(Détail!A:A,_xlfn.AGGREGATE(15,6,ROW(Détail!$B$2:$LB$261)/(Détail!$B$2:$LB$261=$C2738),1))),"???")</f>
        <v/>
      </c>
      <c r="C2738" s="2">
        <f ca="1">OFFSET(Détail!$E$262,MOD(ROWS(Détail!$262:2957)-1,ROWS(Détail!E2957:LD3006)),INT((ROWS(Détail!$1:2737)-1)/(ROWS(Détail!E2957:LD3006))))</f>
        <v>0</v>
      </c>
      <c r="D2738" s="7">
        <f t="shared" ca="1" si="249"/>
        <v>0</v>
      </c>
      <c r="E2738" s="7">
        <f t="shared" ca="1" si="248"/>
        <v>0</v>
      </c>
      <c r="F2738">
        <f t="shared" ca="1" si="250"/>
        <v>1</v>
      </c>
      <c r="G2738">
        <f t="shared" ca="1" si="251"/>
        <v>1</v>
      </c>
      <c r="H2738" t="str">
        <f t="shared" ca="1" si="252"/>
        <v/>
      </c>
    </row>
    <row r="2739" spans="2:8" ht="15">
      <c r="B2739" t="str" cm="1">
        <f t="array" aca="1" ref="B2739" ca="1">IFERROR(IF(OR($C2739="",$C2739=0),"",INDEX(Détail!A:A,_xlfn.AGGREGATE(15,6,ROW(Détail!$B$2:$LB$261)/(Détail!$B$2:$LB$261=$C2739),1))),"???")</f>
        <v/>
      </c>
      <c r="C2739" s="2">
        <f ca="1">OFFSET(Détail!$E$262,MOD(ROWS(Détail!$262:2958)-1,ROWS(Détail!E2958:LD3007)),INT((ROWS(Détail!$1:2738)-1)/(ROWS(Détail!E2958:LD3007))))</f>
        <v>0</v>
      </c>
      <c r="D2739" s="7">
        <f t="shared" ca="1" si="249"/>
        <v>0</v>
      </c>
      <c r="E2739" s="7">
        <f t="shared" ca="1" si="248"/>
        <v>0</v>
      </c>
      <c r="F2739">
        <f t="shared" ca="1" si="250"/>
        <v>1</v>
      </c>
      <c r="G2739">
        <f t="shared" ca="1" si="251"/>
        <v>1</v>
      </c>
      <c r="H2739" t="str">
        <f t="shared" ca="1" si="252"/>
        <v/>
      </c>
    </row>
    <row r="2740" spans="2:8" ht="15">
      <c r="B2740" t="str" cm="1">
        <f t="array" aca="1" ref="B2740" ca="1">IFERROR(IF(OR($C2740="",$C2740=0),"",INDEX(Détail!A:A,_xlfn.AGGREGATE(15,6,ROW(Détail!$B$2:$LB$261)/(Détail!$B$2:$LB$261=$C2740),1))),"???")</f>
        <v/>
      </c>
      <c r="C2740" s="2">
        <f ca="1">OFFSET(Détail!$E$262,MOD(ROWS(Détail!$262:2959)-1,ROWS(Détail!E2959:LD3008)),INT((ROWS(Détail!$1:2739)-1)/(ROWS(Détail!E2959:LD3008))))</f>
        <v>0</v>
      </c>
      <c r="D2740" s="7">
        <f t="shared" ca="1" si="249"/>
        <v>0</v>
      </c>
      <c r="E2740" s="7">
        <f t="shared" ca="1" si="248"/>
        <v>0</v>
      </c>
      <c r="F2740">
        <f t="shared" ca="1" si="250"/>
        <v>1</v>
      </c>
      <c r="G2740">
        <f t="shared" ca="1" si="251"/>
        <v>1</v>
      </c>
      <c r="H2740" t="str">
        <f t="shared" ca="1" si="252"/>
        <v/>
      </c>
    </row>
    <row r="2741" spans="2:8" ht="15">
      <c r="B2741" t="str" cm="1">
        <f t="array" aca="1" ref="B2741" ca="1">IFERROR(IF(OR($C2741="",$C2741=0),"",INDEX(Détail!A:A,_xlfn.AGGREGATE(15,6,ROW(Détail!$B$2:$LB$261)/(Détail!$B$2:$LB$261=$C2741),1))),"???")</f>
        <v/>
      </c>
      <c r="C2741" s="2">
        <f ca="1">OFFSET(Détail!$E$262,MOD(ROWS(Détail!$262:2960)-1,ROWS(Détail!E2960:LD3009)),INT((ROWS(Détail!$1:2740)-1)/(ROWS(Détail!E2960:LD3009))))</f>
        <v>0</v>
      </c>
      <c r="D2741" s="7">
        <f t="shared" ca="1" si="249"/>
        <v>0</v>
      </c>
      <c r="E2741" s="7">
        <f t="shared" ca="1" si="248"/>
        <v>0</v>
      </c>
      <c r="F2741">
        <f t="shared" ca="1" si="250"/>
        <v>1</v>
      </c>
      <c r="G2741">
        <f t="shared" ca="1" si="251"/>
        <v>1</v>
      </c>
      <c r="H2741" t="str">
        <f t="shared" ca="1" si="252"/>
        <v/>
      </c>
    </row>
    <row r="2742" spans="2:8" ht="15">
      <c r="B2742" t="str" cm="1">
        <f t="array" aca="1" ref="B2742" ca="1">IFERROR(IF(OR($C2742="",$C2742=0),"",INDEX(Détail!A:A,_xlfn.AGGREGATE(15,6,ROW(Détail!$B$2:$LB$261)/(Détail!$B$2:$LB$261=$C2742),1))),"???")</f>
        <v/>
      </c>
      <c r="C2742" s="2">
        <f ca="1">OFFSET(Détail!$E$262,MOD(ROWS(Détail!$262:2961)-1,ROWS(Détail!E2961:LD3010)),INT((ROWS(Détail!$1:2741)-1)/(ROWS(Détail!E2961:LD3010))))</f>
        <v>0</v>
      </c>
      <c r="D2742" s="7">
        <f t="shared" ca="1" si="249"/>
        <v>0</v>
      </c>
      <c r="E2742" s="7">
        <f t="shared" ca="1" si="248"/>
        <v>0</v>
      </c>
      <c r="F2742">
        <f t="shared" ca="1" si="250"/>
        <v>1</v>
      </c>
      <c r="G2742">
        <f t="shared" ca="1" si="251"/>
        <v>1</v>
      </c>
      <c r="H2742" t="str">
        <f t="shared" ca="1" si="252"/>
        <v/>
      </c>
    </row>
    <row r="2743" spans="2:8" ht="15">
      <c r="B2743" t="str" cm="1">
        <f t="array" aca="1" ref="B2743" ca="1">IFERROR(IF(OR($C2743="",$C2743=0),"",INDEX(Détail!A:A,_xlfn.AGGREGATE(15,6,ROW(Détail!$B$2:$LB$261)/(Détail!$B$2:$LB$261=$C2743),1))),"???")</f>
        <v/>
      </c>
      <c r="C2743" s="2">
        <f ca="1">OFFSET(Détail!$E$262,MOD(ROWS(Détail!$262:2962)-1,ROWS(Détail!E2962:LD3011)),INT((ROWS(Détail!$1:2742)-1)/(ROWS(Détail!E2962:LD3011))))</f>
        <v>0</v>
      </c>
      <c r="D2743" s="7">
        <f t="shared" ca="1" si="249"/>
        <v>0</v>
      </c>
      <c r="E2743" s="7">
        <f t="shared" ca="1" si="248"/>
        <v>0</v>
      </c>
      <c r="F2743">
        <f t="shared" ca="1" si="250"/>
        <v>1</v>
      </c>
      <c r="G2743">
        <f t="shared" ca="1" si="251"/>
        <v>1</v>
      </c>
      <c r="H2743" t="str">
        <f t="shared" ca="1" si="252"/>
        <v/>
      </c>
    </row>
    <row r="2744" spans="2:8" ht="15">
      <c r="B2744" t="str" cm="1">
        <f t="array" aca="1" ref="B2744" ca="1">IFERROR(IF(OR($C2744="",$C2744=0),"",INDEX(Détail!A:A,_xlfn.AGGREGATE(15,6,ROW(Détail!$B$2:$LB$261)/(Détail!$B$2:$LB$261=$C2744),1))),"???")</f>
        <v/>
      </c>
      <c r="C2744" s="2">
        <f ca="1">OFFSET(Détail!$E$262,MOD(ROWS(Détail!$262:2963)-1,ROWS(Détail!E2963:LD3012)),INT((ROWS(Détail!$1:2743)-1)/(ROWS(Détail!E2963:LD3012))))</f>
        <v>0</v>
      </c>
      <c r="D2744" s="7">
        <f t="shared" ca="1" si="249"/>
        <v>0</v>
      </c>
      <c r="E2744" s="7">
        <f t="shared" ca="1" si="248"/>
        <v>0</v>
      </c>
      <c r="F2744">
        <f t="shared" ca="1" si="250"/>
        <v>1</v>
      </c>
      <c r="G2744">
        <f t="shared" ca="1" si="251"/>
        <v>1</v>
      </c>
      <c r="H2744" t="str">
        <f t="shared" ca="1" si="252"/>
        <v/>
      </c>
    </row>
    <row r="2745" spans="2:8" ht="15">
      <c r="B2745" t="str" cm="1">
        <f t="array" aca="1" ref="B2745" ca="1">IFERROR(IF(OR($C2745="",$C2745=0),"",INDEX(Détail!A:A,_xlfn.AGGREGATE(15,6,ROW(Détail!$B$2:$LB$261)/(Détail!$B$2:$LB$261=$C2745),1))),"???")</f>
        <v/>
      </c>
      <c r="C2745" s="2">
        <f ca="1">OFFSET(Détail!$E$262,MOD(ROWS(Détail!$262:2964)-1,ROWS(Détail!E2964:LD3013)),INT((ROWS(Détail!$1:2744)-1)/(ROWS(Détail!E2964:LD3013))))</f>
        <v>0</v>
      </c>
      <c r="D2745" s="7">
        <f t="shared" ca="1" si="249"/>
        <v>0</v>
      </c>
      <c r="E2745" s="7">
        <f t="shared" ca="1" si="248"/>
        <v>0</v>
      </c>
      <c r="F2745">
        <f t="shared" ca="1" si="250"/>
        <v>1</v>
      </c>
      <c r="G2745">
        <f t="shared" ca="1" si="251"/>
        <v>1</v>
      </c>
      <c r="H2745" t="str">
        <f t="shared" ca="1" si="252"/>
        <v/>
      </c>
    </row>
    <row r="2746" spans="2:8" ht="15">
      <c r="B2746" t="str" cm="1">
        <f t="array" aca="1" ref="B2746" ca="1">IFERROR(IF(OR($C2746="",$C2746=0),"",INDEX(Détail!A:A,_xlfn.AGGREGATE(15,6,ROW(Détail!$B$2:$LB$261)/(Détail!$B$2:$LB$261=$C2746),1))),"???")</f>
        <v/>
      </c>
      <c r="C2746" s="2">
        <f ca="1">OFFSET(Détail!$E$262,MOD(ROWS(Détail!$262:2965)-1,ROWS(Détail!E2965:LD3014)),INT((ROWS(Détail!$1:2745)-1)/(ROWS(Détail!E2965:LD3014))))</f>
        <v>0</v>
      </c>
      <c r="D2746" s="7">
        <f t="shared" ca="1" si="249"/>
        <v>0</v>
      </c>
      <c r="E2746" s="7">
        <f t="shared" ca="1" si="248"/>
        <v>0</v>
      </c>
      <c r="F2746">
        <f t="shared" ca="1" si="250"/>
        <v>1</v>
      </c>
      <c r="G2746">
        <f t="shared" ca="1" si="251"/>
        <v>1</v>
      </c>
      <c r="H2746" t="str">
        <f t="shared" ca="1" si="252"/>
        <v/>
      </c>
    </row>
    <row r="2747" spans="2:8" ht="15">
      <c r="B2747" t="str" cm="1">
        <f t="array" aca="1" ref="B2747" ca="1">IFERROR(IF(OR($C2747="",$C2747=0),"",INDEX(Détail!A:A,_xlfn.AGGREGATE(15,6,ROW(Détail!$B$2:$LB$261)/(Détail!$B$2:$LB$261=$C2747),1))),"???")</f>
        <v/>
      </c>
      <c r="C2747" s="2">
        <f ca="1">OFFSET(Détail!$E$262,MOD(ROWS(Détail!$262:2966)-1,ROWS(Détail!E2966:LD3015)),INT((ROWS(Détail!$1:2746)-1)/(ROWS(Détail!E2966:LD3015))))</f>
        <v>0</v>
      </c>
      <c r="D2747" s="7">
        <f t="shared" ca="1" si="249"/>
        <v>0</v>
      </c>
      <c r="E2747" s="7">
        <f t="shared" ca="1" si="248"/>
        <v>0</v>
      </c>
      <c r="F2747">
        <f t="shared" ca="1" si="250"/>
        <v>1</v>
      </c>
      <c r="G2747">
        <f t="shared" ca="1" si="251"/>
        <v>1</v>
      </c>
      <c r="H2747" t="str">
        <f t="shared" ca="1" si="252"/>
        <v/>
      </c>
    </row>
    <row r="2748" spans="2:8" ht="15">
      <c r="B2748" t="str" cm="1">
        <f t="array" aca="1" ref="B2748" ca="1">IFERROR(IF(OR($C2748="",$C2748=0),"",INDEX(Détail!A:A,_xlfn.AGGREGATE(15,6,ROW(Détail!$B$2:$LB$261)/(Détail!$B$2:$LB$261=$C2748),1))),"???")</f>
        <v/>
      </c>
      <c r="C2748" s="2">
        <f ca="1">OFFSET(Détail!$E$262,MOD(ROWS(Détail!$262:2967)-1,ROWS(Détail!E2967:LD3016)),INT((ROWS(Détail!$1:2747)-1)/(ROWS(Détail!E2967:LD3016))))</f>
        <v>0</v>
      </c>
      <c r="D2748" s="7">
        <f t="shared" ca="1" si="249"/>
        <v>0</v>
      </c>
      <c r="E2748" s="7">
        <f t="shared" ca="1" si="248"/>
        <v>0</v>
      </c>
      <c r="F2748">
        <f t="shared" ca="1" si="250"/>
        <v>1</v>
      </c>
      <c r="G2748">
        <f t="shared" ca="1" si="251"/>
        <v>1</v>
      </c>
      <c r="H2748" t="str">
        <f t="shared" ca="1" si="252"/>
        <v/>
      </c>
    </row>
    <row r="2749" spans="2:8" ht="15">
      <c r="B2749" t="str" cm="1">
        <f t="array" aca="1" ref="B2749" ca="1">IFERROR(IF(OR($C2749="",$C2749=0),"",INDEX(Détail!A:A,_xlfn.AGGREGATE(15,6,ROW(Détail!$B$2:$LB$261)/(Détail!$B$2:$LB$261=$C2749),1))),"???")</f>
        <v/>
      </c>
      <c r="C2749" s="2">
        <f ca="1">OFFSET(Détail!$E$262,MOD(ROWS(Détail!$262:2968)-1,ROWS(Détail!E2968:LD3017)),INT((ROWS(Détail!$1:2748)-1)/(ROWS(Détail!E2968:LD3017))))</f>
        <v>0</v>
      </c>
      <c r="D2749" s="7">
        <f t="shared" ca="1" si="249"/>
        <v>0</v>
      </c>
      <c r="E2749" s="7">
        <f t="shared" ca="1" si="248"/>
        <v>0</v>
      </c>
      <c r="F2749">
        <f t="shared" ca="1" si="250"/>
        <v>1</v>
      </c>
      <c r="G2749">
        <f t="shared" ca="1" si="251"/>
        <v>1</v>
      </c>
      <c r="H2749" t="str">
        <f t="shared" ca="1" si="252"/>
        <v/>
      </c>
    </row>
    <row r="2750" spans="2:8" ht="15">
      <c r="B2750" t="str" cm="1">
        <f t="array" aca="1" ref="B2750" ca="1">IFERROR(IF(OR($C2750="",$C2750=0),"",INDEX(Détail!A:A,_xlfn.AGGREGATE(15,6,ROW(Détail!$B$2:$LB$261)/(Détail!$B$2:$LB$261=$C2750),1))),"???")</f>
        <v/>
      </c>
      <c r="C2750" s="2">
        <f ca="1">OFFSET(Détail!$E$262,MOD(ROWS(Détail!$262:2969)-1,ROWS(Détail!E2969:LD3018)),INT((ROWS(Détail!$1:2749)-1)/(ROWS(Détail!E2969:LD3018))))</f>
        <v>0</v>
      </c>
      <c r="D2750" s="7">
        <f t="shared" ca="1" si="249"/>
        <v>0</v>
      </c>
      <c r="E2750" s="7">
        <f t="shared" ca="1" si="248"/>
        <v>0</v>
      </c>
      <c r="F2750">
        <f t="shared" ca="1" si="250"/>
        <v>1</v>
      </c>
      <c r="G2750">
        <f t="shared" ca="1" si="251"/>
        <v>1</v>
      </c>
      <c r="H2750" t="str">
        <f t="shared" ca="1" si="252"/>
        <v/>
      </c>
    </row>
    <row r="2751" spans="2:8" ht="15">
      <c r="B2751" t="str" cm="1">
        <f t="array" aca="1" ref="B2751" ca="1">IFERROR(IF(OR($C2751="",$C2751=0),"",INDEX(Détail!A:A,_xlfn.AGGREGATE(15,6,ROW(Détail!$B$2:$LB$261)/(Détail!$B$2:$LB$261=$C2751),1))),"???")</f>
        <v/>
      </c>
      <c r="C2751" s="2">
        <f ca="1">OFFSET(Détail!$E$262,MOD(ROWS(Détail!$262:2970)-1,ROWS(Détail!E2970:LD3019)),INT((ROWS(Détail!$1:2750)-1)/(ROWS(Détail!E2970:LD3019))))</f>
        <v>0</v>
      </c>
      <c r="D2751" s="7">
        <f t="shared" ca="1" si="249"/>
        <v>0</v>
      </c>
      <c r="E2751" s="7">
        <f t="shared" ca="1" si="248"/>
        <v>0</v>
      </c>
      <c r="F2751">
        <f t="shared" ca="1" si="250"/>
        <v>1</v>
      </c>
      <c r="G2751">
        <f t="shared" ca="1" si="251"/>
        <v>1</v>
      </c>
      <c r="H2751" t="str">
        <f t="shared" ca="1" si="252"/>
        <v/>
      </c>
    </row>
    <row r="2752" spans="2:8" ht="15">
      <c r="B2752" t="str" cm="1">
        <f t="array" aca="1" ref="B2752" ca="1">IFERROR(IF(OR($C2752="",$C2752=0),"",INDEX(Détail!A:A,_xlfn.AGGREGATE(15,6,ROW(Détail!$B$2:$LB$261)/(Détail!$B$2:$LB$261=$C2752),1))),"???")</f>
        <v/>
      </c>
      <c r="C2752" s="2">
        <f ca="1">OFFSET(Détail!$E$262,MOD(ROWS(Détail!$262:2971)-1,ROWS(Détail!E2971:LD3020)),INT((ROWS(Détail!$1:2751)-1)/(ROWS(Détail!E2971:LD3020))))</f>
        <v>0</v>
      </c>
      <c r="D2752" s="7">
        <f t="shared" ca="1" si="249"/>
        <v>0</v>
      </c>
      <c r="E2752" s="7">
        <f t="shared" ca="1" si="248"/>
        <v>0</v>
      </c>
      <c r="F2752">
        <f t="shared" ca="1" si="250"/>
        <v>1</v>
      </c>
      <c r="G2752">
        <f t="shared" ca="1" si="251"/>
        <v>1</v>
      </c>
      <c r="H2752" t="str">
        <f t="shared" ca="1" si="252"/>
        <v/>
      </c>
    </row>
    <row r="2753" spans="2:8" ht="15">
      <c r="B2753" t="str" cm="1">
        <f t="array" aca="1" ref="B2753" ca="1">IFERROR(IF(OR($C2753="",$C2753=0),"",INDEX(Détail!A:A,_xlfn.AGGREGATE(15,6,ROW(Détail!$B$2:$LB$261)/(Détail!$B$2:$LB$261=$C2753),1))),"???")</f>
        <v/>
      </c>
      <c r="C2753" s="2">
        <f ca="1">OFFSET(Détail!$E$262,MOD(ROWS(Détail!$262:2972)-1,ROWS(Détail!E2972:LD3021)),INT((ROWS(Détail!$1:2752)-1)/(ROWS(Détail!E2972:LD3021))))</f>
        <v>0</v>
      </c>
      <c r="D2753" s="7">
        <f t="shared" ca="1" si="249"/>
        <v>0</v>
      </c>
      <c r="E2753" s="7">
        <f t="shared" ca="1" si="248"/>
        <v>0</v>
      </c>
      <c r="F2753">
        <f t="shared" ca="1" si="250"/>
        <v>1</v>
      </c>
      <c r="G2753">
        <f t="shared" ca="1" si="251"/>
        <v>1</v>
      </c>
      <c r="H2753" t="str">
        <f t="shared" ca="1" si="252"/>
        <v/>
      </c>
    </row>
    <row r="2754" spans="2:8" ht="15">
      <c r="B2754" t="str" cm="1">
        <f t="array" aca="1" ref="B2754" ca="1">IFERROR(IF(OR($C2754="",$C2754=0),"",INDEX(Détail!A:A,_xlfn.AGGREGATE(15,6,ROW(Détail!$B$2:$LB$261)/(Détail!$B$2:$LB$261=$C2754),1))),"???")</f>
        <v/>
      </c>
      <c r="C2754" s="2">
        <f ca="1">OFFSET(Détail!$E$262,MOD(ROWS(Détail!$262:2973)-1,ROWS(Détail!E2973:LD3022)),INT((ROWS(Détail!$1:2753)-1)/(ROWS(Détail!E2973:LD3022))))</f>
        <v>0</v>
      </c>
      <c r="D2754" s="7">
        <f t="shared" ca="1" si="249"/>
        <v>0</v>
      </c>
      <c r="E2754" s="7">
        <f t="shared" ca="1" si="248"/>
        <v>0</v>
      </c>
      <c r="F2754">
        <f t="shared" ca="1" si="250"/>
        <v>1</v>
      </c>
      <c r="G2754">
        <f t="shared" ca="1" si="251"/>
        <v>1</v>
      </c>
      <c r="H2754" t="str">
        <f t="shared" ca="1" si="252"/>
        <v/>
      </c>
    </row>
    <row r="2755" spans="2:8" ht="15">
      <c r="B2755" t="str" cm="1">
        <f t="array" aca="1" ref="B2755" ca="1">IFERROR(IF(OR($C2755="",$C2755=0),"",INDEX(Détail!A:A,_xlfn.AGGREGATE(15,6,ROW(Détail!$B$2:$LB$261)/(Détail!$B$2:$LB$261=$C2755),1))),"???")</f>
        <v/>
      </c>
      <c r="C2755" s="2">
        <f ca="1">OFFSET(Détail!$E$262,MOD(ROWS(Détail!$262:2974)-1,ROWS(Détail!E2974:LD3023)),INT((ROWS(Détail!$1:2754)-1)/(ROWS(Détail!E2974:LD3023))))</f>
        <v>0</v>
      </c>
      <c r="D2755" s="7">
        <f t="shared" ca="1" si="249"/>
        <v>0</v>
      </c>
      <c r="E2755" s="7">
        <f t="shared" ca="1" si="248"/>
        <v>0</v>
      </c>
      <c r="F2755">
        <f t="shared" ca="1" si="250"/>
        <v>1</v>
      </c>
      <c r="G2755">
        <f t="shared" ca="1" si="251"/>
        <v>1</v>
      </c>
      <c r="H2755" t="str">
        <f t="shared" ca="1" si="252"/>
        <v/>
      </c>
    </row>
    <row r="2756" spans="2:8" ht="15">
      <c r="B2756" t="str" cm="1">
        <f t="array" aca="1" ref="B2756" ca="1">IFERROR(IF(OR($C2756="",$C2756=0),"",INDEX(Détail!A:A,_xlfn.AGGREGATE(15,6,ROW(Détail!$B$2:$LB$261)/(Détail!$B$2:$LB$261=$C2756),1))),"???")</f>
        <v/>
      </c>
      <c r="C2756" s="2">
        <f ca="1">OFFSET(Détail!$E$262,MOD(ROWS(Détail!$262:2975)-1,ROWS(Détail!E2975:LD3024)),INT((ROWS(Détail!$1:2755)-1)/(ROWS(Détail!E2975:LD3024))))</f>
        <v>0</v>
      </c>
      <c r="D2756" s="7">
        <f t="shared" ca="1" si="249"/>
        <v>0</v>
      </c>
      <c r="E2756" s="7">
        <f t="shared" ca="1" si="248"/>
        <v>0</v>
      </c>
      <c r="F2756">
        <f t="shared" ca="1" si="250"/>
        <v>1</v>
      </c>
      <c r="G2756">
        <f t="shared" ca="1" si="251"/>
        <v>1</v>
      </c>
      <c r="H2756" t="str">
        <f t="shared" ca="1" si="252"/>
        <v/>
      </c>
    </row>
    <row r="2757" spans="2:8" ht="15">
      <c r="B2757" t="str" cm="1">
        <f t="array" aca="1" ref="B2757" ca="1">IFERROR(IF(OR($C2757="",$C2757=0),"",INDEX(Détail!A:A,_xlfn.AGGREGATE(15,6,ROW(Détail!$B$2:$LB$261)/(Détail!$B$2:$LB$261=$C2757),1))),"???")</f>
        <v/>
      </c>
      <c r="C2757" s="2">
        <f ca="1">OFFSET(Détail!$E$262,MOD(ROWS(Détail!$262:2976)-1,ROWS(Détail!E2976:LD3025)),INT((ROWS(Détail!$1:2756)-1)/(ROWS(Détail!E2976:LD3025))))</f>
        <v>0</v>
      </c>
      <c r="D2757" s="7">
        <f t="shared" ca="1" si="249"/>
        <v>0</v>
      </c>
      <c r="E2757" s="7">
        <f t="shared" ca="1" si="248"/>
        <v>0</v>
      </c>
      <c r="F2757">
        <f t="shared" ca="1" si="250"/>
        <v>1</v>
      </c>
      <c r="G2757">
        <f t="shared" ca="1" si="251"/>
        <v>1</v>
      </c>
      <c r="H2757" t="str">
        <f t="shared" ca="1" si="252"/>
        <v/>
      </c>
    </row>
    <row r="2758" spans="2:8" ht="15">
      <c r="B2758" t="str" cm="1">
        <f t="array" aca="1" ref="B2758" ca="1">IFERROR(IF(OR($C2758="",$C2758=0),"",INDEX(Détail!A:A,_xlfn.AGGREGATE(15,6,ROW(Détail!$B$2:$LB$261)/(Détail!$B$2:$LB$261=$C2758),1))),"???")</f>
        <v/>
      </c>
      <c r="C2758" s="2">
        <f ca="1">OFFSET(Détail!$E$262,MOD(ROWS(Détail!$262:2977)-1,ROWS(Détail!E2977:LD3026)),INT((ROWS(Détail!$1:2757)-1)/(ROWS(Détail!E2977:LD3026))))</f>
        <v>0</v>
      </c>
      <c r="D2758" s="7">
        <f t="shared" ca="1" si="249"/>
        <v>0</v>
      </c>
      <c r="E2758" s="7">
        <f t="shared" ca="1" si="248"/>
        <v>0</v>
      </c>
      <c r="F2758">
        <f t="shared" ca="1" si="250"/>
        <v>1</v>
      </c>
      <c r="G2758">
        <f t="shared" ca="1" si="251"/>
        <v>1</v>
      </c>
      <c r="H2758" t="str">
        <f t="shared" ca="1" si="252"/>
        <v/>
      </c>
    </row>
    <row r="2759" spans="2:8" ht="15">
      <c r="B2759" t="str" cm="1">
        <f t="array" aca="1" ref="B2759" ca="1">IFERROR(IF(OR($C2759="",$C2759=0),"",INDEX(Détail!A:A,_xlfn.AGGREGATE(15,6,ROW(Détail!$B$2:$LB$261)/(Détail!$B$2:$LB$261=$C2759),1))),"???")</f>
        <v/>
      </c>
      <c r="C2759" s="2">
        <f ca="1">OFFSET(Détail!$E$262,MOD(ROWS(Détail!$262:2978)-1,ROWS(Détail!E2978:LD3027)),INT((ROWS(Détail!$1:2758)-1)/(ROWS(Détail!E2978:LD3027))))</f>
        <v>0</v>
      </c>
      <c r="D2759" s="7">
        <f t="shared" ca="1" si="249"/>
        <v>0</v>
      </c>
      <c r="E2759" s="7">
        <f t="shared" ca="1" si="248"/>
        <v>0</v>
      </c>
      <c r="F2759">
        <f t="shared" ca="1" si="250"/>
        <v>1</v>
      </c>
      <c r="G2759">
        <f t="shared" ca="1" si="251"/>
        <v>1</v>
      </c>
      <c r="H2759" t="str">
        <f t="shared" ca="1" si="252"/>
        <v/>
      </c>
    </row>
    <row r="2760" spans="2:8" ht="15">
      <c r="B2760" t="str" cm="1">
        <f t="array" aca="1" ref="B2760" ca="1">IFERROR(IF(OR($C2760="",$C2760=0),"",INDEX(Détail!A:A,_xlfn.AGGREGATE(15,6,ROW(Détail!$B$2:$LB$261)/(Détail!$B$2:$LB$261=$C2760),1))),"???")</f>
        <v/>
      </c>
      <c r="C2760" s="2">
        <f ca="1">OFFSET(Détail!$E$262,MOD(ROWS(Détail!$262:2979)-1,ROWS(Détail!E2979:LD3028)),INT((ROWS(Détail!$1:2759)-1)/(ROWS(Détail!E2979:LD3028))))</f>
        <v>0</v>
      </c>
      <c r="D2760" s="7">
        <f t="shared" ca="1" si="249"/>
        <v>0</v>
      </c>
      <c r="E2760" s="7">
        <f t="shared" ca="1" si="248"/>
        <v>0</v>
      </c>
      <c r="F2760">
        <f t="shared" ca="1" si="250"/>
        <v>1</v>
      </c>
      <c r="G2760">
        <f t="shared" ca="1" si="251"/>
        <v>1</v>
      </c>
      <c r="H2760" t="str">
        <f t="shared" ca="1" si="252"/>
        <v/>
      </c>
    </row>
    <row r="2761" spans="2:8" ht="15">
      <c r="B2761" t="str" cm="1">
        <f t="array" aca="1" ref="B2761" ca="1">IFERROR(IF(OR($C2761="",$C2761=0),"",INDEX(Détail!A:A,_xlfn.AGGREGATE(15,6,ROW(Détail!$B$2:$LB$261)/(Détail!$B$2:$LB$261=$C2761),1))),"???")</f>
        <v/>
      </c>
      <c r="C2761" s="2">
        <f ca="1">OFFSET(Détail!$E$262,MOD(ROWS(Détail!$262:2980)-1,ROWS(Détail!E2980:LD3029)),INT((ROWS(Détail!$1:2760)-1)/(ROWS(Détail!E2980:LD3029))))</f>
        <v>0</v>
      </c>
      <c r="D2761" s="7">
        <f t="shared" ca="1" si="249"/>
        <v>0</v>
      </c>
      <c r="E2761" s="7">
        <f t="shared" ca="1" si="248"/>
        <v>0</v>
      </c>
      <c r="F2761">
        <f t="shared" ca="1" si="250"/>
        <v>1</v>
      </c>
      <c r="G2761">
        <f t="shared" ca="1" si="251"/>
        <v>1</v>
      </c>
      <c r="H2761" t="str">
        <f t="shared" ca="1" si="252"/>
        <v/>
      </c>
    </row>
    <row r="2762" spans="2:8" ht="15">
      <c r="B2762" t="str" cm="1">
        <f t="array" aca="1" ref="B2762" ca="1">IFERROR(IF(OR($C2762="",$C2762=0),"",INDEX(Détail!A:A,_xlfn.AGGREGATE(15,6,ROW(Détail!$B$2:$LB$261)/(Détail!$B$2:$LB$261=$C2762),1))),"???")</f>
        <v/>
      </c>
      <c r="C2762" s="2">
        <f ca="1">OFFSET(Détail!$E$262,MOD(ROWS(Détail!$262:2981)-1,ROWS(Détail!E2981:LD3030)),INT((ROWS(Détail!$1:2761)-1)/(ROWS(Détail!E2981:LD3030))))</f>
        <v>0</v>
      </c>
      <c r="D2762" s="7">
        <f t="shared" ca="1" si="249"/>
        <v>0</v>
      </c>
      <c r="E2762" s="7">
        <f t="shared" ref="E2762:E2825" ca="1" si="253">VALUE(D2762)</f>
        <v>0</v>
      </c>
      <c r="F2762">
        <f t="shared" ca="1" si="250"/>
        <v>1</v>
      </c>
      <c r="G2762">
        <f t="shared" ca="1" si="251"/>
        <v>1</v>
      </c>
      <c r="H2762" t="str">
        <f t="shared" ca="1" si="252"/>
        <v/>
      </c>
    </row>
    <row r="2763" spans="2:8" ht="15">
      <c r="B2763" t="str" cm="1">
        <f t="array" aca="1" ref="B2763" ca="1">IFERROR(IF(OR($C2763="",$C2763=0),"",INDEX(Détail!A:A,_xlfn.AGGREGATE(15,6,ROW(Détail!$B$2:$LB$261)/(Détail!$B$2:$LB$261=$C2763),1))),"???")</f>
        <v/>
      </c>
      <c r="C2763" s="2">
        <f ca="1">OFFSET(Détail!$E$262,MOD(ROWS(Détail!$262:2982)-1,ROWS(Détail!E2982:LD3031)),INT((ROWS(Détail!$1:2762)-1)/(ROWS(Détail!E2982:LD3031))))</f>
        <v>0</v>
      </c>
      <c r="D2763" s="7">
        <f t="shared" ca="1" si="249"/>
        <v>0</v>
      </c>
      <c r="E2763" s="7">
        <f t="shared" ca="1" si="253"/>
        <v>0</v>
      </c>
      <c r="F2763">
        <f t="shared" ca="1" si="250"/>
        <v>1</v>
      </c>
      <c r="G2763">
        <f t="shared" ca="1" si="251"/>
        <v>1</v>
      </c>
      <c r="H2763" t="str">
        <f t="shared" ca="1" si="252"/>
        <v/>
      </c>
    </row>
    <row r="2764" spans="2:8" ht="15">
      <c r="B2764" t="str" cm="1">
        <f t="array" aca="1" ref="B2764" ca="1">IFERROR(IF(OR($C2764="",$C2764=0),"",INDEX(Détail!A:A,_xlfn.AGGREGATE(15,6,ROW(Détail!$B$2:$LB$261)/(Détail!$B$2:$LB$261=$C2764),1))),"???")</f>
        <v/>
      </c>
      <c r="C2764" s="2">
        <f ca="1">OFFSET(Détail!$E$262,MOD(ROWS(Détail!$262:2983)-1,ROWS(Détail!E2983:LD3032)),INT((ROWS(Détail!$1:2763)-1)/(ROWS(Détail!E2983:LD3032))))</f>
        <v>0</v>
      </c>
      <c r="D2764" s="7">
        <f t="shared" ca="1" si="249"/>
        <v>0</v>
      </c>
      <c r="E2764" s="7">
        <f t="shared" ca="1" si="253"/>
        <v>0</v>
      </c>
      <c r="F2764">
        <f t="shared" ca="1" si="250"/>
        <v>1</v>
      </c>
      <c r="G2764">
        <f t="shared" ca="1" si="251"/>
        <v>1</v>
      </c>
      <c r="H2764" t="str">
        <f t="shared" ca="1" si="252"/>
        <v/>
      </c>
    </row>
    <row r="2765" spans="2:8" ht="15">
      <c r="B2765" t="str" cm="1">
        <f t="array" aca="1" ref="B2765" ca="1">IFERROR(IF(OR($C2765="",$C2765=0),"",INDEX(Détail!A:A,_xlfn.AGGREGATE(15,6,ROW(Détail!$B$2:$LB$261)/(Détail!$B$2:$LB$261=$C2765),1))),"???")</f>
        <v/>
      </c>
      <c r="C2765" s="2">
        <f ca="1">OFFSET(Détail!$E$262,MOD(ROWS(Détail!$262:2984)-1,ROWS(Détail!E2984:LD3033)),INT((ROWS(Détail!$1:2764)-1)/(ROWS(Détail!E2984:LD3033))))</f>
        <v>0</v>
      </c>
      <c r="D2765" s="7">
        <f t="shared" ca="1" si="249"/>
        <v>0</v>
      </c>
      <c r="E2765" s="7">
        <f t="shared" ca="1" si="253"/>
        <v>0</v>
      </c>
      <c r="F2765">
        <f t="shared" ca="1" si="250"/>
        <v>1</v>
      </c>
      <c r="G2765">
        <f t="shared" ca="1" si="251"/>
        <v>1</v>
      </c>
      <c r="H2765" t="str">
        <f t="shared" ca="1" si="252"/>
        <v/>
      </c>
    </row>
    <row r="2766" spans="2:8" ht="15">
      <c r="B2766" t="str" cm="1">
        <f t="array" aca="1" ref="B2766" ca="1">IFERROR(IF(OR($C2766="",$C2766=0),"",INDEX(Détail!A:A,_xlfn.AGGREGATE(15,6,ROW(Détail!$B$2:$LB$261)/(Détail!$B$2:$LB$261=$C2766),1))),"???")</f>
        <v/>
      </c>
      <c r="C2766" s="2">
        <f ca="1">OFFSET(Détail!$E$262,MOD(ROWS(Détail!$262:2985)-1,ROWS(Détail!E2985:LD3034)),INT((ROWS(Détail!$1:2765)-1)/(ROWS(Détail!E2985:LD3034))))</f>
        <v>0</v>
      </c>
      <c r="D2766" s="7">
        <f t="shared" ca="1" si="249"/>
        <v>0</v>
      </c>
      <c r="E2766" s="7">
        <f t="shared" ca="1" si="253"/>
        <v>0</v>
      </c>
      <c r="F2766">
        <f t="shared" ca="1" si="250"/>
        <v>1</v>
      </c>
      <c r="G2766">
        <f t="shared" ca="1" si="251"/>
        <v>1</v>
      </c>
      <c r="H2766" t="str">
        <f t="shared" ca="1" si="252"/>
        <v/>
      </c>
    </row>
    <row r="2767" spans="2:8" ht="15">
      <c r="B2767" t="str" cm="1">
        <f t="array" aca="1" ref="B2767" ca="1">IFERROR(IF(OR($C2767="",$C2767=0),"",INDEX(Détail!A:A,_xlfn.AGGREGATE(15,6,ROW(Détail!$B$2:$LB$261)/(Détail!$B$2:$LB$261=$C2767),1))),"???")</f>
        <v/>
      </c>
      <c r="C2767" s="2">
        <f ca="1">OFFSET(Détail!$E$262,MOD(ROWS(Détail!$262:2986)-1,ROWS(Détail!E2986:LD3035)),INT((ROWS(Détail!$1:2766)-1)/(ROWS(Détail!E2986:LD3035))))</f>
        <v>0</v>
      </c>
      <c r="D2767" s="7">
        <f t="shared" ca="1" si="249"/>
        <v>0</v>
      </c>
      <c r="E2767" s="7">
        <f t="shared" ca="1" si="253"/>
        <v>0</v>
      </c>
      <c r="F2767">
        <f t="shared" ca="1" si="250"/>
        <v>1</v>
      </c>
      <c r="G2767">
        <f t="shared" ca="1" si="251"/>
        <v>1</v>
      </c>
      <c r="H2767" t="str">
        <f t="shared" ca="1" si="252"/>
        <v/>
      </c>
    </row>
    <row r="2768" spans="2:8" ht="15">
      <c r="B2768" t="str" cm="1">
        <f t="array" aca="1" ref="B2768" ca="1">IFERROR(IF(OR($C2768="",$C2768=0),"",INDEX(Détail!A:A,_xlfn.AGGREGATE(15,6,ROW(Détail!$B$2:$LB$261)/(Détail!$B$2:$LB$261=$C2768),1))),"???")</f>
        <v/>
      </c>
      <c r="C2768" s="2">
        <f ca="1">OFFSET(Détail!$E$262,MOD(ROWS(Détail!$262:2987)-1,ROWS(Détail!E2987:LD3036)),INT((ROWS(Détail!$1:2767)-1)/(ROWS(Détail!E2987:LD3036))))</f>
        <v>0</v>
      </c>
      <c r="D2768" s="7">
        <f t="shared" ca="1" si="249"/>
        <v>0</v>
      </c>
      <c r="E2768" s="7">
        <f t="shared" ca="1" si="253"/>
        <v>0</v>
      </c>
      <c r="F2768">
        <f t="shared" ca="1" si="250"/>
        <v>1</v>
      </c>
      <c r="G2768">
        <f t="shared" ca="1" si="251"/>
        <v>1</v>
      </c>
      <c r="H2768" t="str">
        <f t="shared" ca="1" si="252"/>
        <v/>
      </c>
    </row>
    <row r="2769" spans="2:8" ht="15">
      <c r="B2769" t="str" cm="1">
        <f t="array" aca="1" ref="B2769" ca="1">IFERROR(IF(OR($C2769="",$C2769=0),"",INDEX(Détail!A:A,_xlfn.AGGREGATE(15,6,ROW(Détail!$B$2:$LB$261)/(Détail!$B$2:$LB$261=$C2769),1))),"???")</f>
        <v/>
      </c>
      <c r="C2769" s="2">
        <f ca="1">OFFSET(Détail!$E$262,MOD(ROWS(Détail!$262:2988)-1,ROWS(Détail!E2988:LD3037)),INT((ROWS(Détail!$1:2768)-1)/(ROWS(Détail!E2988:LD3037))))</f>
        <v>0</v>
      </c>
      <c r="D2769" s="7">
        <f t="shared" ca="1" si="249"/>
        <v>0</v>
      </c>
      <c r="E2769" s="7">
        <f t="shared" ca="1" si="253"/>
        <v>0</v>
      </c>
      <c r="F2769">
        <f t="shared" ca="1" si="250"/>
        <v>1</v>
      </c>
      <c r="G2769">
        <f t="shared" ca="1" si="251"/>
        <v>1</v>
      </c>
      <c r="H2769" t="str">
        <f t="shared" ca="1" si="252"/>
        <v/>
      </c>
    </row>
    <row r="2770" spans="2:8" ht="15">
      <c r="B2770" t="str" cm="1">
        <f t="array" aca="1" ref="B2770" ca="1">IFERROR(IF(OR($C2770="",$C2770=0),"",INDEX(Détail!A:A,_xlfn.AGGREGATE(15,6,ROW(Détail!$B$2:$LB$261)/(Détail!$B$2:$LB$261=$C2770),1))),"???")</f>
        <v/>
      </c>
      <c r="C2770" s="2">
        <f ca="1">OFFSET(Détail!$E$262,MOD(ROWS(Détail!$262:2989)-1,ROWS(Détail!E2989:LD3038)),INT((ROWS(Détail!$1:2769)-1)/(ROWS(Détail!E2989:LD3038))))</f>
        <v>0</v>
      </c>
      <c r="D2770" s="7">
        <f t="shared" ca="1" si="249"/>
        <v>0</v>
      </c>
      <c r="E2770" s="7">
        <f t="shared" ca="1" si="253"/>
        <v>0</v>
      </c>
      <c r="F2770">
        <f t="shared" ca="1" si="250"/>
        <v>1</v>
      </c>
      <c r="G2770">
        <f t="shared" ca="1" si="251"/>
        <v>1</v>
      </c>
      <c r="H2770" t="str">
        <f t="shared" ca="1" si="252"/>
        <v/>
      </c>
    </row>
    <row r="2771" spans="2:8" ht="15">
      <c r="B2771" t="str" cm="1">
        <f t="array" aca="1" ref="B2771" ca="1">IFERROR(IF(OR($C2771="",$C2771=0),"",INDEX(Détail!A:A,_xlfn.AGGREGATE(15,6,ROW(Détail!$B$2:$LB$261)/(Détail!$B$2:$LB$261=$C2771),1))),"???")</f>
        <v/>
      </c>
      <c r="C2771" s="2">
        <f ca="1">OFFSET(Détail!$E$262,MOD(ROWS(Détail!$262:2990)-1,ROWS(Détail!E2990:LD3039)),INT((ROWS(Détail!$1:2770)-1)/(ROWS(Détail!E2990:LD3039))))</f>
        <v>0</v>
      </c>
      <c r="D2771" s="7">
        <f t="shared" ca="1" si="249"/>
        <v>0</v>
      </c>
      <c r="E2771" s="7">
        <f t="shared" ca="1" si="253"/>
        <v>0</v>
      </c>
      <c r="F2771">
        <f t="shared" ca="1" si="250"/>
        <v>1</v>
      </c>
      <c r="G2771">
        <f t="shared" ca="1" si="251"/>
        <v>1</v>
      </c>
      <c r="H2771" t="str">
        <f t="shared" ca="1" si="252"/>
        <v/>
      </c>
    </row>
    <row r="2772" spans="2:8" ht="15">
      <c r="B2772" t="str" cm="1">
        <f t="array" aca="1" ref="B2772" ca="1">IFERROR(IF(OR($C2772="",$C2772=0),"",INDEX(Détail!A:A,_xlfn.AGGREGATE(15,6,ROW(Détail!$B$2:$LB$261)/(Détail!$B$2:$LB$261=$C2772),1))),"???")</f>
        <v/>
      </c>
      <c r="C2772" s="2">
        <f ca="1">OFFSET(Détail!$E$262,MOD(ROWS(Détail!$262:2991)-1,ROWS(Détail!E2991:LD3040)),INT((ROWS(Détail!$1:2771)-1)/(ROWS(Détail!E2991:LD3040))))</f>
        <v>0</v>
      </c>
      <c r="D2772" s="7">
        <f t="shared" ca="1" si="249"/>
        <v>0</v>
      </c>
      <c r="E2772" s="7">
        <f t="shared" ca="1" si="253"/>
        <v>0</v>
      </c>
      <c r="F2772">
        <f t="shared" ca="1" si="250"/>
        <v>1</v>
      </c>
      <c r="G2772">
        <f t="shared" ca="1" si="251"/>
        <v>1</v>
      </c>
      <c r="H2772" t="str">
        <f t="shared" ca="1" si="252"/>
        <v/>
      </c>
    </row>
    <row r="2773" spans="2:8" ht="15">
      <c r="B2773" t="str" cm="1">
        <f t="array" aca="1" ref="B2773" ca="1">IFERROR(IF(OR($C2773="",$C2773=0),"",INDEX(Détail!A:A,_xlfn.AGGREGATE(15,6,ROW(Détail!$B$2:$LB$261)/(Détail!$B$2:$LB$261=$C2773),1))),"???")</f>
        <v/>
      </c>
      <c r="C2773" s="2">
        <f ca="1">OFFSET(Détail!$E$262,MOD(ROWS(Détail!$262:2992)-1,ROWS(Détail!E2992:LD3041)),INT((ROWS(Détail!$1:2772)-1)/(ROWS(Détail!E2992:LD3041))))</f>
        <v>0</v>
      </c>
      <c r="D2773" s="7">
        <f t="shared" ca="1" si="249"/>
        <v>0</v>
      </c>
      <c r="E2773" s="7">
        <f t="shared" ca="1" si="253"/>
        <v>0</v>
      </c>
      <c r="F2773">
        <f t="shared" ca="1" si="250"/>
        <v>1</v>
      </c>
      <c r="G2773">
        <f t="shared" ca="1" si="251"/>
        <v>1</v>
      </c>
      <c r="H2773" t="str">
        <f t="shared" ca="1" si="252"/>
        <v/>
      </c>
    </row>
    <row r="2774" spans="2:8" ht="15">
      <c r="B2774" t="str" cm="1">
        <f t="array" aca="1" ref="B2774" ca="1">IFERROR(IF(OR($C2774="",$C2774=0),"",INDEX(Détail!A:A,_xlfn.AGGREGATE(15,6,ROW(Détail!$B$2:$LB$261)/(Détail!$B$2:$LB$261=$C2774),1))),"???")</f>
        <v/>
      </c>
      <c r="C2774" s="2">
        <f ca="1">OFFSET(Détail!$E$262,MOD(ROWS(Détail!$262:2993)-1,ROWS(Détail!E2993:LD3042)),INT((ROWS(Détail!$1:2773)-1)/(ROWS(Détail!E2993:LD3042))))</f>
        <v>0</v>
      </c>
      <c r="D2774" s="7">
        <f t="shared" ca="1" si="249"/>
        <v>0</v>
      </c>
      <c r="E2774" s="7">
        <f t="shared" ca="1" si="253"/>
        <v>0</v>
      </c>
      <c r="F2774">
        <f t="shared" ca="1" si="250"/>
        <v>1</v>
      </c>
      <c r="G2774">
        <f t="shared" ca="1" si="251"/>
        <v>1</v>
      </c>
      <c r="H2774" t="str">
        <f t="shared" ca="1" si="252"/>
        <v/>
      </c>
    </row>
    <row r="2775" spans="2:8" ht="15">
      <c r="B2775" t="str" cm="1">
        <f t="array" aca="1" ref="B2775" ca="1">IFERROR(IF(OR($C2775="",$C2775=0),"",INDEX(Détail!A:A,_xlfn.AGGREGATE(15,6,ROW(Détail!$B$2:$LB$261)/(Détail!$B$2:$LB$261=$C2775),1))),"???")</f>
        <v/>
      </c>
      <c r="C2775" s="2">
        <f ca="1">OFFSET(Détail!$E$262,MOD(ROWS(Détail!$262:2994)-1,ROWS(Détail!E2994:LD3043)),INT((ROWS(Détail!$1:2774)-1)/(ROWS(Détail!E2994:LD3043))))</f>
        <v>0</v>
      </c>
      <c r="D2775" s="7">
        <f t="shared" ca="1" si="249"/>
        <v>0</v>
      </c>
      <c r="E2775" s="7">
        <f t="shared" ca="1" si="253"/>
        <v>0</v>
      </c>
      <c r="F2775">
        <f t="shared" ca="1" si="250"/>
        <v>1</v>
      </c>
      <c r="G2775">
        <f t="shared" ca="1" si="251"/>
        <v>1</v>
      </c>
      <c r="H2775" t="str">
        <f t="shared" ca="1" si="252"/>
        <v/>
      </c>
    </row>
    <row r="2776" spans="2:8" ht="15">
      <c r="B2776" t="str" cm="1">
        <f t="array" aca="1" ref="B2776" ca="1">IFERROR(IF(OR($C2776="",$C2776=0),"",INDEX(Détail!A:A,_xlfn.AGGREGATE(15,6,ROW(Détail!$B$2:$LB$261)/(Détail!$B$2:$LB$261=$C2776),1))),"???")</f>
        <v/>
      </c>
      <c r="C2776" s="2">
        <f ca="1">OFFSET(Détail!$E$262,MOD(ROWS(Détail!$262:2995)-1,ROWS(Détail!E2995:LD3044)),INT((ROWS(Détail!$1:2775)-1)/(ROWS(Détail!E2995:LD3044))))</f>
        <v>0</v>
      </c>
      <c r="D2776" s="7">
        <f t="shared" ca="1" si="249"/>
        <v>0</v>
      </c>
      <c r="E2776" s="7">
        <f t="shared" ca="1" si="253"/>
        <v>0</v>
      </c>
      <c r="F2776">
        <f t="shared" ca="1" si="250"/>
        <v>1</v>
      </c>
      <c r="G2776">
        <f t="shared" ca="1" si="251"/>
        <v>1</v>
      </c>
      <c r="H2776" t="str">
        <f t="shared" ca="1" si="252"/>
        <v/>
      </c>
    </row>
    <row r="2777" spans="2:8" ht="15">
      <c r="B2777" t="str" cm="1">
        <f t="array" aca="1" ref="B2777" ca="1">IFERROR(IF(OR($C2777="",$C2777=0),"",INDEX(Détail!A:A,_xlfn.AGGREGATE(15,6,ROW(Détail!$B$2:$LB$261)/(Détail!$B$2:$LB$261=$C2777),1))),"???")</f>
        <v/>
      </c>
      <c r="C2777" s="2">
        <f ca="1">OFFSET(Détail!$E$262,MOD(ROWS(Détail!$262:2996)-1,ROWS(Détail!E2996:LD3045)),INT((ROWS(Détail!$1:2776)-1)/(ROWS(Détail!E2996:LD3045))))</f>
        <v>0</v>
      </c>
      <c r="D2777" s="7">
        <f t="shared" ca="1" si="249"/>
        <v>0</v>
      </c>
      <c r="E2777" s="7">
        <f t="shared" ca="1" si="253"/>
        <v>0</v>
      </c>
      <c r="F2777">
        <f t="shared" ca="1" si="250"/>
        <v>1</v>
      </c>
      <c r="G2777">
        <f t="shared" ca="1" si="251"/>
        <v>1</v>
      </c>
      <c r="H2777" t="str">
        <f t="shared" ca="1" si="252"/>
        <v/>
      </c>
    </row>
    <row r="2778" spans="2:8" ht="15">
      <c r="B2778" t="str" cm="1">
        <f t="array" aca="1" ref="B2778" ca="1">IFERROR(IF(OR($C2778="",$C2778=0),"",INDEX(Détail!A:A,_xlfn.AGGREGATE(15,6,ROW(Détail!$B$2:$LB$261)/(Détail!$B$2:$LB$261=$C2778),1))),"???")</f>
        <v/>
      </c>
      <c r="C2778" s="2">
        <f ca="1">OFFSET(Détail!$E$262,MOD(ROWS(Détail!$262:2997)-1,ROWS(Détail!E2997:LD3046)),INT((ROWS(Détail!$1:2777)-1)/(ROWS(Détail!E2997:LD3046))))</f>
        <v>0</v>
      </c>
      <c r="D2778" s="7">
        <f t="shared" ca="1" si="249"/>
        <v>0</v>
      </c>
      <c r="E2778" s="7">
        <f t="shared" ca="1" si="253"/>
        <v>0</v>
      </c>
      <c r="F2778">
        <f t="shared" ca="1" si="250"/>
        <v>1</v>
      </c>
      <c r="G2778">
        <f t="shared" ca="1" si="251"/>
        <v>1</v>
      </c>
      <c r="H2778" t="str">
        <f t="shared" ca="1" si="252"/>
        <v/>
      </c>
    </row>
    <row r="2779" spans="2:8" ht="15">
      <c r="B2779" t="str" cm="1">
        <f t="array" aca="1" ref="B2779" ca="1">IFERROR(IF(OR($C2779="",$C2779=0),"",INDEX(Détail!A:A,_xlfn.AGGREGATE(15,6,ROW(Détail!$B$2:$LB$261)/(Détail!$B$2:$LB$261=$C2779),1))),"???")</f>
        <v/>
      </c>
      <c r="C2779" s="2">
        <f ca="1">OFFSET(Détail!$E$262,MOD(ROWS(Détail!$262:2998)-1,ROWS(Détail!E2998:LD3047)),INT((ROWS(Détail!$1:2778)-1)/(ROWS(Détail!E2998:LD3047))))</f>
        <v>0</v>
      </c>
      <c r="D2779" s="7">
        <f t="shared" ref="D2779:D2842" ca="1" si="254">IF(ISNUMBER(SEARCH(" ",C2779)),LEFT(C2779,FIND(" ", C2779)-1),C2779)</f>
        <v>0</v>
      </c>
      <c r="E2779" s="7">
        <f t="shared" ca="1" si="253"/>
        <v>0</v>
      </c>
      <c r="F2779">
        <f t="shared" ref="F2779:F2842" ca="1" si="255">LEN(C2779)</f>
        <v>1</v>
      </c>
      <c r="G2779">
        <f t="shared" ref="G2779:G2842" ca="1" si="256">LEN(D2779)</f>
        <v>1</v>
      </c>
      <c r="H2779" t="str">
        <f t="shared" ref="H2779:H2842" ca="1" si="257">IFERROR(RIGHT(C2779,F2779-G2779-1),"")</f>
        <v/>
      </c>
    </row>
    <row r="2780" spans="2:8" ht="15">
      <c r="B2780" t="str" cm="1">
        <f t="array" aca="1" ref="B2780" ca="1">IFERROR(IF(OR($C2780="",$C2780=0),"",INDEX(Détail!A:A,_xlfn.AGGREGATE(15,6,ROW(Détail!$B$2:$LB$261)/(Détail!$B$2:$LB$261=$C2780),1))),"???")</f>
        <v/>
      </c>
      <c r="C2780" s="2">
        <f ca="1">OFFSET(Détail!$E$262,MOD(ROWS(Détail!$262:2999)-1,ROWS(Détail!E2999:LD3048)),INT((ROWS(Détail!$1:2779)-1)/(ROWS(Détail!E2999:LD3048))))</f>
        <v>0</v>
      </c>
      <c r="D2780" s="7">
        <f t="shared" ca="1" si="254"/>
        <v>0</v>
      </c>
      <c r="E2780" s="7">
        <f t="shared" ca="1" si="253"/>
        <v>0</v>
      </c>
      <c r="F2780">
        <f t="shared" ca="1" si="255"/>
        <v>1</v>
      </c>
      <c r="G2780">
        <f t="shared" ca="1" si="256"/>
        <v>1</v>
      </c>
      <c r="H2780" t="str">
        <f t="shared" ca="1" si="257"/>
        <v/>
      </c>
    </row>
    <row r="2781" spans="2:8" ht="15">
      <c r="B2781" t="str" cm="1">
        <f t="array" aca="1" ref="B2781" ca="1">IFERROR(IF(OR($C2781="",$C2781=0),"",INDEX(Détail!A:A,_xlfn.AGGREGATE(15,6,ROW(Détail!$B$2:$LB$261)/(Détail!$B$2:$LB$261=$C2781),1))),"???")</f>
        <v/>
      </c>
      <c r="C2781" s="2">
        <f ca="1">OFFSET(Détail!$E$262,MOD(ROWS(Détail!$262:3000)-1,ROWS(Détail!E3000:LD3049)),INT((ROWS(Détail!$1:2780)-1)/(ROWS(Détail!E3000:LD3049))))</f>
        <v>0</v>
      </c>
      <c r="D2781" s="7">
        <f t="shared" ca="1" si="254"/>
        <v>0</v>
      </c>
      <c r="E2781" s="7">
        <f t="shared" ca="1" si="253"/>
        <v>0</v>
      </c>
      <c r="F2781">
        <f t="shared" ca="1" si="255"/>
        <v>1</v>
      </c>
      <c r="G2781">
        <f t="shared" ca="1" si="256"/>
        <v>1</v>
      </c>
      <c r="H2781" t="str">
        <f t="shared" ca="1" si="257"/>
        <v/>
      </c>
    </row>
    <row r="2782" spans="2:8" ht="15">
      <c r="B2782" t="str" cm="1">
        <f t="array" aca="1" ref="B2782" ca="1">IFERROR(IF(OR($C2782="",$C2782=0),"",INDEX(Détail!A:A,_xlfn.AGGREGATE(15,6,ROW(Détail!$B$2:$LB$261)/(Détail!$B$2:$LB$261=$C2782),1))),"???")</f>
        <v/>
      </c>
      <c r="C2782" s="2">
        <f ca="1">OFFSET(Détail!$E$262,MOD(ROWS(Détail!$262:3001)-1,ROWS(Détail!E3001:LD3050)),INT((ROWS(Détail!$1:2781)-1)/(ROWS(Détail!E3001:LD3050))))</f>
        <v>0</v>
      </c>
      <c r="D2782" s="7">
        <f t="shared" ca="1" si="254"/>
        <v>0</v>
      </c>
      <c r="E2782" s="7">
        <f t="shared" ca="1" si="253"/>
        <v>0</v>
      </c>
      <c r="F2782">
        <f t="shared" ca="1" si="255"/>
        <v>1</v>
      </c>
      <c r="G2782">
        <f t="shared" ca="1" si="256"/>
        <v>1</v>
      </c>
      <c r="H2782" t="str">
        <f t="shared" ca="1" si="257"/>
        <v/>
      </c>
    </row>
    <row r="2783" spans="2:8" ht="15">
      <c r="B2783" t="str" cm="1">
        <f t="array" aca="1" ref="B2783" ca="1">IFERROR(IF(OR($C2783="",$C2783=0),"",INDEX(Détail!A:A,_xlfn.AGGREGATE(15,6,ROW(Détail!$B$2:$LB$261)/(Détail!$B$2:$LB$261=$C2783),1))),"???")</f>
        <v/>
      </c>
      <c r="C2783" s="2">
        <f ca="1">OFFSET(Détail!$E$262,MOD(ROWS(Détail!$262:3002)-1,ROWS(Détail!E3002:LD3051)),INT((ROWS(Détail!$1:2782)-1)/(ROWS(Détail!E3002:LD3051))))</f>
        <v>0</v>
      </c>
      <c r="D2783" s="7">
        <f t="shared" ca="1" si="254"/>
        <v>0</v>
      </c>
      <c r="E2783" s="7">
        <f t="shared" ca="1" si="253"/>
        <v>0</v>
      </c>
      <c r="F2783">
        <f t="shared" ca="1" si="255"/>
        <v>1</v>
      </c>
      <c r="G2783">
        <f t="shared" ca="1" si="256"/>
        <v>1</v>
      </c>
      <c r="H2783" t="str">
        <f t="shared" ca="1" si="257"/>
        <v/>
      </c>
    </row>
    <row r="2784" spans="2:8" ht="15">
      <c r="B2784" t="str" cm="1">
        <f t="array" aca="1" ref="B2784" ca="1">IFERROR(IF(OR($C2784="",$C2784=0),"",INDEX(Détail!A:A,_xlfn.AGGREGATE(15,6,ROW(Détail!$B$2:$LB$261)/(Détail!$B$2:$LB$261=$C2784),1))),"???")</f>
        <v/>
      </c>
      <c r="C2784" s="2">
        <f ca="1">OFFSET(Détail!$E$262,MOD(ROWS(Détail!$262:3003)-1,ROWS(Détail!E3003:LD3052)),INT((ROWS(Détail!$1:2783)-1)/(ROWS(Détail!E3003:LD3052))))</f>
        <v>0</v>
      </c>
      <c r="D2784" s="7">
        <f t="shared" ca="1" si="254"/>
        <v>0</v>
      </c>
      <c r="E2784" s="7">
        <f t="shared" ca="1" si="253"/>
        <v>0</v>
      </c>
      <c r="F2784">
        <f t="shared" ca="1" si="255"/>
        <v>1</v>
      </c>
      <c r="G2784">
        <f t="shared" ca="1" si="256"/>
        <v>1</v>
      </c>
      <c r="H2784" t="str">
        <f t="shared" ca="1" si="257"/>
        <v/>
      </c>
    </row>
    <row r="2785" spans="2:8" ht="15">
      <c r="B2785" t="str" cm="1">
        <f t="array" aca="1" ref="B2785" ca="1">IFERROR(IF(OR($C2785="",$C2785=0),"",INDEX(Détail!A:A,_xlfn.AGGREGATE(15,6,ROW(Détail!$B$2:$LB$261)/(Détail!$B$2:$LB$261=$C2785),1))),"???")</f>
        <v/>
      </c>
      <c r="C2785" s="2">
        <f ca="1">OFFSET(Détail!$E$262,MOD(ROWS(Détail!$262:3004)-1,ROWS(Détail!E3004:LD3053)),INT((ROWS(Détail!$1:2784)-1)/(ROWS(Détail!E3004:LD3053))))</f>
        <v>0</v>
      </c>
      <c r="D2785" s="7">
        <f t="shared" ca="1" si="254"/>
        <v>0</v>
      </c>
      <c r="E2785" s="7">
        <f t="shared" ca="1" si="253"/>
        <v>0</v>
      </c>
      <c r="F2785">
        <f t="shared" ca="1" si="255"/>
        <v>1</v>
      </c>
      <c r="G2785">
        <f t="shared" ca="1" si="256"/>
        <v>1</v>
      </c>
      <c r="H2785" t="str">
        <f t="shared" ca="1" si="257"/>
        <v/>
      </c>
    </row>
    <row r="2786" spans="2:8" ht="15">
      <c r="B2786" t="str" cm="1">
        <f t="array" aca="1" ref="B2786" ca="1">IFERROR(IF(OR($C2786="",$C2786=0),"",INDEX(Détail!A:A,_xlfn.AGGREGATE(15,6,ROW(Détail!$B$2:$LB$261)/(Détail!$B$2:$LB$261=$C2786),1))),"???")</f>
        <v/>
      </c>
      <c r="C2786" s="2">
        <f ca="1">OFFSET(Détail!$E$262,MOD(ROWS(Détail!$262:3005)-1,ROWS(Détail!E3005:LD3054)),INT((ROWS(Détail!$1:2785)-1)/(ROWS(Détail!E3005:LD3054))))</f>
        <v>0</v>
      </c>
      <c r="D2786" s="7">
        <f t="shared" ca="1" si="254"/>
        <v>0</v>
      </c>
      <c r="E2786" s="7">
        <f t="shared" ca="1" si="253"/>
        <v>0</v>
      </c>
      <c r="F2786">
        <f t="shared" ca="1" si="255"/>
        <v>1</v>
      </c>
      <c r="G2786">
        <f t="shared" ca="1" si="256"/>
        <v>1</v>
      </c>
      <c r="H2786" t="str">
        <f t="shared" ca="1" si="257"/>
        <v/>
      </c>
    </row>
    <row r="2787" spans="2:8" ht="15">
      <c r="B2787" t="str" cm="1">
        <f t="array" aca="1" ref="B2787" ca="1">IFERROR(IF(OR($C2787="",$C2787=0),"",INDEX(Détail!A:A,_xlfn.AGGREGATE(15,6,ROW(Détail!$B$2:$LB$261)/(Détail!$B$2:$LB$261=$C2787),1))),"???")</f>
        <v/>
      </c>
      <c r="C2787" s="2">
        <f ca="1">OFFSET(Détail!$E$262,MOD(ROWS(Détail!$262:3006)-1,ROWS(Détail!E3006:LD3055)),INT((ROWS(Détail!$1:2786)-1)/(ROWS(Détail!E3006:LD3055))))</f>
        <v>0</v>
      </c>
      <c r="D2787" s="7">
        <f t="shared" ca="1" si="254"/>
        <v>0</v>
      </c>
      <c r="E2787" s="7">
        <f t="shared" ca="1" si="253"/>
        <v>0</v>
      </c>
      <c r="F2787">
        <f t="shared" ca="1" si="255"/>
        <v>1</v>
      </c>
      <c r="G2787">
        <f t="shared" ca="1" si="256"/>
        <v>1</v>
      </c>
      <c r="H2787" t="str">
        <f t="shared" ca="1" si="257"/>
        <v/>
      </c>
    </row>
    <row r="2788" spans="2:8" ht="15">
      <c r="B2788" t="str" cm="1">
        <f t="array" aca="1" ref="B2788" ca="1">IFERROR(IF(OR($C2788="",$C2788=0),"",INDEX(Détail!A:A,_xlfn.AGGREGATE(15,6,ROW(Détail!$B$2:$LB$261)/(Détail!$B$2:$LB$261=$C2788),1))),"???")</f>
        <v/>
      </c>
      <c r="C2788" s="2">
        <f ca="1">OFFSET(Détail!$E$262,MOD(ROWS(Détail!$262:3007)-1,ROWS(Détail!E3007:LD3056)),INT((ROWS(Détail!$1:2787)-1)/(ROWS(Détail!E3007:LD3056))))</f>
        <v>0</v>
      </c>
      <c r="D2788" s="7">
        <f t="shared" ca="1" si="254"/>
        <v>0</v>
      </c>
      <c r="E2788" s="7">
        <f t="shared" ca="1" si="253"/>
        <v>0</v>
      </c>
      <c r="F2788">
        <f t="shared" ca="1" si="255"/>
        <v>1</v>
      </c>
      <c r="G2788">
        <f t="shared" ca="1" si="256"/>
        <v>1</v>
      </c>
      <c r="H2788" t="str">
        <f t="shared" ca="1" si="257"/>
        <v/>
      </c>
    </row>
    <row r="2789" spans="2:8" ht="15">
      <c r="B2789" t="str" cm="1">
        <f t="array" aca="1" ref="B2789" ca="1">IFERROR(IF(OR($C2789="",$C2789=0),"",INDEX(Détail!A:A,_xlfn.AGGREGATE(15,6,ROW(Détail!$B$2:$LB$261)/(Détail!$B$2:$LB$261=$C2789),1))),"???")</f>
        <v/>
      </c>
      <c r="C2789" s="2">
        <f ca="1">OFFSET(Détail!$E$262,MOD(ROWS(Détail!$262:3008)-1,ROWS(Détail!E3008:LD3057)),INT((ROWS(Détail!$1:2788)-1)/(ROWS(Détail!E3008:LD3057))))</f>
        <v>0</v>
      </c>
      <c r="D2789" s="7">
        <f t="shared" ca="1" si="254"/>
        <v>0</v>
      </c>
      <c r="E2789" s="7">
        <f t="shared" ca="1" si="253"/>
        <v>0</v>
      </c>
      <c r="F2789">
        <f t="shared" ca="1" si="255"/>
        <v>1</v>
      </c>
      <c r="G2789">
        <f t="shared" ca="1" si="256"/>
        <v>1</v>
      </c>
      <c r="H2789" t="str">
        <f t="shared" ca="1" si="257"/>
        <v/>
      </c>
    </row>
    <row r="2790" spans="2:8" ht="15">
      <c r="B2790" t="str" cm="1">
        <f t="array" aca="1" ref="B2790" ca="1">IFERROR(IF(OR($C2790="",$C2790=0),"",INDEX(Détail!A:A,_xlfn.AGGREGATE(15,6,ROW(Détail!$B$2:$LB$261)/(Détail!$B$2:$LB$261=$C2790),1))),"???")</f>
        <v/>
      </c>
      <c r="C2790" s="2">
        <f ca="1">OFFSET(Détail!$E$262,MOD(ROWS(Détail!$262:3009)-1,ROWS(Détail!E3009:LD3058)),INT((ROWS(Détail!$1:2789)-1)/(ROWS(Détail!E3009:LD3058))))</f>
        <v>0</v>
      </c>
      <c r="D2790" s="7">
        <f t="shared" ca="1" si="254"/>
        <v>0</v>
      </c>
      <c r="E2790" s="7">
        <f t="shared" ca="1" si="253"/>
        <v>0</v>
      </c>
      <c r="F2790">
        <f t="shared" ca="1" si="255"/>
        <v>1</v>
      </c>
      <c r="G2790">
        <f t="shared" ca="1" si="256"/>
        <v>1</v>
      </c>
      <c r="H2790" t="str">
        <f t="shared" ca="1" si="257"/>
        <v/>
      </c>
    </row>
    <row r="2791" spans="2:8" ht="15">
      <c r="B2791" t="str" cm="1">
        <f t="array" aca="1" ref="B2791" ca="1">IFERROR(IF(OR($C2791="",$C2791=0),"",INDEX(Détail!A:A,_xlfn.AGGREGATE(15,6,ROW(Détail!$B$2:$LB$261)/(Détail!$B$2:$LB$261=$C2791),1))),"???")</f>
        <v/>
      </c>
      <c r="C2791" s="2">
        <f ca="1">OFFSET(Détail!$E$262,MOD(ROWS(Détail!$262:3010)-1,ROWS(Détail!E3010:LD3059)),INT((ROWS(Détail!$1:2790)-1)/(ROWS(Détail!E3010:LD3059))))</f>
        <v>0</v>
      </c>
      <c r="D2791" s="7">
        <f t="shared" ca="1" si="254"/>
        <v>0</v>
      </c>
      <c r="E2791" s="7">
        <f t="shared" ca="1" si="253"/>
        <v>0</v>
      </c>
      <c r="F2791">
        <f t="shared" ca="1" si="255"/>
        <v>1</v>
      </c>
      <c r="G2791">
        <f t="shared" ca="1" si="256"/>
        <v>1</v>
      </c>
      <c r="H2791" t="str">
        <f t="shared" ca="1" si="257"/>
        <v/>
      </c>
    </row>
    <row r="2792" spans="2:8" ht="15">
      <c r="B2792" t="str" cm="1">
        <f t="array" aca="1" ref="B2792" ca="1">IFERROR(IF(OR($C2792="",$C2792=0),"",INDEX(Détail!A:A,_xlfn.AGGREGATE(15,6,ROW(Détail!$B$2:$LB$261)/(Détail!$B$2:$LB$261=$C2792),1))),"???")</f>
        <v/>
      </c>
      <c r="C2792" s="2">
        <f ca="1">OFFSET(Détail!$E$262,MOD(ROWS(Détail!$262:3011)-1,ROWS(Détail!E3011:LD3060)),INT((ROWS(Détail!$1:2791)-1)/(ROWS(Détail!E3011:LD3060))))</f>
        <v>0</v>
      </c>
      <c r="D2792" s="7">
        <f t="shared" ca="1" si="254"/>
        <v>0</v>
      </c>
      <c r="E2792" s="7">
        <f t="shared" ca="1" si="253"/>
        <v>0</v>
      </c>
      <c r="F2792">
        <f t="shared" ca="1" si="255"/>
        <v>1</v>
      </c>
      <c r="G2792">
        <f t="shared" ca="1" si="256"/>
        <v>1</v>
      </c>
      <c r="H2792" t="str">
        <f t="shared" ca="1" si="257"/>
        <v/>
      </c>
    </row>
    <row r="2793" spans="2:8" ht="15">
      <c r="B2793" t="str" cm="1">
        <f t="array" aca="1" ref="B2793" ca="1">IFERROR(IF(OR($C2793="",$C2793=0),"",INDEX(Détail!A:A,_xlfn.AGGREGATE(15,6,ROW(Détail!$B$2:$LB$261)/(Détail!$B$2:$LB$261=$C2793),1))),"???")</f>
        <v/>
      </c>
      <c r="C2793" s="2">
        <f ca="1">OFFSET(Détail!$E$262,MOD(ROWS(Détail!$262:3012)-1,ROWS(Détail!E3012:LD3061)),INT((ROWS(Détail!$1:2792)-1)/(ROWS(Détail!E3012:LD3061))))</f>
        <v>0</v>
      </c>
      <c r="D2793" s="7">
        <f t="shared" ca="1" si="254"/>
        <v>0</v>
      </c>
      <c r="E2793" s="7">
        <f t="shared" ca="1" si="253"/>
        <v>0</v>
      </c>
      <c r="F2793">
        <f t="shared" ca="1" si="255"/>
        <v>1</v>
      </c>
      <c r="G2793">
        <f t="shared" ca="1" si="256"/>
        <v>1</v>
      </c>
      <c r="H2793" t="str">
        <f t="shared" ca="1" si="257"/>
        <v/>
      </c>
    </row>
    <row r="2794" spans="2:8" ht="15">
      <c r="B2794" t="str" cm="1">
        <f t="array" aca="1" ref="B2794" ca="1">IFERROR(IF(OR($C2794="",$C2794=0),"",INDEX(Détail!A:A,_xlfn.AGGREGATE(15,6,ROW(Détail!$B$2:$LB$261)/(Détail!$B$2:$LB$261=$C2794),1))),"???")</f>
        <v/>
      </c>
      <c r="C2794" s="2">
        <f ca="1">OFFSET(Détail!$E$262,MOD(ROWS(Détail!$262:3013)-1,ROWS(Détail!E3013:LD3062)),INT((ROWS(Détail!$1:2793)-1)/(ROWS(Détail!E3013:LD3062))))</f>
        <v>0</v>
      </c>
      <c r="D2794" s="7">
        <f t="shared" ca="1" si="254"/>
        <v>0</v>
      </c>
      <c r="E2794" s="7">
        <f t="shared" ca="1" si="253"/>
        <v>0</v>
      </c>
      <c r="F2794">
        <f t="shared" ca="1" si="255"/>
        <v>1</v>
      </c>
      <c r="G2794">
        <f t="shared" ca="1" si="256"/>
        <v>1</v>
      </c>
      <c r="H2794" t="str">
        <f t="shared" ca="1" si="257"/>
        <v/>
      </c>
    </row>
    <row r="2795" spans="2:8" ht="15">
      <c r="B2795" t="str" cm="1">
        <f t="array" aca="1" ref="B2795" ca="1">IFERROR(IF(OR($C2795="",$C2795=0),"",INDEX(Détail!A:A,_xlfn.AGGREGATE(15,6,ROW(Détail!$B$2:$LB$261)/(Détail!$B$2:$LB$261=$C2795),1))),"???")</f>
        <v/>
      </c>
      <c r="C2795" s="2">
        <f ca="1">OFFSET(Détail!$E$262,MOD(ROWS(Détail!$262:3014)-1,ROWS(Détail!E3014:LD3063)),INT((ROWS(Détail!$1:2794)-1)/(ROWS(Détail!E3014:LD3063))))</f>
        <v>0</v>
      </c>
      <c r="D2795" s="7">
        <f t="shared" ca="1" si="254"/>
        <v>0</v>
      </c>
      <c r="E2795" s="7">
        <f t="shared" ca="1" si="253"/>
        <v>0</v>
      </c>
      <c r="F2795">
        <f t="shared" ca="1" si="255"/>
        <v>1</v>
      </c>
      <c r="G2795">
        <f t="shared" ca="1" si="256"/>
        <v>1</v>
      </c>
      <c r="H2795" t="str">
        <f t="shared" ca="1" si="257"/>
        <v/>
      </c>
    </row>
    <row r="2796" spans="2:8" ht="15">
      <c r="B2796" t="str" cm="1">
        <f t="array" aca="1" ref="B2796" ca="1">IFERROR(IF(OR($C2796="",$C2796=0),"",INDEX(Détail!A:A,_xlfn.AGGREGATE(15,6,ROW(Détail!$B$2:$LB$261)/(Détail!$B$2:$LB$261=$C2796),1))),"???")</f>
        <v/>
      </c>
      <c r="C2796" s="2">
        <f ca="1">OFFSET(Détail!$E$262,MOD(ROWS(Détail!$262:3015)-1,ROWS(Détail!E3015:LD3064)),INT((ROWS(Détail!$1:2795)-1)/(ROWS(Détail!E3015:LD3064))))</f>
        <v>0</v>
      </c>
      <c r="D2796" s="7">
        <f t="shared" ca="1" si="254"/>
        <v>0</v>
      </c>
      <c r="E2796" s="7">
        <f t="shared" ca="1" si="253"/>
        <v>0</v>
      </c>
      <c r="F2796">
        <f t="shared" ca="1" si="255"/>
        <v>1</v>
      </c>
      <c r="G2796">
        <f t="shared" ca="1" si="256"/>
        <v>1</v>
      </c>
      <c r="H2796" t="str">
        <f t="shared" ca="1" si="257"/>
        <v/>
      </c>
    </row>
    <row r="2797" spans="2:8" ht="15">
      <c r="B2797" t="str" cm="1">
        <f t="array" aca="1" ref="B2797" ca="1">IFERROR(IF(OR($C2797="",$C2797=0),"",INDEX(Détail!A:A,_xlfn.AGGREGATE(15,6,ROW(Détail!$B$2:$LB$261)/(Détail!$B$2:$LB$261=$C2797),1))),"???")</f>
        <v/>
      </c>
      <c r="C2797" s="2">
        <f ca="1">OFFSET(Détail!$E$262,MOD(ROWS(Détail!$262:3016)-1,ROWS(Détail!E3016:LD3065)),INT((ROWS(Détail!$1:2796)-1)/(ROWS(Détail!E3016:LD3065))))</f>
        <v>0</v>
      </c>
      <c r="D2797" s="7">
        <f t="shared" ca="1" si="254"/>
        <v>0</v>
      </c>
      <c r="E2797" s="7">
        <f t="shared" ca="1" si="253"/>
        <v>0</v>
      </c>
      <c r="F2797">
        <f t="shared" ca="1" si="255"/>
        <v>1</v>
      </c>
      <c r="G2797">
        <f t="shared" ca="1" si="256"/>
        <v>1</v>
      </c>
      <c r="H2797" t="str">
        <f t="shared" ca="1" si="257"/>
        <v/>
      </c>
    </row>
    <row r="2798" spans="2:8" ht="15">
      <c r="B2798" t="str" cm="1">
        <f t="array" aca="1" ref="B2798" ca="1">IFERROR(IF(OR($C2798="",$C2798=0),"",INDEX(Détail!A:A,_xlfn.AGGREGATE(15,6,ROW(Détail!$B$2:$LB$261)/(Détail!$B$2:$LB$261=$C2798),1))),"???")</f>
        <v/>
      </c>
      <c r="C2798" s="2">
        <f ca="1">OFFSET(Détail!$E$262,MOD(ROWS(Détail!$262:3017)-1,ROWS(Détail!E3017:LD3066)),INT((ROWS(Détail!$1:2797)-1)/(ROWS(Détail!E3017:LD3066))))</f>
        <v>0</v>
      </c>
      <c r="D2798" s="7">
        <f t="shared" ca="1" si="254"/>
        <v>0</v>
      </c>
      <c r="E2798" s="7">
        <f t="shared" ca="1" si="253"/>
        <v>0</v>
      </c>
      <c r="F2798">
        <f t="shared" ca="1" si="255"/>
        <v>1</v>
      </c>
      <c r="G2798">
        <f t="shared" ca="1" si="256"/>
        <v>1</v>
      </c>
      <c r="H2798" t="str">
        <f t="shared" ca="1" si="257"/>
        <v/>
      </c>
    </row>
    <row r="2799" spans="2:8" ht="15">
      <c r="B2799" t="str" cm="1">
        <f t="array" aca="1" ref="B2799" ca="1">IFERROR(IF(OR($C2799="",$C2799=0),"",INDEX(Détail!A:A,_xlfn.AGGREGATE(15,6,ROW(Détail!$B$2:$LB$261)/(Détail!$B$2:$LB$261=$C2799),1))),"???")</f>
        <v/>
      </c>
      <c r="C2799" s="2">
        <f ca="1">OFFSET(Détail!$E$262,MOD(ROWS(Détail!$262:3018)-1,ROWS(Détail!E3018:LD3067)),INT((ROWS(Détail!$1:2798)-1)/(ROWS(Détail!E3018:LD3067))))</f>
        <v>0</v>
      </c>
      <c r="D2799" s="7">
        <f t="shared" ca="1" si="254"/>
        <v>0</v>
      </c>
      <c r="E2799" s="7">
        <f t="shared" ca="1" si="253"/>
        <v>0</v>
      </c>
      <c r="F2799">
        <f t="shared" ca="1" si="255"/>
        <v>1</v>
      </c>
      <c r="G2799">
        <f t="shared" ca="1" si="256"/>
        <v>1</v>
      </c>
      <c r="H2799" t="str">
        <f t="shared" ca="1" si="257"/>
        <v/>
      </c>
    </row>
    <row r="2800" spans="2:8" ht="15">
      <c r="B2800" t="str" cm="1">
        <f t="array" aca="1" ref="B2800" ca="1">IFERROR(IF(OR($C2800="",$C2800=0),"",INDEX(Détail!A:A,_xlfn.AGGREGATE(15,6,ROW(Détail!$B$2:$LB$261)/(Détail!$B$2:$LB$261=$C2800),1))),"???")</f>
        <v/>
      </c>
      <c r="C2800" s="2">
        <f ca="1">OFFSET(Détail!$E$262,MOD(ROWS(Détail!$262:3019)-1,ROWS(Détail!E3019:LD3068)),INT((ROWS(Détail!$1:2799)-1)/(ROWS(Détail!E3019:LD3068))))</f>
        <v>0</v>
      </c>
      <c r="D2800" s="7">
        <f t="shared" ca="1" si="254"/>
        <v>0</v>
      </c>
      <c r="E2800" s="7">
        <f t="shared" ca="1" si="253"/>
        <v>0</v>
      </c>
      <c r="F2800">
        <f t="shared" ca="1" si="255"/>
        <v>1</v>
      </c>
      <c r="G2800">
        <f t="shared" ca="1" si="256"/>
        <v>1</v>
      </c>
      <c r="H2800" t="str">
        <f t="shared" ca="1" si="257"/>
        <v/>
      </c>
    </row>
    <row r="2801" spans="2:8" ht="15">
      <c r="B2801" t="str" cm="1">
        <f t="array" aca="1" ref="B2801" ca="1">IFERROR(IF(OR($C2801="",$C2801=0),"",INDEX(Détail!A:A,_xlfn.AGGREGATE(15,6,ROW(Détail!$B$2:$LB$261)/(Détail!$B$2:$LB$261=$C2801),1))),"???")</f>
        <v/>
      </c>
      <c r="C2801" s="2">
        <f ca="1">OFFSET(Détail!$E$262,MOD(ROWS(Détail!$262:3020)-1,ROWS(Détail!E3020:LD3069)),INT((ROWS(Détail!$1:2800)-1)/(ROWS(Détail!E3020:LD3069))))</f>
        <v>0</v>
      </c>
      <c r="D2801" s="7">
        <f t="shared" ca="1" si="254"/>
        <v>0</v>
      </c>
      <c r="E2801" s="7">
        <f t="shared" ca="1" si="253"/>
        <v>0</v>
      </c>
      <c r="F2801">
        <f t="shared" ca="1" si="255"/>
        <v>1</v>
      </c>
      <c r="G2801">
        <f t="shared" ca="1" si="256"/>
        <v>1</v>
      </c>
      <c r="H2801" t="str">
        <f t="shared" ca="1" si="257"/>
        <v/>
      </c>
    </row>
    <row r="2802" spans="2:8" ht="15">
      <c r="B2802" t="str" cm="1">
        <f t="array" aca="1" ref="B2802" ca="1">IFERROR(IF(OR($C2802="",$C2802=0),"",INDEX(Détail!A:A,_xlfn.AGGREGATE(15,6,ROW(Détail!$B$2:$LB$261)/(Détail!$B$2:$LB$261=$C2802),1))),"???")</f>
        <v/>
      </c>
      <c r="C2802" s="2">
        <f ca="1">OFFSET(Détail!$E$262,MOD(ROWS(Détail!$262:3021)-1,ROWS(Détail!E3021:LD3070)),INT((ROWS(Détail!$1:2801)-1)/(ROWS(Détail!E3021:LD3070))))</f>
        <v>0</v>
      </c>
      <c r="D2802" s="7">
        <f t="shared" ca="1" si="254"/>
        <v>0</v>
      </c>
      <c r="E2802" s="7">
        <f t="shared" ca="1" si="253"/>
        <v>0</v>
      </c>
      <c r="F2802">
        <f t="shared" ca="1" si="255"/>
        <v>1</v>
      </c>
      <c r="G2802">
        <f t="shared" ca="1" si="256"/>
        <v>1</v>
      </c>
      <c r="H2802" t="str">
        <f t="shared" ca="1" si="257"/>
        <v/>
      </c>
    </row>
    <row r="2803" spans="2:8" ht="15">
      <c r="B2803" t="str" cm="1">
        <f t="array" aca="1" ref="B2803" ca="1">IFERROR(IF(OR($C2803="",$C2803=0),"",INDEX(Détail!A:A,_xlfn.AGGREGATE(15,6,ROW(Détail!$B$2:$LB$261)/(Détail!$B$2:$LB$261=$C2803),1))),"???")</f>
        <v/>
      </c>
      <c r="C2803" s="2">
        <f ca="1">OFFSET(Détail!$E$262,MOD(ROWS(Détail!$262:3022)-1,ROWS(Détail!E3022:LD3071)),INT((ROWS(Détail!$1:2802)-1)/(ROWS(Détail!E3022:LD3071))))</f>
        <v>0</v>
      </c>
      <c r="D2803" s="7">
        <f t="shared" ca="1" si="254"/>
        <v>0</v>
      </c>
      <c r="E2803" s="7">
        <f t="shared" ca="1" si="253"/>
        <v>0</v>
      </c>
      <c r="F2803">
        <f t="shared" ca="1" si="255"/>
        <v>1</v>
      </c>
      <c r="G2803">
        <f t="shared" ca="1" si="256"/>
        <v>1</v>
      </c>
      <c r="H2803" t="str">
        <f t="shared" ca="1" si="257"/>
        <v/>
      </c>
    </row>
    <row r="2804" spans="2:8" ht="15">
      <c r="B2804" t="str" cm="1">
        <f t="array" aca="1" ref="B2804" ca="1">IFERROR(IF(OR($C2804="",$C2804=0),"",INDEX(Détail!A:A,_xlfn.AGGREGATE(15,6,ROW(Détail!$B$2:$LB$261)/(Détail!$B$2:$LB$261=$C2804),1))),"???")</f>
        <v/>
      </c>
      <c r="C2804" s="2">
        <f ca="1">OFFSET(Détail!$E$262,MOD(ROWS(Détail!$262:3023)-1,ROWS(Détail!E3023:LD3072)),INT((ROWS(Détail!$1:2803)-1)/(ROWS(Détail!E3023:LD3072))))</f>
        <v>0</v>
      </c>
      <c r="D2804" s="7">
        <f t="shared" ca="1" si="254"/>
        <v>0</v>
      </c>
      <c r="E2804" s="7">
        <f t="shared" ca="1" si="253"/>
        <v>0</v>
      </c>
      <c r="F2804">
        <f t="shared" ca="1" si="255"/>
        <v>1</v>
      </c>
      <c r="G2804">
        <f t="shared" ca="1" si="256"/>
        <v>1</v>
      </c>
      <c r="H2804" t="str">
        <f t="shared" ca="1" si="257"/>
        <v/>
      </c>
    </row>
    <row r="2805" spans="2:8" ht="15">
      <c r="B2805" t="str" cm="1">
        <f t="array" aca="1" ref="B2805" ca="1">IFERROR(IF(OR($C2805="",$C2805=0),"",INDEX(Détail!A:A,_xlfn.AGGREGATE(15,6,ROW(Détail!$B$2:$LB$261)/(Détail!$B$2:$LB$261=$C2805),1))),"???")</f>
        <v/>
      </c>
      <c r="C2805" s="2">
        <f ca="1">OFFSET(Détail!$E$262,MOD(ROWS(Détail!$262:3024)-1,ROWS(Détail!E3024:LD3073)),INT((ROWS(Détail!$1:2804)-1)/(ROWS(Détail!E3024:LD3073))))</f>
        <v>0</v>
      </c>
      <c r="D2805" s="7">
        <f t="shared" ca="1" si="254"/>
        <v>0</v>
      </c>
      <c r="E2805" s="7">
        <f t="shared" ca="1" si="253"/>
        <v>0</v>
      </c>
      <c r="F2805">
        <f t="shared" ca="1" si="255"/>
        <v>1</v>
      </c>
      <c r="G2805">
        <f t="shared" ca="1" si="256"/>
        <v>1</v>
      </c>
      <c r="H2805" t="str">
        <f t="shared" ca="1" si="257"/>
        <v/>
      </c>
    </row>
    <row r="2806" spans="2:8" ht="15">
      <c r="B2806" t="str" cm="1">
        <f t="array" aca="1" ref="B2806" ca="1">IFERROR(IF(OR($C2806="",$C2806=0),"",INDEX(Détail!A:A,_xlfn.AGGREGATE(15,6,ROW(Détail!$B$2:$LB$261)/(Détail!$B$2:$LB$261=$C2806),1))),"???")</f>
        <v/>
      </c>
      <c r="C2806" s="2">
        <f ca="1">OFFSET(Détail!$E$262,MOD(ROWS(Détail!$262:3025)-1,ROWS(Détail!E3025:LD3074)),INT((ROWS(Détail!$1:2805)-1)/(ROWS(Détail!E3025:LD3074))))</f>
        <v>0</v>
      </c>
      <c r="D2806" s="7">
        <f t="shared" ca="1" si="254"/>
        <v>0</v>
      </c>
      <c r="E2806" s="7">
        <f t="shared" ca="1" si="253"/>
        <v>0</v>
      </c>
      <c r="F2806">
        <f t="shared" ca="1" si="255"/>
        <v>1</v>
      </c>
      <c r="G2806">
        <f t="shared" ca="1" si="256"/>
        <v>1</v>
      </c>
      <c r="H2806" t="str">
        <f t="shared" ca="1" si="257"/>
        <v/>
      </c>
    </row>
    <row r="2807" spans="2:8" ht="15">
      <c r="B2807" t="str" cm="1">
        <f t="array" aca="1" ref="B2807" ca="1">IFERROR(IF(OR($C2807="",$C2807=0),"",INDEX(Détail!A:A,_xlfn.AGGREGATE(15,6,ROW(Détail!$B$2:$LB$261)/(Détail!$B$2:$LB$261=$C2807),1))),"???")</f>
        <v/>
      </c>
      <c r="C2807" s="2">
        <f ca="1">OFFSET(Détail!$E$262,MOD(ROWS(Détail!$262:3026)-1,ROWS(Détail!E3026:LD3075)),INT((ROWS(Détail!$1:2806)-1)/(ROWS(Détail!E3026:LD3075))))</f>
        <v>0</v>
      </c>
      <c r="D2807" s="7">
        <f t="shared" ca="1" si="254"/>
        <v>0</v>
      </c>
      <c r="E2807" s="7">
        <f t="shared" ca="1" si="253"/>
        <v>0</v>
      </c>
      <c r="F2807">
        <f t="shared" ca="1" si="255"/>
        <v>1</v>
      </c>
      <c r="G2807">
        <f t="shared" ca="1" si="256"/>
        <v>1</v>
      </c>
      <c r="H2807" t="str">
        <f t="shared" ca="1" si="257"/>
        <v/>
      </c>
    </row>
    <row r="2808" spans="2:8" ht="15">
      <c r="B2808" t="str" cm="1">
        <f t="array" aca="1" ref="B2808" ca="1">IFERROR(IF(OR($C2808="",$C2808=0),"",INDEX(Détail!A:A,_xlfn.AGGREGATE(15,6,ROW(Détail!$B$2:$LB$261)/(Détail!$B$2:$LB$261=$C2808),1))),"???")</f>
        <v/>
      </c>
      <c r="C2808" s="2">
        <f ca="1">OFFSET(Détail!$E$262,MOD(ROWS(Détail!$262:3027)-1,ROWS(Détail!E3027:LD3076)),INT((ROWS(Détail!$1:2807)-1)/(ROWS(Détail!E3027:LD3076))))</f>
        <v>0</v>
      </c>
      <c r="D2808" s="7">
        <f t="shared" ca="1" si="254"/>
        <v>0</v>
      </c>
      <c r="E2808" s="7">
        <f t="shared" ca="1" si="253"/>
        <v>0</v>
      </c>
      <c r="F2808">
        <f t="shared" ca="1" si="255"/>
        <v>1</v>
      </c>
      <c r="G2808">
        <f t="shared" ca="1" si="256"/>
        <v>1</v>
      </c>
      <c r="H2808" t="str">
        <f t="shared" ca="1" si="257"/>
        <v/>
      </c>
    </row>
    <row r="2809" spans="2:8" ht="15">
      <c r="B2809" t="str" cm="1">
        <f t="array" aca="1" ref="B2809" ca="1">IFERROR(IF(OR($C2809="",$C2809=0),"",INDEX(Détail!A:A,_xlfn.AGGREGATE(15,6,ROW(Détail!$B$2:$LB$261)/(Détail!$B$2:$LB$261=$C2809),1))),"???")</f>
        <v/>
      </c>
      <c r="C2809" s="2">
        <f ca="1">OFFSET(Détail!$E$262,MOD(ROWS(Détail!$262:3028)-1,ROWS(Détail!E3028:LD3077)),INT((ROWS(Détail!$1:2808)-1)/(ROWS(Détail!E3028:LD3077))))</f>
        <v>0</v>
      </c>
      <c r="D2809" s="7">
        <f t="shared" ca="1" si="254"/>
        <v>0</v>
      </c>
      <c r="E2809" s="7">
        <f t="shared" ca="1" si="253"/>
        <v>0</v>
      </c>
      <c r="F2809">
        <f t="shared" ca="1" si="255"/>
        <v>1</v>
      </c>
      <c r="G2809">
        <f t="shared" ca="1" si="256"/>
        <v>1</v>
      </c>
      <c r="H2809" t="str">
        <f t="shared" ca="1" si="257"/>
        <v/>
      </c>
    </row>
    <row r="2810" spans="2:8" ht="15">
      <c r="B2810" t="str" cm="1">
        <f t="array" aca="1" ref="B2810" ca="1">IFERROR(IF(OR($C2810="",$C2810=0),"",INDEX(Détail!A:A,_xlfn.AGGREGATE(15,6,ROW(Détail!$B$2:$LB$261)/(Détail!$B$2:$LB$261=$C2810),1))),"???")</f>
        <v/>
      </c>
      <c r="C2810" s="2">
        <f ca="1">OFFSET(Détail!$E$262,MOD(ROWS(Détail!$262:3029)-1,ROWS(Détail!E3029:LD3078)),INT((ROWS(Détail!$1:2809)-1)/(ROWS(Détail!E3029:LD3078))))</f>
        <v>0</v>
      </c>
      <c r="D2810" s="7">
        <f t="shared" ca="1" si="254"/>
        <v>0</v>
      </c>
      <c r="E2810" s="7">
        <f t="shared" ca="1" si="253"/>
        <v>0</v>
      </c>
      <c r="F2810">
        <f t="shared" ca="1" si="255"/>
        <v>1</v>
      </c>
      <c r="G2810">
        <f t="shared" ca="1" si="256"/>
        <v>1</v>
      </c>
      <c r="H2810" t="str">
        <f t="shared" ca="1" si="257"/>
        <v/>
      </c>
    </row>
    <row r="2811" spans="2:8" ht="15">
      <c r="B2811" t="str" cm="1">
        <f t="array" aca="1" ref="B2811" ca="1">IFERROR(IF(OR($C2811="",$C2811=0),"",INDEX(Détail!A:A,_xlfn.AGGREGATE(15,6,ROW(Détail!$B$2:$LB$261)/(Détail!$B$2:$LB$261=$C2811),1))),"???")</f>
        <v/>
      </c>
      <c r="C2811" s="2">
        <f ca="1">OFFSET(Détail!$E$262,MOD(ROWS(Détail!$262:3030)-1,ROWS(Détail!E3030:LD3079)),INT((ROWS(Détail!$1:2810)-1)/(ROWS(Détail!E3030:LD3079))))</f>
        <v>0</v>
      </c>
      <c r="D2811" s="7">
        <f t="shared" ca="1" si="254"/>
        <v>0</v>
      </c>
      <c r="E2811" s="7">
        <f t="shared" ca="1" si="253"/>
        <v>0</v>
      </c>
      <c r="F2811">
        <f t="shared" ca="1" si="255"/>
        <v>1</v>
      </c>
      <c r="G2811">
        <f t="shared" ca="1" si="256"/>
        <v>1</v>
      </c>
      <c r="H2811" t="str">
        <f t="shared" ca="1" si="257"/>
        <v/>
      </c>
    </row>
    <row r="2812" spans="2:8" ht="15">
      <c r="B2812" t="str" cm="1">
        <f t="array" aca="1" ref="B2812" ca="1">IFERROR(IF(OR($C2812="",$C2812=0),"",INDEX(Détail!A:A,_xlfn.AGGREGATE(15,6,ROW(Détail!$B$2:$LB$261)/(Détail!$B$2:$LB$261=$C2812),1))),"???")</f>
        <v/>
      </c>
      <c r="C2812" s="2">
        <f ca="1">OFFSET(Détail!$E$262,MOD(ROWS(Détail!$262:3031)-1,ROWS(Détail!E3031:LD3080)),INT((ROWS(Détail!$1:2811)-1)/(ROWS(Détail!E3031:LD3080))))</f>
        <v>0</v>
      </c>
      <c r="D2812" s="7">
        <f t="shared" ca="1" si="254"/>
        <v>0</v>
      </c>
      <c r="E2812" s="7">
        <f t="shared" ca="1" si="253"/>
        <v>0</v>
      </c>
      <c r="F2812">
        <f t="shared" ca="1" si="255"/>
        <v>1</v>
      </c>
      <c r="G2812">
        <f t="shared" ca="1" si="256"/>
        <v>1</v>
      </c>
      <c r="H2812" t="str">
        <f t="shared" ca="1" si="257"/>
        <v/>
      </c>
    </row>
    <row r="2813" spans="2:8" ht="15">
      <c r="B2813" t="str" cm="1">
        <f t="array" aca="1" ref="B2813" ca="1">IFERROR(IF(OR($C2813="",$C2813=0),"",INDEX(Détail!A:A,_xlfn.AGGREGATE(15,6,ROW(Détail!$B$2:$LB$261)/(Détail!$B$2:$LB$261=$C2813),1))),"???")</f>
        <v/>
      </c>
      <c r="C2813" s="2">
        <f ca="1">OFFSET(Détail!$E$262,MOD(ROWS(Détail!$262:3032)-1,ROWS(Détail!E3032:LD3081)),INT((ROWS(Détail!$1:2812)-1)/(ROWS(Détail!E3032:LD3081))))</f>
        <v>0</v>
      </c>
      <c r="D2813" s="7">
        <f t="shared" ca="1" si="254"/>
        <v>0</v>
      </c>
      <c r="E2813" s="7">
        <f t="shared" ca="1" si="253"/>
        <v>0</v>
      </c>
      <c r="F2813">
        <f t="shared" ca="1" si="255"/>
        <v>1</v>
      </c>
      <c r="G2813">
        <f t="shared" ca="1" si="256"/>
        <v>1</v>
      </c>
      <c r="H2813" t="str">
        <f t="shared" ca="1" si="257"/>
        <v/>
      </c>
    </row>
    <row r="2814" spans="2:8" ht="15">
      <c r="B2814" t="str" cm="1">
        <f t="array" aca="1" ref="B2814" ca="1">IFERROR(IF(OR($C2814="",$C2814=0),"",INDEX(Détail!A:A,_xlfn.AGGREGATE(15,6,ROW(Détail!$B$2:$LB$261)/(Détail!$B$2:$LB$261=$C2814),1))),"???")</f>
        <v/>
      </c>
      <c r="C2814" s="2">
        <f ca="1">OFFSET(Détail!$E$262,MOD(ROWS(Détail!$262:3033)-1,ROWS(Détail!E3033:LD3082)),INT((ROWS(Détail!$1:2813)-1)/(ROWS(Détail!E3033:LD3082))))</f>
        <v>0</v>
      </c>
      <c r="D2814" s="7">
        <f t="shared" ca="1" si="254"/>
        <v>0</v>
      </c>
      <c r="E2814" s="7">
        <f t="shared" ca="1" si="253"/>
        <v>0</v>
      </c>
      <c r="F2814">
        <f t="shared" ca="1" si="255"/>
        <v>1</v>
      </c>
      <c r="G2814">
        <f t="shared" ca="1" si="256"/>
        <v>1</v>
      </c>
      <c r="H2814" t="str">
        <f t="shared" ca="1" si="257"/>
        <v/>
      </c>
    </row>
    <row r="2815" spans="2:8" ht="15">
      <c r="B2815" t="str" cm="1">
        <f t="array" aca="1" ref="B2815" ca="1">IFERROR(IF(OR($C2815="",$C2815=0),"",INDEX(Détail!A:A,_xlfn.AGGREGATE(15,6,ROW(Détail!$B$2:$LB$261)/(Détail!$B$2:$LB$261=$C2815),1))),"???")</f>
        <v/>
      </c>
      <c r="C2815" s="2">
        <f ca="1">OFFSET(Détail!$E$262,MOD(ROWS(Détail!$262:3034)-1,ROWS(Détail!E3034:LD3083)),INT((ROWS(Détail!$1:2814)-1)/(ROWS(Détail!E3034:LD3083))))</f>
        <v>0</v>
      </c>
      <c r="D2815" s="7">
        <f t="shared" ca="1" si="254"/>
        <v>0</v>
      </c>
      <c r="E2815" s="7">
        <f t="shared" ca="1" si="253"/>
        <v>0</v>
      </c>
      <c r="F2815">
        <f t="shared" ca="1" si="255"/>
        <v>1</v>
      </c>
      <c r="G2815">
        <f t="shared" ca="1" si="256"/>
        <v>1</v>
      </c>
      <c r="H2815" t="str">
        <f t="shared" ca="1" si="257"/>
        <v/>
      </c>
    </row>
    <row r="2816" spans="2:8" ht="15">
      <c r="B2816" t="str" cm="1">
        <f t="array" aca="1" ref="B2816" ca="1">IFERROR(IF(OR($C2816="",$C2816=0),"",INDEX(Détail!A:A,_xlfn.AGGREGATE(15,6,ROW(Détail!$B$2:$LB$261)/(Détail!$B$2:$LB$261=$C2816),1))),"???")</f>
        <v/>
      </c>
      <c r="C2816" s="2">
        <f ca="1">OFFSET(Détail!$E$262,MOD(ROWS(Détail!$262:3035)-1,ROWS(Détail!E3035:LD3084)),INT((ROWS(Détail!$1:2815)-1)/(ROWS(Détail!E3035:LD3084))))</f>
        <v>0</v>
      </c>
      <c r="D2816" s="7">
        <f t="shared" ca="1" si="254"/>
        <v>0</v>
      </c>
      <c r="E2816" s="7">
        <f t="shared" ca="1" si="253"/>
        <v>0</v>
      </c>
      <c r="F2816">
        <f t="shared" ca="1" si="255"/>
        <v>1</v>
      </c>
      <c r="G2816">
        <f t="shared" ca="1" si="256"/>
        <v>1</v>
      </c>
      <c r="H2816" t="str">
        <f t="shared" ca="1" si="257"/>
        <v/>
      </c>
    </row>
    <row r="2817" spans="2:8" ht="15">
      <c r="B2817" t="str" cm="1">
        <f t="array" aca="1" ref="B2817" ca="1">IFERROR(IF(OR($C2817="",$C2817=0),"",INDEX(Détail!A:A,_xlfn.AGGREGATE(15,6,ROW(Détail!$B$2:$LB$261)/(Détail!$B$2:$LB$261=$C2817),1))),"???")</f>
        <v/>
      </c>
      <c r="C2817" s="2">
        <f ca="1">OFFSET(Détail!$E$262,MOD(ROWS(Détail!$262:3036)-1,ROWS(Détail!E3036:LD3085)),INT((ROWS(Détail!$1:2816)-1)/(ROWS(Détail!E3036:LD3085))))</f>
        <v>0</v>
      </c>
      <c r="D2817" s="7">
        <f t="shared" ca="1" si="254"/>
        <v>0</v>
      </c>
      <c r="E2817" s="7">
        <f t="shared" ca="1" si="253"/>
        <v>0</v>
      </c>
      <c r="F2817">
        <f t="shared" ca="1" si="255"/>
        <v>1</v>
      </c>
      <c r="G2817">
        <f t="shared" ca="1" si="256"/>
        <v>1</v>
      </c>
      <c r="H2817" t="str">
        <f t="shared" ca="1" si="257"/>
        <v/>
      </c>
    </row>
    <row r="2818" spans="2:8" ht="15">
      <c r="B2818" t="str" cm="1">
        <f t="array" aca="1" ref="B2818" ca="1">IFERROR(IF(OR($C2818="",$C2818=0),"",INDEX(Détail!A:A,_xlfn.AGGREGATE(15,6,ROW(Détail!$B$2:$LB$261)/(Détail!$B$2:$LB$261=$C2818),1))),"???")</f>
        <v/>
      </c>
      <c r="C2818" s="2">
        <f ca="1">OFFSET(Détail!$E$262,MOD(ROWS(Détail!$262:3037)-1,ROWS(Détail!E3037:LD3086)),INT((ROWS(Détail!$1:2817)-1)/(ROWS(Détail!E3037:LD3086))))</f>
        <v>0</v>
      </c>
      <c r="D2818" s="7">
        <f t="shared" ca="1" si="254"/>
        <v>0</v>
      </c>
      <c r="E2818" s="7">
        <f t="shared" ca="1" si="253"/>
        <v>0</v>
      </c>
      <c r="F2818">
        <f t="shared" ca="1" si="255"/>
        <v>1</v>
      </c>
      <c r="G2818">
        <f t="shared" ca="1" si="256"/>
        <v>1</v>
      </c>
      <c r="H2818" t="str">
        <f t="shared" ca="1" si="257"/>
        <v/>
      </c>
    </row>
    <row r="2819" spans="2:8" ht="15">
      <c r="B2819" t="str" cm="1">
        <f t="array" aca="1" ref="B2819" ca="1">IFERROR(IF(OR($C2819="",$C2819=0),"",INDEX(Détail!A:A,_xlfn.AGGREGATE(15,6,ROW(Détail!$B$2:$LB$261)/(Détail!$B$2:$LB$261=$C2819),1))),"???")</f>
        <v/>
      </c>
      <c r="C2819" s="2">
        <f ca="1">OFFSET(Détail!$E$262,MOD(ROWS(Détail!$262:3038)-1,ROWS(Détail!E3038:LD3087)),INT((ROWS(Détail!$1:2818)-1)/(ROWS(Détail!E3038:LD3087))))</f>
        <v>0</v>
      </c>
      <c r="D2819" s="7">
        <f t="shared" ca="1" si="254"/>
        <v>0</v>
      </c>
      <c r="E2819" s="7">
        <f t="shared" ca="1" si="253"/>
        <v>0</v>
      </c>
      <c r="F2819">
        <f t="shared" ca="1" si="255"/>
        <v>1</v>
      </c>
      <c r="G2819">
        <f t="shared" ca="1" si="256"/>
        <v>1</v>
      </c>
      <c r="H2819" t="str">
        <f t="shared" ca="1" si="257"/>
        <v/>
      </c>
    </row>
    <row r="2820" spans="2:8" ht="15">
      <c r="B2820" t="str" cm="1">
        <f t="array" aca="1" ref="B2820" ca="1">IFERROR(IF(OR($C2820="",$C2820=0),"",INDEX(Détail!A:A,_xlfn.AGGREGATE(15,6,ROW(Détail!$B$2:$LB$261)/(Détail!$B$2:$LB$261=$C2820),1))),"???")</f>
        <v/>
      </c>
      <c r="C2820" s="2">
        <f ca="1">OFFSET(Détail!$E$262,MOD(ROWS(Détail!$262:3039)-1,ROWS(Détail!E3039:LD3088)),INT((ROWS(Détail!$1:2819)-1)/(ROWS(Détail!E3039:LD3088))))</f>
        <v>0</v>
      </c>
      <c r="D2820" s="7">
        <f t="shared" ca="1" si="254"/>
        <v>0</v>
      </c>
      <c r="E2820" s="7">
        <f t="shared" ca="1" si="253"/>
        <v>0</v>
      </c>
      <c r="F2820">
        <f t="shared" ca="1" si="255"/>
        <v>1</v>
      </c>
      <c r="G2820">
        <f t="shared" ca="1" si="256"/>
        <v>1</v>
      </c>
      <c r="H2820" t="str">
        <f t="shared" ca="1" si="257"/>
        <v/>
      </c>
    </row>
    <row r="2821" spans="2:8" ht="15">
      <c r="B2821" t="str" cm="1">
        <f t="array" aca="1" ref="B2821" ca="1">IFERROR(IF(OR($C2821="",$C2821=0),"",INDEX(Détail!A:A,_xlfn.AGGREGATE(15,6,ROW(Détail!$B$2:$LB$261)/(Détail!$B$2:$LB$261=$C2821),1))),"???")</f>
        <v/>
      </c>
      <c r="C2821" s="2">
        <f ca="1">OFFSET(Détail!$E$262,MOD(ROWS(Détail!$262:3040)-1,ROWS(Détail!E3040:LD3089)),INT((ROWS(Détail!$1:2820)-1)/(ROWS(Détail!E3040:LD3089))))</f>
        <v>0</v>
      </c>
      <c r="D2821" s="7">
        <f t="shared" ca="1" si="254"/>
        <v>0</v>
      </c>
      <c r="E2821" s="7">
        <f t="shared" ca="1" si="253"/>
        <v>0</v>
      </c>
      <c r="F2821">
        <f t="shared" ca="1" si="255"/>
        <v>1</v>
      </c>
      <c r="G2821">
        <f t="shared" ca="1" si="256"/>
        <v>1</v>
      </c>
      <c r="H2821" t="str">
        <f t="shared" ca="1" si="257"/>
        <v/>
      </c>
    </row>
    <row r="2822" spans="2:8" ht="15">
      <c r="B2822" t="str" cm="1">
        <f t="array" aca="1" ref="B2822" ca="1">IFERROR(IF(OR($C2822="",$C2822=0),"",INDEX(Détail!A:A,_xlfn.AGGREGATE(15,6,ROW(Détail!$B$2:$LB$261)/(Détail!$B$2:$LB$261=$C2822),1))),"???")</f>
        <v/>
      </c>
      <c r="C2822" s="2">
        <f ca="1">OFFSET(Détail!$E$262,MOD(ROWS(Détail!$262:3041)-1,ROWS(Détail!E3041:LD3090)),INT((ROWS(Détail!$1:2821)-1)/(ROWS(Détail!E3041:LD3090))))</f>
        <v>0</v>
      </c>
      <c r="D2822" s="7">
        <f t="shared" ca="1" si="254"/>
        <v>0</v>
      </c>
      <c r="E2822" s="7">
        <f t="shared" ca="1" si="253"/>
        <v>0</v>
      </c>
      <c r="F2822">
        <f t="shared" ca="1" si="255"/>
        <v>1</v>
      </c>
      <c r="G2822">
        <f t="shared" ca="1" si="256"/>
        <v>1</v>
      </c>
      <c r="H2822" t="str">
        <f t="shared" ca="1" si="257"/>
        <v/>
      </c>
    </row>
    <row r="2823" spans="2:8" ht="15">
      <c r="B2823" t="str" cm="1">
        <f t="array" aca="1" ref="B2823" ca="1">IFERROR(IF(OR($C2823="",$C2823=0),"",INDEX(Détail!A:A,_xlfn.AGGREGATE(15,6,ROW(Détail!$B$2:$LB$261)/(Détail!$B$2:$LB$261=$C2823),1))),"???")</f>
        <v/>
      </c>
      <c r="C2823" s="2">
        <f ca="1">OFFSET(Détail!$E$262,MOD(ROWS(Détail!$262:3042)-1,ROWS(Détail!E3042:LD3091)),INT((ROWS(Détail!$1:2822)-1)/(ROWS(Détail!E3042:LD3091))))</f>
        <v>0</v>
      </c>
      <c r="D2823" s="7">
        <f t="shared" ca="1" si="254"/>
        <v>0</v>
      </c>
      <c r="E2823" s="7">
        <f t="shared" ca="1" si="253"/>
        <v>0</v>
      </c>
      <c r="F2823">
        <f t="shared" ca="1" si="255"/>
        <v>1</v>
      </c>
      <c r="G2823">
        <f t="shared" ca="1" si="256"/>
        <v>1</v>
      </c>
      <c r="H2823" t="str">
        <f t="shared" ca="1" si="257"/>
        <v/>
      </c>
    </row>
    <row r="2824" spans="2:8" ht="15">
      <c r="B2824" t="str" cm="1">
        <f t="array" aca="1" ref="B2824" ca="1">IFERROR(IF(OR($C2824="",$C2824=0),"",INDEX(Détail!A:A,_xlfn.AGGREGATE(15,6,ROW(Détail!$B$2:$LB$261)/(Détail!$B$2:$LB$261=$C2824),1))),"???")</f>
        <v/>
      </c>
      <c r="C2824" s="2">
        <f ca="1">OFFSET(Détail!$E$262,MOD(ROWS(Détail!$262:3043)-1,ROWS(Détail!E3043:LD3092)),INT((ROWS(Détail!$1:2823)-1)/(ROWS(Détail!E3043:LD3092))))</f>
        <v>0</v>
      </c>
      <c r="D2824" s="7">
        <f t="shared" ca="1" si="254"/>
        <v>0</v>
      </c>
      <c r="E2824" s="7">
        <f t="shared" ca="1" si="253"/>
        <v>0</v>
      </c>
      <c r="F2824">
        <f t="shared" ca="1" si="255"/>
        <v>1</v>
      </c>
      <c r="G2824">
        <f t="shared" ca="1" si="256"/>
        <v>1</v>
      </c>
      <c r="H2824" t="str">
        <f t="shared" ca="1" si="257"/>
        <v/>
      </c>
    </row>
    <row r="2825" spans="2:8" ht="15">
      <c r="B2825" t="str" cm="1">
        <f t="array" aca="1" ref="B2825" ca="1">IFERROR(IF(OR($C2825="",$C2825=0),"",INDEX(Détail!A:A,_xlfn.AGGREGATE(15,6,ROW(Détail!$B$2:$LB$261)/(Détail!$B$2:$LB$261=$C2825),1))),"???")</f>
        <v/>
      </c>
      <c r="C2825" s="2">
        <f ca="1">OFFSET(Détail!$E$262,MOD(ROWS(Détail!$262:3044)-1,ROWS(Détail!E3044:LD3093)),INT((ROWS(Détail!$1:2824)-1)/(ROWS(Détail!E3044:LD3093))))</f>
        <v>0</v>
      </c>
      <c r="D2825" s="7">
        <f t="shared" ca="1" si="254"/>
        <v>0</v>
      </c>
      <c r="E2825" s="7">
        <f t="shared" ca="1" si="253"/>
        <v>0</v>
      </c>
      <c r="F2825">
        <f t="shared" ca="1" si="255"/>
        <v>1</v>
      </c>
      <c r="G2825">
        <f t="shared" ca="1" si="256"/>
        <v>1</v>
      </c>
      <c r="H2825" t="str">
        <f t="shared" ca="1" si="257"/>
        <v/>
      </c>
    </row>
    <row r="2826" spans="2:8" ht="15">
      <c r="B2826" t="str" cm="1">
        <f t="array" aca="1" ref="B2826" ca="1">IFERROR(IF(OR($C2826="",$C2826=0),"",INDEX(Détail!A:A,_xlfn.AGGREGATE(15,6,ROW(Détail!$B$2:$LB$261)/(Détail!$B$2:$LB$261=$C2826),1))),"???")</f>
        <v/>
      </c>
      <c r="C2826" s="2">
        <f ca="1">OFFSET(Détail!$E$262,MOD(ROWS(Détail!$262:3045)-1,ROWS(Détail!E3045:LD3094)),INT((ROWS(Détail!$1:2825)-1)/(ROWS(Détail!E3045:LD3094))))</f>
        <v>0</v>
      </c>
      <c r="D2826" s="7">
        <f t="shared" ca="1" si="254"/>
        <v>0</v>
      </c>
      <c r="E2826" s="7">
        <f t="shared" ref="E2826:E2889" ca="1" si="258">VALUE(D2826)</f>
        <v>0</v>
      </c>
      <c r="F2826">
        <f t="shared" ca="1" si="255"/>
        <v>1</v>
      </c>
      <c r="G2826">
        <f t="shared" ca="1" si="256"/>
        <v>1</v>
      </c>
      <c r="H2826" t="str">
        <f t="shared" ca="1" si="257"/>
        <v/>
      </c>
    </row>
    <row r="2827" spans="2:8" ht="15">
      <c r="B2827" t="str" cm="1">
        <f t="array" aca="1" ref="B2827" ca="1">IFERROR(IF(OR($C2827="",$C2827=0),"",INDEX(Détail!A:A,_xlfn.AGGREGATE(15,6,ROW(Détail!$B$2:$LB$261)/(Détail!$B$2:$LB$261=$C2827),1))),"???")</f>
        <v/>
      </c>
      <c r="C2827" s="2">
        <f ca="1">OFFSET(Détail!$E$262,MOD(ROWS(Détail!$262:3046)-1,ROWS(Détail!E3046:LD3095)),INT((ROWS(Détail!$1:2826)-1)/(ROWS(Détail!E3046:LD3095))))</f>
        <v>0</v>
      </c>
      <c r="D2827" s="7">
        <f t="shared" ca="1" si="254"/>
        <v>0</v>
      </c>
      <c r="E2827" s="7">
        <f t="shared" ca="1" si="258"/>
        <v>0</v>
      </c>
      <c r="F2827">
        <f t="shared" ca="1" si="255"/>
        <v>1</v>
      </c>
      <c r="G2827">
        <f t="shared" ca="1" si="256"/>
        <v>1</v>
      </c>
      <c r="H2827" t="str">
        <f t="shared" ca="1" si="257"/>
        <v/>
      </c>
    </row>
    <row r="2828" spans="2:8" ht="15">
      <c r="B2828" t="str" cm="1">
        <f t="array" aca="1" ref="B2828" ca="1">IFERROR(IF(OR($C2828="",$C2828=0),"",INDEX(Détail!A:A,_xlfn.AGGREGATE(15,6,ROW(Détail!$B$2:$LB$261)/(Détail!$B$2:$LB$261=$C2828),1))),"???")</f>
        <v/>
      </c>
      <c r="C2828" s="2">
        <f ca="1">OFFSET(Détail!$E$262,MOD(ROWS(Détail!$262:3047)-1,ROWS(Détail!E3047:LD3096)),INT((ROWS(Détail!$1:2827)-1)/(ROWS(Détail!E3047:LD3096))))</f>
        <v>0</v>
      </c>
      <c r="D2828" s="7">
        <f t="shared" ca="1" si="254"/>
        <v>0</v>
      </c>
      <c r="E2828" s="7">
        <f t="shared" ca="1" si="258"/>
        <v>0</v>
      </c>
      <c r="F2828">
        <f t="shared" ca="1" si="255"/>
        <v>1</v>
      </c>
      <c r="G2828">
        <f t="shared" ca="1" si="256"/>
        <v>1</v>
      </c>
      <c r="H2828" t="str">
        <f t="shared" ca="1" si="257"/>
        <v/>
      </c>
    </row>
    <row r="2829" spans="2:8" ht="15">
      <c r="B2829" t="str" cm="1">
        <f t="array" aca="1" ref="B2829" ca="1">IFERROR(IF(OR($C2829="",$C2829=0),"",INDEX(Détail!A:A,_xlfn.AGGREGATE(15,6,ROW(Détail!$B$2:$LB$261)/(Détail!$B$2:$LB$261=$C2829),1))),"???")</f>
        <v/>
      </c>
      <c r="C2829" s="2">
        <f ca="1">OFFSET(Détail!$E$262,MOD(ROWS(Détail!$262:3048)-1,ROWS(Détail!E3048:LD3097)),INT((ROWS(Détail!$1:2828)-1)/(ROWS(Détail!E3048:LD3097))))</f>
        <v>0</v>
      </c>
      <c r="D2829" s="7">
        <f t="shared" ca="1" si="254"/>
        <v>0</v>
      </c>
      <c r="E2829" s="7">
        <f t="shared" ca="1" si="258"/>
        <v>0</v>
      </c>
      <c r="F2829">
        <f t="shared" ca="1" si="255"/>
        <v>1</v>
      </c>
      <c r="G2829">
        <f t="shared" ca="1" si="256"/>
        <v>1</v>
      </c>
      <c r="H2829" t="str">
        <f t="shared" ca="1" si="257"/>
        <v/>
      </c>
    </row>
    <row r="2830" spans="2:8" ht="15">
      <c r="B2830" t="str" cm="1">
        <f t="array" aca="1" ref="B2830" ca="1">IFERROR(IF(OR($C2830="",$C2830=0),"",INDEX(Détail!A:A,_xlfn.AGGREGATE(15,6,ROW(Détail!$B$2:$LB$261)/(Détail!$B$2:$LB$261=$C2830),1))),"???")</f>
        <v/>
      </c>
      <c r="C2830" s="2">
        <f ca="1">OFFSET(Détail!$E$262,MOD(ROWS(Détail!$262:3049)-1,ROWS(Détail!E3049:LD3098)),INT((ROWS(Détail!$1:2829)-1)/(ROWS(Détail!E3049:LD3098))))</f>
        <v>0</v>
      </c>
      <c r="D2830" s="7">
        <f t="shared" ca="1" si="254"/>
        <v>0</v>
      </c>
      <c r="E2830" s="7">
        <f t="shared" ca="1" si="258"/>
        <v>0</v>
      </c>
      <c r="F2830">
        <f t="shared" ca="1" si="255"/>
        <v>1</v>
      </c>
      <c r="G2830">
        <f t="shared" ca="1" si="256"/>
        <v>1</v>
      </c>
      <c r="H2830" t="str">
        <f t="shared" ca="1" si="257"/>
        <v/>
      </c>
    </row>
    <row r="2831" spans="2:8" ht="15">
      <c r="B2831" t="str" cm="1">
        <f t="array" aca="1" ref="B2831" ca="1">IFERROR(IF(OR($C2831="",$C2831=0),"",INDEX(Détail!A:A,_xlfn.AGGREGATE(15,6,ROW(Détail!$B$2:$LB$261)/(Détail!$B$2:$LB$261=$C2831),1))),"???")</f>
        <v/>
      </c>
      <c r="C2831" s="2">
        <f ca="1">OFFSET(Détail!$E$262,MOD(ROWS(Détail!$262:3050)-1,ROWS(Détail!E3050:LD3099)),INT((ROWS(Détail!$1:2830)-1)/(ROWS(Détail!E3050:LD3099))))</f>
        <v>0</v>
      </c>
      <c r="D2831" s="7">
        <f t="shared" ca="1" si="254"/>
        <v>0</v>
      </c>
      <c r="E2831" s="7">
        <f t="shared" ca="1" si="258"/>
        <v>0</v>
      </c>
      <c r="F2831">
        <f t="shared" ca="1" si="255"/>
        <v>1</v>
      </c>
      <c r="G2831">
        <f t="shared" ca="1" si="256"/>
        <v>1</v>
      </c>
      <c r="H2831" t="str">
        <f t="shared" ca="1" si="257"/>
        <v/>
      </c>
    </row>
    <row r="2832" spans="2:8" ht="15">
      <c r="B2832" t="str" cm="1">
        <f t="array" aca="1" ref="B2832" ca="1">IFERROR(IF(OR($C2832="",$C2832=0),"",INDEX(Détail!A:A,_xlfn.AGGREGATE(15,6,ROW(Détail!$B$2:$LB$261)/(Détail!$B$2:$LB$261=$C2832),1))),"???")</f>
        <v/>
      </c>
      <c r="C2832" s="2">
        <f ca="1">OFFSET(Détail!$E$262,MOD(ROWS(Détail!$262:3051)-1,ROWS(Détail!E3051:LD3100)),INT((ROWS(Détail!$1:2831)-1)/(ROWS(Détail!E3051:LD3100))))</f>
        <v>0</v>
      </c>
      <c r="D2832" s="7">
        <f t="shared" ca="1" si="254"/>
        <v>0</v>
      </c>
      <c r="E2832" s="7">
        <f t="shared" ca="1" si="258"/>
        <v>0</v>
      </c>
      <c r="F2832">
        <f t="shared" ca="1" si="255"/>
        <v>1</v>
      </c>
      <c r="G2832">
        <f t="shared" ca="1" si="256"/>
        <v>1</v>
      </c>
      <c r="H2832" t="str">
        <f t="shared" ca="1" si="257"/>
        <v/>
      </c>
    </row>
    <row r="2833" spans="2:8" ht="15">
      <c r="B2833" t="str" cm="1">
        <f t="array" aca="1" ref="B2833" ca="1">IFERROR(IF(OR($C2833="",$C2833=0),"",INDEX(Détail!A:A,_xlfn.AGGREGATE(15,6,ROW(Détail!$B$2:$LB$261)/(Détail!$B$2:$LB$261=$C2833),1))),"???")</f>
        <v/>
      </c>
      <c r="C2833" s="2">
        <f ca="1">OFFSET(Détail!$E$262,MOD(ROWS(Détail!$262:3052)-1,ROWS(Détail!E3052:LD3101)),INT((ROWS(Détail!$1:2832)-1)/(ROWS(Détail!E3052:LD3101))))</f>
        <v>0</v>
      </c>
      <c r="D2833" s="7">
        <f t="shared" ca="1" si="254"/>
        <v>0</v>
      </c>
      <c r="E2833" s="7">
        <f t="shared" ca="1" si="258"/>
        <v>0</v>
      </c>
      <c r="F2833">
        <f t="shared" ca="1" si="255"/>
        <v>1</v>
      </c>
      <c r="G2833">
        <f t="shared" ca="1" si="256"/>
        <v>1</v>
      </c>
      <c r="H2833" t="str">
        <f t="shared" ca="1" si="257"/>
        <v/>
      </c>
    </row>
    <row r="2834" spans="2:8" ht="15">
      <c r="B2834" t="str" cm="1">
        <f t="array" aca="1" ref="B2834" ca="1">IFERROR(IF(OR($C2834="",$C2834=0),"",INDEX(Détail!A:A,_xlfn.AGGREGATE(15,6,ROW(Détail!$B$2:$LB$261)/(Détail!$B$2:$LB$261=$C2834),1))),"???")</f>
        <v/>
      </c>
      <c r="C2834" s="2">
        <f ca="1">OFFSET(Détail!$E$262,MOD(ROWS(Détail!$262:3053)-1,ROWS(Détail!E3053:LD3102)),INT((ROWS(Détail!$1:2833)-1)/(ROWS(Détail!E3053:LD3102))))</f>
        <v>0</v>
      </c>
      <c r="D2834" s="7">
        <f t="shared" ca="1" si="254"/>
        <v>0</v>
      </c>
      <c r="E2834" s="7">
        <f t="shared" ca="1" si="258"/>
        <v>0</v>
      </c>
      <c r="F2834">
        <f t="shared" ca="1" si="255"/>
        <v>1</v>
      </c>
      <c r="G2834">
        <f t="shared" ca="1" si="256"/>
        <v>1</v>
      </c>
      <c r="H2834" t="str">
        <f t="shared" ca="1" si="257"/>
        <v/>
      </c>
    </row>
    <row r="2835" spans="2:8" ht="15">
      <c r="B2835" t="str" cm="1">
        <f t="array" aca="1" ref="B2835" ca="1">IFERROR(IF(OR($C2835="",$C2835=0),"",INDEX(Détail!A:A,_xlfn.AGGREGATE(15,6,ROW(Détail!$B$2:$LB$261)/(Détail!$B$2:$LB$261=$C2835),1))),"???")</f>
        <v/>
      </c>
      <c r="C2835" s="2">
        <f ca="1">OFFSET(Détail!$E$262,MOD(ROWS(Détail!$262:3054)-1,ROWS(Détail!E3054:LD3103)),INT((ROWS(Détail!$1:2834)-1)/(ROWS(Détail!E3054:LD3103))))</f>
        <v>0</v>
      </c>
      <c r="D2835" s="7">
        <f t="shared" ca="1" si="254"/>
        <v>0</v>
      </c>
      <c r="E2835" s="7">
        <f t="shared" ca="1" si="258"/>
        <v>0</v>
      </c>
      <c r="F2835">
        <f t="shared" ca="1" si="255"/>
        <v>1</v>
      </c>
      <c r="G2835">
        <f t="shared" ca="1" si="256"/>
        <v>1</v>
      </c>
      <c r="H2835" t="str">
        <f t="shared" ca="1" si="257"/>
        <v/>
      </c>
    </row>
    <row r="2836" spans="2:8" ht="15">
      <c r="B2836" t="str" cm="1">
        <f t="array" aca="1" ref="B2836" ca="1">IFERROR(IF(OR($C2836="",$C2836=0),"",INDEX(Détail!A:A,_xlfn.AGGREGATE(15,6,ROW(Détail!$B$2:$LB$261)/(Détail!$B$2:$LB$261=$C2836),1))),"???")</f>
        <v/>
      </c>
      <c r="C2836" s="2">
        <f ca="1">OFFSET(Détail!$E$262,MOD(ROWS(Détail!$262:3055)-1,ROWS(Détail!E3055:LD3104)),INT((ROWS(Détail!$1:2835)-1)/(ROWS(Détail!E3055:LD3104))))</f>
        <v>0</v>
      </c>
      <c r="D2836" s="7">
        <f t="shared" ca="1" si="254"/>
        <v>0</v>
      </c>
      <c r="E2836" s="7">
        <f t="shared" ca="1" si="258"/>
        <v>0</v>
      </c>
      <c r="F2836">
        <f t="shared" ca="1" si="255"/>
        <v>1</v>
      </c>
      <c r="G2836">
        <f t="shared" ca="1" si="256"/>
        <v>1</v>
      </c>
      <c r="H2836" t="str">
        <f t="shared" ca="1" si="257"/>
        <v/>
      </c>
    </row>
    <row r="2837" spans="2:8" ht="15">
      <c r="B2837" t="str" cm="1">
        <f t="array" aca="1" ref="B2837" ca="1">IFERROR(IF(OR($C2837="",$C2837=0),"",INDEX(Détail!A:A,_xlfn.AGGREGATE(15,6,ROW(Détail!$B$2:$LB$261)/(Détail!$B$2:$LB$261=$C2837),1))),"???")</f>
        <v/>
      </c>
      <c r="C2837" s="2">
        <f ca="1">OFFSET(Détail!$E$262,MOD(ROWS(Détail!$262:3056)-1,ROWS(Détail!E3056:LD3105)),INT((ROWS(Détail!$1:2836)-1)/(ROWS(Détail!E3056:LD3105))))</f>
        <v>0</v>
      </c>
      <c r="D2837" s="7">
        <f t="shared" ca="1" si="254"/>
        <v>0</v>
      </c>
      <c r="E2837" s="7">
        <f t="shared" ca="1" si="258"/>
        <v>0</v>
      </c>
      <c r="F2837">
        <f t="shared" ca="1" si="255"/>
        <v>1</v>
      </c>
      <c r="G2837">
        <f t="shared" ca="1" si="256"/>
        <v>1</v>
      </c>
      <c r="H2837" t="str">
        <f t="shared" ca="1" si="257"/>
        <v/>
      </c>
    </row>
    <row r="2838" spans="2:8" ht="15">
      <c r="B2838" t="str" cm="1">
        <f t="array" aca="1" ref="B2838" ca="1">IFERROR(IF(OR($C2838="",$C2838=0),"",INDEX(Détail!A:A,_xlfn.AGGREGATE(15,6,ROW(Détail!$B$2:$LB$261)/(Détail!$B$2:$LB$261=$C2838),1))),"???")</f>
        <v/>
      </c>
      <c r="C2838" s="2">
        <f ca="1">OFFSET(Détail!$E$262,MOD(ROWS(Détail!$262:3057)-1,ROWS(Détail!E3057:LD3106)),INT((ROWS(Détail!$1:2837)-1)/(ROWS(Détail!E3057:LD3106))))</f>
        <v>0</v>
      </c>
      <c r="D2838" s="7">
        <f t="shared" ca="1" si="254"/>
        <v>0</v>
      </c>
      <c r="E2838" s="7">
        <f t="shared" ca="1" si="258"/>
        <v>0</v>
      </c>
      <c r="F2838">
        <f t="shared" ca="1" si="255"/>
        <v>1</v>
      </c>
      <c r="G2838">
        <f t="shared" ca="1" si="256"/>
        <v>1</v>
      </c>
      <c r="H2838" t="str">
        <f t="shared" ca="1" si="257"/>
        <v/>
      </c>
    </row>
    <row r="2839" spans="2:8" ht="15">
      <c r="B2839" t="str" cm="1">
        <f t="array" aca="1" ref="B2839" ca="1">IFERROR(IF(OR($C2839="",$C2839=0),"",INDEX(Détail!A:A,_xlfn.AGGREGATE(15,6,ROW(Détail!$B$2:$LB$261)/(Détail!$B$2:$LB$261=$C2839),1))),"???")</f>
        <v/>
      </c>
      <c r="C2839" s="2">
        <f ca="1">OFFSET(Détail!$E$262,MOD(ROWS(Détail!$262:3058)-1,ROWS(Détail!E3058:LD3107)),INT((ROWS(Détail!$1:2838)-1)/(ROWS(Détail!E3058:LD3107))))</f>
        <v>0</v>
      </c>
      <c r="D2839" s="7">
        <f t="shared" ca="1" si="254"/>
        <v>0</v>
      </c>
      <c r="E2839" s="7">
        <f t="shared" ca="1" si="258"/>
        <v>0</v>
      </c>
      <c r="F2839">
        <f t="shared" ca="1" si="255"/>
        <v>1</v>
      </c>
      <c r="G2839">
        <f t="shared" ca="1" si="256"/>
        <v>1</v>
      </c>
      <c r="H2839" t="str">
        <f t="shared" ca="1" si="257"/>
        <v/>
      </c>
    </row>
    <row r="2840" spans="2:8" ht="15">
      <c r="B2840" t="str" cm="1">
        <f t="array" aca="1" ref="B2840" ca="1">IFERROR(IF(OR($C2840="",$C2840=0),"",INDEX(Détail!A:A,_xlfn.AGGREGATE(15,6,ROW(Détail!$B$2:$LB$261)/(Détail!$B$2:$LB$261=$C2840),1))),"???")</f>
        <v/>
      </c>
      <c r="C2840" s="2">
        <f ca="1">OFFSET(Détail!$E$262,MOD(ROWS(Détail!$262:3059)-1,ROWS(Détail!E3059:LD3108)),INT((ROWS(Détail!$1:2839)-1)/(ROWS(Détail!E3059:LD3108))))</f>
        <v>0</v>
      </c>
      <c r="D2840" s="7">
        <f t="shared" ca="1" si="254"/>
        <v>0</v>
      </c>
      <c r="E2840" s="7">
        <f t="shared" ca="1" si="258"/>
        <v>0</v>
      </c>
      <c r="F2840">
        <f t="shared" ca="1" si="255"/>
        <v>1</v>
      </c>
      <c r="G2840">
        <f t="shared" ca="1" si="256"/>
        <v>1</v>
      </c>
      <c r="H2840" t="str">
        <f t="shared" ca="1" si="257"/>
        <v/>
      </c>
    </row>
    <row r="2841" spans="2:8" ht="15">
      <c r="B2841" t="str" cm="1">
        <f t="array" aca="1" ref="B2841" ca="1">IFERROR(IF(OR($C2841="",$C2841=0),"",INDEX(Détail!A:A,_xlfn.AGGREGATE(15,6,ROW(Détail!$B$2:$LB$261)/(Détail!$B$2:$LB$261=$C2841),1))),"???")</f>
        <v/>
      </c>
      <c r="C2841" s="2">
        <f ca="1">OFFSET(Détail!$E$262,MOD(ROWS(Détail!$262:3060)-1,ROWS(Détail!E3060:LD3109)),INT((ROWS(Détail!$1:2840)-1)/(ROWS(Détail!E3060:LD3109))))</f>
        <v>0</v>
      </c>
      <c r="D2841" s="7">
        <f t="shared" ca="1" si="254"/>
        <v>0</v>
      </c>
      <c r="E2841" s="7">
        <f t="shared" ca="1" si="258"/>
        <v>0</v>
      </c>
      <c r="F2841">
        <f t="shared" ca="1" si="255"/>
        <v>1</v>
      </c>
      <c r="G2841">
        <f t="shared" ca="1" si="256"/>
        <v>1</v>
      </c>
      <c r="H2841" t="str">
        <f t="shared" ca="1" si="257"/>
        <v/>
      </c>
    </row>
    <row r="2842" spans="2:8" ht="15">
      <c r="B2842" t="str" cm="1">
        <f t="array" aca="1" ref="B2842" ca="1">IFERROR(IF(OR($C2842="",$C2842=0),"",INDEX(Détail!A:A,_xlfn.AGGREGATE(15,6,ROW(Détail!$B$2:$LB$261)/(Détail!$B$2:$LB$261=$C2842),1))),"???")</f>
        <v/>
      </c>
      <c r="C2842" s="2">
        <f ca="1">OFFSET(Détail!$E$262,MOD(ROWS(Détail!$262:3061)-1,ROWS(Détail!E3061:LD3110)),INT((ROWS(Détail!$1:2841)-1)/(ROWS(Détail!E3061:LD3110))))</f>
        <v>0</v>
      </c>
      <c r="D2842" s="7">
        <f t="shared" ca="1" si="254"/>
        <v>0</v>
      </c>
      <c r="E2842" s="7">
        <f t="shared" ca="1" si="258"/>
        <v>0</v>
      </c>
      <c r="F2842">
        <f t="shared" ca="1" si="255"/>
        <v>1</v>
      </c>
      <c r="G2842">
        <f t="shared" ca="1" si="256"/>
        <v>1</v>
      </c>
      <c r="H2842" t="str">
        <f t="shared" ca="1" si="257"/>
        <v/>
      </c>
    </row>
    <row r="2843" spans="2:8" ht="15">
      <c r="B2843" t="str" cm="1">
        <f t="array" aca="1" ref="B2843" ca="1">IFERROR(IF(OR($C2843="",$C2843=0),"",INDEX(Détail!A:A,_xlfn.AGGREGATE(15,6,ROW(Détail!$B$2:$LB$261)/(Détail!$B$2:$LB$261=$C2843),1))),"???")</f>
        <v/>
      </c>
      <c r="C2843" s="2">
        <f ca="1">OFFSET(Détail!$E$262,MOD(ROWS(Détail!$262:3062)-1,ROWS(Détail!E3062:LD3111)),INT((ROWS(Détail!$1:2842)-1)/(ROWS(Détail!E3062:LD3111))))</f>
        <v>0</v>
      </c>
      <c r="D2843" s="7">
        <f t="shared" ref="D2843:D2906" ca="1" si="259">IF(ISNUMBER(SEARCH(" ",C2843)),LEFT(C2843,FIND(" ", C2843)-1),C2843)</f>
        <v>0</v>
      </c>
      <c r="E2843" s="7">
        <f t="shared" ca="1" si="258"/>
        <v>0</v>
      </c>
      <c r="F2843">
        <f t="shared" ref="F2843:F2906" ca="1" si="260">LEN(C2843)</f>
        <v>1</v>
      </c>
      <c r="G2843">
        <f t="shared" ref="G2843:G2906" ca="1" si="261">LEN(D2843)</f>
        <v>1</v>
      </c>
      <c r="H2843" t="str">
        <f t="shared" ref="H2843:H2906" ca="1" si="262">IFERROR(RIGHT(C2843,F2843-G2843-1),"")</f>
        <v/>
      </c>
    </row>
    <row r="2844" spans="2:8" ht="15">
      <c r="B2844" t="str" cm="1">
        <f t="array" aca="1" ref="B2844" ca="1">IFERROR(IF(OR($C2844="",$C2844=0),"",INDEX(Détail!A:A,_xlfn.AGGREGATE(15,6,ROW(Détail!$B$2:$LB$261)/(Détail!$B$2:$LB$261=$C2844),1))),"???")</f>
        <v/>
      </c>
      <c r="C2844" s="2">
        <f ca="1">OFFSET(Détail!$E$262,MOD(ROWS(Détail!$262:3063)-1,ROWS(Détail!E3063:LD3112)),INT((ROWS(Détail!$1:2843)-1)/(ROWS(Détail!E3063:LD3112))))</f>
        <v>0</v>
      </c>
      <c r="D2844" s="7">
        <f t="shared" ca="1" si="259"/>
        <v>0</v>
      </c>
      <c r="E2844" s="7">
        <f t="shared" ca="1" si="258"/>
        <v>0</v>
      </c>
      <c r="F2844">
        <f t="shared" ca="1" si="260"/>
        <v>1</v>
      </c>
      <c r="G2844">
        <f t="shared" ca="1" si="261"/>
        <v>1</v>
      </c>
      <c r="H2844" t="str">
        <f t="shared" ca="1" si="262"/>
        <v/>
      </c>
    </row>
    <row r="2845" spans="2:8" ht="15">
      <c r="B2845" t="str" cm="1">
        <f t="array" aca="1" ref="B2845" ca="1">IFERROR(IF(OR($C2845="",$C2845=0),"",INDEX(Détail!A:A,_xlfn.AGGREGATE(15,6,ROW(Détail!$B$2:$LB$261)/(Détail!$B$2:$LB$261=$C2845),1))),"???")</f>
        <v/>
      </c>
      <c r="C2845" s="2">
        <f ca="1">OFFSET(Détail!$E$262,MOD(ROWS(Détail!$262:3064)-1,ROWS(Détail!E3064:LD3113)),INT((ROWS(Détail!$1:2844)-1)/(ROWS(Détail!E3064:LD3113))))</f>
        <v>0</v>
      </c>
      <c r="D2845" s="7">
        <f t="shared" ca="1" si="259"/>
        <v>0</v>
      </c>
      <c r="E2845" s="7">
        <f t="shared" ca="1" si="258"/>
        <v>0</v>
      </c>
      <c r="F2845">
        <f t="shared" ca="1" si="260"/>
        <v>1</v>
      </c>
      <c r="G2845">
        <f t="shared" ca="1" si="261"/>
        <v>1</v>
      </c>
      <c r="H2845" t="str">
        <f t="shared" ca="1" si="262"/>
        <v/>
      </c>
    </row>
    <row r="2846" spans="2:8" ht="15">
      <c r="B2846" t="str" cm="1">
        <f t="array" aca="1" ref="B2846" ca="1">IFERROR(IF(OR($C2846="",$C2846=0),"",INDEX(Détail!A:A,_xlfn.AGGREGATE(15,6,ROW(Détail!$B$2:$LB$261)/(Détail!$B$2:$LB$261=$C2846),1))),"???")</f>
        <v/>
      </c>
      <c r="C2846" s="2">
        <f ca="1">OFFSET(Détail!$E$262,MOD(ROWS(Détail!$262:3065)-1,ROWS(Détail!E3065:LD3114)),INT((ROWS(Détail!$1:2845)-1)/(ROWS(Détail!E3065:LD3114))))</f>
        <v>0</v>
      </c>
      <c r="D2846" s="7">
        <f t="shared" ca="1" si="259"/>
        <v>0</v>
      </c>
      <c r="E2846" s="7">
        <f t="shared" ca="1" si="258"/>
        <v>0</v>
      </c>
      <c r="F2846">
        <f t="shared" ca="1" si="260"/>
        <v>1</v>
      </c>
      <c r="G2846">
        <f t="shared" ca="1" si="261"/>
        <v>1</v>
      </c>
      <c r="H2846" t="str">
        <f t="shared" ca="1" si="262"/>
        <v/>
      </c>
    </row>
    <row r="2847" spans="2:8" ht="15">
      <c r="B2847" t="str" cm="1">
        <f t="array" aca="1" ref="B2847" ca="1">IFERROR(IF(OR($C2847="",$C2847=0),"",INDEX(Détail!A:A,_xlfn.AGGREGATE(15,6,ROW(Détail!$B$2:$LB$261)/(Détail!$B$2:$LB$261=$C2847),1))),"???")</f>
        <v/>
      </c>
      <c r="C2847" s="2">
        <f ca="1">OFFSET(Détail!$E$262,MOD(ROWS(Détail!$262:3066)-1,ROWS(Détail!E3066:LD3115)),INT((ROWS(Détail!$1:2846)-1)/(ROWS(Détail!E3066:LD3115))))</f>
        <v>0</v>
      </c>
      <c r="D2847" s="7">
        <f t="shared" ca="1" si="259"/>
        <v>0</v>
      </c>
      <c r="E2847" s="7">
        <f t="shared" ca="1" si="258"/>
        <v>0</v>
      </c>
      <c r="F2847">
        <f t="shared" ca="1" si="260"/>
        <v>1</v>
      </c>
      <c r="G2847">
        <f t="shared" ca="1" si="261"/>
        <v>1</v>
      </c>
      <c r="H2847" t="str">
        <f t="shared" ca="1" si="262"/>
        <v/>
      </c>
    </row>
    <row r="2848" spans="2:8" ht="15">
      <c r="B2848" t="str" cm="1">
        <f t="array" aca="1" ref="B2848" ca="1">IFERROR(IF(OR($C2848="",$C2848=0),"",INDEX(Détail!A:A,_xlfn.AGGREGATE(15,6,ROW(Détail!$B$2:$LB$261)/(Détail!$B$2:$LB$261=$C2848),1))),"???")</f>
        <v/>
      </c>
      <c r="C2848" s="2">
        <f ca="1">OFFSET(Détail!$E$262,MOD(ROWS(Détail!$262:3067)-1,ROWS(Détail!E3067:LD3116)),INT((ROWS(Détail!$1:2847)-1)/(ROWS(Détail!E3067:LD3116))))</f>
        <v>0</v>
      </c>
      <c r="D2848" s="7">
        <f t="shared" ca="1" si="259"/>
        <v>0</v>
      </c>
      <c r="E2848" s="7">
        <f t="shared" ca="1" si="258"/>
        <v>0</v>
      </c>
      <c r="F2848">
        <f t="shared" ca="1" si="260"/>
        <v>1</v>
      </c>
      <c r="G2848">
        <f t="shared" ca="1" si="261"/>
        <v>1</v>
      </c>
      <c r="H2848" t="str">
        <f t="shared" ca="1" si="262"/>
        <v/>
      </c>
    </row>
    <row r="2849" spans="2:8" ht="15">
      <c r="B2849" t="str" cm="1">
        <f t="array" aca="1" ref="B2849" ca="1">IFERROR(IF(OR($C2849="",$C2849=0),"",INDEX(Détail!A:A,_xlfn.AGGREGATE(15,6,ROW(Détail!$B$2:$LB$261)/(Détail!$B$2:$LB$261=$C2849),1))),"???")</f>
        <v/>
      </c>
      <c r="C2849" s="2">
        <f ca="1">OFFSET(Détail!$E$262,MOD(ROWS(Détail!$262:3068)-1,ROWS(Détail!E3068:LD3117)),INT((ROWS(Détail!$1:2848)-1)/(ROWS(Détail!E3068:LD3117))))</f>
        <v>0</v>
      </c>
      <c r="D2849" s="7">
        <f t="shared" ca="1" si="259"/>
        <v>0</v>
      </c>
      <c r="E2849" s="7">
        <f t="shared" ca="1" si="258"/>
        <v>0</v>
      </c>
      <c r="F2849">
        <f t="shared" ca="1" si="260"/>
        <v>1</v>
      </c>
      <c r="G2849">
        <f t="shared" ca="1" si="261"/>
        <v>1</v>
      </c>
      <c r="H2849" t="str">
        <f t="shared" ca="1" si="262"/>
        <v/>
      </c>
    </row>
    <row r="2850" spans="2:8" ht="15">
      <c r="B2850" t="str" cm="1">
        <f t="array" aca="1" ref="B2850" ca="1">IFERROR(IF(OR($C2850="",$C2850=0),"",INDEX(Détail!A:A,_xlfn.AGGREGATE(15,6,ROW(Détail!$B$2:$LB$261)/(Détail!$B$2:$LB$261=$C2850),1))),"???")</f>
        <v/>
      </c>
      <c r="C2850" s="2">
        <f ca="1">OFFSET(Détail!$E$262,MOD(ROWS(Détail!$262:3069)-1,ROWS(Détail!E3069:LD3118)),INT((ROWS(Détail!$1:2849)-1)/(ROWS(Détail!E3069:LD3118))))</f>
        <v>0</v>
      </c>
      <c r="D2850" s="7">
        <f t="shared" ca="1" si="259"/>
        <v>0</v>
      </c>
      <c r="E2850" s="7">
        <f t="shared" ca="1" si="258"/>
        <v>0</v>
      </c>
      <c r="F2850">
        <f t="shared" ca="1" si="260"/>
        <v>1</v>
      </c>
      <c r="G2850">
        <f t="shared" ca="1" si="261"/>
        <v>1</v>
      </c>
      <c r="H2850" t="str">
        <f t="shared" ca="1" si="262"/>
        <v/>
      </c>
    </row>
    <row r="2851" spans="2:8" ht="15">
      <c r="B2851" t="str" cm="1">
        <f t="array" aca="1" ref="B2851" ca="1">IFERROR(IF(OR($C2851="",$C2851=0),"",INDEX(Détail!A:A,_xlfn.AGGREGATE(15,6,ROW(Détail!$B$2:$LB$261)/(Détail!$B$2:$LB$261=$C2851),1))),"???")</f>
        <v/>
      </c>
      <c r="C2851" s="2">
        <f ca="1">OFFSET(Détail!$E$262,MOD(ROWS(Détail!$262:3070)-1,ROWS(Détail!E3070:LD3119)),INT((ROWS(Détail!$1:2850)-1)/(ROWS(Détail!E3070:LD3119))))</f>
        <v>0</v>
      </c>
      <c r="D2851" s="7">
        <f t="shared" ca="1" si="259"/>
        <v>0</v>
      </c>
      <c r="E2851" s="7">
        <f t="shared" ca="1" si="258"/>
        <v>0</v>
      </c>
      <c r="F2851">
        <f t="shared" ca="1" si="260"/>
        <v>1</v>
      </c>
      <c r="G2851">
        <f t="shared" ca="1" si="261"/>
        <v>1</v>
      </c>
      <c r="H2851" t="str">
        <f t="shared" ca="1" si="262"/>
        <v/>
      </c>
    </row>
    <row r="2852" spans="2:8" ht="15">
      <c r="B2852" t="str" cm="1">
        <f t="array" aca="1" ref="B2852" ca="1">IFERROR(IF(OR($C2852="",$C2852=0),"",INDEX(Détail!A:A,_xlfn.AGGREGATE(15,6,ROW(Détail!$B$2:$LB$261)/(Détail!$B$2:$LB$261=$C2852),1))),"???")</f>
        <v/>
      </c>
      <c r="C2852" s="2">
        <f ca="1">OFFSET(Détail!$E$262,MOD(ROWS(Détail!$262:3071)-1,ROWS(Détail!E3071:LD3120)),INT((ROWS(Détail!$1:2851)-1)/(ROWS(Détail!E3071:LD3120))))</f>
        <v>0</v>
      </c>
      <c r="D2852" s="7">
        <f t="shared" ca="1" si="259"/>
        <v>0</v>
      </c>
      <c r="E2852" s="7">
        <f t="shared" ca="1" si="258"/>
        <v>0</v>
      </c>
      <c r="F2852">
        <f t="shared" ca="1" si="260"/>
        <v>1</v>
      </c>
      <c r="G2852">
        <f t="shared" ca="1" si="261"/>
        <v>1</v>
      </c>
      <c r="H2852" t="str">
        <f t="shared" ca="1" si="262"/>
        <v/>
      </c>
    </row>
    <row r="2853" spans="2:8" ht="15">
      <c r="B2853" t="str" cm="1">
        <f t="array" aca="1" ref="B2853" ca="1">IFERROR(IF(OR($C2853="",$C2853=0),"",INDEX(Détail!A:A,_xlfn.AGGREGATE(15,6,ROW(Détail!$B$2:$LB$261)/(Détail!$B$2:$LB$261=$C2853),1))),"???")</f>
        <v/>
      </c>
      <c r="C2853" s="2">
        <f ca="1">OFFSET(Détail!$E$262,MOD(ROWS(Détail!$262:3072)-1,ROWS(Détail!E3072:LD3121)),INT((ROWS(Détail!$1:2852)-1)/(ROWS(Détail!E3072:LD3121))))</f>
        <v>0</v>
      </c>
      <c r="D2853" s="7">
        <f t="shared" ca="1" si="259"/>
        <v>0</v>
      </c>
      <c r="E2853" s="7">
        <f t="shared" ca="1" si="258"/>
        <v>0</v>
      </c>
      <c r="F2853">
        <f t="shared" ca="1" si="260"/>
        <v>1</v>
      </c>
      <c r="G2853">
        <f t="shared" ca="1" si="261"/>
        <v>1</v>
      </c>
      <c r="H2853" t="str">
        <f t="shared" ca="1" si="262"/>
        <v/>
      </c>
    </row>
    <row r="2854" spans="2:8" ht="15">
      <c r="B2854" t="str" cm="1">
        <f t="array" aca="1" ref="B2854" ca="1">IFERROR(IF(OR($C2854="",$C2854=0),"",INDEX(Détail!A:A,_xlfn.AGGREGATE(15,6,ROW(Détail!$B$2:$LB$261)/(Détail!$B$2:$LB$261=$C2854),1))),"???")</f>
        <v/>
      </c>
      <c r="C2854" s="2">
        <f ca="1">OFFSET(Détail!$E$262,MOD(ROWS(Détail!$262:3073)-1,ROWS(Détail!E3073:LD3122)),INT((ROWS(Détail!$1:2853)-1)/(ROWS(Détail!E3073:LD3122))))</f>
        <v>0</v>
      </c>
      <c r="D2854" s="7">
        <f t="shared" ca="1" si="259"/>
        <v>0</v>
      </c>
      <c r="E2854" s="7">
        <f t="shared" ca="1" si="258"/>
        <v>0</v>
      </c>
      <c r="F2854">
        <f t="shared" ca="1" si="260"/>
        <v>1</v>
      </c>
      <c r="G2854">
        <f t="shared" ca="1" si="261"/>
        <v>1</v>
      </c>
      <c r="H2854" t="str">
        <f t="shared" ca="1" si="262"/>
        <v/>
      </c>
    </row>
    <row r="2855" spans="2:8" ht="15">
      <c r="B2855" t="str" cm="1">
        <f t="array" aca="1" ref="B2855" ca="1">IFERROR(IF(OR($C2855="",$C2855=0),"",INDEX(Détail!A:A,_xlfn.AGGREGATE(15,6,ROW(Détail!$B$2:$LB$261)/(Détail!$B$2:$LB$261=$C2855),1))),"???")</f>
        <v/>
      </c>
      <c r="C2855" s="2">
        <f ca="1">OFFSET(Détail!$E$262,MOD(ROWS(Détail!$262:3074)-1,ROWS(Détail!E3074:LD3123)),INT((ROWS(Détail!$1:2854)-1)/(ROWS(Détail!E3074:LD3123))))</f>
        <v>0</v>
      </c>
      <c r="D2855" s="7">
        <f t="shared" ca="1" si="259"/>
        <v>0</v>
      </c>
      <c r="E2855" s="7">
        <f t="shared" ca="1" si="258"/>
        <v>0</v>
      </c>
      <c r="F2855">
        <f t="shared" ca="1" si="260"/>
        <v>1</v>
      </c>
      <c r="G2855">
        <f t="shared" ca="1" si="261"/>
        <v>1</v>
      </c>
      <c r="H2855" t="str">
        <f t="shared" ca="1" si="262"/>
        <v/>
      </c>
    </row>
    <row r="2856" spans="2:8" ht="15">
      <c r="B2856" t="str" cm="1">
        <f t="array" aca="1" ref="B2856" ca="1">IFERROR(IF(OR($C2856="",$C2856=0),"",INDEX(Détail!A:A,_xlfn.AGGREGATE(15,6,ROW(Détail!$B$2:$LB$261)/(Détail!$B$2:$LB$261=$C2856),1))),"???")</f>
        <v/>
      </c>
      <c r="C2856" s="2">
        <f ca="1">OFFSET(Détail!$E$262,MOD(ROWS(Détail!$262:3075)-1,ROWS(Détail!E3075:LD3124)),INT((ROWS(Détail!$1:2855)-1)/(ROWS(Détail!E3075:LD3124))))</f>
        <v>0</v>
      </c>
      <c r="D2856" s="7">
        <f t="shared" ca="1" si="259"/>
        <v>0</v>
      </c>
      <c r="E2856" s="7">
        <f t="shared" ca="1" si="258"/>
        <v>0</v>
      </c>
      <c r="F2856">
        <f t="shared" ca="1" si="260"/>
        <v>1</v>
      </c>
      <c r="G2856">
        <f t="shared" ca="1" si="261"/>
        <v>1</v>
      </c>
      <c r="H2856" t="str">
        <f t="shared" ca="1" si="262"/>
        <v/>
      </c>
    </row>
    <row r="2857" spans="2:8" ht="15">
      <c r="B2857" t="str" cm="1">
        <f t="array" aca="1" ref="B2857" ca="1">IFERROR(IF(OR($C2857="",$C2857=0),"",INDEX(Détail!A:A,_xlfn.AGGREGATE(15,6,ROW(Détail!$B$2:$LB$261)/(Détail!$B$2:$LB$261=$C2857),1))),"???")</f>
        <v/>
      </c>
      <c r="C2857" s="2">
        <f ca="1">OFFSET(Détail!$E$262,MOD(ROWS(Détail!$262:3076)-1,ROWS(Détail!E3076:LD3125)),INT((ROWS(Détail!$1:2856)-1)/(ROWS(Détail!E3076:LD3125))))</f>
        <v>0</v>
      </c>
      <c r="D2857" s="7">
        <f t="shared" ca="1" si="259"/>
        <v>0</v>
      </c>
      <c r="E2857" s="7">
        <f t="shared" ca="1" si="258"/>
        <v>0</v>
      </c>
      <c r="F2857">
        <f t="shared" ca="1" si="260"/>
        <v>1</v>
      </c>
      <c r="G2857">
        <f t="shared" ca="1" si="261"/>
        <v>1</v>
      </c>
      <c r="H2857" t="str">
        <f t="shared" ca="1" si="262"/>
        <v/>
      </c>
    </row>
    <row r="2858" spans="2:8" ht="15">
      <c r="B2858" t="str" cm="1">
        <f t="array" aca="1" ref="B2858" ca="1">IFERROR(IF(OR($C2858="",$C2858=0),"",INDEX(Détail!A:A,_xlfn.AGGREGATE(15,6,ROW(Détail!$B$2:$LB$261)/(Détail!$B$2:$LB$261=$C2858),1))),"???")</f>
        <v/>
      </c>
      <c r="C2858" s="2">
        <f ca="1">OFFSET(Détail!$E$262,MOD(ROWS(Détail!$262:3077)-1,ROWS(Détail!E3077:LD3126)),INT((ROWS(Détail!$1:2857)-1)/(ROWS(Détail!E3077:LD3126))))</f>
        <v>0</v>
      </c>
      <c r="D2858" s="7">
        <f t="shared" ca="1" si="259"/>
        <v>0</v>
      </c>
      <c r="E2858" s="7">
        <f t="shared" ca="1" si="258"/>
        <v>0</v>
      </c>
      <c r="F2858">
        <f t="shared" ca="1" si="260"/>
        <v>1</v>
      </c>
      <c r="G2858">
        <f t="shared" ca="1" si="261"/>
        <v>1</v>
      </c>
      <c r="H2858" t="str">
        <f t="shared" ca="1" si="262"/>
        <v/>
      </c>
    </row>
    <row r="2859" spans="2:8" ht="15">
      <c r="B2859" t="str" cm="1">
        <f t="array" aca="1" ref="B2859" ca="1">IFERROR(IF(OR($C2859="",$C2859=0),"",INDEX(Détail!A:A,_xlfn.AGGREGATE(15,6,ROW(Détail!$B$2:$LB$261)/(Détail!$B$2:$LB$261=$C2859),1))),"???")</f>
        <v/>
      </c>
      <c r="C2859" s="2">
        <f ca="1">OFFSET(Détail!$E$262,MOD(ROWS(Détail!$262:3078)-1,ROWS(Détail!E3078:LD3127)),INT((ROWS(Détail!$1:2858)-1)/(ROWS(Détail!E3078:LD3127))))</f>
        <v>0</v>
      </c>
      <c r="D2859" s="7">
        <f t="shared" ca="1" si="259"/>
        <v>0</v>
      </c>
      <c r="E2859" s="7">
        <f t="shared" ca="1" si="258"/>
        <v>0</v>
      </c>
      <c r="F2859">
        <f t="shared" ca="1" si="260"/>
        <v>1</v>
      </c>
      <c r="G2859">
        <f t="shared" ca="1" si="261"/>
        <v>1</v>
      </c>
      <c r="H2859" t="str">
        <f t="shared" ca="1" si="262"/>
        <v/>
      </c>
    </row>
    <row r="2860" spans="2:8" ht="15">
      <c r="B2860" t="str" cm="1">
        <f t="array" aca="1" ref="B2860" ca="1">IFERROR(IF(OR($C2860="",$C2860=0),"",INDEX(Détail!A:A,_xlfn.AGGREGATE(15,6,ROW(Détail!$B$2:$LB$261)/(Détail!$B$2:$LB$261=$C2860),1))),"???")</f>
        <v/>
      </c>
      <c r="C2860" s="2">
        <f ca="1">OFFSET(Détail!$E$262,MOD(ROWS(Détail!$262:3079)-1,ROWS(Détail!E3079:LD3128)),INT((ROWS(Détail!$1:2859)-1)/(ROWS(Détail!E3079:LD3128))))</f>
        <v>0</v>
      </c>
      <c r="D2860" s="7">
        <f t="shared" ca="1" si="259"/>
        <v>0</v>
      </c>
      <c r="E2860" s="7">
        <f t="shared" ca="1" si="258"/>
        <v>0</v>
      </c>
      <c r="F2860">
        <f t="shared" ca="1" si="260"/>
        <v>1</v>
      </c>
      <c r="G2860">
        <f t="shared" ca="1" si="261"/>
        <v>1</v>
      </c>
      <c r="H2860" t="str">
        <f t="shared" ca="1" si="262"/>
        <v/>
      </c>
    </row>
    <row r="2861" spans="2:8" ht="15">
      <c r="B2861" t="str" cm="1">
        <f t="array" aca="1" ref="B2861" ca="1">IFERROR(IF(OR($C2861="",$C2861=0),"",INDEX(Détail!A:A,_xlfn.AGGREGATE(15,6,ROW(Détail!$B$2:$LB$261)/(Détail!$B$2:$LB$261=$C2861),1))),"???")</f>
        <v/>
      </c>
      <c r="C2861" s="2">
        <f ca="1">OFFSET(Détail!$E$262,MOD(ROWS(Détail!$262:3080)-1,ROWS(Détail!E3080:LD3129)),INT((ROWS(Détail!$1:2860)-1)/(ROWS(Détail!E3080:LD3129))))</f>
        <v>0</v>
      </c>
      <c r="D2861" s="7">
        <f t="shared" ca="1" si="259"/>
        <v>0</v>
      </c>
      <c r="E2861" s="7">
        <f t="shared" ca="1" si="258"/>
        <v>0</v>
      </c>
      <c r="F2861">
        <f t="shared" ca="1" si="260"/>
        <v>1</v>
      </c>
      <c r="G2861">
        <f t="shared" ca="1" si="261"/>
        <v>1</v>
      </c>
      <c r="H2861" t="str">
        <f t="shared" ca="1" si="262"/>
        <v/>
      </c>
    </row>
    <row r="2862" spans="2:8" ht="15">
      <c r="B2862" t="str" cm="1">
        <f t="array" aca="1" ref="B2862" ca="1">IFERROR(IF(OR($C2862="",$C2862=0),"",INDEX(Détail!A:A,_xlfn.AGGREGATE(15,6,ROW(Détail!$B$2:$LB$261)/(Détail!$B$2:$LB$261=$C2862),1))),"???")</f>
        <v/>
      </c>
      <c r="C2862" s="2">
        <f ca="1">OFFSET(Détail!$E$262,MOD(ROWS(Détail!$262:3081)-1,ROWS(Détail!E3081:LD3130)),INT((ROWS(Détail!$1:2861)-1)/(ROWS(Détail!E3081:LD3130))))</f>
        <v>0</v>
      </c>
      <c r="D2862" s="7">
        <f t="shared" ca="1" si="259"/>
        <v>0</v>
      </c>
      <c r="E2862" s="7">
        <f t="shared" ca="1" si="258"/>
        <v>0</v>
      </c>
      <c r="F2862">
        <f t="shared" ca="1" si="260"/>
        <v>1</v>
      </c>
      <c r="G2862">
        <f t="shared" ca="1" si="261"/>
        <v>1</v>
      </c>
      <c r="H2862" t="str">
        <f t="shared" ca="1" si="262"/>
        <v/>
      </c>
    </row>
    <row r="2863" spans="2:8" ht="15">
      <c r="B2863" t="str" cm="1">
        <f t="array" aca="1" ref="B2863" ca="1">IFERROR(IF(OR($C2863="",$C2863=0),"",INDEX(Détail!A:A,_xlfn.AGGREGATE(15,6,ROW(Détail!$B$2:$LB$261)/(Détail!$B$2:$LB$261=$C2863),1))),"???")</f>
        <v/>
      </c>
      <c r="C2863" s="2">
        <f ca="1">OFFSET(Détail!$E$262,MOD(ROWS(Détail!$262:3082)-1,ROWS(Détail!E3082:LD3131)),INT((ROWS(Détail!$1:2862)-1)/(ROWS(Détail!E3082:LD3131))))</f>
        <v>0</v>
      </c>
      <c r="D2863" s="7">
        <f t="shared" ca="1" si="259"/>
        <v>0</v>
      </c>
      <c r="E2863" s="7">
        <f t="shared" ca="1" si="258"/>
        <v>0</v>
      </c>
      <c r="F2863">
        <f t="shared" ca="1" si="260"/>
        <v>1</v>
      </c>
      <c r="G2863">
        <f t="shared" ca="1" si="261"/>
        <v>1</v>
      </c>
      <c r="H2863" t="str">
        <f t="shared" ca="1" si="262"/>
        <v/>
      </c>
    </row>
    <row r="2864" spans="2:8" ht="15">
      <c r="B2864" t="str" cm="1">
        <f t="array" aca="1" ref="B2864" ca="1">IFERROR(IF(OR($C2864="",$C2864=0),"",INDEX(Détail!A:A,_xlfn.AGGREGATE(15,6,ROW(Détail!$B$2:$LB$261)/(Détail!$B$2:$LB$261=$C2864),1))),"???")</f>
        <v/>
      </c>
      <c r="C2864" s="2">
        <f ca="1">OFFSET(Détail!$E$262,MOD(ROWS(Détail!$262:3083)-1,ROWS(Détail!E3083:LD3132)),INT((ROWS(Détail!$1:2863)-1)/(ROWS(Détail!E3083:LD3132))))</f>
        <v>0</v>
      </c>
      <c r="D2864" s="7">
        <f t="shared" ca="1" si="259"/>
        <v>0</v>
      </c>
      <c r="E2864" s="7">
        <f t="shared" ca="1" si="258"/>
        <v>0</v>
      </c>
      <c r="F2864">
        <f t="shared" ca="1" si="260"/>
        <v>1</v>
      </c>
      <c r="G2864">
        <f t="shared" ca="1" si="261"/>
        <v>1</v>
      </c>
      <c r="H2864" t="str">
        <f t="shared" ca="1" si="262"/>
        <v/>
      </c>
    </row>
    <row r="2865" spans="2:8" ht="15">
      <c r="B2865" t="str" cm="1">
        <f t="array" aca="1" ref="B2865" ca="1">IFERROR(IF(OR($C2865="",$C2865=0),"",INDEX(Détail!A:A,_xlfn.AGGREGATE(15,6,ROW(Détail!$B$2:$LB$261)/(Détail!$B$2:$LB$261=$C2865),1))),"???")</f>
        <v/>
      </c>
      <c r="C2865" s="2">
        <f ca="1">OFFSET(Détail!$E$262,MOD(ROWS(Détail!$262:3084)-1,ROWS(Détail!E3084:LD3133)),INT((ROWS(Détail!$1:2864)-1)/(ROWS(Détail!E3084:LD3133))))</f>
        <v>0</v>
      </c>
      <c r="D2865" s="7">
        <f t="shared" ca="1" si="259"/>
        <v>0</v>
      </c>
      <c r="E2865" s="7">
        <f t="shared" ca="1" si="258"/>
        <v>0</v>
      </c>
      <c r="F2865">
        <f t="shared" ca="1" si="260"/>
        <v>1</v>
      </c>
      <c r="G2865">
        <f t="shared" ca="1" si="261"/>
        <v>1</v>
      </c>
      <c r="H2865" t="str">
        <f t="shared" ca="1" si="262"/>
        <v/>
      </c>
    </row>
    <row r="2866" spans="2:8" ht="15">
      <c r="B2866" t="str" cm="1">
        <f t="array" aca="1" ref="B2866" ca="1">IFERROR(IF(OR($C2866="",$C2866=0),"",INDEX(Détail!A:A,_xlfn.AGGREGATE(15,6,ROW(Détail!$B$2:$LB$261)/(Détail!$B$2:$LB$261=$C2866),1))),"???")</f>
        <v/>
      </c>
      <c r="C2866" s="2">
        <f ca="1">OFFSET(Détail!$E$262,MOD(ROWS(Détail!$262:3085)-1,ROWS(Détail!E3085:LD3134)),INT((ROWS(Détail!$1:2865)-1)/(ROWS(Détail!E3085:LD3134))))</f>
        <v>0</v>
      </c>
      <c r="D2866" s="7">
        <f t="shared" ca="1" si="259"/>
        <v>0</v>
      </c>
      <c r="E2866" s="7">
        <f t="shared" ca="1" si="258"/>
        <v>0</v>
      </c>
      <c r="F2866">
        <f t="shared" ca="1" si="260"/>
        <v>1</v>
      </c>
      <c r="G2866">
        <f t="shared" ca="1" si="261"/>
        <v>1</v>
      </c>
      <c r="H2866" t="str">
        <f t="shared" ca="1" si="262"/>
        <v/>
      </c>
    </row>
    <row r="2867" spans="2:8" ht="15">
      <c r="B2867" t="str" cm="1">
        <f t="array" aca="1" ref="B2867" ca="1">IFERROR(IF(OR($C2867="",$C2867=0),"",INDEX(Détail!A:A,_xlfn.AGGREGATE(15,6,ROW(Détail!$B$2:$LB$261)/(Détail!$B$2:$LB$261=$C2867),1))),"???")</f>
        <v/>
      </c>
      <c r="C2867" s="2">
        <f ca="1">OFFSET(Détail!$E$262,MOD(ROWS(Détail!$262:3086)-1,ROWS(Détail!E3086:LD3135)),INT((ROWS(Détail!$1:2866)-1)/(ROWS(Détail!E3086:LD3135))))</f>
        <v>0</v>
      </c>
      <c r="D2867" s="7">
        <f t="shared" ca="1" si="259"/>
        <v>0</v>
      </c>
      <c r="E2867" s="7">
        <f t="shared" ca="1" si="258"/>
        <v>0</v>
      </c>
      <c r="F2867">
        <f t="shared" ca="1" si="260"/>
        <v>1</v>
      </c>
      <c r="G2867">
        <f t="shared" ca="1" si="261"/>
        <v>1</v>
      </c>
      <c r="H2867" t="str">
        <f t="shared" ca="1" si="262"/>
        <v/>
      </c>
    </row>
    <row r="2868" spans="2:8" ht="15">
      <c r="B2868" t="str" cm="1">
        <f t="array" aca="1" ref="B2868" ca="1">IFERROR(IF(OR($C2868="",$C2868=0),"",INDEX(Détail!A:A,_xlfn.AGGREGATE(15,6,ROW(Détail!$B$2:$LB$261)/(Détail!$B$2:$LB$261=$C2868),1))),"???")</f>
        <v/>
      </c>
      <c r="C2868" s="2">
        <f ca="1">OFFSET(Détail!$E$262,MOD(ROWS(Détail!$262:3087)-1,ROWS(Détail!E3087:LD3136)),INT((ROWS(Détail!$1:2867)-1)/(ROWS(Détail!E3087:LD3136))))</f>
        <v>0</v>
      </c>
      <c r="D2868" s="7">
        <f t="shared" ca="1" si="259"/>
        <v>0</v>
      </c>
      <c r="E2868" s="7">
        <f t="shared" ca="1" si="258"/>
        <v>0</v>
      </c>
      <c r="F2868">
        <f t="shared" ca="1" si="260"/>
        <v>1</v>
      </c>
      <c r="G2868">
        <f t="shared" ca="1" si="261"/>
        <v>1</v>
      </c>
      <c r="H2868" t="str">
        <f t="shared" ca="1" si="262"/>
        <v/>
      </c>
    </row>
    <row r="2869" spans="2:8" ht="15">
      <c r="B2869" t="str" cm="1">
        <f t="array" aca="1" ref="B2869" ca="1">IFERROR(IF(OR($C2869="",$C2869=0),"",INDEX(Détail!A:A,_xlfn.AGGREGATE(15,6,ROW(Détail!$B$2:$LB$261)/(Détail!$B$2:$LB$261=$C2869),1))),"???")</f>
        <v/>
      </c>
      <c r="C2869" s="2">
        <f ca="1">OFFSET(Détail!$E$262,MOD(ROWS(Détail!$262:3088)-1,ROWS(Détail!E3088:LD3137)),INT((ROWS(Détail!$1:2868)-1)/(ROWS(Détail!E3088:LD3137))))</f>
        <v>0</v>
      </c>
      <c r="D2869" s="7">
        <f t="shared" ca="1" si="259"/>
        <v>0</v>
      </c>
      <c r="E2869" s="7">
        <f t="shared" ca="1" si="258"/>
        <v>0</v>
      </c>
      <c r="F2869">
        <f t="shared" ca="1" si="260"/>
        <v>1</v>
      </c>
      <c r="G2869">
        <f t="shared" ca="1" si="261"/>
        <v>1</v>
      </c>
      <c r="H2869" t="str">
        <f t="shared" ca="1" si="262"/>
        <v/>
      </c>
    </row>
    <row r="2870" spans="2:8" ht="15">
      <c r="B2870" t="str" cm="1">
        <f t="array" aca="1" ref="B2870" ca="1">IFERROR(IF(OR($C2870="",$C2870=0),"",INDEX(Détail!A:A,_xlfn.AGGREGATE(15,6,ROW(Détail!$B$2:$LB$261)/(Détail!$B$2:$LB$261=$C2870),1))),"???")</f>
        <v/>
      </c>
      <c r="C2870" s="2">
        <f ca="1">OFFSET(Détail!$E$262,MOD(ROWS(Détail!$262:3089)-1,ROWS(Détail!E3089:LD3138)),INT((ROWS(Détail!$1:2869)-1)/(ROWS(Détail!E3089:LD3138))))</f>
        <v>0</v>
      </c>
      <c r="D2870" s="7">
        <f t="shared" ca="1" si="259"/>
        <v>0</v>
      </c>
      <c r="E2870" s="7">
        <f t="shared" ca="1" si="258"/>
        <v>0</v>
      </c>
      <c r="F2870">
        <f t="shared" ca="1" si="260"/>
        <v>1</v>
      </c>
      <c r="G2870">
        <f t="shared" ca="1" si="261"/>
        <v>1</v>
      </c>
      <c r="H2870" t="str">
        <f t="shared" ca="1" si="262"/>
        <v/>
      </c>
    </row>
    <row r="2871" spans="2:8" ht="15">
      <c r="B2871" t="str" cm="1">
        <f t="array" aca="1" ref="B2871" ca="1">IFERROR(IF(OR($C2871="",$C2871=0),"",INDEX(Détail!A:A,_xlfn.AGGREGATE(15,6,ROW(Détail!$B$2:$LB$261)/(Détail!$B$2:$LB$261=$C2871),1))),"???")</f>
        <v/>
      </c>
      <c r="C2871" s="2">
        <f ca="1">OFFSET(Détail!$E$262,MOD(ROWS(Détail!$262:3090)-1,ROWS(Détail!E3090:LD3139)),INT((ROWS(Détail!$1:2870)-1)/(ROWS(Détail!E3090:LD3139))))</f>
        <v>0</v>
      </c>
      <c r="D2871" s="7">
        <f t="shared" ca="1" si="259"/>
        <v>0</v>
      </c>
      <c r="E2871" s="7">
        <f t="shared" ca="1" si="258"/>
        <v>0</v>
      </c>
      <c r="F2871">
        <f t="shared" ca="1" si="260"/>
        <v>1</v>
      </c>
      <c r="G2871">
        <f t="shared" ca="1" si="261"/>
        <v>1</v>
      </c>
      <c r="H2871" t="str">
        <f t="shared" ca="1" si="262"/>
        <v/>
      </c>
    </row>
    <row r="2872" spans="2:8" ht="15">
      <c r="B2872" t="str" cm="1">
        <f t="array" aca="1" ref="B2872" ca="1">IFERROR(IF(OR($C2872="",$C2872=0),"",INDEX(Détail!A:A,_xlfn.AGGREGATE(15,6,ROW(Détail!$B$2:$LB$261)/(Détail!$B$2:$LB$261=$C2872),1))),"???")</f>
        <v/>
      </c>
      <c r="C2872" s="2">
        <f ca="1">OFFSET(Détail!$E$262,MOD(ROWS(Détail!$262:3091)-1,ROWS(Détail!E3091:LD3140)),INT((ROWS(Détail!$1:2871)-1)/(ROWS(Détail!E3091:LD3140))))</f>
        <v>0</v>
      </c>
      <c r="D2872" s="7">
        <f t="shared" ca="1" si="259"/>
        <v>0</v>
      </c>
      <c r="E2872" s="7">
        <f t="shared" ca="1" si="258"/>
        <v>0</v>
      </c>
      <c r="F2872">
        <f t="shared" ca="1" si="260"/>
        <v>1</v>
      </c>
      <c r="G2872">
        <f t="shared" ca="1" si="261"/>
        <v>1</v>
      </c>
      <c r="H2872" t="str">
        <f t="shared" ca="1" si="262"/>
        <v/>
      </c>
    </row>
    <row r="2873" spans="2:8" ht="15">
      <c r="B2873" t="str" cm="1">
        <f t="array" aca="1" ref="B2873" ca="1">IFERROR(IF(OR($C2873="",$C2873=0),"",INDEX(Détail!A:A,_xlfn.AGGREGATE(15,6,ROW(Détail!$B$2:$LB$261)/(Détail!$B$2:$LB$261=$C2873),1))),"???")</f>
        <v/>
      </c>
      <c r="C2873" s="2">
        <f ca="1">OFFSET(Détail!$E$262,MOD(ROWS(Détail!$262:3092)-1,ROWS(Détail!E3092:LD3141)),INT((ROWS(Détail!$1:2872)-1)/(ROWS(Détail!E3092:LD3141))))</f>
        <v>0</v>
      </c>
      <c r="D2873" s="7">
        <f t="shared" ca="1" si="259"/>
        <v>0</v>
      </c>
      <c r="E2873" s="7">
        <f t="shared" ca="1" si="258"/>
        <v>0</v>
      </c>
      <c r="F2873">
        <f t="shared" ca="1" si="260"/>
        <v>1</v>
      </c>
      <c r="G2873">
        <f t="shared" ca="1" si="261"/>
        <v>1</v>
      </c>
      <c r="H2873" t="str">
        <f t="shared" ca="1" si="262"/>
        <v/>
      </c>
    </row>
    <row r="2874" spans="2:8" ht="15">
      <c r="B2874" t="str" cm="1">
        <f t="array" aca="1" ref="B2874" ca="1">IFERROR(IF(OR($C2874="",$C2874=0),"",INDEX(Détail!A:A,_xlfn.AGGREGATE(15,6,ROW(Détail!$B$2:$LB$261)/(Détail!$B$2:$LB$261=$C2874),1))),"???")</f>
        <v/>
      </c>
      <c r="C2874" s="2">
        <f ca="1">OFFSET(Détail!$E$262,MOD(ROWS(Détail!$262:3093)-1,ROWS(Détail!E3093:LD3142)),INT((ROWS(Détail!$1:2873)-1)/(ROWS(Détail!E3093:LD3142))))</f>
        <v>0</v>
      </c>
      <c r="D2874" s="7">
        <f t="shared" ca="1" si="259"/>
        <v>0</v>
      </c>
      <c r="E2874" s="7">
        <f t="shared" ca="1" si="258"/>
        <v>0</v>
      </c>
      <c r="F2874">
        <f t="shared" ca="1" si="260"/>
        <v>1</v>
      </c>
      <c r="G2874">
        <f t="shared" ca="1" si="261"/>
        <v>1</v>
      </c>
      <c r="H2874" t="str">
        <f t="shared" ca="1" si="262"/>
        <v/>
      </c>
    </row>
    <row r="2875" spans="2:8" ht="15">
      <c r="B2875" t="str" cm="1">
        <f t="array" aca="1" ref="B2875" ca="1">IFERROR(IF(OR($C2875="",$C2875=0),"",INDEX(Détail!A:A,_xlfn.AGGREGATE(15,6,ROW(Détail!$B$2:$LB$261)/(Détail!$B$2:$LB$261=$C2875),1))),"???")</f>
        <v/>
      </c>
      <c r="C2875" s="2">
        <f ca="1">OFFSET(Détail!$E$262,MOD(ROWS(Détail!$262:3094)-1,ROWS(Détail!E3094:LD3143)),INT((ROWS(Détail!$1:2874)-1)/(ROWS(Détail!E3094:LD3143))))</f>
        <v>0</v>
      </c>
      <c r="D2875" s="7">
        <f t="shared" ca="1" si="259"/>
        <v>0</v>
      </c>
      <c r="E2875" s="7">
        <f t="shared" ca="1" si="258"/>
        <v>0</v>
      </c>
      <c r="F2875">
        <f t="shared" ca="1" si="260"/>
        <v>1</v>
      </c>
      <c r="G2875">
        <f t="shared" ca="1" si="261"/>
        <v>1</v>
      </c>
      <c r="H2875" t="str">
        <f t="shared" ca="1" si="262"/>
        <v/>
      </c>
    </row>
    <row r="2876" spans="2:8" ht="15">
      <c r="B2876" t="str" cm="1">
        <f t="array" aca="1" ref="B2876" ca="1">IFERROR(IF(OR($C2876="",$C2876=0),"",INDEX(Détail!A:A,_xlfn.AGGREGATE(15,6,ROW(Détail!$B$2:$LB$261)/(Détail!$B$2:$LB$261=$C2876),1))),"???")</f>
        <v/>
      </c>
      <c r="C2876" s="2">
        <f ca="1">OFFSET(Détail!$E$262,MOD(ROWS(Détail!$262:3095)-1,ROWS(Détail!E3095:LD3144)),INT((ROWS(Détail!$1:2875)-1)/(ROWS(Détail!E3095:LD3144))))</f>
        <v>0</v>
      </c>
      <c r="D2876" s="7">
        <f t="shared" ca="1" si="259"/>
        <v>0</v>
      </c>
      <c r="E2876" s="7">
        <f t="shared" ca="1" si="258"/>
        <v>0</v>
      </c>
      <c r="F2876">
        <f t="shared" ca="1" si="260"/>
        <v>1</v>
      </c>
      <c r="G2876">
        <f t="shared" ca="1" si="261"/>
        <v>1</v>
      </c>
      <c r="H2876" t="str">
        <f t="shared" ca="1" si="262"/>
        <v/>
      </c>
    </row>
    <row r="2877" spans="2:8" ht="15">
      <c r="B2877" t="str" cm="1">
        <f t="array" aca="1" ref="B2877" ca="1">IFERROR(IF(OR($C2877="",$C2877=0),"",INDEX(Détail!A:A,_xlfn.AGGREGATE(15,6,ROW(Détail!$B$2:$LB$261)/(Détail!$B$2:$LB$261=$C2877),1))),"???")</f>
        <v/>
      </c>
      <c r="C2877" s="2">
        <f ca="1">OFFSET(Détail!$E$262,MOD(ROWS(Détail!$262:3096)-1,ROWS(Détail!E3096:LD3145)),INT((ROWS(Détail!$1:2876)-1)/(ROWS(Détail!E3096:LD3145))))</f>
        <v>0</v>
      </c>
      <c r="D2877" s="7">
        <f t="shared" ca="1" si="259"/>
        <v>0</v>
      </c>
      <c r="E2877" s="7">
        <f t="shared" ca="1" si="258"/>
        <v>0</v>
      </c>
      <c r="F2877">
        <f t="shared" ca="1" si="260"/>
        <v>1</v>
      </c>
      <c r="G2877">
        <f t="shared" ca="1" si="261"/>
        <v>1</v>
      </c>
      <c r="H2877" t="str">
        <f t="shared" ca="1" si="262"/>
        <v/>
      </c>
    </row>
    <row r="2878" spans="2:8" ht="15">
      <c r="B2878" t="str" cm="1">
        <f t="array" aca="1" ref="B2878" ca="1">IFERROR(IF(OR($C2878="",$C2878=0),"",INDEX(Détail!A:A,_xlfn.AGGREGATE(15,6,ROW(Détail!$B$2:$LB$261)/(Détail!$B$2:$LB$261=$C2878),1))),"???")</f>
        <v/>
      </c>
      <c r="C2878" s="2">
        <f ca="1">OFFSET(Détail!$E$262,MOD(ROWS(Détail!$262:3097)-1,ROWS(Détail!E3097:LD3146)),INT((ROWS(Détail!$1:2877)-1)/(ROWS(Détail!E3097:LD3146))))</f>
        <v>0</v>
      </c>
      <c r="D2878" s="7">
        <f t="shared" ca="1" si="259"/>
        <v>0</v>
      </c>
      <c r="E2878" s="7">
        <f t="shared" ca="1" si="258"/>
        <v>0</v>
      </c>
      <c r="F2878">
        <f t="shared" ca="1" si="260"/>
        <v>1</v>
      </c>
      <c r="G2878">
        <f t="shared" ca="1" si="261"/>
        <v>1</v>
      </c>
      <c r="H2878" t="str">
        <f t="shared" ca="1" si="262"/>
        <v/>
      </c>
    </row>
    <row r="2879" spans="2:8" ht="15">
      <c r="B2879" t="str" cm="1">
        <f t="array" aca="1" ref="B2879" ca="1">IFERROR(IF(OR($C2879="",$C2879=0),"",INDEX(Détail!A:A,_xlfn.AGGREGATE(15,6,ROW(Détail!$B$2:$LB$261)/(Détail!$B$2:$LB$261=$C2879),1))),"???")</f>
        <v/>
      </c>
      <c r="C2879" s="2">
        <f ca="1">OFFSET(Détail!$E$262,MOD(ROWS(Détail!$262:3098)-1,ROWS(Détail!E3098:LD3147)),INT((ROWS(Détail!$1:2878)-1)/(ROWS(Détail!E3098:LD3147))))</f>
        <v>0</v>
      </c>
      <c r="D2879" s="7">
        <f t="shared" ca="1" si="259"/>
        <v>0</v>
      </c>
      <c r="E2879" s="7">
        <f t="shared" ca="1" si="258"/>
        <v>0</v>
      </c>
      <c r="F2879">
        <f t="shared" ca="1" si="260"/>
        <v>1</v>
      </c>
      <c r="G2879">
        <f t="shared" ca="1" si="261"/>
        <v>1</v>
      </c>
      <c r="H2879" t="str">
        <f t="shared" ca="1" si="262"/>
        <v/>
      </c>
    </row>
    <row r="2880" spans="2:8" ht="15">
      <c r="B2880" t="str" cm="1">
        <f t="array" aca="1" ref="B2880" ca="1">IFERROR(IF(OR($C2880="",$C2880=0),"",INDEX(Détail!A:A,_xlfn.AGGREGATE(15,6,ROW(Détail!$B$2:$LB$261)/(Détail!$B$2:$LB$261=$C2880),1))),"???")</f>
        <v/>
      </c>
      <c r="C2880" s="2">
        <f ca="1">OFFSET(Détail!$E$262,MOD(ROWS(Détail!$262:3099)-1,ROWS(Détail!E3099:LD3148)),INT((ROWS(Détail!$1:2879)-1)/(ROWS(Détail!E3099:LD3148))))</f>
        <v>0</v>
      </c>
      <c r="D2880" s="7">
        <f t="shared" ca="1" si="259"/>
        <v>0</v>
      </c>
      <c r="E2880" s="7">
        <f t="shared" ca="1" si="258"/>
        <v>0</v>
      </c>
      <c r="F2880">
        <f t="shared" ca="1" si="260"/>
        <v>1</v>
      </c>
      <c r="G2880">
        <f t="shared" ca="1" si="261"/>
        <v>1</v>
      </c>
      <c r="H2880" t="str">
        <f t="shared" ca="1" si="262"/>
        <v/>
      </c>
    </row>
    <row r="2881" spans="2:8" ht="15">
      <c r="B2881" t="str" cm="1">
        <f t="array" aca="1" ref="B2881" ca="1">IFERROR(IF(OR($C2881="",$C2881=0),"",INDEX(Détail!A:A,_xlfn.AGGREGATE(15,6,ROW(Détail!$B$2:$LB$261)/(Détail!$B$2:$LB$261=$C2881),1))),"???")</f>
        <v/>
      </c>
      <c r="C2881" s="2">
        <f ca="1">OFFSET(Détail!$E$262,MOD(ROWS(Détail!$262:3100)-1,ROWS(Détail!E3100:LD3149)),INT((ROWS(Détail!$1:2880)-1)/(ROWS(Détail!E3100:LD3149))))</f>
        <v>0</v>
      </c>
      <c r="D2881" s="7">
        <f t="shared" ca="1" si="259"/>
        <v>0</v>
      </c>
      <c r="E2881" s="7">
        <f t="shared" ca="1" si="258"/>
        <v>0</v>
      </c>
      <c r="F2881">
        <f t="shared" ca="1" si="260"/>
        <v>1</v>
      </c>
      <c r="G2881">
        <f t="shared" ca="1" si="261"/>
        <v>1</v>
      </c>
      <c r="H2881" t="str">
        <f t="shared" ca="1" si="262"/>
        <v/>
      </c>
    </row>
    <row r="2882" spans="2:8" ht="15">
      <c r="B2882" t="str" cm="1">
        <f t="array" aca="1" ref="B2882" ca="1">IFERROR(IF(OR($C2882="",$C2882=0),"",INDEX(Détail!A:A,_xlfn.AGGREGATE(15,6,ROW(Détail!$B$2:$LB$261)/(Détail!$B$2:$LB$261=$C2882),1))),"???")</f>
        <v/>
      </c>
      <c r="C2882" s="2">
        <f ca="1">OFFSET(Détail!$E$262,MOD(ROWS(Détail!$262:3101)-1,ROWS(Détail!E3101:LD3150)),INT((ROWS(Détail!$1:2881)-1)/(ROWS(Détail!E3101:LD3150))))</f>
        <v>0</v>
      </c>
      <c r="D2882" s="7">
        <f t="shared" ca="1" si="259"/>
        <v>0</v>
      </c>
      <c r="E2882" s="7">
        <f t="shared" ca="1" si="258"/>
        <v>0</v>
      </c>
      <c r="F2882">
        <f t="shared" ca="1" si="260"/>
        <v>1</v>
      </c>
      <c r="G2882">
        <f t="shared" ca="1" si="261"/>
        <v>1</v>
      </c>
      <c r="H2882" t="str">
        <f t="shared" ca="1" si="262"/>
        <v/>
      </c>
    </row>
    <row r="2883" spans="2:8" ht="15">
      <c r="B2883" t="str" cm="1">
        <f t="array" aca="1" ref="B2883" ca="1">IFERROR(IF(OR($C2883="",$C2883=0),"",INDEX(Détail!A:A,_xlfn.AGGREGATE(15,6,ROW(Détail!$B$2:$LB$261)/(Détail!$B$2:$LB$261=$C2883),1))),"???")</f>
        <v/>
      </c>
      <c r="C2883" s="2">
        <f ca="1">OFFSET(Détail!$E$262,MOD(ROWS(Détail!$262:3102)-1,ROWS(Détail!E3102:LD3151)),INT((ROWS(Détail!$1:2882)-1)/(ROWS(Détail!E3102:LD3151))))</f>
        <v>0</v>
      </c>
      <c r="D2883" s="7">
        <f t="shared" ca="1" si="259"/>
        <v>0</v>
      </c>
      <c r="E2883" s="7">
        <f t="shared" ca="1" si="258"/>
        <v>0</v>
      </c>
      <c r="F2883">
        <f t="shared" ca="1" si="260"/>
        <v>1</v>
      </c>
      <c r="G2883">
        <f t="shared" ca="1" si="261"/>
        <v>1</v>
      </c>
      <c r="H2883" t="str">
        <f t="shared" ca="1" si="262"/>
        <v/>
      </c>
    </row>
    <row r="2884" spans="2:8" ht="15">
      <c r="B2884" t="str" cm="1">
        <f t="array" aca="1" ref="B2884" ca="1">IFERROR(IF(OR($C2884="",$C2884=0),"",INDEX(Détail!A:A,_xlfn.AGGREGATE(15,6,ROW(Détail!$B$2:$LB$261)/(Détail!$B$2:$LB$261=$C2884),1))),"???")</f>
        <v/>
      </c>
      <c r="C2884" s="2">
        <f ca="1">OFFSET(Détail!$E$262,MOD(ROWS(Détail!$262:3103)-1,ROWS(Détail!E3103:LD3152)),INT((ROWS(Détail!$1:2883)-1)/(ROWS(Détail!E3103:LD3152))))</f>
        <v>0</v>
      </c>
      <c r="D2884" s="7">
        <f t="shared" ca="1" si="259"/>
        <v>0</v>
      </c>
      <c r="E2884" s="7">
        <f t="shared" ca="1" si="258"/>
        <v>0</v>
      </c>
      <c r="F2884">
        <f t="shared" ca="1" si="260"/>
        <v>1</v>
      </c>
      <c r="G2884">
        <f t="shared" ca="1" si="261"/>
        <v>1</v>
      </c>
      <c r="H2884" t="str">
        <f t="shared" ca="1" si="262"/>
        <v/>
      </c>
    </row>
    <row r="2885" spans="2:8" ht="15">
      <c r="B2885" t="str" cm="1">
        <f t="array" aca="1" ref="B2885" ca="1">IFERROR(IF(OR($C2885="",$C2885=0),"",INDEX(Détail!A:A,_xlfn.AGGREGATE(15,6,ROW(Détail!$B$2:$LB$261)/(Détail!$B$2:$LB$261=$C2885),1))),"???")</f>
        <v/>
      </c>
      <c r="C2885" s="2">
        <f ca="1">OFFSET(Détail!$E$262,MOD(ROWS(Détail!$262:3104)-1,ROWS(Détail!E3104:LD3153)),INT((ROWS(Détail!$1:2884)-1)/(ROWS(Détail!E3104:LD3153))))</f>
        <v>0</v>
      </c>
      <c r="D2885" s="7">
        <f t="shared" ca="1" si="259"/>
        <v>0</v>
      </c>
      <c r="E2885" s="7">
        <f t="shared" ca="1" si="258"/>
        <v>0</v>
      </c>
      <c r="F2885">
        <f t="shared" ca="1" si="260"/>
        <v>1</v>
      </c>
      <c r="G2885">
        <f t="shared" ca="1" si="261"/>
        <v>1</v>
      </c>
      <c r="H2885" t="str">
        <f t="shared" ca="1" si="262"/>
        <v/>
      </c>
    </row>
    <row r="2886" spans="2:8" ht="15">
      <c r="B2886" t="str" cm="1">
        <f t="array" aca="1" ref="B2886" ca="1">IFERROR(IF(OR($C2886="",$C2886=0),"",INDEX(Détail!A:A,_xlfn.AGGREGATE(15,6,ROW(Détail!$B$2:$LB$261)/(Détail!$B$2:$LB$261=$C2886),1))),"???")</f>
        <v/>
      </c>
      <c r="C2886" s="2">
        <f ca="1">OFFSET(Détail!$E$262,MOD(ROWS(Détail!$262:3105)-1,ROWS(Détail!E3105:LD3154)),INT((ROWS(Détail!$1:2885)-1)/(ROWS(Détail!E3105:LD3154))))</f>
        <v>0</v>
      </c>
      <c r="D2886" s="7">
        <f t="shared" ca="1" si="259"/>
        <v>0</v>
      </c>
      <c r="E2886" s="7">
        <f t="shared" ca="1" si="258"/>
        <v>0</v>
      </c>
      <c r="F2886">
        <f t="shared" ca="1" si="260"/>
        <v>1</v>
      </c>
      <c r="G2886">
        <f t="shared" ca="1" si="261"/>
        <v>1</v>
      </c>
      <c r="H2886" t="str">
        <f t="shared" ca="1" si="262"/>
        <v/>
      </c>
    </row>
    <row r="2887" spans="2:8" ht="15">
      <c r="B2887" t="str" cm="1">
        <f t="array" aca="1" ref="B2887" ca="1">IFERROR(IF(OR($C2887="",$C2887=0),"",INDEX(Détail!A:A,_xlfn.AGGREGATE(15,6,ROW(Détail!$B$2:$LB$261)/(Détail!$B$2:$LB$261=$C2887),1))),"???")</f>
        <v/>
      </c>
      <c r="C2887" s="2">
        <f ca="1">OFFSET(Détail!$E$262,MOD(ROWS(Détail!$262:3106)-1,ROWS(Détail!E3106:LD3155)),INT((ROWS(Détail!$1:2886)-1)/(ROWS(Détail!E3106:LD3155))))</f>
        <v>0</v>
      </c>
      <c r="D2887" s="7">
        <f t="shared" ca="1" si="259"/>
        <v>0</v>
      </c>
      <c r="E2887" s="7">
        <f t="shared" ca="1" si="258"/>
        <v>0</v>
      </c>
      <c r="F2887">
        <f t="shared" ca="1" si="260"/>
        <v>1</v>
      </c>
      <c r="G2887">
        <f t="shared" ca="1" si="261"/>
        <v>1</v>
      </c>
      <c r="H2887" t="str">
        <f t="shared" ca="1" si="262"/>
        <v/>
      </c>
    </row>
    <row r="2888" spans="2:8" ht="15">
      <c r="B2888" t="str" cm="1">
        <f t="array" aca="1" ref="B2888" ca="1">IFERROR(IF(OR($C2888="",$C2888=0),"",INDEX(Détail!A:A,_xlfn.AGGREGATE(15,6,ROW(Détail!$B$2:$LB$261)/(Détail!$B$2:$LB$261=$C2888),1))),"???")</f>
        <v/>
      </c>
      <c r="C2888" s="2">
        <f ca="1">OFFSET(Détail!$E$262,MOD(ROWS(Détail!$262:3107)-1,ROWS(Détail!E3107:LD3156)),INT((ROWS(Détail!$1:2887)-1)/(ROWS(Détail!E3107:LD3156))))</f>
        <v>0</v>
      </c>
      <c r="D2888" s="7">
        <f t="shared" ca="1" si="259"/>
        <v>0</v>
      </c>
      <c r="E2888" s="7">
        <f t="shared" ca="1" si="258"/>
        <v>0</v>
      </c>
      <c r="F2888">
        <f t="shared" ca="1" si="260"/>
        <v>1</v>
      </c>
      <c r="G2888">
        <f t="shared" ca="1" si="261"/>
        <v>1</v>
      </c>
      <c r="H2888" t="str">
        <f t="shared" ca="1" si="262"/>
        <v/>
      </c>
    </row>
    <row r="2889" spans="2:8" ht="15">
      <c r="B2889" t="str" cm="1">
        <f t="array" aca="1" ref="B2889" ca="1">IFERROR(IF(OR($C2889="",$C2889=0),"",INDEX(Détail!A:A,_xlfn.AGGREGATE(15,6,ROW(Détail!$B$2:$LB$261)/(Détail!$B$2:$LB$261=$C2889),1))),"???")</f>
        <v/>
      </c>
      <c r="C2889" s="2">
        <f ca="1">OFFSET(Détail!$E$262,MOD(ROWS(Détail!$262:3108)-1,ROWS(Détail!E3108:LD3157)),INT((ROWS(Détail!$1:2888)-1)/(ROWS(Détail!E3108:LD3157))))</f>
        <v>0</v>
      </c>
      <c r="D2889" s="7">
        <f t="shared" ca="1" si="259"/>
        <v>0</v>
      </c>
      <c r="E2889" s="7">
        <f t="shared" ca="1" si="258"/>
        <v>0</v>
      </c>
      <c r="F2889">
        <f t="shared" ca="1" si="260"/>
        <v>1</v>
      </c>
      <c r="G2889">
        <f t="shared" ca="1" si="261"/>
        <v>1</v>
      </c>
      <c r="H2889" t="str">
        <f t="shared" ca="1" si="262"/>
        <v/>
      </c>
    </row>
    <row r="2890" spans="2:8" ht="15">
      <c r="B2890" t="str" cm="1">
        <f t="array" aca="1" ref="B2890" ca="1">IFERROR(IF(OR($C2890="",$C2890=0),"",INDEX(Détail!A:A,_xlfn.AGGREGATE(15,6,ROW(Détail!$B$2:$LB$261)/(Détail!$B$2:$LB$261=$C2890),1))),"???")</f>
        <v/>
      </c>
      <c r="C2890" s="2">
        <f ca="1">OFFSET(Détail!$E$262,MOD(ROWS(Détail!$262:3109)-1,ROWS(Détail!E3109:LD3158)),INT((ROWS(Détail!$1:2889)-1)/(ROWS(Détail!E3109:LD3158))))</f>
        <v>0</v>
      </c>
      <c r="D2890" s="7">
        <f t="shared" ca="1" si="259"/>
        <v>0</v>
      </c>
      <c r="E2890" s="7">
        <f t="shared" ref="E2890:E2953" ca="1" si="263">VALUE(D2890)</f>
        <v>0</v>
      </c>
      <c r="F2890">
        <f t="shared" ca="1" si="260"/>
        <v>1</v>
      </c>
      <c r="G2890">
        <f t="shared" ca="1" si="261"/>
        <v>1</v>
      </c>
      <c r="H2890" t="str">
        <f t="shared" ca="1" si="262"/>
        <v/>
      </c>
    </row>
    <row r="2891" spans="2:8" ht="15">
      <c r="B2891" t="str" cm="1">
        <f t="array" aca="1" ref="B2891" ca="1">IFERROR(IF(OR($C2891="",$C2891=0),"",INDEX(Détail!A:A,_xlfn.AGGREGATE(15,6,ROW(Détail!$B$2:$LB$261)/(Détail!$B$2:$LB$261=$C2891),1))),"???")</f>
        <v/>
      </c>
      <c r="C2891" s="2">
        <f ca="1">OFFSET(Détail!$E$262,MOD(ROWS(Détail!$262:3110)-1,ROWS(Détail!E3110:LD3159)),INT((ROWS(Détail!$1:2890)-1)/(ROWS(Détail!E3110:LD3159))))</f>
        <v>0</v>
      </c>
      <c r="D2891" s="7">
        <f t="shared" ca="1" si="259"/>
        <v>0</v>
      </c>
      <c r="E2891" s="7">
        <f t="shared" ca="1" si="263"/>
        <v>0</v>
      </c>
      <c r="F2891">
        <f t="shared" ca="1" si="260"/>
        <v>1</v>
      </c>
      <c r="G2891">
        <f t="shared" ca="1" si="261"/>
        <v>1</v>
      </c>
      <c r="H2891" t="str">
        <f t="shared" ca="1" si="262"/>
        <v/>
      </c>
    </row>
    <row r="2892" spans="2:8" ht="15">
      <c r="B2892" t="str" cm="1">
        <f t="array" aca="1" ref="B2892" ca="1">IFERROR(IF(OR($C2892="",$C2892=0),"",INDEX(Détail!A:A,_xlfn.AGGREGATE(15,6,ROW(Détail!$B$2:$LB$261)/(Détail!$B$2:$LB$261=$C2892),1))),"???")</f>
        <v/>
      </c>
      <c r="C2892" s="2">
        <f ca="1">OFFSET(Détail!$E$262,MOD(ROWS(Détail!$262:3111)-1,ROWS(Détail!E3111:LD3160)),INT((ROWS(Détail!$1:2891)-1)/(ROWS(Détail!E3111:LD3160))))</f>
        <v>0</v>
      </c>
      <c r="D2892" s="7">
        <f t="shared" ca="1" si="259"/>
        <v>0</v>
      </c>
      <c r="E2892" s="7">
        <f t="shared" ca="1" si="263"/>
        <v>0</v>
      </c>
      <c r="F2892">
        <f t="shared" ca="1" si="260"/>
        <v>1</v>
      </c>
      <c r="G2892">
        <f t="shared" ca="1" si="261"/>
        <v>1</v>
      </c>
      <c r="H2892" t="str">
        <f t="shared" ca="1" si="262"/>
        <v/>
      </c>
    </row>
    <row r="2893" spans="2:8" ht="15">
      <c r="B2893" t="str" cm="1">
        <f t="array" aca="1" ref="B2893" ca="1">IFERROR(IF(OR($C2893="",$C2893=0),"",INDEX(Détail!A:A,_xlfn.AGGREGATE(15,6,ROW(Détail!$B$2:$LB$261)/(Détail!$B$2:$LB$261=$C2893),1))),"???")</f>
        <v/>
      </c>
      <c r="C2893" s="2">
        <f ca="1">OFFSET(Détail!$E$262,MOD(ROWS(Détail!$262:3112)-1,ROWS(Détail!E3112:LD3161)),INT((ROWS(Détail!$1:2892)-1)/(ROWS(Détail!E3112:LD3161))))</f>
        <v>0</v>
      </c>
      <c r="D2893" s="7">
        <f t="shared" ca="1" si="259"/>
        <v>0</v>
      </c>
      <c r="E2893" s="7">
        <f t="shared" ca="1" si="263"/>
        <v>0</v>
      </c>
      <c r="F2893">
        <f t="shared" ca="1" si="260"/>
        <v>1</v>
      </c>
      <c r="G2893">
        <f t="shared" ca="1" si="261"/>
        <v>1</v>
      </c>
      <c r="H2893" t="str">
        <f t="shared" ca="1" si="262"/>
        <v/>
      </c>
    </row>
    <row r="2894" spans="2:8" ht="15">
      <c r="B2894" t="str" cm="1">
        <f t="array" aca="1" ref="B2894" ca="1">IFERROR(IF(OR($C2894="",$C2894=0),"",INDEX(Détail!A:A,_xlfn.AGGREGATE(15,6,ROW(Détail!$B$2:$LB$261)/(Détail!$B$2:$LB$261=$C2894),1))),"???")</f>
        <v/>
      </c>
      <c r="C2894" s="2">
        <f ca="1">OFFSET(Détail!$E$262,MOD(ROWS(Détail!$262:3113)-1,ROWS(Détail!E3113:LD3162)),INT((ROWS(Détail!$1:2893)-1)/(ROWS(Détail!E3113:LD3162))))</f>
        <v>0</v>
      </c>
      <c r="D2894" s="7">
        <f t="shared" ca="1" si="259"/>
        <v>0</v>
      </c>
      <c r="E2894" s="7">
        <f t="shared" ca="1" si="263"/>
        <v>0</v>
      </c>
      <c r="F2894">
        <f t="shared" ca="1" si="260"/>
        <v>1</v>
      </c>
      <c r="G2894">
        <f t="shared" ca="1" si="261"/>
        <v>1</v>
      </c>
      <c r="H2894" t="str">
        <f t="shared" ca="1" si="262"/>
        <v/>
      </c>
    </row>
    <row r="2895" spans="2:8" ht="15">
      <c r="B2895" t="str" cm="1">
        <f t="array" aca="1" ref="B2895" ca="1">IFERROR(IF(OR($C2895="",$C2895=0),"",INDEX(Détail!A:A,_xlfn.AGGREGATE(15,6,ROW(Détail!$B$2:$LB$261)/(Détail!$B$2:$LB$261=$C2895),1))),"???")</f>
        <v/>
      </c>
      <c r="C2895" s="2">
        <f ca="1">OFFSET(Détail!$E$262,MOD(ROWS(Détail!$262:3114)-1,ROWS(Détail!E3114:LD3163)),INT((ROWS(Détail!$1:2894)-1)/(ROWS(Détail!E3114:LD3163))))</f>
        <v>0</v>
      </c>
      <c r="D2895" s="7">
        <f t="shared" ca="1" si="259"/>
        <v>0</v>
      </c>
      <c r="E2895" s="7">
        <f t="shared" ca="1" si="263"/>
        <v>0</v>
      </c>
      <c r="F2895">
        <f t="shared" ca="1" si="260"/>
        <v>1</v>
      </c>
      <c r="G2895">
        <f t="shared" ca="1" si="261"/>
        <v>1</v>
      </c>
      <c r="H2895" t="str">
        <f t="shared" ca="1" si="262"/>
        <v/>
      </c>
    </row>
    <row r="2896" spans="2:8" ht="15">
      <c r="B2896" t="str" cm="1">
        <f t="array" aca="1" ref="B2896" ca="1">IFERROR(IF(OR($C2896="",$C2896=0),"",INDEX(Détail!A:A,_xlfn.AGGREGATE(15,6,ROW(Détail!$B$2:$LB$261)/(Détail!$B$2:$LB$261=$C2896),1))),"???")</f>
        <v/>
      </c>
      <c r="C2896" s="2">
        <f ca="1">OFFSET(Détail!$E$262,MOD(ROWS(Détail!$262:3115)-1,ROWS(Détail!E3115:LD3164)),INT((ROWS(Détail!$1:2895)-1)/(ROWS(Détail!E3115:LD3164))))</f>
        <v>0</v>
      </c>
      <c r="D2896" s="7">
        <f t="shared" ca="1" si="259"/>
        <v>0</v>
      </c>
      <c r="E2896" s="7">
        <f t="shared" ca="1" si="263"/>
        <v>0</v>
      </c>
      <c r="F2896">
        <f t="shared" ca="1" si="260"/>
        <v>1</v>
      </c>
      <c r="G2896">
        <f t="shared" ca="1" si="261"/>
        <v>1</v>
      </c>
      <c r="H2896" t="str">
        <f t="shared" ca="1" si="262"/>
        <v/>
      </c>
    </row>
    <row r="2897" spans="2:8" ht="15">
      <c r="B2897" t="str" cm="1">
        <f t="array" aca="1" ref="B2897" ca="1">IFERROR(IF(OR($C2897="",$C2897=0),"",INDEX(Détail!A:A,_xlfn.AGGREGATE(15,6,ROW(Détail!$B$2:$LB$261)/(Détail!$B$2:$LB$261=$C2897),1))),"???")</f>
        <v/>
      </c>
      <c r="C2897" s="2">
        <f ca="1">OFFSET(Détail!$E$262,MOD(ROWS(Détail!$262:3116)-1,ROWS(Détail!E3116:LD3165)),INT((ROWS(Détail!$1:2896)-1)/(ROWS(Détail!E3116:LD3165))))</f>
        <v>0</v>
      </c>
      <c r="D2897" s="7">
        <f t="shared" ca="1" si="259"/>
        <v>0</v>
      </c>
      <c r="E2897" s="7">
        <f t="shared" ca="1" si="263"/>
        <v>0</v>
      </c>
      <c r="F2897">
        <f t="shared" ca="1" si="260"/>
        <v>1</v>
      </c>
      <c r="G2897">
        <f t="shared" ca="1" si="261"/>
        <v>1</v>
      </c>
      <c r="H2897" t="str">
        <f t="shared" ca="1" si="262"/>
        <v/>
      </c>
    </row>
    <row r="2898" spans="2:8" ht="15">
      <c r="B2898" t="str" cm="1">
        <f t="array" aca="1" ref="B2898" ca="1">IFERROR(IF(OR($C2898="",$C2898=0),"",INDEX(Détail!A:A,_xlfn.AGGREGATE(15,6,ROW(Détail!$B$2:$LB$261)/(Détail!$B$2:$LB$261=$C2898),1))),"???")</f>
        <v/>
      </c>
      <c r="C2898" s="2">
        <f ca="1">OFFSET(Détail!$E$262,MOD(ROWS(Détail!$262:3117)-1,ROWS(Détail!E3117:LD3166)),INT((ROWS(Détail!$1:2897)-1)/(ROWS(Détail!E3117:LD3166))))</f>
        <v>0</v>
      </c>
      <c r="D2898" s="7">
        <f t="shared" ca="1" si="259"/>
        <v>0</v>
      </c>
      <c r="E2898" s="7">
        <f t="shared" ca="1" si="263"/>
        <v>0</v>
      </c>
      <c r="F2898">
        <f t="shared" ca="1" si="260"/>
        <v>1</v>
      </c>
      <c r="G2898">
        <f t="shared" ca="1" si="261"/>
        <v>1</v>
      </c>
      <c r="H2898" t="str">
        <f t="shared" ca="1" si="262"/>
        <v/>
      </c>
    </row>
    <row r="2899" spans="2:8" ht="15">
      <c r="B2899" t="str" cm="1">
        <f t="array" aca="1" ref="B2899" ca="1">IFERROR(IF(OR($C2899="",$C2899=0),"",INDEX(Détail!A:A,_xlfn.AGGREGATE(15,6,ROW(Détail!$B$2:$LB$261)/(Détail!$B$2:$LB$261=$C2899),1))),"???")</f>
        <v/>
      </c>
      <c r="C2899" s="2">
        <f ca="1">OFFSET(Détail!$E$262,MOD(ROWS(Détail!$262:3118)-1,ROWS(Détail!E3118:LD3167)),INT((ROWS(Détail!$1:2898)-1)/(ROWS(Détail!E3118:LD3167))))</f>
        <v>0</v>
      </c>
      <c r="D2899" s="7">
        <f t="shared" ca="1" si="259"/>
        <v>0</v>
      </c>
      <c r="E2899" s="7">
        <f t="shared" ca="1" si="263"/>
        <v>0</v>
      </c>
      <c r="F2899">
        <f t="shared" ca="1" si="260"/>
        <v>1</v>
      </c>
      <c r="G2899">
        <f t="shared" ca="1" si="261"/>
        <v>1</v>
      </c>
      <c r="H2899" t="str">
        <f t="shared" ca="1" si="262"/>
        <v/>
      </c>
    </row>
    <row r="2900" spans="2:8" ht="15">
      <c r="B2900" t="str" cm="1">
        <f t="array" aca="1" ref="B2900" ca="1">IFERROR(IF(OR($C2900="",$C2900=0),"",INDEX(Détail!A:A,_xlfn.AGGREGATE(15,6,ROW(Détail!$B$2:$LB$261)/(Détail!$B$2:$LB$261=$C2900),1))),"???")</f>
        <v/>
      </c>
      <c r="C2900" s="2">
        <f ca="1">OFFSET(Détail!$E$262,MOD(ROWS(Détail!$262:3119)-1,ROWS(Détail!E3119:LD3168)),INT((ROWS(Détail!$1:2899)-1)/(ROWS(Détail!E3119:LD3168))))</f>
        <v>0</v>
      </c>
      <c r="D2900" s="7">
        <f t="shared" ca="1" si="259"/>
        <v>0</v>
      </c>
      <c r="E2900" s="7">
        <f t="shared" ca="1" si="263"/>
        <v>0</v>
      </c>
      <c r="F2900">
        <f t="shared" ca="1" si="260"/>
        <v>1</v>
      </c>
      <c r="G2900">
        <f t="shared" ca="1" si="261"/>
        <v>1</v>
      </c>
      <c r="H2900" t="str">
        <f t="shared" ca="1" si="262"/>
        <v/>
      </c>
    </row>
    <row r="2901" spans="2:8" ht="15">
      <c r="B2901" t="str" cm="1">
        <f t="array" aca="1" ref="B2901" ca="1">IFERROR(IF(OR($C2901="",$C2901=0),"",INDEX(Détail!A:A,_xlfn.AGGREGATE(15,6,ROW(Détail!$B$2:$LB$261)/(Détail!$B$2:$LB$261=$C2901),1))),"???")</f>
        <v/>
      </c>
      <c r="C2901" s="2">
        <f ca="1">OFFSET(Détail!$E$262,MOD(ROWS(Détail!$262:3120)-1,ROWS(Détail!E3120:LD3169)),INT((ROWS(Détail!$1:2900)-1)/(ROWS(Détail!E3120:LD3169))))</f>
        <v>0</v>
      </c>
      <c r="D2901" s="7">
        <f t="shared" ca="1" si="259"/>
        <v>0</v>
      </c>
      <c r="E2901" s="7">
        <f t="shared" ca="1" si="263"/>
        <v>0</v>
      </c>
      <c r="F2901">
        <f t="shared" ca="1" si="260"/>
        <v>1</v>
      </c>
      <c r="G2901">
        <f t="shared" ca="1" si="261"/>
        <v>1</v>
      </c>
      <c r="H2901" t="str">
        <f t="shared" ca="1" si="262"/>
        <v/>
      </c>
    </row>
    <row r="2902" spans="2:8" ht="15">
      <c r="B2902" t="str" cm="1">
        <f t="array" aca="1" ref="B2902" ca="1">IFERROR(IF(OR($C2902="",$C2902=0),"",INDEX(Détail!A:A,_xlfn.AGGREGATE(15,6,ROW(Détail!$B$2:$LB$261)/(Détail!$B$2:$LB$261=$C2902),1))),"???")</f>
        <v/>
      </c>
      <c r="C2902" s="2">
        <f ca="1">OFFSET(Détail!$E$262,MOD(ROWS(Détail!$262:3121)-1,ROWS(Détail!E3121:LD3170)),INT((ROWS(Détail!$1:2901)-1)/(ROWS(Détail!E3121:LD3170))))</f>
        <v>0</v>
      </c>
      <c r="D2902" s="7">
        <f t="shared" ca="1" si="259"/>
        <v>0</v>
      </c>
      <c r="E2902" s="7">
        <f t="shared" ca="1" si="263"/>
        <v>0</v>
      </c>
      <c r="F2902">
        <f t="shared" ca="1" si="260"/>
        <v>1</v>
      </c>
      <c r="G2902">
        <f t="shared" ca="1" si="261"/>
        <v>1</v>
      </c>
      <c r="H2902" t="str">
        <f t="shared" ca="1" si="262"/>
        <v/>
      </c>
    </row>
    <row r="2903" spans="2:8" ht="15">
      <c r="B2903" t="str" cm="1">
        <f t="array" aca="1" ref="B2903" ca="1">IFERROR(IF(OR($C2903="",$C2903=0),"",INDEX(Détail!A:A,_xlfn.AGGREGATE(15,6,ROW(Détail!$B$2:$LB$261)/(Détail!$B$2:$LB$261=$C2903),1))),"???")</f>
        <v/>
      </c>
      <c r="C2903" s="2">
        <f ca="1">OFFSET(Détail!$E$262,MOD(ROWS(Détail!$262:3122)-1,ROWS(Détail!E3122:LD3171)),INT((ROWS(Détail!$1:2902)-1)/(ROWS(Détail!E3122:LD3171))))</f>
        <v>0</v>
      </c>
      <c r="D2903" s="7">
        <f t="shared" ca="1" si="259"/>
        <v>0</v>
      </c>
      <c r="E2903" s="7">
        <f t="shared" ca="1" si="263"/>
        <v>0</v>
      </c>
      <c r="F2903">
        <f t="shared" ca="1" si="260"/>
        <v>1</v>
      </c>
      <c r="G2903">
        <f t="shared" ca="1" si="261"/>
        <v>1</v>
      </c>
      <c r="H2903" t="str">
        <f t="shared" ca="1" si="262"/>
        <v/>
      </c>
    </row>
    <row r="2904" spans="2:8" ht="15">
      <c r="B2904" t="str" cm="1">
        <f t="array" aca="1" ref="B2904" ca="1">IFERROR(IF(OR($C2904="",$C2904=0),"",INDEX(Détail!A:A,_xlfn.AGGREGATE(15,6,ROW(Détail!$B$2:$LB$261)/(Détail!$B$2:$LB$261=$C2904),1))),"???")</f>
        <v/>
      </c>
      <c r="C2904" s="2">
        <f ca="1">OFFSET(Détail!$E$262,MOD(ROWS(Détail!$262:3123)-1,ROWS(Détail!E3123:LD3172)),INT((ROWS(Détail!$1:2903)-1)/(ROWS(Détail!E3123:LD3172))))</f>
        <v>0</v>
      </c>
      <c r="D2904" s="7">
        <f t="shared" ca="1" si="259"/>
        <v>0</v>
      </c>
      <c r="E2904" s="7">
        <f t="shared" ca="1" si="263"/>
        <v>0</v>
      </c>
      <c r="F2904">
        <f t="shared" ca="1" si="260"/>
        <v>1</v>
      </c>
      <c r="G2904">
        <f t="shared" ca="1" si="261"/>
        <v>1</v>
      </c>
      <c r="H2904" t="str">
        <f t="shared" ca="1" si="262"/>
        <v/>
      </c>
    </row>
    <row r="2905" spans="2:8" ht="15">
      <c r="B2905" t="str" cm="1">
        <f t="array" aca="1" ref="B2905" ca="1">IFERROR(IF(OR($C2905="",$C2905=0),"",INDEX(Détail!A:A,_xlfn.AGGREGATE(15,6,ROW(Détail!$B$2:$LB$261)/(Détail!$B$2:$LB$261=$C2905),1))),"???")</f>
        <v/>
      </c>
      <c r="C2905" s="2">
        <f ca="1">OFFSET(Détail!$E$262,MOD(ROWS(Détail!$262:3124)-1,ROWS(Détail!E3124:LD3173)),INT((ROWS(Détail!$1:2904)-1)/(ROWS(Détail!E3124:LD3173))))</f>
        <v>0</v>
      </c>
      <c r="D2905" s="7">
        <f t="shared" ca="1" si="259"/>
        <v>0</v>
      </c>
      <c r="E2905" s="7">
        <f t="shared" ca="1" si="263"/>
        <v>0</v>
      </c>
      <c r="F2905">
        <f t="shared" ca="1" si="260"/>
        <v>1</v>
      </c>
      <c r="G2905">
        <f t="shared" ca="1" si="261"/>
        <v>1</v>
      </c>
      <c r="H2905" t="str">
        <f t="shared" ca="1" si="262"/>
        <v/>
      </c>
    </row>
    <row r="2906" spans="2:8" ht="15">
      <c r="B2906" t="str" cm="1">
        <f t="array" aca="1" ref="B2906" ca="1">IFERROR(IF(OR($C2906="",$C2906=0),"",INDEX(Détail!A:A,_xlfn.AGGREGATE(15,6,ROW(Détail!$B$2:$LB$261)/(Détail!$B$2:$LB$261=$C2906),1))),"???")</f>
        <v/>
      </c>
      <c r="C2906" s="2">
        <f ca="1">OFFSET(Détail!$E$262,MOD(ROWS(Détail!$262:3125)-1,ROWS(Détail!E3125:LD3174)),INT((ROWS(Détail!$1:2905)-1)/(ROWS(Détail!E3125:LD3174))))</f>
        <v>0</v>
      </c>
      <c r="D2906" s="7">
        <f t="shared" ca="1" si="259"/>
        <v>0</v>
      </c>
      <c r="E2906" s="7">
        <f t="shared" ca="1" si="263"/>
        <v>0</v>
      </c>
      <c r="F2906">
        <f t="shared" ca="1" si="260"/>
        <v>1</v>
      </c>
      <c r="G2906">
        <f t="shared" ca="1" si="261"/>
        <v>1</v>
      </c>
      <c r="H2906" t="str">
        <f t="shared" ca="1" si="262"/>
        <v/>
      </c>
    </row>
    <row r="2907" spans="2:8" ht="15">
      <c r="B2907" t="str" cm="1">
        <f t="array" aca="1" ref="B2907" ca="1">IFERROR(IF(OR($C2907="",$C2907=0),"",INDEX(Détail!A:A,_xlfn.AGGREGATE(15,6,ROW(Détail!$B$2:$LB$261)/(Détail!$B$2:$LB$261=$C2907),1))),"???")</f>
        <v/>
      </c>
      <c r="C2907" s="2">
        <f ca="1">OFFSET(Détail!$E$262,MOD(ROWS(Détail!$262:3126)-1,ROWS(Détail!E3126:LD3175)),INT((ROWS(Détail!$1:2906)-1)/(ROWS(Détail!E3126:LD3175))))</f>
        <v>0</v>
      </c>
      <c r="D2907" s="7">
        <f t="shared" ref="D2907:D2970" ca="1" si="264">IF(ISNUMBER(SEARCH(" ",C2907)),LEFT(C2907,FIND(" ", C2907)-1),C2907)</f>
        <v>0</v>
      </c>
      <c r="E2907" s="7">
        <f t="shared" ca="1" si="263"/>
        <v>0</v>
      </c>
      <c r="F2907">
        <f t="shared" ref="F2907:F2970" ca="1" si="265">LEN(C2907)</f>
        <v>1</v>
      </c>
      <c r="G2907">
        <f t="shared" ref="G2907:G2970" ca="1" si="266">LEN(D2907)</f>
        <v>1</v>
      </c>
      <c r="H2907" t="str">
        <f t="shared" ref="H2907:H2970" ca="1" si="267">IFERROR(RIGHT(C2907,F2907-G2907-1),"")</f>
        <v/>
      </c>
    </row>
    <row r="2908" spans="2:8" ht="15">
      <c r="B2908" t="str" cm="1">
        <f t="array" aca="1" ref="B2908" ca="1">IFERROR(IF(OR($C2908="",$C2908=0),"",INDEX(Détail!A:A,_xlfn.AGGREGATE(15,6,ROW(Détail!$B$2:$LB$261)/(Détail!$B$2:$LB$261=$C2908),1))),"???")</f>
        <v/>
      </c>
      <c r="C2908" s="2">
        <f ca="1">OFFSET(Détail!$E$262,MOD(ROWS(Détail!$262:3127)-1,ROWS(Détail!E3127:LD3176)),INT((ROWS(Détail!$1:2907)-1)/(ROWS(Détail!E3127:LD3176))))</f>
        <v>0</v>
      </c>
      <c r="D2908" s="7">
        <f t="shared" ca="1" si="264"/>
        <v>0</v>
      </c>
      <c r="E2908" s="7">
        <f t="shared" ca="1" si="263"/>
        <v>0</v>
      </c>
      <c r="F2908">
        <f t="shared" ca="1" si="265"/>
        <v>1</v>
      </c>
      <c r="G2908">
        <f t="shared" ca="1" si="266"/>
        <v>1</v>
      </c>
      <c r="H2908" t="str">
        <f t="shared" ca="1" si="267"/>
        <v/>
      </c>
    </row>
    <row r="2909" spans="2:8" ht="15">
      <c r="B2909" t="str" cm="1">
        <f t="array" aca="1" ref="B2909" ca="1">IFERROR(IF(OR($C2909="",$C2909=0),"",INDEX(Détail!A:A,_xlfn.AGGREGATE(15,6,ROW(Détail!$B$2:$LB$261)/(Détail!$B$2:$LB$261=$C2909),1))),"???")</f>
        <v/>
      </c>
      <c r="C2909" s="2">
        <f ca="1">OFFSET(Détail!$E$262,MOD(ROWS(Détail!$262:3128)-1,ROWS(Détail!E3128:LD3177)),INT((ROWS(Détail!$1:2908)-1)/(ROWS(Détail!E3128:LD3177))))</f>
        <v>0</v>
      </c>
      <c r="D2909" s="7">
        <f t="shared" ca="1" si="264"/>
        <v>0</v>
      </c>
      <c r="E2909" s="7">
        <f t="shared" ca="1" si="263"/>
        <v>0</v>
      </c>
      <c r="F2909">
        <f t="shared" ca="1" si="265"/>
        <v>1</v>
      </c>
      <c r="G2909">
        <f t="shared" ca="1" si="266"/>
        <v>1</v>
      </c>
      <c r="H2909" t="str">
        <f t="shared" ca="1" si="267"/>
        <v/>
      </c>
    </row>
    <row r="2910" spans="2:8" ht="15">
      <c r="B2910" t="str" cm="1">
        <f t="array" aca="1" ref="B2910" ca="1">IFERROR(IF(OR($C2910="",$C2910=0),"",INDEX(Détail!A:A,_xlfn.AGGREGATE(15,6,ROW(Détail!$B$2:$LB$261)/(Détail!$B$2:$LB$261=$C2910),1))),"???")</f>
        <v/>
      </c>
      <c r="C2910" s="2">
        <f ca="1">OFFSET(Détail!$E$262,MOD(ROWS(Détail!$262:3129)-1,ROWS(Détail!E3129:LD3178)),INT((ROWS(Détail!$1:2909)-1)/(ROWS(Détail!E3129:LD3178))))</f>
        <v>0</v>
      </c>
      <c r="D2910" s="7">
        <f t="shared" ca="1" si="264"/>
        <v>0</v>
      </c>
      <c r="E2910" s="7">
        <f t="shared" ca="1" si="263"/>
        <v>0</v>
      </c>
      <c r="F2910">
        <f t="shared" ca="1" si="265"/>
        <v>1</v>
      </c>
      <c r="G2910">
        <f t="shared" ca="1" si="266"/>
        <v>1</v>
      </c>
      <c r="H2910" t="str">
        <f t="shared" ca="1" si="267"/>
        <v/>
      </c>
    </row>
    <row r="2911" spans="2:8" ht="15">
      <c r="B2911" t="str" cm="1">
        <f t="array" aca="1" ref="B2911" ca="1">IFERROR(IF(OR($C2911="",$C2911=0),"",INDEX(Détail!A:A,_xlfn.AGGREGATE(15,6,ROW(Détail!$B$2:$LB$261)/(Détail!$B$2:$LB$261=$C2911),1))),"???")</f>
        <v/>
      </c>
      <c r="C2911" s="2">
        <f ca="1">OFFSET(Détail!$E$262,MOD(ROWS(Détail!$262:3130)-1,ROWS(Détail!E3130:LD3179)),INT((ROWS(Détail!$1:2910)-1)/(ROWS(Détail!E3130:LD3179))))</f>
        <v>0</v>
      </c>
      <c r="D2911" s="7">
        <f t="shared" ca="1" si="264"/>
        <v>0</v>
      </c>
      <c r="E2911" s="7">
        <f t="shared" ca="1" si="263"/>
        <v>0</v>
      </c>
      <c r="F2911">
        <f t="shared" ca="1" si="265"/>
        <v>1</v>
      </c>
      <c r="G2911">
        <f t="shared" ca="1" si="266"/>
        <v>1</v>
      </c>
      <c r="H2911" t="str">
        <f t="shared" ca="1" si="267"/>
        <v/>
      </c>
    </row>
    <row r="2912" spans="2:8" ht="15">
      <c r="B2912" t="str" cm="1">
        <f t="array" aca="1" ref="B2912" ca="1">IFERROR(IF(OR($C2912="",$C2912=0),"",INDEX(Détail!A:A,_xlfn.AGGREGATE(15,6,ROW(Détail!$B$2:$LB$261)/(Détail!$B$2:$LB$261=$C2912),1))),"???")</f>
        <v/>
      </c>
      <c r="C2912" s="2">
        <f ca="1">OFFSET(Détail!$E$262,MOD(ROWS(Détail!$262:3131)-1,ROWS(Détail!E3131:LD3180)),INT((ROWS(Détail!$1:2911)-1)/(ROWS(Détail!E3131:LD3180))))</f>
        <v>0</v>
      </c>
      <c r="D2912" s="7">
        <f t="shared" ca="1" si="264"/>
        <v>0</v>
      </c>
      <c r="E2912" s="7">
        <f t="shared" ca="1" si="263"/>
        <v>0</v>
      </c>
      <c r="F2912">
        <f t="shared" ca="1" si="265"/>
        <v>1</v>
      </c>
      <c r="G2912">
        <f t="shared" ca="1" si="266"/>
        <v>1</v>
      </c>
      <c r="H2912" t="str">
        <f t="shared" ca="1" si="267"/>
        <v/>
      </c>
    </row>
    <row r="2913" spans="2:8" ht="15">
      <c r="B2913" t="str" cm="1">
        <f t="array" aca="1" ref="B2913" ca="1">IFERROR(IF(OR($C2913="",$C2913=0),"",INDEX(Détail!A:A,_xlfn.AGGREGATE(15,6,ROW(Détail!$B$2:$LB$261)/(Détail!$B$2:$LB$261=$C2913),1))),"???")</f>
        <v/>
      </c>
      <c r="C2913" s="2">
        <f ca="1">OFFSET(Détail!$E$262,MOD(ROWS(Détail!$262:3132)-1,ROWS(Détail!E3132:LD3181)),INT((ROWS(Détail!$1:2912)-1)/(ROWS(Détail!E3132:LD3181))))</f>
        <v>0</v>
      </c>
      <c r="D2913" s="7">
        <f t="shared" ca="1" si="264"/>
        <v>0</v>
      </c>
      <c r="E2913" s="7">
        <f t="shared" ca="1" si="263"/>
        <v>0</v>
      </c>
      <c r="F2913">
        <f t="shared" ca="1" si="265"/>
        <v>1</v>
      </c>
      <c r="G2913">
        <f t="shared" ca="1" si="266"/>
        <v>1</v>
      </c>
      <c r="H2913" t="str">
        <f t="shared" ca="1" si="267"/>
        <v/>
      </c>
    </row>
    <row r="2914" spans="2:8" ht="15">
      <c r="B2914" t="str" cm="1">
        <f t="array" aca="1" ref="B2914" ca="1">IFERROR(IF(OR($C2914="",$C2914=0),"",INDEX(Détail!A:A,_xlfn.AGGREGATE(15,6,ROW(Détail!$B$2:$LB$261)/(Détail!$B$2:$LB$261=$C2914),1))),"???")</f>
        <v/>
      </c>
      <c r="C2914" s="2">
        <f ca="1">OFFSET(Détail!$E$262,MOD(ROWS(Détail!$262:3133)-1,ROWS(Détail!E3133:LD3182)),INT((ROWS(Détail!$1:2913)-1)/(ROWS(Détail!E3133:LD3182))))</f>
        <v>0</v>
      </c>
      <c r="D2914" s="7">
        <f t="shared" ca="1" si="264"/>
        <v>0</v>
      </c>
      <c r="E2914" s="7">
        <f t="shared" ca="1" si="263"/>
        <v>0</v>
      </c>
      <c r="F2914">
        <f t="shared" ca="1" si="265"/>
        <v>1</v>
      </c>
      <c r="G2914">
        <f t="shared" ca="1" si="266"/>
        <v>1</v>
      </c>
      <c r="H2914" t="str">
        <f t="shared" ca="1" si="267"/>
        <v/>
      </c>
    </row>
    <row r="2915" spans="2:8" ht="15">
      <c r="B2915" t="str" cm="1">
        <f t="array" aca="1" ref="B2915" ca="1">IFERROR(IF(OR($C2915="",$C2915=0),"",INDEX(Détail!A:A,_xlfn.AGGREGATE(15,6,ROW(Détail!$B$2:$LB$261)/(Détail!$B$2:$LB$261=$C2915),1))),"???")</f>
        <v/>
      </c>
      <c r="C2915" s="2">
        <f ca="1">OFFSET(Détail!$E$262,MOD(ROWS(Détail!$262:3134)-1,ROWS(Détail!E3134:LD3183)),INT((ROWS(Détail!$1:2914)-1)/(ROWS(Détail!E3134:LD3183))))</f>
        <v>0</v>
      </c>
      <c r="D2915" s="7">
        <f t="shared" ca="1" si="264"/>
        <v>0</v>
      </c>
      <c r="E2915" s="7">
        <f t="shared" ca="1" si="263"/>
        <v>0</v>
      </c>
      <c r="F2915">
        <f t="shared" ca="1" si="265"/>
        <v>1</v>
      </c>
      <c r="G2915">
        <f t="shared" ca="1" si="266"/>
        <v>1</v>
      </c>
      <c r="H2915" t="str">
        <f t="shared" ca="1" si="267"/>
        <v/>
      </c>
    </row>
    <row r="2916" spans="2:8" ht="15">
      <c r="B2916" t="str" cm="1">
        <f t="array" aca="1" ref="B2916" ca="1">IFERROR(IF(OR($C2916="",$C2916=0),"",INDEX(Détail!A:A,_xlfn.AGGREGATE(15,6,ROW(Détail!$B$2:$LB$261)/(Détail!$B$2:$LB$261=$C2916),1))),"???")</f>
        <v/>
      </c>
      <c r="C2916" s="2">
        <f ca="1">OFFSET(Détail!$E$262,MOD(ROWS(Détail!$262:3135)-1,ROWS(Détail!E3135:LD3184)),INT((ROWS(Détail!$1:2915)-1)/(ROWS(Détail!E3135:LD3184))))</f>
        <v>0</v>
      </c>
      <c r="D2916" s="7">
        <f t="shared" ca="1" si="264"/>
        <v>0</v>
      </c>
      <c r="E2916" s="7">
        <f t="shared" ca="1" si="263"/>
        <v>0</v>
      </c>
      <c r="F2916">
        <f t="shared" ca="1" si="265"/>
        <v>1</v>
      </c>
      <c r="G2916">
        <f t="shared" ca="1" si="266"/>
        <v>1</v>
      </c>
      <c r="H2916" t="str">
        <f t="shared" ca="1" si="267"/>
        <v/>
      </c>
    </row>
    <row r="2917" spans="2:8" ht="15">
      <c r="B2917" t="str" cm="1">
        <f t="array" aca="1" ref="B2917" ca="1">IFERROR(IF(OR($C2917="",$C2917=0),"",INDEX(Détail!A:A,_xlfn.AGGREGATE(15,6,ROW(Détail!$B$2:$LB$261)/(Détail!$B$2:$LB$261=$C2917),1))),"???")</f>
        <v/>
      </c>
      <c r="C2917" s="2">
        <f ca="1">OFFSET(Détail!$E$262,MOD(ROWS(Détail!$262:3136)-1,ROWS(Détail!E3136:LD3185)),INT((ROWS(Détail!$1:2916)-1)/(ROWS(Détail!E3136:LD3185))))</f>
        <v>0</v>
      </c>
      <c r="D2917" s="7">
        <f t="shared" ca="1" si="264"/>
        <v>0</v>
      </c>
      <c r="E2917" s="7">
        <f t="shared" ca="1" si="263"/>
        <v>0</v>
      </c>
      <c r="F2917">
        <f t="shared" ca="1" si="265"/>
        <v>1</v>
      </c>
      <c r="G2917">
        <f t="shared" ca="1" si="266"/>
        <v>1</v>
      </c>
      <c r="H2917" t="str">
        <f t="shared" ca="1" si="267"/>
        <v/>
      </c>
    </row>
    <row r="2918" spans="2:8" ht="15">
      <c r="B2918" t="str" cm="1">
        <f t="array" aca="1" ref="B2918" ca="1">IFERROR(IF(OR($C2918="",$C2918=0),"",INDEX(Détail!A:A,_xlfn.AGGREGATE(15,6,ROW(Détail!$B$2:$LB$261)/(Détail!$B$2:$LB$261=$C2918),1))),"???")</f>
        <v/>
      </c>
      <c r="C2918" s="2">
        <f ca="1">OFFSET(Détail!$E$262,MOD(ROWS(Détail!$262:3137)-1,ROWS(Détail!E3137:LD3186)),INT((ROWS(Détail!$1:2917)-1)/(ROWS(Détail!E3137:LD3186))))</f>
        <v>0</v>
      </c>
      <c r="D2918" s="7">
        <f t="shared" ca="1" si="264"/>
        <v>0</v>
      </c>
      <c r="E2918" s="7">
        <f t="shared" ca="1" si="263"/>
        <v>0</v>
      </c>
      <c r="F2918">
        <f t="shared" ca="1" si="265"/>
        <v>1</v>
      </c>
      <c r="G2918">
        <f t="shared" ca="1" si="266"/>
        <v>1</v>
      </c>
      <c r="H2918" t="str">
        <f t="shared" ca="1" si="267"/>
        <v/>
      </c>
    </row>
    <row r="2919" spans="2:8" ht="15">
      <c r="B2919" t="str" cm="1">
        <f t="array" aca="1" ref="B2919" ca="1">IFERROR(IF(OR($C2919="",$C2919=0),"",INDEX(Détail!A:A,_xlfn.AGGREGATE(15,6,ROW(Détail!$B$2:$LB$261)/(Détail!$B$2:$LB$261=$C2919),1))),"???")</f>
        <v/>
      </c>
      <c r="C2919" s="2">
        <f ca="1">OFFSET(Détail!$E$262,MOD(ROWS(Détail!$262:3138)-1,ROWS(Détail!E3138:LD3187)),INT((ROWS(Détail!$1:2918)-1)/(ROWS(Détail!E3138:LD3187))))</f>
        <v>0</v>
      </c>
      <c r="D2919" s="7">
        <f t="shared" ca="1" si="264"/>
        <v>0</v>
      </c>
      <c r="E2919" s="7">
        <f t="shared" ca="1" si="263"/>
        <v>0</v>
      </c>
      <c r="F2919">
        <f t="shared" ca="1" si="265"/>
        <v>1</v>
      </c>
      <c r="G2919">
        <f t="shared" ca="1" si="266"/>
        <v>1</v>
      </c>
      <c r="H2919" t="str">
        <f t="shared" ca="1" si="267"/>
        <v/>
      </c>
    </row>
    <row r="2920" spans="2:8" ht="15">
      <c r="B2920" t="str" cm="1">
        <f t="array" aca="1" ref="B2920" ca="1">IFERROR(IF(OR($C2920="",$C2920=0),"",INDEX(Détail!A:A,_xlfn.AGGREGATE(15,6,ROW(Détail!$B$2:$LB$261)/(Détail!$B$2:$LB$261=$C2920),1))),"???")</f>
        <v/>
      </c>
      <c r="C2920" s="2">
        <f ca="1">OFFSET(Détail!$E$262,MOD(ROWS(Détail!$262:3139)-1,ROWS(Détail!E3139:LD3188)),INT((ROWS(Détail!$1:2919)-1)/(ROWS(Détail!E3139:LD3188))))</f>
        <v>0</v>
      </c>
      <c r="D2920" s="7">
        <f t="shared" ca="1" si="264"/>
        <v>0</v>
      </c>
      <c r="E2920" s="7">
        <f t="shared" ca="1" si="263"/>
        <v>0</v>
      </c>
      <c r="F2920">
        <f t="shared" ca="1" si="265"/>
        <v>1</v>
      </c>
      <c r="G2920">
        <f t="shared" ca="1" si="266"/>
        <v>1</v>
      </c>
      <c r="H2920" t="str">
        <f t="shared" ca="1" si="267"/>
        <v/>
      </c>
    </row>
    <row r="2921" spans="2:8" ht="15">
      <c r="B2921" t="str" cm="1">
        <f t="array" aca="1" ref="B2921" ca="1">IFERROR(IF(OR($C2921="",$C2921=0),"",INDEX(Détail!A:A,_xlfn.AGGREGATE(15,6,ROW(Détail!$B$2:$LB$261)/(Détail!$B$2:$LB$261=$C2921),1))),"???")</f>
        <v/>
      </c>
      <c r="C2921" s="2">
        <f ca="1">OFFSET(Détail!$E$262,MOD(ROWS(Détail!$262:3140)-1,ROWS(Détail!E3140:LD3189)),INT((ROWS(Détail!$1:2920)-1)/(ROWS(Détail!E3140:LD3189))))</f>
        <v>0</v>
      </c>
      <c r="D2921" s="7">
        <f t="shared" ca="1" si="264"/>
        <v>0</v>
      </c>
      <c r="E2921" s="7">
        <f t="shared" ca="1" si="263"/>
        <v>0</v>
      </c>
      <c r="F2921">
        <f t="shared" ca="1" si="265"/>
        <v>1</v>
      </c>
      <c r="G2921">
        <f t="shared" ca="1" si="266"/>
        <v>1</v>
      </c>
      <c r="H2921" t="str">
        <f t="shared" ca="1" si="267"/>
        <v/>
      </c>
    </row>
    <row r="2922" spans="2:8" ht="15">
      <c r="B2922" t="str" cm="1">
        <f t="array" aca="1" ref="B2922" ca="1">IFERROR(IF(OR($C2922="",$C2922=0),"",INDEX(Détail!A:A,_xlfn.AGGREGATE(15,6,ROW(Détail!$B$2:$LB$261)/(Détail!$B$2:$LB$261=$C2922),1))),"???")</f>
        <v/>
      </c>
      <c r="C2922" s="2">
        <f ca="1">OFFSET(Détail!$E$262,MOD(ROWS(Détail!$262:3141)-1,ROWS(Détail!E3141:LD3190)),INT((ROWS(Détail!$1:2921)-1)/(ROWS(Détail!E3141:LD3190))))</f>
        <v>0</v>
      </c>
      <c r="D2922" s="7">
        <f t="shared" ca="1" si="264"/>
        <v>0</v>
      </c>
      <c r="E2922" s="7">
        <f t="shared" ca="1" si="263"/>
        <v>0</v>
      </c>
      <c r="F2922">
        <f t="shared" ca="1" si="265"/>
        <v>1</v>
      </c>
      <c r="G2922">
        <f t="shared" ca="1" si="266"/>
        <v>1</v>
      </c>
      <c r="H2922" t="str">
        <f t="shared" ca="1" si="267"/>
        <v/>
      </c>
    </row>
    <row r="2923" spans="2:8" ht="15">
      <c r="B2923" t="str" cm="1">
        <f t="array" aca="1" ref="B2923" ca="1">IFERROR(IF(OR($C2923="",$C2923=0),"",INDEX(Détail!A:A,_xlfn.AGGREGATE(15,6,ROW(Détail!$B$2:$LB$261)/(Détail!$B$2:$LB$261=$C2923),1))),"???")</f>
        <v/>
      </c>
      <c r="C2923" s="2">
        <f ca="1">OFFSET(Détail!$E$262,MOD(ROWS(Détail!$262:3142)-1,ROWS(Détail!E3142:LD3191)),INT((ROWS(Détail!$1:2922)-1)/(ROWS(Détail!E3142:LD3191))))</f>
        <v>0</v>
      </c>
      <c r="D2923" s="7">
        <f t="shared" ca="1" si="264"/>
        <v>0</v>
      </c>
      <c r="E2923" s="7">
        <f t="shared" ca="1" si="263"/>
        <v>0</v>
      </c>
      <c r="F2923">
        <f t="shared" ca="1" si="265"/>
        <v>1</v>
      </c>
      <c r="G2923">
        <f t="shared" ca="1" si="266"/>
        <v>1</v>
      </c>
      <c r="H2923" t="str">
        <f t="shared" ca="1" si="267"/>
        <v/>
      </c>
    </row>
    <row r="2924" spans="2:8" ht="15">
      <c r="B2924" t="str" cm="1">
        <f t="array" aca="1" ref="B2924" ca="1">IFERROR(IF(OR($C2924="",$C2924=0),"",INDEX(Détail!A:A,_xlfn.AGGREGATE(15,6,ROW(Détail!$B$2:$LB$261)/(Détail!$B$2:$LB$261=$C2924),1))),"???")</f>
        <v/>
      </c>
      <c r="C2924" s="2">
        <f ca="1">OFFSET(Détail!$E$262,MOD(ROWS(Détail!$262:3143)-1,ROWS(Détail!E3143:LD3192)),INT((ROWS(Détail!$1:2923)-1)/(ROWS(Détail!E3143:LD3192))))</f>
        <v>0</v>
      </c>
      <c r="D2924" s="7">
        <f t="shared" ca="1" si="264"/>
        <v>0</v>
      </c>
      <c r="E2924" s="7">
        <f t="shared" ca="1" si="263"/>
        <v>0</v>
      </c>
      <c r="F2924">
        <f t="shared" ca="1" si="265"/>
        <v>1</v>
      </c>
      <c r="G2924">
        <f t="shared" ca="1" si="266"/>
        <v>1</v>
      </c>
      <c r="H2924" t="str">
        <f t="shared" ca="1" si="267"/>
        <v/>
      </c>
    </row>
    <row r="2925" spans="2:8" ht="15">
      <c r="B2925" t="str" cm="1">
        <f t="array" aca="1" ref="B2925" ca="1">IFERROR(IF(OR($C2925="",$C2925=0),"",INDEX(Détail!A:A,_xlfn.AGGREGATE(15,6,ROW(Détail!$B$2:$LB$261)/(Détail!$B$2:$LB$261=$C2925),1))),"???")</f>
        <v/>
      </c>
      <c r="C2925" s="2">
        <f ca="1">OFFSET(Détail!$E$262,MOD(ROWS(Détail!$262:3144)-1,ROWS(Détail!E3144:LD3193)),INT((ROWS(Détail!$1:2924)-1)/(ROWS(Détail!E3144:LD3193))))</f>
        <v>0</v>
      </c>
      <c r="D2925" s="7">
        <f t="shared" ca="1" si="264"/>
        <v>0</v>
      </c>
      <c r="E2925" s="7">
        <f t="shared" ca="1" si="263"/>
        <v>0</v>
      </c>
      <c r="F2925">
        <f t="shared" ca="1" si="265"/>
        <v>1</v>
      </c>
      <c r="G2925">
        <f t="shared" ca="1" si="266"/>
        <v>1</v>
      </c>
      <c r="H2925" t="str">
        <f t="shared" ca="1" si="267"/>
        <v/>
      </c>
    </row>
    <row r="2926" spans="2:8" ht="15">
      <c r="B2926" t="str" cm="1">
        <f t="array" aca="1" ref="B2926" ca="1">IFERROR(IF(OR($C2926="",$C2926=0),"",INDEX(Détail!A:A,_xlfn.AGGREGATE(15,6,ROW(Détail!$B$2:$LB$261)/(Détail!$B$2:$LB$261=$C2926),1))),"???")</f>
        <v/>
      </c>
      <c r="C2926" s="2">
        <f ca="1">OFFSET(Détail!$E$262,MOD(ROWS(Détail!$262:3145)-1,ROWS(Détail!E3145:LD3194)),INT((ROWS(Détail!$1:2925)-1)/(ROWS(Détail!E3145:LD3194))))</f>
        <v>0</v>
      </c>
      <c r="D2926" s="7">
        <f t="shared" ca="1" si="264"/>
        <v>0</v>
      </c>
      <c r="E2926" s="7">
        <f t="shared" ca="1" si="263"/>
        <v>0</v>
      </c>
      <c r="F2926">
        <f t="shared" ca="1" si="265"/>
        <v>1</v>
      </c>
      <c r="G2926">
        <f t="shared" ca="1" si="266"/>
        <v>1</v>
      </c>
      <c r="H2926" t="str">
        <f t="shared" ca="1" si="267"/>
        <v/>
      </c>
    </row>
    <row r="2927" spans="2:8" ht="15">
      <c r="B2927" t="str" cm="1">
        <f t="array" aca="1" ref="B2927" ca="1">IFERROR(IF(OR($C2927="",$C2927=0),"",INDEX(Détail!A:A,_xlfn.AGGREGATE(15,6,ROW(Détail!$B$2:$LB$261)/(Détail!$B$2:$LB$261=$C2927),1))),"???")</f>
        <v/>
      </c>
      <c r="C2927" s="2">
        <f ca="1">OFFSET(Détail!$E$262,MOD(ROWS(Détail!$262:3146)-1,ROWS(Détail!E3146:LD3195)),INT((ROWS(Détail!$1:2926)-1)/(ROWS(Détail!E3146:LD3195))))</f>
        <v>0</v>
      </c>
      <c r="D2927" s="7">
        <f t="shared" ca="1" si="264"/>
        <v>0</v>
      </c>
      <c r="E2927" s="7">
        <f t="shared" ca="1" si="263"/>
        <v>0</v>
      </c>
      <c r="F2927">
        <f t="shared" ca="1" si="265"/>
        <v>1</v>
      </c>
      <c r="G2927">
        <f t="shared" ca="1" si="266"/>
        <v>1</v>
      </c>
      <c r="H2927" t="str">
        <f t="shared" ca="1" si="267"/>
        <v/>
      </c>
    </row>
    <row r="2928" spans="2:8" ht="15">
      <c r="B2928" t="str" cm="1">
        <f t="array" aca="1" ref="B2928" ca="1">IFERROR(IF(OR($C2928="",$C2928=0),"",INDEX(Détail!A:A,_xlfn.AGGREGATE(15,6,ROW(Détail!$B$2:$LB$261)/(Détail!$B$2:$LB$261=$C2928),1))),"???")</f>
        <v/>
      </c>
      <c r="C2928" s="2">
        <f ca="1">OFFSET(Détail!$E$262,MOD(ROWS(Détail!$262:3147)-1,ROWS(Détail!E3147:LD3196)),INT((ROWS(Détail!$1:2927)-1)/(ROWS(Détail!E3147:LD3196))))</f>
        <v>0</v>
      </c>
      <c r="D2928" s="7">
        <f t="shared" ca="1" si="264"/>
        <v>0</v>
      </c>
      <c r="E2928" s="7">
        <f t="shared" ca="1" si="263"/>
        <v>0</v>
      </c>
      <c r="F2928">
        <f t="shared" ca="1" si="265"/>
        <v>1</v>
      </c>
      <c r="G2928">
        <f t="shared" ca="1" si="266"/>
        <v>1</v>
      </c>
      <c r="H2928" t="str">
        <f t="shared" ca="1" si="267"/>
        <v/>
      </c>
    </row>
    <row r="2929" spans="2:8" ht="15">
      <c r="B2929" t="str" cm="1">
        <f t="array" aca="1" ref="B2929" ca="1">IFERROR(IF(OR($C2929="",$C2929=0),"",INDEX(Détail!A:A,_xlfn.AGGREGATE(15,6,ROW(Détail!$B$2:$LB$261)/(Détail!$B$2:$LB$261=$C2929),1))),"???")</f>
        <v/>
      </c>
      <c r="C2929" s="2">
        <f ca="1">OFFSET(Détail!$E$262,MOD(ROWS(Détail!$262:3148)-1,ROWS(Détail!E3148:LD3197)),INT((ROWS(Détail!$1:2928)-1)/(ROWS(Détail!E3148:LD3197))))</f>
        <v>0</v>
      </c>
      <c r="D2929" s="7">
        <f t="shared" ca="1" si="264"/>
        <v>0</v>
      </c>
      <c r="E2929" s="7">
        <f t="shared" ca="1" si="263"/>
        <v>0</v>
      </c>
      <c r="F2929">
        <f t="shared" ca="1" si="265"/>
        <v>1</v>
      </c>
      <c r="G2929">
        <f t="shared" ca="1" si="266"/>
        <v>1</v>
      </c>
      <c r="H2929" t="str">
        <f t="shared" ca="1" si="267"/>
        <v/>
      </c>
    </row>
    <row r="2930" spans="2:8" ht="15">
      <c r="B2930" t="str" cm="1">
        <f t="array" aca="1" ref="B2930" ca="1">IFERROR(IF(OR($C2930="",$C2930=0),"",INDEX(Détail!A:A,_xlfn.AGGREGATE(15,6,ROW(Détail!$B$2:$LB$261)/(Détail!$B$2:$LB$261=$C2930),1))),"???")</f>
        <v/>
      </c>
      <c r="C2930" s="2">
        <f ca="1">OFFSET(Détail!$E$262,MOD(ROWS(Détail!$262:3149)-1,ROWS(Détail!E3149:LD3198)),INT((ROWS(Détail!$1:2929)-1)/(ROWS(Détail!E3149:LD3198))))</f>
        <v>0</v>
      </c>
      <c r="D2930" s="7">
        <f t="shared" ca="1" si="264"/>
        <v>0</v>
      </c>
      <c r="E2930" s="7">
        <f t="shared" ca="1" si="263"/>
        <v>0</v>
      </c>
      <c r="F2930">
        <f t="shared" ca="1" si="265"/>
        <v>1</v>
      </c>
      <c r="G2930">
        <f t="shared" ca="1" si="266"/>
        <v>1</v>
      </c>
      <c r="H2930" t="str">
        <f t="shared" ca="1" si="267"/>
        <v/>
      </c>
    </row>
    <row r="2931" spans="2:8" ht="15">
      <c r="B2931" t="str" cm="1">
        <f t="array" aca="1" ref="B2931" ca="1">IFERROR(IF(OR($C2931="",$C2931=0),"",INDEX(Détail!A:A,_xlfn.AGGREGATE(15,6,ROW(Détail!$B$2:$LB$261)/(Détail!$B$2:$LB$261=$C2931),1))),"???")</f>
        <v/>
      </c>
      <c r="C2931" s="2">
        <f ca="1">OFFSET(Détail!$E$262,MOD(ROWS(Détail!$262:3150)-1,ROWS(Détail!E3150:LD3199)),INT((ROWS(Détail!$1:2930)-1)/(ROWS(Détail!E3150:LD3199))))</f>
        <v>0</v>
      </c>
      <c r="D2931" s="7">
        <f t="shared" ca="1" si="264"/>
        <v>0</v>
      </c>
      <c r="E2931" s="7">
        <f t="shared" ca="1" si="263"/>
        <v>0</v>
      </c>
      <c r="F2931">
        <f t="shared" ca="1" si="265"/>
        <v>1</v>
      </c>
      <c r="G2931">
        <f t="shared" ca="1" si="266"/>
        <v>1</v>
      </c>
      <c r="H2931" t="str">
        <f t="shared" ca="1" si="267"/>
        <v/>
      </c>
    </row>
    <row r="2932" spans="2:8" ht="15">
      <c r="B2932" t="str" cm="1">
        <f t="array" aca="1" ref="B2932" ca="1">IFERROR(IF(OR($C2932="",$C2932=0),"",INDEX(Détail!A:A,_xlfn.AGGREGATE(15,6,ROW(Détail!$B$2:$LB$261)/(Détail!$B$2:$LB$261=$C2932),1))),"???")</f>
        <v/>
      </c>
      <c r="C2932" s="2">
        <f ca="1">OFFSET(Détail!$E$262,MOD(ROWS(Détail!$262:3151)-1,ROWS(Détail!E3151:LD3200)),INT((ROWS(Détail!$1:2931)-1)/(ROWS(Détail!E3151:LD3200))))</f>
        <v>0</v>
      </c>
      <c r="D2932" s="7">
        <f t="shared" ca="1" si="264"/>
        <v>0</v>
      </c>
      <c r="E2932" s="7">
        <f t="shared" ca="1" si="263"/>
        <v>0</v>
      </c>
      <c r="F2932">
        <f t="shared" ca="1" si="265"/>
        <v>1</v>
      </c>
      <c r="G2932">
        <f t="shared" ca="1" si="266"/>
        <v>1</v>
      </c>
      <c r="H2932" t="str">
        <f t="shared" ca="1" si="267"/>
        <v/>
      </c>
    </row>
    <row r="2933" spans="2:8" ht="15">
      <c r="B2933" t="str" cm="1">
        <f t="array" aca="1" ref="B2933" ca="1">IFERROR(IF(OR($C2933="",$C2933=0),"",INDEX(Détail!A:A,_xlfn.AGGREGATE(15,6,ROW(Détail!$B$2:$LB$261)/(Détail!$B$2:$LB$261=$C2933),1))),"???")</f>
        <v/>
      </c>
      <c r="C2933" s="2">
        <f ca="1">OFFSET(Détail!$E$262,MOD(ROWS(Détail!$262:3152)-1,ROWS(Détail!E3152:LD3201)),INT((ROWS(Détail!$1:2932)-1)/(ROWS(Détail!E3152:LD3201))))</f>
        <v>0</v>
      </c>
      <c r="D2933" s="7">
        <f t="shared" ca="1" si="264"/>
        <v>0</v>
      </c>
      <c r="E2933" s="7">
        <f t="shared" ca="1" si="263"/>
        <v>0</v>
      </c>
      <c r="F2933">
        <f t="shared" ca="1" si="265"/>
        <v>1</v>
      </c>
      <c r="G2933">
        <f t="shared" ca="1" si="266"/>
        <v>1</v>
      </c>
      <c r="H2933" t="str">
        <f t="shared" ca="1" si="267"/>
        <v/>
      </c>
    </row>
    <row r="2934" spans="2:8" ht="15">
      <c r="B2934" t="str" cm="1">
        <f t="array" aca="1" ref="B2934" ca="1">IFERROR(IF(OR($C2934="",$C2934=0),"",INDEX(Détail!A:A,_xlfn.AGGREGATE(15,6,ROW(Détail!$B$2:$LB$261)/(Détail!$B$2:$LB$261=$C2934),1))),"???")</f>
        <v/>
      </c>
      <c r="C2934" s="2">
        <f ca="1">OFFSET(Détail!$E$262,MOD(ROWS(Détail!$262:3153)-1,ROWS(Détail!E3153:LD3202)),INT((ROWS(Détail!$1:2933)-1)/(ROWS(Détail!E3153:LD3202))))</f>
        <v>0</v>
      </c>
      <c r="D2934" s="7">
        <f t="shared" ca="1" si="264"/>
        <v>0</v>
      </c>
      <c r="E2934" s="7">
        <f t="shared" ca="1" si="263"/>
        <v>0</v>
      </c>
      <c r="F2934">
        <f t="shared" ca="1" si="265"/>
        <v>1</v>
      </c>
      <c r="G2934">
        <f t="shared" ca="1" si="266"/>
        <v>1</v>
      </c>
      <c r="H2934" t="str">
        <f t="shared" ca="1" si="267"/>
        <v/>
      </c>
    </row>
    <row r="2935" spans="2:8" ht="15">
      <c r="B2935" t="str" cm="1">
        <f t="array" aca="1" ref="B2935" ca="1">IFERROR(IF(OR($C2935="",$C2935=0),"",INDEX(Détail!A:A,_xlfn.AGGREGATE(15,6,ROW(Détail!$B$2:$LB$261)/(Détail!$B$2:$LB$261=$C2935),1))),"???")</f>
        <v/>
      </c>
      <c r="C2935" s="2">
        <f ca="1">OFFSET(Détail!$E$262,MOD(ROWS(Détail!$262:3154)-1,ROWS(Détail!E3154:LD3203)),INT((ROWS(Détail!$1:2934)-1)/(ROWS(Détail!E3154:LD3203))))</f>
        <v>0</v>
      </c>
      <c r="D2935" s="7">
        <f t="shared" ca="1" si="264"/>
        <v>0</v>
      </c>
      <c r="E2935" s="7">
        <f t="shared" ca="1" si="263"/>
        <v>0</v>
      </c>
      <c r="F2935">
        <f t="shared" ca="1" si="265"/>
        <v>1</v>
      </c>
      <c r="G2935">
        <f t="shared" ca="1" si="266"/>
        <v>1</v>
      </c>
      <c r="H2935" t="str">
        <f t="shared" ca="1" si="267"/>
        <v/>
      </c>
    </row>
    <row r="2936" spans="2:8" ht="15">
      <c r="B2936" t="str" cm="1">
        <f t="array" aca="1" ref="B2936" ca="1">IFERROR(IF(OR($C2936="",$C2936=0),"",INDEX(Détail!A:A,_xlfn.AGGREGATE(15,6,ROW(Détail!$B$2:$LB$261)/(Détail!$B$2:$LB$261=$C2936),1))),"???")</f>
        <v/>
      </c>
      <c r="C2936" s="2">
        <f ca="1">OFFSET(Détail!$E$262,MOD(ROWS(Détail!$262:3155)-1,ROWS(Détail!E3155:LD3204)),INT((ROWS(Détail!$1:2935)-1)/(ROWS(Détail!E3155:LD3204))))</f>
        <v>0</v>
      </c>
      <c r="D2936" s="7">
        <f t="shared" ca="1" si="264"/>
        <v>0</v>
      </c>
      <c r="E2936" s="7">
        <f t="shared" ca="1" si="263"/>
        <v>0</v>
      </c>
      <c r="F2936">
        <f t="shared" ca="1" si="265"/>
        <v>1</v>
      </c>
      <c r="G2936">
        <f t="shared" ca="1" si="266"/>
        <v>1</v>
      </c>
      <c r="H2936" t="str">
        <f t="shared" ca="1" si="267"/>
        <v/>
      </c>
    </row>
    <row r="2937" spans="2:8" ht="15">
      <c r="B2937" t="str" cm="1">
        <f t="array" aca="1" ref="B2937" ca="1">IFERROR(IF(OR($C2937="",$C2937=0),"",INDEX(Détail!A:A,_xlfn.AGGREGATE(15,6,ROW(Détail!$B$2:$LB$261)/(Détail!$B$2:$LB$261=$C2937),1))),"???")</f>
        <v/>
      </c>
      <c r="C2937" s="2">
        <f ca="1">OFFSET(Détail!$E$262,MOD(ROWS(Détail!$262:3156)-1,ROWS(Détail!E3156:LD3205)),INT((ROWS(Détail!$1:2936)-1)/(ROWS(Détail!E3156:LD3205))))</f>
        <v>0</v>
      </c>
      <c r="D2937" s="7">
        <f t="shared" ca="1" si="264"/>
        <v>0</v>
      </c>
      <c r="E2937" s="7">
        <f t="shared" ca="1" si="263"/>
        <v>0</v>
      </c>
      <c r="F2937">
        <f t="shared" ca="1" si="265"/>
        <v>1</v>
      </c>
      <c r="G2937">
        <f t="shared" ca="1" si="266"/>
        <v>1</v>
      </c>
      <c r="H2937" t="str">
        <f t="shared" ca="1" si="267"/>
        <v/>
      </c>
    </row>
    <row r="2938" spans="2:8" ht="15">
      <c r="B2938" t="str" cm="1">
        <f t="array" aca="1" ref="B2938" ca="1">IFERROR(IF(OR($C2938="",$C2938=0),"",INDEX(Détail!A:A,_xlfn.AGGREGATE(15,6,ROW(Détail!$B$2:$LB$261)/(Détail!$B$2:$LB$261=$C2938),1))),"???")</f>
        <v/>
      </c>
      <c r="C2938" s="2">
        <f ca="1">OFFSET(Détail!$E$262,MOD(ROWS(Détail!$262:3157)-1,ROWS(Détail!E3157:LD3206)),INT((ROWS(Détail!$1:2937)-1)/(ROWS(Détail!E3157:LD3206))))</f>
        <v>0</v>
      </c>
      <c r="D2938" s="7">
        <f t="shared" ca="1" si="264"/>
        <v>0</v>
      </c>
      <c r="E2938" s="7">
        <f t="shared" ca="1" si="263"/>
        <v>0</v>
      </c>
      <c r="F2938">
        <f t="shared" ca="1" si="265"/>
        <v>1</v>
      </c>
      <c r="G2938">
        <f t="shared" ca="1" si="266"/>
        <v>1</v>
      </c>
      <c r="H2938" t="str">
        <f t="shared" ca="1" si="267"/>
        <v/>
      </c>
    </row>
    <row r="2939" spans="2:8" ht="15">
      <c r="B2939" t="str" cm="1">
        <f t="array" aca="1" ref="B2939" ca="1">IFERROR(IF(OR($C2939="",$C2939=0),"",INDEX(Détail!A:A,_xlfn.AGGREGATE(15,6,ROW(Détail!$B$2:$LB$261)/(Détail!$B$2:$LB$261=$C2939),1))),"???")</f>
        <v/>
      </c>
      <c r="C2939" s="2">
        <f ca="1">OFFSET(Détail!$E$262,MOD(ROWS(Détail!$262:3158)-1,ROWS(Détail!E3158:LD3207)),INT((ROWS(Détail!$1:2938)-1)/(ROWS(Détail!E3158:LD3207))))</f>
        <v>0</v>
      </c>
      <c r="D2939" s="7">
        <f t="shared" ca="1" si="264"/>
        <v>0</v>
      </c>
      <c r="E2939" s="7">
        <f t="shared" ca="1" si="263"/>
        <v>0</v>
      </c>
      <c r="F2939">
        <f t="shared" ca="1" si="265"/>
        <v>1</v>
      </c>
      <c r="G2939">
        <f t="shared" ca="1" si="266"/>
        <v>1</v>
      </c>
      <c r="H2939" t="str">
        <f t="shared" ca="1" si="267"/>
        <v/>
      </c>
    </row>
    <row r="2940" spans="2:8" ht="15">
      <c r="B2940" t="str" cm="1">
        <f t="array" aca="1" ref="B2940" ca="1">IFERROR(IF(OR($C2940="",$C2940=0),"",INDEX(Détail!A:A,_xlfn.AGGREGATE(15,6,ROW(Détail!$B$2:$LB$261)/(Détail!$B$2:$LB$261=$C2940),1))),"???")</f>
        <v/>
      </c>
      <c r="C2940" s="2">
        <f ca="1">OFFSET(Détail!$E$262,MOD(ROWS(Détail!$262:3159)-1,ROWS(Détail!E3159:LD3208)),INT((ROWS(Détail!$1:2939)-1)/(ROWS(Détail!E3159:LD3208))))</f>
        <v>0</v>
      </c>
      <c r="D2940" s="7">
        <f t="shared" ca="1" si="264"/>
        <v>0</v>
      </c>
      <c r="E2940" s="7">
        <f t="shared" ca="1" si="263"/>
        <v>0</v>
      </c>
      <c r="F2940">
        <f t="shared" ca="1" si="265"/>
        <v>1</v>
      </c>
      <c r="G2940">
        <f t="shared" ca="1" si="266"/>
        <v>1</v>
      </c>
      <c r="H2940" t="str">
        <f t="shared" ca="1" si="267"/>
        <v/>
      </c>
    </row>
    <row r="2941" spans="2:8" ht="15">
      <c r="B2941" t="str" cm="1">
        <f t="array" aca="1" ref="B2941" ca="1">IFERROR(IF(OR($C2941="",$C2941=0),"",INDEX(Détail!A:A,_xlfn.AGGREGATE(15,6,ROW(Détail!$B$2:$LB$261)/(Détail!$B$2:$LB$261=$C2941),1))),"???")</f>
        <v/>
      </c>
      <c r="C2941" s="2">
        <f ca="1">OFFSET(Détail!$E$262,MOD(ROWS(Détail!$262:3160)-1,ROWS(Détail!E3160:LD3209)),INT((ROWS(Détail!$1:2940)-1)/(ROWS(Détail!E3160:LD3209))))</f>
        <v>0</v>
      </c>
      <c r="D2941" s="7">
        <f t="shared" ca="1" si="264"/>
        <v>0</v>
      </c>
      <c r="E2941" s="7">
        <f t="shared" ca="1" si="263"/>
        <v>0</v>
      </c>
      <c r="F2941">
        <f t="shared" ca="1" si="265"/>
        <v>1</v>
      </c>
      <c r="G2941">
        <f t="shared" ca="1" si="266"/>
        <v>1</v>
      </c>
      <c r="H2941" t="str">
        <f t="shared" ca="1" si="267"/>
        <v/>
      </c>
    </row>
    <row r="2942" spans="2:8" ht="15">
      <c r="B2942" t="str" cm="1">
        <f t="array" aca="1" ref="B2942" ca="1">IFERROR(IF(OR($C2942="",$C2942=0),"",INDEX(Détail!A:A,_xlfn.AGGREGATE(15,6,ROW(Détail!$B$2:$LB$261)/(Détail!$B$2:$LB$261=$C2942),1))),"???")</f>
        <v/>
      </c>
      <c r="C2942" s="2">
        <f ca="1">OFFSET(Détail!$E$262,MOD(ROWS(Détail!$262:3161)-1,ROWS(Détail!E3161:LD3210)),INT((ROWS(Détail!$1:2941)-1)/(ROWS(Détail!E3161:LD3210))))</f>
        <v>0</v>
      </c>
      <c r="D2942" s="7">
        <f t="shared" ca="1" si="264"/>
        <v>0</v>
      </c>
      <c r="E2942" s="7">
        <f t="shared" ca="1" si="263"/>
        <v>0</v>
      </c>
      <c r="F2942">
        <f t="shared" ca="1" si="265"/>
        <v>1</v>
      </c>
      <c r="G2942">
        <f t="shared" ca="1" si="266"/>
        <v>1</v>
      </c>
      <c r="H2942" t="str">
        <f t="shared" ca="1" si="267"/>
        <v/>
      </c>
    </row>
    <row r="2943" spans="2:8" ht="15">
      <c r="B2943" t="str" cm="1">
        <f t="array" aca="1" ref="B2943" ca="1">IFERROR(IF(OR($C2943="",$C2943=0),"",INDEX(Détail!A:A,_xlfn.AGGREGATE(15,6,ROW(Détail!$B$2:$LB$261)/(Détail!$B$2:$LB$261=$C2943),1))),"???")</f>
        <v/>
      </c>
      <c r="C2943" s="2">
        <f ca="1">OFFSET(Détail!$E$262,MOD(ROWS(Détail!$262:3162)-1,ROWS(Détail!E3162:LD3211)),INT((ROWS(Détail!$1:2942)-1)/(ROWS(Détail!E3162:LD3211))))</f>
        <v>0</v>
      </c>
      <c r="D2943" s="7">
        <f t="shared" ca="1" si="264"/>
        <v>0</v>
      </c>
      <c r="E2943" s="7">
        <f t="shared" ca="1" si="263"/>
        <v>0</v>
      </c>
      <c r="F2943">
        <f t="shared" ca="1" si="265"/>
        <v>1</v>
      </c>
      <c r="G2943">
        <f t="shared" ca="1" si="266"/>
        <v>1</v>
      </c>
      <c r="H2943" t="str">
        <f t="shared" ca="1" si="267"/>
        <v/>
      </c>
    </row>
    <row r="2944" spans="2:8" ht="15">
      <c r="B2944" t="str" cm="1">
        <f t="array" aca="1" ref="B2944" ca="1">IFERROR(IF(OR($C2944="",$C2944=0),"",INDEX(Détail!A:A,_xlfn.AGGREGATE(15,6,ROW(Détail!$B$2:$LB$261)/(Détail!$B$2:$LB$261=$C2944),1))),"???")</f>
        <v/>
      </c>
      <c r="C2944" s="2">
        <f ca="1">OFFSET(Détail!$E$262,MOD(ROWS(Détail!$262:3163)-1,ROWS(Détail!E3163:LD3212)),INT((ROWS(Détail!$1:2943)-1)/(ROWS(Détail!E3163:LD3212))))</f>
        <v>0</v>
      </c>
      <c r="D2944" s="7">
        <f t="shared" ca="1" si="264"/>
        <v>0</v>
      </c>
      <c r="E2944" s="7">
        <f t="shared" ca="1" si="263"/>
        <v>0</v>
      </c>
      <c r="F2944">
        <f t="shared" ca="1" si="265"/>
        <v>1</v>
      </c>
      <c r="G2944">
        <f t="shared" ca="1" si="266"/>
        <v>1</v>
      </c>
      <c r="H2944" t="str">
        <f t="shared" ca="1" si="267"/>
        <v/>
      </c>
    </row>
    <row r="2945" spans="2:8" ht="15">
      <c r="B2945" t="str" cm="1">
        <f t="array" aca="1" ref="B2945" ca="1">IFERROR(IF(OR($C2945="",$C2945=0),"",INDEX(Détail!A:A,_xlfn.AGGREGATE(15,6,ROW(Détail!$B$2:$LB$261)/(Détail!$B$2:$LB$261=$C2945),1))),"???")</f>
        <v/>
      </c>
      <c r="C2945" s="2">
        <f ca="1">OFFSET(Détail!$E$262,MOD(ROWS(Détail!$262:3164)-1,ROWS(Détail!E3164:LD3213)),INT((ROWS(Détail!$1:2944)-1)/(ROWS(Détail!E3164:LD3213))))</f>
        <v>0</v>
      </c>
      <c r="D2945" s="7">
        <f t="shared" ca="1" si="264"/>
        <v>0</v>
      </c>
      <c r="E2945" s="7">
        <f t="shared" ca="1" si="263"/>
        <v>0</v>
      </c>
      <c r="F2945">
        <f t="shared" ca="1" si="265"/>
        <v>1</v>
      </c>
      <c r="G2945">
        <f t="shared" ca="1" si="266"/>
        <v>1</v>
      </c>
      <c r="H2945" t="str">
        <f t="shared" ca="1" si="267"/>
        <v/>
      </c>
    </row>
    <row r="2946" spans="2:8" ht="15">
      <c r="B2946" t="str" cm="1">
        <f t="array" aca="1" ref="B2946" ca="1">IFERROR(IF(OR($C2946="",$C2946=0),"",INDEX(Détail!A:A,_xlfn.AGGREGATE(15,6,ROW(Détail!$B$2:$LB$261)/(Détail!$B$2:$LB$261=$C2946),1))),"???")</f>
        <v/>
      </c>
      <c r="C2946" s="2">
        <f ca="1">OFFSET(Détail!$E$262,MOD(ROWS(Détail!$262:3165)-1,ROWS(Détail!E3165:LD3214)),INT((ROWS(Détail!$1:2945)-1)/(ROWS(Détail!E3165:LD3214))))</f>
        <v>0</v>
      </c>
      <c r="D2946" s="7">
        <f t="shared" ca="1" si="264"/>
        <v>0</v>
      </c>
      <c r="E2946" s="7">
        <f t="shared" ca="1" si="263"/>
        <v>0</v>
      </c>
      <c r="F2946">
        <f t="shared" ca="1" si="265"/>
        <v>1</v>
      </c>
      <c r="G2946">
        <f t="shared" ca="1" si="266"/>
        <v>1</v>
      </c>
      <c r="H2946" t="str">
        <f t="shared" ca="1" si="267"/>
        <v/>
      </c>
    </row>
    <row r="2947" spans="2:8" ht="15">
      <c r="B2947" t="str" cm="1">
        <f t="array" aca="1" ref="B2947" ca="1">IFERROR(IF(OR($C2947="",$C2947=0),"",INDEX(Détail!A:A,_xlfn.AGGREGATE(15,6,ROW(Détail!$B$2:$LB$261)/(Détail!$B$2:$LB$261=$C2947),1))),"???")</f>
        <v/>
      </c>
      <c r="C2947" s="2">
        <f ca="1">OFFSET(Détail!$E$262,MOD(ROWS(Détail!$262:3166)-1,ROWS(Détail!E3166:LD3215)),INT((ROWS(Détail!$1:2946)-1)/(ROWS(Détail!E3166:LD3215))))</f>
        <v>0</v>
      </c>
      <c r="D2947" s="7">
        <f t="shared" ca="1" si="264"/>
        <v>0</v>
      </c>
      <c r="E2947" s="7">
        <f t="shared" ca="1" si="263"/>
        <v>0</v>
      </c>
      <c r="F2947">
        <f t="shared" ca="1" si="265"/>
        <v>1</v>
      </c>
      <c r="G2947">
        <f t="shared" ca="1" si="266"/>
        <v>1</v>
      </c>
      <c r="H2947" t="str">
        <f t="shared" ca="1" si="267"/>
        <v/>
      </c>
    </row>
    <row r="2948" spans="2:8" ht="15">
      <c r="B2948" t="str" cm="1">
        <f t="array" aca="1" ref="B2948" ca="1">IFERROR(IF(OR($C2948="",$C2948=0),"",INDEX(Détail!A:A,_xlfn.AGGREGATE(15,6,ROW(Détail!$B$2:$LB$261)/(Détail!$B$2:$LB$261=$C2948),1))),"???")</f>
        <v/>
      </c>
      <c r="C2948" s="2">
        <f ca="1">OFFSET(Détail!$E$262,MOD(ROWS(Détail!$262:3167)-1,ROWS(Détail!E3167:LD3216)),INT((ROWS(Détail!$1:2947)-1)/(ROWS(Détail!E3167:LD3216))))</f>
        <v>0</v>
      </c>
      <c r="D2948" s="7">
        <f t="shared" ca="1" si="264"/>
        <v>0</v>
      </c>
      <c r="E2948" s="7">
        <f t="shared" ca="1" si="263"/>
        <v>0</v>
      </c>
      <c r="F2948">
        <f t="shared" ca="1" si="265"/>
        <v>1</v>
      </c>
      <c r="G2948">
        <f t="shared" ca="1" si="266"/>
        <v>1</v>
      </c>
      <c r="H2948" t="str">
        <f t="shared" ca="1" si="267"/>
        <v/>
      </c>
    </row>
    <row r="2949" spans="2:8" ht="15">
      <c r="B2949" t="str" cm="1">
        <f t="array" aca="1" ref="B2949" ca="1">IFERROR(IF(OR($C2949="",$C2949=0),"",INDEX(Détail!A:A,_xlfn.AGGREGATE(15,6,ROW(Détail!$B$2:$LB$261)/(Détail!$B$2:$LB$261=$C2949),1))),"???")</f>
        <v/>
      </c>
      <c r="C2949" s="2">
        <f ca="1">OFFSET(Détail!$E$262,MOD(ROWS(Détail!$262:3168)-1,ROWS(Détail!E3168:LD3217)),INT((ROWS(Détail!$1:2948)-1)/(ROWS(Détail!E3168:LD3217))))</f>
        <v>0</v>
      </c>
      <c r="D2949" s="7">
        <f t="shared" ca="1" si="264"/>
        <v>0</v>
      </c>
      <c r="E2949" s="7">
        <f t="shared" ca="1" si="263"/>
        <v>0</v>
      </c>
      <c r="F2949">
        <f t="shared" ca="1" si="265"/>
        <v>1</v>
      </c>
      <c r="G2949">
        <f t="shared" ca="1" si="266"/>
        <v>1</v>
      </c>
      <c r="H2949" t="str">
        <f t="shared" ca="1" si="267"/>
        <v/>
      </c>
    </row>
    <row r="2950" spans="2:8" ht="15">
      <c r="B2950" t="str" cm="1">
        <f t="array" aca="1" ref="B2950" ca="1">IFERROR(IF(OR($C2950="",$C2950=0),"",INDEX(Détail!A:A,_xlfn.AGGREGATE(15,6,ROW(Détail!$B$2:$LB$261)/(Détail!$B$2:$LB$261=$C2950),1))),"???")</f>
        <v/>
      </c>
      <c r="C2950" s="2">
        <f ca="1">OFFSET(Détail!$E$262,MOD(ROWS(Détail!$262:3169)-1,ROWS(Détail!E3169:LD3218)),INT((ROWS(Détail!$1:2949)-1)/(ROWS(Détail!E3169:LD3218))))</f>
        <v>0</v>
      </c>
      <c r="D2950" s="7">
        <f t="shared" ca="1" si="264"/>
        <v>0</v>
      </c>
      <c r="E2950" s="7">
        <f t="shared" ca="1" si="263"/>
        <v>0</v>
      </c>
      <c r="F2950">
        <f t="shared" ca="1" si="265"/>
        <v>1</v>
      </c>
      <c r="G2950">
        <f t="shared" ca="1" si="266"/>
        <v>1</v>
      </c>
      <c r="H2950" t="str">
        <f t="shared" ca="1" si="267"/>
        <v/>
      </c>
    </row>
    <row r="2951" spans="2:8" ht="15">
      <c r="B2951" t="str" cm="1">
        <f t="array" aca="1" ref="B2951" ca="1">IFERROR(IF(OR($C2951="",$C2951=0),"",INDEX(Détail!A:A,_xlfn.AGGREGATE(15,6,ROW(Détail!$B$2:$LB$261)/(Détail!$B$2:$LB$261=$C2951),1))),"???")</f>
        <v/>
      </c>
      <c r="C2951" s="2">
        <f ca="1">OFFSET(Détail!$E$262,MOD(ROWS(Détail!$262:3170)-1,ROWS(Détail!E3170:LD3219)),INT((ROWS(Détail!$1:2950)-1)/(ROWS(Détail!E3170:LD3219))))</f>
        <v>0</v>
      </c>
      <c r="D2951" s="7">
        <f t="shared" ca="1" si="264"/>
        <v>0</v>
      </c>
      <c r="E2951" s="7">
        <f t="shared" ca="1" si="263"/>
        <v>0</v>
      </c>
      <c r="F2951">
        <f t="shared" ca="1" si="265"/>
        <v>1</v>
      </c>
      <c r="G2951">
        <f t="shared" ca="1" si="266"/>
        <v>1</v>
      </c>
      <c r="H2951" t="str">
        <f t="shared" ca="1" si="267"/>
        <v/>
      </c>
    </row>
    <row r="2952" spans="2:8" ht="15">
      <c r="B2952" t="str" cm="1">
        <f t="array" aca="1" ref="B2952" ca="1">IFERROR(IF(OR($C2952="",$C2952=0),"",INDEX(Détail!A:A,_xlfn.AGGREGATE(15,6,ROW(Détail!$B$2:$LB$261)/(Détail!$B$2:$LB$261=$C2952),1))),"???")</f>
        <v/>
      </c>
      <c r="C2952" s="2">
        <f ca="1">OFFSET(Détail!$E$262,MOD(ROWS(Détail!$262:3171)-1,ROWS(Détail!E3171:LD3220)),INT((ROWS(Détail!$1:2951)-1)/(ROWS(Détail!E3171:LD3220))))</f>
        <v>0</v>
      </c>
      <c r="D2952" s="7">
        <f t="shared" ca="1" si="264"/>
        <v>0</v>
      </c>
      <c r="E2952" s="7">
        <f t="shared" ca="1" si="263"/>
        <v>0</v>
      </c>
      <c r="F2952">
        <f t="shared" ca="1" si="265"/>
        <v>1</v>
      </c>
      <c r="G2952">
        <f t="shared" ca="1" si="266"/>
        <v>1</v>
      </c>
      <c r="H2952" t="str">
        <f t="shared" ca="1" si="267"/>
        <v/>
      </c>
    </row>
    <row r="2953" spans="2:8" ht="15">
      <c r="B2953" t="str" cm="1">
        <f t="array" aca="1" ref="B2953" ca="1">IFERROR(IF(OR($C2953="",$C2953=0),"",INDEX(Détail!A:A,_xlfn.AGGREGATE(15,6,ROW(Détail!$B$2:$LB$261)/(Détail!$B$2:$LB$261=$C2953),1))),"???")</f>
        <v/>
      </c>
      <c r="C2953" s="2">
        <f ca="1">OFFSET(Détail!$E$262,MOD(ROWS(Détail!$262:3172)-1,ROWS(Détail!E3172:LD3221)),INT((ROWS(Détail!$1:2952)-1)/(ROWS(Détail!E3172:LD3221))))</f>
        <v>0</v>
      </c>
      <c r="D2953" s="7">
        <f t="shared" ca="1" si="264"/>
        <v>0</v>
      </c>
      <c r="E2953" s="7">
        <f t="shared" ca="1" si="263"/>
        <v>0</v>
      </c>
      <c r="F2953">
        <f t="shared" ca="1" si="265"/>
        <v>1</v>
      </c>
      <c r="G2953">
        <f t="shared" ca="1" si="266"/>
        <v>1</v>
      </c>
      <c r="H2953" t="str">
        <f t="shared" ca="1" si="267"/>
        <v/>
      </c>
    </row>
    <row r="2954" spans="2:8" ht="15">
      <c r="B2954" t="str" cm="1">
        <f t="array" aca="1" ref="B2954" ca="1">IFERROR(IF(OR($C2954="",$C2954=0),"",INDEX(Détail!A:A,_xlfn.AGGREGATE(15,6,ROW(Détail!$B$2:$LB$261)/(Détail!$B$2:$LB$261=$C2954),1))),"???")</f>
        <v/>
      </c>
      <c r="C2954" s="2">
        <f ca="1">OFFSET(Détail!$E$262,MOD(ROWS(Détail!$262:3173)-1,ROWS(Détail!E3173:LD3222)),INT((ROWS(Détail!$1:2953)-1)/(ROWS(Détail!E3173:LD3222))))</f>
        <v>0</v>
      </c>
      <c r="D2954" s="7">
        <f t="shared" ca="1" si="264"/>
        <v>0</v>
      </c>
      <c r="E2954" s="7">
        <f t="shared" ref="E2954:E3017" ca="1" si="268">VALUE(D2954)</f>
        <v>0</v>
      </c>
      <c r="F2954">
        <f t="shared" ca="1" si="265"/>
        <v>1</v>
      </c>
      <c r="G2954">
        <f t="shared" ca="1" si="266"/>
        <v>1</v>
      </c>
      <c r="H2954" t="str">
        <f t="shared" ca="1" si="267"/>
        <v/>
      </c>
    </row>
    <row r="2955" spans="2:8" ht="15">
      <c r="B2955" t="str" cm="1">
        <f t="array" aca="1" ref="B2955" ca="1">IFERROR(IF(OR($C2955="",$C2955=0),"",INDEX(Détail!A:A,_xlfn.AGGREGATE(15,6,ROW(Détail!$B$2:$LB$261)/(Détail!$B$2:$LB$261=$C2955),1))),"???")</f>
        <v/>
      </c>
      <c r="C2955" s="2">
        <f ca="1">OFFSET(Détail!$E$262,MOD(ROWS(Détail!$262:3174)-1,ROWS(Détail!E3174:LD3223)),INT((ROWS(Détail!$1:2954)-1)/(ROWS(Détail!E3174:LD3223))))</f>
        <v>0</v>
      </c>
      <c r="D2955" s="7">
        <f t="shared" ca="1" si="264"/>
        <v>0</v>
      </c>
      <c r="E2955" s="7">
        <f t="shared" ca="1" si="268"/>
        <v>0</v>
      </c>
      <c r="F2955">
        <f t="shared" ca="1" si="265"/>
        <v>1</v>
      </c>
      <c r="G2955">
        <f t="shared" ca="1" si="266"/>
        <v>1</v>
      </c>
      <c r="H2955" t="str">
        <f t="shared" ca="1" si="267"/>
        <v/>
      </c>
    </row>
    <row r="2956" spans="2:8" ht="15">
      <c r="B2956" t="str" cm="1">
        <f t="array" aca="1" ref="B2956" ca="1">IFERROR(IF(OR($C2956="",$C2956=0),"",INDEX(Détail!A:A,_xlfn.AGGREGATE(15,6,ROW(Détail!$B$2:$LB$261)/(Détail!$B$2:$LB$261=$C2956),1))),"???")</f>
        <v/>
      </c>
      <c r="C2956" s="2">
        <f ca="1">OFFSET(Détail!$E$262,MOD(ROWS(Détail!$262:3175)-1,ROWS(Détail!E3175:LD3224)),INT((ROWS(Détail!$1:2955)-1)/(ROWS(Détail!E3175:LD3224))))</f>
        <v>0</v>
      </c>
      <c r="D2956" s="7">
        <f t="shared" ca="1" si="264"/>
        <v>0</v>
      </c>
      <c r="E2956" s="7">
        <f t="shared" ca="1" si="268"/>
        <v>0</v>
      </c>
      <c r="F2956">
        <f t="shared" ca="1" si="265"/>
        <v>1</v>
      </c>
      <c r="G2956">
        <f t="shared" ca="1" si="266"/>
        <v>1</v>
      </c>
      <c r="H2956" t="str">
        <f t="shared" ca="1" si="267"/>
        <v/>
      </c>
    </row>
    <row r="2957" spans="2:8" ht="15">
      <c r="B2957" t="str" cm="1">
        <f t="array" aca="1" ref="B2957" ca="1">IFERROR(IF(OR($C2957="",$C2957=0),"",INDEX(Détail!A:A,_xlfn.AGGREGATE(15,6,ROW(Détail!$B$2:$LB$261)/(Détail!$B$2:$LB$261=$C2957),1))),"???")</f>
        <v/>
      </c>
      <c r="C2957" s="2">
        <f ca="1">OFFSET(Détail!$E$262,MOD(ROWS(Détail!$262:3176)-1,ROWS(Détail!E3176:LD3225)),INT((ROWS(Détail!$1:2956)-1)/(ROWS(Détail!E3176:LD3225))))</f>
        <v>0</v>
      </c>
      <c r="D2957" s="7">
        <f t="shared" ca="1" si="264"/>
        <v>0</v>
      </c>
      <c r="E2957" s="7">
        <f t="shared" ca="1" si="268"/>
        <v>0</v>
      </c>
      <c r="F2957">
        <f t="shared" ca="1" si="265"/>
        <v>1</v>
      </c>
      <c r="G2957">
        <f t="shared" ca="1" si="266"/>
        <v>1</v>
      </c>
      <c r="H2957" t="str">
        <f t="shared" ca="1" si="267"/>
        <v/>
      </c>
    </row>
    <row r="2958" spans="2:8" ht="15">
      <c r="B2958" t="str" cm="1">
        <f t="array" aca="1" ref="B2958" ca="1">IFERROR(IF(OR($C2958="",$C2958=0),"",INDEX(Détail!A:A,_xlfn.AGGREGATE(15,6,ROW(Détail!$B$2:$LB$261)/(Détail!$B$2:$LB$261=$C2958),1))),"???")</f>
        <v/>
      </c>
      <c r="C2958" s="2">
        <f ca="1">OFFSET(Détail!$E$262,MOD(ROWS(Détail!$262:3177)-1,ROWS(Détail!E3177:LD3226)),INT((ROWS(Détail!$1:2957)-1)/(ROWS(Détail!E3177:LD3226))))</f>
        <v>0</v>
      </c>
      <c r="D2958" s="7">
        <f t="shared" ca="1" si="264"/>
        <v>0</v>
      </c>
      <c r="E2958" s="7">
        <f t="shared" ca="1" si="268"/>
        <v>0</v>
      </c>
      <c r="F2958">
        <f t="shared" ca="1" si="265"/>
        <v>1</v>
      </c>
      <c r="G2958">
        <f t="shared" ca="1" si="266"/>
        <v>1</v>
      </c>
      <c r="H2958" t="str">
        <f t="shared" ca="1" si="267"/>
        <v/>
      </c>
    </row>
    <row r="2959" spans="2:8" ht="15">
      <c r="B2959" t="str" cm="1">
        <f t="array" aca="1" ref="B2959" ca="1">IFERROR(IF(OR($C2959="",$C2959=0),"",INDEX(Détail!A:A,_xlfn.AGGREGATE(15,6,ROW(Détail!$B$2:$LB$261)/(Détail!$B$2:$LB$261=$C2959),1))),"???")</f>
        <v/>
      </c>
      <c r="C2959" s="2">
        <f ca="1">OFFSET(Détail!$E$262,MOD(ROWS(Détail!$262:3178)-1,ROWS(Détail!E3178:LD3227)),INT((ROWS(Détail!$1:2958)-1)/(ROWS(Détail!E3178:LD3227))))</f>
        <v>0</v>
      </c>
      <c r="D2959" s="7">
        <f t="shared" ca="1" si="264"/>
        <v>0</v>
      </c>
      <c r="E2959" s="7">
        <f t="shared" ca="1" si="268"/>
        <v>0</v>
      </c>
      <c r="F2959">
        <f t="shared" ca="1" si="265"/>
        <v>1</v>
      </c>
      <c r="G2959">
        <f t="shared" ca="1" si="266"/>
        <v>1</v>
      </c>
      <c r="H2959" t="str">
        <f t="shared" ca="1" si="267"/>
        <v/>
      </c>
    </row>
    <row r="2960" spans="2:8" ht="15">
      <c r="B2960" t="str" cm="1">
        <f t="array" aca="1" ref="B2960" ca="1">IFERROR(IF(OR($C2960="",$C2960=0),"",INDEX(Détail!A:A,_xlfn.AGGREGATE(15,6,ROW(Détail!$B$2:$LB$261)/(Détail!$B$2:$LB$261=$C2960),1))),"???")</f>
        <v/>
      </c>
      <c r="C2960" s="2">
        <f ca="1">OFFSET(Détail!$E$262,MOD(ROWS(Détail!$262:3179)-1,ROWS(Détail!E3179:LD3228)),INT((ROWS(Détail!$1:2959)-1)/(ROWS(Détail!E3179:LD3228))))</f>
        <v>0</v>
      </c>
      <c r="D2960" s="7">
        <f t="shared" ca="1" si="264"/>
        <v>0</v>
      </c>
      <c r="E2960" s="7">
        <f t="shared" ca="1" si="268"/>
        <v>0</v>
      </c>
      <c r="F2960">
        <f t="shared" ca="1" si="265"/>
        <v>1</v>
      </c>
      <c r="G2960">
        <f t="shared" ca="1" si="266"/>
        <v>1</v>
      </c>
      <c r="H2960" t="str">
        <f t="shared" ca="1" si="267"/>
        <v/>
      </c>
    </row>
    <row r="2961" spans="2:8" ht="15">
      <c r="B2961" t="str" cm="1">
        <f t="array" aca="1" ref="B2961" ca="1">IFERROR(IF(OR($C2961="",$C2961=0),"",INDEX(Détail!A:A,_xlfn.AGGREGATE(15,6,ROW(Détail!$B$2:$LB$261)/(Détail!$B$2:$LB$261=$C2961),1))),"???")</f>
        <v/>
      </c>
      <c r="C2961" s="2">
        <f ca="1">OFFSET(Détail!$E$262,MOD(ROWS(Détail!$262:3180)-1,ROWS(Détail!E3180:LD3229)),INT((ROWS(Détail!$1:2960)-1)/(ROWS(Détail!E3180:LD3229))))</f>
        <v>0</v>
      </c>
      <c r="D2961" s="7">
        <f t="shared" ca="1" si="264"/>
        <v>0</v>
      </c>
      <c r="E2961" s="7">
        <f t="shared" ca="1" si="268"/>
        <v>0</v>
      </c>
      <c r="F2961">
        <f t="shared" ca="1" si="265"/>
        <v>1</v>
      </c>
      <c r="G2961">
        <f t="shared" ca="1" si="266"/>
        <v>1</v>
      </c>
      <c r="H2961" t="str">
        <f t="shared" ca="1" si="267"/>
        <v/>
      </c>
    </row>
    <row r="2962" spans="2:8" ht="15">
      <c r="B2962" t="str" cm="1">
        <f t="array" aca="1" ref="B2962" ca="1">IFERROR(IF(OR($C2962="",$C2962=0),"",INDEX(Détail!A:A,_xlfn.AGGREGATE(15,6,ROW(Détail!$B$2:$LB$261)/(Détail!$B$2:$LB$261=$C2962),1))),"???")</f>
        <v/>
      </c>
      <c r="C2962" s="2">
        <f ca="1">OFFSET(Détail!$E$262,MOD(ROWS(Détail!$262:3181)-1,ROWS(Détail!E3181:LD3230)),INT((ROWS(Détail!$1:2961)-1)/(ROWS(Détail!E3181:LD3230))))</f>
        <v>0</v>
      </c>
      <c r="D2962" s="7">
        <f t="shared" ca="1" si="264"/>
        <v>0</v>
      </c>
      <c r="E2962" s="7">
        <f t="shared" ca="1" si="268"/>
        <v>0</v>
      </c>
      <c r="F2962">
        <f t="shared" ca="1" si="265"/>
        <v>1</v>
      </c>
      <c r="G2962">
        <f t="shared" ca="1" si="266"/>
        <v>1</v>
      </c>
      <c r="H2962" t="str">
        <f t="shared" ca="1" si="267"/>
        <v/>
      </c>
    </row>
    <row r="2963" spans="2:8" ht="15">
      <c r="B2963" t="str" cm="1">
        <f t="array" aca="1" ref="B2963" ca="1">IFERROR(IF(OR($C2963="",$C2963=0),"",INDEX(Détail!A:A,_xlfn.AGGREGATE(15,6,ROW(Détail!$B$2:$LB$261)/(Détail!$B$2:$LB$261=$C2963),1))),"???")</f>
        <v/>
      </c>
      <c r="C2963" s="2">
        <f ca="1">OFFSET(Détail!$E$262,MOD(ROWS(Détail!$262:3182)-1,ROWS(Détail!E3182:LD3231)),INT((ROWS(Détail!$1:2962)-1)/(ROWS(Détail!E3182:LD3231))))</f>
        <v>0</v>
      </c>
      <c r="D2963" s="7">
        <f t="shared" ca="1" si="264"/>
        <v>0</v>
      </c>
      <c r="E2963" s="7">
        <f t="shared" ca="1" si="268"/>
        <v>0</v>
      </c>
      <c r="F2963">
        <f t="shared" ca="1" si="265"/>
        <v>1</v>
      </c>
      <c r="G2963">
        <f t="shared" ca="1" si="266"/>
        <v>1</v>
      </c>
      <c r="H2963" t="str">
        <f t="shared" ca="1" si="267"/>
        <v/>
      </c>
    </row>
    <row r="2964" spans="2:8" ht="15">
      <c r="B2964" t="str" cm="1">
        <f t="array" aca="1" ref="B2964" ca="1">IFERROR(IF(OR($C2964="",$C2964=0),"",INDEX(Détail!A:A,_xlfn.AGGREGATE(15,6,ROW(Détail!$B$2:$LB$261)/(Détail!$B$2:$LB$261=$C2964),1))),"???")</f>
        <v/>
      </c>
      <c r="C2964" s="2">
        <f ca="1">OFFSET(Détail!$E$262,MOD(ROWS(Détail!$262:3183)-1,ROWS(Détail!E3183:LD3232)),INT((ROWS(Détail!$1:2963)-1)/(ROWS(Détail!E3183:LD3232))))</f>
        <v>0</v>
      </c>
      <c r="D2964" s="7">
        <f t="shared" ca="1" si="264"/>
        <v>0</v>
      </c>
      <c r="E2964" s="7">
        <f t="shared" ca="1" si="268"/>
        <v>0</v>
      </c>
      <c r="F2964">
        <f t="shared" ca="1" si="265"/>
        <v>1</v>
      </c>
      <c r="G2964">
        <f t="shared" ca="1" si="266"/>
        <v>1</v>
      </c>
      <c r="H2964" t="str">
        <f t="shared" ca="1" si="267"/>
        <v/>
      </c>
    </row>
    <row r="2965" spans="2:8" ht="15">
      <c r="B2965" t="str" cm="1">
        <f t="array" aca="1" ref="B2965" ca="1">IFERROR(IF(OR($C2965="",$C2965=0),"",INDEX(Détail!A:A,_xlfn.AGGREGATE(15,6,ROW(Détail!$B$2:$LB$261)/(Détail!$B$2:$LB$261=$C2965),1))),"???")</f>
        <v/>
      </c>
      <c r="C2965" s="2">
        <f ca="1">OFFSET(Détail!$E$262,MOD(ROWS(Détail!$262:3184)-1,ROWS(Détail!E3184:LD3233)),INT((ROWS(Détail!$1:2964)-1)/(ROWS(Détail!E3184:LD3233))))</f>
        <v>0</v>
      </c>
      <c r="D2965" s="7">
        <f t="shared" ca="1" si="264"/>
        <v>0</v>
      </c>
      <c r="E2965" s="7">
        <f t="shared" ca="1" si="268"/>
        <v>0</v>
      </c>
      <c r="F2965">
        <f t="shared" ca="1" si="265"/>
        <v>1</v>
      </c>
      <c r="G2965">
        <f t="shared" ca="1" si="266"/>
        <v>1</v>
      </c>
      <c r="H2965" t="str">
        <f t="shared" ca="1" si="267"/>
        <v/>
      </c>
    </row>
    <row r="2966" spans="2:8" ht="15">
      <c r="B2966" t="str" cm="1">
        <f t="array" aca="1" ref="B2966" ca="1">IFERROR(IF(OR($C2966="",$C2966=0),"",INDEX(Détail!A:A,_xlfn.AGGREGATE(15,6,ROW(Détail!$B$2:$LB$261)/(Détail!$B$2:$LB$261=$C2966),1))),"???")</f>
        <v/>
      </c>
      <c r="C2966" s="2">
        <f ca="1">OFFSET(Détail!$E$262,MOD(ROWS(Détail!$262:3185)-1,ROWS(Détail!E3185:LD3234)),INT((ROWS(Détail!$1:2965)-1)/(ROWS(Détail!E3185:LD3234))))</f>
        <v>0</v>
      </c>
      <c r="D2966" s="7">
        <f t="shared" ca="1" si="264"/>
        <v>0</v>
      </c>
      <c r="E2966" s="7">
        <f t="shared" ca="1" si="268"/>
        <v>0</v>
      </c>
      <c r="F2966">
        <f t="shared" ca="1" si="265"/>
        <v>1</v>
      </c>
      <c r="G2966">
        <f t="shared" ca="1" si="266"/>
        <v>1</v>
      </c>
      <c r="H2966" t="str">
        <f t="shared" ca="1" si="267"/>
        <v/>
      </c>
    </row>
    <row r="2967" spans="2:8" ht="15">
      <c r="B2967" t="str" cm="1">
        <f t="array" aca="1" ref="B2967" ca="1">IFERROR(IF(OR($C2967="",$C2967=0),"",INDEX(Détail!A:A,_xlfn.AGGREGATE(15,6,ROW(Détail!$B$2:$LB$261)/(Détail!$B$2:$LB$261=$C2967),1))),"???")</f>
        <v/>
      </c>
      <c r="C2967" s="2">
        <f ca="1">OFFSET(Détail!$E$262,MOD(ROWS(Détail!$262:3186)-1,ROWS(Détail!E3186:LD3235)),INT((ROWS(Détail!$1:2966)-1)/(ROWS(Détail!E3186:LD3235))))</f>
        <v>0</v>
      </c>
      <c r="D2967" s="7">
        <f t="shared" ca="1" si="264"/>
        <v>0</v>
      </c>
      <c r="E2967" s="7">
        <f t="shared" ca="1" si="268"/>
        <v>0</v>
      </c>
      <c r="F2967">
        <f t="shared" ca="1" si="265"/>
        <v>1</v>
      </c>
      <c r="G2967">
        <f t="shared" ca="1" si="266"/>
        <v>1</v>
      </c>
      <c r="H2967" t="str">
        <f t="shared" ca="1" si="267"/>
        <v/>
      </c>
    </row>
    <row r="2968" spans="2:8" ht="15">
      <c r="B2968" t="str" cm="1">
        <f t="array" aca="1" ref="B2968" ca="1">IFERROR(IF(OR($C2968="",$C2968=0),"",INDEX(Détail!A:A,_xlfn.AGGREGATE(15,6,ROW(Détail!$B$2:$LB$261)/(Détail!$B$2:$LB$261=$C2968),1))),"???")</f>
        <v/>
      </c>
      <c r="C2968" s="2">
        <f ca="1">OFFSET(Détail!$E$262,MOD(ROWS(Détail!$262:3187)-1,ROWS(Détail!E3187:LD3236)),INT((ROWS(Détail!$1:2967)-1)/(ROWS(Détail!E3187:LD3236))))</f>
        <v>0</v>
      </c>
      <c r="D2968" s="7">
        <f t="shared" ca="1" si="264"/>
        <v>0</v>
      </c>
      <c r="E2968" s="7">
        <f t="shared" ca="1" si="268"/>
        <v>0</v>
      </c>
      <c r="F2968">
        <f t="shared" ca="1" si="265"/>
        <v>1</v>
      </c>
      <c r="G2968">
        <f t="shared" ca="1" si="266"/>
        <v>1</v>
      </c>
      <c r="H2968" t="str">
        <f t="shared" ca="1" si="267"/>
        <v/>
      </c>
    </row>
    <row r="2969" spans="2:8" ht="15">
      <c r="B2969" t="str" cm="1">
        <f t="array" aca="1" ref="B2969" ca="1">IFERROR(IF(OR($C2969="",$C2969=0),"",INDEX(Détail!A:A,_xlfn.AGGREGATE(15,6,ROW(Détail!$B$2:$LB$261)/(Détail!$B$2:$LB$261=$C2969),1))),"???")</f>
        <v/>
      </c>
      <c r="C2969" s="2">
        <f ca="1">OFFSET(Détail!$E$262,MOD(ROWS(Détail!$262:3188)-1,ROWS(Détail!E3188:LD3237)),INT((ROWS(Détail!$1:2968)-1)/(ROWS(Détail!E3188:LD3237))))</f>
        <v>0</v>
      </c>
      <c r="D2969" s="7">
        <f t="shared" ca="1" si="264"/>
        <v>0</v>
      </c>
      <c r="E2969" s="7">
        <f t="shared" ca="1" si="268"/>
        <v>0</v>
      </c>
      <c r="F2969">
        <f t="shared" ca="1" si="265"/>
        <v>1</v>
      </c>
      <c r="G2969">
        <f t="shared" ca="1" si="266"/>
        <v>1</v>
      </c>
      <c r="H2969" t="str">
        <f t="shared" ca="1" si="267"/>
        <v/>
      </c>
    </row>
    <row r="2970" spans="2:8" ht="15">
      <c r="B2970" t="str" cm="1">
        <f t="array" aca="1" ref="B2970" ca="1">IFERROR(IF(OR($C2970="",$C2970=0),"",INDEX(Détail!A:A,_xlfn.AGGREGATE(15,6,ROW(Détail!$B$2:$LB$261)/(Détail!$B$2:$LB$261=$C2970),1))),"???")</f>
        <v/>
      </c>
      <c r="C2970" s="2">
        <f ca="1">OFFSET(Détail!$E$262,MOD(ROWS(Détail!$262:3189)-1,ROWS(Détail!E3189:LD3238)),INT((ROWS(Détail!$1:2969)-1)/(ROWS(Détail!E3189:LD3238))))</f>
        <v>0</v>
      </c>
      <c r="D2970" s="7">
        <f t="shared" ca="1" si="264"/>
        <v>0</v>
      </c>
      <c r="E2970" s="7">
        <f t="shared" ca="1" si="268"/>
        <v>0</v>
      </c>
      <c r="F2970">
        <f t="shared" ca="1" si="265"/>
        <v>1</v>
      </c>
      <c r="G2970">
        <f t="shared" ca="1" si="266"/>
        <v>1</v>
      </c>
      <c r="H2970" t="str">
        <f t="shared" ca="1" si="267"/>
        <v/>
      </c>
    </row>
    <row r="2971" spans="2:8" ht="15">
      <c r="B2971" t="str" cm="1">
        <f t="array" aca="1" ref="B2971" ca="1">IFERROR(IF(OR($C2971="",$C2971=0),"",INDEX(Détail!A:A,_xlfn.AGGREGATE(15,6,ROW(Détail!$B$2:$LB$261)/(Détail!$B$2:$LB$261=$C2971),1))),"???")</f>
        <v/>
      </c>
      <c r="C2971" s="2">
        <f ca="1">OFFSET(Détail!$E$262,MOD(ROWS(Détail!$262:3190)-1,ROWS(Détail!E3190:LD3239)),INT((ROWS(Détail!$1:2970)-1)/(ROWS(Détail!E3190:LD3239))))</f>
        <v>0</v>
      </c>
      <c r="D2971" s="7">
        <f t="shared" ref="D2971:D3034" ca="1" si="269">IF(ISNUMBER(SEARCH(" ",C2971)),LEFT(C2971,FIND(" ", C2971)-1),C2971)</f>
        <v>0</v>
      </c>
      <c r="E2971" s="7">
        <f t="shared" ca="1" si="268"/>
        <v>0</v>
      </c>
      <c r="F2971">
        <f t="shared" ref="F2971:F3034" ca="1" si="270">LEN(C2971)</f>
        <v>1</v>
      </c>
      <c r="G2971">
        <f t="shared" ref="G2971:G3034" ca="1" si="271">LEN(D2971)</f>
        <v>1</v>
      </c>
      <c r="H2971" t="str">
        <f t="shared" ref="H2971:H3034" ca="1" si="272">IFERROR(RIGHT(C2971,F2971-G2971-1),"")</f>
        <v/>
      </c>
    </row>
    <row r="2972" spans="2:8" ht="15">
      <c r="B2972" t="str" cm="1">
        <f t="array" aca="1" ref="B2972" ca="1">IFERROR(IF(OR($C2972="",$C2972=0),"",INDEX(Détail!A:A,_xlfn.AGGREGATE(15,6,ROW(Détail!$B$2:$LB$261)/(Détail!$B$2:$LB$261=$C2972),1))),"???")</f>
        <v/>
      </c>
      <c r="C2972" s="2">
        <f ca="1">OFFSET(Détail!$E$262,MOD(ROWS(Détail!$262:3191)-1,ROWS(Détail!E3191:LD3240)),INT((ROWS(Détail!$1:2971)-1)/(ROWS(Détail!E3191:LD3240))))</f>
        <v>0</v>
      </c>
      <c r="D2972" s="7">
        <f t="shared" ca="1" si="269"/>
        <v>0</v>
      </c>
      <c r="E2972" s="7">
        <f t="shared" ca="1" si="268"/>
        <v>0</v>
      </c>
      <c r="F2972">
        <f t="shared" ca="1" si="270"/>
        <v>1</v>
      </c>
      <c r="G2972">
        <f t="shared" ca="1" si="271"/>
        <v>1</v>
      </c>
      <c r="H2972" t="str">
        <f t="shared" ca="1" si="272"/>
        <v/>
      </c>
    </row>
    <row r="2973" spans="2:8" ht="15">
      <c r="B2973" t="str" cm="1">
        <f t="array" aca="1" ref="B2973" ca="1">IFERROR(IF(OR($C2973="",$C2973=0),"",INDEX(Détail!A:A,_xlfn.AGGREGATE(15,6,ROW(Détail!$B$2:$LB$261)/(Détail!$B$2:$LB$261=$C2973),1))),"???")</f>
        <v/>
      </c>
      <c r="C2973" s="2">
        <f ca="1">OFFSET(Détail!$E$262,MOD(ROWS(Détail!$262:3192)-1,ROWS(Détail!E3192:LD3241)),INT((ROWS(Détail!$1:2972)-1)/(ROWS(Détail!E3192:LD3241))))</f>
        <v>0</v>
      </c>
      <c r="D2973" s="7">
        <f t="shared" ca="1" si="269"/>
        <v>0</v>
      </c>
      <c r="E2973" s="7">
        <f t="shared" ca="1" si="268"/>
        <v>0</v>
      </c>
      <c r="F2973">
        <f t="shared" ca="1" si="270"/>
        <v>1</v>
      </c>
      <c r="G2973">
        <f t="shared" ca="1" si="271"/>
        <v>1</v>
      </c>
      <c r="H2973" t="str">
        <f t="shared" ca="1" si="272"/>
        <v/>
      </c>
    </row>
    <row r="2974" spans="2:8" ht="15">
      <c r="B2974" t="str" cm="1">
        <f t="array" aca="1" ref="B2974" ca="1">IFERROR(IF(OR($C2974="",$C2974=0),"",INDEX(Détail!A:A,_xlfn.AGGREGATE(15,6,ROW(Détail!$B$2:$LB$261)/(Détail!$B$2:$LB$261=$C2974),1))),"???")</f>
        <v/>
      </c>
      <c r="C2974" s="2">
        <f ca="1">OFFSET(Détail!$E$262,MOD(ROWS(Détail!$262:3193)-1,ROWS(Détail!E3193:LD3242)),INT((ROWS(Détail!$1:2973)-1)/(ROWS(Détail!E3193:LD3242))))</f>
        <v>0</v>
      </c>
      <c r="D2974" s="7">
        <f t="shared" ca="1" si="269"/>
        <v>0</v>
      </c>
      <c r="E2974" s="7">
        <f t="shared" ca="1" si="268"/>
        <v>0</v>
      </c>
      <c r="F2974">
        <f t="shared" ca="1" si="270"/>
        <v>1</v>
      </c>
      <c r="G2974">
        <f t="shared" ca="1" si="271"/>
        <v>1</v>
      </c>
      <c r="H2974" t="str">
        <f t="shared" ca="1" si="272"/>
        <v/>
      </c>
    </row>
    <row r="2975" spans="2:8" ht="15">
      <c r="B2975" t="str" cm="1">
        <f t="array" aca="1" ref="B2975" ca="1">IFERROR(IF(OR($C2975="",$C2975=0),"",INDEX(Détail!A:A,_xlfn.AGGREGATE(15,6,ROW(Détail!$B$2:$LB$261)/(Détail!$B$2:$LB$261=$C2975),1))),"???")</f>
        <v/>
      </c>
      <c r="C2975" s="2">
        <f ca="1">OFFSET(Détail!$E$262,MOD(ROWS(Détail!$262:3194)-1,ROWS(Détail!E3194:LD3243)),INT((ROWS(Détail!$1:2974)-1)/(ROWS(Détail!E3194:LD3243))))</f>
        <v>0</v>
      </c>
      <c r="D2975" s="7">
        <f t="shared" ca="1" si="269"/>
        <v>0</v>
      </c>
      <c r="E2975" s="7">
        <f t="shared" ca="1" si="268"/>
        <v>0</v>
      </c>
      <c r="F2975">
        <f t="shared" ca="1" si="270"/>
        <v>1</v>
      </c>
      <c r="G2975">
        <f t="shared" ca="1" si="271"/>
        <v>1</v>
      </c>
      <c r="H2975" t="str">
        <f t="shared" ca="1" si="272"/>
        <v/>
      </c>
    </row>
    <row r="2976" spans="2:8" ht="15">
      <c r="B2976" t="str" cm="1">
        <f t="array" aca="1" ref="B2976" ca="1">IFERROR(IF(OR($C2976="",$C2976=0),"",INDEX(Détail!A:A,_xlfn.AGGREGATE(15,6,ROW(Détail!$B$2:$LB$261)/(Détail!$B$2:$LB$261=$C2976),1))),"???")</f>
        <v/>
      </c>
      <c r="C2976" s="2">
        <f ca="1">OFFSET(Détail!$E$262,MOD(ROWS(Détail!$262:3195)-1,ROWS(Détail!E3195:LD3244)),INT((ROWS(Détail!$1:2975)-1)/(ROWS(Détail!E3195:LD3244))))</f>
        <v>0</v>
      </c>
      <c r="D2976" s="7">
        <f t="shared" ca="1" si="269"/>
        <v>0</v>
      </c>
      <c r="E2976" s="7">
        <f t="shared" ca="1" si="268"/>
        <v>0</v>
      </c>
      <c r="F2976">
        <f t="shared" ca="1" si="270"/>
        <v>1</v>
      </c>
      <c r="G2976">
        <f t="shared" ca="1" si="271"/>
        <v>1</v>
      </c>
      <c r="H2976" t="str">
        <f t="shared" ca="1" si="272"/>
        <v/>
      </c>
    </row>
    <row r="2977" spans="2:8" ht="15">
      <c r="B2977" t="str" cm="1">
        <f t="array" aca="1" ref="B2977" ca="1">IFERROR(IF(OR($C2977="",$C2977=0),"",INDEX(Détail!A:A,_xlfn.AGGREGATE(15,6,ROW(Détail!$B$2:$LB$261)/(Détail!$B$2:$LB$261=$C2977),1))),"???")</f>
        <v/>
      </c>
      <c r="C2977" s="2">
        <f ca="1">OFFSET(Détail!$E$262,MOD(ROWS(Détail!$262:3196)-1,ROWS(Détail!E3196:LD3245)),INT((ROWS(Détail!$1:2976)-1)/(ROWS(Détail!E3196:LD3245))))</f>
        <v>0</v>
      </c>
      <c r="D2977" s="7">
        <f t="shared" ca="1" si="269"/>
        <v>0</v>
      </c>
      <c r="E2977" s="7">
        <f t="shared" ca="1" si="268"/>
        <v>0</v>
      </c>
      <c r="F2977">
        <f t="shared" ca="1" si="270"/>
        <v>1</v>
      </c>
      <c r="G2977">
        <f t="shared" ca="1" si="271"/>
        <v>1</v>
      </c>
      <c r="H2977" t="str">
        <f t="shared" ca="1" si="272"/>
        <v/>
      </c>
    </row>
    <row r="2978" spans="2:8" ht="15">
      <c r="B2978" t="str" cm="1">
        <f t="array" aca="1" ref="B2978" ca="1">IFERROR(IF(OR($C2978="",$C2978=0),"",INDEX(Détail!A:A,_xlfn.AGGREGATE(15,6,ROW(Détail!$B$2:$LB$261)/(Détail!$B$2:$LB$261=$C2978),1))),"???")</f>
        <v/>
      </c>
      <c r="C2978" s="2">
        <f ca="1">OFFSET(Détail!$E$262,MOD(ROWS(Détail!$262:3197)-1,ROWS(Détail!E3197:LD3246)),INT((ROWS(Détail!$1:2977)-1)/(ROWS(Détail!E3197:LD3246))))</f>
        <v>0</v>
      </c>
      <c r="D2978" s="7">
        <f t="shared" ca="1" si="269"/>
        <v>0</v>
      </c>
      <c r="E2978" s="7">
        <f t="shared" ca="1" si="268"/>
        <v>0</v>
      </c>
      <c r="F2978">
        <f t="shared" ca="1" si="270"/>
        <v>1</v>
      </c>
      <c r="G2978">
        <f t="shared" ca="1" si="271"/>
        <v>1</v>
      </c>
      <c r="H2978" t="str">
        <f t="shared" ca="1" si="272"/>
        <v/>
      </c>
    </row>
    <row r="2979" spans="2:8" ht="15">
      <c r="B2979" t="str" cm="1">
        <f t="array" aca="1" ref="B2979" ca="1">IFERROR(IF(OR($C2979="",$C2979=0),"",INDEX(Détail!A:A,_xlfn.AGGREGATE(15,6,ROW(Détail!$B$2:$LB$261)/(Détail!$B$2:$LB$261=$C2979),1))),"???")</f>
        <v/>
      </c>
      <c r="C2979" s="2">
        <f ca="1">OFFSET(Détail!$E$262,MOD(ROWS(Détail!$262:3198)-1,ROWS(Détail!E3198:LD3247)),INT((ROWS(Détail!$1:2978)-1)/(ROWS(Détail!E3198:LD3247))))</f>
        <v>0</v>
      </c>
      <c r="D2979" s="7">
        <f t="shared" ca="1" si="269"/>
        <v>0</v>
      </c>
      <c r="E2979" s="7">
        <f t="shared" ca="1" si="268"/>
        <v>0</v>
      </c>
      <c r="F2979">
        <f t="shared" ca="1" si="270"/>
        <v>1</v>
      </c>
      <c r="G2979">
        <f t="shared" ca="1" si="271"/>
        <v>1</v>
      </c>
      <c r="H2979" t="str">
        <f t="shared" ca="1" si="272"/>
        <v/>
      </c>
    </row>
    <row r="2980" spans="2:8" ht="15">
      <c r="B2980" t="str" cm="1">
        <f t="array" aca="1" ref="B2980" ca="1">IFERROR(IF(OR($C2980="",$C2980=0),"",INDEX(Détail!A:A,_xlfn.AGGREGATE(15,6,ROW(Détail!$B$2:$LB$261)/(Détail!$B$2:$LB$261=$C2980),1))),"???")</f>
        <v/>
      </c>
      <c r="C2980" s="2">
        <f ca="1">OFFSET(Détail!$E$262,MOD(ROWS(Détail!$262:3199)-1,ROWS(Détail!E3199:LD3248)),INT((ROWS(Détail!$1:2979)-1)/(ROWS(Détail!E3199:LD3248))))</f>
        <v>0</v>
      </c>
      <c r="D2980" s="7">
        <f t="shared" ca="1" si="269"/>
        <v>0</v>
      </c>
      <c r="E2980" s="7">
        <f t="shared" ca="1" si="268"/>
        <v>0</v>
      </c>
      <c r="F2980">
        <f t="shared" ca="1" si="270"/>
        <v>1</v>
      </c>
      <c r="G2980">
        <f t="shared" ca="1" si="271"/>
        <v>1</v>
      </c>
      <c r="H2980" t="str">
        <f t="shared" ca="1" si="272"/>
        <v/>
      </c>
    </row>
    <row r="2981" spans="2:8" ht="15">
      <c r="B2981" t="str" cm="1">
        <f t="array" aca="1" ref="B2981" ca="1">IFERROR(IF(OR($C2981="",$C2981=0),"",INDEX(Détail!A:A,_xlfn.AGGREGATE(15,6,ROW(Détail!$B$2:$LB$261)/(Détail!$B$2:$LB$261=$C2981),1))),"???")</f>
        <v/>
      </c>
      <c r="C2981" s="2">
        <f ca="1">OFFSET(Détail!$E$262,MOD(ROWS(Détail!$262:3200)-1,ROWS(Détail!E3200:LD3249)),INT((ROWS(Détail!$1:2980)-1)/(ROWS(Détail!E3200:LD3249))))</f>
        <v>0</v>
      </c>
      <c r="D2981" s="7">
        <f t="shared" ca="1" si="269"/>
        <v>0</v>
      </c>
      <c r="E2981" s="7">
        <f t="shared" ca="1" si="268"/>
        <v>0</v>
      </c>
      <c r="F2981">
        <f t="shared" ca="1" si="270"/>
        <v>1</v>
      </c>
      <c r="G2981">
        <f t="shared" ca="1" si="271"/>
        <v>1</v>
      </c>
      <c r="H2981" t="str">
        <f t="shared" ca="1" si="272"/>
        <v/>
      </c>
    </row>
    <row r="2982" spans="2:8" ht="15">
      <c r="B2982" t="str" cm="1">
        <f t="array" aca="1" ref="B2982" ca="1">IFERROR(IF(OR($C2982="",$C2982=0),"",INDEX(Détail!A:A,_xlfn.AGGREGATE(15,6,ROW(Détail!$B$2:$LB$261)/(Détail!$B$2:$LB$261=$C2982),1))),"???")</f>
        <v/>
      </c>
      <c r="C2982" s="2">
        <f ca="1">OFFSET(Détail!$E$262,MOD(ROWS(Détail!$262:3201)-1,ROWS(Détail!E3201:LD3250)),INT((ROWS(Détail!$1:2981)-1)/(ROWS(Détail!E3201:LD3250))))</f>
        <v>0</v>
      </c>
      <c r="D2982" s="7">
        <f t="shared" ca="1" si="269"/>
        <v>0</v>
      </c>
      <c r="E2982" s="7">
        <f t="shared" ca="1" si="268"/>
        <v>0</v>
      </c>
      <c r="F2982">
        <f t="shared" ca="1" si="270"/>
        <v>1</v>
      </c>
      <c r="G2982">
        <f t="shared" ca="1" si="271"/>
        <v>1</v>
      </c>
      <c r="H2982" t="str">
        <f t="shared" ca="1" si="272"/>
        <v/>
      </c>
    </row>
    <row r="2983" spans="2:8" ht="15">
      <c r="B2983" t="str" cm="1">
        <f t="array" aca="1" ref="B2983" ca="1">IFERROR(IF(OR($C2983="",$C2983=0),"",INDEX(Détail!A:A,_xlfn.AGGREGATE(15,6,ROW(Détail!$B$2:$LB$261)/(Détail!$B$2:$LB$261=$C2983),1))),"???")</f>
        <v/>
      </c>
      <c r="C2983" s="2">
        <f ca="1">OFFSET(Détail!$E$262,MOD(ROWS(Détail!$262:3202)-1,ROWS(Détail!E3202:LD3251)),INT((ROWS(Détail!$1:2982)-1)/(ROWS(Détail!E3202:LD3251))))</f>
        <v>0</v>
      </c>
      <c r="D2983" s="7">
        <f t="shared" ca="1" si="269"/>
        <v>0</v>
      </c>
      <c r="E2983" s="7">
        <f t="shared" ca="1" si="268"/>
        <v>0</v>
      </c>
      <c r="F2983">
        <f t="shared" ca="1" si="270"/>
        <v>1</v>
      </c>
      <c r="G2983">
        <f t="shared" ca="1" si="271"/>
        <v>1</v>
      </c>
      <c r="H2983" t="str">
        <f t="shared" ca="1" si="272"/>
        <v/>
      </c>
    </row>
    <row r="2984" spans="2:8" ht="15">
      <c r="B2984" t="str" cm="1">
        <f t="array" aca="1" ref="B2984" ca="1">IFERROR(IF(OR($C2984="",$C2984=0),"",INDEX(Détail!A:A,_xlfn.AGGREGATE(15,6,ROW(Détail!$B$2:$LB$261)/(Détail!$B$2:$LB$261=$C2984),1))),"???")</f>
        <v/>
      </c>
      <c r="C2984" s="2">
        <f ca="1">OFFSET(Détail!$E$262,MOD(ROWS(Détail!$262:3203)-1,ROWS(Détail!E3203:LD3252)),INT((ROWS(Détail!$1:2983)-1)/(ROWS(Détail!E3203:LD3252))))</f>
        <v>0</v>
      </c>
      <c r="D2984" s="7">
        <f t="shared" ca="1" si="269"/>
        <v>0</v>
      </c>
      <c r="E2984" s="7">
        <f t="shared" ca="1" si="268"/>
        <v>0</v>
      </c>
      <c r="F2984">
        <f t="shared" ca="1" si="270"/>
        <v>1</v>
      </c>
      <c r="G2984">
        <f t="shared" ca="1" si="271"/>
        <v>1</v>
      </c>
      <c r="H2984" t="str">
        <f t="shared" ca="1" si="272"/>
        <v/>
      </c>
    </row>
    <row r="2985" spans="2:8" ht="15">
      <c r="B2985" t="str" cm="1">
        <f t="array" aca="1" ref="B2985" ca="1">IFERROR(IF(OR($C2985="",$C2985=0),"",INDEX(Détail!A:A,_xlfn.AGGREGATE(15,6,ROW(Détail!$B$2:$LB$261)/(Détail!$B$2:$LB$261=$C2985),1))),"???")</f>
        <v/>
      </c>
      <c r="C2985" s="2">
        <f ca="1">OFFSET(Détail!$E$262,MOD(ROWS(Détail!$262:3204)-1,ROWS(Détail!E3204:LD3253)),INT((ROWS(Détail!$1:2984)-1)/(ROWS(Détail!E3204:LD3253))))</f>
        <v>0</v>
      </c>
      <c r="D2985" s="7">
        <f t="shared" ca="1" si="269"/>
        <v>0</v>
      </c>
      <c r="E2985" s="7">
        <f t="shared" ca="1" si="268"/>
        <v>0</v>
      </c>
      <c r="F2985">
        <f t="shared" ca="1" si="270"/>
        <v>1</v>
      </c>
      <c r="G2985">
        <f t="shared" ca="1" si="271"/>
        <v>1</v>
      </c>
      <c r="H2985" t="str">
        <f t="shared" ca="1" si="272"/>
        <v/>
      </c>
    </row>
    <row r="2986" spans="2:8" ht="15">
      <c r="B2986" t="str" cm="1">
        <f t="array" aca="1" ref="B2986" ca="1">IFERROR(IF(OR($C2986="",$C2986=0),"",INDEX(Détail!A:A,_xlfn.AGGREGATE(15,6,ROW(Détail!$B$2:$LB$261)/(Détail!$B$2:$LB$261=$C2986),1))),"???")</f>
        <v/>
      </c>
      <c r="C2986" s="2">
        <f ca="1">OFFSET(Détail!$E$262,MOD(ROWS(Détail!$262:3205)-1,ROWS(Détail!E3205:LD3254)),INT((ROWS(Détail!$1:2985)-1)/(ROWS(Détail!E3205:LD3254))))</f>
        <v>0</v>
      </c>
      <c r="D2986" s="7">
        <f t="shared" ca="1" si="269"/>
        <v>0</v>
      </c>
      <c r="E2986" s="7">
        <f t="shared" ca="1" si="268"/>
        <v>0</v>
      </c>
      <c r="F2986">
        <f t="shared" ca="1" si="270"/>
        <v>1</v>
      </c>
      <c r="G2986">
        <f t="shared" ca="1" si="271"/>
        <v>1</v>
      </c>
      <c r="H2986" t="str">
        <f t="shared" ca="1" si="272"/>
        <v/>
      </c>
    </row>
    <row r="2987" spans="2:8" ht="15">
      <c r="B2987" t="str" cm="1">
        <f t="array" aca="1" ref="B2987" ca="1">IFERROR(IF(OR($C2987="",$C2987=0),"",INDEX(Détail!A:A,_xlfn.AGGREGATE(15,6,ROW(Détail!$B$2:$LB$261)/(Détail!$B$2:$LB$261=$C2987),1))),"???")</f>
        <v/>
      </c>
      <c r="C2987" s="2">
        <f ca="1">OFFSET(Détail!$E$262,MOD(ROWS(Détail!$262:3206)-1,ROWS(Détail!E3206:LD3255)),INT((ROWS(Détail!$1:2986)-1)/(ROWS(Détail!E3206:LD3255))))</f>
        <v>0</v>
      </c>
      <c r="D2987" s="7">
        <f t="shared" ca="1" si="269"/>
        <v>0</v>
      </c>
      <c r="E2987" s="7">
        <f t="shared" ca="1" si="268"/>
        <v>0</v>
      </c>
      <c r="F2987">
        <f t="shared" ca="1" si="270"/>
        <v>1</v>
      </c>
      <c r="G2987">
        <f t="shared" ca="1" si="271"/>
        <v>1</v>
      </c>
      <c r="H2987" t="str">
        <f t="shared" ca="1" si="272"/>
        <v/>
      </c>
    </row>
    <row r="2988" spans="2:8" ht="15">
      <c r="B2988" t="str" cm="1">
        <f t="array" aca="1" ref="B2988" ca="1">IFERROR(IF(OR($C2988="",$C2988=0),"",INDEX(Détail!A:A,_xlfn.AGGREGATE(15,6,ROW(Détail!$B$2:$LB$261)/(Détail!$B$2:$LB$261=$C2988),1))),"???")</f>
        <v/>
      </c>
      <c r="C2988" s="2">
        <f ca="1">OFFSET(Détail!$E$262,MOD(ROWS(Détail!$262:3207)-1,ROWS(Détail!E3207:LD3256)),INT((ROWS(Détail!$1:2987)-1)/(ROWS(Détail!E3207:LD3256))))</f>
        <v>0</v>
      </c>
      <c r="D2988" s="7">
        <f t="shared" ca="1" si="269"/>
        <v>0</v>
      </c>
      <c r="E2988" s="7">
        <f t="shared" ca="1" si="268"/>
        <v>0</v>
      </c>
      <c r="F2988">
        <f t="shared" ca="1" si="270"/>
        <v>1</v>
      </c>
      <c r="G2988">
        <f t="shared" ca="1" si="271"/>
        <v>1</v>
      </c>
      <c r="H2988" t="str">
        <f t="shared" ca="1" si="272"/>
        <v/>
      </c>
    </row>
    <row r="2989" spans="2:8" ht="15">
      <c r="B2989" t="str" cm="1">
        <f t="array" aca="1" ref="B2989" ca="1">IFERROR(IF(OR($C2989="",$C2989=0),"",INDEX(Détail!A:A,_xlfn.AGGREGATE(15,6,ROW(Détail!$B$2:$LB$261)/(Détail!$B$2:$LB$261=$C2989),1))),"???")</f>
        <v/>
      </c>
      <c r="C2989" s="2">
        <f ca="1">OFFSET(Détail!$E$262,MOD(ROWS(Détail!$262:3208)-1,ROWS(Détail!E3208:LD3257)),INT((ROWS(Détail!$1:2988)-1)/(ROWS(Détail!E3208:LD3257))))</f>
        <v>0</v>
      </c>
      <c r="D2989" s="7">
        <f t="shared" ca="1" si="269"/>
        <v>0</v>
      </c>
      <c r="E2989" s="7">
        <f t="shared" ca="1" si="268"/>
        <v>0</v>
      </c>
      <c r="F2989">
        <f t="shared" ca="1" si="270"/>
        <v>1</v>
      </c>
      <c r="G2989">
        <f t="shared" ca="1" si="271"/>
        <v>1</v>
      </c>
      <c r="H2989" t="str">
        <f t="shared" ca="1" si="272"/>
        <v/>
      </c>
    </row>
    <row r="2990" spans="2:8" ht="15">
      <c r="B2990" t="str" cm="1">
        <f t="array" aca="1" ref="B2990" ca="1">IFERROR(IF(OR($C2990="",$C2990=0),"",INDEX(Détail!A:A,_xlfn.AGGREGATE(15,6,ROW(Détail!$B$2:$LB$261)/(Détail!$B$2:$LB$261=$C2990),1))),"???")</f>
        <v/>
      </c>
      <c r="C2990" s="2">
        <f ca="1">OFFSET(Détail!$E$262,MOD(ROWS(Détail!$262:3209)-1,ROWS(Détail!E3209:LD3258)),INT((ROWS(Détail!$1:2989)-1)/(ROWS(Détail!E3209:LD3258))))</f>
        <v>0</v>
      </c>
      <c r="D2990" s="7">
        <f t="shared" ca="1" si="269"/>
        <v>0</v>
      </c>
      <c r="E2990" s="7">
        <f t="shared" ca="1" si="268"/>
        <v>0</v>
      </c>
      <c r="F2990">
        <f t="shared" ca="1" si="270"/>
        <v>1</v>
      </c>
      <c r="G2990">
        <f t="shared" ca="1" si="271"/>
        <v>1</v>
      </c>
      <c r="H2990" t="str">
        <f t="shared" ca="1" si="272"/>
        <v/>
      </c>
    </row>
    <row r="2991" spans="2:8" ht="15">
      <c r="B2991" t="str" cm="1">
        <f t="array" aca="1" ref="B2991" ca="1">IFERROR(IF(OR($C2991="",$C2991=0),"",INDEX(Détail!A:A,_xlfn.AGGREGATE(15,6,ROW(Détail!$B$2:$LB$261)/(Détail!$B$2:$LB$261=$C2991),1))),"???")</f>
        <v/>
      </c>
      <c r="C2991" s="2">
        <f ca="1">OFFSET(Détail!$E$262,MOD(ROWS(Détail!$262:3210)-1,ROWS(Détail!E3210:LD3259)),INT((ROWS(Détail!$1:2990)-1)/(ROWS(Détail!E3210:LD3259))))</f>
        <v>0</v>
      </c>
      <c r="D2991" s="7">
        <f t="shared" ca="1" si="269"/>
        <v>0</v>
      </c>
      <c r="E2991" s="7">
        <f t="shared" ca="1" si="268"/>
        <v>0</v>
      </c>
      <c r="F2991">
        <f t="shared" ca="1" si="270"/>
        <v>1</v>
      </c>
      <c r="G2991">
        <f t="shared" ca="1" si="271"/>
        <v>1</v>
      </c>
      <c r="H2991" t="str">
        <f t="shared" ca="1" si="272"/>
        <v/>
      </c>
    </row>
    <row r="2992" spans="2:8" ht="15">
      <c r="B2992" t="str" cm="1">
        <f t="array" aca="1" ref="B2992" ca="1">IFERROR(IF(OR($C2992="",$C2992=0),"",INDEX(Détail!A:A,_xlfn.AGGREGATE(15,6,ROW(Détail!$B$2:$LB$261)/(Détail!$B$2:$LB$261=$C2992),1))),"???")</f>
        <v/>
      </c>
      <c r="C2992" s="2">
        <f ca="1">OFFSET(Détail!$E$262,MOD(ROWS(Détail!$262:3211)-1,ROWS(Détail!E3211:LD3260)),INT((ROWS(Détail!$1:2991)-1)/(ROWS(Détail!E3211:LD3260))))</f>
        <v>0</v>
      </c>
      <c r="D2992" s="7">
        <f t="shared" ca="1" si="269"/>
        <v>0</v>
      </c>
      <c r="E2992" s="7">
        <f t="shared" ca="1" si="268"/>
        <v>0</v>
      </c>
      <c r="F2992">
        <f t="shared" ca="1" si="270"/>
        <v>1</v>
      </c>
      <c r="G2992">
        <f t="shared" ca="1" si="271"/>
        <v>1</v>
      </c>
      <c r="H2992" t="str">
        <f t="shared" ca="1" si="272"/>
        <v/>
      </c>
    </row>
    <row r="2993" spans="2:8" ht="15">
      <c r="B2993" t="str" cm="1">
        <f t="array" aca="1" ref="B2993" ca="1">IFERROR(IF(OR($C2993="",$C2993=0),"",INDEX(Détail!A:A,_xlfn.AGGREGATE(15,6,ROW(Détail!$B$2:$LB$261)/(Détail!$B$2:$LB$261=$C2993),1))),"???")</f>
        <v/>
      </c>
      <c r="C2993" s="2">
        <f ca="1">OFFSET(Détail!$E$262,MOD(ROWS(Détail!$262:3212)-1,ROWS(Détail!E3212:LD3261)),INT((ROWS(Détail!$1:2992)-1)/(ROWS(Détail!E3212:LD3261))))</f>
        <v>0</v>
      </c>
      <c r="D2993" s="7">
        <f t="shared" ca="1" si="269"/>
        <v>0</v>
      </c>
      <c r="E2993" s="7">
        <f t="shared" ca="1" si="268"/>
        <v>0</v>
      </c>
      <c r="F2993">
        <f t="shared" ca="1" si="270"/>
        <v>1</v>
      </c>
      <c r="G2993">
        <f t="shared" ca="1" si="271"/>
        <v>1</v>
      </c>
      <c r="H2993" t="str">
        <f t="shared" ca="1" si="272"/>
        <v/>
      </c>
    </row>
    <row r="2994" spans="2:8" ht="15">
      <c r="B2994" t="str" cm="1">
        <f t="array" aca="1" ref="B2994" ca="1">IFERROR(IF(OR($C2994="",$C2994=0),"",INDEX(Détail!A:A,_xlfn.AGGREGATE(15,6,ROW(Détail!$B$2:$LB$261)/(Détail!$B$2:$LB$261=$C2994),1))),"???")</f>
        <v/>
      </c>
      <c r="C2994" s="2">
        <f ca="1">OFFSET(Détail!$E$262,MOD(ROWS(Détail!$262:3213)-1,ROWS(Détail!E3213:LD3262)),INT((ROWS(Détail!$1:2993)-1)/(ROWS(Détail!E3213:LD3262))))</f>
        <v>0</v>
      </c>
      <c r="D2994" s="7">
        <f t="shared" ca="1" si="269"/>
        <v>0</v>
      </c>
      <c r="E2994" s="7">
        <f t="shared" ca="1" si="268"/>
        <v>0</v>
      </c>
      <c r="F2994">
        <f t="shared" ca="1" si="270"/>
        <v>1</v>
      </c>
      <c r="G2994">
        <f t="shared" ca="1" si="271"/>
        <v>1</v>
      </c>
      <c r="H2994" t="str">
        <f t="shared" ca="1" si="272"/>
        <v/>
      </c>
    </row>
    <row r="2995" spans="2:8" ht="15">
      <c r="B2995" t="str" cm="1">
        <f t="array" aca="1" ref="B2995" ca="1">IFERROR(IF(OR($C2995="",$C2995=0),"",INDEX(Détail!A:A,_xlfn.AGGREGATE(15,6,ROW(Détail!$B$2:$LB$261)/(Détail!$B$2:$LB$261=$C2995),1))),"???")</f>
        <v/>
      </c>
      <c r="C2995" s="2">
        <f ca="1">OFFSET(Détail!$E$262,MOD(ROWS(Détail!$262:3214)-1,ROWS(Détail!E3214:LD3263)),INT((ROWS(Détail!$1:2994)-1)/(ROWS(Détail!E3214:LD3263))))</f>
        <v>0</v>
      </c>
      <c r="D2995" s="7">
        <f t="shared" ca="1" si="269"/>
        <v>0</v>
      </c>
      <c r="E2995" s="7">
        <f t="shared" ca="1" si="268"/>
        <v>0</v>
      </c>
      <c r="F2995">
        <f t="shared" ca="1" si="270"/>
        <v>1</v>
      </c>
      <c r="G2995">
        <f t="shared" ca="1" si="271"/>
        <v>1</v>
      </c>
      <c r="H2995" t="str">
        <f t="shared" ca="1" si="272"/>
        <v/>
      </c>
    </row>
    <row r="2996" spans="2:8" ht="15">
      <c r="B2996" t="str" cm="1">
        <f t="array" aca="1" ref="B2996" ca="1">IFERROR(IF(OR($C2996="",$C2996=0),"",INDEX(Détail!A:A,_xlfn.AGGREGATE(15,6,ROW(Détail!$B$2:$LB$261)/(Détail!$B$2:$LB$261=$C2996),1))),"???")</f>
        <v/>
      </c>
      <c r="C2996" s="2">
        <f ca="1">OFFSET(Détail!$E$262,MOD(ROWS(Détail!$262:3215)-1,ROWS(Détail!E3215:LD3264)),INT((ROWS(Détail!$1:2995)-1)/(ROWS(Détail!E3215:LD3264))))</f>
        <v>0</v>
      </c>
      <c r="D2996" s="7">
        <f t="shared" ca="1" si="269"/>
        <v>0</v>
      </c>
      <c r="E2996" s="7">
        <f t="shared" ca="1" si="268"/>
        <v>0</v>
      </c>
      <c r="F2996">
        <f t="shared" ca="1" si="270"/>
        <v>1</v>
      </c>
      <c r="G2996">
        <f t="shared" ca="1" si="271"/>
        <v>1</v>
      </c>
      <c r="H2996" t="str">
        <f t="shared" ca="1" si="272"/>
        <v/>
      </c>
    </row>
    <row r="2997" spans="2:8" ht="15">
      <c r="B2997" t="str" cm="1">
        <f t="array" aca="1" ref="B2997" ca="1">IFERROR(IF(OR($C2997="",$C2997=0),"",INDEX(Détail!A:A,_xlfn.AGGREGATE(15,6,ROW(Détail!$B$2:$LB$261)/(Détail!$B$2:$LB$261=$C2997),1))),"???")</f>
        <v/>
      </c>
      <c r="C2997" s="2">
        <f ca="1">OFFSET(Détail!$E$262,MOD(ROWS(Détail!$262:3216)-1,ROWS(Détail!E3216:LD3265)),INT((ROWS(Détail!$1:2996)-1)/(ROWS(Détail!E3216:LD3265))))</f>
        <v>0</v>
      </c>
      <c r="D2997" s="7">
        <f t="shared" ca="1" si="269"/>
        <v>0</v>
      </c>
      <c r="E2997" s="7">
        <f t="shared" ca="1" si="268"/>
        <v>0</v>
      </c>
      <c r="F2997">
        <f t="shared" ca="1" si="270"/>
        <v>1</v>
      </c>
      <c r="G2997">
        <f t="shared" ca="1" si="271"/>
        <v>1</v>
      </c>
      <c r="H2997" t="str">
        <f t="shared" ca="1" si="272"/>
        <v/>
      </c>
    </row>
    <row r="2998" spans="2:8" ht="15">
      <c r="B2998" t="str" cm="1">
        <f t="array" aca="1" ref="B2998" ca="1">IFERROR(IF(OR($C2998="",$C2998=0),"",INDEX(Détail!A:A,_xlfn.AGGREGATE(15,6,ROW(Détail!$B$2:$LB$261)/(Détail!$B$2:$LB$261=$C2998),1))),"???")</f>
        <v/>
      </c>
      <c r="C2998" s="2">
        <f ca="1">OFFSET(Détail!$E$262,MOD(ROWS(Détail!$262:3217)-1,ROWS(Détail!E3217:LD3266)),INT((ROWS(Détail!$1:2997)-1)/(ROWS(Détail!E3217:LD3266))))</f>
        <v>0</v>
      </c>
      <c r="D2998" s="7">
        <f t="shared" ca="1" si="269"/>
        <v>0</v>
      </c>
      <c r="E2998" s="7">
        <f t="shared" ca="1" si="268"/>
        <v>0</v>
      </c>
      <c r="F2998">
        <f t="shared" ca="1" si="270"/>
        <v>1</v>
      </c>
      <c r="G2998">
        <f t="shared" ca="1" si="271"/>
        <v>1</v>
      </c>
      <c r="H2998" t="str">
        <f t="shared" ca="1" si="272"/>
        <v/>
      </c>
    </row>
    <row r="2999" spans="2:8" ht="15">
      <c r="B2999" t="str" cm="1">
        <f t="array" aca="1" ref="B2999" ca="1">IFERROR(IF(OR($C2999="",$C2999=0),"",INDEX(Détail!A:A,_xlfn.AGGREGATE(15,6,ROW(Détail!$B$2:$LB$261)/(Détail!$B$2:$LB$261=$C2999),1))),"???")</f>
        <v/>
      </c>
      <c r="C2999" s="2">
        <f ca="1">OFFSET(Détail!$E$262,MOD(ROWS(Détail!$262:3218)-1,ROWS(Détail!E3218:LD3267)),INT((ROWS(Détail!$1:2998)-1)/(ROWS(Détail!E3218:LD3267))))</f>
        <v>0</v>
      </c>
      <c r="D2999" s="7">
        <f t="shared" ca="1" si="269"/>
        <v>0</v>
      </c>
      <c r="E2999" s="7">
        <f t="shared" ca="1" si="268"/>
        <v>0</v>
      </c>
      <c r="F2999">
        <f t="shared" ca="1" si="270"/>
        <v>1</v>
      </c>
      <c r="G2999">
        <f t="shared" ca="1" si="271"/>
        <v>1</v>
      </c>
      <c r="H2999" t="str">
        <f t="shared" ca="1" si="272"/>
        <v/>
      </c>
    </row>
    <row r="3000" spans="2:8" ht="15">
      <c r="B3000" t="str" cm="1">
        <f t="array" aca="1" ref="B3000" ca="1">IFERROR(IF(OR($C3000="",$C3000=0),"",INDEX(Détail!A:A,_xlfn.AGGREGATE(15,6,ROW(Détail!$B$2:$LB$261)/(Détail!$B$2:$LB$261=$C3000),1))),"???")</f>
        <v/>
      </c>
      <c r="C3000" s="2">
        <f ca="1">OFFSET(Détail!$E$262,MOD(ROWS(Détail!$262:3219)-1,ROWS(Détail!E3219:LD3268)),INT((ROWS(Détail!$1:2999)-1)/(ROWS(Détail!E3219:LD3268))))</f>
        <v>0</v>
      </c>
      <c r="D3000" s="7">
        <f t="shared" ca="1" si="269"/>
        <v>0</v>
      </c>
      <c r="E3000" s="7">
        <f t="shared" ca="1" si="268"/>
        <v>0</v>
      </c>
      <c r="F3000">
        <f t="shared" ca="1" si="270"/>
        <v>1</v>
      </c>
      <c r="G3000">
        <f t="shared" ca="1" si="271"/>
        <v>1</v>
      </c>
      <c r="H3000" t="str">
        <f t="shared" ca="1" si="272"/>
        <v/>
      </c>
    </row>
    <row r="3001" spans="2:8" ht="15">
      <c r="B3001" t="str" cm="1">
        <f t="array" aca="1" ref="B3001" ca="1">IFERROR(IF(OR($C3001="",$C3001=0),"",INDEX(Détail!A:A,_xlfn.AGGREGATE(15,6,ROW(Détail!$B$2:$LB$261)/(Détail!$B$2:$LB$261=$C3001),1))),"???")</f>
        <v/>
      </c>
      <c r="C3001" s="2">
        <f ca="1">OFFSET(Détail!$E$262,MOD(ROWS(Détail!$262:3220)-1,ROWS(Détail!E3220:LD3269)),INT((ROWS(Détail!$1:3000)-1)/(ROWS(Détail!E3220:LD3269))))</f>
        <v>0</v>
      </c>
      <c r="D3001" s="7">
        <f t="shared" ca="1" si="269"/>
        <v>0</v>
      </c>
      <c r="E3001" s="7">
        <f t="shared" ca="1" si="268"/>
        <v>0</v>
      </c>
      <c r="F3001">
        <f t="shared" ca="1" si="270"/>
        <v>1</v>
      </c>
      <c r="G3001">
        <f t="shared" ca="1" si="271"/>
        <v>1</v>
      </c>
      <c r="H3001" t="str">
        <f t="shared" ca="1" si="272"/>
        <v/>
      </c>
    </row>
    <row r="3002" spans="2:8" ht="15">
      <c r="B3002" t="str" cm="1">
        <f t="array" aca="1" ref="B3002" ca="1">IFERROR(IF(OR($C3002="",$C3002=0),"",INDEX(Détail!A:A,_xlfn.AGGREGATE(15,6,ROW(Détail!$B$2:$LB$261)/(Détail!$B$2:$LB$261=$C3002),1))),"???")</f>
        <v/>
      </c>
      <c r="C3002" s="2">
        <f ca="1">OFFSET(Détail!$E$262,MOD(ROWS(Détail!$262:3221)-1,ROWS(Détail!E3221:LD3270)),INT((ROWS(Détail!$1:3001)-1)/(ROWS(Détail!E3221:LD3270))))</f>
        <v>0</v>
      </c>
      <c r="D3002" s="7">
        <f t="shared" ca="1" si="269"/>
        <v>0</v>
      </c>
      <c r="E3002" s="7">
        <f t="shared" ca="1" si="268"/>
        <v>0</v>
      </c>
      <c r="F3002">
        <f t="shared" ca="1" si="270"/>
        <v>1</v>
      </c>
      <c r="G3002">
        <f t="shared" ca="1" si="271"/>
        <v>1</v>
      </c>
      <c r="H3002" t="str">
        <f t="shared" ca="1" si="272"/>
        <v/>
      </c>
    </row>
    <row r="3003" spans="2:8" ht="15">
      <c r="B3003" t="str" cm="1">
        <f t="array" aca="1" ref="B3003" ca="1">IFERROR(IF(OR($C3003="",$C3003=0),"",INDEX(Détail!A:A,_xlfn.AGGREGATE(15,6,ROW(Détail!$B$2:$LB$261)/(Détail!$B$2:$LB$261=$C3003),1))),"???")</f>
        <v/>
      </c>
      <c r="C3003" s="2">
        <f ca="1">OFFSET(Détail!$E$262,MOD(ROWS(Détail!$262:3222)-1,ROWS(Détail!E3222:LD3271)),INT((ROWS(Détail!$1:3002)-1)/(ROWS(Détail!E3222:LD3271))))</f>
        <v>0</v>
      </c>
      <c r="D3003" s="7">
        <f t="shared" ca="1" si="269"/>
        <v>0</v>
      </c>
      <c r="E3003" s="7">
        <f t="shared" ca="1" si="268"/>
        <v>0</v>
      </c>
      <c r="F3003">
        <f t="shared" ca="1" si="270"/>
        <v>1</v>
      </c>
      <c r="G3003">
        <f t="shared" ca="1" si="271"/>
        <v>1</v>
      </c>
      <c r="H3003" t="str">
        <f t="shared" ca="1" si="272"/>
        <v/>
      </c>
    </row>
    <row r="3004" spans="2:8" ht="15">
      <c r="B3004" t="str" cm="1">
        <f t="array" aca="1" ref="B3004" ca="1">IFERROR(IF(OR($C3004="",$C3004=0),"",INDEX(Détail!A:A,_xlfn.AGGREGATE(15,6,ROW(Détail!$B$2:$LB$261)/(Détail!$B$2:$LB$261=$C3004),1))),"???")</f>
        <v/>
      </c>
      <c r="C3004" s="2">
        <f ca="1">OFFSET(Détail!$E$262,MOD(ROWS(Détail!$262:3223)-1,ROWS(Détail!E3223:LD3272)),INT((ROWS(Détail!$1:3003)-1)/(ROWS(Détail!E3223:LD3272))))</f>
        <v>0</v>
      </c>
      <c r="D3004" s="7">
        <f t="shared" ca="1" si="269"/>
        <v>0</v>
      </c>
      <c r="E3004" s="7">
        <f t="shared" ca="1" si="268"/>
        <v>0</v>
      </c>
      <c r="F3004">
        <f t="shared" ca="1" si="270"/>
        <v>1</v>
      </c>
      <c r="G3004">
        <f t="shared" ca="1" si="271"/>
        <v>1</v>
      </c>
      <c r="H3004" t="str">
        <f t="shared" ca="1" si="272"/>
        <v/>
      </c>
    </row>
    <row r="3005" spans="2:8" ht="15">
      <c r="B3005" t="str" cm="1">
        <f t="array" aca="1" ref="B3005" ca="1">IFERROR(IF(OR($C3005="",$C3005=0),"",INDEX(Détail!A:A,_xlfn.AGGREGATE(15,6,ROW(Détail!$B$2:$LB$261)/(Détail!$B$2:$LB$261=$C3005),1))),"???")</f>
        <v/>
      </c>
      <c r="C3005" s="2">
        <f ca="1">OFFSET(Détail!$E$262,MOD(ROWS(Détail!$262:3224)-1,ROWS(Détail!E3224:LD3273)),INT((ROWS(Détail!$1:3004)-1)/(ROWS(Détail!E3224:LD3273))))</f>
        <v>0</v>
      </c>
      <c r="D3005" s="7">
        <f t="shared" ca="1" si="269"/>
        <v>0</v>
      </c>
      <c r="E3005" s="7">
        <f t="shared" ca="1" si="268"/>
        <v>0</v>
      </c>
      <c r="F3005">
        <f t="shared" ca="1" si="270"/>
        <v>1</v>
      </c>
      <c r="G3005">
        <f t="shared" ca="1" si="271"/>
        <v>1</v>
      </c>
      <c r="H3005" t="str">
        <f t="shared" ca="1" si="272"/>
        <v/>
      </c>
    </row>
    <row r="3006" spans="2:8" ht="15">
      <c r="B3006" t="str" cm="1">
        <f t="array" aca="1" ref="B3006" ca="1">IFERROR(IF(OR($C3006="",$C3006=0),"",INDEX(Détail!A:A,_xlfn.AGGREGATE(15,6,ROW(Détail!$B$2:$LB$261)/(Détail!$B$2:$LB$261=$C3006),1))),"???")</f>
        <v/>
      </c>
      <c r="C3006" s="2">
        <f ca="1">OFFSET(Détail!$E$262,MOD(ROWS(Détail!$262:3225)-1,ROWS(Détail!E3225:LD3274)),INT((ROWS(Détail!$1:3005)-1)/(ROWS(Détail!E3225:LD3274))))</f>
        <v>0</v>
      </c>
      <c r="D3006" s="7">
        <f t="shared" ca="1" si="269"/>
        <v>0</v>
      </c>
      <c r="E3006" s="7">
        <f t="shared" ca="1" si="268"/>
        <v>0</v>
      </c>
      <c r="F3006">
        <f t="shared" ca="1" si="270"/>
        <v>1</v>
      </c>
      <c r="G3006">
        <f t="shared" ca="1" si="271"/>
        <v>1</v>
      </c>
      <c r="H3006" t="str">
        <f t="shared" ca="1" si="272"/>
        <v/>
      </c>
    </row>
    <row r="3007" spans="2:8" ht="15">
      <c r="B3007" t="str" cm="1">
        <f t="array" aca="1" ref="B3007" ca="1">IFERROR(IF(OR($C3007="",$C3007=0),"",INDEX(Détail!A:A,_xlfn.AGGREGATE(15,6,ROW(Détail!$B$2:$LB$261)/(Détail!$B$2:$LB$261=$C3007),1))),"???")</f>
        <v/>
      </c>
      <c r="C3007" s="2">
        <f ca="1">OFFSET(Détail!$E$262,MOD(ROWS(Détail!$262:3226)-1,ROWS(Détail!E3226:LD3275)),INT((ROWS(Détail!$1:3006)-1)/(ROWS(Détail!E3226:LD3275))))</f>
        <v>0</v>
      </c>
      <c r="D3007" s="7">
        <f t="shared" ca="1" si="269"/>
        <v>0</v>
      </c>
      <c r="E3007" s="7">
        <f t="shared" ca="1" si="268"/>
        <v>0</v>
      </c>
      <c r="F3007">
        <f t="shared" ca="1" si="270"/>
        <v>1</v>
      </c>
      <c r="G3007">
        <f t="shared" ca="1" si="271"/>
        <v>1</v>
      </c>
      <c r="H3007" t="str">
        <f t="shared" ca="1" si="272"/>
        <v/>
      </c>
    </row>
    <row r="3008" spans="2:8" ht="15">
      <c r="B3008" t="str" cm="1">
        <f t="array" aca="1" ref="B3008" ca="1">IFERROR(IF(OR($C3008="",$C3008=0),"",INDEX(Détail!A:A,_xlfn.AGGREGATE(15,6,ROW(Détail!$B$2:$LB$261)/(Détail!$B$2:$LB$261=$C3008),1))),"???")</f>
        <v/>
      </c>
      <c r="C3008" s="2">
        <f ca="1">OFFSET(Détail!$E$262,MOD(ROWS(Détail!$262:3227)-1,ROWS(Détail!E3227:LD3276)),INT((ROWS(Détail!$1:3007)-1)/(ROWS(Détail!E3227:LD3276))))</f>
        <v>0</v>
      </c>
      <c r="D3008" s="7">
        <f t="shared" ca="1" si="269"/>
        <v>0</v>
      </c>
      <c r="E3008" s="7">
        <f t="shared" ca="1" si="268"/>
        <v>0</v>
      </c>
      <c r="F3008">
        <f t="shared" ca="1" si="270"/>
        <v>1</v>
      </c>
      <c r="G3008">
        <f t="shared" ca="1" si="271"/>
        <v>1</v>
      </c>
      <c r="H3008" t="str">
        <f t="shared" ca="1" si="272"/>
        <v/>
      </c>
    </row>
    <row r="3009" spans="2:8" ht="15">
      <c r="B3009" t="str" cm="1">
        <f t="array" aca="1" ref="B3009" ca="1">IFERROR(IF(OR($C3009="",$C3009=0),"",INDEX(Détail!A:A,_xlfn.AGGREGATE(15,6,ROW(Détail!$B$2:$LB$261)/(Détail!$B$2:$LB$261=$C3009),1))),"???")</f>
        <v/>
      </c>
      <c r="C3009" s="2">
        <f ca="1">OFFSET(Détail!$E$262,MOD(ROWS(Détail!$262:3228)-1,ROWS(Détail!E3228:LD3277)),INT((ROWS(Détail!$1:3008)-1)/(ROWS(Détail!E3228:LD3277))))</f>
        <v>0</v>
      </c>
      <c r="D3009" s="7">
        <f t="shared" ca="1" si="269"/>
        <v>0</v>
      </c>
      <c r="E3009" s="7">
        <f t="shared" ca="1" si="268"/>
        <v>0</v>
      </c>
      <c r="F3009">
        <f t="shared" ca="1" si="270"/>
        <v>1</v>
      </c>
      <c r="G3009">
        <f t="shared" ca="1" si="271"/>
        <v>1</v>
      </c>
      <c r="H3009" t="str">
        <f t="shared" ca="1" si="272"/>
        <v/>
      </c>
    </row>
    <row r="3010" spans="2:8" ht="15">
      <c r="B3010" t="str" cm="1">
        <f t="array" aca="1" ref="B3010" ca="1">IFERROR(IF(OR($C3010="",$C3010=0),"",INDEX(Détail!A:A,_xlfn.AGGREGATE(15,6,ROW(Détail!$B$2:$LB$261)/(Détail!$B$2:$LB$261=$C3010),1))),"???")</f>
        <v/>
      </c>
      <c r="C3010" s="2">
        <f ca="1">OFFSET(Détail!$E$262,MOD(ROWS(Détail!$262:3229)-1,ROWS(Détail!E3229:LD3278)),INT((ROWS(Détail!$1:3009)-1)/(ROWS(Détail!E3229:LD3278))))</f>
        <v>0</v>
      </c>
      <c r="D3010" s="7">
        <f t="shared" ca="1" si="269"/>
        <v>0</v>
      </c>
      <c r="E3010" s="7">
        <f t="shared" ca="1" si="268"/>
        <v>0</v>
      </c>
      <c r="F3010">
        <f t="shared" ca="1" si="270"/>
        <v>1</v>
      </c>
      <c r="G3010">
        <f t="shared" ca="1" si="271"/>
        <v>1</v>
      </c>
      <c r="H3010" t="str">
        <f t="shared" ca="1" si="272"/>
        <v/>
      </c>
    </row>
    <row r="3011" spans="2:8" ht="15">
      <c r="B3011" t="str" cm="1">
        <f t="array" aca="1" ref="B3011" ca="1">IFERROR(IF(OR($C3011="",$C3011=0),"",INDEX(Détail!A:A,_xlfn.AGGREGATE(15,6,ROW(Détail!$B$2:$LB$261)/(Détail!$B$2:$LB$261=$C3011),1))),"???")</f>
        <v/>
      </c>
      <c r="C3011" s="2">
        <f ca="1">OFFSET(Détail!$E$262,MOD(ROWS(Détail!$262:3230)-1,ROWS(Détail!E3230:LD3279)),INT((ROWS(Détail!$1:3010)-1)/(ROWS(Détail!E3230:LD3279))))</f>
        <v>0</v>
      </c>
      <c r="D3011" s="7">
        <f t="shared" ca="1" si="269"/>
        <v>0</v>
      </c>
      <c r="E3011" s="7">
        <f t="shared" ca="1" si="268"/>
        <v>0</v>
      </c>
      <c r="F3011">
        <f t="shared" ca="1" si="270"/>
        <v>1</v>
      </c>
      <c r="G3011">
        <f t="shared" ca="1" si="271"/>
        <v>1</v>
      </c>
      <c r="H3011" t="str">
        <f t="shared" ca="1" si="272"/>
        <v/>
      </c>
    </row>
    <row r="3012" spans="2:8" ht="15">
      <c r="B3012" t="str" cm="1">
        <f t="array" aca="1" ref="B3012" ca="1">IFERROR(IF(OR($C3012="",$C3012=0),"",INDEX(Détail!A:A,_xlfn.AGGREGATE(15,6,ROW(Détail!$B$2:$LB$261)/(Détail!$B$2:$LB$261=$C3012),1))),"???")</f>
        <v/>
      </c>
      <c r="C3012" s="2">
        <f ca="1">OFFSET(Détail!$E$262,MOD(ROWS(Détail!$262:3231)-1,ROWS(Détail!E3231:LD3280)),INT((ROWS(Détail!$1:3011)-1)/(ROWS(Détail!E3231:LD3280))))</f>
        <v>0</v>
      </c>
      <c r="D3012" s="7">
        <f t="shared" ca="1" si="269"/>
        <v>0</v>
      </c>
      <c r="E3012" s="7">
        <f t="shared" ca="1" si="268"/>
        <v>0</v>
      </c>
      <c r="F3012">
        <f t="shared" ca="1" si="270"/>
        <v>1</v>
      </c>
      <c r="G3012">
        <f t="shared" ca="1" si="271"/>
        <v>1</v>
      </c>
      <c r="H3012" t="str">
        <f t="shared" ca="1" si="272"/>
        <v/>
      </c>
    </row>
    <row r="3013" spans="2:8" ht="15">
      <c r="B3013" t="str" cm="1">
        <f t="array" aca="1" ref="B3013" ca="1">IFERROR(IF(OR($C3013="",$C3013=0),"",INDEX(Détail!A:A,_xlfn.AGGREGATE(15,6,ROW(Détail!$B$2:$LB$261)/(Détail!$B$2:$LB$261=$C3013),1))),"???")</f>
        <v/>
      </c>
      <c r="C3013" s="2">
        <f ca="1">OFFSET(Détail!$E$262,MOD(ROWS(Détail!$262:3232)-1,ROWS(Détail!E3232:LD3281)),INT((ROWS(Détail!$1:3012)-1)/(ROWS(Détail!E3232:LD3281))))</f>
        <v>0</v>
      </c>
      <c r="D3013" s="7">
        <f t="shared" ca="1" si="269"/>
        <v>0</v>
      </c>
      <c r="E3013" s="7">
        <f t="shared" ca="1" si="268"/>
        <v>0</v>
      </c>
      <c r="F3013">
        <f t="shared" ca="1" si="270"/>
        <v>1</v>
      </c>
      <c r="G3013">
        <f t="shared" ca="1" si="271"/>
        <v>1</v>
      </c>
      <c r="H3013" t="str">
        <f t="shared" ca="1" si="272"/>
        <v/>
      </c>
    </row>
    <row r="3014" spans="2:8" ht="15">
      <c r="B3014" t="str" cm="1">
        <f t="array" aca="1" ref="B3014" ca="1">IFERROR(IF(OR($C3014="",$C3014=0),"",INDEX(Détail!A:A,_xlfn.AGGREGATE(15,6,ROW(Détail!$B$2:$LB$261)/(Détail!$B$2:$LB$261=$C3014),1))),"???")</f>
        <v/>
      </c>
      <c r="C3014" s="2">
        <f ca="1">OFFSET(Détail!$E$262,MOD(ROWS(Détail!$262:3233)-1,ROWS(Détail!E3233:LD3282)),INT((ROWS(Détail!$1:3013)-1)/(ROWS(Détail!E3233:LD3282))))</f>
        <v>0</v>
      </c>
      <c r="D3014" s="7">
        <f t="shared" ca="1" si="269"/>
        <v>0</v>
      </c>
      <c r="E3014" s="7">
        <f t="shared" ca="1" si="268"/>
        <v>0</v>
      </c>
      <c r="F3014">
        <f t="shared" ca="1" si="270"/>
        <v>1</v>
      </c>
      <c r="G3014">
        <f t="shared" ca="1" si="271"/>
        <v>1</v>
      </c>
      <c r="H3014" t="str">
        <f t="shared" ca="1" si="272"/>
        <v/>
      </c>
    </row>
    <row r="3015" spans="2:8" ht="15">
      <c r="B3015" t="str" cm="1">
        <f t="array" aca="1" ref="B3015" ca="1">IFERROR(IF(OR($C3015="",$C3015=0),"",INDEX(Détail!A:A,_xlfn.AGGREGATE(15,6,ROW(Détail!$B$2:$LB$261)/(Détail!$B$2:$LB$261=$C3015),1))),"???")</f>
        <v/>
      </c>
      <c r="C3015" s="2">
        <f ca="1">OFFSET(Détail!$E$262,MOD(ROWS(Détail!$262:3234)-1,ROWS(Détail!E3234:LD3283)),INT((ROWS(Détail!$1:3014)-1)/(ROWS(Détail!E3234:LD3283))))</f>
        <v>0</v>
      </c>
      <c r="D3015" s="7">
        <f t="shared" ca="1" si="269"/>
        <v>0</v>
      </c>
      <c r="E3015" s="7">
        <f t="shared" ca="1" si="268"/>
        <v>0</v>
      </c>
      <c r="F3015">
        <f t="shared" ca="1" si="270"/>
        <v>1</v>
      </c>
      <c r="G3015">
        <f t="shared" ca="1" si="271"/>
        <v>1</v>
      </c>
      <c r="H3015" t="str">
        <f t="shared" ca="1" si="272"/>
        <v/>
      </c>
    </row>
    <row r="3016" spans="2:8" ht="15">
      <c r="B3016" t="str" cm="1">
        <f t="array" aca="1" ref="B3016" ca="1">IFERROR(IF(OR($C3016="",$C3016=0),"",INDEX(Détail!A:A,_xlfn.AGGREGATE(15,6,ROW(Détail!$B$2:$LB$261)/(Détail!$B$2:$LB$261=$C3016),1))),"???")</f>
        <v/>
      </c>
      <c r="C3016" s="2">
        <f ca="1">OFFSET(Détail!$E$262,MOD(ROWS(Détail!$262:3235)-1,ROWS(Détail!E3235:LD3284)),INT((ROWS(Détail!$1:3015)-1)/(ROWS(Détail!E3235:LD3284))))</f>
        <v>0</v>
      </c>
      <c r="D3016" s="7">
        <f t="shared" ca="1" si="269"/>
        <v>0</v>
      </c>
      <c r="E3016" s="7">
        <f t="shared" ca="1" si="268"/>
        <v>0</v>
      </c>
      <c r="F3016">
        <f t="shared" ca="1" si="270"/>
        <v>1</v>
      </c>
      <c r="G3016">
        <f t="shared" ca="1" si="271"/>
        <v>1</v>
      </c>
      <c r="H3016" t="str">
        <f t="shared" ca="1" si="272"/>
        <v/>
      </c>
    </row>
    <row r="3017" spans="2:8" ht="15">
      <c r="B3017" t="str" cm="1">
        <f t="array" aca="1" ref="B3017" ca="1">IFERROR(IF(OR($C3017="",$C3017=0),"",INDEX(Détail!A:A,_xlfn.AGGREGATE(15,6,ROW(Détail!$B$2:$LB$261)/(Détail!$B$2:$LB$261=$C3017),1))),"???")</f>
        <v/>
      </c>
      <c r="C3017" s="2">
        <f ca="1">OFFSET(Détail!$E$262,MOD(ROWS(Détail!$262:3236)-1,ROWS(Détail!E3236:LD3285)),INT((ROWS(Détail!$1:3016)-1)/(ROWS(Détail!E3236:LD3285))))</f>
        <v>0</v>
      </c>
      <c r="D3017" s="7">
        <f t="shared" ca="1" si="269"/>
        <v>0</v>
      </c>
      <c r="E3017" s="7">
        <f t="shared" ca="1" si="268"/>
        <v>0</v>
      </c>
      <c r="F3017">
        <f t="shared" ca="1" si="270"/>
        <v>1</v>
      </c>
      <c r="G3017">
        <f t="shared" ca="1" si="271"/>
        <v>1</v>
      </c>
      <c r="H3017" t="str">
        <f t="shared" ca="1" si="272"/>
        <v/>
      </c>
    </row>
    <row r="3018" spans="2:8" ht="15">
      <c r="B3018" t="str" cm="1">
        <f t="array" aca="1" ref="B3018" ca="1">IFERROR(IF(OR($C3018="",$C3018=0),"",INDEX(Détail!A:A,_xlfn.AGGREGATE(15,6,ROW(Détail!$B$2:$LB$261)/(Détail!$B$2:$LB$261=$C3018),1))),"???")</f>
        <v/>
      </c>
      <c r="C3018" s="2">
        <f ca="1">OFFSET(Détail!$E$262,MOD(ROWS(Détail!$262:3237)-1,ROWS(Détail!E3237:LD3286)),INT((ROWS(Détail!$1:3017)-1)/(ROWS(Détail!E3237:LD3286))))</f>
        <v>0</v>
      </c>
      <c r="D3018" s="7">
        <f t="shared" ca="1" si="269"/>
        <v>0</v>
      </c>
      <c r="E3018" s="7">
        <f t="shared" ref="E3018:E3081" ca="1" si="273">VALUE(D3018)</f>
        <v>0</v>
      </c>
      <c r="F3018">
        <f t="shared" ca="1" si="270"/>
        <v>1</v>
      </c>
      <c r="G3018">
        <f t="shared" ca="1" si="271"/>
        <v>1</v>
      </c>
      <c r="H3018" t="str">
        <f t="shared" ca="1" si="272"/>
        <v/>
      </c>
    </row>
    <row r="3019" spans="2:8" ht="15">
      <c r="B3019" t="str" cm="1">
        <f t="array" aca="1" ref="B3019" ca="1">IFERROR(IF(OR($C3019="",$C3019=0),"",INDEX(Détail!A:A,_xlfn.AGGREGATE(15,6,ROW(Détail!$B$2:$LB$261)/(Détail!$B$2:$LB$261=$C3019),1))),"???")</f>
        <v/>
      </c>
      <c r="C3019" s="2">
        <f ca="1">OFFSET(Détail!$E$262,MOD(ROWS(Détail!$262:3238)-1,ROWS(Détail!E3238:LD3287)),INT((ROWS(Détail!$1:3018)-1)/(ROWS(Détail!E3238:LD3287))))</f>
        <v>0</v>
      </c>
      <c r="D3019" s="7">
        <f t="shared" ca="1" si="269"/>
        <v>0</v>
      </c>
      <c r="E3019" s="7">
        <f t="shared" ca="1" si="273"/>
        <v>0</v>
      </c>
      <c r="F3019">
        <f t="shared" ca="1" si="270"/>
        <v>1</v>
      </c>
      <c r="G3019">
        <f t="shared" ca="1" si="271"/>
        <v>1</v>
      </c>
      <c r="H3019" t="str">
        <f t="shared" ca="1" si="272"/>
        <v/>
      </c>
    </row>
    <row r="3020" spans="2:8" ht="15">
      <c r="B3020" t="str" cm="1">
        <f t="array" aca="1" ref="B3020" ca="1">IFERROR(IF(OR($C3020="",$C3020=0),"",INDEX(Détail!A:A,_xlfn.AGGREGATE(15,6,ROW(Détail!$B$2:$LB$261)/(Détail!$B$2:$LB$261=$C3020),1))),"???")</f>
        <v/>
      </c>
      <c r="C3020" s="2">
        <f ca="1">OFFSET(Détail!$E$262,MOD(ROWS(Détail!$262:3239)-1,ROWS(Détail!E3239:LD3288)),INT((ROWS(Détail!$1:3019)-1)/(ROWS(Détail!E3239:LD3288))))</f>
        <v>0</v>
      </c>
      <c r="D3020" s="7">
        <f t="shared" ca="1" si="269"/>
        <v>0</v>
      </c>
      <c r="E3020" s="7">
        <f t="shared" ca="1" si="273"/>
        <v>0</v>
      </c>
      <c r="F3020">
        <f t="shared" ca="1" si="270"/>
        <v>1</v>
      </c>
      <c r="G3020">
        <f t="shared" ca="1" si="271"/>
        <v>1</v>
      </c>
      <c r="H3020" t="str">
        <f t="shared" ca="1" si="272"/>
        <v/>
      </c>
    </row>
    <row r="3021" spans="2:8" ht="15">
      <c r="B3021" t="str" cm="1">
        <f t="array" aca="1" ref="B3021" ca="1">IFERROR(IF(OR($C3021="",$C3021=0),"",INDEX(Détail!A:A,_xlfn.AGGREGATE(15,6,ROW(Détail!$B$2:$LB$261)/(Détail!$B$2:$LB$261=$C3021),1))),"???")</f>
        <v/>
      </c>
      <c r="C3021" s="2">
        <f ca="1">OFFSET(Détail!$E$262,MOD(ROWS(Détail!$262:3240)-1,ROWS(Détail!E3240:LD3289)),INT((ROWS(Détail!$1:3020)-1)/(ROWS(Détail!E3240:LD3289))))</f>
        <v>0</v>
      </c>
      <c r="D3021" s="7">
        <f t="shared" ca="1" si="269"/>
        <v>0</v>
      </c>
      <c r="E3021" s="7">
        <f t="shared" ca="1" si="273"/>
        <v>0</v>
      </c>
      <c r="F3021">
        <f t="shared" ca="1" si="270"/>
        <v>1</v>
      </c>
      <c r="G3021">
        <f t="shared" ca="1" si="271"/>
        <v>1</v>
      </c>
      <c r="H3021" t="str">
        <f t="shared" ca="1" si="272"/>
        <v/>
      </c>
    </row>
    <row r="3022" spans="2:8" ht="15">
      <c r="B3022" t="str" cm="1">
        <f t="array" aca="1" ref="B3022" ca="1">IFERROR(IF(OR($C3022="",$C3022=0),"",INDEX(Détail!A:A,_xlfn.AGGREGATE(15,6,ROW(Détail!$B$2:$LB$261)/(Détail!$B$2:$LB$261=$C3022),1))),"???")</f>
        <v/>
      </c>
      <c r="C3022" s="2">
        <f ca="1">OFFSET(Détail!$E$262,MOD(ROWS(Détail!$262:3241)-1,ROWS(Détail!E3241:LD3290)),INT((ROWS(Détail!$1:3021)-1)/(ROWS(Détail!E3241:LD3290))))</f>
        <v>0</v>
      </c>
      <c r="D3022" s="7">
        <f t="shared" ca="1" si="269"/>
        <v>0</v>
      </c>
      <c r="E3022" s="7">
        <f t="shared" ca="1" si="273"/>
        <v>0</v>
      </c>
      <c r="F3022">
        <f t="shared" ca="1" si="270"/>
        <v>1</v>
      </c>
      <c r="G3022">
        <f t="shared" ca="1" si="271"/>
        <v>1</v>
      </c>
      <c r="H3022" t="str">
        <f t="shared" ca="1" si="272"/>
        <v/>
      </c>
    </row>
    <row r="3023" spans="2:8" ht="15">
      <c r="B3023" t="str" cm="1">
        <f t="array" aca="1" ref="B3023" ca="1">IFERROR(IF(OR($C3023="",$C3023=0),"",INDEX(Détail!A:A,_xlfn.AGGREGATE(15,6,ROW(Détail!$B$2:$LB$261)/(Détail!$B$2:$LB$261=$C3023),1))),"???")</f>
        <v/>
      </c>
      <c r="C3023" s="2">
        <f ca="1">OFFSET(Détail!$E$262,MOD(ROWS(Détail!$262:3242)-1,ROWS(Détail!E3242:LD3291)),INT((ROWS(Détail!$1:3022)-1)/(ROWS(Détail!E3242:LD3291))))</f>
        <v>0</v>
      </c>
      <c r="D3023" s="7">
        <f t="shared" ca="1" si="269"/>
        <v>0</v>
      </c>
      <c r="E3023" s="7">
        <f t="shared" ca="1" si="273"/>
        <v>0</v>
      </c>
      <c r="F3023">
        <f t="shared" ca="1" si="270"/>
        <v>1</v>
      </c>
      <c r="G3023">
        <f t="shared" ca="1" si="271"/>
        <v>1</v>
      </c>
      <c r="H3023" t="str">
        <f t="shared" ca="1" si="272"/>
        <v/>
      </c>
    </row>
    <row r="3024" spans="2:8" ht="15">
      <c r="B3024" t="str" cm="1">
        <f t="array" aca="1" ref="B3024" ca="1">IFERROR(IF(OR($C3024="",$C3024=0),"",INDEX(Détail!A:A,_xlfn.AGGREGATE(15,6,ROW(Détail!$B$2:$LB$261)/(Détail!$B$2:$LB$261=$C3024),1))),"???")</f>
        <v/>
      </c>
      <c r="C3024" s="2">
        <f ca="1">OFFSET(Détail!$E$262,MOD(ROWS(Détail!$262:3243)-1,ROWS(Détail!E3243:LD3292)),INT((ROWS(Détail!$1:3023)-1)/(ROWS(Détail!E3243:LD3292))))</f>
        <v>0</v>
      </c>
      <c r="D3024" s="7">
        <f t="shared" ca="1" si="269"/>
        <v>0</v>
      </c>
      <c r="E3024" s="7">
        <f t="shared" ca="1" si="273"/>
        <v>0</v>
      </c>
      <c r="F3024">
        <f t="shared" ca="1" si="270"/>
        <v>1</v>
      </c>
      <c r="G3024">
        <f t="shared" ca="1" si="271"/>
        <v>1</v>
      </c>
      <c r="H3024" t="str">
        <f t="shared" ca="1" si="272"/>
        <v/>
      </c>
    </row>
    <row r="3025" spans="2:8" ht="15">
      <c r="B3025" t="str" cm="1">
        <f t="array" aca="1" ref="B3025" ca="1">IFERROR(IF(OR($C3025="",$C3025=0),"",INDEX(Détail!A:A,_xlfn.AGGREGATE(15,6,ROW(Détail!$B$2:$LB$261)/(Détail!$B$2:$LB$261=$C3025),1))),"???")</f>
        <v/>
      </c>
      <c r="C3025" s="2">
        <f ca="1">OFFSET(Détail!$E$262,MOD(ROWS(Détail!$262:3244)-1,ROWS(Détail!E3244:LD3293)),INT((ROWS(Détail!$1:3024)-1)/(ROWS(Détail!E3244:LD3293))))</f>
        <v>0</v>
      </c>
      <c r="D3025" s="7">
        <f t="shared" ca="1" si="269"/>
        <v>0</v>
      </c>
      <c r="E3025" s="7">
        <f t="shared" ca="1" si="273"/>
        <v>0</v>
      </c>
      <c r="F3025">
        <f t="shared" ca="1" si="270"/>
        <v>1</v>
      </c>
      <c r="G3025">
        <f t="shared" ca="1" si="271"/>
        <v>1</v>
      </c>
      <c r="H3025" t="str">
        <f t="shared" ca="1" si="272"/>
        <v/>
      </c>
    </row>
    <row r="3026" spans="2:8" ht="15">
      <c r="B3026" t="str" cm="1">
        <f t="array" aca="1" ref="B3026" ca="1">IFERROR(IF(OR($C3026="",$C3026=0),"",INDEX(Détail!A:A,_xlfn.AGGREGATE(15,6,ROW(Détail!$B$2:$LB$261)/(Détail!$B$2:$LB$261=$C3026),1))),"???")</f>
        <v/>
      </c>
      <c r="C3026" s="2">
        <f ca="1">OFFSET(Détail!$E$262,MOD(ROWS(Détail!$262:3245)-1,ROWS(Détail!E3245:LD3294)),INT((ROWS(Détail!$1:3025)-1)/(ROWS(Détail!E3245:LD3294))))</f>
        <v>0</v>
      </c>
      <c r="D3026" s="7">
        <f t="shared" ca="1" si="269"/>
        <v>0</v>
      </c>
      <c r="E3026" s="7">
        <f t="shared" ca="1" si="273"/>
        <v>0</v>
      </c>
      <c r="F3026">
        <f t="shared" ca="1" si="270"/>
        <v>1</v>
      </c>
      <c r="G3026">
        <f t="shared" ca="1" si="271"/>
        <v>1</v>
      </c>
      <c r="H3026" t="str">
        <f t="shared" ca="1" si="272"/>
        <v/>
      </c>
    </row>
    <row r="3027" spans="2:8" ht="15">
      <c r="B3027" t="str" cm="1">
        <f t="array" aca="1" ref="B3027" ca="1">IFERROR(IF(OR($C3027="",$C3027=0),"",INDEX(Détail!A:A,_xlfn.AGGREGATE(15,6,ROW(Détail!$B$2:$LB$261)/(Détail!$B$2:$LB$261=$C3027),1))),"???")</f>
        <v/>
      </c>
      <c r="C3027" s="2">
        <f ca="1">OFFSET(Détail!$E$262,MOD(ROWS(Détail!$262:3246)-1,ROWS(Détail!E3246:LD3295)),INT((ROWS(Détail!$1:3026)-1)/(ROWS(Détail!E3246:LD3295))))</f>
        <v>0</v>
      </c>
      <c r="D3027" s="7">
        <f t="shared" ca="1" si="269"/>
        <v>0</v>
      </c>
      <c r="E3027" s="7">
        <f t="shared" ca="1" si="273"/>
        <v>0</v>
      </c>
      <c r="F3027">
        <f t="shared" ca="1" si="270"/>
        <v>1</v>
      </c>
      <c r="G3027">
        <f t="shared" ca="1" si="271"/>
        <v>1</v>
      </c>
      <c r="H3027" t="str">
        <f t="shared" ca="1" si="272"/>
        <v/>
      </c>
    </row>
    <row r="3028" spans="2:8" ht="15">
      <c r="B3028" t="str" cm="1">
        <f t="array" aca="1" ref="B3028" ca="1">IFERROR(IF(OR($C3028="",$C3028=0),"",INDEX(Détail!A:A,_xlfn.AGGREGATE(15,6,ROW(Détail!$B$2:$LB$261)/(Détail!$B$2:$LB$261=$C3028),1))),"???")</f>
        <v/>
      </c>
      <c r="C3028" s="2">
        <f ca="1">OFFSET(Détail!$E$262,MOD(ROWS(Détail!$262:3247)-1,ROWS(Détail!E3247:LD3296)),INT((ROWS(Détail!$1:3027)-1)/(ROWS(Détail!E3247:LD3296))))</f>
        <v>0</v>
      </c>
      <c r="D3028" s="7">
        <f t="shared" ca="1" si="269"/>
        <v>0</v>
      </c>
      <c r="E3028" s="7">
        <f t="shared" ca="1" si="273"/>
        <v>0</v>
      </c>
      <c r="F3028">
        <f t="shared" ca="1" si="270"/>
        <v>1</v>
      </c>
      <c r="G3028">
        <f t="shared" ca="1" si="271"/>
        <v>1</v>
      </c>
      <c r="H3028" t="str">
        <f t="shared" ca="1" si="272"/>
        <v/>
      </c>
    </row>
    <row r="3029" spans="2:8" ht="15">
      <c r="B3029" t="str" cm="1">
        <f t="array" aca="1" ref="B3029" ca="1">IFERROR(IF(OR($C3029="",$C3029=0),"",INDEX(Détail!A:A,_xlfn.AGGREGATE(15,6,ROW(Détail!$B$2:$LB$261)/(Détail!$B$2:$LB$261=$C3029),1))),"???")</f>
        <v/>
      </c>
      <c r="C3029" s="2">
        <f ca="1">OFFSET(Détail!$E$262,MOD(ROWS(Détail!$262:3248)-1,ROWS(Détail!E3248:LD3297)),INT((ROWS(Détail!$1:3028)-1)/(ROWS(Détail!E3248:LD3297))))</f>
        <v>0</v>
      </c>
      <c r="D3029" s="7">
        <f t="shared" ca="1" si="269"/>
        <v>0</v>
      </c>
      <c r="E3029" s="7">
        <f t="shared" ca="1" si="273"/>
        <v>0</v>
      </c>
      <c r="F3029">
        <f t="shared" ca="1" si="270"/>
        <v>1</v>
      </c>
      <c r="G3029">
        <f t="shared" ca="1" si="271"/>
        <v>1</v>
      </c>
      <c r="H3029" t="str">
        <f t="shared" ca="1" si="272"/>
        <v/>
      </c>
    </row>
    <row r="3030" spans="2:8" ht="15">
      <c r="B3030" t="str" cm="1">
        <f t="array" aca="1" ref="B3030" ca="1">IFERROR(IF(OR($C3030="",$C3030=0),"",INDEX(Détail!A:A,_xlfn.AGGREGATE(15,6,ROW(Détail!$B$2:$LB$261)/(Détail!$B$2:$LB$261=$C3030),1))),"???")</f>
        <v/>
      </c>
      <c r="C3030" s="2">
        <f ca="1">OFFSET(Détail!$E$262,MOD(ROWS(Détail!$262:3249)-1,ROWS(Détail!E3249:LD3298)),INT((ROWS(Détail!$1:3029)-1)/(ROWS(Détail!E3249:LD3298))))</f>
        <v>0</v>
      </c>
      <c r="D3030" s="7">
        <f t="shared" ca="1" si="269"/>
        <v>0</v>
      </c>
      <c r="E3030" s="7">
        <f t="shared" ca="1" si="273"/>
        <v>0</v>
      </c>
      <c r="F3030">
        <f t="shared" ca="1" si="270"/>
        <v>1</v>
      </c>
      <c r="G3030">
        <f t="shared" ca="1" si="271"/>
        <v>1</v>
      </c>
      <c r="H3030" t="str">
        <f t="shared" ca="1" si="272"/>
        <v/>
      </c>
    </row>
    <row r="3031" spans="2:8" ht="15">
      <c r="B3031" t="str" cm="1">
        <f t="array" aca="1" ref="B3031" ca="1">IFERROR(IF(OR($C3031="",$C3031=0),"",INDEX(Détail!A:A,_xlfn.AGGREGATE(15,6,ROW(Détail!$B$2:$LB$261)/(Détail!$B$2:$LB$261=$C3031),1))),"???")</f>
        <v/>
      </c>
      <c r="C3031" s="2">
        <f ca="1">OFFSET(Détail!$E$262,MOD(ROWS(Détail!$262:3250)-1,ROWS(Détail!E3250:LD3299)),INT((ROWS(Détail!$1:3030)-1)/(ROWS(Détail!E3250:LD3299))))</f>
        <v>0</v>
      </c>
      <c r="D3031" s="7">
        <f t="shared" ca="1" si="269"/>
        <v>0</v>
      </c>
      <c r="E3031" s="7">
        <f t="shared" ca="1" si="273"/>
        <v>0</v>
      </c>
      <c r="F3031">
        <f t="shared" ca="1" si="270"/>
        <v>1</v>
      </c>
      <c r="G3031">
        <f t="shared" ca="1" si="271"/>
        <v>1</v>
      </c>
      <c r="H3031" t="str">
        <f t="shared" ca="1" si="272"/>
        <v/>
      </c>
    </row>
    <row r="3032" spans="2:8" ht="15">
      <c r="B3032" t="str" cm="1">
        <f t="array" aca="1" ref="B3032" ca="1">IFERROR(IF(OR($C3032="",$C3032=0),"",INDEX(Détail!A:A,_xlfn.AGGREGATE(15,6,ROW(Détail!$B$2:$LB$261)/(Détail!$B$2:$LB$261=$C3032),1))),"???")</f>
        <v/>
      </c>
      <c r="C3032" s="2">
        <f ca="1">OFFSET(Détail!$E$262,MOD(ROWS(Détail!$262:3251)-1,ROWS(Détail!E3251:LD3300)),INT((ROWS(Détail!$1:3031)-1)/(ROWS(Détail!E3251:LD3300))))</f>
        <v>0</v>
      </c>
      <c r="D3032" s="7">
        <f t="shared" ca="1" si="269"/>
        <v>0</v>
      </c>
      <c r="E3032" s="7">
        <f t="shared" ca="1" si="273"/>
        <v>0</v>
      </c>
      <c r="F3032">
        <f t="shared" ca="1" si="270"/>
        <v>1</v>
      </c>
      <c r="G3032">
        <f t="shared" ca="1" si="271"/>
        <v>1</v>
      </c>
      <c r="H3032" t="str">
        <f t="shared" ca="1" si="272"/>
        <v/>
      </c>
    </row>
    <row r="3033" spans="2:8" ht="15">
      <c r="B3033" t="str" cm="1">
        <f t="array" aca="1" ref="B3033" ca="1">IFERROR(IF(OR($C3033="",$C3033=0),"",INDEX(Détail!A:A,_xlfn.AGGREGATE(15,6,ROW(Détail!$B$2:$LB$261)/(Détail!$B$2:$LB$261=$C3033),1))),"???")</f>
        <v/>
      </c>
      <c r="C3033" s="2">
        <f ca="1">OFFSET(Détail!$E$262,MOD(ROWS(Détail!$262:3252)-1,ROWS(Détail!E3252:LD3301)),INT((ROWS(Détail!$1:3032)-1)/(ROWS(Détail!E3252:LD3301))))</f>
        <v>0</v>
      </c>
      <c r="D3033" s="7">
        <f t="shared" ca="1" si="269"/>
        <v>0</v>
      </c>
      <c r="E3033" s="7">
        <f t="shared" ca="1" si="273"/>
        <v>0</v>
      </c>
      <c r="F3033">
        <f t="shared" ca="1" si="270"/>
        <v>1</v>
      </c>
      <c r="G3033">
        <f t="shared" ca="1" si="271"/>
        <v>1</v>
      </c>
      <c r="H3033" t="str">
        <f t="shared" ca="1" si="272"/>
        <v/>
      </c>
    </row>
    <row r="3034" spans="2:8" ht="15">
      <c r="B3034" t="str" cm="1">
        <f t="array" aca="1" ref="B3034" ca="1">IFERROR(IF(OR($C3034="",$C3034=0),"",INDEX(Détail!A:A,_xlfn.AGGREGATE(15,6,ROW(Détail!$B$2:$LB$261)/(Détail!$B$2:$LB$261=$C3034),1))),"???")</f>
        <v/>
      </c>
      <c r="C3034" s="2">
        <f ca="1">OFFSET(Détail!$E$262,MOD(ROWS(Détail!$262:3253)-1,ROWS(Détail!E3253:LD3302)),INT((ROWS(Détail!$1:3033)-1)/(ROWS(Détail!E3253:LD3302))))</f>
        <v>0</v>
      </c>
      <c r="D3034" s="7">
        <f t="shared" ca="1" si="269"/>
        <v>0</v>
      </c>
      <c r="E3034" s="7">
        <f t="shared" ca="1" si="273"/>
        <v>0</v>
      </c>
      <c r="F3034">
        <f t="shared" ca="1" si="270"/>
        <v>1</v>
      </c>
      <c r="G3034">
        <f t="shared" ca="1" si="271"/>
        <v>1</v>
      </c>
      <c r="H3034" t="str">
        <f t="shared" ca="1" si="272"/>
        <v/>
      </c>
    </row>
    <row r="3035" spans="2:8" ht="15">
      <c r="B3035" t="str" cm="1">
        <f t="array" aca="1" ref="B3035" ca="1">IFERROR(IF(OR($C3035="",$C3035=0),"",INDEX(Détail!A:A,_xlfn.AGGREGATE(15,6,ROW(Détail!$B$2:$LB$261)/(Détail!$B$2:$LB$261=$C3035),1))),"???")</f>
        <v/>
      </c>
      <c r="C3035" s="2">
        <f ca="1">OFFSET(Détail!$E$262,MOD(ROWS(Détail!$262:3254)-1,ROWS(Détail!E3254:LD3303)),INT((ROWS(Détail!$1:3034)-1)/(ROWS(Détail!E3254:LD3303))))</f>
        <v>0</v>
      </c>
      <c r="D3035" s="7">
        <f t="shared" ref="D3035:D3098" ca="1" si="274">IF(ISNUMBER(SEARCH(" ",C3035)),LEFT(C3035,FIND(" ", C3035)-1),C3035)</f>
        <v>0</v>
      </c>
      <c r="E3035" s="7">
        <f t="shared" ca="1" si="273"/>
        <v>0</v>
      </c>
      <c r="F3035">
        <f t="shared" ref="F3035:F3098" ca="1" si="275">LEN(C3035)</f>
        <v>1</v>
      </c>
      <c r="G3035">
        <f t="shared" ref="G3035:G3098" ca="1" si="276">LEN(D3035)</f>
        <v>1</v>
      </c>
      <c r="H3035" t="str">
        <f t="shared" ref="H3035:H3098" ca="1" si="277">IFERROR(RIGHT(C3035,F3035-G3035-1),"")</f>
        <v/>
      </c>
    </row>
    <row r="3036" spans="2:8" ht="15">
      <c r="B3036" t="str" cm="1">
        <f t="array" aca="1" ref="B3036" ca="1">IFERROR(IF(OR($C3036="",$C3036=0),"",INDEX(Détail!A:A,_xlfn.AGGREGATE(15,6,ROW(Détail!$B$2:$LB$261)/(Détail!$B$2:$LB$261=$C3036),1))),"???")</f>
        <v/>
      </c>
      <c r="C3036" s="2">
        <f ca="1">OFFSET(Détail!$E$262,MOD(ROWS(Détail!$262:3255)-1,ROWS(Détail!E3255:LD3304)),INT((ROWS(Détail!$1:3035)-1)/(ROWS(Détail!E3255:LD3304))))</f>
        <v>0</v>
      </c>
      <c r="D3036" s="7">
        <f t="shared" ca="1" si="274"/>
        <v>0</v>
      </c>
      <c r="E3036" s="7">
        <f t="shared" ca="1" si="273"/>
        <v>0</v>
      </c>
      <c r="F3036">
        <f t="shared" ca="1" si="275"/>
        <v>1</v>
      </c>
      <c r="G3036">
        <f t="shared" ca="1" si="276"/>
        <v>1</v>
      </c>
      <c r="H3036" t="str">
        <f t="shared" ca="1" si="277"/>
        <v/>
      </c>
    </row>
    <row r="3037" spans="2:8" ht="15">
      <c r="B3037" t="str" cm="1">
        <f t="array" aca="1" ref="B3037" ca="1">IFERROR(IF(OR($C3037="",$C3037=0),"",INDEX(Détail!A:A,_xlfn.AGGREGATE(15,6,ROW(Détail!$B$2:$LB$261)/(Détail!$B$2:$LB$261=$C3037),1))),"???")</f>
        <v/>
      </c>
      <c r="C3037" s="2">
        <f ca="1">OFFSET(Détail!$E$262,MOD(ROWS(Détail!$262:3256)-1,ROWS(Détail!E3256:LD3305)),INT((ROWS(Détail!$1:3036)-1)/(ROWS(Détail!E3256:LD3305))))</f>
        <v>0</v>
      </c>
      <c r="D3037" s="7">
        <f t="shared" ca="1" si="274"/>
        <v>0</v>
      </c>
      <c r="E3037" s="7">
        <f t="shared" ca="1" si="273"/>
        <v>0</v>
      </c>
      <c r="F3037">
        <f t="shared" ca="1" si="275"/>
        <v>1</v>
      </c>
      <c r="G3037">
        <f t="shared" ca="1" si="276"/>
        <v>1</v>
      </c>
      <c r="H3037" t="str">
        <f t="shared" ca="1" si="277"/>
        <v/>
      </c>
    </row>
    <row r="3038" spans="2:8" ht="15">
      <c r="B3038" t="str" cm="1">
        <f t="array" aca="1" ref="B3038" ca="1">IFERROR(IF(OR($C3038="",$C3038=0),"",INDEX(Détail!A:A,_xlfn.AGGREGATE(15,6,ROW(Détail!$B$2:$LB$261)/(Détail!$B$2:$LB$261=$C3038),1))),"???")</f>
        <v/>
      </c>
      <c r="C3038" s="2">
        <f ca="1">OFFSET(Détail!$E$262,MOD(ROWS(Détail!$262:3257)-1,ROWS(Détail!E3257:LD3306)),INT((ROWS(Détail!$1:3037)-1)/(ROWS(Détail!E3257:LD3306))))</f>
        <v>0</v>
      </c>
      <c r="D3038" s="7">
        <f t="shared" ca="1" si="274"/>
        <v>0</v>
      </c>
      <c r="E3038" s="7">
        <f t="shared" ca="1" si="273"/>
        <v>0</v>
      </c>
      <c r="F3038">
        <f t="shared" ca="1" si="275"/>
        <v>1</v>
      </c>
      <c r="G3038">
        <f t="shared" ca="1" si="276"/>
        <v>1</v>
      </c>
      <c r="H3038" t="str">
        <f t="shared" ca="1" si="277"/>
        <v/>
      </c>
    </row>
    <row r="3039" spans="2:8" ht="15">
      <c r="B3039" t="str" cm="1">
        <f t="array" aca="1" ref="B3039" ca="1">IFERROR(IF(OR($C3039="",$C3039=0),"",INDEX(Détail!A:A,_xlfn.AGGREGATE(15,6,ROW(Détail!$B$2:$LB$261)/(Détail!$B$2:$LB$261=$C3039),1))),"???")</f>
        <v/>
      </c>
      <c r="C3039" s="2">
        <f ca="1">OFFSET(Détail!$E$262,MOD(ROWS(Détail!$262:3258)-1,ROWS(Détail!E3258:LD3307)),INT((ROWS(Détail!$1:3038)-1)/(ROWS(Détail!E3258:LD3307))))</f>
        <v>0</v>
      </c>
      <c r="D3039" s="7">
        <f t="shared" ca="1" si="274"/>
        <v>0</v>
      </c>
      <c r="E3039" s="7">
        <f t="shared" ca="1" si="273"/>
        <v>0</v>
      </c>
      <c r="F3039">
        <f t="shared" ca="1" si="275"/>
        <v>1</v>
      </c>
      <c r="G3039">
        <f t="shared" ca="1" si="276"/>
        <v>1</v>
      </c>
      <c r="H3039" t="str">
        <f t="shared" ca="1" si="277"/>
        <v/>
      </c>
    </row>
    <row r="3040" spans="2:8" ht="15">
      <c r="B3040" t="str" cm="1">
        <f t="array" aca="1" ref="B3040" ca="1">IFERROR(IF(OR($C3040="",$C3040=0),"",INDEX(Détail!A:A,_xlfn.AGGREGATE(15,6,ROW(Détail!$B$2:$LB$261)/(Détail!$B$2:$LB$261=$C3040),1))),"???")</f>
        <v/>
      </c>
      <c r="C3040" s="2">
        <f ca="1">OFFSET(Détail!$E$262,MOD(ROWS(Détail!$262:3259)-1,ROWS(Détail!E3259:LD3308)),INT((ROWS(Détail!$1:3039)-1)/(ROWS(Détail!E3259:LD3308))))</f>
        <v>0</v>
      </c>
      <c r="D3040" s="7">
        <f t="shared" ca="1" si="274"/>
        <v>0</v>
      </c>
      <c r="E3040" s="7">
        <f t="shared" ca="1" si="273"/>
        <v>0</v>
      </c>
      <c r="F3040">
        <f t="shared" ca="1" si="275"/>
        <v>1</v>
      </c>
      <c r="G3040">
        <f t="shared" ca="1" si="276"/>
        <v>1</v>
      </c>
      <c r="H3040" t="str">
        <f t="shared" ca="1" si="277"/>
        <v/>
      </c>
    </row>
    <row r="3041" spans="2:8" ht="15">
      <c r="B3041" t="str" cm="1">
        <f t="array" aca="1" ref="B3041" ca="1">IFERROR(IF(OR($C3041="",$C3041=0),"",INDEX(Détail!A:A,_xlfn.AGGREGATE(15,6,ROW(Détail!$B$2:$LB$261)/(Détail!$B$2:$LB$261=$C3041),1))),"???")</f>
        <v/>
      </c>
      <c r="C3041" s="2">
        <f ca="1">OFFSET(Détail!$E$262,MOD(ROWS(Détail!$262:3260)-1,ROWS(Détail!E3260:LD3309)),INT((ROWS(Détail!$1:3040)-1)/(ROWS(Détail!E3260:LD3309))))</f>
        <v>0</v>
      </c>
      <c r="D3041" s="7">
        <f t="shared" ca="1" si="274"/>
        <v>0</v>
      </c>
      <c r="E3041" s="7">
        <f t="shared" ca="1" si="273"/>
        <v>0</v>
      </c>
      <c r="F3041">
        <f t="shared" ca="1" si="275"/>
        <v>1</v>
      </c>
      <c r="G3041">
        <f t="shared" ca="1" si="276"/>
        <v>1</v>
      </c>
      <c r="H3041" t="str">
        <f t="shared" ca="1" si="277"/>
        <v/>
      </c>
    </row>
    <row r="3042" spans="2:8" ht="15">
      <c r="B3042" t="str" cm="1">
        <f t="array" aca="1" ref="B3042" ca="1">IFERROR(IF(OR($C3042="",$C3042=0),"",INDEX(Détail!A:A,_xlfn.AGGREGATE(15,6,ROW(Détail!$B$2:$LB$261)/(Détail!$B$2:$LB$261=$C3042),1))),"???")</f>
        <v/>
      </c>
      <c r="C3042" s="2">
        <f ca="1">OFFSET(Détail!$E$262,MOD(ROWS(Détail!$262:3261)-1,ROWS(Détail!E3261:LD3310)),INT((ROWS(Détail!$1:3041)-1)/(ROWS(Détail!E3261:LD3310))))</f>
        <v>0</v>
      </c>
      <c r="D3042" s="7">
        <f t="shared" ca="1" si="274"/>
        <v>0</v>
      </c>
      <c r="E3042" s="7">
        <f t="shared" ca="1" si="273"/>
        <v>0</v>
      </c>
      <c r="F3042">
        <f t="shared" ca="1" si="275"/>
        <v>1</v>
      </c>
      <c r="G3042">
        <f t="shared" ca="1" si="276"/>
        <v>1</v>
      </c>
      <c r="H3042" t="str">
        <f t="shared" ca="1" si="277"/>
        <v/>
      </c>
    </row>
    <row r="3043" spans="2:8" ht="15">
      <c r="B3043" t="str" cm="1">
        <f t="array" aca="1" ref="B3043" ca="1">IFERROR(IF(OR($C3043="",$C3043=0),"",INDEX(Détail!A:A,_xlfn.AGGREGATE(15,6,ROW(Détail!$B$2:$LB$261)/(Détail!$B$2:$LB$261=$C3043),1))),"???")</f>
        <v/>
      </c>
      <c r="C3043" s="2">
        <f ca="1">OFFSET(Détail!$E$262,MOD(ROWS(Détail!$262:3262)-1,ROWS(Détail!E3262:LD3311)),INT((ROWS(Détail!$1:3042)-1)/(ROWS(Détail!E3262:LD3311))))</f>
        <v>0</v>
      </c>
      <c r="D3043" s="7">
        <f t="shared" ca="1" si="274"/>
        <v>0</v>
      </c>
      <c r="E3043" s="7">
        <f t="shared" ca="1" si="273"/>
        <v>0</v>
      </c>
      <c r="F3043">
        <f t="shared" ca="1" si="275"/>
        <v>1</v>
      </c>
      <c r="G3043">
        <f t="shared" ca="1" si="276"/>
        <v>1</v>
      </c>
      <c r="H3043" t="str">
        <f t="shared" ca="1" si="277"/>
        <v/>
      </c>
    </row>
    <row r="3044" spans="2:8" ht="15">
      <c r="B3044" t="str" cm="1">
        <f t="array" aca="1" ref="B3044" ca="1">IFERROR(IF(OR($C3044="",$C3044=0),"",INDEX(Détail!A:A,_xlfn.AGGREGATE(15,6,ROW(Détail!$B$2:$LB$261)/(Détail!$B$2:$LB$261=$C3044),1))),"???")</f>
        <v/>
      </c>
      <c r="C3044" s="2">
        <f ca="1">OFFSET(Détail!$E$262,MOD(ROWS(Détail!$262:3263)-1,ROWS(Détail!E3263:LD3312)),INT((ROWS(Détail!$1:3043)-1)/(ROWS(Détail!E3263:LD3312))))</f>
        <v>0</v>
      </c>
      <c r="D3044" s="7">
        <f t="shared" ca="1" si="274"/>
        <v>0</v>
      </c>
      <c r="E3044" s="7">
        <f t="shared" ca="1" si="273"/>
        <v>0</v>
      </c>
      <c r="F3044">
        <f t="shared" ca="1" si="275"/>
        <v>1</v>
      </c>
      <c r="G3044">
        <f t="shared" ca="1" si="276"/>
        <v>1</v>
      </c>
      <c r="H3044" t="str">
        <f t="shared" ca="1" si="277"/>
        <v/>
      </c>
    </row>
    <row r="3045" spans="2:8" ht="15">
      <c r="B3045" t="str" cm="1">
        <f t="array" aca="1" ref="B3045" ca="1">IFERROR(IF(OR($C3045="",$C3045=0),"",INDEX(Détail!A:A,_xlfn.AGGREGATE(15,6,ROW(Détail!$B$2:$LB$261)/(Détail!$B$2:$LB$261=$C3045),1))),"???")</f>
        <v/>
      </c>
      <c r="C3045" s="2">
        <f ca="1">OFFSET(Détail!$E$262,MOD(ROWS(Détail!$262:3264)-1,ROWS(Détail!E3264:LD3313)),INT((ROWS(Détail!$1:3044)-1)/(ROWS(Détail!E3264:LD3313))))</f>
        <v>0</v>
      </c>
      <c r="D3045" s="7">
        <f t="shared" ca="1" si="274"/>
        <v>0</v>
      </c>
      <c r="E3045" s="7">
        <f t="shared" ca="1" si="273"/>
        <v>0</v>
      </c>
      <c r="F3045">
        <f t="shared" ca="1" si="275"/>
        <v>1</v>
      </c>
      <c r="G3045">
        <f t="shared" ca="1" si="276"/>
        <v>1</v>
      </c>
      <c r="H3045" t="str">
        <f t="shared" ca="1" si="277"/>
        <v/>
      </c>
    </row>
    <row r="3046" spans="2:8" ht="15">
      <c r="B3046" t="str" cm="1">
        <f t="array" aca="1" ref="B3046" ca="1">IFERROR(IF(OR($C3046="",$C3046=0),"",INDEX(Détail!A:A,_xlfn.AGGREGATE(15,6,ROW(Détail!$B$2:$LB$261)/(Détail!$B$2:$LB$261=$C3046),1))),"???")</f>
        <v/>
      </c>
      <c r="C3046" s="2">
        <f ca="1">OFFSET(Détail!$E$262,MOD(ROWS(Détail!$262:3265)-1,ROWS(Détail!E3265:LD3314)),INT((ROWS(Détail!$1:3045)-1)/(ROWS(Détail!E3265:LD3314))))</f>
        <v>0</v>
      </c>
      <c r="D3046" s="7">
        <f t="shared" ca="1" si="274"/>
        <v>0</v>
      </c>
      <c r="E3046" s="7">
        <f t="shared" ca="1" si="273"/>
        <v>0</v>
      </c>
      <c r="F3046">
        <f t="shared" ca="1" si="275"/>
        <v>1</v>
      </c>
      <c r="G3046">
        <f t="shared" ca="1" si="276"/>
        <v>1</v>
      </c>
      <c r="H3046" t="str">
        <f t="shared" ca="1" si="277"/>
        <v/>
      </c>
    </row>
    <row r="3047" spans="2:8" ht="15">
      <c r="B3047" t="str" cm="1">
        <f t="array" aca="1" ref="B3047" ca="1">IFERROR(IF(OR($C3047="",$C3047=0),"",INDEX(Détail!A:A,_xlfn.AGGREGATE(15,6,ROW(Détail!$B$2:$LB$261)/(Détail!$B$2:$LB$261=$C3047),1))),"???")</f>
        <v/>
      </c>
      <c r="C3047" s="2">
        <f ca="1">OFFSET(Détail!$E$262,MOD(ROWS(Détail!$262:3266)-1,ROWS(Détail!E3266:LD3315)),INT((ROWS(Détail!$1:3046)-1)/(ROWS(Détail!E3266:LD3315))))</f>
        <v>0</v>
      </c>
      <c r="D3047" s="7">
        <f t="shared" ca="1" si="274"/>
        <v>0</v>
      </c>
      <c r="E3047" s="7">
        <f t="shared" ca="1" si="273"/>
        <v>0</v>
      </c>
      <c r="F3047">
        <f t="shared" ca="1" si="275"/>
        <v>1</v>
      </c>
      <c r="G3047">
        <f t="shared" ca="1" si="276"/>
        <v>1</v>
      </c>
      <c r="H3047" t="str">
        <f t="shared" ca="1" si="277"/>
        <v/>
      </c>
    </row>
    <row r="3048" spans="2:8" ht="15">
      <c r="B3048" t="str" cm="1">
        <f t="array" aca="1" ref="B3048" ca="1">IFERROR(IF(OR($C3048="",$C3048=0),"",INDEX(Détail!A:A,_xlfn.AGGREGATE(15,6,ROW(Détail!$B$2:$LB$261)/(Détail!$B$2:$LB$261=$C3048),1))),"???")</f>
        <v/>
      </c>
      <c r="C3048" s="2">
        <f ca="1">OFFSET(Détail!$E$262,MOD(ROWS(Détail!$262:3267)-1,ROWS(Détail!E3267:LD3316)),INT((ROWS(Détail!$1:3047)-1)/(ROWS(Détail!E3267:LD3316))))</f>
        <v>0</v>
      </c>
      <c r="D3048" s="7">
        <f t="shared" ca="1" si="274"/>
        <v>0</v>
      </c>
      <c r="E3048" s="7">
        <f t="shared" ca="1" si="273"/>
        <v>0</v>
      </c>
      <c r="F3048">
        <f t="shared" ca="1" si="275"/>
        <v>1</v>
      </c>
      <c r="G3048">
        <f t="shared" ca="1" si="276"/>
        <v>1</v>
      </c>
      <c r="H3048" t="str">
        <f t="shared" ca="1" si="277"/>
        <v/>
      </c>
    </row>
    <row r="3049" spans="2:8" ht="15">
      <c r="B3049" t="str" cm="1">
        <f t="array" aca="1" ref="B3049" ca="1">IFERROR(IF(OR($C3049="",$C3049=0),"",INDEX(Détail!A:A,_xlfn.AGGREGATE(15,6,ROW(Détail!$B$2:$LB$261)/(Détail!$B$2:$LB$261=$C3049),1))),"???")</f>
        <v/>
      </c>
      <c r="C3049" s="2">
        <f ca="1">OFFSET(Détail!$E$262,MOD(ROWS(Détail!$262:3268)-1,ROWS(Détail!E3268:LD3317)),INT((ROWS(Détail!$1:3048)-1)/(ROWS(Détail!E3268:LD3317))))</f>
        <v>0</v>
      </c>
      <c r="D3049" s="7">
        <f t="shared" ca="1" si="274"/>
        <v>0</v>
      </c>
      <c r="E3049" s="7">
        <f t="shared" ca="1" si="273"/>
        <v>0</v>
      </c>
      <c r="F3049">
        <f t="shared" ca="1" si="275"/>
        <v>1</v>
      </c>
      <c r="G3049">
        <f t="shared" ca="1" si="276"/>
        <v>1</v>
      </c>
      <c r="H3049" t="str">
        <f t="shared" ca="1" si="277"/>
        <v/>
      </c>
    </row>
    <row r="3050" spans="2:8" ht="15">
      <c r="B3050" t="str" cm="1">
        <f t="array" aca="1" ref="B3050" ca="1">IFERROR(IF(OR($C3050="",$C3050=0),"",INDEX(Détail!A:A,_xlfn.AGGREGATE(15,6,ROW(Détail!$B$2:$LB$261)/(Détail!$B$2:$LB$261=$C3050),1))),"???")</f>
        <v/>
      </c>
      <c r="C3050" s="2">
        <f ca="1">OFFSET(Détail!$E$262,MOD(ROWS(Détail!$262:3269)-1,ROWS(Détail!E3269:LD3318)),INT((ROWS(Détail!$1:3049)-1)/(ROWS(Détail!E3269:LD3318))))</f>
        <v>0</v>
      </c>
      <c r="D3050" s="7">
        <f t="shared" ca="1" si="274"/>
        <v>0</v>
      </c>
      <c r="E3050" s="7">
        <f t="shared" ca="1" si="273"/>
        <v>0</v>
      </c>
      <c r="F3050">
        <f t="shared" ca="1" si="275"/>
        <v>1</v>
      </c>
      <c r="G3050">
        <f t="shared" ca="1" si="276"/>
        <v>1</v>
      </c>
      <c r="H3050" t="str">
        <f t="shared" ca="1" si="277"/>
        <v/>
      </c>
    </row>
    <row r="3051" spans="2:8" ht="15">
      <c r="B3051" t="str" cm="1">
        <f t="array" aca="1" ref="B3051" ca="1">IFERROR(IF(OR($C3051="",$C3051=0),"",INDEX(Détail!A:A,_xlfn.AGGREGATE(15,6,ROW(Détail!$B$2:$LB$261)/(Détail!$B$2:$LB$261=$C3051),1))),"???")</f>
        <v/>
      </c>
      <c r="C3051" s="2">
        <f ca="1">OFFSET(Détail!$E$262,MOD(ROWS(Détail!$262:3270)-1,ROWS(Détail!E3270:LD3319)),INT((ROWS(Détail!$1:3050)-1)/(ROWS(Détail!E3270:LD3319))))</f>
        <v>0</v>
      </c>
      <c r="D3051" s="7">
        <f t="shared" ca="1" si="274"/>
        <v>0</v>
      </c>
      <c r="E3051" s="7">
        <f t="shared" ca="1" si="273"/>
        <v>0</v>
      </c>
      <c r="F3051">
        <f t="shared" ca="1" si="275"/>
        <v>1</v>
      </c>
      <c r="G3051">
        <f t="shared" ca="1" si="276"/>
        <v>1</v>
      </c>
      <c r="H3051" t="str">
        <f t="shared" ca="1" si="277"/>
        <v/>
      </c>
    </row>
    <row r="3052" spans="2:8" ht="15">
      <c r="B3052" t="str" cm="1">
        <f t="array" aca="1" ref="B3052" ca="1">IFERROR(IF(OR($C3052="",$C3052=0),"",INDEX(Détail!A:A,_xlfn.AGGREGATE(15,6,ROW(Détail!$B$2:$LB$261)/(Détail!$B$2:$LB$261=$C3052),1))),"???")</f>
        <v/>
      </c>
      <c r="C3052" s="2">
        <f ca="1">OFFSET(Détail!$E$262,MOD(ROWS(Détail!$262:3271)-1,ROWS(Détail!E3271:LD3320)),INT((ROWS(Détail!$1:3051)-1)/(ROWS(Détail!E3271:LD3320))))</f>
        <v>0</v>
      </c>
      <c r="D3052" s="7">
        <f t="shared" ca="1" si="274"/>
        <v>0</v>
      </c>
      <c r="E3052" s="7">
        <f t="shared" ca="1" si="273"/>
        <v>0</v>
      </c>
      <c r="F3052">
        <f t="shared" ca="1" si="275"/>
        <v>1</v>
      </c>
      <c r="G3052">
        <f t="shared" ca="1" si="276"/>
        <v>1</v>
      </c>
      <c r="H3052" t="str">
        <f t="shared" ca="1" si="277"/>
        <v/>
      </c>
    </row>
    <row r="3053" spans="2:8" ht="15">
      <c r="B3053" t="str" cm="1">
        <f t="array" aca="1" ref="B3053" ca="1">IFERROR(IF(OR($C3053="",$C3053=0),"",INDEX(Détail!A:A,_xlfn.AGGREGATE(15,6,ROW(Détail!$B$2:$LB$261)/(Détail!$B$2:$LB$261=$C3053),1))),"???")</f>
        <v/>
      </c>
      <c r="C3053" s="2">
        <f ca="1">OFFSET(Détail!$E$262,MOD(ROWS(Détail!$262:3272)-1,ROWS(Détail!E3272:LD3321)),INT((ROWS(Détail!$1:3052)-1)/(ROWS(Détail!E3272:LD3321))))</f>
        <v>0</v>
      </c>
      <c r="D3053" s="7">
        <f t="shared" ca="1" si="274"/>
        <v>0</v>
      </c>
      <c r="E3053" s="7">
        <f t="shared" ca="1" si="273"/>
        <v>0</v>
      </c>
      <c r="F3053">
        <f t="shared" ca="1" si="275"/>
        <v>1</v>
      </c>
      <c r="G3053">
        <f t="shared" ca="1" si="276"/>
        <v>1</v>
      </c>
      <c r="H3053" t="str">
        <f t="shared" ca="1" si="277"/>
        <v/>
      </c>
    </row>
    <row r="3054" spans="2:8" ht="15">
      <c r="B3054" t="str" cm="1">
        <f t="array" aca="1" ref="B3054" ca="1">IFERROR(IF(OR($C3054="",$C3054=0),"",INDEX(Détail!A:A,_xlfn.AGGREGATE(15,6,ROW(Détail!$B$2:$LB$261)/(Détail!$B$2:$LB$261=$C3054),1))),"???")</f>
        <v/>
      </c>
      <c r="C3054" s="2">
        <f ca="1">OFFSET(Détail!$E$262,MOD(ROWS(Détail!$262:3273)-1,ROWS(Détail!E3273:LD3322)),INT((ROWS(Détail!$1:3053)-1)/(ROWS(Détail!E3273:LD3322))))</f>
        <v>0</v>
      </c>
      <c r="D3054" s="7">
        <f t="shared" ca="1" si="274"/>
        <v>0</v>
      </c>
      <c r="E3054" s="7">
        <f t="shared" ca="1" si="273"/>
        <v>0</v>
      </c>
      <c r="F3054">
        <f t="shared" ca="1" si="275"/>
        <v>1</v>
      </c>
      <c r="G3054">
        <f t="shared" ca="1" si="276"/>
        <v>1</v>
      </c>
      <c r="H3054" t="str">
        <f t="shared" ca="1" si="277"/>
        <v/>
      </c>
    </row>
    <row r="3055" spans="2:8" ht="15">
      <c r="B3055" t="str" cm="1">
        <f t="array" aca="1" ref="B3055" ca="1">IFERROR(IF(OR($C3055="",$C3055=0),"",INDEX(Détail!A:A,_xlfn.AGGREGATE(15,6,ROW(Détail!$B$2:$LB$261)/(Détail!$B$2:$LB$261=$C3055),1))),"???")</f>
        <v/>
      </c>
      <c r="C3055" s="2">
        <f ca="1">OFFSET(Détail!$E$262,MOD(ROWS(Détail!$262:3274)-1,ROWS(Détail!E3274:LD3323)),INT((ROWS(Détail!$1:3054)-1)/(ROWS(Détail!E3274:LD3323))))</f>
        <v>0</v>
      </c>
      <c r="D3055" s="7">
        <f t="shared" ca="1" si="274"/>
        <v>0</v>
      </c>
      <c r="E3055" s="7">
        <f t="shared" ca="1" si="273"/>
        <v>0</v>
      </c>
      <c r="F3055">
        <f t="shared" ca="1" si="275"/>
        <v>1</v>
      </c>
      <c r="G3055">
        <f t="shared" ca="1" si="276"/>
        <v>1</v>
      </c>
      <c r="H3055" t="str">
        <f t="shared" ca="1" si="277"/>
        <v/>
      </c>
    </row>
    <row r="3056" spans="2:8" ht="15">
      <c r="B3056" t="str" cm="1">
        <f t="array" aca="1" ref="B3056" ca="1">IFERROR(IF(OR($C3056="",$C3056=0),"",INDEX(Détail!A:A,_xlfn.AGGREGATE(15,6,ROW(Détail!$B$2:$LB$261)/(Détail!$B$2:$LB$261=$C3056),1))),"???")</f>
        <v/>
      </c>
      <c r="C3056" s="2">
        <f ca="1">OFFSET(Détail!$E$262,MOD(ROWS(Détail!$262:3275)-1,ROWS(Détail!E3275:LD3324)),INT((ROWS(Détail!$1:3055)-1)/(ROWS(Détail!E3275:LD3324))))</f>
        <v>0</v>
      </c>
      <c r="D3056" s="7">
        <f t="shared" ca="1" si="274"/>
        <v>0</v>
      </c>
      <c r="E3056" s="7">
        <f t="shared" ca="1" si="273"/>
        <v>0</v>
      </c>
      <c r="F3056">
        <f t="shared" ca="1" si="275"/>
        <v>1</v>
      </c>
      <c r="G3056">
        <f t="shared" ca="1" si="276"/>
        <v>1</v>
      </c>
      <c r="H3056" t="str">
        <f t="shared" ca="1" si="277"/>
        <v/>
      </c>
    </row>
    <row r="3057" spans="2:8" ht="15">
      <c r="B3057" t="str" cm="1">
        <f t="array" aca="1" ref="B3057" ca="1">IFERROR(IF(OR($C3057="",$C3057=0),"",INDEX(Détail!A:A,_xlfn.AGGREGATE(15,6,ROW(Détail!$B$2:$LB$261)/(Détail!$B$2:$LB$261=$C3057),1))),"???")</f>
        <v/>
      </c>
      <c r="C3057" s="2">
        <f ca="1">OFFSET(Détail!$E$262,MOD(ROWS(Détail!$262:3276)-1,ROWS(Détail!E3276:LD3325)),INT((ROWS(Détail!$1:3056)-1)/(ROWS(Détail!E3276:LD3325))))</f>
        <v>0</v>
      </c>
      <c r="D3057" s="7">
        <f t="shared" ca="1" si="274"/>
        <v>0</v>
      </c>
      <c r="E3057" s="7">
        <f t="shared" ca="1" si="273"/>
        <v>0</v>
      </c>
      <c r="F3057">
        <f t="shared" ca="1" si="275"/>
        <v>1</v>
      </c>
      <c r="G3057">
        <f t="shared" ca="1" si="276"/>
        <v>1</v>
      </c>
      <c r="H3057" t="str">
        <f t="shared" ca="1" si="277"/>
        <v/>
      </c>
    </row>
    <row r="3058" spans="2:8" ht="15">
      <c r="B3058" t="str" cm="1">
        <f t="array" aca="1" ref="B3058" ca="1">IFERROR(IF(OR($C3058="",$C3058=0),"",INDEX(Détail!A:A,_xlfn.AGGREGATE(15,6,ROW(Détail!$B$2:$LB$261)/(Détail!$B$2:$LB$261=$C3058),1))),"???")</f>
        <v/>
      </c>
      <c r="C3058" s="2">
        <f ca="1">OFFSET(Détail!$E$262,MOD(ROWS(Détail!$262:3277)-1,ROWS(Détail!E3277:LD3326)),INT((ROWS(Détail!$1:3057)-1)/(ROWS(Détail!E3277:LD3326))))</f>
        <v>0</v>
      </c>
      <c r="D3058" s="7">
        <f t="shared" ca="1" si="274"/>
        <v>0</v>
      </c>
      <c r="E3058" s="7">
        <f t="shared" ca="1" si="273"/>
        <v>0</v>
      </c>
      <c r="F3058">
        <f t="shared" ca="1" si="275"/>
        <v>1</v>
      </c>
      <c r="G3058">
        <f t="shared" ca="1" si="276"/>
        <v>1</v>
      </c>
      <c r="H3058" t="str">
        <f t="shared" ca="1" si="277"/>
        <v/>
      </c>
    </row>
    <row r="3059" spans="2:8" ht="15">
      <c r="B3059" t="str" cm="1">
        <f t="array" aca="1" ref="B3059" ca="1">IFERROR(IF(OR($C3059="",$C3059=0),"",INDEX(Détail!A:A,_xlfn.AGGREGATE(15,6,ROW(Détail!$B$2:$LB$261)/(Détail!$B$2:$LB$261=$C3059),1))),"???")</f>
        <v/>
      </c>
      <c r="C3059" s="2">
        <f ca="1">OFFSET(Détail!$E$262,MOD(ROWS(Détail!$262:3278)-1,ROWS(Détail!E3278:LD3327)),INT((ROWS(Détail!$1:3058)-1)/(ROWS(Détail!E3278:LD3327))))</f>
        <v>0</v>
      </c>
      <c r="D3059" s="7">
        <f t="shared" ca="1" si="274"/>
        <v>0</v>
      </c>
      <c r="E3059" s="7">
        <f t="shared" ca="1" si="273"/>
        <v>0</v>
      </c>
      <c r="F3059">
        <f t="shared" ca="1" si="275"/>
        <v>1</v>
      </c>
      <c r="G3059">
        <f t="shared" ca="1" si="276"/>
        <v>1</v>
      </c>
      <c r="H3059" t="str">
        <f t="shared" ca="1" si="277"/>
        <v/>
      </c>
    </row>
    <row r="3060" spans="2:8" ht="15">
      <c r="B3060" t="str" cm="1">
        <f t="array" aca="1" ref="B3060" ca="1">IFERROR(IF(OR($C3060="",$C3060=0),"",INDEX(Détail!A:A,_xlfn.AGGREGATE(15,6,ROW(Détail!$B$2:$LB$261)/(Détail!$B$2:$LB$261=$C3060),1))),"???")</f>
        <v/>
      </c>
      <c r="C3060" s="2">
        <f ca="1">OFFSET(Détail!$E$262,MOD(ROWS(Détail!$262:3279)-1,ROWS(Détail!E3279:LD3328)),INT((ROWS(Détail!$1:3059)-1)/(ROWS(Détail!E3279:LD3328))))</f>
        <v>0</v>
      </c>
      <c r="D3060" s="7">
        <f t="shared" ca="1" si="274"/>
        <v>0</v>
      </c>
      <c r="E3060" s="7">
        <f t="shared" ca="1" si="273"/>
        <v>0</v>
      </c>
      <c r="F3060">
        <f t="shared" ca="1" si="275"/>
        <v>1</v>
      </c>
      <c r="G3060">
        <f t="shared" ca="1" si="276"/>
        <v>1</v>
      </c>
      <c r="H3060" t="str">
        <f t="shared" ca="1" si="277"/>
        <v/>
      </c>
    </row>
    <row r="3061" spans="2:8" ht="15">
      <c r="B3061" t="str" cm="1">
        <f t="array" aca="1" ref="B3061" ca="1">IFERROR(IF(OR($C3061="",$C3061=0),"",INDEX(Détail!A:A,_xlfn.AGGREGATE(15,6,ROW(Détail!$B$2:$LB$261)/(Détail!$B$2:$LB$261=$C3061),1))),"???")</f>
        <v/>
      </c>
      <c r="C3061" s="2">
        <f ca="1">OFFSET(Détail!$E$262,MOD(ROWS(Détail!$262:3280)-1,ROWS(Détail!E3280:LD3329)),INT((ROWS(Détail!$1:3060)-1)/(ROWS(Détail!E3280:LD3329))))</f>
        <v>0</v>
      </c>
      <c r="D3061" s="7">
        <f t="shared" ca="1" si="274"/>
        <v>0</v>
      </c>
      <c r="E3061" s="7">
        <f t="shared" ca="1" si="273"/>
        <v>0</v>
      </c>
      <c r="F3061">
        <f t="shared" ca="1" si="275"/>
        <v>1</v>
      </c>
      <c r="G3061">
        <f t="shared" ca="1" si="276"/>
        <v>1</v>
      </c>
      <c r="H3061" t="str">
        <f t="shared" ca="1" si="277"/>
        <v/>
      </c>
    </row>
    <row r="3062" spans="2:8" ht="15">
      <c r="B3062" t="str" cm="1">
        <f t="array" aca="1" ref="B3062" ca="1">IFERROR(IF(OR($C3062="",$C3062=0),"",INDEX(Détail!A:A,_xlfn.AGGREGATE(15,6,ROW(Détail!$B$2:$LB$261)/(Détail!$B$2:$LB$261=$C3062),1))),"???")</f>
        <v/>
      </c>
      <c r="C3062" s="2">
        <f ca="1">OFFSET(Détail!$E$262,MOD(ROWS(Détail!$262:3281)-1,ROWS(Détail!E3281:LD3330)),INT((ROWS(Détail!$1:3061)-1)/(ROWS(Détail!E3281:LD3330))))</f>
        <v>0</v>
      </c>
      <c r="D3062" s="7">
        <f t="shared" ca="1" si="274"/>
        <v>0</v>
      </c>
      <c r="E3062" s="7">
        <f t="shared" ca="1" si="273"/>
        <v>0</v>
      </c>
      <c r="F3062">
        <f t="shared" ca="1" si="275"/>
        <v>1</v>
      </c>
      <c r="G3062">
        <f t="shared" ca="1" si="276"/>
        <v>1</v>
      </c>
      <c r="H3062" t="str">
        <f t="shared" ca="1" si="277"/>
        <v/>
      </c>
    </row>
    <row r="3063" spans="2:8" ht="15">
      <c r="B3063" t="str" cm="1">
        <f t="array" aca="1" ref="B3063" ca="1">IFERROR(IF(OR($C3063="",$C3063=0),"",INDEX(Détail!A:A,_xlfn.AGGREGATE(15,6,ROW(Détail!$B$2:$LB$261)/(Détail!$B$2:$LB$261=$C3063),1))),"???")</f>
        <v/>
      </c>
      <c r="C3063" s="2">
        <f ca="1">OFFSET(Détail!$E$262,MOD(ROWS(Détail!$262:3282)-1,ROWS(Détail!E3282:LD3331)),INT((ROWS(Détail!$1:3062)-1)/(ROWS(Détail!E3282:LD3331))))</f>
        <v>0</v>
      </c>
      <c r="D3063" s="7">
        <f t="shared" ca="1" si="274"/>
        <v>0</v>
      </c>
      <c r="E3063" s="7">
        <f t="shared" ca="1" si="273"/>
        <v>0</v>
      </c>
      <c r="F3063">
        <f t="shared" ca="1" si="275"/>
        <v>1</v>
      </c>
      <c r="G3063">
        <f t="shared" ca="1" si="276"/>
        <v>1</v>
      </c>
      <c r="H3063" t="str">
        <f t="shared" ca="1" si="277"/>
        <v/>
      </c>
    </row>
    <row r="3064" spans="2:8" ht="15">
      <c r="B3064" t="str" cm="1">
        <f t="array" aca="1" ref="B3064" ca="1">IFERROR(IF(OR($C3064="",$C3064=0),"",INDEX(Détail!A:A,_xlfn.AGGREGATE(15,6,ROW(Détail!$B$2:$LB$261)/(Détail!$B$2:$LB$261=$C3064),1))),"???")</f>
        <v/>
      </c>
      <c r="C3064" s="2">
        <f ca="1">OFFSET(Détail!$E$262,MOD(ROWS(Détail!$262:3283)-1,ROWS(Détail!E3283:LD3332)),INT((ROWS(Détail!$1:3063)-1)/(ROWS(Détail!E3283:LD3332))))</f>
        <v>0</v>
      </c>
      <c r="D3064" s="7">
        <f t="shared" ca="1" si="274"/>
        <v>0</v>
      </c>
      <c r="E3064" s="7">
        <f t="shared" ca="1" si="273"/>
        <v>0</v>
      </c>
      <c r="F3064">
        <f t="shared" ca="1" si="275"/>
        <v>1</v>
      </c>
      <c r="G3064">
        <f t="shared" ca="1" si="276"/>
        <v>1</v>
      </c>
      <c r="H3064" t="str">
        <f t="shared" ca="1" si="277"/>
        <v/>
      </c>
    </row>
    <row r="3065" spans="2:8" ht="15">
      <c r="B3065" t="str" cm="1">
        <f t="array" aca="1" ref="B3065" ca="1">IFERROR(IF(OR($C3065="",$C3065=0),"",INDEX(Détail!A:A,_xlfn.AGGREGATE(15,6,ROW(Détail!$B$2:$LB$261)/(Détail!$B$2:$LB$261=$C3065),1))),"???")</f>
        <v/>
      </c>
      <c r="C3065" s="2">
        <f ca="1">OFFSET(Détail!$E$262,MOD(ROWS(Détail!$262:3284)-1,ROWS(Détail!E3284:LD3333)),INT((ROWS(Détail!$1:3064)-1)/(ROWS(Détail!E3284:LD3333))))</f>
        <v>0</v>
      </c>
      <c r="D3065" s="7">
        <f t="shared" ca="1" si="274"/>
        <v>0</v>
      </c>
      <c r="E3065" s="7">
        <f t="shared" ca="1" si="273"/>
        <v>0</v>
      </c>
      <c r="F3065">
        <f t="shared" ca="1" si="275"/>
        <v>1</v>
      </c>
      <c r="G3065">
        <f t="shared" ca="1" si="276"/>
        <v>1</v>
      </c>
      <c r="H3065" t="str">
        <f t="shared" ca="1" si="277"/>
        <v/>
      </c>
    </row>
    <row r="3066" spans="2:8" ht="15">
      <c r="B3066" t="str" cm="1">
        <f t="array" aca="1" ref="B3066" ca="1">IFERROR(IF(OR($C3066="",$C3066=0),"",INDEX(Détail!A:A,_xlfn.AGGREGATE(15,6,ROW(Détail!$B$2:$LB$261)/(Détail!$B$2:$LB$261=$C3066),1))),"???")</f>
        <v/>
      </c>
      <c r="C3066" s="2">
        <f ca="1">OFFSET(Détail!$E$262,MOD(ROWS(Détail!$262:3285)-1,ROWS(Détail!E3285:LD3334)),INT((ROWS(Détail!$1:3065)-1)/(ROWS(Détail!E3285:LD3334))))</f>
        <v>0</v>
      </c>
      <c r="D3066" s="7">
        <f t="shared" ca="1" si="274"/>
        <v>0</v>
      </c>
      <c r="E3066" s="7">
        <f t="shared" ca="1" si="273"/>
        <v>0</v>
      </c>
      <c r="F3066">
        <f t="shared" ca="1" si="275"/>
        <v>1</v>
      </c>
      <c r="G3066">
        <f t="shared" ca="1" si="276"/>
        <v>1</v>
      </c>
      <c r="H3066" t="str">
        <f t="shared" ca="1" si="277"/>
        <v/>
      </c>
    </row>
    <row r="3067" spans="2:8" ht="15">
      <c r="B3067" t="str" cm="1">
        <f t="array" aca="1" ref="B3067" ca="1">IFERROR(IF(OR($C3067="",$C3067=0),"",INDEX(Détail!A:A,_xlfn.AGGREGATE(15,6,ROW(Détail!$B$2:$LB$261)/(Détail!$B$2:$LB$261=$C3067),1))),"???")</f>
        <v/>
      </c>
      <c r="C3067" s="2">
        <f ca="1">OFFSET(Détail!$E$262,MOD(ROWS(Détail!$262:3286)-1,ROWS(Détail!E3286:LD3335)),INT((ROWS(Détail!$1:3066)-1)/(ROWS(Détail!E3286:LD3335))))</f>
        <v>0</v>
      </c>
      <c r="D3067" s="7">
        <f t="shared" ca="1" si="274"/>
        <v>0</v>
      </c>
      <c r="E3067" s="7">
        <f t="shared" ca="1" si="273"/>
        <v>0</v>
      </c>
      <c r="F3067">
        <f t="shared" ca="1" si="275"/>
        <v>1</v>
      </c>
      <c r="G3067">
        <f t="shared" ca="1" si="276"/>
        <v>1</v>
      </c>
      <c r="H3067" t="str">
        <f t="shared" ca="1" si="277"/>
        <v/>
      </c>
    </row>
    <row r="3068" spans="2:8" ht="15">
      <c r="B3068" t="str" cm="1">
        <f t="array" aca="1" ref="B3068" ca="1">IFERROR(IF(OR($C3068="",$C3068=0),"",INDEX(Détail!A:A,_xlfn.AGGREGATE(15,6,ROW(Détail!$B$2:$LB$261)/(Détail!$B$2:$LB$261=$C3068),1))),"???")</f>
        <v/>
      </c>
      <c r="C3068" s="2">
        <f ca="1">OFFSET(Détail!$E$262,MOD(ROWS(Détail!$262:3287)-1,ROWS(Détail!E3287:LD3336)),INT((ROWS(Détail!$1:3067)-1)/(ROWS(Détail!E3287:LD3336))))</f>
        <v>0</v>
      </c>
      <c r="D3068" s="7">
        <f t="shared" ca="1" si="274"/>
        <v>0</v>
      </c>
      <c r="E3068" s="7">
        <f t="shared" ca="1" si="273"/>
        <v>0</v>
      </c>
      <c r="F3068">
        <f t="shared" ca="1" si="275"/>
        <v>1</v>
      </c>
      <c r="G3068">
        <f t="shared" ca="1" si="276"/>
        <v>1</v>
      </c>
      <c r="H3068" t="str">
        <f t="shared" ca="1" si="277"/>
        <v/>
      </c>
    </row>
    <row r="3069" spans="2:8" ht="15">
      <c r="B3069" t="str" cm="1">
        <f t="array" aca="1" ref="B3069" ca="1">IFERROR(IF(OR($C3069="",$C3069=0),"",INDEX(Détail!A:A,_xlfn.AGGREGATE(15,6,ROW(Détail!$B$2:$LB$261)/(Détail!$B$2:$LB$261=$C3069),1))),"???")</f>
        <v/>
      </c>
      <c r="C3069" s="2">
        <f ca="1">OFFSET(Détail!$E$262,MOD(ROWS(Détail!$262:3288)-1,ROWS(Détail!E3288:LD3337)),INT((ROWS(Détail!$1:3068)-1)/(ROWS(Détail!E3288:LD3337))))</f>
        <v>0</v>
      </c>
      <c r="D3069" s="7">
        <f t="shared" ca="1" si="274"/>
        <v>0</v>
      </c>
      <c r="E3069" s="7">
        <f t="shared" ca="1" si="273"/>
        <v>0</v>
      </c>
      <c r="F3069">
        <f t="shared" ca="1" si="275"/>
        <v>1</v>
      </c>
      <c r="G3069">
        <f t="shared" ca="1" si="276"/>
        <v>1</v>
      </c>
      <c r="H3069" t="str">
        <f t="shared" ca="1" si="277"/>
        <v/>
      </c>
    </row>
    <row r="3070" spans="2:8" ht="15">
      <c r="B3070" t="str" cm="1">
        <f t="array" aca="1" ref="B3070" ca="1">IFERROR(IF(OR($C3070="",$C3070=0),"",INDEX(Détail!A:A,_xlfn.AGGREGATE(15,6,ROW(Détail!$B$2:$LB$261)/(Détail!$B$2:$LB$261=$C3070),1))),"???")</f>
        <v/>
      </c>
      <c r="C3070" s="2">
        <f ca="1">OFFSET(Détail!$E$262,MOD(ROWS(Détail!$262:3289)-1,ROWS(Détail!E3289:LD3338)),INT((ROWS(Détail!$1:3069)-1)/(ROWS(Détail!E3289:LD3338))))</f>
        <v>0</v>
      </c>
      <c r="D3070" s="7">
        <f t="shared" ca="1" si="274"/>
        <v>0</v>
      </c>
      <c r="E3070" s="7">
        <f t="shared" ca="1" si="273"/>
        <v>0</v>
      </c>
      <c r="F3070">
        <f t="shared" ca="1" si="275"/>
        <v>1</v>
      </c>
      <c r="G3070">
        <f t="shared" ca="1" si="276"/>
        <v>1</v>
      </c>
      <c r="H3070" t="str">
        <f t="shared" ca="1" si="277"/>
        <v/>
      </c>
    </row>
    <row r="3071" spans="2:8" ht="15">
      <c r="B3071" t="str" cm="1">
        <f t="array" aca="1" ref="B3071" ca="1">IFERROR(IF(OR($C3071="",$C3071=0),"",INDEX(Détail!A:A,_xlfn.AGGREGATE(15,6,ROW(Détail!$B$2:$LB$261)/(Détail!$B$2:$LB$261=$C3071),1))),"???")</f>
        <v/>
      </c>
      <c r="C3071" s="2">
        <f ca="1">OFFSET(Détail!$E$262,MOD(ROWS(Détail!$262:3290)-1,ROWS(Détail!E3290:LD3339)),INT((ROWS(Détail!$1:3070)-1)/(ROWS(Détail!E3290:LD3339))))</f>
        <v>0</v>
      </c>
      <c r="D3071" s="7">
        <f t="shared" ca="1" si="274"/>
        <v>0</v>
      </c>
      <c r="E3071" s="7">
        <f t="shared" ca="1" si="273"/>
        <v>0</v>
      </c>
      <c r="F3071">
        <f t="shared" ca="1" si="275"/>
        <v>1</v>
      </c>
      <c r="G3071">
        <f t="shared" ca="1" si="276"/>
        <v>1</v>
      </c>
      <c r="H3071" t="str">
        <f t="shared" ca="1" si="277"/>
        <v/>
      </c>
    </row>
    <row r="3072" spans="2:8" ht="15">
      <c r="B3072" t="str" cm="1">
        <f t="array" aca="1" ref="B3072" ca="1">IFERROR(IF(OR($C3072="",$C3072=0),"",INDEX(Détail!A:A,_xlfn.AGGREGATE(15,6,ROW(Détail!$B$2:$LB$261)/(Détail!$B$2:$LB$261=$C3072),1))),"???")</f>
        <v/>
      </c>
      <c r="C3072" s="2">
        <f ca="1">OFFSET(Détail!$E$262,MOD(ROWS(Détail!$262:3291)-1,ROWS(Détail!E3291:LD3340)),INT((ROWS(Détail!$1:3071)-1)/(ROWS(Détail!E3291:LD3340))))</f>
        <v>0</v>
      </c>
      <c r="D3072" s="7">
        <f t="shared" ca="1" si="274"/>
        <v>0</v>
      </c>
      <c r="E3072" s="7">
        <f t="shared" ca="1" si="273"/>
        <v>0</v>
      </c>
      <c r="F3072">
        <f t="shared" ca="1" si="275"/>
        <v>1</v>
      </c>
      <c r="G3072">
        <f t="shared" ca="1" si="276"/>
        <v>1</v>
      </c>
      <c r="H3072" t="str">
        <f t="shared" ca="1" si="277"/>
        <v/>
      </c>
    </row>
    <row r="3073" spans="2:8" ht="15">
      <c r="B3073" t="str" cm="1">
        <f t="array" aca="1" ref="B3073" ca="1">IFERROR(IF(OR($C3073="",$C3073=0),"",INDEX(Détail!A:A,_xlfn.AGGREGATE(15,6,ROW(Détail!$B$2:$LB$261)/(Détail!$B$2:$LB$261=$C3073),1))),"???")</f>
        <v/>
      </c>
      <c r="C3073" s="2">
        <f ca="1">OFFSET(Détail!$E$262,MOD(ROWS(Détail!$262:3292)-1,ROWS(Détail!E3292:LD3341)),INT((ROWS(Détail!$1:3072)-1)/(ROWS(Détail!E3292:LD3341))))</f>
        <v>0</v>
      </c>
      <c r="D3073" s="7">
        <f t="shared" ca="1" si="274"/>
        <v>0</v>
      </c>
      <c r="E3073" s="7">
        <f t="shared" ca="1" si="273"/>
        <v>0</v>
      </c>
      <c r="F3073">
        <f t="shared" ca="1" si="275"/>
        <v>1</v>
      </c>
      <c r="G3073">
        <f t="shared" ca="1" si="276"/>
        <v>1</v>
      </c>
      <c r="H3073" t="str">
        <f t="shared" ca="1" si="277"/>
        <v/>
      </c>
    </row>
    <row r="3074" spans="2:8" ht="15">
      <c r="B3074" t="str" cm="1">
        <f t="array" aca="1" ref="B3074" ca="1">IFERROR(IF(OR($C3074="",$C3074=0),"",INDEX(Détail!A:A,_xlfn.AGGREGATE(15,6,ROW(Détail!$B$2:$LB$261)/(Détail!$B$2:$LB$261=$C3074),1))),"???")</f>
        <v/>
      </c>
      <c r="C3074" s="2">
        <f ca="1">OFFSET(Détail!$E$262,MOD(ROWS(Détail!$262:3293)-1,ROWS(Détail!E3293:LD3342)),INT((ROWS(Détail!$1:3073)-1)/(ROWS(Détail!E3293:LD3342))))</f>
        <v>0</v>
      </c>
      <c r="D3074" s="7">
        <f t="shared" ca="1" si="274"/>
        <v>0</v>
      </c>
      <c r="E3074" s="7">
        <f t="shared" ca="1" si="273"/>
        <v>0</v>
      </c>
      <c r="F3074">
        <f t="shared" ca="1" si="275"/>
        <v>1</v>
      </c>
      <c r="G3074">
        <f t="shared" ca="1" si="276"/>
        <v>1</v>
      </c>
      <c r="H3074" t="str">
        <f t="shared" ca="1" si="277"/>
        <v/>
      </c>
    </row>
    <row r="3075" spans="2:8" ht="15">
      <c r="B3075" t="str" cm="1">
        <f t="array" aca="1" ref="B3075" ca="1">IFERROR(IF(OR($C3075="",$C3075=0),"",INDEX(Détail!A:A,_xlfn.AGGREGATE(15,6,ROW(Détail!$B$2:$LB$261)/(Détail!$B$2:$LB$261=$C3075),1))),"???")</f>
        <v/>
      </c>
      <c r="C3075" s="2">
        <f ca="1">OFFSET(Détail!$E$262,MOD(ROWS(Détail!$262:3294)-1,ROWS(Détail!E3294:LD3343)),INT((ROWS(Détail!$1:3074)-1)/(ROWS(Détail!E3294:LD3343))))</f>
        <v>0</v>
      </c>
      <c r="D3075" s="7">
        <f t="shared" ca="1" si="274"/>
        <v>0</v>
      </c>
      <c r="E3075" s="7">
        <f t="shared" ca="1" si="273"/>
        <v>0</v>
      </c>
      <c r="F3075">
        <f t="shared" ca="1" si="275"/>
        <v>1</v>
      </c>
      <c r="G3075">
        <f t="shared" ca="1" si="276"/>
        <v>1</v>
      </c>
      <c r="H3075" t="str">
        <f t="shared" ca="1" si="277"/>
        <v/>
      </c>
    </row>
    <row r="3076" spans="2:8" ht="15">
      <c r="B3076" t="str" cm="1">
        <f t="array" aca="1" ref="B3076" ca="1">IFERROR(IF(OR($C3076="",$C3076=0),"",INDEX(Détail!A:A,_xlfn.AGGREGATE(15,6,ROW(Détail!$B$2:$LB$261)/(Détail!$B$2:$LB$261=$C3076),1))),"???")</f>
        <v/>
      </c>
      <c r="C3076" s="2">
        <f ca="1">OFFSET(Détail!$E$262,MOD(ROWS(Détail!$262:3295)-1,ROWS(Détail!E3295:LD3344)),INT((ROWS(Détail!$1:3075)-1)/(ROWS(Détail!E3295:LD3344))))</f>
        <v>0</v>
      </c>
      <c r="D3076" s="7">
        <f t="shared" ca="1" si="274"/>
        <v>0</v>
      </c>
      <c r="E3076" s="7">
        <f t="shared" ca="1" si="273"/>
        <v>0</v>
      </c>
      <c r="F3076">
        <f t="shared" ca="1" si="275"/>
        <v>1</v>
      </c>
      <c r="G3076">
        <f t="shared" ca="1" si="276"/>
        <v>1</v>
      </c>
      <c r="H3076" t="str">
        <f t="shared" ca="1" si="277"/>
        <v/>
      </c>
    </row>
    <row r="3077" spans="2:8" ht="15">
      <c r="B3077" t="str" cm="1">
        <f t="array" aca="1" ref="B3077" ca="1">IFERROR(IF(OR($C3077="",$C3077=0),"",INDEX(Détail!A:A,_xlfn.AGGREGATE(15,6,ROW(Détail!$B$2:$LB$261)/(Détail!$B$2:$LB$261=$C3077),1))),"???")</f>
        <v/>
      </c>
      <c r="C3077" s="2">
        <f ca="1">OFFSET(Détail!$E$262,MOD(ROWS(Détail!$262:3296)-1,ROWS(Détail!E3296:LD3345)),INT((ROWS(Détail!$1:3076)-1)/(ROWS(Détail!E3296:LD3345))))</f>
        <v>0</v>
      </c>
      <c r="D3077" s="7">
        <f t="shared" ca="1" si="274"/>
        <v>0</v>
      </c>
      <c r="E3077" s="7">
        <f t="shared" ca="1" si="273"/>
        <v>0</v>
      </c>
      <c r="F3077">
        <f t="shared" ca="1" si="275"/>
        <v>1</v>
      </c>
      <c r="G3077">
        <f t="shared" ca="1" si="276"/>
        <v>1</v>
      </c>
      <c r="H3077" t="str">
        <f t="shared" ca="1" si="277"/>
        <v/>
      </c>
    </row>
    <row r="3078" spans="2:8" ht="15">
      <c r="B3078" t="str" cm="1">
        <f t="array" aca="1" ref="B3078" ca="1">IFERROR(IF(OR($C3078="",$C3078=0),"",INDEX(Détail!A:A,_xlfn.AGGREGATE(15,6,ROW(Détail!$B$2:$LB$261)/(Détail!$B$2:$LB$261=$C3078),1))),"???")</f>
        <v/>
      </c>
      <c r="C3078" s="2">
        <f ca="1">OFFSET(Détail!$E$262,MOD(ROWS(Détail!$262:3297)-1,ROWS(Détail!E3297:LD3346)),INT((ROWS(Détail!$1:3077)-1)/(ROWS(Détail!E3297:LD3346))))</f>
        <v>0</v>
      </c>
      <c r="D3078" s="7">
        <f t="shared" ca="1" si="274"/>
        <v>0</v>
      </c>
      <c r="E3078" s="7">
        <f t="shared" ca="1" si="273"/>
        <v>0</v>
      </c>
      <c r="F3078">
        <f t="shared" ca="1" si="275"/>
        <v>1</v>
      </c>
      <c r="G3078">
        <f t="shared" ca="1" si="276"/>
        <v>1</v>
      </c>
      <c r="H3078" t="str">
        <f t="shared" ca="1" si="277"/>
        <v/>
      </c>
    </row>
    <row r="3079" spans="2:8" ht="15">
      <c r="B3079" t="str" cm="1">
        <f t="array" aca="1" ref="B3079" ca="1">IFERROR(IF(OR($C3079="",$C3079=0),"",INDEX(Détail!A:A,_xlfn.AGGREGATE(15,6,ROW(Détail!$B$2:$LB$261)/(Détail!$B$2:$LB$261=$C3079),1))),"???")</f>
        <v/>
      </c>
      <c r="C3079" s="2">
        <f ca="1">OFFSET(Détail!$E$262,MOD(ROWS(Détail!$262:3298)-1,ROWS(Détail!E3298:LD3347)),INT((ROWS(Détail!$1:3078)-1)/(ROWS(Détail!E3298:LD3347))))</f>
        <v>0</v>
      </c>
      <c r="D3079" s="7">
        <f t="shared" ca="1" si="274"/>
        <v>0</v>
      </c>
      <c r="E3079" s="7">
        <f t="shared" ca="1" si="273"/>
        <v>0</v>
      </c>
      <c r="F3079">
        <f t="shared" ca="1" si="275"/>
        <v>1</v>
      </c>
      <c r="G3079">
        <f t="shared" ca="1" si="276"/>
        <v>1</v>
      </c>
      <c r="H3079" t="str">
        <f t="shared" ca="1" si="277"/>
        <v/>
      </c>
    </row>
    <row r="3080" spans="2:8" ht="15">
      <c r="B3080" t="str" cm="1">
        <f t="array" aca="1" ref="B3080" ca="1">IFERROR(IF(OR($C3080="",$C3080=0),"",INDEX(Détail!A:A,_xlfn.AGGREGATE(15,6,ROW(Détail!$B$2:$LB$261)/(Détail!$B$2:$LB$261=$C3080),1))),"???")</f>
        <v/>
      </c>
      <c r="C3080" s="2">
        <f ca="1">OFFSET(Détail!$E$262,MOD(ROWS(Détail!$262:3299)-1,ROWS(Détail!E3299:LD3348)),INT((ROWS(Détail!$1:3079)-1)/(ROWS(Détail!E3299:LD3348))))</f>
        <v>0</v>
      </c>
      <c r="D3080" s="7">
        <f t="shared" ca="1" si="274"/>
        <v>0</v>
      </c>
      <c r="E3080" s="7">
        <f t="shared" ca="1" si="273"/>
        <v>0</v>
      </c>
      <c r="F3080">
        <f t="shared" ca="1" si="275"/>
        <v>1</v>
      </c>
      <c r="G3080">
        <f t="shared" ca="1" si="276"/>
        <v>1</v>
      </c>
      <c r="H3080" t="str">
        <f t="shared" ca="1" si="277"/>
        <v/>
      </c>
    </row>
    <row r="3081" spans="2:8" ht="15">
      <c r="B3081" t="str" cm="1">
        <f t="array" aca="1" ref="B3081" ca="1">IFERROR(IF(OR($C3081="",$C3081=0),"",INDEX(Détail!A:A,_xlfn.AGGREGATE(15,6,ROW(Détail!$B$2:$LB$261)/(Détail!$B$2:$LB$261=$C3081),1))),"???")</f>
        <v/>
      </c>
      <c r="C3081" s="2">
        <f ca="1">OFFSET(Détail!$E$262,MOD(ROWS(Détail!$262:3300)-1,ROWS(Détail!E3300:LD3349)),INT((ROWS(Détail!$1:3080)-1)/(ROWS(Détail!E3300:LD3349))))</f>
        <v>0</v>
      </c>
      <c r="D3081" s="7">
        <f t="shared" ca="1" si="274"/>
        <v>0</v>
      </c>
      <c r="E3081" s="7">
        <f t="shared" ca="1" si="273"/>
        <v>0</v>
      </c>
      <c r="F3081">
        <f t="shared" ca="1" si="275"/>
        <v>1</v>
      </c>
      <c r="G3081">
        <f t="shared" ca="1" si="276"/>
        <v>1</v>
      </c>
      <c r="H3081" t="str">
        <f t="shared" ca="1" si="277"/>
        <v/>
      </c>
    </row>
    <row r="3082" spans="2:8" ht="15">
      <c r="B3082" t="str" cm="1">
        <f t="array" aca="1" ref="B3082" ca="1">IFERROR(IF(OR($C3082="",$C3082=0),"",INDEX(Détail!A:A,_xlfn.AGGREGATE(15,6,ROW(Détail!$B$2:$LB$261)/(Détail!$B$2:$LB$261=$C3082),1))),"???")</f>
        <v/>
      </c>
      <c r="C3082" s="2">
        <f ca="1">OFFSET(Détail!$E$262,MOD(ROWS(Détail!$262:3301)-1,ROWS(Détail!E3301:LD3350)),INT((ROWS(Détail!$1:3081)-1)/(ROWS(Détail!E3301:LD3350))))</f>
        <v>0</v>
      </c>
      <c r="D3082" s="7">
        <f t="shared" ca="1" si="274"/>
        <v>0</v>
      </c>
      <c r="E3082" s="7">
        <f t="shared" ref="E3082:E3145" ca="1" si="278">VALUE(D3082)</f>
        <v>0</v>
      </c>
      <c r="F3082">
        <f t="shared" ca="1" si="275"/>
        <v>1</v>
      </c>
      <c r="G3082">
        <f t="shared" ca="1" si="276"/>
        <v>1</v>
      </c>
      <c r="H3082" t="str">
        <f t="shared" ca="1" si="277"/>
        <v/>
      </c>
    </row>
    <row r="3083" spans="2:8" ht="15">
      <c r="B3083" t="str" cm="1">
        <f t="array" aca="1" ref="B3083" ca="1">IFERROR(IF(OR($C3083="",$C3083=0),"",INDEX(Détail!A:A,_xlfn.AGGREGATE(15,6,ROW(Détail!$B$2:$LB$261)/(Détail!$B$2:$LB$261=$C3083),1))),"???")</f>
        <v/>
      </c>
      <c r="C3083" s="2">
        <f ca="1">OFFSET(Détail!$E$262,MOD(ROWS(Détail!$262:3302)-1,ROWS(Détail!E3302:LD3351)),INT((ROWS(Détail!$1:3082)-1)/(ROWS(Détail!E3302:LD3351))))</f>
        <v>0</v>
      </c>
      <c r="D3083" s="7">
        <f t="shared" ca="1" si="274"/>
        <v>0</v>
      </c>
      <c r="E3083" s="7">
        <f t="shared" ca="1" si="278"/>
        <v>0</v>
      </c>
      <c r="F3083">
        <f t="shared" ca="1" si="275"/>
        <v>1</v>
      </c>
      <c r="G3083">
        <f t="shared" ca="1" si="276"/>
        <v>1</v>
      </c>
      <c r="H3083" t="str">
        <f t="shared" ca="1" si="277"/>
        <v/>
      </c>
    </row>
    <row r="3084" spans="2:8" ht="15">
      <c r="B3084" t="str" cm="1">
        <f t="array" aca="1" ref="B3084" ca="1">IFERROR(IF(OR($C3084="",$C3084=0),"",INDEX(Détail!A:A,_xlfn.AGGREGATE(15,6,ROW(Détail!$B$2:$LB$261)/(Détail!$B$2:$LB$261=$C3084),1))),"???")</f>
        <v/>
      </c>
      <c r="C3084" s="2">
        <f ca="1">OFFSET(Détail!$E$262,MOD(ROWS(Détail!$262:3303)-1,ROWS(Détail!E3303:LD3352)),INT((ROWS(Détail!$1:3083)-1)/(ROWS(Détail!E3303:LD3352))))</f>
        <v>0</v>
      </c>
      <c r="D3084" s="7">
        <f t="shared" ca="1" si="274"/>
        <v>0</v>
      </c>
      <c r="E3084" s="7">
        <f t="shared" ca="1" si="278"/>
        <v>0</v>
      </c>
      <c r="F3084">
        <f t="shared" ca="1" si="275"/>
        <v>1</v>
      </c>
      <c r="G3084">
        <f t="shared" ca="1" si="276"/>
        <v>1</v>
      </c>
      <c r="H3084" t="str">
        <f t="shared" ca="1" si="277"/>
        <v/>
      </c>
    </row>
    <row r="3085" spans="2:8" ht="15">
      <c r="B3085" t="str" cm="1">
        <f t="array" aca="1" ref="B3085" ca="1">IFERROR(IF(OR($C3085="",$C3085=0),"",INDEX(Détail!A:A,_xlfn.AGGREGATE(15,6,ROW(Détail!$B$2:$LB$261)/(Détail!$B$2:$LB$261=$C3085),1))),"???")</f>
        <v/>
      </c>
      <c r="C3085" s="2">
        <f ca="1">OFFSET(Détail!$E$262,MOD(ROWS(Détail!$262:3304)-1,ROWS(Détail!E3304:LD3353)),INT((ROWS(Détail!$1:3084)-1)/(ROWS(Détail!E3304:LD3353))))</f>
        <v>0</v>
      </c>
      <c r="D3085" s="7">
        <f t="shared" ca="1" si="274"/>
        <v>0</v>
      </c>
      <c r="E3085" s="7">
        <f t="shared" ca="1" si="278"/>
        <v>0</v>
      </c>
      <c r="F3085">
        <f t="shared" ca="1" si="275"/>
        <v>1</v>
      </c>
      <c r="G3085">
        <f t="shared" ca="1" si="276"/>
        <v>1</v>
      </c>
      <c r="H3085" t="str">
        <f t="shared" ca="1" si="277"/>
        <v/>
      </c>
    </row>
    <row r="3086" spans="2:8" ht="15">
      <c r="B3086" t="str" cm="1">
        <f t="array" aca="1" ref="B3086" ca="1">IFERROR(IF(OR($C3086="",$C3086=0),"",INDEX(Détail!A:A,_xlfn.AGGREGATE(15,6,ROW(Détail!$B$2:$LB$261)/(Détail!$B$2:$LB$261=$C3086),1))),"???")</f>
        <v/>
      </c>
      <c r="C3086" s="2">
        <f ca="1">OFFSET(Détail!$E$262,MOD(ROWS(Détail!$262:3305)-1,ROWS(Détail!E3305:LD3354)),INT((ROWS(Détail!$1:3085)-1)/(ROWS(Détail!E3305:LD3354))))</f>
        <v>0</v>
      </c>
      <c r="D3086" s="7">
        <f t="shared" ca="1" si="274"/>
        <v>0</v>
      </c>
      <c r="E3086" s="7">
        <f t="shared" ca="1" si="278"/>
        <v>0</v>
      </c>
      <c r="F3086">
        <f t="shared" ca="1" si="275"/>
        <v>1</v>
      </c>
      <c r="G3086">
        <f t="shared" ca="1" si="276"/>
        <v>1</v>
      </c>
      <c r="H3086" t="str">
        <f t="shared" ca="1" si="277"/>
        <v/>
      </c>
    </row>
    <row r="3087" spans="2:8" ht="15">
      <c r="B3087" t="str" cm="1">
        <f t="array" aca="1" ref="B3087" ca="1">IFERROR(IF(OR($C3087="",$C3087=0),"",INDEX(Détail!A:A,_xlfn.AGGREGATE(15,6,ROW(Détail!$B$2:$LB$261)/(Détail!$B$2:$LB$261=$C3087),1))),"???")</f>
        <v/>
      </c>
      <c r="C3087" s="2">
        <f ca="1">OFFSET(Détail!$E$262,MOD(ROWS(Détail!$262:3306)-1,ROWS(Détail!E3306:LD3355)),INT((ROWS(Détail!$1:3086)-1)/(ROWS(Détail!E3306:LD3355))))</f>
        <v>0</v>
      </c>
      <c r="D3087" s="7">
        <f t="shared" ca="1" si="274"/>
        <v>0</v>
      </c>
      <c r="E3087" s="7">
        <f t="shared" ca="1" si="278"/>
        <v>0</v>
      </c>
      <c r="F3087">
        <f t="shared" ca="1" si="275"/>
        <v>1</v>
      </c>
      <c r="G3087">
        <f t="shared" ca="1" si="276"/>
        <v>1</v>
      </c>
      <c r="H3087" t="str">
        <f t="shared" ca="1" si="277"/>
        <v/>
      </c>
    </row>
    <row r="3088" spans="2:8" ht="15">
      <c r="B3088" t="str" cm="1">
        <f t="array" aca="1" ref="B3088" ca="1">IFERROR(IF(OR($C3088="",$C3088=0),"",INDEX(Détail!A:A,_xlfn.AGGREGATE(15,6,ROW(Détail!$B$2:$LB$261)/(Détail!$B$2:$LB$261=$C3088),1))),"???")</f>
        <v/>
      </c>
      <c r="C3088" s="2">
        <f ca="1">OFFSET(Détail!$E$262,MOD(ROWS(Détail!$262:3307)-1,ROWS(Détail!E3307:LD3356)),INT((ROWS(Détail!$1:3087)-1)/(ROWS(Détail!E3307:LD3356))))</f>
        <v>0</v>
      </c>
      <c r="D3088" s="7">
        <f t="shared" ca="1" si="274"/>
        <v>0</v>
      </c>
      <c r="E3088" s="7">
        <f t="shared" ca="1" si="278"/>
        <v>0</v>
      </c>
      <c r="F3088">
        <f t="shared" ca="1" si="275"/>
        <v>1</v>
      </c>
      <c r="G3088">
        <f t="shared" ca="1" si="276"/>
        <v>1</v>
      </c>
      <c r="H3088" t="str">
        <f t="shared" ca="1" si="277"/>
        <v/>
      </c>
    </row>
    <row r="3089" spans="2:8" ht="15">
      <c r="B3089" t="str" cm="1">
        <f t="array" aca="1" ref="B3089" ca="1">IFERROR(IF(OR($C3089="",$C3089=0),"",INDEX(Détail!A:A,_xlfn.AGGREGATE(15,6,ROW(Détail!$B$2:$LB$261)/(Détail!$B$2:$LB$261=$C3089),1))),"???")</f>
        <v/>
      </c>
      <c r="C3089" s="2">
        <f ca="1">OFFSET(Détail!$E$262,MOD(ROWS(Détail!$262:3308)-1,ROWS(Détail!E3308:LD3357)),INT((ROWS(Détail!$1:3088)-1)/(ROWS(Détail!E3308:LD3357))))</f>
        <v>0</v>
      </c>
      <c r="D3089" s="7">
        <f t="shared" ca="1" si="274"/>
        <v>0</v>
      </c>
      <c r="E3089" s="7">
        <f t="shared" ca="1" si="278"/>
        <v>0</v>
      </c>
      <c r="F3089">
        <f t="shared" ca="1" si="275"/>
        <v>1</v>
      </c>
      <c r="G3089">
        <f t="shared" ca="1" si="276"/>
        <v>1</v>
      </c>
      <c r="H3089" t="str">
        <f t="shared" ca="1" si="277"/>
        <v/>
      </c>
    </row>
    <row r="3090" spans="2:8" ht="15">
      <c r="B3090" t="str" cm="1">
        <f t="array" aca="1" ref="B3090" ca="1">IFERROR(IF(OR($C3090="",$C3090=0),"",INDEX(Détail!A:A,_xlfn.AGGREGATE(15,6,ROW(Détail!$B$2:$LB$261)/(Détail!$B$2:$LB$261=$C3090),1))),"???")</f>
        <v/>
      </c>
      <c r="C3090" s="2">
        <f ca="1">OFFSET(Détail!$E$262,MOD(ROWS(Détail!$262:3309)-1,ROWS(Détail!E3309:LD3358)),INT((ROWS(Détail!$1:3089)-1)/(ROWS(Détail!E3309:LD3358))))</f>
        <v>0</v>
      </c>
      <c r="D3090" s="7">
        <f t="shared" ca="1" si="274"/>
        <v>0</v>
      </c>
      <c r="E3090" s="7">
        <f t="shared" ca="1" si="278"/>
        <v>0</v>
      </c>
      <c r="F3090">
        <f t="shared" ca="1" si="275"/>
        <v>1</v>
      </c>
      <c r="G3090">
        <f t="shared" ca="1" si="276"/>
        <v>1</v>
      </c>
      <c r="H3090" t="str">
        <f t="shared" ca="1" si="277"/>
        <v/>
      </c>
    </row>
    <row r="3091" spans="2:8" ht="15">
      <c r="B3091" t="str" cm="1">
        <f t="array" aca="1" ref="B3091" ca="1">IFERROR(IF(OR($C3091="",$C3091=0),"",INDEX(Détail!A:A,_xlfn.AGGREGATE(15,6,ROW(Détail!$B$2:$LB$261)/(Détail!$B$2:$LB$261=$C3091),1))),"???")</f>
        <v/>
      </c>
      <c r="C3091" s="2">
        <f ca="1">OFFSET(Détail!$E$262,MOD(ROWS(Détail!$262:3310)-1,ROWS(Détail!E3310:LD3359)),INT((ROWS(Détail!$1:3090)-1)/(ROWS(Détail!E3310:LD3359))))</f>
        <v>0</v>
      </c>
      <c r="D3091" s="7">
        <f t="shared" ca="1" si="274"/>
        <v>0</v>
      </c>
      <c r="E3091" s="7">
        <f t="shared" ca="1" si="278"/>
        <v>0</v>
      </c>
      <c r="F3091">
        <f t="shared" ca="1" si="275"/>
        <v>1</v>
      </c>
      <c r="G3091">
        <f t="shared" ca="1" si="276"/>
        <v>1</v>
      </c>
      <c r="H3091" t="str">
        <f t="shared" ca="1" si="277"/>
        <v/>
      </c>
    </row>
    <row r="3092" spans="2:8" ht="15">
      <c r="B3092" t="str" cm="1">
        <f t="array" aca="1" ref="B3092" ca="1">IFERROR(IF(OR($C3092="",$C3092=0),"",INDEX(Détail!A:A,_xlfn.AGGREGATE(15,6,ROW(Détail!$B$2:$LB$261)/(Détail!$B$2:$LB$261=$C3092),1))),"???")</f>
        <v/>
      </c>
      <c r="C3092" s="2">
        <f ca="1">OFFSET(Détail!$E$262,MOD(ROWS(Détail!$262:3311)-1,ROWS(Détail!E3311:LD3360)),INT((ROWS(Détail!$1:3091)-1)/(ROWS(Détail!E3311:LD3360))))</f>
        <v>0</v>
      </c>
      <c r="D3092" s="7">
        <f t="shared" ca="1" si="274"/>
        <v>0</v>
      </c>
      <c r="E3092" s="7">
        <f t="shared" ca="1" si="278"/>
        <v>0</v>
      </c>
      <c r="F3092">
        <f t="shared" ca="1" si="275"/>
        <v>1</v>
      </c>
      <c r="G3092">
        <f t="shared" ca="1" si="276"/>
        <v>1</v>
      </c>
      <c r="H3092" t="str">
        <f t="shared" ca="1" si="277"/>
        <v/>
      </c>
    </row>
    <row r="3093" spans="2:8" ht="15">
      <c r="B3093" t="str" cm="1">
        <f t="array" aca="1" ref="B3093" ca="1">IFERROR(IF(OR($C3093="",$C3093=0),"",INDEX(Détail!A:A,_xlfn.AGGREGATE(15,6,ROW(Détail!$B$2:$LB$261)/(Détail!$B$2:$LB$261=$C3093),1))),"???")</f>
        <v>???</v>
      </c>
      <c r="C3093" s="2" t="e" vm="4">
        <f ca="1">OFFSET(Détail!$E$262,MOD(ROWS(Détail!$262:3312)-1,ROWS(Détail!E3312:LD3361)),INT((ROWS(Détail!$1:3092)-1)/(ROWS(Détail!E3312:LD3361))))</f>
        <v>#VALUE!</v>
      </c>
      <c r="D3093" s="7" t="e" vm="4">
        <f t="shared" ca="1" si="274"/>
        <v>#VALUE!</v>
      </c>
      <c r="E3093" s="7" t="e" vm="4">
        <f t="shared" ca="1" si="278"/>
        <v>#VALUE!</v>
      </c>
      <c r="F3093" t="e" vm="4">
        <f t="shared" ca="1" si="275"/>
        <v>#VALUE!</v>
      </c>
      <c r="G3093" t="e" vm="4">
        <f t="shared" ca="1" si="276"/>
        <v>#VALUE!</v>
      </c>
      <c r="H3093" t="str">
        <f t="shared" ca="1" si="277"/>
        <v/>
      </c>
    </row>
    <row r="3094" spans="2:8" ht="15">
      <c r="B3094" t="str" cm="1">
        <f t="array" aca="1" ref="B3094" ca="1">IFERROR(IF(OR($C3094="",$C3094=0),"",INDEX(Détail!A:A,_xlfn.AGGREGATE(15,6,ROW(Détail!$B$2:$LB$261)/(Détail!$B$2:$LB$261=$C3094),1))),"???")</f>
        <v/>
      </c>
      <c r="C3094" s="2">
        <f ca="1">OFFSET(Détail!$E$262,MOD(ROWS(Détail!$262:3313)-1,ROWS(Détail!E3313:LD3362)),INT((ROWS(Détail!$1:3093)-1)/(ROWS(Détail!E3313:LD3362))))</f>
        <v>0</v>
      </c>
      <c r="D3094" s="7">
        <f t="shared" ca="1" si="274"/>
        <v>0</v>
      </c>
      <c r="E3094" s="7">
        <f t="shared" ca="1" si="278"/>
        <v>0</v>
      </c>
      <c r="F3094">
        <f t="shared" ca="1" si="275"/>
        <v>1</v>
      </c>
      <c r="G3094">
        <f t="shared" ca="1" si="276"/>
        <v>1</v>
      </c>
      <c r="H3094" t="str">
        <f t="shared" ca="1" si="277"/>
        <v/>
      </c>
    </row>
    <row r="3095" spans="2:8" ht="15">
      <c r="B3095" t="str" cm="1">
        <f t="array" aca="1" ref="B3095" ca="1">IFERROR(IF(OR($C3095="",$C3095=0),"",INDEX(Détail!A:A,_xlfn.AGGREGATE(15,6,ROW(Détail!$B$2:$LB$261)/(Détail!$B$2:$LB$261=$C3095),1))),"???")</f>
        <v/>
      </c>
      <c r="C3095" s="2">
        <f ca="1">OFFSET(Détail!$E$262,MOD(ROWS(Détail!$262:3314)-1,ROWS(Détail!E3314:LD3363)),INT((ROWS(Détail!$1:3094)-1)/(ROWS(Détail!E3314:LD3363))))</f>
        <v>0</v>
      </c>
      <c r="D3095" s="7">
        <f t="shared" ca="1" si="274"/>
        <v>0</v>
      </c>
      <c r="E3095" s="7">
        <f t="shared" ca="1" si="278"/>
        <v>0</v>
      </c>
      <c r="F3095">
        <f t="shared" ca="1" si="275"/>
        <v>1</v>
      </c>
      <c r="G3095">
        <f t="shared" ca="1" si="276"/>
        <v>1</v>
      </c>
      <c r="H3095" t="str">
        <f t="shared" ca="1" si="277"/>
        <v/>
      </c>
    </row>
    <row r="3096" spans="2:8" ht="15">
      <c r="B3096" t="str" cm="1">
        <f t="array" aca="1" ref="B3096" ca="1">IFERROR(IF(OR($C3096="",$C3096=0),"",INDEX(Détail!A:A,_xlfn.AGGREGATE(15,6,ROW(Détail!$B$2:$LB$261)/(Détail!$B$2:$LB$261=$C3096),1))),"???")</f>
        <v/>
      </c>
      <c r="C3096" s="2">
        <f ca="1">OFFSET(Détail!$E$262,MOD(ROWS(Détail!$262:3315)-1,ROWS(Détail!E3315:LD3364)),INT((ROWS(Détail!$1:3095)-1)/(ROWS(Détail!E3315:LD3364))))</f>
        <v>0</v>
      </c>
      <c r="D3096" s="7">
        <f t="shared" ca="1" si="274"/>
        <v>0</v>
      </c>
      <c r="E3096" s="7">
        <f t="shared" ca="1" si="278"/>
        <v>0</v>
      </c>
      <c r="F3096">
        <f t="shared" ca="1" si="275"/>
        <v>1</v>
      </c>
      <c r="G3096">
        <f t="shared" ca="1" si="276"/>
        <v>1</v>
      </c>
      <c r="H3096" t="str">
        <f t="shared" ca="1" si="277"/>
        <v/>
      </c>
    </row>
    <row r="3097" spans="2:8" ht="15">
      <c r="B3097" t="str" cm="1">
        <f t="array" aca="1" ref="B3097" ca="1">IFERROR(IF(OR($C3097="",$C3097=0),"",INDEX(Détail!A:A,_xlfn.AGGREGATE(15,6,ROW(Détail!$B$2:$LB$261)/(Détail!$B$2:$LB$261=$C3097),1))),"???")</f>
        <v/>
      </c>
      <c r="C3097" s="2">
        <f ca="1">OFFSET(Détail!$E$262,MOD(ROWS(Détail!$262:3316)-1,ROWS(Détail!E3316:LD3365)),INT((ROWS(Détail!$1:3096)-1)/(ROWS(Détail!E3316:LD3365))))</f>
        <v>0</v>
      </c>
      <c r="D3097" s="7">
        <f t="shared" ca="1" si="274"/>
        <v>0</v>
      </c>
      <c r="E3097" s="7">
        <f t="shared" ca="1" si="278"/>
        <v>0</v>
      </c>
      <c r="F3097">
        <f t="shared" ca="1" si="275"/>
        <v>1</v>
      </c>
      <c r="G3097">
        <f t="shared" ca="1" si="276"/>
        <v>1</v>
      </c>
      <c r="H3097" t="str">
        <f t="shared" ca="1" si="277"/>
        <v/>
      </c>
    </row>
    <row r="3098" spans="2:8" ht="15">
      <c r="B3098" t="str" cm="1">
        <f t="array" aca="1" ref="B3098" ca="1">IFERROR(IF(OR($C3098="",$C3098=0),"",INDEX(Détail!A:A,_xlfn.AGGREGATE(15,6,ROW(Détail!$B$2:$LB$261)/(Détail!$B$2:$LB$261=$C3098),1))),"???")</f>
        <v/>
      </c>
      <c r="C3098" s="2">
        <f ca="1">OFFSET(Détail!$E$262,MOD(ROWS(Détail!$262:3317)-1,ROWS(Détail!E3317:LD3366)),INT((ROWS(Détail!$1:3097)-1)/(ROWS(Détail!E3317:LD3366))))</f>
        <v>0</v>
      </c>
      <c r="D3098" s="7">
        <f t="shared" ca="1" si="274"/>
        <v>0</v>
      </c>
      <c r="E3098" s="7">
        <f t="shared" ca="1" si="278"/>
        <v>0</v>
      </c>
      <c r="F3098">
        <f t="shared" ca="1" si="275"/>
        <v>1</v>
      </c>
      <c r="G3098">
        <f t="shared" ca="1" si="276"/>
        <v>1</v>
      </c>
      <c r="H3098" t="str">
        <f t="shared" ca="1" si="277"/>
        <v/>
      </c>
    </row>
    <row r="3099" spans="2:8" ht="15">
      <c r="B3099" t="str" cm="1">
        <f t="array" aca="1" ref="B3099" ca="1">IFERROR(IF(OR($C3099="",$C3099=0),"",INDEX(Détail!A:A,_xlfn.AGGREGATE(15,6,ROW(Détail!$B$2:$LB$261)/(Détail!$B$2:$LB$261=$C3099),1))),"???")</f>
        <v/>
      </c>
      <c r="C3099" s="2">
        <f ca="1">OFFSET(Détail!$E$262,MOD(ROWS(Détail!$262:3318)-1,ROWS(Détail!E3318:LD3367)),INT((ROWS(Détail!$1:3098)-1)/(ROWS(Détail!E3318:LD3367))))</f>
        <v>0</v>
      </c>
      <c r="D3099" s="7">
        <f t="shared" ref="D3099:D3162" ca="1" si="279">IF(ISNUMBER(SEARCH(" ",C3099)),LEFT(C3099,FIND(" ", C3099)-1),C3099)</f>
        <v>0</v>
      </c>
      <c r="E3099" s="7">
        <f t="shared" ca="1" si="278"/>
        <v>0</v>
      </c>
      <c r="F3099">
        <f t="shared" ref="F3099:F3162" ca="1" si="280">LEN(C3099)</f>
        <v>1</v>
      </c>
      <c r="G3099">
        <f t="shared" ref="G3099:G3162" ca="1" si="281">LEN(D3099)</f>
        <v>1</v>
      </c>
      <c r="H3099" t="str">
        <f t="shared" ref="H3099:H3162" ca="1" si="282">IFERROR(RIGHT(C3099,F3099-G3099-1),"")</f>
        <v/>
      </c>
    </row>
    <row r="3100" spans="2:8" ht="15">
      <c r="B3100" t="str" cm="1">
        <f t="array" aca="1" ref="B3100" ca="1">IFERROR(IF(OR($C3100="",$C3100=0),"",INDEX(Détail!A:A,_xlfn.AGGREGATE(15,6,ROW(Détail!$B$2:$LB$261)/(Détail!$B$2:$LB$261=$C3100),1))),"???")</f>
        <v/>
      </c>
      <c r="C3100" s="2">
        <f ca="1">OFFSET(Détail!$E$262,MOD(ROWS(Détail!$262:3319)-1,ROWS(Détail!E3319:LD3368)),INT((ROWS(Détail!$1:3099)-1)/(ROWS(Détail!E3319:LD3368))))</f>
        <v>0</v>
      </c>
      <c r="D3100" s="7">
        <f t="shared" ca="1" si="279"/>
        <v>0</v>
      </c>
      <c r="E3100" s="7">
        <f t="shared" ca="1" si="278"/>
        <v>0</v>
      </c>
      <c r="F3100">
        <f t="shared" ca="1" si="280"/>
        <v>1</v>
      </c>
      <c r="G3100">
        <f t="shared" ca="1" si="281"/>
        <v>1</v>
      </c>
      <c r="H3100" t="str">
        <f t="shared" ca="1" si="282"/>
        <v/>
      </c>
    </row>
    <row r="3101" spans="2:8" ht="15">
      <c r="B3101" t="str" cm="1">
        <f t="array" aca="1" ref="B3101" ca="1">IFERROR(IF(OR($C3101="",$C3101=0),"",INDEX(Détail!A:A,_xlfn.AGGREGATE(15,6,ROW(Détail!$B$2:$LB$261)/(Détail!$B$2:$LB$261=$C3101),1))),"???")</f>
        <v/>
      </c>
      <c r="C3101" s="2">
        <f ca="1">OFFSET(Détail!$E$262,MOD(ROWS(Détail!$262:3320)-1,ROWS(Détail!E3320:LD3369)),INT((ROWS(Détail!$1:3100)-1)/(ROWS(Détail!E3320:LD3369))))</f>
        <v>0</v>
      </c>
      <c r="D3101" s="7">
        <f t="shared" ca="1" si="279"/>
        <v>0</v>
      </c>
      <c r="E3101" s="7">
        <f t="shared" ca="1" si="278"/>
        <v>0</v>
      </c>
      <c r="F3101">
        <f t="shared" ca="1" si="280"/>
        <v>1</v>
      </c>
      <c r="G3101">
        <f t="shared" ca="1" si="281"/>
        <v>1</v>
      </c>
      <c r="H3101" t="str">
        <f t="shared" ca="1" si="282"/>
        <v/>
      </c>
    </row>
    <row r="3102" spans="2:8" ht="15">
      <c r="B3102" t="str" cm="1">
        <f t="array" aca="1" ref="B3102" ca="1">IFERROR(IF(OR($C3102="",$C3102=0),"",INDEX(Détail!A:A,_xlfn.AGGREGATE(15,6,ROW(Détail!$B$2:$LB$261)/(Détail!$B$2:$LB$261=$C3102),1))),"???")</f>
        <v/>
      </c>
      <c r="C3102" s="2">
        <f ca="1">OFFSET(Détail!$E$262,MOD(ROWS(Détail!$262:3321)-1,ROWS(Détail!E3321:LD3370)),INT((ROWS(Détail!$1:3101)-1)/(ROWS(Détail!E3321:LD3370))))</f>
        <v>0</v>
      </c>
      <c r="D3102" s="7">
        <f t="shared" ca="1" si="279"/>
        <v>0</v>
      </c>
      <c r="E3102" s="7">
        <f t="shared" ca="1" si="278"/>
        <v>0</v>
      </c>
      <c r="F3102">
        <f t="shared" ca="1" si="280"/>
        <v>1</v>
      </c>
      <c r="G3102">
        <f t="shared" ca="1" si="281"/>
        <v>1</v>
      </c>
      <c r="H3102" t="str">
        <f t="shared" ca="1" si="282"/>
        <v/>
      </c>
    </row>
    <row r="3103" spans="2:8" ht="15">
      <c r="B3103" t="str" cm="1">
        <f t="array" aca="1" ref="B3103" ca="1">IFERROR(IF(OR($C3103="",$C3103=0),"",INDEX(Détail!A:A,_xlfn.AGGREGATE(15,6,ROW(Détail!$B$2:$LB$261)/(Détail!$B$2:$LB$261=$C3103),1))),"???")</f>
        <v/>
      </c>
      <c r="C3103" s="2">
        <f ca="1">OFFSET(Détail!$E$262,MOD(ROWS(Détail!$262:3322)-1,ROWS(Détail!E3322:LD3371)),INT((ROWS(Détail!$1:3102)-1)/(ROWS(Détail!E3322:LD3371))))</f>
        <v>0</v>
      </c>
      <c r="D3103" s="7">
        <f t="shared" ca="1" si="279"/>
        <v>0</v>
      </c>
      <c r="E3103" s="7">
        <f t="shared" ca="1" si="278"/>
        <v>0</v>
      </c>
      <c r="F3103">
        <f t="shared" ca="1" si="280"/>
        <v>1</v>
      </c>
      <c r="G3103">
        <f t="shared" ca="1" si="281"/>
        <v>1</v>
      </c>
      <c r="H3103" t="str">
        <f t="shared" ca="1" si="282"/>
        <v/>
      </c>
    </row>
    <row r="3104" spans="2:8" ht="15">
      <c r="B3104" t="str" cm="1">
        <f t="array" aca="1" ref="B3104" ca="1">IFERROR(IF(OR($C3104="",$C3104=0),"",INDEX(Détail!A:A,_xlfn.AGGREGATE(15,6,ROW(Détail!$B$2:$LB$261)/(Détail!$B$2:$LB$261=$C3104),1))),"???")</f>
        <v/>
      </c>
      <c r="C3104" s="2">
        <f ca="1">OFFSET(Détail!$E$262,MOD(ROWS(Détail!$262:3323)-1,ROWS(Détail!E3323:LD3372)),INT((ROWS(Détail!$1:3103)-1)/(ROWS(Détail!E3323:LD3372))))</f>
        <v>0</v>
      </c>
      <c r="D3104" s="7">
        <f t="shared" ca="1" si="279"/>
        <v>0</v>
      </c>
      <c r="E3104" s="7">
        <f t="shared" ca="1" si="278"/>
        <v>0</v>
      </c>
      <c r="F3104">
        <f t="shared" ca="1" si="280"/>
        <v>1</v>
      </c>
      <c r="G3104">
        <f t="shared" ca="1" si="281"/>
        <v>1</v>
      </c>
      <c r="H3104" t="str">
        <f t="shared" ca="1" si="282"/>
        <v/>
      </c>
    </row>
    <row r="3105" spans="2:8" ht="15">
      <c r="B3105" t="str" cm="1">
        <f t="array" aca="1" ref="B3105" ca="1">IFERROR(IF(OR($C3105="",$C3105=0),"",INDEX(Détail!A:A,_xlfn.AGGREGATE(15,6,ROW(Détail!$B$2:$LB$261)/(Détail!$B$2:$LB$261=$C3105),1))),"???")</f>
        <v/>
      </c>
      <c r="C3105" s="2">
        <f ca="1">OFFSET(Détail!$E$262,MOD(ROWS(Détail!$262:3324)-1,ROWS(Détail!E3324:LD3373)),INT((ROWS(Détail!$1:3104)-1)/(ROWS(Détail!E3324:LD3373))))</f>
        <v>0</v>
      </c>
      <c r="D3105" s="7">
        <f t="shared" ca="1" si="279"/>
        <v>0</v>
      </c>
      <c r="E3105" s="7">
        <f t="shared" ca="1" si="278"/>
        <v>0</v>
      </c>
      <c r="F3105">
        <f t="shared" ca="1" si="280"/>
        <v>1</v>
      </c>
      <c r="G3105">
        <f t="shared" ca="1" si="281"/>
        <v>1</v>
      </c>
      <c r="H3105" t="str">
        <f t="shared" ca="1" si="282"/>
        <v/>
      </c>
    </row>
    <row r="3106" spans="2:8" ht="15">
      <c r="B3106" t="str" cm="1">
        <f t="array" aca="1" ref="B3106" ca="1">IFERROR(IF(OR($C3106="",$C3106=0),"",INDEX(Détail!A:A,_xlfn.AGGREGATE(15,6,ROW(Détail!$B$2:$LB$261)/(Détail!$B$2:$LB$261=$C3106),1))),"???")</f>
        <v/>
      </c>
      <c r="C3106" s="2">
        <f ca="1">OFFSET(Détail!$E$262,MOD(ROWS(Détail!$262:3325)-1,ROWS(Détail!E3325:LD3374)),INT((ROWS(Détail!$1:3105)-1)/(ROWS(Détail!E3325:LD3374))))</f>
        <v>0</v>
      </c>
      <c r="D3106" s="7">
        <f t="shared" ca="1" si="279"/>
        <v>0</v>
      </c>
      <c r="E3106" s="7">
        <f t="shared" ca="1" si="278"/>
        <v>0</v>
      </c>
      <c r="F3106">
        <f t="shared" ca="1" si="280"/>
        <v>1</v>
      </c>
      <c r="G3106">
        <f t="shared" ca="1" si="281"/>
        <v>1</v>
      </c>
      <c r="H3106" t="str">
        <f t="shared" ca="1" si="282"/>
        <v/>
      </c>
    </row>
    <row r="3107" spans="2:8" ht="15">
      <c r="B3107" t="str" cm="1">
        <f t="array" aca="1" ref="B3107" ca="1">IFERROR(IF(OR($C3107="",$C3107=0),"",INDEX(Détail!A:A,_xlfn.AGGREGATE(15,6,ROW(Détail!$B$2:$LB$261)/(Détail!$B$2:$LB$261=$C3107),1))),"???")</f>
        <v/>
      </c>
      <c r="C3107" s="2">
        <f ca="1">OFFSET(Détail!$E$262,MOD(ROWS(Détail!$262:3326)-1,ROWS(Détail!E3326:LD3375)),INT((ROWS(Détail!$1:3106)-1)/(ROWS(Détail!E3326:LD3375))))</f>
        <v>0</v>
      </c>
      <c r="D3107" s="7">
        <f t="shared" ca="1" si="279"/>
        <v>0</v>
      </c>
      <c r="E3107" s="7">
        <f t="shared" ca="1" si="278"/>
        <v>0</v>
      </c>
      <c r="F3107">
        <f t="shared" ca="1" si="280"/>
        <v>1</v>
      </c>
      <c r="G3107">
        <f t="shared" ca="1" si="281"/>
        <v>1</v>
      </c>
      <c r="H3107" t="str">
        <f t="shared" ca="1" si="282"/>
        <v/>
      </c>
    </row>
    <row r="3108" spans="2:8" ht="15">
      <c r="B3108" t="str" cm="1">
        <f t="array" aca="1" ref="B3108" ca="1">IFERROR(IF(OR($C3108="",$C3108=0),"",INDEX(Détail!A:A,_xlfn.AGGREGATE(15,6,ROW(Détail!$B$2:$LB$261)/(Détail!$B$2:$LB$261=$C3108),1))),"???")</f>
        <v/>
      </c>
      <c r="C3108" s="2">
        <f ca="1">OFFSET(Détail!$E$262,MOD(ROWS(Détail!$262:3327)-1,ROWS(Détail!E3327:LD3376)),INT((ROWS(Détail!$1:3107)-1)/(ROWS(Détail!E3327:LD3376))))</f>
        <v>0</v>
      </c>
      <c r="D3108" s="7">
        <f t="shared" ca="1" si="279"/>
        <v>0</v>
      </c>
      <c r="E3108" s="7">
        <f t="shared" ca="1" si="278"/>
        <v>0</v>
      </c>
      <c r="F3108">
        <f t="shared" ca="1" si="280"/>
        <v>1</v>
      </c>
      <c r="G3108">
        <f t="shared" ca="1" si="281"/>
        <v>1</v>
      </c>
      <c r="H3108" t="str">
        <f t="shared" ca="1" si="282"/>
        <v/>
      </c>
    </row>
    <row r="3109" spans="2:8" ht="15">
      <c r="B3109" t="str" cm="1">
        <f t="array" aca="1" ref="B3109" ca="1">IFERROR(IF(OR($C3109="",$C3109=0),"",INDEX(Détail!A:A,_xlfn.AGGREGATE(15,6,ROW(Détail!$B$2:$LB$261)/(Détail!$B$2:$LB$261=$C3109),1))),"???")</f>
        <v/>
      </c>
      <c r="C3109" s="2">
        <f ca="1">OFFSET(Détail!$E$262,MOD(ROWS(Détail!$262:3328)-1,ROWS(Détail!E3328:LD3377)),INT((ROWS(Détail!$1:3108)-1)/(ROWS(Détail!E3328:LD3377))))</f>
        <v>0</v>
      </c>
      <c r="D3109" s="7">
        <f t="shared" ca="1" si="279"/>
        <v>0</v>
      </c>
      <c r="E3109" s="7">
        <f t="shared" ca="1" si="278"/>
        <v>0</v>
      </c>
      <c r="F3109">
        <f t="shared" ca="1" si="280"/>
        <v>1</v>
      </c>
      <c r="G3109">
        <f t="shared" ca="1" si="281"/>
        <v>1</v>
      </c>
      <c r="H3109" t="str">
        <f t="shared" ca="1" si="282"/>
        <v/>
      </c>
    </row>
    <row r="3110" spans="2:8" ht="15">
      <c r="B3110" t="str" cm="1">
        <f t="array" aca="1" ref="B3110" ca="1">IFERROR(IF(OR($C3110="",$C3110=0),"",INDEX(Détail!A:A,_xlfn.AGGREGATE(15,6,ROW(Détail!$B$2:$LB$261)/(Détail!$B$2:$LB$261=$C3110),1))),"???")</f>
        <v/>
      </c>
      <c r="C3110" s="2">
        <f ca="1">OFFSET(Détail!$E$262,MOD(ROWS(Détail!$262:3329)-1,ROWS(Détail!E3329:LD3378)),INT((ROWS(Détail!$1:3109)-1)/(ROWS(Détail!E3329:LD3378))))</f>
        <v>0</v>
      </c>
      <c r="D3110" s="7">
        <f t="shared" ca="1" si="279"/>
        <v>0</v>
      </c>
      <c r="E3110" s="7">
        <f t="shared" ca="1" si="278"/>
        <v>0</v>
      </c>
      <c r="F3110">
        <f t="shared" ca="1" si="280"/>
        <v>1</v>
      </c>
      <c r="G3110">
        <f t="shared" ca="1" si="281"/>
        <v>1</v>
      </c>
      <c r="H3110" t="str">
        <f t="shared" ca="1" si="282"/>
        <v/>
      </c>
    </row>
    <row r="3111" spans="2:8" ht="15">
      <c r="B3111" t="str" cm="1">
        <f t="array" aca="1" ref="B3111" ca="1">IFERROR(IF(OR($C3111="",$C3111=0),"",INDEX(Détail!A:A,_xlfn.AGGREGATE(15,6,ROW(Détail!$B$2:$LB$261)/(Détail!$B$2:$LB$261=$C3111),1))),"???")</f>
        <v/>
      </c>
      <c r="C3111" s="2">
        <f ca="1">OFFSET(Détail!$E$262,MOD(ROWS(Détail!$262:3330)-1,ROWS(Détail!E3330:LD3379)),INT((ROWS(Détail!$1:3110)-1)/(ROWS(Détail!E3330:LD3379))))</f>
        <v>0</v>
      </c>
      <c r="D3111" s="7">
        <f t="shared" ca="1" si="279"/>
        <v>0</v>
      </c>
      <c r="E3111" s="7">
        <f t="shared" ca="1" si="278"/>
        <v>0</v>
      </c>
      <c r="F3111">
        <f t="shared" ca="1" si="280"/>
        <v>1</v>
      </c>
      <c r="G3111">
        <f t="shared" ca="1" si="281"/>
        <v>1</v>
      </c>
      <c r="H3111" t="str">
        <f t="shared" ca="1" si="282"/>
        <v/>
      </c>
    </row>
    <row r="3112" spans="2:8" ht="15">
      <c r="B3112" t="str" cm="1">
        <f t="array" aca="1" ref="B3112" ca="1">IFERROR(IF(OR($C3112="",$C3112=0),"",INDEX(Détail!A:A,_xlfn.AGGREGATE(15,6,ROW(Détail!$B$2:$LB$261)/(Détail!$B$2:$LB$261=$C3112),1))),"???")</f>
        <v/>
      </c>
      <c r="C3112" s="2">
        <f ca="1">OFFSET(Détail!$E$262,MOD(ROWS(Détail!$262:3331)-1,ROWS(Détail!E3331:LD3380)),INT((ROWS(Détail!$1:3111)-1)/(ROWS(Détail!E3331:LD3380))))</f>
        <v>0</v>
      </c>
      <c r="D3112" s="7">
        <f t="shared" ca="1" si="279"/>
        <v>0</v>
      </c>
      <c r="E3112" s="7">
        <f t="shared" ca="1" si="278"/>
        <v>0</v>
      </c>
      <c r="F3112">
        <f t="shared" ca="1" si="280"/>
        <v>1</v>
      </c>
      <c r="G3112">
        <f t="shared" ca="1" si="281"/>
        <v>1</v>
      </c>
      <c r="H3112" t="str">
        <f t="shared" ca="1" si="282"/>
        <v/>
      </c>
    </row>
    <row r="3113" spans="2:8" ht="15">
      <c r="B3113" t="str" cm="1">
        <f t="array" aca="1" ref="B3113" ca="1">IFERROR(IF(OR($C3113="",$C3113=0),"",INDEX(Détail!A:A,_xlfn.AGGREGATE(15,6,ROW(Détail!$B$2:$LB$261)/(Détail!$B$2:$LB$261=$C3113),1))),"???")</f>
        <v/>
      </c>
      <c r="C3113" s="2">
        <f ca="1">OFFSET(Détail!$E$262,MOD(ROWS(Détail!$262:3332)-1,ROWS(Détail!E3332:LD3381)),INT((ROWS(Détail!$1:3112)-1)/(ROWS(Détail!E3332:LD3381))))</f>
        <v>0</v>
      </c>
      <c r="D3113" s="7">
        <f t="shared" ca="1" si="279"/>
        <v>0</v>
      </c>
      <c r="E3113" s="7">
        <f t="shared" ca="1" si="278"/>
        <v>0</v>
      </c>
      <c r="F3113">
        <f t="shared" ca="1" si="280"/>
        <v>1</v>
      </c>
      <c r="G3113">
        <f t="shared" ca="1" si="281"/>
        <v>1</v>
      </c>
      <c r="H3113" t="str">
        <f t="shared" ca="1" si="282"/>
        <v/>
      </c>
    </row>
    <row r="3114" spans="2:8" ht="15">
      <c r="B3114" t="str" cm="1">
        <f t="array" aca="1" ref="B3114" ca="1">IFERROR(IF(OR($C3114="",$C3114=0),"",INDEX(Détail!A:A,_xlfn.AGGREGATE(15,6,ROW(Détail!$B$2:$LB$261)/(Détail!$B$2:$LB$261=$C3114),1))),"???")</f>
        <v/>
      </c>
      <c r="C3114" s="2">
        <f ca="1">OFFSET(Détail!$E$262,MOD(ROWS(Détail!$262:3333)-1,ROWS(Détail!E3333:LD3382)),INT((ROWS(Détail!$1:3113)-1)/(ROWS(Détail!E3333:LD3382))))</f>
        <v>0</v>
      </c>
      <c r="D3114" s="7">
        <f t="shared" ca="1" si="279"/>
        <v>0</v>
      </c>
      <c r="E3114" s="7">
        <f t="shared" ca="1" si="278"/>
        <v>0</v>
      </c>
      <c r="F3114">
        <f t="shared" ca="1" si="280"/>
        <v>1</v>
      </c>
      <c r="G3114">
        <f t="shared" ca="1" si="281"/>
        <v>1</v>
      </c>
      <c r="H3114" t="str">
        <f t="shared" ca="1" si="282"/>
        <v/>
      </c>
    </row>
    <row r="3115" spans="2:8" ht="15">
      <c r="B3115" t="str" cm="1">
        <f t="array" aca="1" ref="B3115" ca="1">IFERROR(IF(OR($C3115="",$C3115=0),"",INDEX(Détail!A:A,_xlfn.AGGREGATE(15,6,ROW(Détail!$B$2:$LB$261)/(Détail!$B$2:$LB$261=$C3115),1))),"???")</f>
        <v/>
      </c>
      <c r="C3115" s="2">
        <f ca="1">OFFSET(Détail!$E$262,MOD(ROWS(Détail!$262:3334)-1,ROWS(Détail!E3334:LD3383)),INT((ROWS(Détail!$1:3114)-1)/(ROWS(Détail!E3334:LD3383))))</f>
        <v>0</v>
      </c>
      <c r="D3115" s="7">
        <f t="shared" ca="1" si="279"/>
        <v>0</v>
      </c>
      <c r="E3115" s="7">
        <f t="shared" ca="1" si="278"/>
        <v>0</v>
      </c>
      <c r="F3115">
        <f t="shared" ca="1" si="280"/>
        <v>1</v>
      </c>
      <c r="G3115">
        <f t="shared" ca="1" si="281"/>
        <v>1</v>
      </c>
      <c r="H3115" t="str">
        <f t="shared" ca="1" si="282"/>
        <v/>
      </c>
    </row>
    <row r="3116" spans="2:8" ht="15">
      <c r="B3116" t="str" cm="1">
        <f t="array" aca="1" ref="B3116" ca="1">IFERROR(IF(OR($C3116="",$C3116=0),"",INDEX(Détail!A:A,_xlfn.AGGREGATE(15,6,ROW(Détail!$B$2:$LB$261)/(Détail!$B$2:$LB$261=$C3116),1))),"???")</f>
        <v/>
      </c>
      <c r="C3116" s="2">
        <f ca="1">OFFSET(Détail!$E$262,MOD(ROWS(Détail!$262:3335)-1,ROWS(Détail!E3335:LD3384)),INT((ROWS(Détail!$1:3115)-1)/(ROWS(Détail!E3335:LD3384))))</f>
        <v>0</v>
      </c>
      <c r="D3116" s="7">
        <f t="shared" ca="1" si="279"/>
        <v>0</v>
      </c>
      <c r="E3116" s="7">
        <f t="shared" ca="1" si="278"/>
        <v>0</v>
      </c>
      <c r="F3116">
        <f t="shared" ca="1" si="280"/>
        <v>1</v>
      </c>
      <c r="G3116">
        <f t="shared" ca="1" si="281"/>
        <v>1</v>
      </c>
      <c r="H3116" t="str">
        <f t="shared" ca="1" si="282"/>
        <v/>
      </c>
    </row>
    <row r="3117" spans="2:8" ht="15">
      <c r="B3117" t="str" cm="1">
        <f t="array" aca="1" ref="B3117" ca="1">IFERROR(IF(OR($C3117="",$C3117=0),"",INDEX(Détail!A:A,_xlfn.AGGREGATE(15,6,ROW(Détail!$B$2:$LB$261)/(Détail!$B$2:$LB$261=$C3117),1))),"???")</f>
        <v/>
      </c>
      <c r="C3117" s="2">
        <f ca="1">OFFSET(Détail!$E$262,MOD(ROWS(Détail!$262:3336)-1,ROWS(Détail!E3336:LD3385)),INT((ROWS(Détail!$1:3116)-1)/(ROWS(Détail!E3336:LD3385))))</f>
        <v>0</v>
      </c>
      <c r="D3117" s="7">
        <f t="shared" ca="1" si="279"/>
        <v>0</v>
      </c>
      <c r="E3117" s="7">
        <f t="shared" ca="1" si="278"/>
        <v>0</v>
      </c>
      <c r="F3117">
        <f t="shared" ca="1" si="280"/>
        <v>1</v>
      </c>
      <c r="G3117">
        <f t="shared" ca="1" si="281"/>
        <v>1</v>
      </c>
      <c r="H3117" t="str">
        <f t="shared" ca="1" si="282"/>
        <v/>
      </c>
    </row>
    <row r="3118" spans="2:8" ht="15">
      <c r="B3118" t="str" cm="1">
        <f t="array" aca="1" ref="B3118" ca="1">IFERROR(IF(OR($C3118="",$C3118=0),"",INDEX(Détail!A:A,_xlfn.AGGREGATE(15,6,ROW(Détail!$B$2:$LB$261)/(Détail!$B$2:$LB$261=$C3118),1))),"???")</f>
        <v/>
      </c>
      <c r="C3118" s="2">
        <f ca="1">OFFSET(Détail!$E$262,MOD(ROWS(Détail!$262:3337)-1,ROWS(Détail!E3337:LD3386)),INT((ROWS(Détail!$1:3117)-1)/(ROWS(Détail!E3337:LD3386))))</f>
        <v>0</v>
      </c>
      <c r="D3118" s="7">
        <f t="shared" ca="1" si="279"/>
        <v>0</v>
      </c>
      <c r="E3118" s="7">
        <f t="shared" ca="1" si="278"/>
        <v>0</v>
      </c>
      <c r="F3118">
        <f t="shared" ca="1" si="280"/>
        <v>1</v>
      </c>
      <c r="G3118">
        <f t="shared" ca="1" si="281"/>
        <v>1</v>
      </c>
      <c r="H3118" t="str">
        <f t="shared" ca="1" si="282"/>
        <v/>
      </c>
    </row>
    <row r="3119" spans="2:8" ht="15">
      <c r="B3119" t="str" cm="1">
        <f t="array" aca="1" ref="B3119" ca="1">IFERROR(IF(OR($C3119="",$C3119=0),"",INDEX(Détail!A:A,_xlfn.AGGREGATE(15,6,ROW(Détail!$B$2:$LB$261)/(Détail!$B$2:$LB$261=$C3119),1))),"???")</f>
        <v/>
      </c>
      <c r="C3119" s="2">
        <f ca="1">OFFSET(Détail!$E$262,MOD(ROWS(Détail!$262:3338)-1,ROWS(Détail!E3338:LD3387)),INT((ROWS(Détail!$1:3118)-1)/(ROWS(Détail!E3338:LD3387))))</f>
        <v>0</v>
      </c>
      <c r="D3119" s="7">
        <f t="shared" ca="1" si="279"/>
        <v>0</v>
      </c>
      <c r="E3119" s="7">
        <f t="shared" ca="1" si="278"/>
        <v>0</v>
      </c>
      <c r="F3119">
        <f t="shared" ca="1" si="280"/>
        <v>1</v>
      </c>
      <c r="G3119">
        <f t="shared" ca="1" si="281"/>
        <v>1</v>
      </c>
      <c r="H3119" t="str">
        <f t="shared" ca="1" si="282"/>
        <v/>
      </c>
    </row>
    <row r="3120" spans="2:8" ht="15">
      <c r="B3120" t="str" cm="1">
        <f t="array" aca="1" ref="B3120" ca="1">IFERROR(IF(OR($C3120="",$C3120=0),"",INDEX(Détail!A:A,_xlfn.AGGREGATE(15,6,ROW(Détail!$B$2:$LB$261)/(Détail!$B$2:$LB$261=$C3120),1))),"???")</f>
        <v/>
      </c>
      <c r="C3120" s="2">
        <f ca="1">OFFSET(Détail!$E$262,MOD(ROWS(Détail!$262:3339)-1,ROWS(Détail!E3339:LD3388)),INT((ROWS(Détail!$1:3119)-1)/(ROWS(Détail!E3339:LD3388))))</f>
        <v>0</v>
      </c>
      <c r="D3120" s="7">
        <f t="shared" ca="1" si="279"/>
        <v>0</v>
      </c>
      <c r="E3120" s="7">
        <f t="shared" ca="1" si="278"/>
        <v>0</v>
      </c>
      <c r="F3120">
        <f t="shared" ca="1" si="280"/>
        <v>1</v>
      </c>
      <c r="G3120">
        <f t="shared" ca="1" si="281"/>
        <v>1</v>
      </c>
      <c r="H3120" t="str">
        <f t="shared" ca="1" si="282"/>
        <v/>
      </c>
    </row>
    <row r="3121" spans="2:8" ht="15">
      <c r="B3121" t="str" cm="1">
        <f t="array" aca="1" ref="B3121" ca="1">IFERROR(IF(OR($C3121="",$C3121=0),"",INDEX(Détail!A:A,_xlfn.AGGREGATE(15,6,ROW(Détail!$B$2:$LB$261)/(Détail!$B$2:$LB$261=$C3121),1))),"???")</f>
        <v/>
      </c>
      <c r="C3121" s="2">
        <f ca="1">OFFSET(Détail!$E$262,MOD(ROWS(Détail!$262:3340)-1,ROWS(Détail!E3340:LD3389)),INT((ROWS(Détail!$1:3120)-1)/(ROWS(Détail!E3340:LD3389))))</f>
        <v>0</v>
      </c>
      <c r="D3121" s="7">
        <f t="shared" ca="1" si="279"/>
        <v>0</v>
      </c>
      <c r="E3121" s="7">
        <f t="shared" ca="1" si="278"/>
        <v>0</v>
      </c>
      <c r="F3121">
        <f t="shared" ca="1" si="280"/>
        <v>1</v>
      </c>
      <c r="G3121">
        <f t="shared" ca="1" si="281"/>
        <v>1</v>
      </c>
      <c r="H3121" t="str">
        <f t="shared" ca="1" si="282"/>
        <v/>
      </c>
    </row>
    <row r="3122" spans="2:8" ht="15">
      <c r="B3122" t="str" cm="1">
        <f t="array" aca="1" ref="B3122" ca="1">IFERROR(IF(OR($C3122="",$C3122=0),"",INDEX(Détail!A:A,_xlfn.AGGREGATE(15,6,ROW(Détail!$B$2:$LB$261)/(Détail!$B$2:$LB$261=$C3122),1))),"???")</f>
        <v/>
      </c>
      <c r="C3122" s="2">
        <f ca="1">OFFSET(Détail!$E$262,MOD(ROWS(Détail!$262:3341)-1,ROWS(Détail!E3341:LD3390)),INT((ROWS(Détail!$1:3121)-1)/(ROWS(Détail!E3341:LD3390))))</f>
        <v>0</v>
      </c>
      <c r="D3122" s="7">
        <f t="shared" ca="1" si="279"/>
        <v>0</v>
      </c>
      <c r="E3122" s="7">
        <f t="shared" ca="1" si="278"/>
        <v>0</v>
      </c>
      <c r="F3122">
        <f t="shared" ca="1" si="280"/>
        <v>1</v>
      </c>
      <c r="G3122">
        <f t="shared" ca="1" si="281"/>
        <v>1</v>
      </c>
      <c r="H3122" t="str">
        <f t="shared" ca="1" si="282"/>
        <v/>
      </c>
    </row>
    <row r="3123" spans="2:8" ht="15">
      <c r="B3123" t="str" cm="1">
        <f t="array" aca="1" ref="B3123" ca="1">IFERROR(IF(OR($C3123="",$C3123=0),"",INDEX(Détail!A:A,_xlfn.AGGREGATE(15,6,ROW(Détail!$B$2:$LB$261)/(Détail!$B$2:$LB$261=$C3123),1))),"???")</f>
        <v/>
      </c>
      <c r="C3123" s="2">
        <f ca="1">OFFSET(Détail!$E$262,MOD(ROWS(Détail!$262:3342)-1,ROWS(Détail!E3342:LD3391)),INT((ROWS(Détail!$1:3122)-1)/(ROWS(Détail!E3342:LD3391))))</f>
        <v>0</v>
      </c>
      <c r="D3123" s="7">
        <f t="shared" ca="1" si="279"/>
        <v>0</v>
      </c>
      <c r="E3123" s="7">
        <f t="shared" ca="1" si="278"/>
        <v>0</v>
      </c>
      <c r="F3123">
        <f t="shared" ca="1" si="280"/>
        <v>1</v>
      </c>
      <c r="G3123">
        <f t="shared" ca="1" si="281"/>
        <v>1</v>
      </c>
      <c r="H3123" t="str">
        <f t="shared" ca="1" si="282"/>
        <v/>
      </c>
    </row>
    <row r="3124" spans="2:8" ht="15">
      <c r="B3124" t="str" cm="1">
        <f t="array" aca="1" ref="B3124" ca="1">IFERROR(IF(OR($C3124="",$C3124=0),"",INDEX(Détail!A:A,_xlfn.AGGREGATE(15,6,ROW(Détail!$B$2:$LB$261)/(Détail!$B$2:$LB$261=$C3124),1))),"???")</f>
        <v/>
      </c>
      <c r="C3124" s="2">
        <f ca="1">OFFSET(Détail!$E$262,MOD(ROWS(Détail!$262:3343)-1,ROWS(Détail!E3343:LD3392)),INT((ROWS(Détail!$1:3123)-1)/(ROWS(Détail!E3343:LD3392))))</f>
        <v>0</v>
      </c>
      <c r="D3124" s="7">
        <f t="shared" ca="1" si="279"/>
        <v>0</v>
      </c>
      <c r="E3124" s="7">
        <f t="shared" ca="1" si="278"/>
        <v>0</v>
      </c>
      <c r="F3124">
        <f t="shared" ca="1" si="280"/>
        <v>1</v>
      </c>
      <c r="G3124">
        <f t="shared" ca="1" si="281"/>
        <v>1</v>
      </c>
      <c r="H3124" t="str">
        <f t="shared" ca="1" si="282"/>
        <v/>
      </c>
    </row>
    <row r="3125" spans="2:8" ht="15">
      <c r="B3125" t="str" cm="1">
        <f t="array" aca="1" ref="B3125" ca="1">IFERROR(IF(OR($C3125="",$C3125=0),"",INDEX(Détail!A:A,_xlfn.AGGREGATE(15,6,ROW(Détail!$B$2:$LB$261)/(Détail!$B$2:$LB$261=$C3125),1))),"???")</f>
        <v/>
      </c>
      <c r="C3125" s="2">
        <f ca="1">OFFSET(Détail!$E$262,MOD(ROWS(Détail!$262:3344)-1,ROWS(Détail!E3344:LD3393)),INT((ROWS(Détail!$1:3124)-1)/(ROWS(Détail!E3344:LD3393))))</f>
        <v>0</v>
      </c>
      <c r="D3125" s="7">
        <f t="shared" ca="1" si="279"/>
        <v>0</v>
      </c>
      <c r="E3125" s="7">
        <f t="shared" ca="1" si="278"/>
        <v>0</v>
      </c>
      <c r="F3125">
        <f t="shared" ca="1" si="280"/>
        <v>1</v>
      </c>
      <c r="G3125">
        <f t="shared" ca="1" si="281"/>
        <v>1</v>
      </c>
      <c r="H3125" t="str">
        <f t="shared" ca="1" si="282"/>
        <v/>
      </c>
    </row>
    <row r="3126" spans="2:8" ht="15">
      <c r="B3126" t="str" cm="1">
        <f t="array" aca="1" ref="B3126" ca="1">IFERROR(IF(OR($C3126="",$C3126=0),"",INDEX(Détail!A:A,_xlfn.AGGREGATE(15,6,ROW(Détail!$B$2:$LB$261)/(Détail!$B$2:$LB$261=$C3126),1))),"???")</f>
        <v/>
      </c>
      <c r="C3126" s="2">
        <f ca="1">OFFSET(Détail!$E$262,MOD(ROWS(Détail!$262:3345)-1,ROWS(Détail!E3345:LD3394)),INT((ROWS(Détail!$1:3125)-1)/(ROWS(Détail!E3345:LD3394))))</f>
        <v>0</v>
      </c>
      <c r="D3126" s="7">
        <f t="shared" ca="1" si="279"/>
        <v>0</v>
      </c>
      <c r="E3126" s="7">
        <f t="shared" ca="1" si="278"/>
        <v>0</v>
      </c>
      <c r="F3126">
        <f t="shared" ca="1" si="280"/>
        <v>1</v>
      </c>
      <c r="G3126">
        <f t="shared" ca="1" si="281"/>
        <v>1</v>
      </c>
      <c r="H3126" t="str">
        <f t="shared" ca="1" si="282"/>
        <v/>
      </c>
    </row>
    <row r="3127" spans="2:8" ht="15">
      <c r="B3127" t="str" cm="1">
        <f t="array" aca="1" ref="B3127" ca="1">IFERROR(IF(OR($C3127="",$C3127=0),"",INDEX(Détail!A:A,_xlfn.AGGREGATE(15,6,ROW(Détail!$B$2:$LB$261)/(Détail!$B$2:$LB$261=$C3127),1))),"???")</f>
        <v/>
      </c>
      <c r="C3127" s="2">
        <f ca="1">OFFSET(Détail!$E$262,MOD(ROWS(Détail!$262:3346)-1,ROWS(Détail!E3346:LD3395)),INT((ROWS(Détail!$1:3126)-1)/(ROWS(Détail!E3346:LD3395))))</f>
        <v>0</v>
      </c>
      <c r="D3127" s="7">
        <f t="shared" ca="1" si="279"/>
        <v>0</v>
      </c>
      <c r="E3127" s="7">
        <f t="shared" ca="1" si="278"/>
        <v>0</v>
      </c>
      <c r="F3127">
        <f t="shared" ca="1" si="280"/>
        <v>1</v>
      </c>
      <c r="G3127">
        <f t="shared" ca="1" si="281"/>
        <v>1</v>
      </c>
      <c r="H3127" t="str">
        <f t="shared" ca="1" si="282"/>
        <v/>
      </c>
    </row>
    <row r="3128" spans="2:8" ht="15">
      <c r="B3128" t="str" cm="1">
        <f t="array" aca="1" ref="B3128" ca="1">IFERROR(IF(OR($C3128="",$C3128=0),"",INDEX(Détail!A:A,_xlfn.AGGREGATE(15,6,ROW(Détail!$B$2:$LB$261)/(Détail!$B$2:$LB$261=$C3128),1))),"???")</f>
        <v/>
      </c>
      <c r="C3128" s="2">
        <f ca="1">OFFSET(Détail!$E$262,MOD(ROWS(Détail!$262:3347)-1,ROWS(Détail!E3347:LD3396)),INT((ROWS(Détail!$1:3127)-1)/(ROWS(Détail!E3347:LD3396))))</f>
        <v>0</v>
      </c>
      <c r="D3128" s="7">
        <f t="shared" ca="1" si="279"/>
        <v>0</v>
      </c>
      <c r="E3128" s="7">
        <f t="shared" ca="1" si="278"/>
        <v>0</v>
      </c>
      <c r="F3128">
        <f t="shared" ca="1" si="280"/>
        <v>1</v>
      </c>
      <c r="G3128">
        <f t="shared" ca="1" si="281"/>
        <v>1</v>
      </c>
      <c r="H3128" t="str">
        <f t="shared" ca="1" si="282"/>
        <v/>
      </c>
    </row>
    <row r="3129" spans="2:8" ht="15">
      <c r="B3129" t="str" cm="1">
        <f t="array" aca="1" ref="B3129" ca="1">IFERROR(IF(OR($C3129="",$C3129=0),"",INDEX(Détail!A:A,_xlfn.AGGREGATE(15,6,ROW(Détail!$B$2:$LB$261)/(Détail!$B$2:$LB$261=$C3129),1))),"???")</f>
        <v/>
      </c>
      <c r="C3129" s="2">
        <f ca="1">OFFSET(Détail!$E$262,MOD(ROWS(Détail!$262:3348)-1,ROWS(Détail!E3348:LD3397)),INT((ROWS(Détail!$1:3128)-1)/(ROWS(Détail!E3348:LD3397))))</f>
        <v>0</v>
      </c>
      <c r="D3129" s="7">
        <f t="shared" ca="1" si="279"/>
        <v>0</v>
      </c>
      <c r="E3129" s="7">
        <f t="shared" ca="1" si="278"/>
        <v>0</v>
      </c>
      <c r="F3129">
        <f t="shared" ca="1" si="280"/>
        <v>1</v>
      </c>
      <c r="G3129">
        <f t="shared" ca="1" si="281"/>
        <v>1</v>
      </c>
      <c r="H3129" t="str">
        <f t="shared" ca="1" si="282"/>
        <v/>
      </c>
    </row>
    <row r="3130" spans="2:8" ht="15">
      <c r="B3130" t="str" cm="1">
        <f t="array" aca="1" ref="B3130" ca="1">IFERROR(IF(OR($C3130="",$C3130=0),"",INDEX(Détail!A:A,_xlfn.AGGREGATE(15,6,ROW(Détail!$B$2:$LB$261)/(Détail!$B$2:$LB$261=$C3130),1))),"???")</f>
        <v/>
      </c>
      <c r="C3130" s="2">
        <f ca="1">OFFSET(Détail!$E$262,MOD(ROWS(Détail!$262:3349)-1,ROWS(Détail!E3349:LD3398)),INT((ROWS(Détail!$1:3129)-1)/(ROWS(Détail!E3349:LD3398))))</f>
        <v>0</v>
      </c>
      <c r="D3130" s="7">
        <f t="shared" ca="1" si="279"/>
        <v>0</v>
      </c>
      <c r="E3130" s="7">
        <f t="shared" ca="1" si="278"/>
        <v>0</v>
      </c>
      <c r="F3130">
        <f t="shared" ca="1" si="280"/>
        <v>1</v>
      </c>
      <c r="G3130">
        <f t="shared" ca="1" si="281"/>
        <v>1</v>
      </c>
      <c r="H3130" t="str">
        <f t="shared" ca="1" si="282"/>
        <v/>
      </c>
    </row>
    <row r="3131" spans="2:8" ht="15">
      <c r="B3131" t="str" cm="1">
        <f t="array" aca="1" ref="B3131" ca="1">IFERROR(IF(OR($C3131="",$C3131=0),"",INDEX(Détail!A:A,_xlfn.AGGREGATE(15,6,ROW(Détail!$B$2:$LB$261)/(Détail!$B$2:$LB$261=$C3131),1))),"???")</f>
        <v/>
      </c>
      <c r="C3131" s="2">
        <f ca="1">OFFSET(Détail!$E$262,MOD(ROWS(Détail!$262:3350)-1,ROWS(Détail!E3350:LD3399)),INT((ROWS(Détail!$1:3130)-1)/(ROWS(Détail!E3350:LD3399))))</f>
        <v>0</v>
      </c>
      <c r="D3131" s="7">
        <f t="shared" ca="1" si="279"/>
        <v>0</v>
      </c>
      <c r="E3131" s="7">
        <f t="shared" ca="1" si="278"/>
        <v>0</v>
      </c>
      <c r="F3131">
        <f t="shared" ca="1" si="280"/>
        <v>1</v>
      </c>
      <c r="G3131">
        <f t="shared" ca="1" si="281"/>
        <v>1</v>
      </c>
      <c r="H3131" t="str">
        <f t="shared" ca="1" si="282"/>
        <v/>
      </c>
    </row>
    <row r="3132" spans="2:8" ht="15">
      <c r="B3132" t="str" cm="1">
        <f t="array" aca="1" ref="B3132" ca="1">IFERROR(IF(OR($C3132="",$C3132=0),"",INDEX(Détail!A:A,_xlfn.AGGREGATE(15,6,ROW(Détail!$B$2:$LB$261)/(Détail!$B$2:$LB$261=$C3132),1))),"???")</f>
        <v/>
      </c>
      <c r="C3132" s="2">
        <f ca="1">OFFSET(Détail!$E$262,MOD(ROWS(Détail!$262:3351)-1,ROWS(Détail!E3351:LD3400)),INT((ROWS(Détail!$1:3131)-1)/(ROWS(Détail!E3351:LD3400))))</f>
        <v>0</v>
      </c>
      <c r="D3132" s="7">
        <f t="shared" ca="1" si="279"/>
        <v>0</v>
      </c>
      <c r="E3132" s="7">
        <f t="shared" ca="1" si="278"/>
        <v>0</v>
      </c>
      <c r="F3132">
        <f t="shared" ca="1" si="280"/>
        <v>1</v>
      </c>
      <c r="G3132">
        <f t="shared" ca="1" si="281"/>
        <v>1</v>
      </c>
      <c r="H3132" t="str">
        <f t="shared" ca="1" si="282"/>
        <v/>
      </c>
    </row>
    <row r="3133" spans="2:8" ht="15">
      <c r="B3133" t="str" cm="1">
        <f t="array" aca="1" ref="B3133" ca="1">IFERROR(IF(OR($C3133="",$C3133=0),"",INDEX(Détail!A:A,_xlfn.AGGREGATE(15,6,ROW(Détail!$B$2:$LB$261)/(Détail!$B$2:$LB$261=$C3133),1))),"???")</f>
        <v/>
      </c>
      <c r="C3133" s="2">
        <f ca="1">OFFSET(Détail!$E$262,MOD(ROWS(Détail!$262:3352)-1,ROWS(Détail!E3352:LD3401)),INT((ROWS(Détail!$1:3132)-1)/(ROWS(Détail!E3352:LD3401))))</f>
        <v>0</v>
      </c>
      <c r="D3133" s="7">
        <f t="shared" ca="1" si="279"/>
        <v>0</v>
      </c>
      <c r="E3133" s="7">
        <f t="shared" ca="1" si="278"/>
        <v>0</v>
      </c>
      <c r="F3133">
        <f t="shared" ca="1" si="280"/>
        <v>1</v>
      </c>
      <c r="G3133">
        <f t="shared" ca="1" si="281"/>
        <v>1</v>
      </c>
      <c r="H3133" t="str">
        <f t="shared" ca="1" si="282"/>
        <v/>
      </c>
    </row>
    <row r="3134" spans="2:8" ht="15">
      <c r="B3134" t="str" cm="1">
        <f t="array" aca="1" ref="B3134" ca="1">IFERROR(IF(OR($C3134="",$C3134=0),"",INDEX(Détail!A:A,_xlfn.AGGREGATE(15,6,ROW(Détail!$B$2:$LB$261)/(Détail!$B$2:$LB$261=$C3134),1))),"???")</f>
        <v/>
      </c>
      <c r="C3134" s="2">
        <f ca="1">OFFSET(Détail!$E$262,MOD(ROWS(Détail!$262:3353)-1,ROWS(Détail!E3353:LD3402)),INT((ROWS(Détail!$1:3133)-1)/(ROWS(Détail!E3353:LD3402))))</f>
        <v>0</v>
      </c>
      <c r="D3134" s="7">
        <f t="shared" ca="1" si="279"/>
        <v>0</v>
      </c>
      <c r="E3134" s="7">
        <f t="shared" ca="1" si="278"/>
        <v>0</v>
      </c>
      <c r="F3134">
        <f t="shared" ca="1" si="280"/>
        <v>1</v>
      </c>
      <c r="G3134">
        <f t="shared" ca="1" si="281"/>
        <v>1</v>
      </c>
      <c r="H3134" t="str">
        <f t="shared" ca="1" si="282"/>
        <v/>
      </c>
    </row>
    <row r="3135" spans="2:8" ht="15">
      <c r="B3135" t="str" cm="1">
        <f t="array" aca="1" ref="B3135" ca="1">IFERROR(IF(OR($C3135="",$C3135=0),"",INDEX(Détail!A:A,_xlfn.AGGREGATE(15,6,ROW(Détail!$B$2:$LB$261)/(Détail!$B$2:$LB$261=$C3135),1))),"???")</f>
        <v/>
      </c>
      <c r="C3135" s="2">
        <f ca="1">OFFSET(Détail!$E$262,MOD(ROWS(Détail!$262:3354)-1,ROWS(Détail!E3354:LD3403)),INT((ROWS(Détail!$1:3134)-1)/(ROWS(Détail!E3354:LD3403))))</f>
        <v>0</v>
      </c>
      <c r="D3135" s="7">
        <f t="shared" ca="1" si="279"/>
        <v>0</v>
      </c>
      <c r="E3135" s="7">
        <f t="shared" ca="1" si="278"/>
        <v>0</v>
      </c>
      <c r="F3135">
        <f t="shared" ca="1" si="280"/>
        <v>1</v>
      </c>
      <c r="G3135">
        <f t="shared" ca="1" si="281"/>
        <v>1</v>
      </c>
      <c r="H3135" t="str">
        <f t="shared" ca="1" si="282"/>
        <v/>
      </c>
    </row>
    <row r="3136" spans="2:8" ht="15">
      <c r="B3136" t="str" cm="1">
        <f t="array" aca="1" ref="B3136" ca="1">IFERROR(IF(OR($C3136="",$C3136=0),"",INDEX(Détail!A:A,_xlfn.AGGREGATE(15,6,ROW(Détail!$B$2:$LB$261)/(Détail!$B$2:$LB$261=$C3136),1))),"???")</f>
        <v/>
      </c>
      <c r="C3136" s="2">
        <f ca="1">OFFSET(Détail!$E$262,MOD(ROWS(Détail!$262:3355)-1,ROWS(Détail!E3355:LD3404)),INT((ROWS(Détail!$1:3135)-1)/(ROWS(Détail!E3355:LD3404))))</f>
        <v>0</v>
      </c>
      <c r="D3136" s="7">
        <f t="shared" ca="1" si="279"/>
        <v>0</v>
      </c>
      <c r="E3136" s="7">
        <f t="shared" ca="1" si="278"/>
        <v>0</v>
      </c>
      <c r="F3136">
        <f t="shared" ca="1" si="280"/>
        <v>1</v>
      </c>
      <c r="G3136">
        <f t="shared" ca="1" si="281"/>
        <v>1</v>
      </c>
      <c r="H3136" t="str">
        <f t="shared" ca="1" si="282"/>
        <v/>
      </c>
    </row>
    <row r="3137" spans="2:8" ht="15">
      <c r="B3137" t="str" cm="1">
        <f t="array" aca="1" ref="B3137" ca="1">IFERROR(IF(OR($C3137="",$C3137=0),"",INDEX(Détail!A:A,_xlfn.AGGREGATE(15,6,ROW(Détail!$B$2:$LB$261)/(Détail!$B$2:$LB$261=$C3137),1))),"???")</f>
        <v/>
      </c>
      <c r="C3137" s="2">
        <f ca="1">OFFSET(Détail!$E$262,MOD(ROWS(Détail!$262:3356)-1,ROWS(Détail!E3356:LD3405)),INT((ROWS(Détail!$1:3136)-1)/(ROWS(Détail!E3356:LD3405))))</f>
        <v>0</v>
      </c>
      <c r="D3137" s="7">
        <f t="shared" ca="1" si="279"/>
        <v>0</v>
      </c>
      <c r="E3137" s="7">
        <f t="shared" ca="1" si="278"/>
        <v>0</v>
      </c>
      <c r="F3137">
        <f t="shared" ca="1" si="280"/>
        <v>1</v>
      </c>
      <c r="G3137">
        <f t="shared" ca="1" si="281"/>
        <v>1</v>
      </c>
      <c r="H3137" t="str">
        <f t="shared" ca="1" si="282"/>
        <v/>
      </c>
    </row>
    <row r="3138" spans="2:8" ht="15">
      <c r="B3138" t="str" cm="1">
        <f t="array" aca="1" ref="B3138" ca="1">IFERROR(IF(OR($C3138="",$C3138=0),"",INDEX(Détail!A:A,_xlfn.AGGREGATE(15,6,ROW(Détail!$B$2:$LB$261)/(Détail!$B$2:$LB$261=$C3138),1))),"???")</f>
        <v/>
      </c>
      <c r="C3138" s="2">
        <f ca="1">OFFSET(Détail!$E$262,MOD(ROWS(Détail!$262:3357)-1,ROWS(Détail!E3357:LD3406)),INT((ROWS(Détail!$1:3137)-1)/(ROWS(Détail!E3357:LD3406))))</f>
        <v>0</v>
      </c>
      <c r="D3138" s="7">
        <f t="shared" ca="1" si="279"/>
        <v>0</v>
      </c>
      <c r="E3138" s="7">
        <f t="shared" ca="1" si="278"/>
        <v>0</v>
      </c>
      <c r="F3138">
        <f t="shared" ca="1" si="280"/>
        <v>1</v>
      </c>
      <c r="G3138">
        <f t="shared" ca="1" si="281"/>
        <v>1</v>
      </c>
      <c r="H3138" t="str">
        <f t="shared" ca="1" si="282"/>
        <v/>
      </c>
    </row>
    <row r="3139" spans="2:8" ht="15">
      <c r="B3139" t="str" cm="1">
        <f t="array" aca="1" ref="B3139" ca="1">IFERROR(IF(OR($C3139="",$C3139=0),"",INDEX(Détail!A:A,_xlfn.AGGREGATE(15,6,ROW(Détail!$B$2:$LB$261)/(Détail!$B$2:$LB$261=$C3139),1))),"???")</f>
        <v/>
      </c>
      <c r="C3139" s="2">
        <f ca="1">OFFSET(Détail!$E$262,MOD(ROWS(Détail!$262:3358)-1,ROWS(Détail!E3358:LD3407)),INT((ROWS(Détail!$1:3138)-1)/(ROWS(Détail!E3358:LD3407))))</f>
        <v>0</v>
      </c>
      <c r="D3139" s="7">
        <f t="shared" ca="1" si="279"/>
        <v>0</v>
      </c>
      <c r="E3139" s="7">
        <f t="shared" ca="1" si="278"/>
        <v>0</v>
      </c>
      <c r="F3139">
        <f t="shared" ca="1" si="280"/>
        <v>1</v>
      </c>
      <c r="G3139">
        <f t="shared" ca="1" si="281"/>
        <v>1</v>
      </c>
      <c r="H3139" t="str">
        <f t="shared" ca="1" si="282"/>
        <v/>
      </c>
    </row>
    <row r="3140" spans="2:8" ht="15">
      <c r="B3140" t="str" cm="1">
        <f t="array" aca="1" ref="B3140" ca="1">IFERROR(IF(OR($C3140="",$C3140=0),"",INDEX(Détail!A:A,_xlfn.AGGREGATE(15,6,ROW(Détail!$B$2:$LB$261)/(Détail!$B$2:$LB$261=$C3140),1))),"???")</f>
        <v/>
      </c>
      <c r="C3140" s="2">
        <f ca="1">OFFSET(Détail!$E$262,MOD(ROWS(Détail!$262:3359)-1,ROWS(Détail!E3359:LD3408)),INT((ROWS(Détail!$1:3139)-1)/(ROWS(Détail!E3359:LD3408))))</f>
        <v>0</v>
      </c>
      <c r="D3140" s="7">
        <f t="shared" ca="1" si="279"/>
        <v>0</v>
      </c>
      <c r="E3140" s="7">
        <f t="shared" ca="1" si="278"/>
        <v>0</v>
      </c>
      <c r="F3140">
        <f t="shared" ca="1" si="280"/>
        <v>1</v>
      </c>
      <c r="G3140">
        <f t="shared" ca="1" si="281"/>
        <v>1</v>
      </c>
      <c r="H3140" t="str">
        <f t="shared" ca="1" si="282"/>
        <v/>
      </c>
    </row>
    <row r="3141" spans="2:8" ht="15">
      <c r="B3141" t="str" cm="1">
        <f t="array" aca="1" ref="B3141" ca="1">IFERROR(IF(OR($C3141="",$C3141=0),"",INDEX(Détail!A:A,_xlfn.AGGREGATE(15,6,ROW(Détail!$B$2:$LB$261)/(Détail!$B$2:$LB$261=$C3141),1))),"???")</f>
        <v/>
      </c>
      <c r="C3141" s="2">
        <f ca="1">OFFSET(Détail!$E$262,MOD(ROWS(Détail!$262:3360)-1,ROWS(Détail!E3360:LD3409)),INT((ROWS(Détail!$1:3140)-1)/(ROWS(Détail!E3360:LD3409))))</f>
        <v>0</v>
      </c>
      <c r="D3141" s="7">
        <f t="shared" ca="1" si="279"/>
        <v>0</v>
      </c>
      <c r="E3141" s="7">
        <f t="shared" ca="1" si="278"/>
        <v>0</v>
      </c>
      <c r="F3141">
        <f t="shared" ca="1" si="280"/>
        <v>1</v>
      </c>
      <c r="G3141">
        <f t="shared" ca="1" si="281"/>
        <v>1</v>
      </c>
      <c r="H3141" t="str">
        <f t="shared" ca="1" si="282"/>
        <v/>
      </c>
    </row>
    <row r="3142" spans="2:8" ht="15">
      <c r="B3142" t="str" cm="1">
        <f t="array" aca="1" ref="B3142" ca="1">IFERROR(IF(OR($C3142="",$C3142=0),"",INDEX(Détail!A:A,_xlfn.AGGREGATE(15,6,ROW(Détail!$B$2:$LB$261)/(Détail!$B$2:$LB$261=$C3142),1))),"???")</f>
        <v/>
      </c>
      <c r="C3142" s="2">
        <f ca="1">OFFSET(Détail!$E$262,MOD(ROWS(Détail!$262:3361)-1,ROWS(Détail!E3361:LD3410)),INT((ROWS(Détail!$1:3141)-1)/(ROWS(Détail!E3361:LD3410))))</f>
        <v>0</v>
      </c>
      <c r="D3142" s="7">
        <f t="shared" ca="1" si="279"/>
        <v>0</v>
      </c>
      <c r="E3142" s="7">
        <f t="shared" ca="1" si="278"/>
        <v>0</v>
      </c>
      <c r="F3142">
        <f t="shared" ca="1" si="280"/>
        <v>1</v>
      </c>
      <c r="G3142">
        <f t="shared" ca="1" si="281"/>
        <v>1</v>
      </c>
      <c r="H3142" t="str">
        <f t="shared" ca="1" si="282"/>
        <v/>
      </c>
    </row>
    <row r="3143" spans="2:8" ht="15">
      <c r="B3143" t="str" cm="1">
        <f t="array" aca="1" ref="B3143" ca="1">IFERROR(IF(OR($C3143="",$C3143=0),"",INDEX(Détail!A:A,_xlfn.AGGREGATE(15,6,ROW(Détail!$B$2:$LB$261)/(Détail!$B$2:$LB$261=$C3143),1))),"???")</f>
        <v/>
      </c>
      <c r="C3143" s="2">
        <f ca="1">OFFSET(Détail!$E$262,MOD(ROWS(Détail!$262:3362)-1,ROWS(Détail!E3362:LD3411)),INT((ROWS(Détail!$1:3142)-1)/(ROWS(Détail!E3362:LD3411))))</f>
        <v>0</v>
      </c>
      <c r="D3143" s="7">
        <f t="shared" ca="1" si="279"/>
        <v>0</v>
      </c>
      <c r="E3143" s="7">
        <f t="shared" ca="1" si="278"/>
        <v>0</v>
      </c>
      <c r="F3143">
        <f t="shared" ca="1" si="280"/>
        <v>1</v>
      </c>
      <c r="G3143">
        <f t="shared" ca="1" si="281"/>
        <v>1</v>
      </c>
      <c r="H3143" t="str">
        <f t="shared" ca="1" si="282"/>
        <v/>
      </c>
    </row>
    <row r="3144" spans="2:8" ht="15">
      <c r="B3144" t="str" cm="1">
        <f t="array" aca="1" ref="B3144" ca="1">IFERROR(IF(OR($C3144="",$C3144=0),"",INDEX(Détail!A:A,_xlfn.AGGREGATE(15,6,ROW(Détail!$B$2:$LB$261)/(Détail!$B$2:$LB$261=$C3144),1))),"???")</f>
        <v>courgette</v>
      </c>
      <c r="C3144" s="2" t="str">
        <f ca="1">OFFSET(Détail!$E$262,MOD(ROWS(Détail!$262:3363)-1,ROWS(Détail!E3363:LD3412)),INT((ROWS(Détail!$1:3143)-1)/(ROWS(Détail!E3363:LD3412))))</f>
        <v>200 ronde de nice</v>
      </c>
      <c r="D3144" s="7" t="str">
        <f t="shared" ca="1" si="279"/>
        <v>200</v>
      </c>
      <c r="E3144" s="7">
        <f t="shared" ca="1" si="278"/>
        <v>200</v>
      </c>
      <c r="F3144">
        <f t="shared" ca="1" si="280"/>
        <v>17</v>
      </c>
      <c r="G3144">
        <f t="shared" ca="1" si="281"/>
        <v>3</v>
      </c>
      <c r="H3144" t="str">
        <f t="shared" ca="1" si="282"/>
        <v>ronde de nice</v>
      </c>
    </row>
    <row r="3145" spans="2:8" ht="15">
      <c r="B3145" t="str" cm="1">
        <f t="array" aca="1" ref="B3145" ca="1">IFERROR(IF(OR($C3145="",$C3145=0),"",INDEX(Détail!A:A,_xlfn.AGGREGATE(15,6,ROW(Détail!$B$2:$LB$261)/(Détail!$B$2:$LB$261=$C3145),1))),"???")</f>
        <v>laitue</v>
      </c>
      <c r="C3145" s="2" t="str">
        <f ca="1">OFFSET(Détail!$E$262,MOD(ROWS(Détail!$262:3364)-1,ROWS(Détail!E3364:LD3413)),INT((ROWS(Détail!$1:3144)-1)/(ROWS(Détail!E3364:LD3413))))</f>
        <v>800 lenir</v>
      </c>
      <c r="D3145" s="7" t="str">
        <f t="shared" ca="1" si="279"/>
        <v>800</v>
      </c>
      <c r="E3145" s="7">
        <f t="shared" ca="1" si="278"/>
        <v>800</v>
      </c>
      <c r="F3145">
        <f t="shared" ca="1" si="280"/>
        <v>9</v>
      </c>
      <c r="G3145">
        <f t="shared" ca="1" si="281"/>
        <v>3</v>
      </c>
      <c r="H3145" t="str">
        <f t="shared" ca="1" si="282"/>
        <v>lenir</v>
      </c>
    </row>
    <row r="3146" spans="2:8" ht="15">
      <c r="B3146" t="str" cm="1">
        <f t="array" aca="1" ref="B3146" ca="1">IFERROR(IF(OR($C3146="",$C3146=0),"",INDEX(Détail!A:A,_xlfn.AGGREGATE(15,6,ROW(Détail!$B$2:$LB$261)/(Détail!$B$2:$LB$261=$C3146),1))),"???")</f>
        <v>persil</v>
      </c>
      <c r="C3146" s="2" t="str">
        <f ca="1">OFFSET(Détail!$E$262,MOD(ROWS(Détail!$262:3365)-1,ROWS(Détail!E3365:LD3414)),INT((ROWS(Détail!$1:3145)-1)/(ROWS(Détail!E3365:LD3414))))</f>
        <v>300 persil plat</v>
      </c>
      <c r="D3146" s="7" t="str">
        <f t="shared" ca="1" si="279"/>
        <v>300</v>
      </c>
      <c r="E3146" s="7">
        <f t="shared" ref="E3146:E3209" ca="1" si="283">VALUE(D3146)</f>
        <v>300</v>
      </c>
      <c r="F3146">
        <f t="shared" ca="1" si="280"/>
        <v>15</v>
      </c>
      <c r="G3146">
        <f t="shared" ca="1" si="281"/>
        <v>3</v>
      </c>
      <c r="H3146" t="str">
        <f t="shared" ca="1" si="282"/>
        <v>persil plat</v>
      </c>
    </row>
    <row r="3147" spans="2:8" ht="15">
      <c r="B3147" t="str" cm="1">
        <f t="array" aca="1" ref="B3147" ca="1">IFERROR(IF(OR($C3147="",$C3147=0),"",INDEX(Détail!A:A,_xlfn.AGGREGATE(15,6,ROW(Détail!$B$2:$LB$261)/(Détail!$B$2:$LB$261=$C3147),1))),"???")</f>
        <v/>
      </c>
      <c r="C3147" s="2">
        <f ca="1">OFFSET(Détail!$E$262,MOD(ROWS(Détail!$262:3366)-1,ROWS(Détail!E3366:LD3415)),INT((ROWS(Détail!$1:3146)-1)/(ROWS(Détail!E3366:LD3415))))</f>
        <v>0</v>
      </c>
      <c r="D3147" s="7">
        <f t="shared" ca="1" si="279"/>
        <v>0</v>
      </c>
      <c r="E3147" s="7">
        <f t="shared" ca="1" si="283"/>
        <v>0</v>
      </c>
      <c r="F3147">
        <f t="shared" ca="1" si="280"/>
        <v>1</v>
      </c>
      <c r="G3147">
        <f t="shared" ca="1" si="281"/>
        <v>1</v>
      </c>
      <c r="H3147" t="str">
        <f t="shared" ca="1" si="282"/>
        <v/>
      </c>
    </row>
    <row r="3148" spans="2:8" ht="15">
      <c r="B3148" t="str" cm="1">
        <f t="array" aca="1" ref="B3148" ca="1">IFERROR(IF(OR($C3148="",$C3148=0),"",INDEX(Détail!A:A,_xlfn.AGGREGATE(15,6,ROW(Détail!$B$2:$LB$261)/(Détail!$B$2:$LB$261=$C3148),1))),"???")</f>
        <v/>
      </c>
      <c r="C3148" s="2">
        <f ca="1">OFFSET(Détail!$E$262,MOD(ROWS(Détail!$262:3367)-1,ROWS(Détail!E3367:LD3416)),INT((ROWS(Détail!$1:3147)-1)/(ROWS(Détail!E3367:LD3416))))</f>
        <v>0</v>
      </c>
      <c r="D3148" s="7">
        <f t="shared" ca="1" si="279"/>
        <v>0</v>
      </c>
      <c r="E3148" s="7">
        <f t="shared" ca="1" si="283"/>
        <v>0</v>
      </c>
      <c r="F3148">
        <f t="shared" ca="1" si="280"/>
        <v>1</v>
      </c>
      <c r="G3148">
        <f t="shared" ca="1" si="281"/>
        <v>1</v>
      </c>
      <c r="H3148" t="str">
        <f t="shared" ca="1" si="282"/>
        <v/>
      </c>
    </row>
    <row r="3149" spans="2:8" ht="15">
      <c r="B3149" t="str" cm="1">
        <f t="array" aca="1" ref="B3149" ca="1">IFERROR(IF(OR($C3149="",$C3149=0),"",INDEX(Détail!A:A,_xlfn.AGGREGATE(15,6,ROW(Détail!$B$2:$LB$261)/(Détail!$B$2:$LB$261=$C3149),1))),"???")</f>
        <v/>
      </c>
      <c r="C3149" s="2">
        <f ca="1">OFFSET(Détail!$E$262,MOD(ROWS(Détail!$262:3368)-1,ROWS(Détail!E3368:LD3417)),INT((ROWS(Détail!$1:3148)-1)/(ROWS(Détail!E3368:LD3417))))</f>
        <v>0</v>
      </c>
      <c r="D3149" s="7">
        <f t="shared" ca="1" si="279"/>
        <v>0</v>
      </c>
      <c r="E3149" s="7">
        <f t="shared" ca="1" si="283"/>
        <v>0</v>
      </c>
      <c r="F3149">
        <f t="shared" ca="1" si="280"/>
        <v>1</v>
      </c>
      <c r="G3149">
        <f t="shared" ca="1" si="281"/>
        <v>1</v>
      </c>
      <c r="H3149" t="str">
        <f t="shared" ca="1" si="282"/>
        <v/>
      </c>
    </row>
    <row r="3150" spans="2:8" ht="15">
      <c r="B3150" t="str" cm="1">
        <f t="array" aca="1" ref="B3150" ca="1">IFERROR(IF(OR($C3150="",$C3150=0),"",INDEX(Détail!A:A,_xlfn.AGGREGATE(15,6,ROW(Détail!$B$2:$LB$261)/(Détail!$B$2:$LB$261=$C3150),1))),"???")</f>
        <v/>
      </c>
      <c r="C3150" s="2">
        <f ca="1">OFFSET(Détail!$E$262,MOD(ROWS(Détail!$262:3369)-1,ROWS(Détail!E3369:LD3418)),INT((ROWS(Détail!$1:3149)-1)/(ROWS(Détail!E3369:LD3418))))</f>
        <v>0</v>
      </c>
      <c r="D3150" s="7">
        <f t="shared" ca="1" si="279"/>
        <v>0</v>
      </c>
      <c r="E3150" s="7">
        <f t="shared" ca="1" si="283"/>
        <v>0</v>
      </c>
      <c r="F3150">
        <f t="shared" ca="1" si="280"/>
        <v>1</v>
      </c>
      <c r="G3150">
        <f t="shared" ca="1" si="281"/>
        <v>1</v>
      </c>
      <c r="H3150" t="str">
        <f t="shared" ca="1" si="282"/>
        <v/>
      </c>
    </row>
    <row r="3151" spans="2:8" ht="15">
      <c r="B3151" t="str" cm="1">
        <f t="array" aca="1" ref="B3151" ca="1">IFERROR(IF(OR($C3151="",$C3151=0),"",INDEX(Détail!A:A,_xlfn.AGGREGATE(15,6,ROW(Détail!$B$2:$LB$261)/(Détail!$B$2:$LB$261=$C3151),1))),"???")</f>
        <v/>
      </c>
      <c r="C3151" s="2">
        <f ca="1">OFFSET(Détail!$E$262,MOD(ROWS(Détail!$262:3370)-1,ROWS(Détail!E3370:LD3419)),INT((ROWS(Détail!$1:3150)-1)/(ROWS(Détail!E3370:LD3419))))</f>
        <v>0</v>
      </c>
      <c r="D3151" s="7">
        <f t="shared" ca="1" si="279"/>
        <v>0</v>
      </c>
      <c r="E3151" s="7">
        <f t="shared" ca="1" si="283"/>
        <v>0</v>
      </c>
      <c r="F3151">
        <f t="shared" ca="1" si="280"/>
        <v>1</v>
      </c>
      <c r="G3151">
        <f t="shared" ca="1" si="281"/>
        <v>1</v>
      </c>
      <c r="H3151" t="str">
        <f t="shared" ca="1" si="282"/>
        <v/>
      </c>
    </row>
    <row r="3152" spans="2:8" ht="15">
      <c r="B3152" t="str" cm="1">
        <f t="array" aca="1" ref="B3152" ca="1">IFERROR(IF(OR($C3152="",$C3152=0),"",INDEX(Détail!A:A,_xlfn.AGGREGATE(15,6,ROW(Détail!$B$2:$LB$261)/(Détail!$B$2:$LB$261=$C3152),1))),"???")</f>
        <v/>
      </c>
      <c r="C3152" s="2">
        <f ca="1">OFFSET(Détail!$E$262,MOD(ROWS(Détail!$262:3371)-1,ROWS(Détail!E3371:LD3420)),INT((ROWS(Détail!$1:3151)-1)/(ROWS(Détail!E3371:LD3420))))</f>
        <v>0</v>
      </c>
      <c r="D3152" s="7">
        <f t="shared" ca="1" si="279"/>
        <v>0</v>
      </c>
      <c r="E3152" s="7">
        <f t="shared" ca="1" si="283"/>
        <v>0</v>
      </c>
      <c r="F3152">
        <f t="shared" ca="1" si="280"/>
        <v>1</v>
      </c>
      <c r="G3152">
        <f t="shared" ca="1" si="281"/>
        <v>1</v>
      </c>
      <c r="H3152" t="str">
        <f t="shared" ca="1" si="282"/>
        <v/>
      </c>
    </row>
    <row r="3153" spans="2:8" ht="15">
      <c r="B3153" t="str" cm="1">
        <f t="array" aca="1" ref="B3153" ca="1">IFERROR(IF(OR($C3153="",$C3153=0),"",INDEX(Détail!A:A,_xlfn.AGGREGATE(15,6,ROW(Détail!$B$2:$LB$261)/(Détail!$B$2:$LB$261=$C3153),1))),"???")</f>
        <v/>
      </c>
      <c r="C3153" s="2">
        <f ca="1">OFFSET(Détail!$E$262,MOD(ROWS(Détail!$262:3372)-1,ROWS(Détail!E3372:LD3421)),INT((ROWS(Détail!$1:3152)-1)/(ROWS(Détail!E3372:LD3421))))</f>
        <v>0</v>
      </c>
      <c r="D3153" s="7">
        <f t="shared" ca="1" si="279"/>
        <v>0</v>
      </c>
      <c r="E3153" s="7">
        <f t="shared" ca="1" si="283"/>
        <v>0</v>
      </c>
      <c r="F3153">
        <f t="shared" ca="1" si="280"/>
        <v>1</v>
      </c>
      <c r="G3153">
        <f t="shared" ca="1" si="281"/>
        <v>1</v>
      </c>
      <c r="H3153" t="str">
        <f t="shared" ca="1" si="282"/>
        <v/>
      </c>
    </row>
    <row r="3154" spans="2:8" ht="15">
      <c r="B3154" t="str" cm="1">
        <f t="array" aca="1" ref="B3154" ca="1">IFERROR(IF(OR($C3154="",$C3154=0),"",INDEX(Détail!A:A,_xlfn.AGGREGATE(15,6,ROW(Détail!$B$2:$LB$261)/(Détail!$B$2:$LB$261=$C3154),1))),"???")</f>
        <v/>
      </c>
      <c r="C3154" s="2">
        <f ca="1">OFFSET(Détail!$E$262,MOD(ROWS(Détail!$262:3373)-1,ROWS(Détail!E3373:LD3422)),INT((ROWS(Détail!$1:3153)-1)/(ROWS(Détail!E3373:LD3422))))</f>
        <v>0</v>
      </c>
      <c r="D3154" s="7">
        <f t="shared" ca="1" si="279"/>
        <v>0</v>
      </c>
      <c r="E3154" s="7">
        <f t="shared" ca="1" si="283"/>
        <v>0</v>
      </c>
      <c r="F3154">
        <f t="shared" ca="1" si="280"/>
        <v>1</v>
      </c>
      <c r="G3154">
        <f t="shared" ca="1" si="281"/>
        <v>1</v>
      </c>
      <c r="H3154" t="str">
        <f t="shared" ca="1" si="282"/>
        <v/>
      </c>
    </row>
    <row r="3155" spans="2:8" ht="15">
      <c r="B3155" t="str" cm="1">
        <f t="array" aca="1" ref="B3155" ca="1">IFERROR(IF(OR($C3155="",$C3155=0),"",INDEX(Détail!A:A,_xlfn.AGGREGATE(15,6,ROW(Détail!$B$2:$LB$261)/(Détail!$B$2:$LB$261=$C3155),1))),"???")</f>
        <v/>
      </c>
      <c r="C3155" s="2">
        <f ca="1">OFFSET(Détail!$E$262,MOD(ROWS(Détail!$262:3374)-1,ROWS(Détail!E3374:LD3423)),INT((ROWS(Détail!$1:3154)-1)/(ROWS(Détail!E3374:LD3423))))</f>
        <v>0</v>
      </c>
      <c r="D3155" s="7">
        <f t="shared" ca="1" si="279"/>
        <v>0</v>
      </c>
      <c r="E3155" s="7">
        <f t="shared" ca="1" si="283"/>
        <v>0</v>
      </c>
      <c r="F3155">
        <f t="shared" ca="1" si="280"/>
        <v>1</v>
      </c>
      <c r="G3155">
        <f t="shared" ca="1" si="281"/>
        <v>1</v>
      </c>
      <c r="H3155" t="str">
        <f t="shared" ca="1" si="282"/>
        <v/>
      </c>
    </row>
    <row r="3156" spans="2:8" ht="15">
      <c r="B3156" t="str" cm="1">
        <f t="array" aca="1" ref="B3156" ca="1">IFERROR(IF(OR($C3156="",$C3156=0),"",INDEX(Détail!A:A,_xlfn.AGGREGATE(15,6,ROW(Détail!$B$2:$LB$261)/(Détail!$B$2:$LB$261=$C3156),1))),"???")</f>
        <v/>
      </c>
      <c r="C3156" s="2">
        <f ca="1">OFFSET(Détail!$E$262,MOD(ROWS(Détail!$262:3375)-1,ROWS(Détail!E3375:LD3424)),INT((ROWS(Détail!$1:3155)-1)/(ROWS(Détail!E3375:LD3424))))</f>
        <v>0</v>
      </c>
      <c r="D3156" s="7">
        <f t="shared" ca="1" si="279"/>
        <v>0</v>
      </c>
      <c r="E3156" s="7">
        <f t="shared" ca="1" si="283"/>
        <v>0</v>
      </c>
      <c r="F3156">
        <f t="shared" ca="1" si="280"/>
        <v>1</v>
      </c>
      <c r="G3156">
        <f t="shared" ca="1" si="281"/>
        <v>1</v>
      </c>
      <c r="H3156" t="str">
        <f t="shared" ca="1" si="282"/>
        <v/>
      </c>
    </row>
    <row r="3157" spans="2:8" ht="15">
      <c r="B3157" t="str" cm="1">
        <f t="array" aca="1" ref="B3157" ca="1">IFERROR(IF(OR($C3157="",$C3157=0),"",INDEX(Détail!A:A,_xlfn.AGGREGATE(15,6,ROW(Détail!$B$2:$LB$261)/(Détail!$B$2:$LB$261=$C3157),1))),"???")</f>
        <v/>
      </c>
      <c r="C3157" s="2">
        <f ca="1">OFFSET(Détail!$E$262,MOD(ROWS(Détail!$262:3376)-1,ROWS(Détail!E3376:LD3425)),INT((ROWS(Détail!$1:3156)-1)/(ROWS(Détail!E3376:LD3425))))</f>
        <v>0</v>
      </c>
      <c r="D3157" s="7">
        <f t="shared" ca="1" si="279"/>
        <v>0</v>
      </c>
      <c r="E3157" s="7">
        <f t="shared" ca="1" si="283"/>
        <v>0</v>
      </c>
      <c r="F3157">
        <f t="shared" ca="1" si="280"/>
        <v>1</v>
      </c>
      <c r="G3157">
        <f t="shared" ca="1" si="281"/>
        <v>1</v>
      </c>
      <c r="H3157" t="str">
        <f t="shared" ca="1" si="282"/>
        <v/>
      </c>
    </row>
    <row r="3158" spans="2:8" ht="15">
      <c r="B3158" t="str" cm="1">
        <f t="array" aca="1" ref="B3158" ca="1">IFERROR(IF(OR($C3158="",$C3158=0),"",INDEX(Détail!A:A,_xlfn.AGGREGATE(15,6,ROW(Détail!$B$2:$LB$261)/(Détail!$B$2:$LB$261=$C3158),1))),"???")</f>
        <v/>
      </c>
      <c r="C3158" s="2">
        <f ca="1">OFFSET(Détail!$E$262,MOD(ROWS(Détail!$262:3377)-1,ROWS(Détail!E3377:LD3426)),INT((ROWS(Détail!$1:3157)-1)/(ROWS(Détail!E3377:LD3426))))</f>
        <v>0</v>
      </c>
      <c r="D3158" s="7">
        <f t="shared" ca="1" si="279"/>
        <v>0</v>
      </c>
      <c r="E3158" s="7">
        <f t="shared" ca="1" si="283"/>
        <v>0</v>
      </c>
      <c r="F3158">
        <f t="shared" ca="1" si="280"/>
        <v>1</v>
      </c>
      <c r="G3158">
        <f t="shared" ca="1" si="281"/>
        <v>1</v>
      </c>
      <c r="H3158" t="str">
        <f t="shared" ca="1" si="282"/>
        <v/>
      </c>
    </row>
    <row r="3159" spans="2:8" ht="15">
      <c r="B3159" t="str" cm="1">
        <f t="array" aca="1" ref="B3159" ca="1">IFERROR(IF(OR($C3159="",$C3159=0),"",INDEX(Détail!A:A,_xlfn.AGGREGATE(15,6,ROW(Détail!$B$2:$LB$261)/(Détail!$B$2:$LB$261=$C3159),1))),"???")</f>
        <v/>
      </c>
      <c r="C3159" s="2">
        <f ca="1">OFFSET(Détail!$E$262,MOD(ROWS(Détail!$262:3378)-1,ROWS(Détail!E3378:LD3427)),INT((ROWS(Détail!$1:3158)-1)/(ROWS(Détail!E3378:LD3427))))</f>
        <v>0</v>
      </c>
      <c r="D3159" s="7">
        <f t="shared" ca="1" si="279"/>
        <v>0</v>
      </c>
      <c r="E3159" s="7">
        <f t="shared" ca="1" si="283"/>
        <v>0</v>
      </c>
      <c r="F3159">
        <f t="shared" ca="1" si="280"/>
        <v>1</v>
      </c>
      <c r="G3159">
        <f t="shared" ca="1" si="281"/>
        <v>1</v>
      </c>
      <c r="H3159" t="str">
        <f t="shared" ca="1" si="282"/>
        <v/>
      </c>
    </row>
    <row r="3160" spans="2:8" ht="15">
      <c r="B3160" t="str" cm="1">
        <f t="array" aca="1" ref="B3160" ca="1">IFERROR(IF(OR($C3160="",$C3160=0),"",INDEX(Détail!A:A,_xlfn.AGGREGATE(15,6,ROW(Détail!$B$2:$LB$261)/(Détail!$B$2:$LB$261=$C3160),1))),"???")</f>
        <v/>
      </c>
      <c r="C3160" s="2">
        <f ca="1">OFFSET(Détail!$E$262,MOD(ROWS(Détail!$262:3379)-1,ROWS(Détail!E3379:LD3428)),INT((ROWS(Détail!$1:3159)-1)/(ROWS(Détail!E3379:LD3428))))</f>
        <v>0</v>
      </c>
      <c r="D3160" s="7">
        <f t="shared" ca="1" si="279"/>
        <v>0</v>
      </c>
      <c r="E3160" s="7">
        <f t="shared" ca="1" si="283"/>
        <v>0</v>
      </c>
      <c r="F3160">
        <f t="shared" ca="1" si="280"/>
        <v>1</v>
      </c>
      <c r="G3160">
        <f t="shared" ca="1" si="281"/>
        <v>1</v>
      </c>
      <c r="H3160" t="str">
        <f t="shared" ca="1" si="282"/>
        <v/>
      </c>
    </row>
    <row r="3161" spans="2:8" ht="15">
      <c r="B3161" t="str" cm="1">
        <f t="array" aca="1" ref="B3161" ca="1">IFERROR(IF(OR($C3161="",$C3161=0),"",INDEX(Détail!A:A,_xlfn.AGGREGATE(15,6,ROW(Détail!$B$2:$LB$261)/(Détail!$B$2:$LB$261=$C3161),1))),"???")</f>
        <v/>
      </c>
      <c r="C3161" s="2">
        <f ca="1">OFFSET(Détail!$E$262,MOD(ROWS(Détail!$262:3380)-1,ROWS(Détail!E3380:LD3429)),INT((ROWS(Détail!$1:3160)-1)/(ROWS(Détail!E3380:LD3429))))</f>
        <v>0</v>
      </c>
      <c r="D3161" s="7">
        <f t="shared" ca="1" si="279"/>
        <v>0</v>
      </c>
      <c r="E3161" s="7">
        <f t="shared" ca="1" si="283"/>
        <v>0</v>
      </c>
      <c r="F3161">
        <f t="shared" ca="1" si="280"/>
        <v>1</v>
      </c>
      <c r="G3161">
        <f t="shared" ca="1" si="281"/>
        <v>1</v>
      </c>
      <c r="H3161" t="str">
        <f t="shared" ca="1" si="282"/>
        <v/>
      </c>
    </row>
    <row r="3162" spans="2:8" ht="15">
      <c r="B3162" t="str" cm="1">
        <f t="array" aca="1" ref="B3162" ca="1">IFERROR(IF(OR($C3162="",$C3162=0),"",INDEX(Détail!A:A,_xlfn.AGGREGATE(15,6,ROW(Détail!$B$2:$LB$261)/(Détail!$B$2:$LB$261=$C3162),1))),"???")</f>
        <v/>
      </c>
      <c r="C3162" s="2">
        <f ca="1">OFFSET(Détail!$E$262,MOD(ROWS(Détail!$262:3381)-1,ROWS(Détail!E3381:LD3430)),INT((ROWS(Détail!$1:3161)-1)/(ROWS(Détail!E3381:LD3430))))</f>
        <v>0</v>
      </c>
      <c r="D3162" s="7">
        <f t="shared" ca="1" si="279"/>
        <v>0</v>
      </c>
      <c r="E3162" s="7">
        <f t="shared" ca="1" si="283"/>
        <v>0</v>
      </c>
      <c r="F3162">
        <f t="shared" ca="1" si="280"/>
        <v>1</v>
      </c>
      <c r="G3162">
        <f t="shared" ca="1" si="281"/>
        <v>1</v>
      </c>
      <c r="H3162" t="str">
        <f t="shared" ca="1" si="282"/>
        <v/>
      </c>
    </row>
    <row r="3163" spans="2:8" ht="15">
      <c r="B3163" t="str" cm="1">
        <f t="array" aca="1" ref="B3163" ca="1">IFERROR(IF(OR($C3163="",$C3163=0),"",INDEX(Détail!A:A,_xlfn.AGGREGATE(15,6,ROW(Détail!$B$2:$LB$261)/(Détail!$B$2:$LB$261=$C3163),1))),"???")</f>
        <v/>
      </c>
      <c r="C3163" s="2">
        <f ca="1">OFFSET(Détail!$E$262,MOD(ROWS(Détail!$262:3382)-1,ROWS(Détail!E3382:LD3431)),INT((ROWS(Détail!$1:3162)-1)/(ROWS(Détail!E3382:LD3431))))</f>
        <v>0</v>
      </c>
      <c r="D3163" s="7">
        <f t="shared" ref="D3163:D3226" ca="1" si="284">IF(ISNUMBER(SEARCH(" ",C3163)),LEFT(C3163,FIND(" ", C3163)-1),C3163)</f>
        <v>0</v>
      </c>
      <c r="E3163" s="7">
        <f t="shared" ca="1" si="283"/>
        <v>0</v>
      </c>
      <c r="F3163">
        <f t="shared" ref="F3163:F3226" ca="1" si="285">LEN(C3163)</f>
        <v>1</v>
      </c>
      <c r="G3163">
        <f t="shared" ref="G3163:G3226" ca="1" si="286">LEN(D3163)</f>
        <v>1</v>
      </c>
      <c r="H3163" t="str">
        <f t="shared" ref="H3163:H3226" ca="1" si="287">IFERROR(RIGHT(C3163,F3163-G3163-1),"")</f>
        <v/>
      </c>
    </row>
    <row r="3164" spans="2:8" ht="15">
      <c r="B3164" t="str" cm="1">
        <f t="array" aca="1" ref="B3164" ca="1">IFERROR(IF(OR($C3164="",$C3164=0),"",INDEX(Détail!A:A,_xlfn.AGGREGATE(15,6,ROW(Détail!$B$2:$LB$261)/(Détail!$B$2:$LB$261=$C3164),1))),"???")</f>
        <v/>
      </c>
      <c r="C3164" s="2">
        <f ca="1">OFFSET(Détail!$E$262,MOD(ROWS(Détail!$262:3383)-1,ROWS(Détail!E3383:LD3432)),INT((ROWS(Détail!$1:3163)-1)/(ROWS(Détail!E3383:LD3432))))</f>
        <v>0</v>
      </c>
      <c r="D3164" s="7">
        <f t="shared" ca="1" si="284"/>
        <v>0</v>
      </c>
      <c r="E3164" s="7">
        <f t="shared" ca="1" si="283"/>
        <v>0</v>
      </c>
      <c r="F3164">
        <f t="shared" ca="1" si="285"/>
        <v>1</v>
      </c>
      <c r="G3164">
        <f t="shared" ca="1" si="286"/>
        <v>1</v>
      </c>
      <c r="H3164" t="str">
        <f t="shared" ca="1" si="287"/>
        <v/>
      </c>
    </row>
    <row r="3165" spans="2:8" ht="15">
      <c r="B3165" t="str" cm="1">
        <f t="array" aca="1" ref="B3165" ca="1">IFERROR(IF(OR($C3165="",$C3165=0),"",INDEX(Détail!A:A,_xlfn.AGGREGATE(15,6,ROW(Détail!$B$2:$LB$261)/(Détail!$B$2:$LB$261=$C3165),1))),"???")</f>
        <v/>
      </c>
      <c r="C3165" s="2">
        <f ca="1">OFFSET(Détail!$E$262,MOD(ROWS(Détail!$262:3384)-1,ROWS(Détail!E3384:LD3433)),INT((ROWS(Détail!$1:3164)-1)/(ROWS(Détail!E3384:LD3433))))</f>
        <v>0</v>
      </c>
      <c r="D3165" s="7">
        <f t="shared" ca="1" si="284"/>
        <v>0</v>
      </c>
      <c r="E3165" s="7">
        <f t="shared" ca="1" si="283"/>
        <v>0</v>
      </c>
      <c r="F3165">
        <f t="shared" ca="1" si="285"/>
        <v>1</v>
      </c>
      <c r="G3165">
        <f t="shared" ca="1" si="286"/>
        <v>1</v>
      </c>
      <c r="H3165" t="str">
        <f t="shared" ca="1" si="287"/>
        <v/>
      </c>
    </row>
    <row r="3166" spans="2:8" ht="15">
      <c r="B3166" t="str" cm="1">
        <f t="array" aca="1" ref="B3166" ca="1">IFERROR(IF(OR($C3166="",$C3166=0),"",INDEX(Détail!A:A,_xlfn.AGGREGATE(15,6,ROW(Détail!$B$2:$LB$261)/(Détail!$B$2:$LB$261=$C3166),1))),"???")</f>
        <v/>
      </c>
      <c r="C3166" s="2">
        <f ca="1">OFFSET(Détail!$E$262,MOD(ROWS(Détail!$262:3385)-1,ROWS(Détail!E3385:LD3434)),INT((ROWS(Détail!$1:3165)-1)/(ROWS(Détail!E3385:LD3434))))</f>
        <v>0</v>
      </c>
      <c r="D3166" s="7">
        <f t="shared" ca="1" si="284"/>
        <v>0</v>
      </c>
      <c r="E3166" s="7">
        <f t="shared" ca="1" si="283"/>
        <v>0</v>
      </c>
      <c r="F3166">
        <f t="shared" ca="1" si="285"/>
        <v>1</v>
      </c>
      <c r="G3166">
        <f t="shared" ca="1" si="286"/>
        <v>1</v>
      </c>
      <c r="H3166" t="str">
        <f t="shared" ca="1" si="287"/>
        <v/>
      </c>
    </row>
    <row r="3167" spans="2:8" ht="15">
      <c r="B3167" t="str" cm="1">
        <f t="array" aca="1" ref="B3167" ca="1">IFERROR(IF(OR($C3167="",$C3167=0),"",INDEX(Détail!A:A,_xlfn.AGGREGATE(15,6,ROW(Détail!$B$2:$LB$261)/(Détail!$B$2:$LB$261=$C3167),1))),"???")</f>
        <v/>
      </c>
      <c r="C3167" s="2">
        <f ca="1">OFFSET(Détail!$E$262,MOD(ROWS(Détail!$262:3386)-1,ROWS(Détail!E3386:LD3435)),INT((ROWS(Détail!$1:3166)-1)/(ROWS(Détail!E3386:LD3435))))</f>
        <v>0</v>
      </c>
      <c r="D3167" s="7">
        <f t="shared" ca="1" si="284"/>
        <v>0</v>
      </c>
      <c r="E3167" s="7">
        <f t="shared" ca="1" si="283"/>
        <v>0</v>
      </c>
      <c r="F3167">
        <f t="shared" ca="1" si="285"/>
        <v>1</v>
      </c>
      <c r="G3167">
        <f t="shared" ca="1" si="286"/>
        <v>1</v>
      </c>
      <c r="H3167" t="str">
        <f t="shared" ca="1" si="287"/>
        <v/>
      </c>
    </row>
    <row r="3168" spans="2:8" ht="15">
      <c r="B3168" t="str" cm="1">
        <f t="array" aca="1" ref="B3168" ca="1">IFERROR(IF(OR($C3168="",$C3168=0),"",INDEX(Détail!A:A,_xlfn.AGGREGATE(15,6,ROW(Détail!$B$2:$LB$261)/(Détail!$B$2:$LB$261=$C3168),1))),"???")</f>
        <v/>
      </c>
      <c r="C3168" s="2">
        <f ca="1">OFFSET(Détail!$E$262,MOD(ROWS(Détail!$262:3387)-1,ROWS(Détail!E3387:LD3436)),INT((ROWS(Détail!$1:3167)-1)/(ROWS(Détail!E3387:LD3436))))</f>
        <v>0</v>
      </c>
      <c r="D3168" s="7">
        <f t="shared" ca="1" si="284"/>
        <v>0</v>
      </c>
      <c r="E3168" s="7">
        <f t="shared" ca="1" si="283"/>
        <v>0</v>
      </c>
      <c r="F3168">
        <f t="shared" ca="1" si="285"/>
        <v>1</v>
      </c>
      <c r="G3168">
        <f t="shared" ca="1" si="286"/>
        <v>1</v>
      </c>
      <c r="H3168" t="str">
        <f t="shared" ca="1" si="287"/>
        <v/>
      </c>
    </row>
    <row r="3169" spans="2:8" ht="15">
      <c r="B3169" t="str" cm="1">
        <f t="array" aca="1" ref="B3169" ca="1">IFERROR(IF(OR($C3169="",$C3169=0),"",INDEX(Détail!A:A,_xlfn.AGGREGATE(15,6,ROW(Détail!$B$2:$LB$261)/(Détail!$B$2:$LB$261=$C3169),1))),"???")</f>
        <v/>
      </c>
      <c r="C3169" s="2">
        <f ca="1">OFFSET(Détail!$E$262,MOD(ROWS(Détail!$262:3388)-1,ROWS(Détail!E3388:LD3437)),INT((ROWS(Détail!$1:3168)-1)/(ROWS(Détail!E3388:LD3437))))</f>
        <v>0</v>
      </c>
      <c r="D3169" s="7">
        <f t="shared" ca="1" si="284"/>
        <v>0</v>
      </c>
      <c r="E3169" s="7">
        <f t="shared" ca="1" si="283"/>
        <v>0</v>
      </c>
      <c r="F3169">
        <f t="shared" ca="1" si="285"/>
        <v>1</v>
      </c>
      <c r="G3169">
        <f t="shared" ca="1" si="286"/>
        <v>1</v>
      </c>
      <c r="H3169" t="str">
        <f t="shared" ca="1" si="287"/>
        <v/>
      </c>
    </row>
    <row r="3170" spans="2:8" ht="15">
      <c r="B3170" t="str" cm="1">
        <f t="array" aca="1" ref="B3170" ca="1">IFERROR(IF(OR($C3170="",$C3170=0),"",INDEX(Détail!A:A,_xlfn.AGGREGATE(15,6,ROW(Détail!$B$2:$LB$261)/(Détail!$B$2:$LB$261=$C3170),1))),"???")</f>
        <v/>
      </c>
      <c r="C3170" s="2">
        <f ca="1">OFFSET(Détail!$E$262,MOD(ROWS(Détail!$262:3389)-1,ROWS(Détail!E3389:LD3438)),INT((ROWS(Détail!$1:3169)-1)/(ROWS(Détail!E3389:LD3438))))</f>
        <v>0</v>
      </c>
      <c r="D3170" s="7">
        <f t="shared" ca="1" si="284"/>
        <v>0</v>
      </c>
      <c r="E3170" s="7">
        <f t="shared" ca="1" si="283"/>
        <v>0</v>
      </c>
      <c r="F3170">
        <f t="shared" ca="1" si="285"/>
        <v>1</v>
      </c>
      <c r="G3170">
        <f t="shared" ca="1" si="286"/>
        <v>1</v>
      </c>
      <c r="H3170" t="str">
        <f t="shared" ca="1" si="287"/>
        <v/>
      </c>
    </row>
    <row r="3171" spans="2:8" ht="15">
      <c r="B3171" t="str" cm="1">
        <f t="array" aca="1" ref="B3171" ca="1">IFERROR(IF(OR($C3171="",$C3171=0),"",INDEX(Détail!A:A,_xlfn.AGGREGATE(15,6,ROW(Détail!$B$2:$LB$261)/(Détail!$B$2:$LB$261=$C3171),1))),"???")</f>
        <v/>
      </c>
      <c r="C3171" s="2">
        <f ca="1">OFFSET(Détail!$E$262,MOD(ROWS(Détail!$262:3390)-1,ROWS(Détail!E3390:LD3439)),INT((ROWS(Détail!$1:3170)-1)/(ROWS(Détail!E3390:LD3439))))</f>
        <v>0</v>
      </c>
      <c r="D3171" s="7">
        <f t="shared" ca="1" si="284"/>
        <v>0</v>
      </c>
      <c r="E3171" s="7">
        <f t="shared" ca="1" si="283"/>
        <v>0</v>
      </c>
      <c r="F3171">
        <f t="shared" ca="1" si="285"/>
        <v>1</v>
      </c>
      <c r="G3171">
        <f t="shared" ca="1" si="286"/>
        <v>1</v>
      </c>
      <c r="H3171" t="str">
        <f t="shared" ca="1" si="287"/>
        <v/>
      </c>
    </row>
    <row r="3172" spans="2:8" ht="15">
      <c r="B3172" t="str" cm="1">
        <f t="array" aca="1" ref="B3172" ca="1">IFERROR(IF(OR($C3172="",$C3172=0),"",INDEX(Détail!A:A,_xlfn.AGGREGATE(15,6,ROW(Détail!$B$2:$LB$261)/(Détail!$B$2:$LB$261=$C3172),1))),"???")</f>
        <v/>
      </c>
      <c r="C3172" s="2">
        <f ca="1">OFFSET(Détail!$E$262,MOD(ROWS(Détail!$262:3391)-1,ROWS(Détail!E3391:LD3440)),INT((ROWS(Détail!$1:3171)-1)/(ROWS(Détail!E3391:LD3440))))</f>
        <v>0</v>
      </c>
      <c r="D3172" s="7">
        <f t="shared" ca="1" si="284"/>
        <v>0</v>
      </c>
      <c r="E3172" s="7">
        <f t="shared" ca="1" si="283"/>
        <v>0</v>
      </c>
      <c r="F3172">
        <f t="shared" ca="1" si="285"/>
        <v>1</v>
      </c>
      <c r="G3172">
        <f t="shared" ca="1" si="286"/>
        <v>1</v>
      </c>
      <c r="H3172" t="str">
        <f t="shared" ca="1" si="287"/>
        <v/>
      </c>
    </row>
    <row r="3173" spans="2:8" ht="15">
      <c r="B3173" t="str" cm="1">
        <f t="array" aca="1" ref="B3173" ca="1">IFERROR(IF(OR($C3173="",$C3173=0),"",INDEX(Détail!A:A,_xlfn.AGGREGATE(15,6,ROW(Détail!$B$2:$LB$261)/(Détail!$B$2:$LB$261=$C3173),1))),"???")</f>
        <v/>
      </c>
      <c r="C3173" s="2">
        <f ca="1">OFFSET(Détail!$E$262,MOD(ROWS(Détail!$262:3392)-1,ROWS(Détail!E3392:LD3441)),INT((ROWS(Détail!$1:3172)-1)/(ROWS(Détail!E3392:LD3441))))</f>
        <v>0</v>
      </c>
      <c r="D3173" s="7">
        <f t="shared" ca="1" si="284"/>
        <v>0</v>
      </c>
      <c r="E3173" s="7">
        <f t="shared" ca="1" si="283"/>
        <v>0</v>
      </c>
      <c r="F3173">
        <f t="shared" ca="1" si="285"/>
        <v>1</v>
      </c>
      <c r="G3173">
        <f t="shared" ca="1" si="286"/>
        <v>1</v>
      </c>
      <c r="H3173" t="str">
        <f t="shared" ca="1" si="287"/>
        <v/>
      </c>
    </row>
    <row r="3174" spans="2:8" ht="15">
      <c r="B3174" t="str" cm="1">
        <f t="array" aca="1" ref="B3174" ca="1">IFERROR(IF(OR($C3174="",$C3174=0),"",INDEX(Détail!A:A,_xlfn.AGGREGATE(15,6,ROW(Détail!$B$2:$LB$261)/(Détail!$B$2:$LB$261=$C3174),1))),"???")</f>
        <v/>
      </c>
      <c r="C3174" s="2">
        <f ca="1">OFFSET(Détail!$E$262,MOD(ROWS(Détail!$262:3393)-1,ROWS(Détail!E3393:LD3442)),INT((ROWS(Détail!$1:3173)-1)/(ROWS(Détail!E3393:LD3442))))</f>
        <v>0</v>
      </c>
      <c r="D3174" s="7">
        <f t="shared" ca="1" si="284"/>
        <v>0</v>
      </c>
      <c r="E3174" s="7">
        <f t="shared" ca="1" si="283"/>
        <v>0</v>
      </c>
      <c r="F3174">
        <f t="shared" ca="1" si="285"/>
        <v>1</v>
      </c>
      <c r="G3174">
        <f t="shared" ca="1" si="286"/>
        <v>1</v>
      </c>
      <c r="H3174" t="str">
        <f t="shared" ca="1" si="287"/>
        <v/>
      </c>
    </row>
    <row r="3175" spans="2:8" ht="15">
      <c r="B3175" t="str" cm="1">
        <f t="array" aca="1" ref="B3175" ca="1">IFERROR(IF(OR($C3175="",$C3175=0),"",INDEX(Détail!A:A,_xlfn.AGGREGATE(15,6,ROW(Détail!$B$2:$LB$261)/(Détail!$B$2:$LB$261=$C3175),1))),"???")</f>
        <v/>
      </c>
      <c r="C3175" s="2">
        <f ca="1">OFFSET(Détail!$E$262,MOD(ROWS(Détail!$262:3394)-1,ROWS(Détail!E3394:LD3443)),INT((ROWS(Détail!$1:3174)-1)/(ROWS(Détail!E3394:LD3443))))</f>
        <v>0</v>
      </c>
      <c r="D3175" s="7">
        <f t="shared" ca="1" si="284"/>
        <v>0</v>
      </c>
      <c r="E3175" s="7">
        <f t="shared" ca="1" si="283"/>
        <v>0</v>
      </c>
      <c r="F3175">
        <f t="shared" ca="1" si="285"/>
        <v>1</v>
      </c>
      <c r="G3175">
        <f t="shared" ca="1" si="286"/>
        <v>1</v>
      </c>
      <c r="H3175" t="str">
        <f t="shared" ca="1" si="287"/>
        <v/>
      </c>
    </row>
    <row r="3176" spans="2:8" ht="15">
      <c r="B3176" t="str" cm="1">
        <f t="array" aca="1" ref="B3176" ca="1">IFERROR(IF(OR($C3176="",$C3176=0),"",INDEX(Détail!A:A,_xlfn.AGGREGATE(15,6,ROW(Détail!$B$2:$LB$261)/(Détail!$B$2:$LB$261=$C3176),1))),"???")</f>
        <v/>
      </c>
      <c r="C3176" s="2">
        <f ca="1">OFFSET(Détail!$E$262,MOD(ROWS(Détail!$262:3395)-1,ROWS(Détail!E3395:LD3444)),INT((ROWS(Détail!$1:3175)-1)/(ROWS(Détail!E3395:LD3444))))</f>
        <v>0</v>
      </c>
      <c r="D3176" s="7">
        <f t="shared" ca="1" si="284"/>
        <v>0</v>
      </c>
      <c r="E3176" s="7">
        <f t="shared" ca="1" si="283"/>
        <v>0</v>
      </c>
      <c r="F3176">
        <f t="shared" ca="1" si="285"/>
        <v>1</v>
      </c>
      <c r="G3176">
        <f t="shared" ca="1" si="286"/>
        <v>1</v>
      </c>
      <c r="H3176" t="str">
        <f t="shared" ca="1" si="287"/>
        <v/>
      </c>
    </row>
    <row r="3177" spans="2:8" ht="15">
      <c r="B3177" t="str" cm="1">
        <f t="array" aca="1" ref="B3177" ca="1">IFERROR(IF(OR($C3177="",$C3177=0),"",INDEX(Détail!A:A,_xlfn.AGGREGATE(15,6,ROW(Détail!$B$2:$LB$261)/(Détail!$B$2:$LB$261=$C3177),1))),"???")</f>
        <v/>
      </c>
      <c r="C3177" s="2">
        <f ca="1">OFFSET(Détail!$E$262,MOD(ROWS(Détail!$262:3396)-1,ROWS(Détail!E3396:LD3445)),INT((ROWS(Détail!$1:3176)-1)/(ROWS(Détail!E3396:LD3445))))</f>
        <v>0</v>
      </c>
      <c r="D3177" s="7">
        <f t="shared" ca="1" si="284"/>
        <v>0</v>
      </c>
      <c r="E3177" s="7">
        <f t="shared" ca="1" si="283"/>
        <v>0</v>
      </c>
      <c r="F3177">
        <f t="shared" ca="1" si="285"/>
        <v>1</v>
      </c>
      <c r="G3177">
        <f t="shared" ca="1" si="286"/>
        <v>1</v>
      </c>
      <c r="H3177" t="str">
        <f t="shared" ca="1" si="287"/>
        <v/>
      </c>
    </row>
    <row r="3178" spans="2:8" ht="15">
      <c r="B3178" t="str" cm="1">
        <f t="array" aca="1" ref="B3178" ca="1">IFERROR(IF(OR($C3178="",$C3178=0),"",INDEX(Détail!A:A,_xlfn.AGGREGATE(15,6,ROW(Détail!$B$2:$LB$261)/(Détail!$B$2:$LB$261=$C3178),1))),"???")</f>
        <v/>
      </c>
      <c r="C3178" s="2">
        <f ca="1">OFFSET(Détail!$E$262,MOD(ROWS(Détail!$262:3397)-1,ROWS(Détail!E3397:LD3446)),INT((ROWS(Détail!$1:3177)-1)/(ROWS(Détail!E3397:LD3446))))</f>
        <v>0</v>
      </c>
      <c r="D3178" s="7">
        <f t="shared" ca="1" si="284"/>
        <v>0</v>
      </c>
      <c r="E3178" s="7">
        <f t="shared" ca="1" si="283"/>
        <v>0</v>
      </c>
      <c r="F3178">
        <f t="shared" ca="1" si="285"/>
        <v>1</v>
      </c>
      <c r="G3178">
        <f t="shared" ca="1" si="286"/>
        <v>1</v>
      </c>
      <c r="H3178" t="str">
        <f t="shared" ca="1" si="287"/>
        <v/>
      </c>
    </row>
    <row r="3179" spans="2:8" ht="15">
      <c r="B3179" t="str" cm="1">
        <f t="array" aca="1" ref="B3179" ca="1">IFERROR(IF(OR($C3179="",$C3179=0),"",INDEX(Détail!A:A,_xlfn.AGGREGATE(15,6,ROW(Détail!$B$2:$LB$261)/(Détail!$B$2:$LB$261=$C3179),1))),"???")</f>
        <v/>
      </c>
      <c r="C3179" s="2">
        <f ca="1">OFFSET(Détail!$E$262,MOD(ROWS(Détail!$262:3398)-1,ROWS(Détail!E3398:LD3447)),INT((ROWS(Détail!$1:3178)-1)/(ROWS(Détail!E3398:LD3447))))</f>
        <v>0</v>
      </c>
      <c r="D3179" s="7">
        <f t="shared" ca="1" si="284"/>
        <v>0</v>
      </c>
      <c r="E3179" s="7">
        <f t="shared" ca="1" si="283"/>
        <v>0</v>
      </c>
      <c r="F3179">
        <f t="shared" ca="1" si="285"/>
        <v>1</v>
      </c>
      <c r="G3179">
        <f t="shared" ca="1" si="286"/>
        <v>1</v>
      </c>
      <c r="H3179" t="str">
        <f t="shared" ca="1" si="287"/>
        <v/>
      </c>
    </row>
    <row r="3180" spans="2:8" ht="15">
      <c r="B3180" t="str" cm="1">
        <f t="array" aca="1" ref="B3180" ca="1">IFERROR(IF(OR($C3180="",$C3180=0),"",INDEX(Détail!A:A,_xlfn.AGGREGATE(15,6,ROW(Détail!$B$2:$LB$261)/(Détail!$B$2:$LB$261=$C3180),1))),"???")</f>
        <v/>
      </c>
      <c r="C3180" s="2">
        <f ca="1">OFFSET(Détail!$E$262,MOD(ROWS(Détail!$262:3399)-1,ROWS(Détail!E3399:LD3448)),INT((ROWS(Détail!$1:3179)-1)/(ROWS(Détail!E3399:LD3448))))</f>
        <v>0</v>
      </c>
      <c r="D3180" s="7">
        <f t="shared" ca="1" si="284"/>
        <v>0</v>
      </c>
      <c r="E3180" s="7">
        <f t="shared" ca="1" si="283"/>
        <v>0</v>
      </c>
      <c r="F3180">
        <f t="shared" ca="1" si="285"/>
        <v>1</v>
      </c>
      <c r="G3180">
        <f t="shared" ca="1" si="286"/>
        <v>1</v>
      </c>
      <c r="H3180" t="str">
        <f t="shared" ca="1" si="287"/>
        <v/>
      </c>
    </row>
    <row r="3181" spans="2:8" ht="15">
      <c r="B3181" t="str" cm="1">
        <f t="array" aca="1" ref="B3181" ca="1">IFERROR(IF(OR($C3181="",$C3181=0),"",INDEX(Détail!A:A,_xlfn.AGGREGATE(15,6,ROW(Détail!$B$2:$LB$261)/(Détail!$B$2:$LB$261=$C3181),1))),"???")</f>
        <v/>
      </c>
      <c r="C3181" s="2">
        <f ca="1">OFFSET(Détail!$E$262,MOD(ROWS(Détail!$262:3400)-1,ROWS(Détail!E3400:LD3449)),INT((ROWS(Détail!$1:3180)-1)/(ROWS(Détail!E3400:LD3449))))</f>
        <v>0</v>
      </c>
      <c r="D3181" s="7">
        <f t="shared" ca="1" si="284"/>
        <v>0</v>
      </c>
      <c r="E3181" s="7">
        <f t="shared" ca="1" si="283"/>
        <v>0</v>
      </c>
      <c r="F3181">
        <f t="shared" ca="1" si="285"/>
        <v>1</v>
      </c>
      <c r="G3181">
        <f t="shared" ca="1" si="286"/>
        <v>1</v>
      </c>
      <c r="H3181" t="str">
        <f t="shared" ca="1" si="287"/>
        <v/>
      </c>
    </row>
    <row r="3182" spans="2:8" ht="15">
      <c r="B3182" t="str" cm="1">
        <f t="array" aca="1" ref="B3182" ca="1">IFERROR(IF(OR($C3182="",$C3182=0),"",INDEX(Détail!A:A,_xlfn.AGGREGATE(15,6,ROW(Détail!$B$2:$LB$261)/(Détail!$B$2:$LB$261=$C3182),1))),"???")</f>
        <v/>
      </c>
      <c r="C3182" s="2">
        <f ca="1">OFFSET(Détail!$E$262,MOD(ROWS(Détail!$262:3401)-1,ROWS(Détail!E3401:LD3450)),INT((ROWS(Détail!$1:3181)-1)/(ROWS(Détail!E3401:LD3450))))</f>
        <v>0</v>
      </c>
      <c r="D3182" s="7">
        <f t="shared" ca="1" si="284"/>
        <v>0</v>
      </c>
      <c r="E3182" s="7">
        <f t="shared" ca="1" si="283"/>
        <v>0</v>
      </c>
      <c r="F3182">
        <f t="shared" ca="1" si="285"/>
        <v>1</v>
      </c>
      <c r="G3182">
        <f t="shared" ca="1" si="286"/>
        <v>1</v>
      </c>
      <c r="H3182" t="str">
        <f t="shared" ca="1" si="287"/>
        <v/>
      </c>
    </row>
    <row r="3183" spans="2:8" ht="15">
      <c r="B3183" t="str" cm="1">
        <f t="array" aca="1" ref="B3183" ca="1">IFERROR(IF(OR($C3183="",$C3183=0),"",INDEX(Détail!A:A,_xlfn.AGGREGATE(15,6,ROW(Détail!$B$2:$LB$261)/(Détail!$B$2:$LB$261=$C3183),1))),"???")</f>
        <v/>
      </c>
      <c r="C3183" s="2">
        <f ca="1">OFFSET(Détail!$E$262,MOD(ROWS(Détail!$262:3402)-1,ROWS(Détail!E3402:LD3451)),INT((ROWS(Détail!$1:3182)-1)/(ROWS(Détail!E3402:LD3451))))</f>
        <v>0</v>
      </c>
      <c r="D3183" s="7">
        <f t="shared" ca="1" si="284"/>
        <v>0</v>
      </c>
      <c r="E3183" s="7">
        <f t="shared" ca="1" si="283"/>
        <v>0</v>
      </c>
      <c r="F3183">
        <f t="shared" ca="1" si="285"/>
        <v>1</v>
      </c>
      <c r="G3183">
        <f t="shared" ca="1" si="286"/>
        <v>1</v>
      </c>
      <c r="H3183" t="str">
        <f t="shared" ca="1" si="287"/>
        <v/>
      </c>
    </row>
    <row r="3184" spans="2:8" ht="15">
      <c r="B3184" t="str" cm="1">
        <f t="array" aca="1" ref="B3184" ca="1">IFERROR(IF(OR($C3184="",$C3184=0),"",INDEX(Détail!A:A,_xlfn.AGGREGATE(15,6,ROW(Détail!$B$2:$LB$261)/(Détail!$B$2:$LB$261=$C3184),1))),"???")</f>
        <v/>
      </c>
      <c r="C3184" s="2">
        <f ca="1">OFFSET(Détail!$E$262,MOD(ROWS(Détail!$262:3403)-1,ROWS(Détail!E3403:LD3452)),INT((ROWS(Détail!$1:3183)-1)/(ROWS(Détail!E3403:LD3452))))</f>
        <v>0</v>
      </c>
      <c r="D3184" s="7">
        <f t="shared" ca="1" si="284"/>
        <v>0</v>
      </c>
      <c r="E3184" s="7">
        <f t="shared" ca="1" si="283"/>
        <v>0</v>
      </c>
      <c r="F3184">
        <f t="shared" ca="1" si="285"/>
        <v>1</v>
      </c>
      <c r="G3184">
        <f t="shared" ca="1" si="286"/>
        <v>1</v>
      </c>
      <c r="H3184" t="str">
        <f t="shared" ca="1" si="287"/>
        <v/>
      </c>
    </row>
    <row r="3185" spans="2:8" ht="15">
      <c r="B3185" t="str" cm="1">
        <f t="array" aca="1" ref="B3185" ca="1">IFERROR(IF(OR($C3185="",$C3185=0),"",INDEX(Détail!A:A,_xlfn.AGGREGATE(15,6,ROW(Détail!$B$2:$LB$261)/(Détail!$B$2:$LB$261=$C3185),1))),"???")</f>
        <v/>
      </c>
      <c r="C3185" s="2">
        <f ca="1">OFFSET(Détail!$E$262,MOD(ROWS(Détail!$262:3404)-1,ROWS(Détail!E3404:LD3453)),INT((ROWS(Détail!$1:3184)-1)/(ROWS(Détail!E3404:LD3453))))</f>
        <v>0</v>
      </c>
      <c r="D3185" s="7">
        <f t="shared" ca="1" si="284"/>
        <v>0</v>
      </c>
      <c r="E3185" s="7">
        <f t="shared" ca="1" si="283"/>
        <v>0</v>
      </c>
      <c r="F3185">
        <f t="shared" ca="1" si="285"/>
        <v>1</v>
      </c>
      <c r="G3185">
        <f t="shared" ca="1" si="286"/>
        <v>1</v>
      </c>
      <c r="H3185" t="str">
        <f t="shared" ca="1" si="287"/>
        <v/>
      </c>
    </row>
    <row r="3186" spans="2:8" ht="15">
      <c r="B3186" t="str" cm="1">
        <f t="array" aca="1" ref="B3186" ca="1">IFERROR(IF(OR($C3186="",$C3186=0),"",INDEX(Détail!A:A,_xlfn.AGGREGATE(15,6,ROW(Détail!$B$2:$LB$261)/(Détail!$B$2:$LB$261=$C3186),1))),"???")</f>
        <v/>
      </c>
      <c r="C3186" s="2">
        <f ca="1">OFFSET(Détail!$E$262,MOD(ROWS(Détail!$262:3405)-1,ROWS(Détail!E3405:LD3454)),INT((ROWS(Détail!$1:3185)-1)/(ROWS(Détail!E3405:LD3454))))</f>
        <v>0</v>
      </c>
      <c r="D3186" s="7">
        <f t="shared" ca="1" si="284"/>
        <v>0</v>
      </c>
      <c r="E3186" s="7">
        <f t="shared" ca="1" si="283"/>
        <v>0</v>
      </c>
      <c r="F3186">
        <f t="shared" ca="1" si="285"/>
        <v>1</v>
      </c>
      <c r="G3186">
        <f t="shared" ca="1" si="286"/>
        <v>1</v>
      </c>
      <c r="H3186" t="str">
        <f t="shared" ca="1" si="287"/>
        <v/>
      </c>
    </row>
    <row r="3187" spans="2:8" ht="15">
      <c r="B3187" t="str" cm="1">
        <f t="array" aca="1" ref="B3187" ca="1">IFERROR(IF(OR($C3187="",$C3187=0),"",INDEX(Détail!A:A,_xlfn.AGGREGATE(15,6,ROW(Détail!$B$2:$LB$261)/(Détail!$B$2:$LB$261=$C3187),1))),"???")</f>
        <v/>
      </c>
      <c r="C3187" s="2">
        <f ca="1">OFFSET(Détail!$E$262,MOD(ROWS(Détail!$262:3406)-1,ROWS(Détail!E3406:LD3455)),INT((ROWS(Détail!$1:3186)-1)/(ROWS(Détail!E3406:LD3455))))</f>
        <v>0</v>
      </c>
      <c r="D3187" s="7">
        <f t="shared" ca="1" si="284"/>
        <v>0</v>
      </c>
      <c r="E3187" s="7">
        <f t="shared" ca="1" si="283"/>
        <v>0</v>
      </c>
      <c r="F3187">
        <f t="shared" ca="1" si="285"/>
        <v>1</v>
      </c>
      <c r="G3187">
        <f t="shared" ca="1" si="286"/>
        <v>1</v>
      </c>
      <c r="H3187" t="str">
        <f t="shared" ca="1" si="287"/>
        <v/>
      </c>
    </row>
    <row r="3188" spans="2:8" ht="15">
      <c r="B3188" t="str" cm="1">
        <f t="array" aca="1" ref="B3188" ca="1">IFERROR(IF(OR($C3188="",$C3188=0),"",INDEX(Détail!A:A,_xlfn.AGGREGATE(15,6,ROW(Détail!$B$2:$LB$261)/(Détail!$B$2:$LB$261=$C3188),1))),"???")</f>
        <v/>
      </c>
      <c r="C3188" s="2">
        <f ca="1">OFFSET(Détail!$E$262,MOD(ROWS(Détail!$262:3407)-1,ROWS(Détail!E3407:LD3456)),INT((ROWS(Détail!$1:3187)-1)/(ROWS(Détail!E3407:LD3456))))</f>
        <v>0</v>
      </c>
      <c r="D3188" s="7">
        <f t="shared" ca="1" si="284"/>
        <v>0</v>
      </c>
      <c r="E3188" s="7">
        <f t="shared" ca="1" si="283"/>
        <v>0</v>
      </c>
      <c r="F3188">
        <f t="shared" ca="1" si="285"/>
        <v>1</v>
      </c>
      <c r="G3188">
        <f t="shared" ca="1" si="286"/>
        <v>1</v>
      </c>
      <c r="H3188" t="str">
        <f t="shared" ca="1" si="287"/>
        <v/>
      </c>
    </row>
    <row r="3189" spans="2:8" ht="15">
      <c r="B3189" t="str" cm="1">
        <f t="array" aca="1" ref="B3189" ca="1">IFERROR(IF(OR($C3189="",$C3189=0),"",INDEX(Détail!A:A,_xlfn.AGGREGATE(15,6,ROW(Détail!$B$2:$LB$261)/(Détail!$B$2:$LB$261=$C3189),1))),"???")</f>
        <v/>
      </c>
      <c r="C3189" s="2">
        <f ca="1">OFFSET(Détail!$E$262,MOD(ROWS(Détail!$262:3408)-1,ROWS(Détail!E3408:LD3457)),INT((ROWS(Détail!$1:3188)-1)/(ROWS(Détail!E3408:LD3457))))</f>
        <v>0</v>
      </c>
      <c r="D3189" s="7">
        <f t="shared" ca="1" si="284"/>
        <v>0</v>
      </c>
      <c r="E3189" s="7">
        <f t="shared" ca="1" si="283"/>
        <v>0</v>
      </c>
      <c r="F3189">
        <f t="shared" ca="1" si="285"/>
        <v>1</v>
      </c>
      <c r="G3189">
        <f t="shared" ca="1" si="286"/>
        <v>1</v>
      </c>
      <c r="H3189" t="str">
        <f t="shared" ca="1" si="287"/>
        <v/>
      </c>
    </row>
    <row r="3190" spans="2:8" ht="15">
      <c r="B3190" t="str" cm="1">
        <f t="array" aca="1" ref="B3190" ca="1">IFERROR(IF(OR($C3190="",$C3190=0),"",INDEX(Détail!A:A,_xlfn.AGGREGATE(15,6,ROW(Détail!$B$2:$LB$261)/(Détail!$B$2:$LB$261=$C3190),1))),"???")</f>
        <v/>
      </c>
      <c r="C3190" s="2">
        <f ca="1">OFFSET(Détail!$E$262,MOD(ROWS(Détail!$262:3409)-1,ROWS(Détail!E3409:LD3458)),INT((ROWS(Détail!$1:3189)-1)/(ROWS(Détail!E3409:LD3458))))</f>
        <v>0</v>
      </c>
      <c r="D3190" s="7">
        <f t="shared" ca="1" si="284"/>
        <v>0</v>
      </c>
      <c r="E3190" s="7">
        <f t="shared" ca="1" si="283"/>
        <v>0</v>
      </c>
      <c r="F3190">
        <f t="shared" ca="1" si="285"/>
        <v>1</v>
      </c>
      <c r="G3190">
        <f t="shared" ca="1" si="286"/>
        <v>1</v>
      </c>
      <c r="H3190" t="str">
        <f t="shared" ca="1" si="287"/>
        <v/>
      </c>
    </row>
    <row r="3191" spans="2:8" ht="15">
      <c r="B3191" t="str" cm="1">
        <f t="array" aca="1" ref="B3191" ca="1">IFERROR(IF(OR($C3191="",$C3191=0),"",INDEX(Détail!A:A,_xlfn.AGGREGATE(15,6,ROW(Détail!$B$2:$LB$261)/(Détail!$B$2:$LB$261=$C3191),1))),"???")</f>
        <v/>
      </c>
      <c r="C3191" s="2">
        <f ca="1">OFFSET(Détail!$E$262,MOD(ROWS(Détail!$262:3410)-1,ROWS(Détail!E3410:LD3459)),INT((ROWS(Détail!$1:3190)-1)/(ROWS(Détail!E3410:LD3459))))</f>
        <v>0</v>
      </c>
      <c r="D3191" s="7">
        <f t="shared" ca="1" si="284"/>
        <v>0</v>
      </c>
      <c r="E3191" s="7">
        <f t="shared" ca="1" si="283"/>
        <v>0</v>
      </c>
      <c r="F3191">
        <f t="shared" ca="1" si="285"/>
        <v>1</v>
      </c>
      <c r="G3191">
        <f t="shared" ca="1" si="286"/>
        <v>1</v>
      </c>
      <c r="H3191" t="str">
        <f t="shared" ca="1" si="287"/>
        <v/>
      </c>
    </row>
    <row r="3192" spans="2:8" ht="15">
      <c r="B3192" t="str" cm="1">
        <f t="array" aca="1" ref="B3192" ca="1">IFERROR(IF(OR($C3192="",$C3192=0),"",INDEX(Détail!A:A,_xlfn.AGGREGATE(15,6,ROW(Détail!$B$2:$LB$261)/(Détail!$B$2:$LB$261=$C3192),1))),"???")</f>
        <v/>
      </c>
      <c r="C3192" s="2">
        <f ca="1">OFFSET(Détail!$E$262,MOD(ROWS(Détail!$262:3411)-1,ROWS(Détail!E3411:LD3460)),INT((ROWS(Détail!$1:3191)-1)/(ROWS(Détail!E3411:LD3460))))</f>
        <v>0</v>
      </c>
      <c r="D3192" s="7">
        <f t="shared" ca="1" si="284"/>
        <v>0</v>
      </c>
      <c r="E3192" s="7">
        <f t="shared" ca="1" si="283"/>
        <v>0</v>
      </c>
      <c r="F3192">
        <f t="shared" ca="1" si="285"/>
        <v>1</v>
      </c>
      <c r="G3192">
        <f t="shared" ca="1" si="286"/>
        <v>1</v>
      </c>
      <c r="H3192" t="str">
        <f t="shared" ca="1" si="287"/>
        <v/>
      </c>
    </row>
    <row r="3193" spans="2:8" ht="15">
      <c r="B3193" t="str" cm="1">
        <f t="array" aca="1" ref="B3193" ca="1">IFERROR(IF(OR($C3193="",$C3193=0),"",INDEX(Détail!A:A,_xlfn.AGGREGATE(15,6,ROW(Détail!$B$2:$LB$261)/(Détail!$B$2:$LB$261=$C3193),1))),"???")</f>
        <v/>
      </c>
      <c r="C3193" s="2">
        <f ca="1">OFFSET(Détail!$E$262,MOD(ROWS(Détail!$262:3412)-1,ROWS(Détail!E3412:LD3461)),INT((ROWS(Détail!$1:3192)-1)/(ROWS(Détail!E3412:LD3461))))</f>
        <v>0</v>
      </c>
      <c r="D3193" s="7">
        <f t="shared" ca="1" si="284"/>
        <v>0</v>
      </c>
      <c r="E3193" s="7">
        <f t="shared" ca="1" si="283"/>
        <v>0</v>
      </c>
      <c r="F3193">
        <f t="shared" ca="1" si="285"/>
        <v>1</v>
      </c>
      <c r="G3193">
        <f t="shared" ca="1" si="286"/>
        <v>1</v>
      </c>
      <c r="H3193" t="str">
        <f t="shared" ca="1" si="287"/>
        <v/>
      </c>
    </row>
    <row r="3194" spans="2:8" ht="15">
      <c r="B3194" t="str" cm="1">
        <f t="array" aca="1" ref="B3194" ca="1">IFERROR(IF(OR($C3194="",$C3194=0),"",INDEX(Détail!A:A,_xlfn.AGGREGATE(15,6,ROW(Détail!$B$2:$LB$261)/(Détail!$B$2:$LB$261=$C3194),1))),"???")</f>
        <v>laitue</v>
      </c>
      <c r="C3194" s="2" t="str">
        <f ca="1">OFFSET(Détail!$E$262,MOD(ROWS(Détail!$262:3413)-1,ROWS(Détail!E3413:LD3462)),INT((ROWS(Détail!$1:3193)-1)/(ROWS(Détail!E3413:LD3462))))</f>
        <v>800 alonix</v>
      </c>
      <c r="D3194" s="7" t="str">
        <f t="shared" ca="1" si="284"/>
        <v>800</v>
      </c>
      <c r="E3194" s="7">
        <f t="shared" ca="1" si="283"/>
        <v>800</v>
      </c>
      <c r="F3194">
        <f t="shared" ca="1" si="285"/>
        <v>10</v>
      </c>
      <c r="G3194">
        <f t="shared" ca="1" si="286"/>
        <v>3</v>
      </c>
      <c r="H3194" t="str">
        <f t="shared" ca="1" si="287"/>
        <v>alonix</v>
      </c>
    </row>
    <row r="3195" spans="2:8" ht="15">
      <c r="B3195" t="str" cm="1">
        <f t="array" aca="1" ref="B3195" ca="1">IFERROR(IF(OR($C3195="",$C3195=0),"",INDEX(Détail!A:A,_xlfn.AGGREGATE(15,6,ROW(Détail!$B$2:$LB$261)/(Détail!$B$2:$LB$261=$C3195),1))),"???")</f>
        <v>persil</v>
      </c>
      <c r="C3195" s="2" t="str">
        <f ca="1">OFFSET(Détail!$E$262,MOD(ROWS(Détail!$262:3414)-1,ROWS(Détail!E3414:LD3463)),INT((ROWS(Détail!$1:3194)-1)/(ROWS(Détail!E3414:LD3463))))</f>
        <v>750 basilic</v>
      </c>
      <c r="D3195" s="7" t="str">
        <f t="shared" ca="1" si="284"/>
        <v>750</v>
      </c>
      <c r="E3195" s="7">
        <f t="shared" ca="1" si="283"/>
        <v>750</v>
      </c>
      <c r="F3195">
        <f t="shared" ca="1" si="285"/>
        <v>11</v>
      </c>
      <c r="G3195">
        <f t="shared" ca="1" si="286"/>
        <v>3</v>
      </c>
      <c r="H3195" t="str">
        <f t="shared" ca="1" si="287"/>
        <v>basilic</v>
      </c>
    </row>
    <row r="3196" spans="2:8" ht="15">
      <c r="B3196" t="str" cm="1">
        <f t="array" aca="1" ref="B3196" ca="1">IFERROR(IF(OR($C3196="",$C3196=0),"",INDEX(Détail!A:A,_xlfn.AGGREGATE(15,6,ROW(Détail!$B$2:$LB$261)/(Détail!$B$2:$LB$261=$C3196),1))),"???")</f>
        <v/>
      </c>
      <c r="C3196" s="2">
        <f ca="1">OFFSET(Détail!$E$262,MOD(ROWS(Détail!$262:3415)-1,ROWS(Détail!E3415:LD3464)),INT((ROWS(Détail!$1:3195)-1)/(ROWS(Détail!E3415:LD3464))))</f>
        <v>0</v>
      </c>
      <c r="D3196" s="7">
        <f t="shared" ca="1" si="284"/>
        <v>0</v>
      </c>
      <c r="E3196" s="7">
        <f t="shared" ca="1" si="283"/>
        <v>0</v>
      </c>
      <c r="F3196">
        <f t="shared" ca="1" si="285"/>
        <v>1</v>
      </c>
      <c r="G3196">
        <f t="shared" ca="1" si="286"/>
        <v>1</v>
      </c>
      <c r="H3196" t="str">
        <f t="shared" ca="1" si="287"/>
        <v/>
      </c>
    </row>
    <row r="3197" spans="2:8" ht="15">
      <c r="B3197" t="str" cm="1">
        <f t="array" aca="1" ref="B3197" ca="1">IFERROR(IF(OR($C3197="",$C3197=0),"",INDEX(Détail!A:A,_xlfn.AGGREGATE(15,6,ROW(Détail!$B$2:$LB$261)/(Détail!$B$2:$LB$261=$C3197),1))),"???")</f>
        <v/>
      </c>
      <c r="C3197" s="2">
        <f ca="1">OFFSET(Détail!$E$262,MOD(ROWS(Détail!$262:3416)-1,ROWS(Détail!E3416:LD3465)),INT((ROWS(Détail!$1:3196)-1)/(ROWS(Détail!E3416:LD3465))))</f>
        <v>0</v>
      </c>
      <c r="D3197" s="7">
        <f t="shared" ca="1" si="284"/>
        <v>0</v>
      </c>
      <c r="E3197" s="7">
        <f t="shared" ca="1" si="283"/>
        <v>0</v>
      </c>
      <c r="F3197">
        <f t="shared" ca="1" si="285"/>
        <v>1</v>
      </c>
      <c r="G3197">
        <f t="shared" ca="1" si="286"/>
        <v>1</v>
      </c>
      <c r="H3197" t="str">
        <f t="shared" ca="1" si="287"/>
        <v/>
      </c>
    </row>
    <row r="3198" spans="2:8" ht="15">
      <c r="B3198" t="str" cm="1">
        <f t="array" aca="1" ref="B3198" ca="1">IFERROR(IF(OR($C3198="",$C3198=0),"",INDEX(Détail!A:A,_xlfn.AGGREGATE(15,6,ROW(Détail!$B$2:$LB$261)/(Détail!$B$2:$LB$261=$C3198),1))),"???")</f>
        <v/>
      </c>
      <c r="C3198" s="2">
        <f ca="1">OFFSET(Détail!$E$262,MOD(ROWS(Détail!$262:3417)-1,ROWS(Détail!E3417:LD3466)),INT((ROWS(Détail!$1:3197)-1)/(ROWS(Détail!E3417:LD3466))))</f>
        <v>0</v>
      </c>
      <c r="D3198" s="7">
        <f t="shared" ca="1" si="284"/>
        <v>0</v>
      </c>
      <c r="E3198" s="7">
        <f t="shared" ca="1" si="283"/>
        <v>0</v>
      </c>
      <c r="F3198">
        <f t="shared" ca="1" si="285"/>
        <v>1</v>
      </c>
      <c r="G3198">
        <f t="shared" ca="1" si="286"/>
        <v>1</v>
      </c>
      <c r="H3198" t="str">
        <f t="shared" ca="1" si="287"/>
        <v/>
      </c>
    </row>
    <row r="3199" spans="2:8" ht="15">
      <c r="B3199" t="str" cm="1">
        <f t="array" aca="1" ref="B3199" ca="1">IFERROR(IF(OR($C3199="",$C3199=0),"",INDEX(Détail!A:A,_xlfn.AGGREGATE(15,6,ROW(Détail!$B$2:$LB$261)/(Détail!$B$2:$LB$261=$C3199),1))),"???")</f>
        <v/>
      </c>
      <c r="C3199" s="2">
        <f ca="1">OFFSET(Détail!$E$262,MOD(ROWS(Détail!$262:3418)-1,ROWS(Détail!E3418:LD3467)),INT((ROWS(Détail!$1:3198)-1)/(ROWS(Détail!E3418:LD3467))))</f>
        <v>0</v>
      </c>
      <c r="D3199" s="7">
        <f t="shared" ca="1" si="284"/>
        <v>0</v>
      </c>
      <c r="E3199" s="7">
        <f t="shared" ca="1" si="283"/>
        <v>0</v>
      </c>
      <c r="F3199">
        <f t="shared" ca="1" si="285"/>
        <v>1</v>
      </c>
      <c r="G3199">
        <f t="shared" ca="1" si="286"/>
        <v>1</v>
      </c>
      <c r="H3199" t="str">
        <f t="shared" ca="1" si="287"/>
        <v/>
      </c>
    </row>
    <row r="3200" spans="2:8" ht="15">
      <c r="B3200" t="str" cm="1">
        <f t="array" aca="1" ref="B3200" ca="1">IFERROR(IF(OR($C3200="",$C3200=0),"",INDEX(Détail!A:A,_xlfn.AGGREGATE(15,6,ROW(Détail!$B$2:$LB$261)/(Détail!$B$2:$LB$261=$C3200),1))),"???")</f>
        <v/>
      </c>
      <c r="C3200" s="2">
        <f ca="1">OFFSET(Détail!$E$262,MOD(ROWS(Détail!$262:3419)-1,ROWS(Détail!E3419:LD3468)),INT((ROWS(Détail!$1:3199)-1)/(ROWS(Détail!E3419:LD3468))))</f>
        <v>0</v>
      </c>
      <c r="D3200" s="7">
        <f t="shared" ca="1" si="284"/>
        <v>0</v>
      </c>
      <c r="E3200" s="7">
        <f t="shared" ca="1" si="283"/>
        <v>0</v>
      </c>
      <c r="F3200">
        <f t="shared" ca="1" si="285"/>
        <v>1</v>
      </c>
      <c r="G3200">
        <f t="shared" ca="1" si="286"/>
        <v>1</v>
      </c>
      <c r="H3200" t="str">
        <f t="shared" ca="1" si="287"/>
        <v/>
      </c>
    </row>
    <row r="3201" spans="2:8" ht="15">
      <c r="B3201" t="str" cm="1">
        <f t="array" aca="1" ref="B3201" ca="1">IFERROR(IF(OR($C3201="",$C3201=0),"",INDEX(Détail!A:A,_xlfn.AGGREGATE(15,6,ROW(Détail!$B$2:$LB$261)/(Détail!$B$2:$LB$261=$C3201),1))),"???")</f>
        <v/>
      </c>
      <c r="C3201" s="2">
        <f ca="1">OFFSET(Détail!$E$262,MOD(ROWS(Détail!$262:3420)-1,ROWS(Détail!E3420:LD3469)),INT((ROWS(Détail!$1:3200)-1)/(ROWS(Détail!E3420:LD3469))))</f>
        <v>0</v>
      </c>
      <c r="D3201" s="7">
        <f t="shared" ca="1" si="284"/>
        <v>0</v>
      </c>
      <c r="E3201" s="7">
        <f t="shared" ca="1" si="283"/>
        <v>0</v>
      </c>
      <c r="F3201">
        <f t="shared" ca="1" si="285"/>
        <v>1</v>
      </c>
      <c r="G3201">
        <f t="shared" ca="1" si="286"/>
        <v>1</v>
      </c>
      <c r="H3201" t="str">
        <f t="shared" ca="1" si="287"/>
        <v/>
      </c>
    </row>
    <row r="3202" spans="2:8" ht="15">
      <c r="B3202" t="str" cm="1">
        <f t="array" aca="1" ref="B3202" ca="1">IFERROR(IF(OR($C3202="",$C3202=0),"",INDEX(Détail!A:A,_xlfn.AGGREGATE(15,6,ROW(Détail!$B$2:$LB$261)/(Détail!$B$2:$LB$261=$C3202),1))),"???")</f>
        <v/>
      </c>
      <c r="C3202" s="2">
        <f ca="1">OFFSET(Détail!$E$262,MOD(ROWS(Détail!$262:3421)-1,ROWS(Détail!E3421:LD3470)),INT((ROWS(Détail!$1:3201)-1)/(ROWS(Détail!E3421:LD3470))))</f>
        <v>0</v>
      </c>
      <c r="D3202" s="7">
        <f t="shared" ca="1" si="284"/>
        <v>0</v>
      </c>
      <c r="E3202" s="7">
        <f t="shared" ca="1" si="283"/>
        <v>0</v>
      </c>
      <c r="F3202">
        <f t="shared" ca="1" si="285"/>
        <v>1</v>
      </c>
      <c r="G3202">
        <f t="shared" ca="1" si="286"/>
        <v>1</v>
      </c>
      <c r="H3202" t="str">
        <f t="shared" ca="1" si="287"/>
        <v/>
      </c>
    </row>
    <row r="3203" spans="2:8" ht="15">
      <c r="B3203" t="str" cm="1">
        <f t="array" aca="1" ref="B3203" ca="1">IFERROR(IF(OR($C3203="",$C3203=0),"",INDEX(Détail!A:A,_xlfn.AGGREGATE(15,6,ROW(Détail!$B$2:$LB$261)/(Détail!$B$2:$LB$261=$C3203),1))),"???")</f>
        <v/>
      </c>
      <c r="C3203" s="2">
        <f ca="1">OFFSET(Détail!$E$262,MOD(ROWS(Détail!$262:3422)-1,ROWS(Détail!E3422:LD3471)),INT((ROWS(Détail!$1:3202)-1)/(ROWS(Détail!E3422:LD3471))))</f>
        <v>0</v>
      </c>
      <c r="D3203" s="7">
        <f t="shared" ca="1" si="284"/>
        <v>0</v>
      </c>
      <c r="E3203" s="7">
        <f t="shared" ca="1" si="283"/>
        <v>0</v>
      </c>
      <c r="F3203">
        <f t="shared" ca="1" si="285"/>
        <v>1</v>
      </c>
      <c r="G3203">
        <f t="shared" ca="1" si="286"/>
        <v>1</v>
      </c>
      <c r="H3203" t="str">
        <f t="shared" ca="1" si="287"/>
        <v/>
      </c>
    </row>
    <row r="3204" spans="2:8" ht="15">
      <c r="B3204" t="str" cm="1">
        <f t="array" aca="1" ref="B3204" ca="1">IFERROR(IF(OR($C3204="",$C3204=0),"",INDEX(Détail!A:A,_xlfn.AGGREGATE(15,6,ROW(Détail!$B$2:$LB$261)/(Détail!$B$2:$LB$261=$C3204),1))),"???")</f>
        <v/>
      </c>
      <c r="C3204" s="2">
        <f ca="1">OFFSET(Détail!$E$262,MOD(ROWS(Détail!$262:3423)-1,ROWS(Détail!E3423:LD3472)),INT((ROWS(Détail!$1:3203)-1)/(ROWS(Détail!E3423:LD3472))))</f>
        <v>0</v>
      </c>
      <c r="D3204" s="7">
        <f t="shared" ca="1" si="284"/>
        <v>0</v>
      </c>
      <c r="E3204" s="7">
        <f t="shared" ca="1" si="283"/>
        <v>0</v>
      </c>
      <c r="F3204">
        <f t="shared" ca="1" si="285"/>
        <v>1</v>
      </c>
      <c r="G3204">
        <f t="shared" ca="1" si="286"/>
        <v>1</v>
      </c>
      <c r="H3204" t="str">
        <f t="shared" ca="1" si="287"/>
        <v/>
      </c>
    </row>
    <row r="3205" spans="2:8" ht="15">
      <c r="B3205" t="str" cm="1">
        <f t="array" aca="1" ref="B3205" ca="1">IFERROR(IF(OR($C3205="",$C3205=0),"",INDEX(Détail!A:A,_xlfn.AGGREGATE(15,6,ROW(Détail!$B$2:$LB$261)/(Détail!$B$2:$LB$261=$C3205),1))),"???")</f>
        <v/>
      </c>
      <c r="C3205" s="2">
        <f ca="1">OFFSET(Détail!$E$262,MOD(ROWS(Détail!$262:3424)-1,ROWS(Détail!E3424:LD3473)),INT((ROWS(Détail!$1:3204)-1)/(ROWS(Détail!E3424:LD3473))))</f>
        <v>0</v>
      </c>
      <c r="D3205" s="7">
        <f t="shared" ca="1" si="284"/>
        <v>0</v>
      </c>
      <c r="E3205" s="7">
        <f t="shared" ca="1" si="283"/>
        <v>0</v>
      </c>
      <c r="F3205">
        <f t="shared" ca="1" si="285"/>
        <v>1</v>
      </c>
      <c r="G3205">
        <f t="shared" ca="1" si="286"/>
        <v>1</v>
      </c>
      <c r="H3205" t="str">
        <f t="shared" ca="1" si="287"/>
        <v/>
      </c>
    </row>
    <row r="3206" spans="2:8" ht="15">
      <c r="B3206" t="str" cm="1">
        <f t="array" aca="1" ref="B3206" ca="1">IFERROR(IF(OR($C3206="",$C3206=0),"",INDEX(Détail!A:A,_xlfn.AGGREGATE(15,6,ROW(Détail!$B$2:$LB$261)/(Détail!$B$2:$LB$261=$C3206),1))),"???")</f>
        <v/>
      </c>
      <c r="C3206" s="2">
        <f ca="1">OFFSET(Détail!$E$262,MOD(ROWS(Détail!$262:3425)-1,ROWS(Détail!E3425:LD3474)),INT((ROWS(Détail!$1:3205)-1)/(ROWS(Détail!E3425:LD3474))))</f>
        <v>0</v>
      </c>
      <c r="D3206" s="7">
        <f t="shared" ca="1" si="284"/>
        <v>0</v>
      </c>
      <c r="E3206" s="7">
        <f t="shared" ca="1" si="283"/>
        <v>0</v>
      </c>
      <c r="F3206">
        <f t="shared" ca="1" si="285"/>
        <v>1</v>
      </c>
      <c r="G3206">
        <f t="shared" ca="1" si="286"/>
        <v>1</v>
      </c>
      <c r="H3206" t="str">
        <f t="shared" ca="1" si="287"/>
        <v/>
      </c>
    </row>
    <row r="3207" spans="2:8" ht="15">
      <c r="B3207" t="str" cm="1">
        <f t="array" aca="1" ref="B3207" ca="1">IFERROR(IF(OR($C3207="",$C3207=0),"",INDEX(Détail!A:A,_xlfn.AGGREGATE(15,6,ROW(Détail!$B$2:$LB$261)/(Détail!$B$2:$LB$261=$C3207),1))),"???")</f>
        <v/>
      </c>
      <c r="C3207" s="2">
        <f ca="1">OFFSET(Détail!$E$262,MOD(ROWS(Détail!$262:3426)-1,ROWS(Détail!E3426:LD3475)),INT((ROWS(Détail!$1:3206)-1)/(ROWS(Détail!E3426:LD3475))))</f>
        <v>0</v>
      </c>
      <c r="D3207" s="7">
        <f t="shared" ca="1" si="284"/>
        <v>0</v>
      </c>
      <c r="E3207" s="7">
        <f t="shared" ca="1" si="283"/>
        <v>0</v>
      </c>
      <c r="F3207">
        <f t="shared" ca="1" si="285"/>
        <v>1</v>
      </c>
      <c r="G3207">
        <f t="shared" ca="1" si="286"/>
        <v>1</v>
      </c>
      <c r="H3207" t="str">
        <f t="shared" ca="1" si="287"/>
        <v/>
      </c>
    </row>
    <row r="3208" spans="2:8" ht="15">
      <c r="B3208" t="str" cm="1">
        <f t="array" aca="1" ref="B3208" ca="1">IFERROR(IF(OR($C3208="",$C3208=0),"",INDEX(Détail!A:A,_xlfn.AGGREGATE(15,6,ROW(Détail!$B$2:$LB$261)/(Détail!$B$2:$LB$261=$C3208),1))),"???")</f>
        <v/>
      </c>
      <c r="C3208" s="2">
        <f ca="1">OFFSET(Détail!$E$262,MOD(ROWS(Détail!$262:3427)-1,ROWS(Détail!E3427:LD3476)),INT((ROWS(Détail!$1:3207)-1)/(ROWS(Détail!E3427:LD3476))))</f>
        <v>0</v>
      </c>
      <c r="D3208" s="7">
        <f t="shared" ca="1" si="284"/>
        <v>0</v>
      </c>
      <c r="E3208" s="7">
        <f t="shared" ca="1" si="283"/>
        <v>0</v>
      </c>
      <c r="F3208">
        <f t="shared" ca="1" si="285"/>
        <v>1</v>
      </c>
      <c r="G3208">
        <f t="shared" ca="1" si="286"/>
        <v>1</v>
      </c>
      <c r="H3208" t="str">
        <f t="shared" ca="1" si="287"/>
        <v/>
      </c>
    </row>
    <row r="3209" spans="2:8" ht="15">
      <c r="B3209" t="str" cm="1">
        <f t="array" aca="1" ref="B3209" ca="1">IFERROR(IF(OR($C3209="",$C3209=0),"",INDEX(Détail!A:A,_xlfn.AGGREGATE(15,6,ROW(Détail!$B$2:$LB$261)/(Détail!$B$2:$LB$261=$C3209),1))),"???")</f>
        <v/>
      </c>
      <c r="C3209" s="2">
        <f ca="1">OFFSET(Détail!$E$262,MOD(ROWS(Détail!$262:3428)-1,ROWS(Détail!E3428:LD3477)),INT((ROWS(Détail!$1:3208)-1)/(ROWS(Détail!E3428:LD3477))))</f>
        <v>0</v>
      </c>
      <c r="D3209" s="7">
        <f t="shared" ca="1" si="284"/>
        <v>0</v>
      </c>
      <c r="E3209" s="7">
        <f t="shared" ca="1" si="283"/>
        <v>0</v>
      </c>
      <c r="F3209">
        <f t="shared" ca="1" si="285"/>
        <v>1</v>
      </c>
      <c r="G3209">
        <f t="shared" ca="1" si="286"/>
        <v>1</v>
      </c>
      <c r="H3209" t="str">
        <f t="shared" ca="1" si="287"/>
        <v/>
      </c>
    </row>
    <row r="3210" spans="2:8" ht="15">
      <c r="B3210" t="str" cm="1">
        <f t="array" aca="1" ref="B3210" ca="1">IFERROR(IF(OR($C3210="",$C3210=0),"",INDEX(Détail!A:A,_xlfn.AGGREGATE(15,6,ROW(Détail!$B$2:$LB$261)/(Détail!$B$2:$LB$261=$C3210),1))),"???")</f>
        <v/>
      </c>
      <c r="C3210" s="2">
        <f ca="1">OFFSET(Détail!$E$262,MOD(ROWS(Détail!$262:3429)-1,ROWS(Détail!E3429:LD3478)),INT((ROWS(Détail!$1:3209)-1)/(ROWS(Détail!E3429:LD3478))))</f>
        <v>0</v>
      </c>
      <c r="D3210" s="7">
        <f t="shared" ca="1" si="284"/>
        <v>0</v>
      </c>
      <c r="E3210" s="7">
        <f t="shared" ref="E3210:E3273" ca="1" si="288">VALUE(D3210)</f>
        <v>0</v>
      </c>
      <c r="F3210">
        <f t="shared" ca="1" si="285"/>
        <v>1</v>
      </c>
      <c r="G3210">
        <f t="shared" ca="1" si="286"/>
        <v>1</v>
      </c>
      <c r="H3210" t="str">
        <f t="shared" ca="1" si="287"/>
        <v/>
      </c>
    </row>
    <row r="3211" spans="2:8" ht="15">
      <c r="B3211" t="str" cm="1">
        <f t="array" aca="1" ref="B3211" ca="1">IFERROR(IF(OR($C3211="",$C3211=0),"",INDEX(Détail!A:A,_xlfn.AGGREGATE(15,6,ROW(Détail!$B$2:$LB$261)/(Détail!$B$2:$LB$261=$C3211),1))),"???")</f>
        <v/>
      </c>
      <c r="C3211" s="2">
        <f ca="1">OFFSET(Détail!$E$262,MOD(ROWS(Détail!$262:3430)-1,ROWS(Détail!E3430:LD3479)),INT((ROWS(Détail!$1:3210)-1)/(ROWS(Détail!E3430:LD3479))))</f>
        <v>0</v>
      </c>
      <c r="D3211" s="7">
        <f t="shared" ca="1" si="284"/>
        <v>0</v>
      </c>
      <c r="E3211" s="7">
        <f t="shared" ca="1" si="288"/>
        <v>0</v>
      </c>
      <c r="F3211">
        <f t="shared" ca="1" si="285"/>
        <v>1</v>
      </c>
      <c r="G3211">
        <f t="shared" ca="1" si="286"/>
        <v>1</v>
      </c>
      <c r="H3211" t="str">
        <f t="shared" ca="1" si="287"/>
        <v/>
      </c>
    </row>
    <row r="3212" spans="2:8" ht="15">
      <c r="B3212" t="str" cm="1">
        <f t="array" aca="1" ref="B3212" ca="1">IFERROR(IF(OR($C3212="",$C3212=0),"",INDEX(Détail!A:A,_xlfn.AGGREGATE(15,6,ROW(Détail!$B$2:$LB$261)/(Détail!$B$2:$LB$261=$C3212),1))),"???")</f>
        <v/>
      </c>
      <c r="C3212" s="2">
        <f ca="1">OFFSET(Détail!$E$262,MOD(ROWS(Détail!$262:3431)-1,ROWS(Détail!E3431:LD3480)),INT((ROWS(Détail!$1:3211)-1)/(ROWS(Détail!E3431:LD3480))))</f>
        <v>0</v>
      </c>
      <c r="D3212" s="7">
        <f t="shared" ca="1" si="284"/>
        <v>0</v>
      </c>
      <c r="E3212" s="7">
        <f t="shared" ca="1" si="288"/>
        <v>0</v>
      </c>
      <c r="F3212">
        <f t="shared" ca="1" si="285"/>
        <v>1</v>
      </c>
      <c r="G3212">
        <f t="shared" ca="1" si="286"/>
        <v>1</v>
      </c>
      <c r="H3212" t="str">
        <f t="shared" ca="1" si="287"/>
        <v/>
      </c>
    </row>
    <row r="3213" spans="2:8" ht="15">
      <c r="B3213" t="str" cm="1">
        <f t="array" aca="1" ref="B3213" ca="1">IFERROR(IF(OR($C3213="",$C3213=0),"",INDEX(Détail!A:A,_xlfn.AGGREGATE(15,6,ROW(Détail!$B$2:$LB$261)/(Détail!$B$2:$LB$261=$C3213),1))),"???")</f>
        <v/>
      </c>
      <c r="C3213" s="2">
        <f ca="1">OFFSET(Détail!$E$262,MOD(ROWS(Détail!$262:3432)-1,ROWS(Détail!E3432:LD3481)),INT((ROWS(Détail!$1:3212)-1)/(ROWS(Détail!E3432:LD3481))))</f>
        <v>0</v>
      </c>
      <c r="D3213" s="7">
        <f t="shared" ca="1" si="284"/>
        <v>0</v>
      </c>
      <c r="E3213" s="7">
        <f t="shared" ca="1" si="288"/>
        <v>0</v>
      </c>
      <c r="F3213">
        <f t="shared" ca="1" si="285"/>
        <v>1</v>
      </c>
      <c r="G3213">
        <f t="shared" ca="1" si="286"/>
        <v>1</v>
      </c>
      <c r="H3213" t="str">
        <f t="shared" ca="1" si="287"/>
        <v/>
      </c>
    </row>
    <row r="3214" spans="2:8" ht="15">
      <c r="B3214" t="str" cm="1">
        <f t="array" aca="1" ref="B3214" ca="1">IFERROR(IF(OR($C3214="",$C3214=0),"",INDEX(Détail!A:A,_xlfn.AGGREGATE(15,6,ROW(Détail!$B$2:$LB$261)/(Détail!$B$2:$LB$261=$C3214),1))),"???")</f>
        <v/>
      </c>
      <c r="C3214" s="2">
        <f ca="1">OFFSET(Détail!$E$262,MOD(ROWS(Détail!$262:3433)-1,ROWS(Détail!E3433:LD3482)),INT((ROWS(Détail!$1:3213)-1)/(ROWS(Détail!E3433:LD3482))))</f>
        <v>0</v>
      </c>
      <c r="D3214" s="7">
        <f t="shared" ca="1" si="284"/>
        <v>0</v>
      </c>
      <c r="E3214" s="7">
        <f t="shared" ca="1" si="288"/>
        <v>0</v>
      </c>
      <c r="F3214">
        <f t="shared" ca="1" si="285"/>
        <v>1</v>
      </c>
      <c r="G3214">
        <f t="shared" ca="1" si="286"/>
        <v>1</v>
      </c>
      <c r="H3214" t="str">
        <f t="shared" ca="1" si="287"/>
        <v/>
      </c>
    </row>
    <row r="3215" spans="2:8" ht="15">
      <c r="B3215" t="str" cm="1">
        <f t="array" aca="1" ref="B3215" ca="1">IFERROR(IF(OR($C3215="",$C3215=0),"",INDEX(Détail!A:A,_xlfn.AGGREGATE(15,6,ROW(Détail!$B$2:$LB$261)/(Détail!$B$2:$LB$261=$C3215),1))),"???")</f>
        <v/>
      </c>
      <c r="C3215" s="2">
        <f ca="1">OFFSET(Détail!$E$262,MOD(ROWS(Détail!$262:3434)-1,ROWS(Détail!E3434:LD3483)),INT((ROWS(Détail!$1:3214)-1)/(ROWS(Détail!E3434:LD3483))))</f>
        <v>0</v>
      </c>
      <c r="D3215" s="7">
        <f t="shared" ca="1" si="284"/>
        <v>0</v>
      </c>
      <c r="E3215" s="7">
        <f t="shared" ca="1" si="288"/>
        <v>0</v>
      </c>
      <c r="F3215">
        <f t="shared" ca="1" si="285"/>
        <v>1</v>
      </c>
      <c r="G3215">
        <f t="shared" ca="1" si="286"/>
        <v>1</v>
      </c>
      <c r="H3215" t="str">
        <f t="shared" ca="1" si="287"/>
        <v/>
      </c>
    </row>
    <row r="3216" spans="2:8" ht="15">
      <c r="B3216" t="str" cm="1">
        <f t="array" aca="1" ref="B3216" ca="1">IFERROR(IF(OR($C3216="",$C3216=0),"",INDEX(Détail!A:A,_xlfn.AGGREGATE(15,6,ROW(Détail!$B$2:$LB$261)/(Détail!$B$2:$LB$261=$C3216),1))),"???")</f>
        <v/>
      </c>
      <c r="C3216" s="2">
        <f ca="1">OFFSET(Détail!$E$262,MOD(ROWS(Détail!$262:3435)-1,ROWS(Détail!E3435:LD3484)),INT((ROWS(Détail!$1:3215)-1)/(ROWS(Détail!E3435:LD3484))))</f>
        <v>0</v>
      </c>
      <c r="D3216" s="7">
        <f t="shared" ca="1" si="284"/>
        <v>0</v>
      </c>
      <c r="E3216" s="7">
        <f t="shared" ca="1" si="288"/>
        <v>0</v>
      </c>
      <c r="F3216">
        <f t="shared" ca="1" si="285"/>
        <v>1</v>
      </c>
      <c r="G3216">
        <f t="shared" ca="1" si="286"/>
        <v>1</v>
      </c>
      <c r="H3216" t="str">
        <f t="shared" ca="1" si="287"/>
        <v/>
      </c>
    </row>
    <row r="3217" spans="2:8" ht="15">
      <c r="B3217" t="str" cm="1">
        <f t="array" aca="1" ref="B3217" ca="1">IFERROR(IF(OR($C3217="",$C3217=0),"",INDEX(Détail!A:A,_xlfn.AGGREGATE(15,6,ROW(Détail!$B$2:$LB$261)/(Détail!$B$2:$LB$261=$C3217),1))),"???")</f>
        <v/>
      </c>
      <c r="C3217" s="2">
        <f ca="1">OFFSET(Détail!$E$262,MOD(ROWS(Détail!$262:3436)-1,ROWS(Détail!E3436:LD3485)),INT((ROWS(Détail!$1:3216)-1)/(ROWS(Détail!E3436:LD3485))))</f>
        <v>0</v>
      </c>
      <c r="D3217" s="7">
        <f t="shared" ca="1" si="284"/>
        <v>0</v>
      </c>
      <c r="E3217" s="7">
        <f t="shared" ca="1" si="288"/>
        <v>0</v>
      </c>
      <c r="F3217">
        <f t="shared" ca="1" si="285"/>
        <v>1</v>
      </c>
      <c r="G3217">
        <f t="shared" ca="1" si="286"/>
        <v>1</v>
      </c>
      <c r="H3217" t="str">
        <f t="shared" ca="1" si="287"/>
        <v/>
      </c>
    </row>
    <row r="3218" spans="2:8" ht="15">
      <c r="B3218" t="str" cm="1">
        <f t="array" aca="1" ref="B3218" ca="1">IFERROR(IF(OR($C3218="",$C3218=0),"",INDEX(Détail!A:A,_xlfn.AGGREGATE(15,6,ROW(Détail!$B$2:$LB$261)/(Détail!$B$2:$LB$261=$C3218),1))),"???")</f>
        <v/>
      </c>
      <c r="C3218" s="2">
        <f ca="1">OFFSET(Détail!$E$262,MOD(ROWS(Détail!$262:3437)-1,ROWS(Détail!E3437:LD3486)),INT((ROWS(Détail!$1:3217)-1)/(ROWS(Détail!E3437:LD3486))))</f>
        <v>0</v>
      </c>
      <c r="D3218" s="7">
        <f t="shared" ca="1" si="284"/>
        <v>0</v>
      </c>
      <c r="E3218" s="7">
        <f t="shared" ca="1" si="288"/>
        <v>0</v>
      </c>
      <c r="F3218">
        <f t="shared" ca="1" si="285"/>
        <v>1</v>
      </c>
      <c r="G3218">
        <f t="shared" ca="1" si="286"/>
        <v>1</v>
      </c>
      <c r="H3218" t="str">
        <f t="shared" ca="1" si="287"/>
        <v/>
      </c>
    </row>
    <row r="3219" spans="2:8" ht="15">
      <c r="B3219" t="str" cm="1">
        <f t="array" aca="1" ref="B3219" ca="1">IFERROR(IF(OR($C3219="",$C3219=0),"",INDEX(Détail!A:A,_xlfn.AGGREGATE(15,6,ROW(Détail!$B$2:$LB$261)/(Détail!$B$2:$LB$261=$C3219),1))),"???")</f>
        <v/>
      </c>
      <c r="C3219" s="2">
        <f ca="1">OFFSET(Détail!$E$262,MOD(ROWS(Détail!$262:3438)-1,ROWS(Détail!E3438:LD3487)),INT((ROWS(Détail!$1:3218)-1)/(ROWS(Détail!E3438:LD3487))))</f>
        <v>0</v>
      </c>
      <c r="D3219" s="7">
        <f t="shared" ca="1" si="284"/>
        <v>0</v>
      </c>
      <c r="E3219" s="7">
        <f t="shared" ca="1" si="288"/>
        <v>0</v>
      </c>
      <c r="F3219">
        <f t="shared" ca="1" si="285"/>
        <v>1</v>
      </c>
      <c r="G3219">
        <f t="shared" ca="1" si="286"/>
        <v>1</v>
      </c>
      <c r="H3219" t="str">
        <f t="shared" ca="1" si="287"/>
        <v/>
      </c>
    </row>
    <row r="3220" spans="2:8" ht="15">
      <c r="B3220" t="str" cm="1">
        <f t="array" aca="1" ref="B3220" ca="1">IFERROR(IF(OR($C3220="",$C3220=0),"",INDEX(Détail!A:A,_xlfn.AGGREGATE(15,6,ROW(Détail!$B$2:$LB$261)/(Détail!$B$2:$LB$261=$C3220),1))),"???")</f>
        <v/>
      </c>
      <c r="C3220" s="2">
        <f ca="1">OFFSET(Détail!$E$262,MOD(ROWS(Détail!$262:3439)-1,ROWS(Détail!E3439:LD3488)),INT((ROWS(Détail!$1:3219)-1)/(ROWS(Détail!E3439:LD3488))))</f>
        <v>0</v>
      </c>
      <c r="D3220" s="7">
        <f t="shared" ca="1" si="284"/>
        <v>0</v>
      </c>
      <c r="E3220" s="7">
        <f t="shared" ca="1" si="288"/>
        <v>0</v>
      </c>
      <c r="F3220">
        <f t="shared" ca="1" si="285"/>
        <v>1</v>
      </c>
      <c r="G3220">
        <f t="shared" ca="1" si="286"/>
        <v>1</v>
      </c>
      <c r="H3220" t="str">
        <f t="shared" ca="1" si="287"/>
        <v/>
      </c>
    </row>
    <row r="3221" spans="2:8" ht="15">
      <c r="B3221" t="str" cm="1">
        <f t="array" aca="1" ref="B3221" ca="1">IFERROR(IF(OR($C3221="",$C3221=0),"",INDEX(Détail!A:A,_xlfn.AGGREGATE(15,6,ROW(Détail!$B$2:$LB$261)/(Détail!$B$2:$LB$261=$C3221),1))),"???")</f>
        <v/>
      </c>
      <c r="C3221" s="2">
        <f ca="1">OFFSET(Détail!$E$262,MOD(ROWS(Détail!$262:3440)-1,ROWS(Détail!E3440:LD3489)),INT((ROWS(Détail!$1:3220)-1)/(ROWS(Détail!E3440:LD3489))))</f>
        <v>0</v>
      </c>
      <c r="D3221" s="7">
        <f t="shared" ca="1" si="284"/>
        <v>0</v>
      </c>
      <c r="E3221" s="7">
        <f t="shared" ca="1" si="288"/>
        <v>0</v>
      </c>
      <c r="F3221">
        <f t="shared" ca="1" si="285"/>
        <v>1</v>
      </c>
      <c r="G3221">
        <f t="shared" ca="1" si="286"/>
        <v>1</v>
      </c>
      <c r="H3221" t="str">
        <f t="shared" ca="1" si="287"/>
        <v/>
      </c>
    </row>
    <row r="3222" spans="2:8" ht="15">
      <c r="B3222" t="str" cm="1">
        <f t="array" aca="1" ref="B3222" ca="1">IFERROR(IF(OR($C3222="",$C3222=0),"",INDEX(Détail!A:A,_xlfn.AGGREGATE(15,6,ROW(Détail!$B$2:$LB$261)/(Détail!$B$2:$LB$261=$C3222),1))),"???")</f>
        <v/>
      </c>
      <c r="C3222" s="2">
        <f ca="1">OFFSET(Détail!$E$262,MOD(ROWS(Détail!$262:3441)-1,ROWS(Détail!E3441:LD3490)),INT((ROWS(Détail!$1:3221)-1)/(ROWS(Détail!E3441:LD3490))))</f>
        <v>0</v>
      </c>
      <c r="D3222" s="7">
        <f t="shared" ca="1" si="284"/>
        <v>0</v>
      </c>
      <c r="E3222" s="7">
        <f t="shared" ca="1" si="288"/>
        <v>0</v>
      </c>
      <c r="F3222">
        <f t="shared" ca="1" si="285"/>
        <v>1</v>
      </c>
      <c r="G3222">
        <f t="shared" ca="1" si="286"/>
        <v>1</v>
      </c>
      <c r="H3222" t="str">
        <f t="shared" ca="1" si="287"/>
        <v/>
      </c>
    </row>
    <row r="3223" spans="2:8" ht="15">
      <c r="B3223" t="str" cm="1">
        <f t="array" aca="1" ref="B3223" ca="1">IFERROR(IF(OR($C3223="",$C3223=0),"",INDEX(Détail!A:A,_xlfn.AGGREGATE(15,6,ROW(Détail!$B$2:$LB$261)/(Détail!$B$2:$LB$261=$C3223),1))),"???")</f>
        <v/>
      </c>
      <c r="C3223" s="2">
        <f ca="1">OFFSET(Détail!$E$262,MOD(ROWS(Détail!$262:3442)-1,ROWS(Détail!E3442:LD3491)),INT((ROWS(Détail!$1:3222)-1)/(ROWS(Détail!E3442:LD3491))))</f>
        <v>0</v>
      </c>
      <c r="D3223" s="7">
        <f t="shared" ca="1" si="284"/>
        <v>0</v>
      </c>
      <c r="E3223" s="7">
        <f t="shared" ca="1" si="288"/>
        <v>0</v>
      </c>
      <c r="F3223">
        <f t="shared" ca="1" si="285"/>
        <v>1</v>
      </c>
      <c r="G3223">
        <f t="shared" ca="1" si="286"/>
        <v>1</v>
      </c>
      <c r="H3223" t="str">
        <f t="shared" ca="1" si="287"/>
        <v/>
      </c>
    </row>
    <row r="3224" spans="2:8" ht="15">
      <c r="B3224" t="str" cm="1">
        <f t="array" aca="1" ref="B3224" ca="1">IFERROR(IF(OR($C3224="",$C3224=0),"",INDEX(Détail!A:A,_xlfn.AGGREGATE(15,6,ROW(Détail!$B$2:$LB$261)/(Détail!$B$2:$LB$261=$C3224),1))),"???")</f>
        <v/>
      </c>
      <c r="C3224" s="2">
        <f ca="1">OFFSET(Détail!$E$262,MOD(ROWS(Détail!$262:3443)-1,ROWS(Détail!E3443:LD3492)),INT((ROWS(Détail!$1:3223)-1)/(ROWS(Détail!E3443:LD3492))))</f>
        <v>0</v>
      </c>
      <c r="D3224" s="7">
        <f t="shared" ca="1" si="284"/>
        <v>0</v>
      </c>
      <c r="E3224" s="7">
        <f t="shared" ca="1" si="288"/>
        <v>0</v>
      </c>
      <c r="F3224">
        <f t="shared" ca="1" si="285"/>
        <v>1</v>
      </c>
      <c r="G3224">
        <f t="shared" ca="1" si="286"/>
        <v>1</v>
      </c>
      <c r="H3224" t="str">
        <f t="shared" ca="1" si="287"/>
        <v/>
      </c>
    </row>
    <row r="3225" spans="2:8" ht="15">
      <c r="B3225" t="str" cm="1">
        <f t="array" aca="1" ref="B3225" ca="1">IFERROR(IF(OR($C3225="",$C3225=0),"",INDEX(Détail!A:A,_xlfn.AGGREGATE(15,6,ROW(Détail!$B$2:$LB$261)/(Détail!$B$2:$LB$261=$C3225),1))),"???")</f>
        <v/>
      </c>
      <c r="C3225" s="2">
        <f ca="1">OFFSET(Détail!$E$262,MOD(ROWS(Détail!$262:3444)-1,ROWS(Détail!E3444:LD3493)),INT((ROWS(Détail!$1:3224)-1)/(ROWS(Détail!E3444:LD3493))))</f>
        <v>0</v>
      </c>
      <c r="D3225" s="7">
        <f t="shared" ca="1" si="284"/>
        <v>0</v>
      </c>
      <c r="E3225" s="7">
        <f t="shared" ca="1" si="288"/>
        <v>0</v>
      </c>
      <c r="F3225">
        <f t="shared" ca="1" si="285"/>
        <v>1</v>
      </c>
      <c r="G3225">
        <f t="shared" ca="1" si="286"/>
        <v>1</v>
      </c>
      <c r="H3225" t="str">
        <f t="shared" ca="1" si="287"/>
        <v/>
      </c>
    </row>
    <row r="3226" spans="2:8" ht="15">
      <c r="B3226" t="str" cm="1">
        <f t="array" aca="1" ref="B3226" ca="1">IFERROR(IF(OR($C3226="",$C3226=0),"",INDEX(Détail!A:A,_xlfn.AGGREGATE(15,6,ROW(Détail!$B$2:$LB$261)/(Détail!$B$2:$LB$261=$C3226),1))),"???")</f>
        <v/>
      </c>
      <c r="C3226" s="2">
        <f ca="1">OFFSET(Détail!$E$262,MOD(ROWS(Détail!$262:3445)-1,ROWS(Détail!E3445:LD3494)),INT((ROWS(Détail!$1:3225)-1)/(ROWS(Détail!E3445:LD3494))))</f>
        <v>0</v>
      </c>
      <c r="D3226" s="7">
        <f t="shared" ca="1" si="284"/>
        <v>0</v>
      </c>
      <c r="E3226" s="7">
        <f t="shared" ca="1" si="288"/>
        <v>0</v>
      </c>
      <c r="F3226">
        <f t="shared" ca="1" si="285"/>
        <v>1</v>
      </c>
      <c r="G3226">
        <f t="shared" ca="1" si="286"/>
        <v>1</v>
      </c>
      <c r="H3226" t="str">
        <f t="shared" ca="1" si="287"/>
        <v/>
      </c>
    </row>
    <row r="3227" spans="2:8" ht="15">
      <c r="B3227" t="str" cm="1">
        <f t="array" aca="1" ref="B3227" ca="1">IFERROR(IF(OR($C3227="",$C3227=0),"",INDEX(Détail!A:A,_xlfn.AGGREGATE(15,6,ROW(Détail!$B$2:$LB$261)/(Détail!$B$2:$LB$261=$C3227),1))),"???")</f>
        <v/>
      </c>
      <c r="C3227" s="2">
        <f ca="1">OFFSET(Détail!$E$262,MOD(ROWS(Détail!$262:3446)-1,ROWS(Détail!E3446:LD3495)),INT((ROWS(Détail!$1:3226)-1)/(ROWS(Détail!E3446:LD3495))))</f>
        <v>0</v>
      </c>
      <c r="D3227" s="7">
        <f t="shared" ref="D3227:D3290" ca="1" si="289">IF(ISNUMBER(SEARCH(" ",C3227)),LEFT(C3227,FIND(" ", C3227)-1),C3227)</f>
        <v>0</v>
      </c>
      <c r="E3227" s="7">
        <f t="shared" ca="1" si="288"/>
        <v>0</v>
      </c>
      <c r="F3227">
        <f t="shared" ref="F3227:F3290" ca="1" si="290">LEN(C3227)</f>
        <v>1</v>
      </c>
      <c r="G3227">
        <f t="shared" ref="G3227:G3290" ca="1" si="291">LEN(D3227)</f>
        <v>1</v>
      </c>
      <c r="H3227" t="str">
        <f t="shared" ref="H3227:H3290" ca="1" si="292">IFERROR(RIGHT(C3227,F3227-G3227-1),"")</f>
        <v/>
      </c>
    </row>
    <row r="3228" spans="2:8" ht="15">
      <c r="B3228" t="str" cm="1">
        <f t="array" aca="1" ref="B3228" ca="1">IFERROR(IF(OR($C3228="",$C3228=0),"",INDEX(Détail!A:A,_xlfn.AGGREGATE(15,6,ROW(Détail!$B$2:$LB$261)/(Détail!$B$2:$LB$261=$C3228),1))),"???")</f>
        <v/>
      </c>
      <c r="C3228" s="2">
        <f ca="1">OFFSET(Détail!$E$262,MOD(ROWS(Détail!$262:3447)-1,ROWS(Détail!E3447:LD3496)),INT((ROWS(Détail!$1:3227)-1)/(ROWS(Détail!E3447:LD3496))))</f>
        <v>0</v>
      </c>
      <c r="D3228" s="7">
        <f t="shared" ca="1" si="289"/>
        <v>0</v>
      </c>
      <c r="E3228" s="7">
        <f t="shared" ca="1" si="288"/>
        <v>0</v>
      </c>
      <c r="F3228">
        <f t="shared" ca="1" si="290"/>
        <v>1</v>
      </c>
      <c r="G3228">
        <f t="shared" ca="1" si="291"/>
        <v>1</v>
      </c>
      <c r="H3228" t="str">
        <f t="shared" ca="1" si="292"/>
        <v/>
      </c>
    </row>
    <row r="3229" spans="2:8" ht="15">
      <c r="B3229" t="str" cm="1">
        <f t="array" aca="1" ref="B3229" ca="1">IFERROR(IF(OR($C3229="",$C3229=0),"",INDEX(Détail!A:A,_xlfn.AGGREGATE(15,6,ROW(Détail!$B$2:$LB$261)/(Détail!$B$2:$LB$261=$C3229),1))),"???")</f>
        <v/>
      </c>
      <c r="C3229" s="2">
        <f ca="1">OFFSET(Détail!$E$262,MOD(ROWS(Détail!$262:3448)-1,ROWS(Détail!E3448:LD3497)),INT((ROWS(Détail!$1:3228)-1)/(ROWS(Détail!E3448:LD3497))))</f>
        <v>0</v>
      </c>
      <c r="D3229" s="7">
        <f t="shared" ca="1" si="289"/>
        <v>0</v>
      </c>
      <c r="E3229" s="7">
        <f t="shared" ca="1" si="288"/>
        <v>0</v>
      </c>
      <c r="F3229">
        <f t="shared" ca="1" si="290"/>
        <v>1</v>
      </c>
      <c r="G3229">
        <f t="shared" ca="1" si="291"/>
        <v>1</v>
      </c>
      <c r="H3229" t="str">
        <f t="shared" ca="1" si="292"/>
        <v/>
      </c>
    </row>
    <row r="3230" spans="2:8" ht="15">
      <c r="B3230" t="str" cm="1">
        <f t="array" aca="1" ref="B3230" ca="1">IFERROR(IF(OR($C3230="",$C3230=0),"",INDEX(Détail!A:A,_xlfn.AGGREGATE(15,6,ROW(Détail!$B$2:$LB$261)/(Détail!$B$2:$LB$261=$C3230),1))),"???")</f>
        <v/>
      </c>
      <c r="C3230" s="2">
        <f ca="1">OFFSET(Détail!$E$262,MOD(ROWS(Détail!$262:3449)-1,ROWS(Détail!E3449:LD3498)),INT((ROWS(Détail!$1:3229)-1)/(ROWS(Détail!E3449:LD3498))))</f>
        <v>0</v>
      </c>
      <c r="D3230" s="7">
        <f t="shared" ca="1" si="289"/>
        <v>0</v>
      </c>
      <c r="E3230" s="7">
        <f t="shared" ca="1" si="288"/>
        <v>0</v>
      </c>
      <c r="F3230">
        <f t="shared" ca="1" si="290"/>
        <v>1</v>
      </c>
      <c r="G3230">
        <f t="shared" ca="1" si="291"/>
        <v>1</v>
      </c>
      <c r="H3230" t="str">
        <f t="shared" ca="1" si="292"/>
        <v/>
      </c>
    </row>
    <row r="3231" spans="2:8" ht="15">
      <c r="B3231" t="str" cm="1">
        <f t="array" aca="1" ref="B3231" ca="1">IFERROR(IF(OR($C3231="",$C3231=0),"",INDEX(Détail!A:A,_xlfn.AGGREGATE(15,6,ROW(Détail!$B$2:$LB$261)/(Détail!$B$2:$LB$261=$C3231),1))),"???")</f>
        <v/>
      </c>
      <c r="C3231" s="2">
        <f ca="1">OFFSET(Détail!$E$262,MOD(ROWS(Détail!$262:3450)-1,ROWS(Détail!E3450:LD3499)),INT((ROWS(Détail!$1:3230)-1)/(ROWS(Détail!E3450:LD3499))))</f>
        <v>0</v>
      </c>
      <c r="D3231" s="7">
        <f t="shared" ca="1" si="289"/>
        <v>0</v>
      </c>
      <c r="E3231" s="7">
        <f t="shared" ca="1" si="288"/>
        <v>0</v>
      </c>
      <c r="F3231">
        <f t="shared" ca="1" si="290"/>
        <v>1</v>
      </c>
      <c r="G3231">
        <f t="shared" ca="1" si="291"/>
        <v>1</v>
      </c>
      <c r="H3231" t="str">
        <f t="shared" ca="1" si="292"/>
        <v/>
      </c>
    </row>
    <row r="3232" spans="2:8" ht="15">
      <c r="B3232" t="str" cm="1">
        <f t="array" aca="1" ref="B3232" ca="1">IFERROR(IF(OR($C3232="",$C3232=0),"",INDEX(Détail!A:A,_xlfn.AGGREGATE(15,6,ROW(Détail!$B$2:$LB$261)/(Détail!$B$2:$LB$261=$C3232),1))),"???")</f>
        <v/>
      </c>
      <c r="C3232" s="2">
        <f ca="1">OFFSET(Détail!$E$262,MOD(ROWS(Détail!$262:3451)-1,ROWS(Détail!E3451:LD3500)),INT((ROWS(Détail!$1:3231)-1)/(ROWS(Détail!E3451:LD3500))))</f>
        <v>0</v>
      </c>
      <c r="D3232" s="7">
        <f t="shared" ca="1" si="289"/>
        <v>0</v>
      </c>
      <c r="E3232" s="7">
        <f t="shared" ca="1" si="288"/>
        <v>0</v>
      </c>
      <c r="F3232">
        <f t="shared" ca="1" si="290"/>
        <v>1</v>
      </c>
      <c r="G3232">
        <f t="shared" ca="1" si="291"/>
        <v>1</v>
      </c>
      <c r="H3232" t="str">
        <f t="shared" ca="1" si="292"/>
        <v/>
      </c>
    </row>
    <row r="3233" spans="2:8" ht="15">
      <c r="B3233" t="str" cm="1">
        <f t="array" aca="1" ref="B3233" ca="1">IFERROR(IF(OR($C3233="",$C3233=0),"",INDEX(Détail!A:A,_xlfn.AGGREGATE(15,6,ROW(Détail!$B$2:$LB$261)/(Détail!$B$2:$LB$261=$C3233),1))),"???")</f>
        <v/>
      </c>
      <c r="C3233" s="2">
        <f ca="1">OFFSET(Détail!$E$262,MOD(ROWS(Détail!$262:3452)-1,ROWS(Détail!E3452:LD3501)),INT((ROWS(Détail!$1:3232)-1)/(ROWS(Détail!E3452:LD3501))))</f>
        <v>0</v>
      </c>
      <c r="D3233" s="7">
        <f t="shared" ca="1" si="289"/>
        <v>0</v>
      </c>
      <c r="E3233" s="7">
        <f t="shared" ca="1" si="288"/>
        <v>0</v>
      </c>
      <c r="F3233">
        <f t="shared" ca="1" si="290"/>
        <v>1</v>
      </c>
      <c r="G3233">
        <f t="shared" ca="1" si="291"/>
        <v>1</v>
      </c>
      <c r="H3233" t="str">
        <f t="shared" ca="1" si="292"/>
        <v/>
      </c>
    </row>
    <row r="3234" spans="2:8" ht="15">
      <c r="B3234" t="str" cm="1">
        <f t="array" aca="1" ref="B3234" ca="1">IFERROR(IF(OR($C3234="",$C3234=0),"",INDEX(Détail!A:A,_xlfn.AGGREGATE(15,6,ROW(Détail!$B$2:$LB$261)/(Détail!$B$2:$LB$261=$C3234),1))),"???")</f>
        <v/>
      </c>
      <c r="C3234" s="2">
        <f ca="1">OFFSET(Détail!$E$262,MOD(ROWS(Détail!$262:3453)-1,ROWS(Détail!E3453:LD3502)),INT((ROWS(Détail!$1:3233)-1)/(ROWS(Détail!E3453:LD3502))))</f>
        <v>0</v>
      </c>
      <c r="D3234" s="7">
        <f t="shared" ca="1" si="289"/>
        <v>0</v>
      </c>
      <c r="E3234" s="7">
        <f t="shared" ca="1" si="288"/>
        <v>0</v>
      </c>
      <c r="F3234">
        <f t="shared" ca="1" si="290"/>
        <v>1</v>
      </c>
      <c r="G3234">
        <f t="shared" ca="1" si="291"/>
        <v>1</v>
      </c>
      <c r="H3234" t="str">
        <f t="shared" ca="1" si="292"/>
        <v/>
      </c>
    </row>
    <row r="3235" spans="2:8" ht="15">
      <c r="B3235" t="str" cm="1">
        <f t="array" aca="1" ref="B3235" ca="1">IFERROR(IF(OR($C3235="",$C3235=0),"",INDEX(Détail!A:A,_xlfn.AGGREGATE(15,6,ROW(Détail!$B$2:$LB$261)/(Détail!$B$2:$LB$261=$C3235),1))),"???")</f>
        <v/>
      </c>
      <c r="C3235" s="2">
        <f ca="1">OFFSET(Détail!$E$262,MOD(ROWS(Détail!$262:3454)-1,ROWS(Détail!E3454:LD3503)),INT((ROWS(Détail!$1:3234)-1)/(ROWS(Détail!E3454:LD3503))))</f>
        <v>0</v>
      </c>
      <c r="D3235" s="7">
        <f t="shared" ca="1" si="289"/>
        <v>0</v>
      </c>
      <c r="E3235" s="7">
        <f t="shared" ca="1" si="288"/>
        <v>0</v>
      </c>
      <c r="F3235">
        <f t="shared" ca="1" si="290"/>
        <v>1</v>
      </c>
      <c r="G3235">
        <f t="shared" ca="1" si="291"/>
        <v>1</v>
      </c>
      <c r="H3235" t="str">
        <f t="shared" ca="1" si="292"/>
        <v/>
      </c>
    </row>
    <row r="3236" spans="2:8" ht="15">
      <c r="B3236" t="str" cm="1">
        <f t="array" aca="1" ref="B3236" ca="1">IFERROR(IF(OR($C3236="",$C3236=0),"",INDEX(Détail!A:A,_xlfn.AGGREGATE(15,6,ROW(Détail!$B$2:$LB$261)/(Détail!$B$2:$LB$261=$C3236),1))),"???")</f>
        <v/>
      </c>
      <c r="C3236" s="2">
        <f ca="1">OFFSET(Détail!$E$262,MOD(ROWS(Détail!$262:3455)-1,ROWS(Détail!E3455:LD3504)),INT((ROWS(Détail!$1:3235)-1)/(ROWS(Détail!E3455:LD3504))))</f>
        <v>0</v>
      </c>
      <c r="D3236" s="7">
        <f t="shared" ca="1" si="289"/>
        <v>0</v>
      </c>
      <c r="E3236" s="7">
        <f t="shared" ca="1" si="288"/>
        <v>0</v>
      </c>
      <c r="F3236">
        <f t="shared" ca="1" si="290"/>
        <v>1</v>
      </c>
      <c r="G3236">
        <f t="shared" ca="1" si="291"/>
        <v>1</v>
      </c>
      <c r="H3236" t="str">
        <f t="shared" ca="1" si="292"/>
        <v/>
      </c>
    </row>
    <row r="3237" spans="2:8" ht="15">
      <c r="B3237" t="str" cm="1">
        <f t="array" aca="1" ref="B3237" ca="1">IFERROR(IF(OR($C3237="",$C3237=0),"",INDEX(Détail!A:A,_xlfn.AGGREGATE(15,6,ROW(Détail!$B$2:$LB$261)/(Détail!$B$2:$LB$261=$C3237),1))),"???")</f>
        <v/>
      </c>
      <c r="C3237" s="2">
        <f ca="1">OFFSET(Détail!$E$262,MOD(ROWS(Détail!$262:3456)-1,ROWS(Détail!E3456:LD3505)),INT((ROWS(Détail!$1:3236)-1)/(ROWS(Détail!E3456:LD3505))))</f>
        <v>0</v>
      </c>
      <c r="D3237" s="7">
        <f t="shared" ca="1" si="289"/>
        <v>0</v>
      </c>
      <c r="E3237" s="7">
        <f t="shared" ca="1" si="288"/>
        <v>0</v>
      </c>
      <c r="F3237">
        <f t="shared" ca="1" si="290"/>
        <v>1</v>
      </c>
      <c r="G3237">
        <f t="shared" ca="1" si="291"/>
        <v>1</v>
      </c>
      <c r="H3237" t="str">
        <f t="shared" ca="1" si="292"/>
        <v/>
      </c>
    </row>
    <row r="3238" spans="2:8" ht="15">
      <c r="B3238" t="str" cm="1">
        <f t="array" aca="1" ref="B3238" ca="1">IFERROR(IF(OR($C3238="",$C3238=0),"",INDEX(Détail!A:A,_xlfn.AGGREGATE(15,6,ROW(Détail!$B$2:$LB$261)/(Détail!$B$2:$LB$261=$C3238),1))),"???")</f>
        <v/>
      </c>
      <c r="C3238" s="2">
        <f ca="1">OFFSET(Détail!$E$262,MOD(ROWS(Détail!$262:3457)-1,ROWS(Détail!E3457:LD3506)),INT((ROWS(Détail!$1:3237)-1)/(ROWS(Détail!E3457:LD3506))))</f>
        <v>0</v>
      </c>
      <c r="D3238" s="7">
        <f t="shared" ca="1" si="289"/>
        <v>0</v>
      </c>
      <c r="E3238" s="7">
        <f t="shared" ca="1" si="288"/>
        <v>0</v>
      </c>
      <c r="F3238">
        <f t="shared" ca="1" si="290"/>
        <v>1</v>
      </c>
      <c r="G3238">
        <f t="shared" ca="1" si="291"/>
        <v>1</v>
      </c>
      <c r="H3238" t="str">
        <f t="shared" ca="1" si="292"/>
        <v/>
      </c>
    </row>
    <row r="3239" spans="2:8" ht="15">
      <c r="B3239" t="str" cm="1">
        <f t="array" aca="1" ref="B3239" ca="1">IFERROR(IF(OR($C3239="",$C3239=0),"",INDEX(Détail!A:A,_xlfn.AGGREGATE(15,6,ROW(Détail!$B$2:$LB$261)/(Détail!$B$2:$LB$261=$C3239),1))),"???")</f>
        <v/>
      </c>
      <c r="C3239" s="2">
        <f ca="1">OFFSET(Détail!$E$262,MOD(ROWS(Détail!$262:3458)-1,ROWS(Détail!E3458:LD3507)),INT((ROWS(Détail!$1:3238)-1)/(ROWS(Détail!E3458:LD3507))))</f>
        <v>0</v>
      </c>
      <c r="D3239" s="7">
        <f t="shared" ca="1" si="289"/>
        <v>0</v>
      </c>
      <c r="E3239" s="7">
        <f t="shared" ca="1" si="288"/>
        <v>0</v>
      </c>
      <c r="F3239">
        <f t="shared" ca="1" si="290"/>
        <v>1</v>
      </c>
      <c r="G3239">
        <f t="shared" ca="1" si="291"/>
        <v>1</v>
      </c>
      <c r="H3239" t="str">
        <f t="shared" ca="1" si="292"/>
        <v/>
      </c>
    </row>
    <row r="3240" spans="2:8" ht="15">
      <c r="B3240" t="str" cm="1">
        <f t="array" aca="1" ref="B3240" ca="1">IFERROR(IF(OR($C3240="",$C3240=0),"",INDEX(Détail!A:A,_xlfn.AGGREGATE(15,6,ROW(Détail!$B$2:$LB$261)/(Détail!$B$2:$LB$261=$C3240),1))),"???")</f>
        <v/>
      </c>
      <c r="C3240" s="2">
        <f ca="1">OFFSET(Détail!$E$262,MOD(ROWS(Détail!$262:3459)-1,ROWS(Détail!E3459:LD3508)),INT((ROWS(Détail!$1:3239)-1)/(ROWS(Détail!E3459:LD3508))))</f>
        <v>0</v>
      </c>
      <c r="D3240" s="7">
        <f t="shared" ca="1" si="289"/>
        <v>0</v>
      </c>
      <c r="E3240" s="7">
        <f t="shared" ca="1" si="288"/>
        <v>0</v>
      </c>
      <c r="F3240">
        <f t="shared" ca="1" si="290"/>
        <v>1</v>
      </c>
      <c r="G3240">
        <f t="shared" ca="1" si="291"/>
        <v>1</v>
      </c>
      <c r="H3240" t="str">
        <f t="shared" ca="1" si="292"/>
        <v/>
      </c>
    </row>
    <row r="3241" spans="2:8" ht="15">
      <c r="B3241" t="str" cm="1">
        <f t="array" aca="1" ref="B3241" ca="1">IFERROR(IF(OR($C3241="",$C3241=0),"",INDEX(Détail!A:A,_xlfn.AGGREGATE(15,6,ROW(Détail!$B$2:$LB$261)/(Détail!$B$2:$LB$261=$C3241),1))),"???")</f>
        <v/>
      </c>
      <c r="C3241" s="2">
        <f ca="1">OFFSET(Détail!$E$262,MOD(ROWS(Détail!$262:3460)-1,ROWS(Détail!E3460:LD3509)),INT((ROWS(Détail!$1:3240)-1)/(ROWS(Détail!E3460:LD3509))))</f>
        <v>0</v>
      </c>
      <c r="D3241" s="7">
        <f t="shared" ca="1" si="289"/>
        <v>0</v>
      </c>
      <c r="E3241" s="7">
        <f t="shared" ca="1" si="288"/>
        <v>0</v>
      </c>
      <c r="F3241">
        <f t="shared" ca="1" si="290"/>
        <v>1</v>
      </c>
      <c r="G3241">
        <f t="shared" ca="1" si="291"/>
        <v>1</v>
      </c>
      <c r="H3241" t="str">
        <f t="shared" ca="1" si="292"/>
        <v/>
      </c>
    </row>
    <row r="3242" spans="2:8" ht="15">
      <c r="B3242" t="str" cm="1">
        <f t="array" aca="1" ref="B3242" ca="1">IFERROR(IF(OR($C3242="",$C3242=0),"",INDEX(Détail!A:A,_xlfn.AGGREGATE(15,6,ROW(Détail!$B$2:$LB$261)/(Détail!$B$2:$LB$261=$C3242),1))),"???")</f>
        <v/>
      </c>
      <c r="C3242" s="2">
        <f ca="1">OFFSET(Détail!$E$262,MOD(ROWS(Détail!$262:3461)-1,ROWS(Détail!E3461:LD3510)),INT((ROWS(Détail!$1:3241)-1)/(ROWS(Détail!E3461:LD3510))))</f>
        <v>0</v>
      </c>
      <c r="D3242" s="7">
        <f t="shared" ca="1" si="289"/>
        <v>0</v>
      </c>
      <c r="E3242" s="7">
        <f t="shared" ca="1" si="288"/>
        <v>0</v>
      </c>
      <c r="F3242">
        <f t="shared" ca="1" si="290"/>
        <v>1</v>
      </c>
      <c r="G3242">
        <f t="shared" ca="1" si="291"/>
        <v>1</v>
      </c>
      <c r="H3242" t="str">
        <f t="shared" ca="1" si="292"/>
        <v/>
      </c>
    </row>
    <row r="3243" spans="2:8" ht="15">
      <c r="B3243" t="str" cm="1">
        <f t="array" aca="1" ref="B3243" ca="1">IFERROR(IF(OR($C3243="",$C3243=0),"",INDEX(Détail!A:A,_xlfn.AGGREGATE(15,6,ROW(Détail!$B$2:$LB$261)/(Détail!$B$2:$LB$261=$C3243),1))),"???")</f>
        <v/>
      </c>
      <c r="C3243" s="2">
        <f ca="1">OFFSET(Détail!$E$262,MOD(ROWS(Détail!$262:3462)-1,ROWS(Détail!E3462:LD3511)),INT((ROWS(Détail!$1:3242)-1)/(ROWS(Détail!E3462:LD3511))))</f>
        <v>0</v>
      </c>
      <c r="D3243" s="7">
        <f t="shared" ca="1" si="289"/>
        <v>0</v>
      </c>
      <c r="E3243" s="7">
        <f t="shared" ca="1" si="288"/>
        <v>0</v>
      </c>
      <c r="F3243">
        <f t="shared" ca="1" si="290"/>
        <v>1</v>
      </c>
      <c r="G3243">
        <f t="shared" ca="1" si="291"/>
        <v>1</v>
      </c>
      <c r="H3243" t="str">
        <f t="shared" ca="1" si="292"/>
        <v/>
      </c>
    </row>
    <row r="3244" spans="2:8" ht="15">
      <c r="B3244" t="str" cm="1">
        <f t="array" aca="1" ref="B3244" ca="1">IFERROR(IF(OR($C3244="",$C3244=0),"",INDEX(Détail!A:A,_xlfn.AGGREGATE(15,6,ROW(Détail!$B$2:$LB$261)/(Détail!$B$2:$LB$261=$C3244),1))),"???")</f>
        <v>laitue</v>
      </c>
      <c r="C3244" s="2" t="str">
        <f ca="1">OFFSET(Détail!$E$262,MOD(ROWS(Détail!$262:3463)-1,ROWS(Détail!E3463:LD3512)),INT((ROWS(Détail!$1:3243)-1)/(ROWS(Détail!E3463:LD3512))))</f>
        <v>800 laitue</v>
      </c>
      <c r="D3244" s="7" t="str">
        <f t="shared" ca="1" si="289"/>
        <v>800</v>
      </c>
      <c r="E3244" s="7">
        <f t="shared" ca="1" si="288"/>
        <v>800</v>
      </c>
      <c r="F3244">
        <f t="shared" ca="1" si="290"/>
        <v>10</v>
      </c>
      <c r="G3244">
        <f t="shared" ca="1" si="291"/>
        <v>3</v>
      </c>
      <c r="H3244" t="str">
        <f t="shared" ca="1" si="292"/>
        <v>laitue</v>
      </c>
    </row>
    <row r="3245" spans="2:8" ht="15">
      <c r="B3245" t="str" cm="1">
        <f t="array" aca="1" ref="B3245" ca="1">IFERROR(IF(OR($C3245="",$C3245=0),"",INDEX(Détail!A:A,_xlfn.AGGREGATE(15,6,ROW(Détail!$B$2:$LB$261)/(Détail!$B$2:$LB$261=$C3245),1))),"???")</f>
        <v>persil</v>
      </c>
      <c r="C3245" s="2" t="str">
        <f ca="1">OFFSET(Détail!$E$262,MOD(ROWS(Détail!$262:3464)-1,ROWS(Détail!E3464:LD3513)),INT((ROWS(Détail!$1:3244)-1)/(ROWS(Détail!E3464:LD3513))))</f>
        <v>300 ciboulette</v>
      </c>
      <c r="D3245" s="7" t="str">
        <f t="shared" ca="1" si="289"/>
        <v>300</v>
      </c>
      <c r="E3245" s="7">
        <f t="shared" ca="1" si="288"/>
        <v>300</v>
      </c>
      <c r="F3245">
        <f t="shared" ca="1" si="290"/>
        <v>14</v>
      </c>
      <c r="G3245">
        <f t="shared" ca="1" si="291"/>
        <v>3</v>
      </c>
      <c r="H3245" t="str">
        <f t="shared" ca="1" si="292"/>
        <v>ciboulette</v>
      </c>
    </row>
    <row r="3246" spans="2:8" ht="15">
      <c r="B3246" t="str" cm="1">
        <f t="array" aca="1" ref="B3246" ca="1">IFERROR(IF(OR($C3246="",$C3246=0),"",INDEX(Détail!A:A,_xlfn.AGGREGATE(15,6,ROW(Détail!$B$2:$LB$261)/(Détail!$B$2:$LB$261=$C3246),1))),"???")</f>
        <v/>
      </c>
      <c r="C3246" s="2">
        <f ca="1">OFFSET(Détail!$E$262,MOD(ROWS(Détail!$262:3465)-1,ROWS(Détail!E3465:LD3514)),INT((ROWS(Détail!$1:3245)-1)/(ROWS(Détail!E3465:LD3514))))</f>
        <v>0</v>
      </c>
      <c r="D3246" s="7">
        <f t="shared" ca="1" si="289"/>
        <v>0</v>
      </c>
      <c r="E3246" s="7">
        <f t="shared" ca="1" si="288"/>
        <v>0</v>
      </c>
      <c r="F3246">
        <f t="shared" ca="1" si="290"/>
        <v>1</v>
      </c>
      <c r="G3246">
        <f t="shared" ca="1" si="291"/>
        <v>1</v>
      </c>
      <c r="H3246" t="str">
        <f t="shared" ca="1" si="292"/>
        <v/>
      </c>
    </row>
    <row r="3247" spans="2:8" ht="15">
      <c r="B3247" t="str" cm="1">
        <f t="array" aca="1" ref="B3247" ca="1">IFERROR(IF(OR($C3247="",$C3247=0),"",INDEX(Détail!A:A,_xlfn.AGGREGATE(15,6,ROW(Détail!$B$2:$LB$261)/(Détail!$B$2:$LB$261=$C3247),1))),"???")</f>
        <v/>
      </c>
      <c r="C3247" s="2">
        <f ca="1">OFFSET(Détail!$E$262,MOD(ROWS(Détail!$262:3466)-1,ROWS(Détail!E3466:LD3515)),INT((ROWS(Détail!$1:3246)-1)/(ROWS(Détail!E3466:LD3515))))</f>
        <v>0</v>
      </c>
      <c r="D3247" s="7">
        <f t="shared" ca="1" si="289"/>
        <v>0</v>
      </c>
      <c r="E3247" s="7">
        <f t="shared" ca="1" si="288"/>
        <v>0</v>
      </c>
      <c r="F3247">
        <f t="shared" ca="1" si="290"/>
        <v>1</v>
      </c>
      <c r="G3247">
        <f t="shared" ca="1" si="291"/>
        <v>1</v>
      </c>
      <c r="H3247" t="str">
        <f t="shared" ca="1" si="292"/>
        <v/>
      </c>
    </row>
    <row r="3248" spans="2:8" ht="15">
      <c r="B3248" t="str" cm="1">
        <f t="array" aca="1" ref="B3248" ca="1">IFERROR(IF(OR($C3248="",$C3248=0),"",INDEX(Détail!A:A,_xlfn.AGGREGATE(15,6,ROW(Détail!$B$2:$LB$261)/(Détail!$B$2:$LB$261=$C3248),1))),"???")</f>
        <v/>
      </c>
      <c r="C3248" s="2">
        <f ca="1">OFFSET(Détail!$E$262,MOD(ROWS(Détail!$262:3467)-1,ROWS(Détail!E3467:LD3516)),INT((ROWS(Détail!$1:3247)-1)/(ROWS(Détail!E3467:LD3516))))</f>
        <v>0</v>
      </c>
      <c r="D3248" s="7">
        <f t="shared" ca="1" si="289"/>
        <v>0</v>
      </c>
      <c r="E3248" s="7">
        <f t="shared" ca="1" si="288"/>
        <v>0</v>
      </c>
      <c r="F3248">
        <f t="shared" ca="1" si="290"/>
        <v>1</v>
      </c>
      <c r="G3248">
        <f t="shared" ca="1" si="291"/>
        <v>1</v>
      </c>
      <c r="H3248" t="str">
        <f t="shared" ca="1" si="292"/>
        <v/>
      </c>
    </row>
    <row r="3249" spans="2:8" ht="15">
      <c r="B3249" t="str" cm="1">
        <f t="array" aca="1" ref="B3249" ca="1">IFERROR(IF(OR($C3249="",$C3249=0),"",INDEX(Détail!A:A,_xlfn.AGGREGATE(15,6,ROW(Détail!$B$2:$LB$261)/(Détail!$B$2:$LB$261=$C3249),1))),"???")</f>
        <v/>
      </c>
      <c r="C3249" s="2">
        <f ca="1">OFFSET(Détail!$E$262,MOD(ROWS(Détail!$262:3468)-1,ROWS(Détail!E3468:LD3517)),INT((ROWS(Détail!$1:3248)-1)/(ROWS(Détail!E3468:LD3517))))</f>
        <v>0</v>
      </c>
      <c r="D3249" s="7">
        <f t="shared" ca="1" si="289"/>
        <v>0</v>
      </c>
      <c r="E3249" s="7">
        <f t="shared" ca="1" si="288"/>
        <v>0</v>
      </c>
      <c r="F3249">
        <f t="shared" ca="1" si="290"/>
        <v>1</v>
      </c>
      <c r="G3249">
        <f t="shared" ca="1" si="291"/>
        <v>1</v>
      </c>
      <c r="H3249" t="str">
        <f t="shared" ca="1" si="292"/>
        <v/>
      </c>
    </row>
    <row r="3250" spans="2:8" ht="15">
      <c r="B3250" t="str" cm="1">
        <f t="array" aca="1" ref="B3250" ca="1">IFERROR(IF(OR($C3250="",$C3250=0),"",INDEX(Détail!A:A,_xlfn.AGGREGATE(15,6,ROW(Détail!$B$2:$LB$261)/(Détail!$B$2:$LB$261=$C3250),1))),"???")</f>
        <v/>
      </c>
      <c r="C3250" s="2">
        <f ca="1">OFFSET(Détail!$E$262,MOD(ROWS(Détail!$262:3469)-1,ROWS(Détail!E3469:LD3518)),INT((ROWS(Détail!$1:3249)-1)/(ROWS(Détail!E3469:LD3518))))</f>
        <v>0</v>
      </c>
      <c r="D3250" s="7">
        <f t="shared" ca="1" si="289"/>
        <v>0</v>
      </c>
      <c r="E3250" s="7">
        <f t="shared" ca="1" si="288"/>
        <v>0</v>
      </c>
      <c r="F3250">
        <f t="shared" ca="1" si="290"/>
        <v>1</v>
      </c>
      <c r="G3250">
        <f t="shared" ca="1" si="291"/>
        <v>1</v>
      </c>
      <c r="H3250" t="str">
        <f t="shared" ca="1" si="292"/>
        <v/>
      </c>
    </row>
    <row r="3251" spans="2:8" ht="15">
      <c r="B3251" t="str" cm="1">
        <f t="array" aca="1" ref="B3251" ca="1">IFERROR(IF(OR($C3251="",$C3251=0),"",INDEX(Détail!A:A,_xlfn.AGGREGATE(15,6,ROW(Détail!$B$2:$LB$261)/(Détail!$B$2:$LB$261=$C3251),1))),"???")</f>
        <v/>
      </c>
      <c r="C3251" s="2">
        <f ca="1">OFFSET(Détail!$E$262,MOD(ROWS(Détail!$262:3470)-1,ROWS(Détail!E3470:LD3519)),INT((ROWS(Détail!$1:3250)-1)/(ROWS(Détail!E3470:LD3519))))</f>
        <v>0</v>
      </c>
      <c r="D3251" s="7">
        <f t="shared" ca="1" si="289"/>
        <v>0</v>
      </c>
      <c r="E3251" s="7">
        <f t="shared" ca="1" si="288"/>
        <v>0</v>
      </c>
      <c r="F3251">
        <f t="shared" ca="1" si="290"/>
        <v>1</v>
      </c>
      <c r="G3251">
        <f t="shared" ca="1" si="291"/>
        <v>1</v>
      </c>
      <c r="H3251" t="str">
        <f t="shared" ca="1" si="292"/>
        <v/>
      </c>
    </row>
    <row r="3252" spans="2:8" ht="15">
      <c r="B3252" t="str" cm="1">
        <f t="array" aca="1" ref="B3252" ca="1">IFERROR(IF(OR($C3252="",$C3252=0),"",INDEX(Détail!A:A,_xlfn.AGGREGATE(15,6,ROW(Détail!$B$2:$LB$261)/(Détail!$B$2:$LB$261=$C3252),1))),"???")</f>
        <v/>
      </c>
      <c r="C3252" s="2">
        <f ca="1">OFFSET(Détail!$E$262,MOD(ROWS(Détail!$262:3471)-1,ROWS(Détail!E3471:LD3520)),INT((ROWS(Détail!$1:3251)-1)/(ROWS(Détail!E3471:LD3520))))</f>
        <v>0</v>
      </c>
      <c r="D3252" s="7">
        <f t="shared" ca="1" si="289"/>
        <v>0</v>
      </c>
      <c r="E3252" s="7">
        <f t="shared" ca="1" si="288"/>
        <v>0</v>
      </c>
      <c r="F3252">
        <f t="shared" ca="1" si="290"/>
        <v>1</v>
      </c>
      <c r="G3252">
        <f t="shared" ca="1" si="291"/>
        <v>1</v>
      </c>
      <c r="H3252" t="str">
        <f t="shared" ca="1" si="292"/>
        <v/>
      </c>
    </row>
    <row r="3253" spans="2:8" ht="15">
      <c r="B3253" t="str" cm="1">
        <f t="array" aca="1" ref="B3253" ca="1">IFERROR(IF(OR($C3253="",$C3253=0),"",INDEX(Détail!A:A,_xlfn.AGGREGATE(15,6,ROW(Détail!$B$2:$LB$261)/(Détail!$B$2:$LB$261=$C3253),1))),"???")</f>
        <v/>
      </c>
      <c r="C3253" s="2">
        <f ca="1">OFFSET(Détail!$E$262,MOD(ROWS(Détail!$262:3472)-1,ROWS(Détail!E3472:LD3521)),INT((ROWS(Détail!$1:3252)-1)/(ROWS(Détail!E3472:LD3521))))</f>
        <v>0</v>
      </c>
      <c r="D3253" s="7">
        <f t="shared" ca="1" si="289"/>
        <v>0</v>
      </c>
      <c r="E3253" s="7">
        <f t="shared" ca="1" si="288"/>
        <v>0</v>
      </c>
      <c r="F3253">
        <f t="shared" ca="1" si="290"/>
        <v>1</v>
      </c>
      <c r="G3253">
        <f t="shared" ca="1" si="291"/>
        <v>1</v>
      </c>
      <c r="H3253" t="str">
        <f t="shared" ca="1" si="292"/>
        <v/>
      </c>
    </row>
    <row r="3254" spans="2:8" ht="15">
      <c r="B3254" t="str" cm="1">
        <f t="array" aca="1" ref="B3254" ca="1">IFERROR(IF(OR($C3254="",$C3254=0),"",INDEX(Détail!A:A,_xlfn.AGGREGATE(15,6,ROW(Détail!$B$2:$LB$261)/(Détail!$B$2:$LB$261=$C3254),1))),"???")</f>
        <v/>
      </c>
      <c r="C3254" s="2">
        <f ca="1">OFFSET(Détail!$E$262,MOD(ROWS(Détail!$262:3473)-1,ROWS(Détail!E3473:LD3522)),INT((ROWS(Détail!$1:3253)-1)/(ROWS(Détail!E3473:LD3522))))</f>
        <v>0</v>
      </c>
      <c r="D3254" s="7">
        <f t="shared" ca="1" si="289"/>
        <v>0</v>
      </c>
      <c r="E3254" s="7">
        <f t="shared" ca="1" si="288"/>
        <v>0</v>
      </c>
      <c r="F3254">
        <f t="shared" ca="1" si="290"/>
        <v>1</v>
      </c>
      <c r="G3254">
        <f t="shared" ca="1" si="291"/>
        <v>1</v>
      </c>
      <c r="H3254" t="str">
        <f t="shared" ca="1" si="292"/>
        <v/>
      </c>
    </row>
    <row r="3255" spans="2:8" ht="15">
      <c r="B3255" t="str" cm="1">
        <f t="array" aca="1" ref="B3255" ca="1">IFERROR(IF(OR($C3255="",$C3255=0),"",INDEX(Détail!A:A,_xlfn.AGGREGATE(15,6,ROW(Détail!$B$2:$LB$261)/(Détail!$B$2:$LB$261=$C3255),1))),"???")</f>
        <v/>
      </c>
      <c r="C3255" s="2">
        <f ca="1">OFFSET(Détail!$E$262,MOD(ROWS(Détail!$262:3474)-1,ROWS(Détail!E3474:LD3523)),INT((ROWS(Détail!$1:3254)-1)/(ROWS(Détail!E3474:LD3523))))</f>
        <v>0</v>
      </c>
      <c r="D3255" s="7">
        <f t="shared" ca="1" si="289"/>
        <v>0</v>
      </c>
      <c r="E3255" s="7">
        <f t="shared" ca="1" si="288"/>
        <v>0</v>
      </c>
      <c r="F3255">
        <f t="shared" ca="1" si="290"/>
        <v>1</v>
      </c>
      <c r="G3255">
        <f t="shared" ca="1" si="291"/>
        <v>1</v>
      </c>
      <c r="H3255" t="str">
        <f t="shared" ca="1" si="292"/>
        <v/>
      </c>
    </row>
    <row r="3256" spans="2:8" ht="15">
      <c r="B3256" t="str" cm="1">
        <f t="array" aca="1" ref="B3256" ca="1">IFERROR(IF(OR($C3256="",$C3256=0),"",INDEX(Détail!A:A,_xlfn.AGGREGATE(15,6,ROW(Détail!$B$2:$LB$261)/(Détail!$B$2:$LB$261=$C3256),1))),"???")</f>
        <v/>
      </c>
      <c r="C3256" s="2">
        <f ca="1">OFFSET(Détail!$E$262,MOD(ROWS(Détail!$262:3475)-1,ROWS(Détail!E3475:LD3524)),INT((ROWS(Détail!$1:3255)-1)/(ROWS(Détail!E3475:LD3524))))</f>
        <v>0</v>
      </c>
      <c r="D3256" s="7">
        <f t="shared" ca="1" si="289"/>
        <v>0</v>
      </c>
      <c r="E3256" s="7">
        <f t="shared" ca="1" si="288"/>
        <v>0</v>
      </c>
      <c r="F3256">
        <f t="shared" ca="1" si="290"/>
        <v>1</v>
      </c>
      <c r="G3256">
        <f t="shared" ca="1" si="291"/>
        <v>1</v>
      </c>
      <c r="H3256" t="str">
        <f t="shared" ca="1" si="292"/>
        <v/>
      </c>
    </row>
    <row r="3257" spans="2:8" ht="15">
      <c r="B3257" t="str" cm="1">
        <f t="array" aca="1" ref="B3257" ca="1">IFERROR(IF(OR($C3257="",$C3257=0),"",INDEX(Détail!A:A,_xlfn.AGGREGATE(15,6,ROW(Détail!$B$2:$LB$261)/(Détail!$B$2:$LB$261=$C3257),1))),"???")</f>
        <v/>
      </c>
      <c r="C3257" s="2">
        <f ca="1">OFFSET(Détail!$E$262,MOD(ROWS(Détail!$262:3476)-1,ROWS(Détail!E3476:LD3525)),INT((ROWS(Détail!$1:3256)-1)/(ROWS(Détail!E3476:LD3525))))</f>
        <v>0</v>
      </c>
      <c r="D3257" s="7">
        <f t="shared" ca="1" si="289"/>
        <v>0</v>
      </c>
      <c r="E3257" s="7">
        <f t="shared" ca="1" si="288"/>
        <v>0</v>
      </c>
      <c r="F3257">
        <f t="shared" ca="1" si="290"/>
        <v>1</v>
      </c>
      <c r="G3257">
        <f t="shared" ca="1" si="291"/>
        <v>1</v>
      </c>
      <c r="H3257" t="str">
        <f t="shared" ca="1" si="292"/>
        <v/>
      </c>
    </row>
    <row r="3258" spans="2:8" ht="15">
      <c r="B3258" t="str" cm="1">
        <f t="array" aca="1" ref="B3258" ca="1">IFERROR(IF(OR($C3258="",$C3258=0),"",INDEX(Détail!A:A,_xlfn.AGGREGATE(15,6,ROW(Détail!$B$2:$LB$261)/(Détail!$B$2:$LB$261=$C3258),1))),"???")</f>
        <v/>
      </c>
      <c r="C3258" s="2">
        <f ca="1">OFFSET(Détail!$E$262,MOD(ROWS(Détail!$262:3477)-1,ROWS(Détail!E3477:LD3526)),INT((ROWS(Détail!$1:3257)-1)/(ROWS(Détail!E3477:LD3526))))</f>
        <v>0</v>
      </c>
      <c r="D3258" s="7">
        <f t="shared" ca="1" si="289"/>
        <v>0</v>
      </c>
      <c r="E3258" s="7">
        <f t="shared" ca="1" si="288"/>
        <v>0</v>
      </c>
      <c r="F3258">
        <f t="shared" ca="1" si="290"/>
        <v>1</v>
      </c>
      <c r="G3258">
        <f t="shared" ca="1" si="291"/>
        <v>1</v>
      </c>
      <c r="H3258" t="str">
        <f t="shared" ca="1" si="292"/>
        <v/>
      </c>
    </row>
    <row r="3259" spans="2:8" ht="15">
      <c r="B3259" t="str" cm="1">
        <f t="array" aca="1" ref="B3259" ca="1">IFERROR(IF(OR($C3259="",$C3259=0),"",INDEX(Détail!A:A,_xlfn.AGGREGATE(15,6,ROW(Détail!$B$2:$LB$261)/(Détail!$B$2:$LB$261=$C3259),1))),"???")</f>
        <v/>
      </c>
      <c r="C3259" s="2">
        <f ca="1">OFFSET(Détail!$E$262,MOD(ROWS(Détail!$262:3478)-1,ROWS(Détail!E3478:LD3527)),INT((ROWS(Détail!$1:3258)-1)/(ROWS(Détail!E3478:LD3527))))</f>
        <v>0</v>
      </c>
      <c r="D3259" s="7">
        <f t="shared" ca="1" si="289"/>
        <v>0</v>
      </c>
      <c r="E3259" s="7">
        <f t="shared" ca="1" si="288"/>
        <v>0</v>
      </c>
      <c r="F3259">
        <f t="shared" ca="1" si="290"/>
        <v>1</v>
      </c>
      <c r="G3259">
        <f t="shared" ca="1" si="291"/>
        <v>1</v>
      </c>
      <c r="H3259" t="str">
        <f t="shared" ca="1" si="292"/>
        <v/>
      </c>
    </row>
    <row r="3260" spans="2:8" ht="15">
      <c r="B3260" t="str" cm="1">
        <f t="array" aca="1" ref="B3260" ca="1">IFERROR(IF(OR($C3260="",$C3260=0),"",INDEX(Détail!A:A,_xlfn.AGGREGATE(15,6,ROW(Détail!$B$2:$LB$261)/(Détail!$B$2:$LB$261=$C3260),1))),"???")</f>
        <v/>
      </c>
      <c r="C3260" s="2">
        <f ca="1">OFFSET(Détail!$E$262,MOD(ROWS(Détail!$262:3479)-1,ROWS(Détail!E3479:LD3528)),INT((ROWS(Détail!$1:3259)-1)/(ROWS(Détail!E3479:LD3528))))</f>
        <v>0</v>
      </c>
      <c r="D3260" s="7">
        <f t="shared" ca="1" si="289"/>
        <v>0</v>
      </c>
      <c r="E3260" s="7">
        <f t="shared" ca="1" si="288"/>
        <v>0</v>
      </c>
      <c r="F3260">
        <f t="shared" ca="1" si="290"/>
        <v>1</v>
      </c>
      <c r="G3260">
        <f t="shared" ca="1" si="291"/>
        <v>1</v>
      </c>
      <c r="H3260" t="str">
        <f t="shared" ca="1" si="292"/>
        <v/>
      </c>
    </row>
    <row r="3261" spans="2:8" ht="15">
      <c r="B3261" t="str" cm="1">
        <f t="array" aca="1" ref="B3261" ca="1">IFERROR(IF(OR($C3261="",$C3261=0),"",INDEX(Détail!A:A,_xlfn.AGGREGATE(15,6,ROW(Détail!$B$2:$LB$261)/(Détail!$B$2:$LB$261=$C3261),1))),"???")</f>
        <v/>
      </c>
      <c r="C3261" s="2">
        <f ca="1">OFFSET(Détail!$E$262,MOD(ROWS(Détail!$262:3480)-1,ROWS(Détail!E3480:LD3529)),INT((ROWS(Détail!$1:3260)-1)/(ROWS(Détail!E3480:LD3529))))</f>
        <v>0</v>
      </c>
      <c r="D3261" s="7">
        <f t="shared" ca="1" si="289"/>
        <v>0</v>
      </c>
      <c r="E3261" s="7">
        <f t="shared" ca="1" si="288"/>
        <v>0</v>
      </c>
      <c r="F3261">
        <f t="shared" ca="1" si="290"/>
        <v>1</v>
      </c>
      <c r="G3261">
        <f t="shared" ca="1" si="291"/>
        <v>1</v>
      </c>
      <c r="H3261" t="str">
        <f t="shared" ca="1" si="292"/>
        <v/>
      </c>
    </row>
    <row r="3262" spans="2:8" ht="15">
      <c r="B3262" t="str" cm="1">
        <f t="array" aca="1" ref="B3262" ca="1">IFERROR(IF(OR($C3262="",$C3262=0),"",INDEX(Détail!A:A,_xlfn.AGGREGATE(15,6,ROW(Détail!$B$2:$LB$261)/(Détail!$B$2:$LB$261=$C3262),1))),"???")</f>
        <v/>
      </c>
      <c r="C3262" s="2">
        <f ca="1">OFFSET(Détail!$E$262,MOD(ROWS(Détail!$262:3481)-1,ROWS(Détail!E3481:LD3530)),INT((ROWS(Détail!$1:3261)-1)/(ROWS(Détail!E3481:LD3530))))</f>
        <v>0</v>
      </c>
      <c r="D3262" s="7">
        <f t="shared" ca="1" si="289"/>
        <v>0</v>
      </c>
      <c r="E3262" s="7">
        <f t="shared" ca="1" si="288"/>
        <v>0</v>
      </c>
      <c r="F3262">
        <f t="shared" ca="1" si="290"/>
        <v>1</v>
      </c>
      <c r="G3262">
        <f t="shared" ca="1" si="291"/>
        <v>1</v>
      </c>
      <c r="H3262" t="str">
        <f t="shared" ca="1" si="292"/>
        <v/>
      </c>
    </row>
    <row r="3263" spans="2:8" ht="15">
      <c r="B3263" t="str" cm="1">
        <f t="array" aca="1" ref="B3263" ca="1">IFERROR(IF(OR($C3263="",$C3263=0),"",INDEX(Détail!A:A,_xlfn.AGGREGATE(15,6,ROW(Détail!$B$2:$LB$261)/(Détail!$B$2:$LB$261=$C3263),1))),"???")</f>
        <v/>
      </c>
      <c r="C3263" s="2">
        <f ca="1">OFFSET(Détail!$E$262,MOD(ROWS(Détail!$262:3482)-1,ROWS(Détail!E3482:LD3531)),INT((ROWS(Détail!$1:3262)-1)/(ROWS(Détail!E3482:LD3531))))</f>
        <v>0</v>
      </c>
      <c r="D3263" s="7">
        <f t="shared" ca="1" si="289"/>
        <v>0</v>
      </c>
      <c r="E3263" s="7">
        <f t="shared" ca="1" si="288"/>
        <v>0</v>
      </c>
      <c r="F3263">
        <f t="shared" ca="1" si="290"/>
        <v>1</v>
      </c>
      <c r="G3263">
        <f t="shared" ca="1" si="291"/>
        <v>1</v>
      </c>
      <c r="H3263" t="str">
        <f t="shared" ca="1" si="292"/>
        <v/>
      </c>
    </row>
    <row r="3264" spans="2:8" ht="15">
      <c r="B3264" t="str" cm="1">
        <f t="array" aca="1" ref="B3264" ca="1">IFERROR(IF(OR($C3264="",$C3264=0),"",INDEX(Détail!A:A,_xlfn.AGGREGATE(15,6,ROW(Détail!$B$2:$LB$261)/(Détail!$B$2:$LB$261=$C3264),1))),"???")</f>
        <v/>
      </c>
      <c r="C3264" s="2">
        <f ca="1">OFFSET(Détail!$E$262,MOD(ROWS(Détail!$262:3483)-1,ROWS(Détail!E3483:LD3532)),INT((ROWS(Détail!$1:3263)-1)/(ROWS(Détail!E3483:LD3532))))</f>
        <v>0</v>
      </c>
      <c r="D3264" s="7">
        <f t="shared" ca="1" si="289"/>
        <v>0</v>
      </c>
      <c r="E3264" s="7">
        <f t="shared" ca="1" si="288"/>
        <v>0</v>
      </c>
      <c r="F3264">
        <f t="shared" ca="1" si="290"/>
        <v>1</v>
      </c>
      <c r="G3264">
        <f t="shared" ca="1" si="291"/>
        <v>1</v>
      </c>
      <c r="H3264" t="str">
        <f t="shared" ca="1" si="292"/>
        <v/>
      </c>
    </row>
    <row r="3265" spans="2:8" ht="15">
      <c r="B3265" t="str" cm="1">
        <f t="array" aca="1" ref="B3265" ca="1">IFERROR(IF(OR($C3265="",$C3265=0),"",INDEX(Détail!A:A,_xlfn.AGGREGATE(15,6,ROW(Détail!$B$2:$LB$261)/(Détail!$B$2:$LB$261=$C3265),1))),"???")</f>
        <v/>
      </c>
      <c r="C3265" s="2">
        <f ca="1">OFFSET(Détail!$E$262,MOD(ROWS(Détail!$262:3484)-1,ROWS(Détail!E3484:LD3533)),INT((ROWS(Détail!$1:3264)-1)/(ROWS(Détail!E3484:LD3533))))</f>
        <v>0</v>
      </c>
      <c r="D3265" s="7">
        <f t="shared" ca="1" si="289"/>
        <v>0</v>
      </c>
      <c r="E3265" s="7">
        <f t="shared" ca="1" si="288"/>
        <v>0</v>
      </c>
      <c r="F3265">
        <f t="shared" ca="1" si="290"/>
        <v>1</v>
      </c>
      <c r="G3265">
        <f t="shared" ca="1" si="291"/>
        <v>1</v>
      </c>
      <c r="H3265" t="str">
        <f t="shared" ca="1" si="292"/>
        <v/>
      </c>
    </row>
    <row r="3266" spans="2:8" ht="15">
      <c r="B3266" t="str" cm="1">
        <f t="array" aca="1" ref="B3266" ca="1">IFERROR(IF(OR($C3266="",$C3266=0),"",INDEX(Détail!A:A,_xlfn.AGGREGATE(15,6,ROW(Détail!$B$2:$LB$261)/(Détail!$B$2:$LB$261=$C3266),1))),"???")</f>
        <v/>
      </c>
      <c r="C3266" s="2">
        <f ca="1">OFFSET(Détail!$E$262,MOD(ROWS(Détail!$262:3485)-1,ROWS(Détail!E3485:LD3534)),INT((ROWS(Détail!$1:3265)-1)/(ROWS(Détail!E3485:LD3534))))</f>
        <v>0</v>
      </c>
      <c r="D3266" s="7">
        <f t="shared" ca="1" si="289"/>
        <v>0</v>
      </c>
      <c r="E3266" s="7">
        <f t="shared" ca="1" si="288"/>
        <v>0</v>
      </c>
      <c r="F3266">
        <f t="shared" ca="1" si="290"/>
        <v>1</v>
      </c>
      <c r="G3266">
        <f t="shared" ca="1" si="291"/>
        <v>1</v>
      </c>
      <c r="H3266" t="str">
        <f t="shared" ca="1" si="292"/>
        <v/>
      </c>
    </row>
    <row r="3267" spans="2:8" ht="15">
      <c r="B3267" t="str" cm="1">
        <f t="array" aca="1" ref="B3267" ca="1">IFERROR(IF(OR($C3267="",$C3267=0),"",INDEX(Détail!A:A,_xlfn.AGGREGATE(15,6,ROW(Détail!$B$2:$LB$261)/(Détail!$B$2:$LB$261=$C3267),1))),"???")</f>
        <v/>
      </c>
      <c r="C3267" s="2">
        <f ca="1">OFFSET(Détail!$E$262,MOD(ROWS(Détail!$262:3486)-1,ROWS(Détail!E3486:LD3535)),INT((ROWS(Détail!$1:3266)-1)/(ROWS(Détail!E3486:LD3535))))</f>
        <v>0</v>
      </c>
      <c r="D3267" s="7">
        <f t="shared" ca="1" si="289"/>
        <v>0</v>
      </c>
      <c r="E3267" s="7">
        <f t="shared" ca="1" si="288"/>
        <v>0</v>
      </c>
      <c r="F3267">
        <f t="shared" ca="1" si="290"/>
        <v>1</v>
      </c>
      <c r="G3267">
        <f t="shared" ca="1" si="291"/>
        <v>1</v>
      </c>
      <c r="H3267" t="str">
        <f t="shared" ca="1" si="292"/>
        <v/>
      </c>
    </row>
    <row r="3268" spans="2:8" ht="15">
      <c r="B3268" t="str" cm="1">
        <f t="array" aca="1" ref="B3268" ca="1">IFERROR(IF(OR($C3268="",$C3268=0),"",INDEX(Détail!A:A,_xlfn.AGGREGATE(15,6,ROW(Détail!$B$2:$LB$261)/(Détail!$B$2:$LB$261=$C3268),1))),"???")</f>
        <v/>
      </c>
      <c r="C3268" s="2">
        <f ca="1">OFFSET(Détail!$E$262,MOD(ROWS(Détail!$262:3487)-1,ROWS(Détail!E3487:LD3536)),INT((ROWS(Détail!$1:3267)-1)/(ROWS(Détail!E3487:LD3536))))</f>
        <v>0</v>
      </c>
      <c r="D3268" s="7">
        <f t="shared" ca="1" si="289"/>
        <v>0</v>
      </c>
      <c r="E3268" s="7">
        <f t="shared" ca="1" si="288"/>
        <v>0</v>
      </c>
      <c r="F3268">
        <f t="shared" ca="1" si="290"/>
        <v>1</v>
      </c>
      <c r="G3268">
        <f t="shared" ca="1" si="291"/>
        <v>1</v>
      </c>
      <c r="H3268" t="str">
        <f t="shared" ca="1" si="292"/>
        <v/>
      </c>
    </row>
    <row r="3269" spans="2:8" ht="15">
      <c r="B3269" t="str" cm="1">
        <f t="array" aca="1" ref="B3269" ca="1">IFERROR(IF(OR($C3269="",$C3269=0),"",INDEX(Détail!A:A,_xlfn.AGGREGATE(15,6,ROW(Détail!$B$2:$LB$261)/(Détail!$B$2:$LB$261=$C3269),1))),"???")</f>
        <v/>
      </c>
      <c r="C3269" s="2">
        <f ca="1">OFFSET(Détail!$E$262,MOD(ROWS(Détail!$262:3488)-1,ROWS(Détail!E3488:LD3537)),INT((ROWS(Détail!$1:3268)-1)/(ROWS(Détail!E3488:LD3537))))</f>
        <v>0</v>
      </c>
      <c r="D3269" s="7">
        <f t="shared" ca="1" si="289"/>
        <v>0</v>
      </c>
      <c r="E3269" s="7">
        <f t="shared" ca="1" si="288"/>
        <v>0</v>
      </c>
      <c r="F3269">
        <f t="shared" ca="1" si="290"/>
        <v>1</v>
      </c>
      <c r="G3269">
        <f t="shared" ca="1" si="291"/>
        <v>1</v>
      </c>
      <c r="H3269" t="str">
        <f t="shared" ca="1" si="292"/>
        <v/>
      </c>
    </row>
    <row r="3270" spans="2:8" ht="15">
      <c r="B3270" t="str" cm="1">
        <f t="array" aca="1" ref="B3270" ca="1">IFERROR(IF(OR($C3270="",$C3270=0),"",INDEX(Détail!A:A,_xlfn.AGGREGATE(15,6,ROW(Détail!$B$2:$LB$261)/(Détail!$B$2:$LB$261=$C3270),1))),"???")</f>
        <v/>
      </c>
      <c r="C3270" s="2">
        <f ca="1">OFFSET(Détail!$E$262,MOD(ROWS(Détail!$262:3489)-1,ROWS(Détail!E3489:LD3538)),INT((ROWS(Détail!$1:3269)-1)/(ROWS(Détail!E3489:LD3538))))</f>
        <v>0</v>
      </c>
      <c r="D3270" s="7">
        <f t="shared" ca="1" si="289"/>
        <v>0</v>
      </c>
      <c r="E3270" s="7">
        <f t="shared" ca="1" si="288"/>
        <v>0</v>
      </c>
      <c r="F3270">
        <f t="shared" ca="1" si="290"/>
        <v>1</v>
      </c>
      <c r="G3270">
        <f t="shared" ca="1" si="291"/>
        <v>1</v>
      </c>
      <c r="H3270" t="str">
        <f t="shared" ca="1" si="292"/>
        <v/>
      </c>
    </row>
    <row r="3271" spans="2:8" ht="15">
      <c r="B3271" t="str" cm="1">
        <f t="array" aca="1" ref="B3271" ca="1">IFERROR(IF(OR($C3271="",$C3271=0),"",INDEX(Détail!A:A,_xlfn.AGGREGATE(15,6,ROW(Détail!$B$2:$LB$261)/(Détail!$B$2:$LB$261=$C3271),1))),"???")</f>
        <v/>
      </c>
      <c r="C3271" s="2">
        <f ca="1">OFFSET(Détail!$E$262,MOD(ROWS(Détail!$262:3490)-1,ROWS(Détail!E3490:LD3539)),INT((ROWS(Détail!$1:3270)-1)/(ROWS(Détail!E3490:LD3539))))</f>
        <v>0</v>
      </c>
      <c r="D3271" s="7">
        <f t="shared" ca="1" si="289"/>
        <v>0</v>
      </c>
      <c r="E3271" s="7">
        <f t="shared" ca="1" si="288"/>
        <v>0</v>
      </c>
      <c r="F3271">
        <f t="shared" ca="1" si="290"/>
        <v>1</v>
      </c>
      <c r="G3271">
        <f t="shared" ca="1" si="291"/>
        <v>1</v>
      </c>
      <c r="H3271" t="str">
        <f t="shared" ca="1" si="292"/>
        <v/>
      </c>
    </row>
    <row r="3272" spans="2:8" ht="15">
      <c r="B3272" t="str" cm="1">
        <f t="array" aca="1" ref="B3272" ca="1">IFERROR(IF(OR($C3272="",$C3272=0),"",INDEX(Détail!A:A,_xlfn.AGGREGATE(15,6,ROW(Détail!$B$2:$LB$261)/(Détail!$B$2:$LB$261=$C3272),1))),"???")</f>
        <v/>
      </c>
      <c r="C3272" s="2">
        <f ca="1">OFFSET(Détail!$E$262,MOD(ROWS(Détail!$262:3491)-1,ROWS(Détail!E3491:LD3540)),INT((ROWS(Détail!$1:3271)-1)/(ROWS(Détail!E3491:LD3540))))</f>
        <v>0</v>
      </c>
      <c r="D3272" s="7">
        <f t="shared" ca="1" si="289"/>
        <v>0</v>
      </c>
      <c r="E3272" s="7">
        <f t="shared" ca="1" si="288"/>
        <v>0</v>
      </c>
      <c r="F3272">
        <f t="shared" ca="1" si="290"/>
        <v>1</v>
      </c>
      <c r="G3272">
        <f t="shared" ca="1" si="291"/>
        <v>1</v>
      </c>
      <c r="H3272" t="str">
        <f t="shared" ca="1" si="292"/>
        <v/>
      </c>
    </row>
    <row r="3273" spans="2:8" ht="15">
      <c r="B3273" t="str" cm="1">
        <f t="array" aca="1" ref="B3273" ca="1">IFERROR(IF(OR($C3273="",$C3273=0),"",INDEX(Détail!A:A,_xlfn.AGGREGATE(15,6,ROW(Détail!$B$2:$LB$261)/(Détail!$B$2:$LB$261=$C3273),1))),"???")</f>
        <v/>
      </c>
      <c r="C3273" s="2">
        <f ca="1">OFFSET(Détail!$E$262,MOD(ROWS(Détail!$262:3492)-1,ROWS(Détail!E3492:LD3541)),INT((ROWS(Détail!$1:3272)-1)/(ROWS(Détail!E3492:LD3541))))</f>
        <v>0</v>
      </c>
      <c r="D3273" s="7">
        <f t="shared" ca="1" si="289"/>
        <v>0</v>
      </c>
      <c r="E3273" s="7">
        <f t="shared" ca="1" si="288"/>
        <v>0</v>
      </c>
      <c r="F3273">
        <f t="shared" ca="1" si="290"/>
        <v>1</v>
      </c>
      <c r="G3273">
        <f t="shared" ca="1" si="291"/>
        <v>1</v>
      </c>
      <c r="H3273" t="str">
        <f t="shared" ca="1" si="292"/>
        <v/>
      </c>
    </row>
    <row r="3274" spans="2:8" ht="15">
      <c r="B3274" t="str" cm="1">
        <f t="array" aca="1" ref="B3274" ca="1">IFERROR(IF(OR($C3274="",$C3274=0),"",INDEX(Détail!A:A,_xlfn.AGGREGATE(15,6,ROW(Détail!$B$2:$LB$261)/(Détail!$B$2:$LB$261=$C3274),1))),"???")</f>
        <v/>
      </c>
      <c r="C3274" s="2">
        <f ca="1">OFFSET(Détail!$E$262,MOD(ROWS(Détail!$262:3493)-1,ROWS(Détail!E3493:LD3542)),INT((ROWS(Détail!$1:3273)-1)/(ROWS(Détail!E3493:LD3542))))</f>
        <v>0</v>
      </c>
      <c r="D3274" s="7">
        <f t="shared" ca="1" si="289"/>
        <v>0</v>
      </c>
      <c r="E3274" s="7">
        <f t="shared" ref="E3274:E3337" ca="1" si="293">VALUE(D3274)</f>
        <v>0</v>
      </c>
      <c r="F3274">
        <f t="shared" ca="1" si="290"/>
        <v>1</v>
      </c>
      <c r="G3274">
        <f t="shared" ca="1" si="291"/>
        <v>1</v>
      </c>
      <c r="H3274" t="str">
        <f t="shared" ca="1" si="292"/>
        <v/>
      </c>
    </row>
    <row r="3275" spans="2:8" ht="15">
      <c r="B3275" t="str" cm="1">
        <f t="array" aca="1" ref="B3275" ca="1">IFERROR(IF(OR($C3275="",$C3275=0),"",INDEX(Détail!A:A,_xlfn.AGGREGATE(15,6,ROW(Détail!$B$2:$LB$261)/(Détail!$B$2:$LB$261=$C3275),1))),"???")</f>
        <v/>
      </c>
      <c r="C3275" s="2">
        <f ca="1">OFFSET(Détail!$E$262,MOD(ROWS(Détail!$262:3494)-1,ROWS(Détail!E3494:LD3543)),INT((ROWS(Détail!$1:3274)-1)/(ROWS(Détail!E3494:LD3543))))</f>
        <v>0</v>
      </c>
      <c r="D3275" s="7">
        <f t="shared" ca="1" si="289"/>
        <v>0</v>
      </c>
      <c r="E3275" s="7">
        <f t="shared" ca="1" si="293"/>
        <v>0</v>
      </c>
      <c r="F3275">
        <f t="shared" ca="1" si="290"/>
        <v>1</v>
      </c>
      <c r="G3275">
        <f t="shared" ca="1" si="291"/>
        <v>1</v>
      </c>
      <c r="H3275" t="str">
        <f t="shared" ca="1" si="292"/>
        <v/>
      </c>
    </row>
    <row r="3276" spans="2:8" ht="15">
      <c r="B3276" t="str" cm="1">
        <f t="array" aca="1" ref="B3276" ca="1">IFERROR(IF(OR($C3276="",$C3276=0),"",INDEX(Détail!A:A,_xlfn.AGGREGATE(15,6,ROW(Détail!$B$2:$LB$261)/(Détail!$B$2:$LB$261=$C3276),1))),"???")</f>
        <v/>
      </c>
      <c r="C3276" s="2">
        <f ca="1">OFFSET(Détail!$E$262,MOD(ROWS(Détail!$262:3495)-1,ROWS(Détail!E3495:LD3544)),INT((ROWS(Détail!$1:3275)-1)/(ROWS(Détail!E3495:LD3544))))</f>
        <v>0</v>
      </c>
      <c r="D3276" s="7">
        <f t="shared" ca="1" si="289"/>
        <v>0</v>
      </c>
      <c r="E3276" s="7">
        <f t="shared" ca="1" si="293"/>
        <v>0</v>
      </c>
      <c r="F3276">
        <f t="shared" ca="1" si="290"/>
        <v>1</v>
      </c>
      <c r="G3276">
        <f t="shared" ca="1" si="291"/>
        <v>1</v>
      </c>
      <c r="H3276" t="str">
        <f t="shared" ca="1" si="292"/>
        <v/>
      </c>
    </row>
    <row r="3277" spans="2:8" ht="15">
      <c r="B3277" t="str" cm="1">
        <f t="array" aca="1" ref="B3277" ca="1">IFERROR(IF(OR($C3277="",$C3277=0),"",INDEX(Détail!A:A,_xlfn.AGGREGATE(15,6,ROW(Détail!$B$2:$LB$261)/(Détail!$B$2:$LB$261=$C3277),1))),"???")</f>
        <v/>
      </c>
      <c r="C3277" s="2">
        <f ca="1">OFFSET(Détail!$E$262,MOD(ROWS(Détail!$262:3496)-1,ROWS(Détail!E3496:LD3545)),INT((ROWS(Détail!$1:3276)-1)/(ROWS(Détail!E3496:LD3545))))</f>
        <v>0</v>
      </c>
      <c r="D3277" s="7">
        <f t="shared" ca="1" si="289"/>
        <v>0</v>
      </c>
      <c r="E3277" s="7">
        <f t="shared" ca="1" si="293"/>
        <v>0</v>
      </c>
      <c r="F3277">
        <f t="shared" ca="1" si="290"/>
        <v>1</v>
      </c>
      <c r="G3277">
        <f t="shared" ca="1" si="291"/>
        <v>1</v>
      </c>
      <c r="H3277" t="str">
        <f t="shared" ca="1" si="292"/>
        <v/>
      </c>
    </row>
    <row r="3278" spans="2:8" ht="15">
      <c r="B3278" t="str" cm="1">
        <f t="array" aca="1" ref="B3278" ca="1">IFERROR(IF(OR($C3278="",$C3278=0),"",INDEX(Détail!A:A,_xlfn.AGGREGATE(15,6,ROW(Détail!$B$2:$LB$261)/(Détail!$B$2:$LB$261=$C3278),1))),"???")</f>
        <v/>
      </c>
      <c r="C3278" s="2">
        <f ca="1">OFFSET(Détail!$E$262,MOD(ROWS(Détail!$262:3497)-1,ROWS(Détail!E3497:LD3546)),INT((ROWS(Détail!$1:3277)-1)/(ROWS(Détail!E3497:LD3546))))</f>
        <v>0</v>
      </c>
      <c r="D3278" s="7">
        <f t="shared" ca="1" si="289"/>
        <v>0</v>
      </c>
      <c r="E3278" s="7">
        <f t="shared" ca="1" si="293"/>
        <v>0</v>
      </c>
      <c r="F3278">
        <f t="shared" ca="1" si="290"/>
        <v>1</v>
      </c>
      <c r="G3278">
        <f t="shared" ca="1" si="291"/>
        <v>1</v>
      </c>
      <c r="H3278" t="str">
        <f t="shared" ca="1" si="292"/>
        <v/>
      </c>
    </row>
    <row r="3279" spans="2:8" ht="15">
      <c r="B3279" t="str" cm="1">
        <f t="array" aca="1" ref="B3279" ca="1">IFERROR(IF(OR($C3279="",$C3279=0),"",INDEX(Détail!A:A,_xlfn.AGGREGATE(15,6,ROW(Détail!$B$2:$LB$261)/(Détail!$B$2:$LB$261=$C3279),1))),"???")</f>
        <v/>
      </c>
      <c r="C3279" s="2">
        <f ca="1">OFFSET(Détail!$E$262,MOD(ROWS(Détail!$262:3498)-1,ROWS(Détail!E3498:LD3547)),INT((ROWS(Détail!$1:3278)-1)/(ROWS(Détail!E3498:LD3547))))</f>
        <v>0</v>
      </c>
      <c r="D3279" s="7">
        <f t="shared" ca="1" si="289"/>
        <v>0</v>
      </c>
      <c r="E3279" s="7">
        <f t="shared" ca="1" si="293"/>
        <v>0</v>
      </c>
      <c r="F3279">
        <f t="shared" ca="1" si="290"/>
        <v>1</v>
      </c>
      <c r="G3279">
        <f t="shared" ca="1" si="291"/>
        <v>1</v>
      </c>
      <c r="H3279" t="str">
        <f t="shared" ca="1" si="292"/>
        <v/>
      </c>
    </row>
    <row r="3280" spans="2:8" ht="15">
      <c r="B3280" t="str" cm="1">
        <f t="array" aca="1" ref="B3280" ca="1">IFERROR(IF(OR($C3280="",$C3280=0),"",INDEX(Détail!A:A,_xlfn.AGGREGATE(15,6,ROW(Détail!$B$2:$LB$261)/(Détail!$B$2:$LB$261=$C3280),1))),"???")</f>
        <v/>
      </c>
      <c r="C3280" s="2">
        <f ca="1">OFFSET(Détail!$E$262,MOD(ROWS(Détail!$262:3499)-1,ROWS(Détail!E3499:LD3548)),INT((ROWS(Détail!$1:3279)-1)/(ROWS(Détail!E3499:LD3548))))</f>
        <v>0</v>
      </c>
      <c r="D3280" s="7">
        <f t="shared" ca="1" si="289"/>
        <v>0</v>
      </c>
      <c r="E3280" s="7">
        <f t="shared" ca="1" si="293"/>
        <v>0</v>
      </c>
      <c r="F3280">
        <f t="shared" ca="1" si="290"/>
        <v>1</v>
      </c>
      <c r="G3280">
        <f t="shared" ca="1" si="291"/>
        <v>1</v>
      </c>
      <c r="H3280" t="str">
        <f t="shared" ca="1" si="292"/>
        <v/>
      </c>
    </row>
    <row r="3281" spans="2:8" ht="15">
      <c r="B3281" t="str" cm="1">
        <f t="array" aca="1" ref="B3281" ca="1">IFERROR(IF(OR($C3281="",$C3281=0),"",INDEX(Détail!A:A,_xlfn.AGGREGATE(15,6,ROW(Détail!$B$2:$LB$261)/(Détail!$B$2:$LB$261=$C3281),1))),"???")</f>
        <v/>
      </c>
      <c r="C3281" s="2">
        <f ca="1">OFFSET(Détail!$E$262,MOD(ROWS(Détail!$262:3500)-1,ROWS(Détail!E3500:LD3549)),INT((ROWS(Détail!$1:3280)-1)/(ROWS(Détail!E3500:LD3549))))</f>
        <v>0</v>
      </c>
      <c r="D3281" s="7">
        <f t="shared" ca="1" si="289"/>
        <v>0</v>
      </c>
      <c r="E3281" s="7">
        <f t="shared" ca="1" si="293"/>
        <v>0</v>
      </c>
      <c r="F3281">
        <f t="shared" ca="1" si="290"/>
        <v>1</v>
      </c>
      <c r="G3281">
        <f t="shared" ca="1" si="291"/>
        <v>1</v>
      </c>
      <c r="H3281" t="str">
        <f t="shared" ca="1" si="292"/>
        <v/>
      </c>
    </row>
    <row r="3282" spans="2:8" ht="15">
      <c r="B3282" t="str" cm="1">
        <f t="array" aca="1" ref="B3282" ca="1">IFERROR(IF(OR($C3282="",$C3282=0),"",INDEX(Détail!A:A,_xlfn.AGGREGATE(15,6,ROW(Détail!$B$2:$LB$261)/(Détail!$B$2:$LB$261=$C3282),1))),"???")</f>
        <v/>
      </c>
      <c r="C3282" s="2">
        <f ca="1">OFFSET(Détail!$E$262,MOD(ROWS(Détail!$262:3501)-1,ROWS(Détail!E3501:LD3550)),INT((ROWS(Détail!$1:3281)-1)/(ROWS(Détail!E3501:LD3550))))</f>
        <v>0</v>
      </c>
      <c r="D3282" s="7">
        <f t="shared" ca="1" si="289"/>
        <v>0</v>
      </c>
      <c r="E3282" s="7">
        <f t="shared" ca="1" si="293"/>
        <v>0</v>
      </c>
      <c r="F3282">
        <f t="shared" ca="1" si="290"/>
        <v>1</v>
      </c>
      <c r="G3282">
        <f t="shared" ca="1" si="291"/>
        <v>1</v>
      </c>
      <c r="H3282" t="str">
        <f t="shared" ca="1" si="292"/>
        <v/>
      </c>
    </row>
    <row r="3283" spans="2:8" ht="15">
      <c r="B3283" t="str" cm="1">
        <f t="array" aca="1" ref="B3283" ca="1">IFERROR(IF(OR($C3283="",$C3283=0),"",INDEX(Détail!A:A,_xlfn.AGGREGATE(15,6,ROW(Détail!$B$2:$LB$261)/(Détail!$B$2:$LB$261=$C3283),1))),"???")</f>
        <v/>
      </c>
      <c r="C3283" s="2">
        <f ca="1">OFFSET(Détail!$E$262,MOD(ROWS(Détail!$262:3502)-1,ROWS(Détail!E3502:LD3551)),INT((ROWS(Détail!$1:3282)-1)/(ROWS(Détail!E3502:LD3551))))</f>
        <v>0</v>
      </c>
      <c r="D3283" s="7">
        <f t="shared" ca="1" si="289"/>
        <v>0</v>
      </c>
      <c r="E3283" s="7">
        <f t="shared" ca="1" si="293"/>
        <v>0</v>
      </c>
      <c r="F3283">
        <f t="shared" ca="1" si="290"/>
        <v>1</v>
      </c>
      <c r="G3283">
        <f t="shared" ca="1" si="291"/>
        <v>1</v>
      </c>
      <c r="H3283" t="str">
        <f t="shared" ca="1" si="292"/>
        <v/>
      </c>
    </row>
    <row r="3284" spans="2:8" ht="15">
      <c r="B3284" t="str" cm="1">
        <f t="array" aca="1" ref="B3284" ca="1">IFERROR(IF(OR($C3284="",$C3284=0),"",INDEX(Détail!A:A,_xlfn.AGGREGATE(15,6,ROW(Détail!$B$2:$LB$261)/(Détail!$B$2:$LB$261=$C3284),1))),"???")</f>
        <v/>
      </c>
      <c r="C3284" s="2">
        <f ca="1">OFFSET(Détail!$E$262,MOD(ROWS(Détail!$262:3503)-1,ROWS(Détail!E3503:LD3552)),INT((ROWS(Détail!$1:3283)-1)/(ROWS(Détail!E3503:LD3552))))</f>
        <v>0</v>
      </c>
      <c r="D3284" s="7">
        <f t="shared" ca="1" si="289"/>
        <v>0</v>
      </c>
      <c r="E3284" s="7">
        <f t="shared" ca="1" si="293"/>
        <v>0</v>
      </c>
      <c r="F3284">
        <f t="shared" ca="1" si="290"/>
        <v>1</v>
      </c>
      <c r="G3284">
        <f t="shared" ca="1" si="291"/>
        <v>1</v>
      </c>
      <c r="H3284" t="str">
        <f t="shared" ca="1" si="292"/>
        <v/>
      </c>
    </row>
    <row r="3285" spans="2:8" ht="15">
      <c r="B3285" t="str" cm="1">
        <f t="array" aca="1" ref="B3285" ca="1">IFERROR(IF(OR($C3285="",$C3285=0),"",INDEX(Détail!A:A,_xlfn.AGGREGATE(15,6,ROW(Détail!$B$2:$LB$261)/(Détail!$B$2:$LB$261=$C3285),1))),"???")</f>
        <v/>
      </c>
      <c r="C3285" s="2">
        <f ca="1">OFFSET(Détail!$E$262,MOD(ROWS(Détail!$262:3504)-1,ROWS(Détail!E3504:LD3553)),INT((ROWS(Détail!$1:3284)-1)/(ROWS(Détail!E3504:LD3553))))</f>
        <v>0</v>
      </c>
      <c r="D3285" s="7">
        <f t="shared" ca="1" si="289"/>
        <v>0</v>
      </c>
      <c r="E3285" s="7">
        <f t="shared" ca="1" si="293"/>
        <v>0</v>
      </c>
      <c r="F3285">
        <f t="shared" ca="1" si="290"/>
        <v>1</v>
      </c>
      <c r="G3285">
        <f t="shared" ca="1" si="291"/>
        <v>1</v>
      </c>
      <c r="H3285" t="str">
        <f t="shared" ca="1" si="292"/>
        <v/>
      </c>
    </row>
    <row r="3286" spans="2:8" ht="15">
      <c r="B3286" t="str" cm="1">
        <f t="array" aca="1" ref="B3286" ca="1">IFERROR(IF(OR($C3286="",$C3286=0),"",INDEX(Détail!A:A,_xlfn.AGGREGATE(15,6,ROW(Détail!$B$2:$LB$261)/(Détail!$B$2:$LB$261=$C3286),1))),"???")</f>
        <v/>
      </c>
      <c r="C3286" s="2">
        <f ca="1">OFFSET(Détail!$E$262,MOD(ROWS(Détail!$262:3505)-1,ROWS(Détail!E3505:LD3554)),INT((ROWS(Détail!$1:3285)-1)/(ROWS(Détail!E3505:LD3554))))</f>
        <v>0</v>
      </c>
      <c r="D3286" s="7">
        <f t="shared" ca="1" si="289"/>
        <v>0</v>
      </c>
      <c r="E3286" s="7">
        <f t="shared" ca="1" si="293"/>
        <v>0</v>
      </c>
      <c r="F3286">
        <f t="shared" ca="1" si="290"/>
        <v>1</v>
      </c>
      <c r="G3286">
        <f t="shared" ca="1" si="291"/>
        <v>1</v>
      </c>
      <c r="H3286" t="str">
        <f t="shared" ca="1" si="292"/>
        <v/>
      </c>
    </row>
    <row r="3287" spans="2:8" ht="15">
      <c r="B3287" t="str" cm="1">
        <f t="array" aca="1" ref="B3287" ca="1">IFERROR(IF(OR($C3287="",$C3287=0),"",INDEX(Détail!A:A,_xlfn.AGGREGATE(15,6,ROW(Détail!$B$2:$LB$261)/(Détail!$B$2:$LB$261=$C3287),1))),"???")</f>
        <v/>
      </c>
      <c r="C3287" s="2">
        <f ca="1">OFFSET(Détail!$E$262,MOD(ROWS(Détail!$262:3506)-1,ROWS(Détail!E3506:LD3555)),INT((ROWS(Détail!$1:3286)-1)/(ROWS(Détail!E3506:LD3555))))</f>
        <v>0</v>
      </c>
      <c r="D3287" s="7">
        <f t="shared" ca="1" si="289"/>
        <v>0</v>
      </c>
      <c r="E3287" s="7">
        <f t="shared" ca="1" si="293"/>
        <v>0</v>
      </c>
      <c r="F3287">
        <f t="shared" ca="1" si="290"/>
        <v>1</v>
      </c>
      <c r="G3287">
        <f t="shared" ca="1" si="291"/>
        <v>1</v>
      </c>
      <c r="H3287" t="str">
        <f t="shared" ca="1" si="292"/>
        <v/>
      </c>
    </row>
    <row r="3288" spans="2:8" ht="15">
      <c r="B3288" t="str" cm="1">
        <f t="array" aca="1" ref="B3288" ca="1">IFERROR(IF(OR($C3288="",$C3288=0),"",INDEX(Détail!A:A,_xlfn.AGGREGATE(15,6,ROW(Détail!$B$2:$LB$261)/(Détail!$B$2:$LB$261=$C3288),1))),"???")</f>
        <v/>
      </c>
      <c r="C3288" s="2">
        <f ca="1">OFFSET(Détail!$E$262,MOD(ROWS(Détail!$262:3507)-1,ROWS(Détail!E3507:LD3556)),INT((ROWS(Détail!$1:3287)-1)/(ROWS(Détail!E3507:LD3556))))</f>
        <v>0</v>
      </c>
      <c r="D3288" s="7">
        <f t="shared" ca="1" si="289"/>
        <v>0</v>
      </c>
      <c r="E3288" s="7">
        <f t="shared" ca="1" si="293"/>
        <v>0</v>
      </c>
      <c r="F3288">
        <f t="shared" ca="1" si="290"/>
        <v>1</v>
      </c>
      <c r="G3288">
        <f t="shared" ca="1" si="291"/>
        <v>1</v>
      </c>
      <c r="H3288" t="str">
        <f t="shared" ca="1" si="292"/>
        <v/>
      </c>
    </row>
    <row r="3289" spans="2:8" ht="15">
      <c r="B3289" t="str" cm="1">
        <f t="array" aca="1" ref="B3289" ca="1">IFERROR(IF(OR($C3289="",$C3289=0),"",INDEX(Détail!A:A,_xlfn.AGGREGATE(15,6,ROW(Détail!$B$2:$LB$261)/(Détail!$B$2:$LB$261=$C3289),1))),"???")</f>
        <v/>
      </c>
      <c r="C3289" s="2">
        <f ca="1">OFFSET(Détail!$E$262,MOD(ROWS(Détail!$262:3508)-1,ROWS(Détail!E3508:LD3557)),INT((ROWS(Détail!$1:3288)-1)/(ROWS(Détail!E3508:LD3557))))</f>
        <v>0</v>
      </c>
      <c r="D3289" s="7">
        <f t="shared" ca="1" si="289"/>
        <v>0</v>
      </c>
      <c r="E3289" s="7">
        <f t="shared" ca="1" si="293"/>
        <v>0</v>
      </c>
      <c r="F3289">
        <f t="shared" ca="1" si="290"/>
        <v>1</v>
      </c>
      <c r="G3289">
        <f t="shared" ca="1" si="291"/>
        <v>1</v>
      </c>
      <c r="H3289" t="str">
        <f t="shared" ca="1" si="292"/>
        <v/>
      </c>
    </row>
    <row r="3290" spans="2:8" ht="15">
      <c r="B3290" t="str" cm="1">
        <f t="array" aca="1" ref="B3290" ca="1">IFERROR(IF(OR($C3290="",$C3290=0),"",INDEX(Détail!A:A,_xlfn.AGGREGATE(15,6,ROW(Détail!$B$2:$LB$261)/(Détail!$B$2:$LB$261=$C3290),1))),"???")</f>
        <v/>
      </c>
      <c r="C3290" s="2">
        <f ca="1">OFFSET(Détail!$E$262,MOD(ROWS(Détail!$262:3509)-1,ROWS(Détail!E3509:LD3558)),INT((ROWS(Détail!$1:3289)-1)/(ROWS(Détail!E3509:LD3558))))</f>
        <v>0</v>
      </c>
      <c r="D3290" s="7">
        <f t="shared" ca="1" si="289"/>
        <v>0</v>
      </c>
      <c r="E3290" s="7">
        <f t="shared" ca="1" si="293"/>
        <v>0</v>
      </c>
      <c r="F3290">
        <f t="shared" ca="1" si="290"/>
        <v>1</v>
      </c>
      <c r="G3290">
        <f t="shared" ca="1" si="291"/>
        <v>1</v>
      </c>
      <c r="H3290" t="str">
        <f t="shared" ca="1" si="292"/>
        <v/>
      </c>
    </row>
    <row r="3291" spans="2:8" ht="15">
      <c r="B3291" t="str" cm="1">
        <f t="array" aca="1" ref="B3291" ca="1">IFERROR(IF(OR($C3291="",$C3291=0),"",INDEX(Détail!A:A,_xlfn.AGGREGATE(15,6,ROW(Détail!$B$2:$LB$261)/(Détail!$B$2:$LB$261=$C3291),1))),"???")</f>
        <v/>
      </c>
      <c r="C3291" s="2">
        <f ca="1">OFFSET(Détail!$E$262,MOD(ROWS(Détail!$262:3510)-1,ROWS(Détail!E3510:LD3559)),INT((ROWS(Détail!$1:3290)-1)/(ROWS(Détail!E3510:LD3559))))</f>
        <v>0</v>
      </c>
      <c r="D3291" s="7">
        <f t="shared" ref="D3291:D3354" ca="1" si="294">IF(ISNUMBER(SEARCH(" ",C3291)),LEFT(C3291,FIND(" ", C3291)-1),C3291)</f>
        <v>0</v>
      </c>
      <c r="E3291" s="7">
        <f t="shared" ca="1" si="293"/>
        <v>0</v>
      </c>
      <c r="F3291">
        <f t="shared" ref="F3291:F3354" ca="1" si="295">LEN(C3291)</f>
        <v>1</v>
      </c>
      <c r="G3291">
        <f t="shared" ref="G3291:G3354" ca="1" si="296">LEN(D3291)</f>
        <v>1</v>
      </c>
      <c r="H3291" t="str">
        <f t="shared" ref="H3291:H3354" ca="1" si="297">IFERROR(RIGHT(C3291,F3291-G3291-1),"")</f>
        <v/>
      </c>
    </row>
    <row r="3292" spans="2:8" ht="15">
      <c r="B3292" t="str" cm="1">
        <f t="array" aca="1" ref="B3292" ca="1">IFERROR(IF(OR($C3292="",$C3292=0),"",INDEX(Détail!A:A,_xlfn.AGGREGATE(15,6,ROW(Détail!$B$2:$LB$261)/(Détail!$B$2:$LB$261=$C3292),1))),"???")</f>
        <v/>
      </c>
      <c r="C3292" s="2">
        <f ca="1">OFFSET(Détail!$E$262,MOD(ROWS(Détail!$262:3511)-1,ROWS(Détail!E3511:LD3560)),INT((ROWS(Détail!$1:3291)-1)/(ROWS(Détail!E3511:LD3560))))</f>
        <v>0</v>
      </c>
      <c r="D3292" s="7">
        <f t="shared" ca="1" si="294"/>
        <v>0</v>
      </c>
      <c r="E3292" s="7">
        <f t="shared" ca="1" si="293"/>
        <v>0</v>
      </c>
      <c r="F3292">
        <f t="shared" ca="1" si="295"/>
        <v>1</v>
      </c>
      <c r="G3292">
        <f t="shared" ca="1" si="296"/>
        <v>1</v>
      </c>
      <c r="H3292" t="str">
        <f t="shared" ca="1" si="297"/>
        <v/>
      </c>
    </row>
    <row r="3293" spans="2:8" ht="15">
      <c r="B3293" t="str" cm="1">
        <f t="array" aca="1" ref="B3293" ca="1">IFERROR(IF(OR($C3293="",$C3293=0),"",INDEX(Détail!A:A,_xlfn.AGGREGATE(15,6,ROW(Détail!$B$2:$LB$261)/(Détail!$B$2:$LB$261=$C3293),1))),"???")</f>
        <v/>
      </c>
      <c r="C3293" s="2">
        <f ca="1">OFFSET(Détail!$E$262,MOD(ROWS(Détail!$262:3512)-1,ROWS(Détail!E3512:LD3561)),INT((ROWS(Détail!$1:3292)-1)/(ROWS(Détail!E3512:LD3561))))</f>
        <v>0</v>
      </c>
      <c r="D3293" s="7">
        <f t="shared" ca="1" si="294"/>
        <v>0</v>
      </c>
      <c r="E3293" s="7">
        <f t="shared" ca="1" si="293"/>
        <v>0</v>
      </c>
      <c r="F3293">
        <f t="shared" ca="1" si="295"/>
        <v>1</v>
      </c>
      <c r="G3293">
        <f t="shared" ca="1" si="296"/>
        <v>1</v>
      </c>
      <c r="H3293" t="str">
        <f t="shared" ca="1" si="297"/>
        <v/>
      </c>
    </row>
    <row r="3294" spans="2:8" ht="15">
      <c r="B3294" t="str" cm="1">
        <f t="array" aca="1" ref="B3294" ca="1">IFERROR(IF(OR($C3294="",$C3294=0),"",INDEX(Détail!A:A,_xlfn.AGGREGATE(15,6,ROW(Détail!$B$2:$LB$261)/(Détail!$B$2:$LB$261=$C3294),1))),"???")</f>
        <v/>
      </c>
      <c r="C3294" s="2">
        <f ca="1">OFFSET(Détail!$E$262,MOD(ROWS(Détail!$262:3513)-1,ROWS(Détail!E3513:LD3562)),INT((ROWS(Détail!$1:3293)-1)/(ROWS(Détail!E3513:LD3562))))</f>
        <v>0</v>
      </c>
      <c r="D3294" s="7">
        <f t="shared" ca="1" si="294"/>
        <v>0</v>
      </c>
      <c r="E3294" s="7">
        <f t="shared" ca="1" si="293"/>
        <v>0</v>
      </c>
      <c r="F3294">
        <f t="shared" ca="1" si="295"/>
        <v>1</v>
      </c>
      <c r="G3294">
        <f t="shared" ca="1" si="296"/>
        <v>1</v>
      </c>
      <c r="H3294" t="str">
        <f t="shared" ca="1" si="297"/>
        <v/>
      </c>
    </row>
    <row r="3295" spans="2:8" ht="15">
      <c r="B3295" t="str" cm="1">
        <f t="array" aca="1" ref="B3295" ca="1">IFERROR(IF(OR($C3295="",$C3295=0),"",INDEX(Détail!A:A,_xlfn.AGGREGATE(15,6,ROW(Détail!$B$2:$LB$261)/(Détail!$B$2:$LB$261=$C3295),1))),"???")</f>
        <v/>
      </c>
      <c r="C3295" s="2">
        <f ca="1">OFFSET(Détail!$E$262,MOD(ROWS(Détail!$262:3514)-1,ROWS(Détail!E3514:LD3563)),INT((ROWS(Détail!$1:3294)-1)/(ROWS(Détail!E3514:LD3563))))</f>
        <v>0</v>
      </c>
      <c r="D3295" s="7">
        <f t="shared" ca="1" si="294"/>
        <v>0</v>
      </c>
      <c r="E3295" s="7">
        <f t="shared" ca="1" si="293"/>
        <v>0</v>
      </c>
      <c r="F3295">
        <f t="shared" ca="1" si="295"/>
        <v>1</v>
      </c>
      <c r="G3295">
        <f t="shared" ca="1" si="296"/>
        <v>1</v>
      </c>
      <c r="H3295" t="str">
        <f t="shared" ca="1" si="297"/>
        <v/>
      </c>
    </row>
    <row r="3296" spans="2:8" ht="15">
      <c r="B3296" t="str" cm="1">
        <f t="array" aca="1" ref="B3296" ca="1">IFERROR(IF(OR($C3296="",$C3296=0),"",INDEX(Détail!A:A,_xlfn.AGGREGATE(15,6,ROW(Détail!$B$2:$LB$261)/(Détail!$B$2:$LB$261=$C3296),1))),"???")</f>
        <v/>
      </c>
      <c r="C3296" s="2">
        <f ca="1">OFFSET(Détail!$E$262,MOD(ROWS(Détail!$262:3515)-1,ROWS(Détail!E3515:LD3564)),INT((ROWS(Détail!$1:3295)-1)/(ROWS(Détail!E3515:LD3564))))</f>
        <v>0</v>
      </c>
      <c r="D3296" s="7">
        <f t="shared" ca="1" si="294"/>
        <v>0</v>
      </c>
      <c r="E3296" s="7">
        <f t="shared" ca="1" si="293"/>
        <v>0</v>
      </c>
      <c r="F3296">
        <f t="shared" ca="1" si="295"/>
        <v>1</v>
      </c>
      <c r="G3296">
        <f t="shared" ca="1" si="296"/>
        <v>1</v>
      </c>
      <c r="H3296" t="str">
        <f t="shared" ca="1" si="297"/>
        <v/>
      </c>
    </row>
    <row r="3297" spans="2:8" ht="15">
      <c r="B3297" t="str" cm="1">
        <f t="array" aca="1" ref="B3297" ca="1">IFERROR(IF(OR($C3297="",$C3297=0),"",INDEX(Détail!A:A,_xlfn.AGGREGATE(15,6,ROW(Détail!$B$2:$LB$261)/(Détail!$B$2:$LB$261=$C3297),1))),"???")</f>
        <v/>
      </c>
      <c r="C3297" s="2">
        <f ca="1">OFFSET(Détail!$E$262,MOD(ROWS(Détail!$262:3516)-1,ROWS(Détail!E3516:LD3565)),INT((ROWS(Détail!$1:3296)-1)/(ROWS(Détail!E3516:LD3565))))</f>
        <v>0</v>
      </c>
      <c r="D3297" s="7">
        <f t="shared" ca="1" si="294"/>
        <v>0</v>
      </c>
      <c r="E3297" s="7">
        <f t="shared" ca="1" si="293"/>
        <v>0</v>
      </c>
      <c r="F3297">
        <f t="shared" ca="1" si="295"/>
        <v>1</v>
      </c>
      <c r="G3297">
        <f t="shared" ca="1" si="296"/>
        <v>1</v>
      </c>
      <c r="H3297" t="str">
        <f t="shared" ca="1" si="297"/>
        <v/>
      </c>
    </row>
    <row r="3298" spans="2:8" ht="15">
      <c r="B3298" t="str" cm="1">
        <f t="array" aca="1" ref="B3298" ca="1">IFERROR(IF(OR($C3298="",$C3298=0),"",INDEX(Détail!A:A,_xlfn.AGGREGATE(15,6,ROW(Détail!$B$2:$LB$261)/(Détail!$B$2:$LB$261=$C3298),1))),"???")</f>
        <v/>
      </c>
      <c r="C3298" s="2">
        <f ca="1">OFFSET(Détail!$E$262,MOD(ROWS(Détail!$262:3517)-1,ROWS(Détail!E3517:LD3566)),INT((ROWS(Détail!$1:3297)-1)/(ROWS(Détail!E3517:LD3566))))</f>
        <v>0</v>
      </c>
      <c r="D3298" s="7">
        <f t="shared" ca="1" si="294"/>
        <v>0</v>
      </c>
      <c r="E3298" s="7">
        <f t="shared" ca="1" si="293"/>
        <v>0</v>
      </c>
      <c r="F3298">
        <f t="shared" ca="1" si="295"/>
        <v>1</v>
      </c>
      <c r="G3298">
        <f t="shared" ca="1" si="296"/>
        <v>1</v>
      </c>
      <c r="H3298" t="str">
        <f t="shared" ca="1" si="297"/>
        <v/>
      </c>
    </row>
    <row r="3299" spans="2:8" ht="15">
      <c r="B3299" t="str" cm="1">
        <f t="array" aca="1" ref="B3299" ca="1">IFERROR(IF(OR($C3299="",$C3299=0),"",INDEX(Détail!A:A,_xlfn.AGGREGATE(15,6,ROW(Détail!$B$2:$LB$261)/(Détail!$B$2:$LB$261=$C3299),1))),"???")</f>
        <v/>
      </c>
      <c r="C3299" s="2">
        <f ca="1">OFFSET(Détail!$E$262,MOD(ROWS(Détail!$262:3518)-1,ROWS(Détail!E3518:LD3567)),INT((ROWS(Détail!$1:3298)-1)/(ROWS(Détail!E3518:LD3567))))</f>
        <v>0</v>
      </c>
      <c r="D3299" s="7">
        <f t="shared" ca="1" si="294"/>
        <v>0</v>
      </c>
      <c r="E3299" s="7">
        <f t="shared" ca="1" si="293"/>
        <v>0</v>
      </c>
      <c r="F3299">
        <f t="shared" ca="1" si="295"/>
        <v>1</v>
      </c>
      <c r="G3299">
        <f t="shared" ca="1" si="296"/>
        <v>1</v>
      </c>
      <c r="H3299" t="str">
        <f t="shared" ca="1" si="297"/>
        <v/>
      </c>
    </row>
    <row r="3300" spans="2:8" ht="15">
      <c r="B3300" t="str" cm="1">
        <f t="array" aca="1" ref="B3300" ca="1">IFERROR(IF(OR($C3300="",$C3300=0),"",INDEX(Détail!A:A,_xlfn.AGGREGATE(15,6,ROW(Détail!$B$2:$LB$261)/(Détail!$B$2:$LB$261=$C3300),1))),"???")</f>
        <v/>
      </c>
      <c r="C3300" s="2">
        <f ca="1">OFFSET(Détail!$E$262,MOD(ROWS(Détail!$262:3519)-1,ROWS(Détail!E3519:LD3568)),INT((ROWS(Détail!$1:3299)-1)/(ROWS(Détail!E3519:LD3568))))</f>
        <v>0</v>
      </c>
      <c r="D3300" s="7">
        <f t="shared" ca="1" si="294"/>
        <v>0</v>
      </c>
      <c r="E3300" s="7">
        <f t="shared" ca="1" si="293"/>
        <v>0</v>
      </c>
      <c r="F3300">
        <f t="shared" ca="1" si="295"/>
        <v>1</v>
      </c>
      <c r="G3300">
        <f t="shared" ca="1" si="296"/>
        <v>1</v>
      </c>
      <c r="H3300" t="str">
        <f t="shared" ca="1" si="297"/>
        <v/>
      </c>
    </row>
    <row r="3301" spans="2:8" ht="15">
      <c r="B3301" t="str" cm="1">
        <f t="array" aca="1" ref="B3301" ca="1">IFERROR(IF(OR($C3301="",$C3301=0),"",INDEX(Détail!A:A,_xlfn.AGGREGATE(15,6,ROW(Détail!$B$2:$LB$261)/(Détail!$B$2:$LB$261=$C3301),1))),"???")</f>
        <v/>
      </c>
      <c r="C3301" s="2">
        <f ca="1">OFFSET(Détail!$E$262,MOD(ROWS(Détail!$262:3520)-1,ROWS(Détail!E3520:LD3569)),INT((ROWS(Détail!$1:3300)-1)/(ROWS(Détail!E3520:LD3569))))</f>
        <v>0</v>
      </c>
      <c r="D3301" s="7">
        <f t="shared" ca="1" si="294"/>
        <v>0</v>
      </c>
      <c r="E3301" s="7">
        <f t="shared" ca="1" si="293"/>
        <v>0</v>
      </c>
      <c r="F3301">
        <f t="shared" ca="1" si="295"/>
        <v>1</v>
      </c>
      <c r="G3301">
        <f t="shared" ca="1" si="296"/>
        <v>1</v>
      </c>
      <c r="H3301" t="str">
        <f t="shared" ca="1" si="297"/>
        <v/>
      </c>
    </row>
    <row r="3302" spans="2:8" ht="15">
      <c r="B3302" t="str" cm="1">
        <f t="array" aca="1" ref="B3302" ca="1">IFERROR(IF(OR($C3302="",$C3302=0),"",INDEX(Détail!A:A,_xlfn.AGGREGATE(15,6,ROW(Détail!$B$2:$LB$261)/(Détail!$B$2:$LB$261=$C3302),1))),"???")</f>
        <v/>
      </c>
      <c r="C3302" s="2">
        <f ca="1">OFFSET(Détail!$E$262,MOD(ROWS(Détail!$262:3521)-1,ROWS(Détail!E3521:LD3570)),INT((ROWS(Détail!$1:3301)-1)/(ROWS(Détail!E3521:LD3570))))</f>
        <v>0</v>
      </c>
      <c r="D3302" s="7">
        <f t="shared" ca="1" si="294"/>
        <v>0</v>
      </c>
      <c r="E3302" s="7">
        <f t="shared" ca="1" si="293"/>
        <v>0</v>
      </c>
      <c r="F3302">
        <f t="shared" ca="1" si="295"/>
        <v>1</v>
      </c>
      <c r="G3302">
        <f t="shared" ca="1" si="296"/>
        <v>1</v>
      </c>
      <c r="H3302" t="str">
        <f t="shared" ca="1" si="297"/>
        <v/>
      </c>
    </row>
    <row r="3303" spans="2:8" ht="15">
      <c r="B3303" t="str" cm="1">
        <f t="array" aca="1" ref="B3303" ca="1">IFERROR(IF(OR($C3303="",$C3303=0),"",INDEX(Détail!A:A,_xlfn.AGGREGATE(15,6,ROW(Détail!$B$2:$LB$261)/(Détail!$B$2:$LB$261=$C3303),1))),"???")</f>
        <v/>
      </c>
      <c r="C3303" s="2">
        <f ca="1">OFFSET(Détail!$E$262,MOD(ROWS(Détail!$262:3522)-1,ROWS(Détail!E3522:LD3571)),INT((ROWS(Détail!$1:3302)-1)/(ROWS(Détail!E3522:LD3571))))</f>
        <v>0</v>
      </c>
      <c r="D3303" s="7">
        <f t="shared" ca="1" si="294"/>
        <v>0</v>
      </c>
      <c r="E3303" s="7">
        <f t="shared" ca="1" si="293"/>
        <v>0</v>
      </c>
      <c r="F3303">
        <f t="shared" ca="1" si="295"/>
        <v>1</v>
      </c>
      <c r="G3303">
        <f t="shared" ca="1" si="296"/>
        <v>1</v>
      </c>
      <c r="H3303" t="str">
        <f t="shared" ca="1" si="297"/>
        <v/>
      </c>
    </row>
    <row r="3304" spans="2:8" ht="15">
      <c r="B3304" t="str" cm="1">
        <f t="array" aca="1" ref="B3304" ca="1">IFERROR(IF(OR($C3304="",$C3304=0),"",INDEX(Détail!A:A,_xlfn.AGGREGATE(15,6,ROW(Détail!$B$2:$LB$261)/(Détail!$B$2:$LB$261=$C3304),1))),"???")</f>
        <v/>
      </c>
      <c r="C3304" s="2">
        <f ca="1">OFFSET(Détail!$E$262,MOD(ROWS(Détail!$262:3523)-1,ROWS(Détail!E3523:LD3572)),INT((ROWS(Détail!$1:3303)-1)/(ROWS(Détail!E3523:LD3572))))</f>
        <v>0</v>
      </c>
      <c r="D3304" s="7">
        <f t="shared" ca="1" si="294"/>
        <v>0</v>
      </c>
      <c r="E3304" s="7">
        <f t="shared" ca="1" si="293"/>
        <v>0</v>
      </c>
      <c r="F3304">
        <f t="shared" ca="1" si="295"/>
        <v>1</v>
      </c>
      <c r="G3304">
        <f t="shared" ca="1" si="296"/>
        <v>1</v>
      </c>
      <c r="H3304" t="str">
        <f t="shared" ca="1" si="297"/>
        <v/>
      </c>
    </row>
    <row r="3305" spans="2:8" ht="15">
      <c r="B3305" t="str" cm="1">
        <f t="array" aca="1" ref="B3305" ca="1">IFERROR(IF(OR($C3305="",$C3305=0),"",INDEX(Détail!A:A,_xlfn.AGGREGATE(15,6,ROW(Détail!$B$2:$LB$261)/(Détail!$B$2:$LB$261=$C3305),1))),"???")</f>
        <v/>
      </c>
      <c r="C3305" s="2">
        <f ca="1">OFFSET(Détail!$E$262,MOD(ROWS(Détail!$262:3524)-1,ROWS(Détail!E3524:LD3573)),INT((ROWS(Détail!$1:3304)-1)/(ROWS(Détail!E3524:LD3573))))</f>
        <v>0</v>
      </c>
      <c r="D3305" s="7">
        <f t="shared" ca="1" si="294"/>
        <v>0</v>
      </c>
      <c r="E3305" s="7">
        <f t="shared" ca="1" si="293"/>
        <v>0</v>
      </c>
      <c r="F3305">
        <f t="shared" ca="1" si="295"/>
        <v>1</v>
      </c>
      <c r="G3305">
        <f t="shared" ca="1" si="296"/>
        <v>1</v>
      </c>
      <c r="H3305" t="str">
        <f t="shared" ca="1" si="297"/>
        <v/>
      </c>
    </row>
    <row r="3306" spans="2:8" ht="15">
      <c r="B3306" t="str" cm="1">
        <f t="array" aca="1" ref="B3306" ca="1">IFERROR(IF(OR($C3306="",$C3306=0),"",INDEX(Détail!A:A,_xlfn.AGGREGATE(15,6,ROW(Détail!$B$2:$LB$261)/(Détail!$B$2:$LB$261=$C3306),1))),"???")</f>
        <v/>
      </c>
      <c r="C3306" s="2">
        <f ca="1">OFFSET(Détail!$E$262,MOD(ROWS(Détail!$262:3525)-1,ROWS(Détail!E3525:LD3574)),INT((ROWS(Détail!$1:3305)-1)/(ROWS(Détail!E3525:LD3574))))</f>
        <v>0</v>
      </c>
      <c r="D3306" s="7">
        <f t="shared" ca="1" si="294"/>
        <v>0</v>
      </c>
      <c r="E3306" s="7">
        <f t="shared" ca="1" si="293"/>
        <v>0</v>
      </c>
      <c r="F3306">
        <f t="shared" ca="1" si="295"/>
        <v>1</v>
      </c>
      <c r="G3306">
        <f t="shared" ca="1" si="296"/>
        <v>1</v>
      </c>
      <c r="H3306" t="str">
        <f t="shared" ca="1" si="297"/>
        <v/>
      </c>
    </row>
    <row r="3307" spans="2:8" ht="15">
      <c r="B3307" t="str" cm="1">
        <f t="array" aca="1" ref="B3307" ca="1">IFERROR(IF(OR($C3307="",$C3307=0),"",INDEX(Détail!A:A,_xlfn.AGGREGATE(15,6,ROW(Détail!$B$2:$LB$261)/(Détail!$B$2:$LB$261=$C3307),1))),"???")</f>
        <v/>
      </c>
      <c r="C3307" s="2">
        <f ca="1">OFFSET(Détail!$E$262,MOD(ROWS(Détail!$262:3526)-1,ROWS(Détail!E3526:LD3575)),INT((ROWS(Détail!$1:3306)-1)/(ROWS(Détail!E3526:LD3575))))</f>
        <v>0</v>
      </c>
      <c r="D3307" s="7">
        <f t="shared" ca="1" si="294"/>
        <v>0</v>
      </c>
      <c r="E3307" s="7">
        <f t="shared" ca="1" si="293"/>
        <v>0</v>
      </c>
      <c r="F3307">
        <f t="shared" ca="1" si="295"/>
        <v>1</v>
      </c>
      <c r="G3307">
        <f t="shared" ca="1" si="296"/>
        <v>1</v>
      </c>
      <c r="H3307" t="str">
        <f t="shared" ca="1" si="297"/>
        <v/>
      </c>
    </row>
    <row r="3308" spans="2:8" ht="15">
      <c r="B3308" t="str" cm="1">
        <f t="array" aca="1" ref="B3308" ca="1">IFERROR(IF(OR($C3308="",$C3308=0),"",INDEX(Détail!A:A,_xlfn.AGGREGATE(15,6,ROW(Détail!$B$2:$LB$261)/(Détail!$B$2:$LB$261=$C3308),1))),"???")</f>
        <v/>
      </c>
      <c r="C3308" s="2">
        <f ca="1">OFFSET(Détail!$E$262,MOD(ROWS(Détail!$262:3527)-1,ROWS(Détail!E3527:LD3576)),INT((ROWS(Détail!$1:3307)-1)/(ROWS(Détail!E3527:LD3576))))</f>
        <v>0</v>
      </c>
      <c r="D3308" s="7">
        <f t="shared" ca="1" si="294"/>
        <v>0</v>
      </c>
      <c r="E3308" s="7">
        <f t="shared" ca="1" si="293"/>
        <v>0</v>
      </c>
      <c r="F3308">
        <f t="shared" ca="1" si="295"/>
        <v>1</v>
      </c>
      <c r="G3308">
        <f t="shared" ca="1" si="296"/>
        <v>1</v>
      </c>
      <c r="H3308" t="str">
        <f t="shared" ca="1" si="297"/>
        <v/>
      </c>
    </row>
    <row r="3309" spans="2:8" ht="15">
      <c r="B3309" t="str" cm="1">
        <f t="array" aca="1" ref="B3309" ca="1">IFERROR(IF(OR($C3309="",$C3309=0),"",INDEX(Détail!A:A,_xlfn.AGGREGATE(15,6,ROW(Détail!$B$2:$LB$261)/(Détail!$B$2:$LB$261=$C3309),1))),"???")</f>
        <v/>
      </c>
      <c r="C3309" s="2">
        <f ca="1">OFFSET(Détail!$E$262,MOD(ROWS(Détail!$262:3528)-1,ROWS(Détail!E3528:LD3577)),INT((ROWS(Détail!$1:3308)-1)/(ROWS(Détail!E3528:LD3577))))</f>
        <v>0</v>
      </c>
      <c r="D3309" s="7">
        <f t="shared" ca="1" si="294"/>
        <v>0</v>
      </c>
      <c r="E3309" s="7">
        <f t="shared" ca="1" si="293"/>
        <v>0</v>
      </c>
      <c r="F3309">
        <f t="shared" ca="1" si="295"/>
        <v>1</v>
      </c>
      <c r="G3309">
        <f t="shared" ca="1" si="296"/>
        <v>1</v>
      </c>
      <c r="H3309" t="str">
        <f t="shared" ca="1" si="297"/>
        <v/>
      </c>
    </row>
    <row r="3310" spans="2:8" ht="15">
      <c r="B3310" t="str" cm="1">
        <f t="array" aca="1" ref="B3310" ca="1">IFERROR(IF(OR($C3310="",$C3310=0),"",INDEX(Détail!A:A,_xlfn.AGGREGATE(15,6,ROW(Détail!$B$2:$LB$261)/(Détail!$B$2:$LB$261=$C3310),1))),"???")</f>
        <v/>
      </c>
      <c r="C3310" s="2">
        <f ca="1">OFFSET(Détail!$E$262,MOD(ROWS(Détail!$262:3529)-1,ROWS(Détail!E3529:LD3578)),INT((ROWS(Détail!$1:3309)-1)/(ROWS(Détail!E3529:LD3578))))</f>
        <v>0</v>
      </c>
      <c r="D3310" s="7">
        <f t="shared" ca="1" si="294"/>
        <v>0</v>
      </c>
      <c r="E3310" s="7">
        <f t="shared" ca="1" si="293"/>
        <v>0</v>
      </c>
      <c r="F3310">
        <f t="shared" ca="1" si="295"/>
        <v>1</v>
      </c>
      <c r="G3310">
        <f t="shared" ca="1" si="296"/>
        <v>1</v>
      </c>
      <c r="H3310" t="str">
        <f t="shared" ca="1" si="297"/>
        <v/>
      </c>
    </row>
    <row r="3311" spans="2:8" ht="15">
      <c r="B3311" t="str" cm="1">
        <f t="array" aca="1" ref="B3311" ca="1">IFERROR(IF(OR($C3311="",$C3311=0),"",INDEX(Détail!A:A,_xlfn.AGGREGATE(15,6,ROW(Détail!$B$2:$LB$261)/(Détail!$B$2:$LB$261=$C3311),1))),"???")</f>
        <v/>
      </c>
      <c r="C3311" s="2">
        <f ca="1">OFFSET(Détail!$E$262,MOD(ROWS(Détail!$262:3530)-1,ROWS(Détail!E3530:LD3579)),INT((ROWS(Détail!$1:3310)-1)/(ROWS(Détail!E3530:LD3579))))</f>
        <v>0</v>
      </c>
      <c r="D3311" s="7">
        <f t="shared" ca="1" si="294"/>
        <v>0</v>
      </c>
      <c r="E3311" s="7">
        <f t="shared" ca="1" si="293"/>
        <v>0</v>
      </c>
      <c r="F3311">
        <f t="shared" ca="1" si="295"/>
        <v>1</v>
      </c>
      <c r="G3311">
        <f t="shared" ca="1" si="296"/>
        <v>1</v>
      </c>
      <c r="H3311" t="str">
        <f t="shared" ca="1" si="297"/>
        <v/>
      </c>
    </row>
    <row r="3312" spans="2:8" ht="15">
      <c r="B3312" t="str" cm="1">
        <f t="array" aca="1" ref="B3312" ca="1">IFERROR(IF(OR($C3312="",$C3312=0),"",INDEX(Détail!A:A,_xlfn.AGGREGATE(15,6,ROW(Détail!$B$2:$LB$261)/(Détail!$B$2:$LB$261=$C3312),1))),"???")</f>
        <v/>
      </c>
      <c r="C3312" s="2">
        <f ca="1">OFFSET(Détail!$E$262,MOD(ROWS(Détail!$262:3531)-1,ROWS(Détail!E3531:LD3580)),INT((ROWS(Détail!$1:3311)-1)/(ROWS(Détail!E3531:LD3580))))</f>
        <v>0</v>
      </c>
      <c r="D3312" s="7">
        <f t="shared" ca="1" si="294"/>
        <v>0</v>
      </c>
      <c r="E3312" s="7">
        <f t="shared" ca="1" si="293"/>
        <v>0</v>
      </c>
      <c r="F3312">
        <f t="shared" ca="1" si="295"/>
        <v>1</v>
      </c>
      <c r="G3312">
        <f t="shared" ca="1" si="296"/>
        <v>1</v>
      </c>
      <c r="H3312" t="str">
        <f t="shared" ca="1" si="297"/>
        <v/>
      </c>
    </row>
    <row r="3313" spans="2:8" ht="15">
      <c r="B3313" t="str" cm="1">
        <f t="array" aca="1" ref="B3313" ca="1">IFERROR(IF(OR($C3313="",$C3313=0),"",INDEX(Détail!A:A,_xlfn.AGGREGATE(15,6,ROW(Détail!$B$2:$LB$261)/(Détail!$B$2:$LB$261=$C3313),1))),"???")</f>
        <v/>
      </c>
      <c r="C3313" s="2">
        <f ca="1">OFFSET(Détail!$E$262,MOD(ROWS(Détail!$262:3532)-1,ROWS(Détail!E3532:LD3581)),INT((ROWS(Détail!$1:3312)-1)/(ROWS(Détail!E3532:LD3581))))</f>
        <v>0</v>
      </c>
      <c r="D3313" s="7">
        <f t="shared" ca="1" si="294"/>
        <v>0</v>
      </c>
      <c r="E3313" s="7">
        <f t="shared" ca="1" si="293"/>
        <v>0</v>
      </c>
      <c r="F3313">
        <f t="shared" ca="1" si="295"/>
        <v>1</v>
      </c>
      <c r="G3313">
        <f t="shared" ca="1" si="296"/>
        <v>1</v>
      </c>
      <c r="H3313" t="str">
        <f t="shared" ca="1" si="297"/>
        <v/>
      </c>
    </row>
    <row r="3314" spans="2:8" ht="15">
      <c r="B3314" t="str" cm="1">
        <f t="array" aca="1" ref="B3314" ca="1">IFERROR(IF(OR($C3314="",$C3314=0),"",INDEX(Détail!A:A,_xlfn.AGGREGATE(15,6,ROW(Détail!$B$2:$LB$261)/(Détail!$B$2:$LB$261=$C3314),1))),"???")</f>
        <v/>
      </c>
      <c r="C3314" s="2">
        <f ca="1">OFFSET(Détail!$E$262,MOD(ROWS(Détail!$262:3533)-1,ROWS(Détail!E3533:LD3582)),INT((ROWS(Détail!$1:3313)-1)/(ROWS(Détail!E3533:LD3582))))</f>
        <v>0</v>
      </c>
      <c r="D3314" s="7">
        <f t="shared" ca="1" si="294"/>
        <v>0</v>
      </c>
      <c r="E3314" s="7">
        <f t="shared" ca="1" si="293"/>
        <v>0</v>
      </c>
      <c r="F3314">
        <f t="shared" ca="1" si="295"/>
        <v>1</v>
      </c>
      <c r="G3314">
        <f t="shared" ca="1" si="296"/>
        <v>1</v>
      </c>
      <c r="H3314" t="str">
        <f t="shared" ca="1" si="297"/>
        <v/>
      </c>
    </row>
    <row r="3315" spans="2:8" ht="15">
      <c r="B3315" t="str" cm="1">
        <f t="array" aca="1" ref="B3315" ca="1">IFERROR(IF(OR($C3315="",$C3315=0),"",INDEX(Détail!A:A,_xlfn.AGGREGATE(15,6,ROW(Détail!$B$2:$LB$261)/(Détail!$B$2:$LB$261=$C3315),1))),"???")</f>
        <v/>
      </c>
      <c r="C3315" s="2">
        <f ca="1">OFFSET(Détail!$E$262,MOD(ROWS(Détail!$262:3534)-1,ROWS(Détail!E3534:LD3583)),INT((ROWS(Détail!$1:3314)-1)/(ROWS(Détail!E3534:LD3583))))</f>
        <v>0</v>
      </c>
      <c r="D3315" s="7">
        <f t="shared" ca="1" si="294"/>
        <v>0</v>
      </c>
      <c r="E3315" s="7">
        <f t="shared" ca="1" si="293"/>
        <v>0</v>
      </c>
      <c r="F3315">
        <f t="shared" ca="1" si="295"/>
        <v>1</v>
      </c>
      <c r="G3315">
        <f t="shared" ca="1" si="296"/>
        <v>1</v>
      </c>
      <c r="H3315" t="str">
        <f t="shared" ca="1" si="297"/>
        <v/>
      </c>
    </row>
    <row r="3316" spans="2:8" ht="15">
      <c r="B3316" t="str" cm="1">
        <f t="array" aca="1" ref="B3316" ca="1">IFERROR(IF(OR($C3316="",$C3316=0),"",INDEX(Détail!A:A,_xlfn.AGGREGATE(15,6,ROW(Détail!$B$2:$LB$261)/(Détail!$B$2:$LB$261=$C3316),1))),"???")</f>
        <v/>
      </c>
      <c r="C3316" s="2">
        <f ca="1">OFFSET(Détail!$E$262,MOD(ROWS(Détail!$262:3535)-1,ROWS(Détail!E3535:LD3584)),INT((ROWS(Détail!$1:3315)-1)/(ROWS(Détail!E3535:LD3584))))</f>
        <v>0</v>
      </c>
      <c r="D3316" s="7">
        <f t="shared" ca="1" si="294"/>
        <v>0</v>
      </c>
      <c r="E3316" s="7">
        <f t="shared" ca="1" si="293"/>
        <v>0</v>
      </c>
      <c r="F3316">
        <f t="shared" ca="1" si="295"/>
        <v>1</v>
      </c>
      <c r="G3316">
        <f t="shared" ca="1" si="296"/>
        <v>1</v>
      </c>
      <c r="H3316" t="str">
        <f t="shared" ca="1" si="297"/>
        <v/>
      </c>
    </row>
    <row r="3317" spans="2:8" ht="15">
      <c r="B3317" t="str" cm="1">
        <f t="array" aca="1" ref="B3317" ca="1">IFERROR(IF(OR($C3317="",$C3317=0),"",INDEX(Détail!A:A,_xlfn.AGGREGATE(15,6,ROW(Détail!$B$2:$LB$261)/(Détail!$B$2:$LB$261=$C3317),1))),"???")</f>
        <v/>
      </c>
      <c r="C3317" s="2">
        <f ca="1">OFFSET(Détail!$E$262,MOD(ROWS(Détail!$262:3536)-1,ROWS(Détail!E3536:LD3585)),INT((ROWS(Détail!$1:3316)-1)/(ROWS(Détail!E3536:LD3585))))</f>
        <v>0</v>
      </c>
      <c r="D3317" s="7">
        <f t="shared" ca="1" si="294"/>
        <v>0</v>
      </c>
      <c r="E3317" s="7">
        <f t="shared" ca="1" si="293"/>
        <v>0</v>
      </c>
      <c r="F3317">
        <f t="shared" ca="1" si="295"/>
        <v>1</v>
      </c>
      <c r="G3317">
        <f t="shared" ca="1" si="296"/>
        <v>1</v>
      </c>
      <c r="H3317" t="str">
        <f t="shared" ca="1" si="297"/>
        <v/>
      </c>
    </row>
    <row r="3318" spans="2:8" ht="15">
      <c r="B3318" t="str" cm="1">
        <f t="array" aca="1" ref="B3318" ca="1">IFERROR(IF(OR($C3318="",$C3318=0),"",INDEX(Détail!A:A,_xlfn.AGGREGATE(15,6,ROW(Détail!$B$2:$LB$261)/(Détail!$B$2:$LB$261=$C3318),1))),"???")</f>
        <v/>
      </c>
      <c r="C3318" s="2">
        <f ca="1">OFFSET(Détail!$E$262,MOD(ROWS(Détail!$262:3537)-1,ROWS(Détail!E3537:LD3586)),INT((ROWS(Détail!$1:3317)-1)/(ROWS(Détail!E3537:LD3586))))</f>
        <v>0</v>
      </c>
      <c r="D3318" s="7">
        <f t="shared" ca="1" si="294"/>
        <v>0</v>
      </c>
      <c r="E3318" s="7">
        <f t="shared" ca="1" si="293"/>
        <v>0</v>
      </c>
      <c r="F3318">
        <f t="shared" ca="1" si="295"/>
        <v>1</v>
      </c>
      <c r="G3318">
        <f t="shared" ca="1" si="296"/>
        <v>1</v>
      </c>
      <c r="H3318" t="str">
        <f t="shared" ca="1" si="297"/>
        <v/>
      </c>
    </row>
    <row r="3319" spans="2:8" ht="15">
      <c r="B3319" t="str" cm="1">
        <f t="array" aca="1" ref="B3319" ca="1">IFERROR(IF(OR($C3319="",$C3319=0),"",INDEX(Détail!A:A,_xlfn.AGGREGATE(15,6,ROW(Détail!$B$2:$LB$261)/(Détail!$B$2:$LB$261=$C3319),1))),"???")</f>
        <v/>
      </c>
      <c r="C3319" s="2">
        <f ca="1">OFFSET(Détail!$E$262,MOD(ROWS(Détail!$262:3538)-1,ROWS(Détail!E3538:LD3587)),INT((ROWS(Détail!$1:3318)-1)/(ROWS(Détail!E3538:LD3587))))</f>
        <v>0</v>
      </c>
      <c r="D3319" s="7">
        <f t="shared" ca="1" si="294"/>
        <v>0</v>
      </c>
      <c r="E3319" s="7">
        <f t="shared" ca="1" si="293"/>
        <v>0</v>
      </c>
      <c r="F3319">
        <f t="shared" ca="1" si="295"/>
        <v>1</v>
      </c>
      <c r="G3319">
        <f t="shared" ca="1" si="296"/>
        <v>1</v>
      </c>
      <c r="H3319" t="str">
        <f t="shared" ca="1" si="297"/>
        <v/>
      </c>
    </row>
    <row r="3320" spans="2:8" ht="15">
      <c r="B3320" t="str" cm="1">
        <f t="array" aca="1" ref="B3320" ca="1">IFERROR(IF(OR($C3320="",$C3320=0),"",INDEX(Détail!A:A,_xlfn.AGGREGATE(15,6,ROW(Détail!$B$2:$LB$261)/(Détail!$B$2:$LB$261=$C3320),1))),"???")</f>
        <v/>
      </c>
      <c r="C3320" s="2">
        <f ca="1">OFFSET(Détail!$E$262,MOD(ROWS(Détail!$262:3539)-1,ROWS(Détail!E3539:LD3588)),INT((ROWS(Détail!$1:3319)-1)/(ROWS(Détail!E3539:LD3588))))</f>
        <v>0</v>
      </c>
      <c r="D3320" s="7">
        <f t="shared" ca="1" si="294"/>
        <v>0</v>
      </c>
      <c r="E3320" s="7">
        <f t="shared" ca="1" si="293"/>
        <v>0</v>
      </c>
      <c r="F3320">
        <f t="shared" ca="1" si="295"/>
        <v>1</v>
      </c>
      <c r="G3320">
        <f t="shared" ca="1" si="296"/>
        <v>1</v>
      </c>
      <c r="H3320" t="str">
        <f t="shared" ca="1" si="297"/>
        <v/>
      </c>
    </row>
    <row r="3321" spans="2:8" ht="15">
      <c r="B3321" t="str" cm="1">
        <f t="array" aca="1" ref="B3321" ca="1">IFERROR(IF(OR($C3321="",$C3321=0),"",INDEX(Détail!A:A,_xlfn.AGGREGATE(15,6,ROW(Détail!$B$2:$LB$261)/(Détail!$B$2:$LB$261=$C3321),1))),"???")</f>
        <v/>
      </c>
      <c r="C3321" s="2">
        <f ca="1">OFFSET(Détail!$E$262,MOD(ROWS(Détail!$262:3540)-1,ROWS(Détail!E3540:LD3589)),INT((ROWS(Détail!$1:3320)-1)/(ROWS(Détail!E3540:LD3589))))</f>
        <v>0</v>
      </c>
      <c r="D3321" s="7">
        <f t="shared" ca="1" si="294"/>
        <v>0</v>
      </c>
      <c r="E3321" s="7">
        <f t="shared" ca="1" si="293"/>
        <v>0</v>
      </c>
      <c r="F3321">
        <f t="shared" ca="1" si="295"/>
        <v>1</v>
      </c>
      <c r="G3321">
        <f t="shared" ca="1" si="296"/>
        <v>1</v>
      </c>
      <c r="H3321" t="str">
        <f t="shared" ca="1" si="297"/>
        <v/>
      </c>
    </row>
    <row r="3322" spans="2:8" ht="15">
      <c r="B3322" t="str" cm="1">
        <f t="array" aca="1" ref="B3322" ca="1">IFERROR(IF(OR($C3322="",$C3322=0),"",INDEX(Détail!A:A,_xlfn.AGGREGATE(15,6,ROW(Détail!$B$2:$LB$261)/(Détail!$B$2:$LB$261=$C3322),1))),"???")</f>
        <v/>
      </c>
      <c r="C3322" s="2">
        <f ca="1">OFFSET(Détail!$E$262,MOD(ROWS(Détail!$262:3541)-1,ROWS(Détail!E3541:LD3590)),INT((ROWS(Détail!$1:3321)-1)/(ROWS(Détail!E3541:LD3590))))</f>
        <v>0</v>
      </c>
      <c r="D3322" s="7">
        <f t="shared" ca="1" si="294"/>
        <v>0</v>
      </c>
      <c r="E3322" s="7">
        <f t="shared" ca="1" si="293"/>
        <v>0</v>
      </c>
      <c r="F3322">
        <f t="shared" ca="1" si="295"/>
        <v>1</v>
      </c>
      <c r="G3322">
        <f t="shared" ca="1" si="296"/>
        <v>1</v>
      </c>
      <c r="H3322" t="str">
        <f t="shared" ca="1" si="297"/>
        <v/>
      </c>
    </row>
    <row r="3323" spans="2:8" ht="15">
      <c r="B3323" t="str" cm="1">
        <f t="array" aca="1" ref="B3323" ca="1">IFERROR(IF(OR($C3323="",$C3323=0),"",INDEX(Détail!A:A,_xlfn.AGGREGATE(15,6,ROW(Détail!$B$2:$LB$261)/(Détail!$B$2:$LB$261=$C3323),1))),"???")</f>
        <v/>
      </c>
      <c r="C3323" s="2">
        <f ca="1">OFFSET(Détail!$E$262,MOD(ROWS(Détail!$262:3542)-1,ROWS(Détail!E3542:LD3591)),INT((ROWS(Détail!$1:3322)-1)/(ROWS(Détail!E3542:LD3591))))</f>
        <v>0</v>
      </c>
      <c r="D3323" s="7">
        <f t="shared" ca="1" si="294"/>
        <v>0</v>
      </c>
      <c r="E3323" s="7">
        <f t="shared" ca="1" si="293"/>
        <v>0</v>
      </c>
      <c r="F3323">
        <f t="shared" ca="1" si="295"/>
        <v>1</v>
      </c>
      <c r="G3323">
        <f t="shared" ca="1" si="296"/>
        <v>1</v>
      </c>
      <c r="H3323" t="str">
        <f t="shared" ca="1" si="297"/>
        <v/>
      </c>
    </row>
    <row r="3324" spans="2:8" ht="15">
      <c r="B3324" t="str" cm="1">
        <f t="array" aca="1" ref="B3324" ca="1">IFERROR(IF(OR($C3324="",$C3324=0),"",INDEX(Détail!A:A,_xlfn.AGGREGATE(15,6,ROW(Détail!$B$2:$LB$261)/(Détail!$B$2:$LB$261=$C3324),1))),"???")</f>
        <v/>
      </c>
      <c r="C3324" s="2">
        <f ca="1">OFFSET(Détail!$E$262,MOD(ROWS(Détail!$262:3543)-1,ROWS(Détail!E3543:LD3592)),INT((ROWS(Détail!$1:3323)-1)/(ROWS(Détail!E3543:LD3592))))</f>
        <v>0</v>
      </c>
      <c r="D3324" s="7">
        <f t="shared" ca="1" si="294"/>
        <v>0</v>
      </c>
      <c r="E3324" s="7">
        <f t="shared" ca="1" si="293"/>
        <v>0</v>
      </c>
      <c r="F3324">
        <f t="shared" ca="1" si="295"/>
        <v>1</v>
      </c>
      <c r="G3324">
        <f t="shared" ca="1" si="296"/>
        <v>1</v>
      </c>
      <c r="H3324" t="str">
        <f t="shared" ca="1" si="297"/>
        <v/>
      </c>
    </row>
    <row r="3325" spans="2:8" ht="15">
      <c r="B3325" t="str" cm="1">
        <f t="array" aca="1" ref="B3325" ca="1">IFERROR(IF(OR($C3325="",$C3325=0),"",INDEX(Détail!A:A,_xlfn.AGGREGATE(15,6,ROW(Détail!$B$2:$LB$261)/(Détail!$B$2:$LB$261=$C3325),1))),"???")</f>
        <v/>
      </c>
      <c r="C3325" s="2">
        <f ca="1">OFFSET(Détail!$E$262,MOD(ROWS(Détail!$262:3544)-1,ROWS(Détail!E3544:LD3593)),INT((ROWS(Détail!$1:3324)-1)/(ROWS(Détail!E3544:LD3593))))</f>
        <v>0</v>
      </c>
      <c r="D3325" s="7">
        <f t="shared" ca="1" si="294"/>
        <v>0</v>
      </c>
      <c r="E3325" s="7">
        <f t="shared" ca="1" si="293"/>
        <v>0</v>
      </c>
      <c r="F3325">
        <f t="shared" ca="1" si="295"/>
        <v>1</v>
      </c>
      <c r="G3325">
        <f t="shared" ca="1" si="296"/>
        <v>1</v>
      </c>
      <c r="H3325" t="str">
        <f t="shared" ca="1" si="297"/>
        <v/>
      </c>
    </row>
    <row r="3326" spans="2:8" ht="15">
      <c r="B3326" t="str" cm="1">
        <f t="array" aca="1" ref="B3326" ca="1">IFERROR(IF(OR($C3326="",$C3326=0),"",INDEX(Détail!A:A,_xlfn.AGGREGATE(15,6,ROW(Détail!$B$2:$LB$261)/(Détail!$B$2:$LB$261=$C3326),1))),"???")</f>
        <v/>
      </c>
      <c r="C3326" s="2">
        <f ca="1">OFFSET(Détail!$E$262,MOD(ROWS(Détail!$262:3545)-1,ROWS(Détail!E3545:LD3594)),INT((ROWS(Détail!$1:3325)-1)/(ROWS(Détail!E3545:LD3594))))</f>
        <v>0</v>
      </c>
      <c r="D3326" s="7">
        <f t="shared" ca="1" si="294"/>
        <v>0</v>
      </c>
      <c r="E3326" s="7">
        <f t="shared" ca="1" si="293"/>
        <v>0</v>
      </c>
      <c r="F3326">
        <f t="shared" ca="1" si="295"/>
        <v>1</v>
      </c>
      <c r="G3326">
        <f t="shared" ca="1" si="296"/>
        <v>1</v>
      </c>
      <c r="H3326" t="str">
        <f t="shared" ca="1" si="297"/>
        <v/>
      </c>
    </row>
    <row r="3327" spans="2:8" ht="15">
      <c r="B3327" t="str" cm="1">
        <f t="array" aca="1" ref="B3327" ca="1">IFERROR(IF(OR($C3327="",$C3327=0),"",INDEX(Détail!A:A,_xlfn.AGGREGATE(15,6,ROW(Détail!$B$2:$LB$261)/(Détail!$B$2:$LB$261=$C3327),1))),"???")</f>
        <v/>
      </c>
      <c r="C3327" s="2">
        <f ca="1">OFFSET(Détail!$E$262,MOD(ROWS(Détail!$262:3546)-1,ROWS(Détail!E3546:LD3595)),INT((ROWS(Détail!$1:3326)-1)/(ROWS(Détail!E3546:LD3595))))</f>
        <v>0</v>
      </c>
      <c r="D3327" s="7">
        <f t="shared" ca="1" si="294"/>
        <v>0</v>
      </c>
      <c r="E3327" s="7">
        <f t="shared" ca="1" si="293"/>
        <v>0</v>
      </c>
      <c r="F3327">
        <f t="shared" ca="1" si="295"/>
        <v>1</v>
      </c>
      <c r="G3327">
        <f t="shared" ca="1" si="296"/>
        <v>1</v>
      </c>
      <c r="H3327" t="str">
        <f t="shared" ca="1" si="297"/>
        <v/>
      </c>
    </row>
    <row r="3328" spans="2:8" ht="15">
      <c r="B3328" t="str" cm="1">
        <f t="array" aca="1" ref="B3328" ca="1">IFERROR(IF(OR($C3328="",$C3328=0),"",INDEX(Détail!A:A,_xlfn.AGGREGATE(15,6,ROW(Détail!$B$2:$LB$261)/(Détail!$B$2:$LB$261=$C3328),1))),"???")</f>
        <v/>
      </c>
      <c r="C3328" s="2">
        <f ca="1">OFFSET(Détail!$E$262,MOD(ROWS(Détail!$262:3547)-1,ROWS(Détail!E3547:LD3596)),INT((ROWS(Détail!$1:3327)-1)/(ROWS(Détail!E3547:LD3596))))</f>
        <v>0</v>
      </c>
      <c r="D3328" s="7">
        <f t="shared" ca="1" si="294"/>
        <v>0</v>
      </c>
      <c r="E3328" s="7">
        <f t="shared" ca="1" si="293"/>
        <v>0</v>
      </c>
      <c r="F3328">
        <f t="shared" ca="1" si="295"/>
        <v>1</v>
      </c>
      <c r="G3328">
        <f t="shared" ca="1" si="296"/>
        <v>1</v>
      </c>
      <c r="H3328" t="str">
        <f t="shared" ca="1" si="297"/>
        <v/>
      </c>
    </row>
    <row r="3329" spans="2:8" ht="15">
      <c r="B3329" t="str" cm="1">
        <f t="array" aca="1" ref="B3329" ca="1">IFERROR(IF(OR($C3329="",$C3329=0),"",INDEX(Détail!A:A,_xlfn.AGGREGATE(15,6,ROW(Détail!$B$2:$LB$261)/(Détail!$B$2:$LB$261=$C3329),1))),"???")</f>
        <v/>
      </c>
      <c r="C3329" s="2">
        <f ca="1">OFFSET(Détail!$E$262,MOD(ROWS(Détail!$262:3548)-1,ROWS(Détail!E3548:LD3597)),INT((ROWS(Détail!$1:3328)-1)/(ROWS(Détail!E3548:LD3597))))</f>
        <v>0</v>
      </c>
      <c r="D3329" s="7">
        <f t="shared" ca="1" si="294"/>
        <v>0</v>
      </c>
      <c r="E3329" s="7">
        <f t="shared" ca="1" si="293"/>
        <v>0</v>
      </c>
      <c r="F3329">
        <f t="shared" ca="1" si="295"/>
        <v>1</v>
      </c>
      <c r="G3329">
        <f t="shared" ca="1" si="296"/>
        <v>1</v>
      </c>
      <c r="H3329" t="str">
        <f t="shared" ca="1" si="297"/>
        <v/>
      </c>
    </row>
    <row r="3330" spans="2:8" ht="15">
      <c r="B3330" t="str" cm="1">
        <f t="array" aca="1" ref="B3330" ca="1">IFERROR(IF(OR($C3330="",$C3330=0),"",INDEX(Détail!A:A,_xlfn.AGGREGATE(15,6,ROW(Détail!$B$2:$LB$261)/(Détail!$B$2:$LB$261=$C3330),1))),"???")</f>
        <v/>
      </c>
      <c r="C3330" s="2">
        <f ca="1">OFFSET(Détail!$E$262,MOD(ROWS(Détail!$262:3549)-1,ROWS(Détail!E3549:LD3598)),INT((ROWS(Détail!$1:3329)-1)/(ROWS(Détail!E3549:LD3598))))</f>
        <v>0</v>
      </c>
      <c r="D3330" s="7">
        <f t="shared" ca="1" si="294"/>
        <v>0</v>
      </c>
      <c r="E3330" s="7">
        <f t="shared" ca="1" si="293"/>
        <v>0</v>
      </c>
      <c r="F3330">
        <f t="shared" ca="1" si="295"/>
        <v>1</v>
      </c>
      <c r="G3330">
        <f t="shared" ca="1" si="296"/>
        <v>1</v>
      </c>
      <c r="H3330" t="str">
        <f t="shared" ca="1" si="297"/>
        <v/>
      </c>
    </row>
    <row r="3331" spans="2:8" ht="15">
      <c r="B3331" t="str" cm="1">
        <f t="array" aca="1" ref="B3331" ca="1">IFERROR(IF(OR($C3331="",$C3331=0),"",INDEX(Détail!A:A,_xlfn.AGGREGATE(15,6,ROW(Détail!$B$2:$LB$261)/(Détail!$B$2:$LB$261=$C3331),1))),"???")</f>
        <v/>
      </c>
      <c r="C3331" s="2">
        <f ca="1">OFFSET(Détail!$E$262,MOD(ROWS(Détail!$262:3550)-1,ROWS(Détail!E3550:LD3599)),INT((ROWS(Détail!$1:3330)-1)/(ROWS(Détail!E3550:LD3599))))</f>
        <v>0</v>
      </c>
      <c r="D3331" s="7">
        <f t="shared" ca="1" si="294"/>
        <v>0</v>
      </c>
      <c r="E3331" s="7">
        <f t="shared" ca="1" si="293"/>
        <v>0</v>
      </c>
      <c r="F3331">
        <f t="shared" ca="1" si="295"/>
        <v>1</v>
      </c>
      <c r="G3331">
        <f t="shared" ca="1" si="296"/>
        <v>1</v>
      </c>
      <c r="H3331" t="str">
        <f t="shared" ca="1" si="297"/>
        <v/>
      </c>
    </row>
    <row r="3332" spans="2:8" ht="15">
      <c r="B3332" t="str" cm="1">
        <f t="array" aca="1" ref="B3332" ca="1">IFERROR(IF(OR($C3332="",$C3332=0),"",INDEX(Détail!A:A,_xlfn.AGGREGATE(15,6,ROW(Détail!$B$2:$LB$261)/(Détail!$B$2:$LB$261=$C3332),1))),"???")</f>
        <v/>
      </c>
      <c r="C3332" s="2">
        <f ca="1">OFFSET(Détail!$E$262,MOD(ROWS(Détail!$262:3551)-1,ROWS(Détail!E3551:LD3600)),INT((ROWS(Détail!$1:3331)-1)/(ROWS(Détail!E3551:LD3600))))</f>
        <v>0</v>
      </c>
      <c r="D3332" s="7">
        <f t="shared" ca="1" si="294"/>
        <v>0</v>
      </c>
      <c r="E3332" s="7">
        <f t="shared" ca="1" si="293"/>
        <v>0</v>
      </c>
      <c r="F3332">
        <f t="shared" ca="1" si="295"/>
        <v>1</v>
      </c>
      <c r="G3332">
        <f t="shared" ca="1" si="296"/>
        <v>1</v>
      </c>
      <c r="H3332" t="str">
        <f t="shared" ca="1" si="297"/>
        <v/>
      </c>
    </row>
    <row r="3333" spans="2:8" ht="15">
      <c r="B3333" t="str" cm="1">
        <f t="array" aca="1" ref="B3333" ca="1">IFERROR(IF(OR($C3333="",$C3333=0),"",INDEX(Détail!A:A,_xlfn.AGGREGATE(15,6,ROW(Détail!$B$2:$LB$261)/(Détail!$B$2:$LB$261=$C3333),1))),"???")</f>
        <v/>
      </c>
      <c r="C3333" s="2">
        <f ca="1">OFFSET(Détail!$E$262,MOD(ROWS(Détail!$262:3552)-1,ROWS(Détail!E3552:LD3601)),INT((ROWS(Détail!$1:3332)-1)/(ROWS(Détail!E3552:LD3601))))</f>
        <v>0</v>
      </c>
      <c r="D3333" s="7">
        <f t="shared" ca="1" si="294"/>
        <v>0</v>
      </c>
      <c r="E3333" s="7">
        <f t="shared" ca="1" si="293"/>
        <v>0</v>
      </c>
      <c r="F3333">
        <f t="shared" ca="1" si="295"/>
        <v>1</v>
      </c>
      <c r="G3333">
        <f t="shared" ca="1" si="296"/>
        <v>1</v>
      </c>
      <c r="H3333" t="str">
        <f t="shared" ca="1" si="297"/>
        <v/>
      </c>
    </row>
    <row r="3334" spans="2:8" ht="15">
      <c r="B3334" t="str" cm="1">
        <f t="array" aca="1" ref="B3334" ca="1">IFERROR(IF(OR($C3334="",$C3334=0),"",INDEX(Détail!A:A,_xlfn.AGGREGATE(15,6,ROW(Détail!$B$2:$LB$261)/(Détail!$B$2:$LB$261=$C3334),1))),"???")</f>
        <v/>
      </c>
      <c r="C3334" s="2">
        <f ca="1">OFFSET(Détail!$E$262,MOD(ROWS(Détail!$262:3553)-1,ROWS(Détail!E3553:LD3602)),INT((ROWS(Détail!$1:3333)-1)/(ROWS(Détail!E3553:LD3602))))</f>
        <v>0</v>
      </c>
      <c r="D3334" s="7">
        <f t="shared" ca="1" si="294"/>
        <v>0</v>
      </c>
      <c r="E3334" s="7">
        <f t="shared" ca="1" si="293"/>
        <v>0</v>
      </c>
      <c r="F3334">
        <f t="shared" ca="1" si="295"/>
        <v>1</v>
      </c>
      <c r="G3334">
        <f t="shared" ca="1" si="296"/>
        <v>1</v>
      </c>
      <c r="H3334" t="str">
        <f t="shared" ca="1" si="297"/>
        <v/>
      </c>
    </row>
    <row r="3335" spans="2:8" ht="15">
      <c r="B3335" t="str" cm="1">
        <f t="array" aca="1" ref="B3335" ca="1">IFERROR(IF(OR($C3335="",$C3335=0),"",INDEX(Détail!A:A,_xlfn.AGGREGATE(15,6,ROW(Détail!$B$2:$LB$261)/(Détail!$B$2:$LB$261=$C3335),1))),"???")</f>
        <v/>
      </c>
      <c r="C3335" s="2">
        <f ca="1">OFFSET(Détail!$E$262,MOD(ROWS(Détail!$262:3554)-1,ROWS(Détail!E3554:LD3603)),INT((ROWS(Détail!$1:3334)-1)/(ROWS(Détail!E3554:LD3603))))</f>
        <v>0</v>
      </c>
      <c r="D3335" s="7">
        <f t="shared" ca="1" si="294"/>
        <v>0</v>
      </c>
      <c r="E3335" s="7">
        <f t="shared" ca="1" si="293"/>
        <v>0</v>
      </c>
      <c r="F3335">
        <f t="shared" ca="1" si="295"/>
        <v>1</v>
      </c>
      <c r="G3335">
        <f t="shared" ca="1" si="296"/>
        <v>1</v>
      </c>
      <c r="H3335" t="str">
        <f t="shared" ca="1" si="297"/>
        <v/>
      </c>
    </row>
    <row r="3336" spans="2:8" ht="15">
      <c r="B3336" t="str" cm="1">
        <f t="array" aca="1" ref="B3336" ca="1">IFERROR(IF(OR($C3336="",$C3336=0),"",INDEX(Détail!A:A,_xlfn.AGGREGATE(15,6,ROW(Détail!$B$2:$LB$261)/(Détail!$B$2:$LB$261=$C3336),1))),"???")</f>
        <v/>
      </c>
      <c r="C3336" s="2">
        <f ca="1">OFFSET(Détail!$E$262,MOD(ROWS(Détail!$262:3555)-1,ROWS(Détail!E3555:LD3604)),INT((ROWS(Détail!$1:3335)-1)/(ROWS(Détail!E3555:LD3604))))</f>
        <v>0</v>
      </c>
      <c r="D3336" s="7">
        <f t="shared" ca="1" si="294"/>
        <v>0</v>
      </c>
      <c r="E3336" s="7">
        <f t="shared" ca="1" si="293"/>
        <v>0</v>
      </c>
      <c r="F3336">
        <f t="shared" ca="1" si="295"/>
        <v>1</v>
      </c>
      <c r="G3336">
        <f t="shared" ca="1" si="296"/>
        <v>1</v>
      </c>
      <c r="H3336" t="str">
        <f t="shared" ca="1" si="297"/>
        <v/>
      </c>
    </row>
    <row r="3337" spans="2:8" ht="15">
      <c r="B3337" t="str" cm="1">
        <f t="array" aca="1" ref="B3337" ca="1">IFERROR(IF(OR($C3337="",$C3337=0),"",INDEX(Détail!A:A,_xlfn.AGGREGATE(15,6,ROW(Détail!$B$2:$LB$261)/(Détail!$B$2:$LB$261=$C3337),1))),"???")</f>
        <v/>
      </c>
      <c r="C3337" s="2">
        <f ca="1">OFFSET(Détail!$E$262,MOD(ROWS(Détail!$262:3556)-1,ROWS(Détail!E3556:LD3605)),INT((ROWS(Détail!$1:3336)-1)/(ROWS(Détail!E3556:LD3605))))</f>
        <v>0</v>
      </c>
      <c r="D3337" s="7">
        <f t="shared" ca="1" si="294"/>
        <v>0</v>
      </c>
      <c r="E3337" s="7">
        <f t="shared" ca="1" si="293"/>
        <v>0</v>
      </c>
      <c r="F3337">
        <f t="shared" ca="1" si="295"/>
        <v>1</v>
      </c>
      <c r="G3337">
        <f t="shared" ca="1" si="296"/>
        <v>1</v>
      </c>
      <c r="H3337" t="str">
        <f t="shared" ca="1" si="297"/>
        <v/>
      </c>
    </row>
    <row r="3338" spans="2:8" ht="15">
      <c r="B3338" t="str" cm="1">
        <f t="array" aca="1" ref="B3338" ca="1">IFERROR(IF(OR($C3338="",$C3338=0),"",INDEX(Détail!A:A,_xlfn.AGGREGATE(15,6,ROW(Détail!$B$2:$LB$261)/(Détail!$B$2:$LB$261=$C3338),1))),"???")</f>
        <v/>
      </c>
      <c r="C3338" s="2">
        <f ca="1">OFFSET(Détail!$E$262,MOD(ROWS(Détail!$262:3557)-1,ROWS(Détail!E3557:LD3606)),INT((ROWS(Détail!$1:3337)-1)/(ROWS(Détail!E3557:LD3606))))</f>
        <v>0</v>
      </c>
      <c r="D3338" s="7">
        <f t="shared" ca="1" si="294"/>
        <v>0</v>
      </c>
      <c r="E3338" s="7">
        <f t="shared" ref="E3338:E3401" ca="1" si="298">VALUE(D3338)</f>
        <v>0</v>
      </c>
      <c r="F3338">
        <f t="shared" ca="1" si="295"/>
        <v>1</v>
      </c>
      <c r="G3338">
        <f t="shared" ca="1" si="296"/>
        <v>1</v>
      </c>
      <c r="H3338" t="str">
        <f t="shared" ca="1" si="297"/>
        <v/>
      </c>
    </row>
    <row r="3339" spans="2:8" ht="15">
      <c r="B3339" t="str" cm="1">
        <f t="array" aca="1" ref="B3339" ca="1">IFERROR(IF(OR($C3339="",$C3339=0),"",INDEX(Détail!A:A,_xlfn.AGGREGATE(15,6,ROW(Détail!$B$2:$LB$261)/(Détail!$B$2:$LB$261=$C3339),1))),"???")</f>
        <v/>
      </c>
      <c r="C3339" s="2">
        <f ca="1">OFFSET(Détail!$E$262,MOD(ROWS(Détail!$262:3558)-1,ROWS(Détail!E3558:LD3607)),INT((ROWS(Détail!$1:3338)-1)/(ROWS(Détail!E3558:LD3607))))</f>
        <v>0</v>
      </c>
      <c r="D3339" s="7">
        <f t="shared" ca="1" si="294"/>
        <v>0</v>
      </c>
      <c r="E3339" s="7">
        <f t="shared" ca="1" si="298"/>
        <v>0</v>
      </c>
      <c r="F3339">
        <f t="shared" ca="1" si="295"/>
        <v>1</v>
      </c>
      <c r="G3339">
        <f t="shared" ca="1" si="296"/>
        <v>1</v>
      </c>
      <c r="H3339" t="str">
        <f t="shared" ca="1" si="297"/>
        <v/>
      </c>
    </row>
    <row r="3340" spans="2:8" ht="15">
      <c r="B3340" t="str" cm="1">
        <f t="array" aca="1" ref="B3340" ca="1">IFERROR(IF(OR($C3340="",$C3340=0),"",INDEX(Détail!A:A,_xlfn.AGGREGATE(15,6,ROW(Détail!$B$2:$LB$261)/(Détail!$B$2:$LB$261=$C3340),1))),"???")</f>
        <v/>
      </c>
      <c r="C3340" s="2">
        <f ca="1">OFFSET(Détail!$E$262,MOD(ROWS(Détail!$262:3559)-1,ROWS(Détail!E3559:LD3608)),INT((ROWS(Détail!$1:3339)-1)/(ROWS(Détail!E3559:LD3608))))</f>
        <v>0</v>
      </c>
      <c r="D3340" s="7">
        <f t="shared" ca="1" si="294"/>
        <v>0</v>
      </c>
      <c r="E3340" s="7">
        <f t="shared" ca="1" si="298"/>
        <v>0</v>
      </c>
      <c r="F3340">
        <f t="shared" ca="1" si="295"/>
        <v>1</v>
      </c>
      <c r="G3340">
        <f t="shared" ca="1" si="296"/>
        <v>1</v>
      </c>
      <c r="H3340" t="str">
        <f t="shared" ca="1" si="297"/>
        <v/>
      </c>
    </row>
    <row r="3341" spans="2:8" ht="15">
      <c r="B3341" t="str" cm="1">
        <f t="array" aca="1" ref="B3341" ca="1">IFERROR(IF(OR($C3341="",$C3341=0),"",INDEX(Détail!A:A,_xlfn.AGGREGATE(15,6,ROW(Détail!$B$2:$LB$261)/(Détail!$B$2:$LB$261=$C3341),1))),"???")</f>
        <v/>
      </c>
      <c r="C3341" s="2">
        <f ca="1">OFFSET(Détail!$E$262,MOD(ROWS(Détail!$262:3560)-1,ROWS(Détail!E3560:LD3609)),INT((ROWS(Détail!$1:3340)-1)/(ROWS(Détail!E3560:LD3609))))</f>
        <v>0</v>
      </c>
      <c r="D3341" s="7">
        <f t="shared" ca="1" si="294"/>
        <v>0</v>
      </c>
      <c r="E3341" s="7">
        <f t="shared" ca="1" si="298"/>
        <v>0</v>
      </c>
      <c r="F3341">
        <f t="shared" ca="1" si="295"/>
        <v>1</v>
      </c>
      <c r="G3341">
        <f t="shared" ca="1" si="296"/>
        <v>1</v>
      </c>
      <c r="H3341" t="str">
        <f t="shared" ca="1" si="297"/>
        <v/>
      </c>
    </row>
    <row r="3342" spans="2:8" ht="15">
      <c r="B3342" t="str" cm="1">
        <f t="array" aca="1" ref="B3342" ca="1">IFERROR(IF(OR($C3342="",$C3342=0),"",INDEX(Détail!A:A,_xlfn.AGGREGATE(15,6,ROW(Détail!$B$2:$LB$261)/(Détail!$B$2:$LB$261=$C3342),1))),"???")</f>
        <v/>
      </c>
      <c r="C3342" s="2">
        <f ca="1">OFFSET(Détail!$E$262,MOD(ROWS(Détail!$262:3561)-1,ROWS(Détail!E3561:LD3610)),INT((ROWS(Détail!$1:3341)-1)/(ROWS(Détail!E3561:LD3610))))</f>
        <v>0</v>
      </c>
      <c r="D3342" s="7">
        <f t="shared" ca="1" si="294"/>
        <v>0</v>
      </c>
      <c r="E3342" s="7">
        <f t="shared" ca="1" si="298"/>
        <v>0</v>
      </c>
      <c r="F3342">
        <f t="shared" ca="1" si="295"/>
        <v>1</v>
      </c>
      <c r="G3342">
        <f t="shared" ca="1" si="296"/>
        <v>1</v>
      </c>
      <c r="H3342" t="str">
        <f t="shared" ca="1" si="297"/>
        <v/>
      </c>
    </row>
    <row r="3343" spans="2:8" ht="15">
      <c r="B3343" t="str" cm="1">
        <f t="array" aca="1" ref="B3343" ca="1">IFERROR(IF(OR($C3343="",$C3343=0),"",INDEX(Détail!A:A,_xlfn.AGGREGATE(15,6,ROW(Détail!$B$2:$LB$261)/(Détail!$B$2:$LB$261=$C3343),1))),"???")</f>
        <v/>
      </c>
      <c r="C3343" s="2">
        <f ca="1">OFFSET(Détail!$E$262,MOD(ROWS(Détail!$262:3562)-1,ROWS(Détail!E3562:LD3611)),INT((ROWS(Détail!$1:3342)-1)/(ROWS(Détail!E3562:LD3611))))</f>
        <v>0</v>
      </c>
      <c r="D3343" s="7">
        <f t="shared" ca="1" si="294"/>
        <v>0</v>
      </c>
      <c r="E3343" s="7">
        <f t="shared" ca="1" si="298"/>
        <v>0</v>
      </c>
      <c r="F3343">
        <f t="shared" ca="1" si="295"/>
        <v>1</v>
      </c>
      <c r="G3343">
        <f t="shared" ca="1" si="296"/>
        <v>1</v>
      </c>
      <c r="H3343" t="str">
        <f t="shared" ca="1" si="297"/>
        <v/>
      </c>
    </row>
    <row r="3344" spans="2:8" ht="15">
      <c r="B3344" t="str" cm="1">
        <f t="array" aca="1" ref="B3344" ca="1">IFERROR(IF(OR($C3344="",$C3344=0),"",INDEX(Détail!A:A,_xlfn.AGGREGATE(15,6,ROW(Détail!$B$2:$LB$261)/(Détail!$B$2:$LB$261=$C3344),1))),"???")</f>
        <v/>
      </c>
      <c r="C3344" s="2">
        <f ca="1">OFFSET(Détail!$E$262,MOD(ROWS(Détail!$262:3563)-1,ROWS(Détail!E3563:LD3612)),INT((ROWS(Détail!$1:3343)-1)/(ROWS(Détail!E3563:LD3612))))</f>
        <v>0</v>
      </c>
      <c r="D3344" s="7">
        <f t="shared" ca="1" si="294"/>
        <v>0</v>
      </c>
      <c r="E3344" s="7">
        <f t="shared" ca="1" si="298"/>
        <v>0</v>
      </c>
      <c r="F3344">
        <f t="shared" ca="1" si="295"/>
        <v>1</v>
      </c>
      <c r="G3344">
        <f t="shared" ca="1" si="296"/>
        <v>1</v>
      </c>
      <c r="H3344" t="str">
        <f t="shared" ca="1" si="297"/>
        <v/>
      </c>
    </row>
    <row r="3345" spans="2:8" ht="15">
      <c r="B3345" t="str" cm="1">
        <f t="array" aca="1" ref="B3345" ca="1">IFERROR(IF(OR($C3345="",$C3345=0),"",INDEX(Détail!A:A,_xlfn.AGGREGATE(15,6,ROW(Détail!$B$2:$LB$261)/(Détail!$B$2:$LB$261=$C3345),1))),"???")</f>
        <v/>
      </c>
      <c r="C3345" s="2">
        <f ca="1">OFFSET(Détail!$E$262,MOD(ROWS(Détail!$262:3564)-1,ROWS(Détail!E3564:LD3613)),INT((ROWS(Détail!$1:3344)-1)/(ROWS(Détail!E3564:LD3613))))</f>
        <v>0</v>
      </c>
      <c r="D3345" s="7">
        <f t="shared" ca="1" si="294"/>
        <v>0</v>
      </c>
      <c r="E3345" s="7">
        <f t="shared" ca="1" si="298"/>
        <v>0</v>
      </c>
      <c r="F3345">
        <f t="shared" ca="1" si="295"/>
        <v>1</v>
      </c>
      <c r="G3345">
        <f t="shared" ca="1" si="296"/>
        <v>1</v>
      </c>
      <c r="H3345" t="str">
        <f t="shared" ca="1" si="297"/>
        <v/>
      </c>
    </row>
    <row r="3346" spans="2:8" ht="15">
      <c r="B3346" t="str" cm="1">
        <f t="array" aca="1" ref="B3346" ca="1">IFERROR(IF(OR($C3346="",$C3346=0),"",INDEX(Détail!A:A,_xlfn.AGGREGATE(15,6,ROW(Détail!$B$2:$LB$261)/(Détail!$B$2:$LB$261=$C3346),1))),"???")</f>
        <v/>
      </c>
      <c r="C3346" s="2">
        <f ca="1">OFFSET(Détail!$E$262,MOD(ROWS(Détail!$262:3565)-1,ROWS(Détail!E3565:LD3614)),INT((ROWS(Détail!$1:3345)-1)/(ROWS(Détail!E3565:LD3614))))</f>
        <v>0</v>
      </c>
      <c r="D3346" s="7">
        <f t="shared" ca="1" si="294"/>
        <v>0</v>
      </c>
      <c r="E3346" s="7">
        <f t="shared" ca="1" si="298"/>
        <v>0</v>
      </c>
      <c r="F3346">
        <f t="shared" ca="1" si="295"/>
        <v>1</v>
      </c>
      <c r="G3346">
        <f t="shared" ca="1" si="296"/>
        <v>1</v>
      </c>
      <c r="H3346" t="str">
        <f t="shared" ca="1" si="297"/>
        <v/>
      </c>
    </row>
    <row r="3347" spans="2:8" ht="15">
      <c r="B3347" t="str" cm="1">
        <f t="array" aca="1" ref="B3347" ca="1">IFERROR(IF(OR($C3347="",$C3347=0),"",INDEX(Détail!A:A,_xlfn.AGGREGATE(15,6,ROW(Détail!$B$2:$LB$261)/(Détail!$B$2:$LB$261=$C3347),1))),"???")</f>
        <v/>
      </c>
      <c r="C3347" s="2">
        <f ca="1">OFFSET(Détail!$E$262,MOD(ROWS(Détail!$262:3566)-1,ROWS(Détail!E3566:LD3615)),INT((ROWS(Détail!$1:3346)-1)/(ROWS(Détail!E3566:LD3615))))</f>
        <v>0</v>
      </c>
      <c r="D3347" s="7">
        <f t="shared" ca="1" si="294"/>
        <v>0</v>
      </c>
      <c r="E3347" s="7">
        <f t="shared" ca="1" si="298"/>
        <v>0</v>
      </c>
      <c r="F3347">
        <f t="shared" ca="1" si="295"/>
        <v>1</v>
      </c>
      <c r="G3347">
        <f t="shared" ca="1" si="296"/>
        <v>1</v>
      </c>
      <c r="H3347" t="str">
        <f t="shared" ca="1" si="297"/>
        <v/>
      </c>
    </row>
    <row r="3348" spans="2:8" ht="15">
      <c r="B3348" t="str" cm="1">
        <f t="array" aca="1" ref="B3348" ca="1">IFERROR(IF(OR($C3348="",$C3348=0),"",INDEX(Détail!A:A,_xlfn.AGGREGATE(15,6,ROW(Détail!$B$2:$LB$261)/(Détail!$B$2:$LB$261=$C3348),1))),"???")</f>
        <v/>
      </c>
      <c r="C3348" s="2">
        <f ca="1">OFFSET(Détail!$E$262,MOD(ROWS(Détail!$262:3567)-1,ROWS(Détail!E3567:LD3616)),INT((ROWS(Détail!$1:3347)-1)/(ROWS(Détail!E3567:LD3616))))</f>
        <v>0</v>
      </c>
      <c r="D3348" s="7">
        <f t="shared" ca="1" si="294"/>
        <v>0</v>
      </c>
      <c r="E3348" s="7">
        <f t="shared" ca="1" si="298"/>
        <v>0</v>
      </c>
      <c r="F3348">
        <f t="shared" ca="1" si="295"/>
        <v>1</v>
      </c>
      <c r="G3348">
        <f t="shared" ca="1" si="296"/>
        <v>1</v>
      </c>
      <c r="H3348" t="str">
        <f t="shared" ca="1" si="297"/>
        <v/>
      </c>
    </row>
    <row r="3349" spans="2:8" ht="15">
      <c r="B3349" t="str" cm="1">
        <f t="array" aca="1" ref="B3349" ca="1">IFERROR(IF(OR($C3349="",$C3349=0),"",INDEX(Détail!A:A,_xlfn.AGGREGATE(15,6,ROW(Détail!$B$2:$LB$261)/(Détail!$B$2:$LB$261=$C3349),1))),"???")</f>
        <v/>
      </c>
      <c r="C3349" s="2">
        <f ca="1">OFFSET(Détail!$E$262,MOD(ROWS(Détail!$262:3568)-1,ROWS(Détail!E3568:LD3617)),INT((ROWS(Détail!$1:3348)-1)/(ROWS(Détail!E3568:LD3617))))</f>
        <v>0</v>
      </c>
      <c r="D3349" s="7">
        <f t="shared" ca="1" si="294"/>
        <v>0</v>
      </c>
      <c r="E3349" s="7">
        <f t="shared" ca="1" si="298"/>
        <v>0</v>
      </c>
      <c r="F3349">
        <f t="shared" ca="1" si="295"/>
        <v>1</v>
      </c>
      <c r="G3349">
        <f t="shared" ca="1" si="296"/>
        <v>1</v>
      </c>
      <c r="H3349" t="str">
        <f t="shared" ca="1" si="297"/>
        <v/>
      </c>
    </row>
    <row r="3350" spans="2:8" ht="15">
      <c r="B3350" t="str" cm="1">
        <f t="array" aca="1" ref="B3350" ca="1">IFERROR(IF(OR($C3350="",$C3350=0),"",INDEX(Détail!A:A,_xlfn.AGGREGATE(15,6,ROW(Détail!$B$2:$LB$261)/(Détail!$B$2:$LB$261=$C3350),1))),"???")</f>
        <v/>
      </c>
      <c r="C3350" s="2">
        <f ca="1">OFFSET(Détail!$E$262,MOD(ROWS(Détail!$262:3569)-1,ROWS(Détail!E3569:LD3618)),INT((ROWS(Détail!$1:3349)-1)/(ROWS(Détail!E3569:LD3618))))</f>
        <v>0</v>
      </c>
      <c r="D3350" s="7">
        <f t="shared" ca="1" si="294"/>
        <v>0</v>
      </c>
      <c r="E3350" s="7">
        <f t="shared" ca="1" si="298"/>
        <v>0</v>
      </c>
      <c r="F3350">
        <f t="shared" ca="1" si="295"/>
        <v>1</v>
      </c>
      <c r="G3350">
        <f t="shared" ca="1" si="296"/>
        <v>1</v>
      </c>
      <c r="H3350" t="str">
        <f t="shared" ca="1" si="297"/>
        <v/>
      </c>
    </row>
    <row r="3351" spans="2:8" ht="15">
      <c r="B3351" t="str" cm="1">
        <f t="array" aca="1" ref="B3351" ca="1">IFERROR(IF(OR($C3351="",$C3351=0),"",INDEX(Détail!A:A,_xlfn.AGGREGATE(15,6,ROW(Détail!$B$2:$LB$261)/(Détail!$B$2:$LB$261=$C3351),1))),"???")</f>
        <v/>
      </c>
      <c r="C3351" s="2">
        <f ca="1">OFFSET(Détail!$E$262,MOD(ROWS(Détail!$262:3570)-1,ROWS(Détail!E3570:LD3619)),INT((ROWS(Détail!$1:3350)-1)/(ROWS(Détail!E3570:LD3619))))</f>
        <v>0</v>
      </c>
      <c r="D3351" s="7">
        <f t="shared" ca="1" si="294"/>
        <v>0</v>
      </c>
      <c r="E3351" s="7">
        <f t="shared" ca="1" si="298"/>
        <v>0</v>
      </c>
      <c r="F3351">
        <f t="shared" ca="1" si="295"/>
        <v>1</v>
      </c>
      <c r="G3351">
        <f t="shared" ca="1" si="296"/>
        <v>1</v>
      </c>
      <c r="H3351" t="str">
        <f t="shared" ca="1" si="297"/>
        <v/>
      </c>
    </row>
    <row r="3352" spans="2:8" ht="15">
      <c r="B3352" t="str" cm="1">
        <f t="array" aca="1" ref="B3352" ca="1">IFERROR(IF(OR($C3352="",$C3352=0),"",INDEX(Détail!A:A,_xlfn.AGGREGATE(15,6,ROW(Détail!$B$2:$LB$261)/(Détail!$B$2:$LB$261=$C3352),1))),"???")</f>
        <v/>
      </c>
      <c r="C3352" s="2">
        <f ca="1">OFFSET(Détail!$E$262,MOD(ROWS(Détail!$262:3571)-1,ROWS(Détail!E3571:LD3620)),INT((ROWS(Détail!$1:3351)-1)/(ROWS(Détail!E3571:LD3620))))</f>
        <v>0</v>
      </c>
      <c r="D3352" s="7">
        <f t="shared" ca="1" si="294"/>
        <v>0</v>
      </c>
      <c r="E3352" s="7">
        <f t="shared" ca="1" si="298"/>
        <v>0</v>
      </c>
      <c r="F3352">
        <f t="shared" ca="1" si="295"/>
        <v>1</v>
      </c>
      <c r="G3352">
        <f t="shared" ca="1" si="296"/>
        <v>1</v>
      </c>
      <c r="H3352" t="str">
        <f t="shared" ca="1" si="297"/>
        <v/>
      </c>
    </row>
    <row r="3353" spans="2:8" ht="15">
      <c r="B3353" t="str" cm="1">
        <f t="array" aca="1" ref="B3353" ca="1">IFERROR(IF(OR($C3353="",$C3353=0),"",INDEX(Détail!A:A,_xlfn.AGGREGATE(15,6,ROW(Détail!$B$2:$LB$261)/(Détail!$B$2:$LB$261=$C3353),1))),"???")</f>
        <v/>
      </c>
      <c r="C3353" s="2">
        <f ca="1">OFFSET(Détail!$E$262,MOD(ROWS(Détail!$262:3572)-1,ROWS(Détail!E3572:LD3621)),INT((ROWS(Détail!$1:3352)-1)/(ROWS(Détail!E3572:LD3621))))</f>
        <v>0</v>
      </c>
      <c r="D3353" s="7">
        <f t="shared" ca="1" si="294"/>
        <v>0</v>
      </c>
      <c r="E3353" s="7">
        <f t="shared" ca="1" si="298"/>
        <v>0</v>
      </c>
      <c r="F3353">
        <f t="shared" ca="1" si="295"/>
        <v>1</v>
      </c>
      <c r="G3353">
        <f t="shared" ca="1" si="296"/>
        <v>1</v>
      </c>
      <c r="H3353" t="str">
        <f t="shared" ca="1" si="297"/>
        <v/>
      </c>
    </row>
    <row r="3354" spans="2:8" ht="15">
      <c r="B3354" t="str" cm="1">
        <f t="array" aca="1" ref="B3354" ca="1">IFERROR(IF(OR($C3354="",$C3354=0),"",INDEX(Détail!A:A,_xlfn.AGGREGATE(15,6,ROW(Détail!$B$2:$LB$261)/(Détail!$B$2:$LB$261=$C3354),1))),"???")</f>
        <v/>
      </c>
      <c r="C3354" s="2">
        <f ca="1">OFFSET(Détail!$E$262,MOD(ROWS(Détail!$262:3573)-1,ROWS(Détail!E3573:LD3622)),INT((ROWS(Détail!$1:3353)-1)/(ROWS(Détail!E3573:LD3622))))</f>
        <v>0</v>
      </c>
      <c r="D3354" s="7">
        <f t="shared" ca="1" si="294"/>
        <v>0</v>
      </c>
      <c r="E3354" s="7">
        <f t="shared" ca="1" si="298"/>
        <v>0</v>
      </c>
      <c r="F3354">
        <f t="shared" ca="1" si="295"/>
        <v>1</v>
      </c>
      <c r="G3354">
        <f t="shared" ca="1" si="296"/>
        <v>1</v>
      </c>
      <c r="H3354" t="str">
        <f t="shared" ca="1" si="297"/>
        <v/>
      </c>
    </row>
    <row r="3355" spans="2:8" ht="15">
      <c r="B3355" t="str" cm="1">
        <f t="array" aca="1" ref="B3355" ca="1">IFERROR(IF(OR($C3355="",$C3355=0),"",INDEX(Détail!A:A,_xlfn.AGGREGATE(15,6,ROW(Détail!$B$2:$LB$261)/(Détail!$B$2:$LB$261=$C3355),1))),"???")</f>
        <v/>
      </c>
      <c r="C3355" s="2">
        <f ca="1">OFFSET(Détail!$E$262,MOD(ROWS(Détail!$262:3574)-1,ROWS(Détail!E3574:LD3623)),INT((ROWS(Détail!$1:3354)-1)/(ROWS(Détail!E3574:LD3623))))</f>
        <v>0</v>
      </c>
      <c r="D3355" s="7">
        <f t="shared" ref="D3355:D3418" ca="1" si="299">IF(ISNUMBER(SEARCH(" ",C3355)),LEFT(C3355,FIND(" ", C3355)-1),C3355)</f>
        <v>0</v>
      </c>
      <c r="E3355" s="7">
        <f t="shared" ca="1" si="298"/>
        <v>0</v>
      </c>
      <c r="F3355">
        <f t="shared" ref="F3355:F3418" ca="1" si="300">LEN(C3355)</f>
        <v>1</v>
      </c>
      <c r="G3355">
        <f t="shared" ref="G3355:G3418" ca="1" si="301">LEN(D3355)</f>
        <v>1</v>
      </c>
      <c r="H3355" t="str">
        <f t="shared" ref="H3355:H3418" ca="1" si="302">IFERROR(RIGHT(C3355,F3355-G3355-1),"")</f>
        <v/>
      </c>
    </row>
    <row r="3356" spans="2:8" ht="15">
      <c r="B3356" t="str" cm="1">
        <f t="array" aca="1" ref="B3356" ca="1">IFERROR(IF(OR($C3356="",$C3356=0),"",INDEX(Détail!A:A,_xlfn.AGGREGATE(15,6,ROW(Détail!$B$2:$LB$261)/(Détail!$B$2:$LB$261=$C3356),1))),"???")</f>
        <v/>
      </c>
      <c r="C3356" s="2">
        <f ca="1">OFFSET(Détail!$E$262,MOD(ROWS(Détail!$262:3575)-1,ROWS(Détail!E3575:LD3624)),INT((ROWS(Détail!$1:3355)-1)/(ROWS(Détail!E3575:LD3624))))</f>
        <v>0</v>
      </c>
      <c r="D3356" s="7">
        <f t="shared" ca="1" si="299"/>
        <v>0</v>
      </c>
      <c r="E3356" s="7">
        <f t="shared" ca="1" si="298"/>
        <v>0</v>
      </c>
      <c r="F3356">
        <f t="shared" ca="1" si="300"/>
        <v>1</v>
      </c>
      <c r="G3356">
        <f t="shared" ca="1" si="301"/>
        <v>1</v>
      </c>
      <c r="H3356" t="str">
        <f t="shared" ca="1" si="302"/>
        <v/>
      </c>
    </row>
    <row r="3357" spans="2:8" ht="15">
      <c r="B3357" t="str" cm="1">
        <f t="array" aca="1" ref="B3357" ca="1">IFERROR(IF(OR($C3357="",$C3357=0),"",INDEX(Détail!A:A,_xlfn.AGGREGATE(15,6,ROW(Détail!$B$2:$LB$261)/(Détail!$B$2:$LB$261=$C3357),1))),"???")</f>
        <v/>
      </c>
      <c r="C3357" s="2">
        <f ca="1">OFFSET(Détail!$E$262,MOD(ROWS(Détail!$262:3576)-1,ROWS(Détail!E3576:LD3625)),INT((ROWS(Détail!$1:3356)-1)/(ROWS(Détail!E3576:LD3625))))</f>
        <v>0</v>
      </c>
      <c r="D3357" s="7">
        <f t="shared" ca="1" si="299"/>
        <v>0</v>
      </c>
      <c r="E3357" s="7">
        <f t="shared" ca="1" si="298"/>
        <v>0</v>
      </c>
      <c r="F3357">
        <f t="shared" ca="1" si="300"/>
        <v>1</v>
      </c>
      <c r="G3357">
        <f t="shared" ca="1" si="301"/>
        <v>1</v>
      </c>
      <c r="H3357" t="str">
        <f t="shared" ca="1" si="302"/>
        <v/>
      </c>
    </row>
    <row r="3358" spans="2:8" ht="15">
      <c r="B3358" t="str" cm="1">
        <f t="array" aca="1" ref="B3358" ca="1">IFERROR(IF(OR($C3358="",$C3358=0),"",INDEX(Détail!A:A,_xlfn.AGGREGATE(15,6,ROW(Détail!$B$2:$LB$261)/(Détail!$B$2:$LB$261=$C3358),1))),"???")</f>
        <v/>
      </c>
      <c r="C3358" s="2">
        <f ca="1">OFFSET(Détail!$E$262,MOD(ROWS(Détail!$262:3577)-1,ROWS(Détail!E3577:LD3626)),INT((ROWS(Détail!$1:3357)-1)/(ROWS(Détail!E3577:LD3626))))</f>
        <v>0</v>
      </c>
      <c r="D3358" s="7">
        <f t="shared" ca="1" si="299"/>
        <v>0</v>
      </c>
      <c r="E3358" s="7">
        <f t="shared" ca="1" si="298"/>
        <v>0</v>
      </c>
      <c r="F3358">
        <f t="shared" ca="1" si="300"/>
        <v>1</v>
      </c>
      <c r="G3358">
        <f t="shared" ca="1" si="301"/>
        <v>1</v>
      </c>
      <c r="H3358" t="str">
        <f t="shared" ca="1" si="302"/>
        <v/>
      </c>
    </row>
    <row r="3359" spans="2:8" ht="15">
      <c r="B3359" t="str" cm="1">
        <f t="array" aca="1" ref="B3359" ca="1">IFERROR(IF(OR($C3359="",$C3359=0),"",INDEX(Détail!A:A,_xlfn.AGGREGATE(15,6,ROW(Détail!$B$2:$LB$261)/(Détail!$B$2:$LB$261=$C3359),1))),"???")</f>
        <v/>
      </c>
      <c r="C3359" s="2">
        <f ca="1">OFFSET(Détail!$E$262,MOD(ROWS(Détail!$262:3578)-1,ROWS(Détail!E3578:LD3627)),INT((ROWS(Détail!$1:3358)-1)/(ROWS(Détail!E3578:LD3627))))</f>
        <v>0</v>
      </c>
      <c r="D3359" s="7">
        <f t="shared" ca="1" si="299"/>
        <v>0</v>
      </c>
      <c r="E3359" s="7">
        <f t="shared" ca="1" si="298"/>
        <v>0</v>
      </c>
      <c r="F3359">
        <f t="shared" ca="1" si="300"/>
        <v>1</v>
      </c>
      <c r="G3359">
        <f t="shared" ca="1" si="301"/>
        <v>1</v>
      </c>
      <c r="H3359" t="str">
        <f t="shared" ca="1" si="302"/>
        <v/>
      </c>
    </row>
    <row r="3360" spans="2:8" ht="15">
      <c r="B3360" t="str" cm="1">
        <f t="array" aca="1" ref="B3360" ca="1">IFERROR(IF(OR($C3360="",$C3360=0),"",INDEX(Détail!A:A,_xlfn.AGGREGATE(15,6,ROW(Détail!$B$2:$LB$261)/(Détail!$B$2:$LB$261=$C3360),1))),"???")</f>
        <v/>
      </c>
      <c r="C3360" s="2">
        <f ca="1">OFFSET(Détail!$E$262,MOD(ROWS(Détail!$262:3579)-1,ROWS(Détail!E3579:LD3628)),INT((ROWS(Détail!$1:3359)-1)/(ROWS(Détail!E3579:LD3628))))</f>
        <v>0</v>
      </c>
      <c r="D3360" s="7">
        <f t="shared" ca="1" si="299"/>
        <v>0</v>
      </c>
      <c r="E3360" s="7">
        <f t="shared" ca="1" si="298"/>
        <v>0</v>
      </c>
      <c r="F3360">
        <f t="shared" ca="1" si="300"/>
        <v>1</v>
      </c>
      <c r="G3360">
        <f t="shared" ca="1" si="301"/>
        <v>1</v>
      </c>
      <c r="H3360" t="str">
        <f t="shared" ca="1" si="302"/>
        <v/>
      </c>
    </row>
    <row r="3361" spans="2:8" ht="15">
      <c r="B3361" t="str" cm="1">
        <f t="array" aca="1" ref="B3361" ca="1">IFERROR(IF(OR($C3361="",$C3361=0),"",INDEX(Détail!A:A,_xlfn.AGGREGATE(15,6,ROW(Détail!$B$2:$LB$261)/(Détail!$B$2:$LB$261=$C3361),1))),"???")</f>
        <v/>
      </c>
      <c r="C3361" s="2">
        <f ca="1">OFFSET(Détail!$E$262,MOD(ROWS(Détail!$262:3580)-1,ROWS(Détail!E3580:LD3629)),INT((ROWS(Détail!$1:3360)-1)/(ROWS(Détail!E3580:LD3629))))</f>
        <v>0</v>
      </c>
      <c r="D3361" s="7">
        <f t="shared" ca="1" si="299"/>
        <v>0</v>
      </c>
      <c r="E3361" s="7">
        <f t="shared" ca="1" si="298"/>
        <v>0</v>
      </c>
      <c r="F3361">
        <f t="shared" ca="1" si="300"/>
        <v>1</v>
      </c>
      <c r="G3361">
        <f t="shared" ca="1" si="301"/>
        <v>1</v>
      </c>
      <c r="H3361" t="str">
        <f t="shared" ca="1" si="302"/>
        <v/>
      </c>
    </row>
    <row r="3362" spans="2:8" ht="15">
      <c r="B3362" t="str" cm="1">
        <f t="array" aca="1" ref="B3362" ca="1">IFERROR(IF(OR($C3362="",$C3362=0),"",INDEX(Détail!A:A,_xlfn.AGGREGATE(15,6,ROW(Détail!$B$2:$LB$261)/(Détail!$B$2:$LB$261=$C3362),1))),"???")</f>
        <v/>
      </c>
      <c r="C3362" s="2">
        <f ca="1">OFFSET(Détail!$E$262,MOD(ROWS(Détail!$262:3581)-1,ROWS(Détail!E3581:LD3630)),INT((ROWS(Détail!$1:3361)-1)/(ROWS(Détail!E3581:LD3630))))</f>
        <v>0</v>
      </c>
      <c r="D3362" s="7">
        <f t="shared" ca="1" si="299"/>
        <v>0</v>
      </c>
      <c r="E3362" s="7">
        <f t="shared" ca="1" si="298"/>
        <v>0</v>
      </c>
      <c r="F3362">
        <f t="shared" ca="1" si="300"/>
        <v>1</v>
      </c>
      <c r="G3362">
        <f t="shared" ca="1" si="301"/>
        <v>1</v>
      </c>
      <c r="H3362" t="str">
        <f t="shared" ca="1" si="302"/>
        <v/>
      </c>
    </row>
    <row r="3363" spans="2:8" ht="15">
      <c r="B3363" t="str" cm="1">
        <f t="array" aca="1" ref="B3363" ca="1">IFERROR(IF(OR($C3363="",$C3363=0),"",INDEX(Détail!A:A,_xlfn.AGGREGATE(15,6,ROW(Détail!$B$2:$LB$261)/(Détail!$B$2:$LB$261=$C3363),1))),"???")</f>
        <v/>
      </c>
      <c r="C3363" s="2">
        <f ca="1">OFFSET(Détail!$E$262,MOD(ROWS(Détail!$262:3582)-1,ROWS(Détail!E3582:LD3631)),INT((ROWS(Détail!$1:3362)-1)/(ROWS(Détail!E3582:LD3631))))</f>
        <v>0</v>
      </c>
      <c r="D3363" s="7">
        <f t="shared" ca="1" si="299"/>
        <v>0</v>
      </c>
      <c r="E3363" s="7">
        <f t="shared" ca="1" si="298"/>
        <v>0</v>
      </c>
      <c r="F3363">
        <f t="shared" ca="1" si="300"/>
        <v>1</v>
      </c>
      <c r="G3363">
        <f t="shared" ca="1" si="301"/>
        <v>1</v>
      </c>
      <c r="H3363" t="str">
        <f t="shared" ca="1" si="302"/>
        <v/>
      </c>
    </row>
    <row r="3364" spans="2:8" ht="15">
      <c r="B3364" t="str" cm="1">
        <f t="array" aca="1" ref="B3364" ca="1">IFERROR(IF(OR($C3364="",$C3364=0),"",INDEX(Détail!A:A,_xlfn.AGGREGATE(15,6,ROW(Détail!$B$2:$LB$261)/(Détail!$B$2:$LB$261=$C3364),1))),"???")</f>
        <v/>
      </c>
      <c r="C3364" s="2">
        <f ca="1">OFFSET(Détail!$E$262,MOD(ROWS(Détail!$262:3583)-1,ROWS(Détail!E3583:LD3632)),INT((ROWS(Détail!$1:3363)-1)/(ROWS(Détail!E3583:LD3632))))</f>
        <v>0</v>
      </c>
      <c r="D3364" s="7">
        <f t="shared" ca="1" si="299"/>
        <v>0</v>
      </c>
      <c r="E3364" s="7">
        <f t="shared" ca="1" si="298"/>
        <v>0</v>
      </c>
      <c r="F3364">
        <f t="shared" ca="1" si="300"/>
        <v>1</v>
      </c>
      <c r="G3364">
        <f t="shared" ca="1" si="301"/>
        <v>1</v>
      </c>
      <c r="H3364" t="str">
        <f t="shared" ca="1" si="302"/>
        <v/>
      </c>
    </row>
    <row r="3365" spans="2:8" ht="15">
      <c r="B3365" t="str" cm="1">
        <f t="array" aca="1" ref="B3365" ca="1">IFERROR(IF(OR($C3365="",$C3365=0),"",INDEX(Détail!A:A,_xlfn.AGGREGATE(15,6,ROW(Détail!$B$2:$LB$261)/(Détail!$B$2:$LB$261=$C3365),1))),"???")</f>
        <v/>
      </c>
      <c r="C3365" s="2">
        <f ca="1">OFFSET(Détail!$E$262,MOD(ROWS(Détail!$262:3584)-1,ROWS(Détail!E3584:LD3633)),INT((ROWS(Détail!$1:3364)-1)/(ROWS(Détail!E3584:LD3633))))</f>
        <v>0</v>
      </c>
      <c r="D3365" s="7">
        <f t="shared" ca="1" si="299"/>
        <v>0</v>
      </c>
      <c r="E3365" s="7">
        <f t="shared" ca="1" si="298"/>
        <v>0</v>
      </c>
      <c r="F3365">
        <f t="shared" ca="1" si="300"/>
        <v>1</v>
      </c>
      <c r="G3365">
        <f t="shared" ca="1" si="301"/>
        <v>1</v>
      </c>
      <c r="H3365" t="str">
        <f t="shared" ca="1" si="302"/>
        <v/>
      </c>
    </row>
    <row r="3366" spans="2:8" ht="15">
      <c r="B3366" t="str" cm="1">
        <f t="array" aca="1" ref="B3366" ca="1">IFERROR(IF(OR($C3366="",$C3366=0),"",INDEX(Détail!A:A,_xlfn.AGGREGATE(15,6,ROW(Détail!$B$2:$LB$261)/(Détail!$B$2:$LB$261=$C3366),1))),"???")</f>
        <v/>
      </c>
      <c r="C3366" s="2">
        <f ca="1">OFFSET(Détail!$E$262,MOD(ROWS(Détail!$262:3585)-1,ROWS(Détail!E3585:LD3634)),INT((ROWS(Détail!$1:3365)-1)/(ROWS(Détail!E3585:LD3634))))</f>
        <v>0</v>
      </c>
      <c r="D3366" s="7">
        <f t="shared" ca="1" si="299"/>
        <v>0</v>
      </c>
      <c r="E3366" s="7">
        <f t="shared" ca="1" si="298"/>
        <v>0</v>
      </c>
      <c r="F3366">
        <f t="shared" ca="1" si="300"/>
        <v>1</v>
      </c>
      <c r="G3366">
        <f t="shared" ca="1" si="301"/>
        <v>1</v>
      </c>
      <c r="H3366" t="str">
        <f t="shared" ca="1" si="302"/>
        <v/>
      </c>
    </row>
    <row r="3367" spans="2:8" ht="15">
      <c r="B3367" t="str" cm="1">
        <f t="array" aca="1" ref="B3367" ca="1">IFERROR(IF(OR($C3367="",$C3367=0),"",INDEX(Détail!A:A,_xlfn.AGGREGATE(15,6,ROW(Détail!$B$2:$LB$261)/(Détail!$B$2:$LB$261=$C3367),1))),"???")</f>
        <v/>
      </c>
      <c r="C3367" s="2">
        <f ca="1">OFFSET(Détail!$E$262,MOD(ROWS(Détail!$262:3586)-1,ROWS(Détail!E3586:LD3635)),INT((ROWS(Détail!$1:3366)-1)/(ROWS(Détail!E3586:LD3635))))</f>
        <v>0</v>
      </c>
      <c r="D3367" s="7">
        <f t="shared" ca="1" si="299"/>
        <v>0</v>
      </c>
      <c r="E3367" s="7">
        <f t="shared" ca="1" si="298"/>
        <v>0</v>
      </c>
      <c r="F3367">
        <f t="shared" ca="1" si="300"/>
        <v>1</v>
      </c>
      <c r="G3367">
        <f t="shared" ca="1" si="301"/>
        <v>1</v>
      </c>
      <c r="H3367" t="str">
        <f t="shared" ca="1" si="302"/>
        <v/>
      </c>
    </row>
    <row r="3368" spans="2:8" ht="15">
      <c r="B3368" t="str" cm="1">
        <f t="array" aca="1" ref="B3368" ca="1">IFERROR(IF(OR($C3368="",$C3368=0),"",INDEX(Détail!A:A,_xlfn.AGGREGATE(15,6,ROW(Détail!$B$2:$LB$261)/(Détail!$B$2:$LB$261=$C3368),1))),"???")</f>
        <v/>
      </c>
      <c r="C3368" s="2">
        <f ca="1">OFFSET(Détail!$E$262,MOD(ROWS(Détail!$262:3587)-1,ROWS(Détail!E3587:LD3636)),INT((ROWS(Détail!$1:3367)-1)/(ROWS(Détail!E3587:LD3636))))</f>
        <v>0</v>
      </c>
      <c r="D3368" s="7">
        <f t="shared" ca="1" si="299"/>
        <v>0</v>
      </c>
      <c r="E3368" s="7">
        <f t="shared" ca="1" si="298"/>
        <v>0</v>
      </c>
      <c r="F3368">
        <f t="shared" ca="1" si="300"/>
        <v>1</v>
      </c>
      <c r="G3368">
        <f t="shared" ca="1" si="301"/>
        <v>1</v>
      </c>
      <c r="H3368" t="str">
        <f t="shared" ca="1" si="302"/>
        <v/>
      </c>
    </row>
    <row r="3369" spans="2:8" ht="15">
      <c r="B3369" t="str" cm="1">
        <f t="array" aca="1" ref="B3369" ca="1">IFERROR(IF(OR($C3369="",$C3369=0),"",INDEX(Détail!A:A,_xlfn.AGGREGATE(15,6,ROW(Détail!$B$2:$LB$261)/(Détail!$B$2:$LB$261=$C3369),1))),"???")</f>
        <v/>
      </c>
      <c r="C3369" s="2">
        <f ca="1">OFFSET(Détail!$E$262,MOD(ROWS(Détail!$262:3588)-1,ROWS(Détail!E3588:LD3637)),INT((ROWS(Détail!$1:3368)-1)/(ROWS(Détail!E3588:LD3637))))</f>
        <v>0</v>
      </c>
      <c r="D3369" s="7">
        <f t="shared" ca="1" si="299"/>
        <v>0</v>
      </c>
      <c r="E3369" s="7">
        <f t="shared" ca="1" si="298"/>
        <v>0</v>
      </c>
      <c r="F3369">
        <f t="shared" ca="1" si="300"/>
        <v>1</v>
      </c>
      <c r="G3369">
        <f t="shared" ca="1" si="301"/>
        <v>1</v>
      </c>
      <c r="H3369" t="str">
        <f t="shared" ca="1" si="302"/>
        <v/>
      </c>
    </row>
    <row r="3370" spans="2:8" ht="15">
      <c r="B3370" t="str" cm="1">
        <f t="array" aca="1" ref="B3370" ca="1">IFERROR(IF(OR($C3370="",$C3370=0),"",INDEX(Détail!A:A,_xlfn.AGGREGATE(15,6,ROW(Détail!$B$2:$LB$261)/(Détail!$B$2:$LB$261=$C3370),1))),"???")</f>
        <v/>
      </c>
      <c r="C3370" s="2">
        <f ca="1">OFFSET(Détail!$E$262,MOD(ROWS(Détail!$262:3589)-1,ROWS(Détail!E3589:LD3638)),INT((ROWS(Détail!$1:3369)-1)/(ROWS(Détail!E3589:LD3638))))</f>
        <v>0</v>
      </c>
      <c r="D3370" s="7">
        <f t="shared" ca="1" si="299"/>
        <v>0</v>
      </c>
      <c r="E3370" s="7">
        <f t="shared" ca="1" si="298"/>
        <v>0</v>
      </c>
      <c r="F3370">
        <f t="shared" ca="1" si="300"/>
        <v>1</v>
      </c>
      <c r="G3370">
        <f t="shared" ca="1" si="301"/>
        <v>1</v>
      </c>
      <c r="H3370" t="str">
        <f t="shared" ca="1" si="302"/>
        <v/>
      </c>
    </row>
    <row r="3371" spans="2:8" ht="15">
      <c r="B3371" t="str" cm="1">
        <f t="array" aca="1" ref="B3371" ca="1">IFERROR(IF(OR($C3371="",$C3371=0),"",INDEX(Détail!A:A,_xlfn.AGGREGATE(15,6,ROW(Détail!$B$2:$LB$261)/(Détail!$B$2:$LB$261=$C3371),1))),"???")</f>
        <v/>
      </c>
      <c r="C3371" s="2">
        <f ca="1">OFFSET(Détail!$E$262,MOD(ROWS(Détail!$262:3590)-1,ROWS(Détail!E3590:LD3639)),INT((ROWS(Détail!$1:3370)-1)/(ROWS(Détail!E3590:LD3639))))</f>
        <v>0</v>
      </c>
      <c r="D3371" s="7">
        <f t="shared" ca="1" si="299"/>
        <v>0</v>
      </c>
      <c r="E3371" s="7">
        <f t="shared" ca="1" si="298"/>
        <v>0</v>
      </c>
      <c r="F3371">
        <f t="shared" ca="1" si="300"/>
        <v>1</v>
      </c>
      <c r="G3371">
        <f t="shared" ca="1" si="301"/>
        <v>1</v>
      </c>
      <c r="H3371" t="str">
        <f t="shared" ca="1" si="302"/>
        <v/>
      </c>
    </row>
    <row r="3372" spans="2:8" ht="15">
      <c r="B3372" t="str" cm="1">
        <f t="array" aca="1" ref="B3372" ca="1">IFERROR(IF(OR($C3372="",$C3372=0),"",INDEX(Détail!A:A,_xlfn.AGGREGATE(15,6,ROW(Détail!$B$2:$LB$261)/(Détail!$B$2:$LB$261=$C3372),1))),"???")</f>
        <v/>
      </c>
      <c r="C3372" s="2">
        <f ca="1">OFFSET(Détail!$E$262,MOD(ROWS(Détail!$262:3591)-1,ROWS(Détail!E3591:LD3640)),INT((ROWS(Détail!$1:3371)-1)/(ROWS(Détail!E3591:LD3640))))</f>
        <v>0</v>
      </c>
      <c r="D3372" s="7">
        <f t="shared" ca="1" si="299"/>
        <v>0</v>
      </c>
      <c r="E3372" s="7">
        <f t="shared" ca="1" si="298"/>
        <v>0</v>
      </c>
      <c r="F3372">
        <f t="shared" ca="1" si="300"/>
        <v>1</v>
      </c>
      <c r="G3372">
        <f t="shared" ca="1" si="301"/>
        <v>1</v>
      </c>
      <c r="H3372" t="str">
        <f t="shared" ca="1" si="302"/>
        <v/>
      </c>
    </row>
    <row r="3373" spans="2:8" ht="15">
      <c r="B3373" t="str" cm="1">
        <f t="array" aca="1" ref="B3373" ca="1">IFERROR(IF(OR($C3373="",$C3373=0),"",INDEX(Détail!A:A,_xlfn.AGGREGATE(15,6,ROW(Détail!$B$2:$LB$261)/(Détail!$B$2:$LB$261=$C3373),1))),"???")</f>
        <v/>
      </c>
      <c r="C3373" s="2">
        <f ca="1">OFFSET(Détail!$E$262,MOD(ROWS(Détail!$262:3592)-1,ROWS(Détail!E3592:LD3641)),INT((ROWS(Détail!$1:3372)-1)/(ROWS(Détail!E3592:LD3641))))</f>
        <v>0</v>
      </c>
      <c r="D3373" s="7">
        <f t="shared" ca="1" si="299"/>
        <v>0</v>
      </c>
      <c r="E3373" s="7">
        <f t="shared" ca="1" si="298"/>
        <v>0</v>
      </c>
      <c r="F3373">
        <f t="shared" ca="1" si="300"/>
        <v>1</v>
      </c>
      <c r="G3373">
        <f t="shared" ca="1" si="301"/>
        <v>1</v>
      </c>
      <c r="H3373" t="str">
        <f t="shared" ca="1" si="302"/>
        <v/>
      </c>
    </row>
    <row r="3374" spans="2:8" ht="15">
      <c r="B3374" t="str" cm="1">
        <f t="array" aca="1" ref="B3374" ca="1">IFERROR(IF(OR($C3374="",$C3374=0),"",INDEX(Détail!A:A,_xlfn.AGGREGATE(15,6,ROW(Détail!$B$2:$LB$261)/(Détail!$B$2:$LB$261=$C3374),1))),"???")</f>
        <v/>
      </c>
      <c r="C3374" s="2">
        <f ca="1">OFFSET(Détail!$E$262,MOD(ROWS(Détail!$262:3593)-1,ROWS(Détail!E3593:LD3642)),INT((ROWS(Détail!$1:3373)-1)/(ROWS(Détail!E3593:LD3642))))</f>
        <v>0</v>
      </c>
      <c r="D3374" s="7">
        <f t="shared" ca="1" si="299"/>
        <v>0</v>
      </c>
      <c r="E3374" s="7">
        <f t="shared" ca="1" si="298"/>
        <v>0</v>
      </c>
      <c r="F3374">
        <f t="shared" ca="1" si="300"/>
        <v>1</v>
      </c>
      <c r="G3374">
        <f t="shared" ca="1" si="301"/>
        <v>1</v>
      </c>
      <c r="H3374" t="str">
        <f t="shared" ca="1" si="302"/>
        <v/>
      </c>
    </row>
    <row r="3375" spans="2:8" ht="15">
      <c r="B3375" t="str" cm="1">
        <f t="array" aca="1" ref="B3375" ca="1">IFERROR(IF(OR($C3375="",$C3375=0),"",INDEX(Détail!A:A,_xlfn.AGGREGATE(15,6,ROW(Détail!$B$2:$LB$261)/(Détail!$B$2:$LB$261=$C3375),1))),"???")</f>
        <v/>
      </c>
      <c r="C3375" s="2">
        <f ca="1">OFFSET(Détail!$E$262,MOD(ROWS(Détail!$262:3594)-1,ROWS(Détail!E3594:LD3643)),INT((ROWS(Détail!$1:3374)-1)/(ROWS(Détail!E3594:LD3643))))</f>
        <v>0</v>
      </c>
      <c r="D3375" s="7">
        <f t="shared" ca="1" si="299"/>
        <v>0</v>
      </c>
      <c r="E3375" s="7">
        <f t="shared" ca="1" si="298"/>
        <v>0</v>
      </c>
      <c r="F3375">
        <f t="shared" ca="1" si="300"/>
        <v>1</v>
      </c>
      <c r="G3375">
        <f t="shared" ca="1" si="301"/>
        <v>1</v>
      </c>
      <c r="H3375" t="str">
        <f t="shared" ca="1" si="302"/>
        <v/>
      </c>
    </row>
    <row r="3376" spans="2:8" ht="15">
      <c r="B3376" t="str" cm="1">
        <f t="array" aca="1" ref="B3376" ca="1">IFERROR(IF(OR($C3376="",$C3376=0),"",INDEX(Détail!A:A,_xlfn.AGGREGATE(15,6,ROW(Détail!$B$2:$LB$261)/(Détail!$B$2:$LB$261=$C3376),1))),"???")</f>
        <v/>
      </c>
      <c r="C3376" s="2">
        <f ca="1">OFFSET(Détail!$E$262,MOD(ROWS(Détail!$262:3595)-1,ROWS(Détail!E3595:LD3644)),INT((ROWS(Détail!$1:3375)-1)/(ROWS(Détail!E3595:LD3644))))</f>
        <v>0</v>
      </c>
      <c r="D3376" s="7">
        <f t="shared" ca="1" si="299"/>
        <v>0</v>
      </c>
      <c r="E3376" s="7">
        <f t="shared" ca="1" si="298"/>
        <v>0</v>
      </c>
      <c r="F3376">
        <f t="shared" ca="1" si="300"/>
        <v>1</v>
      </c>
      <c r="G3376">
        <f t="shared" ca="1" si="301"/>
        <v>1</v>
      </c>
      <c r="H3376" t="str">
        <f t="shared" ca="1" si="302"/>
        <v/>
      </c>
    </row>
    <row r="3377" spans="2:8" ht="15">
      <c r="B3377" t="str" cm="1">
        <f t="array" aca="1" ref="B3377" ca="1">IFERROR(IF(OR($C3377="",$C3377=0),"",INDEX(Détail!A:A,_xlfn.AGGREGATE(15,6,ROW(Détail!$B$2:$LB$261)/(Détail!$B$2:$LB$261=$C3377),1))),"???")</f>
        <v/>
      </c>
      <c r="C3377" s="2">
        <f ca="1">OFFSET(Détail!$E$262,MOD(ROWS(Détail!$262:3596)-1,ROWS(Détail!E3596:LD3645)),INT((ROWS(Détail!$1:3376)-1)/(ROWS(Détail!E3596:LD3645))))</f>
        <v>0</v>
      </c>
      <c r="D3377" s="7">
        <f t="shared" ca="1" si="299"/>
        <v>0</v>
      </c>
      <c r="E3377" s="7">
        <f t="shared" ca="1" si="298"/>
        <v>0</v>
      </c>
      <c r="F3377">
        <f t="shared" ca="1" si="300"/>
        <v>1</v>
      </c>
      <c r="G3377">
        <f t="shared" ca="1" si="301"/>
        <v>1</v>
      </c>
      <c r="H3377" t="str">
        <f t="shared" ca="1" si="302"/>
        <v/>
      </c>
    </row>
    <row r="3378" spans="2:8" ht="15">
      <c r="B3378" t="str" cm="1">
        <f t="array" aca="1" ref="B3378" ca="1">IFERROR(IF(OR($C3378="",$C3378=0),"",INDEX(Détail!A:A,_xlfn.AGGREGATE(15,6,ROW(Détail!$B$2:$LB$261)/(Détail!$B$2:$LB$261=$C3378),1))),"???")</f>
        <v/>
      </c>
      <c r="C3378" s="2">
        <f ca="1">OFFSET(Détail!$E$262,MOD(ROWS(Détail!$262:3597)-1,ROWS(Détail!E3597:LD3646)),INT((ROWS(Détail!$1:3377)-1)/(ROWS(Détail!E3597:LD3646))))</f>
        <v>0</v>
      </c>
      <c r="D3378" s="7">
        <f t="shared" ca="1" si="299"/>
        <v>0</v>
      </c>
      <c r="E3378" s="7">
        <f t="shared" ca="1" si="298"/>
        <v>0</v>
      </c>
      <c r="F3378">
        <f t="shared" ca="1" si="300"/>
        <v>1</v>
      </c>
      <c r="G3378">
        <f t="shared" ca="1" si="301"/>
        <v>1</v>
      </c>
      <c r="H3378" t="str">
        <f t="shared" ca="1" si="302"/>
        <v/>
      </c>
    </row>
    <row r="3379" spans="2:8" ht="15">
      <c r="B3379" t="str" cm="1">
        <f t="array" aca="1" ref="B3379" ca="1">IFERROR(IF(OR($C3379="",$C3379=0),"",INDEX(Détail!A:A,_xlfn.AGGREGATE(15,6,ROW(Détail!$B$2:$LB$261)/(Détail!$B$2:$LB$261=$C3379),1))),"???")</f>
        <v/>
      </c>
      <c r="C3379" s="2">
        <f ca="1">OFFSET(Détail!$E$262,MOD(ROWS(Détail!$262:3598)-1,ROWS(Détail!E3598:LD3647)),INT((ROWS(Détail!$1:3378)-1)/(ROWS(Détail!E3598:LD3647))))</f>
        <v>0</v>
      </c>
      <c r="D3379" s="7">
        <f t="shared" ca="1" si="299"/>
        <v>0</v>
      </c>
      <c r="E3379" s="7">
        <f t="shared" ca="1" si="298"/>
        <v>0</v>
      </c>
      <c r="F3379">
        <f t="shared" ca="1" si="300"/>
        <v>1</v>
      </c>
      <c r="G3379">
        <f t="shared" ca="1" si="301"/>
        <v>1</v>
      </c>
      <c r="H3379" t="str">
        <f t="shared" ca="1" si="302"/>
        <v/>
      </c>
    </row>
    <row r="3380" spans="2:8" ht="15">
      <c r="B3380" t="str" cm="1">
        <f t="array" aca="1" ref="B3380" ca="1">IFERROR(IF(OR($C3380="",$C3380=0),"",INDEX(Détail!A:A,_xlfn.AGGREGATE(15,6,ROW(Détail!$B$2:$LB$261)/(Détail!$B$2:$LB$261=$C3380),1))),"???")</f>
        <v/>
      </c>
      <c r="C3380" s="2">
        <f ca="1">OFFSET(Détail!$E$262,MOD(ROWS(Détail!$262:3599)-1,ROWS(Détail!E3599:LD3648)),INT((ROWS(Détail!$1:3379)-1)/(ROWS(Détail!E3599:LD3648))))</f>
        <v>0</v>
      </c>
      <c r="D3380" s="7">
        <f t="shared" ca="1" si="299"/>
        <v>0</v>
      </c>
      <c r="E3380" s="7">
        <f t="shared" ca="1" si="298"/>
        <v>0</v>
      </c>
      <c r="F3380">
        <f t="shared" ca="1" si="300"/>
        <v>1</v>
      </c>
      <c r="G3380">
        <f t="shared" ca="1" si="301"/>
        <v>1</v>
      </c>
      <c r="H3380" t="str">
        <f t="shared" ca="1" si="302"/>
        <v/>
      </c>
    </row>
    <row r="3381" spans="2:8" ht="15">
      <c r="B3381" t="str" cm="1">
        <f t="array" aca="1" ref="B3381" ca="1">IFERROR(IF(OR($C3381="",$C3381=0),"",INDEX(Détail!A:A,_xlfn.AGGREGATE(15,6,ROW(Détail!$B$2:$LB$261)/(Détail!$B$2:$LB$261=$C3381),1))),"???")</f>
        <v/>
      </c>
      <c r="C3381" s="2">
        <f ca="1">OFFSET(Détail!$E$262,MOD(ROWS(Détail!$262:3600)-1,ROWS(Détail!E3600:LD3649)),INT((ROWS(Détail!$1:3380)-1)/(ROWS(Détail!E3600:LD3649))))</f>
        <v>0</v>
      </c>
      <c r="D3381" s="7">
        <f t="shared" ca="1" si="299"/>
        <v>0</v>
      </c>
      <c r="E3381" s="7">
        <f t="shared" ca="1" si="298"/>
        <v>0</v>
      </c>
      <c r="F3381">
        <f t="shared" ca="1" si="300"/>
        <v>1</v>
      </c>
      <c r="G3381">
        <f t="shared" ca="1" si="301"/>
        <v>1</v>
      </c>
      <c r="H3381" t="str">
        <f t="shared" ca="1" si="302"/>
        <v/>
      </c>
    </row>
    <row r="3382" spans="2:8" ht="15">
      <c r="B3382" t="str" cm="1">
        <f t="array" aca="1" ref="B3382" ca="1">IFERROR(IF(OR($C3382="",$C3382=0),"",INDEX(Détail!A:A,_xlfn.AGGREGATE(15,6,ROW(Détail!$B$2:$LB$261)/(Détail!$B$2:$LB$261=$C3382),1))),"???")</f>
        <v/>
      </c>
      <c r="C3382" s="2">
        <f ca="1">OFFSET(Détail!$E$262,MOD(ROWS(Détail!$262:3601)-1,ROWS(Détail!E3601:LD3650)),INT((ROWS(Détail!$1:3381)-1)/(ROWS(Détail!E3601:LD3650))))</f>
        <v>0</v>
      </c>
      <c r="D3382" s="7">
        <f t="shared" ca="1" si="299"/>
        <v>0</v>
      </c>
      <c r="E3382" s="7">
        <f t="shared" ca="1" si="298"/>
        <v>0</v>
      </c>
      <c r="F3382">
        <f t="shared" ca="1" si="300"/>
        <v>1</v>
      </c>
      <c r="G3382">
        <f t="shared" ca="1" si="301"/>
        <v>1</v>
      </c>
      <c r="H3382" t="str">
        <f t="shared" ca="1" si="302"/>
        <v/>
      </c>
    </row>
    <row r="3383" spans="2:8" ht="15">
      <c r="B3383" t="str" cm="1">
        <f t="array" aca="1" ref="B3383" ca="1">IFERROR(IF(OR($C3383="",$C3383=0),"",INDEX(Détail!A:A,_xlfn.AGGREGATE(15,6,ROW(Détail!$B$2:$LB$261)/(Détail!$B$2:$LB$261=$C3383),1))),"???")</f>
        <v/>
      </c>
      <c r="C3383" s="2">
        <f ca="1">OFFSET(Détail!$E$262,MOD(ROWS(Détail!$262:3602)-1,ROWS(Détail!E3602:LD3651)),INT((ROWS(Détail!$1:3382)-1)/(ROWS(Détail!E3602:LD3651))))</f>
        <v>0</v>
      </c>
      <c r="D3383" s="7">
        <f t="shared" ca="1" si="299"/>
        <v>0</v>
      </c>
      <c r="E3383" s="7">
        <f t="shared" ca="1" si="298"/>
        <v>0</v>
      </c>
      <c r="F3383">
        <f t="shared" ca="1" si="300"/>
        <v>1</v>
      </c>
      <c r="G3383">
        <f t="shared" ca="1" si="301"/>
        <v>1</v>
      </c>
      <c r="H3383" t="str">
        <f t="shared" ca="1" si="302"/>
        <v/>
      </c>
    </row>
    <row r="3384" spans="2:8" ht="15">
      <c r="B3384" t="str" cm="1">
        <f t="array" aca="1" ref="B3384" ca="1">IFERROR(IF(OR($C3384="",$C3384=0),"",INDEX(Détail!A:A,_xlfn.AGGREGATE(15,6,ROW(Détail!$B$2:$LB$261)/(Détail!$B$2:$LB$261=$C3384),1))),"???")</f>
        <v/>
      </c>
      <c r="C3384" s="2">
        <f ca="1">OFFSET(Détail!$E$262,MOD(ROWS(Détail!$262:3603)-1,ROWS(Détail!E3603:LD3652)),INT((ROWS(Détail!$1:3383)-1)/(ROWS(Détail!E3603:LD3652))))</f>
        <v>0</v>
      </c>
      <c r="D3384" s="7">
        <f t="shared" ca="1" si="299"/>
        <v>0</v>
      </c>
      <c r="E3384" s="7">
        <f t="shared" ca="1" si="298"/>
        <v>0</v>
      </c>
      <c r="F3384">
        <f t="shared" ca="1" si="300"/>
        <v>1</v>
      </c>
      <c r="G3384">
        <f t="shared" ca="1" si="301"/>
        <v>1</v>
      </c>
      <c r="H3384" t="str">
        <f t="shared" ca="1" si="302"/>
        <v/>
      </c>
    </row>
    <row r="3385" spans="2:8" ht="15">
      <c r="B3385" t="str" cm="1">
        <f t="array" aca="1" ref="B3385" ca="1">IFERROR(IF(OR($C3385="",$C3385=0),"",INDEX(Détail!A:A,_xlfn.AGGREGATE(15,6,ROW(Détail!$B$2:$LB$261)/(Détail!$B$2:$LB$261=$C3385),1))),"???")</f>
        <v/>
      </c>
      <c r="C3385" s="2">
        <f ca="1">OFFSET(Détail!$E$262,MOD(ROWS(Détail!$262:3604)-1,ROWS(Détail!E3604:LD3653)),INT((ROWS(Détail!$1:3384)-1)/(ROWS(Détail!E3604:LD3653))))</f>
        <v>0</v>
      </c>
      <c r="D3385" s="7">
        <f t="shared" ca="1" si="299"/>
        <v>0</v>
      </c>
      <c r="E3385" s="7">
        <f t="shared" ca="1" si="298"/>
        <v>0</v>
      </c>
      <c r="F3385">
        <f t="shared" ca="1" si="300"/>
        <v>1</v>
      </c>
      <c r="G3385">
        <f t="shared" ca="1" si="301"/>
        <v>1</v>
      </c>
      <c r="H3385" t="str">
        <f t="shared" ca="1" si="302"/>
        <v/>
      </c>
    </row>
    <row r="3386" spans="2:8" ht="15">
      <c r="B3386" t="str" cm="1">
        <f t="array" aca="1" ref="B3386" ca="1">IFERROR(IF(OR($C3386="",$C3386=0),"",INDEX(Détail!A:A,_xlfn.AGGREGATE(15,6,ROW(Détail!$B$2:$LB$261)/(Détail!$B$2:$LB$261=$C3386),1))),"???")</f>
        <v/>
      </c>
      <c r="C3386" s="2">
        <f ca="1">OFFSET(Détail!$E$262,MOD(ROWS(Détail!$262:3605)-1,ROWS(Détail!E3605:LD3654)),INT((ROWS(Détail!$1:3385)-1)/(ROWS(Détail!E3605:LD3654))))</f>
        <v>0</v>
      </c>
      <c r="D3386" s="7">
        <f t="shared" ca="1" si="299"/>
        <v>0</v>
      </c>
      <c r="E3386" s="7">
        <f t="shared" ca="1" si="298"/>
        <v>0</v>
      </c>
      <c r="F3386">
        <f t="shared" ca="1" si="300"/>
        <v>1</v>
      </c>
      <c r="G3386">
        <f t="shared" ca="1" si="301"/>
        <v>1</v>
      </c>
      <c r="H3386" t="str">
        <f t="shared" ca="1" si="302"/>
        <v/>
      </c>
    </row>
    <row r="3387" spans="2:8" ht="15">
      <c r="B3387" t="str" cm="1">
        <f t="array" aca="1" ref="B3387" ca="1">IFERROR(IF(OR($C3387="",$C3387=0),"",INDEX(Détail!A:A,_xlfn.AGGREGATE(15,6,ROW(Détail!$B$2:$LB$261)/(Détail!$B$2:$LB$261=$C3387),1))),"???")</f>
        <v/>
      </c>
      <c r="C3387" s="2">
        <f ca="1">OFFSET(Détail!$E$262,MOD(ROWS(Détail!$262:3606)-1,ROWS(Détail!E3606:LD3655)),INT((ROWS(Détail!$1:3386)-1)/(ROWS(Détail!E3606:LD3655))))</f>
        <v>0</v>
      </c>
      <c r="D3387" s="7">
        <f t="shared" ca="1" si="299"/>
        <v>0</v>
      </c>
      <c r="E3387" s="7">
        <f t="shared" ca="1" si="298"/>
        <v>0</v>
      </c>
      <c r="F3387">
        <f t="shared" ca="1" si="300"/>
        <v>1</v>
      </c>
      <c r="G3387">
        <f t="shared" ca="1" si="301"/>
        <v>1</v>
      </c>
      <c r="H3387" t="str">
        <f t="shared" ca="1" si="302"/>
        <v/>
      </c>
    </row>
    <row r="3388" spans="2:8" ht="15">
      <c r="B3388" t="str" cm="1">
        <f t="array" aca="1" ref="B3388" ca="1">IFERROR(IF(OR($C3388="",$C3388=0),"",INDEX(Détail!A:A,_xlfn.AGGREGATE(15,6,ROW(Détail!$B$2:$LB$261)/(Détail!$B$2:$LB$261=$C3388),1))),"???")</f>
        <v/>
      </c>
      <c r="C3388" s="2">
        <f ca="1">OFFSET(Détail!$E$262,MOD(ROWS(Détail!$262:3607)-1,ROWS(Détail!E3607:LD3656)),INT((ROWS(Détail!$1:3387)-1)/(ROWS(Détail!E3607:LD3656))))</f>
        <v>0</v>
      </c>
      <c r="D3388" s="7">
        <f t="shared" ca="1" si="299"/>
        <v>0</v>
      </c>
      <c r="E3388" s="7">
        <f t="shared" ca="1" si="298"/>
        <v>0</v>
      </c>
      <c r="F3388">
        <f t="shared" ca="1" si="300"/>
        <v>1</v>
      </c>
      <c r="G3388">
        <f t="shared" ca="1" si="301"/>
        <v>1</v>
      </c>
      <c r="H3388" t="str">
        <f t="shared" ca="1" si="302"/>
        <v/>
      </c>
    </row>
    <row r="3389" spans="2:8" ht="15">
      <c r="B3389" t="str" cm="1">
        <f t="array" aca="1" ref="B3389" ca="1">IFERROR(IF(OR($C3389="",$C3389=0),"",INDEX(Détail!A:A,_xlfn.AGGREGATE(15,6,ROW(Détail!$B$2:$LB$261)/(Détail!$B$2:$LB$261=$C3389),1))),"???")</f>
        <v/>
      </c>
      <c r="C3389" s="2">
        <f ca="1">OFFSET(Détail!$E$262,MOD(ROWS(Détail!$262:3608)-1,ROWS(Détail!E3608:LD3657)),INT((ROWS(Détail!$1:3388)-1)/(ROWS(Détail!E3608:LD3657))))</f>
        <v>0</v>
      </c>
      <c r="D3389" s="7">
        <f t="shared" ca="1" si="299"/>
        <v>0</v>
      </c>
      <c r="E3389" s="7">
        <f t="shared" ca="1" si="298"/>
        <v>0</v>
      </c>
      <c r="F3389">
        <f t="shared" ca="1" si="300"/>
        <v>1</v>
      </c>
      <c r="G3389">
        <f t="shared" ca="1" si="301"/>
        <v>1</v>
      </c>
      <c r="H3389" t="str">
        <f t="shared" ca="1" si="302"/>
        <v/>
      </c>
    </row>
    <row r="3390" spans="2:8" ht="15">
      <c r="B3390" t="str" cm="1">
        <f t="array" aca="1" ref="B3390" ca="1">IFERROR(IF(OR($C3390="",$C3390=0),"",INDEX(Détail!A:A,_xlfn.AGGREGATE(15,6,ROW(Détail!$B$2:$LB$261)/(Détail!$B$2:$LB$261=$C3390),1))),"???")</f>
        <v/>
      </c>
      <c r="C3390" s="2">
        <f ca="1">OFFSET(Détail!$E$262,MOD(ROWS(Détail!$262:3609)-1,ROWS(Détail!E3609:LD3658)),INT((ROWS(Détail!$1:3389)-1)/(ROWS(Détail!E3609:LD3658))))</f>
        <v>0</v>
      </c>
      <c r="D3390" s="7">
        <f t="shared" ca="1" si="299"/>
        <v>0</v>
      </c>
      <c r="E3390" s="7">
        <f t="shared" ca="1" si="298"/>
        <v>0</v>
      </c>
      <c r="F3390">
        <f t="shared" ca="1" si="300"/>
        <v>1</v>
      </c>
      <c r="G3390">
        <f t="shared" ca="1" si="301"/>
        <v>1</v>
      </c>
      <c r="H3390" t="str">
        <f t="shared" ca="1" si="302"/>
        <v/>
      </c>
    </row>
    <row r="3391" spans="2:8" ht="15">
      <c r="B3391" t="str" cm="1">
        <f t="array" aca="1" ref="B3391" ca="1">IFERROR(IF(OR($C3391="",$C3391=0),"",INDEX(Détail!A:A,_xlfn.AGGREGATE(15,6,ROW(Détail!$B$2:$LB$261)/(Détail!$B$2:$LB$261=$C3391),1))),"???")</f>
        <v/>
      </c>
      <c r="C3391" s="2">
        <f ca="1">OFFSET(Détail!$E$262,MOD(ROWS(Détail!$262:3610)-1,ROWS(Détail!E3610:LD3659)),INT((ROWS(Détail!$1:3390)-1)/(ROWS(Détail!E3610:LD3659))))</f>
        <v>0</v>
      </c>
      <c r="D3391" s="7">
        <f t="shared" ca="1" si="299"/>
        <v>0</v>
      </c>
      <c r="E3391" s="7">
        <f t="shared" ca="1" si="298"/>
        <v>0</v>
      </c>
      <c r="F3391">
        <f t="shared" ca="1" si="300"/>
        <v>1</v>
      </c>
      <c r="G3391">
        <f t="shared" ca="1" si="301"/>
        <v>1</v>
      </c>
      <c r="H3391" t="str">
        <f t="shared" ca="1" si="302"/>
        <v/>
      </c>
    </row>
    <row r="3392" spans="2:8" ht="15">
      <c r="B3392" t="str" cm="1">
        <f t="array" aca="1" ref="B3392" ca="1">IFERROR(IF(OR($C3392="",$C3392=0),"",INDEX(Détail!A:A,_xlfn.AGGREGATE(15,6,ROW(Détail!$B$2:$LB$261)/(Détail!$B$2:$LB$261=$C3392),1))),"???")</f>
        <v/>
      </c>
      <c r="C3392" s="2">
        <f ca="1">OFFSET(Détail!$E$262,MOD(ROWS(Détail!$262:3611)-1,ROWS(Détail!E3611:LD3660)),INT((ROWS(Détail!$1:3391)-1)/(ROWS(Détail!E3611:LD3660))))</f>
        <v>0</v>
      </c>
      <c r="D3392" s="7">
        <f t="shared" ca="1" si="299"/>
        <v>0</v>
      </c>
      <c r="E3392" s="7">
        <f t="shared" ca="1" si="298"/>
        <v>0</v>
      </c>
      <c r="F3392">
        <f t="shared" ca="1" si="300"/>
        <v>1</v>
      </c>
      <c r="G3392">
        <f t="shared" ca="1" si="301"/>
        <v>1</v>
      </c>
      <c r="H3392" t="str">
        <f t="shared" ca="1" si="302"/>
        <v/>
      </c>
    </row>
    <row r="3393" spans="2:8" ht="15">
      <c r="B3393" t="str" cm="1">
        <f t="array" aca="1" ref="B3393" ca="1">IFERROR(IF(OR($C3393="",$C3393=0),"",INDEX(Détail!A:A,_xlfn.AGGREGATE(15,6,ROW(Détail!$B$2:$LB$261)/(Détail!$B$2:$LB$261=$C3393),1))),"???")</f>
        <v/>
      </c>
      <c r="C3393" s="2">
        <f ca="1">OFFSET(Détail!$E$262,MOD(ROWS(Détail!$262:3612)-1,ROWS(Détail!E3612:LD3661)),INT((ROWS(Détail!$1:3392)-1)/(ROWS(Détail!E3612:LD3661))))</f>
        <v>0</v>
      </c>
      <c r="D3393" s="7">
        <f t="shared" ca="1" si="299"/>
        <v>0</v>
      </c>
      <c r="E3393" s="7">
        <f t="shared" ca="1" si="298"/>
        <v>0</v>
      </c>
      <c r="F3393">
        <f t="shared" ca="1" si="300"/>
        <v>1</v>
      </c>
      <c r="G3393">
        <f t="shared" ca="1" si="301"/>
        <v>1</v>
      </c>
      <c r="H3393" t="str">
        <f t="shared" ca="1" si="302"/>
        <v/>
      </c>
    </row>
    <row r="3394" spans="2:8" ht="15">
      <c r="B3394" t="str" cm="1">
        <f t="array" aca="1" ref="B3394" ca="1">IFERROR(IF(OR($C3394="",$C3394=0),"",INDEX(Détail!A:A,_xlfn.AGGREGATE(15,6,ROW(Détail!$B$2:$LB$261)/(Détail!$B$2:$LB$261=$C3394),1))),"???")</f>
        <v/>
      </c>
      <c r="C3394" s="2">
        <f ca="1">OFFSET(Détail!$E$262,MOD(ROWS(Détail!$262:3613)-1,ROWS(Détail!E3613:LD3662)),INT((ROWS(Détail!$1:3393)-1)/(ROWS(Détail!E3613:LD3662))))</f>
        <v>0</v>
      </c>
      <c r="D3394" s="7">
        <f t="shared" ca="1" si="299"/>
        <v>0</v>
      </c>
      <c r="E3394" s="7">
        <f t="shared" ca="1" si="298"/>
        <v>0</v>
      </c>
      <c r="F3394">
        <f t="shared" ca="1" si="300"/>
        <v>1</v>
      </c>
      <c r="G3394">
        <f t="shared" ca="1" si="301"/>
        <v>1</v>
      </c>
      <c r="H3394" t="str">
        <f t="shared" ca="1" si="302"/>
        <v/>
      </c>
    </row>
    <row r="3395" spans="2:8" ht="15">
      <c r="B3395" t="str" cm="1">
        <f t="array" aca="1" ref="B3395" ca="1">IFERROR(IF(OR($C3395="",$C3395=0),"",INDEX(Détail!A:A,_xlfn.AGGREGATE(15,6,ROW(Détail!$B$2:$LB$261)/(Détail!$B$2:$LB$261=$C3395),1))),"???")</f>
        <v/>
      </c>
      <c r="C3395" s="2">
        <f ca="1">OFFSET(Détail!$E$262,MOD(ROWS(Détail!$262:3614)-1,ROWS(Détail!E3614:LD3663)),INT((ROWS(Détail!$1:3394)-1)/(ROWS(Détail!E3614:LD3663))))</f>
        <v>0</v>
      </c>
      <c r="D3395" s="7">
        <f t="shared" ca="1" si="299"/>
        <v>0</v>
      </c>
      <c r="E3395" s="7">
        <f t="shared" ca="1" si="298"/>
        <v>0</v>
      </c>
      <c r="F3395">
        <f t="shared" ca="1" si="300"/>
        <v>1</v>
      </c>
      <c r="G3395">
        <f t="shared" ca="1" si="301"/>
        <v>1</v>
      </c>
      <c r="H3395" t="str">
        <f t="shared" ca="1" si="302"/>
        <v/>
      </c>
    </row>
    <row r="3396" spans="2:8" ht="15">
      <c r="B3396" t="str" cm="1">
        <f t="array" aca="1" ref="B3396" ca="1">IFERROR(IF(OR($C3396="",$C3396=0),"",INDEX(Détail!A:A,_xlfn.AGGREGATE(15,6,ROW(Détail!$B$2:$LB$261)/(Détail!$B$2:$LB$261=$C3396),1))),"???")</f>
        <v/>
      </c>
      <c r="C3396" s="2">
        <f ca="1">OFFSET(Détail!$E$262,MOD(ROWS(Détail!$262:3615)-1,ROWS(Détail!E3615:LD3664)),INT((ROWS(Détail!$1:3395)-1)/(ROWS(Détail!E3615:LD3664))))</f>
        <v>0</v>
      </c>
      <c r="D3396" s="7">
        <f t="shared" ca="1" si="299"/>
        <v>0</v>
      </c>
      <c r="E3396" s="7">
        <f t="shared" ca="1" si="298"/>
        <v>0</v>
      </c>
      <c r="F3396">
        <f t="shared" ca="1" si="300"/>
        <v>1</v>
      </c>
      <c r="G3396">
        <f t="shared" ca="1" si="301"/>
        <v>1</v>
      </c>
      <c r="H3396" t="str">
        <f t="shared" ca="1" si="302"/>
        <v/>
      </c>
    </row>
    <row r="3397" spans="2:8" ht="15">
      <c r="B3397" t="str" cm="1">
        <f t="array" aca="1" ref="B3397" ca="1">IFERROR(IF(OR($C3397="",$C3397=0),"",INDEX(Détail!A:A,_xlfn.AGGREGATE(15,6,ROW(Détail!$B$2:$LB$261)/(Détail!$B$2:$LB$261=$C3397),1))),"???")</f>
        <v/>
      </c>
      <c r="C3397" s="2">
        <f ca="1">OFFSET(Détail!$E$262,MOD(ROWS(Détail!$262:3616)-1,ROWS(Détail!E3616:LD3665)),INT((ROWS(Détail!$1:3396)-1)/(ROWS(Détail!E3616:LD3665))))</f>
        <v>0</v>
      </c>
      <c r="D3397" s="7">
        <f t="shared" ca="1" si="299"/>
        <v>0</v>
      </c>
      <c r="E3397" s="7">
        <f t="shared" ca="1" si="298"/>
        <v>0</v>
      </c>
      <c r="F3397">
        <f t="shared" ca="1" si="300"/>
        <v>1</v>
      </c>
      <c r="G3397">
        <f t="shared" ca="1" si="301"/>
        <v>1</v>
      </c>
      <c r="H3397" t="str">
        <f t="shared" ca="1" si="302"/>
        <v/>
      </c>
    </row>
    <row r="3398" spans="2:8" ht="15">
      <c r="B3398" t="str" cm="1">
        <f t="array" aca="1" ref="B3398" ca="1">IFERROR(IF(OR($C3398="",$C3398=0),"",INDEX(Détail!A:A,_xlfn.AGGREGATE(15,6,ROW(Détail!$B$2:$LB$261)/(Détail!$B$2:$LB$261=$C3398),1))),"???")</f>
        <v/>
      </c>
      <c r="C3398" s="2">
        <f ca="1">OFFSET(Détail!$E$262,MOD(ROWS(Détail!$262:3617)-1,ROWS(Détail!E3617:LD3666)),INT((ROWS(Détail!$1:3397)-1)/(ROWS(Détail!E3617:LD3666))))</f>
        <v>0</v>
      </c>
      <c r="D3398" s="7">
        <f t="shared" ca="1" si="299"/>
        <v>0</v>
      </c>
      <c r="E3398" s="7">
        <f t="shared" ca="1" si="298"/>
        <v>0</v>
      </c>
      <c r="F3398">
        <f t="shared" ca="1" si="300"/>
        <v>1</v>
      </c>
      <c r="G3398">
        <f t="shared" ca="1" si="301"/>
        <v>1</v>
      </c>
      <c r="H3398" t="str">
        <f t="shared" ca="1" si="302"/>
        <v/>
      </c>
    </row>
    <row r="3399" spans="2:8" ht="15">
      <c r="B3399" t="str" cm="1">
        <f t="array" aca="1" ref="B3399" ca="1">IFERROR(IF(OR($C3399="",$C3399=0),"",INDEX(Détail!A:A,_xlfn.AGGREGATE(15,6,ROW(Détail!$B$2:$LB$261)/(Détail!$B$2:$LB$261=$C3399),1))),"???")</f>
        <v/>
      </c>
      <c r="C3399" s="2">
        <f ca="1">OFFSET(Détail!$E$262,MOD(ROWS(Détail!$262:3618)-1,ROWS(Détail!E3618:LD3667)),INT((ROWS(Détail!$1:3398)-1)/(ROWS(Détail!E3618:LD3667))))</f>
        <v>0</v>
      </c>
      <c r="D3399" s="7">
        <f t="shared" ca="1" si="299"/>
        <v>0</v>
      </c>
      <c r="E3399" s="7">
        <f t="shared" ca="1" si="298"/>
        <v>0</v>
      </c>
      <c r="F3399">
        <f t="shared" ca="1" si="300"/>
        <v>1</v>
      </c>
      <c r="G3399">
        <f t="shared" ca="1" si="301"/>
        <v>1</v>
      </c>
      <c r="H3399" t="str">
        <f t="shared" ca="1" si="302"/>
        <v/>
      </c>
    </row>
    <row r="3400" spans="2:8" ht="15">
      <c r="B3400" t="str" cm="1">
        <f t="array" aca="1" ref="B3400" ca="1">IFERROR(IF(OR($C3400="",$C3400=0),"",INDEX(Détail!A:A,_xlfn.AGGREGATE(15,6,ROW(Détail!$B$2:$LB$261)/(Détail!$B$2:$LB$261=$C3400),1))),"???")</f>
        <v/>
      </c>
      <c r="C3400" s="2">
        <f ca="1">OFFSET(Détail!$E$262,MOD(ROWS(Détail!$262:3619)-1,ROWS(Détail!E3619:LD3668)),INT((ROWS(Détail!$1:3399)-1)/(ROWS(Détail!E3619:LD3668))))</f>
        <v>0</v>
      </c>
      <c r="D3400" s="7">
        <f t="shared" ca="1" si="299"/>
        <v>0</v>
      </c>
      <c r="E3400" s="7">
        <f t="shared" ca="1" si="298"/>
        <v>0</v>
      </c>
      <c r="F3400">
        <f t="shared" ca="1" si="300"/>
        <v>1</v>
      </c>
      <c r="G3400">
        <f t="shared" ca="1" si="301"/>
        <v>1</v>
      </c>
      <c r="H3400" t="str">
        <f t="shared" ca="1" si="302"/>
        <v/>
      </c>
    </row>
    <row r="3401" spans="2:8" ht="15">
      <c r="B3401" t="str" cm="1">
        <f t="array" aca="1" ref="B3401" ca="1">IFERROR(IF(OR($C3401="",$C3401=0),"",INDEX(Détail!A:A,_xlfn.AGGREGATE(15,6,ROW(Détail!$B$2:$LB$261)/(Détail!$B$2:$LB$261=$C3401),1))),"???")</f>
        <v/>
      </c>
      <c r="C3401" s="2">
        <f ca="1">OFFSET(Détail!$E$262,MOD(ROWS(Détail!$262:3620)-1,ROWS(Détail!E3620:LD3669)),INT((ROWS(Détail!$1:3400)-1)/(ROWS(Détail!E3620:LD3669))))</f>
        <v>0</v>
      </c>
      <c r="D3401" s="7">
        <f t="shared" ca="1" si="299"/>
        <v>0</v>
      </c>
      <c r="E3401" s="7">
        <f t="shared" ca="1" si="298"/>
        <v>0</v>
      </c>
      <c r="F3401">
        <f t="shared" ca="1" si="300"/>
        <v>1</v>
      </c>
      <c r="G3401">
        <f t="shared" ca="1" si="301"/>
        <v>1</v>
      </c>
      <c r="H3401" t="str">
        <f t="shared" ca="1" si="302"/>
        <v/>
      </c>
    </row>
    <row r="3402" spans="2:8" ht="15">
      <c r="B3402" t="str" cm="1">
        <f t="array" aca="1" ref="B3402" ca="1">IFERROR(IF(OR($C3402="",$C3402=0),"",INDEX(Détail!A:A,_xlfn.AGGREGATE(15,6,ROW(Détail!$B$2:$LB$261)/(Détail!$B$2:$LB$261=$C3402),1))),"???")</f>
        <v/>
      </c>
      <c r="C3402" s="2">
        <f ca="1">OFFSET(Détail!$E$262,MOD(ROWS(Détail!$262:3621)-1,ROWS(Détail!E3621:LD3670)),INT((ROWS(Détail!$1:3401)-1)/(ROWS(Détail!E3621:LD3670))))</f>
        <v>0</v>
      </c>
      <c r="D3402" s="7">
        <f t="shared" ca="1" si="299"/>
        <v>0</v>
      </c>
      <c r="E3402" s="7">
        <f t="shared" ref="E3402:E3465" ca="1" si="303">VALUE(D3402)</f>
        <v>0</v>
      </c>
      <c r="F3402">
        <f t="shared" ca="1" si="300"/>
        <v>1</v>
      </c>
      <c r="G3402">
        <f t="shared" ca="1" si="301"/>
        <v>1</v>
      </c>
      <c r="H3402" t="str">
        <f t="shared" ca="1" si="302"/>
        <v/>
      </c>
    </row>
    <row r="3403" spans="2:8" ht="15">
      <c r="B3403" t="str" cm="1">
        <f t="array" aca="1" ref="B3403" ca="1">IFERROR(IF(OR($C3403="",$C3403=0),"",INDEX(Détail!A:A,_xlfn.AGGREGATE(15,6,ROW(Détail!$B$2:$LB$261)/(Détail!$B$2:$LB$261=$C3403),1))),"???")</f>
        <v/>
      </c>
      <c r="C3403" s="2">
        <f ca="1">OFFSET(Détail!$E$262,MOD(ROWS(Détail!$262:3622)-1,ROWS(Détail!E3622:LD3671)),INT((ROWS(Détail!$1:3402)-1)/(ROWS(Détail!E3622:LD3671))))</f>
        <v>0</v>
      </c>
      <c r="D3403" s="7">
        <f t="shared" ca="1" si="299"/>
        <v>0</v>
      </c>
      <c r="E3403" s="7">
        <f t="shared" ca="1" si="303"/>
        <v>0</v>
      </c>
      <c r="F3403">
        <f t="shared" ca="1" si="300"/>
        <v>1</v>
      </c>
      <c r="G3403">
        <f t="shared" ca="1" si="301"/>
        <v>1</v>
      </c>
      <c r="H3403" t="str">
        <f t="shared" ca="1" si="302"/>
        <v/>
      </c>
    </row>
    <row r="3404" spans="2:8" ht="15">
      <c r="B3404" t="str" cm="1">
        <f t="array" aca="1" ref="B3404" ca="1">IFERROR(IF(OR($C3404="",$C3404=0),"",INDEX(Détail!A:A,_xlfn.AGGREGATE(15,6,ROW(Détail!$B$2:$LB$261)/(Détail!$B$2:$LB$261=$C3404),1))),"???")</f>
        <v/>
      </c>
      <c r="C3404" s="2">
        <f ca="1">OFFSET(Détail!$E$262,MOD(ROWS(Détail!$262:3623)-1,ROWS(Détail!E3623:LD3672)),INT((ROWS(Détail!$1:3403)-1)/(ROWS(Détail!E3623:LD3672))))</f>
        <v>0</v>
      </c>
      <c r="D3404" s="7">
        <f t="shared" ca="1" si="299"/>
        <v>0</v>
      </c>
      <c r="E3404" s="7">
        <f t="shared" ca="1" si="303"/>
        <v>0</v>
      </c>
      <c r="F3404">
        <f t="shared" ca="1" si="300"/>
        <v>1</v>
      </c>
      <c r="G3404">
        <f t="shared" ca="1" si="301"/>
        <v>1</v>
      </c>
      <c r="H3404" t="str">
        <f t="shared" ca="1" si="302"/>
        <v/>
      </c>
    </row>
    <row r="3405" spans="2:8" ht="15">
      <c r="B3405" t="str" cm="1">
        <f t="array" aca="1" ref="B3405" ca="1">IFERROR(IF(OR($C3405="",$C3405=0),"",INDEX(Détail!A:A,_xlfn.AGGREGATE(15,6,ROW(Détail!$B$2:$LB$261)/(Détail!$B$2:$LB$261=$C3405),1))),"???")</f>
        <v/>
      </c>
      <c r="C3405" s="2">
        <f ca="1">OFFSET(Détail!$E$262,MOD(ROWS(Détail!$262:3624)-1,ROWS(Détail!E3624:LD3673)),INT((ROWS(Détail!$1:3404)-1)/(ROWS(Détail!E3624:LD3673))))</f>
        <v>0</v>
      </c>
      <c r="D3405" s="7">
        <f t="shared" ca="1" si="299"/>
        <v>0</v>
      </c>
      <c r="E3405" s="7">
        <f t="shared" ca="1" si="303"/>
        <v>0</v>
      </c>
      <c r="F3405">
        <f t="shared" ca="1" si="300"/>
        <v>1</v>
      </c>
      <c r="G3405">
        <f t="shared" ca="1" si="301"/>
        <v>1</v>
      </c>
      <c r="H3405" t="str">
        <f t="shared" ca="1" si="302"/>
        <v/>
      </c>
    </row>
    <row r="3406" spans="2:8" ht="15">
      <c r="B3406" t="str" cm="1">
        <f t="array" aca="1" ref="B3406" ca="1">IFERROR(IF(OR($C3406="",$C3406=0),"",INDEX(Détail!A:A,_xlfn.AGGREGATE(15,6,ROW(Détail!$B$2:$LB$261)/(Détail!$B$2:$LB$261=$C3406),1))),"???")</f>
        <v/>
      </c>
      <c r="C3406" s="2">
        <f ca="1">OFFSET(Détail!$E$262,MOD(ROWS(Détail!$262:3625)-1,ROWS(Détail!E3625:LD3674)),INT((ROWS(Détail!$1:3405)-1)/(ROWS(Détail!E3625:LD3674))))</f>
        <v>0</v>
      </c>
      <c r="D3406" s="7">
        <f t="shared" ca="1" si="299"/>
        <v>0</v>
      </c>
      <c r="E3406" s="7">
        <f t="shared" ca="1" si="303"/>
        <v>0</v>
      </c>
      <c r="F3406">
        <f t="shared" ca="1" si="300"/>
        <v>1</v>
      </c>
      <c r="G3406">
        <f t="shared" ca="1" si="301"/>
        <v>1</v>
      </c>
      <c r="H3406" t="str">
        <f t="shared" ca="1" si="302"/>
        <v/>
      </c>
    </row>
    <row r="3407" spans="2:8" ht="15">
      <c r="B3407" t="str" cm="1">
        <f t="array" aca="1" ref="B3407" ca="1">IFERROR(IF(OR($C3407="",$C3407=0),"",INDEX(Détail!A:A,_xlfn.AGGREGATE(15,6,ROW(Détail!$B$2:$LB$261)/(Détail!$B$2:$LB$261=$C3407),1))),"???")</f>
        <v/>
      </c>
      <c r="C3407" s="2">
        <f ca="1">OFFSET(Détail!$E$262,MOD(ROWS(Détail!$262:3626)-1,ROWS(Détail!E3626:LD3675)),INT((ROWS(Détail!$1:3406)-1)/(ROWS(Détail!E3626:LD3675))))</f>
        <v>0</v>
      </c>
      <c r="D3407" s="7">
        <f t="shared" ca="1" si="299"/>
        <v>0</v>
      </c>
      <c r="E3407" s="7">
        <f t="shared" ca="1" si="303"/>
        <v>0</v>
      </c>
      <c r="F3407">
        <f t="shared" ca="1" si="300"/>
        <v>1</v>
      </c>
      <c r="G3407">
        <f t="shared" ca="1" si="301"/>
        <v>1</v>
      </c>
      <c r="H3407" t="str">
        <f t="shared" ca="1" si="302"/>
        <v/>
      </c>
    </row>
    <row r="3408" spans="2:8" ht="15">
      <c r="B3408" t="str" cm="1">
        <f t="array" aca="1" ref="B3408" ca="1">IFERROR(IF(OR($C3408="",$C3408=0),"",INDEX(Détail!A:A,_xlfn.AGGREGATE(15,6,ROW(Détail!$B$2:$LB$261)/(Détail!$B$2:$LB$261=$C3408),1))),"???")</f>
        <v/>
      </c>
      <c r="C3408" s="2">
        <f ca="1">OFFSET(Détail!$E$262,MOD(ROWS(Détail!$262:3627)-1,ROWS(Détail!E3627:LD3676)),INT((ROWS(Détail!$1:3407)-1)/(ROWS(Détail!E3627:LD3676))))</f>
        <v>0</v>
      </c>
      <c r="D3408" s="7">
        <f t="shared" ca="1" si="299"/>
        <v>0</v>
      </c>
      <c r="E3408" s="7">
        <f t="shared" ca="1" si="303"/>
        <v>0</v>
      </c>
      <c r="F3408">
        <f t="shared" ca="1" si="300"/>
        <v>1</v>
      </c>
      <c r="G3408">
        <f t="shared" ca="1" si="301"/>
        <v>1</v>
      </c>
      <c r="H3408" t="str">
        <f t="shared" ca="1" si="302"/>
        <v/>
      </c>
    </row>
    <row r="3409" spans="2:8" ht="15">
      <c r="B3409" t="str" cm="1">
        <f t="array" aca="1" ref="B3409" ca="1">IFERROR(IF(OR($C3409="",$C3409=0),"",INDEX(Détail!A:A,_xlfn.AGGREGATE(15,6,ROW(Détail!$B$2:$LB$261)/(Détail!$B$2:$LB$261=$C3409),1))),"???")</f>
        <v/>
      </c>
      <c r="C3409" s="2">
        <f ca="1">OFFSET(Détail!$E$262,MOD(ROWS(Détail!$262:3628)-1,ROWS(Détail!E3628:LD3677)),INT((ROWS(Détail!$1:3408)-1)/(ROWS(Détail!E3628:LD3677))))</f>
        <v>0</v>
      </c>
      <c r="D3409" s="7">
        <f t="shared" ca="1" si="299"/>
        <v>0</v>
      </c>
      <c r="E3409" s="7">
        <f t="shared" ca="1" si="303"/>
        <v>0</v>
      </c>
      <c r="F3409">
        <f t="shared" ca="1" si="300"/>
        <v>1</v>
      </c>
      <c r="G3409">
        <f t="shared" ca="1" si="301"/>
        <v>1</v>
      </c>
      <c r="H3409" t="str">
        <f t="shared" ca="1" si="302"/>
        <v/>
      </c>
    </row>
    <row r="3410" spans="2:8" ht="15">
      <c r="B3410" t="str" cm="1">
        <f t="array" aca="1" ref="B3410" ca="1">IFERROR(IF(OR($C3410="",$C3410=0),"",INDEX(Détail!A:A,_xlfn.AGGREGATE(15,6,ROW(Détail!$B$2:$LB$261)/(Détail!$B$2:$LB$261=$C3410),1))),"???")</f>
        <v/>
      </c>
      <c r="C3410" s="2">
        <f ca="1">OFFSET(Détail!$E$262,MOD(ROWS(Détail!$262:3629)-1,ROWS(Détail!E3629:LD3678)),INT((ROWS(Détail!$1:3409)-1)/(ROWS(Détail!E3629:LD3678))))</f>
        <v>0</v>
      </c>
      <c r="D3410" s="7">
        <f t="shared" ca="1" si="299"/>
        <v>0</v>
      </c>
      <c r="E3410" s="7">
        <f t="shared" ca="1" si="303"/>
        <v>0</v>
      </c>
      <c r="F3410">
        <f t="shared" ca="1" si="300"/>
        <v>1</v>
      </c>
      <c r="G3410">
        <f t="shared" ca="1" si="301"/>
        <v>1</v>
      </c>
      <c r="H3410" t="str">
        <f t="shared" ca="1" si="302"/>
        <v/>
      </c>
    </row>
    <row r="3411" spans="2:8" ht="15">
      <c r="B3411" t="str" cm="1">
        <f t="array" aca="1" ref="B3411" ca="1">IFERROR(IF(OR($C3411="",$C3411=0),"",INDEX(Détail!A:A,_xlfn.AGGREGATE(15,6,ROW(Détail!$B$2:$LB$261)/(Détail!$B$2:$LB$261=$C3411),1))),"???")</f>
        <v/>
      </c>
      <c r="C3411" s="2">
        <f ca="1">OFFSET(Détail!$E$262,MOD(ROWS(Détail!$262:3630)-1,ROWS(Détail!E3630:LD3679)),INT((ROWS(Détail!$1:3410)-1)/(ROWS(Détail!E3630:LD3679))))</f>
        <v>0</v>
      </c>
      <c r="D3411" s="7">
        <f t="shared" ca="1" si="299"/>
        <v>0</v>
      </c>
      <c r="E3411" s="7">
        <f t="shared" ca="1" si="303"/>
        <v>0</v>
      </c>
      <c r="F3411">
        <f t="shared" ca="1" si="300"/>
        <v>1</v>
      </c>
      <c r="G3411">
        <f t="shared" ca="1" si="301"/>
        <v>1</v>
      </c>
      <c r="H3411" t="str">
        <f t="shared" ca="1" si="302"/>
        <v/>
      </c>
    </row>
    <row r="3412" spans="2:8" ht="15">
      <c r="B3412" t="str" cm="1">
        <f t="array" aca="1" ref="B3412" ca="1">IFERROR(IF(OR($C3412="",$C3412=0),"",INDEX(Détail!A:A,_xlfn.AGGREGATE(15,6,ROW(Détail!$B$2:$LB$261)/(Détail!$B$2:$LB$261=$C3412),1))),"???")</f>
        <v/>
      </c>
      <c r="C3412" s="2">
        <f ca="1">OFFSET(Détail!$E$262,MOD(ROWS(Détail!$262:3631)-1,ROWS(Détail!E3631:LD3680)),INT((ROWS(Détail!$1:3411)-1)/(ROWS(Détail!E3631:LD3680))))</f>
        <v>0</v>
      </c>
      <c r="D3412" s="7">
        <f t="shared" ca="1" si="299"/>
        <v>0</v>
      </c>
      <c r="E3412" s="7">
        <f t="shared" ca="1" si="303"/>
        <v>0</v>
      </c>
      <c r="F3412">
        <f t="shared" ca="1" si="300"/>
        <v>1</v>
      </c>
      <c r="G3412">
        <f t="shared" ca="1" si="301"/>
        <v>1</v>
      </c>
      <c r="H3412" t="str">
        <f t="shared" ca="1" si="302"/>
        <v/>
      </c>
    </row>
    <row r="3413" spans="2:8" ht="15">
      <c r="B3413" t="str" cm="1">
        <f t="array" aca="1" ref="B3413" ca="1">IFERROR(IF(OR($C3413="",$C3413=0),"",INDEX(Détail!A:A,_xlfn.AGGREGATE(15,6,ROW(Détail!$B$2:$LB$261)/(Détail!$B$2:$LB$261=$C3413),1))),"???")</f>
        <v/>
      </c>
      <c r="C3413" s="2">
        <f ca="1">OFFSET(Détail!$E$262,MOD(ROWS(Détail!$262:3632)-1,ROWS(Détail!E3632:LD3681)),INT((ROWS(Détail!$1:3412)-1)/(ROWS(Détail!E3632:LD3681))))</f>
        <v>0</v>
      </c>
      <c r="D3413" s="7">
        <f t="shared" ca="1" si="299"/>
        <v>0</v>
      </c>
      <c r="E3413" s="7">
        <f t="shared" ca="1" si="303"/>
        <v>0</v>
      </c>
      <c r="F3413">
        <f t="shared" ca="1" si="300"/>
        <v>1</v>
      </c>
      <c r="G3413">
        <f t="shared" ca="1" si="301"/>
        <v>1</v>
      </c>
      <c r="H3413" t="str">
        <f t="shared" ca="1" si="302"/>
        <v/>
      </c>
    </row>
    <row r="3414" spans="2:8" ht="15">
      <c r="B3414" t="str" cm="1">
        <f t="array" aca="1" ref="B3414" ca="1">IFERROR(IF(OR($C3414="",$C3414=0),"",INDEX(Détail!A:A,_xlfn.AGGREGATE(15,6,ROW(Détail!$B$2:$LB$261)/(Détail!$B$2:$LB$261=$C3414),1))),"???")</f>
        <v/>
      </c>
      <c r="C3414" s="2">
        <f ca="1">OFFSET(Détail!$E$262,MOD(ROWS(Détail!$262:3633)-1,ROWS(Détail!E3633:LD3682)),INT((ROWS(Détail!$1:3413)-1)/(ROWS(Détail!E3633:LD3682))))</f>
        <v>0</v>
      </c>
      <c r="D3414" s="7">
        <f t="shared" ca="1" si="299"/>
        <v>0</v>
      </c>
      <c r="E3414" s="7">
        <f t="shared" ca="1" si="303"/>
        <v>0</v>
      </c>
      <c r="F3414">
        <f t="shared" ca="1" si="300"/>
        <v>1</v>
      </c>
      <c r="G3414">
        <f t="shared" ca="1" si="301"/>
        <v>1</v>
      </c>
      <c r="H3414" t="str">
        <f t="shared" ca="1" si="302"/>
        <v/>
      </c>
    </row>
    <row r="3415" spans="2:8" ht="15">
      <c r="B3415" t="str" cm="1">
        <f t="array" aca="1" ref="B3415" ca="1">IFERROR(IF(OR($C3415="",$C3415=0),"",INDEX(Détail!A:A,_xlfn.AGGREGATE(15,6,ROW(Détail!$B$2:$LB$261)/(Détail!$B$2:$LB$261=$C3415),1))),"???")</f>
        <v/>
      </c>
      <c r="C3415" s="2">
        <f ca="1">OFFSET(Détail!$E$262,MOD(ROWS(Détail!$262:3634)-1,ROWS(Détail!E3634:LD3683)),INT((ROWS(Détail!$1:3414)-1)/(ROWS(Détail!E3634:LD3683))))</f>
        <v>0</v>
      </c>
      <c r="D3415" s="7">
        <f t="shared" ca="1" si="299"/>
        <v>0</v>
      </c>
      <c r="E3415" s="7">
        <f t="shared" ca="1" si="303"/>
        <v>0</v>
      </c>
      <c r="F3415">
        <f t="shared" ca="1" si="300"/>
        <v>1</v>
      </c>
      <c r="G3415">
        <f t="shared" ca="1" si="301"/>
        <v>1</v>
      </c>
      <c r="H3415" t="str">
        <f t="shared" ca="1" si="302"/>
        <v/>
      </c>
    </row>
    <row r="3416" spans="2:8" ht="15">
      <c r="B3416" t="str" cm="1">
        <f t="array" aca="1" ref="B3416" ca="1">IFERROR(IF(OR($C3416="",$C3416=0),"",INDEX(Détail!A:A,_xlfn.AGGREGATE(15,6,ROW(Détail!$B$2:$LB$261)/(Détail!$B$2:$LB$261=$C3416),1))),"???")</f>
        <v/>
      </c>
      <c r="C3416" s="2">
        <f ca="1">OFFSET(Détail!$E$262,MOD(ROWS(Détail!$262:3635)-1,ROWS(Détail!E3635:LD3684)),INT((ROWS(Détail!$1:3415)-1)/(ROWS(Détail!E3635:LD3684))))</f>
        <v>0</v>
      </c>
      <c r="D3416" s="7">
        <f t="shared" ca="1" si="299"/>
        <v>0</v>
      </c>
      <c r="E3416" s="7">
        <f t="shared" ca="1" si="303"/>
        <v>0</v>
      </c>
      <c r="F3416">
        <f t="shared" ca="1" si="300"/>
        <v>1</v>
      </c>
      <c r="G3416">
        <f t="shared" ca="1" si="301"/>
        <v>1</v>
      </c>
      <c r="H3416" t="str">
        <f t="shared" ca="1" si="302"/>
        <v/>
      </c>
    </row>
    <row r="3417" spans="2:8" ht="15">
      <c r="B3417" t="str" cm="1">
        <f t="array" aca="1" ref="B3417" ca="1">IFERROR(IF(OR($C3417="",$C3417=0),"",INDEX(Détail!A:A,_xlfn.AGGREGATE(15,6,ROW(Détail!$B$2:$LB$261)/(Détail!$B$2:$LB$261=$C3417),1))),"???")</f>
        <v/>
      </c>
      <c r="C3417" s="2">
        <f ca="1">OFFSET(Détail!$E$262,MOD(ROWS(Détail!$262:3636)-1,ROWS(Détail!E3636:LD3685)),INT((ROWS(Détail!$1:3416)-1)/(ROWS(Détail!E3636:LD3685))))</f>
        <v>0</v>
      </c>
      <c r="D3417" s="7">
        <f t="shared" ca="1" si="299"/>
        <v>0</v>
      </c>
      <c r="E3417" s="7">
        <f t="shared" ca="1" si="303"/>
        <v>0</v>
      </c>
      <c r="F3417">
        <f t="shared" ca="1" si="300"/>
        <v>1</v>
      </c>
      <c r="G3417">
        <f t="shared" ca="1" si="301"/>
        <v>1</v>
      </c>
      <c r="H3417" t="str">
        <f t="shared" ca="1" si="302"/>
        <v/>
      </c>
    </row>
    <row r="3418" spans="2:8" ht="15">
      <c r="B3418" t="str" cm="1">
        <f t="array" aca="1" ref="B3418" ca="1">IFERROR(IF(OR($C3418="",$C3418=0),"",INDEX(Détail!A:A,_xlfn.AGGREGATE(15,6,ROW(Détail!$B$2:$LB$261)/(Détail!$B$2:$LB$261=$C3418),1))),"???")</f>
        <v/>
      </c>
      <c r="C3418" s="2">
        <f ca="1">OFFSET(Détail!$E$262,MOD(ROWS(Détail!$262:3637)-1,ROWS(Détail!E3637:LD3686)),INT((ROWS(Détail!$1:3417)-1)/(ROWS(Détail!E3637:LD3686))))</f>
        <v>0</v>
      </c>
      <c r="D3418" s="7">
        <f t="shared" ca="1" si="299"/>
        <v>0</v>
      </c>
      <c r="E3418" s="7">
        <f t="shared" ca="1" si="303"/>
        <v>0</v>
      </c>
      <c r="F3418">
        <f t="shared" ca="1" si="300"/>
        <v>1</v>
      </c>
      <c r="G3418">
        <f t="shared" ca="1" si="301"/>
        <v>1</v>
      </c>
      <c r="H3418" t="str">
        <f t="shared" ca="1" si="302"/>
        <v/>
      </c>
    </row>
    <row r="3419" spans="2:8" ht="15">
      <c r="B3419" t="str" cm="1">
        <f t="array" aca="1" ref="B3419" ca="1">IFERROR(IF(OR($C3419="",$C3419=0),"",INDEX(Détail!A:A,_xlfn.AGGREGATE(15,6,ROW(Détail!$B$2:$LB$261)/(Détail!$B$2:$LB$261=$C3419),1))),"???")</f>
        <v/>
      </c>
      <c r="C3419" s="2">
        <f ca="1">OFFSET(Détail!$E$262,MOD(ROWS(Détail!$262:3638)-1,ROWS(Détail!E3638:LD3687)),INT((ROWS(Détail!$1:3418)-1)/(ROWS(Détail!E3638:LD3687))))</f>
        <v>0</v>
      </c>
      <c r="D3419" s="7">
        <f t="shared" ref="D3419:D3482" ca="1" si="304">IF(ISNUMBER(SEARCH(" ",C3419)),LEFT(C3419,FIND(" ", C3419)-1),C3419)</f>
        <v>0</v>
      </c>
      <c r="E3419" s="7">
        <f t="shared" ca="1" si="303"/>
        <v>0</v>
      </c>
      <c r="F3419">
        <f t="shared" ref="F3419:F3482" ca="1" si="305">LEN(C3419)</f>
        <v>1</v>
      </c>
      <c r="G3419">
        <f t="shared" ref="G3419:G3482" ca="1" si="306">LEN(D3419)</f>
        <v>1</v>
      </c>
      <c r="H3419" t="str">
        <f t="shared" ref="H3419:H3482" ca="1" si="307">IFERROR(RIGHT(C3419,F3419-G3419-1),"")</f>
        <v/>
      </c>
    </row>
    <row r="3420" spans="2:8" ht="15">
      <c r="B3420" t="str" cm="1">
        <f t="array" aca="1" ref="B3420" ca="1">IFERROR(IF(OR($C3420="",$C3420=0),"",INDEX(Détail!A:A,_xlfn.AGGREGATE(15,6,ROW(Détail!$B$2:$LB$261)/(Détail!$B$2:$LB$261=$C3420),1))),"???")</f>
        <v/>
      </c>
      <c r="C3420" s="2">
        <f ca="1">OFFSET(Détail!$E$262,MOD(ROWS(Détail!$262:3639)-1,ROWS(Détail!E3639:LD3688)),INT((ROWS(Détail!$1:3419)-1)/(ROWS(Détail!E3639:LD3688))))</f>
        <v>0</v>
      </c>
      <c r="D3420" s="7">
        <f t="shared" ca="1" si="304"/>
        <v>0</v>
      </c>
      <c r="E3420" s="7">
        <f t="shared" ca="1" si="303"/>
        <v>0</v>
      </c>
      <c r="F3420">
        <f t="shared" ca="1" si="305"/>
        <v>1</v>
      </c>
      <c r="G3420">
        <f t="shared" ca="1" si="306"/>
        <v>1</v>
      </c>
      <c r="H3420" t="str">
        <f t="shared" ca="1" si="307"/>
        <v/>
      </c>
    </row>
    <row r="3421" spans="2:8" ht="15">
      <c r="B3421" t="str" cm="1">
        <f t="array" aca="1" ref="B3421" ca="1">IFERROR(IF(OR($C3421="",$C3421=0),"",INDEX(Détail!A:A,_xlfn.AGGREGATE(15,6,ROW(Détail!$B$2:$LB$261)/(Détail!$B$2:$LB$261=$C3421),1))),"???")</f>
        <v/>
      </c>
      <c r="C3421" s="2">
        <f ca="1">OFFSET(Détail!$E$262,MOD(ROWS(Détail!$262:3640)-1,ROWS(Détail!E3640:LD3689)),INT((ROWS(Détail!$1:3420)-1)/(ROWS(Détail!E3640:LD3689))))</f>
        <v>0</v>
      </c>
      <c r="D3421" s="7">
        <f t="shared" ca="1" si="304"/>
        <v>0</v>
      </c>
      <c r="E3421" s="7">
        <f t="shared" ca="1" si="303"/>
        <v>0</v>
      </c>
      <c r="F3421">
        <f t="shared" ca="1" si="305"/>
        <v>1</v>
      </c>
      <c r="G3421">
        <f t="shared" ca="1" si="306"/>
        <v>1</v>
      </c>
      <c r="H3421" t="str">
        <f t="shared" ca="1" si="307"/>
        <v/>
      </c>
    </row>
    <row r="3422" spans="2:8" ht="15">
      <c r="B3422" t="str" cm="1">
        <f t="array" aca="1" ref="B3422" ca="1">IFERROR(IF(OR($C3422="",$C3422=0),"",INDEX(Détail!A:A,_xlfn.AGGREGATE(15,6,ROW(Détail!$B$2:$LB$261)/(Détail!$B$2:$LB$261=$C3422),1))),"???")</f>
        <v/>
      </c>
      <c r="C3422" s="2">
        <f ca="1">OFFSET(Détail!$E$262,MOD(ROWS(Détail!$262:3641)-1,ROWS(Détail!E3641:LD3690)),INT((ROWS(Détail!$1:3421)-1)/(ROWS(Détail!E3641:LD3690))))</f>
        <v>0</v>
      </c>
      <c r="D3422" s="7">
        <f t="shared" ca="1" si="304"/>
        <v>0</v>
      </c>
      <c r="E3422" s="7">
        <f t="shared" ca="1" si="303"/>
        <v>0</v>
      </c>
      <c r="F3422">
        <f t="shared" ca="1" si="305"/>
        <v>1</v>
      </c>
      <c r="G3422">
        <f t="shared" ca="1" si="306"/>
        <v>1</v>
      </c>
      <c r="H3422" t="str">
        <f t="shared" ca="1" si="307"/>
        <v/>
      </c>
    </row>
    <row r="3423" spans="2:8" ht="15">
      <c r="B3423" t="str" cm="1">
        <f t="array" aca="1" ref="B3423" ca="1">IFERROR(IF(OR($C3423="",$C3423=0),"",INDEX(Détail!A:A,_xlfn.AGGREGATE(15,6,ROW(Détail!$B$2:$LB$261)/(Détail!$B$2:$LB$261=$C3423),1))),"???")</f>
        <v/>
      </c>
      <c r="C3423" s="2">
        <f ca="1">OFFSET(Détail!$E$262,MOD(ROWS(Détail!$262:3642)-1,ROWS(Détail!E3642:LD3691)),INT((ROWS(Détail!$1:3422)-1)/(ROWS(Détail!E3642:LD3691))))</f>
        <v>0</v>
      </c>
      <c r="D3423" s="7">
        <f t="shared" ca="1" si="304"/>
        <v>0</v>
      </c>
      <c r="E3423" s="7">
        <f t="shared" ca="1" si="303"/>
        <v>0</v>
      </c>
      <c r="F3423">
        <f t="shared" ca="1" si="305"/>
        <v>1</v>
      </c>
      <c r="G3423">
        <f t="shared" ca="1" si="306"/>
        <v>1</v>
      </c>
      <c r="H3423" t="str">
        <f t="shared" ca="1" si="307"/>
        <v/>
      </c>
    </row>
    <row r="3424" spans="2:8" ht="15">
      <c r="B3424" t="str" cm="1">
        <f t="array" aca="1" ref="B3424" ca="1">IFERROR(IF(OR($C3424="",$C3424=0),"",INDEX(Détail!A:A,_xlfn.AGGREGATE(15,6,ROW(Détail!$B$2:$LB$261)/(Détail!$B$2:$LB$261=$C3424),1))),"???")</f>
        <v/>
      </c>
      <c r="C3424" s="2">
        <f ca="1">OFFSET(Détail!$E$262,MOD(ROWS(Détail!$262:3643)-1,ROWS(Détail!E3643:LD3692)),INT((ROWS(Détail!$1:3423)-1)/(ROWS(Détail!E3643:LD3692))))</f>
        <v>0</v>
      </c>
      <c r="D3424" s="7">
        <f t="shared" ca="1" si="304"/>
        <v>0</v>
      </c>
      <c r="E3424" s="7">
        <f t="shared" ca="1" si="303"/>
        <v>0</v>
      </c>
      <c r="F3424">
        <f t="shared" ca="1" si="305"/>
        <v>1</v>
      </c>
      <c r="G3424">
        <f t="shared" ca="1" si="306"/>
        <v>1</v>
      </c>
      <c r="H3424" t="str">
        <f t="shared" ca="1" si="307"/>
        <v/>
      </c>
    </row>
    <row r="3425" spans="2:8" ht="15">
      <c r="B3425" t="str" cm="1">
        <f t="array" aca="1" ref="B3425" ca="1">IFERROR(IF(OR($C3425="",$C3425=0),"",INDEX(Détail!A:A,_xlfn.AGGREGATE(15,6,ROW(Détail!$B$2:$LB$261)/(Détail!$B$2:$LB$261=$C3425),1))),"???")</f>
        <v/>
      </c>
      <c r="C3425" s="2">
        <f ca="1">OFFSET(Détail!$E$262,MOD(ROWS(Détail!$262:3644)-1,ROWS(Détail!E3644:LD3693)),INT((ROWS(Détail!$1:3424)-1)/(ROWS(Détail!E3644:LD3693))))</f>
        <v>0</v>
      </c>
      <c r="D3425" s="7">
        <f t="shared" ca="1" si="304"/>
        <v>0</v>
      </c>
      <c r="E3425" s="7">
        <f t="shared" ca="1" si="303"/>
        <v>0</v>
      </c>
      <c r="F3425">
        <f t="shared" ca="1" si="305"/>
        <v>1</v>
      </c>
      <c r="G3425">
        <f t="shared" ca="1" si="306"/>
        <v>1</v>
      </c>
      <c r="H3425" t="str">
        <f t="shared" ca="1" si="307"/>
        <v/>
      </c>
    </row>
    <row r="3426" spans="2:8" ht="15">
      <c r="B3426" t="str" cm="1">
        <f t="array" aca="1" ref="B3426" ca="1">IFERROR(IF(OR($C3426="",$C3426=0),"",INDEX(Détail!A:A,_xlfn.AGGREGATE(15,6,ROW(Détail!$B$2:$LB$261)/(Détail!$B$2:$LB$261=$C3426),1))),"???")</f>
        <v/>
      </c>
      <c r="C3426" s="2">
        <f ca="1">OFFSET(Détail!$E$262,MOD(ROWS(Détail!$262:3645)-1,ROWS(Détail!E3645:LD3694)),INT((ROWS(Détail!$1:3425)-1)/(ROWS(Détail!E3645:LD3694))))</f>
        <v>0</v>
      </c>
      <c r="D3426" s="7">
        <f t="shared" ca="1" si="304"/>
        <v>0</v>
      </c>
      <c r="E3426" s="7">
        <f t="shared" ca="1" si="303"/>
        <v>0</v>
      </c>
      <c r="F3426">
        <f t="shared" ca="1" si="305"/>
        <v>1</v>
      </c>
      <c r="G3426">
        <f t="shared" ca="1" si="306"/>
        <v>1</v>
      </c>
      <c r="H3426" t="str">
        <f t="shared" ca="1" si="307"/>
        <v/>
      </c>
    </row>
    <row r="3427" spans="2:8" ht="15">
      <c r="B3427" t="str" cm="1">
        <f t="array" aca="1" ref="B3427" ca="1">IFERROR(IF(OR($C3427="",$C3427=0),"",INDEX(Détail!A:A,_xlfn.AGGREGATE(15,6,ROW(Détail!$B$2:$LB$261)/(Détail!$B$2:$LB$261=$C3427),1))),"???")</f>
        <v/>
      </c>
      <c r="C3427" s="2">
        <f ca="1">OFFSET(Détail!$E$262,MOD(ROWS(Détail!$262:3646)-1,ROWS(Détail!E3646:LD3695)),INT((ROWS(Détail!$1:3426)-1)/(ROWS(Détail!E3646:LD3695))))</f>
        <v>0</v>
      </c>
      <c r="D3427" s="7">
        <f t="shared" ca="1" si="304"/>
        <v>0</v>
      </c>
      <c r="E3427" s="7">
        <f t="shared" ca="1" si="303"/>
        <v>0</v>
      </c>
      <c r="F3427">
        <f t="shared" ca="1" si="305"/>
        <v>1</v>
      </c>
      <c r="G3427">
        <f t="shared" ca="1" si="306"/>
        <v>1</v>
      </c>
      <c r="H3427" t="str">
        <f t="shared" ca="1" si="307"/>
        <v/>
      </c>
    </row>
    <row r="3428" spans="2:8" ht="15">
      <c r="B3428" t="str" cm="1">
        <f t="array" aca="1" ref="B3428" ca="1">IFERROR(IF(OR($C3428="",$C3428=0),"",INDEX(Détail!A:A,_xlfn.AGGREGATE(15,6,ROW(Détail!$B$2:$LB$261)/(Détail!$B$2:$LB$261=$C3428),1))),"???")</f>
        <v/>
      </c>
      <c r="C3428" s="2">
        <f ca="1">OFFSET(Détail!$E$262,MOD(ROWS(Détail!$262:3647)-1,ROWS(Détail!E3647:LD3696)),INT((ROWS(Détail!$1:3427)-1)/(ROWS(Détail!E3647:LD3696))))</f>
        <v>0</v>
      </c>
      <c r="D3428" s="7">
        <f t="shared" ca="1" si="304"/>
        <v>0</v>
      </c>
      <c r="E3428" s="7">
        <f t="shared" ca="1" si="303"/>
        <v>0</v>
      </c>
      <c r="F3428">
        <f t="shared" ca="1" si="305"/>
        <v>1</v>
      </c>
      <c r="G3428">
        <f t="shared" ca="1" si="306"/>
        <v>1</v>
      </c>
      <c r="H3428" t="str">
        <f t="shared" ca="1" si="307"/>
        <v/>
      </c>
    </row>
    <row r="3429" spans="2:8" ht="15">
      <c r="B3429" t="str" cm="1">
        <f t="array" aca="1" ref="B3429" ca="1">IFERROR(IF(OR($C3429="",$C3429=0),"",INDEX(Détail!A:A,_xlfn.AGGREGATE(15,6,ROW(Détail!$B$2:$LB$261)/(Détail!$B$2:$LB$261=$C3429),1))),"???")</f>
        <v/>
      </c>
      <c r="C3429" s="2">
        <f ca="1">OFFSET(Détail!$E$262,MOD(ROWS(Détail!$262:3648)-1,ROWS(Détail!E3648:LD3697)),INT((ROWS(Détail!$1:3428)-1)/(ROWS(Détail!E3648:LD3697))))</f>
        <v>0</v>
      </c>
      <c r="D3429" s="7">
        <f t="shared" ca="1" si="304"/>
        <v>0</v>
      </c>
      <c r="E3429" s="7">
        <f t="shared" ca="1" si="303"/>
        <v>0</v>
      </c>
      <c r="F3429">
        <f t="shared" ca="1" si="305"/>
        <v>1</v>
      </c>
      <c r="G3429">
        <f t="shared" ca="1" si="306"/>
        <v>1</v>
      </c>
      <c r="H3429" t="str">
        <f t="shared" ca="1" si="307"/>
        <v/>
      </c>
    </row>
    <row r="3430" spans="2:8" ht="15">
      <c r="B3430" t="str" cm="1">
        <f t="array" aca="1" ref="B3430" ca="1">IFERROR(IF(OR($C3430="",$C3430=0),"",INDEX(Détail!A:A,_xlfn.AGGREGATE(15,6,ROW(Détail!$B$2:$LB$261)/(Détail!$B$2:$LB$261=$C3430),1))),"???")</f>
        <v/>
      </c>
      <c r="C3430" s="2">
        <f ca="1">OFFSET(Détail!$E$262,MOD(ROWS(Détail!$262:3649)-1,ROWS(Détail!E3649:LD3698)),INT((ROWS(Détail!$1:3429)-1)/(ROWS(Détail!E3649:LD3698))))</f>
        <v>0</v>
      </c>
      <c r="D3430" s="7">
        <f t="shared" ca="1" si="304"/>
        <v>0</v>
      </c>
      <c r="E3430" s="7">
        <f t="shared" ca="1" si="303"/>
        <v>0</v>
      </c>
      <c r="F3430">
        <f t="shared" ca="1" si="305"/>
        <v>1</v>
      </c>
      <c r="G3430">
        <f t="shared" ca="1" si="306"/>
        <v>1</v>
      </c>
      <c r="H3430" t="str">
        <f t="shared" ca="1" si="307"/>
        <v/>
      </c>
    </row>
    <row r="3431" spans="2:8" ht="15">
      <c r="B3431" t="str" cm="1">
        <f t="array" aca="1" ref="B3431" ca="1">IFERROR(IF(OR($C3431="",$C3431=0),"",INDEX(Détail!A:A,_xlfn.AGGREGATE(15,6,ROW(Détail!$B$2:$LB$261)/(Détail!$B$2:$LB$261=$C3431),1))),"???")</f>
        <v/>
      </c>
      <c r="C3431" s="2">
        <f ca="1">OFFSET(Détail!$E$262,MOD(ROWS(Détail!$262:3650)-1,ROWS(Détail!E3650:LD3699)),INT((ROWS(Détail!$1:3430)-1)/(ROWS(Détail!E3650:LD3699))))</f>
        <v>0</v>
      </c>
      <c r="D3431" s="7">
        <f t="shared" ca="1" si="304"/>
        <v>0</v>
      </c>
      <c r="E3431" s="7">
        <f t="shared" ca="1" si="303"/>
        <v>0</v>
      </c>
      <c r="F3431">
        <f t="shared" ca="1" si="305"/>
        <v>1</v>
      </c>
      <c r="G3431">
        <f t="shared" ca="1" si="306"/>
        <v>1</v>
      </c>
      <c r="H3431" t="str">
        <f t="shared" ca="1" si="307"/>
        <v/>
      </c>
    </row>
    <row r="3432" spans="2:8" ht="15">
      <c r="B3432" t="str" cm="1">
        <f t="array" aca="1" ref="B3432" ca="1">IFERROR(IF(OR($C3432="",$C3432=0),"",INDEX(Détail!A:A,_xlfn.AGGREGATE(15,6,ROW(Détail!$B$2:$LB$261)/(Détail!$B$2:$LB$261=$C3432),1))),"???")</f>
        <v/>
      </c>
      <c r="C3432" s="2">
        <f ca="1">OFFSET(Détail!$E$262,MOD(ROWS(Détail!$262:3651)-1,ROWS(Détail!E3651:LD3700)),INT((ROWS(Détail!$1:3431)-1)/(ROWS(Détail!E3651:LD3700))))</f>
        <v>0</v>
      </c>
      <c r="D3432" s="7">
        <f t="shared" ca="1" si="304"/>
        <v>0</v>
      </c>
      <c r="E3432" s="7">
        <f t="shared" ca="1" si="303"/>
        <v>0</v>
      </c>
      <c r="F3432">
        <f t="shared" ca="1" si="305"/>
        <v>1</v>
      </c>
      <c r="G3432">
        <f t="shared" ca="1" si="306"/>
        <v>1</v>
      </c>
      <c r="H3432" t="str">
        <f t="shared" ca="1" si="307"/>
        <v/>
      </c>
    </row>
    <row r="3433" spans="2:8" ht="15">
      <c r="B3433" t="str" cm="1">
        <f t="array" aca="1" ref="B3433" ca="1">IFERROR(IF(OR($C3433="",$C3433=0),"",INDEX(Détail!A:A,_xlfn.AGGREGATE(15,6,ROW(Détail!$B$2:$LB$261)/(Détail!$B$2:$LB$261=$C3433),1))),"???")</f>
        <v/>
      </c>
      <c r="C3433" s="2">
        <f ca="1">OFFSET(Détail!$E$262,MOD(ROWS(Détail!$262:3652)-1,ROWS(Détail!E3652:LD3701)),INT((ROWS(Détail!$1:3432)-1)/(ROWS(Détail!E3652:LD3701))))</f>
        <v>0</v>
      </c>
      <c r="D3433" s="7">
        <f t="shared" ca="1" si="304"/>
        <v>0</v>
      </c>
      <c r="E3433" s="7">
        <f t="shared" ca="1" si="303"/>
        <v>0</v>
      </c>
      <c r="F3433">
        <f t="shared" ca="1" si="305"/>
        <v>1</v>
      </c>
      <c r="G3433">
        <f t="shared" ca="1" si="306"/>
        <v>1</v>
      </c>
      <c r="H3433" t="str">
        <f t="shared" ca="1" si="307"/>
        <v/>
      </c>
    </row>
    <row r="3434" spans="2:8" ht="15">
      <c r="B3434" t="str" cm="1">
        <f t="array" aca="1" ref="B3434" ca="1">IFERROR(IF(OR($C3434="",$C3434=0),"",INDEX(Détail!A:A,_xlfn.AGGREGATE(15,6,ROW(Détail!$B$2:$LB$261)/(Détail!$B$2:$LB$261=$C3434),1))),"???")</f>
        <v/>
      </c>
      <c r="C3434" s="2">
        <f ca="1">OFFSET(Détail!$E$262,MOD(ROWS(Détail!$262:3653)-1,ROWS(Détail!E3653:LD3702)),INT((ROWS(Détail!$1:3433)-1)/(ROWS(Détail!E3653:LD3702))))</f>
        <v>0</v>
      </c>
      <c r="D3434" s="7">
        <f t="shared" ca="1" si="304"/>
        <v>0</v>
      </c>
      <c r="E3434" s="7">
        <f t="shared" ca="1" si="303"/>
        <v>0</v>
      </c>
      <c r="F3434">
        <f t="shared" ca="1" si="305"/>
        <v>1</v>
      </c>
      <c r="G3434">
        <f t="shared" ca="1" si="306"/>
        <v>1</v>
      </c>
      <c r="H3434" t="str">
        <f t="shared" ca="1" si="307"/>
        <v/>
      </c>
    </row>
    <row r="3435" spans="2:8" ht="15">
      <c r="B3435" t="str" cm="1">
        <f t="array" aca="1" ref="B3435" ca="1">IFERROR(IF(OR($C3435="",$C3435=0),"",INDEX(Détail!A:A,_xlfn.AGGREGATE(15,6,ROW(Détail!$B$2:$LB$261)/(Détail!$B$2:$LB$261=$C3435),1))),"???")</f>
        <v/>
      </c>
      <c r="C3435" s="2">
        <f ca="1">OFFSET(Détail!$E$262,MOD(ROWS(Détail!$262:3654)-1,ROWS(Détail!E3654:LD3703)),INT((ROWS(Détail!$1:3434)-1)/(ROWS(Détail!E3654:LD3703))))</f>
        <v>0</v>
      </c>
      <c r="D3435" s="7">
        <f t="shared" ca="1" si="304"/>
        <v>0</v>
      </c>
      <c r="E3435" s="7">
        <f t="shared" ca="1" si="303"/>
        <v>0</v>
      </c>
      <c r="F3435">
        <f t="shared" ca="1" si="305"/>
        <v>1</v>
      </c>
      <c r="G3435">
        <f t="shared" ca="1" si="306"/>
        <v>1</v>
      </c>
      <c r="H3435" t="str">
        <f t="shared" ca="1" si="307"/>
        <v/>
      </c>
    </row>
    <row r="3436" spans="2:8" ht="15">
      <c r="B3436" t="str" cm="1">
        <f t="array" aca="1" ref="B3436" ca="1">IFERROR(IF(OR($C3436="",$C3436=0),"",INDEX(Détail!A:A,_xlfn.AGGREGATE(15,6,ROW(Détail!$B$2:$LB$261)/(Détail!$B$2:$LB$261=$C3436),1))),"???")</f>
        <v/>
      </c>
      <c r="C3436" s="2">
        <f ca="1">OFFSET(Détail!$E$262,MOD(ROWS(Détail!$262:3655)-1,ROWS(Détail!E3655:LD3704)),INT((ROWS(Détail!$1:3435)-1)/(ROWS(Détail!E3655:LD3704))))</f>
        <v>0</v>
      </c>
      <c r="D3436" s="7">
        <f t="shared" ca="1" si="304"/>
        <v>0</v>
      </c>
      <c r="E3436" s="7">
        <f t="shared" ca="1" si="303"/>
        <v>0</v>
      </c>
      <c r="F3436">
        <f t="shared" ca="1" si="305"/>
        <v>1</v>
      </c>
      <c r="G3436">
        <f t="shared" ca="1" si="306"/>
        <v>1</v>
      </c>
      <c r="H3436" t="str">
        <f t="shared" ca="1" si="307"/>
        <v/>
      </c>
    </row>
    <row r="3437" spans="2:8" ht="15">
      <c r="B3437" t="str" cm="1">
        <f t="array" aca="1" ref="B3437" ca="1">IFERROR(IF(OR($C3437="",$C3437=0),"",INDEX(Détail!A:A,_xlfn.AGGREGATE(15,6,ROW(Détail!$B$2:$LB$261)/(Détail!$B$2:$LB$261=$C3437),1))),"???")</f>
        <v/>
      </c>
      <c r="C3437" s="2">
        <f ca="1">OFFSET(Détail!$E$262,MOD(ROWS(Détail!$262:3656)-1,ROWS(Détail!E3656:LD3705)),INT((ROWS(Détail!$1:3436)-1)/(ROWS(Détail!E3656:LD3705))))</f>
        <v>0</v>
      </c>
      <c r="D3437" s="7">
        <f t="shared" ca="1" si="304"/>
        <v>0</v>
      </c>
      <c r="E3437" s="7">
        <f t="shared" ca="1" si="303"/>
        <v>0</v>
      </c>
      <c r="F3437">
        <f t="shared" ca="1" si="305"/>
        <v>1</v>
      </c>
      <c r="G3437">
        <f t="shared" ca="1" si="306"/>
        <v>1</v>
      </c>
      <c r="H3437" t="str">
        <f t="shared" ca="1" si="307"/>
        <v/>
      </c>
    </row>
    <row r="3438" spans="2:8" ht="15">
      <c r="B3438" t="str" cm="1">
        <f t="array" aca="1" ref="B3438" ca="1">IFERROR(IF(OR($C3438="",$C3438=0),"",INDEX(Détail!A:A,_xlfn.AGGREGATE(15,6,ROW(Détail!$B$2:$LB$261)/(Détail!$B$2:$LB$261=$C3438),1))),"???")</f>
        <v/>
      </c>
      <c r="C3438" s="2">
        <f ca="1">OFFSET(Détail!$E$262,MOD(ROWS(Détail!$262:3657)-1,ROWS(Détail!E3657:LD3706)),INT((ROWS(Détail!$1:3437)-1)/(ROWS(Détail!E3657:LD3706))))</f>
        <v>0</v>
      </c>
      <c r="D3438" s="7">
        <f t="shared" ca="1" si="304"/>
        <v>0</v>
      </c>
      <c r="E3438" s="7">
        <f t="shared" ca="1" si="303"/>
        <v>0</v>
      </c>
      <c r="F3438">
        <f t="shared" ca="1" si="305"/>
        <v>1</v>
      </c>
      <c r="G3438">
        <f t="shared" ca="1" si="306"/>
        <v>1</v>
      </c>
      <c r="H3438" t="str">
        <f t="shared" ca="1" si="307"/>
        <v/>
      </c>
    </row>
    <row r="3439" spans="2:8" ht="15">
      <c r="B3439" t="str" cm="1">
        <f t="array" aca="1" ref="B3439" ca="1">IFERROR(IF(OR($C3439="",$C3439=0),"",INDEX(Détail!A:A,_xlfn.AGGREGATE(15,6,ROW(Détail!$B$2:$LB$261)/(Détail!$B$2:$LB$261=$C3439),1))),"???")</f>
        <v/>
      </c>
      <c r="C3439" s="2">
        <f ca="1">OFFSET(Détail!$E$262,MOD(ROWS(Détail!$262:3658)-1,ROWS(Détail!E3658:LD3707)),INT((ROWS(Détail!$1:3438)-1)/(ROWS(Détail!E3658:LD3707))))</f>
        <v>0</v>
      </c>
      <c r="D3439" s="7">
        <f t="shared" ca="1" si="304"/>
        <v>0</v>
      </c>
      <c r="E3439" s="7">
        <f t="shared" ca="1" si="303"/>
        <v>0</v>
      </c>
      <c r="F3439">
        <f t="shared" ca="1" si="305"/>
        <v>1</v>
      </c>
      <c r="G3439">
        <f t="shared" ca="1" si="306"/>
        <v>1</v>
      </c>
      <c r="H3439" t="str">
        <f t="shared" ca="1" si="307"/>
        <v/>
      </c>
    </row>
    <row r="3440" spans="2:8" ht="15">
      <c r="B3440" t="str" cm="1">
        <f t="array" aca="1" ref="B3440" ca="1">IFERROR(IF(OR($C3440="",$C3440=0),"",INDEX(Détail!A:A,_xlfn.AGGREGATE(15,6,ROW(Détail!$B$2:$LB$261)/(Détail!$B$2:$LB$261=$C3440),1))),"???")</f>
        <v/>
      </c>
      <c r="C3440" s="2">
        <f ca="1">OFFSET(Détail!$E$262,MOD(ROWS(Détail!$262:3659)-1,ROWS(Détail!E3659:LD3708)),INT((ROWS(Détail!$1:3439)-1)/(ROWS(Détail!E3659:LD3708))))</f>
        <v>0</v>
      </c>
      <c r="D3440" s="7">
        <f t="shared" ca="1" si="304"/>
        <v>0</v>
      </c>
      <c r="E3440" s="7">
        <f t="shared" ca="1" si="303"/>
        <v>0</v>
      </c>
      <c r="F3440">
        <f t="shared" ca="1" si="305"/>
        <v>1</v>
      </c>
      <c r="G3440">
        <f t="shared" ca="1" si="306"/>
        <v>1</v>
      </c>
      <c r="H3440" t="str">
        <f t="shared" ca="1" si="307"/>
        <v/>
      </c>
    </row>
    <row r="3441" spans="2:8" ht="15">
      <c r="B3441" t="str" cm="1">
        <f t="array" aca="1" ref="B3441" ca="1">IFERROR(IF(OR($C3441="",$C3441=0),"",INDEX(Détail!A:A,_xlfn.AGGREGATE(15,6,ROW(Détail!$B$2:$LB$261)/(Détail!$B$2:$LB$261=$C3441),1))),"???")</f>
        <v/>
      </c>
      <c r="C3441" s="2">
        <f ca="1">OFFSET(Détail!$E$262,MOD(ROWS(Détail!$262:3660)-1,ROWS(Détail!E3660:LD3709)),INT((ROWS(Détail!$1:3440)-1)/(ROWS(Détail!E3660:LD3709))))</f>
        <v>0</v>
      </c>
      <c r="D3441" s="7">
        <f t="shared" ca="1" si="304"/>
        <v>0</v>
      </c>
      <c r="E3441" s="7">
        <f t="shared" ca="1" si="303"/>
        <v>0</v>
      </c>
      <c r="F3441">
        <f t="shared" ca="1" si="305"/>
        <v>1</v>
      </c>
      <c r="G3441">
        <f t="shared" ca="1" si="306"/>
        <v>1</v>
      </c>
      <c r="H3441" t="str">
        <f t="shared" ca="1" si="307"/>
        <v/>
      </c>
    </row>
    <row r="3442" spans="2:8" ht="15">
      <c r="B3442" t="str" cm="1">
        <f t="array" aca="1" ref="B3442" ca="1">IFERROR(IF(OR($C3442="",$C3442=0),"",INDEX(Détail!A:A,_xlfn.AGGREGATE(15,6,ROW(Détail!$B$2:$LB$261)/(Détail!$B$2:$LB$261=$C3442),1))),"???")</f>
        <v/>
      </c>
      <c r="C3442" s="2">
        <f ca="1">OFFSET(Détail!$E$262,MOD(ROWS(Détail!$262:3661)-1,ROWS(Détail!E3661:LD3710)),INT((ROWS(Détail!$1:3441)-1)/(ROWS(Détail!E3661:LD3710))))</f>
        <v>0</v>
      </c>
      <c r="D3442" s="7">
        <f t="shared" ca="1" si="304"/>
        <v>0</v>
      </c>
      <c r="E3442" s="7">
        <f t="shared" ca="1" si="303"/>
        <v>0</v>
      </c>
      <c r="F3442">
        <f t="shared" ca="1" si="305"/>
        <v>1</v>
      </c>
      <c r="G3442">
        <f t="shared" ca="1" si="306"/>
        <v>1</v>
      </c>
      <c r="H3442" t="str">
        <f t="shared" ca="1" si="307"/>
        <v/>
      </c>
    </row>
    <row r="3443" spans="2:8" ht="15">
      <c r="B3443" t="str" cm="1">
        <f t="array" aca="1" ref="B3443" ca="1">IFERROR(IF(OR($C3443="",$C3443=0),"",INDEX(Détail!A:A,_xlfn.AGGREGATE(15,6,ROW(Détail!$B$2:$LB$261)/(Détail!$B$2:$LB$261=$C3443),1))),"???")</f>
        <v/>
      </c>
      <c r="C3443" s="2">
        <f ca="1">OFFSET(Détail!$E$262,MOD(ROWS(Détail!$262:3662)-1,ROWS(Détail!E3662:LD3711)),INT((ROWS(Détail!$1:3442)-1)/(ROWS(Détail!E3662:LD3711))))</f>
        <v>0</v>
      </c>
      <c r="D3443" s="7">
        <f t="shared" ca="1" si="304"/>
        <v>0</v>
      </c>
      <c r="E3443" s="7">
        <f t="shared" ca="1" si="303"/>
        <v>0</v>
      </c>
      <c r="F3443">
        <f t="shared" ca="1" si="305"/>
        <v>1</v>
      </c>
      <c r="G3443">
        <f t="shared" ca="1" si="306"/>
        <v>1</v>
      </c>
      <c r="H3443" t="str">
        <f t="shared" ca="1" si="307"/>
        <v/>
      </c>
    </row>
    <row r="3444" spans="2:8" ht="15">
      <c r="B3444" t="str" cm="1">
        <f t="array" aca="1" ref="B3444" ca="1">IFERROR(IF(OR($C3444="",$C3444=0),"",INDEX(Détail!A:A,_xlfn.AGGREGATE(15,6,ROW(Détail!$B$2:$LB$261)/(Détail!$B$2:$LB$261=$C3444),1))),"???")</f>
        <v/>
      </c>
      <c r="C3444" s="2">
        <f ca="1">OFFSET(Détail!$E$262,MOD(ROWS(Détail!$262:3663)-1,ROWS(Détail!E3663:LD3712)),INT((ROWS(Détail!$1:3443)-1)/(ROWS(Détail!E3663:LD3712))))</f>
        <v>0</v>
      </c>
      <c r="D3444" s="7">
        <f t="shared" ca="1" si="304"/>
        <v>0</v>
      </c>
      <c r="E3444" s="7">
        <f t="shared" ca="1" si="303"/>
        <v>0</v>
      </c>
      <c r="F3444">
        <f t="shared" ca="1" si="305"/>
        <v>1</v>
      </c>
      <c r="G3444">
        <f t="shared" ca="1" si="306"/>
        <v>1</v>
      </c>
      <c r="H3444" t="str">
        <f t="shared" ca="1" si="307"/>
        <v/>
      </c>
    </row>
    <row r="3445" spans="2:8" ht="15">
      <c r="B3445" t="str" cm="1">
        <f t="array" aca="1" ref="B3445" ca="1">IFERROR(IF(OR($C3445="",$C3445=0),"",INDEX(Détail!A:A,_xlfn.AGGREGATE(15,6,ROW(Détail!$B$2:$LB$261)/(Détail!$B$2:$LB$261=$C3445),1))),"???")</f>
        <v/>
      </c>
      <c r="C3445" s="2">
        <f ca="1">OFFSET(Détail!$E$262,MOD(ROWS(Détail!$262:3664)-1,ROWS(Détail!E3664:LD3713)),INT((ROWS(Détail!$1:3444)-1)/(ROWS(Détail!E3664:LD3713))))</f>
        <v>0</v>
      </c>
      <c r="D3445" s="7">
        <f t="shared" ca="1" si="304"/>
        <v>0</v>
      </c>
      <c r="E3445" s="7">
        <f t="shared" ca="1" si="303"/>
        <v>0</v>
      </c>
      <c r="F3445">
        <f t="shared" ca="1" si="305"/>
        <v>1</v>
      </c>
      <c r="G3445">
        <f t="shared" ca="1" si="306"/>
        <v>1</v>
      </c>
      <c r="H3445" t="str">
        <f t="shared" ca="1" si="307"/>
        <v/>
      </c>
    </row>
    <row r="3446" spans="2:8" ht="15">
      <c r="B3446" t="str" cm="1">
        <f t="array" aca="1" ref="B3446" ca="1">IFERROR(IF(OR($C3446="",$C3446=0),"",INDEX(Détail!A:A,_xlfn.AGGREGATE(15,6,ROW(Détail!$B$2:$LB$261)/(Détail!$B$2:$LB$261=$C3446),1))),"???")</f>
        <v/>
      </c>
      <c r="C3446" s="2">
        <f ca="1">OFFSET(Détail!$E$262,MOD(ROWS(Détail!$262:3665)-1,ROWS(Détail!E3665:LD3714)),INT((ROWS(Détail!$1:3445)-1)/(ROWS(Détail!E3665:LD3714))))</f>
        <v>0</v>
      </c>
      <c r="D3446" s="7">
        <f t="shared" ca="1" si="304"/>
        <v>0</v>
      </c>
      <c r="E3446" s="7">
        <f t="shared" ca="1" si="303"/>
        <v>0</v>
      </c>
      <c r="F3446">
        <f t="shared" ca="1" si="305"/>
        <v>1</v>
      </c>
      <c r="G3446">
        <f t="shared" ca="1" si="306"/>
        <v>1</v>
      </c>
      <c r="H3446" t="str">
        <f t="shared" ca="1" si="307"/>
        <v/>
      </c>
    </row>
    <row r="3447" spans="2:8" ht="15">
      <c r="B3447" t="str" cm="1">
        <f t="array" aca="1" ref="B3447" ca="1">IFERROR(IF(OR($C3447="",$C3447=0),"",INDEX(Détail!A:A,_xlfn.AGGREGATE(15,6,ROW(Détail!$B$2:$LB$261)/(Détail!$B$2:$LB$261=$C3447),1))),"???")</f>
        <v/>
      </c>
      <c r="C3447" s="2">
        <f ca="1">OFFSET(Détail!$E$262,MOD(ROWS(Détail!$262:3666)-1,ROWS(Détail!E3666:LD3715)),INT((ROWS(Détail!$1:3446)-1)/(ROWS(Détail!E3666:LD3715))))</f>
        <v>0</v>
      </c>
      <c r="D3447" s="7">
        <f t="shared" ca="1" si="304"/>
        <v>0</v>
      </c>
      <c r="E3447" s="7">
        <f t="shared" ca="1" si="303"/>
        <v>0</v>
      </c>
      <c r="F3447">
        <f t="shared" ca="1" si="305"/>
        <v>1</v>
      </c>
      <c r="G3447">
        <f t="shared" ca="1" si="306"/>
        <v>1</v>
      </c>
      <c r="H3447" t="str">
        <f t="shared" ca="1" si="307"/>
        <v/>
      </c>
    </row>
    <row r="3448" spans="2:8" ht="15">
      <c r="B3448" t="str" cm="1">
        <f t="array" aca="1" ref="B3448" ca="1">IFERROR(IF(OR($C3448="",$C3448=0),"",INDEX(Détail!A:A,_xlfn.AGGREGATE(15,6,ROW(Détail!$B$2:$LB$261)/(Détail!$B$2:$LB$261=$C3448),1))),"???")</f>
        <v/>
      </c>
      <c r="C3448" s="2">
        <f ca="1">OFFSET(Détail!$E$262,MOD(ROWS(Détail!$262:3667)-1,ROWS(Détail!E3667:LD3716)),INT((ROWS(Détail!$1:3447)-1)/(ROWS(Détail!E3667:LD3716))))</f>
        <v>0</v>
      </c>
      <c r="D3448" s="7">
        <f t="shared" ca="1" si="304"/>
        <v>0</v>
      </c>
      <c r="E3448" s="7">
        <f t="shared" ca="1" si="303"/>
        <v>0</v>
      </c>
      <c r="F3448">
        <f t="shared" ca="1" si="305"/>
        <v>1</v>
      </c>
      <c r="G3448">
        <f t="shared" ca="1" si="306"/>
        <v>1</v>
      </c>
      <c r="H3448" t="str">
        <f t="shared" ca="1" si="307"/>
        <v/>
      </c>
    </row>
    <row r="3449" spans="2:8" ht="15">
      <c r="B3449" t="str" cm="1">
        <f t="array" aca="1" ref="B3449" ca="1">IFERROR(IF(OR($C3449="",$C3449=0),"",INDEX(Détail!A:A,_xlfn.AGGREGATE(15,6,ROW(Détail!$B$2:$LB$261)/(Détail!$B$2:$LB$261=$C3449),1))),"???")</f>
        <v/>
      </c>
      <c r="C3449" s="2">
        <f ca="1">OFFSET(Détail!$E$262,MOD(ROWS(Détail!$262:3668)-1,ROWS(Détail!E3668:LD3717)),INT((ROWS(Détail!$1:3448)-1)/(ROWS(Détail!E3668:LD3717))))</f>
        <v>0</v>
      </c>
      <c r="D3449" s="7">
        <f t="shared" ca="1" si="304"/>
        <v>0</v>
      </c>
      <c r="E3449" s="7">
        <f t="shared" ca="1" si="303"/>
        <v>0</v>
      </c>
      <c r="F3449">
        <f t="shared" ca="1" si="305"/>
        <v>1</v>
      </c>
      <c r="G3449">
        <f t="shared" ca="1" si="306"/>
        <v>1</v>
      </c>
      <c r="H3449" t="str">
        <f t="shared" ca="1" si="307"/>
        <v/>
      </c>
    </row>
    <row r="3450" spans="2:8" ht="15">
      <c r="B3450" t="str" cm="1">
        <f t="array" aca="1" ref="B3450" ca="1">IFERROR(IF(OR($C3450="",$C3450=0),"",INDEX(Détail!A:A,_xlfn.AGGREGATE(15,6,ROW(Détail!$B$2:$LB$261)/(Détail!$B$2:$LB$261=$C3450),1))),"???")</f>
        <v/>
      </c>
      <c r="C3450" s="2">
        <f ca="1">OFFSET(Détail!$E$262,MOD(ROWS(Détail!$262:3669)-1,ROWS(Détail!E3669:LD3718)),INT((ROWS(Détail!$1:3449)-1)/(ROWS(Détail!E3669:LD3718))))</f>
        <v>0</v>
      </c>
      <c r="D3450" s="7">
        <f t="shared" ca="1" si="304"/>
        <v>0</v>
      </c>
      <c r="E3450" s="7">
        <f t="shared" ca="1" si="303"/>
        <v>0</v>
      </c>
      <c r="F3450">
        <f t="shared" ca="1" si="305"/>
        <v>1</v>
      </c>
      <c r="G3450">
        <f t="shared" ca="1" si="306"/>
        <v>1</v>
      </c>
      <c r="H3450" t="str">
        <f t="shared" ca="1" si="307"/>
        <v/>
      </c>
    </row>
    <row r="3451" spans="2:8" ht="15">
      <c r="B3451" t="str" cm="1">
        <f t="array" aca="1" ref="B3451" ca="1">IFERROR(IF(OR($C3451="",$C3451=0),"",INDEX(Détail!A:A,_xlfn.AGGREGATE(15,6,ROW(Détail!$B$2:$LB$261)/(Détail!$B$2:$LB$261=$C3451),1))),"???")</f>
        <v/>
      </c>
      <c r="C3451" s="2">
        <f ca="1">OFFSET(Détail!$E$262,MOD(ROWS(Détail!$262:3670)-1,ROWS(Détail!E3670:LD3719)),INT((ROWS(Détail!$1:3450)-1)/(ROWS(Détail!E3670:LD3719))))</f>
        <v>0</v>
      </c>
      <c r="D3451" s="7">
        <f t="shared" ca="1" si="304"/>
        <v>0</v>
      </c>
      <c r="E3451" s="7">
        <f t="shared" ca="1" si="303"/>
        <v>0</v>
      </c>
      <c r="F3451">
        <f t="shared" ca="1" si="305"/>
        <v>1</v>
      </c>
      <c r="G3451">
        <f t="shared" ca="1" si="306"/>
        <v>1</v>
      </c>
      <c r="H3451" t="str">
        <f t="shared" ca="1" si="307"/>
        <v/>
      </c>
    </row>
    <row r="3452" spans="2:8" ht="15">
      <c r="B3452" t="str" cm="1">
        <f t="array" aca="1" ref="B3452" ca="1">IFERROR(IF(OR($C3452="",$C3452=0),"",INDEX(Détail!A:A,_xlfn.AGGREGATE(15,6,ROW(Détail!$B$2:$LB$261)/(Détail!$B$2:$LB$261=$C3452),1))),"???")</f>
        <v/>
      </c>
      <c r="C3452" s="2">
        <f ca="1">OFFSET(Détail!$E$262,MOD(ROWS(Détail!$262:3671)-1,ROWS(Détail!E3671:LD3720)),INT((ROWS(Détail!$1:3451)-1)/(ROWS(Détail!E3671:LD3720))))</f>
        <v>0</v>
      </c>
      <c r="D3452" s="7">
        <f t="shared" ca="1" si="304"/>
        <v>0</v>
      </c>
      <c r="E3452" s="7">
        <f t="shared" ca="1" si="303"/>
        <v>0</v>
      </c>
      <c r="F3452">
        <f t="shared" ca="1" si="305"/>
        <v>1</v>
      </c>
      <c r="G3452">
        <f t="shared" ca="1" si="306"/>
        <v>1</v>
      </c>
      <c r="H3452" t="str">
        <f t="shared" ca="1" si="307"/>
        <v/>
      </c>
    </row>
    <row r="3453" spans="2:8" ht="15">
      <c r="B3453" t="str" cm="1">
        <f t="array" aca="1" ref="B3453" ca="1">IFERROR(IF(OR($C3453="",$C3453=0),"",INDEX(Détail!A:A,_xlfn.AGGREGATE(15,6,ROW(Détail!$B$2:$LB$261)/(Détail!$B$2:$LB$261=$C3453),1))),"???")</f>
        <v/>
      </c>
      <c r="C3453" s="2">
        <f ca="1">OFFSET(Détail!$E$262,MOD(ROWS(Détail!$262:3672)-1,ROWS(Détail!E3672:LD3721)),INT((ROWS(Détail!$1:3452)-1)/(ROWS(Détail!E3672:LD3721))))</f>
        <v>0</v>
      </c>
      <c r="D3453" s="7">
        <f t="shared" ca="1" si="304"/>
        <v>0</v>
      </c>
      <c r="E3453" s="7">
        <f t="shared" ca="1" si="303"/>
        <v>0</v>
      </c>
      <c r="F3453">
        <f t="shared" ca="1" si="305"/>
        <v>1</v>
      </c>
      <c r="G3453">
        <f t="shared" ca="1" si="306"/>
        <v>1</v>
      </c>
      <c r="H3453" t="str">
        <f t="shared" ca="1" si="307"/>
        <v/>
      </c>
    </row>
    <row r="3454" spans="2:8" ht="15">
      <c r="B3454" t="str" cm="1">
        <f t="array" aca="1" ref="B3454" ca="1">IFERROR(IF(OR($C3454="",$C3454=0),"",INDEX(Détail!A:A,_xlfn.AGGREGATE(15,6,ROW(Détail!$B$2:$LB$261)/(Détail!$B$2:$LB$261=$C3454),1))),"???")</f>
        <v/>
      </c>
      <c r="C3454" s="2">
        <f ca="1">OFFSET(Détail!$E$262,MOD(ROWS(Détail!$262:3673)-1,ROWS(Détail!E3673:LD3722)),INT((ROWS(Détail!$1:3453)-1)/(ROWS(Détail!E3673:LD3722))))</f>
        <v>0</v>
      </c>
      <c r="D3454" s="7">
        <f t="shared" ca="1" si="304"/>
        <v>0</v>
      </c>
      <c r="E3454" s="7">
        <f t="shared" ca="1" si="303"/>
        <v>0</v>
      </c>
      <c r="F3454">
        <f t="shared" ca="1" si="305"/>
        <v>1</v>
      </c>
      <c r="G3454">
        <f t="shared" ca="1" si="306"/>
        <v>1</v>
      </c>
      <c r="H3454" t="str">
        <f t="shared" ca="1" si="307"/>
        <v/>
      </c>
    </row>
    <row r="3455" spans="2:8" ht="15">
      <c r="B3455" t="str" cm="1">
        <f t="array" aca="1" ref="B3455" ca="1">IFERROR(IF(OR($C3455="",$C3455=0),"",INDEX(Détail!A:A,_xlfn.AGGREGATE(15,6,ROW(Détail!$B$2:$LB$261)/(Détail!$B$2:$LB$261=$C3455),1))),"???")</f>
        <v/>
      </c>
      <c r="C3455" s="2">
        <f ca="1">OFFSET(Détail!$E$262,MOD(ROWS(Détail!$262:3674)-1,ROWS(Détail!E3674:LD3723)),INT((ROWS(Détail!$1:3454)-1)/(ROWS(Détail!E3674:LD3723))))</f>
        <v>0</v>
      </c>
      <c r="D3455" s="7">
        <f t="shared" ca="1" si="304"/>
        <v>0</v>
      </c>
      <c r="E3455" s="7">
        <f t="shared" ca="1" si="303"/>
        <v>0</v>
      </c>
      <c r="F3455">
        <f t="shared" ca="1" si="305"/>
        <v>1</v>
      </c>
      <c r="G3455">
        <f t="shared" ca="1" si="306"/>
        <v>1</v>
      </c>
      <c r="H3455" t="str">
        <f t="shared" ca="1" si="307"/>
        <v/>
      </c>
    </row>
    <row r="3456" spans="2:8" ht="15">
      <c r="B3456" t="str" cm="1">
        <f t="array" aca="1" ref="B3456" ca="1">IFERROR(IF(OR($C3456="",$C3456=0),"",INDEX(Détail!A:A,_xlfn.AGGREGATE(15,6,ROW(Détail!$B$2:$LB$261)/(Détail!$B$2:$LB$261=$C3456),1))),"???")</f>
        <v/>
      </c>
      <c r="C3456" s="2">
        <f ca="1">OFFSET(Détail!$E$262,MOD(ROWS(Détail!$262:3675)-1,ROWS(Détail!E3675:LD3724)),INT((ROWS(Détail!$1:3455)-1)/(ROWS(Détail!E3675:LD3724))))</f>
        <v>0</v>
      </c>
      <c r="D3456" s="7">
        <f t="shared" ca="1" si="304"/>
        <v>0</v>
      </c>
      <c r="E3456" s="7">
        <f t="shared" ca="1" si="303"/>
        <v>0</v>
      </c>
      <c r="F3456">
        <f t="shared" ca="1" si="305"/>
        <v>1</v>
      </c>
      <c r="G3456">
        <f t="shared" ca="1" si="306"/>
        <v>1</v>
      </c>
      <c r="H3456" t="str">
        <f t="shared" ca="1" si="307"/>
        <v/>
      </c>
    </row>
    <row r="3457" spans="2:8" ht="15">
      <c r="B3457" t="str" cm="1">
        <f t="array" aca="1" ref="B3457" ca="1">IFERROR(IF(OR($C3457="",$C3457=0),"",INDEX(Détail!A:A,_xlfn.AGGREGATE(15,6,ROW(Détail!$B$2:$LB$261)/(Détail!$B$2:$LB$261=$C3457),1))),"???")</f>
        <v/>
      </c>
      <c r="C3457" s="2">
        <f ca="1">OFFSET(Détail!$E$262,MOD(ROWS(Détail!$262:3676)-1,ROWS(Détail!E3676:LD3725)),INT((ROWS(Détail!$1:3456)-1)/(ROWS(Détail!E3676:LD3725))))</f>
        <v>0</v>
      </c>
      <c r="D3457" s="7">
        <f t="shared" ca="1" si="304"/>
        <v>0</v>
      </c>
      <c r="E3457" s="7">
        <f t="shared" ca="1" si="303"/>
        <v>0</v>
      </c>
      <c r="F3457">
        <f t="shared" ca="1" si="305"/>
        <v>1</v>
      </c>
      <c r="G3457">
        <f t="shared" ca="1" si="306"/>
        <v>1</v>
      </c>
      <c r="H3457" t="str">
        <f t="shared" ca="1" si="307"/>
        <v/>
      </c>
    </row>
    <row r="3458" spans="2:8" ht="15">
      <c r="B3458" t="str" cm="1">
        <f t="array" aca="1" ref="B3458" ca="1">IFERROR(IF(OR($C3458="",$C3458=0),"",INDEX(Détail!A:A,_xlfn.AGGREGATE(15,6,ROW(Détail!$B$2:$LB$261)/(Détail!$B$2:$LB$261=$C3458),1))),"???")</f>
        <v/>
      </c>
      <c r="C3458" s="2">
        <f ca="1">OFFSET(Détail!$E$262,MOD(ROWS(Détail!$262:3677)-1,ROWS(Détail!E3677:LD3726)),INT((ROWS(Détail!$1:3457)-1)/(ROWS(Détail!E3677:LD3726))))</f>
        <v>0</v>
      </c>
      <c r="D3458" s="7">
        <f t="shared" ca="1" si="304"/>
        <v>0</v>
      </c>
      <c r="E3458" s="7">
        <f t="shared" ca="1" si="303"/>
        <v>0</v>
      </c>
      <c r="F3458">
        <f t="shared" ca="1" si="305"/>
        <v>1</v>
      </c>
      <c r="G3458">
        <f t="shared" ca="1" si="306"/>
        <v>1</v>
      </c>
      <c r="H3458" t="str">
        <f t="shared" ca="1" si="307"/>
        <v/>
      </c>
    </row>
    <row r="3459" spans="2:8" ht="15">
      <c r="B3459" t="str" cm="1">
        <f t="array" aca="1" ref="B3459" ca="1">IFERROR(IF(OR($C3459="",$C3459=0),"",INDEX(Détail!A:A,_xlfn.AGGREGATE(15,6,ROW(Détail!$B$2:$LB$261)/(Détail!$B$2:$LB$261=$C3459),1))),"???")</f>
        <v/>
      </c>
      <c r="C3459" s="2">
        <f ca="1">OFFSET(Détail!$E$262,MOD(ROWS(Détail!$262:3678)-1,ROWS(Détail!E3678:LD3727)),INT((ROWS(Détail!$1:3458)-1)/(ROWS(Détail!E3678:LD3727))))</f>
        <v>0</v>
      </c>
      <c r="D3459" s="7">
        <f t="shared" ca="1" si="304"/>
        <v>0</v>
      </c>
      <c r="E3459" s="7">
        <f t="shared" ca="1" si="303"/>
        <v>0</v>
      </c>
      <c r="F3459">
        <f t="shared" ca="1" si="305"/>
        <v>1</v>
      </c>
      <c r="G3459">
        <f t="shared" ca="1" si="306"/>
        <v>1</v>
      </c>
      <c r="H3459" t="str">
        <f t="shared" ca="1" si="307"/>
        <v/>
      </c>
    </row>
    <row r="3460" spans="2:8" ht="15">
      <c r="B3460" t="str" cm="1">
        <f t="array" aca="1" ref="B3460" ca="1">IFERROR(IF(OR($C3460="",$C3460=0),"",INDEX(Détail!A:A,_xlfn.AGGREGATE(15,6,ROW(Détail!$B$2:$LB$261)/(Détail!$B$2:$LB$261=$C3460),1))),"???")</f>
        <v/>
      </c>
      <c r="C3460" s="2">
        <f ca="1">OFFSET(Détail!$E$262,MOD(ROWS(Détail!$262:3679)-1,ROWS(Détail!E3679:LD3728)),INT((ROWS(Détail!$1:3459)-1)/(ROWS(Détail!E3679:LD3728))))</f>
        <v>0</v>
      </c>
      <c r="D3460" s="7">
        <f t="shared" ca="1" si="304"/>
        <v>0</v>
      </c>
      <c r="E3460" s="7">
        <f t="shared" ca="1" si="303"/>
        <v>0</v>
      </c>
      <c r="F3460">
        <f t="shared" ca="1" si="305"/>
        <v>1</v>
      </c>
      <c r="G3460">
        <f t="shared" ca="1" si="306"/>
        <v>1</v>
      </c>
      <c r="H3460" t="str">
        <f t="shared" ca="1" si="307"/>
        <v/>
      </c>
    </row>
    <row r="3461" spans="2:8" ht="15">
      <c r="B3461" t="str" cm="1">
        <f t="array" aca="1" ref="B3461" ca="1">IFERROR(IF(OR($C3461="",$C3461=0),"",INDEX(Détail!A:A,_xlfn.AGGREGATE(15,6,ROW(Détail!$B$2:$LB$261)/(Détail!$B$2:$LB$261=$C3461),1))),"???")</f>
        <v/>
      </c>
      <c r="C3461" s="2">
        <f ca="1">OFFSET(Détail!$E$262,MOD(ROWS(Détail!$262:3680)-1,ROWS(Détail!E3680:LD3729)),INT((ROWS(Détail!$1:3460)-1)/(ROWS(Détail!E3680:LD3729))))</f>
        <v>0</v>
      </c>
      <c r="D3461" s="7">
        <f t="shared" ca="1" si="304"/>
        <v>0</v>
      </c>
      <c r="E3461" s="7">
        <f t="shared" ca="1" si="303"/>
        <v>0</v>
      </c>
      <c r="F3461">
        <f t="shared" ca="1" si="305"/>
        <v>1</v>
      </c>
      <c r="G3461">
        <f t="shared" ca="1" si="306"/>
        <v>1</v>
      </c>
      <c r="H3461" t="str">
        <f t="shared" ca="1" si="307"/>
        <v/>
      </c>
    </row>
    <row r="3462" spans="2:8" ht="15">
      <c r="B3462" t="str" cm="1">
        <f t="array" aca="1" ref="B3462" ca="1">IFERROR(IF(OR($C3462="",$C3462=0),"",INDEX(Détail!A:A,_xlfn.AGGREGATE(15,6,ROW(Détail!$B$2:$LB$261)/(Détail!$B$2:$LB$261=$C3462),1))),"???")</f>
        <v/>
      </c>
      <c r="C3462" s="2">
        <f ca="1">OFFSET(Détail!$E$262,MOD(ROWS(Détail!$262:3681)-1,ROWS(Détail!E3681:LD3730)),INT((ROWS(Détail!$1:3461)-1)/(ROWS(Détail!E3681:LD3730))))</f>
        <v>0</v>
      </c>
      <c r="D3462" s="7">
        <f t="shared" ca="1" si="304"/>
        <v>0</v>
      </c>
      <c r="E3462" s="7">
        <f t="shared" ca="1" si="303"/>
        <v>0</v>
      </c>
      <c r="F3462">
        <f t="shared" ca="1" si="305"/>
        <v>1</v>
      </c>
      <c r="G3462">
        <f t="shared" ca="1" si="306"/>
        <v>1</v>
      </c>
      <c r="H3462" t="str">
        <f t="shared" ca="1" si="307"/>
        <v/>
      </c>
    </row>
    <row r="3463" spans="2:8" ht="15">
      <c r="B3463" t="str" cm="1">
        <f t="array" aca="1" ref="B3463" ca="1">IFERROR(IF(OR($C3463="",$C3463=0),"",INDEX(Détail!A:A,_xlfn.AGGREGATE(15,6,ROW(Détail!$B$2:$LB$261)/(Détail!$B$2:$LB$261=$C3463),1))),"???")</f>
        <v/>
      </c>
      <c r="C3463" s="2">
        <f ca="1">OFFSET(Détail!$E$262,MOD(ROWS(Détail!$262:3682)-1,ROWS(Détail!E3682:LD3731)),INT((ROWS(Détail!$1:3462)-1)/(ROWS(Détail!E3682:LD3731))))</f>
        <v>0</v>
      </c>
      <c r="D3463" s="7">
        <f t="shared" ca="1" si="304"/>
        <v>0</v>
      </c>
      <c r="E3463" s="7">
        <f t="shared" ca="1" si="303"/>
        <v>0</v>
      </c>
      <c r="F3463">
        <f t="shared" ca="1" si="305"/>
        <v>1</v>
      </c>
      <c r="G3463">
        <f t="shared" ca="1" si="306"/>
        <v>1</v>
      </c>
      <c r="H3463" t="str">
        <f t="shared" ca="1" si="307"/>
        <v/>
      </c>
    </row>
    <row r="3464" spans="2:8" ht="15">
      <c r="B3464" t="str" cm="1">
        <f t="array" aca="1" ref="B3464" ca="1">IFERROR(IF(OR($C3464="",$C3464=0),"",INDEX(Détail!A:A,_xlfn.AGGREGATE(15,6,ROW(Détail!$B$2:$LB$261)/(Détail!$B$2:$LB$261=$C3464),1))),"???")</f>
        <v/>
      </c>
      <c r="C3464" s="2">
        <f ca="1">OFFSET(Détail!$E$262,MOD(ROWS(Détail!$262:3683)-1,ROWS(Détail!E3683:LD3732)),INT((ROWS(Détail!$1:3463)-1)/(ROWS(Détail!E3683:LD3732))))</f>
        <v>0</v>
      </c>
      <c r="D3464" s="7">
        <f t="shared" ca="1" si="304"/>
        <v>0</v>
      </c>
      <c r="E3464" s="7">
        <f t="shared" ca="1" si="303"/>
        <v>0</v>
      </c>
      <c r="F3464">
        <f t="shared" ca="1" si="305"/>
        <v>1</v>
      </c>
      <c r="G3464">
        <f t="shared" ca="1" si="306"/>
        <v>1</v>
      </c>
      <c r="H3464" t="str">
        <f t="shared" ca="1" si="307"/>
        <v/>
      </c>
    </row>
    <row r="3465" spans="2:8" ht="15">
      <c r="B3465" t="str" cm="1">
        <f t="array" aca="1" ref="B3465" ca="1">IFERROR(IF(OR($C3465="",$C3465=0),"",INDEX(Détail!A:A,_xlfn.AGGREGATE(15,6,ROW(Détail!$B$2:$LB$261)/(Détail!$B$2:$LB$261=$C3465),1))),"???")</f>
        <v/>
      </c>
      <c r="C3465" s="2">
        <f ca="1">OFFSET(Détail!$E$262,MOD(ROWS(Détail!$262:3684)-1,ROWS(Détail!E3684:LD3733)),INT((ROWS(Détail!$1:3464)-1)/(ROWS(Détail!E3684:LD3733))))</f>
        <v>0</v>
      </c>
      <c r="D3465" s="7">
        <f t="shared" ca="1" si="304"/>
        <v>0</v>
      </c>
      <c r="E3465" s="7">
        <f t="shared" ca="1" si="303"/>
        <v>0</v>
      </c>
      <c r="F3465">
        <f t="shared" ca="1" si="305"/>
        <v>1</v>
      </c>
      <c r="G3465">
        <f t="shared" ca="1" si="306"/>
        <v>1</v>
      </c>
      <c r="H3465" t="str">
        <f t="shared" ca="1" si="307"/>
        <v/>
      </c>
    </row>
    <row r="3466" spans="2:8" ht="15">
      <c r="B3466" t="str" cm="1">
        <f t="array" aca="1" ref="B3466" ca="1">IFERROR(IF(OR($C3466="",$C3466=0),"",INDEX(Détail!A:A,_xlfn.AGGREGATE(15,6,ROW(Détail!$B$2:$LB$261)/(Détail!$B$2:$LB$261=$C3466),1))),"???")</f>
        <v/>
      </c>
      <c r="C3466" s="2">
        <f ca="1">OFFSET(Détail!$E$262,MOD(ROWS(Détail!$262:3685)-1,ROWS(Détail!E3685:LD3734)),INT((ROWS(Détail!$1:3465)-1)/(ROWS(Détail!E3685:LD3734))))</f>
        <v>0</v>
      </c>
      <c r="D3466" s="7">
        <f t="shared" ca="1" si="304"/>
        <v>0</v>
      </c>
      <c r="E3466" s="7">
        <f t="shared" ref="E3466:E3529" ca="1" si="308">VALUE(D3466)</f>
        <v>0</v>
      </c>
      <c r="F3466">
        <f t="shared" ca="1" si="305"/>
        <v>1</v>
      </c>
      <c r="G3466">
        <f t="shared" ca="1" si="306"/>
        <v>1</v>
      </c>
      <c r="H3466" t="str">
        <f t="shared" ca="1" si="307"/>
        <v/>
      </c>
    </row>
    <row r="3467" spans="2:8" ht="15">
      <c r="B3467" t="str" cm="1">
        <f t="array" aca="1" ref="B3467" ca="1">IFERROR(IF(OR($C3467="",$C3467=0),"",INDEX(Détail!A:A,_xlfn.AGGREGATE(15,6,ROW(Détail!$B$2:$LB$261)/(Détail!$B$2:$LB$261=$C3467),1))),"???")</f>
        <v/>
      </c>
      <c r="C3467" s="2">
        <f ca="1">OFFSET(Détail!$E$262,MOD(ROWS(Détail!$262:3686)-1,ROWS(Détail!E3686:LD3735)),INT((ROWS(Détail!$1:3466)-1)/(ROWS(Détail!E3686:LD3735))))</f>
        <v>0</v>
      </c>
      <c r="D3467" s="7">
        <f t="shared" ca="1" si="304"/>
        <v>0</v>
      </c>
      <c r="E3467" s="7">
        <f t="shared" ca="1" si="308"/>
        <v>0</v>
      </c>
      <c r="F3467">
        <f t="shared" ca="1" si="305"/>
        <v>1</v>
      </c>
      <c r="G3467">
        <f t="shared" ca="1" si="306"/>
        <v>1</v>
      </c>
      <c r="H3467" t="str">
        <f t="shared" ca="1" si="307"/>
        <v/>
      </c>
    </row>
    <row r="3468" spans="2:8" ht="15">
      <c r="B3468" t="str" cm="1">
        <f t="array" aca="1" ref="B3468" ca="1">IFERROR(IF(OR($C3468="",$C3468=0),"",INDEX(Détail!A:A,_xlfn.AGGREGATE(15,6,ROW(Détail!$B$2:$LB$261)/(Détail!$B$2:$LB$261=$C3468),1))),"???")</f>
        <v/>
      </c>
      <c r="C3468" s="2">
        <f ca="1">OFFSET(Détail!$E$262,MOD(ROWS(Détail!$262:3687)-1,ROWS(Détail!E3687:LD3736)),INT((ROWS(Détail!$1:3467)-1)/(ROWS(Détail!E3687:LD3736))))</f>
        <v>0</v>
      </c>
      <c r="D3468" s="7">
        <f t="shared" ca="1" si="304"/>
        <v>0</v>
      </c>
      <c r="E3468" s="7">
        <f t="shared" ca="1" si="308"/>
        <v>0</v>
      </c>
      <c r="F3468">
        <f t="shared" ca="1" si="305"/>
        <v>1</v>
      </c>
      <c r="G3468">
        <f t="shared" ca="1" si="306"/>
        <v>1</v>
      </c>
      <c r="H3468" t="str">
        <f t="shared" ca="1" si="307"/>
        <v/>
      </c>
    </row>
    <row r="3469" spans="2:8" ht="15">
      <c r="B3469" t="str" cm="1">
        <f t="array" aca="1" ref="B3469" ca="1">IFERROR(IF(OR($C3469="",$C3469=0),"",INDEX(Détail!A:A,_xlfn.AGGREGATE(15,6,ROW(Détail!$B$2:$LB$261)/(Détail!$B$2:$LB$261=$C3469),1))),"???")</f>
        <v/>
      </c>
      <c r="C3469" s="2">
        <f ca="1">OFFSET(Détail!$E$262,MOD(ROWS(Détail!$262:3688)-1,ROWS(Détail!E3688:LD3737)),INT((ROWS(Détail!$1:3468)-1)/(ROWS(Détail!E3688:LD3737))))</f>
        <v>0</v>
      </c>
      <c r="D3469" s="7">
        <f t="shared" ca="1" si="304"/>
        <v>0</v>
      </c>
      <c r="E3469" s="7">
        <f t="shared" ca="1" si="308"/>
        <v>0</v>
      </c>
      <c r="F3469">
        <f t="shared" ca="1" si="305"/>
        <v>1</v>
      </c>
      <c r="G3469">
        <f t="shared" ca="1" si="306"/>
        <v>1</v>
      </c>
      <c r="H3469" t="str">
        <f t="shared" ca="1" si="307"/>
        <v/>
      </c>
    </row>
    <row r="3470" spans="2:8" ht="15">
      <c r="B3470" t="str" cm="1">
        <f t="array" aca="1" ref="B3470" ca="1">IFERROR(IF(OR($C3470="",$C3470=0),"",INDEX(Détail!A:A,_xlfn.AGGREGATE(15,6,ROW(Détail!$B$2:$LB$261)/(Détail!$B$2:$LB$261=$C3470),1))),"???")</f>
        <v/>
      </c>
      <c r="C3470" s="2">
        <f ca="1">OFFSET(Détail!$E$262,MOD(ROWS(Détail!$262:3689)-1,ROWS(Détail!E3689:LD3738)),INT((ROWS(Détail!$1:3469)-1)/(ROWS(Détail!E3689:LD3738))))</f>
        <v>0</v>
      </c>
      <c r="D3470" s="7">
        <f t="shared" ca="1" si="304"/>
        <v>0</v>
      </c>
      <c r="E3470" s="7">
        <f t="shared" ca="1" si="308"/>
        <v>0</v>
      </c>
      <c r="F3470">
        <f t="shared" ca="1" si="305"/>
        <v>1</v>
      </c>
      <c r="G3470">
        <f t="shared" ca="1" si="306"/>
        <v>1</v>
      </c>
      <c r="H3470" t="str">
        <f t="shared" ca="1" si="307"/>
        <v/>
      </c>
    </row>
    <row r="3471" spans="2:8" ht="15">
      <c r="B3471" t="str" cm="1">
        <f t="array" aca="1" ref="B3471" ca="1">IFERROR(IF(OR($C3471="",$C3471=0),"",INDEX(Détail!A:A,_xlfn.AGGREGATE(15,6,ROW(Détail!$B$2:$LB$261)/(Détail!$B$2:$LB$261=$C3471),1))),"???")</f>
        <v/>
      </c>
      <c r="C3471" s="2">
        <f ca="1">OFFSET(Détail!$E$262,MOD(ROWS(Détail!$262:3690)-1,ROWS(Détail!E3690:LD3739)),INT((ROWS(Détail!$1:3470)-1)/(ROWS(Détail!E3690:LD3739))))</f>
        <v>0</v>
      </c>
      <c r="D3471" s="7">
        <f t="shared" ca="1" si="304"/>
        <v>0</v>
      </c>
      <c r="E3471" s="7">
        <f t="shared" ca="1" si="308"/>
        <v>0</v>
      </c>
      <c r="F3471">
        <f t="shared" ca="1" si="305"/>
        <v>1</v>
      </c>
      <c r="G3471">
        <f t="shared" ca="1" si="306"/>
        <v>1</v>
      </c>
      <c r="H3471" t="str">
        <f t="shared" ca="1" si="307"/>
        <v/>
      </c>
    </row>
    <row r="3472" spans="2:8" ht="15">
      <c r="B3472" t="str" cm="1">
        <f t="array" aca="1" ref="B3472" ca="1">IFERROR(IF(OR($C3472="",$C3472=0),"",INDEX(Détail!A:A,_xlfn.AGGREGATE(15,6,ROW(Détail!$B$2:$LB$261)/(Détail!$B$2:$LB$261=$C3472),1))),"???")</f>
        <v/>
      </c>
      <c r="C3472" s="2">
        <f ca="1">OFFSET(Détail!$E$262,MOD(ROWS(Détail!$262:3691)-1,ROWS(Détail!E3691:LD3740)),INT((ROWS(Détail!$1:3471)-1)/(ROWS(Détail!E3691:LD3740))))</f>
        <v>0</v>
      </c>
      <c r="D3472" s="7">
        <f t="shared" ca="1" si="304"/>
        <v>0</v>
      </c>
      <c r="E3472" s="7">
        <f t="shared" ca="1" si="308"/>
        <v>0</v>
      </c>
      <c r="F3472">
        <f t="shared" ca="1" si="305"/>
        <v>1</v>
      </c>
      <c r="G3472">
        <f t="shared" ca="1" si="306"/>
        <v>1</v>
      </c>
      <c r="H3472" t="str">
        <f t="shared" ca="1" si="307"/>
        <v/>
      </c>
    </row>
    <row r="3473" spans="2:8" ht="15">
      <c r="B3473" t="str" cm="1">
        <f t="array" aca="1" ref="B3473" ca="1">IFERROR(IF(OR($C3473="",$C3473=0),"",INDEX(Détail!A:A,_xlfn.AGGREGATE(15,6,ROW(Détail!$B$2:$LB$261)/(Détail!$B$2:$LB$261=$C3473),1))),"???")</f>
        <v/>
      </c>
      <c r="C3473" s="2">
        <f ca="1">OFFSET(Détail!$E$262,MOD(ROWS(Détail!$262:3692)-1,ROWS(Détail!E3692:LD3741)),INT((ROWS(Détail!$1:3472)-1)/(ROWS(Détail!E3692:LD3741))))</f>
        <v>0</v>
      </c>
      <c r="D3473" s="7">
        <f t="shared" ca="1" si="304"/>
        <v>0</v>
      </c>
      <c r="E3473" s="7">
        <f t="shared" ca="1" si="308"/>
        <v>0</v>
      </c>
      <c r="F3473">
        <f t="shared" ca="1" si="305"/>
        <v>1</v>
      </c>
      <c r="G3473">
        <f t="shared" ca="1" si="306"/>
        <v>1</v>
      </c>
      <c r="H3473" t="str">
        <f t="shared" ca="1" si="307"/>
        <v/>
      </c>
    </row>
    <row r="3474" spans="2:8" ht="15">
      <c r="B3474" t="str" cm="1">
        <f t="array" aca="1" ref="B3474" ca="1">IFERROR(IF(OR($C3474="",$C3474=0),"",INDEX(Détail!A:A,_xlfn.AGGREGATE(15,6,ROW(Détail!$B$2:$LB$261)/(Détail!$B$2:$LB$261=$C3474),1))),"???")</f>
        <v/>
      </c>
      <c r="C3474" s="2">
        <f ca="1">OFFSET(Détail!$E$262,MOD(ROWS(Détail!$262:3693)-1,ROWS(Détail!E3693:LD3742)),INT((ROWS(Détail!$1:3473)-1)/(ROWS(Détail!E3693:LD3742))))</f>
        <v>0</v>
      </c>
      <c r="D3474" s="7">
        <f t="shared" ca="1" si="304"/>
        <v>0</v>
      </c>
      <c r="E3474" s="7">
        <f t="shared" ca="1" si="308"/>
        <v>0</v>
      </c>
      <c r="F3474">
        <f t="shared" ca="1" si="305"/>
        <v>1</v>
      </c>
      <c r="G3474">
        <f t="shared" ca="1" si="306"/>
        <v>1</v>
      </c>
      <c r="H3474" t="str">
        <f t="shared" ca="1" si="307"/>
        <v/>
      </c>
    </row>
    <row r="3475" spans="2:8" ht="15">
      <c r="B3475" t="str" cm="1">
        <f t="array" aca="1" ref="B3475" ca="1">IFERROR(IF(OR($C3475="",$C3475=0),"",INDEX(Détail!A:A,_xlfn.AGGREGATE(15,6,ROW(Détail!$B$2:$LB$261)/(Détail!$B$2:$LB$261=$C3475),1))),"???")</f>
        <v/>
      </c>
      <c r="C3475" s="2">
        <f ca="1">OFFSET(Détail!$E$262,MOD(ROWS(Détail!$262:3694)-1,ROWS(Détail!E3694:LD3743)),INT((ROWS(Détail!$1:3474)-1)/(ROWS(Détail!E3694:LD3743))))</f>
        <v>0</v>
      </c>
      <c r="D3475" s="7">
        <f t="shared" ca="1" si="304"/>
        <v>0</v>
      </c>
      <c r="E3475" s="7">
        <f t="shared" ca="1" si="308"/>
        <v>0</v>
      </c>
      <c r="F3475">
        <f t="shared" ca="1" si="305"/>
        <v>1</v>
      </c>
      <c r="G3475">
        <f t="shared" ca="1" si="306"/>
        <v>1</v>
      </c>
      <c r="H3475" t="str">
        <f t="shared" ca="1" si="307"/>
        <v/>
      </c>
    </row>
    <row r="3476" spans="2:8" ht="15">
      <c r="B3476" t="str" cm="1">
        <f t="array" aca="1" ref="B3476" ca="1">IFERROR(IF(OR($C3476="",$C3476=0),"",INDEX(Détail!A:A,_xlfn.AGGREGATE(15,6,ROW(Détail!$B$2:$LB$261)/(Détail!$B$2:$LB$261=$C3476),1))),"???")</f>
        <v/>
      </c>
      <c r="C3476" s="2">
        <f ca="1">OFFSET(Détail!$E$262,MOD(ROWS(Détail!$262:3695)-1,ROWS(Détail!E3695:LD3744)),INT((ROWS(Détail!$1:3475)-1)/(ROWS(Détail!E3695:LD3744))))</f>
        <v>0</v>
      </c>
      <c r="D3476" s="7">
        <f t="shared" ca="1" si="304"/>
        <v>0</v>
      </c>
      <c r="E3476" s="7">
        <f t="shared" ca="1" si="308"/>
        <v>0</v>
      </c>
      <c r="F3476">
        <f t="shared" ca="1" si="305"/>
        <v>1</v>
      </c>
      <c r="G3476">
        <f t="shared" ca="1" si="306"/>
        <v>1</v>
      </c>
      <c r="H3476" t="str">
        <f t="shared" ca="1" si="307"/>
        <v/>
      </c>
    </row>
    <row r="3477" spans="2:8" ht="15">
      <c r="B3477" t="str" cm="1">
        <f t="array" aca="1" ref="B3477" ca="1">IFERROR(IF(OR($C3477="",$C3477=0),"",INDEX(Détail!A:A,_xlfn.AGGREGATE(15,6,ROW(Détail!$B$2:$LB$261)/(Détail!$B$2:$LB$261=$C3477),1))),"???")</f>
        <v/>
      </c>
      <c r="C3477" s="2">
        <f ca="1">OFFSET(Détail!$E$262,MOD(ROWS(Détail!$262:3696)-1,ROWS(Détail!E3696:LD3745)),INT((ROWS(Détail!$1:3476)-1)/(ROWS(Détail!E3696:LD3745))))</f>
        <v>0</v>
      </c>
      <c r="D3477" s="7">
        <f t="shared" ca="1" si="304"/>
        <v>0</v>
      </c>
      <c r="E3477" s="7">
        <f t="shared" ca="1" si="308"/>
        <v>0</v>
      </c>
      <c r="F3477">
        <f t="shared" ca="1" si="305"/>
        <v>1</v>
      </c>
      <c r="G3477">
        <f t="shared" ca="1" si="306"/>
        <v>1</v>
      </c>
      <c r="H3477" t="str">
        <f t="shared" ca="1" si="307"/>
        <v/>
      </c>
    </row>
    <row r="3478" spans="2:8" ht="15">
      <c r="B3478" t="str" cm="1">
        <f t="array" aca="1" ref="B3478" ca="1">IFERROR(IF(OR($C3478="",$C3478=0),"",INDEX(Détail!A:A,_xlfn.AGGREGATE(15,6,ROW(Détail!$B$2:$LB$261)/(Détail!$B$2:$LB$261=$C3478),1))),"???")</f>
        <v/>
      </c>
      <c r="C3478" s="2">
        <f ca="1">OFFSET(Détail!$E$262,MOD(ROWS(Détail!$262:3697)-1,ROWS(Détail!E3697:LD3746)),INT((ROWS(Détail!$1:3477)-1)/(ROWS(Détail!E3697:LD3746))))</f>
        <v>0</v>
      </c>
      <c r="D3478" s="7">
        <f t="shared" ca="1" si="304"/>
        <v>0</v>
      </c>
      <c r="E3478" s="7">
        <f t="shared" ca="1" si="308"/>
        <v>0</v>
      </c>
      <c r="F3478">
        <f t="shared" ca="1" si="305"/>
        <v>1</v>
      </c>
      <c r="G3478">
        <f t="shared" ca="1" si="306"/>
        <v>1</v>
      </c>
      <c r="H3478" t="str">
        <f t="shared" ca="1" si="307"/>
        <v/>
      </c>
    </row>
    <row r="3479" spans="2:8" ht="15">
      <c r="B3479" t="str" cm="1">
        <f t="array" aca="1" ref="B3479" ca="1">IFERROR(IF(OR($C3479="",$C3479=0),"",INDEX(Détail!A:A,_xlfn.AGGREGATE(15,6,ROW(Détail!$B$2:$LB$261)/(Détail!$B$2:$LB$261=$C3479),1))),"???")</f>
        <v/>
      </c>
      <c r="C3479" s="2">
        <f ca="1">OFFSET(Détail!$E$262,MOD(ROWS(Détail!$262:3698)-1,ROWS(Détail!E3698:LD3747)),INT((ROWS(Détail!$1:3478)-1)/(ROWS(Détail!E3698:LD3747))))</f>
        <v>0</v>
      </c>
      <c r="D3479" s="7">
        <f t="shared" ca="1" si="304"/>
        <v>0</v>
      </c>
      <c r="E3479" s="7">
        <f t="shared" ca="1" si="308"/>
        <v>0</v>
      </c>
      <c r="F3479">
        <f t="shared" ca="1" si="305"/>
        <v>1</v>
      </c>
      <c r="G3479">
        <f t="shared" ca="1" si="306"/>
        <v>1</v>
      </c>
      <c r="H3479" t="str">
        <f t="shared" ca="1" si="307"/>
        <v/>
      </c>
    </row>
    <row r="3480" spans="2:8" ht="15">
      <c r="B3480" t="str" cm="1">
        <f t="array" aca="1" ref="B3480" ca="1">IFERROR(IF(OR($C3480="",$C3480=0),"",INDEX(Détail!A:A,_xlfn.AGGREGATE(15,6,ROW(Détail!$B$2:$LB$261)/(Détail!$B$2:$LB$261=$C3480),1))),"???")</f>
        <v/>
      </c>
      <c r="C3480" s="2">
        <f ca="1">OFFSET(Détail!$E$262,MOD(ROWS(Détail!$262:3699)-1,ROWS(Détail!E3699:LD3748)),INT((ROWS(Détail!$1:3479)-1)/(ROWS(Détail!E3699:LD3748))))</f>
        <v>0</v>
      </c>
      <c r="D3480" s="7">
        <f t="shared" ca="1" si="304"/>
        <v>0</v>
      </c>
      <c r="E3480" s="7">
        <f t="shared" ca="1" si="308"/>
        <v>0</v>
      </c>
      <c r="F3480">
        <f t="shared" ca="1" si="305"/>
        <v>1</v>
      </c>
      <c r="G3480">
        <f t="shared" ca="1" si="306"/>
        <v>1</v>
      </c>
      <c r="H3480" t="str">
        <f t="shared" ca="1" si="307"/>
        <v/>
      </c>
    </row>
    <row r="3481" spans="2:8" ht="15">
      <c r="B3481" t="str" cm="1">
        <f t="array" aca="1" ref="B3481" ca="1">IFERROR(IF(OR($C3481="",$C3481=0),"",INDEX(Détail!A:A,_xlfn.AGGREGATE(15,6,ROW(Détail!$B$2:$LB$261)/(Détail!$B$2:$LB$261=$C3481),1))),"???")</f>
        <v/>
      </c>
      <c r="C3481" s="2">
        <f ca="1">OFFSET(Détail!$E$262,MOD(ROWS(Détail!$262:3700)-1,ROWS(Détail!E3700:LD3749)),INT((ROWS(Détail!$1:3480)-1)/(ROWS(Détail!E3700:LD3749))))</f>
        <v>0</v>
      </c>
      <c r="D3481" s="7">
        <f t="shared" ca="1" si="304"/>
        <v>0</v>
      </c>
      <c r="E3481" s="7">
        <f t="shared" ca="1" si="308"/>
        <v>0</v>
      </c>
      <c r="F3481">
        <f t="shared" ca="1" si="305"/>
        <v>1</v>
      </c>
      <c r="G3481">
        <f t="shared" ca="1" si="306"/>
        <v>1</v>
      </c>
      <c r="H3481" t="str">
        <f t="shared" ca="1" si="307"/>
        <v/>
      </c>
    </row>
    <row r="3482" spans="2:8" ht="15">
      <c r="B3482" t="str" cm="1">
        <f t="array" aca="1" ref="B3482" ca="1">IFERROR(IF(OR($C3482="",$C3482=0),"",INDEX(Détail!A:A,_xlfn.AGGREGATE(15,6,ROW(Détail!$B$2:$LB$261)/(Détail!$B$2:$LB$261=$C3482),1))),"???")</f>
        <v/>
      </c>
      <c r="C3482" s="2">
        <f ca="1">OFFSET(Détail!$E$262,MOD(ROWS(Détail!$262:3701)-1,ROWS(Détail!E3701:LD3750)),INT((ROWS(Détail!$1:3481)-1)/(ROWS(Détail!E3701:LD3750))))</f>
        <v>0</v>
      </c>
      <c r="D3482" s="7">
        <f t="shared" ca="1" si="304"/>
        <v>0</v>
      </c>
      <c r="E3482" s="7">
        <f t="shared" ca="1" si="308"/>
        <v>0</v>
      </c>
      <c r="F3482">
        <f t="shared" ca="1" si="305"/>
        <v>1</v>
      </c>
      <c r="G3482">
        <f t="shared" ca="1" si="306"/>
        <v>1</v>
      </c>
      <c r="H3482" t="str">
        <f t="shared" ca="1" si="307"/>
        <v/>
      </c>
    </row>
    <row r="3483" spans="2:8" ht="15">
      <c r="B3483" t="str" cm="1">
        <f t="array" aca="1" ref="B3483" ca="1">IFERROR(IF(OR($C3483="",$C3483=0),"",INDEX(Détail!A:A,_xlfn.AGGREGATE(15,6,ROW(Détail!$B$2:$LB$261)/(Détail!$B$2:$LB$261=$C3483),1))),"???")</f>
        <v/>
      </c>
      <c r="C3483" s="2">
        <f ca="1">OFFSET(Détail!$E$262,MOD(ROWS(Détail!$262:3702)-1,ROWS(Détail!E3702:LD3751)),INT((ROWS(Détail!$1:3482)-1)/(ROWS(Détail!E3702:LD3751))))</f>
        <v>0</v>
      </c>
      <c r="D3483" s="7">
        <f t="shared" ref="D3483:D3546" ca="1" si="309">IF(ISNUMBER(SEARCH(" ",C3483)),LEFT(C3483,FIND(" ", C3483)-1),C3483)</f>
        <v>0</v>
      </c>
      <c r="E3483" s="7">
        <f t="shared" ca="1" si="308"/>
        <v>0</v>
      </c>
      <c r="F3483">
        <f t="shared" ref="F3483:F3546" ca="1" si="310">LEN(C3483)</f>
        <v>1</v>
      </c>
      <c r="G3483">
        <f t="shared" ref="G3483:G3546" ca="1" si="311">LEN(D3483)</f>
        <v>1</v>
      </c>
      <c r="H3483" t="str">
        <f t="shared" ref="H3483:H3546" ca="1" si="312">IFERROR(RIGHT(C3483,F3483-G3483-1),"")</f>
        <v/>
      </c>
    </row>
    <row r="3484" spans="2:8" ht="15">
      <c r="B3484" t="str" cm="1">
        <f t="array" aca="1" ref="B3484" ca="1">IFERROR(IF(OR($C3484="",$C3484=0),"",INDEX(Détail!A:A,_xlfn.AGGREGATE(15,6,ROW(Détail!$B$2:$LB$261)/(Détail!$B$2:$LB$261=$C3484),1))),"???")</f>
        <v/>
      </c>
      <c r="C3484" s="2">
        <f ca="1">OFFSET(Détail!$E$262,MOD(ROWS(Détail!$262:3703)-1,ROWS(Détail!E3703:LD3752)),INT((ROWS(Détail!$1:3483)-1)/(ROWS(Détail!E3703:LD3752))))</f>
        <v>0</v>
      </c>
      <c r="D3484" s="7">
        <f t="shared" ca="1" si="309"/>
        <v>0</v>
      </c>
      <c r="E3484" s="7">
        <f t="shared" ca="1" si="308"/>
        <v>0</v>
      </c>
      <c r="F3484">
        <f t="shared" ca="1" si="310"/>
        <v>1</v>
      </c>
      <c r="G3484">
        <f t="shared" ca="1" si="311"/>
        <v>1</v>
      </c>
      <c r="H3484" t="str">
        <f t="shared" ca="1" si="312"/>
        <v/>
      </c>
    </row>
    <row r="3485" spans="2:8" ht="15">
      <c r="B3485" t="str" cm="1">
        <f t="array" aca="1" ref="B3485" ca="1">IFERROR(IF(OR($C3485="",$C3485=0),"",INDEX(Détail!A:A,_xlfn.AGGREGATE(15,6,ROW(Détail!$B$2:$LB$261)/(Détail!$B$2:$LB$261=$C3485),1))),"???")</f>
        <v/>
      </c>
      <c r="C3485" s="2">
        <f ca="1">OFFSET(Détail!$E$262,MOD(ROWS(Détail!$262:3704)-1,ROWS(Détail!E3704:LD3753)),INT((ROWS(Détail!$1:3484)-1)/(ROWS(Détail!E3704:LD3753))))</f>
        <v>0</v>
      </c>
      <c r="D3485" s="7">
        <f t="shared" ca="1" si="309"/>
        <v>0</v>
      </c>
      <c r="E3485" s="7">
        <f t="shared" ca="1" si="308"/>
        <v>0</v>
      </c>
      <c r="F3485">
        <f t="shared" ca="1" si="310"/>
        <v>1</v>
      </c>
      <c r="G3485">
        <f t="shared" ca="1" si="311"/>
        <v>1</v>
      </c>
      <c r="H3485" t="str">
        <f t="shared" ca="1" si="312"/>
        <v/>
      </c>
    </row>
    <row r="3486" spans="2:8" ht="15">
      <c r="B3486" t="str" cm="1">
        <f t="array" aca="1" ref="B3486" ca="1">IFERROR(IF(OR($C3486="",$C3486=0),"",INDEX(Détail!A:A,_xlfn.AGGREGATE(15,6,ROW(Détail!$B$2:$LB$261)/(Détail!$B$2:$LB$261=$C3486),1))),"???")</f>
        <v/>
      </c>
      <c r="C3486" s="2">
        <f ca="1">OFFSET(Détail!$E$262,MOD(ROWS(Détail!$262:3705)-1,ROWS(Détail!E3705:LD3754)),INT((ROWS(Détail!$1:3485)-1)/(ROWS(Détail!E3705:LD3754))))</f>
        <v>0</v>
      </c>
      <c r="D3486" s="7">
        <f t="shared" ca="1" si="309"/>
        <v>0</v>
      </c>
      <c r="E3486" s="7">
        <f t="shared" ca="1" si="308"/>
        <v>0</v>
      </c>
      <c r="F3486">
        <f t="shared" ca="1" si="310"/>
        <v>1</v>
      </c>
      <c r="G3486">
        <f t="shared" ca="1" si="311"/>
        <v>1</v>
      </c>
      <c r="H3486" t="str">
        <f t="shared" ca="1" si="312"/>
        <v/>
      </c>
    </row>
    <row r="3487" spans="2:8" ht="15">
      <c r="B3487" t="str" cm="1">
        <f t="array" aca="1" ref="B3487" ca="1">IFERROR(IF(OR($C3487="",$C3487=0),"",INDEX(Détail!A:A,_xlfn.AGGREGATE(15,6,ROW(Détail!$B$2:$LB$261)/(Détail!$B$2:$LB$261=$C3487),1))),"???")</f>
        <v/>
      </c>
      <c r="C3487" s="2">
        <f ca="1">OFFSET(Détail!$E$262,MOD(ROWS(Détail!$262:3706)-1,ROWS(Détail!E3706:LD3755)),INT((ROWS(Détail!$1:3486)-1)/(ROWS(Détail!E3706:LD3755))))</f>
        <v>0</v>
      </c>
      <c r="D3487" s="7">
        <f t="shared" ca="1" si="309"/>
        <v>0</v>
      </c>
      <c r="E3487" s="7">
        <f t="shared" ca="1" si="308"/>
        <v>0</v>
      </c>
      <c r="F3487">
        <f t="shared" ca="1" si="310"/>
        <v>1</v>
      </c>
      <c r="G3487">
        <f t="shared" ca="1" si="311"/>
        <v>1</v>
      </c>
      <c r="H3487" t="str">
        <f t="shared" ca="1" si="312"/>
        <v/>
      </c>
    </row>
    <row r="3488" spans="2:8" ht="15">
      <c r="B3488" t="str" cm="1">
        <f t="array" aca="1" ref="B3488" ca="1">IFERROR(IF(OR($C3488="",$C3488=0),"",INDEX(Détail!A:A,_xlfn.AGGREGATE(15,6,ROW(Détail!$B$2:$LB$261)/(Détail!$B$2:$LB$261=$C3488),1))),"???")</f>
        <v/>
      </c>
      <c r="C3488" s="2">
        <f ca="1">OFFSET(Détail!$E$262,MOD(ROWS(Détail!$262:3707)-1,ROWS(Détail!E3707:LD3756)),INT((ROWS(Détail!$1:3487)-1)/(ROWS(Détail!E3707:LD3756))))</f>
        <v>0</v>
      </c>
      <c r="D3488" s="7">
        <f t="shared" ca="1" si="309"/>
        <v>0</v>
      </c>
      <c r="E3488" s="7">
        <f t="shared" ca="1" si="308"/>
        <v>0</v>
      </c>
      <c r="F3488">
        <f t="shared" ca="1" si="310"/>
        <v>1</v>
      </c>
      <c r="G3488">
        <f t="shared" ca="1" si="311"/>
        <v>1</v>
      </c>
      <c r="H3488" t="str">
        <f t="shared" ca="1" si="312"/>
        <v/>
      </c>
    </row>
    <row r="3489" spans="2:8" ht="15">
      <c r="B3489" t="str" cm="1">
        <f t="array" aca="1" ref="B3489" ca="1">IFERROR(IF(OR($C3489="",$C3489=0),"",INDEX(Détail!A:A,_xlfn.AGGREGATE(15,6,ROW(Détail!$B$2:$LB$261)/(Détail!$B$2:$LB$261=$C3489),1))),"???")</f>
        <v/>
      </c>
      <c r="C3489" s="2">
        <f ca="1">OFFSET(Détail!$E$262,MOD(ROWS(Détail!$262:3708)-1,ROWS(Détail!E3708:LD3757)),INT((ROWS(Détail!$1:3488)-1)/(ROWS(Détail!E3708:LD3757))))</f>
        <v>0</v>
      </c>
      <c r="D3489" s="7">
        <f t="shared" ca="1" si="309"/>
        <v>0</v>
      </c>
      <c r="E3489" s="7">
        <f t="shared" ca="1" si="308"/>
        <v>0</v>
      </c>
      <c r="F3489">
        <f t="shared" ca="1" si="310"/>
        <v>1</v>
      </c>
      <c r="G3489">
        <f t="shared" ca="1" si="311"/>
        <v>1</v>
      </c>
      <c r="H3489" t="str">
        <f t="shared" ca="1" si="312"/>
        <v/>
      </c>
    </row>
    <row r="3490" spans="2:8" ht="15">
      <c r="B3490" t="str" cm="1">
        <f t="array" aca="1" ref="B3490" ca="1">IFERROR(IF(OR($C3490="",$C3490=0),"",INDEX(Détail!A:A,_xlfn.AGGREGATE(15,6,ROW(Détail!$B$2:$LB$261)/(Détail!$B$2:$LB$261=$C3490),1))),"???")</f>
        <v/>
      </c>
      <c r="C3490" s="2">
        <f ca="1">OFFSET(Détail!$E$262,MOD(ROWS(Détail!$262:3709)-1,ROWS(Détail!E3709:LD3758)),INT((ROWS(Détail!$1:3489)-1)/(ROWS(Détail!E3709:LD3758))))</f>
        <v>0</v>
      </c>
      <c r="D3490" s="7">
        <f t="shared" ca="1" si="309"/>
        <v>0</v>
      </c>
      <c r="E3490" s="7">
        <f t="shared" ca="1" si="308"/>
        <v>0</v>
      </c>
      <c r="F3490">
        <f t="shared" ca="1" si="310"/>
        <v>1</v>
      </c>
      <c r="G3490">
        <f t="shared" ca="1" si="311"/>
        <v>1</v>
      </c>
      <c r="H3490" t="str">
        <f t="shared" ca="1" si="312"/>
        <v/>
      </c>
    </row>
    <row r="3491" spans="2:8" ht="15">
      <c r="B3491" t="str" cm="1">
        <f t="array" aca="1" ref="B3491" ca="1">IFERROR(IF(OR($C3491="",$C3491=0),"",INDEX(Détail!A:A,_xlfn.AGGREGATE(15,6,ROW(Détail!$B$2:$LB$261)/(Détail!$B$2:$LB$261=$C3491),1))),"???")</f>
        <v/>
      </c>
      <c r="C3491" s="2">
        <f ca="1">OFFSET(Détail!$E$262,MOD(ROWS(Détail!$262:3710)-1,ROWS(Détail!E3710:LD3759)),INT((ROWS(Détail!$1:3490)-1)/(ROWS(Détail!E3710:LD3759))))</f>
        <v>0</v>
      </c>
      <c r="D3491" s="7">
        <f t="shared" ca="1" si="309"/>
        <v>0</v>
      </c>
      <c r="E3491" s="7">
        <f t="shared" ca="1" si="308"/>
        <v>0</v>
      </c>
      <c r="F3491">
        <f t="shared" ca="1" si="310"/>
        <v>1</v>
      </c>
      <c r="G3491">
        <f t="shared" ca="1" si="311"/>
        <v>1</v>
      </c>
      <c r="H3491" t="str">
        <f t="shared" ca="1" si="312"/>
        <v/>
      </c>
    </row>
    <row r="3492" spans="2:8" ht="15">
      <c r="B3492" t="str" cm="1">
        <f t="array" aca="1" ref="B3492" ca="1">IFERROR(IF(OR($C3492="",$C3492=0),"",INDEX(Détail!A:A,_xlfn.AGGREGATE(15,6,ROW(Détail!$B$2:$LB$261)/(Détail!$B$2:$LB$261=$C3492),1))),"???")</f>
        <v/>
      </c>
      <c r="C3492" s="2">
        <f ca="1">OFFSET(Détail!$E$262,MOD(ROWS(Détail!$262:3711)-1,ROWS(Détail!E3711:LD3760)),INT((ROWS(Détail!$1:3491)-1)/(ROWS(Détail!E3711:LD3760))))</f>
        <v>0</v>
      </c>
      <c r="D3492" s="7">
        <f t="shared" ca="1" si="309"/>
        <v>0</v>
      </c>
      <c r="E3492" s="7">
        <f t="shared" ca="1" si="308"/>
        <v>0</v>
      </c>
      <c r="F3492">
        <f t="shared" ca="1" si="310"/>
        <v>1</v>
      </c>
      <c r="G3492">
        <f t="shared" ca="1" si="311"/>
        <v>1</v>
      </c>
      <c r="H3492" t="str">
        <f t="shared" ca="1" si="312"/>
        <v/>
      </c>
    </row>
    <row r="3493" spans="2:8" ht="15">
      <c r="B3493" t="str" cm="1">
        <f t="array" aca="1" ref="B3493" ca="1">IFERROR(IF(OR($C3493="",$C3493=0),"",INDEX(Détail!A:A,_xlfn.AGGREGATE(15,6,ROW(Détail!$B$2:$LB$261)/(Détail!$B$2:$LB$261=$C3493),1))),"???")</f>
        <v/>
      </c>
      <c r="C3493" s="2">
        <f ca="1">OFFSET(Détail!$E$262,MOD(ROWS(Détail!$262:3712)-1,ROWS(Détail!E3712:LD3761)),INT((ROWS(Détail!$1:3492)-1)/(ROWS(Détail!E3712:LD3761))))</f>
        <v>0</v>
      </c>
      <c r="D3493" s="7">
        <f t="shared" ca="1" si="309"/>
        <v>0</v>
      </c>
      <c r="E3493" s="7">
        <f t="shared" ca="1" si="308"/>
        <v>0</v>
      </c>
      <c r="F3493">
        <f t="shared" ca="1" si="310"/>
        <v>1</v>
      </c>
      <c r="G3493">
        <f t="shared" ca="1" si="311"/>
        <v>1</v>
      </c>
      <c r="H3493" t="str">
        <f t="shared" ca="1" si="312"/>
        <v/>
      </c>
    </row>
    <row r="3494" spans="2:8" ht="15">
      <c r="B3494" t="str" cm="1">
        <f t="array" aca="1" ref="B3494" ca="1">IFERROR(IF(OR($C3494="",$C3494=0),"",INDEX(Détail!A:A,_xlfn.AGGREGATE(15,6,ROW(Détail!$B$2:$LB$261)/(Détail!$B$2:$LB$261=$C3494),1))),"???")</f>
        <v/>
      </c>
      <c r="C3494" s="2">
        <f ca="1">OFFSET(Détail!$E$262,MOD(ROWS(Détail!$262:3713)-1,ROWS(Détail!E3713:LD3762)),INT((ROWS(Détail!$1:3493)-1)/(ROWS(Détail!E3713:LD3762))))</f>
        <v>0</v>
      </c>
      <c r="D3494" s="7">
        <f t="shared" ca="1" si="309"/>
        <v>0</v>
      </c>
      <c r="E3494" s="7">
        <f t="shared" ca="1" si="308"/>
        <v>0</v>
      </c>
      <c r="F3494">
        <f t="shared" ca="1" si="310"/>
        <v>1</v>
      </c>
      <c r="G3494">
        <f t="shared" ca="1" si="311"/>
        <v>1</v>
      </c>
      <c r="H3494" t="str">
        <f t="shared" ca="1" si="312"/>
        <v/>
      </c>
    </row>
    <row r="3495" spans="2:8" ht="15">
      <c r="B3495" t="str" cm="1">
        <f t="array" aca="1" ref="B3495" ca="1">IFERROR(IF(OR($C3495="",$C3495=0),"",INDEX(Détail!A:A,_xlfn.AGGREGATE(15,6,ROW(Détail!$B$2:$LB$261)/(Détail!$B$2:$LB$261=$C3495),1))),"???")</f>
        <v/>
      </c>
      <c r="C3495" s="2">
        <f ca="1">OFFSET(Détail!$E$262,MOD(ROWS(Détail!$262:3714)-1,ROWS(Détail!E3714:LD3763)),INT((ROWS(Détail!$1:3494)-1)/(ROWS(Détail!E3714:LD3763))))</f>
        <v>0</v>
      </c>
      <c r="D3495" s="7">
        <f t="shared" ca="1" si="309"/>
        <v>0</v>
      </c>
      <c r="E3495" s="7">
        <f t="shared" ca="1" si="308"/>
        <v>0</v>
      </c>
      <c r="F3495">
        <f t="shared" ca="1" si="310"/>
        <v>1</v>
      </c>
      <c r="G3495">
        <f t="shared" ca="1" si="311"/>
        <v>1</v>
      </c>
      <c r="H3495" t="str">
        <f t="shared" ca="1" si="312"/>
        <v/>
      </c>
    </row>
    <row r="3496" spans="2:8" ht="15">
      <c r="B3496" t="str" cm="1">
        <f t="array" aca="1" ref="B3496" ca="1">IFERROR(IF(OR($C3496="",$C3496=0),"",INDEX(Détail!A:A,_xlfn.AGGREGATE(15,6,ROW(Détail!$B$2:$LB$261)/(Détail!$B$2:$LB$261=$C3496),1))),"???")</f>
        <v/>
      </c>
      <c r="C3496" s="2">
        <f ca="1">OFFSET(Détail!$E$262,MOD(ROWS(Détail!$262:3715)-1,ROWS(Détail!E3715:LD3764)),INT((ROWS(Détail!$1:3495)-1)/(ROWS(Détail!E3715:LD3764))))</f>
        <v>0</v>
      </c>
      <c r="D3496" s="7">
        <f t="shared" ca="1" si="309"/>
        <v>0</v>
      </c>
      <c r="E3496" s="7">
        <f t="shared" ca="1" si="308"/>
        <v>0</v>
      </c>
      <c r="F3496">
        <f t="shared" ca="1" si="310"/>
        <v>1</v>
      </c>
      <c r="G3496">
        <f t="shared" ca="1" si="311"/>
        <v>1</v>
      </c>
      <c r="H3496" t="str">
        <f t="shared" ca="1" si="312"/>
        <v/>
      </c>
    </row>
    <row r="3497" spans="2:8" ht="15">
      <c r="B3497" t="str" cm="1">
        <f t="array" aca="1" ref="B3497" ca="1">IFERROR(IF(OR($C3497="",$C3497=0),"",INDEX(Détail!A:A,_xlfn.AGGREGATE(15,6,ROW(Détail!$B$2:$LB$261)/(Détail!$B$2:$LB$261=$C3497),1))),"???")</f>
        <v/>
      </c>
      <c r="C3497" s="2">
        <f ca="1">OFFSET(Détail!$E$262,MOD(ROWS(Détail!$262:3716)-1,ROWS(Détail!E3716:LD3765)),INT((ROWS(Détail!$1:3496)-1)/(ROWS(Détail!E3716:LD3765))))</f>
        <v>0</v>
      </c>
      <c r="D3497" s="7">
        <f t="shared" ca="1" si="309"/>
        <v>0</v>
      </c>
      <c r="E3497" s="7">
        <f t="shared" ca="1" si="308"/>
        <v>0</v>
      </c>
      <c r="F3497">
        <f t="shared" ca="1" si="310"/>
        <v>1</v>
      </c>
      <c r="G3497">
        <f t="shared" ca="1" si="311"/>
        <v>1</v>
      </c>
      <c r="H3497" t="str">
        <f t="shared" ca="1" si="312"/>
        <v/>
      </c>
    </row>
    <row r="3498" spans="2:8" ht="15">
      <c r="B3498" t="str" cm="1">
        <f t="array" aca="1" ref="B3498" ca="1">IFERROR(IF(OR($C3498="",$C3498=0),"",INDEX(Détail!A:A,_xlfn.AGGREGATE(15,6,ROW(Détail!$B$2:$LB$261)/(Détail!$B$2:$LB$261=$C3498),1))),"???")</f>
        <v/>
      </c>
      <c r="C3498" s="2">
        <f ca="1">OFFSET(Détail!$E$262,MOD(ROWS(Détail!$262:3717)-1,ROWS(Détail!E3717:LD3766)),INT((ROWS(Détail!$1:3497)-1)/(ROWS(Détail!E3717:LD3766))))</f>
        <v>0</v>
      </c>
      <c r="D3498" s="7">
        <f t="shared" ca="1" si="309"/>
        <v>0</v>
      </c>
      <c r="E3498" s="7">
        <f t="shared" ca="1" si="308"/>
        <v>0</v>
      </c>
      <c r="F3498">
        <f t="shared" ca="1" si="310"/>
        <v>1</v>
      </c>
      <c r="G3498">
        <f t="shared" ca="1" si="311"/>
        <v>1</v>
      </c>
      <c r="H3498" t="str">
        <f t="shared" ca="1" si="312"/>
        <v/>
      </c>
    </row>
    <row r="3499" spans="2:8" ht="15">
      <c r="B3499" t="str" cm="1">
        <f t="array" aca="1" ref="B3499" ca="1">IFERROR(IF(OR($C3499="",$C3499=0),"",INDEX(Détail!A:A,_xlfn.AGGREGATE(15,6,ROW(Détail!$B$2:$LB$261)/(Détail!$B$2:$LB$261=$C3499),1))),"???")</f>
        <v/>
      </c>
      <c r="C3499" s="2">
        <f ca="1">OFFSET(Détail!$E$262,MOD(ROWS(Détail!$262:3718)-1,ROWS(Détail!E3718:LD3767)),INT((ROWS(Détail!$1:3498)-1)/(ROWS(Détail!E3718:LD3767))))</f>
        <v>0</v>
      </c>
      <c r="D3499" s="7">
        <f t="shared" ca="1" si="309"/>
        <v>0</v>
      </c>
      <c r="E3499" s="7">
        <f t="shared" ca="1" si="308"/>
        <v>0</v>
      </c>
      <c r="F3499">
        <f t="shared" ca="1" si="310"/>
        <v>1</v>
      </c>
      <c r="G3499">
        <f t="shared" ca="1" si="311"/>
        <v>1</v>
      </c>
      <c r="H3499" t="str">
        <f t="shared" ca="1" si="312"/>
        <v/>
      </c>
    </row>
    <row r="3500" spans="2:8" ht="15">
      <c r="B3500" t="str" cm="1">
        <f t="array" aca="1" ref="B3500" ca="1">IFERROR(IF(OR($C3500="",$C3500=0),"",INDEX(Détail!A:A,_xlfn.AGGREGATE(15,6,ROW(Détail!$B$2:$LB$261)/(Détail!$B$2:$LB$261=$C3500),1))),"???")</f>
        <v/>
      </c>
      <c r="C3500" s="2">
        <f ca="1">OFFSET(Détail!$E$262,MOD(ROWS(Détail!$262:3719)-1,ROWS(Détail!E3719:LD3768)),INT((ROWS(Détail!$1:3499)-1)/(ROWS(Détail!E3719:LD3768))))</f>
        <v>0</v>
      </c>
      <c r="D3500" s="7">
        <f t="shared" ca="1" si="309"/>
        <v>0</v>
      </c>
      <c r="E3500" s="7">
        <f t="shared" ca="1" si="308"/>
        <v>0</v>
      </c>
      <c r="F3500">
        <f t="shared" ca="1" si="310"/>
        <v>1</v>
      </c>
      <c r="G3500">
        <f t="shared" ca="1" si="311"/>
        <v>1</v>
      </c>
      <c r="H3500" t="str">
        <f t="shared" ca="1" si="312"/>
        <v/>
      </c>
    </row>
    <row r="3501" spans="2:8" ht="15">
      <c r="B3501" t="str" cm="1">
        <f t="array" aca="1" ref="B3501" ca="1">IFERROR(IF(OR($C3501="",$C3501=0),"",INDEX(Détail!A:A,_xlfn.AGGREGATE(15,6,ROW(Détail!$B$2:$LB$261)/(Détail!$B$2:$LB$261=$C3501),1))),"???")</f>
        <v/>
      </c>
      <c r="C3501" s="2">
        <f ca="1">OFFSET(Détail!$E$262,MOD(ROWS(Détail!$262:3720)-1,ROWS(Détail!E3720:LD3769)),INT((ROWS(Détail!$1:3500)-1)/(ROWS(Détail!E3720:LD3769))))</f>
        <v>0</v>
      </c>
      <c r="D3501" s="7">
        <f t="shared" ca="1" si="309"/>
        <v>0</v>
      </c>
      <c r="E3501" s="7">
        <f t="shared" ca="1" si="308"/>
        <v>0</v>
      </c>
      <c r="F3501">
        <f t="shared" ca="1" si="310"/>
        <v>1</v>
      </c>
      <c r="G3501">
        <f t="shared" ca="1" si="311"/>
        <v>1</v>
      </c>
      <c r="H3501" t="str">
        <f t="shared" ca="1" si="312"/>
        <v/>
      </c>
    </row>
    <row r="3502" spans="2:8" ht="15">
      <c r="B3502" t="str" cm="1">
        <f t="array" aca="1" ref="B3502" ca="1">IFERROR(IF(OR($C3502="",$C3502=0),"",INDEX(Détail!A:A,_xlfn.AGGREGATE(15,6,ROW(Détail!$B$2:$LB$261)/(Détail!$B$2:$LB$261=$C3502),1))),"???")</f>
        <v/>
      </c>
      <c r="C3502" s="2">
        <f ca="1">OFFSET(Détail!$E$262,MOD(ROWS(Détail!$262:3721)-1,ROWS(Détail!E3721:LD3770)),INT((ROWS(Détail!$1:3501)-1)/(ROWS(Détail!E3721:LD3770))))</f>
        <v>0</v>
      </c>
      <c r="D3502" s="7">
        <f t="shared" ca="1" si="309"/>
        <v>0</v>
      </c>
      <c r="E3502" s="7">
        <f t="shared" ca="1" si="308"/>
        <v>0</v>
      </c>
      <c r="F3502">
        <f t="shared" ca="1" si="310"/>
        <v>1</v>
      </c>
      <c r="G3502">
        <f t="shared" ca="1" si="311"/>
        <v>1</v>
      </c>
      <c r="H3502" t="str">
        <f t="shared" ca="1" si="312"/>
        <v/>
      </c>
    </row>
    <row r="3503" spans="2:8" ht="15">
      <c r="B3503" t="str" cm="1">
        <f t="array" aca="1" ref="B3503" ca="1">IFERROR(IF(OR($C3503="",$C3503=0),"",INDEX(Détail!A:A,_xlfn.AGGREGATE(15,6,ROW(Détail!$B$2:$LB$261)/(Détail!$B$2:$LB$261=$C3503),1))),"???")</f>
        <v/>
      </c>
      <c r="C3503" s="2">
        <f ca="1">OFFSET(Détail!$E$262,MOD(ROWS(Détail!$262:3722)-1,ROWS(Détail!E3722:LD3771)),INT((ROWS(Détail!$1:3502)-1)/(ROWS(Détail!E3722:LD3771))))</f>
        <v>0</v>
      </c>
      <c r="D3503" s="7">
        <f t="shared" ca="1" si="309"/>
        <v>0</v>
      </c>
      <c r="E3503" s="7">
        <f t="shared" ca="1" si="308"/>
        <v>0</v>
      </c>
      <c r="F3503">
        <f t="shared" ca="1" si="310"/>
        <v>1</v>
      </c>
      <c r="G3503">
        <f t="shared" ca="1" si="311"/>
        <v>1</v>
      </c>
      <c r="H3503" t="str">
        <f t="shared" ca="1" si="312"/>
        <v/>
      </c>
    </row>
    <row r="3504" spans="2:8" ht="15">
      <c r="B3504" t="str" cm="1">
        <f t="array" aca="1" ref="B3504" ca="1">IFERROR(IF(OR($C3504="",$C3504=0),"",INDEX(Détail!A:A,_xlfn.AGGREGATE(15,6,ROW(Détail!$B$2:$LB$261)/(Détail!$B$2:$LB$261=$C3504),1))),"???")</f>
        <v/>
      </c>
      <c r="C3504" s="2">
        <f ca="1">OFFSET(Détail!$E$262,MOD(ROWS(Détail!$262:3723)-1,ROWS(Détail!E3723:LD3772)),INT((ROWS(Détail!$1:3503)-1)/(ROWS(Détail!E3723:LD3772))))</f>
        <v>0</v>
      </c>
      <c r="D3504" s="7">
        <f t="shared" ca="1" si="309"/>
        <v>0</v>
      </c>
      <c r="E3504" s="7">
        <f t="shared" ca="1" si="308"/>
        <v>0</v>
      </c>
      <c r="F3504">
        <f t="shared" ca="1" si="310"/>
        <v>1</v>
      </c>
      <c r="G3504">
        <f t="shared" ca="1" si="311"/>
        <v>1</v>
      </c>
      <c r="H3504" t="str">
        <f t="shared" ca="1" si="312"/>
        <v/>
      </c>
    </row>
    <row r="3505" spans="2:8" ht="15">
      <c r="B3505" t="str" cm="1">
        <f t="array" aca="1" ref="B3505" ca="1">IFERROR(IF(OR($C3505="",$C3505=0),"",INDEX(Détail!A:A,_xlfn.AGGREGATE(15,6,ROW(Détail!$B$2:$LB$261)/(Détail!$B$2:$LB$261=$C3505),1))),"???")</f>
        <v/>
      </c>
      <c r="C3505" s="2">
        <f ca="1">OFFSET(Détail!$E$262,MOD(ROWS(Détail!$262:3724)-1,ROWS(Détail!E3724:LD3773)),INT((ROWS(Détail!$1:3504)-1)/(ROWS(Détail!E3724:LD3773))))</f>
        <v>0</v>
      </c>
      <c r="D3505" s="7">
        <f t="shared" ca="1" si="309"/>
        <v>0</v>
      </c>
      <c r="E3505" s="7">
        <f t="shared" ca="1" si="308"/>
        <v>0</v>
      </c>
      <c r="F3505">
        <f t="shared" ca="1" si="310"/>
        <v>1</v>
      </c>
      <c r="G3505">
        <f t="shared" ca="1" si="311"/>
        <v>1</v>
      </c>
      <c r="H3505" t="str">
        <f t="shared" ca="1" si="312"/>
        <v/>
      </c>
    </row>
    <row r="3506" spans="2:8" ht="15">
      <c r="B3506" t="str" cm="1">
        <f t="array" aca="1" ref="B3506" ca="1">IFERROR(IF(OR($C3506="",$C3506=0),"",INDEX(Détail!A:A,_xlfn.AGGREGATE(15,6,ROW(Détail!$B$2:$LB$261)/(Détail!$B$2:$LB$261=$C3506),1))),"???")</f>
        <v/>
      </c>
      <c r="C3506" s="2">
        <f ca="1">OFFSET(Détail!$E$262,MOD(ROWS(Détail!$262:3725)-1,ROWS(Détail!E3725:LD3774)),INT((ROWS(Détail!$1:3505)-1)/(ROWS(Détail!E3725:LD3774))))</f>
        <v>0</v>
      </c>
      <c r="D3506" s="7">
        <f t="shared" ca="1" si="309"/>
        <v>0</v>
      </c>
      <c r="E3506" s="7">
        <f t="shared" ca="1" si="308"/>
        <v>0</v>
      </c>
      <c r="F3506">
        <f t="shared" ca="1" si="310"/>
        <v>1</v>
      </c>
      <c r="G3506">
        <f t="shared" ca="1" si="311"/>
        <v>1</v>
      </c>
      <c r="H3506" t="str">
        <f t="shared" ca="1" si="312"/>
        <v/>
      </c>
    </row>
    <row r="3507" spans="2:8" ht="15">
      <c r="B3507" t="str" cm="1">
        <f t="array" aca="1" ref="B3507" ca="1">IFERROR(IF(OR($C3507="",$C3507=0),"",INDEX(Détail!A:A,_xlfn.AGGREGATE(15,6,ROW(Détail!$B$2:$LB$261)/(Détail!$B$2:$LB$261=$C3507),1))),"???")</f>
        <v/>
      </c>
      <c r="C3507" s="2">
        <f ca="1">OFFSET(Détail!$E$262,MOD(ROWS(Détail!$262:3726)-1,ROWS(Détail!E3726:LD3775)),INT((ROWS(Détail!$1:3506)-1)/(ROWS(Détail!E3726:LD3775))))</f>
        <v>0</v>
      </c>
      <c r="D3507" s="7">
        <f t="shared" ca="1" si="309"/>
        <v>0</v>
      </c>
      <c r="E3507" s="7">
        <f t="shared" ca="1" si="308"/>
        <v>0</v>
      </c>
      <c r="F3507">
        <f t="shared" ca="1" si="310"/>
        <v>1</v>
      </c>
      <c r="G3507">
        <f t="shared" ca="1" si="311"/>
        <v>1</v>
      </c>
      <c r="H3507" t="str">
        <f t="shared" ca="1" si="312"/>
        <v/>
      </c>
    </row>
    <row r="3508" spans="2:8" ht="15">
      <c r="B3508" t="str" cm="1">
        <f t="array" aca="1" ref="B3508" ca="1">IFERROR(IF(OR($C3508="",$C3508=0),"",INDEX(Détail!A:A,_xlfn.AGGREGATE(15,6,ROW(Détail!$B$2:$LB$261)/(Détail!$B$2:$LB$261=$C3508),1))),"???")</f>
        <v/>
      </c>
      <c r="C3508" s="2">
        <f ca="1">OFFSET(Détail!$E$262,MOD(ROWS(Détail!$262:3727)-1,ROWS(Détail!E3727:LD3776)),INT((ROWS(Détail!$1:3507)-1)/(ROWS(Détail!E3727:LD3776))))</f>
        <v>0</v>
      </c>
      <c r="D3508" s="7">
        <f t="shared" ca="1" si="309"/>
        <v>0</v>
      </c>
      <c r="E3508" s="7">
        <f t="shared" ca="1" si="308"/>
        <v>0</v>
      </c>
      <c r="F3508">
        <f t="shared" ca="1" si="310"/>
        <v>1</v>
      </c>
      <c r="G3508">
        <f t="shared" ca="1" si="311"/>
        <v>1</v>
      </c>
      <c r="H3508" t="str">
        <f t="shared" ca="1" si="312"/>
        <v/>
      </c>
    </row>
    <row r="3509" spans="2:8" ht="15">
      <c r="B3509" t="str" cm="1">
        <f t="array" aca="1" ref="B3509" ca="1">IFERROR(IF(OR($C3509="",$C3509=0),"",INDEX(Détail!A:A,_xlfn.AGGREGATE(15,6,ROW(Détail!$B$2:$LB$261)/(Détail!$B$2:$LB$261=$C3509),1))),"???")</f>
        <v/>
      </c>
      <c r="C3509" s="2">
        <f ca="1">OFFSET(Détail!$E$262,MOD(ROWS(Détail!$262:3728)-1,ROWS(Détail!E3728:LD3777)),INT((ROWS(Détail!$1:3508)-1)/(ROWS(Détail!E3728:LD3777))))</f>
        <v>0</v>
      </c>
      <c r="D3509" s="7">
        <f t="shared" ca="1" si="309"/>
        <v>0</v>
      </c>
      <c r="E3509" s="7">
        <f t="shared" ca="1" si="308"/>
        <v>0</v>
      </c>
      <c r="F3509">
        <f t="shared" ca="1" si="310"/>
        <v>1</v>
      </c>
      <c r="G3509">
        <f t="shared" ca="1" si="311"/>
        <v>1</v>
      </c>
      <c r="H3509" t="str">
        <f t="shared" ca="1" si="312"/>
        <v/>
      </c>
    </row>
    <row r="3510" spans="2:8" ht="15">
      <c r="B3510" t="str" cm="1">
        <f t="array" aca="1" ref="B3510" ca="1">IFERROR(IF(OR($C3510="",$C3510=0),"",INDEX(Détail!A:A,_xlfn.AGGREGATE(15,6,ROW(Détail!$B$2:$LB$261)/(Détail!$B$2:$LB$261=$C3510),1))),"???")</f>
        <v/>
      </c>
      <c r="C3510" s="2">
        <f ca="1">OFFSET(Détail!$E$262,MOD(ROWS(Détail!$262:3729)-1,ROWS(Détail!E3729:LD3778)),INT((ROWS(Détail!$1:3509)-1)/(ROWS(Détail!E3729:LD3778))))</f>
        <v>0</v>
      </c>
      <c r="D3510" s="7">
        <f t="shared" ca="1" si="309"/>
        <v>0</v>
      </c>
      <c r="E3510" s="7">
        <f t="shared" ca="1" si="308"/>
        <v>0</v>
      </c>
      <c r="F3510">
        <f t="shared" ca="1" si="310"/>
        <v>1</v>
      </c>
      <c r="G3510">
        <f t="shared" ca="1" si="311"/>
        <v>1</v>
      </c>
      <c r="H3510" t="str">
        <f t="shared" ca="1" si="312"/>
        <v/>
      </c>
    </row>
    <row r="3511" spans="2:8" ht="15">
      <c r="B3511" t="str" cm="1">
        <f t="array" aca="1" ref="B3511" ca="1">IFERROR(IF(OR($C3511="",$C3511=0),"",INDEX(Détail!A:A,_xlfn.AGGREGATE(15,6,ROW(Détail!$B$2:$LB$261)/(Détail!$B$2:$LB$261=$C3511),1))),"???")</f>
        <v/>
      </c>
      <c r="C3511" s="2">
        <f ca="1">OFFSET(Détail!$E$262,MOD(ROWS(Détail!$262:3730)-1,ROWS(Détail!E3730:LD3779)),INT((ROWS(Détail!$1:3510)-1)/(ROWS(Détail!E3730:LD3779))))</f>
        <v>0</v>
      </c>
      <c r="D3511" s="7">
        <f t="shared" ca="1" si="309"/>
        <v>0</v>
      </c>
      <c r="E3511" s="7">
        <f t="shared" ca="1" si="308"/>
        <v>0</v>
      </c>
      <c r="F3511">
        <f t="shared" ca="1" si="310"/>
        <v>1</v>
      </c>
      <c r="G3511">
        <f t="shared" ca="1" si="311"/>
        <v>1</v>
      </c>
      <c r="H3511" t="str">
        <f t="shared" ca="1" si="312"/>
        <v/>
      </c>
    </row>
    <row r="3512" spans="2:8" ht="15">
      <c r="B3512" t="str" cm="1">
        <f t="array" aca="1" ref="B3512" ca="1">IFERROR(IF(OR($C3512="",$C3512=0),"",INDEX(Détail!A:A,_xlfn.AGGREGATE(15,6,ROW(Détail!$B$2:$LB$261)/(Détail!$B$2:$LB$261=$C3512),1))),"???")</f>
        <v/>
      </c>
      <c r="C3512" s="2">
        <f ca="1">OFFSET(Détail!$E$262,MOD(ROWS(Détail!$262:3731)-1,ROWS(Détail!E3731:LD3780)),INT((ROWS(Détail!$1:3511)-1)/(ROWS(Détail!E3731:LD3780))))</f>
        <v>0</v>
      </c>
      <c r="D3512" s="7">
        <f t="shared" ca="1" si="309"/>
        <v>0</v>
      </c>
      <c r="E3512" s="7">
        <f t="shared" ca="1" si="308"/>
        <v>0</v>
      </c>
      <c r="F3512">
        <f t="shared" ca="1" si="310"/>
        <v>1</v>
      </c>
      <c r="G3512">
        <f t="shared" ca="1" si="311"/>
        <v>1</v>
      </c>
      <c r="H3512" t="str">
        <f t="shared" ca="1" si="312"/>
        <v/>
      </c>
    </row>
    <row r="3513" spans="2:8" ht="15">
      <c r="B3513" t="str" cm="1">
        <f t="array" aca="1" ref="B3513" ca="1">IFERROR(IF(OR($C3513="",$C3513=0),"",INDEX(Détail!A:A,_xlfn.AGGREGATE(15,6,ROW(Détail!$B$2:$LB$261)/(Détail!$B$2:$LB$261=$C3513),1))),"???")</f>
        <v/>
      </c>
      <c r="C3513" s="2">
        <f ca="1">OFFSET(Détail!$E$262,MOD(ROWS(Détail!$262:3732)-1,ROWS(Détail!E3732:LD3781)),INT((ROWS(Détail!$1:3512)-1)/(ROWS(Détail!E3732:LD3781))))</f>
        <v>0</v>
      </c>
      <c r="D3513" s="7">
        <f t="shared" ca="1" si="309"/>
        <v>0</v>
      </c>
      <c r="E3513" s="7">
        <f t="shared" ca="1" si="308"/>
        <v>0</v>
      </c>
      <c r="F3513">
        <f t="shared" ca="1" si="310"/>
        <v>1</v>
      </c>
      <c r="G3513">
        <f t="shared" ca="1" si="311"/>
        <v>1</v>
      </c>
      <c r="H3513" t="str">
        <f t="shared" ca="1" si="312"/>
        <v/>
      </c>
    </row>
    <row r="3514" spans="2:8" ht="15">
      <c r="B3514" t="str" cm="1">
        <f t="array" aca="1" ref="B3514" ca="1">IFERROR(IF(OR($C3514="",$C3514=0),"",INDEX(Détail!A:A,_xlfn.AGGREGATE(15,6,ROW(Détail!$B$2:$LB$261)/(Détail!$B$2:$LB$261=$C3514),1))),"???")</f>
        <v/>
      </c>
      <c r="C3514" s="2">
        <f ca="1">OFFSET(Détail!$E$262,MOD(ROWS(Détail!$262:3733)-1,ROWS(Détail!E3733:LD3782)),INT((ROWS(Détail!$1:3513)-1)/(ROWS(Détail!E3733:LD3782))))</f>
        <v>0</v>
      </c>
      <c r="D3514" s="7">
        <f t="shared" ca="1" si="309"/>
        <v>0</v>
      </c>
      <c r="E3514" s="7">
        <f t="shared" ca="1" si="308"/>
        <v>0</v>
      </c>
      <c r="F3514">
        <f t="shared" ca="1" si="310"/>
        <v>1</v>
      </c>
      <c r="G3514">
        <f t="shared" ca="1" si="311"/>
        <v>1</v>
      </c>
      <c r="H3514" t="str">
        <f t="shared" ca="1" si="312"/>
        <v/>
      </c>
    </row>
    <row r="3515" spans="2:8" ht="15">
      <c r="B3515" t="str" cm="1">
        <f t="array" aca="1" ref="B3515" ca="1">IFERROR(IF(OR($C3515="",$C3515=0),"",INDEX(Détail!A:A,_xlfn.AGGREGATE(15,6,ROW(Détail!$B$2:$LB$261)/(Détail!$B$2:$LB$261=$C3515),1))),"???")</f>
        <v/>
      </c>
      <c r="C3515" s="2">
        <f ca="1">OFFSET(Détail!$E$262,MOD(ROWS(Détail!$262:3734)-1,ROWS(Détail!E3734:LD3783)),INT((ROWS(Détail!$1:3514)-1)/(ROWS(Détail!E3734:LD3783))))</f>
        <v>0</v>
      </c>
      <c r="D3515" s="7">
        <f t="shared" ca="1" si="309"/>
        <v>0</v>
      </c>
      <c r="E3515" s="7">
        <f t="shared" ca="1" si="308"/>
        <v>0</v>
      </c>
      <c r="F3515">
        <f t="shared" ca="1" si="310"/>
        <v>1</v>
      </c>
      <c r="G3515">
        <f t="shared" ca="1" si="311"/>
        <v>1</v>
      </c>
      <c r="H3515" t="str">
        <f t="shared" ca="1" si="312"/>
        <v/>
      </c>
    </row>
    <row r="3516" spans="2:8" ht="15">
      <c r="B3516" t="str" cm="1">
        <f t="array" aca="1" ref="B3516" ca="1">IFERROR(IF(OR($C3516="",$C3516=0),"",INDEX(Détail!A:A,_xlfn.AGGREGATE(15,6,ROW(Détail!$B$2:$LB$261)/(Détail!$B$2:$LB$261=$C3516),1))),"???")</f>
        <v/>
      </c>
      <c r="C3516" s="2">
        <f ca="1">OFFSET(Détail!$E$262,MOD(ROWS(Détail!$262:3735)-1,ROWS(Détail!E3735:LD3784)),INT((ROWS(Détail!$1:3515)-1)/(ROWS(Détail!E3735:LD3784))))</f>
        <v>0</v>
      </c>
      <c r="D3516" s="7">
        <f t="shared" ca="1" si="309"/>
        <v>0</v>
      </c>
      <c r="E3516" s="7">
        <f t="shared" ca="1" si="308"/>
        <v>0</v>
      </c>
      <c r="F3516">
        <f t="shared" ca="1" si="310"/>
        <v>1</v>
      </c>
      <c r="G3516">
        <f t="shared" ca="1" si="311"/>
        <v>1</v>
      </c>
      <c r="H3516" t="str">
        <f t="shared" ca="1" si="312"/>
        <v/>
      </c>
    </row>
    <row r="3517" spans="2:8" ht="15">
      <c r="B3517" t="str" cm="1">
        <f t="array" aca="1" ref="B3517" ca="1">IFERROR(IF(OR($C3517="",$C3517=0),"",INDEX(Détail!A:A,_xlfn.AGGREGATE(15,6,ROW(Détail!$B$2:$LB$261)/(Détail!$B$2:$LB$261=$C3517),1))),"???")</f>
        <v/>
      </c>
      <c r="C3517" s="2">
        <f ca="1">OFFSET(Détail!$E$262,MOD(ROWS(Détail!$262:3736)-1,ROWS(Détail!E3736:LD3785)),INT((ROWS(Détail!$1:3516)-1)/(ROWS(Détail!E3736:LD3785))))</f>
        <v>0</v>
      </c>
      <c r="D3517" s="7">
        <f t="shared" ca="1" si="309"/>
        <v>0</v>
      </c>
      <c r="E3517" s="7">
        <f t="shared" ca="1" si="308"/>
        <v>0</v>
      </c>
      <c r="F3517">
        <f t="shared" ca="1" si="310"/>
        <v>1</v>
      </c>
      <c r="G3517">
        <f t="shared" ca="1" si="311"/>
        <v>1</v>
      </c>
      <c r="H3517" t="str">
        <f t="shared" ca="1" si="312"/>
        <v/>
      </c>
    </row>
    <row r="3518" spans="2:8" ht="15">
      <c r="B3518" t="str" cm="1">
        <f t="array" aca="1" ref="B3518" ca="1">IFERROR(IF(OR($C3518="",$C3518=0),"",INDEX(Détail!A:A,_xlfn.AGGREGATE(15,6,ROW(Détail!$B$2:$LB$261)/(Détail!$B$2:$LB$261=$C3518),1))),"???")</f>
        <v/>
      </c>
      <c r="C3518" s="2">
        <f ca="1">OFFSET(Détail!$E$262,MOD(ROWS(Détail!$262:3737)-1,ROWS(Détail!E3737:LD3786)),INT((ROWS(Détail!$1:3517)-1)/(ROWS(Détail!E3737:LD3786))))</f>
        <v>0</v>
      </c>
      <c r="D3518" s="7">
        <f t="shared" ca="1" si="309"/>
        <v>0</v>
      </c>
      <c r="E3518" s="7">
        <f t="shared" ca="1" si="308"/>
        <v>0</v>
      </c>
      <c r="F3518">
        <f t="shared" ca="1" si="310"/>
        <v>1</v>
      </c>
      <c r="G3518">
        <f t="shared" ca="1" si="311"/>
        <v>1</v>
      </c>
      <c r="H3518" t="str">
        <f t="shared" ca="1" si="312"/>
        <v/>
      </c>
    </row>
    <row r="3519" spans="2:8" ht="15">
      <c r="B3519" t="str" cm="1">
        <f t="array" aca="1" ref="B3519" ca="1">IFERROR(IF(OR($C3519="",$C3519=0),"",INDEX(Détail!A:A,_xlfn.AGGREGATE(15,6,ROW(Détail!$B$2:$LB$261)/(Détail!$B$2:$LB$261=$C3519),1))),"???")</f>
        <v/>
      </c>
      <c r="C3519" s="2">
        <f ca="1">OFFSET(Détail!$E$262,MOD(ROWS(Détail!$262:3738)-1,ROWS(Détail!E3738:LD3787)),INT((ROWS(Détail!$1:3518)-1)/(ROWS(Détail!E3738:LD3787))))</f>
        <v>0</v>
      </c>
      <c r="D3519" s="7">
        <f t="shared" ca="1" si="309"/>
        <v>0</v>
      </c>
      <c r="E3519" s="7">
        <f t="shared" ca="1" si="308"/>
        <v>0</v>
      </c>
      <c r="F3519">
        <f t="shared" ca="1" si="310"/>
        <v>1</v>
      </c>
      <c r="G3519">
        <f t="shared" ca="1" si="311"/>
        <v>1</v>
      </c>
      <c r="H3519" t="str">
        <f t="shared" ca="1" si="312"/>
        <v/>
      </c>
    </row>
    <row r="3520" spans="2:8" ht="15">
      <c r="B3520" t="str" cm="1">
        <f t="array" aca="1" ref="B3520" ca="1">IFERROR(IF(OR($C3520="",$C3520=0),"",INDEX(Détail!A:A,_xlfn.AGGREGATE(15,6,ROW(Détail!$B$2:$LB$261)/(Détail!$B$2:$LB$261=$C3520),1))),"???")</f>
        <v/>
      </c>
      <c r="C3520" s="2">
        <f ca="1">OFFSET(Détail!$E$262,MOD(ROWS(Détail!$262:3739)-1,ROWS(Détail!E3739:LD3788)),INT((ROWS(Détail!$1:3519)-1)/(ROWS(Détail!E3739:LD3788))))</f>
        <v>0</v>
      </c>
      <c r="D3520" s="7">
        <f t="shared" ca="1" si="309"/>
        <v>0</v>
      </c>
      <c r="E3520" s="7">
        <f t="shared" ca="1" si="308"/>
        <v>0</v>
      </c>
      <c r="F3520">
        <f t="shared" ca="1" si="310"/>
        <v>1</v>
      </c>
      <c r="G3520">
        <f t="shared" ca="1" si="311"/>
        <v>1</v>
      </c>
      <c r="H3520" t="str">
        <f t="shared" ca="1" si="312"/>
        <v/>
      </c>
    </row>
    <row r="3521" spans="2:8" ht="15">
      <c r="B3521" t="str" cm="1">
        <f t="array" aca="1" ref="B3521" ca="1">IFERROR(IF(OR($C3521="",$C3521=0),"",INDEX(Détail!A:A,_xlfn.AGGREGATE(15,6,ROW(Détail!$B$2:$LB$261)/(Détail!$B$2:$LB$261=$C3521),1))),"???")</f>
        <v/>
      </c>
      <c r="C3521" s="2">
        <f ca="1">OFFSET(Détail!$E$262,MOD(ROWS(Détail!$262:3740)-1,ROWS(Détail!E3740:LD3789)),INT((ROWS(Détail!$1:3520)-1)/(ROWS(Détail!E3740:LD3789))))</f>
        <v>0</v>
      </c>
      <c r="D3521" s="7">
        <f t="shared" ca="1" si="309"/>
        <v>0</v>
      </c>
      <c r="E3521" s="7">
        <f t="shared" ca="1" si="308"/>
        <v>0</v>
      </c>
      <c r="F3521">
        <f t="shared" ca="1" si="310"/>
        <v>1</v>
      </c>
      <c r="G3521">
        <f t="shared" ca="1" si="311"/>
        <v>1</v>
      </c>
      <c r="H3521" t="str">
        <f t="shared" ca="1" si="312"/>
        <v/>
      </c>
    </row>
    <row r="3522" spans="2:8" ht="15">
      <c r="B3522" t="str" cm="1">
        <f t="array" aca="1" ref="B3522" ca="1">IFERROR(IF(OR($C3522="",$C3522=0),"",INDEX(Détail!A:A,_xlfn.AGGREGATE(15,6,ROW(Détail!$B$2:$LB$261)/(Détail!$B$2:$LB$261=$C3522),1))),"???")</f>
        <v/>
      </c>
      <c r="C3522" s="2">
        <f ca="1">OFFSET(Détail!$E$262,MOD(ROWS(Détail!$262:3741)-1,ROWS(Détail!E3741:LD3790)),INT((ROWS(Détail!$1:3521)-1)/(ROWS(Détail!E3741:LD3790))))</f>
        <v>0</v>
      </c>
      <c r="D3522" s="7">
        <f t="shared" ca="1" si="309"/>
        <v>0</v>
      </c>
      <c r="E3522" s="7">
        <f t="shared" ca="1" si="308"/>
        <v>0</v>
      </c>
      <c r="F3522">
        <f t="shared" ca="1" si="310"/>
        <v>1</v>
      </c>
      <c r="G3522">
        <f t="shared" ca="1" si="311"/>
        <v>1</v>
      </c>
      <c r="H3522" t="str">
        <f t="shared" ca="1" si="312"/>
        <v/>
      </c>
    </row>
    <row r="3523" spans="2:8" ht="15">
      <c r="B3523" t="str" cm="1">
        <f t="array" aca="1" ref="B3523" ca="1">IFERROR(IF(OR($C3523="",$C3523=0),"",INDEX(Détail!A:A,_xlfn.AGGREGATE(15,6,ROW(Détail!$B$2:$LB$261)/(Détail!$B$2:$LB$261=$C3523),1))),"???")</f>
        <v/>
      </c>
      <c r="C3523" s="2">
        <f ca="1">OFFSET(Détail!$E$262,MOD(ROWS(Détail!$262:3742)-1,ROWS(Détail!E3742:LD3791)),INT((ROWS(Détail!$1:3522)-1)/(ROWS(Détail!E3742:LD3791))))</f>
        <v>0</v>
      </c>
      <c r="D3523" s="7">
        <f t="shared" ca="1" si="309"/>
        <v>0</v>
      </c>
      <c r="E3523" s="7">
        <f t="shared" ca="1" si="308"/>
        <v>0</v>
      </c>
      <c r="F3523">
        <f t="shared" ca="1" si="310"/>
        <v>1</v>
      </c>
      <c r="G3523">
        <f t="shared" ca="1" si="311"/>
        <v>1</v>
      </c>
      <c r="H3523" t="str">
        <f t="shared" ca="1" si="312"/>
        <v/>
      </c>
    </row>
    <row r="3524" spans="2:8" ht="15">
      <c r="B3524" t="str" cm="1">
        <f t="array" aca="1" ref="B3524" ca="1">IFERROR(IF(OR($C3524="",$C3524=0),"",INDEX(Détail!A:A,_xlfn.AGGREGATE(15,6,ROW(Détail!$B$2:$LB$261)/(Détail!$B$2:$LB$261=$C3524),1))),"???")</f>
        <v/>
      </c>
      <c r="C3524" s="2">
        <f ca="1">OFFSET(Détail!$E$262,MOD(ROWS(Détail!$262:3743)-1,ROWS(Détail!E3743:LD3792)),INT((ROWS(Détail!$1:3523)-1)/(ROWS(Détail!E3743:LD3792))))</f>
        <v>0</v>
      </c>
      <c r="D3524" s="7">
        <f t="shared" ca="1" si="309"/>
        <v>0</v>
      </c>
      <c r="E3524" s="7">
        <f t="shared" ca="1" si="308"/>
        <v>0</v>
      </c>
      <c r="F3524">
        <f t="shared" ca="1" si="310"/>
        <v>1</v>
      </c>
      <c r="G3524">
        <f t="shared" ca="1" si="311"/>
        <v>1</v>
      </c>
      <c r="H3524" t="str">
        <f t="shared" ca="1" si="312"/>
        <v/>
      </c>
    </row>
    <row r="3525" spans="2:8" ht="15">
      <c r="B3525" t="str" cm="1">
        <f t="array" aca="1" ref="B3525" ca="1">IFERROR(IF(OR($C3525="",$C3525=0),"",INDEX(Détail!A:A,_xlfn.AGGREGATE(15,6,ROW(Détail!$B$2:$LB$261)/(Détail!$B$2:$LB$261=$C3525),1))),"???")</f>
        <v/>
      </c>
      <c r="C3525" s="2">
        <f ca="1">OFFSET(Détail!$E$262,MOD(ROWS(Détail!$262:3744)-1,ROWS(Détail!E3744:LD3793)),INT((ROWS(Détail!$1:3524)-1)/(ROWS(Détail!E3744:LD3793))))</f>
        <v>0</v>
      </c>
      <c r="D3525" s="7">
        <f t="shared" ca="1" si="309"/>
        <v>0</v>
      </c>
      <c r="E3525" s="7">
        <f t="shared" ca="1" si="308"/>
        <v>0</v>
      </c>
      <c r="F3525">
        <f t="shared" ca="1" si="310"/>
        <v>1</v>
      </c>
      <c r="G3525">
        <f t="shared" ca="1" si="311"/>
        <v>1</v>
      </c>
      <c r="H3525" t="str">
        <f t="shared" ca="1" si="312"/>
        <v/>
      </c>
    </row>
    <row r="3526" spans="2:8" ht="15">
      <c r="B3526" t="str" cm="1">
        <f t="array" aca="1" ref="B3526" ca="1">IFERROR(IF(OR($C3526="",$C3526=0),"",INDEX(Détail!A:A,_xlfn.AGGREGATE(15,6,ROW(Détail!$B$2:$LB$261)/(Détail!$B$2:$LB$261=$C3526),1))),"???")</f>
        <v/>
      </c>
      <c r="C3526" s="2">
        <f ca="1">OFFSET(Détail!$E$262,MOD(ROWS(Détail!$262:3745)-1,ROWS(Détail!E3745:LD3794)),INT((ROWS(Détail!$1:3525)-1)/(ROWS(Détail!E3745:LD3794))))</f>
        <v>0</v>
      </c>
      <c r="D3526" s="7">
        <f t="shared" ca="1" si="309"/>
        <v>0</v>
      </c>
      <c r="E3526" s="7">
        <f t="shared" ca="1" si="308"/>
        <v>0</v>
      </c>
      <c r="F3526">
        <f t="shared" ca="1" si="310"/>
        <v>1</v>
      </c>
      <c r="G3526">
        <f t="shared" ca="1" si="311"/>
        <v>1</v>
      </c>
      <c r="H3526" t="str">
        <f t="shared" ca="1" si="312"/>
        <v/>
      </c>
    </row>
    <row r="3527" spans="2:8" ht="15">
      <c r="B3527" t="str" cm="1">
        <f t="array" aca="1" ref="B3527" ca="1">IFERROR(IF(OR($C3527="",$C3527=0),"",INDEX(Détail!A:A,_xlfn.AGGREGATE(15,6,ROW(Détail!$B$2:$LB$261)/(Détail!$B$2:$LB$261=$C3527),1))),"???")</f>
        <v/>
      </c>
      <c r="C3527" s="2">
        <f ca="1">OFFSET(Détail!$E$262,MOD(ROWS(Détail!$262:3746)-1,ROWS(Détail!E3746:LD3795)),INT((ROWS(Détail!$1:3526)-1)/(ROWS(Détail!E3746:LD3795))))</f>
        <v>0</v>
      </c>
      <c r="D3527" s="7">
        <f t="shared" ca="1" si="309"/>
        <v>0</v>
      </c>
      <c r="E3527" s="7">
        <f t="shared" ca="1" si="308"/>
        <v>0</v>
      </c>
      <c r="F3527">
        <f t="shared" ca="1" si="310"/>
        <v>1</v>
      </c>
      <c r="G3527">
        <f t="shared" ca="1" si="311"/>
        <v>1</v>
      </c>
      <c r="H3527" t="str">
        <f t="shared" ca="1" si="312"/>
        <v/>
      </c>
    </row>
    <row r="3528" spans="2:8" ht="15">
      <c r="B3528" t="str" cm="1">
        <f t="array" aca="1" ref="B3528" ca="1">IFERROR(IF(OR($C3528="",$C3528=0),"",INDEX(Détail!A:A,_xlfn.AGGREGATE(15,6,ROW(Détail!$B$2:$LB$261)/(Détail!$B$2:$LB$261=$C3528),1))),"???")</f>
        <v/>
      </c>
      <c r="C3528" s="2">
        <f ca="1">OFFSET(Détail!$E$262,MOD(ROWS(Détail!$262:3747)-1,ROWS(Détail!E3747:LD3796)),INT((ROWS(Détail!$1:3527)-1)/(ROWS(Détail!E3747:LD3796))))</f>
        <v>0</v>
      </c>
      <c r="D3528" s="7">
        <f t="shared" ca="1" si="309"/>
        <v>0</v>
      </c>
      <c r="E3528" s="7">
        <f t="shared" ca="1" si="308"/>
        <v>0</v>
      </c>
      <c r="F3528">
        <f t="shared" ca="1" si="310"/>
        <v>1</v>
      </c>
      <c r="G3528">
        <f t="shared" ca="1" si="311"/>
        <v>1</v>
      </c>
      <c r="H3528" t="str">
        <f t="shared" ca="1" si="312"/>
        <v/>
      </c>
    </row>
    <row r="3529" spans="2:8" ht="15">
      <c r="B3529" t="str" cm="1">
        <f t="array" aca="1" ref="B3529" ca="1">IFERROR(IF(OR($C3529="",$C3529=0),"",INDEX(Détail!A:A,_xlfn.AGGREGATE(15,6,ROW(Détail!$B$2:$LB$261)/(Détail!$B$2:$LB$261=$C3529),1))),"???")</f>
        <v/>
      </c>
      <c r="C3529" s="2">
        <f ca="1">OFFSET(Détail!$E$262,MOD(ROWS(Détail!$262:3748)-1,ROWS(Détail!E3748:LD3797)),INT((ROWS(Détail!$1:3528)-1)/(ROWS(Détail!E3748:LD3797))))</f>
        <v>0</v>
      </c>
      <c r="D3529" s="7">
        <f t="shared" ca="1" si="309"/>
        <v>0</v>
      </c>
      <c r="E3529" s="7">
        <f t="shared" ca="1" si="308"/>
        <v>0</v>
      </c>
      <c r="F3529">
        <f t="shared" ca="1" si="310"/>
        <v>1</v>
      </c>
      <c r="G3529">
        <f t="shared" ca="1" si="311"/>
        <v>1</v>
      </c>
      <c r="H3529" t="str">
        <f t="shared" ca="1" si="312"/>
        <v/>
      </c>
    </row>
    <row r="3530" spans="2:8" ht="15">
      <c r="B3530" t="str" cm="1">
        <f t="array" aca="1" ref="B3530" ca="1">IFERROR(IF(OR($C3530="",$C3530=0),"",INDEX(Détail!A:A,_xlfn.AGGREGATE(15,6,ROW(Détail!$B$2:$LB$261)/(Détail!$B$2:$LB$261=$C3530),1))),"???")</f>
        <v/>
      </c>
      <c r="C3530" s="2">
        <f ca="1">OFFSET(Détail!$E$262,MOD(ROWS(Détail!$262:3749)-1,ROWS(Détail!E3749:LD3798)),INT((ROWS(Détail!$1:3529)-1)/(ROWS(Détail!E3749:LD3798))))</f>
        <v>0</v>
      </c>
      <c r="D3530" s="7">
        <f t="shared" ca="1" si="309"/>
        <v>0</v>
      </c>
      <c r="E3530" s="7">
        <f t="shared" ref="E3530:E3593" ca="1" si="313">VALUE(D3530)</f>
        <v>0</v>
      </c>
      <c r="F3530">
        <f t="shared" ca="1" si="310"/>
        <v>1</v>
      </c>
      <c r="G3530">
        <f t="shared" ca="1" si="311"/>
        <v>1</v>
      </c>
      <c r="H3530" t="str">
        <f t="shared" ca="1" si="312"/>
        <v/>
      </c>
    </row>
    <row r="3531" spans="2:8" ht="15">
      <c r="B3531" t="str" cm="1">
        <f t="array" aca="1" ref="B3531" ca="1">IFERROR(IF(OR($C3531="",$C3531=0),"",INDEX(Détail!A:A,_xlfn.AGGREGATE(15,6,ROW(Détail!$B$2:$LB$261)/(Détail!$B$2:$LB$261=$C3531),1))),"???")</f>
        <v/>
      </c>
      <c r="C3531" s="2">
        <f ca="1">OFFSET(Détail!$E$262,MOD(ROWS(Détail!$262:3750)-1,ROWS(Détail!E3750:LD3799)),INT((ROWS(Détail!$1:3530)-1)/(ROWS(Détail!E3750:LD3799))))</f>
        <v>0</v>
      </c>
      <c r="D3531" s="7">
        <f t="shared" ca="1" si="309"/>
        <v>0</v>
      </c>
      <c r="E3531" s="7">
        <f t="shared" ca="1" si="313"/>
        <v>0</v>
      </c>
      <c r="F3531">
        <f t="shared" ca="1" si="310"/>
        <v>1</v>
      </c>
      <c r="G3531">
        <f t="shared" ca="1" si="311"/>
        <v>1</v>
      </c>
      <c r="H3531" t="str">
        <f t="shared" ca="1" si="312"/>
        <v/>
      </c>
    </row>
    <row r="3532" spans="2:8" ht="15">
      <c r="B3532" t="str" cm="1">
        <f t="array" aca="1" ref="B3532" ca="1">IFERROR(IF(OR($C3532="",$C3532=0),"",INDEX(Détail!A:A,_xlfn.AGGREGATE(15,6,ROW(Détail!$B$2:$LB$261)/(Détail!$B$2:$LB$261=$C3532),1))),"???")</f>
        <v/>
      </c>
      <c r="C3532" s="2">
        <f ca="1">OFFSET(Détail!$E$262,MOD(ROWS(Détail!$262:3751)-1,ROWS(Détail!E3751:LD3800)),INT((ROWS(Détail!$1:3531)-1)/(ROWS(Détail!E3751:LD3800))))</f>
        <v>0</v>
      </c>
      <c r="D3532" s="7">
        <f t="shared" ca="1" si="309"/>
        <v>0</v>
      </c>
      <c r="E3532" s="7">
        <f t="shared" ca="1" si="313"/>
        <v>0</v>
      </c>
      <c r="F3532">
        <f t="shared" ca="1" si="310"/>
        <v>1</v>
      </c>
      <c r="G3532">
        <f t="shared" ca="1" si="311"/>
        <v>1</v>
      </c>
      <c r="H3532" t="str">
        <f t="shared" ca="1" si="312"/>
        <v/>
      </c>
    </row>
    <row r="3533" spans="2:8" ht="15">
      <c r="B3533" t="str" cm="1">
        <f t="array" aca="1" ref="B3533" ca="1">IFERROR(IF(OR($C3533="",$C3533=0),"",INDEX(Détail!A:A,_xlfn.AGGREGATE(15,6,ROW(Détail!$B$2:$LB$261)/(Détail!$B$2:$LB$261=$C3533),1))),"???")</f>
        <v/>
      </c>
      <c r="C3533" s="2">
        <f ca="1">OFFSET(Détail!$E$262,MOD(ROWS(Détail!$262:3752)-1,ROWS(Détail!E3752:LD3801)),INT((ROWS(Détail!$1:3532)-1)/(ROWS(Détail!E3752:LD3801))))</f>
        <v>0</v>
      </c>
      <c r="D3533" s="7">
        <f t="shared" ca="1" si="309"/>
        <v>0</v>
      </c>
      <c r="E3533" s="7">
        <f t="shared" ca="1" si="313"/>
        <v>0</v>
      </c>
      <c r="F3533">
        <f t="shared" ca="1" si="310"/>
        <v>1</v>
      </c>
      <c r="G3533">
        <f t="shared" ca="1" si="311"/>
        <v>1</v>
      </c>
      <c r="H3533" t="str">
        <f t="shared" ca="1" si="312"/>
        <v/>
      </c>
    </row>
    <row r="3534" spans="2:8" ht="15">
      <c r="B3534" t="str" cm="1">
        <f t="array" aca="1" ref="B3534" ca="1">IFERROR(IF(OR($C3534="",$C3534=0),"",INDEX(Détail!A:A,_xlfn.AGGREGATE(15,6,ROW(Détail!$B$2:$LB$261)/(Détail!$B$2:$LB$261=$C3534),1))),"???")</f>
        <v/>
      </c>
      <c r="C3534" s="2">
        <f ca="1">OFFSET(Détail!$E$262,MOD(ROWS(Détail!$262:3753)-1,ROWS(Détail!E3753:LD3802)),INT((ROWS(Détail!$1:3533)-1)/(ROWS(Détail!E3753:LD3802))))</f>
        <v>0</v>
      </c>
      <c r="D3534" s="7">
        <f t="shared" ca="1" si="309"/>
        <v>0</v>
      </c>
      <c r="E3534" s="7">
        <f t="shared" ca="1" si="313"/>
        <v>0</v>
      </c>
      <c r="F3534">
        <f t="shared" ca="1" si="310"/>
        <v>1</v>
      </c>
      <c r="G3534">
        <f t="shared" ca="1" si="311"/>
        <v>1</v>
      </c>
      <c r="H3534" t="str">
        <f t="shared" ca="1" si="312"/>
        <v/>
      </c>
    </row>
    <row r="3535" spans="2:8" ht="15">
      <c r="B3535" t="str" cm="1">
        <f t="array" aca="1" ref="B3535" ca="1">IFERROR(IF(OR($C3535="",$C3535=0),"",INDEX(Détail!A:A,_xlfn.AGGREGATE(15,6,ROW(Détail!$B$2:$LB$261)/(Détail!$B$2:$LB$261=$C3535),1))),"???")</f>
        <v/>
      </c>
      <c r="C3535" s="2">
        <f ca="1">OFFSET(Détail!$E$262,MOD(ROWS(Détail!$262:3754)-1,ROWS(Détail!E3754:LD3803)),INT((ROWS(Détail!$1:3534)-1)/(ROWS(Détail!E3754:LD3803))))</f>
        <v>0</v>
      </c>
      <c r="D3535" s="7">
        <f t="shared" ca="1" si="309"/>
        <v>0</v>
      </c>
      <c r="E3535" s="7">
        <f t="shared" ca="1" si="313"/>
        <v>0</v>
      </c>
      <c r="F3535">
        <f t="shared" ca="1" si="310"/>
        <v>1</v>
      </c>
      <c r="G3535">
        <f t="shared" ca="1" si="311"/>
        <v>1</v>
      </c>
      <c r="H3535" t="str">
        <f t="shared" ca="1" si="312"/>
        <v/>
      </c>
    </row>
    <row r="3536" spans="2:8" ht="15">
      <c r="B3536" t="str" cm="1">
        <f t="array" aca="1" ref="B3536" ca="1">IFERROR(IF(OR($C3536="",$C3536=0),"",INDEX(Détail!A:A,_xlfn.AGGREGATE(15,6,ROW(Détail!$B$2:$LB$261)/(Détail!$B$2:$LB$261=$C3536),1))),"???")</f>
        <v/>
      </c>
      <c r="C3536" s="2">
        <f ca="1">OFFSET(Détail!$E$262,MOD(ROWS(Détail!$262:3755)-1,ROWS(Détail!E3755:LD3804)),INT((ROWS(Détail!$1:3535)-1)/(ROWS(Détail!E3755:LD3804))))</f>
        <v>0</v>
      </c>
      <c r="D3536" s="7">
        <f t="shared" ca="1" si="309"/>
        <v>0</v>
      </c>
      <c r="E3536" s="7">
        <f t="shared" ca="1" si="313"/>
        <v>0</v>
      </c>
      <c r="F3536">
        <f t="shared" ca="1" si="310"/>
        <v>1</v>
      </c>
      <c r="G3536">
        <f t="shared" ca="1" si="311"/>
        <v>1</v>
      </c>
      <c r="H3536" t="str">
        <f t="shared" ca="1" si="312"/>
        <v/>
      </c>
    </row>
    <row r="3537" spans="2:8" ht="15">
      <c r="B3537" t="str" cm="1">
        <f t="array" aca="1" ref="B3537" ca="1">IFERROR(IF(OR($C3537="",$C3537=0),"",INDEX(Détail!A:A,_xlfn.AGGREGATE(15,6,ROW(Détail!$B$2:$LB$261)/(Détail!$B$2:$LB$261=$C3537),1))),"???")</f>
        <v/>
      </c>
      <c r="C3537" s="2">
        <f ca="1">OFFSET(Détail!$E$262,MOD(ROWS(Détail!$262:3756)-1,ROWS(Détail!E3756:LD3805)),INT((ROWS(Détail!$1:3536)-1)/(ROWS(Détail!E3756:LD3805))))</f>
        <v>0</v>
      </c>
      <c r="D3537" s="7">
        <f t="shared" ca="1" si="309"/>
        <v>0</v>
      </c>
      <c r="E3537" s="7">
        <f t="shared" ca="1" si="313"/>
        <v>0</v>
      </c>
      <c r="F3537">
        <f t="shared" ca="1" si="310"/>
        <v>1</v>
      </c>
      <c r="G3537">
        <f t="shared" ca="1" si="311"/>
        <v>1</v>
      </c>
      <c r="H3537" t="str">
        <f t="shared" ca="1" si="312"/>
        <v/>
      </c>
    </row>
    <row r="3538" spans="2:8" ht="15">
      <c r="B3538" t="str" cm="1">
        <f t="array" aca="1" ref="B3538" ca="1">IFERROR(IF(OR($C3538="",$C3538=0),"",INDEX(Détail!A:A,_xlfn.AGGREGATE(15,6,ROW(Détail!$B$2:$LB$261)/(Détail!$B$2:$LB$261=$C3538),1))),"???")</f>
        <v/>
      </c>
      <c r="C3538" s="2">
        <f ca="1">OFFSET(Détail!$E$262,MOD(ROWS(Détail!$262:3757)-1,ROWS(Détail!E3757:LD3806)),INT((ROWS(Détail!$1:3537)-1)/(ROWS(Détail!E3757:LD3806))))</f>
        <v>0</v>
      </c>
      <c r="D3538" s="7">
        <f t="shared" ca="1" si="309"/>
        <v>0</v>
      </c>
      <c r="E3538" s="7">
        <f t="shared" ca="1" si="313"/>
        <v>0</v>
      </c>
      <c r="F3538">
        <f t="shared" ca="1" si="310"/>
        <v>1</v>
      </c>
      <c r="G3538">
        <f t="shared" ca="1" si="311"/>
        <v>1</v>
      </c>
      <c r="H3538" t="str">
        <f t="shared" ca="1" si="312"/>
        <v/>
      </c>
    </row>
    <row r="3539" spans="2:8" ht="15">
      <c r="B3539" t="str" cm="1">
        <f t="array" aca="1" ref="B3539" ca="1">IFERROR(IF(OR($C3539="",$C3539=0),"",INDEX(Détail!A:A,_xlfn.AGGREGATE(15,6,ROW(Détail!$B$2:$LB$261)/(Détail!$B$2:$LB$261=$C3539),1))),"???")</f>
        <v/>
      </c>
      <c r="C3539" s="2">
        <f ca="1">OFFSET(Détail!$E$262,MOD(ROWS(Détail!$262:3758)-1,ROWS(Détail!E3758:LD3807)),INT((ROWS(Détail!$1:3538)-1)/(ROWS(Détail!E3758:LD3807))))</f>
        <v>0</v>
      </c>
      <c r="D3539" s="7">
        <f t="shared" ca="1" si="309"/>
        <v>0</v>
      </c>
      <c r="E3539" s="7">
        <f t="shared" ca="1" si="313"/>
        <v>0</v>
      </c>
      <c r="F3539">
        <f t="shared" ca="1" si="310"/>
        <v>1</v>
      </c>
      <c r="G3539">
        <f t="shared" ca="1" si="311"/>
        <v>1</v>
      </c>
      <c r="H3539" t="str">
        <f t="shared" ca="1" si="312"/>
        <v/>
      </c>
    </row>
    <row r="3540" spans="2:8" ht="15">
      <c r="B3540" t="str" cm="1">
        <f t="array" aca="1" ref="B3540" ca="1">IFERROR(IF(OR($C3540="",$C3540=0),"",INDEX(Détail!A:A,_xlfn.AGGREGATE(15,6,ROW(Détail!$B$2:$LB$261)/(Détail!$B$2:$LB$261=$C3540),1))),"???")</f>
        <v/>
      </c>
      <c r="C3540" s="2">
        <f ca="1">OFFSET(Détail!$E$262,MOD(ROWS(Détail!$262:3759)-1,ROWS(Détail!E3759:LD3808)),INT((ROWS(Détail!$1:3539)-1)/(ROWS(Détail!E3759:LD3808))))</f>
        <v>0</v>
      </c>
      <c r="D3540" s="7">
        <f t="shared" ca="1" si="309"/>
        <v>0</v>
      </c>
      <c r="E3540" s="7">
        <f t="shared" ca="1" si="313"/>
        <v>0</v>
      </c>
      <c r="F3540">
        <f t="shared" ca="1" si="310"/>
        <v>1</v>
      </c>
      <c r="G3540">
        <f t="shared" ca="1" si="311"/>
        <v>1</v>
      </c>
      <c r="H3540" t="str">
        <f t="shared" ca="1" si="312"/>
        <v/>
      </c>
    </row>
    <row r="3541" spans="2:8" ht="15">
      <c r="B3541" t="str" cm="1">
        <f t="array" aca="1" ref="B3541" ca="1">IFERROR(IF(OR($C3541="",$C3541=0),"",INDEX(Détail!A:A,_xlfn.AGGREGATE(15,6,ROW(Détail!$B$2:$LB$261)/(Détail!$B$2:$LB$261=$C3541),1))),"???")</f>
        <v/>
      </c>
      <c r="C3541" s="2">
        <f ca="1">OFFSET(Détail!$E$262,MOD(ROWS(Détail!$262:3760)-1,ROWS(Détail!E3760:LD3809)),INT((ROWS(Détail!$1:3540)-1)/(ROWS(Détail!E3760:LD3809))))</f>
        <v>0</v>
      </c>
      <c r="D3541" s="7">
        <f t="shared" ca="1" si="309"/>
        <v>0</v>
      </c>
      <c r="E3541" s="7">
        <f t="shared" ca="1" si="313"/>
        <v>0</v>
      </c>
      <c r="F3541">
        <f t="shared" ca="1" si="310"/>
        <v>1</v>
      </c>
      <c r="G3541">
        <f t="shared" ca="1" si="311"/>
        <v>1</v>
      </c>
      <c r="H3541" t="str">
        <f t="shared" ca="1" si="312"/>
        <v/>
      </c>
    </row>
    <row r="3542" spans="2:8" ht="15">
      <c r="B3542" t="str" cm="1">
        <f t="array" aca="1" ref="B3542" ca="1">IFERROR(IF(OR($C3542="",$C3542=0),"",INDEX(Détail!A:A,_xlfn.AGGREGATE(15,6,ROW(Détail!$B$2:$LB$261)/(Détail!$B$2:$LB$261=$C3542),1))),"???")</f>
        <v/>
      </c>
      <c r="C3542" s="2">
        <f ca="1">OFFSET(Détail!$E$262,MOD(ROWS(Détail!$262:3761)-1,ROWS(Détail!E3761:LD3810)),INT((ROWS(Détail!$1:3541)-1)/(ROWS(Détail!E3761:LD3810))))</f>
        <v>0</v>
      </c>
      <c r="D3542" s="7">
        <f t="shared" ca="1" si="309"/>
        <v>0</v>
      </c>
      <c r="E3542" s="7">
        <f t="shared" ca="1" si="313"/>
        <v>0</v>
      </c>
      <c r="F3542">
        <f t="shared" ca="1" si="310"/>
        <v>1</v>
      </c>
      <c r="G3542">
        <f t="shared" ca="1" si="311"/>
        <v>1</v>
      </c>
      <c r="H3542" t="str">
        <f t="shared" ca="1" si="312"/>
        <v/>
      </c>
    </row>
    <row r="3543" spans="2:8" ht="15">
      <c r="B3543" t="str" cm="1">
        <f t="array" aca="1" ref="B3543" ca="1">IFERROR(IF(OR($C3543="",$C3543=0),"",INDEX(Détail!A:A,_xlfn.AGGREGATE(15,6,ROW(Détail!$B$2:$LB$261)/(Détail!$B$2:$LB$261=$C3543),1))),"???")</f>
        <v/>
      </c>
      <c r="C3543" s="2">
        <f ca="1">OFFSET(Détail!$E$262,MOD(ROWS(Détail!$262:3762)-1,ROWS(Détail!E3762:LD3811)),INT((ROWS(Détail!$1:3542)-1)/(ROWS(Détail!E3762:LD3811))))</f>
        <v>0</v>
      </c>
      <c r="D3543" s="7">
        <f t="shared" ca="1" si="309"/>
        <v>0</v>
      </c>
      <c r="E3543" s="7">
        <f t="shared" ca="1" si="313"/>
        <v>0</v>
      </c>
      <c r="F3543">
        <f t="shared" ca="1" si="310"/>
        <v>1</v>
      </c>
      <c r="G3543">
        <f t="shared" ca="1" si="311"/>
        <v>1</v>
      </c>
      <c r="H3543" t="str">
        <f t="shared" ca="1" si="312"/>
        <v/>
      </c>
    </row>
    <row r="3544" spans="2:8" ht="15">
      <c r="B3544" t="str" cm="1">
        <f t="array" aca="1" ref="B3544" ca="1">IFERROR(IF(OR($C3544="",$C3544=0),"",INDEX(Détail!A:A,_xlfn.AGGREGATE(15,6,ROW(Détail!$B$2:$LB$261)/(Détail!$B$2:$LB$261=$C3544),1))),"???")</f>
        <v/>
      </c>
      <c r="C3544" s="2">
        <f ca="1">OFFSET(Détail!$E$262,MOD(ROWS(Détail!$262:3763)-1,ROWS(Détail!E3763:LD3812)),INT((ROWS(Détail!$1:3543)-1)/(ROWS(Détail!E3763:LD3812))))</f>
        <v>0</v>
      </c>
      <c r="D3544" s="7">
        <f t="shared" ca="1" si="309"/>
        <v>0</v>
      </c>
      <c r="E3544" s="7">
        <f t="shared" ca="1" si="313"/>
        <v>0</v>
      </c>
      <c r="F3544">
        <f t="shared" ca="1" si="310"/>
        <v>1</v>
      </c>
      <c r="G3544">
        <f t="shared" ca="1" si="311"/>
        <v>1</v>
      </c>
      <c r="H3544" t="str">
        <f t="shared" ca="1" si="312"/>
        <v/>
      </c>
    </row>
    <row r="3545" spans="2:8" ht="15">
      <c r="B3545" t="str" cm="1">
        <f t="array" aca="1" ref="B3545" ca="1">IFERROR(IF(OR($C3545="",$C3545=0),"",INDEX(Détail!A:A,_xlfn.AGGREGATE(15,6,ROW(Détail!$B$2:$LB$261)/(Détail!$B$2:$LB$261=$C3545),1))),"???")</f>
        <v/>
      </c>
      <c r="C3545" s="2">
        <f ca="1">OFFSET(Détail!$E$262,MOD(ROWS(Détail!$262:3764)-1,ROWS(Détail!E3764:LD3813)),INT((ROWS(Détail!$1:3544)-1)/(ROWS(Détail!E3764:LD3813))))</f>
        <v>0</v>
      </c>
      <c r="D3545" s="7">
        <f t="shared" ca="1" si="309"/>
        <v>0</v>
      </c>
      <c r="E3545" s="7">
        <f t="shared" ca="1" si="313"/>
        <v>0</v>
      </c>
      <c r="F3545">
        <f t="shared" ca="1" si="310"/>
        <v>1</v>
      </c>
      <c r="G3545">
        <f t="shared" ca="1" si="311"/>
        <v>1</v>
      </c>
      <c r="H3545" t="str">
        <f t="shared" ca="1" si="312"/>
        <v/>
      </c>
    </row>
    <row r="3546" spans="2:8" ht="15">
      <c r="B3546" t="str" cm="1">
        <f t="array" aca="1" ref="B3546" ca="1">IFERROR(IF(OR($C3546="",$C3546=0),"",INDEX(Détail!A:A,_xlfn.AGGREGATE(15,6,ROW(Détail!$B$2:$LB$261)/(Détail!$B$2:$LB$261=$C3546),1))),"???")</f>
        <v/>
      </c>
      <c r="C3546" s="2">
        <f ca="1">OFFSET(Détail!$E$262,MOD(ROWS(Détail!$262:3765)-1,ROWS(Détail!E3765:LD3814)),INT((ROWS(Détail!$1:3545)-1)/(ROWS(Détail!E3765:LD3814))))</f>
        <v>0</v>
      </c>
      <c r="D3546" s="7">
        <f t="shared" ca="1" si="309"/>
        <v>0</v>
      </c>
      <c r="E3546" s="7">
        <f t="shared" ca="1" si="313"/>
        <v>0</v>
      </c>
      <c r="F3546">
        <f t="shared" ca="1" si="310"/>
        <v>1</v>
      </c>
      <c r="G3546">
        <f t="shared" ca="1" si="311"/>
        <v>1</v>
      </c>
      <c r="H3546" t="str">
        <f t="shared" ca="1" si="312"/>
        <v/>
      </c>
    </row>
    <row r="3547" spans="2:8" ht="15">
      <c r="B3547" t="str" cm="1">
        <f t="array" aca="1" ref="B3547" ca="1">IFERROR(IF(OR($C3547="",$C3547=0),"",INDEX(Détail!A:A,_xlfn.AGGREGATE(15,6,ROW(Détail!$B$2:$LB$261)/(Détail!$B$2:$LB$261=$C3547),1))),"???")</f>
        <v/>
      </c>
      <c r="C3547" s="2">
        <f ca="1">OFFSET(Détail!$E$262,MOD(ROWS(Détail!$262:3766)-1,ROWS(Détail!E3766:LD3815)),INT((ROWS(Détail!$1:3546)-1)/(ROWS(Détail!E3766:LD3815))))</f>
        <v>0</v>
      </c>
      <c r="D3547" s="7">
        <f t="shared" ref="D3547:D3610" ca="1" si="314">IF(ISNUMBER(SEARCH(" ",C3547)),LEFT(C3547,FIND(" ", C3547)-1),C3547)</f>
        <v>0</v>
      </c>
      <c r="E3547" s="7">
        <f t="shared" ca="1" si="313"/>
        <v>0</v>
      </c>
      <c r="F3547">
        <f t="shared" ref="F3547:F3610" ca="1" si="315">LEN(C3547)</f>
        <v>1</v>
      </c>
      <c r="G3547">
        <f t="shared" ref="G3547:G3610" ca="1" si="316">LEN(D3547)</f>
        <v>1</v>
      </c>
      <c r="H3547" t="str">
        <f t="shared" ref="H3547:H3610" ca="1" si="317">IFERROR(RIGHT(C3547,F3547-G3547-1),"")</f>
        <v/>
      </c>
    </row>
    <row r="3548" spans="2:8" ht="15">
      <c r="B3548" t="str" cm="1">
        <f t="array" aca="1" ref="B3548" ca="1">IFERROR(IF(OR($C3548="",$C3548=0),"",INDEX(Détail!A:A,_xlfn.AGGREGATE(15,6,ROW(Détail!$B$2:$LB$261)/(Détail!$B$2:$LB$261=$C3548),1))),"???")</f>
        <v/>
      </c>
      <c r="C3548" s="2">
        <f ca="1">OFFSET(Détail!$E$262,MOD(ROWS(Détail!$262:3767)-1,ROWS(Détail!E3767:LD3816)),INT((ROWS(Détail!$1:3547)-1)/(ROWS(Détail!E3767:LD3816))))</f>
        <v>0</v>
      </c>
      <c r="D3548" s="7">
        <f t="shared" ca="1" si="314"/>
        <v>0</v>
      </c>
      <c r="E3548" s="7">
        <f t="shared" ca="1" si="313"/>
        <v>0</v>
      </c>
      <c r="F3548">
        <f t="shared" ca="1" si="315"/>
        <v>1</v>
      </c>
      <c r="G3548">
        <f t="shared" ca="1" si="316"/>
        <v>1</v>
      </c>
      <c r="H3548" t="str">
        <f t="shared" ca="1" si="317"/>
        <v/>
      </c>
    </row>
    <row r="3549" spans="2:8" ht="15">
      <c r="B3549" t="str" cm="1">
        <f t="array" aca="1" ref="B3549" ca="1">IFERROR(IF(OR($C3549="",$C3549=0),"",INDEX(Détail!A:A,_xlfn.AGGREGATE(15,6,ROW(Détail!$B$2:$LB$261)/(Détail!$B$2:$LB$261=$C3549),1))),"???")</f>
        <v/>
      </c>
      <c r="C3549" s="2">
        <f ca="1">OFFSET(Détail!$E$262,MOD(ROWS(Détail!$262:3768)-1,ROWS(Détail!E3768:LD3817)),INT((ROWS(Détail!$1:3548)-1)/(ROWS(Détail!E3768:LD3817))))</f>
        <v>0</v>
      </c>
      <c r="D3549" s="7">
        <f t="shared" ca="1" si="314"/>
        <v>0</v>
      </c>
      <c r="E3549" s="7">
        <f t="shared" ca="1" si="313"/>
        <v>0</v>
      </c>
      <c r="F3549">
        <f t="shared" ca="1" si="315"/>
        <v>1</v>
      </c>
      <c r="G3549">
        <f t="shared" ca="1" si="316"/>
        <v>1</v>
      </c>
      <c r="H3549" t="str">
        <f t="shared" ca="1" si="317"/>
        <v/>
      </c>
    </row>
    <row r="3550" spans="2:8" ht="15">
      <c r="B3550" t="str" cm="1">
        <f t="array" aca="1" ref="B3550" ca="1">IFERROR(IF(OR($C3550="",$C3550=0),"",INDEX(Détail!A:A,_xlfn.AGGREGATE(15,6,ROW(Détail!$B$2:$LB$261)/(Détail!$B$2:$LB$261=$C3550),1))),"???")</f>
        <v/>
      </c>
      <c r="C3550" s="2">
        <f ca="1">OFFSET(Détail!$E$262,MOD(ROWS(Détail!$262:3769)-1,ROWS(Détail!E3769:LD3818)),INT((ROWS(Détail!$1:3549)-1)/(ROWS(Détail!E3769:LD3818))))</f>
        <v>0</v>
      </c>
      <c r="D3550" s="7">
        <f t="shared" ca="1" si="314"/>
        <v>0</v>
      </c>
      <c r="E3550" s="7">
        <f t="shared" ca="1" si="313"/>
        <v>0</v>
      </c>
      <c r="F3550">
        <f t="shared" ca="1" si="315"/>
        <v>1</v>
      </c>
      <c r="G3550">
        <f t="shared" ca="1" si="316"/>
        <v>1</v>
      </c>
      <c r="H3550" t="str">
        <f t="shared" ca="1" si="317"/>
        <v/>
      </c>
    </row>
    <row r="3551" spans="2:8" ht="15">
      <c r="B3551" t="str" cm="1">
        <f t="array" aca="1" ref="B3551" ca="1">IFERROR(IF(OR($C3551="",$C3551=0),"",INDEX(Détail!A:A,_xlfn.AGGREGATE(15,6,ROW(Détail!$B$2:$LB$261)/(Détail!$B$2:$LB$261=$C3551),1))),"???")</f>
        <v/>
      </c>
      <c r="C3551" s="2">
        <f ca="1">OFFSET(Détail!$E$262,MOD(ROWS(Détail!$262:3770)-1,ROWS(Détail!E3770:LD3819)),INT((ROWS(Détail!$1:3550)-1)/(ROWS(Détail!E3770:LD3819))))</f>
        <v>0</v>
      </c>
      <c r="D3551" s="7">
        <f t="shared" ca="1" si="314"/>
        <v>0</v>
      </c>
      <c r="E3551" s="7">
        <f t="shared" ca="1" si="313"/>
        <v>0</v>
      </c>
      <c r="F3551">
        <f t="shared" ca="1" si="315"/>
        <v>1</v>
      </c>
      <c r="G3551">
        <f t="shared" ca="1" si="316"/>
        <v>1</v>
      </c>
      <c r="H3551" t="str">
        <f t="shared" ca="1" si="317"/>
        <v/>
      </c>
    </row>
    <row r="3552" spans="2:8" ht="15">
      <c r="B3552" t="str" cm="1">
        <f t="array" aca="1" ref="B3552" ca="1">IFERROR(IF(OR($C3552="",$C3552=0),"",INDEX(Détail!A:A,_xlfn.AGGREGATE(15,6,ROW(Détail!$B$2:$LB$261)/(Détail!$B$2:$LB$261=$C3552),1))),"???")</f>
        <v/>
      </c>
      <c r="C3552" s="2">
        <f ca="1">OFFSET(Détail!$E$262,MOD(ROWS(Détail!$262:3771)-1,ROWS(Détail!E3771:LD3820)),INT((ROWS(Détail!$1:3551)-1)/(ROWS(Détail!E3771:LD3820))))</f>
        <v>0</v>
      </c>
      <c r="D3552" s="7">
        <f t="shared" ca="1" si="314"/>
        <v>0</v>
      </c>
      <c r="E3552" s="7">
        <f t="shared" ca="1" si="313"/>
        <v>0</v>
      </c>
      <c r="F3552">
        <f t="shared" ca="1" si="315"/>
        <v>1</v>
      </c>
      <c r="G3552">
        <f t="shared" ca="1" si="316"/>
        <v>1</v>
      </c>
      <c r="H3552" t="str">
        <f t="shared" ca="1" si="317"/>
        <v/>
      </c>
    </row>
    <row r="3553" spans="2:8" ht="15">
      <c r="B3553" t="str" cm="1">
        <f t="array" aca="1" ref="B3553" ca="1">IFERROR(IF(OR($C3553="",$C3553=0),"",INDEX(Détail!A:A,_xlfn.AGGREGATE(15,6,ROW(Détail!$B$2:$LB$261)/(Détail!$B$2:$LB$261=$C3553),1))),"???")</f>
        <v/>
      </c>
      <c r="C3553" s="2">
        <f ca="1">OFFSET(Détail!$E$262,MOD(ROWS(Détail!$262:3772)-1,ROWS(Détail!E3772:LD3821)),INT((ROWS(Détail!$1:3552)-1)/(ROWS(Détail!E3772:LD3821))))</f>
        <v>0</v>
      </c>
      <c r="D3553" s="7">
        <f t="shared" ca="1" si="314"/>
        <v>0</v>
      </c>
      <c r="E3553" s="7">
        <f t="shared" ca="1" si="313"/>
        <v>0</v>
      </c>
      <c r="F3553">
        <f t="shared" ca="1" si="315"/>
        <v>1</v>
      </c>
      <c r="G3553">
        <f t="shared" ca="1" si="316"/>
        <v>1</v>
      </c>
      <c r="H3553" t="str">
        <f t="shared" ca="1" si="317"/>
        <v/>
      </c>
    </row>
    <row r="3554" spans="2:8" ht="15">
      <c r="B3554" t="str" cm="1">
        <f t="array" aca="1" ref="B3554" ca="1">IFERROR(IF(OR($C3554="",$C3554=0),"",INDEX(Détail!A:A,_xlfn.AGGREGATE(15,6,ROW(Détail!$B$2:$LB$261)/(Détail!$B$2:$LB$261=$C3554),1))),"???")</f>
        <v/>
      </c>
      <c r="C3554" s="2">
        <f ca="1">OFFSET(Détail!$E$262,MOD(ROWS(Détail!$262:3773)-1,ROWS(Détail!E3773:LD3822)),INT((ROWS(Détail!$1:3553)-1)/(ROWS(Détail!E3773:LD3822))))</f>
        <v>0</v>
      </c>
      <c r="D3554" s="7">
        <f t="shared" ca="1" si="314"/>
        <v>0</v>
      </c>
      <c r="E3554" s="7">
        <f t="shared" ca="1" si="313"/>
        <v>0</v>
      </c>
      <c r="F3554">
        <f t="shared" ca="1" si="315"/>
        <v>1</v>
      </c>
      <c r="G3554">
        <f t="shared" ca="1" si="316"/>
        <v>1</v>
      </c>
      <c r="H3554" t="str">
        <f t="shared" ca="1" si="317"/>
        <v/>
      </c>
    </row>
    <row r="3555" spans="2:8" ht="15">
      <c r="B3555" t="str" cm="1">
        <f t="array" aca="1" ref="B3555" ca="1">IFERROR(IF(OR($C3555="",$C3555=0),"",INDEX(Détail!A:A,_xlfn.AGGREGATE(15,6,ROW(Détail!$B$2:$LB$261)/(Détail!$B$2:$LB$261=$C3555),1))),"???")</f>
        <v/>
      </c>
      <c r="C3555" s="2">
        <f ca="1">OFFSET(Détail!$E$262,MOD(ROWS(Détail!$262:3774)-1,ROWS(Détail!E3774:LD3823)),INT((ROWS(Détail!$1:3554)-1)/(ROWS(Détail!E3774:LD3823))))</f>
        <v>0</v>
      </c>
      <c r="D3555" s="7">
        <f t="shared" ca="1" si="314"/>
        <v>0</v>
      </c>
      <c r="E3555" s="7">
        <f t="shared" ca="1" si="313"/>
        <v>0</v>
      </c>
      <c r="F3555">
        <f t="shared" ca="1" si="315"/>
        <v>1</v>
      </c>
      <c r="G3555">
        <f t="shared" ca="1" si="316"/>
        <v>1</v>
      </c>
      <c r="H3555" t="str">
        <f t="shared" ca="1" si="317"/>
        <v/>
      </c>
    </row>
    <row r="3556" spans="2:8" ht="15">
      <c r="B3556" t="str" cm="1">
        <f t="array" aca="1" ref="B3556" ca="1">IFERROR(IF(OR($C3556="",$C3556=0),"",INDEX(Détail!A:A,_xlfn.AGGREGATE(15,6,ROW(Détail!$B$2:$LB$261)/(Détail!$B$2:$LB$261=$C3556),1))),"???")</f>
        <v/>
      </c>
      <c r="C3556" s="2">
        <f ca="1">OFFSET(Détail!$E$262,MOD(ROWS(Détail!$262:3775)-1,ROWS(Détail!E3775:LD3824)),INT((ROWS(Détail!$1:3555)-1)/(ROWS(Détail!E3775:LD3824))))</f>
        <v>0</v>
      </c>
      <c r="D3556" s="7">
        <f t="shared" ca="1" si="314"/>
        <v>0</v>
      </c>
      <c r="E3556" s="7">
        <f t="shared" ca="1" si="313"/>
        <v>0</v>
      </c>
      <c r="F3556">
        <f t="shared" ca="1" si="315"/>
        <v>1</v>
      </c>
      <c r="G3556">
        <f t="shared" ca="1" si="316"/>
        <v>1</v>
      </c>
      <c r="H3556" t="str">
        <f t="shared" ca="1" si="317"/>
        <v/>
      </c>
    </row>
    <row r="3557" spans="2:8" ht="15">
      <c r="B3557" t="str" cm="1">
        <f t="array" aca="1" ref="B3557" ca="1">IFERROR(IF(OR($C3557="",$C3557=0),"",INDEX(Détail!A:A,_xlfn.AGGREGATE(15,6,ROW(Détail!$B$2:$LB$261)/(Détail!$B$2:$LB$261=$C3557),1))),"???")</f>
        <v/>
      </c>
      <c r="C3557" s="2">
        <f ca="1">OFFSET(Détail!$E$262,MOD(ROWS(Détail!$262:3776)-1,ROWS(Détail!E3776:LD3825)),INT((ROWS(Détail!$1:3556)-1)/(ROWS(Détail!E3776:LD3825))))</f>
        <v>0</v>
      </c>
      <c r="D3557" s="7">
        <f t="shared" ca="1" si="314"/>
        <v>0</v>
      </c>
      <c r="E3557" s="7">
        <f t="shared" ca="1" si="313"/>
        <v>0</v>
      </c>
      <c r="F3557">
        <f t="shared" ca="1" si="315"/>
        <v>1</v>
      </c>
      <c r="G3557">
        <f t="shared" ca="1" si="316"/>
        <v>1</v>
      </c>
      <c r="H3557" t="str">
        <f t="shared" ca="1" si="317"/>
        <v/>
      </c>
    </row>
    <row r="3558" spans="2:8" ht="15">
      <c r="B3558" t="str" cm="1">
        <f t="array" aca="1" ref="B3558" ca="1">IFERROR(IF(OR($C3558="",$C3558=0),"",INDEX(Détail!A:A,_xlfn.AGGREGATE(15,6,ROW(Détail!$B$2:$LB$261)/(Détail!$B$2:$LB$261=$C3558),1))),"???")</f>
        <v/>
      </c>
      <c r="C3558" s="2">
        <f ca="1">OFFSET(Détail!$E$262,MOD(ROWS(Détail!$262:3777)-1,ROWS(Détail!E3777:LD3826)),INT((ROWS(Détail!$1:3557)-1)/(ROWS(Détail!E3777:LD3826))))</f>
        <v>0</v>
      </c>
      <c r="D3558" s="7">
        <f t="shared" ca="1" si="314"/>
        <v>0</v>
      </c>
      <c r="E3558" s="7">
        <f t="shared" ca="1" si="313"/>
        <v>0</v>
      </c>
      <c r="F3558">
        <f t="shared" ca="1" si="315"/>
        <v>1</v>
      </c>
      <c r="G3558">
        <f t="shared" ca="1" si="316"/>
        <v>1</v>
      </c>
      <c r="H3558" t="str">
        <f t="shared" ca="1" si="317"/>
        <v/>
      </c>
    </row>
    <row r="3559" spans="2:8" ht="15">
      <c r="B3559" t="str" cm="1">
        <f t="array" aca="1" ref="B3559" ca="1">IFERROR(IF(OR($C3559="",$C3559=0),"",INDEX(Détail!A:A,_xlfn.AGGREGATE(15,6,ROW(Détail!$B$2:$LB$261)/(Détail!$B$2:$LB$261=$C3559),1))),"???")</f>
        <v/>
      </c>
      <c r="C3559" s="2">
        <f ca="1">OFFSET(Détail!$E$262,MOD(ROWS(Détail!$262:3778)-1,ROWS(Détail!E3778:LD3827)),INT((ROWS(Détail!$1:3558)-1)/(ROWS(Détail!E3778:LD3827))))</f>
        <v>0</v>
      </c>
      <c r="D3559" s="7">
        <f t="shared" ca="1" si="314"/>
        <v>0</v>
      </c>
      <c r="E3559" s="7">
        <f t="shared" ca="1" si="313"/>
        <v>0</v>
      </c>
      <c r="F3559">
        <f t="shared" ca="1" si="315"/>
        <v>1</v>
      </c>
      <c r="G3559">
        <f t="shared" ca="1" si="316"/>
        <v>1</v>
      </c>
      <c r="H3559" t="str">
        <f t="shared" ca="1" si="317"/>
        <v/>
      </c>
    </row>
    <row r="3560" spans="2:8" ht="15">
      <c r="B3560" t="str" cm="1">
        <f t="array" aca="1" ref="B3560" ca="1">IFERROR(IF(OR($C3560="",$C3560=0),"",INDEX(Détail!A:A,_xlfn.AGGREGATE(15,6,ROW(Détail!$B$2:$LB$261)/(Détail!$B$2:$LB$261=$C3560),1))),"???")</f>
        <v/>
      </c>
      <c r="C3560" s="2">
        <f ca="1">OFFSET(Détail!$E$262,MOD(ROWS(Détail!$262:3779)-1,ROWS(Détail!E3779:LD3828)),INT((ROWS(Détail!$1:3559)-1)/(ROWS(Détail!E3779:LD3828))))</f>
        <v>0</v>
      </c>
      <c r="D3560" s="7">
        <f t="shared" ca="1" si="314"/>
        <v>0</v>
      </c>
      <c r="E3560" s="7">
        <f t="shared" ca="1" si="313"/>
        <v>0</v>
      </c>
      <c r="F3560">
        <f t="shared" ca="1" si="315"/>
        <v>1</v>
      </c>
      <c r="G3560">
        <f t="shared" ca="1" si="316"/>
        <v>1</v>
      </c>
      <c r="H3560" t="str">
        <f t="shared" ca="1" si="317"/>
        <v/>
      </c>
    </row>
    <row r="3561" spans="2:8" ht="15">
      <c r="B3561" t="str" cm="1">
        <f t="array" aca="1" ref="B3561" ca="1">IFERROR(IF(OR($C3561="",$C3561=0),"",INDEX(Détail!A:A,_xlfn.AGGREGATE(15,6,ROW(Détail!$B$2:$LB$261)/(Détail!$B$2:$LB$261=$C3561),1))),"???")</f>
        <v/>
      </c>
      <c r="C3561" s="2">
        <f ca="1">OFFSET(Détail!$E$262,MOD(ROWS(Détail!$262:3780)-1,ROWS(Détail!E3780:LD3829)),INT((ROWS(Détail!$1:3560)-1)/(ROWS(Détail!E3780:LD3829))))</f>
        <v>0</v>
      </c>
      <c r="D3561" s="7">
        <f t="shared" ca="1" si="314"/>
        <v>0</v>
      </c>
      <c r="E3561" s="7">
        <f t="shared" ca="1" si="313"/>
        <v>0</v>
      </c>
      <c r="F3561">
        <f t="shared" ca="1" si="315"/>
        <v>1</v>
      </c>
      <c r="G3561">
        <f t="shared" ca="1" si="316"/>
        <v>1</v>
      </c>
      <c r="H3561" t="str">
        <f t="shared" ca="1" si="317"/>
        <v/>
      </c>
    </row>
    <row r="3562" spans="2:8" ht="15">
      <c r="B3562" t="str" cm="1">
        <f t="array" aca="1" ref="B3562" ca="1">IFERROR(IF(OR($C3562="",$C3562=0),"",INDEX(Détail!A:A,_xlfn.AGGREGATE(15,6,ROW(Détail!$B$2:$LB$261)/(Détail!$B$2:$LB$261=$C3562),1))),"???")</f>
        <v/>
      </c>
      <c r="C3562" s="2">
        <f ca="1">OFFSET(Détail!$E$262,MOD(ROWS(Détail!$262:3781)-1,ROWS(Détail!E3781:LD3830)),INT((ROWS(Détail!$1:3561)-1)/(ROWS(Détail!E3781:LD3830))))</f>
        <v>0</v>
      </c>
      <c r="D3562" s="7">
        <f t="shared" ca="1" si="314"/>
        <v>0</v>
      </c>
      <c r="E3562" s="7">
        <f t="shared" ca="1" si="313"/>
        <v>0</v>
      </c>
      <c r="F3562">
        <f t="shared" ca="1" si="315"/>
        <v>1</v>
      </c>
      <c r="G3562">
        <f t="shared" ca="1" si="316"/>
        <v>1</v>
      </c>
      <c r="H3562" t="str">
        <f t="shared" ca="1" si="317"/>
        <v/>
      </c>
    </row>
    <row r="3563" spans="2:8" ht="15">
      <c r="B3563" t="str" cm="1">
        <f t="array" aca="1" ref="B3563" ca="1">IFERROR(IF(OR($C3563="",$C3563=0),"",INDEX(Détail!A:A,_xlfn.AGGREGATE(15,6,ROW(Détail!$B$2:$LB$261)/(Détail!$B$2:$LB$261=$C3563),1))),"???")</f>
        <v/>
      </c>
      <c r="C3563" s="2">
        <f ca="1">OFFSET(Détail!$E$262,MOD(ROWS(Détail!$262:3782)-1,ROWS(Détail!E3782:LD3831)),INT((ROWS(Détail!$1:3562)-1)/(ROWS(Détail!E3782:LD3831))))</f>
        <v>0</v>
      </c>
      <c r="D3563" s="7">
        <f t="shared" ca="1" si="314"/>
        <v>0</v>
      </c>
      <c r="E3563" s="7">
        <f t="shared" ca="1" si="313"/>
        <v>0</v>
      </c>
      <c r="F3563">
        <f t="shared" ca="1" si="315"/>
        <v>1</v>
      </c>
      <c r="G3563">
        <f t="shared" ca="1" si="316"/>
        <v>1</v>
      </c>
      <c r="H3563" t="str">
        <f t="shared" ca="1" si="317"/>
        <v/>
      </c>
    </row>
    <row r="3564" spans="2:8" ht="15">
      <c r="B3564" t="str" cm="1">
        <f t="array" aca="1" ref="B3564" ca="1">IFERROR(IF(OR($C3564="",$C3564=0),"",INDEX(Détail!A:A,_xlfn.AGGREGATE(15,6,ROW(Détail!$B$2:$LB$261)/(Détail!$B$2:$LB$261=$C3564),1))),"???")</f>
        <v/>
      </c>
      <c r="C3564" s="2">
        <f ca="1">OFFSET(Détail!$E$262,MOD(ROWS(Détail!$262:3783)-1,ROWS(Détail!E3783:LD3832)),INT((ROWS(Détail!$1:3563)-1)/(ROWS(Détail!E3783:LD3832))))</f>
        <v>0</v>
      </c>
      <c r="D3564" s="7">
        <f t="shared" ca="1" si="314"/>
        <v>0</v>
      </c>
      <c r="E3564" s="7">
        <f t="shared" ca="1" si="313"/>
        <v>0</v>
      </c>
      <c r="F3564">
        <f t="shared" ca="1" si="315"/>
        <v>1</v>
      </c>
      <c r="G3564">
        <f t="shared" ca="1" si="316"/>
        <v>1</v>
      </c>
      <c r="H3564" t="str">
        <f t="shared" ca="1" si="317"/>
        <v/>
      </c>
    </row>
    <row r="3565" spans="2:8" ht="15">
      <c r="B3565" t="str" cm="1">
        <f t="array" aca="1" ref="B3565" ca="1">IFERROR(IF(OR($C3565="",$C3565=0),"",INDEX(Détail!A:A,_xlfn.AGGREGATE(15,6,ROW(Détail!$B$2:$LB$261)/(Détail!$B$2:$LB$261=$C3565),1))),"???")</f>
        <v/>
      </c>
      <c r="C3565" s="2">
        <f ca="1">OFFSET(Détail!$E$262,MOD(ROWS(Détail!$262:3784)-1,ROWS(Détail!E3784:LD3833)),INT((ROWS(Détail!$1:3564)-1)/(ROWS(Détail!E3784:LD3833))))</f>
        <v>0</v>
      </c>
      <c r="D3565" s="7">
        <f t="shared" ca="1" si="314"/>
        <v>0</v>
      </c>
      <c r="E3565" s="7">
        <f t="shared" ca="1" si="313"/>
        <v>0</v>
      </c>
      <c r="F3565">
        <f t="shared" ca="1" si="315"/>
        <v>1</v>
      </c>
      <c r="G3565">
        <f t="shared" ca="1" si="316"/>
        <v>1</v>
      </c>
      <c r="H3565" t="str">
        <f t="shared" ca="1" si="317"/>
        <v/>
      </c>
    </row>
    <row r="3566" spans="2:8" ht="15">
      <c r="B3566" t="str" cm="1">
        <f t="array" aca="1" ref="B3566" ca="1">IFERROR(IF(OR($C3566="",$C3566=0),"",INDEX(Détail!A:A,_xlfn.AGGREGATE(15,6,ROW(Détail!$B$2:$LB$261)/(Détail!$B$2:$LB$261=$C3566),1))),"???")</f>
        <v/>
      </c>
      <c r="C3566" s="2">
        <f ca="1">OFFSET(Détail!$E$262,MOD(ROWS(Détail!$262:3785)-1,ROWS(Détail!E3785:LD3834)),INT((ROWS(Détail!$1:3565)-1)/(ROWS(Détail!E3785:LD3834))))</f>
        <v>0</v>
      </c>
      <c r="D3566" s="7">
        <f t="shared" ca="1" si="314"/>
        <v>0</v>
      </c>
      <c r="E3566" s="7">
        <f t="shared" ca="1" si="313"/>
        <v>0</v>
      </c>
      <c r="F3566">
        <f t="shared" ca="1" si="315"/>
        <v>1</v>
      </c>
      <c r="G3566">
        <f t="shared" ca="1" si="316"/>
        <v>1</v>
      </c>
      <c r="H3566" t="str">
        <f t="shared" ca="1" si="317"/>
        <v/>
      </c>
    </row>
    <row r="3567" spans="2:8" ht="15">
      <c r="B3567" t="str" cm="1">
        <f t="array" aca="1" ref="B3567" ca="1">IFERROR(IF(OR($C3567="",$C3567=0),"",INDEX(Détail!A:A,_xlfn.AGGREGATE(15,6,ROW(Détail!$B$2:$LB$261)/(Détail!$B$2:$LB$261=$C3567),1))),"???")</f>
        <v/>
      </c>
      <c r="C3567" s="2">
        <f ca="1">OFFSET(Détail!$E$262,MOD(ROWS(Détail!$262:3786)-1,ROWS(Détail!E3786:LD3835)),INT((ROWS(Détail!$1:3566)-1)/(ROWS(Détail!E3786:LD3835))))</f>
        <v>0</v>
      </c>
      <c r="D3567" s="7">
        <f t="shared" ca="1" si="314"/>
        <v>0</v>
      </c>
      <c r="E3567" s="7">
        <f t="shared" ca="1" si="313"/>
        <v>0</v>
      </c>
      <c r="F3567">
        <f t="shared" ca="1" si="315"/>
        <v>1</v>
      </c>
      <c r="G3567">
        <f t="shared" ca="1" si="316"/>
        <v>1</v>
      </c>
      <c r="H3567" t="str">
        <f t="shared" ca="1" si="317"/>
        <v/>
      </c>
    </row>
    <row r="3568" spans="2:8" ht="15">
      <c r="B3568" t="str" cm="1">
        <f t="array" aca="1" ref="B3568" ca="1">IFERROR(IF(OR($C3568="",$C3568=0),"",INDEX(Détail!A:A,_xlfn.AGGREGATE(15,6,ROW(Détail!$B$2:$LB$261)/(Détail!$B$2:$LB$261=$C3568),1))),"???")</f>
        <v/>
      </c>
      <c r="C3568" s="2">
        <f ca="1">OFFSET(Détail!$E$262,MOD(ROWS(Détail!$262:3787)-1,ROWS(Détail!E3787:LD3836)),INT((ROWS(Détail!$1:3567)-1)/(ROWS(Détail!E3787:LD3836))))</f>
        <v>0</v>
      </c>
      <c r="D3568" s="7">
        <f t="shared" ca="1" si="314"/>
        <v>0</v>
      </c>
      <c r="E3568" s="7">
        <f t="shared" ca="1" si="313"/>
        <v>0</v>
      </c>
      <c r="F3568">
        <f t="shared" ca="1" si="315"/>
        <v>1</v>
      </c>
      <c r="G3568">
        <f t="shared" ca="1" si="316"/>
        <v>1</v>
      </c>
      <c r="H3568" t="str">
        <f t="shared" ca="1" si="317"/>
        <v/>
      </c>
    </row>
    <row r="3569" spans="2:8" ht="15">
      <c r="B3569" t="str" cm="1">
        <f t="array" aca="1" ref="B3569" ca="1">IFERROR(IF(OR($C3569="",$C3569=0),"",INDEX(Détail!A:A,_xlfn.AGGREGATE(15,6,ROW(Détail!$B$2:$LB$261)/(Détail!$B$2:$LB$261=$C3569),1))),"???")</f>
        <v/>
      </c>
      <c r="C3569" s="2">
        <f ca="1">OFFSET(Détail!$E$262,MOD(ROWS(Détail!$262:3788)-1,ROWS(Détail!E3788:LD3837)),INT((ROWS(Détail!$1:3568)-1)/(ROWS(Détail!E3788:LD3837))))</f>
        <v>0</v>
      </c>
      <c r="D3569" s="7">
        <f t="shared" ca="1" si="314"/>
        <v>0</v>
      </c>
      <c r="E3569" s="7">
        <f t="shared" ca="1" si="313"/>
        <v>0</v>
      </c>
      <c r="F3569">
        <f t="shared" ca="1" si="315"/>
        <v>1</v>
      </c>
      <c r="G3569">
        <f t="shared" ca="1" si="316"/>
        <v>1</v>
      </c>
      <c r="H3569" t="str">
        <f t="shared" ca="1" si="317"/>
        <v/>
      </c>
    </row>
    <row r="3570" spans="2:8" ht="15">
      <c r="B3570" t="str" cm="1">
        <f t="array" aca="1" ref="B3570" ca="1">IFERROR(IF(OR($C3570="",$C3570=0),"",INDEX(Détail!A:A,_xlfn.AGGREGATE(15,6,ROW(Détail!$B$2:$LB$261)/(Détail!$B$2:$LB$261=$C3570),1))),"???")</f>
        <v/>
      </c>
      <c r="C3570" s="2">
        <f ca="1">OFFSET(Détail!$E$262,MOD(ROWS(Détail!$262:3789)-1,ROWS(Détail!E3789:LD3838)),INT((ROWS(Détail!$1:3569)-1)/(ROWS(Détail!E3789:LD3838))))</f>
        <v>0</v>
      </c>
      <c r="D3570" s="7">
        <f t="shared" ca="1" si="314"/>
        <v>0</v>
      </c>
      <c r="E3570" s="7">
        <f t="shared" ca="1" si="313"/>
        <v>0</v>
      </c>
      <c r="F3570">
        <f t="shared" ca="1" si="315"/>
        <v>1</v>
      </c>
      <c r="G3570">
        <f t="shared" ca="1" si="316"/>
        <v>1</v>
      </c>
      <c r="H3570" t="str">
        <f t="shared" ca="1" si="317"/>
        <v/>
      </c>
    </row>
    <row r="3571" spans="2:8" ht="15">
      <c r="B3571" t="str" cm="1">
        <f t="array" aca="1" ref="B3571" ca="1">IFERROR(IF(OR($C3571="",$C3571=0),"",INDEX(Détail!A:A,_xlfn.AGGREGATE(15,6,ROW(Détail!$B$2:$LB$261)/(Détail!$B$2:$LB$261=$C3571),1))),"???")</f>
        <v/>
      </c>
      <c r="C3571" s="2">
        <f ca="1">OFFSET(Détail!$E$262,MOD(ROWS(Détail!$262:3790)-1,ROWS(Détail!E3790:LD3839)),INT((ROWS(Détail!$1:3570)-1)/(ROWS(Détail!E3790:LD3839))))</f>
        <v>0</v>
      </c>
      <c r="D3571" s="7">
        <f t="shared" ca="1" si="314"/>
        <v>0</v>
      </c>
      <c r="E3571" s="7">
        <f t="shared" ca="1" si="313"/>
        <v>0</v>
      </c>
      <c r="F3571">
        <f t="shared" ca="1" si="315"/>
        <v>1</v>
      </c>
      <c r="G3571">
        <f t="shared" ca="1" si="316"/>
        <v>1</v>
      </c>
      <c r="H3571" t="str">
        <f t="shared" ca="1" si="317"/>
        <v/>
      </c>
    </row>
    <row r="3572" spans="2:8" ht="15">
      <c r="B3572" t="str" cm="1">
        <f t="array" aca="1" ref="B3572" ca="1">IFERROR(IF(OR($C3572="",$C3572=0),"",INDEX(Détail!A:A,_xlfn.AGGREGATE(15,6,ROW(Détail!$B$2:$LB$261)/(Détail!$B$2:$LB$261=$C3572),1))),"???")</f>
        <v/>
      </c>
      <c r="C3572" s="2">
        <f ca="1">OFFSET(Détail!$E$262,MOD(ROWS(Détail!$262:3791)-1,ROWS(Détail!E3791:LD3840)),INT((ROWS(Détail!$1:3571)-1)/(ROWS(Détail!E3791:LD3840))))</f>
        <v>0</v>
      </c>
      <c r="D3572" s="7">
        <f t="shared" ca="1" si="314"/>
        <v>0</v>
      </c>
      <c r="E3572" s="7">
        <f t="shared" ca="1" si="313"/>
        <v>0</v>
      </c>
      <c r="F3572">
        <f t="shared" ca="1" si="315"/>
        <v>1</v>
      </c>
      <c r="G3572">
        <f t="shared" ca="1" si="316"/>
        <v>1</v>
      </c>
      <c r="H3572" t="str">
        <f t="shared" ca="1" si="317"/>
        <v/>
      </c>
    </row>
    <row r="3573" spans="2:8" ht="15">
      <c r="B3573" t="str" cm="1">
        <f t="array" aca="1" ref="B3573" ca="1">IFERROR(IF(OR($C3573="",$C3573=0),"",INDEX(Détail!A:A,_xlfn.AGGREGATE(15,6,ROW(Détail!$B$2:$LB$261)/(Détail!$B$2:$LB$261=$C3573),1))),"???")</f>
        <v/>
      </c>
      <c r="C3573" s="2">
        <f ca="1">OFFSET(Détail!$E$262,MOD(ROWS(Détail!$262:3792)-1,ROWS(Détail!E3792:LD3841)),INT((ROWS(Détail!$1:3572)-1)/(ROWS(Détail!E3792:LD3841))))</f>
        <v>0</v>
      </c>
      <c r="D3573" s="7">
        <f t="shared" ca="1" si="314"/>
        <v>0</v>
      </c>
      <c r="E3573" s="7">
        <f t="shared" ca="1" si="313"/>
        <v>0</v>
      </c>
      <c r="F3573">
        <f t="shared" ca="1" si="315"/>
        <v>1</v>
      </c>
      <c r="G3573">
        <f t="shared" ca="1" si="316"/>
        <v>1</v>
      </c>
      <c r="H3573" t="str">
        <f t="shared" ca="1" si="317"/>
        <v/>
      </c>
    </row>
    <row r="3574" spans="2:8" ht="15">
      <c r="B3574" t="str" cm="1">
        <f t="array" aca="1" ref="B3574" ca="1">IFERROR(IF(OR($C3574="",$C3574=0),"",INDEX(Détail!A:A,_xlfn.AGGREGATE(15,6,ROW(Détail!$B$2:$LB$261)/(Détail!$B$2:$LB$261=$C3574),1))),"???")</f>
        <v/>
      </c>
      <c r="C3574" s="2">
        <f ca="1">OFFSET(Détail!$E$262,MOD(ROWS(Détail!$262:3793)-1,ROWS(Détail!E3793:LD3842)),INT((ROWS(Détail!$1:3573)-1)/(ROWS(Détail!E3793:LD3842))))</f>
        <v>0</v>
      </c>
      <c r="D3574" s="7">
        <f t="shared" ca="1" si="314"/>
        <v>0</v>
      </c>
      <c r="E3574" s="7">
        <f t="shared" ca="1" si="313"/>
        <v>0</v>
      </c>
      <c r="F3574">
        <f t="shared" ca="1" si="315"/>
        <v>1</v>
      </c>
      <c r="G3574">
        <f t="shared" ca="1" si="316"/>
        <v>1</v>
      </c>
      <c r="H3574" t="str">
        <f t="shared" ca="1" si="317"/>
        <v/>
      </c>
    </row>
    <row r="3575" spans="2:8" ht="15">
      <c r="B3575" t="str" cm="1">
        <f t="array" aca="1" ref="B3575" ca="1">IFERROR(IF(OR($C3575="",$C3575=0),"",INDEX(Détail!A:A,_xlfn.AGGREGATE(15,6,ROW(Détail!$B$2:$LB$261)/(Détail!$B$2:$LB$261=$C3575),1))),"???")</f>
        <v/>
      </c>
      <c r="C3575" s="2">
        <f ca="1">OFFSET(Détail!$E$262,MOD(ROWS(Détail!$262:3794)-1,ROWS(Détail!E3794:LD3843)),INT((ROWS(Détail!$1:3574)-1)/(ROWS(Détail!E3794:LD3843))))</f>
        <v>0</v>
      </c>
      <c r="D3575" s="7">
        <f t="shared" ca="1" si="314"/>
        <v>0</v>
      </c>
      <c r="E3575" s="7">
        <f t="shared" ca="1" si="313"/>
        <v>0</v>
      </c>
      <c r="F3575">
        <f t="shared" ca="1" si="315"/>
        <v>1</v>
      </c>
      <c r="G3575">
        <f t="shared" ca="1" si="316"/>
        <v>1</v>
      </c>
      <c r="H3575" t="str">
        <f t="shared" ca="1" si="317"/>
        <v/>
      </c>
    </row>
    <row r="3576" spans="2:8" ht="15">
      <c r="B3576" t="str" cm="1">
        <f t="array" aca="1" ref="B3576" ca="1">IFERROR(IF(OR($C3576="",$C3576=0),"",INDEX(Détail!A:A,_xlfn.AGGREGATE(15,6,ROW(Détail!$B$2:$LB$261)/(Détail!$B$2:$LB$261=$C3576),1))),"???")</f>
        <v/>
      </c>
      <c r="C3576" s="2">
        <f ca="1">OFFSET(Détail!$E$262,MOD(ROWS(Détail!$262:3795)-1,ROWS(Détail!E3795:LD3844)),INT((ROWS(Détail!$1:3575)-1)/(ROWS(Détail!E3795:LD3844))))</f>
        <v>0</v>
      </c>
      <c r="D3576" s="7">
        <f t="shared" ca="1" si="314"/>
        <v>0</v>
      </c>
      <c r="E3576" s="7">
        <f t="shared" ca="1" si="313"/>
        <v>0</v>
      </c>
      <c r="F3576">
        <f t="shared" ca="1" si="315"/>
        <v>1</v>
      </c>
      <c r="G3576">
        <f t="shared" ca="1" si="316"/>
        <v>1</v>
      </c>
      <c r="H3576" t="str">
        <f t="shared" ca="1" si="317"/>
        <v/>
      </c>
    </row>
    <row r="3577" spans="2:8" ht="15">
      <c r="B3577" t="str" cm="1">
        <f t="array" aca="1" ref="B3577" ca="1">IFERROR(IF(OR($C3577="",$C3577=0),"",INDEX(Détail!A:A,_xlfn.AGGREGATE(15,6,ROW(Détail!$B$2:$LB$261)/(Détail!$B$2:$LB$261=$C3577),1))),"???")</f>
        <v/>
      </c>
      <c r="C3577" s="2">
        <f ca="1">OFFSET(Détail!$E$262,MOD(ROWS(Détail!$262:3796)-1,ROWS(Détail!E3796:LD3845)),INT((ROWS(Détail!$1:3576)-1)/(ROWS(Détail!E3796:LD3845))))</f>
        <v>0</v>
      </c>
      <c r="D3577" s="7">
        <f t="shared" ca="1" si="314"/>
        <v>0</v>
      </c>
      <c r="E3577" s="7">
        <f t="shared" ca="1" si="313"/>
        <v>0</v>
      </c>
      <c r="F3577">
        <f t="shared" ca="1" si="315"/>
        <v>1</v>
      </c>
      <c r="G3577">
        <f t="shared" ca="1" si="316"/>
        <v>1</v>
      </c>
      <c r="H3577" t="str">
        <f t="shared" ca="1" si="317"/>
        <v/>
      </c>
    </row>
    <row r="3578" spans="2:8" ht="15">
      <c r="B3578" t="str" cm="1">
        <f t="array" aca="1" ref="B3578" ca="1">IFERROR(IF(OR($C3578="",$C3578=0),"",INDEX(Détail!A:A,_xlfn.AGGREGATE(15,6,ROW(Détail!$B$2:$LB$261)/(Détail!$B$2:$LB$261=$C3578),1))),"???")</f>
        <v/>
      </c>
      <c r="C3578" s="2">
        <f ca="1">OFFSET(Détail!$E$262,MOD(ROWS(Détail!$262:3797)-1,ROWS(Détail!E3797:LD3846)),INT((ROWS(Détail!$1:3577)-1)/(ROWS(Détail!E3797:LD3846))))</f>
        <v>0</v>
      </c>
      <c r="D3578" s="7">
        <f t="shared" ca="1" si="314"/>
        <v>0</v>
      </c>
      <c r="E3578" s="7">
        <f t="shared" ca="1" si="313"/>
        <v>0</v>
      </c>
      <c r="F3578">
        <f t="shared" ca="1" si="315"/>
        <v>1</v>
      </c>
      <c r="G3578">
        <f t="shared" ca="1" si="316"/>
        <v>1</v>
      </c>
      <c r="H3578" t="str">
        <f t="shared" ca="1" si="317"/>
        <v/>
      </c>
    </row>
    <row r="3579" spans="2:8" ht="15">
      <c r="B3579" t="str" cm="1">
        <f t="array" aca="1" ref="B3579" ca="1">IFERROR(IF(OR($C3579="",$C3579=0),"",INDEX(Détail!A:A,_xlfn.AGGREGATE(15,6,ROW(Détail!$B$2:$LB$261)/(Détail!$B$2:$LB$261=$C3579),1))),"???")</f>
        <v/>
      </c>
      <c r="C3579" s="2">
        <f ca="1">OFFSET(Détail!$E$262,MOD(ROWS(Détail!$262:3798)-1,ROWS(Détail!E3798:LD3847)),INT((ROWS(Détail!$1:3578)-1)/(ROWS(Détail!E3798:LD3847))))</f>
        <v>0</v>
      </c>
      <c r="D3579" s="7">
        <f t="shared" ca="1" si="314"/>
        <v>0</v>
      </c>
      <c r="E3579" s="7">
        <f t="shared" ca="1" si="313"/>
        <v>0</v>
      </c>
      <c r="F3579">
        <f t="shared" ca="1" si="315"/>
        <v>1</v>
      </c>
      <c r="G3579">
        <f t="shared" ca="1" si="316"/>
        <v>1</v>
      </c>
      <c r="H3579" t="str">
        <f t="shared" ca="1" si="317"/>
        <v/>
      </c>
    </row>
    <row r="3580" spans="2:8" ht="15">
      <c r="B3580" t="str" cm="1">
        <f t="array" aca="1" ref="B3580" ca="1">IFERROR(IF(OR($C3580="",$C3580=0),"",INDEX(Détail!A:A,_xlfn.AGGREGATE(15,6,ROW(Détail!$B$2:$LB$261)/(Détail!$B$2:$LB$261=$C3580),1))),"???")</f>
        <v/>
      </c>
      <c r="C3580" s="2">
        <f ca="1">OFFSET(Détail!$E$262,MOD(ROWS(Détail!$262:3799)-1,ROWS(Détail!E3799:LD3848)),INT((ROWS(Détail!$1:3579)-1)/(ROWS(Détail!E3799:LD3848))))</f>
        <v>0</v>
      </c>
      <c r="D3580" s="7">
        <f t="shared" ca="1" si="314"/>
        <v>0</v>
      </c>
      <c r="E3580" s="7">
        <f t="shared" ca="1" si="313"/>
        <v>0</v>
      </c>
      <c r="F3580">
        <f t="shared" ca="1" si="315"/>
        <v>1</v>
      </c>
      <c r="G3580">
        <f t="shared" ca="1" si="316"/>
        <v>1</v>
      </c>
      <c r="H3580" t="str">
        <f t="shared" ca="1" si="317"/>
        <v/>
      </c>
    </row>
    <row r="3581" spans="2:8" ht="15">
      <c r="B3581" t="str" cm="1">
        <f t="array" aca="1" ref="B3581" ca="1">IFERROR(IF(OR($C3581="",$C3581=0),"",INDEX(Détail!A:A,_xlfn.AGGREGATE(15,6,ROW(Détail!$B$2:$LB$261)/(Détail!$B$2:$LB$261=$C3581),1))),"???")</f>
        <v/>
      </c>
      <c r="C3581" s="2">
        <f ca="1">OFFSET(Détail!$E$262,MOD(ROWS(Détail!$262:3800)-1,ROWS(Détail!E3800:LD3849)),INT((ROWS(Détail!$1:3580)-1)/(ROWS(Détail!E3800:LD3849))))</f>
        <v>0</v>
      </c>
      <c r="D3581" s="7">
        <f t="shared" ca="1" si="314"/>
        <v>0</v>
      </c>
      <c r="E3581" s="7">
        <f t="shared" ca="1" si="313"/>
        <v>0</v>
      </c>
      <c r="F3581">
        <f t="shared" ca="1" si="315"/>
        <v>1</v>
      </c>
      <c r="G3581">
        <f t="shared" ca="1" si="316"/>
        <v>1</v>
      </c>
      <c r="H3581" t="str">
        <f t="shared" ca="1" si="317"/>
        <v/>
      </c>
    </row>
    <row r="3582" spans="2:8" ht="15">
      <c r="B3582" t="str" cm="1">
        <f t="array" aca="1" ref="B3582" ca="1">IFERROR(IF(OR($C3582="",$C3582=0),"",INDEX(Détail!A:A,_xlfn.AGGREGATE(15,6,ROW(Détail!$B$2:$LB$261)/(Détail!$B$2:$LB$261=$C3582),1))),"???")</f>
        <v/>
      </c>
      <c r="C3582" s="2">
        <f ca="1">OFFSET(Détail!$E$262,MOD(ROWS(Détail!$262:3801)-1,ROWS(Détail!E3801:LD3850)),INT((ROWS(Détail!$1:3581)-1)/(ROWS(Détail!E3801:LD3850))))</f>
        <v>0</v>
      </c>
      <c r="D3582" s="7">
        <f t="shared" ca="1" si="314"/>
        <v>0</v>
      </c>
      <c r="E3582" s="7">
        <f t="shared" ca="1" si="313"/>
        <v>0</v>
      </c>
      <c r="F3582">
        <f t="shared" ca="1" si="315"/>
        <v>1</v>
      </c>
      <c r="G3582">
        <f t="shared" ca="1" si="316"/>
        <v>1</v>
      </c>
      <c r="H3582" t="str">
        <f t="shared" ca="1" si="317"/>
        <v/>
      </c>
    </row>
    <row r="3583" spans="2:8" ht="15">
      <c r="B3583" t="str" cm="1">
        <f t="array" aca="1" ref="B3583" ca="1">IFERROR(IF(OR($C3583="",$C3583=0),"",INDEX(Détail!A:A,_xlfn.AGGREGATE(15,6,ROW(Détail!$B$2:$LB$261)/(Détail!$B$2:$LB$261=$C3583),1))),"???")</f>
        <v/>
      </c>
      <c r="C3583" s="2">
        <f ca="1">OFFSET(Détail!$E$262,MOD(ROWS(Détail!$262:3802)-1,ROWS(Détail!E3802:LD3851)),INT((ROWS(Détail!$1:3582)-1)/(ROWS(Détail!E3802:LD3851))))</f>
        <v>0</v>
      </c>
      <c r="D3583" s="7">
        <f t="shared" ca="1" si="314"/>
        <v>0</v>
      </c>
      <c r="E3583" s="7">
        <f t="shared" ca="1" si="313"/>
        <v>0</v>
      </c>
      <c r="F3583">
        <f t="shared" ca="1" si="315"/>
        <v>1</v>
      </c>
      <c r="G3583">
        <f t="shared" ca="1" si="316"/>
        <v>1</v>
      </c>
      <c r="H3583" t="str">
        <f t="shared" ca="1" si="317"/>
        <v/>
      </c>
    </row>
    <row r="3584" spans="2:8" ht="15">
      <c r="B3584" t="str" cm="1">
        <f t="array" aca="1" ref="B3584" ca="1">IFERROR(IF(OR($C3584="",$C3584=0),"",INDEX(Détail!A:A,_xlfn.AGGREGATE(15,6,ROW(Détail!$B$2:$LB$261)/(Détail!$B$2:$LB$261=$C3584),1))),"???")</f>
        <v/>
      </c>
      <c r="C3584" s="2">
        <f ca="1">OFFSET(Détail!$E$262,MOD(ROWS(Détail!$262:3803)-1,ROWS(Détail!E3803:LD3852)),INT((ROWS(Détail!$1:3583)-1)/(ROWS(Détail!E3803:LD3852))))</f>
        <v>0</v>
      </c>
      <c r="D3584" s="7">
        <f t="shared" ca="1" si="314"/>
        <v>0</v>
      </c>
      <c r="E3584" s="7">
        <f t="shared" ca="1" si="313"/>
        <v>0</v>
      </c>
      <c r="F3584">
        <f t="shared" ca="1" si="315"/>
        <v>1</v>
      </c>
      <c r="G3584">
        <f t="shared" ca="1" si="316"/>
        <v>1</v>
      </c>
      <c r="H3584" t="str">
        <f t="shared" ca="1" si="317"/>
        <v/>
      </c>
    </row>
    <row r="3585" spans="2:8" ht="15">
      <c r="B3585" t="str" cm="1">
        <f t="array" aca="1" ref="B3585" ca="1">IFERROR(IF(OR($C3585="",$C3585=0),"",INDEX(Détail!A:A,_xlfn.AGGREGATE(15,6,ROW(Détail!$B$2:$LB$261)/(Détail!$B$2:$LB$261=$C3585),1))),"???")</f>
        <v/>
      </c>
      <c r="C3585" s="2">
        <f ca="1">OFFSET(Détail!$E$262,MOD(ROWS(Détail!$262:3804)-1,ROWS(Détail!E3804:LD3853)),INT((ROWS(Détail!$1:3584)-1)/(ROWS(Détail!E3804:LD3853))))</f>
        <v>0</v>
      </c>
      <c r="D3585" s="7">
        <f t="shared" ca="1" si="314"/>
        <v>0</v>
      </c>
      <c r="E3585" s="7">
        <f t="shared" ca="1" si="313"/>
        <v>0</v>
      </c>
      <c r="F3585">
        <f t="shared" ca="1" si="315"/>
        <v>1</v>
      </c>
      <c r="G3585">
        <f t="shared" ca="1" si="316"/>
        <v>1</v>
      </c>
      <c r="H3585" t="str">
        <f t="shared" ca="1" si="317"/>
        <v/>
      </c>
    </row>
    <row r="3586" spans="2:8" ht="15">
      <c r="B3586" t="str" cm="1">
        <f t="array" aca="1" ref="B3586" ca="1">IFERROR(IF(OR($C3586="",$C3586=0),"",INDEX(Détail!A:A,_xlfn.AGGREGATE(15,6,ROW(Détail!$B$2:$LB$261)/(Détail!$B$2:$LB$261=$C3586),1))),"???")</f>
        <v/>
      </c>
      <c r="C3586" s="2">
        <f ca="1">OFFSET(Détail!$E$262,MOD(ROWS(Détail!$262:3805)-1,ROWS(Détail!E3805:LD3854)),INT((ROWS(Détail!$1:3585)-1)/(ROWS(Détail!E3805:LD3854))))</f>
        <v>0</v>
      </c>
      <c r="D3586" s="7">
        <f t="shared" ca="1" si="314"/>
        <v>0</v>
      </c>
      <c r="E3586" s="7">
        <f t="shared" ca="1" si="313"/>
        <v>0</v>
      </c>
      <c r="F3586">
        <f t="shared" ca="1" si="315"/>
        <v>1</v>
      </c>
      <c r="G3586">
        <f t="shared" ca="1" si="316"/>
        <v>1</v>
      </c>
      <c r="H3586" t="str">
        <f t="shared" ca="1" si="317"/>
        <v/>
      </c>
    </row>
    <row r="3587" spans="2:8" ht="15">
      <c r="B3587" t="str" cm="1">
        <f t="array" aca="1" ref="B3587" ca="1">IFERROR(IF(OR($C3587="",$C3587=0),"",INDEX(Détail!A:A,_xlfn.AGGREGATE(15,6,ROW(Détail!$B$2:$LB$261)/(Détail!$B$2:$LB$261=$C3587),1))),"???")</f>
        <v/>
      </c>
      <c r="C3587" s="2">
        <f ca="1">OFFSET(Détail!$E$262,MOD(ROWS(Détail!$262:3806)-1,ROWS(Détail!E3806:LD3855)),INT((ROWS(Détail!$1:3586)-1)/(ROWS(Détail!E3806:LD3855))))</f>
        <v>0</v>
      </c>
      <c r="D3587" s="7">
        <f t="shared" ca="1" si="314"/>
        <v>0</v>
      </c>
      <c r="E3587" s="7">
        <f t="shared" ca="1" si="313"/>
        <v>0</v>
      </c>
      <c r="F3587">
        <f t="shared" ca="1" si="315"/>
        <v>1</v>
      </c>
      <c r="G3587">
        <f t="shared" ca="1" si="316"/>
        <v>1</v>
      </c>
      <c r="H3587" t="str">
        <f t="shared" ca="1" si="317"/>
        <v/>
      </c>
    </row>
    <row r="3588" spans="2:8" ht="15">
      <c r="B3588" t="str" cm="1">
        <f t="array" aca="1" ref="B3588" ca="1">IFERROR(IF(OR($C3588="",$C3588=0),"",INDEX(Détail!A:A,_xlfn.AGGREGATE(15,6,ROW(Détail!$B$2:$LB$261)/(Détail!$B$2:$LB$261=$C3588),1))),"???")</f>
        <v/>
      </c>
      <c r="C3588" s="2">
        <f ca="1">OFFSET(Détail!$E$262,MOD(ROWS(Détail!$262:3807)-1,ROWS(Détail!E3807:LD3856)),INT((ROWS(Détail!$1:3587)-1)/(ROWS(Détail!E3807:LD3856))))</f>
        <v>0</v>
      </c>
      <c r="D3588" s="7">
        <f t="shared" ca="1" si="314"/>
        <v>0</v>
      </c>
      <c r="E3588" s="7">
        <f t="shared" ca="1" si="313"/>
        <v>0</v>
      </c>
      <c r="F3588">
        <f t="shared" ca="1" si="315"/>
        <v>1</v>
      </c>
      <c r="G3588">
        <f t="shared" ca="1" si="316"/>
        <v>1</v>
      </c>
      <c r="H3588" t="str">
        <f t="shared" ca="1" si="317"/>
        <v/>
      </c>
    </row>
    <row r="3589" spans="2:8" ht="15">
      <c r="B3589" t="str" cm="1">
        <f t="array" aca="1" ref="B3589" ca="1">IFERROR(IF(OR($C3589="",$C3589=0),"",INDEX(Détail!A:A,_xlfn.AGGREGATE(15,6,ROW(Détail!$B$2:$LB$261)/(Détail!$B$2:$LB$261=$C3589),1))),"???")</f>
        <v/>
      </c>
      <c r="C3589" s="2">
        <f ca="1">OFFSET(Détail!$E$262,MOD(ROWS(Détail!$262:3808)-1,ROWS(Détail!E3808:LD3857)),INT((ROWS(Détail!$1:3588)-1)/(ROWS(Détail!E3808:LD3857))))</f>
        <v>0</v>
      </c>
      <c r="D3589" s="7">
        <f t="shared" ca="1" si="314"/>
        <v>0</v>
      </c>
      <c r="E3589" s="7">
        <f t="shared" ca="1" si="313"/>
        <v>0</v>
      </c>
      <c r="F3589">
        <f t="shared" ca="1" si="315"/>
        <v>1</v>
      </c>
      <c r="G3589">
        <f t="shared" ca="1" si="316"/>
        <v>1</v>
      </c>
      <c r="H3589" t="str">
        <f t="shared" ca="1" si="317"/>
        <v/>
      </c>
    </row>
    <row r="3590" spans="2:8" ht="15">
      <c r="B3590" t="str" cm="1">
        <f t="array" aca="1" ref="B3590" ca="1">IFERROR(IF(OR($C3590="",$C3590=0),"",INDEX(Détail!A:A,_xlfn.AGGREGATE(15,6,ROW(Détail!$B$2:$LB$261)/(Détail!$B$2:$LB$261=$C3590),1))),"???")</f>
        <v/>
      </c>
      <c r="C3590" s="2">
        <f ca="1">OFFSET(Détail!$E$262,MOD(ROWS(Détail!$262:3809)-1,ROWS(Détail!E3809:LD3858)),INT((ROWS(Détail!$1:3589)-1)/(ROWS(Détail!E3809:LD3858))))</f>
        <v>0</v>
      </c>
      <c r="D3590" s="7">
        <f t="shared" ca="1" si="314"/>
        <v>0</v>
      </c>
      <c r="E3590" s="7">
        <f t="shared" ca="1" si="313"/>
        <v>0</v>
      </c>
      <c r="F3590">
        <f t="shared" ca="1" si="315"/>
        <v>1</v>
      </c>
      <c r="G3590">
        <f t="shared" ca="1" si="316"/>
        <v>1</v>
      </c>
      <c r="H3590" t="str">
        <f t="shared" ca="1" si="317"/>
        <v/>
      </c>
    </row>
    <row r="3591" spans="2:8" ht="15">
      <c r="B3591" t="str" cm="1">
        <f t="array" aca="1" ref="B3591" ca="1">IFERROR(IF(OR($C3591="",$C3591=0),"",INDEX(Détail!A:A,_xlfn.AGGREGATE(15,6,ROW(Détail!$B$2:$LB$261)/(Détail!$B$2:$LB$261=$C3591),1))),"???")</f>
        <v/>
      </c>
      <c r="C3591" s="2">
        <f ca="1">OFFSET(Détail!$E$262,MOD(ROWS(Détail!$262:3810)-1,ROWS(Détail!E3810:LD3859)),INT((ROWS(Détail!$1:3590)-1)/(ROWS(Détail!E3810:LD3859))))</f>
        <v>0</v>
      </c>
      <c r="D3591" s="7">
        <f t="shared" ca="1" si="314"/>
        <v>0</v>
      </c>
      <c r="E3591" s="7">
        <f t="shared" ca="1" si="313"/>
        <v>0</v>
      </c>
      <c r="F3591">
        <f t="shared" ca="1" si="315"/>
        <v>1</v>
      </c>
      <c r="G3591">
        <f t="shared" ca="1" si="316"/>
        <v>1</v>
      </c>
      <c r="H3591" t="str">
        <f t="shared" ca="1" si="317"/>
        <v/>
      </c>
    </row>
    <row r="3592" spans="2:8" ht="15">
      <c r="B3592" t="str" cm="1">
        <f t="array" aca="1" ref="B3592" ca="1">IFERROR(IF(OR($C3592="",$C3592=0),"",INDEX(Détail!A:A,_xlfn.AGGREGATE(15,6,ROW(Détail!$B$2:$LB$261)/(Détail!$B$2:$LB$261=$C3592),1))),"???")</f>
        <v/>
      </c>
      <c r="C3592" s="2">
        <f ca="1">OFFSET(Détail!$E$262,MOD(ROWS(Détail!$262:3811)-1,ROWS(Détail!E3811:LD3860)),INT((ROWS(Détail!$1:3591)-1)/(ROWS(Détail!E3811:LD3860))))</f>
        <v>0</v>
      </c>
      <c r="D3592" s="7">
        <f t="shared" ca="1" si="314"/>
        <v>0</v>
      </c>
      <c r="E3592" s="7">
        <f t="shared" ca="1" si="313"/>
        <v>0</v>
      </c>
      <c r="F3592">
        <f t="shared" ca="1" si="315"/>
        <v>1</v>
      </c>
      <c r="G3592">
        <f t="shared" ca="1" si="316"/>
        <v>1</v>
      </c>
      <c r="H3592" t="str">
        <f t="shared" ca="1" si="317"/>
        <v/>
      </c>
    </row>
    <row r="3593" spans="2:8" ht="15">
      <c r="B3593" t="str" cm="1">
        <f t="array" aca="1" ref="B3593" ca="1">IFERROR(IF(OR($C3593="",$C3593=0),"",INDEX(Détail!A:A,_xlfn.AGGREGATE(15,6,ROW(Détail!$B$2:$LB$261)/(Détail!$B$2:$LB$261=$C3593),1))),"???")</f>
        <v/>
      </c>
      <c r="C3593" s="2">
        <f ca="1">OFFSET(Détail!$E$262,MOD(ROWS(Détail!$262:3812)-1,ROWS(Détail!E3812:LD3861)),INT((ROWS(Détail!$1:3592)-1)/(ROWS(Détail!E3812:LD3861))))</f>
        <v>0</v>
      </c>
      <c r="D3593" s="7">
        <f t="shared" ca="1" si="314"/>
        <v>0</v>
      </c>
      <c r="E3593" s="7">
        <f t="shared" ca="1" si="313"/>
        <v>0</v>
      </c>
      <c r="F3593">
        <f t="shared" ca="1" si="315"/>
        <v>1</v>
      </c>
      <c r="G3593">
        <f t="shared" ca="1" si="316"/>
        <v>1</v>
      </c>
      <c r="H3593" t="str">
        <f t="shared" ca="1" si="317"/>
        <v/>
      </c>
    </row>
    <row r="3594" spans="2:8" ht="15">
      <c r="B3594" t="str" cm="1">
        <f t="array" aca="1" ref="B3594" ca="1">IFERROR(IF(OR($C3594="",$C3594=0),"",INDEX(Détail!A:A,_xlfn.AGGREGATE(15,6,ROW(Détail!$B$2:$LB$261)/(Détail!$B$2:$LB$261=$C3594),1))),"???")</f>
        <v/>
      </c>
      <c r="C3594" s="2">
        <f ca="1">OFFSET(Détail!$E$262,MOD(ROWS(Détail!$262:3813)-1,ROWS(Détail!E3813:LD3862)),INT((ROWS(Détail!$1:3593)-1)/(ROWS(Détail!E3813:LD3862))))</f>
        <v>0</v>
      </c>
      <c r="D3594" s="7">
        <f t="shared" ca="1" si="314"/>
        <v>0</v>
      </c>
      <c r="E3594" s="7">
        <f t="shared" ref="E3594:E3657" ca="1" si="318">VALUE(D3594)</f>
        <v>0</v>
      </c>
      <c r="F3594">
        <f t="shared" ca="1" si="315"/>
        <v>1</v>
      </c>
      <c r="G3594">
        <f t="shared" ca="1" si="316"/>
        <v>1</v>
      </c>
      <c r="H3594" t="str">
        <f t="shared" ca="1" si="317"/>
        <v/>
      </c>
    </row>
    <row r="3595" spans="2:8" ht="15">
      <c r="B3595" t="str" cm="1">
        <f t="array" aca="1" ref="B3595" ca="1">IFERROR(IF(OR($C3595="",$C3595=0),"",INDEX(Détail!A:A,_xlfn.AGGREGATE(15,6,ROW(Détail!$B$2:$LB$261)/(Détail!$B$2:$LB$261=$C3595),1))),"???")</f>
        <v/>
      </c>
      <c r="C3595" s="2">
        <f ca="1">OFFSET(Détail!$E$262,MOD(ROWS(Détail!$262:3814)-1,ROWS(Détail!E3814:LD3863)),INT((ROWS(Détail!$1:3594)-1)/(ROWS(Détail!E3814:LD3863))))</f>
        <v>0</v>
      </c>
      <c r="D3595" s="7">
        <f t="shared" ca="1" si="314"/>
        <v>0</v>
      </c>
      <c r="E3595" s="7">
        <f t="shared" ca="1" si="318"/>
        <v>0</v>
      </c>
      <c r="F3595">
        <f t="shared" ca="1" si="315"/>
        <v>1</v>
      </c>
      <c r="G3595">
        <f t="shared" ca="1" si="316"/>
        <v>1</v>
      </c>
      <c r="H3595" t="str">
        <f t="shared" ca="1" si="317"/>
        <v/>
      </c>
    </row>
    <row r="3596" spans="2:8" ht="15">
      <c r="B3596" t="str" cm="1">
        <f t="array" aca="1" ref="B3596" ca="1">IFERROR(IF(OR($C3596="",$C3596=0),"",INDEX(Détail!A:A,_xlfn.AGGREGATE(15,6,ROW(Détail!$B$2:$LB$261)/(Détail!$B$2:$LB$261=$C3596),1))),"???")</f>
        <v/>
      </c>
      <c r="C3596" s="2">
        <f ca="1">OFFSET(Détail!$E$262,MOD(ROWS(Détail!$262:3815)-1,ROWS(Détail!E3815:LD3864)),INT((ROWS(Détail!$1:3595)-1)/(ROWS(Détail!E3815:LD3864))))</f>
        <v>0</v>
      </c>
      <c r="D3596" s="7">
        <f t="shared" ca="1" si="314"/>
        <v>0</v>
      </c>
      <c r="E3596" s="7">
        <f t="shared" ca="1" si="318"/>
        <v>0</v>
      </c>
      <c r="F3596">
        <f t="shared" ca="1" si="315"/>
        <v>1</v>
      </c>
      <c r="G3596">
        <f t="shared" ca="1" si="316"/>
        <v>1</v>
      </c>
      <c r="H3596" t="str">
        <f t="shared" ca="1" si="317"/>
        <v/>
      </c>
    </row>
    <row r="3597" spans="2:8" ht="15">
      <c r="B3597" t="str" cm="1">
        <f t="array" aca="1" ref="B3597" ca="1">IFERROR(IF(OR($C3597="",$C3597=0),"",INDEX(Détail!A:A,_xlfn.AGGREGATE(15,6,ROW(Détail!$B$2:$LB$261)/(Détail!$B$2:$LB$261=$C3597),1))),"???")</f>
        <v/>
      </c>
      <c r="C3597" s="2">
        <f ca="1">OFFSET(Détail!$E$262,MOD(ROWS(Détail!$262:3816)-1,ROWS(Détail!E3816:LD3865)),INT((ROWS(Détail!$1:3596)-1)/(ROWS(Détail!E3816:LD3865))))</f>
        <v>0</v>
      </c>
      <c r="D3597" s="7">
        <f t="shared" ca="1" si="314"/>
        <v>0</v>
      </c>
      <c r="E3597" s="7">
        <f t="shared" ca="1" si="318"/>
        <v>0</v>
      </c>
      <c r="F3597">
        <f t="shared" ca="1" si="315"/>
        <v>1</v>
      </c>
      <c r="G3597">
        <f t="shared" ca="1" si="316"/>
        <v>1</v>
      </c>
      <c r="H3597" t="str">
        <f t="shared" ca="1" si="317"/>
        <v/>
      </c>
    </row>
    <row r="3598" spans="2:8" ht="15">
      <c r="B3598" t="str" cm="1">
        <f t="array" aca="1" ref="B3598" ca="1">IFERROR(IF(OR($C3598="",$C3598=0),"",INDEX(Détail!A:A,_xlfn.AGGREGATE(15,6,ROW(Détail!$B$2:$LB$261)/(Détail!$B$2:$LB$261=$C3598),1))),"???")</f>
        <v/>
      </c>
      <c r="C3598" s="2">
        <f ca="1">OFFSET(Détail!$E$262,MOD(ROWS(Détail!$262:3817)-1,ROWS(Détail!E3817:LD3866)),INT((ROWS(Détail!$1:3597)-1)/(ROWS(Détail!E3817:LD3866))))</f>
        <v>0</v>
      </c>
      <c r="D3598" s="7">
        <f t="shared" ca="1" si="314"/>
        <v>0</v>
      </c>
      <c r="E3598" s="7">
        <f t="shared" ca="1" si="318"/>
        <v>0</v>
      </c>
      <c r="F3598">
        <f t="shared" ca="1" si="315"/>
        <v>1</v>
      </c>
      <c r="G3598">
        <f t="shared" ca="1" si="316"/>
        <v>1</v>
      </c>
      <c r="H3598" t="str">
        <f t="shared" ca="1" si="317"/>
        <v/>
      </c>
    </row>
    <row r="3599" spans="2:8" ht="15">
      <c r="B3599" t="str" cm="1">
        <f t="array" aca="1" ref="B3599" ca="1">IFERROR(IF(OR($C3599="",$C3599=0),"",INDEX(Détail!A:A,_xlfn.AGGREGATE(15,6,ROW(Détail!$B$2:$LB$261)/(Détail!$B$2:$LB$261=$C3599),1))),"???")</f>
        <v/>
      </c>
      <c r="C3599" s="2">
        <f ca="1">OFFSET(Détail!$E$262,MOD(ROWS(Détail!$262:3818)-1,ROWS(Détail!E3818:LD3867)),INT((ROWS(Détail!$1:3598)-1)/(ROWS(Détail!E3818:LD3867))))</f>
        <v>0</v>
      </c>
      <c r="D3599" s="7">
        <f t="shared" ca="1" si="314"/>
        <v>0</v>
      </c>
      <c r="E3599" s="7">
        <f t="shared" ca="1" si="318"/>
        <v>0</v>
      </c>
      <c r="F3599">
        <f t="shared" ca="1" si="315"/>
        <v>1</v>
      </c>
      <c r="G3599">
        <f t="shared" ca="1" si="316"/>
        <v>1</v>
      </c>
      <c r="H3599" t="str">
        <f t="shared" ca="1" si="317"/>
        <v/>
      </c>
    </row>
    <row r="3600" spans="2:8" ht="15">
      <c r="B3600" t="str" cm="1">
        <f t="array" aca="1" ref="B3600" ca="1">IFERROR(IF(OR($C3600="",$C3600=0),"",INDEX(Détail!A:A,_xlfn.AGGREGATE(15,6,ROW(Détail!$B$2:$LB$261)/(Détail!$B$2:$LB$261=$C3600),1))),"???")</f>
        <v/>
      </c>
      <c r="C3600" s="2">
        <f ca="1">OFFSET(Détail!$E$262,MOD(ROWS(Détail!$262:3819)-1,ROWS(Détail!E3819:LD3868)),INT((ROWS(Détail!$1:3599)-1)/(ROWS(Détail!E3819:LD3868))))</f>
        <v>0</v>
      </c>
      <c r="D3600" s="7">
        <f t="shared" ca="1" si="314"/>
        <v>0</v>
      </c>
      <c r="E3600" s="7">
        <f t="shared" ca="1" si="318"/>
        <v>0</v>
      </c>
      <c r="F3600">
        <f t="shared" ca="1" si="315"/>
        <v>1</v>
      </c>
      <c r="G3600">
        <f t="shared" ca="1" si="316"/>
        <v>1</v>
      </c>
      <c r="H3600" t="str">
        <f t="shared" ca="1" si="317"/>
        <v/>
      </c>
    </row>
    <row r="3601" spans="2:8" ht="15">
      <c r="B3601" t="str" cm="1">
        <f t="array" aca="1" ref="B3601" ca="1">IFERROR(IF(OR($C3601="",$C3601=0),"",INDEX(Détail!A:A,_xlfn.AGGREGATE(15,6,ROW(Détail!$B$2:$LB$261)/(Détail!$B$2:$LB$261=$C3601),1))),"???")</f>
        <v/>
      </c>
      <c r="C3601" s="2">
        <f ca="1">OFFSET(Détail!$E$262,MOD(ROWS(Détail!$262:3820)-1,ROWS(Détail!E3820:LD3869)),INT((ROWS(Détail!$1:3600)-1)/(ROWS(Détail!E3820:LD3869))))</f>
        <v>0</v>
      </c>
      <c r="D3601" s="7">
        <f t="shared" ca="1" si="314"/>
        <v>0</v>
      </c>
      <c r="E3601" s="7">
        <f t="shared" ca="1" si="318"/>
        <v>0</v>
      </c>
      <c r="F3601">
        <f t="shared" ca="1" si="315"/>
        <v>1</v>
      </c>
      <c r="G3601">
        <f t="shared" ca="1" si="316"/>
        <v>1</v>
      </c>
      <c r="H3601" t="str">
        <f t="shared" ca="1" si="317"/>
        <v/>
      </c>
    </row>
    <row r="3602" spans="2:8" ht="15">
      <c r="B3602" t="str" cm="1">
        <f t="array" aca="1" ref="B3602" ca="1">IFERROR(IF(OR($C3602="",$C3602=0),"",INDEX(Détail!A:A,_xlfn.AGGREGATE(15,6,ROW(Détail!$B$2:$LB$261)/(Détail!$B$2:$LB$261=$C3602),1))),"???")</f>
        <v/>
      </c>
      <c r="C3602" s="2">
        <f ca="1">OFFSET(Détail!$E$262,MOD(ROWS(Détail!$262:3821)-1,ROWS(Détail!E3821:LD3870)),INT((ROWS(Détail!$1:3601)-1)/(ROWS(Détail!E3821:LD3870))))</f>
        <v>0</v>
      </c>
      <c r="D3602" s="7">
        <f t="shared" ca="1" si="314"/>
        <v>0</v>
      </c>
      <c r="E3602" s="7">
        <f t="shared" ca="1" si="318"/>
        <v>0</v>
      </c>
      <c r="F3602">
        <f t="shared" ca="1" si="315"/>
        <v>1</v>
      </c>
      <c r="G3602">
        <f t="shared" ca="1" si="316"/>
        <v>1</v>
      </c>
      <c r="H3602" t="str">
        <f t="shared" ca="1" si="317"/>
        <v/>
      </c>
    </row>
    <row r="3603" spans="2:8" ht="15">
      <c r="B3603" t="str" cm="1">
        <f t="array" aca="1" ref="B3603" ca="1">IFERROR(IF(OR($C3603="",$C3603=0),"",INDEX(Détail!A:A,_xlfn.AGGREGATE(15,6,ROW(Détail!$B$2:$LB$261)/(Détail!$B$2:$LB$261=$C3603),1))),"???")</f>
        <v/>
      </c>
      <c r="C3603" s="2">
        <f ca="1">OFFSET(Détail!$E$262,MOD(ROWS(Détail!$262:3822)-1,ROWS(Détail!E3822:LD3871)),INT((ROWS(Détail!$1:3602)-1)/(ROWS(Détail!E3822:LD3871))))</f>
        <v>0</v>
      </c>
      <c r="D3603" s="7">
        <f t="shared" ca="1" si="314"/>
        <v>0</v>
      </c>
      <c r="E3603" s="7">
        <f t="shared" ca="1" si="318"/>
        <v>0</v>
      </c>
      <c r="F3603">
        <f t="shared" ca="1" si="315"/>
        <v>1</v>
      </c>
      <c r="G3603">
        <f t="shared" ca="1" si="316"/>
        <v>1</v>
      </c>
      <c r="H3603" t="str">
        <f t="shared" ca="1" si="317"/>
        <v/>
      </c>
    </row>
    <row r="3604" spans="2:8" ht="15">
      <c r="B3604" t="str" cm="1">
        <f t="array" aca="1" ref="B3604" ca="1">IFERROR(IF(OR($C3604="",$C3604=0),"",INDEX(Détail!A:A,_xlfn.AGGREGATE(15,6,ROW(Détail!$B$2:$LB$261)/(Détail!$B$2:$LB$261=$C3604),1))),"???")</f>
        <v/>
      </c>
      <c r="C3604" s="2">
        <f ca="1">OFFSET(Détail!$E$262,MOD(ROWS(Détail!$262:3823)-1,ROWS(Détail!E3823:LD3872)),INT((ROWS(Détail!$1:3603)-1)/(ROWS(Détail!E3823:LD3872))))</f>
        <v>0</v>
      </c>
      <c r="D3604" s="7">
        <f t="shared" ca="1" si="314"/>
        <v>0</v>
      </c>
      <c r="E3604" s="7">
        <f t="shared" ca="1" si="318"/>
        <v>0</v>
      </c>
      <c r="F3604">
        <f t="shared" ca="1" si="315"/>
        <v>1</v>
      </c>
      <c r="G3604">
        <f t="shared" ca="1" si="316"/>
        <v>1</v>
      </c>
      <c r="H3604" t="str">
        <f t="shared" ca="1" si="317"/>
        <v/>
      </c>
    </row>
    <row r="3605" spans="2:8" ht="15">
      <c r="B3605" t="str" cm="1">
        <f t="array" aca="1" ref="B3605" ca="1">IFERROR(IF(OR($C3605="",$C3605=0),"",INDEX(Détail!A:A,_xlfn.AGGREGATE(15,6,ROW(Détail!$B$2:$LB$261)/(Détail!$B$2:$LB$261=$C3605),1))),"???")</f>
        <v/>
      </c>
      <c r="C3605" s="2">
        <f ca="1">OFFSET(Détail!$E$262,MOD(ROWS(Détail!$262:3824)-1,ROWS(Détail!E3824:LD3873)),INT((ROWS(Détail!$1:3604)-1)/(ROWS(Détail!E3824:LD3873))))</f>
        <v>0</v>
      </c>
      <c r="D3605" s="7">
        <f t="shared" ca="1" si="314"/>
        <v>0</v>
      </c>
      <c r="E3605" s="7">
        <f t="shared" ca="1" si="318"/>
        <v>0</v>
      </c>
      <c r="F3605">
        <f t="shared" ca="1" si="315"/>
        <v>1</v>
      </c>
      <c r="G3605">
        <f t="shared" ca="1" si="316"/>
        <v>1</v>
      </c>
      <c r="H3605" t="str">
        <f t="shared" ca="1" si="317"/>
        <v/>
      </c>
    </row>
    <row r="3606" spans="2:8" ht="15">
      <c r="B3606" t="str" cm="1">
        <f t="array" aca="1" ref="B3606" ca="1">IFERROR(IF(OR($C3606="",$C3606=0),"",INDEX(Détail!A:A,_xlfn.AGGREGATE(15,6,ROW(Détail!$B$2:$LB$261)/(Détail!$B$2:$LB$261=$C3606),1))),"???")</f>
        <v/>
      </c>
      <c r="C3606" s="2">
        <f ca="1">OFFSET(Détail!$E$262,MOD(ROWS(Détail!$262:3825)-1,ROWS(Détail!E3825:LD3874)),INT((ROWS(Détail!$1:3605)-1)/(ROWS(Détail!E3825:LD3874))))</f>
        <v>0</v>
      </c>
      <c r="D3606" s="7">
        <f t="shared" ca="1" si="314"/>
        <v>0</v>
      </c>
      <c r="E3606" s="7">
        <f t="shared" ca="1" si="318"/>
        <v>0</v>
      </c>
      <c r="F3606">
        <f t="shared" ca="1" si="315"/>
        <v>1</v>
      </c>
      <c r="G3606">
        <f t="shared" ca="1" si="316"/>
        <v>1</v>
      </c>
      <c r="H3606" t="str">
        <f t="shared" ca="1" si="317"/>
        <v/>
      </c>
    </row>
    <row r="3607" spans="2:8" ht="15">
      <c r="B3607" t="str" cm="1">
        <f t="array" aca="1" ref="B3607" ca="1">IFERROR(IF(OR($C3607="",$C3607=0),"",INDEX(Détail!A:A,_xlfn.AGGREGATE(15,6,ROW(Détail!$B$2:$LB$261)/(Détail!$B$2:$LB$261=$C3607),1))),"???")</f>
        <v/>
      </c>
      <c r="C3607" s="2">
        <f ca="1">OFFSET(Détail!$E$262,MOD(ROWS(Détail!$262:3826)-1,ROWS(Détail!E3826:LD3875)),INT((ROWS(Détail!$1:3606)-1)/(ROWS(Détail!E3826:LD3875))))</f>
        <v>0</v>
      </c>
      <c r="D3607" s="7">
        <f t="shared" ca="1" si="314"/>
        <v>0</v>
      </c>
      <c r="E3607" s="7">
        <f t="shared" ca="1" si="318"/>
        <v>0</v>
      </c>
      <c r="F3607">
        <f t="shared" ca="1" si="315"/>
        <v>1</v>
      </c>
      <c r="G3607">
        <f t="shared" ca="1" si="316"/>
        <v>1</v>
      </c>
      <c r="H3607" t="str">
        <f t="shared" ca="1" si="317"/>
        <v/>
      </c>
    </row>
    <row r="3608" spans="2:8" ht="15">
      <c r="B3608" t="str" cm="1">
        <f t="array" aca="1" ref="B3608" ca="1">IFERROR(IF(OR($C3608="",$C3608=0),"",INDEX(Détail!A:A,_xlfn.AGGREGATE(15,6,ROW(Détail!$B$2:$LB$261)/(Détail!$B$2:$LB$261=$C3608),1))),"???")</f>
        <v/>
      </c>
      <c r="C3608" s="2">
        <f ca="1">OFFSET(Détail!$E$262,MOD(ROWS(Détail!$262:3827)-1,ROWS(Détail!E3827:LD3876)),INT((ROWS(Détail!$1:3607)-1)/(ROWS(Détail!E3827:LD3876))))</f>
        <v>0</v>
      </c>
      <c r="D3608" s="7">
        <f t="shared" ca="1" si="314"/>
        <v>0</v>
      </c>
      <c r="E3608" s="7">
        <f t="shared" ca="1" si="318"/>
        <v>0</v>
      </c>
      <c r="F3608">
        <f t="shared" ca="1" si="315"/>
        <v>1</v>
      </c>
      <c r="G3608">
        <f t="shared" ca="1" si="316"/>
        <v>1</v>
      </c>
      <c r="H3608" t="str">
        <f t="shared" ca="1" si="317"/>
        <v/>
      </c>
    </row>
    <row r="3609" spans="2:8" ht="15">
      <c r="B3609" t="str" cm="1">
        <f t="array" aca="1" ref="B3609" ca="1">IFERROR(IF(OR($C3609="",$C3609=0),"",INDEX(Détail!A:A,_xlfn.AGGREGATE(15,6,ROW(Détail!$B$2:$LB$261)/(Détail!$B$2:$LB$261=$C3609),1))),"???")</f>
        <v/>
      </c>
      <c r="C3609" s="2">
        <f ca="1">OFFSET(Détail!$E$262,MOD(ROWS(Détail!$262:3828)-1,ROWS(Détail!E3828:LD3877)),INT((ROWS(Détail!$1:3608)-1)/(ROWS(Détail!E3828:LD3877))))</f>
        <v>0</v>
      </c>
      <c r="D3609" s="7">
        <f t="shared" ca="1" si="314"/>
        <v>0</v>
      </c>
      <c r="E3609" s="7">
        <f t="shared" ca="1" si="318"/>
        <v>0</v>
      </c>
      <c r="F3609">
        <f t="shared" ca="1" si="315"/>
        <v>1</v>
      </c>
      <c r="G3609">
        <f t="shared" ca="1" si="316"/>
        <v>1</v>
      </c>
      <c r="H3609" t="str">
        <f t="shared" ca="1" si="317"/>
        <v/>
      </c>
    </row>
    <row r="3610" spans="2:8" ht="15">
      <c r="B3610" t="str" cm="1">
        <f t="array" aca="1" ref="B3610" ca="1">IFERROR(IF(OR($C3610="",$C3610=0),"",INDEX(Détail!A:A,_xlfn.AGGREGATE(15,6,ROW(Détail!$B$2:$LB$261)/(Détail!$B$2:$LB$261=$C3610),1))),"???")</f>
        <v/>
      </c>
      <c r="C3610" s="2">
        <f ca="1">OFFSET(Détail!$E$262,MOD(ROWS(Détail!$262:3829)-1,ROWS(Détail!E3829:LD3878)),INT((ROWS(Détail!$1:3609)-1)/(ROWS(Détail!E3829:LD3878))))</f>
        <v>0</v>
      </c>
      <c r="D3610" s="7">
        <f t="shared" ca="1" si="314"/>
        <v>0</v>
      </c>
      <c r="E3610" s="7">
        <f t="shared" ca="1" si="318"/>
        <v>0</v>
      </c>
      <c r="F3610">
        <f t="shared" ca="1" si="315"/>
        <v>1</v>
      </c>
      <c r="G3610">
        <f t="shared" ca="1" si="316"/>
        <v>1</v>
      </c>
      <c r="H3610" t="str">
        <f t="shared" ca="1" si="317"/>
        <v/>
      </c>
    </row>
    <row r="3611" spans="2:8" ht="15">
      <c r="B3611" t="str" cm="1">
        <f t="array" aca="1" ref="B3611" ca="1">IFERROR(IF(OR($C3611="",$C3611=0),"",INDEX(Détail!A:A,_xlfn.AGGREGATE(15,6,ROW(Détail!$B$2:$LB$261)/(Détail!$B$2:$LB$261=$C3611),1))),"???")</f>
        <v/>
      </c>
      <c r="C3611" s="2">
        <f ca="1">OFFSET(Détail!$E$262,MOD(ROWS(Détail!$262:3830)-1,ROWS(Détail!E3830:LD3879)),INT((ROWS(Détail!$1:3610)-1)/(ROWS(Détail!E3830:LD3879))))</f>
        <v>0</v>
      </c>
      <c r="D3611" s="7">
        <f t="shared" ref="D3611:D3674" ca="1" si="319">IF(ISNUMBER(SEARCH(" ",C3611)),LEFT(C3611,FIND(" ", C3611)-1),C3611)</f>
        <v>0</v>
      </c>
      <c r="E3611" s="7">
        <f t="shared" ca="1" si="318"/>
        <v>0</v>
      </c>
      <c r="F3611">
        <f t="shared" ref="F3611:F3674" ca="1" si="320">LEN(C3611)</f>
        <v>1</v>
      </c>
      <c r="G3611">
        <f t="shared" ref="G3611:G3674" ca="1" si="321">LEN(D3611)</f>
        <v>1</v>
      </c>
      <c r="H3611" t="str">
        <f t="shared" ref="H3611:H3674" ca="1" si="322">IFERROR(RIGHT(C3611,F3611-G3611-1),"")</f>
        <v/>
      </c>
    </row>
    <row r="3612" spans="2:8" ht="15">
      <c r="B3612" t="str" cm="1">
        <f t="array" aca="1" ref="B3612" ca="1">IFERROR(IF(OR($C3612="",$C3612=0),"",INDEX(Détail!A:A,_xlfn.AGGREGATE(15,6,ROW(Détail!$B$2:$LB$261)/(Détail!$B$2:$LB$261=$C3612),1))),"???")</f>
        <v/>
      </c>
      <c r="C3612" s="2">
        <f ca="1">OFFSET(Détail!$E$262,MOD(ROWS(Détail!$262:3831)-1,ROWS(Détail!E3831:LD3880)),INT((ROWS(Détail!$1:3611)-1)/(ROWS(Détail!E3831:LD3880))))</f>
        <v>0</v>
      </c>
      <c r="D3612" s="7">
        <f t="shared" ca="1" si="319"/>
        <v>0</v>
      </c>
      <c r="E3612" s="7">
        <f t="shared" ca="1" si="318"/>
        <v>0</v>
      </c>
      <c r="F3612">
        <f t="shared" ca="1" si="320"/>
        <v>1</v>
      </c>
      <c r="G3612">
        <f t="shared" ca="1" si="321"/>
        <v>1</v>
      </c>
      <c r="H3612" t="str">
        <f t="shared" ca="1" si="322"/>
        <v/>
      </c>
    </row>
    <row r="3613" spans="2:8" ht="15">
      <c r="B3613" t="str" cm="1">
        <f t="array" aca="1" ref="B3613" ca="1">IFERROR(IF(OR($C3613="",$C3613=0),"",INDEX(Détail!A:A,_xlfn.AGGREGATE(15,6,ROW(Détail!$B$2:$LB$261)/(Détail!$B$2:$LB$261=$C3613),1))),"???")</f>
        <v/>
      </c>
      <c r="C3613" s="2">
        <f ca="1">OFFSET(Détail!$E$262,MOD(ROWS(Détail!$262:3832)-1,ROWS(Détail!E3832:LD3881)),INT((ROWS(Détail!$1:3612)-1)/(ROWS(Détail!E3832:LD3881))))</f>
        <v>0</v>
      </c>
      <c r="D3613" s="7">
        <f t="shared" ca="1" si="319"/>
        <v>0</v>
      </c>
      <c r="E3613" s="7">
        <f t="shared" ca="1" si="318"/>
        <v>0</v>
      </c>
      <c r="F3613">
        <f t="shared" ca="1" si="320"/>
        <v>1</v>
      </c>
      <c r="G3613">
        <f t="shared" ca="1" si="321"/>
        <v>1</v>
      </c>
      <c r="H3613" t="str">
        <f t="shared" ca="1" si="322"/>
        <v/>
      </c>
    </row>
    <row r="3614" spans="2:8" ht="15">
      <c r="B3614" t="str" cm="1">
        <f t="array" aca="1" ref="B3614" ca="1">IFERROR(IF(OR($C3614="",$C3614=0),"",INDEX(Détail!A:A,_xlfn.AGGREGATE(15,6,ROW(Détail!$B$2:$LB$261)/(Détail!$B$2:$LB$261=$C3614),1))),"???")</f>
        <v/>
      </c>
      <c r="C3614" s="2">
        <f ca="1">OFFSET(Détail!$E$262,MOD(ROWS(Détail!$262:3833)-1,ROWS(Détail!E3833:LD3882)),INT((ROWS(Détail!$1:3613)-1)/(ROWS(Détail!E3833:LD3882))))</f>
        <v>0</v>
      </c>
      <c r="D3614" s="7">
        <f t="shared" ca="1" si="319"/>
        <v>0</v>
      </c>
      <c r="E3614" s="7">
        <f t="shared" ca="1" si="318"/>
        <v>0</v>
      </c>
      <c r="F3614">
        <f t="shared" ca="1" si="320"/>
        <v>1</v>
      </c>
      <c r="G3614">
        <f t="shared" ca="1" si="321"/>
        <v>1</v>
      </c>
      <c r="H3614" t="str">
        <f t="shared" ca="1" si="322"/>
        <v/>
      </c>
    </row>
    <row r="3615" spans="2:8" ht="15">
      <c r="B3615" t="str" cm="1">
        <f t="array" aca="1" ref="B3615" ca="1">IFERROR(IF(OR($C3615="",$C3615=0),"",INDEX(Détail!A:A,_xlfn.AGGREGATE(15,6,ROW(Détail!$B$2:$LB$261)/(Détail!$B$2:$LB$261=$C3615),1))),"???")</f>
        <v/>
      </c>
      <c r="C3615" s="2">
        <f ca="1">OFFSET(Détail!$E$262,MOD(ROWS(Détail!$262:3834)-1,ROWS(Détail!E3834:LD3883)),INT((ROWS(Détail!$1:3614)-1)/(ROWS(Détail!E3834:LD3883))))</f>
        <v>0</v>
      </c>
      <c r="D3615" s="7">
        <f t="shared" ca="1" si="319"/>
        <v>0</v>
      </c>
      <c r="E3615" s="7">
        <f t="shared" ca="1" si="318"/>
        <v>0</v>
      </c>
      <c r="F3615">
        <f t="shared" ca="1" si="320"/>
        <v>1</v>
      </c>
      <c r="G3615">
        <f t="shared" ca="1" si="321"/>
        <v>1</v>
      </c>
      <c r="H3615" t="str">
        <f t="shared" ca="1" si="322"/>
        <v/>
      </c>
    </row>
    <row r="3616" spans="2:8" ht="15">
      <c r="B3616" t="str" cm="1">
        <f t="array" aca="1" ref="B3616" ca="1">IFERROR(IF(OR($C3616="",$C3616=0),"",INDEX(Détail!A:A,_xlfn.AGGREGATE(15,6,ROW(Détail!$B$2:$LB$261)/(Détail!$B$2:$LB$261=$C3616),1))),"???")</f>
        <v/>
      </c>
      <c r="C3616" s="2">
        <f ca="1">OFFSET(Détail!$E$262,MOD(ROWS(Détail!$262:3835)-1,ROWS(Détail!E3835:LD3884)),INT((ROWS(Détail!$1:3615)-1)/(ROWS(Détail!E3835:LD3884))))</f>
        <v>0</v>
      </c>
      <c r="D3616" s="7">
        <f t="shared" ca="1" si="319"/>
        <v>0</v>
      </c>
      <c r="E3616" s="7">
        <f t="shared" ca="1" si="318"/>
        <v>0</v>
      </c>
      <c r="F3616">
        <f t="shared" ca="1" si="320"/>
        <v>1</v>
      </c>
      <c r="G3616">
        <f t="shared" ca="1" si="321"/>
        <v>1</v>
      </c>
      <c r="H3616" t="str">
        <f t="shared" ca="1" si="322"/>
        <v/>
      </c>
    </row>
    <row r="3617" spans="2:8" ht="15">
      <c r="B3617" t="str" cm="1">
        <f t="array" aca="1" ref="B3617" ca="1">IFERROR(IF(OR($C3617="",$C3617=0),"",INDEX(Détail!A:A,_xlfn.AGGREGATE(15,6,ROW(Détail!$B$2:$LB$261)/(Détail!$B$2:$LB$261=$C3617),1))),"???")</f>
        <v/>
      </c>
      <c r="C3617" s="2">
        <f ca="1">OFFSET(Détail!$E$262,MOD(ROWS(Détail!$262:3836)-1,ROWS(Détail!E3836:LD3885)),INT((ROWS(Détail!$1:3616)-1)/(ROWS(Détail!E3836:LD3885))))</f>
        <v>0</v>
      </c>
      <c r="D3617" s="7">
        <f t="shared" ca="1" si="319"/>
        <v>0</v>
      </c>
      <c r="E3617" s="7">
        <f t="shared" ca="1" si="318"/>
        <v>0</v>
      </c>
      <c r="F3617">
        <f t="shared" ca="1" si="320"/>
        <v>1</v>
      </c>
      <c r="G3617">
        <f t="shared" ca="1" si="321"/>
        <v>1</v>
      </c>
      <c r="H3617" t="str">
        <f t="shared" ca="1" si="322"/>
        <v/>
      </c>
    </row>
    <row r="3618" spans="2:8" ht="15">
      <c r="B3618" t="str" cm="1">
        <f t="array" aca="1" ref="B3618" ca="1">IFERROR(IF(OR($C3618="",$C3618=0),"",INDEX(Détail!A:A,_xlfn.AGGREGATE(15,6,ROW(Détail!$B$2:$LB$261)/(Détail!$B$2:$LB$261=$C3618),1))),"???")</f>
        <v/>
      </c>
      <c r="C3618" s="2">
        <f ca="1">OFFSET(Détail!$E$262,MOD(ROWS(Détail!$262:3837)-1,ROWS(Détail!E3837:LD3886)),INT((ROWS(Détail!$1:3617)-1)/(ROWS(Détail!E3837:LD3886))))</f>
        <v>0</v>
      </c>
      <c r="D3618" s="7">
        <f t="shared" ca="1" si="319"/>
        <v>0</v>
      </c>
      <c r="E3618" s="7">
        <f t="shared" ca="1" si="318"/>
        <v>0</v>
      </c>
      <c r="F3618">
        <f t="shared" ca="1" si="320"/>
        <v>1</v>
      </c>
      <c r="G3618">
        <f t="shared" ca="1" si="321"/>
        <v>1</v>
      </c>
      <c r="H3618" t="str">
        <f t="shared" ca="1" si="322"/>
        <v/>
      </c>
    </row>
    <row r="3619" spans="2:8" ht="15">
      <c r="B3619" t="str" cm="1">
        <f t="array" aca="1" ref="B3619" ca="1">IFERROR(IF(OR($C3619="",$C3619=0),"",INDEX(Détail!A:A,_xlfn.AGGREGATE(15,6,ROW(Détail!$B$2:$LB$261)/(Détail!$B$2:$LB$261=$C3619),1))),"???")</f>
        <v/>
      </c>
      <c r="C3619" s="2">
        <f ca="1">OFFSET(Détail!$E$262,MOD(ROWS(Détail!$262:3838)-1,ROWS(Détail!E3838:LD3887)),INT((ROWS(Détail!$1:3618)-1)/(ROWS(Détail!E3838:LD3887))))</f>
        <v>0</v>
      </c>
      <c r="D3619" s="7">
        <f t="shared" ca="1" si="319"/>
        <v>0</v>
      </c>
      <c r="E3619" s="7">
        <f t="shared" ca="1" si="318"/>
        <v>0</v>
      </c>
      <c r="F3619">
        <f t="shared" ca="1" si="320"/>
        <v>1</v>
      </c>
      <c r="G3619">
        <f t="shared" ca="1" si="321"/>
        <v>1</v>
      </c>
      <c r="H3619" t="str">
        <f t="shared" ca="1" si="322"/>
        <v/>
      </c>
    </row>
    <row r="3620" spans="2:8" ht="15">
      <c r="B3620" t="str" cm="1">
        <f t="array" aca="1" ref="B3620" ca="1">IFERROR(IF(OR($C3620="",$C3620=0),"",INDEX(Détail!A:A,_xlfn.AGGREGATE(15,6,ROW(Détail!$B$2:$LB$261)/(Détail!$B$2:$LB$261=$C3620),1))),"???")</f>
        <v/>
      </c>
      <c r="C3620" s="2">
        <f ca="1">OFFSET(Détail!$E$262,MOD(ROWS(Détail!$262:3839)-1,ROWS(Détail!E3839:LD3888)),INT((ROWS(Détail!$1:3619)-1)/(ROWS(Détail!E3839:LD3888))))</f>
        <v>0</v>
      </c>
      <c r="D3620" s="7">
        <f t="shared" ca="1" si="319"/>
        <v>0</v>
      </c>
      <c r="E3620" s="7">
        <f t="shared" ca="1" si="318"/>
        <v>0</v>
      </c>
      <c r="F3620">
        <f t="shared" ca="1" si="320"/>
        <v>1</v>
      </c>
      <c r="G3620">
        <f t="shared" ca="1" si="321"/>
        <v>1</v>
      </c>
      <c r="H3620" t="str">
        <f t="shared" ca="1" si="322"/>
        <v/>
      </c>
    </row>
    <row r="3621" spans="2:8" ht="15">
      <c r="B3621" t="str" cm="1">
        <f t="array" aca="1" ref="B3621" ca="1">IFERROR(IF(OR($C3621="",$C3621=0),"",INDEX(Détail!A:A,_xlfn.AGGREGATE(15,6,ROW(Détail!$B$2:$LB$261)/(Détail!$B$2:$LB$261=$C3621),1))),"???")</f>
        <v/>
      </c>
      <c r="C3621" s="2">
        <f ca="1">OFFSET(Détail!$E$262,MOD(ROWS(Détail!$262:3840)-1,ROWS(Détail!E3840:LD3889)),INT((ROWS(Détail!$1:3620)-1)/(ROWS(Détail!E3840:LD3889))))</f>
        <v>0</v>
      </c>
      <c r="D3621" s="7">
        <f t="shared" ca="1" si="319"/>
        <v>0</v>
      </c>
      <c r="E3621" s="7">
        <f t="shared" ca="1" si="318"/>
        <v>0</v>
      </c>
      <c r="F3621">
        <f t="shared" ca="1" si="320"/>
        <v>1</v>
      </c>
      <c r="G3621">
        <f t="shared" ca="1" si="321"/>
        <v>1</v>
      </c>
      <c r="H3621" t="str">
        <f t="shared" ca="1" si="322"/>
        <v/>
      </c>
    </row>
    <row r="3622" spans="2:8" ht="15">
      <c r="B3622" t="str" cm="1">
        <f t="array" aca="1" ref="B3622" ca="1">IFERROR(IF(OR($C3622="",$C3622=0),"",INDEX(Détail!A:A,_xlfn.AGGREGATE(15,6,ROW(Détail!$B$2:$LB$261)/(Détail!$B$2:$LB$261=$C3622),1))),"???")</f>
        <v/>
      </c>
      <c r="C3622" s="2">
        <f ca="1">OFFSET(Détail!$E$262,MOD(ROWS(Détail!$262:3841)-1,ROWS(Détail!E3841:LD3890)),INT((ROWS(Détail!$1:3621)-1)/(ROWS(Détail!E3841:LD3890))))</f>
        <v>0</v>
      </c>
      <c r="D3622" s="7">
        <f t="shared" ca="1" si="319"/>
        <v>0</v>
      </c>
      <c r="E3622" s="7">
        <f t="shared" ca="1" si="318"/>
        <v>0</v>
      </c>
      <c r="F3622">
        <f t="shared" ca="1" si="320"/>
        <v>1</v>
      </c>
      <c r="G3622">
        <f t="shared" ca="1" si="321"/>
        <v>1</v>
      </c>
      <c r="H3622" t="str">
        <f t="shared" ca="1" si="322"/>
        <v/>
      </c>
    </row>
    <row r="3623" spans="2:8" ht="15">
      <c r="B3623" t="str" cm="1">
        <f t="array" aca="1" ref="B3623" ca="1">IFERROR(IF(OR($C3623="",$C3623=0),"",INDEX(Détail!A:A,_xlfn.AGGREGATE(15,6,ROW(Détail!$B$2:$LB$261)/(Détail!$B$2:$LB$261=$C3623),1))),"???")</f>
        <v/>
      </c>
      <c r="C3623" s="2">
        <f ca="1">OFFSET(Détail!$E$262,MOD(ROWS(Détail!$262:3842)-1,ROWS(Détail!E3842:LD3891)),INT((ROWS(Détail!$1:3622)-1)/(ROWS(Détail!E3842:LD3891))))</f>
        <v>0</v>
      </c>
      <c r="D3623" s="7">
        <f t="shared" ca="1" si="319"/>
        <v>0</v>
      </c>
      <c r="E3623" s="7">
        <f t="shared" ca="1" si="318"/>
        <v>0</v>
      </c>
      <c r="F3623">
        <f t="shared" ca="1" si="320"/>
        <v>1</v>
      </c>
      <c r="G3623">
        <f t="shared" ca="1" si="321"/>
        <v>1</v>
      </c>
      <c r="H3623" t="str">
        <f t="shared" ca="1" si="322"/>
        <v/>
      </c>
    </row>
    <row r="3624" spans="2:8" ht="15">
      <c r="B3624" t="str" cm="1">
        <f t="array" aca="1" ref="B3624" ca="1">IFERROR(IF(OR($C3624="",$C3624=0),"",INDEX(Détail!A:A,_xlfn.AGGREGATE(15,6,ROW(Détail!$B$2:$LB$261)/(Détail!$B$2:$LB$261=$C3624),1))),"???")</f>
        <v/>
      </c>
      <c r="C3624" s="2">
        <f ca="1">OFFSET(Détail!$E$262,MOD(ROWS(Détail!$262:3843)-1,ROWS(Détail!E3843:LD3892)),INT((ROWS(Détail!$1:3623)-1)/(ROWS(Détail!E3843:LD3892))))</f>
        <v>0</v>
      </c>
      <c r="D3624" s="7">
        <f t="shared" ca="1" si="319"/>
        <v>0</v>
      </c>
      <c r="E3624" s="7">
        <f t="shared" ca="1" si="318"/>
        <v>0</v>
      </c>
      <c r="F3624">
        <f t="shared" ca="1" si="320"/>
        <v>1</v>
      </c>
      <c r="G3624">
        <f t="shared" ca="1" si="321"/>
        <v>1</v>
      </c>
      <c r="H3624" t="str">
        <f t="shared" ca="1" si="322"/>
        <v/>
      </c>
    </row>
    <row r="3625" spans="2:8" ht="15">
      <c r="B3625" t="str" cm="1">
        <f t="array" aca="1" ref="B3625" ca="1">IFERROR(IF(OR($C3625="",$C3625=0),"",INDEX(Détail!A:A,_xlfn.AGGREGATE(15,6,ROW(Détail!$B$2:$LB$261)/(Détail!$B$2:$LB$261=$C3625),1))),"???")</f>
        <v/>
      </c>
      <c r="C3625" s="2">
        <f ca="1">OFFSET(Détail!$E$262,MOD(ROWS(Détail!$262:3844)-1,ROWS(Détail!E3844:LD3893)),INT((ROWS(Détail!$1:3624)-1)/(ROWS(Détail!E3844:LD3893))))</f>
        <v>0</v>
      </c>
      <c r="D3625" s="7">
        <f t="shared" ca="1" si="319"/>
        <v>0</v>
      </c>
      <c r="E3625" s="7">
        <f t="shared" ca="1" si="318"/>
        <v>0</v>
      </c>
      <c r="F3625">
        <f t="shared" ca="1" si="320"/>
        <v>1</v>
      </c>
      <c r="G3625">
        <f t="shared" ca="1" si="321"/>
        <v>1</v>
      </c>
      <c r="H3625" t="str">
        <f t="shared" ca="1" si="322"/>
        <v/>
      </c>
    </row>
    <row r="3626" spans="2:8" ht="15">
      <c r="B3626" t="str" cm="1">
        <f t="array" aca="1" ref="B3626" ca="1">IFERROR(IF(OR($C3626="",$C3626=0),"",INDEX(Détail!A:A,_xlfn.AGGREGATE(15,6,ROW(Détail!$B$2:$LB$261)/(Détail!$B$2:$LB$261=$C3626),1))),"???")</f>
        <v/>
      </c>
      <c r="C3626" s="2">
        <f ca="1">OFFSET(Détail!$E$262,MOD(ROWS(Détail!$262:3845)-1,ROWS(Détail!E3845:LD3894)),INT((ROWS(Détail!$1:3625)-1)/(ROWS(Détail!E3845:LD3894))))</f>
        <v>0</v>
      </c>
      <c r="D3626" s="7">
        <f t="shared" ca="1" si="319"/>
        <v>0</v>
      </c>
      <c r="E3626" s="7">
        <f t="shared" ca="1" si="318"/>
        <v>0</v>
      </c>
      <c r="F3626">
        <f t="shared" ca="1" si="320"/>
        <v>1</v>
      </c>
      <c r="G3626">
        <f t="shared" ca="1" si="321"/>
        <v>1</v>
      </c>
      <c r="H3626" t="str">
        <f t="shared" ca="1" si="322"/>
        <v/>
      </c>
    </row>
    <row r="3627" spans="2:8" ht="15">
      <c r="B3627" t="str" cm="1">
        <f t="array" aca="1" ref="B3627" ca="1">IFERROR(IF(OR($C3627="",$C3627=0),"",INDEX(Détail!A:A,_xlfn.AGGREGATE(15,6,ROW(Détail!$B$2:$LB$261)/(Détail!$B$2:$LB$261=$C3627),1))),"???")</f>
        <v/>
      </c>
      <c r="C3627" s="2">
        <f ca="1">OFFSET(Détail!$E$262,MOD(ROWS(Détail!$262:3846)-1,ROWS(Détail!E3846:LD3895)),INT((ROWS(Détail!$1:3626)-1)/(ROWS(Détail!E3846:LD3895))))</f>
        <v>0</v>
      </c>
      <c r="D3627" s="7">
        <f t="shared" ca="1" si="319"/>
        <v>0</v>
      </c>
      <c r="E3627" s="7">
        <f t="shared" ca="1" si="318"/>
        <v>0</v>
      </c>
      <c r="F3627">
        <f t="shared" ca="1" si="320"/>
        <v>1</v>
      </c>
      <c r="G3627">
        <f t="shared" ca="1" si="321"/>
        <v>1</v>
      </c>
      <c r="H3627" t="str">
        <f t="shared" ca="1" si="322"/>
        <v/>
      </c>
    </row>
    <row r="3628" spans="2:8" ht="15">
      <c r="B3628" t="str" cm="1">
        <f t="array" aca="1" ref="B3628" ca="1">IFERROR(IF(OR($C3628="",$C3628=0),"",INDEX(Détail!A:A,_xlfn.AGGREGATE(15,6,ROW(Détail!$B$2:$LB$261)/(Détail!$B$2:$LB$261=$C3628),1))),"???")</f>
        <v/>
      </c>
      <c r="C3628" s="2">
        <f ca="1">OFFSET(Détail!$E$262,MOD(ROWS(Détail!$262:3847)-1,ROWS(Détail!E3847:LD3896)),INT((ROWS(Détail!$1:3627)-1)/(ROWS(Détail!E3847:LD3896))))</f>
        <v>0</v>
      </c>
      <c r="D3628" s="7">
        <f t="shared" ca="1" si="319"/>
        <v>0</v>
      </c>
      <c r="E3628" s="7">
        <f t="shared" ca="1" si="318"/>
        <v>0</v>
      </c>
      <c r="F3628">
        <f t="shared" ca="1" si="320"/>
        <v>1</v>
      </c>
      <c r="G3628">
        <f t="shared" ca="1" si="321"/>
        <v>1</v>
      </c>
      <c r="H3628" t="str">
        <f t="shared" ca="1" si="322"/>
        <v/>
      </c>
    </row>
    <row r="3629" spans="2:8" ht="15">
      <c r="B3629" t="str" cm="1">
        <f t="array" aca="1" ref="B3629" ca="1">IFERROR(IF(OR($C3629="",$C3629=0),"",INDEX(Détail!A:A,_xlfn.AGGREGATE(15,6,ROW(Détail!$B$2:$LB$261)/(Détail!$B$2:$LB$261=$C3629),1))),"???")</f>
        <v/>
      </c>
      <c r="C3629" s="2">
        <f ca="1">OFFSET(Détail!$E$262,MOD(ROWS(Détail!$262:3848)-1,ROWS(Détail!E3848:LD3897)),INT((ROWS(Détail!$1:3628)-1)/(ROWS(Détail!E3848:LD3897))))</f>
        <v>0</v>
      </c>
      <c r="D3629" s="7">
        <f t="shared" ca="1" si="319"/>
        <v>0</v>
      </c>
      <c r="E3629" s="7">
        <f t="shared" ca="1" si="318"/>
        <v>0</v>
      </c>
      <c r="F3629">
        <f t="shared" ca="1" si="320"/>
        <v>1</v>
      </c>
      <c r="G3629">
        <f t="shared" ca="1" si="321"/>
        <v>1</v>
      </c>
      <c r="H3629" t="str">
        <f t="shared" ca="1" si="322"/>
        <v/>
      </c>
    </row>
    <row r="3630" spans="2:8" ht="15">
      <c r="B3630" t="str" cm="1">
        <f t="array" aca="1" ref="B3630" ca="1">IFERROR(IF(OR($C3630="",$C3630=0),"",INDEX(Détail!A:A,_xlfn.AGGREGATE(15,6,ROW(Détail!$B$2:$LB$261)/(Détail!$B$2:$LB$261=$C3630),1))),"???")</f>
        <v/>
      </c>
      <c r="C3630" s="2">
        <f ca="1">OFFSET(Détail!$E$262,MOD(ROWS(Détail!$262:3849)-1,ROWS(Détail!E3849:LD3898)),INT((ROWS(Détail!$1:3629)-1)/(ROWS(Détail!E3849:LD3898))))</f>
        <v>0</v>
      </c>
      <c r="D3630" s="7">
        <f t="shared" ca="1" si="319"/>
        <v>0</v>
      </c>
      <c r="E3630" s="7">
        <f t="shared" ca="1" si="318"/>
        <v>0</v>
      </c>
      <c r="F3630">
        <f t="shared" ca="1" si="320"/>
        <v>1</v>
      </c>
      <c r="G3630">
        <f t="shared" ca="1" si="321"/>
        <v>1</v>
      </c>
      <c r="H3630" t="str">
        <f t="shared" ca="1" si="322"/>
        <v/>
      </c>
    </row>
    <row r="3631" spans="2:8" ht="15">
      <c r="B3631" t="str" cm="1">
        <f t="array" aca="1" ref="B3631" ca="1">IFERROR(IF(OR($C3631="",$C3631=0),"",INDEX(Détail!A:A,_xlfn.AGGREGATE(15,6,ROW(Détail!$B$2:$LB$261)/(Détail!$B$2:$LB$261=$C3631),1))),"???")</f>
        <v/>
      </c>
      <c r="C3631" s="2">
        <f ca="1">OFFSET(Détail!$E$262,MOD(ROWS(Détail!$262:3850)-1,ROWS(Détail!E3850:LD3899)),INT((ROWS(Détail!$1:3630)-1)/(ROWS(Détail!E3850:LD3899))))</f>
        <v>0</v>
      </c>
      <c r="D3631" s="7">
        <f t="shared" ca="1" si="319"/>
        <v>0</v>
      </c>
      <c r="E3631" s="7">
        <f t="shared" ca="1" si="318"/>
        <v>0</v>
      </c>
      <c r="F3631">
        <f t="shared" ca="1" si="320"/>
        <v>1</v>
      </c>
      <c r="G3631">
        <f t="shared" ca="1" si="321"/>
        <v>1</v>
      </c>
      <c r="H3631" t="str">
        <f t="shared" ca="1" si="322"/>
        <v/>
      </c>
    </row>
    <row r="3632" spans="2:8" ht="15">
      <c r="B3632" t="str" cm="1">
        <f t="array" aca="1" ref="B3632" ca="1">IFERROR(IF(OR($C3632="",$C3632=0),"",INDEX(Détail!A:A,_xlfn.AGGREGATE(15,6,ROW(Détail!$B$2:$LB$261)/(Détail!$B$2:$LB$261=$C3632),1))),"???")</f>
        <v/>
      </c>
      <c r="C3632" s="2">
        <f ca="1">OFFSET(Détail!$E$262,MOD(ROWS(Détail!$262:3851)-1,ROWS(Détail!E3851:LD3900)),INT((ROWS(Détail!$1:3631)-1)/(ROWS(Détail!E3851:LD3900))))</f>
        <v>0</v>
      </c>
      <c r="D3632" s="7">
        <f t="shared" ca="1" si="319"/>
        <v>0</v>
      </c>
      <c r="E3632" s="7">
        <f t="shared" ca="1" si="318"/>
        <v>0</v>
      </c>
      <c r="F3632">
        <f t="shared" ca="1" si="320"/>
        <v>1</v>
      </c>
      <c r="G3632">
        <f t="shared" ca="1" si="321"/>
        <v>1</v>
      </c>
      <c r="H3632" t="str">
        <f t="shared" ca="1" si="322"/>
        <v/>
      </c>
    </row>
    <row r="3633" spans="2:8" ht="15">
      <c r="B3633" t="str" cm="1">
        <f t="array" aca="1" ref="B3633" ca="1">IFERROR(IF(OR($C3633="",$C3633=0),"",INDEX(Détail!A:A,_xlfn.AGGREGATE(15,6,ROW(Détail!$B$2:$LB$261)/(Détail!$B$2:$LB$261=$C3633),1))),"???")</f>
        <v/>
      </c>
      <c r="C3633" s="2">
        <f ca="1">OFFSET(Détail!$E$262,MOD(ROWS(Détail!$262:3852)-1,ROWS(Détail!E3852:LD3901)),INT((ROWS(Détail!$1:3632)-1)/(ROWS(Détail!E3852:LD3901))))</f>
        <v>0</v>
      </c>
      <c r="D3633" s="7">
        <f t="shared" ca="1" si="319"/>
        <v>0</v>
      </c>
      <c r="E3633" s="7">
        <f t="shared" ca="1" si="318"/>
        <v>0</v>
      </c>
      <c r="F3633">
        <f t="shared" ca="1" si="320"/>
        <v>1</v>
      </c>
      <c r="G3633">
        <f t="shared" ca="1" si="321"/>
        <v>1</v>
      </c>
      <c r="H3633" t="str">
        <f t="shared" ca="1" si="322"/>
        <v/>
      </c>
    </row>
    <row r="3634" spans="2:8" ht="15">
      <c r="B3634" t="str" cm="1">
        <f t="array" aca="1" ref="B3634" ca="1">IFERROR(IF(OR($C3634="",$C3634=0),"",INDEX(Détail!A:A,_xlfn.AGGREGATE(15,6,ROW(Détail!$B$2:$LB$261)/(Détail!$B$2:$LB$261=$C3634),1))),"???")</f>
        <v/>
      </c>
      <c r="C3634" s="2">
        <f ca="1">OFFSET(Détail!$E$262,MOD(ROWS(Détail!$262:3853)-1,ROWS(Détail!E3853:LD3902)),INT((ROWS(Détail!$1:3633)-1)/(ROWS(Détail!E3853:LD3902))))</f>
        <v>0</v>
      </c>
      <c r="D3634" s="7">
        <f t="shared" ca="1" si="319"/>
        <v>0</v>
      </c>
      <c r="E3634" s="7">
        <f t="shared" ca="1" si="318"/>
        <v>0</v>
      </c>
      <c r="F3634">
        <f t="shared" ca="1" si="320"/>
        <v>1</v>
      </c>
      <c r="G3634">
        <f t="shared" ca="1" si="321"/>
        <v>1</v>
      </c>
      <c r="H3634" t="str">
        <f t="shared" ca="1" si="322"/>
        <v/>
      </c>
    </row>
    <row r="3635" spans="2:8" ht="15">
      <c r="B3635" t="str" cm="1">
        <f t="array" aca="1" ref="B3635" ca="1">IFERROR(IF(OR($C3635="",$C3635=0),"",INDEX(Détail!A:A,_xlfn.AGGREGATE(15,6,ROW(Détail!$B$2:$LB$261)/(Détail!$B$2:$LB$261=$C3635),1))),"???")</f>
        <v/>
      </c>
      <c r="C3635" s="2">
        <f ca="1">OFFSET(Détail!$E$262,MOD(ROWS(Détail!$262:3854)-1,ROWS(Détail!E3854:LD3903)),INT((ROWS(Détail!$1:3634)-1)/(ROWS(Détail!E3854:LD3903))))</f>
        <v>0</v>
      </c>
      <c r="D3635" s="7">
        <f t="shared" ca="1" si="319"/>
        <v>0</v>
      </c>
      <c r="E3635" s="7">
        <f t="shared" ca="1" si="318"/>
        <v>0</v>
      </c>
      <c r="F3635">
        <f t="shared" ca="1" si="320"/>
        <v>1</v>
      </c>
      <c r="G3635">
        <f t="shared" ca="1" si="321"/>
        <v>1</v>
      </c>
      <c r="H3635" t="str">
        <f t="shared" ca="1" si="322"/>
        <v/>
      </c>
    </row>
    <row r="3636" spans="2:8" ht="15">
      <c r="B3636" t="str" cm="1">
        <f t="array" aca="1" ref="B3636" ca="1">IFERROR(IF(OR($C3636="",$C3636=0),"",INDEX(Détail!A:A,_xlfn.AGGREGATE(15,6,ROW(Détail!$B$2:$LB$261)/(Détail!$B$2:$LB$261=$C3636),1))),"???")</f>
        <v/>
      </c>
      <c r="C3636" s="2">
        <f ca="1">OFFSET(Détail!$E$262,MOD(ROWS(Détail!$262:3855)-1,ROWS(Détail!E3855:LD3904)),INT((ROWS(Détail!$1:3635)-1)/(ROWS(Détail!E3855:LD3904))))</f>
        <v>0</v>
      </c>
      <c r="D3636" s="7">
        <f t="shared" ca="1" si="319"/>
        <v>0</v>
      </c>
      <c r="E3636" s="7">
        <f t="shared" ca="1" si="318"/>
        <v>0</v>
      </c>
      <c r="F3636">
        <f t="shared" ca="1" si="320"/>
        <v>1</v>
      </c>
      <c r="G3636">
        <f t="shared" ca="1" si="321"/>
        <v>1</v>
      </c>
      <c r="H3636" t="str">
        <f t="shared" ca="1" si="322"/>
        <v/>
      </c>
    </row>
    <row r="3637" spans="2:8" ht="15">
      <c r="B3637" t="str" cm="1">
        <f t="array" aca="1" ref="B3637" ca="1">IFERROR(IF(OR($C3637="",$C3637=0),"",INDEX(Détail!A:A,_xlfn.AGGREGATE(15,6,ROW(Détail!$B$2:$LB$261)/(Détail!$B$2:$LB$261=$C3637),1))),"???")</f>
        <v/>
      </c>
      <c r="C3637" s="2">
        <f ca="1">OFFSET(Détail!$E$262,MOD(ROWS(Détail!$262:3856)-1,ROWS(Détail!E3856:LD3905)),INT((ROWS(Détail!$1:3636)-1)/(ROWS(Détail!E3856:LD3905))))</f>
        <v>0</v>
      </c>
      <c r="D3637" s="7">
        <f t="shared" ca="1" si="319"/>
        <v>0</v>
      </c>
      <c r="E3637" s="7">
        <f t="shared" ca="1" si="318"/>
        <v>0</v>
      </c>
      <c r="F3637">
        <f t="shared" ca="1" si="320"/>
        <v>1</v>
      </c>
      <c r="G3637">
        <f t="shared" ca="1" si="321"/>
        <v>1</v>
      </c>
      <c r="H3637" t="str">
        <f t="shared" ca="1" si="322"/>
        <v/>
      </c>
    </row>
    <row r="3638" spans="2:8" ht="15">
      <c r="B3638" t="str" cm="1">
        <f t="array" aca="1" ref="B3638" ca="1">IFERROR(IF(OR($C3638="",$C3638=0),"",INDEX(Détail!A:A,_xlfn.AGGREGATE(15,6,ROW(Détail!$B$2:$LB$261)/(Détail!$B$2:$LB$261=$C3638),1))),"???")</f>
        <v/>
      </c>
      <c r="C3638" s="2">
        <f ca="1">OFFSET(Détail!$E$262,MOD(ROWS(Détail!$262:3857)-1,ROWS(Détail!E3857:LD3906)),INT((ROWS(Détail!$1:3637)-1)/(ROWS(Détail!E3857:LD3906))))</f>
        <v>0</v>
      </c>
      <c r="D3638" s="7">
        <f t="shared" ca="1" si="319"/>
        <v>0</v>
      </c>
      <c r="E3638" s="7">
        <f t="shared" ca="1" si="318"/>
        <v>0</v>
      </c>
      <c r="F3638">
        <f t="shared" ca="1" si="320"/>
        <v>1</v>
      </c>
      <c r="G3638">
        <f t="shared" ca="1" si="321"/>
        <v>1</v>
      </c>
      <c r="H3638" t="str">
        <f t="shared" ca="1" si="322"/>
        <v/>
      </c>
    </row>
    <row r="3639" spans="2:8" ht="15">
      <c r="B3639" t="str" cm="1">
        <f t="array" aca="1" ref="B3639" ca="1">IFERROR(IF(OR($C3639="",$C3639=0),"",INDEX(Détail!A:A,_xlfn.AGGREGATE(15,6,ROW(Détail!$B$2:$LB$261)/(Détail!$B$2:$LB$261=$C3639),1))),"???")</f>
        <v/>
      </c>
      <c r="C3639" s="2">
        <f ca="1">OFFSET(Détail!$E$262,MOD(ROWS(Détail!$262:3858)-1,ROWS(Détail!E3858:LD3907)),INT((ROWS(Détail!$1:3638)-1)/(ROWS(Détail!E3858:LD3907))))</f>
        <v>0</v>
      </c>
      <c r="D3639" s="7">
        <f t="shared" ca="1" si="319"/>
        <v>0</v>
      </c>
      <c r="E3639" s="7">
        <f t="shared" ca="1" si="318"/>
        <v>0</v>
      </c>
      <c r="F3639">
        <f t="shared" ca="1" si="320"/>
        <v>1</v>
      </c>
      <c r="G3639">
        <f t="shared" ca="1" si="321"/>
        <v>1</v>
      </c>
      <c r="H3639" t="str">
        <f t="shared" ca="1" si="322"/>
        <v/>
      </c>
    </row>
    <row r="3640" spans="2:8" ht="15">
      <c r="B3640" t="str" cm="1">
        <f t="array" aca="1" ref="B3640" ca="1">IFERROR(IF(OR($C3640="",$C3640=0),"",INDEX(Détail!A:A,_xlfn.AGGREGATE(15,6,ROW(Détail!$B$2:$LB$261)/(Détail!$B$2:$LB$261=$C3640),1))),"???")</f>
        <v/>
      </c>
      <c r="C3640" s="2">
        <f ca="1">OFFSET(Détail!$E$262,MOD(ROWS(Détail!$262:3859)-1,ROWS(Détail!E3859:LD3908)),INT((ROWS(Détail!$1:3639)-1)/(ROWS(Détail!E3859:LD3908))))</f>
        <v>0</v>
      </c>
      <c r="D3640" s="7">
        <f t="shared" ca="1" si="319"/>
        <v>0</v>
      </c>
      <c r="E3640" s="7">
        <f t="shared" ca="1" si="318"/>
        <v>0</v>
      </c>
      <c r="F3640">
        <f t="shared" ca="1" si="320"/>
        <v>1</v>
      </c>
      <c r="G3640">
        <f t="shared" ca="1" si="321"/>
        <v>1</v>
      </c>
      <c r="H3640" t="str">
        <f t="shared" ca="1" si="322"/>
        <v/>
      </c>
    </row>
    <row r="3641" spans="2:8" ht="15">
      <c r="B3641" t="str" cm="1">
        <f t="array" aca="1" ref="B3641" ca="1">IFERROR(IF(OR($C3641="",$C3641=0),"",INDEX(Détail!A:A,_xlfn.AGGREGATE(15,6,ROW(Détail!$B$2:$LB$261)/(Détail!$B$2:$LB$261=$C3641),1))),"???")</f>
        <v/>
      </c>
      <c r="C3641" s="2">
        <f ca="1">OFFSET(Détail!$E$262,MOD(ROWS(Détail!$262:3860)-1,ROWS(Détail!E3860:LD3909)),INT((ROWS(Détail!$1:3640)-1)/(ROWS(Détail!E3860:LD3909))))</f>
        <v>0</v>
      </c>
      <c r="D3641" s="7">
        <f t="shared" ca="1" si="319"/>
        <v>0</v>
      </c>
      <c r="E3641" s="7">
        <f t="shared" ca="1" si="318"/>
        <v>0</v>
      </c>
      <c r="F3641">
        <f t="shared" ca="1" si="320"/>
        <v>1</v>
      </c>
      <c r="G3641">
        <f t="shared" ca="1" si="321"/>
        <v>1</v>
      </c>
      <c r="H3641" t="str">
        <f t="shared" ca="1" si="322"/>
        <v/>
      </c>
    </row>
    <row r="3642" spans="2:8" ht="15">
      <c r="B3642" t="str" cm="1">
        <f t="array" aca="1" ref="B3642" ca="1">IFERROR(IF(OR($C3642="",$C3642=0),"",INDEX(Détail!A:A,_xlfn.AGGREGATE(15,6,ROW(Détail!$B$2:$LB$261)/(Détail!$B$2:$LB$261=$C3642),1))),"???")</f>
        <v/>
      </c>
      <c r="C3642" s="2">
        <f ca="1">OFFSET(Détail!$E$262,MOD(ROWS(Détail!$262:3861)-1,ROWS(Détail!E3861:LD3910)),INT((ROWS(Détail!$1:3641)-1)/(ROWS(Détail!E3861:LD3910))))</f>
        <v>0</v>
      </c>
      <c r="D3642" s="7">
        <f t="shared" ca="1" si="319"/>
        <v>0</v>
      </c>
      <c r="E3642" s="7">
        <f t="shared" ca="1" si="318"/>
        <v>0</v>
      </c>
      <c r="F3642">
        <f t="shared" ca="1" si="320"/>
        <v>1</v>
      </c>
      <c r="G3642">
        <f t="shared" ca="1" si="321"/>
        <v>1</v>
      </c>
      <c r="H3642" t="str">
        <f t="shared" ca="1" si="322"/>
        <v/>
      </c>
    </row>
    <row r="3643" spans="2:8" ht="15">
      <c r="B3643" t="str" cm="1">
        <f t="array" aca="1" ref="B3643" ca="1">IFERROR(IF(OR($C3643="",$C3643=0),"",INDEX(Détail!A:A,_xlfn.AGGREGATE(15,6,ROW(Détail!$B$2:$LB$261)/(Détail!$B$2:$LB$261=$C3643),1))),"???")</f>
        <v/>
      </c>
      <c r="C3643" s="2">
        <f ca="1">OFFSET(Détail!$E$262,MOD(ROWS(Détail!$262:3862)-1,ROWS(Détail!E3862:LD3911)),INT((ROWS(Détail!$1:3642)-1)/(ROWS(Détail!E3862:LD3911))))</f>
        <v>0</v>
      </c>
      <c r="D3643" s="7">
        <f t="shared" ca="1" si="319"/>
        <v>0</v>
      </c>
      <c r="E3643" s="7">
        <f t="shared" ca="1" si="318"/>
        <v>0</v>
      </c>
      <c r="F3643">
        <f t="shared" ca="1" si="320"/>
        <v>1</v>
      </c>
      <c r="G3643">
        <f t="shared" ca="1" si="321"/>
        <v>1</v>
      </c>
      <c r="H3643" t="str">
        <f t="shared" ca="1" si="322"/>
        <v/>
      </c>
    </row>
    <row r="3644" spans="2:8" ht="15">
      <c r="B3644" t="str" cm="1">
        <f t="array" aca="1" ref="B3644" ca="1">IFERROR(IF(OR($C3644="",$C3644=0),"",INDEX(Détail!A:A,_xlfn.AGGREGATE(15,6,ROW(Détail!$B$2:$LB$261)/(Détail!$B$2:$LB$261=$C3644),1))),"???")</f>
        <v/>
      </c>
      <c r="C3644" s="2">
        <f ca="1">OFFSET(Détail!$E$262,MOD(ROWS(Détail!$262:3863)-1,ROWS(Détail!E3863:LD3912)),INT((ROWS(Détail!$1:3643)-1)/(ROWS(Détail!E3863:LD3912))))</f>
        <v>0</v>
      </c>
      <c r="D3644" s="7">
        <f t="shared" ca="1" si="319"/>
        <v>0</v>
      </c>
      <c r="E3644" s="7">
        <f t="shared" ca="1" si="318"/>
        <v>0</v>
      </c>
      <c r="F3644">
        <f t="shared" ca="1" si="320"/>
        <v>1</v>
      </c>
      <c r="G3644">
        <f t="shared" ca="1" si="321"/>
        <v>1</v>
      </c>
      <c r="H3644" t="str">
        <f t="shared" ca="1" si="322"/>
        <v/>
      </c>
    </row>
    <row r="3645" spans="2:8" ht="15">
      <c r="B3645" t="str" cm="1">
        <f t="array" aca="1" ref="B3645" ca="1">IFERROR(IF(OR($C3645="",$C3645=0),"",INDEX(Détail!A:A,_xlfn.AGGREGATE(15,6,ROW(Détail!$B$2:$LB$261)/(Détail!$B$2:$LB$261=$C3645),1))),"???")</f>
        <v/>
      </c>
      <c r="C3645" s="2">
        <f ca="1">OFFSET(Détail!$E$262,MOD(ROWS(Détail!$262:3864)-1,ROWS(Détail!E3864:LD3913)),INT((ROWS(Détail!$1:3644)-1)/(ROWS(Détail!E3864:LD3913))))</f>
        <v>0</v>
      </c>
      <c r="D3645" s="7">
        <f t="shared" ca="1" si="319"/>
        <v>0</v>
      </c>
      <c r="E3645" s="7">
        <f t="shared" ca="1" si="318"/>
        <v>0</v>
      </c>
      <c r="F3645">
        <f t="shared" ca="1" si="320"/>
        <v>1</v>
      </c>
      <c r="G3645">
        <f t="shared" ca="1" si="321"/>
        <v>1</v>
      </c>
      <c r="H3645" t="str">
        <f t="shared" ca="1" si="322"/>
        <v/>
      </c>
    </row>
    <row r="3646" spans="2:8" ht="15">
      <c r="B3646" t="str" cm="1">
        <f t="array" aca="1" ref="B3646" ca="1">IFERROR(IF(OR($C3646="",$C3646=0),"",INDEX(Détail!A:A,_xlfn.AGGREGATE(15,6,ROW(Détail!$B$2:$LB$261)/(Détail!$B$2:$LB$261=$C3646),1))),"???")</f>
        <v/>
      </c>
      <c r="C3646" s="2">
        <f ca="1">OFFSET(Détail!$E$262,MOD(ROWS(Détail!$262:3865)-1,ROWS(Détail!E3865:LD3914)),INT((ROWS(Détail!$1:3645)-1)/(ROWS(Détail!E3865:LD3914))))</f>
        <v>0</v>
      </c>
      <c r="D3646" s="7">
        <f t="shared" ca="1" si="319"/>
        <v>0</v>
      </c>
      <c r="E3646" s="7">
        <f t="shared" ca="1" si="318"/>
        <v>0</v>
      </c>
      <c r="F3646">
        <f t="shared" ca="1" si="320"/>
        <v>1</v>
      </c>
      <c r="G3646">
        <f t="shared" ca="1" si="321"/>
        <v>1</v>
      </c>
      <c r="H3646" t="str">
        <f t="shared" ca="1" si="322"/>
        <v/>
      </c>
    </row>
    <row r="3647" spans="2:8" ht="15">
      <c r="B3647" t="str" cm="1">
        <f t="array" aca="1" ref="B3647" ca="1">IFERROR(IF(OR($C3647="",$C3647=0),"",INDEX(Détail!A:A,_xlfn.AGGREGATE(15,6,ROW(Détail!$B$2:$LB$261)/(Détail!$B$2:$LB$261=$C3647),1))),"???")</f>
        <v/>
      </c>
      <c r="C3647" s="2">
        <f ca="1">OFFSET(Détail!$E$262,MOD(ROWS(Détail!$262:3866)-1,ROWS(Détail!E3866:LD3915)),INT((ROWS(Détail!$1:3646)-1)/(ROWS(Détail!E3866:LD3915))))</f>
        <v>0</v>
      </c>
      <c r="D3647" s="7">
        <f t="shared" ca="1" si="319"/>
        <v>0</v>
      </c>
      <c r="E3647" s="7">
        <f t="shared" ca="1" si="318"/>
        <v>0</v>
      </c>
      <c r="F3647">
        <f t="shared" ca="1" si="320"/>
        <v>1</v>
      </c>
      <c r="G3647">
        <f t="shared" ca="1" si="321"/>
        <v>1</v>
      </c>
      <c r="H3647" t="str">
        <f t="shared" ca="1" si="322"/>
        <v/>
      </c>
    </row>
    <row r="3648" spans="2:8" ht="15">
      <c r="B3648" t="str" cm="1">
        <f t="array" aca="1" ref="B3648" ca="1">IFERROR(IF(OR($C3648="",$C3648=0),"",INDEX(Détail!A:A,_xlfn.AGGREGATE(15,6,ROW(Détail!$B$2:$LB$261)/(Détail!$B$2:$LB$261=$C3648),1))),"???")</f>
        <v/>
      </c>
      <c r="C3648" s="2">
        <f ca="1">OFFSET(Détail!$E$262,MOD(ROWS(Détail!$262:3867)-1,ROWS(Détail!E3867:LD3916)),INT((ROWS(Détail!$1:3647)-1)/(ROWS(Détail!E3867:LD3916))))</f>
        <v>0</v>
      </c>
      <c r="D3648" s="7">
        <f t="shared" ca="1" si="319"/>
        <v>0</v>
      </c>
      <c r="E3648" s="7">
        <f t="shared" ca="1" si="318"/>
        <v>0</v>
      </c>
      <c r="F3648">
        <f t="shared" ca="1" si="320"/>
        <v>1</v>
      </c>
      <c r="G3648">
        <f t="shared" ca="1" si="321"/>
        <v>1</v>
      </c>
      <c r="H3648" t="str">
        <f t="shared" ca="1" si="322"/>
        <v/>
      </c>
    </row>
    <row r="3649" spans="2:8" ht="15">
      <c r="B3649" t="str" cm="1">
        <f t="array" aca="1" ref="B3649" ca="1">IFERROR(IF(OR($C3649="",$C3649=0),"",INDEX(Détail!A:A,_xlfn.AGGREGATE(15,6,ROW(Détail!$B$2:$LB$261)/(Détail!$B$2:$LB$261=$C3649),1))),"???")</f>
        <v/>
      </c>
      <c r="C3649" s="2">
        <f ca="1">OFFSET(Détail!$E$262,MOD(ROWS(Détail!$262:3868)-1,ROWS(Détail!E3868:LD3917)),INT((ROWS(Détail!$1:3648)-1)/(ROWS(Détail!E3868:LD3917))))</f>
        <v>0</v>
      </c>
      <c r="D3649" s="7">
        <f t="shared" ca="1" si="319"/>
        <v>0</v>
      </c>
      <c r="E3649" s="7">
        <f t="shared" ca="1" si="318"/>
        <v>0</v>
      </c>
      <c r="F3649">
        <f t="shared" ca="1" si="320"/>
        <v>1</v>
      </c>
      <c r="G3649">
        <f t="shared" ca="1" si="321"/>
        <v>1</v>
      </c>
      <c r="H3649" t="str">
        <f t="shared" ca="1" si="322"/>
        <v/>
      </c>
    </row>
    <row r="3650" spans="2:8" ht="15">
      <c r="B3650" t="str" cm="1">
        <f t="array" aca="1" ref="B3650" ca="1">IFERROR(IF(OR($C3650="",$C3650=0),"",INDEX(Détail!A:A,_xlfn.AGGREGATE(15,6,ROW(Détail!$B$2:$LB$261)/(Détail!$B$2:$LB$261=$C3650),1))),"???")</f>
        <v/>
      </c>
      <c r="C3650" s="2">
        <f ca="1">OFFSET(Détail!$E$262,MOD(ROWS(Détail!$262:3869)-1,ROWS(Détail!E3869:LD3918)),INT((ROWS(Détail!$1:3649)-1)/(ROWS(Détail!E3869:LD3918))))</f>
        <v>0</v>
      </c>
      <c r="D3650" s="7">
        <f t="shared" ca="1" si="319"/>
        <v>0</v>
      </c>
      <c r="E3650" s="7">
        <f t="shared" ca="1" si="318"/>
        <v>0</v>
      </c>
      <c r="F3650">
        <f t="shared" ca="1" si="320"/>
        <v>1</v>
      </c>
      <c r="G3650">
        <f t="shared" ca="1" si="321"/>
        <v>1</v>
      </c>
      <c r="H3650" t="str">
        <f t="shared" ca="1" si="322"/>
        <v/>
      </c>
    </row>
    <row r="3651" spans="2:8" ht="15">
      <c r="B3651" t="str" cm="1">
        <f t="array" aca="1" ref="B3651" ca="1">IFERROR(IF(OR($C3651="",$C3651=0),"",INDEX(Détail!A:A,_xlfn.AGGREGATE(15,6,ROW(Détail!$B$2:$LB$261)/(Détail!$B$2:$LB$261=$C3651),1))),"???")</f>
        <v/>
      </c>
      <c r="C3651" s="2">
        <f ca="1">OFFSET(Détail!$E$262,MOD(ROWS(Détail!$262:3870)-1,ROWS(Détail!E3870:LD3919)),INT((ROWS(Détail!$1:3650)-1)/(ROWS(Détail!E3870:LD3919))))</f>
        <v>0</v>
      </c>
      <c r="D3651" s="7">
        <f t="shared" ca="1" si="319"/>
        <v>0</v>
      </c>
      <c r="E3651" s="7">
        <f t="shared" ca="1" si="318"/>
        <v>0</v>
      </c>
      <c r="F3651">
        <f t="shared" ca="1" si="320"/>
        <v>1</v>
      </c>
      <c r="G3651">
        <f t="shared" ca="1" si="321"/>
        <v>1</v>
      </c>
      <c r="H3651" t="str">
        <f t="shared" ca="1" si="322"/>
        <v/>
      </c>
    </row>
    <row r="3652" spans="2:8" ht="15">
      <c r="B3652" t="str" cm="1">
        <f t="array" aca="1" ref="B3652" ca="1">IFERROR(IF(OR($C3652="",$C3652=0),"",INDEX(Détail!A:A,_xlfn.AGGREGATE(15,6,ROW(Détail!$B$2:$LB$261)/(Détail!$B$2:$LB$261=$C3652),1))),"???")</f>
        <v/>
      </c>
      <c r="C3652" s="2">
        <f ca="1">OFFSET(Détail!$E$262,MOD(ROWS(Détail!$262:3871)-1,ROWS(Détail!E3871:LD3920)),INT((ROWS(Détail!$1:3651)-1)/(ROWS(Détail!E3871:LD3920))))</f>
        <v>0</v>
      </c>
      <c r="D3652" s="7">
        <f t="shared" ca="1" si="319"/>
        <v>0</v>
      </c>
      <c r="E3652" s="7">
        <f t="shared" ca="1" si="318"/>
        <v>0</v>
      </c>
      <c r="F3652">
        <f t="shared" ca="1" si="320"/>
        <v>1</v>
      </c>
      <c r="G3652">
        <f t="shared" ca="1" si="321"/>
        <v>1</v>
      </c>
      <c r="H3652" t="str">
        <f t="shared" ca="1" si="322"/>
        <v/>
      </c>
    </row>
    <row r="3653" spans="2:8" ht="15">
      <c r="B3653" t="str" cm="1">
        <f t="array" aca="1" ref="B3653" ca="1">IFERROR(IF(OR($C3653="",$C3653=0),"",INDEX(Détail!A:A,_xlfn.AGGREGATE(15,6,ROW(Détail!$B$2:$LB$261)/(Détail!$B$2:$LB$261=$C3653),1))),"???")</f>
        <v/>
      </c>
      <c r="C3653" s="2">
        <f ca="1">OFFSET(Détail!$E$262,MOD(ROWS(Détail!$262:3872)-1,ROWS(Détail!E3872:LD3921)),INT((ROWS(Détail!$1:3652)-1)/(ROWS(Détail!E3872:LD3921))))</f>
        <v>0</v>
      </c>
      <c r="D3653" s="7">
        <f t="shared" ca="1" si="319"/>
        <v>0</v>
      </c>
      <c r="E3653" s="7">
        <f t="shared" ca="1" si="318"/>
        <v>0</v>
      </c>
      <c r="F3653">
        <f t="shared" ca="1" si="320"/>
        <v>1</v>
      </c>
      <c r="G3653">
        <f t="shared" ca="1" si="321"/>
        <v>1</v>
      </c>
      <c r="H3653" t="str">
        <f t="shared" ca="1" si="322"/>
        <v/>
      </c>
    </row>
    <row r="3654" spans="2:8" ht="15">
      <c r="B3654" t="str" cm="1">
        <f t="array" aca="1" ref="B3654" ca="1">IFERROR(IF(OR($C3654="",$C3654=0),"",INDEX(Détail!A:A,_xlfn.AGGREGATE(15,6,ROW(Détail!$B$2:$LB$261)/(Détail!$B$2:$LB$261=$C3654),1))),"???")</f>
        <v/>
      </c>
      <c r="C3654" s="2">
        <f ca="1">OFFSET(Détail!$E$262,MOD(ROWS(Détail!$262:3873)-1,ROWS(Détail!E3873:LD3922)),INT((ROWS(Détail!$1:3653)-1)/(ROWS(Détail!E3873:LD3922))))</f>
        <v>0</v>
      </c>
      <c r="D3654" s="7">
        <f t="shared" ca="1" si="319"/>
        <v>0</v>
      </c>
      <c r="E3654" s="7">
        <f t="shared" ca="1" si="318"/>
        <v>0</v>
      </c>
      <c r="F3654">
        <f t="shared" ca="1" si="320"/>
        <v>1</v>
      </c>
      <c r="G3654">
        <f t="shared" ca="1" si="321"/>
        <v>1</v>
      </c>
      <c r="H3654" t="str">
        <f t="shared" ca="1" si="322"/>
        <v/>
      </c>
    </row>
    <row r="3655" spans="2:8" ht="15">
      <c r="B3655" t="str" cm="1">
        <f t="array" aca="1" ref="B3655" ca="1">IFERROR(IF(OR($C3655="",$C3655=0),"",INDEX(Détail!A:A,_xlfn.AGGREGATE(15,6,ROW(Détail!$B$2:$LB$261)/(Détail!$B$2:$LB$261=$C3655),1))),"???")</f>
        <v/>
      </c>
      <c r="C3655" s="2">
        <f ca="1">OFFSET(Détail!$E$262,MOD(ROWS(Détail!$262:3874)-1,ROWS(Détail!E3874:LD3923)),INT((ROWS(Détail!$1:3654)-1)/(ROWS(Détail!E3874:LD3923))))</f>
        <v>0</v>
      </c>
      <c r="D3655" s="7">
        <f t="shared" ca="1" si="319"/>
        <v>0</v>
      </c>
      <c r="E3655" s="7">
        <f t="shared" ca="1" si="318"/>
        <v>0</v>
      </c>
      <c r="F3655">
        <f t="shared" ca="1" si="320"/>
        <v>1</v>
      </c>
      <c r="G3655">
        <f t="shared" ca="1" si="321"/>
        <v>1</v>
      </c>
      <c r="H3655" t="str">
        <f t="shared" ca="1" si="322"/>
        <v/>
      </c>
    </row>
    <row r="3656" spans="2:8" ht="15">
      <c r="B3656" t="str" cm="1">
        <f t="array" aca="1" ref="B3656" ca="1">IFERROR(IF(OR($C3656="",$C3656=0),"",INDEX(Détail!A:A,_xlfn.AGGREGATE(15,6,ROW(Détail!$B$2:$LB$261)/(Détail!$B$2:$LB$261=$C3656),1))),"???")</f>
        <v/>
      </c>
      <c r="C3656" s="2">
        <f ca="1">OFFSET(Détail!$E$262,MOD(ROWS(Détail!$262:3875)-1,ROWS(Détail!E3875:LD3924)),INT((ROWS(Détail!$1:3655)-1)/(ROWS(Détail!E3875:LD3924))))</f>
        <v>0</v>
      </c>
      <c r="D3656" s="7">
        <f t="shared" ca="1" si="319"/>
        <v>0</v>
      </c>
      <c r="E3656" s="7">
        <f t="shared" ca="1" si="318"/>
        <v>0</v>
      </c>
      <c r="F3656">
        <f t="shared" ca="1" si="320"/>
        <v>1</v>
      </c>
      <c r="G3656">
        <f t="shared" ca="1" si="321"/>
        <v>1</v>
      </c>
      <c r="H3656" t="str">
        <f t="shared" ca="1" si="322"/>
        <v/>
      </c>
    </row>
    <row r="3657" spans="2:8" ht="15">
      <c r="B3657" t="str" cm="1">
        <f t="array" aca="1" ref="B3657" ca="1">IFERROR(IF(OR($C3657="",$C3657=0),"",INDEX(Détail!A:A,_xlfn.AGGREGATE(15,6,ROW(Détail!$B$2:$LB$261)/(Détail!$B$2:$LB$261=$C3657),1))),"???")</f>
        <v/>
      </c>
      <c r="C3657" s="2">
        <f ca="1">OFFSET(Détail!$E$262,MOD(ROWS(Détail!$262:3876)-1,ROWS(Détail!E3876:LD3925)),INT((ROWS(Détail!$1:3656)-1)/(ROWS(Détail!E3876:LD3925))))</f>
        <v>0</v>
      </c>
      <c r="D3657" s="7">
        <f t="shared" ca="1" si="319"/>
        <v>0</v>
      </c>
      <c r="E3657" s="7">
        <f t="shared" ca="1" si="318"/>
        <v>0</v>
      </c>
      <c r="F3657">
        <f t="shared" ca="1" si="320"/>
        <v>1</v>
      </c>
      <c r="G3657">
        <f t="shared" ca="1" si="321"/>
        <v>1</v>
      </c>
      <c r="H3657" t="str">
        <f t="shared" ca="1" si="322"/>
        <v/>
      </c>
    </row>
    <row r="3658" spans="2:8" ht="15">
      <c r="B3658" t="str" cm="1">
        <f t="array" aca="1" ref="B3658" ca="1">IFERROR(IF(OR($C3658="",$C3658=0),"",INDEX(Détail!A:A,_xlfn.AGGREGATE(15,6,ROW(Détail!$B$2:$LB$261)/(Détail!$B$2:$LB$261=$C3658),1))),"???")</f>
        <v/>
      </c>
      <c r="C3658" s="2">
        <f ca="1">OFFSET(Détail!$E$262,MOD(ROWS(Détail!$262:3877)-1,ROWS(Détail!E3877:LD3926)),INT((ROWS(Détail!$1:3657)-1)/(ROWS(Détail!E3877:LD3926))))</f>
        <v>0</v>
      </c>
      <c r="D3658" s="7">
        <f t="shared" ca="1" si="319"/>
        <v>0</v>
      </c>
      <c r="E3658" s="7">
        <f t="shared" ref="E3658:E3721" ca="1" si="323">VALUE(D3658)</f>
        <v>0</v>
      </c>
      <c r="F3658">
        <f t="shared" ca="1" si="320"/>
        <v>1</v>
      </c>
      <c r="G3658">
        <f t="shared" ca="1" si="321"/>
        <v>1</v>
      </c>
      <c r="H3658" t="str">
        <f t="shared" ca="1" si="322"/>
        <v/>
      </c>
    </row>
    <row r="3659" spans="2:8" ht="15">
      <c r="B3659" t="str" cm="1">
        <f t="array" aca="1" ref="B3659" ca="1">IFERROR(IF(OR($C3659="",$C3659=0),"",INDEX(Détail!A:A,_xlfn.AGGREGATE(15,6,ROW(Détail!$B$2:$LB$261)/(Détail!$B$2:$LB$261=$C3659),1))),"???")</f>
        <v/>
      </c>
      <c r="C3659" s="2">
        <f ca="1">OFFSET(Détail!$E$262,MOD(ROWS(Détail!$262:3878)-1,ROWS(Détail!E3878:LD3927)),INT((ROWS(Détail!$1:3658)-1)/(ROWS(Détail!E3878:LD3927))))</f>
        <v>0</v>
      </c>
      <c r="D3659" s="7">
        <f t="shared" ca="1" si="319"/>
        <v>0</v>
      </c>
      <c r="E3659" s="7">
        <f t="shared" ca="1" si="323"/>
        <v>0</v>
      </c>
      <c r="F3659">
        <f t="shared" ca="1" si="320"/>
        <v>1</v>
      </c>
      <c r="G3659">
        <f t="shared" ca="1" si="321"/>
        <v>1</v>
      </c>
      <c r="H3659" t="str">
        <f t="shared" ca="1" si="322"/>
        <v/>
      </c>
    </row>
    <row r="3660" spans="2:8" ht="15">
      <c r="B3660" t="str" cm="1">
        <f t="array" aca="1" ref="B3660" ca="1">IFERROR(IF(OR($C3660="",$C3660=0),"",INDEX(Détail!A:A,_xlfn.AGGREGATE(15,6,ROW(Détail!$B$2:$LB$261)/(Détail!$B$2:$LB$261=$C3660),1))),"???")</f>
        <v/>
      </c>
      <c r="C3660" s="2">
        <f ca="1">OFFSET(Détail!$E$262,MOD(ROWS(Détail!$262:3879)-1,ROWS(Détail!E3879:LD3928)),INT((ROWS(Détail!$1:3659)-1)/(ROWS(Détail!E3879:LD3928))))</f>
        <v>0</v>
      </c>
      <c r="D3660" s="7">
        <f t="shared" ca="1" si="319"/>
        <v>0</v>
      </c>
      <c r="E3660" s="7">
        <f t="shared" ca="1" si="323"/>
        <v>0</v>
      </c>
      <c r="F3660">
        <f t="shared" ca="1" si="320"/>
        <v>1</v>
      </c>
      <c r="G3660">
        <f t="shared" ca="1" si="321"/>
        <v>1</v>
      </c>
      <c r="H3660" t="str">
        <f t="shared" ca="1" si="322"/>
        <v/>
      </c>
    </row>
    <row r="3661" spans="2:8" ht="15">
      <c r="B3661" t="str" cm="1">
        <f t="array" aca="1" ref="B3661" ca="1">IFERROR(IF(OR($C3661="",$C3661=0),"",INDEX(Détail!A:A,_xlfn.AGGREGATE(15,6,ROW(Détail!$B$2:$LB$261)/(Détail!$B$2:$LB$261=$C3661),1))),"???")</f>
        <v/>
      </c>
      <c r="C3661" s="2">
        <f ca="1">OFFSET(Détail!$E$262,MOD(ROWS(Détail!$262:3880)-1,ROWS(Détail!E3880:LD3929)),INT((ROWS(Détail!$1:3660)-1)/(ROWS(Détail!E3880:LD3929))))</f>
        <v>0</v>
      </c>
      <c r="D3661" s="7">
        <f t="shared" ca="1" si="319"/>
        <v>0</v>
      </c>
      <c r="E3661" s="7">
        <f t="shared" ca="1" si="323"/>
        <v>0</v>
      </c>
      <c r="F3661">
        <f t="shared" ca="1" si="320"/>
        <v>1</v>
      </c>
      <c r="G3661">
        <f t="shared" ca="1" si="321"/>
        <v>1</v>
      </c>
      <c r="H3661" t="str">
        <f t="shared" ca="1" si="322"/>
        <v/>
      </c>
    </row>
    <row r="3662" spans="2:8" ht="15">
      <c r="B3662" t="str" cm="1">
        <f t="array" aca="1" ref="B3662" ca="1">IFERROR(IF(OR($C3662="",$C3662=0),"",INDEX(Détail!A:A,_xlfn.AGGREGATE(15,6,ROW(Détail!$B$2:$LB$261)/(Détail!$B$2:$LB$261=$C3662),1))),"???")</f>
        <v/>
      </c>
      <c r="C3662" s="2">
        <f ca="1">OFFSET(Détail!$E$262,MOD(ROWS(Détail!$262:3881)-1,ROWS(Détail!E3881:LD3930)),INT((ROWS(Détail!$1:3661)-1)/(ROWS(Détail!E3881:LD3930))))</f>
        <v>0</v>
      </c>
      <c r="D3662" s="7">
        <f t="shared" ca="1" si="319"/>
        <v>0</v>
      </c>
      <c r="E3662" s="7">
        <f t="shared" ca="1" si="323"/>
        <v>0</v>
      </c>
      <c r="F3662">
        <f t="shared" ca="1" si="320"/>
        <v>1</v>
      </c>
      <c r="G3662">
        <f t="shared" ca="1" si="321"/>
        <v>1</v>
      </c>
      <c r="H3662" t="str">
        <f t="shared" ca="1" si="322"/>
        <v/>
      </c>
    </row>
    <row r="3663" spans="2:8" ht="15">
      <c r="B3663" t="str" cm="1">
        <f t="array" aca="1" ref="B3663" ca="1">IFERROR(IF(OR($C3663="",$C3663=0),"",INDEX(Détail!A:A,_xlfn.AGGREGATE(15,6,ROW(Détail!$B$2:$LB$261)/(Détail!$B$2:$LB$261=$C3663),1))),"???")</f>
        <v/>
      </c>
      <c r="C3663" s="2">
        <f ca="1">OFFSET(Détail!$E$262,MOD(ROWS(Détail!$262:3882)-1,ROWS(Détail!E3882:LD3931)),INT((ROWS(Détail!$1:3662)-1)/(ROWS(Détail!E3882:LD3931))))</f>
        <v>0</v>
      </c>
      <c r="D3663" s="7">
        <f t="shared" ca="1" si="319"/>
        <v>0</v>
      </c>
      <c r="E3663" s="7">
        <f t="shared" ca="1" si="323"/>
        <v>0</v>
      </c>
      <c r="F3663">
        <f t="shared" ca="1" si="320"/>
        <v>1</v>
      </c>
      <c r="G3663">
        <f t="shared" ca="1" si="321"/>
        <v>1</v>
      </c>
      <c r="H3663" t="str">
        <f t="shared" ca="1" si="322"/>
        <v/>
      </c>
    </row>
    <row r="3664" spans="2:8" ht="15">
      <c r="B3664" t="str" cm="1">
        <f t="array" aca="1" ref="B3664" ca="1">IFERROR(IF(OR($C3664="",$C3664=0),"",INDEX(Détail!A:A,_xlfn.AGGREGATE(15,6,ROW(Détail!$B$2:$LB$261)/(Détail!$B$2:$LB$261=$C3664),1))),"???")</f>
        <v/>
      </c>
      <c r="C3664" s="2">
        <f ca="1">OFFSET(Détail!$E$262,MOD(ROWS(Détail!$262:3883)-1,ROWS(Détail!E3883:LD3932)),INT((ROWS(Détail!$1:3663)-1)/(ROWS(Détail!E3883:LD3932))))</f>
        <v>0</v>
      </c>
      <c r="D3664" s="7">
        <f t="shared" ca="1" si="319"/>
        <v>0</v>
      </c>
      <c r="E3664" s="7">
        <f t="shared" ca="1" si="323"/>
        <v>0</v>
      </c>
      <c r="F3664">
        <f t="shared" ca="1" si="320"/>
        <v>1</v>
      </c>
      <c r="G3664">
        <f t="shared" ca="1" si="321"/>
        <v>1</v>
      </c>
      <c r="H3664" t="str">
        <f t="shared" ca="1" si="322"/>
        <v/>
      </c>
    </row>
    <row r="3665" spans="2:8" ht="15">
      <c r="B3665" t="str" cm="1">
        <f t="array" aca="1" ref="B3665" ca="1">IFERROR(IF(OR($C3665="",$C3665=0),"",INDEX(Détail!A:A,_xlfn.AGGREGATE(15,6,ROW(Détail!$B$2:$LB$261)/(Détail!$B$2:$LB$261=$C3665),1))),"???")</f>
        <v/>
      </c>
      <c r="C3665" s="2">
        <f ca="1">OFFSET(Détail!$E$262,MOD(ROWS(Détail!$262:3884)-1,ROWS(Détail!E3884:LD3933)),INT((ROWS(Détail!$1:3664)-1)/(ROWS(Détail!E3884:LD3933))))</f>
        <v>0</v>
      </c>
      <c r="D3665" s="7">
        <f t="shared" ca="1" si="319"/>
        <v>0</v>
      </c>
      <c r="E3665" s="7">
        <f t="shared" ca="1" si="323"/>
        <v>0</v>
      </c>
      <c r="F3665">
        <f t="shared" ca="1" si="320"/>
        <v>1</v>
      </c>
      <c r="G3665">
        <f t="shared" ca="1" si="321"/>
        <v>1</v>
      </c>
      <c r="H3665" t="str">
        <f t="shared" ca="1" si="322"/>
        <v/>
      </c>
    </row>
    <row r="3666" spans="2:8" ht="15">
      <c r="B3666" t="str" cm="1">
        <f t="array" aca="1" ref="B3666" ca="1">IFERROR(IF(OR($C3666="",$C3666=0),"",INDEX(Détail!A:A,_xlfn.AGGREGATE(15,6,ROW(Détail!$B$2:$LB$261)/(Détail!$B$2:$LB$261=$C3666),1))),"???")</f>
        <v/>
      </c>
      <c r="C3666" s="2">
        <f ca="1">OFFSET(Détail!$E$262,MOD(ROWS(Détail!$262:3885)-1,ROWS(Détail!E3885:LD3934)),INT((ROWS(Détail!$1:3665)-1)/(ROWS(Détail!E3885:LD3934))))</f>
        <v>0</v>
      </c>
      <c r="D3666" s="7">
        <f t="shared" ca="1" si="319"/>
        <v>0</v>
      </c>
      <c r="E3666" s="7">
        <f t="shared" ca="1" si="323"/>
        <v>0</v>
      </c>
      <c r="F3666">
        <f t="shared" ca="1" si="320"/>
        <v>1</v>
      </c>
      <c r="G3666">
        <f t="shared" ca="1" si="321"/>
        <v>1</v>
      </c>
      <c r="H3666" t="str">
        <f t="shared" ca="1" si="322"/>
        <v/>
      </c>
    </row>
    <row r="3667" spans="2:8" ht="15">
      <c r="B3667" t="str" cm="1">
        <f t="array" aca="1" ref="B3667" ca="1">IFERROR(IF(OR($C3667="",$C3667=0),"",INDEX(Détail!A:A,_xlfn.AGGREGATE(15,6,ROW(Détail!$B$2:$LB$261)/(Détail!$B$2:$LB$261=$C3667),1))),"???")</f>
        <v/>
      </c>
      <c r="C3667" s="2">
        <f ca="1">OFFSET(Détail!$E$262,MOD(ROWS(Détail!$262:3886)-1,ROWS(Détail!E3886:LD3935)),INT((ROWS(Détail!$1:3666)-1)/(ROWS(Détail!E3886:LD3935))))</f>
        <v>0</v>
      </c>
      <c r="D3667" s="7">
        <f t="shared" ca="1" si="319"/>
        <v>0</v>
      </c>
      <c r="E3667" s="7">
        <f t="shared" ca="1" si="323"/>
        <v>0</v>
      </c>
      <c r="F3667">
        <f t="shared" ca="1" si="320"/>
        <v>1</v>
      </c>
      <c r="G3667">
        <f t="shared" ca="1" si="321"/>
        <v>1</v>
      </c>
      <c r="H3667" t="str">
        <f t="shared" ca="1" si="322"/>
        <v/>
      </c>
    </row>
    <row r="3668" spans="2:8" ht="15">
      <c r="B3668" t="str" cm="1">
        <f t="array" aca="1" ref="B3668" ca="1">IFERROR(IF(OR($C3668="",$C3668=0),"",INDEX(Détail!A:A,_xlfn.AGGREGATE(15,6,ROW(Détail!$B$2:$LB$261)/(Détail!$B$2:$LB$261=$C3668),1))),"???")</f>
        <v/>
      </c>
      <c r="C3668" s="2">
        <f ca="1">OFFSET(Détail!$E$262,MOD(ROWS(Détail!$262:3887)-1,ROWS(Détail!E3887:LD3936)),INT((ROWS(Détail!$1:3667)-1)/(ROWS(Détail!E3887:LD3936))))</f>
        <v>0</v>
      </c>
      <c r="D3668" s="7">
        <f t="shared" ca="1" si="319"/>
        <v>0</v>
      </c>
      <c r="E3668" s="7">
        <f t="shared" ca="1" si="323"/>
        <v>0</v>
      </c>
      <c r="F3668">
        <f t="shared" ca="1" si="320"/>
        <v>1</v>
      </c>
      <c r="G3668">
        <f t="shared" ca="1" si="321"/>
        <v>1</v>
      </c>
      <c r="H3668" t="str">
        <f t="shared" ca="1" si="322"/>
        <v/>
      </c>
    </row>
    <row r="3669" spans="2:8" ht="15">
      <c r="B3669" t="str" cm="1">
        <f t="array" aca="1" ref="B3669" ca="1">IFERROR(IF(OR($C3669="",$C3669=0),"",INDEX(Détail!A:A,_xlfn.AGGREGATE(15,6,ROW(Détail!$B$2:$LB$261)/(Détail!$B$2:$LB$261=$C3669),1))),"???")</f>
        <v/>
      </c>
      <c r="C3669" s="2">
        <f ca="1">OFFSET(Détail!$E$262,MOD(ROWS(Détail!$262:3888)-1,ROWS(Détail!E3888:LD3937)),INT((ROWS(Détail!$1:3668)-1)/(ROWS(Détail!E3888:LD3937))))</f>
        <v>0</v>
      </c>
      <c r="D3669" s="7">
        <f t="shared" ca="1" si="319"/>
        <v>0</v>
      </c>
      <c r="E3669" s="7">
        <f t="shared" ca="1" si="323"/>
        <v>0</v>
      </c>
      <c r="F3669">
        <f t="shared" ca="1" si="320"/>
        <v>1</v>
      </c>
      <c r="G3669">
        <f t="shared" ca="1" si="321"/>
        <v>1</v>
      </c>
      <c r="H3669" t="str">
        <f t="shared" ca="1" si="322"/>
        <v/>
      </c>
    </row>
    <row r="3670" spans="2:8" ht="15">
      <c r="B3670" t="str" cm="1">
        <f t="array" aca="1" ref="B3670" ca="1">IFERROR(IF(OR($C3670="",$C3670=0),"",INDEX(Détail!A:A,_xlfn.AGGREGATE(15,6,ROW(Détail!$B$2:$LB$261)/(Détail!$B$2:$LB$261=$C3670),1))),"???")</f>
        <v/>
      </c>
      <c r="C3670" s="2">
        <f ca="1">OFFSET(Détail!$E$262,MOD(ROWS(Détail!$262:3889)-1,ROWS(Détail!E3889:LD3938)),INT((ROWS(Détail!$1:3669)-1)/(ROWS(Détail!E3889:LD3938))))</f>
        <v>0</v>
      </c>
      <c r="D3670" s="7">
        <f t="shared" ca="1" si="319"/>
        <v>0</v>
      </c>
      <c r="E3670" s="7">
        <f t="shared" ca="1" si="323"/>
        <v>0</v>
      </c>
      <c r="F3670">
        <f t="shared" ca="1" si="320"/>
        <v>1</v>
      </c>
      <c r="G3670">
        <f t="shared" ca="1" si="321"/>
        <v>1</v>
      </c>
      <c r="H3670" t="str">
        <f t="shared" ca="1" si="322"/>
        <v/>
      </c>
    </row>
    <row r="3671" spans="2:8" ht="15">
      <c r="B3671" t="str" cm="1">
        <f t="array" aca="1" ref="B3671" ca="1">IFERROR(IF(OR($C3671="",$C3671=0),"",INDEX(Détail!A:A,_xlfn.AGGREGATE(15,6,ROW(Détail!$B$2:$LB$261)/(Détail!$B$2:$LB$261=$C3671),1))),"???")</f>
        <v/>
      </c>
      <c r="C3671" s="2">
        <f ca="1">OFFSET(Détail!$E$262,MOD(ROWS(Détail!$262:3890)-1,ROWS(Détail!E3890:LD3939)),INT((ROWS(Détail!$1:3670)-1)/(ROWS(Détail!E3890:LD3939))))</f>
        <v>0</v>
      </c>
      <c r="D3671" s="7">
        <f t="shared" ca="1" si="319"/>
        <v>0</v>
      </c>
      <c r="E3671" s="7">
        <f t="shared" ca="1" si="323"/>
        <v>0</v>
      </c>
      <c r="F3671">
        <f t="shared" ca="1" si="320"/>
        <v>1</v>
      </c>
      <c r="G3671">
        <f t="shared" ca="1" si="321"/>
        <v>1</v>
      </c>
      <c r="H3671" t="str">
        <f t="shared" ca="1" si="322"/>
        <v/>
      </c>
    </row>
    <row r="3672" spans="2:8" ht="15">
      <c r="B3672" t="str" cm="1">
        <f t="array" aca="1" ref="B3672" ca="1">IFERROR(IF(OR($C3672="",$C3672=0),"",INDEX(Détail!A:A,_xlfn.AGGREGATE(15,6,ROW(Détail!$B$2:$LB$261)/(Détail!$B$2:$LB$261=$C3672),1))),"???")</f>
        <v/>
      </c>
      <c r="C3672" s="2">
        <f ca="1">OFFSET(Détail!$E$262,MOD(ROWS(Détail!$262:3891)-1,ROWS(Détail!E3891:LD3940)),INT((ROWS(Détail!$1:3671)-1)/(ROWS(Détail!E3891:LD3940))))</f>
        <v>0</v>
      </c>
      <c r="D3672" s="7">
        <f t="shared" ca="1" si="319"/>
        <v>0</v>
      </c>
      <c r="E3672" s="7">
        <f t="shared" ca="1" si="323"/>
        <v>0</v>
      </c>
      <c r="F3672">
        <f t="shared" ca="1" si="320"/>
        <v>1</v>
      </c>
      <c r="G3672">
        <f t="shared" ca="1" si="321"/>
        <v>1</v>
      </c>
      <c r="H3672" t="str">
        <f t="shared" ca="1" si="322"/>
        <v/>
      </c>
    </row>
    <row r="3673" spans="2:8" ht="15">
      <c r="B3673" t="str" cm="1">
        <f t="array" aca="1" ref="B3673" ca="1">IFERROR(IF(OR($C3673="",$C3673=0),"",INDEX(Détail!A:A,_xlfn.AGGREGATE(15,6,ROW(Détail!$B$2:$LB$261)/(Détail!$B$2:$LB$261=$C3673),1))),"???")</f>
        <v/>
      </c>
      <c r="C3673" s="2">
        <f ca="1">OFFSET(Détail!$E$262,MOD(ROWS(Détail!$262:3892)-1,ROWS(Détail!E3892:LD3941)),INT((ROWS(Détail!$1:3672)-1)/(ROWS(Détail!E3892:LD3941))))</f>
        <v>0</v>
      </c>
      <c r="D3673" s="7">
        <f t="shared" ca="1" si="319"/>
        <v>0</v>
      </c>
      <c r="E3673" s="7">
        <f t="shared" ca="1" si="323"/>
        <v>0</v>
      </c>
      <c r="F3673">
        <f t="shared" ca="1" si="320"/>
        <v>1</v>
      </c>
      <c r="G3673">
        <f t="shared" ca="1" si="321"/>
        <v>1</v>
      </c>
      <c r="H3673" t="str">
        <f t="shared" ca="1" si="322"/>
        <v/>
      </c>
    </row>
    <row r="3674" spans="2:8" ht="15">
      <c r="B3674" t="str" cm="1">
        <f t="array" aca="1" ref="B3674" ca="1">IFERROR(IF(OR($C3674="",$C3674=0),"",INDEX(Détail!A:A,_xlfn.AGGREGATE(15,6,ROW(Détail!$B$2:$LB$261)/(Détail!$B$2:$LB$261=$C3674),1))),"???")</f>
        <v/>
      </c>
      <c r="C3674" s="2">
        <f ca="1">OFFSET(Détail!$E$262,MOD(ROWS(Détail!$262:3893)-1,ROWS(Détail!E3893:LD3942)),INT((ROWS(Détail!$1:3673)-1)/(ROWS(Détail!E3893:LD3942))))</f>
        <v>0</v>
      </c>
      <c r="D3674" s="7">
        <f t="shared" ca="1" si="319"/>
        <v>0</v>
      </c>
      <c r="E3674" s="7">
        <f t="shared" ca="1" si="323"/>
        <v>0</v>
      </c>
      <c r="F3674">
        <f t="shared" ca="1" si="320"/>
        <v>1</v>
      </c>
      <c r="G3674">
        <f t="shared" ca="1" si="321"/>
        <v>1</v>
      </c>
      <c r="H3674" t="str">
        <f t="shared" ca="1" si="322"/>
        <v/>
      </c>
    </row>
    <row r="3675" spans="2:8" ht="15">
      <c r="B3675" t="str" cm="1">
        <f t="array" aca="1" ref="B3675" ca="1">IFERROR(IF(OR($C3675="",$C3675=0),"",INDEX(Détail!A:A,_xlfn.AGGREGATE(15,6,ROW(Détail!$B$2:$LB$261)/(Détail!$B$2:$LB$261=$C3675),1))),"???")</f>
        <v/>
      </c>
      <c r="C3675" s="2">
        <f ca="1">OFFSET(Détail!$E$262,MOD(ROWS(Détail!$262:3894)-1,ROWS(Détail!E3894:LD3943)),INT((ROWS(Détail!$1:3674)-1)/(ROWS(Détail!E3894:LD3943))))</f>
        <v>0</v>
      </c>
      <c r="D3675" s="7">
        <f t="shared" ref="D3675:D3738" ca="1" si="324">IF(ISNUMBER(SEARCH(" ",C3675)),LEFT(C3675,FIND(" ", C3675)-1),C3675)</f>
        <v>0</v>
      </c>
      <c r="E3675" s="7">
        <f t="shared" ca="1" si="323"/>
        <v>0</v>
      </c>
      <c r="F3675">
        <f t="shared" ref="F3675:F3738" ca="1" si="325">LEN(C3675)</f>
        <v>1</v>
      </c>
      <c r="G3675">
        <f t="shared" ref="G3675:G3738" ca="1" si="326">LEN(D3675)</f>
        <v>1</v>
      </c>
      <c r="H3675" t="str">
        <f t="shared" ref="H3675:H3738" ca="1" si="327">IFERROR(RIGHT(C3675,F3675-G3675-1),"")</f>
        <v/>
      </c>
    </row>
    <row r="3676" spans="2:8" ht="15">
      <c r="B3676" t="str" cm="1">
        <f t="array" aca="1" ref="B3676" ca="1">IFERROR(IF(OR($C3676="",$C3676=0),"",INDEX(Détail!A:A,_xlfn.AGGREGATE(15,6,ROW(Détail!$B$2:$LB$261)/(Détail!$B$2:$LB$261=$C3676),1))),"???")</f>
        <v/>
      </c>
      <c r="C3676" s="2">
        <f ca="1">OFFSET(Détail!$E$262,MOD(ROWS(Détail!$262:3895)-1,ROWS(Détail!E3895:LD3944)),INT((ROWS(Détail!$1:3675)-1)/(ROWS(Détail!E3895:LD3944))))</f>
        <v>0</v>
      </c>
      <c r="D3676" s="7">
        <f t="shared" ca="1" si="324"/>
        <v>0</v>
      </c>
      <c r="E3676" s="7">
        <f t="shared" ca="1" si="323"/>
        <v>0</v>
      </c>
      <c r="F3676">
        <f t="shared" ca="1" si="325"/>
        <v>1</v>
      </c>
      <c r="G3676">
        <f t="shared" ca="1" si="326"/>
        <v>1</v>
      </c>
      <c r="H3676" t="str">
        <f t="shared" ca="1" si="327"/>
        <v/>
      </c>
    </row>
    <row r="3677" spans="2:8" ht="15">
      <c r="B3677" t="str" cm="1">
        <f t="array" aca="1" ref="B3677" ca="1">IFERROR(IF(OR($C3677="",$C3677=0),"",INDEX(Détail!A:A,_xlfn.AGGREGATE(15,6,ROW(Détail!$B$2:$LB$261)/(Détail!$B$2:$LB$261=$C3677),1))),"???")</f>
        <v/>
      </c>
      <c r="C3677" s="2">
        <f ca="1">OFFSET(Détail!$E$262,MOD(ROWS(Détail!$262:3896)-1,ROWS(Détail!E3896:LD3945)),INT((ROWS(Détail!$1:3676)-1)/(ROWS(Détail!E3896:LD3945))))</f>
        <v>0</v>
      </c>
      <c r="D3677" s="7">
        <f t="shared" ca="1" si="324"/>
        <v>0</v>
      </c>
      <c r="E3677" s="7">
        <f t="shared" ca="1" si="323"/>
        <v>0</v>
      </c>
      <c r="F3677">
        <f t="shared" ca="1" si="325"/>
        <v>1</v>
      </c>
      <c r="G3677">
        <f t="shared" ca="1" si="326"/>
        <v>1</v>
      </c>
      <c r="H3677" t="str">
        <f t="shared" ca="1" si="327"/>
        <v/>
      </c>
    </row>
    <row r="3678" spans="2:8" ht="15">
      <c r="B3678" t="str" cm="1">
        <f t="array" aca="1" ref="B3678" ca="1">IFERROR(IF(OR($C3678="",$C3678=0),"",INDEX(Détail!A:A,_xlfn.AGGREGATE(15,6,ROW(Détail!$B$2:$LB$261)/(Détail!$B$2:$LB$261=$C3678),1))),"???")</f>
        <v/>
      </c>
      <c r="C3678" s="2">
        <f ca="1">OFFSET(Détail!$E$262,MOD(ROWS(Détail!$262:3897)-1,ROWS(Détail!E3897:LD3946)),INT((ROWS(Détail!$1:3677)-1)/(ROWS(Détail!E3897:LD3946))))</f>
        <v>0</v>
      </c>
      <c r="D3678" s="7">
        <f t="shared" ca="1" si="324"/>
        <v>0</v>
      </c>
      <c r="E3678" s="7">
        <f t="shared" ca="1" si="323"/>
        <v>0</v>
      </c>
      <c r="F3678">
        <f t="shared" ca="1" si="325"/>
        <v>1</v>
      </c>
      <c r="G3678">
        <f t="shared" ca="1" si="326"/>
        <v>1</v>
      </c>
      <c r="H3678" t="str">
        <f t="shared" ca="1" si="327"/>
        <v/>
      </c>
    </row>
    <row r="3679" spans="2:8" ht="15">
      <c r="B3679" t="str" cm="1">
        <f t="array" aca="1" ref="B3679" ca="1">IFERROR(IF(OR($C3679="",$C3679=0),"",INDEX(Détail!A:A,_xlfn.AGGREGATE(15,6,ROW(Détail!$B$2:$LB$261)/(Détail!$B$2:$LB$261=$C3679),1))),"???")</f>
        <v/>
      </c>
      <c r="C3679" s="2">
        <f ca="1">OFFSET(Détail!$E$262,MOD(ROWS(Détail!$262:3898)-1,ROWS(Détail!E3898:LD3947)),INT((ROWS(Détail!$1:3678)-1)/(ROWS(Détail!E3898:LD3947))))</f>
        <v>0</v>
      </c>
      <c r="D3679" s="7">
        <f t="shared" ca="1" si="324"/>
        <v>0</v>
      </c>
      <c r="E3679" s="7">
        <f t="shared" ca="1" si="323"/>
        <v>0</v>
      </c>
      <c r="F3679">
        <f t="shared" ca="1" si="325"/>
        <v>1</v>
      </c>
      <c r="G3679">
        <f t="shared" ca="1" si="326"/>
        <v>1</v>
      </c>
      <c r="H3679" t="str">
        <f t="shared" ca="1" si="327"/>
        <v/>
      </c>
    </row>
    <row r="3680" spans="2:8" ht="15">
      <c r="B3680" t="str" cm="1">
        <f t="array" aca="1" ref="B3680" ca="1">IFERROR(IF(OR($C3680="",$C3680=0),"",INDEX(Détail!A:A,_xlfn.AGGREGATE(15,6,ROW(Détail!$B$2:$LB$261)/(Détail!$B$2:$LB$261=$C3680),1))),"???")</f>
        <v/>
      </c>
      <c r="C3680" s="2">
        <f ca="1">OFFSET(Détail!$E$262,MOD(ROWS(Détail!$262:3899)-1,ROWS(Détail!E3899:LD3948)),INT((ROWS(Détail!$1:3679)-1)/(ROWS(Détail!E3899:LD3948))))</f>
        <v>0</v>
      </c>
      <c r="D3680" s="7">
        <f t="shared" ca="1" si="324"/>
        <v>0</v>
      </c>
      <c r="E3680" s="7">
        <f t="shared" ca="1" si="323"/>
        <v>0</v>
      </c>
      <c r="F3680">
        <f t="shared" ca="1" si="325"/>
        <v>1</v>
      </c>
      <c r="G3680">
        <f t="shared" ca="1" si="326"/>
        <v>1</v>
      </c>
      <c r="H3680" t="str">
        <f t="shared" ca="1" si="327"/>
        <v/>
      </c>
    </row>
    <row r="3681" spans="2:8" ht="15">
      <c r="B3681" t="str" cm="1">
        <f t="array" aca="1" ref="B3681" ca="1">IFERROR(IF(OR($C3681="",$C3681=0),"",INDEX(Détail!A:A,_xlfn.AGGREGATE(15,6,ROW(Détail!$B$2:$LB$261)/(Détail!$B$2:$LB$261=$C3681),1))),"???")</f>
        <v/>
      </c>
      <c r="C3681" s="2">
        <f ca="1">OFFSET(Détail!$E$262,MOD(ROWS(Détail!$262:3900)-1,ROWS(Détail!E3900:LD3949)),INT((ROWS(Détail!$1:3680)-1)/(ROWS(Détail!E3900:LD3949))))</f>
        <v>0</v>
      </c>
      <c r="D3681" s="7">
        <f t="shared" ca="1" si="324"/>
        <v>0</v>
      </c>
      <c r="E3681" s="7">
        <f t="shared" ca="1" si="323"/>
        <v>0</v>
      </c>
      <c r="F3681">
        <f t="shared" ca="1" si="325"/>
        <v>1</v>
      </c>
      <c r="G3681">
        <f t="shared" ca="1" si="326"/>
        <v>1</v>
      </c>
      <c r="H3681" t="str">
        <f t="shared" ca="1" si="327"/>
        <v/>
      </c>
    </row>
    <row r="3682" spans="2:8" ht="15">
      <c r="B3682" t="str" cm="1">
        <f t="array" aca="1" ref="B3682" ca="1">IFERROR(IF(OR($C3682="",$C3682=0),"",INDEX(Détail!A:A,_xlfn.AGGREGATE(15,6,ROW(Détail!$B$2:$LB$261)/(Détail!$B$2:$LB$261=$C3682),1))),"???")</f>
        <v/>
      </c>
      <c r="C3682" s="2">
        <f ca="1">OFFSET(Détail!$E$262,MOD(ROWS(Détail!$262:3901)-1,ROWS(Détail!E3901:LD3950)),INT((ROWS(Détail!$1:3681)-1)/(ROWS(Détail!E3901:LD3950))))</f>
        <v>0</v>
      </c>
      <c r="D3682" s="7">
        <f t="shared" ca="1" si="324"/>
        <v>0</v>
      </c>
      <c r="E3682" s="7">
        <f t="shared" ca="1" si="323"/>
        <v>0</v>
      </c>
      <c r="F3682">
        <f t="shared" ca="1" si="325"/>
        <v>1</v>
      </c>
      <c r="G3682">
        <f t="shared" ca="1" si="326"/>
        <v>1</v>
      </c>
      <c r="H3682" t="str">
        <f t="shared" ca="1" si="327"/>
        <v/>
      </c>
    </row>
    <row r="3683" spans="2:8" ht="15">
      <c r="B3683" t="str" cm="1">
        <f t="array" aca="1" ref="B3683" ca="1">IFERROR(IF(OR($C3683="",$C3683=0),"",INDEX(Détail!A:A,_xlfn.AGGREGATE(15,6,ROW(Détail!$B$2:$LB$261)/(Détail!$B$2:$LB$261=$C3683),1))),"???")</f>
        <v/>
      </c>
      <c r="C3683" s="2">
        <f ca="1">OFFSET(Détail!$E$262,MOD(ROWS(Détail!$262:3902)-1,ROWS(Détail!E3902:LD3951)),INT((ROWS(Détail!$1:3682)-1)/(ROWS(Détail!E3902:LD3951))))</f>
        <v>0</v>
      </c>
      <c r="D3683" s="7">
        <f t="shared" ca="1" si="324"/>
        <v>0</v>
      </c>
      <c r="E3683" s="7">
        <f t="shared" ca="1" si="323"/>
        <v>0</v>
      </c>
      <c r="F3683">
        <f t="shared" ca="1" si="325"/>
        <v>1</v>
      </c>
      <c r="G3683">
        <f t="shared" ca="1" si="326"/>
        <v>1</v>
      </c>
      <c r="H3683" t="str">
        <f t="shared" ca="1" si="327"/>
        <v/>
      </c>
    </row>
    <row r="3684" spans="2:8" ht="15">
      <c r="B3684" t="str" cm="1">
        <f t="array" aca="1" ref="B3684" ca="1">IFERROR(IF(OR($C3684="",$C3684=0),"",INDEX(Détail!A:A,_xlfn.AGGREGATE(15,6,ROW(Détail!$B$2:$LB$261)/(Détail!$B$2:$LB$261=$C3684),1))),"???")</f>
        <v/>
      </c>
      <c r="C3684" s="2">
        <f ca="1">OFFSET(Détail!$E$262,MOD(ROWS(Détail!$262:3903)-1,ROWS(Détail!E3903:LD3952)),INT((ROWS(Détail!$1:3683)-1)/(ROWS(Détail!E3903:LD3952))))</f>
        <v>0</v>
      </c>
      <c r="D3684" s="7">
        <f t="shared" ca="1" si="324"/>
        <v>0</v>
      </c>
      <c r="E3684" s="7">
        <f t="shared" ca="1" si="323"/>
        <v>0</v>
      </c>
      <c r="F3684">
        <f t="shared" ca="1" si="325"/>
        <v>1</v>
      </c>
      <c r="G3684">
        <f t="shared" ca="1" si="326"/>
        <v>1</v>
      </c>
      <c r="H3684" t="str">
        <f t="shared" ca="1" si="327"/>
        <v/>
      </c>
    </row>
    <row r="3685" spans="2:8" ht="15">
      <c r="B3685" t="str" cm="1">
        <f t="array" aca="1" ref="B3685" ca="1">IFERROR(IF(OR($C3685="",$C3685=0),"",INDEX(Détail!A:A,_xlfn.AGGREGATE(15,6,ROW(Détail!$B$2:$LB$261)/(Détail!$B$2:$LB$261=$C3685),1))),"???")</f>
        <v/>
      </c>
      <c r="C3685" s="2">
        <f ca="1">OFFSET(Détail!$E$262,MOD(ROWS(Détail!$262:3904)-1,ROWS(Détail!E3904:LD3953)),INT((ROWS(Détail!$1:3684)-1)/(ROWS(Détail!E3904:LD3953))))</f>
        <v>0</v>
      </c>
      <c r="D3685" s="7">
        <f t="shared" ca="1" si="324"/>
        <v>0</v>
      </c>
      <c r="E3685" s="7">
        <f t="shared" ca="1" si="323"/>
        <v>0</v>
      </c>
      <c r="F3685">
        <f t="shared" ca="1" si="325"/>
        <v>1</v>
      </c>
      <c r="G3685">
        <f t="shared" ca="1" si="326"/>
        <v>1</v>
      </c>
      <c r="H3685" t="str">
        <f t="shared" ca="1" si="327"/>
        <v/>
      </c>
    </row>
    <row r="3686" spans="2:8" ht="15">
      <c r="B3686" t="str" cm="1">
        <f t="array" aca="1" ref="B3686" ca="1">IFERROR(IF(OR($C3686="",$C3686=0),"",INDEX(Détail!A:A,_xlfn.AGGREGATE(15,6,ROW(Détail!$B$2:$LB$261)/(Détail!$B$2:$LB$261=$C3686),1))),"???")</f>
        <v/>
      </c>
      <c r="C3686" s="2">
        <f ca="1">OFFSET(Détail!$E$262,MOD(ROWS(Détail!$262:3905)-1,ROWS(Détail!E3905:LD3954)),INT((ROWS(Détail!$1:3685)-1)/(ROWS(Détail!E3905:LD3954))))</f>
        <v>0</v>
      </c>
      <c r="D3686" s="7">
        <f t="shared" ca="1" si="324"/>
        <v>0</v>
      </c>
      <c r="E3686" s="7">
        <f t="shared" ca="1" si="323"/>
        <v>0</v>
      </c>
      <c r="F3686">
        <f t="shared" ca="1" si="325"/>
        <v>1</v>
      </c>
      <c r="G3686">
        <f t="shared" ca="1" si="326"/>
        <v>1</v>
      </c>
      <c r="H3686" t="str">
        <f t="shared" ca="1" si="327"/>
        <v/>
      </c>
    </row>
    <row r="3687" spans="2:8" ht="15">
      <c r="B3687" t="str" cm="1">
        <f t="array" aca="1" ref="B3687" ca="1">IFERROR(IF(OR($C3687="",$C3687=0),"",INDEX(Détail!A:A,_xlfn.AGGREGATE(15,6,ROW(Détail!$B$2:$LB$261)/(Détail!$B$2:$LB$261=$C3687),1))),"???")</f>
        <v/>
      </c>
      <c r="C3687" s="2">
        <f ca="1">OFFSET(Détail!$E$262,MOD(ROWS(Détail!$262:3906)-1,ROWS(Détail!E3906:LD3955)),INT((ROWS(Détail!$1:3686)-1)/(ROWS(Détail!E3906:LD3955))))</f>
        <v>0</v>
      </c>
      <c r="D3687" s="7">
        <f t="shared" ca="1" si="324"/>
        <v>0</v>
      </c>
      <c r="E3687" s="7">
        <f t="shared" ca="1" si="323"/>
        <v>0</v>
      </c>
      <c r="F3687">
        <f t="shared" ca="1" si="325"/>
        <v>1</v>
      </c>
      <c r="G3687">
        <f t="shared" ca="1" si="326"/>
        <v>1</v>
      </c>
      <c r="H3687" t="str">
        <f t="shared" ca="1" si="327"/>
        <v/>
      </c>
    </row>
    <row r="3688" spans="2:8" ht="15">
      <c r="B3688" t="str" cm="1">
        <f t="array" aca="1" ref="B3688" ca="1">IFERROR(IF(OR($C3688="",$C3688=0),"",INDEX(Détail!A:A,_xlfn.AGGREGATE(15,6,ROW(Détail!$B$2:$LB$261)/(Détail!$B$2:$LB$261=$C3688),1))),"???")</f>
        <v/>
      </c>
      <c r="C3688" s="2">
        <f ca="1">OFFSET(Détail!$E$262,MOD(ROWS(Détail!$262:3907)-1,ROWS(Détail!E3907:LD3956)),INT((ROWS(Détail!$1:3687)-1)/(ROWS(Détail!E3907:LD3956))))</f>
        <v>0</v>
      </c>
      <c r="D3688" s="7">
        <f t="shared" ca="1" si="324"/>
        <v>0</v>
      </c>
      <c r="E3688" s="7">
        <f t="shared" ca="1" si="323"/>
        <v>0</v>
      </c>
      <c r="F3688">
        <f t="shared" ca="1" si="325"/>
        <v>1</v>
      </c>
      <c r="G3688">
        <f t="shared" ca="1" si="326"/>
        <v>1</v>
      </c>
      <c r="H3688" t="str">
        <f t="shared" ca="1" si="327"/>
        <v/>
      </c>
    </row>
    <row r="3689" spans="2:8" ht="15">
      <c r="B3689" t="str" cm="1">
        <f t="array" aca="1" ref="B3689" ca="1">IFERROR(IF(OR($C3689="",$C3689=0),"",INDEX(Détail!A:A,_xlfn.AGGREGATE(15,6,ROW(Détail!$B$2:$LB$261)/(Détail!$B$2:$LB$261=$C3689),1))),"???")</f>
        <v/>
      </c>
      <c r="C3689" s="2">
        <f ca="1">OFFSET(Détail!$E$262,MOD(ROWS(Détail!$262:3908)-1,ROWS(Détail!E3908:LD3957)),INT((ROWS(Détail!$1:3688)-1)/(ROWS(Détail!E3908:LD3957))))</f>
        <v>0</v>
      </c>
      <c r="D3689" s="7">
        <f t="shared" ca="1" si="324"/>
        <v>0</v>
      </c>
      <c r="E3689" s="7">
        <f t="shared" ca="1" si="323"/>
        <v>0</v>
      </c>
      <c r="F3689">
        <f t="shared" ca="1" si="325"/>
        <v>1</v>
      </c>
      <c r="G3689">
        <f t="shared" ca="1" si="326"/>
        <v>1</v>
      </c>
      <c r="H3689" t="str">
        <f t="shared" ca="1" si="327"/>
        <v/>
      </c>
    </row>
    <row r="3690" spans="2:8" ht="15">
      <c r="B3690" t="str" cm="1">
        <f t="array" aca="1" ref="B3690" ca="1">IFERROR(IF(OR($C3690="",$C3690=0),"",INDEX(Détail!A:A,_xlfn.AGGREGATE(15,6,ROW(Détail!$B$2:$LB$261)/(Détail!$B$2:$LB$261=$C3690),1))),"???")</f>
        <v/>
      </c>
      <c r="C3690" s="2">
        <f ca="1">OFFSET(Détail!$E$262,MOD(ROWS(Détail!$262:3909)-1,ROWS(Détail!E3909:LD3958)),INT((ROWS(Détail!$1:3689)-1)/(ROWS(Détail!E3909:LD3958))))</f>
        <v>0</v>
      </c>
      <c r="D3690" s="7">
        <f t="shared" ca="1" si="324"/>
        <v>0</v>
      </c>
      <c r="E3690" s="7">
        <f t="shared" ca="1" si="323"/>
        <v>0</v>
      </c>
      <c r="F3690">
        <f t="shared" ca="1" si="325"/>
        <v>1</v>
      </c>
      <c r="G3690">
        <f t="shared" ca="1" si="326"/>
        <v>1</v>
      </c>
      <c r="H3690" t="str">
        <f t="shared" ca="1" si="327"/>
        <v/>
      </c>
    </row>
    <row r="3691" spans="2:8" ht="15">
      <c r="B3691" t="str" cm="1">
        <f t="array" aca="1" ref="B3691" ca="1">IFERROR(IF(OR($C3691="",$C3691=0),"",INDEX(Détail!A:A,_xlfn.AGGREGATE(15,6,ROW(Détail!$B$2:$LB$261)/(Détail!$B$2:$LB$261=$C3691),1))),"???")</f>
        <v/>
      </c>
      <c r="C3691" s="2">
        <f ca="1">OFFSET(Détail!$E$262,MOD(ROWS(Détail!$262:3910)-1,ROWS(Détail!E3910:LD3959)),INT((ROWS(Détail!$1:3690)-1)/(ROWS(Détail!E3910:LD3959))))</f>
        <v>0</v>
      </c>
      <c r="D3691" s="7">
        <f t="shared" ca="1" si="324"/>
        <v>0</v>
      </c>
      <c r="E3691" s="7">
        <f t="shared" ca="1" si="323"/>
        <v>0</v>
      </c>
      <c r="F3691">
        <f t="shared" ca="1" si="325"/>
        <v>1</v>
      </c>
      <c r="G3691">
        <f t="shared" ca="1" si="326"/>
        <v>1</v>
      </c>
      <c r="H3691" t="str">
        <f t="shared" ca="1" si="327"/>
        <v/>
      </c>
    </row>
    <row r="3692" spans="2:8" ht="15">
      <c r="B3692" t="str" cm="1">
        <f t="array" aca="1" ref="B3692" ca="1">IFERROR(IF(OR($C3692="",$C3692=0),"",INDEX(Détail!A:A,_xlfn.AGGREGATE(15,6,ROW(Détail!$B$2:$LB$261)/(Détail!$B$2:$LB$261=$C3692),1))),"???")</f>
        <v/>
      </c>
      <c r="C3692" s="2">
        <f ca="1">OFFSET(Détail!$E$262,MOD(ROWS(Détail!$262:3911)-1,ROWS(Détail!E3911:LD3960)),INT((ROWS(Détail!$1:3691)-1)/(ROWS(Détail!E3911:LD3960))))</f>
        <v>0</v>
      </c>
      <c r="D3692" s="7">
        <f t="shared" ca="1" si="324"/>
        <v>0</v>
      </c>
      <c r="E3692" s="7">
        <f t="shared" ca="1" si="323"/>
        <v>0</v>
      </c>
      <c r="F3692">
        <f t="shared" ca="1" si="325"/>
        <v>1</v>
      </c>
      <c r="G3692">
        <f t="shared" ca="1" si="326"/>
        <v>1</v>
      </c>
      <c r="H3692" t="str">
        <f t="shared" ca="1" si="327"/>
        <v/>
      </c>
    </row>
    <row r="3693" spans="2:8" ht="15">
      <c r="B3693" t="str" cm="1">
        <f t="array" aca="1" ref="B3693" ca="1">IFERROR(IF(OR($C3693="",$C3693=0),"",INDEX(Détail!A:A,_xlfn.AGGREGATE(15,6,ROW(Détail!$B$2:$LB$261)/(Détail!$B$2:$LB$261=$C3693),1))),"???")</f>
        <v/>
      </c>
      <c r="C3693" s="2">
        <f ca="1">OFFSET(Détail!$E$262,MOD(ROWS(Détail!$262:3912)-1,ROWS(Détail!E3912:LD3961)),INT((ROWS(Détail!$1:3692)-1)/(ROWS(Détail!E3912:LD3961))))</f>
        <v>0</v>
      </c>
      <c r="D3693" s="7">
        <f t="shared" ca="1" si="324"/>
        <v>0</v>
      </c>
      <c r="E3693" s="7">
        <f t="shared" ca="1" si="323"/>
        <v>0</v>
      </c>
      <c r="F3693">
        <f t="shared" ca="1" si="325"/>
        <v>1</v>
      </c>
      <c r="G3693">
        <f t="shared" ca="1" si="326"/>
        <v>1</v>
      </c>
      <c r="H3693" t="str">
        <f t="shared" ca="1" si="327"/>
        <v/>
      </c>
    </row>
    <row r="3694" spans="2:8" ht="15">
      <c r="B3694" t="str" cm="1">
        <f t="array" aca="1" ref="B3694" ca="1">IFERROR(IF(OR($C3694="",$C3694=0),"",INDEX(Détail!A:A,_xlfn.AGGREGATE(15,6,ROW(Détail!$B$2:$LB$261)/(Détail!$B$2:$LB$261=$C3694),1))),"???")</f>
        <v/>
      </c>
      <c r="C3694" s="2">
        <f ca="1">OFFSET(Détail!$E$262,MOD(ROWS(Détail!$262:3913)-1,ROWS(Détail!E3913:LD3962)),INT((ROWS(Détail!$1:3693)-1)/(ROWS(Détail!E3913:LD3962))))</f>
        <v>0</v>
      </c>
      <c r="D3694" s="7">
        <f t="shared" ca="1" si="324"/>
        <v>0</v>
      </c>
      <c r="E3694" s="7">
        <f t="shared" ca="1" si="323"/>
        <v>0</v>
      </c>
      <c r="F3694">
        <f t="shared" ca="1" si="325"/>
        <v>1</v>
      </c>
      <c r="G3694">
        <f t="shared" ca="1" si="326"/>
        <v>1</v>
      </c>
      <c r="H3694" t="str">
        <f t="shared" ca="1" si="327"/>
        <v/>
      </c>
    </row>
    <row r="3695" spans="2:8" ht="15">
      <c r="B3695" t="str" cm="1">
        <f t="array" aca="1" ref="B3695" ca="1">IFERROR(IF(OR($C3695="",$C3695=0),"",INDEX(Détail!A:A,_xlfn.AGGREGATE(15,6,ROW(Détail!$B$2:$LB$261)/(Détail!$B$2:$LB$261=$C3695),1))),"???")</f>
        <v/>
      </c>
      <c r="C3695" s="2">
        <f ca="1">OFFSET(Détail!$E$262,MOD(ROWS(Détail!$262:3914)-1,ROWS(Détail!E3914:LD3963)),INT((ROWS(Détail!$1:3694)-1)/(ROWS(Détail!E3914:LD3963))))</f>
        <v>0</v>
      </c>
      <c r="D3695" s="7">
        <f t="shared" ca="1" si="324"/>
        <v>0</v>
      </c>
      <c r="E3695" s="7">
        <f t="shared" ca="1" si="323"/>
        <v>0</v>
      </c>
      <c r="F3695">
        <f t="shared" ca="1" si="325"/>
        <v>1</v>
      </c>
      <c r="G3695">
        <f t="shared" ca="1" si="326"/>
        <v>1</v>
      </c>
      <c r="H3695" t="str">
        <f t="shared" ca="1" si="327"/>
        <v/>
      </c>
    </row>
    <row r="3696" spans="2:8" ht="15">
      <c r="B3696" t="str" cm="1">
        <f t="array" aca="1" ref="B3696" ca="1">IFERROR(IF(OR($C3696="",$C3696=0),"",INDEX(Détail!A:A,_xlfn.AGGREGATE(15,6,ROW(Détail!$B$2:$LB$261)/(Détail!$B$2:$LB$261=$C3696),1))),"???")</f>
        <v/>
      </c>
      <c r="C3696" s="2">
        <f ca="1">OFFSET(Détail!$E$262,MOD(ROWS(Détail!$262:3915)-1,ROWS(Détail!E3915:LD3964)),INT((ROWS(Détail!$1:3695)-1)/(ROWS(Détail!E3915:LD3964))))</f>
        <v>0</v>
      </c>
      <c r="D3696" s="7">
        <f t="shared" ca="1" si="324"/>
        <v>0</v>
      </c>
      <c r="E3696" s="7">
        <f t="shared" ca="1" si="323"/>
        <v>0</v>
      </c>
      <c r="F3696">
        <f t="shared" ca="1" si="325"/>
        <v>1</v>
      </c>
      <c r="G3696">
        <f t="shared" ca="1" si="326"/>
        <v>1</v>
      </c>
      <c r="H3696" t="str">
        <f t="shared" ca="1" si="327"/>
        <v/>
      </c>
    </row>
    <row r="3697" spans="2:8" ht="15">
      <c r="B3697" t="str" cm="1">
        <f t="array" aca="1" ref="B3697" ca="1">IFERROR(IF(OR($C3697="",$C3697=0),"",INDEX(Détail!A:A,_xlfn.AGGREGATE(15,6,ROW(Détail!$B$2:$LB$261)/(Détail!$B$2:$LB$261=$C3697),1))),"???")</f>
        <v/>
      </c>
      <c r="C3697" s="2">
        <f ca="1">OFFSET(Détail!$E$262,MOD(ROWS(Détail!$262:3916)-1,ROWS(Détail!E3916:LD3965)),INT((ROWS(Détail!$1:3696)-1)/(ROWS(Détail!E3916:LD3965))))</f>
        <v>0</v>
      </c>
      <c r="D3697" s="7">
        <f t="shared" ca="1" si="324"/>
        <v>0</v>
      </c>
      <c r="E3697" s="7">
        <f t="shared" ca="1" si="323"/>
        <v>0</v>
      </c>
      <c r="F3697">
        <f t="shared" ca="1" si="325"/>
        <v>1</v>
      </c>
      <c r="G3697">
        <f t="shared" ca="1" si="326"/>
        <v>1</v>
      </c>
      <c r="H3697" t="str">
        <f t="shared" ca="1" si="327"/>
        <v/>
      </c>
    </row>
    <row r="3698" spans="2:8" ht="15">
      <c r="B3698" t="str" cm="1">
        <f t="array" aca="1" ref="B3698" ca="1">IFERROR(IF(OR($C3698="",$C3698=0),"",INDEX(Détail!A:A,_xlfn.AGGREGATE(15,6,ROW(Détail!$B$2:$LB$261)/(Détail!$B$2:$LB$261=$C3698),1))),"???")</f>
        <v/>
      </c>
      <c r="C3698" s="2">
        <f ca="1">OFFSET(Détail!$E$262,MOD(ROWS(Détail!$262:3917)-1,ROWS(Détail!E3917:LD3966)),INT((ROWS(Détail!$1:3697)-1)/(ROWS(Détail!E3917:LD3966))))</f>
        <v>0</v>
      </c>
      <c r="D3698" s="7">
        <f t="shared" ca="1" si="324"/>
        <v>0</v>
      </c>
      <c r="E3698" s="7">
        <f t="shared" ca="1" si="323"/>
        <v>0</v>
      </c>
      <c r="F3698">
        <f t="shared" ca="1" si="325"/>
        <v>1</v>
      </c>
      <c r="G3698">
        <f t="shared" ca="1" si="326"/>
        <v>1</v>
      </c>
      <c r="H3698" t="str">
        <f t="shared" ca="1" si="327"/>
        <v/>
      </c>
    </row>
    <row r="3699" spans="2:8" ht="15">
      <c r="B3699" t="str" cm="1">
        <f t="array" aca="1" ref="B3699" ca="1">IFERROR(IF(OR($C3699="",$C3699=0),"",INDEX(Détail!A:A,_xlfn.AGGREGATE(15,6,ROW(Détail!$B$2:$LB$261)/(Détail!$B$2:$LB$261=$C3699),1))),"???")</f>
        <v/>
      </c>
      <c r="C3699" s="2">
        <f ca="1">OFFSET(Détail!$E$262,MOD(ROWS(Détail!$262:3918)-1,ROWS(Détail!E3918:LD3967)),INT((ROWS(Détail!$1:3698)-1)/(ROWS(Détail!E3918:LD3967))))</f>
        <v>0</v>
      </c>
      <c r="D3699" s="7">
        <f t="shared" ca="1" si="324"/>
        <v>0</v>
      </c>
      <c r="E3699" s="7">
        <f t="shared" ca="1" si="323"/>
        <v>0</v>
      </c>
      <c r="F3699">
        <f t="shared" ca="1" si="325"/>
        <v>1</v>
      </c>
      <c r="G3699">
        <f t="shared" ca="1" si="326"/>
        <v>1</v>
      </c>
      <c r="H3699" t="str">
        <f t="shared" ca="1" si="327"/>
        <v/>
      </c>
    </row>
    <row r="3700" spans="2:8" ht="15">
      <c r="B3700" t="str" cm="1">
        <f t="array" aca="1" ref="B3700" ca="1">IFERROR(IF(OR($C3700="",$C3700=0),"",INDEX(Détail!A:A,_xlfn.AGGREGATE(15,6,ROW(Détail!$B$2:$LB$261)/(Détail!$B$2:$LB$261=$C3700),1))),"???")</f>
        <v/>
      </c>
      <c r="C3700" s="2">
        <f ca="1">OFFSET(Détail!$E$262,MOD(ROWS(Détail!$262:3919)-1,ROWS(Détail!E3919:LD3968)),INT((ROWS(Détail!$1:3699)-1)/(ROWS(Détail!E3919:LD3968))))</f>
        <v>0</v>
      </c>
      <c r="D3700" s="7">
        <f t="shared" ca="1" si="324"/>
        <v>0</v>
      </c>
      <c r="E3700" s="7">
        <f t="shared" ca="1" si="323"/>
        <v>0</v>
      </c>
      <c r="F3700">
        <f t="shared" ca="1" si="325"/>
        <v>1</v>
      </c>
      <c r="G3700">
        <f t="shared" ca="1" si="326"/>
        <v>1</v>
      </c>
      <c r="H3700" t="str">
        <f t="shared" ca="1" si="327"/>
        <v/>
      </c>
    </row>
    <row r="3701" spans="2:8" ht="15">
      <c r="B3701" t="str" cm="1">
        <f t="array" aca="1" ref="B3701" ca="1">IFERROR(IF(OR($C3701="",$C3701=0),"",INDEX(Détail!A:A,_xlfn.AGGREGATE(15,6,ROW(Détail!$B$2:$LB$261)/(Détail!$B$2:$LB$261=$C3701),1))),"???")</f>
        <v/>
      </c>
      <c r="C3701" s="2">
        <f ca="1">OFFSET(Détail!$E$262,MOD(ROWS(Détail!$262:3920)-1,ROWS(Détail!E3920:LD3969)),INT((ROWS(Détail!$1:3700)-1)/(ROWS(Détail!E3920:LD3969))))</f>
        <v>0</v>
      </c>
      <c r="D3701" s="7">
        <f t="shared" ca="1" si="324"/>
        <v>0</v>
      </c>
      <c r="E3701" s="7">
        <f t="shared" ca="1" si="323"/>
        <v>0</v>
      </c>
      <c r="F3701">
        <f t="shared" ca="1" si="325"/>
        <v>1</v>
      </c>
      <c r="G3701">
        <f t="shared" ca="1" si="326"/>
        <v>1</v>
      </c>
      <c r="H3701" t="str">
        <f t="shared" ca="1" si="327"/>
        <v/>
      </c>
    </row>
    <row r="3702" spans="2:8" ht="15">
      <c r="B3702" t="str" cm="1">
        <f t="array" aca="1" ref="B3702" ca="1">IFERROR(IF(OR($C3702="",$C3702=0),"",INDEX(Détail!A:A,_xlfn.AGGREGATE(15,6,ROW(Détail!$B$2:$LB$261)/(Détail!$B$2:$LB$261=$C3702),1))),"???")</f>
        <v/>
      </c>
      <c r="C3702" s="2">
        <f ca="1">OFFSET(Détail!$E$262,MOD(ROWS(Détail!$262:3921)-1,ROWS(Détail!E3921:LD3970)),INT((ROWS(Détail!$1:3701)-1)/(ROWS(Détail!E3921:LD3970))))</f>
        <v>0</v>
      </c>
      <c r="D3702" s="7">
        <f t="shared" ca="1" si="324"/>
        <v>0</v>
      </c>
      <c r="E3702" s="7">
        <f t="shared" ca="1" si="323"/>
        <v>0</v>
      </c>
      <c r="F3702">
        <f t="shared" ca="1" si="325"/>
        <v>1</v>
      </c>
      <c r="G3702">
        <f t="shared" ca="1" si="326"/>
        <v>1</v>
      </c>
      <c r="H3702" t="str">
        <f t="shared" ca="1" si="327"/>
        <v/>
      </c>
    </row>
    <row r="3703" spans="2:8" ht="15">
      <c r="B3703" t="str" cm="1">
        <f t="array" aca="1" ref="B3703" ca="1">IFERROR(IF(OR($C3703="",$C3703=0),"",INDEX(Détail!A:A,_xlfn.AGGREGATE(15,6,ROW(Détail!$B$2:$LB$261)/(Détail!$B$2:$LB$261=$C3703),1))),"???")</f>
        <v/>
      </c>
      <c r="C3703" s="2">
        <f ca="1">OFFSET(Détail!$E$262,MOD(ROWS(Détail!$262:3922)-1,ROWS(Détail!E3922:LD3971)),INT((ROWS(Détail!$1:3702)-1)/(ROWS(Détail!E3922:LD3971))))</f>
        <v>0</v>
      </c>
      <c r="D3703" s="7">
        <f t="shared" ca="1" si="324"/>
        <v>0</v>
      </c>
      <c r="E3703" s="7">
        <f t="shared" ca="1" si="323"/>
        <v>0</v>
      </c>
      <c r="F3703">
        <f t="shared" ca="1" si="325"/>
        <v>1</v>
      </c>
      <c r="G3703">
        <f t="shared" ca="1" si="326"/>
        <v>1</v>
      </c>
      <c r="H3703" t="str">
        <f t="shared" ca="1" si="327"/>
        <v/>
      </c>
    </row>
    <row r="3704" spans="2:8" ht="15">
      <c r="B3704" t="str" cm="1">
        <f t="array" aca="1" ref="B3704" ca="1">IFERROR(IF(OR($C3704="",$C3704=0),"",INDEX(Détail!A:A,_xlfn.AGGREGATE(15,6,ROW(Détail!$B$2:$LB$261)/(Détail!$B$2:$LB$261=$C3704),1))),"???")</f>
        <v/>
      </c>
      <c r="C3704" s="2">
        <f ca="1">OFFSET(Détail!$E$262,MOD(ROWS(Détail!$262:3923)-1,ROWS(Détail!E3923:LD3972)),INT((ROWS(Détail!$1:3703)-1)/(ROWS(Détail!E3923:LD3972))))</f>
        <v>0</v>
      </c>
      <c r="D3704" s="7">
        <f t="shared" ca="1" si="324"/>
        <v>0</v>
      </c>
      <c r="E3704" s="7">
        <f t="shared" ca="1" si="323"/>
        <v>0</v>
      </c>
      <c r="F3704">
        <f t="shared" ca="1" si="325"/>
        <v>1</v>
      </c>
      <c r="G3704">
        <f t="shared" ca="1" si="326"/>
        <v>1</v>
      </c>
      <c r="H3704" t="str">
        <f t="shared" ca="1" si="327"/>
        <v/>
      </c>
    </row>
    <row r="3705" spans="2:8" ht="15">
      <c r="B3705" t="str" cm="1">
        <f t="array" aca="1" ref="B3705" ca="1">IFERROR(IF(OR($C3705="",$C3705=0),"",INDEX(Détail!A:A,_xlfn.AGGREGATE(15,6,ROW(Détail!$B$2:$LB$261)/(Détail!$B$2:$LB$261=$C3705),1))),"???")</f>
        <v/>
      </c>
      <c r="C3705" s="2">
        <f ca="1">OFFSET(Détail!$E$262,MOD(ROWS(Détail!$262:3924)-1,ROWS(Détail!E3924:LD3973)),INT((ROWS(Détail!$1:3704)-1)/(ROWS(Détail!E3924:LD3973))))</f>
        <v>0</v>
      </c>
      <c r="D3705" s="7">
        <f t="shared" ca="1" si="324"/>
        <v>0</v>
      </c>
      <c r="E3705" s="7">
        <f t="shared" ca="1" si="323"/>
        <v>0</v>
      </c>
      <c r="F3705">
        <f t="shared" ca="1" si="325"/>
        <v>1</v>
      </c>
      <c r="G3705">
        <f t="shared" ca="1" si="326"/>
        <v>1</v>
      </c>
      <c r="H3705" t="str">
        <f t="shared" ca="1" si="327"/>
        <v/>
      </c>
    </row>
    <row r="3706" spans="2:8" ht="15">
      <c r="B3706" t="str" cm="1">
        <f t="array" aca="1" ref="B3706" ca="1">IFERROR(IF(OR($C3706="",$C3706=0),"",INDEX(Détail!A:A,_xlfn.AGGREGATE(15,6,ROW(Détail!$B$2:$LB$261)/(Détail!$B$2:$LB$261=$C3706),1))),"???")</f>
        <v/>
      </c>
      <c r="C3706" s="2">
        <f ca="1">OFFSET(Détail!$E$262,MOD(ROWS(Détail!$262:3925)-1,ROWS(Détail!E3925:LD3974)),INT((ROWS(Détail!$1:3705)-1)/(ROWS(Détail!E3925:LD3974))))</f>
        <v>0</v>
      </c>
      <c r="D3706" s="7">
        <f t="shared" ca="1" si="324"/>
        <v>0</v>
      </c>
      <c r="E3706" s="7">
        <f t="shared" ca="1" si="323"/>
        <v>0</v>
      </c>
      <c r="F3706">
        <f t="shared" ca="1" si="325"/>
        <v>1</v>
      </c>
      <c r="G3706">
        <f t="shared" ca="1" si="326"/>
        <v>1</v>
      </c>
      <c r="H3706" t="str">
        <f t="shared" ca="1" si="327"/>
        <v/>
      </c>
    </row>
    <row r="3707" spans="2:8" ht="15">
      <c r="B3707" t="str" cm="1">
        <f t="array" aca="1" ref="B3707" ca="1">IFERROR(IF(OR($C3707="",$C3707=0),"",INDEX(Détail!A:A,_xlfn.AGGREGATE(15,6,ROW(Détail!$B$2:$LB$261)/(Détail!$B$2:$LB$261=$C3707),1))),"???")</f>
        <v/>
      </c>
      <c r="C3707" s="2">
        <f ca="1">OFFSET(Détail!$E$262,MOD(ROWS(Détail!$262:3926)-1,ROWS(Détail!E3926:LD3975)),INT((ROWS(Détail!$1:3706)-1)/(ROWS(Détail!E3926:LD3975))))</f>
        <v>0</v>
      </c>
      <c r="D3707" s="7">
        <f t="shared" ca="1" si="324"/>
        <v>0</v>
      </c>
      <c r="E3707" s="7">
        <f t="shared" ca="1" si="323"/>
        <v>0</v>
      </c>
      <c r="F3707">
        <f t="shared" ca="1" si="325"/>
        <v>1</v>
      </c>
      <c r="G3707">
        <f t="shared" ca="1" si="326"/>
        <v>1</v>
      </c>
      <c r="H3707" t="str">
        <f t="shared" ca="1" si="327"/>
        <v/>
      </c>
    </row>
    <row r="3708" spans="2:8" ht="15">
      <c r="B3708" t="str" cm="1">
        <f t="array" aca="1" ref="B3708" ca="1">IFERROR(IF(OR($C3708="",$C3708=0),"",INDEX(Détail!A:A,_xlfn.AGGREGATE(15,6,ROW(Détail!$B$2:$LB$261)/(Détail!$B$2:$LB$261=$C3708),1))),"???")</f>
        <v/>
      </c>
      <c r="C3708" s="2">
        <f ca="1">OFFSET(Détail!$E$262,MOD(ROWS(Détail!$262:3927)-1,ROWS(Détail!E3927:LD3976)),INT((ROWS(Détail!$1:3707)-1)/(ROWS(Détail!E3927:LD3976))))</f>
        <v>0</v>
      </c>
      <c r="D3708" s="7">
        <f t="shared" ca="1" si="324"/>
        <v>0</v>
      </c>
      <c r="E3708" s="7">
        <f t="shared" ca="1" si="323"/>
        <v>0</v>
      </c>
      <c r="F3708">
        <f t="shared" ca="1" si="325"/>
        <v>1</v>
      </c>
      <c r="G3708">
        <f t="shared" ca="1" si="326"/>
        <v>1</v>
      </c>
      <c r="H3708" t="str">
        <f t="shared" ca="1" si="327"/>
        <v/>
      </c>
    </row>
    <row r="3709" spans="2:8" ht="15">
      <c r="B3709" t="str" cm="1">
        <f t="array" aca="1" ref="B3709" ca="1">IFERROR(IF(OR($C3709="",$C3709=0),"",INDEX(Détail!A:A,_xlfn.AGGREGATE(15,6,ROW(Détail!$B$2:$LB$261)/(Détail!$B$2:$LB$261=$C3709),1))),"???")</f>
        <v/>
      </c>
      <c r="C3709" s="2">
        <f ca="1">OFFSET(Détail!$E$262,MOD(ROWS(Détail!$262:3928)-1,ROWS(Détail!E3928:LD3977)),INT((ROWS(Détail!$1:3708)-1)/(ROWS(Détail!E3928:LD3977))))</f>
        <v>0</v>
      </c>
      <c r="D3709" s="7">
        <f t="shared" ca="1" si="324"/>
        <v>0</v>
      </c>
      <c r="E3709" s="7">
        <f t="shared" ca="1" si="323"/>
        <v>0</v>
      </c>
      <c r="F3709">
        <f t="shared" ca="1" si="325"/>
        <v>1</v>
      </c>
      <c r="G3709">
        <f t="shared" ca="1" si="326"/>
        <v>1</v>
      </c>
      <c r="H3709" t="str">
        <f t="shared" ca="1" si="327"/>
        <v/>
      </c>
    </row>
    <row r="3710" spans="2:8" ht="15">
      <c r="B3710" t="str" cm="1">
        <f t="array" aca="1" ref="B3710" ca="1">IFERROR(IF(OR($C3710="",$C3710=0),"",INDEX(Détail!A:A,_xlfn.AGGREGATE(15,6,ROW(Détail!$B$2:$LB$261)/(Détail!$B$2:$LB$261=$C3710),1))),"???")</f>
        <v/>
      </c>
      <c r="C3710" s="2">
        <f ca="1">OFFSET(Détail!$E$262,MOD(ROWS(Détail!$262:3929)-1,ROWS(Détail!E3929:LD3978)),INT((ROWS(Détail!$1:3709)-1)/(ROWS(Détail!E3929:LD3978))))</f>
        <v>0</v>
      </c>
      <c r="D3710" s="7">
        <f t="shared" ca="1" si="324"/>
        <v>0</v>
      </c>
      <c r="E3710" s="7">
        <f t="shared" ca="1" si="323"/>
        <v>0</v>
      </c>
      <c r="F3710">
        <f t="shared" ca="1" si="325"/>
        <v>1</v>
      </c>
      <c r="G3710">
        <f t="shared" ca="1" si="326"/>
        <v>1</v>
      </c>
      <c r="H3710" t="str">
        <f t="shared" ca="1" si="327"/>
        <v/>
      </c>
    </row>
    <row r="3711" spans="2:8" ht="15">
      <c r="B3711" t="str" cm="1">
        <f t="array" aca="1" ref="B3711" ca="1">IFERROR(IF(OR($C3711="",$C3711=0),"",INDEX(Détail!A:A,_xlfn.AGGREGATE(15,6,ROW(Détail!$B$2:$LB$261)/(Détail!$B$2:$LB$261=$C3711),1))),"???")</f>
        <v/>
      </c>
      <c r="C3711" s="2">
        <f ca="1">OFFSET(Détail!$E$262,MOD(ROWS(Détail!$262:3930)-1,ROWS(Détail!E3930:LD3979)),INT((ROWS(Détail!$1:3710)-1)/(ROWS(Détail!E3930:LD3979))))</f>
        <v>0</v>
      </c>
      <c r="D3711" s="7">
        <f t="shared" ca="1" si="324"/>
        <v>0</v>
      </c>
      <c r="E3711" s="7">
        <f t="shared" ca="1" si="323"/>
        <v>0</v>
      </c>
      <c r="F3711">
        <f t="shared" ca="1" si="325"/>
        <v>1</v>
      </c>
      <c r="G3711">
        <f t="shared" ca="1" si="326"/>
        <v>1</v>
      </c>
      <c r="H3711" t="str">
        <f t="shared" ca="1" si="327"/>
        <v/>
      </c>
    </row>
    <row r="3712" spans="2:8" ht="15">
      <c r="B3712" t="str" cm="1">
        <f t="array" aca="1" ref="B3712" ca="1">IFERROR(IF(OR($C3712="",$C3712=0),"",INDEX(Détail!A:A,_xlfn.AGGREGATE(15,6,ROW(Détail!$B$2:$LB$261)/(Détail!$B$2:$LB$261=$C3712),1))),"???")</f>
        <v/>
      </c>
      <c r="C3712" s="2">
        <f ca="1">OFFSET(Détail!$E$262,MOD(ROWS(Détail!$262:3931)-1,ROWS(Détail!E3931:LD3980)),INT((ROWS(Détail!$1:3711)-1)/(ROWS(Détail!E3931:LD3980))))</f>
        <v>0</v>
      </c>
      <c r="D3712" s="7">
        <f t="shared" ca="1" si="324"/>
        <v>0</v>
      </c>
      <c r="E3712" s="7">
        <f t="shared" ca="1" si="323"/>
        <v>0</v>
      </c>
      <c r="F3712">
        <f t="shared" ca="1" si="325"/>
        <v>1</v>
      </c>
      <c r="G3712">
        <f t="shared" ca="1" si="326"/>
        <v>1</v>
      </c>
      <c r="H3712" t="str">
        <f t="shared" ca="1" si="327"/>
        <v/>
      </c>
    </row>
    <row r="3713" spans="2:8" ht="15">
      <c r="B3713" t="str" cm="1">
        <f t="array" aca="1" ref="B3713" ca="1">IFERROR(IF(OR($C3713="",$C3713=0),"",INDEX(Détail!A:A,_xlfn.AGGREGATE(15,6,ROW(Détail!$B$2:$LB$261)/(Détail!$B$2:$LB$261=$C3713),1))),"???")</f>
        <v/>
      </c>
      <c r="C3713" s="2">
        <f ca="1">OFFSET(Détail!$E$262,MOD(ROWS(Détail!$262:3932)-1,ROWS(Détail!E3932:LD3981)),INT((ROWS(Détail!$1:3712)-1)/(ROWS(Détail!E3932:LD3981))))</f>
        <v>0</v>
      </c>
      <c r="D3713" s="7">
        <f t="shared" ca="1" si="324"/>
        <v>0</v>
      </c>
      <c r="E3713" s="7">
        <f t="shared" ca="1" si="323"/>
        <v>0</v>
      </c>
      <c r="F3713">
        <f t="shared" ca="1" si="325"/>
        <v>1</v>
      </c>
      <c r="G3713">
        <f t="shared" ca="1" si="326"/>
        <v>1</v>
      </c>
      <c r="H3713" t="str">
        <f t="shared" ca="1" si="327"/>
        <v/>
      </c>
    </row>
    <row r="3714" spans="2:8" ht="15">
      <c r="B3714" t="str" cm="1">
        <f t="array" aca="1" ref="B3714" ca="1">IFERROR(IF(OR($C3714="",$C3714=0),"",INDEX(Détail!A:A,_xlfn.AGGREGATE(15,6,ROW(Détail!$B$2:$LB$261)/(Détail!$B$2:$LB$261=$C3714),1))),"???")</f>
        <v/>
      </c>
      <c r="C3714" s="2">
        <f ca="1">OFFSET(Détail!$E$262,MOD(ROWS(Détail!$262:3933)-1,ROWS(Détail!E3933:LD3982)),INT((ROWS(Détail!$1:3713)-1)/(ROWS(Détail!E3933:LD3982))))</f>
        <v>0</v>
      </c>
      <c r="D3714" s="7">
        <f t="shared" ca="1" si="324"/>
        <v>0</v>
      </c>
      <c r="E3714" s="7">
        <f t="shared" ca="1" si="323"/>
        <v>0</v>
      </c>
      <c r="F3714">
        <f t="shared" ca="1" si="325"/>
        <v>1</v>
      </c>
      <c r="G3714">
        <f t="shared" ca="1" si="326"/>
        <v>1</v>
      </c>
      <c r="H3714" t="str">
        <f t="shared" ca="1" si="327"/>
        <v/>
      </c>
    </row>
    <row r="3715" spans="2:8" ht="15">
      <c r="B3715" t="str" cm="1">
        <f t="array" aca="1" ref="B3715" ca="1">IFERROR(IF(OR($C3715="",$C3715=0),"",INDEX(Détail!A:A,_xlfn.AGGREGATE(15,6,ROW(Détail!$B$2:$LB$261)/(Détail!$B$2:$LB$261=$C3715),1))),"???")</f>
        <v/>
      </c>
      <c r="C3715" s="2">
        <f ca="1">OFFSET(Détail!$E$262,MOD(ROWS(Détail!$262:3934)-1,ROWS(Détail!E3934:LD3983)),INT((ROWS(Détail!$1:3714)-1)/(ROWS(Détail!E3934:LD3983))))</f>
        <v>0</v>
      </c>
      <c r="D3715" s="7">
        <f t="shared" ca="1" si="324"/>
        <v>0</v>
      </c>
      <c r="E3715" s="7">
        <f t="shared" ca="1" si="323"/>
        <v>0</v>
      </c>
      <c r="F3715">
        <f t="shared" ca="1" si="325"/>
        <v>1</v>
      </c>
      <c r="G3715">
        <f t="shared" ca="1" si="326"/>
        <v>1</v>
      </c>
      <c r="H3715" t="str">
        <f t="shared" ca="1" si="327"/>
        <v/>
      </c>
    </row>
    <row r="3716" spans="2:8" ht="15">
      <c r="B3716" t="str" cm="1">
        <f t="array" aca="1" ref="B3716" ca="1">IFERROR(IF(OR($C3716="",$C3716=0),"",INDEX(Détail!A:A,_xlfn.AGGREGATE(15,6,ROW(Détail!$B$2:$LB$261)/(Détail!$B$2:$LB$261=$C3716),1))),"???")</f>
        <v/>
      </c>
      <c r="C3716" s="2">
        <f ca="1">OFFSET(Détail!$E$262,MOD(ROWS(Détail!$262:3935)-1,ROWS(Détail!E3935:LD3984)),INT((ROWS(Détail!$1:3715)-1)/(ROWS(Détail!E3935:LD3984))))</f>
        <v>0</v>
      </c>
      <c r="D3716" s="7">
        <f t="shared" ca="1" si="324"/>
        <v>0</v>
      </c>
      <c r="E3716" s="7">
        <f t="shared" ca="1" si="323"/>
        <v>0</v>
      </c>
      <c r="F3716">
        <f t="shared" ca="1" si="325"/>
        <v>1</v>
      </c>
      <c r="G3716">
        <f t="shared" ca="1" si="326"/>
        <v>1</v>
      </c>
      <c r="H3716" t="str">
        <f t="shared" ca="1" si="327"/>
        <v/>
      </c>
    </row>
    <row r="3717" spans="2:8" ht="15">
      <c r="B3717" t="str" cm="1">
        <f t="array" aca="1" ref="B3717" ca="1">IFERROR(IF(OR($C3717="",$C3717=0),"",INDEX(Détail!A:A,_xlfn.AGGREGATE(15,6,ROW(Détail!$B$2:$LB$261)/(Détail!$B$2:$LB$261=$C3717),1))),"???")</f>
        <v/>
      </c>
      <c r="C3717" s="2">
        <f ca="1">OFFSET(Détail!$E$262,MOD(ROWS(Détail!$262:3936)-1,ROWS(Détail!E3936:LD3985)),INT((ROWS(Détail!$1:3716)-1)/(ROWS(Détail!E3936:LD3985))))</f>
        <v>0</v>
      </c>
      <c r="D3717" s="7">
        <f t="shared" ca="1" si="324"/>
        <v>0</v>
      </c>
      <c r="E3717" s="7">
        <f t="shared" ca="1" si="323"/>
        <v>0</v>
      </c>
      <c r="F3717">
        <f t="shared" ca="1" si="325"/>
        <v>1</v>
      </c>
      <c r="G3717">
        <f t="shared" ca="1" si="326"/>
        <v>1</v>
      </c>
      <c r="H3717" t="str">
        <f t="shared" ca="1" si="327"/>
        <v/>
      </c>
    </row>
    <row r="3718" spans="2:8" ht="15">
      <c r="B3718" t="str" cm="1">
        <f t="array" aca="1" ref="B3718" ca="1">IFERROR(IF(OR($C3718="",$C3718=0),"",INDEX(Détail!A:A,_xlfn.AGGREGATE(15,6,ROW(Détail!$B$2:$LB$261)/(Détail!$B$2:$LB$261=$C3718),1))),"???")</f>
        <v/>
      </c>
      <c r="C3718" s="2">
        <f ca="1">OFFSET(Détail!$E$262,MOD(ROWS(Détail!$262:3937)-1,ROWS(Détail!E3937:LD3986)),INT((ROWS(Détail!$1:3717)-1)/(ROWS(Détail!E3937:LD3986))))</f>
        <v>0</v>
      </c>
      <c r="D3718" s="7">
        <f t="shared" ca="1" si="324"/>
        <v>0</v>
      </c>
      <c r="E3718" s="7">
        <f t="shared" ca="1" si="323"/>
        <v>0</v>
      </c>
      <c r="F3718">
        <f t="shared" ca="1" si="325"/>
        <v>1</v>
      </c>
      <c r="G3718">
        <f t="shared" ca="1" si="326"/>
        <v>1</v>
      </c>
      <c r="H3718" t="str">
        <f t="shared" ca="1" si="327"/>
        <v/>
      </c>
    </row>
    <row r="3719" spans="2:8" ht="15">
      <c r="B3719" t="str" cm="1">
        <f t="array" aca="1" ref="B3719" ca="1">IFERROR(IF(OR($C3719="",$C3719=0),"",INDEX(Détail!A:A,_xlfn.AGGREGATE(15,6,ROW(Détail!$B$2:$LB$261)/(Détail!$B$2:$LB$261=$C3719),1))),"???")</f>
        <v/>
      </c>
      <c r="C3719" s="2">
        <f ca="1">OFFSET(Détail!$E$262,MOD(ROWS(Détail!$262:3938)-1,ROWS(Détail!E3938:LD3987)),INT((ROWS(Détail!$1:3718)-1)/(ROWS(Détail!E3938:LD3987))))</f>
        <v>0</v>
      </c>
      <c r="D3719" s="7">
        <f t="shared" ca="1" si="324"/>
        <v>0</v>
      </c>
      <c r="E3719" s="7">
        <f t="shared" ca="1" si="323"/>
        <v>0</v>
      </c>
      <c r="F3719">
        <f t="shared" ca="1" si="325"/>
        <v>1</v>
      </c>
      <c r="G3719">
        <f t="shared" ca="1" si="326"/>
        <v>1</v>
      </c>
      <c r="H3719" t="str">
        <f t="shared" ca="1" si="327"/>
        <v/>
      </c>
    </row>
    <row r="3720" spans="2:8" ht="15">
      <c r="B3720" t="str" cm="1">
        <f t="array" aca="1" ref="B3720" ca="1">IFERROR(IF(OR($C3720="",$C3720=0),"",INDEX(Détail!A:A,_xlfn.AGGREGATE(15,6,ROW(Détail!$B$2:$LB$261)/(Détail!$B$2:$LB$261=$C3720),1))),"???")</f>
        <v/>
      </c>
      <c r="C3720" s="2">
        <f ca="1">OFFSET(Détail!$E$262,MOD(ROWS(Détail!$262:3939)-1,ROWS(Détail!E3939:LD3988)),INT((ROWS(Détail!$1:3719)-1)/(ROWS(Détail!E3939:LD3988))))</f>
        <v>0</v>
      </c>
      <c r="D3720" s="7">
        <f t="shared" ca="1" si="324"/>
        <v>0</v>
      </c>
      <c r="E3720" s="7">
        <f t="shared" ca="1" si="323"/>
        <v>0</v>
      </c>
      <c r="F3720">
        <f t="shared" ca="1" si="325"/>
        <v>1</v>
      </c>
      <c r="G3720">
        <f t="shared" ca="1" si="326"/>
        <v>1</v>
      </c>
      <c r="H3720" t="str">
        <f t="shared" ca="1" si="327"/>
        <v/>
      </c>
    </row>
    <row r="3721" spans="2:8" ht="15">
      <c r="B3721" t="str" cm="1">
        <f t="array" aca="1" ref="B3721" ca="1">IFERROR(IF(OR($C3721="",$C3721=0),"",INDEX(Détail!A:A,_xlfn.AGGREGATE(15,6,ROW(Détail!$B$2:$LB$261)/(Détail!$B$2:$LB$261=$C3721),1))),"???")</f>
        <v/>
      </c>
      <c r="C3721" s="2">
        <f ca="1">OFFSET(Détail!$E$262,MOD(ROWS(Détail!$262:3940)-1,ROWS(Détail!E3940:LD3989)),INT((ROWS(Détail!$1:3720)-1)/(ROWS(Détail!E3940:LD3989))))</f>
        <v>0</v>
      </c>
      <c r="D3721" s="7">
        <f t="shared" ca="1" si="324"/>
        <v>0</v>
      </c>
      <c r="E3721" s="7">
        <f t="shared" ca="1" si="323"/>
        <v>0</v>
      </c>
      <c r="F3721">
        <f t="shared" ca="1" si="325"/>
        <v>1</v>
      </c>
      <c r="G3721">
        <f t="shared" ca="1" si="326"/>
        <v>1</v>
      </c>
      <c r="H3721" t="str">
        <f t="shared" ca="1" si="327"/>
        <v/>
      </c>
    </row>
    <row r="3722" spans="2:8" ht="15">
      <c r="B3722" t="str" cm="1">
        <f t="array" aca="1" ref="B3722" ca="1">IFERROR(IF(OR($C3722="",$C3722=0),"",INDEX(Détail!A:A,_xlfn.AGGREGATE(15,6,ROW(Détail!$B$2:$LB$261)/(Détail!$B$2:$LB$261=$C3722),1))),"???")</f>
        <v/>
      </c>
      <c r="C3722" s="2">
        <f ca="1">OFFSET(Détail!$E$262,MOD(ROWS(Détail!$262:3941)-1,ROWS(Détail!E3941:LD3990)),INT((ROWS(Détail!$1:3721)-1)/(ROWS(Détail!E3941:LD3990))))</f>
        <v>0</v>
      </c>
      <c r="D3722" s="7">
        <f t="shared" ca="1" si="324"/>
        <v>0</v>
      </c>
      <c r="E3722" s="7">
        <f t="shared" ref="E3722:E3785" ca="1" si="328">VALUE(D3722)</f>
        <v>0</v>
      </c>
      <c r="F3722">
        <f t="shared" ca="1" si="325"/>
        <v>1</v>
      </c>
      <c r="G3722">
        <f t="shared" ca="1" si="326"/>
        <v>1</v>
      </c>
      <c r="H3722" t="str">
        <f t="shared" ca="1" si="327"/>
        <v/>
      </c>
    </row>
    <row r="3723" spans="2:8" ht="15">
      <c r="B3723" t="str" cm="1">
        <f t="array" aca="1" ref="B3723" ca="1">IFERROR(IF(OR($C3723="",$C3723=0),"",INDEX(Détail!A:A,_xlfn.AGGREGATE(15,6,ROW(Détail!$B$2:$LB$261)/(Détail!$B$2:$LB$261=$C3723),1))),"???")</f>
        <v/>
      </c>
      <c r="C3723" s="2">
        <f ca="1">OFFSET(Détail!$E$262,MOD(ROWS(Détail!$262:3942)-1,ROWS(Détail!E3942:LD3991)),INT((ROWS(Détail!$1:3722)-1)/(ROWS(Détail!E3942:LD3991))))</f>
        <v>0</v>
      </c>
      <c r="D3723" s="7">
        <f t="shared" ca="1" si="324"/>
        <v>0</v>
      </c>
      <c r="E3723" s="7">
        <f t="shared" ca="1" si="328"/>
        <v>0</v>
      </c>
      <c r="F3723">
        <f t="shared" ca="1" si="325"/>
        <v>1</v>
      </c>
      <c r="G3723">
        <f t="shared" ca="1" si="326"/>
        <v>1</v>
      </c>
      <c r="H3723" t="str">
        <f t="shared" ca="1" si="327"/>
        <v/>
      </c>
    </row>
    <row r="3724" spans="2:8" ht="15">
      <c r="B3724" t="str" cm="1">
        <f t="array" aca="1" ref="B3724" ca="1">IFERROR(IF(OR($C3724="",$C3724=0),"",INDEX(Détail!A:A,_xlfn.AGGREGATE(15,6,ROW(Détail!$B$2:$LB$261)/(Détail!$B$2:$LB$261=$C3724),1))),"???")</f>
        <v/>
      </c>
      <c r="C3724" s="2">
        <f ca="1">OFFSET(Détail!$E$262,MOD(ROWS(Détail!$262:3943)-1,ROWS(Détail!E3943:LD3992)),INT((ROWS(Détail!$1:3723)-1)/(ROWS(Détail!E3943:LD3992))))</f>
        <v>0</v>
      </c>
      <c r="D3724" s="7">
        <f t="shared" ca="1" si="324"/>
        <v>0</v>
      </c>
      <c r="E3724" s="7">
        <f t="shared" ca="1" si="328"/>
        <v>0</v>
      </c>
      <c r="F3724">
        <f t="shared" ca="1" si="325"/>
        <v>1</v>
      </c>
      <c r="G3724">
        <f t="shared" ca="1" si="326"/>
        <v>1</v>
      </c>
      <c r="H3724" t="str">
        <f t="shared" ca="1" si="327"/>
        <v/>
      </c>
    </row>
    <row r="3725" spans="2:8" ht="15">
      <c r="B3725" t="str" cm="1">
        <f t="array" aca="1" ref="B3725" ca="1">IFERROR(IF(OR($C3725="",$C3725=0),"",INDEX(Détail!A:A,_xlfn.AGGREGATE(15,6,ROW(Détail!$B$2:$LB$261)/(Détail!$B$2:$LB$261=$C3725),1))),"???")</f>
        <v/>
      </c>
      <c r="C3725" s="2">
        <f ca="1">OFFSET(Détail!$E$262,MOD(ROWS(Détail!$262:3944)-1,ROWS(Détail!E3944:LD3993)),INT((ROWS(Détail!$1:3724)-1)/(ROWS(Détail!E3944:LD3993))))</f>
        <v>0</v>
      </c>
      <c r="D3725" s="7">
        <f t="shared" ca="1" si="324"/>
        <v>0</v>
      </c>
      <c r="E3725" s="7">
        <f t="shared" ca="1" si="328"/>
        <v>0</v>
      </c>
      <c r="F3725">
        <f t="shared" ca="1" si="325"/>
        <v>1</v>
      </c>
      <c r="G3725">
        <f t="shared" ca="1" si="326"/>
        <v>1</v>
      </c>
      <c r="H3725" t="str">
        <f t="shared" ca="1" si="327"/>
        <v/>
      </c>
    </row>
    <row r="3726" spans="2:8" ht="15">
      <c r="B3726" t="str" cm="1">
        <f t="array" aca="1" ref="B3726" ca="1">IFERROR(IF(OR($C3726="",$C3726=0),"",INDEX(Détail!A:A,_xlfn.AGGREGATE(15,6,ROW(Détail!$B$2:$LB$261)/(Détail!$B$2:$LB$261=$C3726),1))),"???")</f>
        <v/>
      </c>
      <c r="C3726" s="2">
        <f ca="1">OFFSET(Détail!$E$262,MOD(ROWS(Détail!$262:3945)-1,ROWS(Détail!E3945:LD3994)),INT((ROWS(Détail!$1:3725)-1)/(ROWS(Détail!E3945:LD3994))))</f>
        <v>0</v>
      </c>
      <c r="D3726" s="7">
        <f t="shared" ca="1" si="324"/>
        <v>0</v>
      </c>
      <c r="E3726" s="7">
        <f t="shared" ca="1" si="328"/>
        <v>0</v>
      </c>
      <c r="F3726">
        <f t="shared" ca="1" si="325"/>
        <v>1</v>
      </c>
      <c r="G3726">
        <f t="shared" ca="1" si="326"/>
        <v>1</v>
      </c>
      <c r="H3726" t="str">
        <f t="shared" ca="1" si="327"/>
        <v/>
      </c>
    </row>
    <row r="3727" spans="2:8" ht="15">
      <c r="B3727" t="str" cm="1">
        <f t="array" aca="1" ref="B3727" ca="1">IFERROR(IF(OR($C3727="",$C3727=0),"",INDEX(Détail!A:A,_xlfn.AGGREGATE(15,6,ROW(Détail!$B$2:$LB$261)/(Détail!$B$2:$LB$261=$C3727),1))),"???")</f>
        <v/>
      </c>
      <c r="C3727" s="2">
        <f ca="1">OFFSET(Détail!$E$262,MOD(ROWS(Détail!$262:3946)-1,ROWS(Détail!E3946:LD3995)),INT((ROWS(Détail!$1:3726)-1)/(ROWS(Détail!E3946:LD3995))))</f>
        <v>0</v>
      </c>
      <c r="D3727" s="7">
        <f t="shared" ca="1" si="324"/>
        <v>0</v>
      </c>
      <c r="E3727" s="7">
        <f t="shared" ca="1" si="328"/>
        <v>0</v>
      </c>
      <c r="F3727">
        <f t="shared" ca="1" si="325"/>
        <v>1</v>
      </c>
      <c r="G3727">
        <f t="shared" ca="1" si="326"/>
        <v>1</v>
      </c>
      <c r="H3727" t="str">
        <f t="shared" ca="1" si="327"/>
        <v/>
      </c>
    </row>
    <row r="3728" spans="2:8" ht="15">
      <c r="B3728" t="str" cm="1">
        <f t="array" aca="1" ref="B3728" ca="1">IFERROR(IF(OR($C3728="",$C3728=0),"",INDEX(Détail!A:A,_xlfn.AGGREGATE(15,6,ROW(Détail!$B$2:$LB$261)/(Détail!$B$2:$LB$261=$C3728),1))),"???")</f>
        <v/>
      </c>
      <c r="C3728" s="2">
        <f ca="1">OFFSET(Détail!$E$262,MOD(ROWS(Détail!$262:3947)-1,ROWS(Détail!E3947:LD3996)),INT((ROWS(Détail!$1:3727)-1)/(ROWS(Détail!E3947:LD3996))))</f>
        <v>0</v>
      </c>
      <c r="D3728" s="7">
        <f t="shared" ca="1" si="324"/>
        <v>0</v>
      </c>
      <c r="E3728" s="7">
        <f t="shared" ca="1" si="328"/>
        <v>0</v>
      </c>
      <c r="F3728">
        <f t="shared" ca="1" si="325"/>
        <v>1</v>
      </c>
      <c r="G3728">
        <f t="shared" ca="1" si="326"/>
        <v>1</v>
      </c>
      <c r="H3728" t="str">
        <f t="shared" ca="1" si="327"/>
        <v/>
      </c>
    </row>
    <row r="3729" spans="2:8" ht="15">
      <c r="B3729" t="str" cm="1">
        <f t="array" aca="1" ref="B3729" ca="1">IFERROR(IF(OR($C3729="",$C3729=0),"",INDEX(Détail!A:A,_xlfn.AGGREGATE(15,6,ROW(Détail!$B$2:$LB$261)/(Détail!$B$2:$LB$261=$C3729),1))),"???")</f>
        <v/>
      </c>
      <c r="C3729" s="2">
        <f ca="1">OFFSET(Détail!$E$262,MOD(ROWS(Détail!$262:3948)-1,ROWS(Détail!E3948:LD3997)),INT((ROWS(Détail!$1:3728)-1)/(ROWS(Détail!E3948:LD3997))))</f>
        <v>0</v>
      </c>
      <c r="D3729" s="7">
        <f t="shared" ca="1" si="324"/>
        <v>0</v>
      </c>
      <c r="E3729" s="7">
        <f t="shared" ca="1" si="328"/>
        <v>0</v>
      </c>
      <c r="F3729">
        <f t="shared" ca="1" si="325"/>
        <v>1</v>
      </c>
      <c r="G3729">
        <f t="shared" ca="1" si="326"/>
        <v>1</v>
      </c>
      <c r="H3729" t="str">
        <f t="shared" ca="1" si="327"/>
        <v/>
      </c>
    </row>
    <row r="3730" spans="2:8" ht="15">
      <c r="B3730" t="str" cm="1">
        <f t="array" aca="1" ref="B3730" ca="1">IFERROR(IF(OR($C3730="",$C3730=0),"",INDEX(Détail!A:A,_xlfn.AGGREGATE(15,6,ROW(Détail!$B$2:$LB$261)/(Détail!$B$2:$LB$261=$C3730),1))),"???")</f>
        <v/>
      </c>
      <c r="C3730" s="2">
        <f ca="1">OFFSET(Détail!$E$262,MOD(ROWS(Détail!$262:3949)-1,ROWS(Détail!E3949:LD3998)),INT((ROWS(Détail!$1:3729)-1)/(ROWS(Détail!E3949:LD3998))))</f>
        <v>0</v>
      </c>
      <c r="D3730" s="7">
        <f t="shared" ca="1" si="324"/>
        <v>0</v>
      </c>
      <c r="E3730" s="7">
        <f t="shared" ca="1" si="328"/>
        <v>0</v>
      </c>
      <c r="F3730">
        <f t="shared" ca="1" si="325"/>
        <v>1</v>
      </c>
      <c r="G3730">
        <f t="shared" ca="1" si="326"/>
        <v>1</v>
      </c>
      <c r="H3730" t="str">
        <f t="shared" ca="1" si="327"/>
        <v/>
      </c>
    </row>
    <row r="3731" spans="2:8" ht="15">
      <c r="B3731" t="str" cm="1">
        <f t="array" aca="1" ref="B3731" ca="1">IFERROR(IF(OR($C3731="",$C3731=0),"",INDEX(Détail!A:A,_xlfn.AGGREGATE(15,6,ROW(Détail!$B$2:$LB$261)/(Détail!$B$2:$LB$261=$C3731),1))),"???")</f>
        <v/>
      </c>
      <c r="C3731" s="2">
        <f ca="1">OFFSET(Détail!$E$262,MOD(ROWS(Détail!$262:3950)-1,ROWS(Détail!E3950:LD3999)),INT((ROWS(Détail!$1:3730)-1)/(ROWS(Détail!E3950:LD3999))))</f>
        <v>0</v>
      </c>
      <c r="D3731" s="7">
        <f t="shared" ca="1" si="324"/>
        <v>0</v>
      </c>
      <c r="E3731" s="7">
        <f t="shared" ca="1" si="328"/>
        <v>0</v>
      </c>
      <c r="F3731">
        <f t="shared" ca="1" si="325"/>
        <v>1</v>
      </c>
      <c r="G3731">
        <f t="shared" ca="1" si="326"/>
        <v>1</v>
      </c>
      <c r="H3731" t="str">
        <f t="shared" ca="1" si="327"/>
        <v/>
      </c>
    </row>
    <row r="3732" spans="2:8" ht="15">
      <c r="B3732" t="str" cm="1">
        <f t="array" aca="1" ref="B3732" ca="1">IFERROR(IF(OR($C3732="",$C3732=0),"",INDEX(Détail!A:A,_xlfn.AGGREGATE(15,6,ROW(Détail!$B$2:$LB$261)/(Détail!$B$2:$LB$261=$C3732),1))),"???")</f>
        <v/>
      </c>
      <c r="C3732" s="2">
        <f ca="1">OFFSET(Détail!$E$262,MOD(ROWS(Détail!$262:3951)-1,ROWS(Détail!E3951:LD4000)),INT((ROWS(Détail!$1:3731)-1)/(ROWS(Détail!E3951:LD4000))))</f>
        <v>0</v>
      </c>
      <c r="D3732" s="7">
        <f t="shared" ca="1" si="324"/>
        <v>0</v>
      </c>
      <c r="E3732" s="7">
        <f t="shared" ca="1" si="328"/>
        <v>0</v>
      </c>
      <c r="F3732">
        <f t="shared" ca="1" si="325"/>
        <v>1</v>
      </c>
      <c r="G3732">
        <f t="shared" ca="1" si="326"/>
        <v>1</v>
      </c>
      <c r="H3732" t="str">
        <f t="shared" ca="1" si="327"/>
        <v/>
      </c>
    </row>
    <row r="3733" spans="2:8" ht="15">
      <c r="B3733" t="str" cm="1">
        <f t="array" aca="1" ref="B3733" ca="1">IFERROR(IF(OR($C3733="",$C3733=0),"",INDEX(Détail!A:A,_xlfn.AGGREGATE(15,6,ROW(Détail!$B$2:$LB$261)/(Détail!$B$2:$LB$261=$C3733),1))),"???")</f>
        <v/>
      </c>
      <c r="C3733" s="2">
        <f ca="1">OFFSET(Détail!$E$262,MOD(ROWS(Détail!$262:3952)-1,ROWS(Détail!E3952:LD4001)),INT((ROWS(Détail!$1:3732)-1)/(ROWS(Détail!E3952:LD4001))))</f>
        <v>0</v>
      </c>
      <c r="D3733" s="7">
        <f t="shared" ca="1" si="324"/>
        <v>0</v>
      </c>
      <c r="E3733" s="7">
        <f t="shared" ca="1" si="328"/>
        <v>0</v>
      </c>
      <c r="F3733">
        <f t="shared" ca="1" si="325"/>
        <v>1</v>
      </c>
      <c r="G3733">
        <f t="shared" ca="1" si="326"/>
        <v>1</v>
      </c>
      <c r="H3733" t="str">
        <f t="shared" ca="1" si="327"/>
        <v/>
      </c>
    </row>
    <row r="3734" spans="2:8" ht="15">
      <c r="B3734" t="str" cm="1">
        <f t="array" aca="1" ref="B3734" ca="1">IFERROR(IF(OR($C3734="",$C3734=0),"",INDEX(Détail!A:A,_xlfn.AGGREGATE(15,6,ROW(Détail!$B$2:$LB$261)/(Détail!$B$2:$LB$261=$C3734),1))),"???")</f>
        <v/>
      </c>
      <c r="C3734" s="2">
        <f ca="1">OFFSET(Détail!$E$262,MOD(ROWS(Détail!$262:3953)-1,ROWS(Détail!E3953:LD4002)),INT((ROWS(Détail!$1:3733)-1)/(ROWS(Détail!E3953:LD4002))))</f>
        <v>0</v>
      </c>
      <c r="D3734" s="7">
        <f t="shared" ca="1" si="324"/>
        <v>0</v>
      </c>
      <c r="E3734" s="7">
        <f t="shared" ca="1" si="328"/>
        <v>0</v>
      </c>
      <c r="F3734">
        <f t="shared" ca="1" si="325"/>
        <v>1</v>
      </c>
      <c r="G3734">
        <f t="shared" ca="1" si="326"/>
        <v>1</v>
      </c>
      <c r="H3734" t="str">
        <f t="shared" ca="1" si="327"/>
        <v/>
      </c>
    </row>
    <row r="3735" spans="2:8" ht="15">
      <c r="B3735" t="str" cm="1">
        <f t="array" aca="1" ref="B3735" ca="1">IFERROR(IF(OR($C3735="",$C3735=0),"",INDEX(Détail!A:A,_xlfn.AGGREGATE(15,6,ROW(Détail!$B$2:$LB$261)/(Détail!$B$2:$LB$261=$C3735),1))),"???")</f>
        <v/>
      </c>
      <c r="C3735" s="2">
        <f ca="1">OFFSET(Détail!$E$262,MOD(ROWS(Détail!$262:3954)-1,ROWS(Détail!E3954:LD4003)),INT((ROWS(Détail!$1:3734)-1)/(ROWS(Détail!E3954:LD4003))))</f>
        <v>0</v>
      </c>
      <c r="D3735" s="7">
        <f t="shared" ca="1" si="324"/>
        <v>0</v>
      </c>
      <c r="E3735" s="7">
        <f t="shared" ca="1" si="328"/>
        <v>0</v>
      </c>
      <c r="F3735">
        <f t="shared" ca="1" si="325"/>
        <v>1</v>
      </c>
      <c r="G3735">
        <f t="shared" ca="1" si="326"/>
        <v>1</v>
      </c>
      <c r="H3735" t="str">
        <f t="shared" ca="1" si="327"/>
        <v/>
      </c>
    </row>
    <row r="3736" spans="2:8" ht="15">
      <c r="B3736" t="str" cm="1">
        <f t="array" aca="1" ref="B3736" ca="1">IFERROR(IF(OR($C3736="",$C3736=0),"",INDEX(Détail!A:A,_xlfn.AGGREGATE(15,6,ROW(Détail!$B$2:$LB$261)/(Détail!$B$2:$LB$261=$C3736),1))),"???")</f>
        <v/>
      </c>
      <c r="C3736" s="2">
        <f ca="1">OFFSET(Détail!$E$262,MOD(ROWS(Détail!$262:3955)-1,ROWS(Détail!E3955:LD4004)),INT((ROWS(Détail!$1:3735)-1)/(ROWS(Détail!E3955:LD4004))))</f>
        <v>0</v>
      </c>
      <c r="D3736" s="7">
        <f t="shared" ca="1" si="324"/>
        <v>0</v>
      </c>
      <c r="E3736" s="7">
        <f t="shared" ca="1" si="328"/>
        <v>0</v>
      </c>
      <c r="F3736">
        <f t="shared" ca="1" si="325"/>
        <v>1</v>
      </c>
      <c r="G3736">
        <f t="shared" ca="1" si="326"/>
        <v>1</v>
      </c>
      <c r="H3736" t="str">
        <f t="shared" ca="1" si="327"/>
        <v/>
      </c>
    </row>
    <row r="3737" spans="2:8" ht="15">
      <c r="B3737" t="str" cm="1">
        <f t="array" aca="1" ref="B3737" ca="1">IFERROR(IF(OR($C3737="",$C3737=0),"",INDEX(Détail!A:A,_xlfn.AGGREGATE(15,6,ROW(Détail!$B$2:$LB$261)/(Détail!$B$2:$LB$261=$C3737),1))),"???")</f>
        <v/>
      </c>
      <c r="C3737" s="2">
        <f ca="1">OFFSET(Détail!$E$262,MOD(ROWS(Détail!$262:3956)-1,ROWS(Détail!E3956:LD4005)),INT((ROWS(Détail!$1:3736)-1)/(ROWS(Détail!E3956:LD4005))))</f>
        <v>0</v>
      </c>
      <c r="D3737" s="7">
        <f t="shared" ca="1" si="324"/>
        <v>0</v>
      </c>
      <c r="E3737" s="7">
        <f t="shared" ca="1" si="328"/>
        <v>0</v>
      </c>
      <c r="F3737">
        <f t="shared" ca="1" si="325"/>
        <v>1</v>
      </c>
      <c r="G3737">
        <f t="shared" ca="1" si="326"/>
        <v>1</v>
      </c>
      <c r="H3737" t="str">
        <f t="shared" ca="1" si="327"/>
        <v/>
      </c>
    </row>
    <row r="3738" spans="2:8" ht="15">
      <c r="B3738" t="str" cm="1">
        <f t="array" aca="1" ref="B3738" ca="1">IFERROR(IF(OR($C3738="",$C3738=0),"",INDEX(Détail!A:A,_xlfn.AGGREGATE(15,6,ROW(Détail!$B$2:$LB$261)/(Détail!$B$2:$LB$261=$C3738),1))),"???")</f>
        <v/>
      </c>
      <c r="C3738" s="2">
        <f ca="1">OFFSET(Détail!$E$262,MOD(ROWS(Détail!$262:3957)-1,ROWS(Détail!E3957:LD4006)),INT((ROWS(Détail!$1:3737)-1)/(ROWS(Détail!E3957:LD4006))))</f>
        <v>0</v>
      </c>
      <c r="D3738" s="7">
        <f t="shared" ca="1" si="324"/>
        <v>0</v>
      </c>
      <c r="E3738" s="7">
        <f t="shared" ca="1" si="328"/>
        <v>0</v>
      </c>
      <c r="F3738">
        <f t="shared" ca="1" si="325"/>
        <v>1</v>
      </c>
      <c r="G3738">
        <f t="shared" ca="1" si="326"/>
        <v>1</v>
      </c>
      <c r="H3738" t="str">
        <f t="shared" ca="1" si="327"/>
        <v/>
      </c>
    </row>
    <row r="3739" spans="2:8" ht="15">
      <c r="B3739" t="str" cm="1">
        <f t="array" aca="1" ref="B3739" ca="1">IFERROR(IF(OR($C3739="",$C3739=0),"",INDEX(Détail!A:A,_xlfn.AGGREGATE(15,6,ROW(Détail!$B$2:$LB$261)/(Détail!$B$2:$LB$261=$C3739),1))),"???")</f>
        <v/>
      </c>
      <c r="C3739" s="2">
        <f ca="1">OFFSET(Détail!$E$262,MOD(ROWS(Détail!$262:3958)-1,ROWS(Détail!E3958:LD4007)),INT((ROWS(Détail!$1:3738)-1)/(ROWS(Détail!E3958:LD4007))))</f>
        <v>0</v>
      </c>
      <c r="D3739" s="7">
        <f t="shared" ref="D3739:D3802" ca="1" si="329">IF(ISNUMBER(SEARCH(" ",C3739)),LEFT(C3739,FIND(" ", C3739)-1),C3739)</f>
        <v>0</v>
      </c>
      <c r="E3739" s="7">
        <f t="shared" ca="1" si="328"/>
        <v>0</v>
      </c>
      <c r="F3739">
        <f t="shared" ref="F3739:F3802" ca="1" si="330">LEN(C3739)</f>
        <v>1</v>
      </c>
      <c r="G3739">
        <f t="shared" ref="G3739:G3802" ca="1" si="331">LEN(D3739)</f>
        <v>1</v>
      </c>
      <c r="H3739" t="str">
        <f t="shared" ref="H3739:H3802" ca="1" si="332">IFERROR(RIGHT(C3739,F3739-G3739-1),"")</f>
        <v/>
      </c>
    </row>
    <row r="3740" spans="2:8" ht="15">
      <c r="B3740" t="str" cm="1">
        <f t="array" aca="1" ref="B3740" ca="1">IFERROR(IF(OR($C3740="",$C3740=0),"",INDEX(Détail!A:A,_xlfn.AGGREGATE(15,6,ROW(Détail!$B$2:$LB$261)/(Détail!$B$2:$LB$261=$C3740),1))),"???")</f>
        <v/>
      </c>
      <c r="C3740" s="2">
        <f ca="1">OFFSET(Détail!$E$262,MOD(ROWS(Détail!$262:3959)-1,ROWS(Détail!E3959:LD4008)),INT((ROWS(Détail!$1:3739)-1)/(ROWS(Détail!E3959:LD4008))))</f>
        <v>0</v>
      </c>
      <c r="D3740" s="7">
        <f t="shared" ca="1" si="329"/>
        <v>0</v>
      </c>
      <c r="E3740" s="7">
        <f t="shared" ca="1" si="328"/>
        <v>0</v>
      </c>
      <c r="F3740">
        <f t="shared" ca="1" si="330"/>
        <v>1</v>
      </c>
      <c r="G3740">
        <f t="shared" ca="1" si="331"/>
        <v>1</v>
      </c>
      <c r="H3740" t="str">
        <f t="shared" ca="1" si="332"/>
        <v/>
      </c>
    </row>
    <row r="3741" spans="2:8" ht="15">
      <c r="B3741" t="str" cm="1">
        <f t="array" aca="1" ref="B3741" ca="1">IFERROR(IF(OR($C3741="",$C3741=0),"",INDEX(Détail!A:A,_xlfn.AGGREGATE(15,6,ROW(Détail!$B$2:$LB$261)/(Détail!$B$2:$LB$261=$C3741),1))),"???")</f>
        <v/>
      </c>
      <c r="C3741" s="2">
        <f ca="1">OFFSET(Détail!$E$262,MOD(ROWS(Détail!$262:3960)-1,ROWS(Détail!E3960:LD4009)),INT((ROWS(Détail!$1:3740)-1)/(ROWS(Détail!E3960:LD4009))))</f>
        <v>0</v>
      </c>
      <c r="D3741" s="7">
        <f t="shared" ca="1" si="329"/>
        <v>0</v>
      </c>
      <c r="E3741" s="7">
        <f t="shared" ca="1" si="328"/>
        <v>0</v>
      </c>
      <c r="F3741">
        <f t="shared" ca="1" si="330"/>
        <v>1</v>
      </c>
      <c r="G3741">
        <f t="shared" ca="1" si="331"/>
        <v>1</v>
      </c>
      <c r="H3741" t="str">
        <f t="shared" ca="1" si="332"/>
        <v/>
      </c>
    </row>
    <row r="3742" spans="2:8" ht="15">
      <c r="B3742" t="str" cm="1">
        <f t="array" aca="1" ref="B3742" ca="1">IFERROR(IF(OR($C3742="",$C3742=0),"",INDEX(Détail!A:A,_xlfn.AGGREGATE(15,6,ROW(Détail!$B$2:$LB$261)/(Détail!$B$2:$LB$261=$C3742),1))),"???")</f>
        <v/>
      </c>
      <c r="C3742" s="2">
        <f ca="1">OFFSET(Détail!$E$262,MOD(ROWS(Détail!$262:3961)-1,ROWS(Détail!E3961:LD4010)),INT((ROWS(Détail!$1:3741)-1)/(ROWS(Détail!E3961:LD4010))))</f>
        <v>0</v>
      </c>
      <c r="D3742" s="7">
        <f t="shared" ca="1" si="329"/>
        <v>0</v>
      </c>
      <c r="E3742" s="7">
        <f t="shared" ca="1" si="328"/>
        <v>0</v>
      </c>
      <c r="F3742">
        <f t="shared" ca="1" si="330"/>
        <v>1</v>
      </c>
      <c r="G3742">
        <f t="shared" ca="1" si="331"/>
        <v>1</v>
      </c>
      <c r="H3742" t="str">
        <f t="shared" ca="1" si="332"/>
        <v/>
      </c>
    </row>
    <row r="3743" spans="2:8" ht="15">
      <c r="B3743" t="str" cm="1">
        <f t="array" aca="1" ref="B3743" ca="1">IFERROR(IF(OR($C3743="",$C3743=0),"",INDEX(Détail!A:A,_xlfn.AGGREGATE(15,6,ROW(Détail!$B$2:$LB$261)/(Détail!$B$2:$LB$261=$C3743),1))),"???")</f>
        <v/>
      </c>
      <c r="C3743" s="2">
        <f ca="1">OFFSET(Détail!$E$262,MOD(ROWS(Détail!$262:3962)-1,ROWS(Détail!E3962:LD4011)),INT((ROWS(Détail!$1:3742)-1)/(ROWS(Détail!E3962:LD4011))))</f>
        <v>0</v>
      </c>
      <c r="D3743" s="7">
        <f t="shared" ca="1" si="329"/>
        <v>0</v>
      </c>
      <c r="E3743" s="7">
        <f t="shared" ca="1" si="328"/>
        <v>0</v>
      </c>
      <c r="F3743">
        <f t="shared" ca="1" si="330"/>
        <v>1</v>
      </c>
      <c r="G3743">
        <f t="shared" ca="1" si="331"/>
        <v>1</v>
      </c>
      <c r="H3743" t="str">
        <f t="shared" ca="1" si="332"/>
        <v/>
      </c>
    </row>
    <row r="3744" spans="2:8" ht="15">
      <c r="B3744" t="str" cm="1">
        <f t="array" aca="1" ref="B3744" ca="1">IFERROR(IF(OR($C3744="",$C3744=0),"",INDEX(Détail!A:A,_xlfn.AGGREGATE(15,6,ROW(Détail!$B$2:$LB$261)/(Détail!$B$2:$LB$261=$C3744),1))),"???")</f>
        <v/>
      </c>
      <c r="C3744" s="2">
        <f ca="1">OFFSET(Détail!$E$262,MOD(ROWS(Détail!$262:3963)-1,ROWS(Détail!E3963:LD4012)),INT((ROWS(Détail!$1:3743)-1)/(ROWS(Détail!E3963:LD4012))))</f>
        <v>0</v>
      </c>
      <c r="D3744" s="7">
        <f t="shared" ca="1" si="329"/>
        <v>0</v>
      </c>
      <c r="E3744" s="7">
        <f t="shared" ca="1" si="328"/>
        <v>0</v>
      </c>
      <c r="F3744">
        <f t="shared" ca="1" si="330"/>
        <v>1</v>
      </c>
      <c r="G3744">
        <f t="shared" ca="1" si="331"/>
        <v>1</v>
      </c>
      <c r="H3744" t="str">
        <f t="shared" ca="1" si="332"/>
        <v/>
      </c>
    </row>
    <row r="3745" spans="2:8" ht="15">
      <c r="B3745" t="str" cm="1">
        <f t="array" aca="1" ref="B3745" ca="1">IFERROR(IF(OR($C3745="",$C3745=0),"",INDEX(Détail!A:A,_xlfn.AGGREGATE(15,6,ROW(Détail!$B$2:$LB$261)/(Détail!$B$2:$LB$261=$C3745),1))),"???")</f>
        <v/>
      </c>
      <c r="C3745" s="2">
        <f ca="1">OFFSET(Détail!$E$262,MOD(ROWS(Détail!$262:3964)-1,ROWS(Détail!E3964:LD4013)),INT((ROWS(Détail!$1:3744)-1)/(ROWS(Détail!E3964:LD4013))))</f>
        <v>0</v>
      </c>
      <c r="D3745" s="7">
        <f t="shared" ca="1" si="329"/>
        <v>0</v>
      </c>
      <c r="E3745" s="7">
        <f t="shared" ca="1" si="328"/>
        <v>0</v>
      </c>
      <c r="F3745">
        <f t="shared" ca="1" si="330"/>
        <v>1</v>
      </c>
      <c r="G3745">
        <f t="shared" ca="1" si="331"/>
        <v>1</v>
      </c>
      <c r="H3745" t="str">
        <f t="shared" ca="1" si="332"/>
        <v/>
      </c>
    </row>
    <row r="3746" spans="2:8" ht="15">
      <c r="B3746" t="str" cm="1">
        <f t="array" aca="1" ref="B3746" ca="1">IFERROR(IF(OR($C3746="",$C3746=0),"",INDEX(Détail!A:A,_xlfn.AGGREGATE(15,6,ROW(Détail!$B$2:$LB$261)/(Détail!$B$2:$LB$261=$C3746),1))),"???")</f>
        <v/>
      </c>
      <c r="C3746" s="2">
        <f ca="1">OFFSET(Détail!$E$262,MOD(ROWS(Détail!$262:3965)-1,ROWS(Détail!E3965:LD4014)),INT((ROWS(Détail!$1:3745)-1)/(ROWS(Détail!E3965:LD4014))))</f>
        <v>0</v>
      </c>
      <c r="D3746" s="7">
        <f t="shared" ca="1" si="329"/>
        <v>0</v>
      </c>
      <c r="E3746" s="7">
        <f t="shared" ca="1" si="328"/>
        <v>0</v>
      </c>
      <c r="F3746">
        <f t="shared" ca="1" si="330"/>
        <v>1</v>
      </c>
      <c r="G3746">
        <f t="shared" ca="1" si="331"/>
        <v>1</v>
      </c>
      <c r="H3746" t="str">
        <f t="shared" ca="1" si="332"/>
        <v/>
      </c>
    </row>
    <row r="3747" spans="2:8" ht="15">
      <c r="B3747" t="str" cm="1">
        <f t="array" aca="1" ref="B3747" ca="1">IFERROR(IF(OR($C3747="",$C3747=0),"",INDEX(Détail!A:A,_xlfn.AGGREGATE(15,6,ROW(Détail!$B$2:$LB$261)/(Détail!$B$2:$LB$261=$C3747),1))),"???")</f>
        <v/>
      </c>
      <c r="C3747" s="2">
        <f ca="1">OFFSET(Détail!$E$262,MOD(ROWS(Détail!$262:3966)-1,ROWS(Détail!E3966:LD4015)),INT((ROWS(Détail!$1:3746)-1)/(ROWS(Détail!E3966:LD4015))))</f>
        <v>0</v>
      </c>
      <c r="D3747" s="7">
        <f t="shared" ca="1" si="329"/>
        <v>0</v>
      </c>
      <c r="E3747" s="7">
        <f t="shared" ca="1" si="328"/>
        <v>0</v>
      </c>
      <c r="F3747">
        <f t="shared" ca="1" si="330"/>
        <v>1</v>
      </c>
      <c r="G3747">
        <f t="shared" ca="1" si="331"/>
        <v>1</v>
      </c>
      <c r="H3747" t="str">
        <f t="shared" ca="1" si="332"/>
        <v/>
      </c>
    </row>
    <row r="3748" spans="2:8" ht="15">
      <c r="B3748" t="str" cm="1">
        <f t="array" aca="1" ref="B3748" ca="1">IFERROR(IF(OR($C3748="",$C3748=0),"",INDEX(Détail!A:A,_xlfn.AGGREGATE(15,6,ROW(Détail!$B$2:$LB$261)/(Détail!$B$2:$LB$261=$C3748),1))),"???")</f>
        <v/>
      </c>
      <c r="C3748" s="2">
        <f ca="1">OFFSET(Détail!$E$262,MOD(ROWS(Détail!$262:3967)-1,ROWS(Détail!E3967:LD4016)),INT((ROWS(Détail!$1:3747)-1)/(ROWS(Détail!E3967:LD4016))))</f>
        <v>0</v>
      </c>
      <c r="D3748" s="7">
        <f t="shared" ca="1" si="329"/>
        <v>0</v>
      </c>
      <c r="E3748" s="7">
        <f t="shared" ca="1" si="328"/>
        <v>0</v>
      </c>
      <c r="F3748">
        <f t="shared" ca="1" si="330"/>
        <v>1</v>
      </c>
      <c r="G3748">
        <f t="shared" ca="1" si="331"/>
        <v>1</v>
      </c>
      <c r="H3748" t="str">
        <f t="shared" ca="1" si="332"/>
        <v/>
      </c>
    </row>
    <row r="3749" spans="2:8" ht="15">
      <c r="B3749" t="str" cm="1">
        <f t="array" aca="1" ref="B3749" ca="1">IFERROR(IF(OR($C3749="",$C3749=0),"",INDEX(Détail!A:A,_xlfn.AGGREGATE(15,6,ROW(Détail!$B$2:$LB$261)/(Détail!$B$2:$LB$261=$C3749),1))),"???")</f>
        <v/>
      </c>
      <c r="C3749" s="2">
        <f ca="1">OFFSET(Détail!$E$262,MOD(ROWS(Détail!$262:3968)-1,ROWS(Détail!E3968:LD4017)),INT((ROWS(Détail!$1:3748)-1)/(ROWS(Détail!E3968:LD4017))))</f>
        <v>0</v>
      </c>
      <c r="D3749" s="7">
        <f t="shared" ca="1" si="329"/>
        <v>0</v>
      </c>
      <c r="E3749" s="7">
        <f t="shared" ca="1" si="328"/>
        <v>0</v>
      </c>
      <c r="F3749">
        <f t="shared" ca="1" si="330"/>
        <v>1</v>
      </c>
      <c r="G3749">
        <f t="shared" ca="1" si="331"/>
        <v>1</v>
      </c>
      <c r="H3749" t="str">
        <f t="shared" ca="1" si="332"/>
        <v/>
      </c>
    </row>
    <row r="3750" spans="2:8" ht="15">
      <c r="B3750" t="str" cm="1">
        <f t="array" aca="1" ref="B3750" ca="1">IFERROR(IF(OR($C3750="",$C3750=0),"",INDEX(Détail!A:A,_xlfn.AGGREGATE(15,6,ROW(Détail!$B$2:$LB$261)/(Détail!$B$2:$LB$261=$C3750),1))),"???")</f>
        <v/>
      </c>
      <c r="C3750" s="2">
        <f ca="1">OFFSET(Détail!$E$262,MOD(ROWS(Détail!$262:3969)-1,ROWS(Détail!E3969:LD4018)),INT((ROWS(Détail!$1:3749)-1)/(ROWS(Détail!E3969:LD4018))))</f>
        <v>0</v>
      </c>
      <c r="D3750" s="7">
        <f t="shared" ca="1" si="329"/>
        <v>0</v>
      </c>
      <c r="E3750" s="7">
        <f t="shared" ca="1" si="328"/>
        <v>0</v>
      </c>
      <c r="F3750">
        <f t="shared" ca="1" si="330"/>
        <v>1</v>
      </c>
      <c r="G3750">
        <f t="shared" ca="1" si="331"/>
        <v>1</v>
      </c>
      <c r="H3750" t="str">
        <f t="shared" ca="1" si="332"/>
        <v/>
      </c>
    </row>
    <row r="3751" spans="2:8" ht="15">
      <c r="B3751" t="str" cm="1">
        <f t="array" aca="1" ref="B3751" ca="1">IFERROR(IF(OR($C3751="",$C3751=0),"",INDEX(Détail!A:A,_xlfn.AGGREGATE(15,6,ROW(Détail!$B$2:$LB$261)/(Détail!$B$2:$LB$261=$C3751),1))),"???")</f>
        <v/>
      </c>
      <c r="C3751" s="2">
        <f ca="1">OFFSET(Détail!$E$262,MOD(ROWS(Détail!$262:3970)-1,ROWS(Détail!E3970:LD4019)),INT((ROWS(Détail!$1:3750)-1)/(ROWS(Détail!E3970:LD4019))))</f>
        <v>0</v>
      </c>
      <c r="D3751" s="7">
        <f t="shared" ca="1" si="329"/>
        <v>0</v>
      </c>
      <c r="E3751" s="7">
        <f t="shared" ca="1" si="328"/>
        <v>0</v>
      </c>
      <c r="F3751">
        <f t="shared" ca="1" si="330"/>
        <v>1</v>
      </c>
      <c r="G3751">
        <f t="shared" ca="1" si="331"/>
        <v>1</v>
      </c>
      <c r="H3751" t="str">
        <f t="shared" ca="1" si="332"/>
        <v/>
      </c>
    </row>
    <row r="3752" spans="2:8" ht="15">
      <c r="B3752" t="str" cm="1">
        <f t="array" aca="1" ref="B3752" ca="1">IFERROR(IF(OR($C3752="",$C3752=0),"",INDEX(Détail!A:A,_xlfn.AGGREGATE(15,6,ROW(Détail!$B$2:$LB$261)/(Détail!$B$2:$LB$261=$C3752),1))),"???")</f>
        <v/>
      </c>
      <c r="C3752" s="2">
        <f ca="1">OFFSET(Détail!$E$262,MOD(ROWS(Détail!$262:3971)-1,ROWS(Détail!E3971:LD4020)),INT((ROWS(Détail!$1:3751)-1)/(ROWS(Détail!E3971:LD4020))))</f>
        <v>0</v>
      </c>
      <c r="D3752" s="7">
        <f t="shared" ca="1" si="329"/>
        <v>0</v>
      </c>
      <c r="E3752" s="7">
        <f t="shared" ca="1" si="328"/>
        <v>0</v>
      </c>
      <c r="F3752">
        <f t="shared" ca="1" si="330"/>
        <v>1</v>
      </c>
      <c r="G3752">
        <f t="shared" ca="1" si="331"/>
        <v>1</v>
      </c>
      <c r="H3752" t="str">
        <f t="shared" ca="1" si="332"/>
        <v/>
      </c>
    </row>
    <row r="3753" spans="2:8" ht="15">
      <c r="B3753" t="str" cm="1">
        <f t="array" aca="1" ref="B3753" ca="1">IFERROR(IF(OR($C3753="",$C3753=0),"",INDEX(Détail!A:A,_xlfn.AGGREGATE(15,6,ROW(Détail!$B$2:$LB$261)/(Détail!$B$2:$LB$261=$C3753),1))),"???")</f>
        <v/>
      </c>
      <c r="C3753" s="2">
        <f ca="1">OFFSET(Détail!$E$262,MOD(ROWS(Détail!$262:3972)-1,ROWS(Détail!E3972:LD4021)),INT((ROWS(Détail!$1:3752)-1)/(ROWS(Détail!E3972:LD4021))))</f>
        <v>0</v>
      </c>
      <c r="D3753" s="7">
        <f t="shared" ca="1" si="329"/>
        <v>0</v>
      </c>
      <c r="E3753" s="7">
        <f t="shared" ca="1" si="328"/>
        <v>0</v>
      </c>
      <c r="F3753">
        <f t="shared" ca="1" si="330"/>
        <v>1</v>
      </c>
      <c r="G3753">
        <f t="shared" ca="1" si="331"/>
        <v>1</v>
      </c>
      <c r="H3753" t="str">
        <f t="shared" ca="1" si="332"/>
        <v/>
      </c>
    </row>
    <row r="3754" spans="2:8" ht="15">
      <c r="B3754" t="str" cm="1">
        <f t="array" aca="1" ref="B3754" ca="1">IFERROR(IF(OR($C3754="",$C3754=0),"",INDEX(Détail!A:A,_xlfn.AGGREGATE(15,6,ROW(Détail!$B$2:$LB$261)/(Détail!$B$2:$LB$261=$C3754),1))),"???")</f>
        <v/>
      </c>
      <c r="C3754" s="2">
        <f ca="1">OFFSET(Détail!$E$262,MOD(ROWS(Détail!$262:3973)-1,ROWS(Détail!E3973:LD4022)),INT((ROWS(Détail!$1:3753)-1)/(ROWS(Détail!E3973:LD4022))))</f>
        <v>0</v>
      </c>
      <c r="D3754" s="7">
        <f t="shared" ca="1" si="329"/>
        <v>0</v>
      </c>
      <c r="E3754" s="7">
        <f t="shared" ca="1" si="328"/>
        <v>0</v>
      </c>
      <c r="F3754">
        <f t="shared" ca="1" si="330"/>
        <v>1</v>
      </c>
      <c r="G3754">
        <f t="shared" ca="1" si="331"/>
        <v>1</v>
      </c>
      <c r="H3754" t="str">
        <f t="shared" ca="1" si="332"/>
        <v/>
      </c>
    </row>
    <row r="3755" spans="2:8" ht="15">
      <c r="B3755" t="str" cm="1">
        <f t="array" aca="1" ref="B3755" ca="1">IFERROR(IF(OR($C3755="",$C3755=0),"",INDEX(Détail!A:A,_xlfn.AGGREGATE(15,6,ROW(Détail!$B$2:$LB$261)/(Détail!$B$2:$LB$261=$C3755),1))),"???")</f>
        <v/>
      </c>
      <c r="C3755" s="2">
        <f ca="1">OFFSET(Détail!$E$262,MOD(ROWS(Détail!$262:3974)-1,ROWS(Détail!E3974:LD4023)),INT((ROWS(Détail!$1:3754)-1)/(ROWS(Détail!E3974:LD4023))))</f>
        <v>0</v>
      </c>
      <c r="D3755" s="7">
        <f t="shared" ca="1" si="329"/>
        <v>0</v>
      </c>
      <c r="E3755" s="7">
        <f t="shared" ca="1" si="328"/>
        <v>0</v>
      </c>
      <c r="F3755">
        <f t="shared" ca="1" si="330"/>
        <v>1</v>
      </c>
      <c r="G3755">
        <f t="shared" ca="1" si="331"/>
        <v>1</v>
      </c>
      <c r="H3755" t="str">
        <f t="shared" ca="1" si="332"/>
        <v/>
      </c>
    </row>
    <row r="3756" spans="2:8" ht="15">
      <c r="B3756" t="str" cm="1">
        <f t="array" aca="1" ref="B3756" ca="1">IFERROR(IF(OR($C3756="",$C3756=0),"",INDEX(Détail!A:A,_xlfn.AGGREGATE(15,6,ROW(Détail!$B$2:$LB$261)/(Détail!$B$2:$LB$261=$C3756),1))),"???")</f>
        <v/>
      </c>
      <c r="C3756" s="2">
        <f ca="1">OFFSET(Détail!$E$262,MOD(ROWS(Détail!$262:3975)-1,ROWS(Détail!E3975:LD4024)),INT((ROWS(Détail!$1:3755)-1)/(ROWS(Détail!E3975:LD4024))))</f>
        <v>0</v>
      </c>
      <c r="D3756" s="7">
        <f t="shared" ca="1" si="329"/>
        <v>0</v>
      </c>
      <c r="E3756" s="7">
        <f t="shared" ca="1" si="328"/>
        <v>0</v>
      </c>
      <c r="F3756">
        <f t="shared" ca="1" si="330"/>
        <v>1</v>
      </c>
      <c r="G3756">
        <f t="shared" ca="1" si="331"/>
        <v>1</v>
      </c>
      <c r="H3756" t="str">
        <f t="shared" ca="1" si="332"/>
        <v/>
      </c>
    </row>
    <row r="3757" spans="2:8" ht="15">
      <c r="B3757" t="str" cm="1">
        <f t="array" aca="1" ref="B3757" ca="1">IFERROR(IF(OR($C3757="",$C3757=0),"",INDEX(Détail!A:A,_xlfn.AGGREGATE(15,6,ROW(Détail!$B$2:$LB$261)/(Détail!$B$2:$LB$261=$C3757),1))),"???")</f>
        <v/>
      </c>
      <c r="C3757" s="2">
        <f ca="1">OFFSET(Détail!$E$262,MOD(ROWS(Détail!$262:3976)-1,ROWS(Détail!E3976:LD4025)),INT((ROWS(Détail!$1:3756)-1)/(ROWS(Détail!E3976:LD4025))))</f>
        <v>0</v>
      </c>
      <c r="D3757" s="7">
        <f t="shared" ca="1" si="329"/>
        <v>0</v>
      </c>
      <c r="E3757" s="7">
        <f t="shared" ca="1" si="328"/>
        <v>0</v>
      </c>
      <c r="F3757">
        <f t="shared" ca="1" si="330"/>
        <v>1</v>
      </c>
      <c r="G3757">
        <f t="shared" ca="1" si="331"/>
        <v>1</v>
      </c>
      <c r="H3757" t="str">
        <f t="shared" ca="1" si="332"/>
        <v/>
      </c>
    </row>
    <row r="3758" spans="2:8" ht="15">
      <c r="B3758" t="str" cm="1">
        <f t="array" aca="1" ref="B3758" ca="1">IFERROR(IF(OR($C3758="",$C3758=0),"",INDEX(Détail!A:A,_xlfn.AGGREGATE(15,6,ROW(Détail!$B$2:$LB$261)/(Détail!$B$2:$LB$261=$C3758),1))),"???")</f>
        <v/>
      </c>
      <c r="C3758" s="2">
        <f ca="1">OFFSET(Détail!$E$262,MOD(ROWS(Détail!$262:3977)-1,ROWS(Détail!E3977:LD4026)),INT((ROWS(Détail!$1:3757)-1)/(ROWS(Détail!E3977:LD4026))))</f>
        <v>0</v>
      </c>
      <c r="D3758" s="7">
        <f t="shared" ca="1" si="329"/>
        <v>0</v>
      </c>
      <c r="E3758" s="7">
        <f t="shared" ca="1" si="328"/>
        <v>0</v>
      </c>
      <c r="F3758">
        <f t="shared" ca="1" si="330"/>
        <v>1</v>
      </c>
      <c r="G3758">
        <f t="shared" ca="1" si="331"/>
        <v>1</v>
      </c>
      <c r="H3758" t="str">
        <f t="shared" ca="1" si="332"/>
        <v/>
      </c>
    </row>
    <row r="3759" spans="2:8" ht="15">
      <c r="B3759" t="str" cm="1">
        <f t="array" aca="1" ref="B3759" ca="1">IFERROR(IF(OR($C3759="",$C3759=0),"",INDEX(Détail!A:A,_xlfn.AGGREGATE(15,6,ROW(Détail!$B$2:$LB$261)/(Détail!$B$2:$LB$261=$C3759),1))),"???")</f>
        <v/>
      </c>
      <c r="C3759" s="2">
        <f ca="1">OFFSET(Détail!$E$262,MOD(ROWS(Détail!$262:3978)-1,ROWS(Détail!E3978:LD4027)),INT((ROWS(Détail!$1:3758)-1)/(ROWS(Détail!E3978:LD4027))))</f>
        <v>0</v>
      </c>
      <c r="D3759" s="7">
        <f t="shared" ca="1" si="329"/>
        <v>0</v>
      </c>
      <c r="E3759" s="7">
        <f t="shared" ca="1" si="328"/>
        <v>0</v>
      </c>
      <c r="F3759">
        <f t="shared" ca="1" si="330"/>
        <v>1</v>
      </c>
      <c r="G3759">
        <f t="shared" ca="1" si="331"/>
        <v>1</v>
      </c>
      <c r="H3759" t="str">
        <f t="shared" ca="1" si="332"/>
        <v/>
      </c>
    </row>
    <row r="3760" spans="2:8" ht="15">
      <c r="B3760" t="str" cm="1">
        <f t="array" aca="1" ref="B3760" ca="1">IFERROR(IF(OR($C3760="",$C3760=0),"",INDEX(Détail!A:A,_xlfn.AGGREGATE(15,6,ROW(Détail!$B$2:$LB$261)/(Détail!$B$2:$LB$261=$C3760),1))),"???")</f>
        <v/>
      </c>
      <c r="C3760" s="2">
        <f ca="1">OFFSET(Détail!$E$262,MOD(ROWS(Détail!$262:3979)-1,ROWS(Détail!E3979:LD4028)),INT((ROWS(Détail!$1:3759)-1)/(ROWS(Détail!E3979:LD4028))))</f>
        <v>0</v>
      </c>
      <c r="D3760" s="7">
        <f t="shared" ca="1" si="329"/>
        <v>0</v>
      </c>
      <c r="E3760" s="7">
        <f t="shared" ca="1" si="328"/>
        <v>0</v>
      </c>
      <c r="F3760">
        <f t="shared" ca="1" si="330"/>
        <v>1</v>
      </c>
      <c r="G3760">
        <f t="shared" ca="1" si="331"/>
        <v>1</v>
      </c>
      <c r="H3760" t="str">
        <f t="shared" ca="1" si="332"/>
        <v/>
      </c>
    </row>
    <row r="3761" spans="2:8" ht="15">
      <c r="B3761" t="str" cm="1">
        <f t="array" aca="1" ref="B3761" ca="1">IFERROR(IF(OR($C3761="",$C3761=0),"",INDEX(Détail!A:A,_xlfn.AGGREGATE(15,6,ROW(Détail!$B$2:$LB$261)/(Détail!$B$2:$LB$261=$C3761),1))),"???")</f>
        <v/>
      </c>
      <c r="C3761" s="2">
        <f ca="1">OFFSET(Détail!$E$262,MOD(ROWS(Détail!$262:3980)-1,ROWS(Détail!E3980:LD4029)),INT((ROWS(Détail!$1:3760)-1)/(ROWS(Détail!E3980:LD4029))))</f>
        <v>0</v>
      </c>
      <c r="D3761" s="7">
        <f t="shared" ca="1" si="329"/>
        <v>0</v>
      </c>
      <c r="E3761" s="7">
        <f t="shared" ca="1" si="328"/>
        <v>0</v>
      </c>
      <c r="F3761">
        <f t="shared" ca="1" si="330"/>
        <v>1</v>
      </c>
      <c r="G3761">
        <f t="shared" ca="1" si="331"/>
        <v>1</v>
      </c>
      <c r="H3761" t="str">
        <f t="shared" ca="1" si="332"/>
        <v/>
      </c>
    </row>
    <row r="3762" spans="2:8" ht="15">
      <c r="B3762" t="str" cm="1">
        <f t="array" aca="1" ref="B3762" ca="1">IFERROR(IF(OR($C3762="",$C3762=0),"",INDEX(Détail!A:A,_xlfn.AGGREGATE(15,6,ROW(Détail!$B$2:$LB$261)/(Détail!$B$2:$LB$261=$C3762),1))),"???")</f>
        <v/>
      </c>
      <c r="C3762" s="2">
        <f ca="1">OFFSET(Détail!$E$262,MOD(ROWS(Détail!$262:3981)-1,ROWS(Détail!E3981:LD4030)),INT((ROWS(Détail!$1:3761)-1)/(ROWS(Détail!E3981:LD4030))))</f>
        <v>0</v>
      </c>
      <c r="D3762" s="7">
        <f t="shared" ca="1" si="329"/>
        <v>0</v>
      </c>
      <c r="E3762" s="7">
        <f t="shared" ca="1" si="328"/>
        <v>0</v>
      </c>
      <c r="F3762">
        <f t="shared" ca="1" si="330"/>
        <v>1</v>
      </c>
      <c r="G3762">
        <f t="shared" ca="1" si="331"/>
        <v>1</v>
      </c>
      <c r="H3762" t="str">
        <f t="shared" ca="1" si="332"/>
        <v/>
      </c>
    </row>
    <row r="3763" spans="2:8" ht="15">
      <c r="B3763" t="str" cm="1">
        <f t="array" aca="1" ref="B3763" ca="1">IFERROR(IF(OR($C3763="",$C3763=0),"",INDEX(Détail!A:A,_xlfn.AGGREGATE(15,6,ROW(Détail!$B$2:$LB$261)/(Détail!$B$2:$LB$261=$C3763),1))),"???")</f>
        <v/>
      </c>
      <c r="C3763" s="2">
        <f ca="1">OFFSET(Détail!$E$262,MOD(ROWS(Détail!$262:3982)-1,ROWS(Détail!E3982:LD4031)),INT((ROWS(Détail!$1:3762)-1)/(ROWS(Détail!E3982:LD4031))))</f>
        <v>0</v>
      </c>
      <c r="D3763" s="7">
        <f t="shared" ca="1" si="329"/>
        <v>0</v>
      </c>
      <c r="E3763" s="7">
        <f t="shared" ca="1" si="328"/>
        <v>0</v>
      </c>
      <c r="F3763">
        <f t="shared" ca="1" si="330"/>
        <v>1</v>
      </c>
      <c r="G3763">
        <f t="shared" ca="1" si="331"/>
        <v>1</v>
      </c>
      <c r="H3763" t="str">
        <f t="shared" ca="1" si="332"/>
        <v/>
      </c>
    </row>
    <row r="3764" spans="2:8" ht="15">
      <c r="B3764" t="str" cm="1">
        <f t="array" aca="1" ref="B3764" ca="1">IFERROR(IF(OR($C3764="",$C3764=0),"",INDEX(Détail!A:A,_xlfn.AGGREGATE(15,6,ROW(Détail!$B$2:$LB$261)/(Détail!$B$2:$LB$261=$C3764),1))),"???")</f>
        <v/>
      </c>
      <c r="C3764" s="2">
        <f ca="1">OFFSET(Détail!$E$262,MOD(ROWS(Détail!$262:3983)-1,ROWS(Détail!E3983:LD4032)),INT((ROWS(Détail!$1:3763)-1)/(ROWS(Détail!E3983:LD4032))))</f>
        <v>0</v>
      </c>
      <c r="D3764" s="7">
        <f t="shared" ca="1" si="329"/>
        <v>0</v>
      </c>
      <c r="E3764" s="7">
        <f t="shared" ca="1" si="328"/>
        <v>0</v>
      </c>
      <c r="F3764">
        <f t="shared" ca="1" si="330"/>
        <v>1</v>
      </c>
      <c r="G3764">
        <f t="shared" ca="1" si="331"/>
        <v>1</v>
      </c>
      <c r="H3764" t="str">
        <f t="shared" ca="1" si="332"/>
        <v/>
      </c>
    </row>
    <row r="3765" spans="2:8" ht="15">
      <c r="B3765" t="str" cm="1">
        <f t="array" aca="1" ref="B3765" ca="1">IFERROR(IF(OR($C3765="",$C3765=0),"",INDEX(Détail!A:A,_xlfn.AGGREGATE(15,6,ROW(Détail!$B$2:$LB$261)/(Détail!$B$2:$LB$261=$C3765),1))),"???")</f>
        <v/>
      </c>
      <c r="C3765" s="2">
        <f ca="1">OFFSET(Détail!$E$262,MOD(ROWS(Détail!$262:3984)-1,ROWS(Détail!E3984:LD4033)),INT((ROWS(Détail!$1:3764)-1)/(ROWS(Détail!E3984:LD4033))))</f>
        <v>0</v>
      </c>
      <c r="D3765" s="7">
        <f t="shared" ca="1" si="329"/>
        <v>0</v>
      </c>
      <c r="E3765" s="7">
        <f t="shared" ca="1" si="328"/>
        <v>0</v>
      </c>
      <c r="F3765">
        <f t="shared" ca="1" si="330"/>
        <v>1</v>
      </c>
      <c r="G3765">
        <f t="shared" ca="1" si="331"/>
        <v>1</v>
      </c>
      <c r="H3765" t="str">
        <f t="shared" ca="1" si="332"/>
        <v/>
      </c>
    </row>
    <row r="3766" spans="2:8" ht="15">
      <c r="B3766" t="str" cm="1">
        <f t="array" aca="1" ref="B3766" ca="1">IFERROR(IF(OR($C3766="",$C3766=0),"",INDEX(Détail!A:A,_xlfn.AGGREGATE(15,6,ROW(Détail!$B$2:$LB$261)/(Détail!$B$2:$LB$261=$C3766),1))),"???")</f>
        <v/>
      </c>
      <c r="C3766" s="2">
        <f ca="1">OFFSET(Détail!$E$262,MOD(ROWS(Détail!$262:3985)-1,ROWS(Détail!E3985:LD4034)),INT((ROWS(Détail!$1:3765)-1)/(ROWS(Détail!E3985:LD4034))))</f>
        <v>0</v>
      </c>
      <c r="D3766" s="7">
        <f t="shared" ca="1" si="329"/>
        <v>0</v>
      </c>
      <c r="E3766" s="7">
        <f t="shared" ca="1" si="328"/>
        <v>0</v>
      </c>
      <c r="F3766">
        <f t="shared" ca="1" si="330"/>
        <v>1</v>
      </c>
      <c r="G3766">
        <f t="shared" ca="1" si="331"/>
        <v>1</v>
      </c>
      <c r="H3766" t="str">
        <f t="shared" ca="1" si="332"/>
        <v/>
      </c>
    </row>
    <row r="3767" spans="2:8" ht="15">
      <c r="B3767" t="str" cm="1">
        <f t="array" aca="1" ref="B3767" ca="1">IFERROR(IF(OR($C3767="",$C3767=0),"",INDEX(Détail!A:A,_xlfn.AGGREGATE(15,6,ROW(Détail!$B$2:$LB$261)/(Détail!$B$2:$LB$261=$C3767),1))),"???")</f>
        <v/>
      </c>
      <c r="C3767" s="2">
        <f ca="1">OFFSET(Détail!$E$262,MOD(ROWS(Détail!$262:3986)-1,ROWS(Détail!E3986:LD4035)),INT((ROWS(Détail!$1:3766)-1)/(ROWS(Détail!E3986:LD4035))))</f>
        <v>0</v>
      </c>
      <c r="D3767" s="7">
        <f t="shared" ca="1" si="329"/>
        <v>0</v>
      </c>
      <c r="E3767" s="7">
        <f t="shared" ca="1" si="328"/>
        <v>0</v>
      </c>
      <c r="F3767">
        <f t="shared" ca="1" si="330"/>
        <v>1</v>
      </c>
      <c r="G3767">
        <f t="shared" ca="1" si="331"/>
        <v>1</v>
      </c>
      <c r="H3767" t="str">
        <f t="shared" ca="1" si="332"/>
        <v/>
      </c>
    </row>
    <row r="3768" spans="2:8" ht="15">
      <c r="B3768" t="str" cm="1">
        <f t="array" aca="1" ref="B3768" ca="1">IFERROR(IF(OR($C3768="",$C3768=0),"",INDEX(Détail!A:A,_xlfn.AGGREGATE(15,6,ROW(Détail!$B$2:$LB$261)/(Détail!$B$2:$LB$261=$C3768),1))),"???")</f>
        <v/>
      </c>
      <c r="C3768" s="2">
        <f ca="1">OFFSET(Détail!$E$262,MOD(ROWS(Détail!$262:3987)-1,ROWS(Détail!E3987:LD4036)),INT((ROWS(Détail!$1:3767)-1)/(ROWS(Détail!E3987:LD4036))))</f>
        <v>0</v>
      </c>
      <c r="D3768" s="7">
        <f t="shared" ca="1" si="329"/>
        <v>0</v>
      </c>
      <c r="E3768" s="7">
        <f t="shared" ca="1" si="328"/>
        <v>0</v>
      </c>
      <c r="F3768">
        <f t="shared" ca="1" si="330"/>
        <v>1</v>
      </c>
      <c r="G3768">
        <f t="shared" ca="1" si="331"/>
        <v>1</v>
      </c>
      <c r="H3768" t="str">
        <f t="shared" ca="1" si="332"/>
        <v/>
      </c>
    </row>
    <row r="3769" spans="2:8" ht="15">
      <c r="B3769" t="str" cm="1">
        <f t="array" aca="1" ref="B3769" ca="1">IFERROR(IF(OR($C3769="",$C3769=0),"",INDEX(Détail!A:A,_xlfn.AGGREGATE(15,6,ROW(Détail!$B$2:$LB$261)/(Détail!$B$2:$LB$261=$C3769),1))),"???")</f>
        <v/>
      </c>
      <c r="C3769" s="2">
        <f ca="1">OFFSET(Détail!$E$262,MOD(ROWS(Détail!$262:3988)-1,ROWS(Détail!E3988:LD4037)),INT((ROWS(Détail!$1:3768)-1)/(ROWS(Détail!E3988:LD4037))))</f>
        <v>0</v>
      </c>
      <c r="D3769" s="7">
        <f t="shared" ca="1" si="329"/>
        <v>0</v>
      </c>
      <c r="E3769" s="7">
        <f t="shared" ca="1" si="328"/>
        <v>0</v>
      </c>
      <c r="F3769">
        <f t="shared" ca="1" si="330"/>
        <v>1</v>
      </c>
      <c r="G3769">
        <f t="shared" ca="1" si="331"/>
        <v>1</v>
      </c>
      <c r="H3769" t="str">
        <f t="shared" ca="1" si="332"/>
        <v/>
      </c>
    </row>
    <row r="3770" spans="2:8" ht="15">
      <c r="B3770" t="str" cm="1">
        <f t="array" aca="1" ref="B3770" ca="1">IFERROR(IF(OR($C3770="",$C3770=0),"",INDEX(Détail!A:A,_xlfn.AGGREGATE(15,6,ROW(Détail!$B$2:$LB$261)/(Détail!$B$2:$LB$261=$C3770),1))),"???")</f>
        <v/>
      </c>
      <c r="C3770" s="2">
        <f ca="1">OFFSET(Détail!$E$262,MOD(ROWS(Détail!$262:3989)-1,ROWS(Détail!E3989:LD4038)),INT((ROWS(Détail!$1:3769)-1)/(ROWS(Détail!E3989:LD4038))))</f>
        <v>0</v>
      </c>
      <c r="D3770" s="7">
        <f t="shared" ca="1" si="329"/>
        <v>0</v>
      </c>
      <c r="E3770" s="7">
        <f t="shared" ca="1" si="328"/>
        <v>0</v>
      </c>
      <c r="F3770">
        <f t="shared" ca="1" si="330"/>
        <v>1</v>
      </c>
      <c r="G3770">
        <f t="shared" ca="1" si="331"/>
        <v>1</v>
      </c>
      <c r="H3770" t="str">
        <f t="shared" ca="1" si="332"/>
        <v/>
      </c>
    </row>
    <row r="3771" spans="2:8" ht="15">
      <c r="B3771" t="str" cm="1">
        <f t="array" aca="1" ref="B3771" ca="1">IFERROR(IF(OR($C3771="",$C3771=0),"",INDEX(Détail!A:A,_xlfn.AGGREGATE(15,6,ROW(Détail!$B$2:$LB$261)/(Détail!$B$2:$LB$261=$C3771),1))),"???")</f>
        <v/>
      </c>
      <c r="C3771" s="2">
        <f ca="1">OFFSET(Détail!$E$262,MOD(ROWS(Détail!$262:3990)-1,ROWS(Détail!E3990:LD4039)),INT((ROWS(Détail!$1:3770)-1)/(ROWS(Détail!E3990:LD4039))))</f>
        <v>0</v>
      </c>
      <c r="D3771" s="7">
        <f t="shared" ca="1" si="329"/>
        <v>0</v>
      </c>
      <c r="E3771" s="7">
        <f t="shared" ca="1" si="328"/>
        <v>0</v>
      </c>
      <c r="F3771">
        <f t="shared" ca="1" si="330"/>
        <v>1</v>
      </c>
      <c r="G3771">
        <f t="shared" ca="1" si="331"/>
        <v>1</v>
      </c>
      <c r="H3771" t="str">
        <f t="shared" ca="1" si="332"/>
        <v/>
      </c>
    </row>
    <row r="3772" spans="2:8" ht="15">
      <c r="B3772" t="str" cm="1">
        <f t="array" aca="1" ref="B3772" ca="1">IFERROR(IF(OR($C3772="",$C3772=0),"",INDEX(Détail!A:A,_xlfn.AGGREGATE(15,6,ROW(Détail!$B$2:$LB$261)/(Détail!$B$2:$LB$261=$C3772),1))),"???")</f>
        <v/>
      </c>
      <c r="C3772" s="2">
        <f ca="1">OFFSET(Détail!$E$262,MOD(ROWS(Détail!$262:3991)-1,ROWS(Détail!E3991:LD4040)),INT((ROWS(Détail!$1:3771)-1)/(ROWS(Détail!E3991:LD4040))))</f>
        <v>0</v>
      </c>
      <c r="D3772" s="7">
        <f t="shared" ca="1" si="329"/>
        <v>0</v>
      </c>
      <c r="E3772" s="7">
        <f t="shared" ca="1" si="328"/>
        <v>0</v>
      </c>
      <c r="F3772">
        <f t="shared" ca="1" si="330"/>
        <v>1</v>
      </c>
      <c r="G3772">
        <f t="shared" ca="1" si="331"/>
        <v>1</v>
      </c>
      <c r="H3772" t="str">
        <f t="shared" ca="1" si="332"/>
        <v/>
      </c>
    </row>
    <row r="3773" spans="2:8" ht="15">
      <c r="B3773" t="str" cm="1">
        <f t="array" aca="1" ref="B3773" ca="1">IFERROR(IF(OR($C3773="",$C3773=0),"",INDEX(Détail!A:A,_xlfn.AGGREGATE(15,6,ROW(Détail!$B$2:$LB$261)/(Détail!$B$2:$LB$261=$C3773),1))),"???")</f>
        <v/>
      </c>
      <c r="C3773" s="2">
        <f ca="1">OFFSET(Détail!$E$262,MOD(ROWS(Détail!$262:3992)-1,ROWS(Détail!E3992:LD4041)),INT((ROWS(Détail!$1:3772)-1)/(ROWS(Détail!E3992:LD4041))))</f>
        <v>0</v>
      </c>
      <c r="D3773" s="7">
        <f t="shared" ca="1" si="329"/>
        <v>0</v>
      </c>
      <c r="E3773" s="7">
        <f t="shared" ca="1" si="328"/>
        <v>0</v>
      </c>
      <c r="F3773">
        <f t="shared" ca="1" si="330"/>
        <v>1</v>
      </c>
      <c r="G3773">
        <f t="shared" ca="1" si="331"/>
        <v>1</v>
      </c>
      <c r="H3773" t="str">
        <f t="shared" ca="1" si="332"/>
        <v/>
      </c>
    </row>
    <row r="3774" spans="2:8" ht="15">
      <c r="B3774" t="str" cm="1">
        <f t="array" aca="1" ref="B3774" ca="1">IFERROR(IF(OR($C3774="",$C3774=0),"",INDEX(Détail!A:A,_xlfn.AGGREGATE(15,6,ROW(Détail!$B$2:$LB$261)/(Détail!$B$2:$LB$261=$C3774),1))),"???")</f>
        <v/>
      </c>
      <c r="C3774" s="2">
        <f ca="1">OFFSET(Détail!$E$262,MOD(ROWS(Détail!$262:3993)-1,ROWS(Détail!E3993:LD4042)),INT((ROWS(Détail!$1:3773)-1)/(ROWS(Détail!E3993:LD4042))))</f>
        <v>0</v>
      </c>
      <c r="D3774" s="7">
        <f t="shared" ca="1" si="329"/>
        <v>0</v>
      </c>
      <c r="E3774" s="7">
        <f t="shared" ca="1" si="328"/>
        <v>0</v>
      </c>
      <c r="F3774">
        <f t="shared" ca="1" si="330"/>
        <v>1</v>
      </c>
      <c r="G3774">
        <f t="shared" ca="1" si="331"/>
        <v>1</v>
      </c>
      <c r="H3774" t="str">
        <f t="shared" ca="1" si="332"/>
        <v/>
      </c>
    </row>
    <row r="3775" spans="2:8" ht="15">
      <c r="B3775" t="str" cm="1">
        <f t="array" aca="1" ref="B3775" ca="1">IFERROR(IF(OR($C3775="",$C3775=0),"",INDEX(Détail!A:A,_xlfn.AGGREGATE(15,6,ROW(Détail!$B$2:$LB$261)/(Détail!$B$2:$LB$261=$C3775),1))),"???")</f>
        <v/>
      </c>
      <c r="C3775" s="2">
        <f ca="1">OFFSET(Détail!$E$262,MOD(ROWS(Détail!$262:3994)-1,ROWS(Détail!E3994:LD4043)),INT((ROWS(Détail!$1:3774)-1)/(ROWS(Détail!E3994:LD4043))))</f>
        <v>0</v>
      </c>
      <c r="D3775" s="7">
        <f t="shared" ca="1" si="329"/>
        <v>0</v>
      </c>
      <c r="E3775" s="7">
        <f t="shared" ca="1" si="328"/>
        <v>0</v>
      </c>
      <c r="F3775">
        <f t="shared" ca="1" si="330"/>
        <v>1</v>
      </c>
      <c r="G3775">
        <f t="shared" ca="1" si="331"/>
        <v>1</v>
      </c>
      <c r="H3775" t="str">
        <f t="shared" ca="1" si="332"/>
        <v/>
      </c>
    </row>
    <row r="3776" spans="2:8" ht="15">
      <c r="B3776" t="str" cm="1">
        <f t="array" aca="1" ref="B3776" ca="1">IFERROR(IF(OR($C3776="",$C3776=0),"",INDEX(Détail!A:A,_xlfn.AGGREGATE(15,6,ROW(Détail!$B$2:$LB$261)/(Détail!$B$2:$LB$261=$C3776),1))),"???")</f>
        <v/>
      </c>
      <c r="C3776" s="2">
        <f ca="1">OFFSET(Détail!$E$262,MOD(ROWS(Détail!$262:3995)-1,ROWS(Détail!E3995:LD4044)),INT((ROWS(Détail!$1:3775)-1)/(ROWS(Détail!E3995:LD4044))))</f>
        <v>0</v>
      </c>
      <c r="D3776" s="7">
        <f t="shared" ca="1" si="329"/>
        <v>0</v>
      </c>
      <c r="E3776" s="7">
        <f t="shared" ca="1" si="328"/>
        <v>0</v>
      </c>
      <c r="F3776">
        <f t="shared" ca="1" si="330"/>
        <v>1</v>
      </c>
      <c r="G3776">
        <f t="shared" ca="1" si="331"/>
        <v>1</v>
      </c>
      <c r="H3776" t="str">
        <f t="shared" ca="1" si="332"/>
        <v/>
      </c>
    </row>
    <row r="3777" spans="2:8" ht="15">
      <c r="B3777" t="str" cm="1">
        <f t="array" aca="1" ref="B3777" ca="1">IFERROR(IF(OR($C3777="",$C3777=0),"",INDEX(Détail!A:A,_xlfn.AGGREGATE(15,6,ROW(Détail!$B$2:$LB$261)/(Détail!$B$2:$LB$261=$C3777),1))),"???")</f>
        <v/>
      </c>
      <c r="C3777" s="2">
        <f ca="1">OFFSET(Détail!$E$262,MOD(ROWS(Détail!$262:3996)-1,ROWS(Détail!E3996:LD4045)),INT((ROWS(Détail!$1:3776)-1)/(ROWS(Détail!E3996:LD4045))))</f>
        <v>0</v>
      </c>
      <c r="D3777" s="7">
        <f t="shared" ca="1" si="329"/>
        <v>0</v>
      </c>
      <c r="E3777" s="7">
        <f t="shared" ca="1" si="328"/>
        <v>0</v>
      </c>
      <c r="F3777">
        <f t="shared" ca="1" si="330"/>
        <v>1</v>
      </c>
      <c r="G3777">
        <f t="shared" ca="1" si="331"/>
        <v>1</v>
      </c>
      <c r="H3777" t="str">
        <f t="shared" ca="1" si="332"/>
        <v/>
      </c>
    </row>
    <row r="3778" spans="2:8" ht="15">
      <c r="B3778" t="str" cm="1">
        <f t="array" aca="1" ref="B3778" ca="1">IFERROR(IF(OR($C3778="",$C3778=0),"",INDEX(Détail!A:A,_xlfn.AGGREGATE(15,6,ROW(Détail!$B$2:$LB$261)/(Détail!$B$2:$LB$261=$C3778),1))),"???")</f>
        <v/>
      </c>
      <c r="C3778" s="2">
        <f ca="1">OFFSET(Détail!$E$262,MOD(ROWS(Détail!$262:3997)-1,ROWS(Détail!E3997:LD4046)),INT((ROWS(Détail!$1:3777)-1)/(ROWS(Détail!E3997:LD4046))))</f>
        <v>0</v>
      </c>
      <c r="D3778" s="7">
        <f t="shared" ca="1" si="329"/>
        <v>0</v>
      </c>
      <c r="E3778" s="7">
        <f t="shared" ca="1" si="328"/>
        <v>0</v>
      </c>
      <c r="F3778">
        <f t="shared" ca="1" si="330"/>
        <v>1</v>
      </c>
      <c r="G3778">
        <f t="shared" ca="1" si="331"/>
        <v>1</v>
      </c>
      <c r="H3778" t="str">
        <f t="shared" ca="1" si="332"/>
        <v/>
      </c>
    </row>
    <row r="3779" spans="2:8" ht="15">
      <c r="B3779" t="str" cm="1">
        <f t="array" aca="1" ref="B3779" ca="1">IFERROR(IF(OR($C3779="",$C3779=0),"",INDEX(Détail!A:A,_xlfn.AGGREGATE(15,6,ROW(Détail!$B$2:$LB$261)/(Détail!$B$2:$LB$261=$C3779),1))),"???")</f>
        <v/>
      </c>
      <c r="C3779" s="2">
        <f ca="1">OFFSET(Détail!$E$262,MOD(ROWS(Détail!$262:3998)-1,ROWS(Détail!E3998:LD4047)),INT((ROWS(Détail!$1:3778)-1)/(ROWS(Détail!E3998:LD4047))))</f>
        <v>0</v>
      </c>
      <c r="D3779" s="7">
        <f t="shared" ca="1" si="329"/>
        <v>0</v>
      </c>
      <c r="E3779" s="7">
        <f t="shared" ca="1" si="328"/>
        <v>0</v>
      </c>
      <c r="F3779">
        <f t="shared" ca="1" si="330"/>
        <v>1</v>
      </c>
      <c r="G3779">
        <f t="shared" ca="1" si="331"/>
        <v>1</v>
      </c>
      <c r="H3779" t="str">
        <f t="shared" ca="1" si="332"/>
        <v/>
      </c>
    </row>
    <row r="3780" spans="2:8" ht="15">
      <c r="B3780" t="str" cm="1">
        <f t="array" aca="1" ref="B3780" ca="1">IFERROR(IF(OR($C3780="",$C3780=0),"",INDEX(Détail!A:A,_xlfn.AGGREGATE(15,6,ROW(Détail!$B$2:$LB$261)/(Détail!$B$2:$LB$261=$C3780),1))),"???")</f>
        <v/>
      </c>
      <c r="C3780" s="2">
        <f ca="1">OFFSET(Détail!$E$262,MOD(ROWS(Détail!$262:3999)-1,ROWS(Détail!E3999:LD4048)),INT((ROWS(Détail!$1:3779)-1)/(ROWS(Détail!E3999:LD4048))))</f>
        <v>0</v>
      </c>
      <c r="D3780" s="7">
        <f t="shared" ca="1" si="329"/>
        <v>0</v>
      </c>
      <c r="E3780" s="7">
        <f t="shared" ca="1" si="328"/>
        <v>0</v>
      </c>
      <c r="F3780">
        <f t="shared" ca="1" si="330"/>
        <v>1</v>
      </c>
      <c r="G3780">
        <f t="shared" ca="1" si="331"/>
        <v>1</v>
      </c>
      <c r="H3780" t="str">
        <f t="shared" ca="1" si="332"/>
        <v/>
      </c>
    </row>
    <row r="3781" spans="2:8" ht="15">
      <c r="B3781" t="str" cm="1">
        <f t="array" aca="1" ref="B3781" ca="1">IFERROR(IF(OR($C3781="",$C3781=0),"",INDEX(Détail!A:A,_xlfn.AGGREGATE(15,6,ROW(Détail!$B$2:$LB$261)/(Détail!$B$2:$LB$261=$C3781),1))),"???")</f>
        <v/>
      </c>
      <c r="C3781" s="2">
        <f ca="1">OFFSET(Détail!$E$262,MOD(ROWS(Détail!$262:4000)-1,ROWS(Détail!E4000:LD4049)),INT((ROWS(Détail!$1:3780)-1)/(ROWS(Détail!E4000:LD4049))))</f>
        <v>0</v>
      </c>
      <c r="D3781" s="7">
        <f t="shared" ca="1" si="329"/>
        <v>0</v>
      </c>
      <c r="E3781" s="7">
        <f t="shared" ca="1" si="328"/>
        <v>0</v>
      </c>
      <c r="F3781">
        <f t="shared" ca="1" si="330"/>
        <v>1</v>
      </c>
      <c r="G3781">
        <f t="shared" ca="1" si="331"/>
        <v>1</v>
      </c>
      <c r="H3781" t="str">
        <f t="shared" ca="1" si="332"/>
        <v/>
      </c>
    </row>
    <row r="3782" spans="2:8" ht="15">
      <c r="B3782" t="str" cm="1">
        <f t="array" aca="1" ref="B3782" ca="1">IFERROR(IF(OR($C3782="",$C3782=0),"",INDEX(Détail!A:A,_xlfn.AGGREGATE(15,6,ROW(Détail!$B$2:$LB$261)/(Détail!$B$2:$LB$261=$C3782),1))),"???")</f>
        <v/>
      </c>
      <c r="C3782" s="2">
        <f ca="1">OFFSET(Détail!$E$262,MOD(ROWS(Détail!$262:4001)-1,ROWS(Détail!E4001:LD4050)),INT((ROWS(Détail!$1:3781)-1)/(ROWS(Détail!E4001:LD4050))))</f>
        <v>0</v>
      </c>
      <c r="D3782" s="7">
        <f t="shared" ca="1" si="329"/>
        <v>0</v>
      </c>
      <c r="E3782" s="7">
        <f t="shared" ca="1" si="328"/>
        <v>0</v>
      </c>
      <c r="F3782">
        <f t="shared" ca="1" si="330"/>
        <v>1</v>
      </c>
      <c r="G3782">
        <f t="shared" ca="1" si="331"/>
        <v>1</v>
      </c>
      <c r="H3782" t="str">
        <f t="shared" ca="1" si="332"/>
        <v/>
      </c>
    </row>
    <row r="3783" spans="2:8" ht="15">
      <c r="B3783" t="str" cm="1">
        <f t="array" aca="1" ref="B3783" ca="1">IFERROR(IF(OR($C3783="",$C3783=0),"",INDEX(Détail!A:A,_xlfn.AGGREGATE(15,6,ROW(Détail!$B$2:$LB$261)/(Détail!$B$2:$LB$261=$C3783),1))),"???")</f>
        <v/>
      </c>
      <c r="C3783" s="2">
        <f ca="1">OFFSET(Détail!$E$262,MOD(ROWS(Détail!$262:4002)-1,ROWS(Détail!E4002:LD4051)),INT((ROWS(Détail!$1:3782)-1)/(ROWS(Détail!E4002:LD4051))))</f>
        <v>0</v>
      </c>
      <c r="D3783" s="7">
        <f t="shared" ca="1" si="329"/>
        <v>0</v>
      </c>
      <c r="E3783" s="7">
        <f t="shared" ca="1" si="328"/>
        <v>0</v>
      </c>
      <c r="F3783">
        <f t="shared" ca="1" si="330"/>
        <v>1</v>
      </c>
      <c r="G3783">
        <f t="shared" ca="1" si="331"/>
        <v>1</v>
      </c>
      <c r="H3783" t="str">
        <f t="shared" ca="1" si="332"/>
        <v/>
      </c>
    </row>
    <row r="3784" spans="2:8" ht="15">
      <c r="B3784" t="str" cm="1">
        <f t="array" aca="1" ref="B3784" ca="1">IFERROR(IF(OR($C3784="",$C3784=0),"",INDEX(Détail!A:A,_xlfn.AGGREGATE(15,6,ROW(Détail!$B$2:$LB$261)/(Détail!$B$2:$LB$261=$C3784),1))),"???")</f>
        <v/>
      </c>
      <c r="C3784" s="2">
        <f ca="1">OFFSET(Détail!$E$262,MOD(ROWS(Détail!$262:4003)-1,ROWS(Détail!E4003:LD4052)),INT((ROWS(Détail!$1:3783)-1)/(ROWS(Détail!E4003:LD4052))))</f>
        <v>0</v>
      </c>
      <c r="D3784" s="7">
        <f t="shared" ca="1" si="329"/>
        <v>0</v>
      </c>
      <c r="E3784" s="7">
        <f t="shared" ca="1" si="328"/>
        <v>0</v>
      </c>
      <c r="F3784">
        <f t="shared" ca="1" si="330"/>
        <v>1</v>
      </c>
      <c r="G3784">
        <f t="shared" ca="1" si="331"/>
        <v>1</v>
      </c>
      <c r="H3784" t="str">
        <f t="shared" ca="1" si="332"/>
        <v/>
      </c>
    </row>
    <row r="3785" spans="2:8" ht="15">
      <c r="B3785" t="str" cm="1">
        <f t="array" aca="1" ref="B3785" ca="1">IFERROR(IF(OR($C3785="",$C3785=0),"",INDEX(Détail!A:A,_xlfn.AGGREGATE(15,6,ROW(Détail!$B$2:$LB$261)/(Détail!$B$2:$LB$261=$C3785),1))),"???")</f>
        <v/>
      </c>
      <c r="C3785" s="2">
        <f ca="1">OFFSET(Détail!$E$262,MOD(ROWS(Détail!$262:4004)-1,ROWS(Détail!E4004:LD4053)),INT((ROWS(Détail!$1:3784)-1)/(ROWS(Détail!E4004:LD4053))))</f>
        <v>0</v>
      </c>
      <c r="D3785" s="7">
        <f t="shared" ca="1" si="329"/>
        <v>0</v>
      </c>
      <c r="E3785" s="7">
        <f t="shared" ca="1" si="328"/>
        <v>0</v>
      </c>
      <c r="F3785">
        <f t="shared" ca="1" si="330"/>
        <v>1</v>
      </c>
      <c r="G3785">
        <f t="shared" ca="1" si="331"/>
        <v>1</v>
      </c>
      <c r="H3785" t="str">
        <f t="shared" ca="1" si="332"/>
        <v/>
      </c>
    </row>
    <row r="3786" spans="2:8" ht="15">
      <c r="B3786" t="str" cm="1">
        <f t="array" aca="1" ref="B3786" ca="1">IFERROR(IF(OR($C3786="",$C3786=0),"",INDEX(Détail!A:A,_xlfn.AGGREGATE(15,6,ROW(Détail!$B$2:$LB$261)/(Détail!$B$2:$LB$261=$C3786),1))),"???")</f>
        <v/>
      </c>
      <c r="C3786" s="2">
        <f ca="1">OFFSET(Détail!$E$262,MOD(ROWS(Détail!$262:4005)-1,ROWS(Détail!E4005:LD4054)),INT((ROWS(Détail!$1:3785)-1)/(ROWS(Détail!E4005:LD4054))))</f>
        <v>0</v>
      </c>
      <c r="D3786" s="7">
        <f t="shared" ca="1" si="329"/>
        <v>0</v>
      </c>
      <c r="E3786" s="7">
        <f t="shared" ref="E3786:E3849" ca="1" si="333">VALUE(D3786)</f>
        <v>0</v>
      </c>
      <c r="F3786">
        <f t="shared" ca="1" si="330"/>
        <v>1</v>
      </c>
      <c r="G3786">
        <f t="shared" ca="1" si="331"/>
        <v>1</v>
      </c>
      <c r="H3786" t="str">
        <f t="shared" ca="1" si="332"/>
        <v/>
      </c>
    </row>
    <row r="3787" spans="2:8" ht="15">
      <c r="B3787" t="str" cm="1">
        <f t="array" aca="1" ref="B3787" ca="1">IFERROR(IF(OR($C3787="",$C3787=0),"",INDEX(Détail!A:A,_xlfn.AGGREGATE(15,6,ROW(Détail!$B$2:$LB$261)/(Détail!$B$2:$LB$261=$C3787),1))),"???")</f>
        <v/>
      </c>
      <c r="C3787" s="2">
        <f ca="1">OFFSET(Détail!$E$262,MOD(ROWS(Détail!$262:4006)-1,ROWS(Détail!E4006:LD4055)),INT((ROWS(Détail!$1:3786)-1)/(ROWS(Détail!E4006:LD4055))))</f>
        <v>0</v>
      </c>
      <c r="D3787" s="7">
        <f t="shared" ca="1" si="329"/>
        <v>0</v>
      </c>
      <c r="E3787" s="7">
        <f t="shared" ca="1" si="333"/>
        <v>0</v>
      </c>
      <c r="F3787">
        <f t="shared" ca="1" si="330"/>
        <v>1</v>
      </c>
      <c r="G3787">
        <f t="shared" ca="1" si="331"/>
        <v>1</v>
      </c>
      <c r="H3787" t="str">
        <f t="shared" ca="1" si="332"/>
        <v/>
      </c>
    </row>
    <row r="3788" spans="2:8" ht="15">
      <c r="B3788" t="str" cm="1">
        <f t="array" aca="1" ref="B3788" ca="1">IFERROR(IF(OR($C3788="",$C3788=0),"",INDEX(Détail!A:A,_xlfn.AGGREGATE(15,6,ROW(Détail!$B$2:$LB$261)/(Détail!$B$2:$LB$261=$C3788),1))),"???")</f>
        <v/>
      </c>
      <c r="C3788" s="2">
        <f ca="1">OFFSET(Détail!$E$262,MOD(ROWS(Détail!$262:4007)-1,ROWS(Détail!E4007:LD4056)),INT((ROWS(Détail!$1:3787)-1)/(ROWS(Détail!E4007:LD4056))))</f>
        <v>0</v>
      </c>
      <c r="D3788" s="7">
        <f t="shared" ca="1" si="329"/>
        <v>0</v>
      </c>
      <c r="E3788" s="7">
        <f t="shared" ca="1" si="333"/>
        <v>0</v>
      </c>
      <c r="F3788">
        <f t="shared" ca="1" si="330"/>
        <v>1</v>
      </c>
      <c r="G3788">
        <f t="shared" ca="1" si="331"/>
        <v>1</v>
      </c>
      <c r="H3788" t="str">
        <f t="shared" ca="1" si="332"/>
        <v/>
      </c>
    </row>
    <row r="3789" spans="2:8" ht="15">
      <c r="B3789" t="str" cm="1">
        <f t="array" aca="1" ref="B3789" ca="1">IFERROR(IF(OR($C3789="",$C3789=0),"",INDEX(Détail!A:A,_xlfn.AGGREGATE(15,6,ROW(Détail!$B$2:$LB$261)/(Détail!$B$2:$LB$261=$C3789),1))),"???")</f>
        <v/>
      </c>
      <c r="C3789" s="2">
        <f ca="1">OFFSET(Détail!$E$262,MOD(ROWS(Détail!$262:4008)-1,ROWS(Détail!E4008:LD4057)),INT((ROWS(Détail!$1:3788)-1)/(ROWS(Détail!E4008:LD4057))))</f>
        <v>0</v>
      </c>
      <c r="D3789" s="7">
        <f t="shared" ca="1" si="329"/>
        <v>0</v>
      </c>
      <c r="E3789" s="7">
        <f t="shared" ca="1" si="333"/>
        <v>0</v>
      </c>
      <c r="F3789">
        <f t="shared" ca="1" si="330"/>
        <v>1</v>
      </c>
      <c r="G3789">
        <f t="shared" ca="1" si="331"/>
        <v>1</v>
      </c>
      <c r="H3789" t="str">
        <f t="shared" ca="1" si="332"/>
        <v/>
      </c>
    </row>
    <row r="3790" spans="2:8" ht="15">
      <c r="B3790" t="str" cm="1">
        <f t="array" aca="1" ref="B3790" ca="1">IFERROR(IF(OR($C3790="",$C3790=0),"",INDEX(Détail!A:A,_xlfn.AGGREGATE(15,6,ROW(Détail!$B$2:$LB$261)/(Détail!$B$2:$LB$261=$C3790),1))),"???")</f>
        <v/>
      </c>
      <c r="C3790" s="2">
        <f ca="1">OFFSET(Détail!$E$262,MOD(ROWS(Détail!$262:4009)-1,ROWS(Détail!E4009:LD4058)),INT((ROWS(Détail!$1:3789)-1)/(ROWS(Détail!E4009:LD4058))))</f>
        <v>0</v>
      </c>
      <c r="D3790" s="7">
        <f t="shared" ca="1" si="329"/>
        <v>0</v>
      </c>
      <c r="E3790" s="7">
        <f t="shared" ca="1" si="333"/>
        <v>0</v>
      </c>
      <c r="F3790">
        <f t="shared" ca="1" si="330"/>
        <v>1</v>
      </c>
      <c r="G3790">
        <f t="shared" ca="1" si="331"/>
        <v>1</v>
      </c>
      <c r="H3790" t="str">
        <f t="shared" ca="1" si="332"/>
        <v/>
      </c>
    </row>
    <row r="3791" spans="2:8" ht="15">
      <c r="B3791" t="str" cm="1">
        <f t="array" aca="1" ref="B3791" ca="1">IFERROR(IF(OR($C3791="",$C3791=0),"",INDEX(Détail!A:A,_xlfn.AGGREGATE(15,6,ROW(Détail!$B$2:$LB$261)/(Détail!$B$2:$LB$261=$C3791),1))),"???")</f>
        <v/>
      </c>
      <c r="C3791" s="2">
        <f ca="1">OFFSET(Détail!$E$262,MOD(ROWS(Détail!$262:4010)-1,ROWS(Détail!E4010:LD4059)),INT((ROWS(Détail!$1:3790)-1)/(ROWS(Détail!E4010:LD4059))))</f>
        <v>0</v>
      </c>
      <c r="D3791" s="7">
        <f t="shared" ca="1" si="329"/>
        <v>0</v>
      </c>
      <c r="E3791" s="7">
        <f t="shared" ca="1" si="333"/>
        <v>0</v>
      </c>
      <c r="F3791">
        <f t="shared" ca="1" si="330"/>
        <v>1</v>
      </c>
      <c r="G3791">
        <f t="shared" ca="1" si="331"/>
        <v>1</v>
      </c>
      <c r="H3791" t="str">
        <f t="shared" ca="1" si="332"/>
        <v/>
      </c>
    </row>
    <row r="3792" spans="2:8" ht="15">
      <c r="B3792" t="str" cm="1">
        <f t="array" aca="1" ref="B3792" ca="1">IFERROR(IF(OR($C3792="",$C3792=0),"",INDEX(Détail!A:A,_xlfn.AGGREGATE(15,6,ROW(Détail!$B$2:$LB$261)/(Détail!$B$2:$LB$261=$C3792),1))),"???")</f>
        <v/>
      </c>
      <c r="C3792" s="2">
        <f ca="1">OFFSET(Détail!$E$262,MOD(ROWS(Détail!$262:4011)-1,ROWS(Détail!E4011:LD4060)),INT((ROWS(Détail!$1:3791)-1)/(ROWS(Détail!E4011:LD4060))))</f>
        <v>0</v>
      </c>
      <c r="D3792" s="7">
        <f t="shared" ca="1" si="329"/>
        <v>0</v>
      </c>
      <c r="E3792" s="7">
        <f t="shared" ca="1" si="333"/>
        <v>0</v>
      </c>
      <c r="F3792">
        <f t="shared" ca="1" si="330"/>
        <v>1</v>
      </c>
      <c r="G3792">
        <f t="shared" ca="1" si="331"/>
        <v>1</v>
      </c>
      <c r="H3792" t="str">
        <f t="shared" ca="1" si="332"/>
        <v/>
      </c>
    </row>
    <row r="3793" spans="2:8" ht="15">
      <c r="B3793" t="str" cm="1">
        <f t="array" aca="1" ref="B3793" ca="1">IFERROR(IF(OR($C3793="",$C3793=0),"",INDEX(Détail!A:A,_xlfn.AGGREGATE(15,6,ROW(Détail!$B$2:$LB$261)/(Détail!$B$2:$LB$261=$C3793),1))),"???")</f>
        <v/>
      </c>
      <c r="C3793" s="2">
        <f ca="1">OFFSET(Détail!$E$262,MOD(ROWS(Détail!$262:4012)-1,ROWS(Détail!E4012:LD4061)),INT((ROWS(Détail!$1:3792)-1)/(ROWS(Détail!E4012:LD4061))))</f>
        <v>0</v>
      </c>
      <c r="D3793" s="7">
        <f t="shared" ca="1" si="329"/>
        <v>0</v>
      </c>
      <c r="E3793" s="7">
        <f t="shared" ca="1" si="333"/>
        <v>0</v>
      </c>
      <c r="F3793">
        <f t="shared" ca="1" si="330"/>
        <v>1</v>
      </c>
      <c r="G3793">
        <f t="shared" ca="1" si="331"/>
        <v>1</v>
      </c>
      <c r="H3793" t="str">
        <f t="shared" ca="1" si="332"/>
        <v/>
      </c>
    </row>
    <row r="3794" spans="2:8" ht="15">
      <c r="B3794" t="str" cm="1">
        <f t="array" aca="1" ref="B3794" ca="1">IFERROR(IF(OR($C3794="",$C3794=0),"",INDEX(Détail!A:A,_xlfn.AGGREGATE(15,6,ROW(Détail!$B$2:$LB$261)/(Détail!$B$2:$LB$261=$C3794),1))),"???")</f>
        <v/>
      </c>
      <c r="C3794" s="2">
        <f ca="1">OFFSET(Détail!$E$262,MOD(ROWS(Détail!$262:4013)-1,ROWS(Détail!E4013:LD4062)),INT((ROWS(Détail!$1:3793)-1)/(ROWS(Détail!E4013:LD4062))))</f>
        <v>0</v>
      </c>
      <c r="D3794" s="7">
        <f t="shared" ca="1" si="329"/>
        <v>0</v>
      </c>
      <c r="E3794" s="7">
        <f t="shared" ca="1" si="333"/>
        <v>0</v>
      </c>
      <c r="F3794">
        <f t="shared" ca="1" si="330"/>
        <v>1</v>
      </c>
      <c r="G3794">
        <f t="shared" ca="1" si="331"/>
        <v>1</v>
      </c>
      <c r="H3794" t="str">
        <f t="shared" ca="1" si="332"/>
        <v/>
      </c>
    </row>
    <row r="3795" spans="2:8" ht="15">
      <c r="B3795" t="str" cm="1">
        <f t="array" aca="1" ref="B3795" ca="1">IFERROR(IF(OR($C3795="",$C3795=0),"",INDEX(Détail!A:A,_xlfn.AGGREGATE(15,6,ROW(Détail!$B$2:$LB$261)/(Détail!$B$2:$LB$261=$C3795),1))),"???")</f>
        <v/>
      </c>
      <c r="C3795" s="2">
        <f ca="1">OFFSET(Détail!$E$262,MOD(ROWS(Détail!$262:4014)-1,ROWS(Détail!E4014:LD4063)),INT((ROWS(Détail!$1:3794)-1)/(ROWS(Détail!E4014:LD4063))))</f>
        <v>0</v>
      </c>
      <c r="D3795" s="7">
        <f t="shared" ca="1" si="329"/>
        <v>0</v>
      </c>
      <c r="E3795" s="7">
        <f t="shared" ca="1" si="333"/>
        <v>0</v>
      </c>
      <c r="F3795">
        <f t="shared" ca="1" si="330"/>
        <v>1</v>
      </c>
      <c r="G3795">
        <f t="shared" ca="1" si="331"/>
        <v>1</v>
      </c>
      <c r="H3795" t="str">
        <f t="shared" ca="1" si="332"/>
        <v/>
      </c>
    </row>
    <row r="3796" spans="2:8" ht="15">
      <c r="B3796" t="str" cm="1">
        <f t="array" aca="1" ref="B3796" ca="1">IFERROR(IF(OR($C3796="",$C3796=0),"",INDEX(Détail!A:A,_xlfn.AGGREGATE(15,6,ROW(Détail!$B$2:$LB$261)/(Détail!$B$2:$LB$261=$C3796),1))),"???")</f>
        <v/>
      </c>
      <c r="C3796" s="2">
        <f ca="1">OFFSET(Détail!$E$262,MOD(ROWS(Détail!$262:4015)-1,ROWS(Détail!E4015:LD4064)),INT((ROWS(Détail!$1:3795)-1)/(ROWS(Détail!E4015:LD4064))))</f>
        <v>0</v>
      </c>
      <c r="D3796" s="7">
        <f t="shared" ca="1" si="329"/>
        <v>0</v>
      </c>
      <c r="E3796" s="7">
        <f t="shared" ca="1" si="333"/>
        <v>0</v>
      </c>
      <c r="F3796">
        <f t="shared" ca="1" si="330"/>
        <v>1</v>
      </c>
      <c r="G3796">
        <f t="shared" ca="1" si="331"/>
        <v>1</v>
      </c>
      <c r="H3796" t="str">
        <f t="shared" ca="1" si="332"/>
        <v/>
      </c>
    </row>
    <row r="3797" spans="2:8" ht="15">
      <c r="B3797" t="str" cm="1">
        <f t="array" aca="1" ref="B3797" ca="1">IFERROR(IF(OR($C3797="",$C3797=0),"",INDEX(Détail!A:A,_xlfn.AGGREGATE(15,6,ROW(Détail!$B$2:$LB$261)/(Détail!$B$2:$LB$261=$C3797),1))),"???")</f>
        <v/>
      </c>
      <c r="C3797" s="2">
        <f ca="1">OFFSET(Détail!$E$262,MOD(ROWS(Détail!$262:4016)-1,ROWS(Détail!E4016:LD4065)),INT((ROWS(Détail!$1:3796)-1)/(ROWS(Détail!E4016:LD4065))))</f>
        <v>0</v>
      </c>
      <c r="D3797" s="7">
        <f t="shared" ca="1" si="329"/>
        <v>0</v>
      </c>
      <c r="E3797" s="7">
        <f t="shared" ca="1" si="333"/>
        <v>0</v>
      </c>
      <c r="F3797">
        <f t="shared" ca="1" si="330"/>
        <v>1</v>
      </c>
      <c r="G3797">
        <f t="shared" ca="1" si="331"/>
        <v>1</v>
      </c>
      <c r="H3797" t="str">
        <f t="shared" ca="1" si="332"/>
        <v/>
      </c>
    </row>
    <row r="3798" spans="2:8" ht="15">
      <c r="B3798" t="str" cm="1">
        <f t="array" aca="1" ref="B3798" ca="1">IFERROR(IF(OR($C3798="",$C3798=0),"",INDEX(Détail!A:A,_xlfn.AGGREGATE(15,6,ROW(Détail!$B$2:$LB$261)/(Détail!$B$2:$LB$261=$C3798),1))),"???")</f>
        <v/>
      </c>
      <c r="C3798" s="2">
        <f ca="1">OFFSET(Détail!$E$262,MOD(ROWS(Détail!$262:4017)-1,ROWS(Détail!E4017:LD4066)),INT((ROWS(Détail!$1:3797)-1)/(ROWS(Détail!E4017:LD4066))))</f>
        <v>0</v>
      </c>
      <c r="D3798" s="7">
        <f t="shared" ca="1" si="329"/>
        <v>0</v>
      </c>
      <c r="E3798" s="7">
        <f t="shared" ca="1" si="333"/>
        <v>0</v>
      </c>
      <c r="F3798">
        <f t="shared" ca="1" si="330"/>
        <v>1</v>
      </c>
      <c r="G3798">
        <f t="shared" ca="1" si="331"/>
        <v>1</v>
      </c>
      <c r="H3798" t="str">
        <f t="shared" ca="1" si="332"/>
        <v/>
      </c>
    </row>
    <row r="3799" spans="2:8" ht="15">
      <c r="B3799" t="str" cm="1">
        <f t="array" aca="1" ref="B3799" ca="1">IFERROR(IF(OR($C3799="",$C3799=0),"",INDEX(Détail!A:A,_xlfn.AGGREGATE(15,6,ROW(Détail!$B$2:$LB$261)/(Détail!$B$2:$LB$261=$C3799),1))),"???")</f>
        <v/>
      </c>
      <c r="C3799" s="2">
        <f ca="1">OFFSET(Détail!$E$262,MOD(ROWS(Détail!$262:4018)-1,ROWS(Détail!E4018:LD4067)),INT((ROWS(Détail!$1:3798)-1)/(ROWS(Détail!E4018:LD4067))))</f>
        <v>0</v>
      </c>
      <c r="D3799" s="7">
        <f t="shared" ca="1" si="329"/>
        <v>0</v>
      </c>
      <c r="E3799" s="7">
        <f t="shared" ca="1" si="333"/>
        <v>0</v>
      </c>
      <c r="F3799">
        <f t="shared" ca="1" si="330"/>
        <v>1</v>
      </c>
      <c r="G3799">
        <f t="shared" ca="1" si="331"/>
        <v>1</v>
      </c>
      <c r="H3799" t="str">
        <f t="shared" ca="1" si="332"/>
        <v/>
      </c>
    </row>
    <row r="3800" spans="2:8" ht="15">
      <c r="B3800" t="str" cm="1">
        <f t="array" aca="1" ref="B3800" ca="1">IFERROR(IF(OR($C3800="",$C3800=0),"",INDEX(Détail!A:A,_xlfn.AGGREGATE(15,6,ROW(Détail!$B$2:$LB$261)/(Détail!$B$2:$LB$261=$C3800),1))),"???")</f>
        <v/>
      </c>
      <c r="C3800" s="2">
        <f ca="1">OFFSET(Détail!$E$262,MOD(ROWS(Détail!$262:4019)-1,ROWS(Détail!E4019:LD4068)),INT((ROWS(Détail!$1:3799)-1)/(ROWS(Détail!E4019:LD4068))))</f>
        <v>0</v>
      </c>
      <c r="D3800" s="7">
        <f t="shared" ca="1" si="329"/>
        <v>0</v>
      </c>
      <c r="E3800" s="7">
        <f t="shared" ca="1" si="333"/>
        <v>0</v>
      </c>
      <c r="F3800">
        <f t="shared" ca="1" si="330"/>
        <v>1</v>
      </c>
      <c r="G3800">
        <f t="shared" ca="1" si="331"/>
        <v>1</v>
      </c>
      <c r="H3800" t="str">
        <f t="shared" ca="1" si="332"/>
        <v/>
      </c>
    </row>
    <row r="3801" spans="2:8" ht="15">
      <c r="B3801" t="str" cm="1">
        <f t="array" aca="1" ref="B3801" ca="1">IFERROR(IF(OR($C3801="",$C3801=0),"",INDEX(Détail!A:A,_xlfn.AGGREGATE(15,6,ROW(Détail!$B$2:$LB$261)/(Détail!$B$2:$LB$261=$C3801),1))),"???")</f>
        <v/>
      </c>
      <c r="C3801" s="2">
        <f ca="1">OFFSET(Détail!$E$262,MOD(ROWS(Détail!$262:4020)-1,ROWS(Détail!E4020:LD4069)),INT((ROWS(Détail!$1:3800)-1)/(ROWS(Détail!E4020:LD4069))))</f>
        <v>0</v>
      </c>
      <c r="D3801" s="7">
        <f t="shared" ca="1" si="329"/>
        <v>0</v>
      </c>
      <c r="E3801" s="7">
        <f t="shared" ca="1" si="333"/>
        <v>0</v>
      </c>
      <c r="F3801">
        <f t="shared" ca="1" si="330"/>
        <v>1</v>
      </c>
      <c r="G3801">
        <f t="shared" ca="1" si="331"/>
        <v>1</v>
      </c>
      <c r="H3801" t="str">
        <f t="shared" ca="1" si="332"/>
        <v/>
      </c>
    </row>
    <row r="3802" spans="2:8" ht="15">
      <c r="B3802" t="str" cm="1">
        <f t="array" aca="1" ref="B3802" ca="1">IFERROR(IF(OR($C3802="",$C3802=0),"",INDEX(Détail!A:A,_xlfn.AGGREGATE(15,6,ROW(Détail!$B$2:$LB$261)/(Détail!$B$2:$LB$261=$C3802),1))),"???")</f>
        <v/>
      </c>
      <c r="C3802" s="2">
        <f ca="1">OFFSET(Détail!$E$262,MOD(ROWS(Détail!$262:4021)-1,ROWS(Détail!E4021:LD4070)),INT((ROWS(Détail!$1:3801)-1)/(ROWS(Détail!E4021:LD4070))))</f>
        <v>0</v>
      </c>
      <c r="D3802" s="7">
        <f t="shared" ca="1" si="329"/>
        <v>0</v>
      </c>
      <c r="E3802" s="7">
        <f t="shared" ca="1" si="333"/>
        <v>0</v>
      </c>
      <c r="F3802">
        <f t="shared" ca="1" si="330"/>
        <v>1</v>
      </c>
      <c r="G3802">
        <f t="shared" ca="1" si="331"/>
        <v>1</v>
      </c>
      <c r="H3802" t="str">
        <f t="shared" ca="1" si="332"/>
        <v/>
      </c>
    </row>
    <row r="3803" spans="2:8" ht="15">
      <c r="B3803" t="str" cm="1">
        <f t="array" aca="1" ref="B3803" ca="1">IFERROR(IF(OR($C3803="",$C3803=0),"",INDEX(Détail!A:A,_xlfn.AGGREGATE(15,6,ROW(Détail!$B$2:$LB$261)/(Détail!$B$2:$LB$261=$C3803),1))),"???")</f>
        <v/>
      </c>
      <c r="C3803" s="2">
        <f ca="1">OFFSET(Détail!$E$262,MOD(ROWS(Détail!$262:4022)-1,ROWS(Détail!E4022:LD4071)),INT((ROWS(Détail!$1:3802)-1)/(ROWS(Détail!E4022:LD4071))))</f>
        <v>0</v>
      </c>
      <c r="D3803" s="7">
        <f t="shared" ref="D3803:D3866" ca="1" si="334">IF(ISNUMBER(SEARCH(" ",C3803)),LEFT(C3803,FIND(" ", C3803)-1),C3803)</f>
        <v>0</v>
      </c>
      <c r="E3803" s="7">
        <f t="shared" ca="1" si="333"/>
        <v>0</v>
      </c>
      <c r="F3803">
        <f t="shared" ref="F3803:F3866" ca="1" si="335">LEN(C3803)</f>
        <v>1</v>
      </c>
      <c r="G3803">
        <f t="shared" ref="G3803:G3866" ca="1" si="336">LEN(D3803)</f>
        <v>1</v>
      </c>
      <c r="H3803" t="str">
        <f t="shared" ref="H3803:H3866" ca="1" si="337">IFERROR(RIGHT(C3803,F3803-G3803-1),"")</f>
        <v/>
      </c>
    </row>
    <row r="3804" spans="2:8" ht="15">
      <c r="B3804" t="str" cm="1">
        <f t="array" aca="1" ref="B3804" ca="1">IFERROR(IF(OR($C3804="",$C3804=0),"",INDEX(Détail!A:A,_xlfn.AGGREGATE(15,6,ROW(Détail!$B$2:$LB$261)/(Détail!$B$2:$LB$261=$C3804),1))),"???")</f>
        <v/>
      </c>
      <c r="C3804" s="2">
        <f ca="1">OFFSET(Détail!$E$262,MOD(ROWS(Détail!$262:4023)-1,ROWS(Détail!E4023:LD4072)),INT((ROWS(Détail!$1:3803)-1)/(ROWS(Détail!E4023:LD4072))))</f>
        <v>0</v>
      </c>
      <c r="D3804" s="7">
        <f t="shared" ca="1" si="334"/>
        <v>0</v>
      </c>
      <c r="E3804" s="7">
        <f t="shared" ca="1" si="333"/>
        <v>0</v>
      </c>
      <c r="F3804">
        <f t="shared" ca="1" si="335"/>
        <v>1</v>
      </c>
      <c r="G3804">
        <f t="shared" ca="1" si="336"/>
        <v>1</v>
      </c>
      <c r="H3804" t="str">
        <f t="shared" ca="1" si="337"/>
        <v/>
      </c>
    </row>
    <row r="3805" spans="2:8" ht="15">
      <c r="B3805" t="str" cm="1">
        <f t="array" aca="1" ref="B3805" ca="1">IFERROR(IF(OR($C3805="",$C3805=0),"",INDEX(Détail!A:A,_xlfn.AGGREGATE(15,6,ROW(Détail!$B$2:$LB$261)/(Détail!$B$2:$LB$261=$C3805),1))),"???")</f>
        <v/>
      </c>
      <c r="C3805" s="2">
        <f ca="1">OFFSET(Détail!$E$262,MOD(ROWS(Détail!$262:4024)-1,ROWS(Détail!E4024:LD4073)),INT((ROWS(Détail!$1:3804)-1)/(ROWS(Détail!E4024:LD4073))))</f>
        <v>0</v>
      </c>
      <c r="D3805" s="7">
        <f t="shared" ca="1" si="334"/>
        <v>0</v>
      </c>
      <c r="E3805" s="7">
        <f t="shared" ca="1" si="333"/>
        <v>0</v>
      </c>
      <c r="F3805">
        <f t="shared" ca="1" si="335"/>
        <v>1</v>
      </c>
      <c r="G3805">
        <f t="shared" ca="1" si="336"/>
        <v>1</v>
      </c>
      <c r="H3805" t="str">
        <f t="shared" ca="1" si="337"/>
        <v/>
      </c>
    </row>
    <row r="3806" spans="2:8" ht="15">
      <c r="B3806" t="str" cm="1">
        <f t="array" aca="1" ref="B3806" ca="1">IFERROR(IF(OR($C3806="",$C3806=0),"",INDEX(Détail!A:A,_xlfn.AGGREGATE(15,6,ROW(Détail!$B$2:$LB$261)/(Détail!$B$2:$LB$261=$C3806),1))),"???")</f>
        <v/>
      </c>
      <c r="C3806" s="2">
        <f ca="1">OFFSET(Détail!$E$262,MOD(ROWS(Détail!$262:4025)-1,ROWS(Détail!E4025:LD4074)),INT((ROWS(Détail!$1:3805)-1)/(ROWS(Détail!E4025:LD4074))))</f>
        <v>0</v>
      </c>
      <c r="D3806" s="7">
        <f t="shared" ca="1" si="334"/>
        <v>0</v>
      </c>
      <c r="E3806" s="7">
        <f t="shared" ca="1" si="333"/>
        <v>0</v>
      </c>
      <c r="F3806">
        <f t="shared" ca="1" si="335"/>
        <v>1</v>
      </c>
      <c r="G3806">
        <f t="shared" ca="1" si="336"/>
        <v>1</v>
      </c>
      <c r="H3806" t="str">
        <f t="shared" ca="1" si="337"/>
        <v/>
      </c>
    </row>
    <row r="3807" spans="2:8" ht="15">
      <c r="B3807" t="str" cm="1">
        <f t="array" aca="1" ref="B3807" ca="1">IFERROR(IF(OR($C3807="",$C3807=0),"",INDEX(Détail!A:A,_xlfn.AGGREGATE(15,6,ROW(Détail!$B$2:$LB$261)/(Détail!$B$2:$LB$261=$C3807),1))),"???")</f>
        <v/>
      </c>
      <c r="C3807" s="2">
        <f ca="1">OFFSET(Détail!$E$262,MOD(ROWS(Détail!$262:4026)-1,ROWS(Détail!E4026:LD4075)),INT((ROWS(Détail!$1:3806)-1)/(ROWS(Détail!E4026:LD4075))))</f>
        <v>0</v>
      </c>
      <c r="D3807" s="7">
        <f t="shared" ca="1" si="334"/>
        <v>0</v>
      </c>
      <c r="E3807" s="7">
        <f t="shared" ca="1" si="333"/>
        <v>0</v>
      </c>
      <c r="F3807">
        <f t="shared" ca="1" si="335"/>
        <v>1</v>
      </c>
      <c r="G3807">
        <f t="shared" ca="1" si="336"/>
        <v>1</v>
      </c>
      <c r="H3807" t="str">
        <f t="shared" ca="1" si="337"/>
        <v/>
      </c>
    </row>
    <row r="3808" spans="2:8" ht="15">
      <c r="B3808" t="str" cm="1">
        <f t="array" aca="1" ref="B3808" ca="1">IFERROR(IF(OR($C3808="",$C3808=0),"",INDEX(Détail!A:A,_xlfn.AGGREGATE(15,6,ROW(Détail!$B$2:$LB$261)/(Détail!$B$2:$LB$261=$C3808),1))),"???")</f>
        <v/>
      </c>
      <c r="C3808" s="2">
        <f ca="1">OFFSET(Détail!$E$262,MOD(ROWS(Détail!$262:4027)-1,ROWS(Détail!E4027:LD4076)),INT((ROWS(Détail!$1:3807)-1)/(ROWS(Détail!E4027:LD4076))))</f>
        <v>0</v>
      </c>
      <c r="D3808" s="7">
        <f t="shared" ca="1" si="334"/>
        <v>0</v>
      </c>
      <c r="E3808" s="7">
        <f t="shared" ca="1" si="333"/>
        <v>0</v>
      </c>
      <c r="F3808">
        <f t="shared" ca="1" si="335"/>
        <v>1</v>
      </c>
      <c r="G3808">
        <f t="shared" ca="1" si="336"/>
        <v>1</v>
      </c>
      <c r="H3808" t="str">
        <f t="shared" ca="1" si="337"/>
        <v/>
      </c>
    </row>
    <row r="3809" spans="2:8" ht="15">
      <c r="B3809" t="str" cm="1">
        <f t="array" aca="1" ref="B3809" ca="1">IFERROR(IF(OR($C3809="",$C3809=0),"",INDEX(Détail!A:A,_xlfn.AGGREGATE(15,6,ROW(Détail!$B$2:$LB$261)/(Détail!$B$2:$LB$261=$C3809),1))),"???")</f>
        <v/>
      </c>
      <c r="C3809" s="2">
        <f ca="1">OFFSET(Détail!$E$262,MOD(ROWS(Détail!$262:4028)-1,ROWS(Détail!E4028:LD4077)),INT((ROWS(Détail!$1:3808)-1)/(ROWS(Détail!E4028:LD4077))))</f>
        <v>0</v>
      </c>
      <c r="D3809" s="7">
        <f t="shared" ca="1" si="334"/>
        <v>0</v>
      </c>
      <c r="E3809" s="7">
        <f t="shared" ca="1" si="333"/>
        <v>0</v>
      </c>
      <c r="F3809">
        <f t="shared" ca="1" si="335"/>
        <v>1</v>
      </c>
      <c r="G3809">
        <f t="shared" ca="1" si="336"/>
        <v>1</v>
      </c>
      <c r="H3809" t="str">
        <f t="shared" ca="1" si="337"/>
        <v/>
      </c>
    </row>
    <row r="3810" spans="2:8" ht="15">
      <c r="B3810" t="str" cm="1">
        <f t="array" aca="1" ref="B3810" ca="1">IFERROR(IF(OR($C3810="",$C3810=0),"",INDEX(Détail!A:A,_xlfn.AGGREGATE(15,6,ROW(Détail!$B$2:$LB$261)/(Détail!$B$2:$LB$261=$C3810),1))),"???")</f>
        <v/>
      </c>
      <c r="C3810" s="2">
        <f ca="1">OFFSET(Détail!$E$262,MOD(ROWS(Détail!$262:4029)-1,ROWS(Détail!E4029:LD4078)),INT((ROWS(Détail!$1:3809)-1)/(ROWS(Détail!E4029:LD4078))))</f>
        <v>0</v>
      </c>
      <c r="D3810" s="7">
        <f t="shared" ca="1" si="334"/>
        <v>0</v>
      </c>
      <c r="E3810" s="7">
        <f t="shared" ca="1" si="333"/>
        <v>0</v>
      </c>
      <c r="F3810">
        <f t="shared" ca="1" si="335"/>
        <v>1</v>
      </c>
      <c r="G3810">
        <f t="shared" ca="1" si="336"/>
        <v>1</v>
      </c>
      <c r="H3810" t="str">
        <f t="shared" ca="1" si="337"/>
        <v/>
      </c>
    </row>
    <row r="3811" spans="2:8" ht="15">
      <c r="B3811" t="str" cm="1">
        <f t="array" aca="1" ref="B3811" ca="1">IFERROR(IF(OR($C3811="",$C3811=0),"",INDEX(Détail!A:A,_xlfn.AGGREGATE(15,6,ROW(Détail!$B$2:$LB$261)/(Détail!$B$2:$LB$261=$C3811),1))),"???")</f>
        <v/>
      </c>
      <c r="C3811" s="2">
        <f ca="1">OFFSET(Détail!$E$262,MOD(ROWS(Détail!$262:4030)-1,ROWS(Détail!E4030:LD4079)),INT((ROWS(Détail!$1:3810)-1)/(ROWS(Détail!E4030:LD4079))))</f>
        <v>0</v>
      </c>
      <c r="D3811" s="7">
        <f t="shared" ca="1" si="334"/>
        <v>0</v>
      </c>
      <c r="E3811" s="7">
        <f t="shared" ca="1" si="333"/>
        <v>0</v>
      </c>
      <c r="F3811">
        <f t="shared" ca="1" si="335"/>
        <v>1</v>
      </c>
      <c r="G3811">
        <f t="shared" ca="1" si="336"/>
        <v>1</v>
      </c>
      <c r="H3811" t="str">
        <f t="shared" ca="1" si="337"/>
        <v/>
      </c>
    </row>
    <row r="3812" spans="2:8" ht="15">
      <c r="B3812" t="str" cm="1">
        <f t="array" aca="1" ref="B3812" ca="1">IFERROR(IF(OR($C3812="",$C3812=0),"",INDEX(Détail!A:A,_xlfn.AGGREGATE(15,6,ROW(Détail!$B$2:$LB$261)/(Détail!$B$2:$LB$261=$C3812),1))),"???")</f>
        <v/>
      </c>
      <c r="C3812" s="2">
        <f ca="1">OFFSET(Détail!$E$262,MOD(ROWS(Détail!$262:4031)-1,ROWS(Détail!E4031:LD4080)),INT((ROWS(Détail!$1:3811)-1)/(ROWS(Détail!E4031:LD4080))))</f>
        <v>0</v>
      </c>
      <c r="D3812" s="7">
        <f t="shared" ca="1" si="334"/>
        <v>0</v>
      </c>
      <c r="E3812" s="7">
        <f t="shared" ca="1" si="333"/>
        <v>0</v>
      </c>
      <c r="F3812">
        <f t="shared" ca="1" si="335"/>
        <v>1</v>
      </c>
      <c r="G3812">
        <f t="shared" ca="1" si="336"/>
        <v>1</v>
      </c>
      <c r="H3812" t="str">
        <f t="shared" ca="1" si="337"/>
        <v/>
      </c>
    </row>
    <row r="3813" spans="2:8" ht="15">
      <c r="B3813" t="str" cm="1">
        <f t="array" aca="1" ref="B3813" ca="1">IFERROR(IF(OR($C3813="",$C3813=0),"",INDEX(Détail!A:A,_xlfn.AGGREGATE(15,6,ROW(Détail!$B$2:$LB$261)/(Détail!$B$2:$LB$261=$C3813),1))),"???")</f>
        <v/>
      </c>
      <c r="C3813" s="2">
        <f ca="1">OFFSET(Détail!$E$262,MOD(ROWS(Détail!$262:4032)-1,ROWS(Détail!E4032:LD4081)),INT((ROWS(Détail!$1:3812)-1)/(ROWS(Détail!E4032:LD4081))))</f>
        <v>0</v>
      </c>
      <c r="D3813" s="7">
        <f t="shared" ca="1" si="334"/>
        <v>0</v>
      </c>
      <c r="E3813" s="7">
        <f t="shared" ca="1" si="333"/>
        <v>0</v>
      </c>
      <c r="F3813">
        <f t="shared" ca="1" si="335"/>
        <v>1</v>
      </c>
      <c r="G3813">
        <f t="shared" ca="1" si="336"/>
        <v>1</v>
      </c>
      <c r="H3813" t="str">
        <f t="shared" ca="1" si="337"/>
        <v/>
      </c>
    </row>
    <row r="3814" spans="2:8" ht="15">
      <c r="B3814" t="str" cm="1">
        <f t="array" aca="1" ref="B3814" ca="1">IFERROR(IF(OR($C3814="",$C3814=0),"",INDEX(Détail!A:A,_xlfn.AGGREGATE(15,6,ROW(Détail!$B$2:$LB$261)/(Détail!$B$2:$LB$261=$C3814),1))),"???")</f>
        <v/>
      </c>
      <c r="C3814" s="2">
        <f ca="1">OFFSET(Détail!$E$262,MOD(ROWS(Détail!$262:4033)-1,ROWS(Détail!E4033:LD4082)),INT((ROWS(Détail!$1:3813)-1)/(ROWS(Détail!E4033:LD4082))))</f>
        <v>0</v>
      </c>
      <c r="D3814" s="7">
        <f t="shared" ca="1" si="334"/>
        <v>0</v>
      </c>
      <c r="E3814" s="7">
        <f t="shared" ca="1" si="333"/>
        <v>0</v>
      </c>
      <c r="F3814">
        <f t="shared" ca="1" si="335"/>
        <v>1</v>
      </c>
      <c r="G3814">
        <f t="shared" ca="1" si="336"/>
        <v>1</v>
      </c>
      <c r="H3814" t="str">
        <f t="shared" ca="1" si="337"/>
        <v/>
      </c>
    </row>
    <row r="3815" spans="2:8" ht="15">
      <c r="B3815" t="str" cm="1">
        <f t="array" aca="1" ref="B3815" ca="1">IFERROR(IF(OR($C3815="",$C3815=0),"",INDEX(Détail!A:A,_xlfn.AGGREGATE(15,6,ROW(Détail!$B$2:$LB$261)/(Détail!$B$2:$LB$261=$C3815),1))),"???")</f>
        <v/>
      </c>
      <c r="C3815" s="2">
        <f ca="1">OFFSET(Détail!$E$262,MOD(ROWS(Détail!$262:4034)-1,ROWS(Détail!E4034:LD4083)),INT((ROWS(Détail!$1:3814)-1)/(ROWS(Détail!E4034:LD4083))))</f>
        <v>0</v>
      </c>
      <c r="D3815" s="7">
        <f t="shared" ca="1" si="334"/>
        <v>0</v>
      </c>
      <c r="E3815" s="7">
        <f t="shared" ca="1" si="333"/>
        <v>0</v>
      </c>
      <c r="F3815">
        <f t="shared" ca="1" si="335"/>
        <v>1</v>
      </c>
      <c r="G3815">
        <f t="shared" ca="1" si="336"/>
        <v>1</v>
      </c>
      <c r="H3815" t="str">
        <f t="shared" ca="1" si="337"/>
        <v/>
      </c>
    </row>
    <row r="3816" spans="2:8" ht="15">
      <c r="B3816" t="str" cm="1">
        <f t="array" aca="1" ref="B3816" ca="1">IFERROR(IF(OR($C3816="",$C3816=0),"",INDEX(Détail!A:A,_xlfn.AGGREGATE(15,6,ROW(Détail!$B$2:$LB$261)/(Détail!$B$2:$LB$261=$C3816),1))),"???")</f>
        <v/>
      </c>
      <c r="C3816" s="2">
        <f ca="1">OFFSET(Détail!$E$262,MOD(ROWS(Détail!$262:4035)-1,ROWS(Détail!E4035:LD4084)),INT((ROWS(Détail!$1:3815)-1)/(ROWS(Détail!E4035:LD4084))))</f>
        <v>0</v>
      </c>
      <c r="D3816" s="7">
        <f t="shared" ca="1" si="334"/>
        <v>0</v>
      </c>
      <c r="E3816" s="7">
        <f t="shared" ca="1" si="333"/>
        <v>0</v>
      </c>
      <c r="F3816">
        <f t="shared" ca="1" si="335"/>
        <v>1</v>
      </c>
      <c r="G3816">
        <f t="shared" ca="1" si="336"/>
        <v>1</v>
      </c>
      <c r="H3816" t="str">
        <f t="shared" ca="1" si="337"/>
        <v/>
      </c>
    </row>
    <row r="3817" spans="2:8" ht="15">
      <c r="B3817" t="str" cm="1">
        <f t="array" aca="1" ref="B3817" ca="1">IFERROR(IF(OR($C3817="",$C3817=0),"",INDEX(Détail!A:A,_xlfn.AGGREGATE(15,6,ROW(Détail!$B$2:$LB$261)/(Détail!$B$2:$LB$261=$C3817),1))),"???")</f>
        <v/>
      </c>
      <c r="C3817" s="2">
        <f ca="1">OFFSET(Détail!$E$262,MOD(ROWS(Détail!$262:4036)-1,ROWS(Détail!E4036:LD4085)),INT((ROWS(Détail!$1:3816)-1)/(ROWS(Détail!E4036:LD4085))))</f>
        <v>0</v>
      </c>
      <c r="D3817" s="7">
        <f t="shared" ca="1" si="334"/>
        <v>0</v>
      </c>
      <c r="E3817" s="7">
        <f t="shared" ca="1" si="333"/>
        <v>0</v>
      </c>
      <c r="F3817">
        <f t="shared" ca="1" si="335"/>
        <v>1</v>
      </c>
      <c r="G3817">
        <f t="shared" ca="1" si="336"/>
        <v>1</v>
      </c>
      <c r="H3817" t="str">
        <f t="shared" ca="1" si="337"/>
        <v/>
      </c>
    </row>
    <row r="3818" spans="2:8" ht="15">
      <c r="B3818" t="str" cm="1">
        <f t="array" aca="1" ref="B3818" ca="1">IFERROR(IF(OR($C3818="",$C3818=0),"",INDEX(Détail!A:A,_xlfn.AGGREGATE(15,6,ROW(Détail!$B$2:$LB$261)/(Détail!$B$2:$LB$261=$C3818),1))),"???")</f>
        <v/>
      </c>
      <c r="C3818" s="2">
        <f ca="1">OFFSET(Détail!$E$262,MOD(ROWS(Détail!$262:4037)-1,ROWS(Détail!E4037:LD4086)),INT((ROWS(Détail!$1:3817)-1)/(ROWS(Détail!E4037:LD4086))))</f>
        <v>0</v>
      </c>
      <c r="D3818" s="7">
        <f t="shared" ca="1" si="334"/>
        <v>0</v>
      </c>
      <c r="E3818" s="7">
        <f t="shared" ca="1" si="333"/>
        <v>0</v>
      </c>
      <c r="F3818">
        <f t="shared" ca="1" si="335"/>
        <v>1</v>
      </c>
      <c r="G3818">
        <f t="shared" ca="1" si="336"/>
        <v>1</v>
      </c>
      <c r="H3818" t="str">
        <f t="shared" ca="1" si="337"/>
        <v/>
      </c>
    </row>
    <row r="3819" spans="2:8" ht="15">
      <c r="B3819" t="str" cm="1">
        <f t="array" aca="1" ref="B3819" ca="1">IFERROR(IF(OR($C3819="",$C3819=0),"",INDEX(Détail!A:A,_xlfn.AGGREGATE(15,6,ROW(Détail!$B$2:$LB$261)/(Détail!$B$2:$LB$261=$C3819),1))),"???")</f>
        <v/>
      </c>
      <c r="C3819" s="2">
        <f ca="1">OFFSET(Détail!$E$262,MOD(ROWS(Détail!$262:4038)-1,ROWS(Détail!E4038:LD4087)),INT((ROWS(Détail!$1:3818)-1)/(ROWS(Détail!E4038:LD4087))))</f>
        <v>0</v>
      </c>
      <c r="D3819" s="7">
        <f t="shared" ca="1" si="334"/>
        <v>0</v>
      </c>
      <c r="E3819" s="7">
        <f t="shared" ca="1" si="333"/>
        <v>0</v>
      </c>
      <c r="F3819">
        <f t="shared" ca="1" si="335"/>
        <v>1</v>
      </c>
      <c r="G3819">
        <f t="shared" ca="1" si="336"/>
        <v>1</v>
      </c>
      <c r="H3819" t="str">
        <f t="shared" ca="1" si="337"/>
        <v/>
      </c>
    </row>
    <row r="3820" spans="2:8" ht="15">
      <c r="B3820" t="str" cm="1">
        <f t="array" aca="1" ref="B3820" ca="1">IFERROR(IF(OR($C3820="",$C3820=0),"",INDEX(Détail!A:A,_xlfn.AGGREGATE(15,6,ROW(Détail!$B$2:$LB$261)/(Détail!$B$2:$LB$261=$C3820),1))),"???")</f>
        <v/>
      </c>
      <c r="C3820" s="2">
        <f ca="1">OFFSET(Détail!$E$262,MOD(ROWS(Détail!$262:4039)-1,ROWS(Détail!E4039:LD4088)),INT((ROWS(Détail!$1:3819)-1)/(ROWS(Détail!E4039:LD4088))))</f>
        <v>0</v>
      </c>
      <c r="D3820" s="7">
        <f t="shared" ca="1" si="334"/>
        <v>0</v>
      </c>
      <c r="E3820" s="7">
        <f t="shared" ca="1" si="333"/>
        <v>0</v>
      </c>
      <c r="F3820">
        <f t="shared" ca="1" si="335"/>
        <v>1</v>
      </c>
      <c r="G3820">
        <f t="shared" ca="1" si="336"/>
        <v>1</v>
      </c>
      <c r="H3820" t="str">
        <f t="shared" ca="1" si="337"/>
        <v/>
      </c>
    </row>
    <row r="3821" spans="2:8" ht="15">
      <c r="B3821" t="str" cm="1">
        <f t="array" aca="1" ref="B3821" ca="1">IFERROR(IF(OR($C3821="",$C3821=0),"",INDEX(Détail!A:A,_xlfn.AGGREGATE(15,6,ROW(Détail!$B$2:$LB$261)/(Détail!$B$2:$LB$261=$C3821),1))),"???")</f>
        <v/>
      </c>
      <c r="C3821" s="2">
        <f ca="1">OFFSET(Détail!$E$262,MOD(ROWS(Détail!$262:4040)-1,ROWS(Détail!E4040:LD4089)),INT((ROWS(Détail!$1:3820)-1)/(ROWS(Détail!E4040:LD4089))))</f>
        <v>0</v>
      </c>
      <c r="D3821" s="7">
        <f t="shared" ca="1" si="334"/>
        <v>0</v>
      </c>
      <c r="E3821" s="7">
        <f t="shared" ca="1" si="333"/>
        <v>0</v>
      </c>
      <c r="F3821">
        <f t="shared" ca="1" si="335"/>
        <v>1</v>
      </c>
      <c r="G3821">
        <f t="shared" ca="1" si="336"/>
        <v>1</v>
      </c>
      <c r="H3821" t="str">
        <f t="shared" ca="1" si="337"/>
        <v/>
      </c>
    </row>
    <row r="3822" spans="2:8" ht="15">
      <c r="B3822" t="str" cm="1">
        <f t="array" aca="1" ref="B3822" ca="1">IFERROR(IF(OR($C3822="",$C3822=0),"",INDEX(Détail!A:A,_xlfn.AGGREGATE(15,6,ROW(Détail!$B$2:$LB$261)/(Détail!$B$2:$LB$261=$C3822),1))),"???")</f>
        <v/>
      </c>
      <c r="C3822" s="2">
        <f ca="1">OFFSET(Détail!$E$262,MOD(ROWS(Détail!$262:4041)-1,ROWS(Détail!E4041:LD4090)),INT((ROWS(Détail!$1:3821)-1)/(ROWS(Détail!E4041:LD4090))))</f>
        <v>0</v>
      </c>
      <c r="D3822" s="7">
        <f t="shared" ca="1" si="334"/>
        <v>0</v>
      </c>
      <c r="E3822" s="7">
        <f t="shared" ca="1" si="333"/>
        <v>0</v>
      </c>
      <c r="F3822">
        <f t="shared" ca="1" si="335"/>
        <v>1</v>
      </c>
      <c r="G3822">
        <f t="shared" ca="1" si="336"/>
        <v>1</v>
      </c>
      <c r="H3822" t="str">
        <f t="shared" ca="1" si="337"/>
        <v/>
      </c>
    </row>
    <row r="3823" spans="2:8" ht="15">
      <c r="B3823" t="str" cm="1">
        <f t="array" aca="1" ref="B3823" ca="1">IFERROR(IF(OR($C3823="",$C3823=0),"",INDEX(Détail!A:A,_xlfn.AGGREGATE(15,6,ROW(Détail!$B$2:$LB$261)/(Détail!$B$2:$LB$261=$C3823),1))),"???")</f>
        <v/>
      </c>
      <c r="C3823" s="2">
        <f ca="1">OFFSET(Détail!$E$262,MOD(ROWS(Détail!$262:4042)-1,ROWS(Détail!E4042:LD4091)),INT((ROWS(Détail!$1:3822)-1)/(ROWS(Détail!E4042:LD4091))))</f>
        <v>0</v>
      </c>
      <c r="D3823" s="7">
        <f t="shared" ca="1" si="334"/>
        <v>0</v>
      </c>
      <c r="E3823" s="7">
        <f t="shared" ca="1" si="333"/>
        <v>0</v>
      </c>
      <c r="F3823">
        <f t="shared" ca="1" si="335"/>
        <v>1</v>
      </c>
      <c r="G3823">
        <f t="shared" ca="1" si="336"/>
        <v>1</v>
      </c>
      <c r="H3823" t="str">
        <f t="shared" ca="1" si="337"/>
        <v/>
      </c>
    </row>
    <row r="3824" spans="2:8" ht="15">
      <c r="B3824" t="str" cm="1">
        <f t="array" aca="1" ref="B3824" ca="1">IFERROR(IF(OR($C3824="",$C3824=0),"",INDEX(Détail!A:A,_xlfn.AGGREGATE(15,6,ROW(Détail!$B$2:$LB$261)/(Détail!$B$2:$LB$261=$C3824),1))),"???")</f>
        <v/>
      </c>
      <c r="C3824" s="2">
        <f ca="1">OFFSET(Détail!$E$262,MOD(ROWS(Détail!$262:4043)-1,ROWS(Détail!E4043:LD4092)),INT((ROWS(Détail!$1:3823)-1)/(ROWS(Détail!E4043:LD4092))))</f>
        <v>0</v>
      </c>
      <c r="D3824" s="7">
        <f t="shared" ca="1" si="334"/>
        <v>0</v>
      </c>
      <c r="E3824" s="7">
        <f t="shared" ca="1" si="333"/>
        <v>0</v>
      </c>
      <c r="F3824">
        <f t="shared" ca="1" si="335"/>
        <v>1</v>
      </c>
      <c r="G3824">
        <f t="shared" ca="1" si="336"/>
        <v>1</v>
      </c>
      <c r="H3824" t="str">
        <f t="shared" ca="1" si="337"/>
        <v/>
      </c>
    </row>
    <row r="3825" spans="2:8" ht="15">
      <c r="B3825" t="str" cm="1">
        <f t="array" aca="1" ref="B3825" ca="1">IFERROR(IF(OR($C3825="",$C3825=0),"",INDEX(Détail!A:A,_xlfn.AGGREGATE(15,6,ROW(Détail!$B$2:$LB$261)/(Détail!$B$2:$LB$261=$C3825),1))),"???")</f>
        <v/>
      </c>
      <c r="C3825" s="2">
        <f ca="1">OFFSET(Détail!$E$262,MOD(ROWS(Détail!$262:4044)-1,ROWS(Détail!E4044:LD4093)),INT((ROWS(Détail!$1:3824)-1)/(ROWS(Détail!E4044:LD4093))))</f>
        <v>0</v>
      </c>
      <c r="D3825" s="7">
        <f t="shared" ca="1" si="334"/>
        <v>0</v>
      </c>
      <c r="E3825" s="7">
        <f t="shared" ca="1" si="333"/>
        <v>0</v>
      </c>
      <c r="F3825">
        <f t="shared" ca="1" si="335"/>
        <v>1</v>
      </c>
      <c r="G3825">
        <f t="shared" ca="1" si="336"/>
        <v>1</v>
      </c>
      <c r="H3825" t="str">
        <f t="shared" ca="1" si="337"/>
        <v/>
      </c>
    </row>
    <row r="3826" spans="2:8" ht="15">
      <c r="B3826" t="str" cm="1">
        <f t="array" aca="1" ref="B3826" ca="1">IFERROR(IF(OR($C3826="",$C3826=0),"",INDEX(Détail!A:A,_xlfn.AGGREGATE(15,6,ROW(Détail!$B$2:$LB$261)/(Détail!$B$2:$LB$261=$C3826),1))),"???")</f>
        <v/>
      </c>
      <c r="C3826" s="2">
        <f ca="1">OFFSET(Détail!$E$262,MOD(ROWS(Détail!$262:4045)-1,ROWS(Détail!E4045:LD4094)),INT((ROWS(Détail!$1:3825)-1)/(ROWS(Détail!E4045:LD4094))))</f>
        <v>0</v>
      </c>
      <c r="D3826" s="7">
        <f t="shared" ca="1" si="334"/>
        <v>0</v>
      </c>
      <c r="E3826" s="7">
        <f t="shared" ca="1" si="333"/>
        <v>0</v>
      </c>
      <c r="F3826">
        <f t="shared" ca="1" si="335"/>
        <v>1</v>
      </c>
      <c r="G3826">
        <f t="shared" ca="1" si="336"/>
        <v>1</v>
      </c>
      <c r="H3826" t="str">
        <f t="shared" ca="1" si="337"/>
        <v/>
      </c>
    </row>
    <row r="3827" spans="2:8" ht="15">
      <c r="B3827" t="str" cm="1">
        <f t="array" aca="1" ref="B3827" ca="1">IFERROR(IF(OR($C3827="",$C3827=0),"",INDEX(Détail!A:A,_xlfn.AGGREGATE(15,6,ROW(Détail!$B$2:$LB$261)/(Détail!$B$2:$LB$261=$C3827),1))),"???")</f>
        <v/>
      </c>
      <c r="C3827" s="2">
        <f ca="1">OFFSET(Détail!$E$262,MOD(ROWS(Détail!$262:4046)-1,ROWS(Détail!E4046:LD4095)),INT((ROWS(Détail!$1:3826)-1)/(ROWS(Détail!E4046:LD4095))))</f>
        <v>0</v>
      </c>
      <c r="D3827" s="7">
        <f t="shared" ca="1" si="334"/>
        <v>0</v>
      </c>
      <c r="E3827" s="7">
        <f t="shared" ca="1" si="333"/>
        <v>0</v>
      </c>
      <c r="F3827">
        <f t="shared" ca="1" si="335"/>
        <v>1</v>
      </c>
      <c r="G3827">
        <f t="shared" ca="1" si="336"/>
        <v>1</v>
      </c>
      <c r="H3827" t="str">
        <f t="shared" ca="1" si="337"/>
        <v/>
      </c>
    </row>
    <row r="3828" spans="2:8" ht="15">
      <c r="B3828" t="str" cm="1">
        <f t="array" aca="1" ref="B3828" ca="1">IFERROR(IF(OR($C3828="",$C3828=0),"",INDEX(Détail!A:A,_xlfn.AGGREGATE(15,6,ROW(Détail!$B$2:$LB$261)/(Détail!$B$2:$LB$261=$C3828),1))),"???")</f>
        <v/>
      </c>
      <c r="C3828" s="2">
        <f ca="1">OFFSET(Détail!$E$262,MOD(ROWS(Détail!$262:4047)-1,ROWS(Détail!E4047:LD4096)),INT((ROWS(Détail!$1:3827)-1)/(ROWS(Détail!E4047:LD4096))))</f>
        <v>0</v>
      </c>
      <c r="D3828" s="7">
        <f t="shared" ca="1" si="334"/>
        <v>0</v>
      </c>
      <c r="E3828" s="7">
        <f t="shared" ca="1" si="333"/>
        <v>0</v>
      </c>
      <c r="F3828">
        <f t="shared" ca="1" si="335"/>
        <v>1</v>
      </c>
      <c r="G3828">
        <f t="shared" ca="1" si="336"/>
        <v>1</v>
      </c>
      <c r="H3828" t="str">
        <f t="shared" ca="1" si="337"/>
        <v/>
      </c>
    </row>
    <row r="3829" spans="2:8" ht="15">
      <c r="B3829" t="str" cm="1">
        <f t="array" aca="1" ref="B3829" ca="1">IFERROR(IF(OR($C3829="",$C3829=0),"",INDEX(Détail!A:A,_xlfn.AGGREGATE(15,6,ROW(Détail!$B$2:$LB$261)/(Détail!$B$2:$LB$261=$C3829),1))),"???")</f>
        <v/>
      </c>
      <c r="C3829" s="2">
        <f ca="1">OFFSET(Détail!$E$262,MOD(ROWS(Détail!$262:4048)-1,ROWS(Détail!E4048:LD4097)),INT((ROWS(Détail!$1:3828)-1)/(ROWS(Détail!E4048:LD4097))))</f>
        <v>0</v>
      </c>
      <c r="D3829" s="7">
        <f t="shared" ca="1" si="334"/>
        <v>0</v>
      </c>
      <c r="E3829" s="7">
        <f t="shared" ca="1" si="333"/>
        <v>0</v>
      </c>
      <c r="F3829">
        <f t="shared" ca="1" si="335"/>
        <v>1</v>
      </c>
      <c r="G3829">
        <f t="shared" ca="1" si="336"/>
        <v>1</v>
      </c>
      <c r="H3829" t="str">
        <f t="shared" ca="1" si="337"/>
        <v/>
      </c>
    </row>
    <row r="3830" spans="2:8" ht="15">
      <c r="B3830" t="str" cm="1">
        <f t="array" aca="1" ref="B3830" ca="1">IFERROR(IF(OR($C3830="",$C3830=0),"",INDEX(Détail!A:A,_xlfn.AGGREGATE(15,6,ROW(Détail!$B$2:$LB$261)/(Détail!$B$2:$LB$261=$C3830),1))),"???")</f>
        <v/>
      </c>
      <c r="C3830" s="2">
        <f ca="1">OFFSET(Détail!$E$262,MOD(ROWS(Détail!$262:4049)-1,ROWS(Détail!E4049:LD4098)),INT((ROWS(Détail!$1:3829)-1)/(ROWS(Détail!E4049:LD4098))))</f>
        <v>0</v>
      </c>
      <c r="D3830" s="7">
        <f t="shared" ca="1" si="334"/>
        <v>0</v>
      </c>
      <c r="E3830" s="7">
        <f t="shared" ca="1" si="333"/>
        <v>0</v>
      </c>
      <c r="F3830">
        <f t="shared" ca="1" si="335"/>
        <v>1</v>
      </c>
      <c r="G3830">
        <f t="shared" ca="1" si="336"/>
        <v>1</v>
      </c>
      <c r="H3830" t="str">
        <f t="shared" ca="1" si="337"/>
        <v/>
      </c>
    </row>
    <row r="3831" spans="2:8" ht="15">
      <c r="B3831" t="str" cm="1">
        <f t="array" aca="1" ref="B3831" ca="1">IFERROR(IF(OR($C3831="",$C3831=0),"",INDEX(Détail!A:A,_xlfn.AGGREGATE(15,6,ROW(Détail!$B$2:$LB$261)/(Détail!$B$2:$LB$261=$C3831),1))),"???")</f>
        <v/>
      </c>
      <c r="C3831" s="2">
        <f ca="1">OFFSET(Détail!$E$262,MOD(ROWS(Détail!$262:4050)-1,ROWS(Détail!E4050:LD4099)),INT((ROWS(Détail!$1:3830)-1)/(ROWS(Détail!E4050:LD4099))))</f>
        <v>0</v>
      </c>
      <c r="D3831" s="7">
        <f t="shared" ca="1" si="334"/>
        <v>0</v>
      </c>
      <c r="E3831" s="7">
        <f t="shared" ca="1" si="333"/>
        <v>0</v>
      </c>
      <c r="F3831">
        <f t="shared" ca="1" si="335"/>
        <v>1</v>
      </c>
      <c r="G3831">
        <f t="shared" ca="1" si="336"/>
        <v>1</v>
      </c>
      <c r="H3831" t="str">
        <f t="shared" ca="1" si="337"/>
        <v/>
      </c>
    </row>
    <row r="3832" spans="2:8" ht="15">
      <c r="B3832" t="str" cm="1">
        <f t="array" aca="1" ref="B3832" ca="1">IFERROR(IF(OR($C3832="",$C3832=0),"",INDEX(Détail!A:A,_xlfn.AGGREGATE(15,6,ROW(Détail!$B$2:$LB$261)/(Détail!$B$2:$LB$261=$C3832),1))),"???")</f>
        <v/>
      </c>
      <c r="C3832" s="2">
        <f ca="1">OFFSET(Détail!$E$262,MOD(ROWS(Détail!$262:4051)-1,ROWS(Détail!E4051:LD4100)),INT((ROWS(Détail!$1:3831)-1)/(ROWS(Détail!E4051:LD4100))))</f>
        <v>0</v>
      </c>
      <c r="D3832" s="7">
        <f t="shared" ca="1" si="334"/>
        <v>0</v>
      </c>
      <c r="E3832" s="7">
        <f t="shared" ca="1" si="333"/>
        <v>0</v>
      </c>
      <c r="F3832">
        <f t="shared" ca="1" si="335"/>
        <v>1</v>
      </c>
      <c r="G3832">
        <f t="shared" ca="1" si="336"/>
        <v>1</v>
      </c>
      <c r="H3832" t="str">
        <f t="shared" ca="1" si="337"/>
        <v/>
      </c>
    </row>
    <row r="3833" spans="2:8" ht="15">
      <c r="B3833" t="str" cm="1">
        <f t="array" aca="1" ref="B3833" ca="1">IFERROR(IF(OR($C3833="",$C3833=0),"",INDEX(Détail!A:A,_xlfn.AGGREGATE(15,6,ROW(Détail!$B$2:$LB$261)/(Détail!$B$2:$LB$261=$C3833),1))),"???")</f>
        <v/>
      </c>
      <c r="C3833" s="2">
        <f ca="1">OFFSET(Détail!$E$262,MOD(ROWS(Détail!$262:4052)-1,ROWS(Détail!E4052:LD4101)),INT((ROWS(Détail!$1:3832)-1)/(ROWS(Détail!E4052:LD4101))))</f>
        <v>0</v>
      </c>
      <c r="D3833" s="7">
        <f t="shared" ca="1" si="334"/>
        <v>0</v>
      </c>
      <c r="E3833" s="7">
        <f t="shared" ca="1" si="333"/>
        <v>0</v>
      </c>
      <c r="F3833">
        <f t="shared" ca="1" si="335"/>
        <v>1</v>
      </c>
      <c r="G3833">
        <f t="shared" ca="1" si="336"/>
        <v>1</v>
      </c>
      <c r="H3833" t="str">
        <f t="shared" ca="1" si="337"/>
        <v/>
      </c>
    </row>
    <row r="3834" spans="2:8" ht="15">
      <c r="B3834" t="str" cm="1">
        <f t="array" aca="1" ref="B3834" ca="1">IFERROR(IF(OR($C3834="",$C3834=0),"",INDEX(Détail!A:A,_xlfn.AGGREGATE(15,6,ROW(Détail!$B$2:$LB$261)/(Détail!$B$2:$LB$261=$C3834),1))),"???")</f>
        <v/>
      </c>
      <c r="C3834" s="2">
        <f ca="1">OFFSET(Détail!$E$262,MOD(ROWS(Détail!$262:4053)-1,ROWS(Détail!E4053:LD4102)),INT((ROWS(Détail!$1:3833)-1)/(ROWS(Détail!E4053:LD4102))))</f>
        <v>0</v>
      </c>
      <c r="D3834" s="7">
        <f t="shared" ca="1" si="334"/>
        <v>0</v>
      </c>
      <c r="E3834" s="7">
        <f t="shared" ca="1" si="333"/>
        <v>0</v>
      </c>
      <c r="F3834">
        <f t="shared" ca="1" si="335"/>
        <v>1</v>
      </c>
      <c r="G3834">
        <f t="shared" ca="1" si="336"/>
        <v>1</v>
      </c>
      <c r="H3834" t="str">
        <f t="shared" ca="1" si="337"/>
        <v/>
      </c>
    </row>
    <row r="3835" spans="2:8" ht="15">
      <c r="B3835" t="str" cm="1">
        <f t="array" aca="1" ref="B3835" ca="1">IFERROR(IF(OR($C3835="",$C3835=0),"",INDEX(Détail!A:A,_xlfn.AGGREGATE(15,6,ROW(Détail!$B$2:$LB$261)/(Détail!$B$2:$LB$261=$C3835),1))),"???")</f>
        <v/>
      </c>
      <c r="C3835" s="2">
        <f ca="1">OFFSET(Détail!$E$262,MOD(ROWS(Détail!$262:4054)-1,ROWS(Détail!E4054:LD4103)),INT((ROWS(Détail!$1:3834)-1)/(ROWS(Détail!E4054:LD4103))))</f>
        <v>0</v>
      </c>
      <c r="D3835" s="7">
        <f t="shared" ca="1" si="334"/>
        <v>0</v>
      </c>
      <c r="E3835" s="7">
        <f t="shared" ca="1" si="333"/>
        <v>0</v>
      </c>
      <c r="F3835">
        <f t="shared" ca="1" si="335"/>
        <v>1</v>
      </c>
      <c r="G3835">
        <f t="shared" ca="1" si="336"/>
        <v>1</v>
      </c>
      <c r="H3835" t="str">
        <f t="shared" ca="1" si="337"/>
        <v/>
      </c>
    </row>
    <row r="3836" spans="2:8" ht="15">
      <c r="B3836" t="str" cm="1">
        <f t="array" aca="1" ref="B3836" ca="1">IFERROR(IF(OR($C3836="",$C3836=0),"",INDEX(Détail!A:A,_xlfn.AGGREGATE(15,6,ROW(Détail!$B$2:$LB$261)/(Détail!$B$2:$LB$261=$C3836),1))),"???")</f>
        <v/>
      </c>
      <c r="C3836" s="2">
        <f ca="1">OFFSET(Détail!$E$262,MOD(ROWS(Détail!$262:4055)-1,ROWS(Détail!E4055:LD4104)),INT((ROWS(Détail!$1:3835)-1)/(ROWS(Détail!E4055:LD4104))))</f>
        <v>0</v>
      </c>
      <c r="D3836" s="7">
        <f t="shared" ca="1" si="334"/>
        <v>0</v>
      </c>
      <c r="E3836" s="7">
        <f t="shared" ca="1" si="333"/>
        <v>0</v>
      </c>
      <c r="F3836">
        <f t="shared" ca="1" si="335"/>
        <v>1</v>
      </c>
      <c r="G3836">
        <f t="shared" ca="1" si="336"/>
        <v>1</v>
      </c>
      <c r="H3836" t="str">
        <f t="shared" ca="1" si="337"/>
        <v/>
      </c>
    </row>
    <row r="3837" spans="2:8" ht="15">
      <c r="B3837" t="str" cm="1">
        <f t="array" aca="1" ref="B3837" ca="1">IFERROR(IF(OR($C3837="",$C3837=0),"",INDEX(Détail!A:A,_xlfn.AGGREGATE(15,6,ROW(Détail!$B$2:$LB$261)/(Détail!$B$2:$LB$261=$C3837),1))),"???")</f>
        <v/>
      </c>
      <c r="C3837" s="2">
        <f ca="1">OFFSET(Détail!$E$262,MOD(ROWS(Détail!$262:4056)-1,ROWS(Détail!E4056:LD4105)),INT((ROWS(Détail!$1:3836)-1)/(ROWS(Détail!E4056:LD4105))))</f>
        <v>0</v>
      </c>
      <c r="D3837" s="7">
        <f t="shared" ca="1" si="334"/>
        <v>0</v>
      </c>
      <c r="E3837" s="7">
        <f t="shared" ca="1" si="333"/>
        <v>0</v>
      </c>
      <c r="F3837">
        <f t="shared" ca="1" si="335"/>
        <v>1</v>
      </c>
      <c r="G3837">
        <f t="shared" ca="1" si="336"/>
        <v>1</v>
      </c>
      <c r="H3837" t="str">
        <f t="shared" ca="1" si="337"/>
        <v/>
      </c>
    </row>
    <row r="3838" spans="2:8" ht="15">
      <c r="B3838" t="str" cm="1">
        <f t="array" aca="1" ref="B3838" ca="1">IFERROR(IF(OR($C3838="",$C3838=0),"",INDEX(Détail!A:A,_xlfn.AGGREGATE(15,6,ROW(Détail!$B$2:$LB$261)/(Détail!$B$2:$LB$261=$C3838),1))),"???")</f>
        <v/>
      </c>
      <c r="C3838" s="2">
        <f ca="1">OFFSET(Détail!$E$262,MOD(ROWS(Détail!$262:4057)-1,ROWS(Détail!E4057:LD4106)),INT((ROWS(Détail!$1:3837)-1)/(ROWS(Détail!E4057:LD4106))))</f>
        <v>0</v>
      </c>
      <c r="D3838" s="7">
        <f t="shared" ca="1" si="334"/>
        <v>0</v>
      </c>
      <c r="E3838" s="7">
        <f t="shared" ca="1" si="333"/>
        <v>0</v>
      </c>
      <c r="F3838">
        <f t="shared" ca="1" si="335"/>
        <v>1</v>
      </c>
      <c r="G3838">
        <f t="shared" ca="1" si="336"/>
        <v>1</v>
      </c>
      <c r="H3838" t="str">
        <f t="shared" ca="1" si="337"/>
        <v/>
      </c>
    </row>
    <row r="3839" spans="2:8" ht="15">
      <c r="B3839" t="str" cm="1">
        <f t="array" aca="1" ref="B3839" ca="1">IFERROR(IF(OR($C3839="",$C3839=0),"",INDEX(Détail!A:A,_xlfn.AGGREGATE(15,6,ROW(Détail!$B$2:$LB$261)/(Détail!$B$2:$LB$261=$C3839),1))),"???")</f>
        <v/>
      </c>
      <c r="C3839" s="2">
        <f ca="1">OFFSET(Détail!$E$262,MOD(ROWS(Détail!$262:4058)-1,ROWS(Détail!E4058:LD4107)),INT((ROWS(Détail!$1:3838)-1)/(ROWS(Détail!E4058:LD4107))))</f>
        <v>0</v>
      </c>
      <c r="D3839" s="7">
        <f t="shared" ca="1" si="334"/>
        <v>0</v>
      </c>
      <c r="E3839" s="7">
        <f t="shared" ca="1" si="333"/>
        <v>0</v>
      </c>
      <c r="F3839">
        <f t="shared" ca="1" si="335"/>
        <v>1</v>
      </c>
      <c r="G3839">
        <f t="shared" ca="1" si="336"/>
        <v>1</v>
      </c>
      <c r="H3839" t="str">
        <f t="shared" ca="1" si="337"/>
        <v/>
      </c>
    </row>
    <row r="3840" spans="2:8" ht="15">
      <c r="B3840" t="str" cm="1">
        <f t="array" aca="1" ref="B3840" ca="1">IFERROR(IF(OR($C3840="",$C3840=0),"",INDEX(Détail!A:A,_xlfn.AGGREGATE(15,6,ROW(Détail!$B$2:$LB$261)/(Détail!$B$2:$LB$261=$C3840),1))),"???")</f>
        <v/>
      </c>
      <c r="C3840" s="2">
        <f ca="1">OFFSET(Détail!$E$262,MOD(ROWS(Détail!$262:4059)-1,ROWS(Détail!E4059:LD4108)),INT((ROWS(Détail!$1:3839)-1)/(ROWS(Détail!E4059:LD4108))))</f>
        <v>0</v>
      </c>
      <c r="D3840" s="7">
        <f t="shared" ca="1" si="334"/>
        <v>0</v>
      </c>
      <c r="E3840" s="7">
        <f t="shared" ca="1" si="333"/>
        <v>0</v>
      </c>
      <c r="F3840">
        <f t="shared" ca="1" si="335"/>
        <v>1</v>
      </c>
      <c r="G3840">
        <f t="shared" ca="1" si="336"/>
        <v>1</v>
      </c>
      <c r="H3840" t="str">
        <f t="shared" ca="1" si="337"/>
        <v/>
      </c>
    </row>
    <row r="3841" spans="2:8" ht="15">
      <c r="B3841" t="str" cm="1">
        <f t="array" aca="1" ref="B3841" ca="1">IFERROR(IF(OR($C3841="",$C3841=0),"",INDEX(Détail!A:A,_xlfn.AGGREGATE(15,6,ROW(Détail!$B$2:$LB$261)/(Détail!$B$2:$LB$261=$C3841),1))),"???")</f>
        <v/>
      </c>
      <c r="C3841" s="2">
        <f ca="1">OFFSET(Détail!$E$262,MOD(ROWS(Détail!$262:4060)-1,ROWS(Détail!E4060:LD4109)),INT((ROWS(Détail!$1:3840)-1)/(ROWS(Détail!E4060:LD4109))))</f>
        <v>0</v>
      </c>
      <c r="D3841" s="7">
        <f t="shared" ca="1" si="334"/>
        <v>0</v>
      </c>
      <c r="E3841" s="7">
        <f t="shared" ca="1" si="333"/>
        <v>0</v>
      </c>
      <c r="F3841">
        <f t="shared" ca="1" si="335"/>
        <v>1</v>
      </c>
      <c r="G3841">
        <f t="shared" ca="1" si="336"/>
        <v>1</v>
      </c>
      <c r="H3841" t="str">
        <f t="shared" ca="1" si="337"/>
        <v/>
      </c>
    </row>
    <row r="3842" spans="2:8" ht="15">
      <c r="B3842" t="str" cm="1">
        <f t="array" aca="1" ref="B3842" ca="1">IFERROR(IF(OR($C3842="",$C3842=0),"",INDEX(Détail!A:A,_xlfn.AGGREGATE(15,6,ROW(Détail!$B$2:$LB$261)/(Détail!$B$2:$LB$261=$C3842),1))),"???")</f>
        <v/>
      </c>
      <c r="C3842" s="2">
        <f ca="1">OFFSET(Détail!$E$262,MOD(ROWS(Détail!$262:4061)-1,ROWS(Détail!E4061:LD4110)),INT((ROWS(Détail!$1:3841)-1)/(ROWS(Détail!E4061:LD4110))))</f>
        <v>0</v>
      </c>
      <c r="D3842" s="7">
        <f t="shared" ca="1" si="334"/>
        <v>0</v>
      </c>
      <c r="E3842" s="7">
        <f t="shared" ca="1" si="333"/>
        <v>0</v>
      </c>
      <c r="F3842">
        <f t="shared" ca="1" si="335"/>
        <v>1</v>
      </c>
      <c r="G3842">
        <f t="shared" ca="1" si="336"/>
        <v>1</v>
      </c>
      <c r="H3842" t="str">
        <f t="shared" ca="1" si="337"/>
        <v/>
      </c>
    </row>
    <row r="3843" spans="2:8" ht="15">
      <c r="B3843" t="str" cm="1">
        <f t="array" aca="1" ref="B3843" ca="1">IFERROR(IF(OR($C3843="",$C3843=0),"",INDEX(Détail!A:A,_xlfn.AGGREGATE(15,6,ROW(Détail!$B$2:$LB$261)/(Détail!$B$2:$LB$261=$C3843),1))),"???")</f>
        <v/>
      </c>
      <c r="C3843" s="2">
        <f ca="1">OFFSET(Détail!$E$262,MOD(ROWS(Détail!$262:4062)-1,ROWS(Détail!E4062:LD4111)),INT((ROWS(Détail!$1:3842)-1)/(ROWS(Détail!E4062:LD4111))))</f>
        <v>0</v>
      </c>
      <c r="D3843" s="7">
        <f t="shared" ca="1" si="334"/>
        <v>0</v>
      </c>
      <c r="E3843" s="7">
        <f t="shared" ca="1" si="333"/>
        <v>0</v>
      </c>
      <c r="F3843">
        <f t="shared" ca="1" si="335"/>
        <v>1</v>
      </c>
      <c r="G3843">
        <f t="shared" ca="1" si="336"/>
        <v>1</v>
      </c>
      <c r="H3843" t="str">
        <f t="shared" ca="1" si="337"/>
        <v/>
      </c>
    </row>
    <row r="3844" spans="2:8" ht="15">
      <c r="B3844" t="str" cm="1">
        <f t="array" aca="1" ref="B3844" ca="1">IFERROR(IF(OR($C3844="",$C3844=0),"",INDEX(Détail!A:A,_xlfn.AGGREGATE(15,6,ROW(Détail!$B$2:$LB$261)/(Détail!$B$2:$LB$261=$C3844),1))),"???")</f>
        <v>fenouil 1/3</v>
      </c>
      <c r="C3844" s="2" t="str">
        <f ca="1">OFFSET(Détail!$E$262,MOD(ROWS(Détail!$262:4063)-1,ROWS(Détail!E4063:LD4112)),INT((ROWS(Détail!$1:3843)-1)/(ROWS(Détail!E4063:LD4112))))</f>
        <v>240 orion</v>
      </c>
      <c r="D3844" s="7" t="str">
        <f t="shared" ca="1" si="334"/>
        <v>240</v>
      </c>
      <c r="E3844" s="7">
        <f t="shared" ca="1" si="333"/>
        <v>240</v>
      </c>
      <c r="F3844">
        <f t="shared" ca="1" si="335"/>
        <v>9</v>
      </c>
      <c r="G3844">
        <f t="shared" ca="1" si="336"/>
        <v>3</v>
      </c>
      <c r="H3844" t="str">
        <f t="shared" ca="1" si="337"/>
        <v>orion</v>
      </c>
    </row>
    <row r="3845" spans="2:8" ht="15">
      <c r="B3845" t="str" cm="1">
        <f t="array" aca="1" ref="B3845" ca="1">IFERROR(IF(OR($C3845="",$C3845=0),"",INDEX(Détail!A:A,_xlfn.AGGREGATE(15,6,ROW(Détail!$B$2:$LB$261)/(Détail!$B$2:$LB$261=$C3845),1))),"???")</f>
        <v/>
      </c>
      <c r="C3845" s="2">
        <f ca="1">OFFSET(Détail!$E$262,MOD(ROWS(Détail!$262:4064)-1,ROWS(Détail!E4064:LD4113)),INT((ROWS(Détail!$1:3844)-1)/(ROWS(Détail!E4064:LD4113))))</f>
        <v>0</v>
      </c>
      <c r="D3845" s="7">
        <f t="shared" ca="1" si="334"/>
        <v>0</v>
      </c>
      <c r="E3845" s="7">
        <f t="shared" ca="1" si="333"/>
        <v>0</v>
      </c>
      <c r="F3845">
        <f t="shared" ca="1" si="335"/>
        <v>1</v>
      </c>
      <c r="G3845">
        <f t="shared" ca="1" si="336"/>
        <v>1</v>
      </c>
      <c r="H3845" t="str">
        <f t="shared" ca="1" si="337"/>
        <v/>
      </c>
    </row>
    <row r="3846" spans="2:8" ht="15">
      <c r="B3846" t="str" cm="1">
        <f t="array" aca="1" ref="B3846" ca="1">IFERROR(IF(OR($C3846="",$C3846=0),"",INDEX(Détail!A:A,_xlfn.AGGREGATE(15,6,ROW(Détail!$B$2:$LB$261)/(Détail!$B$2:$LB$261=$C3846),1))),"???")</f>
        <v/>
      </c>
      <c r="C3846" s="2">
        <f ca="1">OFFSET(Détail!$E$262,MOD(ROWS(Détail!$262:4065)-1,ROWS(Détail!E4065:LD4114)),INT((ROWS(Détail!$1:3845)-1)/(ROWS(Détail!E4065:LD4114))))</f>
        <v>0</v>
      </c>
      <c r="D3846" s="7">
        <f t="shared" ca="1" si="334"/>
        <v>0</v>
      </c>
      <c r="E3846" s="7">
        <f t="shared" ca="1" si="333"/>
        <v>0</v>
      </c>
      <c r="F3846">
        <f t="shared" ca="1" si="335"/>
        <v>1</v>
      </c>
      <c r="G3846">
        <f t="shared" ca="1" si="336"/>
        <v>1</v>
      </c>
      <c r="H3846" t="str">
        <f t="shared" ca="1" si="337"/>
        <v/>
      </c>
    </row>
    <row r="3847" spans="2:8" ht="15">
      <c r="B3847" t="str" cm="1">
        <f t="array" aca="1" ref="B3847" ca="1">IFERROR(IF(OR($C3847="",$C3847=0),"",INDEX(Détail!A:A,_xlfn.AGGREGATE(15,6,ROW(Détail!$B$2:$LB$261)/(Détail!$B$2:$LB$261=$C3847),1))),"???")</f>
        <v/>
      </c>
      <c r="C3847" s="2">
        <f ca="1">OFFSET(Détail!$E$262,MOD(ROWS(Détail!$262:4066)-1,ROWS(Détail!E4066:LD4115)),INT((ROWS(Détail!$1:3846)-1)/(ROWS(Détail!E4066:LD4115))))</f>
        <v>0</v>
      </c>
      <c r="D3847" s="7">
        <f t="shared" ca="1" si="334"/>
        <v>0</v>
      </c>
      <c r="E3847" s="7">
        <f t="shared" ca="1" si="333"/>
        <v>0</v>
      </c>
      <c r="F3847">
        <f t="shared" ca="1" si="335"/>
        <v>1</v>
      </c>
      <c r="G3847">
        <f t="shared" ca="1" si="336"/>
        <v>1</v>
      </c>
      <c r="H3847" t="str">
        <f t="shared" ca="1" si="337"/>
        <v/>
      </c>
    </row>
    <row r="3848" spans="2:8" ht="15">
      <c r="B3848" t="str" cm="1">
        <f t="array" aca="1" ref="B3848" ca="1">IFERROR(IF(OR($C3848="",$C3848=0),"",INDEX(Détail!A:A,_xlfn.AGGREGATE(15,6,ROW(Détail!$B$2:$LB$261)/(Détail!$B$2:$LB$261=$C3848),1))),"???")</f>
        <v/>
      </c>
      <c r="C3848" s="2">
        <f ca="1">OFFSET(Détail!$E$262,MOD(ROWS(Détail!$262:4067)-1,ROWS(Détail!E4067:LD4116)),INT((ROWS(Détail!$1:3847)-1)/(ROWS(Détail!E4067:LD4116))))</f>
        <v>0</v>
      </c>
      <c r="D3848" s="7">
        <f t="shared" ca="1" si="334"/>
        <v>0</v>
      </c>
      <c r="E3848" s="7">
        <f t="shared" ca="1" si="333"/>
        <v>0</v>
      </c>
      <c r="F3848">
        <f t="shared" ca="1" si="335"/>
        <v>1</v>
      </c>
      <c r="G3848">
        <f t="shared" ca="1" si="336"/>
        <v>1</v>
      </c>
      <c r="H3848" t="str">
        <f t="shared" ca="1" si="337"/>
        <v/>
      </c>
    </row>
    <row r="3849" spans="2:8" ht="15">
      <c r="B3849" t="str" cm="1">
        <f t="array" aca="1" ref="B3849" ca="1">IFERROR(IF(OR($C3849="",$C3849=0),"",INDEX(Détail!A:A,_xlfn.AGGREGATE(15,6,ROW(Détail!$B$2:$LB$261)/(Détail!$B$2:$LB$261=$C3849),1))),"???")</f>
        <v/>
      </c>
      <c r="C3849" s="2">
        <f ca="1">OFFSET(Détail!$E$262,MOD(ROWS(Détail!$262:4068)-1,ROWS(Détail!E4068:LD4117)),INT((ROWS(Détail!$1:3848)-1)/(ROWS(Détail!E4068:LD4117))))</f>
        <v>0</v>
      </c>
      <c r="D3849" s="7">
        <f t="shared" ca="1" si="334"/>
        <v>0</v>
      </c>
      <c r="E3849" s="7">
        <f t="shared" ca="1" si="333"/>
        <v>0</v>
      </c>
      <c r="F3849">
        <f t="shared" ca="1" si="335"/>
        <v>1</v>
      </c>
      <c r="G3849">
        <f t="shared" ca="1" si="336"/>
        <v>1</v>
      </c>
      <c r="H3849" t="str">
        <f t="shared" ca="1" si="337"/>
        <v/>
      </c>
    </row>
    <row r="3850" spans="2:8" ht="15">
      <c r="B3850" t="str" cm="1">
        <f t="array" aca="1" ref="B3850" ca="1">IFERROR(IF(OR($C3850="",$C3850=0),"",INDEX(Détail!A:A,_xlfn.AGGREGATE(15,6,ROW(Détail!$B$2:$LB$261)/(Détail!$B$2:$LB$261=$C3850),1))),"???")</f>
        <v/>
      </c>
      <c r="C3850" s="2">
        <f ca="1">OFFSET(Détail!$E$262,MOD(ROWS(Détail!$262:4069)-1,ROWS(Détail!E4069:LD4118)),INT((ROWS(Détail!$1:3849)-1)/(ROWS(Détail!E4069:LD4118))))</f>
        <v>0</v>
      </c>
      <c r="D3850" s="7">
        <f t="shared" ca="1" si="334"/>
        <v>0</v>
      </c>
      <c r="E3850" s="7">
        <f t="shared" ref="E3850:E3913" ca="1" si="338">VALUE(D3850)</f>
        <v>0</v>
      </c>
      <c r="F3850">
        <f t="shared" ca="1" si="335"/>
        <v>1</v>
      </c>
      <c r="G3850">
        <f t="shared" ca="1" si="336"/>
        <v>1</v>
      </c>
      <c r="H3850" t="str">
        <f t="shared" ca="1" si="337"/>
        <v/>
      </c>
    </row>
    <row r="3851" spans="2:8" ht="15">
      <c r="B3851" t="str" cm="1">
        <f t="array" aca="1" ref="B3851" ca="1">IFERROR(IF(OR($C3851="",$C3851=0),"",INDEX(Détail!A:A,_xlfn.AGGREGATE(15,6,ROW(Détail!$B$2:$LB$261)/(Détail!$B$2:$LB$261=$C3851),1))),"???")</f>
        <v/>
      </c>
      <c r="C3851" s="2">
        <f ca="1">OFFSET(Détail!$E$262,MOD(ROWS(Détail!$262:4070)-1,ROWS(Détail!E4070:LD4119)),INT((ROWS(Détail!$1:3850)-1)/(ROWS(Détail!E4070:LD4119))))</f>
        <v>0</v>
      </c>
      <c r="D3851" s="7">
        <f t="shared" ca="1" si="334"/>
        <v>0</v>
      </c>
      <c r="E3851" s="7">
        <f t="shared" ca="1" si="338"/>
        <v>0</v>
      </c>
      <c r="F3851">
        <f t="shared" ca="1" si="335"/>
        <v>1</v>
      </c>
      <c r="G3851">
        <f t="shared" ca="1" si="336"/>
        <v>1</v>
      </c>
      <c r="H3851" t="str">
        <f t="shared" ca="1" si="337"/>
        <v/>
      </c>
    </row>
    <row r="3852" spans="2:8" ht="15">
      <c r="B3852" t="str" cm="1">
        <f t="array" aca="1" ref="B3852" ca="1">IFERROR(IF(OR($C3852="",$C3852=0),"",INDEX(Détail!A:A,_xlfn.AGGREGATE(15,6,ROW(Détail!$B$2:$LB$261)/(Détail!$B$2:$LB$261=$C3852),1))),"???")</f>
        <v/>
      </c>
      <c r="C3852" s="2">
        <f ca="1">OFFSET(Détail!$E$262,MOD(ROWS(Détail!$262:4071)-1,ROWS(Détail!E4071:LD4120)),INT((ROWS(Détail!$1:3851)-1)/(ROWS(Détail!E4071:LD4120))))</f>
        <v>0</v>
      </c>
      <c r="D3852" s="7">
        <f t="shared" ca="1" si="334"/>
        <v>0</v>
      </c>
      <c r="E3852" s="7">
        <f t="shared" ca="1" si="338"/>
        <v>0</v>
      </c>
      <c r="F3852">
        <f t="shared" ca="1" si="335"/>
        <v>1</v>
      </c>
      <c r="G3852">
        <f t="shared" ca="1" si="336"/>
        <v>1</v>
      </c>
      <c r="H3852" t="str">
        <f t="shared" ca="1" si="337"/>
        <v/>
      </c>
    </row>
    <row r="3853" spans="2:8" ht="15">
      <c r="B3853" t="str" cm="1">
        <f t="array" aca="1" ref="B3853" ca="1">IFERROR(IF(OR($C3853="",$C3853=0),"",INDEX(Détail!A:A,_xlfn.AGGREGATE(15,6,ROW(Détail!$B$2:$LB$261)/(Détail!$B$2:$LB$261=$C3853),1))),"???")</f>
        <v/>
      </c>
      <c r="C3853" s="2">
        <f ca="1">OFFSET(Détail!$E$262,MOD(ROWS(Détail!$262:4072)-1,ROWS(Détail!E4072:LD4121)),INT((ROWS(Détail!$1:3852)-1)/(ROWS(Détail!E4072:LD4121))))</f>
        <v>0</v>
      </c>
      <c r="D3853" s="7">
        <f t="shared" ca="1" si="334"/>
        <v>0</v>
      </c>
      <c r="E3853" s="7">
        <f t="shared" ca="1" si="338"/>
        <v>0</v>
      </c>
      <c r="F3853">
        <f t="shared" ca="1" si="335"/>
        <v>1</v>
      </c>
      <c r="G3853">
        <f t="shared" ca="1" si="336"/>
        <v>1</v>
      </c>
      <c r="H3853" t="str">
        <f t="shared" ca="1" si="337"/>
        <v/>
      </c>
    </row>
    <row r="3854" spans="2:8" ht="15">
      <c r="B3854" t="str" cm="1">
        <f t="array" aca="1" ref="B3854" ca="1">IFERROR(IF(OR($C3854="",$C3854=0),"",INDEX(Détail!A:A,_xlfn.AGGREGATE(15,6,ROW(Détail!$B$2:$LB$261)/(Détail!$B$2:$LB$261=$C3854),1))),"???")</f>
        <v/>
      </c>
      <c r="C3854" s="2">
        <f ca="1">OFFSET(Détail!$E$262,MOD(ROWS(Détail!$262:4073)-1,ROWS(Détail!E4073:LD4122)),INT((ROWS(Détail!$1:3853)-1)/(ROWS(Détail!E4073:LD4122))))</f>
        <v>0</v>
      </c>
      <c r="D3854" s="7">
        <f t="shared" ca="1" si="334"/>
        <v>0</v>
      </c>
      <c r="E3854" s="7">
        <f t="shared" ca="1" si="338"/>
        <v>0</v>
      </c>
      <c r="F3854">
        <f t="shared" ca="1" si="335"/>
        <v>1</v>
      </c>
      <c r="G3854">
        <f t="shared" ca="1" si="336"/>
        <v>1</v>
      </c>
      <c r="H3854" t="str">
        <f t="shared" ca="1" si="337"/>
        <v/>
      </c>
    </row>
    <row r="3855" spans="2:8" ht="15">
      <c r="B3855" t="str" cm="1">
        <f t="array" aca="1" ref="B3855" ca="1">IFERROR(IF(OR($C3855="",$C3855=0),"",INDEX(Détail!A:A,_xlfn.AGGREGATE(15,6,ROW(Détail!$B$2:$LB$261)/(Détail!$B$2:$LB$261=$C3855),1))),"???")</f>
        <v/>
      </c>
      <c r="C3855" s="2">
        <f ca="1">OFFSET(Détail!$E$262,MOD(ROWS(Détail!$262:4074)-1,ROWS(Détail!E4074:LD4123)),INT((ROWS(Détail!$1:3854)-1)/(ROWS(Détail!E4074:LD4123))))</f>
        <v>0</v>
      </c>
      <c r="D3855" s="7">
        <f t="shared" ca="1" si="334"/>
        <v>0</v>
      </c>
      <c r="E3855" s="7">
        <f t="shared" ca="1" si="338"/>
        <v>0</v>
      </c>
      <c r="F3855">
        <f t="shared" ca="1" si="335"/>
        <v>1</v>
      </c>
      <c r="G3855">
        <f t="shared" ca="1" si="336"/>
        <v>1</v>
      </c>
      <c r="H3855" t="str">
        <f t="shared" ca="1" si="337"/>
        <v/>
      </c>
    </row>
    <row r="3856" spans="2:8" ht="15">
      <c r="B3856" t="str" cm="1">
        <f t="array" aca="1" ref="B3856" ca="1">IFERROR(IF(OR($C3856="",$C3856=0),"",INDEX(Détail!A:A,_xlfn.AGGREGATE(15,6,ROW(Détail!$B$2:$LB$261)/(Détail!$B$2:$LB$261=$C3856),1))),"???")</f>
        <v/>
      </c>
      <c r="C3856" s="2">
        <f ca="1">OFFSET(Détail!$E$262,MOD(ROWS(Détail!$262:4075)-1,ROWS(Détail!E4075:LD4124)),INT((ROWS(Détail!$1:3855)-1)/(ROWS(Détail!E4075:LD4124))))</f>
        <v>0</v>
      </c>
      <c r="D3856" s="7">
        <f t="shared" ca="1" si="334"/>
        <v>0</v>
      </c>
      <c r="E3856" s="7">
        <f t="shared" ca="1" si="338"/>
        <v>0</v>
      </c>
      <c r="F3856">
        <f t="shared" ca="1" si="335"/>
        <v>1</v>
      </c>
      <c r="G3856">
        <f t="shared" ca="1" si="336"/>
        <v>1</v>
      </c>
      <c r="H3856" t="str">
        <f t="shared" ca="1" si="337"/>
        <v/>
      </c>
    </row>
    <row r="3857" spans="2:8" ht="15">
      <c r="B3857" t="str" cm="1">
        <f t="array" aca="1" ref="B3857" ca="1">IFERROR(IF(OR($C3857="",$C3857=0),"",INDEX(Détail!A:A,_xlfn.AGGREGATE(15,6,ROW(Détail!$B$2:$LB$261)/(Détail!$B$2:$LB$261=$C3857),1))),"???")</f>
        <v/>
      </c>
      <c r="C3857" s="2">
        <f ca="1">OFFSET(Détail!$E$262,MOD(ROWS(Détail!$262:4076)-1,ROWS(Détail!E4076:LD4125)),INT((ROWS(Détail!$1:3856)-1)/(ROWS(Détail!E4076:LD4125))))</f>
        <v>0</v>
      </c>
      <c r="D3857" s="7">
        <f t="shared" ca="1" si="334"/>
        <v>0</v>
      </c>
      <c r="E3857" s="7">
        <f t="shared" ca="1" si="338"/>
        <v>0</v>
      </c>
      <c r="F3857">
        <f t="shared" ca="1" si="335"/>
        <v>1</v>
      </c>
      <c r="G3857">
        <f t="shared" ca="1" si="336"/>
        <v>1</v>
      </c>
      <c r="H3857" t="str">
        <f t="shared" ca="1" si="337"/>
        <v/>
      </c>
    </row>
    <row r="3858" spans="2:8" ht="15">
      <c r="B3858" t="str" cm="1">
        <f t="array" aca="1" ref="B3858" ca="1">IFERROR(IF(OR($C3858="",$C3858=0),"",INDEX(Détail!A:A,_xlfn.AGGREGATE(15,6,ROW(Détail!$B$2:$LB$261)/(Détail!$B$2:$LB$261=$C3858),1))),"???")</f>
        <v/>
      </c>
      <c r="C3858" s="2">
        <f ca="1">OFFSET(Détail!$E$262,MOD(ROWS(Détail!$262:4077)-1,ROWS(Détail!E4077:LD4126)),INT((ROWS(Détail!$1:3857)-1)/(ROWS(Détail!E4077:LD4126))))</f>
        <v>0</v>
      </c>
      <c r="D3858" s="7">
        <f t="shared" ca="1" si="334"/>
        <v>0</v>
      </c>
      <c r="E3858" s="7">
        <f t="shared" ca="1" si="338"/>
        <v>0</v>
      </c>
      <c r="F3858">
        <f t="shared" ca="1" si="335"/>
        <v>1</v>
      </c>
      <c r="G3858">
        <f t="shared" ca="1" si="336"/>
        <v>1</v>
      </c>
      <c r="H3858" t="str">
        <f t="shared" ca="1" si="337"/>
        <v/>
      </c>
    </row>
    <row r="3859" spans="2:8" ht="15">
      <c r="B3859" t="str" cm="1">
        <f t="array" aca="1" ref="B3859" ca="1">IFERROR(IF(OR($C3859="",$C3859=0),"",INDEX(Détail!A:A,_xlfn.AGGREGATE(15,6,ROW(Détail!$B$2:$LB$261)/(Détail!$B$2:$LB$261=$C3859),1))),"???")</f>
        <v/>
      </c>
      <c r="C3859" s="2">
        <f ca="1">OFFSET(Détail!$E$262,MOD(ROWS(Détail!$262:4078)-1,ROWS(Détail!E4078:LD4127)),INT((ROWS(Détail!$1:3858)-1)/(ROWS(Détail!E4078:LD4127))))</f>
        <v>0</v>
      </c>
      <c r="D3859" s="7">
        <f t="shared" ca="1" si="334"/>
        <v>0</v>
      </c>
      <c r="E3859" s="7">
        <f t="shared" ca="1" si="338"/>
        <v>0</v>
      </c>
      <c r="F3859">
        <f t="shared" ca="1" si="335"/>
        <v>1</v>
      </c>
      <c r="G3859">
        <f t="shared" ca="1" si="336"/>
        <v>1</v>
      </c>
      <c r="H3859" t="str">
        <f t="shared" ca="1" si="337"/>
        <v/>
      </c>
    </row>
    <row r="3860" spans="2:8" ht="15">
      <c r="B3860" t="str" cm="1">
        <f t="array" aca="1" ref="B3860" ca="1">IFERROR(IF(OR($C3860="",$C3860=0),"",INDEX(Détail!A:A,_xlfn.AGGREGATE(15,6,ROW(Détail!$B$2:$LB$261)/(Détail!$B$2:$LB$261=$C3860),1))),"???")</f>
        <v/>
      </c>
      <c r="C3860" s="2">
        <f ca="1">OFFSET(Détail!$E$262,MOD(ROWS(Détail!$262:4079)-1,ROWS(Détail!E4079:LD4128)),INT((ROWS(Détail!$1:3859)-1)/(ROWS(Détail!E4079:LD4128))))</f>
        <v>0</v>
      </c>
      <c r="D3860" s="7">
        <f t="shared" ca="1" si="334"/>
        <v>0</v>
      </c>
      <c r="E3860" s="7">
        <f t="shared" ca="1" si="338"/>
        <v>0</v>
      </c>
      <c r="F3860">
        <f t="shared" ca="1" si="335"/>
        <v>1</v>
      </c>
      <c r="G3860">
        <f t="shared" ca="1" si="336"/>
        <v>1</v>
      </c>
      <c r="H3860" t="str">
        <f t="shared" ca="1" si="337"/>
        <v/>
      </c>
    </row>
    <row r="3861" spans="2:8" ht="15">
      <c r="B3861" t="str" cm="1">
        <f t="array" aca="1" ref="B3861" ca="1">IFERROR(IF(OR($C3861="",$C3861=0),"",INDEX(Détail!A:A,_xlfn.AGGREGATE(15,6,ROW(Détail!$B$2:$LB$261)/(Détail!$B$2:$LB$261=$C3861),1))),"???")</f>
        <v/>
      </c>
      <c r="C3861" s="2">
        <f ca="1">OFFSET(Détail!$E$262,MOD(ROWS(Détail!$262:4080)-1,ROWS(Détail!E4080:LD4129)),INT((ROWS(Détail!$1:3860)-1)/(ROWS(Détail!E4080:LD4129))))</f>
        <v>0</v>
      </c>
      <c r="D3861" s="7">
        <f t="shared" ca="1" si="334"/>
        <v>0</v>
      </c>
      <c r="E3861" s="7">
        <f t="shared" ca="1" si="338"/>
        <v>0</v>
      </c>
      <c r="F3861">
        <f t="shared" ca="1" si="335"/>
        <v>1</v>
      </c>
      <c r="G3861">
        <f t="shared" ca="1" si="336"/>
        <v>1</v>
      </c>
      <c r="H3861" t="str">
        <f t="shared" ca="1" si="337"/>
        <v/>
      </c>
    </row>
    <row r="3862" spans="2:8" ht="15">
      <c r="B3862" t="str" cm="1">
        <f t="array" aca="1" ref="B3862" ca="1">IFERROR(IF(OR($C3862="",$C3862=0),"",INDEX(Détail!A:A,_xlfn.AGGREGATE(15,6,ROW(Détail!$B$2:$LB$261)/(Détail!$B$2:$LB$261=$C3862),1))),"???")</f>
        <v/>
      </c>
      <c r="C3862" s="2">
        <f ca="1">OFFSET(Détail!$E$262,MOD(ROWS(Détail!$262:4081)-1,ROWS(Détail!E4081:LD4130)),INT((ROWS(Détail!$1:3861)-1)/(ROWS(Détail!E4081:LD4130))))</f>
        <v>0</v>
      </c>
      <c r="D3862" s="7">
        <f t="shared" ca="1" si="334"/>
        <v>0</v>
      </c>
      <c r="E3862" s="7">
        <f t="shared" ca="1" si="338"/>
        <v>0</v>
      </c>
      <c r="F3862">
        <f t="shared" ca="1" si="335"/>
        <v>1</v>
      </c>
      <c r="G3862">
        <f t="shared" ca="1" si="336"/>
        <v>1</v>
      </c>
      <c r="H3862" t="str">
        <f t="shared" ca="1" si="337"/>
        <v/>
      </c>
    </row>
    <row r="3863" spans="2:8" ht="15">
      <c r="B3863" t="str" cm="1">
        <f t="array" aca="1" ref="B3863" ca="1">IFERROR(IF(OR($C3863="",$C3863=0),"",INDEX(Détail!A:A,_xlfn.AGGREGATE(15,6,ROW(Détail!$B$2:$LB$261)/(Détail!$B$2:$LB$261=$C3863),1))),"???")</f>
        <v/>
      </c>
      <c r="C3863" s="2">
        <f ca="1">OFFSET(Détail!$E$262,MOD(ROWS(Détail!$262:4082)-1,ROWS(Détail!E4082:LD4131)),INT((ROWS(Détail!$1:3862)-1)/(ROWS(Détail!E4082:LD4131))))</f>
        <v>0</v>
      </c>
      <c r="D3863" s="7">
        <f t="shared" ca="1" si="334"/>
        <v>0</v>
      </c>
      <c r="E3863" s="7">
        <f t="shared" ca="1" si="338"/>
        <v>0</v>
      </c>
      <c r="F3863">
        <f t="shared" ca="1" si="335"/>
        <v>1</v>
      </c>
      <c r="G3863">
        <f t="shared" ca="1" si="336"/>
        <v>1</v>
      </c>
      <c r="H3863" t="str">
        <f t="shared" ca="1" si="337"/>
        <v/>
      </c>
    </row>
    <row r="3864" spans="2:8" ht="15">
      <c r="B3864" t="str" cm="1">
        <f t="array" aca="1" ref="B3864" ca="1">IFERROR(IF(OR($C3864="",$C3864=0),"",INDEX(Détail!A:A,_xlfn.AGGREGATE(15,6,ROW(Détail!$B$2:$LB$261)/(Détail!$B$2:$LB$261=$C3864),1))),"???")</f>
        <v/>
      </c>
      <c r="C3864" s="2">
        <f ca="1">OFFSET(Détail!$E$262,MOD(ROWS(Détail!$262:4083)-1,ROWS(Détail!E4083:LD4132)),INT((ROWS(Détail!$1:3863)-1)/(ROWS(Détail!E4083:LD4132))))</f>
        <v>0</v>
      </c>
      <c r="D3864" s="7">
        <f t="shared" ca="1" si="334"/>
        <v>0</v>
      </c>
      <c r="E3864" s="7">
        <f t="shared" ca="1" si="338"/>
        <v>0</v>
      </c>
      <c r="F3864">
        <f t="shared" ca="1" si="335"/>
        <v>1</v>
      </c>
      <c r="G3864">
        <f t="shared" ca="1" si="336"/>
        <v>1</v>
      </c>
      <c r="H3864" t="str">
        <f t="shared" ca="1" si="337"/>
        <v/>
      </c>
    </row>
    <row r="3865" spans="2:8" ht="15">
      <c r="B3865" t="str" cm="1">
        <f t="array" aca="1" ref="B3865" ca="1">IFERROR(IF(OR($C3865="",$C3865=0),"",INDEX(Détail!A:A,_xlfn.AGGREGATE(15,6,ROW(Détail!$B$2:$LB$261)/(Détail!$B$2:$LB$261=$C3865),1))),"???")</f>
        <v/>
      </c>
      <c r="C3865" s="2">
        <f ca="1">OFFSET(Détail!$E$262,MOD(ROWS(Détail!$262:4084)-1,ROWS(Détail!E4084:LD4133)),INT((ROWS(Détail!$1:3864)-1)/(ROWS(Détail!E4084:LD4133))))</f>
        <v>0</v>
      </c>
      <c r="D3865" s="7">
        <f t="shared" ca="1" si="334"/>
        <v>0</v>
      </c>
      <c r="E3865" s="7">
        <f t="shared" ca="1" si="338"/>
        <v>0</v>
      </c>
      <c r="F3865">
        <f t="shared" ca="1" si="335"/>
        <v>1</v>
      </c>
      <c r="G3865">
        <f t="shared" ca="1" si="336"/>
        <v>1</v>
      </c>
      <c r="H3865" t="str">
        <f t="shared" ca="1" si="337"/>
        <v/>
      </c>
    </row>
    <row r="3866" spans="2:8" ht="15">
      <c r="B3866" t="str" cm="1">
        <f t="array" aca="1" ref="B3866" ca="1">IFERROR(IF(OR($C3866="",$C3866=0),"",INDEX(Détail!A:A,_xlfn.AGGREGATE(15,6,ROW(Détail!$B$2:$LB$261)/(Détail!$B$2:$LB$261=$C3866),1))),"???")</f>
        <v/>
      </c>
      <c r="C3866" s="2">
        <f ca="1">OFFSET(Détail!$E$262,MOD(ROWS(Détail!$262:4085)-1,ROWS(Détail!E4085:LD4134)),INT((ROWS(Détail!$1:3865)-1)/(ROWS(Détail!E4085:LD4134))))</f>
        <v>0</v>
      </c>
      <c r="D3866" s="7">
        <f t="shared" ca="1" si="334"/>
        <v>0</v>
      </c>
      <c r="E3866" s="7">
        <f t="shared" ca="1" si="338"/>
        <v>0</v>
      </c>
      <c r="F3866">
        <f t="shared" ca="1" si="335"/>
        <v>1</v>
      </c>
      <c r="G3866">
        <f t="shared" ca="1" si="336"/>
        <v>1</v>
      </c>
      <c r="H3866" t="str">
        <f t="shared" ca="1" si="337"/>
        <v/>
      </c>
    </row>
    <row r="3867" spans="2:8" ht="15">
      <c r="B3867" t="str" cm="1">
        <f t="array" aca="1" ref="B3867" ca="1">IFERROR(IF(OR($C3867="",$C3867=0),"",INDEX(Détail!A:A,_xlfn.AGGREGATE(15,6,ROW(Détail!$B$2:$LB$261)/(Détail!$B$2:$LB$261=$C3867),1))),"???")</f>
        <v/>
      </c>
      <c r="C3867" s="2">
        <f ca="1">OFFSET(Détail!$E$262,MOD(ROWS(Détail!$262:4086)-1,ROWS(Détail!E4086:LD4135)),INT((ROWS(Détail!$1:3866)-1)/(ROWS(Détail!E4086:LD4135))))</f>
        <v>0</v>
      </c>
      <c r="D3867" s="7">
        <f t="shared" ref="D3867:D3930" ca="1" si="339">IF(ISNUMBER(SEARCH(" ",C3867)),LEFT(C3867,FIND(" ", C3867)-1),C3867)</f>
        <v>0</v>
      </c>
      <c r="E3867" s="7">
        <f t="shared" ca="1" si="338"/>
        <v>0</v>
      </c>
      <c r="F3867">
        <f t="shared" ref="F3867:F3930" ca="1" si="340">LEN(C3867)</f>
        <v>1</v>
      </c>
      <c r="G3867">
        <f t="shared" ref="G3867:G3930" ca="1" si="341">LEN(D3867)</f>
        <v>1</v>
      </c>
      <c r="H3867" t="str">
        <f t="shared" ref="H3867:H3930" ca="1" si="342">IFERROR(RIGHT(C3867,F3867-G3867-1),"")</f>
        <v/>
      </c>
    </row>
    <row r="3868" spans="2:8" ht="15">
      <c r="B3868" t="str" cm="1">
        <f t="array" aca="1" ref="B3868" ca="1">IFERROR(IF(OR($C3868="",$C3868=0),"",INDEX(Détail!A:A,_xlfn.AGGREGATE(15,6,ROW(Détail!$B$2:$LB$261)/(Détail!$B$2:$LB$261=$C3868),1))),"???")</f>
        <v/>
      </c>
      <c r="C3868" s="2">
        <f ca="1">OFFSET(Détail!$E$262,MOD(ROWS(Détail!$262:4087)-1,ROWS(Détail!E4087:LD4136)),INT((ROWS(Détail!$1:3867)-1)/(ROWS(Détail!E4087:LD4136))))</f>
        <v>0</v>
      </c>
      <c r="D3868" s="7">
        <f t="shared" ca="1" si="339"/>
        <v>0</v>
      </c>
      <c r="E3868" s="7">
        <f t="shared" ca="1" si="338"/>
        <v>0</v>
      </c>
      <c r="F3868">
        <f t="shared" ca="1" si="340"/>
        <v>1</v>
      </c>
      <c r="G3868">
        <f t="shared" ca="1" si="341"/>
        <v>1</v>
      </c>
      <c r="H3868" t="str">
        <f t="shared" ca="1" si="342"/>
        <v/>
      </c>
    </row>
    <row r="3869" spans="2:8" ht="15">
      <c r="B3869" t="str" cm="1">
        <f t="array" aca="1" ref="B3869" ca="1">IFERROR(IF(OR($C3869="",$C3869=0),"",INDEX(Détail!A:A,_xlfn.AGGREGATE(15,6,ROW(Détail!$B$2:$LB$261)/(Détail!$B$2:$LB$261=$C3869),1))),"???")</f>
        <v/>
      </c>
      <c r="C3869" s="2">
        <f ca="1">OFFSET(Détail!$E$262,MOD(ROWS(Détail!$262:4088)-1,ROWS(Détail!E4088:LD4137)),INT((ROWS(Détail!$1:3868)-1)/(ROWS(Détail!E4088:LD4137))))</f>
        <v>0</v>
      </c>
      <c r="D3869" s="7">
        <f t="shared" ca="1" si="339"/>
        <v>0</v>
      </c>
      <c r="E3869" s="7">
        <f t="shared" ca="1" si="338"/>
        <v>0</v>
      </c>
      <c r="F3869">
        <f t="shared" ca="1" si="340"/>
        <v>1</v>
      </c>
      <c r="G3869">
        <f t="shared" ca="1" si="341"/>
        <v>1</v>
      </c>
      <c r="H3869" t="str">
        <f t="shared" ca="1" si="342"/>
        <v/>
      </c>
    </row>
    <row r="3870" spans="2:8" ht="15">
      <c r="B3870" t="str" cm="1">
        <f t="array" aca="1" ref="B3870" ca="1">IFERROR(IF(OR($C3870="",$C3870=0),"",INDEX(Détail!A:A,_xlfn.AGGREGATE(15,6,ROW(Détail!$B$2:$LB$261)/(Détail!$B$2:$LB$261=$C3870),1))),"???")</f>
        <v/>
      </c>
      <c r="C3870" s="2">
        <f ca="1">OFFSET(Détail!$E$262,MOD(ROWS(Détail!$262:4089)-1,ROWS(Détail!E4089:LD4138)),INT((ROWS(Détail!$1:3869)-1)/(ROWS(Détail!E4089:LD4138))))</f>
        <v>0</v>
      </c>
      <c r="D3870" s="7">
        <f t="shared" ca="1" si="339"/>
        <v>0</v>
      </c>
      <c r="E3870" s="7">
        <f t="shared" ca="1" si="338"/>
        <v>0</v>
      </c>
      <c r="F3870">
        <f t="shared" ca="1" si="340"/>
        <v>1</v>
      </c>
      <c r="G3870">
        <f t="shared" ca="1" si="341"/>
        <v>1</v>
      </c>
      <c r="H3870" t="str">
        <f t="shared" ca="1" si="342"/>
        <v/>
      </c>
    </row>
    <row r="3871" spans="2:8" ht="15">
      <c r="B3871" t="str" cm="1">
        <f t="array" aca="1" ref="B3871" ca="1">IFERROR(IF(OR($C3871="",$C3871=0),"",INDEX(Détail!A:A,_xlfn.AGGREGATE(15,6,ROW(Détail!$B$2:$LB$261)/(Détail!$B$2:$LB$261=$C3871),1))),"???")</f>
        <v/>
      </c>
      <c r="C3871" s="2">
        <f ca="1">OFFSET(Détail!$E$262,MOD(ROWS(Détail!$262:4090)-1,ROWS(Détail!E4090:LD4139)),INT((ROWS(Détail!$1:3870)-1)/(ROWS(Détail!E4090:LD4139))))</f>
        <v>0</v>
      </c>
      <c r="D3871" s="7">
        <f t="shared" ca="1" si="339"/>
        <v>0</v>
      </c>
      <c r="E3871" s="7">
        <f t="shared" ca="1" si="338"/>
        <v>0</v>
      </c>
      <c r="F3871">
        <f t="shared" ca="1" si="340"/>
        <v>1</v>
      </c>
      <c r="G3871">
        <f t="shared" ca="1" si="341"/>
        <v>1</v>
      </c>
      <c r="H3871" t="str">
        <f t="shared" ca="1" si="342"/>
        <v/>
      </c>
    </row>
    <row r="3872" spans="2:8" ht="15">
      <c r="B3872" t="str" cm="1">
        <f t="array" aca="1" ref="B3872" ca="1">IFERROR(IF(OR($C3872="",$C3872=0),"",INDEX(Détail!A:A,_xlfn.AGGREGATE(15,6,ROW(Détail!$B$2:$LB$261)/(Détail!$B$2:$LB$261=$C3872),1))),"???")</f>
        <v/>
      </c>
      <c r="C3872" s="2">
        <f ca="1">OFFSET(Détail!$E$262,MOD(ROWS(Détail!$262:4091)-1,ROWS(Détail!E4091:LD4140)),INT((ROWS(Détail!$1:3871)-1)/(ROWS(Détail!E4091:LD4140))))</f>
        <v>0</v>
      </c>
      <c r="D3872" s="7">
        <f t="shared" ca="1" si="339"/>
        <v>0</v>
      </c>
      <c r="E3872" s="7">
        <f t="shared" ca="1" si="338"/>
        <v>0</v>
      </c>
      <c r="F3872">
        <f t="shared" ca="1" si="340"/>
        <v>1</v>
      </c>
      <c r="G3872">
        <f t="shared" ca="1" si="341"/>
        <v>1</v>
      </c>
      <c r="H3872" t="str">
        <f t="shared" ca="1" si="342"/>
        <v/>
      </c>
    </row>
    <row r="3873" spans="2:8" ht="15">
      <c r="B3873" t="str" cm="1">
        <f t="array" aca="1" ref="B3873" ca="1">IFERROR(IF(OR($C3873="",$C3873=0),"",INDEX(Détail!A:A,_xlfn.AGGREGATE(15,6,ROW(Détail!$B$2:$LB$261)/(Détail!$B$2:$LB$261=$C3873),1))),"???")</f>
        <v/>
      </c>
      <c r="C3873" s="2">
        <f ca="1">OFFSET(Détail!$E$262,MOD(ROWS(Détail!$262:4092)-1,ROWS(Détail!E4092:LD4141)),INT((ROWS(Détail!$1:3872)-1)/(ROWS(Détail!E4092:LD4141))))</f>
        <v>0</v>
      </c>
      <c r="D3873" s="7">
        <f t="shared" ca="1" si="339"/>
        <v>0</v>
      </c>
      <c r="E3873" s="7">
        <f t="shared" ca="1" si="338"/>
        <v>0</v>
      </c>
      <c r="F3873">
        <f t="shared" ca="1" si="340"/>
        <v>1</v>
      </c>
      <c r="G3873">
        <f t="shared" ca="1" si="341"/>
        <v>1</v>
      </c>
      <c r="H3873" t="str">
        <f t="shared" ca="1" si="342"/>
        <v/>
      </c>
    </row>
    <row r="3874" spans="2:8" ht="15">
      <c r="B3874" t="str" cm="1">
        <f t="array" aca="1" ref="B3874" ca="1">IFERROR(IF(OR($C3874="",$C3874=0),"",INDEX(Détail!A:A,_xlfn.AGGREGATE(15,6,ROW(Détail!$B$2:$LB$261)/(Détail!$B$2:$LB$261=$C3874),1))),"???")</f>
        <v/>
      </c>
      <c r="C3874" s="2">
        <f ca="1">OFFSET(Détail!$E$262,MOD(ROWS(Détail!$262:4093)-1,ROWS(Détail!E4093:LD4142)),INT((ROWS(Détail!$1:3873)-1)/(ROWS(Détail!E4093:LD4142))))</f>
        <v>0</v>
      </c>
      <c r="D3874" s="7">
        <f t="shared" ca="1" si="339"/>
        <v>0</v>
      </c>
      <c r="E3874" s="7">
        <f t="shared" ca="1" si="338"/>
        <v>0</v>
      </c>
      <c r="F3874">
        <f t="shared" ca="1" si="340"/>
        <v>1</v>
      </c>
      <c r="G3874">
        <f t="shared" ca="1" si="341"/>
        <v>1</v>
      </c>
      <c r="H3874" t="str">
        <f t="shared" ca="1" si="342"/>
        <v/>
      </c>
    </row>
    <row r="3875" spans="2:8" ht="15">
      <c r="B3875" t="str" cm="1">
        <f t="array" aca="1" ref="B3875" ca="1">IFERROR(IF(OR($C3875="",$C3875=0),"",INDEX(Détail!A:A,_xlfn.AGGREGATE(15,6,ROW(Détail!$B$2:$LB$261)/(Détail!$B$2:$LB$261=$C3875),1))),"???")</f>
        <v/>
      </c>
      <c r="C3875" s="2">
        <f ca="1">OFFSET(Détail!$E$262,MOD(ROWS(Détail!$262:4094)-1,ROWS(Détail!E4094:LD4143)),INT((ROWS(Détail!$1:3874)-1)/(ROWS(Détail!E4094:LD4143))))</f>
        <v>0</v>
      </c>
      <c r="D3875" s="7">
        <f t="shared" ca="1" si="339"/>
        <v>0</v>
      </c>
      <c r="E3875" s="7">
        <f t="shared" ca="1" si="338"/>
        <v>0</v>
      </c>
      <c r="F3875">
        <f t="shared" ca="1" si="340"/>
        <v>1</v>
      </c>
      <c r="G3875">
        <f t="shared" ca="1" si="341"/>
        <v>1</v>
      </c>
      <c r="H3875" t="str">
        <f t="shared" ca="1" si="342"/>
        <v/>
      </c>
    </row>
    <row r="3876" spans="2:8" ht="15">
      <c r="B3876" t="str" cm="1">
        <f t="array" aca="1" ref="B3876" ca="1">IFERROR(IF(OR($C3876="",$C3876=0),"",INDEX(Détail!A:A,_xlfn.AGGREGATE(15,6,ROW(Détail!$B$2:$LB$261)/(Détail!$B$2:$LB$261=$C3876),1))),"???")</f>
        <v/>
      </c>
      <c r="C3876" s="2">
        <f ca="1">OFFSET(Détail!$E$262,MOD(ROWS(Détail!$262:4095)-1,ROWS(Détail!E4095:LD4144)),INT((ROWS(Détail!$1:3875)-1)/(ROWS(Détail!E4095:LD4144))))</f>
        <v>0</v>
      </c>
      <c r="D3876" s="7">
        <f t="shared" ca="1" si="339"/>
        <v>0</v>
      </c>
      <c r="E3876" s="7">
        <f t="shared" ca="1" si="338"/>
        <v>0</v>
      </c>
      <c r="F3876">
        <f t="shared" ca="1" si="340"/>
        <v>1</v>
      </c>
      <c r="G3876">
        <f t="shared" ca="1" si="341"/>
        <v>1</v>
      </c>
      <c r="H3876" t="str">
        <f t="shared" ca="1" si="342"/>
        <v/>
      </c>
    </row>
    <row r="3877" spans="2:8" ht="15">
      <c r="B3877" t="str" cm="1">
        <f t="array" aca="1" ref="B3877" ca="1">IFERROR(IF(OR($C3877="",$C3877=0),"",INDEX(Détail!A:A,_xlfn.AGGREGATE(15,6,ROW(Détail!$B$2:$LB$261)/(Détail!$B$2:$LB$261=$C3877),1))),"???")</f>
        <v/>
      </c>
      <c r="C3877" s="2">
        <f ca="1">OFFSET(Détail!$E$262,MOD(ROWS(Détail!$262:4096)-1,ROWS(Détail!E4096:LD4145)),INT((ROWS(Détail!$1:3876)-1)/(ROWS(Détail!E4096:LD4145))))</f>
        <v>0</v>
      </c>
      <c r="D3877" s="7">
        <f t="shared" ca="1" si="339"/>
        <v>0</v>
      </c>
      <c r="E3877" s="7">
        <f t="shared" ca="1" si="338"/>
        <v>0</v>
      </c>
      <c r="F3877">
        <f t="shared" ca="1" si="340"/>
        <v>1</v>
      </c>
      <c r="G3877">
        <f t="shared" ca="1" si="341"/>
        <v>1</v>
      </c>
      <c r="H3877" t="str">
        <f t="shared" ca="1" si="342"/>
        <v/>
      </c>
    </row>
    <row r="3878" spans="2:8" ht="15">
      <c r="B3878" t="str" cm="1">
        <f t="array" aca="1" ref="B3878" ca="1">IFERROR(IF(OR($C3878="",$C3878=0),"",INDEX(Détail!A:A,_xlfn.AGGREGATE(15,6,ROW(Détail!$B$2:$LB$261)/(Détail!$B$2:$LB$261=$C3878),1))),"???")</f>
        <v/>
      </c>
      <c r="C3878" s="2">
        <f ca="1">OFFSET(Détail!$E$262,MOD(ROWS(Détail!$262:4097)-1,ROWS(Détail!E4097:LD4146)),INT((ROWS(Détail!$1:3877)-1)/(ROWS(Détail!E4097:LD4146))))</f>
        <v>0</v>
      </c>
      <c r="D3878" s="7">
        <f t="shared" ca="1" si="339"/>
        <v>0</v>
      </c>
      <c r="E3878" s="7">
        <f t="shared" ca="1" si="338"/>
        <v>0</v>
      </c>
      <c r="F3878">
        <f t="shared" ca="1" si="340"/>
        <v>1</v>
      </c>
      <c r="G3878">
        <f t="shared" ca="1" si="341"/>
        <v>1</v>
      </c>
      <c r="H3878" t="str">
        <f t="shared" ca="1" si="342"/>
        <v/>
      </c>
    </row>
    <row r="3879" spans="2:8" ht="15">
      <c r="B3879" t="str" cm="1">
        <f t="array" aca="1" ref="B3879" ca="1">IFERROR(IF(OR($C3879="",$C3879=0),"",INDEX(Détail!A:A,_xlfn.AGGREGATE(15,6,ROW(Détail!$B$2:$LB$261)/(Détail!$B$2:$LB$261=$C3879),1))),"???")</f>
        <v/>
      </c>
      <c r="C3879" s="2">
        <f ca="1">OFFSET(Détail!$E$262,MOD(ROWS(Détail!$262:4098)-1,ROWS(Détail!E4098:LD4147)),INT((ROWS(Détail!$1:3878)-1)/(ROWS(Détail!E4098:LD4147))))</f>
        <v>0</v>
      </c>
      <c r="D3879" s="7">
        <f t="shared" ca="1" si="339"/>
        <v>0</v>
      </c>
      <c r="E3879" s="7">
        <f t="shared" ca="1" si="338"/>
        <v>0</v>
      </c>
      <c r="F3879">
        <f t="shared" ca="1" si="340"/>
        <v>1</v>
      </c>
      <c r="G3879">
        <f t="shared" ca="1" si="341"/>
        <v>1</v>
      </c>
      <c r="H3879" t="str">
        <f t="shared" ca="1" si="342"/>
        <v/>
      </c>
    </row>
    <row r="3880" spans="2:8" ht="15">
      <c r="B3880" t="str" cm="1">
        <f t="array" aca="1" ref="B3880" ca="1">IFERROR(IF(OR($C3880="",$C3880=0),"",INDEX(Détail!A:A,_xlfn.AGGREGATE(15,6,ROW(Détail!$B$2:$LB$261)/(Détail!$B$2:$LB$261=$C3880),1))),"???")</f>
        <v/>
      </c>
      <c r="C3880" s="2">
        <f ca="1">OFFSET(Détail!$E$262,MOD(ROWS(Détail!$262:4099)-1,ROWS(Détail!E4099:LD4148)),INT((ROWS(Détail!$1:3879)-1)/(ROWS(Détail!E4099:LD4148))))</f>
        <v>0</v>
      </c>
      <c r="D3880" s="7">
        <f t="shared" ca="1" si="339"/>
        <v>0</v>
      </c>
      <c r="E3880" s="7">
        <f t="shared" ca="1" si="338"/>
        <v>0</v>
      </c>
      <c r="F3880">
        <f t="shared" ca="1" si="340"/>
        <v>1</v>
      </c>
      <c r="G3880">
        <f t="shared" ca="1" si="341"/>
        <v>1</v>
      </c>
      <c r="H3880" t="str">
        <f t="shared" ca="1" si="342"/>
        <v/>
      </c>
    </row>
    <row r="3881" spans="2:8" ht="15">
      <c r="B3881" t="str" cm="1">
        <f t="array" aca="1" ref="B3881" ca="1">IFERROR(IF(OR($C3881="",$C3881=0),"",INDEX(Détail!A:A,_xlfn.AGGREGATE(15,6,ROW(Détail!$B$2:$LB$261)/(Détail!$B$2:$LB$261=$C3881),1))),"???")</f>
        <v/>
      </c>
      <c r="C3881" s="2">
        <f ca="1">OFFSET(Détail!$E$262,MOD(ROWS(Détail!$262:4100)-1,ROWS(Détail!E4100:LD4149)),INT((ROWS(Détail!$1:3880)-1)/(ROWS(Détail!E4100:LD4149))))</f>
        <v>0</v>
      </c>
      <c r="D3881" s="7">
        <f t="shared" ca="1" si="339"/>
        <v>0</v>
      </c>
      <c r="E3881" s="7">
        <f t="shared" ca="1" si="338"/>
        <v>0</v>
      </c>
      <c r="F3881">
        <f t="shared" ca="1" si="340"/>
        <v>1</v>
      </c>
      <c r="G3881">
        <f t="shared" ca="1" si="341"/>
        <v>1</v>
      </c>
      <c r="H3881" t="str">
        <f t="shared" ca="1" si="342"/>
        <v/>
      </c>
    </row>
    <row r="3882" spans="2:8" ht="15">
      <c r="B3882" t="str" cm="1">
        <f t="array" aca="1" ref="B3882" ca="1">IFERROR(IF(OR($C3882="",$C3882=0),"",INDEX(Détail!A:A,_xlfn.AGGREGATE(15,6,ROW(Détail!$B$2:$LB$261)/(Détail!$B$2:$LB$261=$C3882),1))),"???")</f>
        <v/>
      </c>
      <c r="C3882" s="2">
        <f ca="1">OFFSET(Détail!$E$262,MOD(ROWS(Détail!$262:4101)-1,ROWS(Détail!E4101:LD4150)),INT((ROWS(Détail!$1:3881)-1)/(ROWS(Détail!E4101:LD4150))))</f>
        <v>0</v>
      </c>
      <c r="D3882" s="7">
        <f t="shared" ca="1" si="339"/>
        <v>0</v>
      </c>
      <c r="E3882" s="7">
        <f t="shared" ca="1" si="338"/>
        <v>0</v>
      </c>
      <c r="F3882">
        <f t="shared" ca="1" si="340"/>
        <v>1</v>
      </c>
      <c r="G3882">
        <f t="shared" ca="1" si="341"/>
        <v>1</v>
      </c>
      <c r="H3882" t="str">
        <f t="shared" ca="1" si="342"/>
        <v/>
      </c>
    </row>
    <row r="3883" spans="2:8" ht="15">
      <c r="B3883" t="str" cm="1">
        <f t="array" aca="1" ref="B3883" ca="1">IFERROR(IF(OR($C3883="",$C3883=0),"",INDEX(Détail!A:A,_xlfn.AGGREGATE(15,6,ROW(Détail!$B$2:$LB$261)/(Détail!$B$2:$LB$261=$C3883),1))),"???")</f>
        <v/>
      </c>
      <c r="C3883" s="2">
        <f ca="1">OFFSET(Détail!$E$262,MOD(ROWS(Détail!$262:4102)-1,ROWS(Détail!E4102:LD4151)),INT((ROWS(Détail!$1:3882)-1)/(ROWS(Détail!E4102:LD4151))))</f>
        <v>0</v>
      </c>
      <c r="D3883" s="7">
        <f t="shared" ca="1" si="339"/>
        <v>0</v>
      </c>
      <c r="E3883" s="7">
        <f t="shared" ca="1" si="338"/>
        <v>0</v>
      </c>
      <c r="F3883">
        <f t="shared" ca="1" si="340"/>
        <v>1</v>
      </c>
      <c r="G3883">
        <f t="shared" ca="1" si="341"/>
        <v>1</v>
      </c>
      <c r="H3883" t="str">
        <f t="shared" ca="1" si="342"/>
        <v/>
      </c>
    </row>
    <row r="3884" spans="2:8" ht="15">
      <c r="B3884" t="str" cm="1">
        <f t="array" aca="1" ref="B3884" ca="1">IFERROR(IF(OR($C3884="",$C3884=0),"",INDEX(Détail!A:A,_xlfn.AGGREGATE(15,6,ROW(Détail!$B$2:$LB$261)/(Détail!$B$2:$LB$261=$C3884),1))),"???")</f>
        <v/>
      </c>
      <c r="C3884" s="2">
        <f ca="1">OFFSET(Détail!$E$262,MOD(ROWS(Détail!$262:4103)-1,ROWS(Détail!E4103:LD4152)),INT((ROWS(Détail!$1:3883)-1)/(ROWS(Détail!E4103:LD4152))))</f>
        <v>0</v>
      </c>
      <c r="D3884" s="7">
        <f t="shared" ca="1" si="339"/>
        <v>0</v>
      </c>
      <c r="E3884" s="7">
        <f t="shared" ca="1" si="338"/>
        <v>0</v>
      </c>
      <c r="F3884">
        <f t="shared" ca="1" si="340"/>
        <v>1</v>
      </c>
      <c r="G3884">
        <f t="shared" ca="1" si="341"/>
        <v>1</v>
      </c>
      <c r="H3884" t="str">
        <f t="shared" ca="1" si="342"/>
        <v/>
      </c>
    </row>
    <row r="3885" spans="2:8" ht="15">
      <c r="B3885" t="str" cm="1">
        <f t="array" aca="1" ref="B3885" ca="1">IFERROR(IF(OR($C3885="",$C3885=0),"",INDEX(Détail!A:A,_xlfn.AGGREGATE(15,6,ROW(Détail!$B$2:$LB$261)/(Détail!$B$2:$LB$261=$C3885),1))),"???")</f>
        <v/>
      </c>
      <c r="C3885" s="2">
        <f ca="1">OFFSET(Détail!$E$262,MOD(ROWS(Détail!$262:4104)-1,ROWS(Détail!E4104:LD4153)),INT((ROWS(Détail!$1:3884)-1)/(ROWS(Détail!E4104:LD4153))))</f>
        <v>0</v>
      </c>
      <c r="D3885" s="7">
        <f t="shared" ca="1" si="339"/>
        <v>0</v>
      </c>
      <c r="E3885" s="7">
        <f t="shared" ca="1" si="338"/>
        <v>0</v>
      </c>
      <c r="F3885">
        <f t="shared" ca="1" si="340"/>
        <v>1</v>
      </c>
      <c r="G3885">
        <f t="shared" ca="1" si="341"/>
        <v>1</v>
      </c>
      <c r="H3885" t="str">
        <f t="shared" ca="1" si="342"/>
        <v/>
      </c>
    </row>
    <row r="3886" spans="2:8" ht="15">
      <c r="B3886" t="str" cm="1">
        <f t="array" aca="1" ref="B3886" ca="1">IFERROR(IF(OR($C3886="",$C3886=0),"",INDEX(Détail!A:A,_xlfn.AGGREGATE(15,6,ROW(Détail!$B$2:$LB$261)/(Détail!$B$2:$LB$261=$C3886),1))),"???")</f>
        <v/>
      </c>
      <c r="C3886" s="2">
        <f ca="1">OFFSET(Détail!$E$262,MOD(ROWS(Détail!$262:4105)-1,ROWS(Détail!E4105:LD4154)),INT((ROWS(Détail!$1:3885)-1)/(ROWS(Détail!E4105:LD4154))))</f>
        <v>0</v>
      </c>
      <c r="D3886" s="7">
        <f t="shared" ca="1" si="339"/>
        <v>0</v>
      </c>
      <c r="E3886" s="7">
        <f t="shared" ca="1" si="338"/>
        <v>0</v>
      </c>
      <c r="F3886">
        <f t="shared" ca="1" si="340"/>
        <v>1</v>
      </c>
      <c r="G3886">
        <f t="shared" ca="1" si="341"/>
        <v>1</v>
      </c>
      <c r="H3886" t="str">
        <f t="shared" ca="1" si="342"/>
        <v/>
      </c>
    </row>
    <row r="3887" spans="2:8" ht="15">
      <c r="B3887" t="str" cm="1">
        <f t="array" aca="1" ref="B3887" ca="1">IFERROR(IF(OR($C3887="",$C3887=0),"",INDEX(Détail!A:A,_xlfn.AGGREGATE(15,6,ROW(Détail!$B$2:$LB$261)/(Détail!$B$2:$LB$261=$C3887),1))),"???")</f>
        <v/>
      </c>
      <c r="C3887" s="2">
        <f ca="1">OFFSET(Détail!$E$262,MOD(ROWS(Détail!$262:4106)-1,ROWS(Détail!E4106:LD4155)),INT((ROWS(Détail!$1:3886)-1)/(ROWS(Détail!E4106:LD4155))))</f>
        <v>0</v>
      </c>
      <c r="D3887" s="7">
        <f t="shared" ca="1" si="339"/>
        <v>0</v>
      </c>
      <c r="E3887" s="7">
        <f t="shared" ca="1" si="338"/>
        <v>0</v>
      </c>
      <c r="F3887">
        <f t="shared" ca="1" si="340"/>
        <v>1</v>
      </c>
      <c r="G3887">
        <f t="shared" ca="1" si="341"/>
        <v>1</v>
      </c>
      <c r="H3887" t="str">
        <f t="shared" ca="1" si="342"/>
        <v/>
      </c>
    </row>
    <row r="3888" spans="2:8" ht="15">
      <c r="B3888" t="str" cm="1">
        <f t="array" aca="1" ref="B3888" ca="1">IFERROR(IF(OR($C3888="",$C3888=0),"",INDEX(Détail!A:A,_xlfn.AGGREGATE(15,6,ROW(Détail!$B$2:$LB$261)/(Détail!$B$2:$LB$261=$C3888),1))),"???")</f>
        <v/>
      </c>
      <c r="C3888" s="2">
        <f ca="1">OFFSET(Détail!$E$262,MOD(ROWS(Détail!$262:4107)-1,ROWS(Détail!E4107:LD4156)),INT((ROWS(Détail!$1:3887)-1)/(ROWS(Détail!E4107:LD4156))))</f>
        <v>0</v>
      </c>
      <c r="D3888" s="7">
        <f t="shared" ca="1" si="339"/>
        <v>0</v>
      </c>
      <c r="E3888" s="7">
        <f t="shared" ca="1" si="338"/>
        <v>0</v>
      </c>
      <c r="F3888">
        <f t="shared" ca="1" si="340"/>
        <v>1</v>
      </c>
      <c r="G3888">
        <f t="shared" ca="1" si="341"/>
        <v>1</v>
      </c>
      <c r="H3888" t="str">
        <f t="shared" ca="1" si="342"/>
        <v/>
      </c>
    </row>
    <row r="3889" spans="2:8" ht="15">
      <c r="B3889" t="str" cm="1">
        <f t="array" aca="1" ref="B3889" ca="1">IFERROR(IF(OR($C3889="",$C3889=0),"",INDEX(Détail!A:A,_xlfn.AGGREGATE(15,6,ROW(Détail!$B$2:$LB$261)/(Détail!$B$2:$LB$261=$C3889),1))),"???")</f>
        <v/>
      </c>
      <c r="C3889" s="2">
        <f ca="1">OFFSET(Détail!$E$262,MOD(ROWS(Détail!$262:4108)-1,ROWS(Détail!E4108:LD4157)),INT((ROWS(Détail!$1:3888)-1)/(ROWS(Détail!E4108:LD4157))))</f>
        <v>0</v>
      </c>
      <c r="D3889" s="7">
        <f t="shared" ca="1" si="339"/>
        <v>0</v>
      </c>
      <c r="E3889" s="7">
        <f t="shared" ca="1" si="338"/>
        <v>0</v>
      </c>
      <c r="F3889">
        <f t="shared" ca="1" si="340"/>
        <v>1</v>
      </c>
      <c r="G3889">
        <f t="shared" ca="1" si="341"/>
        <v>1</v>
      </c>
      <c r="H3889" t="str">
        <f t="shared" ca="1" si="342"/>
        <v/>
      </c>
    </row>
    <row r="3890" spans="2:8" ht="15">
      <c r="B3890" t="str" cm="1">
        <f t="array" aca="1" ref="B3890" ca="1">IFERROR(IF(OR($C3890="",$C3890=0),"",INDEX(Détail!A:A,_xlfn.AGGREGATE(15,6,ROW(Détail!$B$2:$LB$261)/(Détail!$B$2:$LB$261=$C3890),1))),"???")</f>
        <v/>
      </c>
      <c r="C3890" s="2">
        <f ca="1">OFFSET(Détail!$E$262,MOD(ROWS(Détail!$262:4109)-1,ROWS(Détail!E4109:LD4158)),INT((ROWS(Détail!$1:3889)-1)/(ROWS(Détail!E4109:LD4158))))</f>
        <v>0</v>
      </c>
      <c r="D3890" s="7">
        <f t="shared" ca="1" si="339"/>
        <v>0</v>
      </c>
      <c r="E3890" s="7">
        <f t="shared" ca="1" si="338"/>
        <v>0</v>
      </c>
      <c r="F3890">
        <f t="shared" ca="1" si="340"/>
        <v>1</v>
      </c>
      <c r="G3890">
        <f t="shared" ca="1" si="341"/>
        <v>1</v>
      </c>
      <c r="H3890" t="str">
        <f t="shared" ca="1" si="342"/>
        <v/>
      </c>
    </row>
    <row r="3891" spans="2:8" ht="15">
      <c r="B3891" t="str" cm="1">
        <f t="array" aca="1" ref="B3891" ca="1">IFERROR(IF(OR($C3891="",$C3891=0),"",INDEX(Détail!A:A,_xlfn.AGGREGATE(15,6,ROW(Détail!$B$2:$LB$261)/(Détail!$B$2:$LB$261=$C3891),1))),"???")</f>
        <v/>
      </c>
      <c r="C3891" s="2">
        <f ca="1">OFFSET(Détail!$E$262,MOD(ROWS(Détail!$262:4110)-1,ROWS(Détail!E4110:LD4159)),INT((ROWS(Détail!$1:3890)-1)/(ROWS(Détail!E4110:LD4159))))</f>
        <v>0</v>
      </c>
      <c r="D3891" s="7">
        <f t="shared" ca="1" si="339"/>
        <v>0</v>
      </c>
      <c r="E3891" s="7">
        <f t="shared" ca="1" si="338"/>
        <v>0</v>
      </c>
      <c r="F3891">
        <f t="shared" ca="1" si="340"/>
        <v>1</v>
      </c>
      <c r="G3891">
        <f t="shared" ca="1" si="341"/>
        <v>1</v>
      </c>
      <c r="H3891" t="str">
        <f t="shared" ca="1" si="342"/>
        <v/>
      </c>
    </row>
    <row r="3892" spans="2:8" ht="15">
      <c r="B3892" t="str" cm="1">
        <f t="array" aca="1" ref="B3892" ca="1">IFERROR(IF(OR($C3892="",$C3892=0),"",INDEX(Détail!A:A,_xlfn.AGGREGATE(15,6,ROW(Détail!$B$2:$LB$261)/(Détail!$B$2:$LB$261=$C3892),1))),"???")</f>
        <v/>
      </c>
      <c r="C3892" s="2">
        <f ca="1">OFFSET(Détail!$E$262,MOD(ROWS(Détail!$262:4111)-1,ROWS(Détail!E4111:LD4160)),INT((ROWS(Détail!$1:3891)-1)/(ROWS(Détail!E4111:LD4160))))</f>
        <v>0</v>
      </c>
      <c r="D3892" s="7">
        <f t="shared" ca="1" si="339"/>
        <v>0</v>
      </c>
      <c r="E3892" s="7">
        <f t="shared" ca="1" si="338"/>
        <v>0</v>
      </c>
      <c r="F3892">
        <f t="shared" ca="1" si="340"/>
        <v>1</v>
      </c>
      <c r="G3892">
        <f t="shared" ca="1" si="341"/>
        <v>1</v>
      </c>
      <c r="H3892" t="str">
        <f t="shared" ca="1" si="342"/>
        <v/>
      </c>
    </row>
    <row r="3893" spans="2:8" ht="15">
      <c r="B3893" t="str" cm="1">
        <f t="array" aca="1" ref="B3893" ca="1">IFERROR(IF(OR($C3893="",$C3893=0),"",INDEX(Détail!A:A,_xlfn.AGGREGATE(15,6,ROW(Détail!$B$2:$LB$261)/(Détail!$B$2:$LB$261=$C3893),1))),"???")</f>
        <v/>
      </c>
      <c r="C3893" s="2">
        <f ca="1">OFFSET(Détail!$E$262,MOD(ROWS(Détail!$262:4112)-1,ROWS(Détail!E4112:LD4161)),INT((ROWS(Détail!$1:3892)-1)/(ROWS(Détail!E4112:LD4161))))</f>
        <v>0</v>
      </c>
      <c r="D3893" s="7">
        <f t="shared" ca="1" si="339"/>
        <v>0</v>
      </c>
      <c r="E3893" s="7">
        <f t="shared" ca="1" si="338"/>
        <v>0</v>
      </c>
      <c r="F3893">
        <f t="shared" ca="1" si="340"/>
        <v>1</v>
      </c>
      <c r="G3893">
        <f t="shared" ca="1" si="341"/>
        <v>1</v>
      </c>
      <c r="H3893" t="str">
        <f t="shared" ca="1" si="342"/>
        <v/>
      </c>
    </row>
    <row r="3894" spans="2:8" ht="15">
      <c r="B3894" t="str" cm="1">
        <f t="array" aca="1" ref="B3894" ca="1">IFERROR(IF(OR($C3894="",$C3894=0),"",INDEX(Détail!A:A,_xlfn.AGGREGATE(15,6,ROW(Détail!$B$2:$LB$261)/(Détail!$B$2:$LB$261=$C3894),1))),"???")</f>
        <v/>
      </c>
      <c r="C3894" s="2">
        <f ca="1">OFFSET(Détail!$E$262,MOD(ROWS(Détail!$262:4113)-1,ROWS(Détail!E4113:LD4162)),INT((ROWS(Détail!$1:3893)-1)/(ROWS(Détail!E4113:LD4162))))</f>
        <v>0</v>
      </c>
      <c r="D3894" s="7">
        <f t="shared" ca="1" si="339"/>
        <v>0</v>
      </c>
      <c r="E3894" s="7">
        <f t="shared" ca="1" si="338"/>
        <v>0</v>
      </c>
      <c r="F3894">
        <f t="shared" ca="1" si="340"/>
        <v>1</v>
      </c>
      <c r="G3894">
        <f t="shared" ca="1" si="341"/>
        <v>1</v>
      </c>
      <c r="H3894" t="str">
        <f t="shared" ca="1" si="342"/>
        <v/>
      </c>
    </row>
    <row r="3895" spans="2:8" ht="15">
      <c r="B3895" t="str" cm="1">
        <f t="array" aca="1" ref="B3895" ca="1">IFERROR(IF(OR($C3895="",$C3895=0),"",INDEX(Détail!A:A,_xlfn.AGGREGATE(15,6,ROW(Détail!$B$2:$LB$261)/(Détail!$B$2:$LB$261=$C3895),1))),"???")</f>
        <v/>
      </c>
      <c r="C3895" s="2">
        <f ca="1">OFFSET(Détail!$E$262,MOD(ROWS(Détail!$262:4114)-1,ROWS(Détail!E4114:LD4163)),INT((ROWS(Détail!$1:3894)-1)/(ROWS(Détail!E4114:LD4163))))</f>
        <v>0</v>
      </c>
      <c r="D3895" s="7">
        <f t="shared" ca="1" si="339"/>
        <v>0</v>
      </c>
      <c r="E3895" s="7">
        <f t="shared" ca="1" si="338"/>
        <v>0</v>
      </c>
      <c r="F3895">
        <f t="shared" ca="1" si="340"/>
        <v>1</v>
      </c>
      <c r="G3895">
        <f t="shared" ca="1" si="341"/>
        <v>1</v>
      </c>
      <c r="H3895" t="str">
        <f t="shared" ca="1" si="342"/>
        <v/>
      </c>
    </row>
    <row r="3896" spans="2:8" ht="15">
      <c r="B3896" t="str" cm="1">
        <f t="array" aca="1" ref="B3896" ca="1">IFERROR(IF(OR($C3896="",$C3896=0),"",INDEX(Détail!A:A,_xlfn.AGGREGATE(15,6,ROW(Détail!$B$2:$LB$261)/(Détail!$B$2:$LB$261=$C3896),1))),"???")</f>
        <v/>
      </c>
      <c r="C3896" s="2">
        <f ca="1">OFFSET(Détail!$E$262,MOD(ROWS(Détail!$262:4115)-1,ROWS(Détail!E4115:LD4164)),INT((ROWS(Détail!$1:3895)-1)/(ROWS(Détail!E4115:LD4164))))</f>
        <v>0</v>
      </c>
      <c r="D3896" s="7">
        <f t="shared" ca="1" si="339"/>
        <v>0</v>
      </c>
      <c r="E3896" s="7">
        <f t="shared" ca="1" si="338"/>
        <v>0</v>
      </c>
      <c r="F3896">
        <f t="shared" ca="1" si="340"/>
        <v>1</v>
      </c>
      <c r="G3896">
        <f t="shared" ca="1" si="341"/>
        <v>1</v>
      </c>
      <c r="H3896" t="str">
        <f t="shared" ca="1" si="342"/>
        <v/>
      </c>
    </row>
    <row r="3897" spans="2:8" ht="15">
      <c r="B3897" t="str" cm="1">
        <f t="array" aca="1" ref="B3897" ca="1">IFERROR(IF(OR($C3897="",$C3897=0),"",INDEX(Détail!A:A,_xlfn.AGGREGATE(15,6,ROW(Détail!$B$2:$LB$261)/(Détail!$B$2:$LB$261=$C3897),1))),"???")</f>
        <v/>
      </c>
      <c r="C3897" s="2">
        <f ca="1">OFFSET(Détail!$E$262,MOD(ROWS(Détail!$262:4116)-1,ROWS(Détail!E4116:LD4165)),INT((ROWS(Détail!$1:3896)-1)/(ROWS(Détail!E4116:LD4165))))</f>
        <v>0</v>
      </c>
      <c r="D3897" s="7">
        <f t="shared" ca="1" si="339"/>
        <v>0</v>
      </c>
      <c r="E3897" s="7">
        <f t="shared" ca="1" si="338"/>
        <v>0</v>
      </c>
      <c r="F3897">
        <f t="shared" ca="1" si="340"/>
        <v>1</v>
      </c>
      <c r="G3897">
        <f t="shared" ca="1" si="341"/>
        <v>1</v>
      </c>
      <c r="H3897" t="str">
        <f t="shared" ca="1" si="342"/>
        <v/>
      </c>
    </row>
    <row r="3898" spans="2:8" ht="15">
      <c r="B3898" t="str" cm="1">
        <f t="array" aca="1" ref="B3898" ca="1">IFERROR(IF(OR($C3898="",$C3898=0),"",INDEX(Détail!A:A,_xlfn.AGGREGATE(15,6,ROW(Détail!$B$2:$LB$261)/(Détail!$B$2:$LB$261=$C3898),1))),"???")</f>
        <v/>
      </c>
      <c r="C3898" s="2">
        <f ca="1">OFFSET(Détail!$E$262,MOD(ROWS(Détail!$262:4117)-1,ROWS(Détail!E4117:LD4166)),INT((ROWS(Détail!$1:3897)-1)/(ROWS(Détail!E4117:LD4166))))</f>
        <v>0</v>
      </c>
      <c r="D3898" s="7">
        <f t="shared" ca="1" si="339"/>
        <v>0</v>
      </c>
      <c r="E3898" s="7">
        <f t="shared" ca="1" si="338"/>
        <v>0</v>
      </c>
      <c r="F3898">
        <f t="shared" ca="1" si="340"/>
        <v>1</v>
      </c>
      <c r="G3898">
        <f t="shared" ca="1" si="341"/>
        <v>1</v>
      </c>
      <c r="H3898" t="str">
        <f t="shared" ca="1" si="342"/>
        <v/>
      </c>
    </row>
    <row r="3899" spans="2:8" ht="15">
      <c r="B3899" t="str" cm="1">
        <f t="array" aca="1" ref="B3899" ca="1">IFERROR(IF(OR($C3899="",$C3899=0),"",INDEX(Détail!A:A,_xlfn.AGGREGATE(15,6,ROW(Détail!$B$2:$LB$261)/(Détail!$B$2:$LB$261=$C3899),1))),"???")</f>
        <v/>
      </c>
      <c r="C3899" s="2">
        <f ca="1">OFFSET(Détail!$E$262,MOD(ROWS(Détail!$262:4118)-1,ROWS(Détail!E4118:LD4167)),INT((ROWS(Détail!$1:3898)-1)/(ROWS(Détail!E4118:LD4167))))</f>
        <v>0</v>
      </c>
      <c r="D3899" s="7">
        <f t="shared" ca="1" si="339"/>
        <v>0</v>
      </c>
      <c r="E3899" s="7">
        <f t="shared" ca="1" si="338"/>
        <v>0</v>
      </c>
      <c r="F3899">
        <f t="shared" ca="1" si="340"/>
        <v>1</v>
      </c>
      <c r="G3899">
        <f t="shared" ca="1" si="341"/>
        <v>1</v>
      </c>
      <c r="H3899" t="str">
        <f t="shared" ca="1" si="342"/>
        <v/>
      </c>
    </row>
    <row r="3900" spans="2:8" ht="15">
      <c r="B3900" t="str" cm="1">
        <f t="array" aca="1" ref="B3900" ca="1">IFERROR(IF(OR($C3900="",$C3900=0),"",INDEX(Détail!A:A,_xlfn.AGGREGATE(15,6,ROW(Détail!$B$2:$LB$261)/(Détail!$B$2:$LB$261=$C3900),1))),"???")</f>
        <v/>
      </c>
      <c r="C3900" s="2">
        <f ca="1">OFFSET(Détail!$E$262,MOD(ROWS(Détail!$262:4119)-1,ROWS(Détail!E4119:LD4168)),INT((ROWS(Détail!$1:3899)-1)/(ROWS(Détail!E4119:LD4168))))</f>
        <v>0</v>
      </c>
      <c r="D3900" s="7">
        <f t="shared" ca="1" si="339"/>
        <v>0</v>
      </c>
      <c r="E3900" s="7">
        <f t="shared" ca="1" si="338"/>
        <v>0</v>
      </c>
      <c r="F3900">
        <f t="shared" ca="1" si="340"/>
        <v>1</v>
      </c>
      <c r="G3900">
        <f t="shared" ca="1" si="341"/>
        <v>1</v>
      </c>
      <c r="H3900" t="str">
        <f t="shared" ca="1" si="342"/>
        <v/>
      </c>
    </row>
    <row r="3901" spans="2:8" ht="15">
      <c r="B3901" t="str" cm="1">
        <f t="array" aca="1" ref="B3901" ca="1">IFERROR(IF(OR($C3901="",$C3901=0),"",INDEX(Détail!A:A,_xlfn.AGGREGATE(15,6,ROW(Détail!$B$2:$LB$261)/(Détail!$B$2:$LB$261=$C3901),1))),"???")</f>
        <v/>
      </c>
      <c r="C3901" s="2">
        <f ca="1">OFFSET(Détail!$E$262,MOD(ROWS(Détail!$262:4120)-1,ROWS(Détail!E4120:LD4169)),INT((ROWS(Détail!$1:3900)-1)/(ROWS(Détail!E4120:LD4169))))</f>
        <v>0</v>
      </c>
      <c r="D3901" s="7">
        <f t="shared" ca="1" si="339"/>
        <v>0</v>
      </c>
      <c r="E3901" s="7">
        <f t="shared" ca="1" si="338"/>
        <v>0</v>
      </c>
      <c r="F3901">
        <f t="shared" ca="1" si="340"/>
        <v>1</v>
      </c>
      <c r="G3901">
        <f t="shared" ca="1" si="341"/>
        <v>1</v>
      </c>
      <c r="H3901" t="str">
        <f t="shared" ca="1" si="342"/>
        <v/>
      </c>
    </row>
    <row r="3902" spans="2:8" ht="15">
      <c r="B3902" t="str" cm="1">
        <f t="array" aca="1" ref="B3902" ca="1">IFERROR(IF(OR($C3902="",$C3902=0),"",INDEX(Détail!A:A,_xlfn.AGGREGATE(15,6,ROW(Détail!$B$2:$LB$261)/(Détail!$B$2:$LB$261=$C3902),1))),"???")</f>
        <v/>
      </c>
      <c r="C3902" s="2">
        <f ca="1">OFFSET(Détail!$E$262,MOD(ROWS(Détail!$262:4121)-1,ROWS(Détail!E4121:LD4170)),INT((ROWS(Détail!$1:3901)-1)/(ROWS(Détail!E4121:LD4170))))</f>
        <v>0</v>
      </c>
      <c r="D3902" s="7">
        <f t="shared" ca="1" si="339"/>
        <v>0</v>
      </c>
      <c r="E3902" s="7">
        <f t="shared" ca="1" si="338"/>
        <v>0</v>
      </c>
      <c r="F3902">
        <f t="shared" ca="1" si="340"/>
        <v>1</v>
      </c>
      <c r="G3902">
        <f t="shared" ca="1" si="341"/>
        <v>1</v>
      </c>
      <c r="H3902" t="str">
        <f t="shared" ca="1" si="342"/>
        <v/>
      </c>
    </row>
    <row r="3903" spans="2:8" ht="15">
      <c r="B3903" t="str" cm="1">
        <f t="array" aca="1" ref="B3903" ca="1">IFERROR(IF(OR($C3903="",$C3903=0),"",INDEX(Détail!A:A,_xlfn.AGGREGATE(15,6,ROW(Détail!$B$2:$LB$261)/(Détail!$B$2:$LB$261=$C3903),1))),"???")</f>
        <v/>
      </c>
      <c r="C3903" s="2">
        <f ca="1">OFFSET(Détail!$E$262,MOD(ROWS(Détail!$262:4122)-1,ROWS(Détail!E4122:LD4171)),INT((ROWS(Détail!$1:3902)-1)/(ROWS(Détail!E4122:LD4171))))</f>
        <v>0</v>
      </c>
      <c r="D3903" s="7">
        <f t="shared" ca="1" si="339"/>
        <v>0</v>
      </c>
      <c r="E3903" s="7">
        <f t="shared" ca="1" si="338"/>
        <v>0</v>
      </c>
      <c r="F3903">
        <f t="shared" ca="1" si="340"/>
        <v>1</v>
      </c>
      <c r="G3903">
        <f t="shared" ca="1" si="341"/>
        <v>1</v>
      </c>
      <c r="H3903" t="str">
        <f t="shared" ca="1" si="342"/>
        <v/>
      </c>
    </row>
    <row r="3904" spans="2:8" ht="15">
      <c r="B3904" t="str" cm="1">
        <f t="array" aca="1" ref="B3904" ca="1">IFERROR(IF(OR($C3904="",$C3904=0),"",INDEX(Détail!A:A,_xlfn.AGGREGATE(15,6,ROW(Détail!$B$2:$LB$261)/(Détail!$B$2:$LB$261=$C3904),1))),"???")</f>
        <v/>
      </c>
      <c r="C3904" s="2">
        <f ca="1">OFFSET(Détail!$E$262,MOD(ROWS(Détail!$262:4123)-1,ROWS(Détail!E4123:LD4172)),INT((ROWS(Détail!$1:3903)-1)/(ROWS(Détail!E4123:LD4172))))</f>
        <v>0</v>
      </c>
      <c r="D3904" s="7">
        <f t="shared" ca="1" si="339"/>
        <v>0</v>
      </c>
      <c r="E3904" s="7">
        <f t="shared" ca="1" si="338"/>
        <v>0</v>
      </c>
      <c r="F3904">
        <f t="shared" ca="1" si="340"/>
        <v>1</v>
      </c>
      <c r="G3904">
        <f t="shared" ca="1" si="341"/>
        <v>1</v>
      </c>
      <c r="H3904" t="str">
        <f t="shared" ca="1" si="342"/>
        <v/>
      </c>
    </row>
    <row r="3905" spans="2:8" ht="15">
      <c r="B3905" t="str" cm="1">
        <f t="array" aca="1" ref="B3905" ca="1">IFERROR(IF(OR($C3905="",$C3905=0),"",INDEX(Détail!A:A,_xlfn.AGGREGATE(15,6,ROW(Détail!$B$2:$LB$261)/(Détail!$B$2:$LB$261=$C3905),1))),"???")</f>
        <v/>
      </c>
      <c r="C3905" s="2">
        <f ca="1">OFFSET(Détail!$E$262,MOD(ROWS(Détail!$262:4124)-1,ROWS(Détail!E4124:LD4173)),INT((ROWS(Détail!$1:3904)-1)/(ROWS(Détail!E4124:LD4173))))</f>
        <v>0</v>
      </c>
      <c r="D3905" s="7">
        <f t="shared" ca="1" si="339"/>
        <v>0</v>
      </c>
      <c r="E3905" s="7">
        <f t="shared" ca="1" si="338"/>
        <v>0</v>
      </c>
      <c r="F3905">
        <f t="shared" ca="1" si="340"/>
        <v>1</v>
      </c>
      <c r="G3905">
        <f t="shared" ca="1" si="341"/>
        <v>1</v>
      </c>
      <c r="H3905" t="str">
        <f t="shared" ca="1" si="342"/>
        <v/>
      </c>
    </row>
    <row r="3906" spans="2:8" ht="15">
      <c r="B3906" t="str" cm="1">
        <f t="array" aca="1" ref="B3906" ca="1">IFERROR(IF(OR($C3906="",$C3906=0),"",INDEX(Détail!A:A,_xlfn.AGGREGATE(15,6,ROW(Détail!$B$2:$LB$261)/(Détail!$B$2:$LB$261=$C3906),1))),"???")</f>
        <v/>
      </c>
      <c r="C3906" s="2">
        <f ca="1">OFFSET(Détail!$E$262,MOD(ROWS(Détail!$262:4125)-1,ROWS(Détail!E4125:LD4174)),INT((ROWS(Détail!$1:3905)-1)/(ROWS(Détail!E4125:LD4174))))</f>
        <v>0</v>
      </c>
      <c r="D3906" s="7">
        <f t="shared" ca="1" si="339"/>
        <v>0</v>
      </c>
      <c r="E3906" s="7">
        <f t="shared" ca="1" si="338"/>
        <v>0</v>
      </c>
      <c r="F3906">
        <f t="shared" ca="1" si="340"/>
        <v>1</v>
      </c>
      <c r="G3906">
        <f t="shared" ca="1" si="341"/>
        <v>1</v>
      </c>
      <c r="H3906" t="str">
        <f t="shared" ca="1" si="342"/>
        <v/>
      </c>
    </row>
    <row r="3907" spans="2:8" ht="15">
      <c r="B3907" t="str" cm="1">
        <f t="array" aca="1" ref="B3907" ca="1">IFERROR(IF(OR($C3907="",$C3907=0),"",INDEX(Détail!A:A,_xlfn.AGGREGATE(15,6,ROW(Détail!$B$2:$LB$261)/(Détail!$B$2:$LB$261=$C3907),1))),"???")</f>
        <v/>
      </c>
      <c r="C3907" s="2">
        <f ca="1">OFFSET(Détail!$E$262,MOD(ROWS(Détail!$262:4126)-1,ROWS(Détail!E4126:LD4175)),INT((ROWS(Détail!$1:3906)-1)/(ROWS(Détail!E4126:LD4175))))</f>
        <v>0</v>
      </c>
      <c r="D3907" s="7">
        <f t="shared" ca="1" si="339"/>
        <v>0</v>
      </c>
      <c r="E3907" s="7">
        <f t="shared" ca="1" si="338"/>
        <v>0</v>
      </c>
      <c r="F3907">
        <f t="shared" ca="1" si="340"/>
        <v>1</v>
      </c>
      <c r="G3907">
        <f t="shared" ca="1" si="341"/>
        <v>1</v>
      </c>
      <c r="H3907" t="str">
        <f t="shared" ca="1" si="342"/>
        <v/>
      </c>
    </row>
    <row r="3908" spans="2:8" ht="15">
      <c r="B3908" t="str" cm="1">
        <f t="array" aca="1" ref="B3908" ca="1">IFERROR(IF(OR($C3908="",$C3908=0),"",INDEX(Détail!A:A,_xlfn.AGGREGATE(15,6,ROW(Détail!$B$2:$LB$261)/(Détail!$B$2:$LB$261=$C3908),1))),"???")</f>
        <v/>
      </c>
      <c r="C3908" s="2">
        <f ca="1">OFFSET(Détail!$E$262,MOD(ROWS(Détail!$262:4127)-1,ROWS(Détail!E4127:LD4176)),INT((ROWS(Détail!$1:3907)-1)/(ROWS(Détail!E4127:LD4176))))</f>
        <v>0</v>
      </c>
      <c r="D3908" s="7">
        <f t="shared" ca="1" si="339"/>
        <v>0</v>
      </c>
      <c r="E3908" s="7">
        <f t="shared" ca="1" si="338"/>
        <v>0</v>
      </c>
      <c r="F3908">
        <f t="shared" ca="1" si="340"/>
        <v>1</v>
      </c>
      <c r="G3908">
        <f t="shared" ca="1" si="341"/>
        <v>1</v>
      </c>
      <c r="H3908" t="str">
        <f t="shared" ca="1" si="342"/>
        <v/>
      </c>
    </row>
    <row r="3909" spans="2:8" ht="15">
      <c r="B3909" t="str" cm="1">
        <f t="array" aca="1" ref="B3909" ca="1">IFERROR(IF(OR($C3909="",$C3909=0),"",INDEX(Détail!A:A,_xlfn.AGGREGATE(15,6,ROW(Détail!$B$2:$LB$261)/(Détail!$B$2:$LB$261=$C3909),1))),"???")</f>
        <v/>
      </c>
      <c r="C3909" s="2">
        <f ca="1">OFFSET(Détail!$E$262,MOD(ROWS(Détail!$262:4128)-1,ROWS(Détail!E4128:LD4177)),INT((ROWS(Détail!$1:3908)-1)/(ROWS(Détail!E4128:LD4177))))</f>
        <v>0</v>
      </c>
      <c r="D3909" s="7">
        <f t="shared" ca="1" si="339"/>
        <v>0</v>
      </c>
      <c r="E3909" s="7">
        <f t="shared" ca="1" si="338"/>
        <v>0</v>
      </c>
      <c r="F3909">
        <f t="shared" ca="1" si="340"/>
        <v>1</v>
      </c>
      <c r="G3909">
        <f t="shared" ca="1" si="341"/>
        <v>1</v>
      </c>
      <c r="H3909" t="str">
        <f t="shared" ca="1" si="342"/>
        <v/>
      </c>
    </row>
    <row r="3910" spans="2:8" ht="15">
      <c r="B3910" t="str" cm="1">
        <f t="array" aca="1" ref="B3910" ca="1">IFERROR(IF(OR($C3910="",$C3910=0),"",INDEX(Détail!A:A,_xlfn.AGGREGATE(15,6,ROW(Détail!$B$2:$LB$261)/(Détail!$B$2:$LB$261=$C3910),1))),"???")</f>
        <v/>
      </c>
      <c r="C3910" s="2">
        <f ca="1">OFFSET(Détail!$E$262,MOD(ROWS(Détail!$262:4129)-1,ROWS(Détail!E4129:LD4178)),INT((ROWS(Détail!$1:3909)-1)/(ROWS(Détail!E4129:LD4178))))</f>
        <v>0</v>
      </c>
      <c r="D3910" s="7">
        <f t="shared" ca="1" si="339"/>
        <v>0</v>
      </c>
      <c r="E3910" s="7">
        <f t="shared" ca="1" si="338"/>
        <v>0</v>
      </c>
      <c r="F3910">
        <f t="shared" ca="1" si="340"/>
        <v>1</v>
      </c>
      <c r="G3910">
        <f t="shared" ca="1" si="341"/>
        <v>1</v>
      </c>
      <c r="H3910" t="str">
        <f t="shared" ca="1" si="342"/>
        <v/>
      </c>
    </row>
    <row r="3911" spans="2:8" ht="15">
      <c r="B3911" t="str" cm="1">
        <f t="array" aca="1" ref="B3911" ca="1">IFERROR(IF(OR($C3911="",$C3911=0),"",INDEX(Détail!A:A,_xlfn.AGGREGATE(15,6,ROW(Détail!$B$2:$LB$261)/(Détail!$B$2:$LB$261=$C3911),1))),"???")</f>
        <v/>
      </c>
      <c r="C3911" s="2">
        <f ca="1">OFFSET(Détail!$E$262,MOD(ROWS(Détail!$262:4130)-1,ROWS(Détail!E4130:LD4179)),INT((ROWS(Détail!$1:3910)-1)/(ROWS(Détail!E4130:LD4179))))</f>
        <v>0</v>
      </c>
      <c r="D3911" s="7">
        <f t="shared" ca="1" si="339"/>
        <v>0</v>
      </c>
      <c r="E3911" s="7">
        <f t="shared" ca="1" si="338"/>
        <v>0</v>
      </c>
      <c r="F3911">
        <f t="shared" ca="1" si="340"/>
        <v>1</v>
      </c>
      <c r="G3911">
        <f t="shared" ca="1" si="341"/>
        <v>1</v>
      </c>
      <c r="H3911" t="str">
        <f t="shared" ca="1" si="342"/>
        <v/>
      </c>
    </row>
    <row r="3912" spans="2:8" ht="15">
      <c r="B3912" t="str" cm="1">
        <f t="array" aca="1" ref="B3912" ca="1">IFERROR(IF(OR($C3912="",$C3912=0),"",INDEX(Détail!A:A,_xlfn.AGGREGATE(15,6,ROW(Détail!$B$2:$LB$261)/(Détail!$B$2:$LB$261=$C3912),1))),"???")</f>
        <v/>
      </c>
      <c r="C3912" s="2">
        <f ca="1">OFFSET(Détail!$E$262,MOD(ROWS(Détail!$262:4131)-1,ROWS(Détail!E4131:LD4180)),INT((ROWS(Détail!$1:3911)-1)/(ROWS(Détail!E4131:LD4180))))</f>
        <v>0</v>
      </c>
      <c r="D3912" s="7">
        <f t="shared" ca="1" si="339"/>
        <v>0</v>
      </c>
      <c r="E3912" s="7">
        <f t="shared" ca="1" si="338"/>
        <v>0</v>
      </c>
      <c r="F3912">
        <f t="shared" ca="1" si="340"/>
        <v>1</v>
      </c>
      <c r="G3912">
        <f t="shared" ca="1" si="341"/>
        <v>1</v>
      </c>
      <c r="H3912" t="str">
        <f t="shared" ca="1" si="342"/>
        <v/>
      </c>
    </row>
    <row r="3913" spans="2:8" ht="15">
      <c r="B3913" t="str" cm="1">
        <f t="array" aca="1" ref="B3913" ca="1">IFERROR(IF(OR($C3913="",$C3913=0),"",INDEX(Détail!A:A,_xlfn.AGGREGATE(15,6,ROW(Détail!$B$2:$LB$261)/(Détail!$B$2:$LB$261=$C3913),1))),"???")</f>
        <v/>
      </c>
      <c r="C3913" s="2">
        <f ca="1">OFFSET(Détail!$E$262,MOD(ROWS(Détail!$262:4132)-1,ROWS(Détail!E4132:LD4181)),INT((ROWS(Détail!$1:3912)-1)/(ROWS(Détail!E4132:LD4181))))</f>
        <v>0</v>
      </c>
      <c r="D3913" s="7">
        <f t="shared" ca="1" si="339"/>
        <v>0</v>
      </c>
      <c r="E3913" s="7">
        <f t="shared" ca="1" si="338"/>
        <v>0</v>
      </c>
      <c r="F3913">
        <f t="shared" ca="1" si="340"/>
        <v>1</v>
      </c>
      <c r="G3913">
        <f t="shared" ca="1" si="341"/>
        <v>1</v>
      </c>
      <c r="H3913" t="str">
        <f t="shared" ca="1" si="342"/>
        <v/>
      </c>
    </row>
    <row r="3914" spans="2:8" ht="15">
      <c r="B3914" t="str" cm="1">
        <f t="array" aca="1" ref="B3914" ca="1">IFERROR(IF(OR($C3914="",$C3914=0),"",INDEX(Détail!A:A,_xlfn.AGGREGATE(15,6,ROW(Détail!$B$2:$LB$261)/(Détail!$B$2:$LB$261=$C3914),1))),"???")</f>
        <v/>
      </c>
      <c r="C3914" s="2">
        <f ca="1">OFFSET(Détail!$E$262,MOD(ROWS(Détail!$262:4133)-1,ROWS(Détail!E4133:LD4182)),INT((ROWS(Détail!$1:3913)-1)/(ROWS(Détail!E4133:LD4182))))</f>
        <v>0</v>
      </c>
      <c r="D3914" s="7">
        <f t="shared" ca="1" si="339"/>
        <v>0</v>
      </c>
      <c r="E3914" s="7">
        <f t="shared" ref="E3914:E3977" ca="1" si="343">VALUE(D3914)</f>
        <v>0</v>
      </c>
      <c r="F3914">
        <f t="shared" ca="1" si="340"/>
        <v>1</v>
      </c>
      <c r="G3914">
        <f t="shared" ca="1" si="341"/>
        <v>1</v>
      </c>
      <c r="H3914" t="str">
        <f t="shared" ca="1" si="342"/>
        <v/>
      </c>
    </row>
    <row r="3915" spans="2:8" ht="15">
      <c r="B3915" t="str" cm="1">
        <f t="array" aca="1" ref="B3915" ca="1">IFERROR(IF(OR($C3915="",$C3915=0),"",INDEX(Détail!A:A,_xlfn.AGGREGATE(15,6,ROW(Détail!$B$2:$LB$261)/(Détail!$B$2:$LB$261=$C3915),1))),"???")</f>
        <v/>
      </c>
      <c r="C3915" s="2">
        <f ca="1">OFFSET(Détail!$E$262,MOD(ROWS(Détail!$262:4134)-1,ROWS(Détail!E4134:LD4183)),INT((ROWS(Détail!$1:3914)-1)/(ROWS(Détail!E4134:LD4183))))</f>
        <v>0</v>
      </c>
      <c r="D3915" s="7">
        <f t="shared" ca="1" si="339"/>
        <v>0</v>
      </c>
      <c r="E3915" s="7">
        <f t="shared" ca="1" si="343"/>
        <v>0</v>
      </c>
      <c r="F3915">
        <f t="shared" ca="1" si="340"/>
        <v>1</v>
      </c>
      <c r="G3915">
        <f t="shared" ca="1" si="341"/>
        <v>1</v>
      </c>
      <c r="H3915" t="str">
        <f t="shared" ca="1" si="342"/>
        <v/>
      </c>
    </row>
    <row r="3916" spans="2:8" ht="15">
      <c r="B3916" t="str" cm="1">
        <f t="array" aca="1" ref="B3916" ca="1">IFERROR(IF(OR($C3916="",$C3916=0),"",INDEX(Détail!A:A,_xlfn.AGGREGATE(15,6,ROW(Détail!$B$2:$LB$261)/(Détail!$B$2:$LB$261=$C3916),1))),"???")</f>
        <v/>
      </c>
      <c r="C3916" s="2">
        <f ca="1">OFFSET(Détail!$E$262,MOD(ROWS(Détail!$262:4135)-1,ROWS(Détail!E4135:LD4184)),INT((ROWS(Détail!$1:3915)-1)/(ROWS(Détail!E4135:LD4184))))</f>
        <v>0</v>
      </c>
      <c r="D3916" s="7">
        <f t="shared" ca="1" si="339"/>
        <v>0</v>
      </c>
      <c r="E3916" s="7">
        <f t="shared" ca="1" si="343"/>
        <v>0</v>
      </c>
      <c r="F3916">
        <f t="shared" ca="1" si="340"/>
        <v>1</v>
      </c>
      <c r="G3916">
        <f t="shared" ca="1" si="341"/>
        <v>1</v>
      </c>
      <c r="H3916" t="str">
        <f t="shared" ca="1" si="342"/>
        <v/>
      </c>
    </row>
    <row r="3917" spans="2:8" ht="15">
      <c r="B3917" t="str" cm="1">
        <f t="array" aca="1" ref="B3917" ca="1">IFERROR(IF(OR($C3917="",$C3917=0),"",INDEX(Détail!A:A,_xlfn.AGGREGATE(15,6,ROW(Détail!$B$2:$LB$261)/(Détail!$B$2:$LB$261=$C3917),1))),"???")</f>
        <v/>
      </c>
      <c r="C3917" s="2">
        <f ca="1">OFFSET(Détail!$E$262,MOD(ROWS(Détail!$262:4136)-1,ROWS(Détail!E4136:LD4185)),INT((ROWS(Détail!$1:3916)-1)/(ROWS(Détail!E4136:LD4185))))</f>
        <v>0</v>
      </c>
      <c r="D3917" s="7">
        <f t="shared" ca="1" si="339"/>
        <v>0</v>
      </c>
      <c r="E3917" s="7">
        <f t="shared" ca="1" si="343"/>
        <v>0</v>
      </c>
      <c r="F3917">
        <f t="shared" ca="1" si="340"/>
        <v>1</v>
      </c>
      <c r="G3917">
        <f t="shared" ca="1" si="341"/>
        <v>1</v>
      </c>
      <c r="H3917" t="str">
        <f t="shared" ca="1" si="342"/>
        <v/>
      </c>
    </row>
    <row r="3918" spans="2:8" ht="15">
      <c r="B3918" t="str" cm="1">
        <f t="array" aca="1" ref="B3918" ca="1">IFERROR(IF(OR($C3918="",$C3918=0),"",INDEX(Détail!A:A,_xlfn.AGGREGATE(15,6,ROW(Détail!$B$2:$LB$261)/(Détail!$B$2:$LB$261=$C3918),1))),"???")</f>
        <v/>
      </c>
      <c r="C3918" s="2">
        <f ca="1">OFFSET(Détail!$E$262,MOD(ROWS(Détail!$262:4137)-1,ROWS(Détail!E4137:LD4186)),INT((ROWS(Détail!$1:3917)-1)/(ROWS(Détail!E4137:LD4186))))</f>
        <v>0</v>
      </c>
      <c r="D3918" s="7">
        <f t="shared" ca="1" si="339"/>
        <v>0</v>
      </c>
      <c r="E3918" s="7">
        <f t="shared" ca="1" si="343"/>
        <v>0</v>
      </c>
      <c r="F3918">
        <f t="shared" ca="1" si="340"/>
        <v>1</v>
      </c>
      <c r="G3918">
        <f t="shared" ca="1" si="341"/>
        <v>1</v>
      </c>
      <c r="H3918" t="str">
        <f t="shared" ca="1" si="342"/>
        <v/>
      </c>
    </row>
    <row r="3919" spans="2:8" ht="15">
      <c r="B3919" t="str" cm="1">
        <f t="array" aca="1" ref="B3919" ca="1">IFERROR(IF(OR($C3919="",$C3919=0),"",INDEX(Détail!A:A,_xlfn.AGGREGATE(15,6,ROW(Détail!$B$2:$LB$261)/(Détail!$B$2:$LB$261=$C3919),1))),"???")</f>
        <v/>
      </c>
      <c r="C3919" s="2">
        <f ca="1">OFFSET(Détail!$E$262,MOD(ROWS(Détail!$262:4138)-1,ROWS(Détail!E4138:LD4187)),INT((ROWS(Détail!$1:3918)-1)/(ROWS(Détail!E4138:LD4187))))</f>
        <v>0</v>
      </c>
      <c r="D3919" s="7">
        <f t="shared" ca="1" si="339"/>
        <v>0</v>
      </c>
      <c r="E3919" s="7">
        <f t="shared" ca="1" si="343"/>
        <v>0</v>
      </c>
      <c r="F3919">
        <f t="shared" ca="1" si="340"/>
        <v>1</v>
      </c>
      <c r="G3919">
        <f t="shared" ca="1" si="341"/>
        <v>1</v>
      </c>
      <c r="H3919" t="str">
        <f t="shared" ca="1" si="342"/>
        <v/>
      </c>
    </row>
    <row r="3920" spans="2:8" ht="15">
      <c r="B3920" t="str" cm="1">
        <f t="array" aca="1" ref="B3920" ca="1">IFERROR(IF(OR($C3920="",$C3920=0),"",INDEX(Détail!A:A,_xlfn.AGGREGATE(15,6,ROW(Détail!$B$2:$LB$261)/(Détail!$B$2:$LB$261=$C3920),1))),"???")</f>
        <v/>
      </c>
      <c r="C3920" s="2">
        <f ca="1">OFFSET(Détail!$E$262,MOD(ROWS(Détail!$262:4139)-1,ROWS(Détail!E4139:LD4188)),INT((ROWS(Détail!$1:3919)-1)/(ROWS(Détail!E4139:LD4188))))</f>
        <v>0</v>
      </c>
      <c r="D3920" s="7">
        <f t="shared" ca="1" si="339"/>
        <v>0</v>
      </c>
      <c r="E3920" s="7">
        <f t="shared" ca="1" si="343"/>
        <v>0</v>
      </c>
      <c r="F3920">
        <f t="shared" ca="1" si="340"/>
        <v>1</v>
      </c>
      <c r="G3920">
        <f t="shared" ca="1" si="341"/>
        <v>1</v>
      </c>
      <c r="H3920" t="str">
        <f t="shared" ca="1" si="342"/>
        <v/>
      </c>
    </row>
    <row r="3921" spans="2:8" ht="15">
      <c r="B3921" t="str" cm="1">
        <f t="array" aca="1" ref="B3921" ca="1">IFERROR(IF(OR($C3921="",$C3921=0),"",INDEX(Détail!A:A,_xlfn.AGGREGATE(15,6,ROW(Détail!$B$2:$LB$261)/(Détail!$B$2:$LB$261=$C3921),1))),"???")</f>
        <v/>
      </c>
      <c r="C3921" s="2">
        <f ca="1">OFFSET(Détail!$E$262,MOD(ROWS(Détail!$262:4140)-1,ROWS(Détail!E4140:LD4189)),INT((ROWS(Détail!$1:3920)-1)/(ROWS(Détail!E4140:LD4189))))</f>
        <v>0</v>
      </c>
      <c r="D3921" s="7">
        <f t="shared" ca="1" si="339"/>
        <v>0</v>
      </c>
      <c r="E3921" s="7">
        <f t="shared" ca="1" si="343"/>
        <v>0</v>
      </c>
      <c r="F3921">
        <f t="shared" ca="1" si="340"/>
        <v>1</v>
      </c>
      <c r="G3921">
        <f t="shared" ca="1" si="341"/>
        <v>1</v>
      </c>
      <c r="H3921" t="str">
        <f t="shared" ca="1" si="342"/>
        <v/>
      </c>
    </row>
    <row r="3922" spans="2:8" ht="15">
      <c r="B3922" t="str" cm="1">
        <f t="array" aca="1" ref="B3922" ca="1">IFERROR(IF(OR($C3922="",$C3922=0),"",INDEX(Détail!A:A,_xlfn.AGGREGATE(15,6,ROW(Détail!$B$2:$LB$261)/(Détail!$B$2:$LB$261=$C3922),1))),"???")</f>
        <v/>
      </c>
      <c r="C3922" s="2">
        <f ca="1">OFFSET(Détail!$E$262,MOD(ROWS(Détail!$262:4141)-1,ROWS(Détail!E4141:LD4190)),INT((ROWS(Détail!$1:3921)-1)/(ROWS(Détail!E4141:LD4190))))</f>
        <v>0</v>
      </c>
      <c r="D3922" s="7">
        <f t="shared" ca="1" si="339"/>
        <v>0</v>
      </c>
      <c r="E3922" s="7">
        <f t="shared" ca="1" si="343"/>
        <v>0</v>
      </c>
      <c r="F3922">
        <f t="shared" ca="1" si="340"/>
        <v>1</v>
      </c>
      <c r="G3922">
        <f t="shared" ca="1" si="341"/>
        <v>1</v>
      </c>
      <c r="H3922" t="str">
        <f t="shared" ca="1" si="342"/>
        <v/>
      </c>
    </row>
    <row r="3923" spans="2:8" ht="15">
      <c r="B3923" t="str" cm="1">
        <f t="array" aca="1" ref="B3923" ca="1">IFERROR(IF(OR($C3923="",$C3923=0),"",INDEX(Détail!A:A,_xlfn.AGGREGATE(15,6,ROW(Détail!$B$2:$LB$261)/(Détail!$B$2:$LB$261=$C3923),1))),"???")</f>
        <v/>
      </c>
      <c r="C3923" s="2">
        <f ca="1">OFFSET(Détail!$E$262,MOD(ROWS(Détail!$262:4142)-1,ROWS(Détail!E4142:LD4191)),INT((ROWS(Détail!$1:3922)-1)/(ROWS(Détail!E4142:LD4191))))</f>
        <v>0</v>
      </c>
      <c r="D3923" s="7">
        <f t="shared" ca="1" si="339"/>
        <v>0</v>
      </c>
      <c r="E3923" s="7">
        <f t="shared" ca="1" si="343"/>
        <v>0</v>
      </c>
      <c r="F3923">
        <f t="shared" ca="1" si="340"/>
        <v>1</v>
      </c>
      <c r="G3923">
        <f t="shared" ca="1" si="341"/>
        <v>1</v>
      </c>
      <c r="H3923" t="str">
        <f t="shared" ca="1" si="342"/>
        <v/>
      </c>
    </row>
    <row r="3924" spans="2:8" ht="15">
      <c r="B3924" t="str" cm="1">
        <f t="array" aca="1" ref="B3924" ca="1">IFERROR(IF(OR($C3924="",$C3924=0),"",INDEX(Détail!A:A,_xlfn.AGGREGATE(15,6,ROW(Détail!$B$2:$LB$261)/(Détail!$B$2:$LB$261=$C3924),1))),"???")</f>
        <v/>
      </c>
      <c r="C3924" s="2">
        <f ca="1">OFFSET(Détail!$E$262,MOD(ROWS(Détail!$262:4143)-1,ROWS(Détail!E4143:LD4192)),INT((ROWS(Détail!$1:3923)-1)/(ROWS(Détail!E4143:LD4192))))</f>
        <v>0</v>
      </c>
      <c r="D3924" s="7">
        <f t="shared" ca="1" si="339"/>
        <v>0</v>
      </c>
      <c r="E3924" s="7">
        <f t="shared" ca="1" si="343"/>
        <v>0</v>
      </c>
      <c r="F3924">
        <f t="shared" ca="1" si="340"/>
        <v>1</v>
      </c>
      <c r="G3924">
        <f t="shared" ca="1" si="341"/>
        <v>1</v>
      </c>
      <c r="H3924" t="str">
        <f t="shared" ca="1" si="342"/>
        <v/>
      </c>
    </row>
    <row r="3925" spans="2:8" ht="15">
      <c r="B3925" t="str" cm="1">
        <f t="array" aca="1" ref="B3925" ca="1">IFERROR(IF(OR($C3925="",$C3925=0),"",INDEX(Détail!A:A,_xlfn.AGGREGATE(15,6,ROW(Détail!$B$2:$LB$261)/(Détail!$B$2:$LB$261=$C3925),1))),"???")</f>
        <v/>
      </c>
      <c r="C3925" s="2">
        <f ca="1">OFFSET(Détail!$E$262,MOD(ROWS(Détail!$262:4144)-1,ROWS(Détail!E4144:LD4193)),INT((ROWS(Détail!$1:3924)-1)/(ROWS(Détail!E4144:LD4193))))</f>
        <v>0</v>
      </c>
      <c r="D3925" s="7">
        <f t="shared" ca="1" si="339"/>
        <v>0</v>
      </c>
      <c r="E3925" s="7">
        <f t="shared" ca="1" si="343"/>
        <v>0</v>
      </c>
      <c r="F3925">
        <f t="shared" ca="1" si="340"/>
        <v>1</v>
      </c>
      <c r="G3925">
        <f t="shared" ca="1" si="341"/>
        <v>1</v>
      </c>
      <c r="H3925" t="str">
        <f t="shared" ca="1" si="342"/>
        <v/>
      </c>
    </row>
    <row r="3926" spans="2:8" ht="15">
      <c r="B3926" t="str" cm="1">
        <f t="array" aca="1" ref="B3926" ca="1">IFERROR(IF(OR($C3926="",$C3926=0),"",INDEX(Détail!A:A,_xlfn.AGGREGATE(15,6,ROW(Détail!$B$2:$LB$261)/(Détail!$B$2:$LB$261=$C3926),1))),"???")</f>
        <v/>
      </c>
      <c r="C3926" s="2">
        <f ca="1">OFFSET(Détail!$E$262,MOD(ROWS(Détail!$262:4145)-1,ROWS(Détail!E4145:LD4194)),INT((ROWS(Détail!$1:3925)-1)/(ROWS(Détail!E4145:LD4194))))</f>
        <v>0</v>
      </c>
      <c r="D3926" s="7">
        <f t="shared" ca="1" si="339"/>
        <v>0</v>
      </c>
      <c r="E3926" s="7">
        <f t="shared" ca="1" si="343"/>
        <v>0</v>
      </c>
      <c r="F3926">
        <f t="shared" ca="1" si="340"/>
        <v>1</v>
      </c>
      <c r="G3926">
        <f t="shared" ca="1" si="341"/>
        <v>1</v>
      </c>
      <c r="H3926" t="str">
        <f t="shared" ca="1" si="342"/>
        <v/>
      </c>
    </row>
    <row r="3927" spans="2:8" ht="15">
      <c r="B3927" t="str" cm="1">
        <f t="array" aca="1" ref="B3927" ca="1">IFERROR(IF(OR($C3927="",$C3927=0),"",INDEX(Détail!A:A,_xlfn.AGGREGATE(15,6,ROW(Détail!$B$2:$LB$261)/(Détail!$B$2:$LB$261=$C3927),1))),"???")</f>
        <v/>
      </c>
      <c r="C3927" s="2">
        <f ca="1">OFFSET(Détail!$E$262,MOD(ROWS(Détail!$262:4146)-1,ROWS(Détail!E4146:LD4195)),INT((ROWS(Détail!$1:3926)-1)/(ROWS(Détail!E4146:LD4195))))</f>
        <v>0</v>
      </c>
      <c r="D3927" s="7">
        <f t="shared" ca="1" si="339"/>
        <v>0</v>
      </c>
      <c r="E3927" s="7">
        <f t="shared" ca="1" si="343"/>
        <v>0</v>
      </c>
      <c r="F3927">
        <f t="shared" ca="1" si="340"/>
        <v>1</v>
      </c>
      <c r="G3927">
        <f t="shared" ca="1" si="341"/>
        <v>1</v>
      </c>
      <c r="H3927" t="str">
        <f t="shared" ca="1" si="342"/>
        <v/>
      </c>
    </row>
    <row r="3928" spans="2:8" ht="15">
      <c r="B3928" t="str" cm="1">
        <f t="array" aca="1" ref="B3928" ca="1">IFERROR(IF(OR($C3928="",$C3928=0),"",INDEX(Détail!A:A,_xlfn.AGGREGATE(15,6,ROW(Détail!$B$2:$LB$261)/(Détail!$B$2:$LB$261=$C3928),1))),"???")</f>
        <v/>
      </c>
      <c r="C3928" s="2">
        <f ca="1">OFFSET(Détail!$E$262,MOD(ROWS(Détail!$262:4147)-1,ROWS(Détail!E4147:LD4196)),INT((ROWS(Détail!$1:3927)-1)/(ROWS(Détail!E4147:LD4196))))</f>
        <v>0</v>
      </c>
      <c r="D3928" s="7">
        <f t="shared" ca="1" si="339"/>
        <v>0</v>
      </c>
      <c r="E3928" s="7">
        <f t="shared" ca="1" si="343"/>
        <v>0</v>
      </c>
      <c r="F3928">
        <f t="shared" ca="1" si="340"/>
        <v>1</v>
      </c>
      <c r="G3928">
        <f t="shared" ca="1" si="341"/>
        <v>1</v>
      </c>
      <c r="H3928" t="str">
        <f t="shared" ca="1" si="342"/>
        <v/>
      </c>
    </row>
    <row r="3929" spans="2:8" ht="15">
      <c r="B3929" t="str" cm="1">
        <f t="array" aca="1" ref="B3929" ca="1">IFERROR(IF(OR($C3929="",$C3929=0),"",INDEX(Détail!A:A,_xlfn.AGGREGATE(15,6,ROW(Détail!$B$2:$LB$261)/(Détail!$B$2:$LB$261=$C3929),1))),"???")</f>
        <v/>
      </c>
      <c r="C3929" s="2">
        <f ca="1">OFFSET(Détail!$E$262,MOD(ROWS(Détail!$262:4148)-1,ROWS(Détail!E4148:LD4197)),INT((ROWS(Détail!$1:3928)-1)/(ROWS(Détail!E4148:LD4197))))</f>
        <v>0</v>
      </c>
      <c r="D3929" s="7">
        <f t="shared" ca="1" si="339"/>
        <v>0</v>
      </c>
      <c r="E3929" s="7">
        <f t="shared" ca="1" si="343"/>
        <v>0</v>
      </c>
      <c r="F3929">
        <f t="shared" ca="1" si="340"/>
        <v>1</v>
      </c>
      <c r="G3929">
        <f t="shared" ca="1" si="341"/>
        <v>1</v>
      </c>
      <c r="H3929" t="str">
        <f t="shared" ca="1" si="342"/>
        <v/>
      </c>
    </row>
    <row r="3930" spans="2:8" ht="15">
      <c r="B3930" t="str" cm="1">
        <f t="array" aca="1" ref="B3930" ca="1">IFERROR(IF(OR($C3930="",$C3930=0),"",INDEX(Détail!A:A,_xlfn.AGGREGATE(15,6,ROW(Détail!$B$2:$LB$261)/(Détail!$B$2:$LB$261=$C3930),1))),"???")</f>
        <v/>
      </c>
      <c r="C3930" s="2">
        <f ca="1">OFFSET(Détail!$E$262,MOD(ROWS(Détail!$262:4149)-1,ROWS(Détail!E4149:LD4198)),INT((ROWS(Détail!$1:3929)-1)/(ROWS(Détail!E4149:LD4198))))</f>
        <v>0</v>
      </c>
      <c r="D3930" s="7">
        <f t="shared" ca="1" si="339"/>
        <v>0</v>
      </c>
      <c r="E3930" s="7">
        <f t="shared" ca="1" si="343"/>
        <v>0</v>
      </c>
      <c r="F3930">
        <f t="shared" ca="1" si="340"/>
        <v>1</v>
      </c>
      <c r="G3930">
        <f t="shared" ca="1" si="341"/>
        <v>1</v>
      </c>
      <c r="H3930" t="str">
        <f t="shared" ca="1" si="342"/>
        <v/>
      </c>
    </row>
    <row r="3931" spans="2:8" ht="15">
      <c r="B3931" t="str" cm="1">
        <f t="array" aca="1" ref="B3931" ca="1">IFERROR(IF(OR($C3931="",$C3931=0),"",INDEX(Détail!A:A,_xlfn.AGGREGATE(15,6,ROW(Détail!$B$2:$LB$261)/(Détail!$B$2:$LB$261=$C3931),1))),"???")</f>
        <v/>
      </c>
      <c r="C3931" s="2">
        <f ca="1">OFFSET(Détail!$E$262,MOD(ROWS(Détail!$262:4150)-1,ROWS(Détail!E4150:LD4199)),INT((ROWS(Détail!$1:3930)-1)/(ROWS(Détail!E4150:LD4199))))</f>
        <v>0</v>
      </c>
      <c r="D3931" s="7">
        <f t="shared" ref="D3931:D3994" ca="1" si="344">IF(ISNUMBER(SEARCH(" ",C3931)),LEFT(C3931,FIND(" ", C3931)-1),C3931)</f>
        <v>0</v>
      </c>
      <c r="E3931" s="7">
        <f t="shared" ca="1" si="343"/>
        <v>0</v>
      </c>
      <c r="F3931">
        <f t="shared" ref="F3931:F3994" ca="1" si="345">LEN(C3931)</f>
        <v>1</v>
      </c>
      <c r="G3931">
        <f t="shared" ref="G3931:G3994" ca="1" si="346">LEN(D3931)</f>
        <v>1</v>
      </c>
      <c r="H3931" t="str">
        <f t="shared" ref="H3931:H3994" ca="1" si="347">IFERROR(RIGHT(C3931,F3931-G3931-1),"")</f>
        <v/>
      </c>
    </row>
    <row r="3932" spans="2:8" ht="15">
      <c r="B3932" t="str" cm="1">
        <f t="array" aca="1" ref="B3932" ca="1">IFERROR(IF(OR($C3932="",$C3932=0),"",INDEX(Détail!A:A,_xlfn.AGGREGATE(15,6,ROW(Détail!$B$2:$LB$261)/(Détail!$B$2:$LB$261=$C3932),1))),"???")</f>
        <v/>
      </c>
      <c r="C3932" s="2">
        <f ca="1">OFFSET(Détail!$E$262,MOD(ROWS(Détail!$262:4151)-1,ROWS(Détail!E4151:LD4200)),INT((ROWS(Détail!$1:3931)-1)/(ROWS(Détail!E4151:LD4200))))</f>
        <v>0</v>
      </c>
      <c r="D3932" s="7">
        <f t="shared" ca="1" si="344"/>
        <v>0</v>
      </c>
      <c r="E3932" s="7">
        <f t="shared" ca="1" si="343"/>
        <v>0</v>
      </c>
      <c r="F3932">
        <f t="shared" ca="1" si="345"/>
        <v>1</v>
      </c>
      <c r="G3932">
        <f t="shared" ca="1" si="346"/>
        <v>1</v>
      </c>
      <c r="H3932" t="str">
        <f t="shared" ca="1" si="347"/>
        <v/>
      </c>
    </row>
    <row r="3933" spans="2:8" ht="15">
      <c r="B3933" t="str" cm="1">
        <f t="array" aca="1" ref="B3933" ca="1">IFERROR(IF(OR($C3933="",$C3933=0),"",INDEX(Détail!A:A,_xlfn.AGGREGATE(15,6,ROW(Détail!$B$2:$LB$261)/(Détail!$B$2:$LB$261=$C3933),1))),"???")</f>
        <v/>
      </c>
      <c r="C3933" s="2">
        <f ca="1">OFFSET(Détail!$E$262,MOD(ROWS(Détail!$262:4152)-1,ROWS(Détail!E4152:LD4201)),INT((ROWS(Détail!$1:3932)-1)/(ROWS(Détail!E4152:LD4201))))</f>
        <v>0</v>
      </c>
      <c r="D3933" s="7">
        <f t="shared" ca="1" si="344"/>
        <v>0</v>
      </c>
      <c r="E3933" s="7">
        <f t="shared" ca="1" si="343"/>
        <v>0</v>
      </c>
      <c r="F3933">
        <f t="shared" ca="1" si="345"/>
        <v>1</v>
      </c>
      <c r="G3933">
        <f t="shared" ca="1" si="346"/>
        <v>1</v>
      </c>
      <c r="H3933" t="str">
        <f t="shared" ca="1" si="347"/>
        <v/>
      </c>
    </row>
    <row r="3934" spans="2:8" ht="15">
      <c r="B3934" t="str" cm="1">
        <f t="array" aca="1" ref="B3934" ca="1">IFERROR(IF(OR($C3934="",$C3934=0),"",INDEX(Détail!A:A,_xlfn.AGGREGATE(15,6,ROW(Détail!$B$2:$LB$261)/(Détail!$B$2:$LB$261=$C3934),1))),"???")</f>
        <v/>
      </c>
      <c r="C3934" s="2">
        <f ca="1">OFFSET(Détail!$E$262,MOD(ROWS(Détail!$262:4153)-1,ROWS(Détail!E4153:LD4202)),INT((ROWS(Détail!$1:3933)-1)/(ROWS(Détail!E4153:LD4202))))</f>
        <v>0</v>
      </c>
      <c r="D3934" s="7">
        <f t="shared" ca="1" si="344"/>
        <v>0</v>
      </c>
      <c r="E3934" s="7">
        <f t="shared" ca="1" si="343"/>
        <v>0</v>
      </c>
      <c r="F3934">
        <f t="shared" ca="1" si="345"/>
        <v>1</v>
      </c>
      <c r="G3934">
        <f t="shared" ca="1" si="346"/>
        <v>1</v>
      </c>
      <c r="H3934" t="str">
        <f t="shared" ca="1" si="347"/>
        <v/>
      </c>
    </row>
    <row r="3935" spans="2:8" ht="15">
      <c r="B3935" t="str" cm="1">
        <f t="array" aca="1" ref="B3935" ca="1">IFERROR(IF(OR($C3935="",$C3935=0),"",INDEX(Détail!A:A,_xlfn.AGGREGATE(15,6,ROW(Détail!$B$2:$LB$261)/(Détail!$B$2:$LB$261=$C3935),1))),"???")</f>
        <v/>
      </c>
      <c r="C3935" s="2">
        <f ca="1">OFFSET(Détail!$E$262,MOD(ROWS(Détail!$262:4154)-1,ROWS(Détail!E4154:LD4203)),INT((ROWS(Détail!$1:3934)-1)/(ROWS(Détail!E4154:LD4203))))</f>
        <v>0</v>
      </c>
      <c r="D3935" s="7">
        <f t="shared" ca="1" si="344"/>
        <v>0</v>
      </c>
      <c r="E3935" s="7">
        <f t="shared" ca="1" si="343"/>
        <v>0</v>
      </c>
      <c r="F3935">
        <f t="shared" ca="1" si="345"/>
        <v>1</v>
      </c>
      <c r="G3935">
        <f t="shared" ca="1" si="346"/>
        <v>1</v>
      </c>
      <c r="H3935" t="str">
        <f t="shared" ca="1" si="347"/>
        <v/>
      </c>
    </row>
    <row r="3936" spans="2:8" ht="15">
      <c r="B3936" t="str" cm="1">
        <f t="array" aca="1" ref="B3936" ca="1">IFERROR(IF(OR($C3936="",$C3936=0),"",INDEX(Détail!A:A,_xlfn.AGGREGATE(15,6,ROW(Détail!$B$2:$LB$261)/(Détail!$B$2:$LB$261=$C3936),1))),"???")</f>
        <v/>
      </c>
      <c r="C3936" s="2">
        <f ca="1">OFFSET(Détail!$E$262,MOD(ROWS(Détail!$262:4155)-1,ROWS(Détail!E4155:LD4204)),INT((ROWS(Détail!$1:3935)-1)/(ROWS(Détail!E4155:LD4204))))</f>
        <v>0</v>
      </c>
      <c r="D3936" s="7">
        <f t="shared" ca="1" si="344"/>
        <v>0</v>
      </c>
      <c r="E3936" s="7">
        <f t="shared" ca="1" si="343"/>
        <v>0</v>
      </c>
      <c r="F3936">
        <f t="shared" ca="1" si="345"/>
        <v>1</v>
      </c>
      <c r="G3936">
        <f t="shared" ca="1" si="346"/>
        <v>1</v>
      </c>
      <c r="H3936" t="str">
        <f t="shared" ca="1" si="347"/>
        <v/>
      </c>
    </row>
    <row r="3937" spans="2:8" ht="15">
      <c r="B3937" t="str" cm="1">
        <f t="array" aca="1" ref="B3937" ca="1">IFERROR(IF(OR($C3937="",$C3937=0),"",INDEX(Détail!A:A,_xlfn.AGGREGATE(15,6,ROW(Détail!$B$2:$LB$261)/(Détail!$B$2:$LB$261=$C3937),1))),"???")</f>
        <v/>
      </c>
      <c r="C3937" s="2">
        <f ca="1">OFFSET(Détail!$E$262,MOD(ROWS(Détail!$262:4156)-1,ROWS(Détail!E4156:LD4205)),INT((ROWS(Détail!$1:3936)-1)/(ROWS(Détail!E4156:LD4205))))</f>
        <v>0</v>
      </c>
      <c r="D3937" s="7">
        <f t="shared" ca="1" si="344"/>
        <v>0</v>
      </c>
      <c r="E3937" s="7">
        <f t="shared" ca="1" si="343"/>
        <v>0</v>
      </c>
      <c r="F3937">
        <f t="shared" ca="1" si="345"/>
        <v>1</v>
      </c>
      <c r="G3937">
        <f t="shared" ca="1" si="346"/>
        <v>1</v>
      </c>
      <c r="H3937" t="str">
        <f t="shared" ca="1" si="347"/>
        <v/>
      </c>
    </row>
    <row r="3938" spans="2:8" ht="15">
      <c r="B3938" t="str" cm="1">
        <f t="array" aca="1" ref="B3938" ca="1">IFERROR(IF(OR($C3938="",$C3938=0),"",INDEX(Détail!A:A,_xlfn.AGGREGATE(15,6,ROW(Détail!$B$2:$LB$261)/(Détail!$B$2:$LB$261=$C3938),1))),"???")</f>
        <v/>
      </c>
      <c r="C3938" s="2">
        <f ca="1">OFFSET(Détail!$E$262,MOD(ROWS(Détail!$262:4157)-1,ROWS(Détail!E4157:LD4206)),INT((ROWS(Détail!$1:3937)-1)/(ROWS(Détail!E4157:LD4206))))</f>
        <v>0</v>
      </c>
      <c r="D3938" s="7">
        <f t="shared" ca="1" si="344"/>
        <v>0</v>
      </c>
      <c r="E3938" s="7">
        <f t="shared" ca="1" si="343"/>
        <v>0</v>
      </c>
      <c r="F3938">
        <f t="shared" ca="1" si="345"/>
        <v>1</v>
      </c>
      <c r="G3938">
        <f t="shared" ca="1" si="346"/>
        <v>1</v>
      </c>
      <c r="H3938" t="str">
        <f t="shared" ca="1" si="347"/>
        <v/>
      </c>
    </row>
    <row r="3939" spans="2:8" ht="15">
      <c r="B3939" t="str" cm="1">
        <f t="array" aca="1" ref="B3939" ca="1">IFERROR(IF(OR($C3939="",$C3939=0),"",INDEX(Détail!A:A,_xlfn.AGGREGATE(15,6,ROW(Détail!$B$2:$LB$261)/(Détail!$B$2:$LB$261=$C3939),1))),"???")</f>
        <v/>
      </c>
      <c r="C3939" s="2">
        <f ca="1">OFFSET(Détail!$E$262,MOD(ROWS(Détail!$262:4158)-1,ROWS(Détail!E4158:LD4207)),INT((ROWS(Détail!$1:3938)-1)/(ROWS(Détail!E4158:LD4207))))</f>
        <v>0</v>
      </c>
      <c r="D3939" s="7">
        <f t="shared" ca="1" si="344"/>
        <v>0</v>
      </c>
      <c r="E3939" s="7">
        <f t="shared" ca="1" si="343"/>
        <v>0</v>
      </c>
      <c r="F3939">
        <f t="shared" ca="1" si="345"/>
        <v>1</v>
      </c>
      <c r="G3939">
        <f t="shared" ca="1" si="346"/>
        <v>1</v>
      </c>
      <c r="H3939" t="str">
        <f t="shared" ca="1" si="347"/>
        <v/>
      </c>
    </row>
    <row r="3940" spans="2:8" ht="15">
      <c r="B3940" t="str" cm="1">
        <f t="array" aca="1" ref="B3940" ca="1">IFERROR(IF(OR($C3940="",$C3940=0),"",INDEX(Détail!A:A,_xlfn.AGGREGATE(15,6,ROW(Détail!$B$2:$LB$261)/(Détail!$B$2:$LB$261=$C3940),1))),"???")</f>
        <v/>
      </c>
      <c r="C3940" s="2">
        <f ca="1">OFFSET(Détail!$E$262,MOD(ROWS(Détail!$262:4159)-1,ROWS(Détail!E4159:LD4208)),INT((ROWS(Détail!$1:3939)-1)/(ROWS(Détail!E4159:LD4208))))</f>
        <v>0</v>
      </c>
      <c r="D3940" s="7">
        <f t="shared" ca="1" si="344"/>
        <v>0</v>
      </c>
      <c r="E3940" s="7">
        <f t="shared" ca="1" si="343"/>
        <v>0</v>
      </c>
      <c r="F3940">
        <f t="shared" ca="1" si="345"/>
        <v>1</v>
      </c>
      <c r="G3940">
        <f t="shared" ca="1" si="346"/>
        <v>1</v>
      </c>
      <c r="H3940" t="str">
        <f t="shared" ca="1" si="347"/>
        <v/>
      </c>
    </row>
    <row r="3941" spans="2:8" ht="15">
      <c r="B3941" t="str" cm="1">
        <f t="array" aca="1" ref="B3941" ca="1">IFERROR(IF(OR($C3941="",$C3941=0),"",INDEX(Détail!A:A,_xlfn.AGGREGATE(15,6,ROW(Détail!$B$2:$LB$261)/(Détail!$B$2:$LB$261=$C3941),1))),"???")</f>
        <v/>
      </c>
      <c r="C3941" s="2">
        <f ca="1">OFFSET(Détail!$E$262,MOD(ROWS(Détail!$262:4160)-1,ROWS(Détail!E4160:LD4209)),INT((ROWS(Détail!$1:3940)-1)/(ROWS(Détail!E4160:LD4209))))</f>
        <v>0</v>
      </c>
      <c r="D3941" s="7">
        <f t="shared" ca="1" si="344"/>
        <v>0</v>
      </c>
      <c r="E3941" s="7">
        <f t="shared" ca="1" si="343"/>
        <v>0</v>
      </c>
      <c r="F3941">
        <f t="shared" ca="1" si="345"/>
        <v>1</v>
      </c>
      <c r="G3941">
        <f t="shared" ca="1" si="346"/>
        <v>1</v>
      </c>
      <c r="H3941" t="str">
        <f t="shared" ca="1" si="347"/>
        <v/>
      </c>
    </row>
    <row r="3942" spans="2:8" ht="15">
      <c r="B3942" t="str" cm="1">
        <f t="array" aca="1" ref="B3942" ca="1">IFERROR(IF(OR($C3942="",$C3942=0),"",INDEX(Détail!A:A,_xlfn.AGGREGATE(15,6,ROW(Détail!$B$2:$LB$261)/(Détail!$B$2:$LB$261=$C3942),1))),"???")</f>
        <v/>
      </c>
      <c r="C3942" s="2">
        <f ca="1">OFFSET(Détail!$E$262,MOD(ROWS(Détail!$262:4161)-1,ROWS(Détail!E4161:LD4210)),INT((ROWS(Détail!$1:3941)-1)/(ROWS(Détail!E4161:LD4210))))</f>
        <v>0</v>
      </c>
      <c r="D3942" s="7">
        <f t="shared" ca="1" si="344"/>
        <v>0</v>
      </c>
      <c r="E3942" s="7">
        <f t="shared" ca="1" si="343"/>
        <v>0</v>
      </c>
      <c r="F3942">
        <f t="shared" ca="1" si="345"/>
        <v>1</v>
      </c>
      <c r="G3942">
        <f t="shared" ca="1" si="346"/>
        <v>1</v>
      </c>
      <c r="H3942" t="str">
        <f t="shared" ca="1" si="347"/>
        <v/>
      </c>
    </row>
    <row r="3943" spans="2:8" ht="15">
      <c r="B3943" t="str" cm="1">
        <f t="array" aca="1" ref="B3943" ca="1">IFERROR(IF(OR($C3943="",$C3943=0),"",INDEX(Détail!A:A,_xlfn.AGGREGATE(15,6,ROW(Détail!$B$2:$LB$261)/(Détail!$B$2:$LB$261=$C3943),1))),"???")</f>
        <v/>
      </c>
      <c r="C3943" s="2">
        <f ca="1">OFFSET(Détail!$E$262,MOD(ROWS(Détail!$262:4162)-1,ROWS(Détail!E4162:LD4211)),INT((ROWS(Détail!$1:3942)-1)/(ROWS(Détail!E4162:LD4211))))</f>
        <v>0</v>
      </c>
      <c r="D3943" s="7">
        <f t="shared" ca="1" si="344"/>
        <v>0</v>
      </c>
      <c r="E3943" s="7">
        <f t="shared" ca="1" si="343"/>
        <v>0</v>
      </c>
      <c r="F3943">
        <f t="shared" ca="1" si="345"/>
        <v>1</v>
      </c>
      <c r="G3943">
        <f t="shared" ca="1" si="346"/>
        <v>1</v>
      </c>
      <c r="H3943" t="str">
        <f t="shared" ca="1" si="347"/>
        <v/>
      </c>
    </row>
    <row r="3944" spans="2:8" ht="15">
      <c r="B3944" t="str" cm="1">
        <f t="array" aca="1" ref="B3944" ca="1">IFERROR(IF(OR($C3944="",$C3944=0),"",INDEX(Détail!A:A,_xlfn.AGGREGATE(15,6,ROW(Détail!$B$2:$LB$261)/(Détail!$B$2:$LB$261=$C3944),1))),"???")</f>
        <v/>
      </c>
      <c r="C3944" s="2">
        <f ca="1">OFFSET(Détail!$E$262,MOD(ROWS(Détail!$262:4163)-1,ROWS(Détail!E4163:LD4212)),INT((ROWS(Détail!$1:3943)-1)/(ROWS(Détail!E4163:LD4212))))</f>
        <v>0</v>
      </c>
      <c r="D3944" s="7">
        <f t="shared" ca="1" si="344"/>
        <v>0</v>
      </c>
      <c r="E3944" s="7">
        <f t="shared" ca="1" si="343"/>
        <v>0</v>
      </c>
      <c r="F3944">
        <f t="shared" ca="1" si="345"/>
        <v>1</v>
      </c>
      <c r="G3944">
        <f t="shared" ca="1" si="346"/>
        <v>1</v>
      </c>
      <c r="H3944" t="str">
        <f t="shared" ca="1" si="347"/>
        <v/>
      </c>
    </row>
    <row r="3945" spans="2:8" ht="15">
      <c r="B3945" t="str" cm="1">
        <f t="array" aca="1" ref="B3945" ca="1">IFERROR(IF(OR($C3945="",$C3945=0),"",INDEX(Détail!A:A,_xlfn.AGGREGATE(15,6,ROW(Détail!$B$2:$LB$261)/(Détail!$B$2:$LB$261=$C3945),1))),"???")</f>
        <v/>
      </c>
      <c r="C3945" s="2">
        <f ca="1">OFFSET(Détail!$E$262,MOD(ROWS(Détail!$262:4164)-1,ROWS(Détail!E4164:LD4213)),INT((ROWS(Détail!$1:3944)-1)/(ROWS(Détail!E4164:LD4213))))</f>
        <v>0</v>
      </c>
      <c r="D3945" s="7">
        <f t="shared" ca="1" si="344"/>
        <v>0</v>
      </c>
      <c r="E3945" s="7">
        <f t="shared" ca="1" si="343"/>
        <v>0</v>
      </c>
      <c r="F3945">
        <f t="shared" ca="1" si="345"/>
        <v>1</v>
      </c>
      <c r="G3945">
        <f t="shared" ca="1" si="346"/>
        <v>1</v>
      </c>
      <c r="H3945" t="str">
        <f t="shared" ca="1" si="347"/>
        <v/>
      </c>
    </row>
    <row r="3946" spans="2:8" ht="15">
      <c r="B3946" t="str" cm="1">
        <f t="array" aca="1" ref="B3946" ca="1">IFERROR(IF(OR($C3946="",$C3946=0),"",INDEX(Détail!A:A,_xlfn.AGGREGATE(15,6,ROW(Détail!$B$2:$LB$261)/(Détail!$B$2:$LB$261=$C3946),1))),"???")</f>
        <v/>
      </c>
      <c r="C3946" s="2">
        <f ca="1">OFFSET(Détail!$E$262,MOD(ROWS(Détail!$262:4165)-1,ROWS(Détail!E4165:LD4214)),INT((ROWS(Détail!$1:3945)-1)/(ROWS(Détail!E4165:LD4214))))</f>
        <v>0</v>
      </c>
      <c r="D3946" s="7">
        <f t="shared" ca="1" si="344"/>
        <v>0</v>
      </c>
      <c r="E3946" s="7">
        <f t="shared" ca="1" si="343"/>
        <v>0</v>
      </c>
      <c r="F3946">
        <f t="shared" ca="1" si="345"/>
        <v>1</v>
      </c>
      <c r="G3946">
        <f t="shared" ca="1" si="346"/>
        <v>1</v>
      </c>
      <c r="H3946" t="str">
        <f t="shared" ca="1" si="347"/>
        <v/>
      </c>
    </row>
    <row r="3947" spans="2:8" ht="15">
      <c r="B3947" t="str" cm="1">
        <f t="array" aca="1" ref="B3947" ca="1">IFERROR(IF(OR($C3947="",$C3947=0),"",INDEX(Détail!A:A,_xlfn.AGGREGATE(15,6,ROW(Détail!$B$2:$LB$261)/(Détail!$B$2:$LB$261=$C3947),1))),"???")</f>
        <v/>
      </c>
      <c r="C3947" s="2">
        <f ca="1">OFFSET(Détail!$E$262,MOD(ROWS(Détail!$262:4166)-1,ROWS(Détail!E4166:LD4215)),INT((ROWS(Détail!$1:3946)-1)/(ROWS(Détail!E4166:LD4215))))</f>
        <v>0</v>
      </c>
      <c r="D3947" s="7">
        <f t="shared" ca="1" si="344"/>
        <v>0</v>
      </c>
      <c r="E3947" s="7">
        <f t="shared" ca="1" si="343"/>
        <v>0</v>
      </c>
      <c r="F3947">
        <f t="shared" ca="1" si="345"/>
        <v>1</v>
      </c>
      <c r="G3947">
        <f t="shared" ca="1" si="346"/>
        <v>1</v>
      </c>
      <c r="H3947" t="str">
        <f t="shared" ca="1" si="347"/>
        <v/>
      </c>
    </row>
    <row r="3948" spans="2:8" ht="15">
      <c r="B3948" t="str" cm="1">
        <f t="array" aca="1" ref="B3948" ca="1">IFERROR(IF(OR($C3948="",$C3948=0),"",INDEX(Détail!A:A,_xlfn.AGGREGATE(15,6,ROW(Détail!$B$2:$LB$261)/(Détail!$B$2:$LB$261=$C3948),1))),"???")</f>
        <v/>
      </c>
      <c r="C3948" s="2">
        <f ca="1">OFFSET(Détail!$E$262,MOD(ROWS(Détail!$262:4167)-1,ROWS(Détail!E4167:LD4216)),INT((ROWS(Détail!$1:3947)-1)/(ROWS(Détail!E4167:LD4216))))</f>
        <v>0</v>
      </c>
      <c r="D3948" s="7">
        <f t="shared" ca="1" si="344"/>
        <v>0</v>
      </c>
      <c r="E3948" s="7">
        <f t="shared" ca="1" si="343"/>
        <v>0</v>
      </c>
      <c r="F3948">
        <f t="shared" ca="1" si="345"/>
        <v>1</v>
      </c>
      <c r="G3948">
        <f t="shared" ca="1" si="346"/>
        <v>1</v>
      </c>
      <c r="H3948" t="str">
        <f t="shared" ca="1" si="347"/>
        <v/>
      </c>
    </row>
    <row r="3949" spans="2:8" ht="15">
      <c r="B3949" t="str" cm="1">
        <f t="array" aca="1" ref="B3949" ca="1">IFERROR(IF(OR($C3949="",$C3949=0),"",INDEX(Détail!A:A,_xlfn.AGGREGATE(15,6,ROW(Détail!$B$2:$LB$261)/(Détail!$B$2:$LB$261=$C3949),1))),"???")</f>
        <v/>
      </c>
      <c r="C3949" s="2">
        <f ca="1">OFFSET(Détail!$E$262,MOD(ROWS(Détail!$262:4168)-1,ROWS(Détail!E4168:LD4217)),INT((ROWS(Détail!$1:3948)-1)/(ROWS(Détail!E4168:LD4217))))</f>
        <v>0</v>
      </c>
      <c r="D3949" s="7">
        <f t="shared" ca="1" si="344"/>
        <v>0</v>
      </c>
      <c r="E3949" s="7">
        <f t="shared" ca="1" si="343"/>
        <v>0</v>
      </c>
      <c r="F3949">
        <f t="shared" ca="1" si="345"/>
        <v>1</v>
      </c>
      <c r="G3949">
        <f t="shared" ca="1" si="346"/>
        <v>1</v>
      </c>
      <c r="H3949" t="str">
        <f t="shared" ca="1" si="347"/>
        <v/>
      </c>
    </row>
    <row r="3950" spans="2:8" ht="15">
      <c r="B3950" t="str" cm="1">
        <f t="array" aca="1" ref="B3950" ca="1">IFERROR(IF(OR($C3950="",$C3950=0),"",INDEX(Détail!A:A,_xlfn.AGGREGATE(15,6,ROW(Détail!$B$2:$LB$261)/(Détail!$B$2:$LB$261=$C3950),1))),"???")</f>
        <v/>
      </c>
      <c r="C3950" s="2">
        <f ca="1">OFFSET(Détail!$E$262,MOD(ROWS(Détail!$262:4169)-1,ROWS(Détail!E4169:LD4218)),INT((ROWS(Détail!$1:3949)-1)/(ROWS(Détail!E4169:LD4218))))</f>
        <v>0</v>
      </c>
      <c r="D3950" s="7">
        <f t="shared" ca="1" si="344"/>
        <v>0</v>
      </c>
      <c r="E3950" s="7">
        <f t="shared" ca="1" si="343"/>
        <v>0</v>
      </c>
      <c r="F3950">
        <f t="shared" ca="1" si="345"/>
        <v>1</v>
      </c>
      <c r="G3950">
        <f t="shared" ca="1" si="346"/>
        <v>1</v>
      </c>
      <c r="H3950" t="str">
        <f t="shared" ca="1" si="347"/>
        <v/>
      </c>
    </row>
    <row r="3951" spans="2:8" ht="15">
      <c r="B3951" t="str" cm="1">
        <f t="array" aca="1" ref="B3951" ca="1">IFERROR(IF(OR($C3951="",$C3951=0),"",INDEX(Détail!A:A,_xlfn.AGGREGATE(15,6,ROW(Détail!$B$2:$LB$261)/(Détail!$B$2:$LB$261=$C3951),1))),"???")</f>
        <v/>
      </c>
      <c r="C3951" s="2">
        <f ca="1">OFFSET(Détail!$E$262,MOD(ROWS(Détail!$262:4170)-1,ROWS(Détail!E4170:LD4219)),INT((ROWS(Détail!$1:3950)-1)/(ROWS(Détail!E4170:LD4219))))</f>
        <v>0</v>
      </c>
      <c r="D3951" s="7">
        <f t="shared" ca="1" si="344"/>
        <v>0</v>
      </c>
      <c r="E3951" s="7">
        <f t="shared" ca="1" si="343"/>
        <v>0</v>
      </c>
      <c r="F3951">
        <f t="shared" ca="1" si="345"/>
        <v>1</v>
      </c>
      <c r="G3951">
        <f t="shared" ca="1" si="346"/>
        <v>1</v>
      </c>
      <c r="H3951" t="str">
        <f t="shared" ca="1" si="347"/>
        <v/>
      </c>
    </row>
    <row r="3952" spans="2:8" ht="15">
      <c r="B3952" t="str" cm="1">
        <f t="array" aca="1" ref="B3952" ca="1">IFERROR(IF(OR($C3952="",$C3952=0),"",INDEX(Détail!A:A,_xlfn.AGGREGATE(15,6,ROW(Détail!$B$2:$LB$261)/(Détail!$B$2:$LB$261=$C3952),1))),"???")</f>
        <v/>
      </c>
      <c r="C3952" s="2">
        <f ca="1">OFFSET(Détail!$E$262,MOD(ROWS(Détail!$262:4171)-1,ROWS(Détail!E4171:LD4220)),INT((ROWS(Détail!$1:3951)-1)/(ROWS(Détail!E4171:LD4220))))</f>
        <v>0</v>
      </c>
      <c r="D3952" s="7">
        <f t="shared" ca="1" si="344"/>
        <v>0</v>
      </c>
      <c r="E3952" s="7">
        <f t="shared" ca="1" si="343"/>
        <v>0</v>
      </c>
      <c r="F3952">
        <f t="shared" ca="1" si="345"/>
        <v>1</v>
      </c>
      <c r="G3952">
        <f t="shared" ca="1" si="346"/>
        <v>1</v>
      </c>
      <c r="H3952" t="str">
        <f t="shared" ca="1" si="347"/>
        <v/>
      </c>
    </row>
    <row r="3953" spans="2:8" ht="15">
      <c r="B3953" t="str" cm="1">
        <f t="array" aca="1" ref="B3953" ca="1">IFERROR(IF(OR($C3953="",$C3953=0),"",INDEX(Détail!A:A,_xlfn.AGGREGATE(15,6,ROW(Détail!$B$2:$LB$261)/(Détail!$B$2:$LB$261=$C3953),1))),"???")</f>
        <v/>
      </c>
      <c r="C3953" s="2">
        <f ca="1">OFFSET(Détail!$E$262,MOD(ROWS(Détail!$262:4172)-1,ROWS(Détail!E4172:LD4221)),INT((ROWS(Détail!$1:3952)-1)/(ROWS(Détail!E4172:LD4221))))</f>
        <v>0</v>
      </c>
      <c r="D3953" s="7">
        <f t="shared" ca="1" si="344"/>
        <v>0</v>
      </c>
      <c r="E3953" s="7">
        <f t="shared" ca="1" si="343"/>
        <v>0</v>
      </c>
      <c r="F3953">
        <f t="shared" ca="1" si="345"/>
        <v>1</v>
      </c>
      <c r="G3953">
        <f t="shared" ca="1" si="346"/>
        <v>1</v>
      </c>
      <c r="H3953" t="str">
        <f t="shared" ca="1" si="347"/>
        <v/>
      </c>
    </row>
    <row r="3954" spans="2:8" ht="15">
      <c r="B3954" t="str" cm="1">
        <f t="array" aca="1" ref="B3954" ca="1">IFERROR(IF(OR($C3954="",$C3954=0),"",INDEX(Détail!A:A,_xlfn.AGGREGATE(15,6,ROW(Détail!$B$2:$LB$261)/(Détail!$B$2:$LB$261=$C3954),1))),"???")</f>
        <v/>
      </c>
      <c r="C3954" s="2">
        <f ca="1">OFFSET(Détail!$E$262,MOD(ROWS(Détail!$262:4173)-1,ROWS(Détail!E4173:LD4222)),INT((ROWS(Détail!$1:3953)-1)/(ROWS(Détail!E4173:LD4222))))</f>
        <v>0</v>
      </c>
      <c r="D3954" s="7">
        <f t="shared" ca="1" si="344"/>
        <v>0</v>
      </c>
      <c r="E3954" s="7">
        <f t="shared" ca="1" si="343"/>
        <v>0</v>
      </c>
      <c r="F3954">
        <f t="shared" ca="1" si="345"/>
        <v>1</v>
      </c>
      <c r="G3954">
        <f t="shared" ca="1" si="346"/>
        <v>1</v>
      </c>
      <c r="H3954" t="str">
        <f t="shared" ca="1" si="347"/>
        <v/>
      </c>
    </row>
    <row r="3955" spans="2:8" ht="15">
      <c r="B3955" t="str" cm="1">
        <f t="array" aca="1" ref="B3955" ca="1">IFERROR(IF(OR($C3955="",$C3955=0),"",INDEX(Détail!A:A,_xlfn.AGGREGATE(15,6,ROW(Détail!$B$2:$LB$261)/(Détail!$B$2:$LB$261=$C3955),1))),"???")</f>
        <v/>
      </c>
      <c r="C3955" s="2">
        <f ca="1">OFFSET(Détail!$E$262,MOD(ROWS(Détail!$262:4174)-1,ROWS(Détail!E4174:LD4223)),INT((ROWS(Détail!$1:3954)-1)/(ROWS(Détail!E4174:LD4223))))</f>
        <v>0</v>
      </c>
      <c r="D3955" s="7">
        <f t="shared" ca="1" si="344"/>
        <v>0</v>
      </c>
      <c r="E3955" s="7">
        <f t="shared" ca="1" si="343"/>
        <v>0</v>
      </c>
      <c r="F3955">
        <f t="shared" ca="1" si="345"/>
        <v>1</v>
      </c>
      <c r="G3955">
        <f t="shared" ca="1" si="346"/>
        <v>1</v>
      </c>
      <c r="H3955" t="str">
        <f t="shared" ca="1" si="347"/>
        <v/>
      </c>
    </row>
    <row r="3956" spans="2:8" ht="15">
      <c r="B3956" t="str" cm="1">
        <f t="array" aca="1" ref="B3956" ca="1">IFERROR(IF(OR($C3956="",$C3956=0),"",INDEX(Détail!A:A,_xlfn.AGGREGATE(15,6,ROW(Détail!$B$2:$LB$261)/(Détail!$B$2:$LB$261=$C3956),1))),"???")</f>
        <v/>
      </c>
      <c r="C3956" s="2">
        <f ca="1">OFFSET(Détail!$E$262,MOD(ROWS(Détail!$262:4175)-1,ROWS(Détail!E4175:LD4224)),INT((ROWS(Détail!$1:3955)-1)/(ROWS(Détail!E4175:LD4224))))</f>
        <v>0</v>
      </c>
      <c r="D3956" s="7">
        <f t="shared" ca="1" si="344"/>
        <v>0</v>
      </c>
      <c r="E3956" s="7">
        <f t="shared" ca="1" si="343"/>
        <v>0</v>
      </c>
      <c r="F3956">
        <f t="shared" ca="1" si="345"/>
        <v>1</v>
      </c>
      <c r="G3956">
        <f t="shared" ca="1" si="346"/>
        <v>1</v>
      </c>
      <c r="H3956" t="str">
        <f t="shared" ca="1" si="347"/>
        <v/>
      </c>
    </row>
    <row r="3957" spans="2:8" ht="15">
      <c r="B3957" t="str" cm="1">
        <f t="array" aca="1" ref="B3957" ca="1">IFERROR(IF(OR($C3957="",$C3957=0),"",INDEX(Détail!A:A,_xlfn.AGGREGATE(15,6,ROW(Détail!$B$2:$LB$261)/(Détail!$B$2:$LB$261=$C3957),1))),"???")</f>
        <v/>
      </c>
      <c r="C3957" s="2">
        <f ca="1">OFFSET(Détail!$E$262,MOD(ROWS(Détail!$262:4176)-1,ROWS(Détail!E4176:LD4225)),INT((ROWS(Détail!$1:3956)-1)/(ROWS(Détail!E4176:LD4225))))</f>
        <v>0</v>
      </c>
      <c r="D3957" s="7">
        <f t="shared" ca="1" si="344"/>
        <v>0</v>
      </c>
      <c r="E3957" s="7">
        <f t="shared" ca="1" si="343"/>
        <v>0</v>
      </c>
      <c r="F3957">
        <f t="shared" ca="1" si="345"/>
        <v>1</v>
      </c>
      <c r="G3957">
        <f t="shared" ca="1" si="346"/>
        <v>1</v>
      </c>
      <c r="H3957" t="str">
        <f t="shared" ca="1" si="347"/>
        <v/>
      </c>
    </row>
    <row r="3958" spans="2:8" ht="15">
      <c r="B3958" t="str" cm="1">
        <f t="array" aca="1" ref="B3958" ca="1">IFERROR(IF(OR($C3958="",$C3958=0),"",INDEX(Détail!A:A,_xlfn.AGGREGATE(15,6,ROW(Détail!$B$2:$LB$261)/(Détail!$B$2:$LB$261=$C3958),1))),"???")</f>
        <v/>
      </c>
      <c r="C3958" s="2">
        <f ca="1">OFFSET(Détail!$E$262,MOD(ROWS(Détail!$262:4177)-1,ROWS(Détail!E4177:LD4226)),INT((ROWS(Détail!$1:3957)-1)/(ROWS(Détail!E4177:LD4226))))</f>
        <v>0</v>
      </c>
      <c r="D3958" s="7">
        <f t="shared" ca="1" si="344"/>
        <v>0</v>
      </c>
      <c r="E3958" s="7">
        <f t="shared" ca="1" si="343"/>
        <v>0</v>
      </c>
      <c r="F3958">
        <f t="shared" ca="1" si="345"/>
        <v>1</v>
      </c>
      <c r="G3958">
        <f t="shared" ca="1" si="346"/>
        <v>1</v>
      </c>
      <c r="H3958" t="str">
        <f t="shared" ca="1" si="347"/>
        <v/>
      </c>
    </row>
    <row r="3959" spans="2:8" ht="15">
      <c r="B3959" t="str" cm="1">
        <f t="array" aca="1" ref="B3959" ca="1">IFERROR(IF(OR($C3959="",$C3959=0),"",INDEX(Détail!A:A,_xlfn.AGGREGATE(15,6,ROW(Détail!$B$2:$LB$261)/(Détail!$B$2:$LB$261=$C3959),1))),"???")</f>
        <v/>
      </c>
      <c r="C3959" s="2">
        <f ca="1">OFFSET(Détail!$E$262,MOD(ROWS(Détail!$262:4178)-1,ROWS(Détail!E4178:LD4227)),INT((ROWS(Détail!$1:3958)-1)/(ROWS(Détail!E4178:LD4227))))</f>
        <v>0</v>
      </c>
      <c r="D3959" s="7">
        <f t="shared" ca="1" si="344"/>
        <v>0</v>
      </c>
      <c r="E3959" s="7">
        <f t="shared" ca="1" si="343"/>
        <v>0</v>
      </c>
      <c r="F3959">
        <f t="shared" ca="1" si="345"/>
        <v>1</v>
      </c>
      <c r="G3959">
        <f t="shared" ca="1" si="346"/>
        <v>1</v>
      </c>
      <c r="H3959" t="str">
        <f t="shared" ca="1" si="347"/>
        <v/>
      </c>
    </row>
    <row r="3960" spans="2:8" ht="15">
      <c r="B3960" t="str" cm="1">
        <f t="array" aca="1" ref="B3960" ca="1">IFERROR(IF(OR($C3960="",$C3960=0),"",INDEX(Détail!A:A,_xlfn.AGGREGATE(15,6,ROW(Détail!$B$2:$LB$261)/(Détail!$B$2:$LB$261=$C3960),1))),"???")</f>
        <v/>
      </c>
      <c r="C3960" s="2">
        <f ca="1">OFFSET(Détail!$E$262,MOD(ROWS(Détail!$262:4179)-1,ROWS(Détail!E4179:LD4228)),INT((ROWS(Détail!$1:3959)-1)/(ROWS(Détail!E4179:LD4228))))</f>
        <v>0</v>
      </c>
      <c r="D3960" s="7">
        <f t="shared" ca="1" si="344"/>
        <v>0</v>
      </c>
      <c r="E3960" s="7">
        <f t="shared" ca="1" si="343"/>
        <v>0</v>
      </c>
      <c r="F3960">
        <f t="shared" ca="1" si="345"/>
        <v>1</v>
      </c>
      <c r="G3960">
        <f t="shared" ca="1" si="346"/>
        <v>1</v>
      </c>
      <c r="H3960" t="str">
        <f t="shared" ca="1" si="347"/>
        <v/>
      </c>
    </row>
    <row r="3961" spans="2:8" ht="15">
      <c r="B3961" t="str" cm="1">
        <f t="array" aca="1" ref="B3961" ca="1">IFERROR(IF(OR($C3961="",$C3961=0),"",INDEX(Détail!A:A,_xlfn.AGGREGATE(15,6,ROW(Détail!$B$2:$LB$261)/(Détail!$B$2:$LB$261=$C3961),1))),"???")</f>
        <v/>
      </c>
      <c r="C3961" s="2">
        <f ca="1">OFFSET(Détail!$E$262,MOD(ROWS(Détail!$262:4180)-1,ROWS(Détail!E4180:LD4229)),INT((ROWS(Détail!$1:3960)-1)/(ROWS(Détail!E4180:LD4229))))</f>
        <v>0</v>
      </c>
      <c r="D3961" s="7">
        <f t="shared" ca="1" si="344"/>
        <v>0</v>
      </c>
      <c r="E3961" s="7">
        <f t="shared" ca="1" si="343"/>
        <v>0</v>
      </c>
      <c r="F3961">
        <f t="shared" ca="1" si="345"/>
        <v>1</v>
      </c>
      <c r="G3961">
        <f t="shared" ca="1" si="346"/>
        <v>1</v>
      </c>
      <c r="H3961" t="str">
        <f t="shared" ca="1" si="347"/>
        <v/>
      </c>
    </row>
    <row r="3962" spans="2:8" ht="15">
      <c r="B3962" t="str" cm="1">
        <f t="array" aca="1" ref="B3962" ca="1">IFERROR(IF(OR($C3962="",$C3962=0),"",INDEX(Détail!A:A,_xlfn.AGGREGATE(15,6,ROW(Détail!$B$2:$LB$261)/(Détail!$B$2:$LB$261=$C3962),1))),"???")</f>
        <v/>
      </c>
      <c r="C3962" s="2">
        <f ca="1">OFFSET(Détail!$E$262,MOD(ROWS(Détail!$262:4181)-1,ROWS(Détail!E4181:LD4230)),INT((ROWS(Détail!$1:3961)-1)/(ROWS(Détail!E4181:LD4230))))</f>
        <v>0</v>
      </c>
      <c r="D3962" s="7">
        <f t="shared" ca="1" si="344"/>
        <v>0</v>
      </c>
      <c r="E3962" s="7">
        <f t="shared" ca="1" si="343"/>
        <v>0</v>
      </c>
      <c r="F3962">
        <f t="shared" ca="1" si="345"/>
        <v>1</v>
      </c>
      <c r="G3962">
        <f t="shared" ca="1" si="346"/>
        <v>1</v>
      </c>
      <c r="H3962" t="str">
        <f t="shared" ca="1" si="347"/>
        <v/>
      </c>
    </row>
    <row r="3963" spans="2:8" ht="15">
      <c r="B3963" t="str" cm="1">
        <f t="array" aca="1" ref="B3963" ca="1">IFERROR(IF(OR($C3963="",$C3963=0),"",INDEX(Détail!A:A,_xlfn.AGGREGATE(15,6,ROW(Détail!$B$2:$LB$261)/(Détail!$B$2:$LB$261=$C3963),1))),"???")</f>
        <v/>
      </c>
      <c r="C3963" s="2">
        <f ca="1">OFFSET(Détail!$E$262,MOD(ROWS(Détail!$262:4182)-1,ROWS(Détail!E4182:LD4231)),INT((ROWS(Détail!$1:3962)-1)/(ROWS(Détail!E4182:LD4231))))</f>
        <v>0</v>
      </c>
      <c r="D3963" s="7">
        <f t="shared" ca="1" si="344"/>
        <v>0</v>
      </c>
      <c r="E3963" s="7">
        <f t="shared" ca="1" si="343"/>
        <v>0</v>
      </c>
      <c r="F3963">
        <f t="shared" ca="1" si="345"/>
        <v>1</v>
      </c>
      <c r="G3963">
        <f t="shared" ca="1" si="346"/>
        <v>1</v>
      </c>
      <c r="H3963" t="str">
        <f t="shared" ca="1" si="347"/>
        <v/>
      </c>
    </row>
    <row r="3964" spans="2:8" ht="15">
      <c r="B3964" t="str" cm="1">
        <f t="array" aca="1" ref="B3964" ca="1">IFERROR(IF(OR($C3964="",$C3964=0),"",INDEX(Détail!A:A,_xlfn.AGGREGATE(15,6,ROW(Détail!$B$2:$LB$261)/(Détail!$B$2:$LB$261=$C3964),1))),"???")</f>
        <v/>
      </c>
      <c r="C3964" s="2">
        <f ca="1">OFFSET(Détail!$E$262,MOD(ROWS(Détail!$262:4183)-1,ROWS(Détail!E4183:LD4232)),INT((ROWS(Détail!$1:3963)-1)/(ROWS(Détail!E4183:LD4232))))</f>
        <v>0</v>
      </c>
      <c r="D3964" s="7">
        <f t="shared" ca="1" si="344"/>
        <v>0</v>
      </c>
      <c r="E3964" s="7">
        <f t="shared" ca="1" si="343"/>
        <v>0</v>
      </c>
      <c r="F3964">
        <f t="shared" ca="1" si="345"/>
        <v>1</v>
      </c>
      <c r="G3964">
        <f t="shared" ca="1" si="346"/>
        <v>1</v>
      </c>
      <c r="H3964" t="str">
        <f t="shared" ca="1" si="347"/>
        <v/>
      </c>
    </row>
    <row r="3965" spans="2:8" ht="15">
      <c r="B3965" t="str" cm="1">
        <f t="array" aca="1" ref="B3965" ca="1">IFERROR(IF(OR($C3965="",$C3965=0),"",INDEX(Détail!A:A,_xlfn.AGGREGATE(15,6,ROW(Détail!$B$2:$LB$261)/(Détail!$B$2:$LB$261=$C3965),1))),"???")</f>
        <v/>
      </c>
      <c r="C3965" s="2">
        <f ca="1">OFFSET(Détail!$E$262,MOD(ROWS(Détail!$262:4184)-1,ROWS(Détail!E4184:LD4233)),INT((ROWS(Détail!$1:3964)-1)/(ROWS(Détail!E4184:LD4233))))</f>
        <v>0</v>
      </c>
      <c r="D3965" s="7">
        <f t="shared" ca="1" si="344"/>
        <v>0</v>
      </c>
      <c r="E3965" s="7">
        <f t="shared" ca="1" si="343"/>
        <v>0</v>
      </c>
      <c r="F3965">
        <f t="shared" ca="1" si="345"/>
        <v>1</v>
      </c>
      <c r="G3965">
        <f t="shared" ca="1" si="346"/>
        <v>1</v>
      </c>
      <c r="H3965" t="str">
        <f t="shared" ca="1" si="347"/>
        <v/>
      </c>
    </row>
    <row r="3966" spans="2:8" ht="15">
      <c r="B3966" t="str" cm="1">
        <f t="array" aca="1" ref="B3966" ca="1">IFERROR(IF(OR($C3966="",$C3966=0),"",INDEX(Détail!A:A,_xlfn.AGGREGATE(15,6,ROW(Détail!$B$2:$LB$261)/(Détail!$B$2:$LB$261=$C3966),1))),"???")</f>
        <v/>
      </c>
      <c r="C3966" s="2">
        <f ca="1">OFFSET(Détail!$E$262,MOD(ROWS(Détail!$262:4185)-1,ROWS(Détail!E4185:LD4234)),INT((ROWS(Détail!$1:3965)-1)/(ROWS(Détail!E4185:LD4234))))</f>
        <v>0</v>
      </c>
      <c r="D3966" s="7">
        <f t="shared" ca="1" si="344"/>
        <v>0</v>
      </c>
      <c r="E3966" s="7">
        <f t="shared" ca="1" si="343"/>
        <v>0</v>
      </c>
      <c r="F3966">
        <f t="shared" ca="1" si="345"/>
        <v>1</v>
      </c>
      <c r="G3966">
        <f t="shared" ca="1" si="346"/>
        <v>1</v>
      </c>
      <c r="H3966" t="str">
        <f t="shared" ca="1" si="347"/>
        <v/>
      </c>
    </row>
    <row r="3967" spans="2:8" ht="15">
      <c r="B3967" t="str" cm="1">
        <f t="array" aca="1" ref="B3967" ca="1">IFERROR(IF(OR($C3967="",$C3967=0),"",INDEX(Détail!A:A,_xlfn.AGGREGATE(15,6,ROW(Détail!$B$2:$LB$261)/(Détail!$B$2:$LB$261=$C3967),1))),"???")</f>
        <v/>
      </c>
      <c r="C3967" s="2">
        <f ca="1">OFFSET(Détail!$E$262,MOD(ROWS(Détail!$262:4186)-1,ROWS(Détail!E4186:LD4235)),INT((ROWS(Détail!$1:3966)-1)/(ROWS(Détail!E4186:LD4235))))</f>
        <v>0</v>
      </c>
      <c r="D3967" s="7">
        <f t="shared" ca="1" si="344"/>
        <v>0</v>
      </c>
      <c r="E3967" s="7">
        <f t="shared" ca="1" si="343"/>
        <v>0</v>
      </c>
      <c r="F3967">
        <f t="shared" ca="1" si="345"/>
        <v>1</v>
      </c>
      <c r="G3967">
        <f t="shared" ca="1" si="346"/>
        <v>1</v>
      </c>
      <c r="H3967" t="str">
        <f t="shared" ca="1" si="347"/>
        <v/>
      </c>
    </row>
    <row r="3968" spans="2:8" ht="15">
      <c r="B3968" t="str" cm="1">
        <f t="array" aca="1" ref="B3968" ca="1">IFERROR(IF(OR($C3968="",$C3968=0),"",INDEX(Détail!A:A,_xlfn.AGGREGATE(15,6,ROW(Détail!$B$2:$LB$261)/(Détail!$B$2:$LB$261=$C3968),1))),"???")</f>
        <v/>
      </c>
      <c r="C3968" s="2">
        <f ca="1">OFFSET(Détail!$E$262,MOD(ROWS(Détail!$262:4187)-1,ROWS(Détail!E4187:LD4236)),INT((ROWS(Détail!$1:3967)-1)/(ROWS(Détail!E4187:LD4236))))</f>
        <v>0</v>
      </c>
      <c r="D3968" s="7">
        <f t="shared" ca="1" si="344"/>
        <v>0</v>
      </c>
      <c r="E3968" s="7">
        <f t="shared" ca="1" si="343"/>
        <v>0</v>
      </c>
      <c r="F3968">
        <f t="shared" ca="1" si="345"/>
        <v>1</v>
      </c>
      <c r="G3968">
        <f t="shared" ca="1" si="346"/>
        <v>1</v>
      </c>
      <c r="H3968" t="str">
        <f t="shared" ca="1" si="347"/>
        <v/>
      </c>
    </row>
    <row r="3969" spans="2:8" ht="15">
      <c r="B3969" t="str" cm="1">
        <f t="array" aca="1" ref="B3969" ca="1">IFERROR(IF(OR($C3969="",$C3969=0),"",INDEX(Détail!A:A,_xlfn.AGGREGATE(15,6,ROW(Détail!$B$2:$LB$261)/(Détail!$B$2:$LB$261=$C3969),1))),"???")</f>
        <v/>
      </c>
      <c r="C3969" s="2">
        <f ca="1">OFFSET(Détail!$E$262,MOD(ROWS(Détail!$262:4188)-1,ROWS(Détail!E4188:LD4237)),INT((ROWS(Détail!$1:3968)-1)/(ROWS(Détail!E4188:LD4237))))</f>
        <v>0</v>
      </c>
      <c r="D3969" s="7">
        <f t="shared" ca="1" si="344"/>
        <v>0</v>
      </c>
      <c r="E3969" s="7">
        <f t="shared" ca="1" si="343"/>
        <v>0</v>
      </c>
      <c r="F3969">
        <f t="shared" ca="1" si="345"/>
        <v>1</v>
      </c>
      <c r="G3969">
        <f t="shared" ca="1" si="346"/>
        <v>1</v>
      </c>
      <c r="H3969" t="str">
        <f t="shared" ca="1" si="347"/>
        <v/>
      </c>
    </row>
    <row r="3970" spans="2:8" ht="15">
      <c r="B3970" t="str" cm="1">
        <f t="array" aca="1" ref="B3970" ca="1">IFERROR(IF(OR($C3970="",$C3970=0),"",INDEX(Détail!A:A,_xlfn.AGGREGATE(15,6,ROW(Détail!$B$2:$LB$261)/(Détail!$B$2:$LB$261=$C3970),1))),"???")</f>
        <v/>
      </c>
      <c r="C3970" s="2">
        <f ca="1">OFFSET(Détail!$E$262,MOD(ROWS(Détail!$262:4189)-1,ROWS(Détail!E4189:LD4238)),INT((ROWS(Détail!$1:3969)-1)/(ROWS(Détail!E4189:LD4238))))</f>
        <v>0</v>
      </c>
      <c r="D3970" s="7">
        <f t="shared" ca="1" si="344"/>
        <v>0</v>
      </c>
      <c r="E3970" s="7">
        <f t="shared" ca="1" si="343"/>
        <v>0</v>
      </c>
      <c r="F3970">
        <f t="shared" ca="1" si="345"/>
        <v>1</v>
      </c>
      <c r="G3970">
        <f t="shared" ca="1" si="346"/>
        <v>1</v>
      </c>
      <c r="H3970" t="str">
        <f t="shared" ca="1" si="347"/>
        <v/>
      </c>
    </row>
    <row r="3971" spans="2:8" ht="15">
      <c r="B3971" t="str" cm="1">
        <f t="array" aca="1" ref="B3971" ca="1">IFERROR(IF(OR($C3971="",$C3971=0),"",INDEX(Détail!A:A,_xlfn.AGGREGATE(15,6,ROW(Détail!$B$2:$LB$261)/(Détail!$B$2:$LB$261=$C3971),1))),"???")</f>
        <v/>
      </c>
      <c r="C3971" s="2">
        <f ca="1">OFFSET(Détail!$E$262,MOD(ROWS(Détail!$262:4190)-1,ROWS(Détail!E4190:LD4239)),INT((ROWS(Détail!$1:3970)-1)/(ROWS(Détail!E4190:LD4239))))</f>
        <v>0</v>
      </c>
      <c r="D3971" s="7">
        <f t="shared" ca="1" si="344"/>
        <v>0</v>
      </c>
      <c r="E3971" s="7">
        <f t="shared" ca="1" si="343"/>
        <v>0</v>
      </c>
      <c r="F3971">
        <f t="shared" ca="1" si="345"/>
        <v>1</v>
      </c>
      <c r="G3971">
        <f t="shared" ca="1" si="346"/>
        <v>1</v>
      </c>
      <c r="H3971" t="str">
        <f t="shared" ca="1" si="347"/>
        <v/>
      </c>
    </row>
    <row r="3972" spans="2:8" ht="15">
      <c r="B3972" t="str" cm="1">
        <f t="array" aca="1" ref="B3972" ca="1">IFERROR(IF(OR($C3972="",$C3972=0),"",INDEX(Détail!A:A,_xlfn.AGGREGATE(15,6,ROW(Détail!$B$2:$LB$261)/(Détail!$B$2:$LB$261=$C3972),1))),"???")</f>
        <v/>
      </c>
      <c r="C3972" s="2">
        <f ca="1">OFFSET(Détail!$E$262,MOD(ROWS(Détail!$262:4191)-1,ROWS(Détail!E4191:LD4240)),INT((ROWS(Détail!$1:3971)-1)/(ROWS(Détail!E4191:LD4240))))</f>
        <v>0</v>
      </c>
      <c r="D3972" s="7">
        <f t="shared" ca="1" si="344"/>
        <v>0</v>
      </c>
      <c r="E3972" s="7">
        <f t="shared" ca="1" si="343"/>
        <v>0</v>
      </c>
      <c r="F3972">
        <f t="shared" ca="1" si="345"/>
        <v>1</v>
      </c>
      <c r="G3972">
        <f t="shared" ca="1" si="346"/>
        <v>1</v>
      </c>
      <c r="H3972" t="str">
        <f t="shared" ca="1" si="347"/>
        <v/>
      </c>
    </row>
    <row r="3973" spans="2:8" ht="15">
      <c r="B3973" t="str" cm="1">
        <f t="array" aca="1" ref="B3973" ca="1">IFERROR(IF(OR($C3973="",$C3973=0),"",INDEX(Détail!A:A,_xlfn.AGGREGATE(15,6,ROW(Détail!$B$2:$LB$261)/(Détail!$B$2:$LB$261=$C3973),1))),"???")</f>
        <v/>
      </c>
      <c r="C3973" s="2">
        <f ca="1">OFFSET(Détail!$E$262,MOD(ROWS(Détail!$262:4192)-1,ROWS(Détail!E4192:LD4241)),INT((ROWS(Détail!$1:3972)-1)/(ROWS(Détail!E4192:LD4241))))</f>
        <v>0</v>
      </c>
      <c r="D3973" s="7">
        <f t="shared" ca="1" si="344"/>
        <v>0</v>
      </c>
      <c r="E3973" s="7">
        <f t="shared" ca="1" si="343"/>
        <v>0</v>
      </c>
      <c r="F3973">
        <f t="shared" ca="1" si="345"/>
        <v>1</v>
      </c>
      <c r="G3973">
        <f t="shared" ca="1" si="346"/>
        <v>1</v>
      </c>
      <c r="H3973" t="str">
        <f t="shared" ca="1" si="347"/>
        <v/>
      </c>
    </row>
    <row r="3974" spans="2:8" ht="15">
      <c r="B3974" t="str" cm="1">
        <f t="array" aca="1" ref="B3974" ca="1">IFERROR(IF(OR($C3974="",$C3974=0),"",INDEX(Détail!A:A,_xlfn.AGGREGATE(15,6,ROW(Détail!$B$2:$LB$261)/(Détail!$B$2:$LB$261=$C3974),1))),"???")</f>
        <v/>
      </c>
      <c r="C3974" s="2">
        <f ca="1">OFFSET(Détail!$E$262,MOD(ROWS(Détail!$262:4193)-1,ROWS(Détail!E4193:LD4242)),INT((ROWS(Détail!$1:3973)-1)/(ROWS(Détail!E4193:LD4242))))</f>
        <v>0</v>
      </c>
      <c r="D3974" s="7">
        <f t="shared" ca="1" si="344"/>
        <v>0</v>
      </c>
      <c r="E3974" s="7">
        <f t="shared" ca="1" si="343"/>
        <v>0</v>
      </c>
      <c r="F3974">
        <f t="shared" ca="1" si="345"/>
        <v>1</v>
      </c>
      <c r="G3974">
        <f t="shared" ca="1" si="346"/>
        <v>1</v>
      </c>
      <c r="H3974" t="str">
        <f t="shared" ca="1" si="347"/>
        <v/>
      </c>
    </row>
    <row r="3975" spans="2:8" ht="15">
      <c r="B3975" t="str" cm="1">
        <f t="array" aca="1" ref="B3975" ca="1">IFERROR(IF(OR($C3975="",$C3975=0),"",INDEX(Détail!A:A,_xlfn.AGGREGATE(15,6,ROW(Détail!$B$2:$LB$261)/(Détail!$B$2:$LB$261=$C3975),1))),"???")</f>
        <v/>
      </c>
      <c r="C3975" s="2">
        <f ca="1">OFFSET(Détail!$E$262,MOD(ROWS(Détail!$262:4194)-1,ROWS(Détail!E4194:LD4243)),INT((ROWS(Détail!$1:3974)-1)/(ROWS(Détail!E4194:LD4243))))</f>
        <v>0</v>
      </c>
      <c r="D3975" s="7">
        <f t="shared" ca="1" si="344"/>
        <v>0</v>
      </c>
      <c r="E3975" s="7">
        <f t="shared" ca="1" si="343"/>
        <v>0</v>
      </c>
      <c r="F3975">
        <f t="shared" ca="1" si="345"/>
        <v>1</v>
      </c>
      <c r="G3975">
        <f t="shared" ca="1" si="346"/>
        <v>1</v>
      </c>
      <c r="H3975" t="str">
        <f t="shared" ca="1" si="347"/>
        <v/>
      </c>
    </row>
    <row r="3976" spans="2:8" ht="15">
      <c r="B3976" t="str" cm="1">
        <f t="array" aca="1" ref="B3976" ca="1">IFERROR(IF(OR($C3976="",$C3976=0),"",INDEX(Détail!A:A,_xlfn.AGGREGATE(15,6,ROW(Détail!$B$2:$LB$261)/(Détail!$B$2:$LB$261=$C3976),1))),"???")</f>
        <v/>
      </c>
      <c r="C3976" s="2">
        <f ca="1">OFFSET(Détail!$E$262,MOD(ROWS(Détail!$262:4195)-1,ROWS(Détail!E4195:LD4244)),INT((ROWS(Détail!$1:3975)-1)/(ROWS(Détail!E4195:LD4244))))</f>
        <v>0</v>
      </c>
      <c r="D3976" s="7">
        <f t="shared" ca="1" si="344"/>
        <v>0</v>
      </c>
      <c r="E3976" s="7">
        <f t="shared" ca="1" si="343"/>
        <v>0</v>
      </c>
      <c r="F3976">
        <f t="shared" ca="1" si="345"/>
        <v>1</v>
      </c>
      <c r="G3976">
        <f t="shared" ca="1" si="346"/>
        <v>1</v>
      </c>
      <c r="H3976" t="str">
        <f t="shared" ca="1" si="347"/>
        <v/>
      </c>
    </row>
    <row r="3977" spans="2:8" ht="15">
      <c r="B3977" t="str" cm="1">
        <f t="array" aca="1" ref="B3977" ca="1">IFERROR(IF(OR($C3977="",$C3977=0),"",INDEX(Détail!A:A,_xlfn.AGGREGATE(15,6,ROW(Détail!$B$2:$LB$261)/(Détail!$B$2:$LB$261=$C3977),1))),"???")</f>
        <v/>
      </c>
      <c r="C3977" s="2">
        <f ca="1">OFFSET(Détail!$E$262,MOD(ROWS(Détail!$262:4196)-1,ROWS(Détail!E4196:LD4245)),INT((ROWS(Détail!$1:3976)-1)/(ROWS(Détail!E4196:LD4245))))</f>
        <v>0</v>
      </c>
      <c r="D3977" s="7">
        <f t="shared" ca="1" si="344"/>
        <v>0</v>
      </c>
      <c r="E3977" s="7">
        <f t="shared" ca="1" si="343"/>
        <v>0</v>
      </c>
      <c r="F3977">
        <f t="shared" ca="1" si="345"/>
        <v>1</v>
      </c>
      <c r="G3977">
        <f t="shared" ca="1" si="346"/>
        <v>1</v>
      </c>
      <c r="H3977" t="str">
        <f t="shared" ca="1" si="347"/>
        <v/>
      </c>
    </row>
    <row r="3978" spans="2:8" ht="15">
      <c r="B3978" t="str" cm="1">
        <f t="array" aca="1" ref="B3978" ca="1">IFERROR(IF(OR($C3978="",$C3978=0),"",INDEX(Détail!A:A,_xlfn.AGGREGATE(15,6,ROW(Détail!$B$2:$LB$261)/(Détail!$B$2:$LB$261=$C3978),1))),"???")</f>
        <v/>
      </c>
      <c r="C3978" s="2">
        <f ca="1">OFFSET(Détail!$E$262,MOD(ROWS(Détail!$262:4197)-1,ROWS(Détail!E4197:LD4246)),INT((ROWS(Détail!$1:3977)-1)/(ROWS(Détail!E4197:LD4246))))</f>
        <v>0</v>
      </c>
      <c r="D3978" s="7">
        <f t="shared" ca="1" si="344"/>
        <v>0</v>
      </c>
      <c r="E3978" s="7">
        <f t="shared" ref="E3978:E4041" ca="1" si="348">VALUE(D3978)</f>
        <v>0</v>
      </c>
      <c r="F3978">
        <f t="shared" ca="1" si="345"/>
        <v>1</v>
      </c>
      <c r="G3978">
        <f t="shared" ca="1" si="346"/>
        <v>1</v>
      </c>
      <c r="H3978" t="str">
        <f t="shared" ca="1" si="347"/>
        <v/>
      </c>
    </row>
    <row r="3979" spans="2:8" ht="15">
      <c r="B3979" t="str" cm="1">
        <f t="array" aca="1" ref="B3979" ca="1">IFERROR(IF(OR($C3979="",$C3979=0),"",INDEX(Détail!A:A,_xlfn.AGGREGATE(15,6,ROW(Détail!$B$2:$LB$261)/(Détail!$B$2:$LB$261=$C3979),1))),"???")</f>
        <v/>
      </c>
      <c r="C3979" s="2">
        <f ca="1">OFFSET(Détail!$E$262,MOD(ROWS(Détail!$262:4198)-1,ROWS(Détail!E4198:LD4247)),INT((ROWS(Détail!$1:3978)-1)/(ROWS(Détail!E4198:LD4247))))</f>
        <v>0</v>
      </c>
      <c r="D3979" s="7">
        <f t="shared" ca="1" si="344"/>
        <v>0</v>
      </c>
      <c r="E3979" s="7">
        <f t="shared" ca="1" si="348"/>
        <v>0</v>
      </c>
      <c r="F3979">
        <f t="shared" ca="1" si="345"/>
        <v>1</v>
      </c>
      <c r="G3979">
        <f t="shared" ca="1" si="346"/>
        <v>1</v>
      </c>
      <c r="H3979" t="str">
        <f t="shared" ca="1" si="347"/>
        <v/>
      </c>
    </row>
    <row r="3980" spans="2:8" ht="15">
      <c r="B3980" t="str" cm="1">
        <f t="array" aca="1" ref="B3980" ca="1">IFERROR(IF(OR($C3980="",$C3980=0),"",INDEX(Détail!A:A,_xlfn.AGGREGATE(15,6,ROW(Détail!$B$2:$LB$261)/(Détail!$B$2:$LB$261=$C3980),1))),"???")</f>
        <v/>
      </c>
      <c r="C3980" s="2">
        <f ca="1">OFFSET(Détail!$E$262,MOD(ROWS(Détail!$262:4199)-1,ROWS(Détail!E4199:LD4248)),INT((ROWS(Détail!$1:3979)-1)/(ROWS(Détail!E4199:LD4248))))</f>
        <v>0</v>
      </c>
      <c r="D3980" s="7">
        <f t="shared" ca="1" si="344"/>
        <v>0</v>
      </c>
      <c r="E3980" s="7">
        <f t="shared" ca="1" si="348"/>
        <v>0</v>
      </c>
      <c r="F3980">
        <f t="shared" ca="1" si="345"/>
        <v>1</v>
      </c>
      <c r="G3980">
        <f t="shared" ca="1" si="346"/>
        <v>1</v>
      </c>
      <c r="H3980" t="str">
        <f t="shared" ca="1" si="347"/>
        <v/>
      </c>
    </row>
    <row r="3981" spans="2:8" ht="15">
      <c r="B3981" t="str" cm="1">
        <f t="array" aca="1" ref="B3981" ca="1">IFERROR(IF(OR($C3981="",$C3981=0),"",INDEX(Détail!A:A,_xlfn.AGGREGATE(15,6,ROW(Détail!$B$2:$LB$261)/(Détail!$B$2:$LB$261=$C3981),1))),"???")</f>
        <v/>
      </c>
      <c r="C3981" s="2">
        <f ca="1">OFFSET(Détail!$E$262,MOD(ROWS(Détail!$262:4200)-1,ROWS(Détail!E4200:LD4249)),INT((ROWS(Détail!$1:3980)-1)/(ROWS(Détail!E4200:LD4249))))</f>
        <v>0</v>
      </c>
      <c r="D3981" s="7">
        <f t="shared" ca="1" si="344"/>
        <v>0</v>
      </c>
      <c r="E3981" s="7">
        <f t="shared" ca="1" si="348"/>
        <v>0</v>
      </c>
      <c r="F3981">
        <f t="shared" ca="1" si="345"/>
        <v>1</v>
      </c>
      <c r="G3981">
        <f t="shared" ca="1" si="346"/>
        <v>1</v>
      </c>
      <c r="H3981" t="str">
        <f t="shared" ca="1" si="347"/>
        <v/>
      </c>
    </row>
    <row r="3982" spans="2:8" ht="15">
      <c r="B3982" t="str" cm="1">
        <f t="array" aca="1" ref="B3982" ca="1">IFERROR(IF(OR($C3982="",$C3982=0),"",INDEX(Détail!A:A,_xlfn.AGGREGATE(15,6,ROW(Détail!$B$2:$LB$261)/(Détail!$B$2:$LB$261=$C3982),1))),"???")</f>
        <v/>
      </c>
      <c r="C3982" s="2">
        <f ca="1">OFFSET(Détail!$E$262,MOD(ROWS(Détail!$262:4201)-1,ROWS(Détail!E4201:LD4250)),INT((ROWS(Détail!$1:3981)-1)/(ROWS(Détail!E4201:LD4250))))</f>
        <v>0</v>
      </c>
      <c r="D3982" s="7">
        <f t="shared" ca="1" si="344"/>
        <v>0</v>
      </c>
      <c r="E3982" s="7">
        <f t="shared" ca="1" si="348"/>
        <v>0</v>
      </c>
      <c r="F3982">
        <f t="shared" ca="1" si="345"/>
        <v>1</v>
      </c>
      <c r="G3982">
        <f t="shared" ca="1" si="346"/>
        <v>1</v>
      </c>
      <c r="H3982" t="str">
        <f t="shared" ca="1" si="347"/>
        <v/>
      </c>
    </row>
    <row r="3983" spans="2:8" ht="15">
      <c r="B3983" t="str" cm="1">
        <f t="array" aca="1" ref="B3983" ca="1">IFERROR(IF(OR($C3983="",$C3983=0),"",INDEX(Détail!A:A,_xlfn.AGGREGATE(15,6,ROW(Détail!$B$2:$LB$261)/(Détail!$B$2:$LB$261=$C3983),1))),"???")</f>
        <v/>
      </c>
      <c r="C3983" s="2">
        <f ca="1">OFFSET(Détail!$E$262,MOD(ROWS(Détail!$262:4202)-1,ROWS(Détail!E4202:LD4251)),INT((ROWS(Détail!$1:3982)-1)/(ROWS(Détail!E4202:LD4251))))</f>
        <v>0</v>
      </c>
      <c r="D3983" s="7">
        <f t="shared" ca="1" si="344"/>
        <v>0</v>
      </c>
      <c r="E3983" s="7">
        <f t="shared" ca="1" si="348"/>
        <v>0</v>
      </c>
      <c r="F3983">
        <f t="shared" ca="1" si="345"/>
        <v>1</v>
      </c>
      <c r="G3983">
        <f t="shared" ca="1" si="346"/>
        <v>1</v>
      </c>
      <c r="H3983" t="str">
        <f t="shared" ca="1" si="347"/>
        <v/>
      </c>
    </row>
    <row r="3984" spans="2:8" ht="15">
      <c r="B3984" t="str" cm="1">
        <f t="array" aca="1" ref="B3984" ca="1">IFERROR(IF(OR($C3984="",$C3984=0),"",INDEX(Détail!A:A,_xlfn.AGGREGATE(15,6,ROW(Détail!$B$2:$LB$261)/(Détail!$B$2:$LB$261=$C3984),1))),"???")</f>
        <v/>
      </c>
      <c r="C3984" s="2">
        <f ca="1">OFFSET(Détail!$E$262,MOD(ROWS(Détail!$262:4203)-1,ROWS(Détail!E4203:LD4252)),INT((ROWS(Détail!$1:3983)-1)/(ROWS(Détail!E4203:LD4252))))</f>
        <v>0</v>
      </c>
      <c r="D3984" s="7">
        <f t="shared" ca="1" si="344"/>
        <v>0</v>
      </c>
      <c r="E3984" s="7">
        <f t="shared" ca="1" si="348"/>
        <v>0</v>
      </c>
      <c r="F3984">
        <f t="shared" ca="1" si="345"/>
        <v>1</v>
      </c>
      <c r="G3984">
        <f t="shared" ca="1" si="346"/>
        <v>1</v>
      </c>
      <c r="H3984" t="str">
        <f t="shared" ca="1" si="347"/>
        <v/>
      </c>
    </row>
    <row r="3985" spans="2:8" ht="15">
      <c r="B3985" t="str" cm="1">
        <f t="array" aca="1" ref="B3985" ca="1">IFERROR(IF(OR($C3985="",$C3985=0),"",INDEX(Détail!A:A,_xlfn.AGGREGATE(15,6,ROW(Détail!$B$2:$LB$261)/(Détail!$B$2:$LB$261=$C3985),1))),"???")</f>
        <v/>
      </c>
      <c r="C3985" s="2">
        <f ca="1">OFFSET(Détail!$E$262,MOD(ROWS(Détail!$262:4204)-1,ROWS(Détail!E4204:LD4253)),INT((ROWS(Détail!$1:3984)-1)/(ROWS(Détail!E4204:LD4253))))</f>
        <v>0</v>
      </c>
      <c r="D3985" s="7">
        <f t="shared" ca="1" si="344"/>
        <v>0</v>
      </c>
      <c r="E3985" s="7">
        <f t="shared" ca="1" si="348"/>
        <v>0</v>
      </c>
      <c r="F3985">
        <f t="shared" ca="1" si="345"/>
        <v>1</v>
      </c>
      <c r="G3985">
        <f t="shared" ca="1" si="346"/>
        <v>1</v>
      </c>
      <c r="H3985" t="str">
        <f t="shared" ca="1" si="347"/>
        <v/>
      </c>
    </row>
    <row r="3986" spans="2:8" ht="15">
      <c r="B3986" t="str" cm="1">
        <f t="array" aca="1" ref="B3986" ca="1">IFERROR(IF(OR($C3986="",$C3986=0),"",INDEX(Détail!A:A,_xlfn.AGGREGATE(15,6,ROW(Détail!$B$2:$LB$261)/(Détail!$B$2:$LB$261=$C3986),1))),"???")</f>
        <v/>
      </c>
      <c r="C3986" s="2">
        <f ca="1">OFFSET(Détail!$E$262,MOD(ROWS(Détail!$262:4205)-1,ROWS(Détail!E4205:LD4254)),INT((ROWS(Détail!$1:3985)-1)/(ROWS(Détail!E4205:LD4254))))</f>
        <v>0</v>
      </c>
      <c r="D3986" s="7">
        <f t="shared" ca="1" si="344"/>
        <v>0</v>
      </c>
      <c r="E3986" s="7">
        <f t="shared" ca="1" si="348"/>
        <v>0</v>
      </c>
      <c r="F3986">
        <f t="shared" ca="1" si="345"/>
        <v>1</v>
      </c>
      <c r="G3986">
        <f t="shared" ca="1" si="346"/>
        <v>1</v>
      </c>
      <c r="H3986" t="str">
        <f t="shared" ca="1" si="347"/>
        <v/>
      </c>
    </row>
    <row r="3987" spans="2:8" ht="15">
      <c r="B3987" t="str" cm="1">
        <f t="array" aca="1" ref="B3987" ca="1">IFERROR(IF(OR($C3987="",$C3987=0),"",INDEX(Détail!A:A,_xlfn.AGGREGATE(15,6,ROW(Détail!$B$2:$LB$261)/(Détail!$B$2:$LB$261=$C3987),1))),"???")</f>
        <v/>
      </c>
      <c r="C3987" s="2">
        <f ca="1">OFFSET(Détail!$E$262,MOD(ROWS(Détail!$262:4206)-1,ROWS(Détail!E4206:LD4255)),INT((ROWS(Détail!$1:3986)-1)/(ROWS(Détail!E4206:LD4255))))</f>
        <v>0</v>
      </c>
      <c r="D3987" s="7">
        <f t="shared" ca="1" si="344"/>
        <v>0</v>
      </c>
      <c r="E3987" s="7">
        <f t="shared" ca="1" si="348"/>
        <v>0</v>
      </c>
      <c r="F3987">
        <f t="shared" ca="1" si="345"/>
        <v>1</v>
      </c>
      <c r="G3987">
        <f t="shared" ca="1" si="346"/>
        <v>1</v>
      </c>
      <c r="H3987" t="str">
        <f t="shared" ca="1" si="347"/>
        <v/>
      </c>
    </row>
    <row r="3988" spans="2:8" ht="15">
      <c r="B3988" t="str" cm="1">
        <f t="array" aca="1" ref="B3988" ca="1">IFERROR(IF(OR($C3988="",$C3988=0),"",INDEX(Détail!A:A,_xlfn.AGGREGATE(15,6,ROW(Détail!$B$2:$LB$261)/(Détail!$B$2:$LB$261=$C3988),1))),"???")</f>
        <v/>
      </c>
      <c r="C3988" s="2">
        <f ca="1">OFFSET(Détail!$E$262,MOD(ROWS(Détail!$262:4207)-1,ROWS(Détail!E4207:LD4256)),INT((ROWS(Détail!$1:3987)-1)/(ROWS(Détail!E4207:LD4256))))</f>
        <v>0</v>
      </c>
      <c r="D3988" s="7">
        <f t="shared" ca="1" si="344"/>
        <v>0</v>
      </c>
      <c r="E3988" s="7">
        <f t="shared" ca="1" si="348"/>
        <v>0</v>
      </c>
      <c r="F3988">
        <f t="shared" ca="1" si="345"/>
        <v>1</v>
      </c>
      <c r="G3988">
        <f t="shared" ca="1" si="346"/>
        <v>1</v>
      </c>
      <c r="H3988" t="str">
        <f t="shared" ca="1" si="347"/>
        <v/>
      </c>
    </row>
    <row r="3989" spans="2:8" ht="15">
      <c r="B3989" t="str" cm="1">
        <f t="array" aca="1" ref="B3989" ca="1">IFERROR(IF(OR($C3989="",$C3989=0),"",INDEX(Détail!A:A,_xlfn.AGGREGATE(15,6,ROW(Détail!$B$2:$LB$261)/(Détail!$B$2:$LB$261=$C3989),1))),"???")</f>
        <v/>
      </c>
      <c r="C3989" s="2">
        <f ca="1">OFFSET(Détail!$E$262,MOD(ROWS(Détail!$262:4208)-1,ROWS(Détail!E4208:LD4257)),INT((ROWS(Détail!$1:3988)-1)/(ROWS(Détail!E4208:LD4257))))</f>
        <v>0</v>
      </c>
      <c r="D3989" s="7">
        <f t="shared" ca="1" si="344"/>
        <v>0</v>
      </c>
      <c r="E3989" s="7">
        <f t="shared" ca="1" si="348"/>
        <v>0</v>
      </c>
      <c r="F3989">
        <f t="shared" ca="1" si="345"/>
        <v>1</v>
      </c>
      <c r="G3989">
        <f t="shared" ca="1" si="346"/>
        <v>1</v>
      </c>
      <c r="H3989" t="str">
        <f t="shared" ca="1" si="347"/>
        <v/>
      </c>
    </row>
    <row r="3990" spans="2:8" ht="15">
      <c r="B3990" t="str" cm="1">
        <f t="array" aca="1" ref="B3990" ca="1">IFERROR(IF(OR($C3990="",$C3990=0),"",INDEX(Détail!A:A,_xlfn.AGGREGATE(15,6,ROW(Détail!$B$2:$LB$261)/(Détail!$B$2:$LB$261=$C3990),1))),"???")</f>
        <v/>
      </c>
      <c r="C3990" s="2">
        <f ca="1">OFFSET(Détail!$E$262,MOD(ROWS(Détail!$262:4209)-1,ROWS(Détail!E4209:LD4258)),INT((ROWS(Détail!$1:3989)-1)/(ROWS(Détail!E4209:LD4258))))</f>
        <v>0</v>
      </c>
      <c r="D3990" s="7">
        <f t="shared" ca="1" si="344"/>
        <v>0</v>
      </c>
      <c r="E3990" s="7">
        <f t="shared" ca="1" si="348"/>
        <v>0</v>
      </c>
      <c r="F3990">
        <f t="shared" ca="1" si="345"/>
        <v>1</v>
      </c>
      <c r="G3990">
        <f t="shared" ca="1" si="346"/>
        <v>1</v>
      </c>
      <c r="H3990" t="str">
        <f t="shared" ca="1" si="347"/>
        <v/>
      </c>
    </row>
    <row r="3991" spans="2:8" ht="15">
      <c r="B3991" t="str" cm="1">
        <f t="array" aca="1" ref="B3991" ca="1">IFERROR(IF(OR($C3991="",$C3991=0),"",INDEX(Détail!A:A,_xlfn.AGGREGATE(15,6,ROW(Détail!$B$2:$LB$261)/(Détail!$B$2:$LB$261=$C3991),1))),"???")</f>
        <v/>
      </c>
      <c r="C3991" s="2">
        <f ca="1">OFFSET(Détail!$E$262,MOD(ROWS(Détail!$262:4210)-1,ROWS(Détail!E4210:LD4259)),INT((ROWS(Détail!$1:3990)-1)/(ROWS(Détail!E4210:LD4259))))</f>
        <v>0</v>
      </c>
      <c r="D3991" s="7">
        <f t="shared" ca="1" si="344"/>
        <v>0</v>
      </c>
      <c r="E3991" s="7">
        <f t="shared" ca="1" si="348"/>
        <v>0</v>
      </c>
      <c r="F3991">
        <f t="shared" ca="1" si="345"/>
        <v>1</v>
      </c>
      <c r="G3991">
        <f t="shared" ca="1" si="346"/>
        <v>1</v>
      </c>
      <c r="H3991" t="str">
        <f t="shared" ca="1" si="347"/>
        <v/>
      </c>
    </row>
    <row r="3992" spans="2:8" ht="15">
      <c r="B3992" t="str" cm="1">
        <f t="array" aca="1" ref="B3992" ca="1">IFERROR(IF(OR($C3992="",$C3992=0),"",INDEX(Détail!A:A,_xlfn.AGGREGATE(15,6,ROW(Détail!$B$2:$LB$261)/(Détail!$B$2:$LB$261=$C3992),1))),"???")</f>
        <v/>
      </c>
      <c r="C3992" s="2">
        <f ca="1">OFFSET(Détail!$E$262,MOD(ROWS(Détail!$262:4211)-1,ROWS(Détail!E4211:LD4260)),INT((ROWS(Détail!$1:3991)-1)/(ROWS(Détail!E4211:LD4260))))</f>
        <v>0</v>
      </c>
      <c r="D3992" s="7">
        <f t="shared" ca="1" si="344"/>
        <v>0</v>
      </c>
      <c r="E3992" s="7">
        <f t="shared" ca="1" si="348"/>
        <v>0</v>
      </c>
      <c r="F3992">
        <f t="shared" ca="1" si="345"/>
        <v>1</v>
      </c>
      <c r="G3992">
        <f t="shared" ca="1" si="346"/>
        <v>1</v>
      </c>
      <c r="H3992" t="str">
        <f t="shared" ca="1" si="347"/>
        <v/>
      </c>
    </row>
    <row r="3993" spans="2:8" ht="15">
      <c r="B3993" t="str" cm="1">
        <f t="array" aca="1" ref="B3993" ca="1">IFERROR(IF(OR($C3993="",$C3993=0),"",INDEX(Détail!A:A,_xlfn.AGGREGATE(15,6,ROW(Détail!$B$2:$LB$261)/(Détail!$B$2:$LB$261=$C3993),1))),"???")</f>
        <v/>
      </c>
      <c r="C3993" s="2">
        <f ca="1">OFFSET(Détail!$E$262,MOD(ROWS(Détail!$262:4212)-1,ROWS(Détail!E4212:LD4261)),INT((ROWS(Détail!$1:3992)-1)/(ROWS(Détail!E4212:LD4261))))</f>
        <v>0</v>
      </c>
      <c r="D3993" s="7">
        <f t="shared" ca="1" si="344"/>
        <v>0</v>
      </c>
      <c r="E3993" s="7">
        <f t="shared" ca="1" si="348"/>
        <v>0</v>
      </c>
      <c r="F3993">
        <f t="shared" ca="1" si="345"/>
        <v>1</v>
      </c>
      <c r="G3993">
        <f t="shared" ca="1" si="346"/>
        <v>1</v>
      </c>
      <c r="H3993" t="str">
        <f t="shared" ca="1" si="347"/>
        <v/>
      </c>
    </row>
    <row r="3994" spans="2:8" ht="15">
      <c r="B3994" t="str" cm="1">
        <f t="array" aca="1" ref="B3994" ca="1">IFERROR(IF(OR($C3994="",$C3994=0),"",INDEX(Détail!A:A,_xlfn.AGGREGATE(15,6,ROW(Détail!$B$2:$LB$261)/(Détail!$B$2:$LB$261=$C3994),1))),"???")</f>
        <v/>
      </c>
      <c r="C3994" s="2">
        <f ca="1">OFFSET(Détail!$E$262,MOD(ROWS(Détail!$262:4213)-1,ROWS(Détail!E4213:LD4262)),INT((ROWS(Détail!$1:3993)-1)/(ROWS(Détail!E4213:LD4262))))</f>
        <v>0</v>
      </c>
      <c r="D3994" s="7">
        <f t="shared" ca="1" si="344"/>
        <v>0</v>
      </c>
      <c r="E3994" s="7">
        <f t="shared" ca="1" si="348"/>
        <v>0</v>
      </c>
      <c r="F3994">
        <f t="shared" ca="1" si="345"/>
        <v>1</v>
      </c>
      <c r="G3994">
        <f t="shared" ca="1" si="346"/>
        <v>1</v>
      </c>
      <c r="H3994" t="str">
        <f t="shared" ca="1" si="347"/>
        <v/>
      </c>
    </row>
    <row r="3995" spans="2:8" ht="15">
      <c r="B3995" t="str" cm="1">
        <f t="array" aca="1" ref="B3995" ca="1">IFERROR(IF(OR($C3995="",$C3995=0),"",INDEX(Détail!A:A,_xlfn.AGGREGATE(15,6,ROW(Détail!$B$2:$LB$261)/(Détail!$B$2:$LB$261=$C3995),1))),"???")</f>
        <v/>
      </c>
      <c r="C3995" s="2">
        <f ca="1">OFFSET(Détail!$E$262,MOD(ROWS(Détail!$262:4214)-1,ROWS(Détail!E4214:LD4263)),INT((ROWS(Détail!$1:3994)-1)/(ROWS(Détail!E4214:LD4263))))</f>
        <v>0</v>
      </c>
      <c r="D3995" s="7">
        <f t="shared" ref="D3995:D4058" ca="1" si="349">IF(ISNUMBER(SEARCH(" ",C3995)),LEFT(C3995,FIND(" ", C3995)-1),C3995)</f>
        <v>0</v>
      </c>
      <c r="E3995" s="7">
        <f t="shared" ca="1" si="348"/>
        <v>0</v>
      </c>
      <c r="F3995">
        <f t="shared" ref="F3995:F4058" ca="1" si="350">LEN(C3995)</f>
        <v>1</v>
      </c>
      <c r="G3995">
        <f t="shared" ref="G3995:G4058" ca="1" si="351">LEN(D3995)</f>
        <v>1</v>
      </c>
      <c r="H3995" t="str">
        <f t="shared" ref="H3995:H4058" ca="1" si="352">IFERROR(RIGHT(C3995,F3995-G3995-1),"")</f>
        <v/>
      </c>
    </row>
    <row r="3996" spans="2:8" ht="15">
      <c r="B3996" t="str" cm="1">
        <f t="array" aca="1" ref="B3996" ca="1">IFERROR(IF(OR($C3996="",$C3996=0),"",INDEX(Détail!A:A,_xlfn.AGGREGATE(15,6,ROW(Détail!$B$2:$LB$261)/(Détail!$B$2:$LB$261=$C3996),1))),"???")</f>
        <v/>
      </c>
      <c r="C3996" s="2">
        <f ca="1">OFFSET(Détail!$E$262,MOD(ROWS(Détail!$262:4215)-1,ROWS(Détail!E4215:LD4264)),INT((ROWS(Détail!$1:3995)-1)/(ROWS(Détail!E4215:LD4264))))</f>
        <v>0</v>
      </c>
      <c r="D3996" s="7">
        <f t="shared" ca="1" si="349"/>
        <v>0</v>
      </c>
      <c r="E3996" s="7">
        <f t="shared" ca="1" si="348"/>
        <v>0</v>
      </c>
      <c r="F3996">
        <f t="shared" ca="1" si="350"/>
        <v>1</v>
      </c>
      <c r="G3996">
        <f t="shared" ca="1" si="351"/>
        <v>1</v>
      </c>
      <c r="H3996" t="str">
        <f t="shared" ca="1" si="352"/>
        <v/>
      </c>
    </row>
    <row r="3997" spans="2:8" ht="15">
      <c r="B3997" t="str" cm="1">
        <f t="array" aca="1" ref="B3997" ca="1">IFERROR(IF(OR($C3997="",$C3997=0),"",INDEX(Détail!A:A,_xlfn.AGGREGATE(15,6,ROW(Détail!$B$2:$LB$261)/(Détail!$B$2:$LB$261=$C3997),1))),"???")</f>
        <v/>
      </c>
      <c r="C3997" s="2">
        <f ca="1">OFFSET(Détail!$E$262,MOD(ROWS(Détail!$262:4216)-1,ROWS(Détail!E4216:LD4265)),INT((ROWS(Détail!$1:3996)-1)/(ROWS(Détail!E4216:LD4265))))</f>
        <v>0</v>
      </c>
      <c r="D3997" s="7">
        <f t="shared" ca="1" si="349"/>
        <v>0</v>
      </c>
      <c r="E3997" s="7">
        <f t="shared" ca="1" si="348"/>
        <v>0</v>
      </c>
      <c r="F3997">
        <f t="shared" ca="1" si="350"/>
        <v>1</v>
      </c>
      <c r="G3997">
        <f t="shared" ca="1" si="351"/>
        <v>1</v>
      </c>
      <c r="H3997" t="str">
        <f t="shared" ca="1" si="352"/>
        <v/>
      </c>
    </row>
    <row r="3998" spans="2:8" ht="15">
      <c r="B3998" t="str" cm="1">
        <f t="array" aca="1" ref="B3998" ca="1">IFERROR(IF(OR($C3998="",$C3998=0),"",INDEX(Détail!A:A,_xlfn.AGGREGATE(15,6,ROW(Détail!$B$2:$LB$261)/(Détail!$B$2:$LB$261=$C3998),1))),"???")</f>
        <v/>
      </c>
      <c r="C3998" s="2">
        <f ca="1">OFFSET(Détail!$E$262,MOD(ROWS(Détail!$262:4217)-1,ROWS(Détail!E4217:LD4266)),INT((ROWS(Détail!$1:3997)-1)/(ROWS(Détail!E4217:LD4266))))</f>
        <v>0</v>
      </c>
      <c r="D3998" s="7">
        <f t="shared" ca="1" si="349"/>
        <v>0</v>
      </c>
      <c r="E3998" s="7">
        <f t="shared" ca="1" si="348"/>
        <v>0</v>
      </c>
      <c r="F3998">
        <f t="shared" ca="1" si="350"/>
        <v>1</v>
      </c>
      <c r="G3998">
        <f t="shared" ca="1" si="351"/>
        <v>1</v>
      </c>
      <c r="H3998" t="str">
        <f t="shared" ca="1" si="352"/>
        <v/>
      </c>
    </row>
    <row r="3999" spans="2:8" ht="15">
      <c r="B3999" t="str" cm="1">
        <f t="array" aca="1" ref="B3999" ca="1">IFERROR(IF(OR($C3999="",$C3999=0),"",INDEX(Détail!A:A,_xlfn.AGGREGATE(15,6,ROW(Détail!$B$2:$LB$261)/(Détail!$B$2:$LB$261=$C3999),1))),"???")</f>
        <v/>
      </c>
      <c r="C3999" s="2">
        <f ca="1">OFFSET(Détail!$E$262,MOD(ROWS(Détail!$262:4218)-1,ROWS(Détail!E4218:LD4267)),INT((ROWS(Détail!$1:3998)-1)/(ROWS(Détail!E4218:LD4267))))</f>
        <v>0</v>
      </c>
      <c r="D3999" s="7">
        <f t="shared" ca="1" si="349"/>
        <v>0</v>
      </c>
      <c r="E3999" s="7">
        <f t="shared" ca="1" si="348"/>
        <v>0</v>
      </c>
      <c r="F3999">
        <f t="shared" ca="1" si="350"/>
        <v>1</v>
      </c>
      <c r="G3999">
        <f t="shared" ca="1" si="351"/>
        <v>1</v>
      </c>
      <c r="H3999" t="str">
        <f t="shared" ca="1" si="352"/>
        <v/>
      </c>
    </row>
    <row r="4000" spans="2:8" ht="15">
      <c r="B4000" t="str" cm="1">
        <f t="array" aca="1" ref="B4000" ca="1">IFERROR(IF(OR($C4000="",$C4000=0),"",INDEX(Détail!A:A,_xlfn.AGGREGATE(15,6,ROW(Détail!$B$2:$LB$261)/(Détail!$B$2:$LB$261=$C4000),1))),"???")</f>
        <v/>
      </c>
      <c r="C4000" s="2">
        <f ca="1">OFFSET(Détail!$E$262,MOD(ROWS(Détail!$262:4219)-1,ROWS(Détail!E4219:LD4268)),INT((ROWS(Détail!$1:3999)-1)/(ROWS(Détail!E4219:LD4268))))</f>
        <v>0</v>
      </c>
      <c r="D4000" s="7">
        <f t="shared" ca="1" si="349"/>
        <v>0</v>
      </c>
      <c r="E4000" s="7">
        <f t="shared" ca="1" si="348"/>
        <v>0</v>
      </c>
      <c r="F4000">
        <f t="shared" ca="1" si="350"/>
        <v>1</v>
      </c>
      <c r="G4000">
        <f t="shared" ca="1" si="351"/>
        <v>1</v>
      </c>
      <c r="H4000" t="str">
        <f t="shared" ca="1" si="352"/>
        <v/>
      </c>
    </row>
    <row r="4001" spans="2:8" ht="15">
      <c r="B4001" t="str" cm="1">
        <f t="array" aca="1" ref="B4001" ca="1">IFERROR(IF(OR($C4001="",$C4001=0),"",INDEX(Détail!A:A,_xlfn.AGGREGATE(15,6,ROW(Détail!$B$2:$LB$261)/(Détail!$B$2:$LB$261=$C4001),1))),"???")</f>
        <v/>
      </c>
      <c r="C4001" s="2">
        <f ca="1">OFFSET(Détail!$E$262,MOD(ROWS(Détail!$262:4220)-1,ROWS(Détail!E4220:LD4269)),INT((ROWS(Détail!$1:4000)-1)/(ROWS(Détail!E4220:LD4269))))</f>
        <v>0</v>
      </c>
      <c r="D4001" s="7">
        <f t="shared" ca="1" si="349"/>
        <v>0</v>
      </c>
      <c r="E4001" s="7">
        <f t="shared" ca="1" si="348"/>
        <v>0</v>
      </c>
      <c r="F4001">
        <f t="shared" ca="1" si="350"/>
        <v>1</v>
      </c>
      <c r="G4001">
        <f t="shared" ca="1" si="351"/>
        <v>1</v>
      </c>
      <c r="H4001" t="str">
        <f t="shared" ca="1" si="352"/>
        <v/>
      </c>
    </row>
    <row r="4002" spans="2:8" ht="15">
      <c r="B4002" t="str" cm="1">
        <f t="array" aca="1" ref="B4002" ca="1">IFERROR(IF(OR($C4002="",$C4002=0),"",INDEX(Détail!A:A,_xlfn.AGGREGATE(15,6,ROW(Détail!$B$2:$LB$261)/(Détail!$B$2:$LB$261=$C4002),1))),"???")</f>
        <v/>
      </c>
      <c r="C4002" s="2">
        <f ca="1">OFFSET(Détail!$E$262,MOD(ROWS(Détail!$262:4221)-1,ROWS(Détail!E4221:LD4270)),INT((ROWS(Détail!$1:4001)-1)/(ROWS(Détail!E4221:LD4270))))</f>
        <v>0</v>
      </c>
      <c r="D4002" s="7">
        <f t="shared" ca="1" si="349"/>
        <v>0</v>
      </c>
      <c r="E4002" s="7">
        <f t="shared" ca="1" si="348"/>
        <v>0</v>
      </c>
      <c r="F4002">
        <f t="shared" ca="1" si="350"/>
        <v>1</v>
      </c>
      <c r="G4002">
        <f t="shared" ca="1" si="351"/>
        <v>1</v>
      </c>
      <c r="H4002" t="str">
        <f t="shared" ca="1" si="352"/>
        <v/>
      </c>
    </row>
    <row r="4003" spans="2:8" ht="15">
      <c r="B4003" t="str" cm="1">
        <f t="array" aca="1" ref="B4003" ca="1">IFERROR(IF(OR($C4003="",$C4003=0),"",INDEX(Détail!A:A,_xlfn.AGGREGATE(15,6,ROW(Détail!$B$2:$LB$261)/(Détail!$B$2:$LB$261=$C4003),1))),"???")</f>
        <v/>
      </c>
      <c r="C4003" s="2">
        <f ca="1">OFFSET(Détail!$E$262,MOD(ROWS(Détail!$262:4222)-1,ROWS(Détail!E4222:LD4271)),INT((ROWS(Détail!$1:4002)-1)/(ROWS(Détail!E4222:LD4271))))</f>
        <v>0</v>
      </c>
      <c r="D4003" s="7">
        <f t="shared" ca="1" si="349"/>
        <v>0</v>
      </c>
      <c r="E4003" s="7">
        <f t="shared" ca="1" si="348"/>
        <v>0</v>
      </c>
      <c r="F4003">
        <f t="shared" ca="1" si="350"/>
        <v>1</v>
      </c>
      <c r="G4003">
        <f t="shared" ca="1" si="351"/>
        <v>1</v>
      </c>
      <c r="H4003" t="str">
        <f t="shared" ca="1" si="352"/>
        <v/>
      </c>
    </row>
    <row r="4004" spans="2:8" ht="15">
      <c r="B4004" t="str" cm="1">
        <f t="array" aca="1" ref="B4004" ca="1">IFERROR(IF(OR($C4004="",$C4004=0),"",INDEX(Détail!A:A,_xlfn.AGGREGATE(15,6,ROW(Détail!$B$2:$LB$261)/(Détail!$B$2:$LB$261=$C4004),1))),"???")</f>
        <v/>
      </c>
      <c r="C4004" s="2">
        <f ca="1">OFFSET(Détail!$E$262,MOD(ROWS(Détail!$262:4223)-1,ROWS(Détail!E4223:LD4272)),INT((ROWS(Détail!$1:4003)-1)/(ROWS(Détail!E4223:LD4272))))</f>
        <v>0</v>
      </c>
      <c r="D4004" s="7">
        <f t="shared" ca="1" si="349"/>
        <v>0</v>
      </c>
      <c r="E4004" s="7">
        <f t="shared" ca="1" si="348"/>
        <v>0</v>
      </c>
      <c r="F4004">
        <f t="shared" ca="1" si="350"/>
        <v>1</v>
      </c>
      <c r="G4004">
        <f t="shared" ca="1" si="351"/>
        <v>1</v>
      </c>
      <c r="H4004" t="str">
        <f t="shared" ca="1" si="352"/>
        <v/>
      </c>
    </row>
    <row r="4005" spans="2:8" ht="15">
      <c r="B4005" t="str" cm="1">
        <f t="array" aca="1" ref="B4005" ca="1">IFERROR(IF(OR($C4005="",$C4005=0),"",INDEX(Détail!A:A,_xlfn.AGGREGATE(15,6,ROW(Détail!$B$2:$LB$261)/(Détail!$B$2:$LB$261=$C4005),1))),"???")</f>
        <v/>
      </c>
      <c r="C4005" s="2">
        <f ca="1">OFFSET(Détail!$E$262,MOD(ROWS(Détail!$262:4224)-1,ROWS(Détail!E4224:LD4273)),INT((ROWS(Détail!$1:4004)-1)/(ROWS(Détail!E4224:LD4273))))</f>
        <v>0</v>
      </c>
      <c r="D4005" s="7">
        <f t="shared" ca="1" si="349"/>
        <v>0</v>
      </c>
      <c r="E4005" s="7">
        <f t="shared" ca="1" si="348"/>
        <v>0</v>
      </c>
      <c r="F4005">
        <f t="shared" ca="1" si="350"/>
        <v>1</v>
      </c>
      <c r="G4005">
        <f t="shared" ca="1" si="351"/>
        <v>1</v>
      </c>
      <c r="H4005" t="str">
        <f t="shared" ca="1" si="352"/>
        <v/>
      </c>
    </row>
    <row r="4006" spans="2:8" ht="15">
      <c r="B4006" t="str" cm="1">
        <f t="array" aca="1" ref="B4006" ca="1">IFERROR(IF(OR($C4006="",$C4006=0),"",INDEX(Détail!A:A,_xlfn.AGGREGATE(15,6,ROW(Détail!$B$2:$LB$261)/(Détail!$B$2:$LB$261=$C4006),1))),"???")</f>
        <v/>
      </c>
      <c r="C4006" s="2">
        <f ca="1">OFFSET(Détail!$E$262,MOD(ROWS(Détail!$262:4225)-1,ROWS(Détail!E4225:LD4274)),INT((ROWS(Détail!$1:4005)-1)/(ROWS(Détail!E4225:LD4274))))</f>
        <v>0</v>
      </c>
      <c r="D4006" s="7">
        <f t="shared" ca="1" si="349"/>
        <v>0</v>
      </c>
      <c r="E4006" s="7">
        <f t="shared" ca="1" si="348"/>
        <v>0</v>
      </c>
      <c r="F4006">
        <f t="shared" ca="1" si="350"/>
        <v>1</v>
      </c>
      <c r="G4006">
        <f t="shared" ca="1" si="351"/>
        <v>1</v>
      </c>
      <c r="H4006" t="str">
        <f t="shared" ca="1" si="352"/>
        <v/>
      </c>
    </row>
    <row r="4007" spans="2:8" ht="15">
      <c r="B4007" t="str" cm="1">
        <f t="array" aca="1" ref="B4007" ca="1">IFERROR(IF(OR($C4007="",$C4007=0),"",INDEX(Détail!A:A,_xlfn.AGGREGATE(15,6,ROW(Détail!$B$2:$LB$261)/(Détail!$B$2:$LB$261=$C4007),1))),"???")</f>
        <v/>
      </c>
      <c r="C4007" s="2">
        <f ca="1">OFFSET(Détail!$E$262,MOD(ROWS(Détail!$262:4226)-1,ROWS(Détail!E4226:LD4275)),INT((ROWS(Détail!$1:4006)-1)/(ROWS(Détail!E4226:LD4275))))</f>
        <v>0</v>
      </c>
      <c r="D4007" s="7">
        <f t="shared" ca="1" si="349"/>
        <v>0</v>
      </c>
      <c r="E4007" s="7">
        <f t="shared" ca="1" si="348"/>
        <v>0</v>
      </c>
      <c r="F4007">
        <f t="shared" ca="1" si="350"/>
        <v>1</v>
      </c>
      <c r="G4007">
        <f t="shared" ca="1" si="351"/>
        <v>1</v>
      </c>
      <c r="H4007" t="str">
        <f t="shared" ca="1" si="352"/>
        <v/>
      </c>
    </row>
    <row r="4008" spans="2:8" ht="15">
      <c r="B4008" t="str" cm="1">
        <f t="array" aca="1" ref="B4008" ca="1">IFERROR(IF(OR($C4008="",$C4008=0),"",INDEX(Détail!A:A,_xlfn.AGGREGATE(15,6,ROW(Détail!$B$2:$LB$261)/(Détail!$B$2:$LB$261=$C4008),1))),"???")</f>
        <v/>
      </c>
      <c r="C4008" s="2">
        <f ca="1">OFFSET(Détail!$E$262,MOD(ROWS(Détail!$262:4227)-1,ROWS(Détail!E4227:LD4276)),INT((ROWS(Détail!$1:4007)-1)/(ROWS(Détail!E4227:LD4276))))</f>
        <v>0</v>
      </c>
      <c r="D4008" s="7">
        <f t="shared" ca="1" si="349"/>
        <v>0</v>
      </c>
      <c r="E4008" s="7">
        <f t="shared" ca="1" si="348"/>
        <v>0</v>
      </c>
      <c r="F4008">
        <f t="shared" ca="1" si="350"/>
        <v>1</v>
      </c>
      <c r="G4008">
        <f t="shared" ca="1" si="351"/>
        <v>1</v>
      </c>
      <c r="H4008" t="str">
        <f t="shared" ca="1" si="352"/>
        <v/>
      </c>
    </row>
    <row r="4009" spans="2:8" ht="15">
      <c r="B4009" t="str" cm="1">
        <f t="array" aca="1" ref="B4009" ca="1">IFERROR(IF(OR($C4009="",$C4009=0),"",INDEX(Détail!A:A,_xlfn.AGGREGATE(15,6,ROW(Détail!$B$2:$LB$261)/(Détail!$B$2:$LB$261=$C4009),1))),"???")</f>
        <v/>
      </c>
      <c r="C4009" s="2">
        <f ca="1">OFFSET(Détail!$E$262,MOD(ROWS(Détail!$262:4228)-1,ROWS(Détail!E4228:LD4277)),INT((ROWS(Détail!$1:4008)-1)/(ROWS(Détail!E4228:LD4277))))</f>
        <v>0</v>
      </c>
      <c r="D4009" s="7">
        <f t="shared" ca="1" si="349"/>
        <v>0</v>
      </c>
      <c r="E4009" s="7">
        <f t="shared" ca="1" si="348"/>
        <v>0</v>
      </c>
      <c r="F4009">
        <f t="shared" ca="1" si="350"/>
        <v>1</v>
      </c>
      <c r="G4009">
        <f t="shared" ca="1" si="351"/>
        <v>1</v>
      </c>
      <c r="H4009" t="str">
        <f t="shared" ca="1" si="352"/>
        <v/>
      </c>
    </row>
    <row r="4010" spans="2:8" ht="15">
      <c r="B4010" t="str" cm="1">
        <f t="array" aca="1" ref="B4010" ca="1">IFERROR(IF(OR($C4010="",$C4010=0),"",INDEX(Détail!A:A,_xlfn.AGGREGATE(15,6,ROW(Détail!$B$2:$LB$261)/(Détail!$B$2:$LB$261=$C4010),1))),"???")</f>
        <v/>
      </c>
      <c r="C4010" s="2">
        <f ca="1">OFFSET(Détail!$E$262,MOD(ROWS(Détail!$262:4229)-1,ROWS(Détail!E4229:LD4278)),INT((ROWS(Détail!$1:4009)-1)/(ROWS(Détail!E4229:LD4278))))</f>
        <v>0</v>
      </c>
      <c r="D4010" s="7">
        <f t="shared" ca="1" si="349"/>
        <v>0</v>
      </c>
      <c r="E4010" s="7">
        <f t="shared" ca="1" si="348"/>
        <v>0</v>
      </c>
      <c r="F4010">
        <f t="shared" ca="1" si="350"/>
        <v>1</v>
      </c>
      <c r="G4010">
        <f t="shared" ca="1" si="351"/>
        <v>1</v>
      </c>
      <c r="H4010" t="str">
        <f t="shared" ca="1" si="352"/>
        <v/>
      </c>
    </row>
    <row r="4011" spans="2:8" ht="15">
      <c r="B4011" t="str" cm="1">
        <f t="array" aca="1" ref="B4011" ca="1">IFERROR(IF(OR($C4011="",$C4011=0),"",INDEX(Détail!A:A,_xlfn.AGGREGATE(15,6,ROW(Détail!$B$2:$LB$261)/(Détail!$B$2:$LB$261=$C4011),1))),"???")</f>
        <v/>
      </c>
      <c r="C4011" s="2">
        <f ca="1">OFFSET(Détail!$E$262,MOD(ROWS(Détail!$262:4230)-1,ROWS(Détail!E4230:LD4279)),INT((ROWS(Détail!$1:4010)-1)/(ROWS(Détail!E4230:LD4279))))</f>
        <v>0</v>
      </c>
      <c r="D4011" s="7">
        <f t="shared" ca="1" si="349"/>
        <v>0</v>
      </c>
      <c r="E4011" s="7">
        <f t="shared" ca="1" si="348"/>
        <v>0</v>
      </c>
      <c r="F4011">
        <f t="shared" ca="1" si="350"/>
        <v>1</v>
      </c>
      <c r="G4011">
        <f t="shared" ca="1" si="351"/>
        <v>1</v>
      </c>
      <c r="H4011" t="str">
        <f t="shared" ca="1" si="352"/>
        <v/>
      </c>
    </row>
    <row r="4012" spans="2:8" ht="15">
      <c r="B4012" t="str" cm="1">
        <f t="array" aca="1" ref="B4012" ca="1">IFERROR(IF(OR($C4012="",$C4012=0),"",INDEX(Détail!A:A,_xlfn.AGGREGATE(15,6,ROW(Détail!$B$2:$LB$261)/(Détail!$B$2:$LB$261=$C4012),1))),"???")</f>
        <v/>
      </c>
      <c r="C4012" s="2">
        <f ca="1">OFFSET(Détail!$E$262,MOD(ROWS(Détail!$262:4231)-1,ROWS(Détail!E4231:LD4280)),INT((ROWS(Détail!$1:4011)-1)/(ROWS(Détail!E4231:LD4280))))</f>
        <v>0</v>
      </c>
      <c r="D4012" s="7">
        <f t="shared" ca="1" si="349"/>
        <v>0</v>
      </c>
      <c r="E4012" s="7">
        <f t="shared" ca="1" si="348"/>
        <v>0</v>
      </c>
      <c r="F4012">
        <f t="shared" ca="1" si="350"/>
        <v>1</v>
      </c>
      <c r="G4012">
        <f t="shared" ca="1" si="351"/>
        <v>1</v>
      </c>
      <c r="H4012" t="str">
        <f t="shared" ca="1" si="352"/>
        <v/>
      </c>
    </row>
    <row r="4013" spans="2:8" ht="15">
      <c r="B4013" t="str" cm="1">
        <f t="array" aca="1" ref="B4013" ca="1">IFERROR(IF(OR($C4013="",$C4013=0),"",INDEX(Détail!A:A,_xlfn.AGGREGATE(15,6,ROW(Détail!$B$2:$LB$261)/(Détail!$B$2:$LB$261=$C4013),1))),"???")</f>
        <v/>
      </c>
      <c r="C4013" s="2">
        <f ca="1">OFFSET(Détail!$E$262,MOD(ROWS(Détail!$262:4232)-1,ROWS(Détail!E4232:LD4281)),INT((ROWS(Détail!$1:4012)-1)/(ROWS(Détail!E4232:LD4281))))</f>
        <v>0</v>
      </c>
      <c r="D4013" s="7">
        <f t="shared" ca="1" si="349"/>
        <v>0</v>
      </c>
      <c r="E4013" s="7">
        <f t="shared" ca="1" si="348"/>
        <v>0</v>
      </c>
      <c r="F4013">
        <f t="shared" ca="1" si="350"/>
        <v>1</v>
      </c>
      <c r="G4013">
        <f t="shared" ca="1" si="351"/>
        <v>1</v>
      </c>
      <c r="H4013" t="str">
        <f t="shared" ca="1" si="352"/>
        <v/>
      </c>
    </row>
    <row r="4014" spans="2:8" ht="15">
      <c r="B4014" t="str" cm="1">
        <f t="array" aca="1" ref="B4014" ca="1">IFERROR(IF(OR($C4014="",$C4014=0),"",INDEX(Détail!A:A,_xlfn.AGGREGATE(15,6,ROW(Détail!$B$2:$LB$261)/(Détail!$B$2:$LB$261=$C4014),1))),"???")</f>
        <v/>
      </c>
      <c r="C4014" s="2">
        <f ca="1">OFFSET(Détail!$E$262,MOD(ROWS(Détail!$262:4233)-1,ROWS(Détail!E4233:LD4282)),INT((ROWS(Détail!$1:4013)-1)/(ROWS(Détail!E4233:LD4282))))</f>
        <v>0</v>
      </c>
      <c r="D4014" s="7">
        <f t="shared" ca="1" si="349"/>
        <v>0</v>
      </c>
      <c r="E4014" s="7">
        <f t="shared" ca="1" si="348"/>
        <v>0</v>
      </c>
      <c r="F4014">
        <f t="shared" ca="1" si="350"/>
        <v>1</v>
      </c>
      <c r="G4014">
        <f t="shared" ca="1" si="351"/>
        <v>1</v>
      </c>
      <c r="H4014" t="str">
        <f t="shared" ca="1" si="352"/>
        <v/>
      </c>
    </row>
    <row r="4015" spans="2:8" ht="15">
      <c r="B4015" t="str" cm="1">
        <f t="array" aca="1" ref="B4015" ca="1">IFERROR(IF(OR($C4015="",$C4015=0),"",INDEX(Détail!A:A,_xlfn.AGGREGATE(15,6,ROW(Détail!$B$2:$LB$261)/(Détail!$B$2:$LB$261=$C4015),1))),"???")</f>
        <v/>
      </c>
      <c r="C4015" s="2">
        <f ca="1">OFFSET(Détail!$E$262,MOD(ROWS(Détail!$262:4234)-1,ROWS(Détail!E4234:LD4283)),INT((ROWS(Détail!$1:4014)-1)/(ROWS(Détail!E4234:LD4283))))</f>
        <v>0</v>
      </c>
      <c r="D4015" s="7">
        <f t="shared" ca="1" si="349"/>
        <v>0</v>
      </c>
      <c r="E4015" s="7">
        <f t="shared" ca="1" si="348"/>
        <v>0</v>
      </c>
      <c r="F4015">
        <f t="shared" ca="1" si="350"/>
        <v>1</v>
      </c>
      <c r="G4015">
        <f t="shared" ca="1" si="351"/>
        <v>1</v>
      </c>
      <c r="H4015" t="str">
        <f t="shared" ca="1" si="352"/>
        <v/>
      </c>
    </row>
    <row r="4016" spans="2:8" ht="15">
      <c r="B4016" t="str" cm="1">
        <f t="array" aca="1" ref="B4016" ca="1">IFERROR(IF(OR($C4016="",$C4016=0),"",INDEX(Détail!A:A,_xlfn.AGGREGATE(15,6,ROW(Détail!$B$2:$LB$261)/(Détail!$B$2:$LB$261=$C4016),1))),"???")</f>
        <v/>
      </c>
      <c r="C4016" s="2">
        <f ca="1">OFFSET(Détail!$E$262,MOD(ROWS(Détail!$262:4235)-1,ROWS(Détail!E4235:LD4284)),INT((ROWS(Détail!$1:4015)-1)/(ROWS(Détail!E4235:LD4284))))</f>
        <v>0</v>
      </c>
      <c r="D4016" s="7">
        <f t="shared" ca="1" si="349"/>
        <v>0</v>
      </c>
      <c r="E4016" s="7">
        <f t="shared" ca="1" si="348"/>
        <v>0</v>
      </c>
      <c r="F4016">
        <f t="shared" ca="1" si="350"/>
        <v>1</v>
      </c>
      <c r="G4016">
        <f t="shared" ca="1" si="351"/>
        <v>1</v>
      </c>
      <c r="H4016" t="str">
        <f t="shared" ca="1" si="352"/>
        <v/>
      </c>
    </row>
    <row r="4017" spans="2:8" ht="15">
      <c r="B4017" t="str" cm="1">
        <f t="array" aca="1" ref="B4017" ca="1">IFERROR(IF(OR($C4017="",$C4017=0),"",INDEX(Détail!A:A,_xlfn.AGGREGATE(15,6,ROW(Détail!$B$2:$LB$261)/(Détail!$B$2:$LB$261=$C4017),1))),"???")</f>
        <v/>
      </c>
      <c r="C4017" s="2">
        <f ca="1">OFFSET(Détail!$E$262,MOD(ROWS(Détail!$262:4236)-1,ROWS(Détail!E4236:LD4285)),INT((ROWS(Détail!$1:4016)-1)/(ROWS(Détail!E4236:LD4285))))</f>
        <v>0</v>
      </c>
      <c r="D4017" s="7">
        <f t="shared" ca="1" si="349"/>
        <v>0</v>
      </c>
      <c r="E4017" s="7">
        <f t="shared" ca="1" si="348"/>
        <v>0</v>
      </c>
      <c r="F4017">
        <f t="shared" ca="1" si="350"/>
        <v>1</v>
      </c>
      <c r="G4017">
        <f t="shared" ca="1" si="351"/>
        <v>1</v>
      </c>
      <c r="H4017" t="str">
        <f t="shared" ca="1" si="352"/>
        <v/>
      </c>
    </row>
    <row r="4018" spans="2:8" ht="15">
      <c r="B4018" t="str" cm="1">
        <f t="array" aca="1" ref="B4018" ca="1">IFERROR(IF(OR($C4018="",$C4018=0),"",INDEX(Détail!A:A,_xlfn.AGGREGATE(15,6,ROW(Détail!$B$2:$LB$261)/(Détail!$B$2:$LB$261=$C4018),1))),"???")</f>
        <v/>
      </c>
      <c r="C4018" s="2">
        <f ca="1">OFFSET(Détail!$E$262,MOD(ROWS(Détail!$262:4237)-1,ROWS(Détail!E4237:LD4286)),INT((ROWS(Détail!$1:4017)-1)/(ROWS(Détail!E4237:LD4286))))</f>
        <v>0</v>
      </c>
      <c r="D4018" s="7">
        <f t="shared" ca="1" si="349"/>
        <v>0</v>
      </c>
      <c r="E4018" s="7">
        <f t="shared" ca="1" si="348"/>
        <v>0</v>
      </c>
      <c r="F4018">
        <f t="shared" ca="1" si="350"/>
        <v>1</v>
      </c>
      <c r="G4018">
        <f t="shared" ca="1" si="351"/>
        <v>1</v>
      </c>
      <c r="H4018" t="str">
        <f t="shared" ca="1" si="352"/>
        <v/>
      </c>
    </row>
    <row r="4019" spans="2:8" ht="15">
      <c r="B4019" t="str" cm="1">
        <f t="array" aca="1" ref="B4019" ca="1">IFERROR(IF(OR($C4019="",$C4019=0),"",INDEX(Détail!A:A,_xlfn.AGGREGATE(15,6,ROW(Détail!$B$2:$LB$261)/(Détail!$B$2:$LB$261=$C4019),1))),"???")</f>
        <v/>
      </c>
      <c r="C4019" s="2">
        <f ca="1">OFFSET(Détail!$E$262,MOD(ROWS(Détail!$262:4238)-1,ROWS(Détail!E4238:LD4287)),INT((ROWS(Détail!$1:4018)-1)/(ROWS(Détail!E4238:LD4287))))</f>
        <v>0</v>
      </c>
      <c r="D4019" s="7">
        <f t="shared" ca="1" si="349"/>
        <v>0</v>
      </c>
      <c r="E4019" s="7">
        <f t="shared" ca="1" si="348"/>
        <v>0</v>
      </c>
      <c r="F4019">
        <f t="shared" ca="1" si="350"/>
        <v>1</v>
      </c>
      <c r="G4019">
        <f t="shared" ca="1" si="351"/>
        <v>1</v>
      </c>
      <c r="H4019" t="str">
        <f t="shared" ca="1" si="352"/>
        <v/>
      </c>
    </row>
    <row r="4020" spans="2:8" ht="15">
      <c r="B4020" t="str" cm="1">
        <f t="array" aca="1" ref="B4020" ca="1">IFERROR(IF(OR($C4020="",$C4020=0),"",INDEX(Détail!A:A,_xlfn.AGGREGATE(15,6,ROW(Détail!$B$2:$LB$261)/(Détail!$B$2:$LB$261=$C4020),1))),"???")</f>
        <v/>
      </c>
      <c r="C4020" s="2">
        <f ca="1">OFFSET(Détail!$E$262,MOD(ROWS(Détail!$262:4239)-1,ROWS(Détail!E4239:LD4288)),INT((ROWS(Détail!$1:4019)-1)/(ROWS(Détail!E4239:LD4288))))</f>
        <v>0</v>
      </c>
      <c r="D4020" s="7">
        <f t="shared" ca="1" si="349"/>
        <v>0</v>
      </c>
      <c r="E4020" s="7">
        <f t="shared" ca="1" si="348"/>
        <v>0</v>
      </c>
      <c r="F4020">
        <f t="shared" ca="1" si="350"/>
        <v>1</v>
      </c>
      <c r="G4020">
        <f t="shared" ca="1" si="351"/>
        <v>1</v>
      </c>
      <c r="H4020" t="str">
        <f t="shared" ca="1" si="352"/>
        <v/>
      </c>
    </row>
    <row r="4021" spans="2:8" ht="15">
      <c r="B4021" t="str" cm="1">
        <f t="array" aca="1" ref="B4021" ca="1">IFERROR(IF(OR($C4021="",$C4021=0),"",INDEX(Détail!A:A,_xlfn.AGGREGATE(15,6,ROW(Détail!$B$2:$LB$261)/(Détail!$B$2:$LB$261=$C4021),1))),"???")</f>
        <v/>
      </c>
      <c r="C4021" s="2">
        <f ca="1">OFFSET(Détail!$E$262,MOD(ROWS(Détail!$262:4240)-1,ROWS(Détail!E4240:LD4289)),INT((ROWS(Détail!$1:4020)-1)/(ROWS(Détail!E4240:LD4289))))</f>
        <v>0</v>
      </c>
      <c r="D4021" s="7">
        <f t="shared" ca="1" si="349"/>
        <v>0</v>
      </c>
      <c r="E4021" s="7">
        <f t="shared" ca="1" si="348"/>
        <v>0</v>
      </c>
      <c r="F4021">
        <f t="shared" ca="1" si="350"/>
        <v>1</v>
      </c>
      <c r="G4021">
        <f t="shared" ca="1" si="351"/>
        <v>1</v>
      </c>
      <c r="H4021" t="str">
        <f t="shared" ca="1" si="352"/>
        <v/>
      </c>
    </row>
    <row r="4022" spans="2:8" ht="15">
      <c r="B4022" t="str" cm="1">
        <f t="array" aca="1" ref="B4022" ca="1">IFERROR(IF(OR($C4022="",$C4022=0),"",INDEX(Détail!A:A,_xlfn.AGGREGATE(15,6,ROW(Détail!$B$2:$LB$261)/(Détail!$B$2:$LB$261=$C4022),1))),"???")</f>
        <v/>
      </c>
      <c r="C4022" s="2">
        <f ca="1">OFFSET(Détail!$E$262,MOD(ROWS(Détail!$262:4241)-1,ROWS(Détail!E4241:LD4290)),INT((ROWS(Détail!$1:4021)-1)/(ROWS(Détail!E4241:LD4290))))</f>
        <v>0</v>
      </c>
      <c r="D4022" s="7">
        <f t="shared" ca="1" si="349"/>
        <v>0</v>
      </c>
      <c r="E4022" s="7">
        <f t="shared" ca="1" si="348"/>
        <v>0</v>
      </c>
      <c r="F4022">
        <f t="shared" ca="1" si="350"/>
        <v>1</v>
      </c>
      <c r="G4022">
        <f t="shared" ca="1" si="351"/>
        <v>1</v>
      </c>
      <c r="H4022" t="str">
        <f t="shared" ca="1" si="352"/>
        <v/>
      </c>
    </row>
    <row r="4023" spans="2:8" ht="15">
      <c r="B4023" t="str" cm="1">
        <f t="array" aca="1" ref="B4023" ca="1">IFERROR(IF(OR($C4023="",$C4023=0),"",INDEX(Détail!A:A,_xlfn.AGGREGATE(15,6,ROW(Détail!$B$2:$LB$261)/(Détail!$B$2:$LB$261=$C4023),1))),"???")</f>
        <v/>
      </c>
      <c r="C4023" s="2">
        <f ca="1">OFFSET(Détail!$E$262,MOD(ROWS(Détail!$262:4242)-1,ROWS(Détail!E4242:LD4291)),INT((ROWS(Détail!$1:4022)-1)/(ROWS(Détail!E4242:LD4291))))</f>
        <v>0</v>
      </c>
      <c r="D4023" s="7">
        <f t="shared" ca="1" si="349"/>
        <v>0</v>
      </c>
      <c r="E4023" s="7">
        <f t="shared" ca="1" si="348"/>
        <v>0</v>
      </c>
      <c r="F4023">
        <f t="shared" ca="1" si="350"/>
        <v>1</v>
      </c>
      <c r="G4023">
        <f t="shared" ca="1" si="351"/>
        <v>1</v>
      </c>
      <c r="H4023" t="str">
        <f t="shared" ca="1" si="352"/>
        <v/>
      </c>
    </row>
    <row r="4024" spans="2:8" ht="15">
      <c r="B4024" t="str" cm="1">
        <f t="array" aca="1" ref="B4024" ca="1">IFERROR(IF(OR($C4024="",$C4024=0),"",INDEX(Détail!A:A,_xlfn.AGGREGATE(15,6,ROW(Détail!$B$2:$LB$261)/(Détail!$B$2:$LB$261=$C4024),1))),"???")</f>
        <v/>
      </c>
      <c r="C4024" s="2">
        <f ca="1">OFFSET(Détail!$E$262,MOD(ROWS(Détail!$262:4243)-1,ROWS(Détail!E4243:LD4292)),INT((ROWS(Détail!$1:4023)-1)/(ROWS(Détail!E4243:LD4292))))</f>
        <v>0</v>
      </c>
      <c r="D4024" s="7">
        <f t="shared" ca="1" si="349"/>
        <v>0</v>
      </c>
      <c r="E4024" s="7">
        <f t="shared" ca="1" si="348"/>
        <v>0</v>
      </c>
      <c r="F4024">
        <f t="shared" ca="1" si="350"/>
        <v>1</v>
      </c>
      <c r="G4024">
        <f t="shared" ca="1" si="351"/>
        <v>1</v>
      </c>
      <c r="H4024" t="str">
        <f t="shared" ca="1" si="352"/>
        <v/>
      </c>
    </row>
    <row r="4025" spans="2:8" ht="15">
      <c r="B4025" t="str" cm="1">
        <f t="array" aca="1" ref="B4025" ca="1">IFERROR(IF(OR($C4025="",$C4025=0),"",INDEX(Détail!A:A,_xlfn.AGGREGATE(15,6,ROW(Détail!$B$2:$LB$261)/(Détail!$B$2:$LB$261=$C4025),1))),"???")</f>
        <v/>
      </c>
      <c r="C4025" s="2">
        <f ca="1">OFFSET(Détail!$E$262,MOD(ROWS(Détail!$262:4244)-1,ROWS(Détail!E4244:LD4293)),INT((ROWS(Détail!$1:4024)-1)/(ROWS(Détail!E4244:LD4293))))</f>
        <v>0</v>
      </c>
      <c r="D4025" s="7">
        <f t="shared" ca="1" si="349"/>
        <v>0</v>
      </c>
      <c r="E4025" s="7">
        <f t="shared" ca="1" si="348"/>
        <v>0</v>
      </c>
      <c r="F4025">
        <f t="shared" ca="1" si="350"/>
        <v>1</v>
      </c>
      <c r="G4025">
        <f t="shared" ca="1" si="351"/>
        <v>1</v>
      </c>
      <c r="H4025" t="str">
        <f t="shared" ca="1" si="352"/>
        <v/>
      </c>
    </row>
    <row r="4026" spans="2:8" ht="15">
      <c r="B4026" t="str" cm="1">
        <f t="array" aca="1" ref="B4026" ca="1">IFERROR(IF(OR($C4026="",$C4026=0),"",INDEX(Détail!A:A,_xlfn.AGGREGATE(15,6,ROW(Détail!$B$2:$LB$261)/(Détail!$B$2:$LB$261=$C4026),1))),"???")</f>
        <v/>
      </c>
      <c r="C4026" s="2">
        <f ca="1">OFFSET(Détail!$E$262,MOD(ROWS(Détail!$262:4245)-1,ROWS(Détail!E4245:LD4294)),INT((ROWS(Détail!$1:4025)-1)/(ROWS(Détail!E4245:LD4294))))</f>
        <v>0</v>
      </c>
      <c r="D4026" s="7">
        <f t="shared" ca="1" si="349"/>
        <v>0</v>
      </c>
      <c r="E4026" s="7">
        <f t="shared" ca="1" si="348"/>
        <v>0</v>
      </c>
      <c r="F4026">
        <f t="shared" ca="1" si="350"/>
        <v>1</v>
      </c>
      <c r="G4026">
        <f t="shared" ca="1" si="351"/>
        <v>1</v>
      </c>
      <c r="H4026" t="str">
        <f t="shared" ca="1" si="352"/>
        <v/>
      </c>
    </row>
    <row r="4027" spans="2:8" ht="15">
      <c r="B4027" t="str" cm="1">
        <f t="array" aca="1" ref="B4027" ca="1">IFERROR(IF(OR($C4027="",$C4027=0),"",INDEX(Détail!A:A,_xlfn.AGGREGATE(15,6,ROW(Détail!$B$2:$LB$261)/(Détail!$B$2:$LB$261=$C4027),1))),"???")</f>
        <v/>
      </c>
      <c r="C4027" s="2">
        <f ca="1">OFFSET(Détail!$E$262,MOD(ROWS(Détail!$262:4246)-1,ROWS(Détail!E4246:LD4295)),INT((ROWS(Détail!$1:4026)-1)/(ROWS(Détail!E4246:LD4295))))</f>
        <v>0</v>
      </c>
      <c r="D4027" s="7">
        <f t="shared" ca="1" si="349"/>
        <v>0</v>
      </c>
      <c r="E4027" s="7">
        <f t="shared" ca="1" si="348"/>
        <v>0</v>
      </c>
      <c r="F4027">
        <f t="shared" ca="1" si="350"/>
        <v>1</v>
      </c>
      <c r="G4027">
        <f t="shared" ca="1" si="351"/>
        <v>1</v>
      </c>
      <c r="H4027" t="str">
        <f t="shared" ca="1" si="352"/>
        <v/>
      </c>
    </row>
    <row r="4028" spans="2:8" ht="15">
      <c r="B4028" t="str" cm="1">
        <f t="array" aca="1" ref="B4028" ca="1">IFERROR(IF(OR($C4028="",$C4028=0),"",INDEX(Détail!A:A,_xlfn.AGGREGATE(15,6,ROW(Détail!$B$2:$LB$261)/(Détail!$B$2:$LB$261=$C4028),1))),"???")</f>
        <v/>
      </c>
      <c r="C4028" s="2">
        <f ca="1">OFFSET(Détail!$E$262,MOD(ROWS(Détail!$262:4247)-1,ROWS(Détail!E4247:LD4296)),INT((ROWS(Détail!$1:4027)-1)/(ROWS(Détail!E4247:LD4296))))</f>
        <v>0</v>
      </c>
      <c r="D4028" s="7">
        <f t="shared" ca="1" si="349"/>
        <v>0</v>
      </c>
      <c r="E4028" s="7">
        <f t="shared" ca="1" si="348"/>
        <v>0</v>
      </c>
      <c r="F4028">
        <f t="shared" ca="1" si="350"/>
        <v>1</v>
      </c>
      <c r="G4028">
        <f t="shared" ca="1" si="351"/>
        <v>1</v>
      </c>
      <c r="H4028" t="str">
        <f t="shared" ca="1" si="352"/>
        <v/>
      </c>
    </row>
    <row r="4029" spans="2:8" ht="15">
      <c r="B4029" t="str" cm="1">
        <f t="array" aca="1" ref="B4029" ca="1">IFERROR(IF(OR($C4029="",$C4029=0),"",INDEX(Détail!A:A,_xlfn.AGGREGATE(15,6,ROW(Détail!$B$2:$LB$261)/(Détail!$B$2:$LB$261=$C4029),1))),"???")</f>
        <v/>
      </c>
      <c r="C4029" s="2">
        <f ca="1">OFFSET(Détail!$E$262,MOD(ROWS(Détail!$262:4248)-1,ROWS(Détail!E4248:LD4297)),INT((ROWS(Détail!$1:4028)-1)/(ROWS(Détail!E4248:LD4297))))</f>
        <v>0</v>
      </c>
      <c r="D4029" s="7">
        <f t="shared" ca="1" si="349"/>
        <v>0</v>
      </c>
      <c r="E4029" s="7">
        <f t="shared" ca="1" si="348"/>
        <v>0</v>
      </c>
      <c r="F4029">
        <f t="shared" ca="1" si="350"/>
        <v>1</v>
      </c>
      <c r="G4029">
        <f t="shared" ca="1" si="351"/>
        <v>1</v>
      </c>
      <c r="H4029" t="str">
        <f t="shared" ca="1" si="352"/>
        <v/>
      </c>
    </row>
    <row r="4030" spans="2:8" ht="15">
      <c r="B4030" t="str" cm="1">
        <f t="array" aca="1" ref="B4030" ca="1">IFERROR(IF(OR($C4030="",$C4030=0),"",INDEX(Détail!A:A,_xlfn.AGGREGATE(15,6,ROW(Détail!$B$2:$LB$261)/(Détail!$B$2:$LB$261=$C4030),1))),"???")</f>
        <v/>
      </c>
      <c r="C4030" s="2">
        <f ca="1">OFFSET(Détail!$E$262,MOD(ROWS(Détail!$262:4249)-1,ROWS(Détail!E4249:LD4298)),INT((ROWS(Détail!$1:4029)-1)/(ROWS(Détail!E4249:LD4298))))</f>
        <v>0</v>
      </c>
      <c r="D4030" s="7">
        <f t="shared" ca="1" si="349"/>
        <v>0</v>
      </c>
      <c r="E4030" s="7">
        <f t="shared" ca="1" si="348"/>
        <v>0</v>
      </c>
      <c r="F4030">
        <f t="shared" ca="1" si="350"/>
        <v>1</v>
      </c>
      <c r="G4030">
        <f t="shared" ca="1" si="351"/>
        <v>1</v>
      </c>
      <c r="H4030" t="str">
        <f t="shared" ca="1" si="352"/>
        <v/>
      </c>
    </row>
    <row r="4031" spans="2:8" ht="15">
      <c r="B4031" t="str" cm="1">
        <f t="array" aca="1" ref="B4031" ca="1">IFERROR(IF(OR($C4031="",$C4031=0),"",INDEX(Détail!A:A,_xlfn.AGGREGATE(15,6,ROW(Détail!$B$2:$LB$261)/(Détail!$B$2:$LB$261=$C4031),1))),"???")</f>
        <v/>
      </c>
      <c r="C4031" s="2">
        <f ca="1">OFFSET(Détail!$E$262,MOD(ROWS(Détail!$262:4250)-1,ROWS(Détail!E4250:LD4299)),INT((ROWS(Détail!$1:4030)-1)/(ROWS(Détail!E4250:LD4299))))</f>
        <v>0</v>
      </c>
      <c r="D4031" s="7">
        <f t="shared" ca="1" si="349"/>
        <v>0</v>
      </c>
      <c r="E4031" s="7">
        <f t="shared" ca="1" si="348"/>
        <v>0</v>
      </c>
      <c r="F4031">
        <f t="shared" ca="1" si="350"/>
        <v>1</v>
      </c>
      <c r="G4031">
        <f t="shared" ca="1" si="351"/>
        <v>1</v>
      </c>
      <c r="H4031" t="str">
        <f t="shared" ca="1" si="352"/>
        <v/>
      </c>
    </row>
    <row r="4032" spans="2:8" ht="15">
      <c r="B4032" t="str" cm="1">
        <f t="array" aca="1" ref="B4032" ca="1">IFERROR(IF(OR($C4032="",$C4032=0),"",INDEX(Détail!A:A,_xlfn.AGGREGATE(15,6,ROW(Détail!$B$2:$LB$261)/(Détail!$B$2:$LB$261=$C4032),1))),"???")</f>
        <v/>
      </c>
      <c r="C4032" s="2">
        <f ca="1">OFFSET(Détail!$E$262,MOD(ROWS(Détail!$262:4251)-1,ROWS(Détail!E4251:LD4300)),INT((ROWS(Détail!$1:4031)-1)/(ROWS(Détail!E4251:LD4300))))</f>
        <v>0</v>
      </c>
      <c r="D4032" s="7">
        <f t="shared" ca="1" si="349"/>
        <v>0</v>
      </c>
      <c r="E4032" s="7">
        <f t="shared" ca="1" si="348"/>
        <v>0</v>
      </c>
      <c r="F4032">
        <f t="shared" ca="1" si="350"/>
        <v>1</v>
      </c>
      <c r="G4032">
        <f t="shared" ca="1" si="351"/>
        <v>1</v>
      </c>
      <c r="H4032" t="str">
        <f t="shared" ca="1" si="352"/>
        <v/>
      </c>
    </row>
    <row r="4033" spans="2:8" ht="15">
      <c r="B4033" t="str" cm="1">
        <f t="array" aca="1" ref="B4033" ca="1">IFERROR(IF(OR($C4033="",$C4033=0),"",INDEX(Détail!A:A,_xlfn.AGGREGATE(15,6,ROW(Détail!$B$2:$LB$261)/(Détail!$B$2:$LB$261=$C4033),1))),"???")</f>
        <v/>
      </c>
      <c r="C4033" s="2">
        <f ca="1">OFFSET(Détail!$E$262,MOD(ROWS(Détail!$262:4252)-1,ROWS(Détail!E4252:LD4301)),INT((ROWS(Détail!$1:4032)-1)/(ROWS(Détail!E4252:LD4301))))</f>
        <v>0</v>
      </c>
      <c r="D4033" s="7">
        <f t="shared" ca="1" si="349"/>
        <v>0</v>
      </c>
      <c r="E4033" s="7">
        <f t="shared" ca="1" si="348"/>
        <v>0</v>
      </c>
      <c r="F4033">
        <f t="shared" ca="1" si="350"/>
        <v>1</v>
      </c>
      <c r="G4033">
        <f t="shared" ca="1" si="351"/>
        <v>1</v>
      </c>
      <c r="H4033" t="str">
        <f t="shared" ca="1" si="352"/>
        <v/>
      </c>
    </row>
    <row r="4034" spans="2:8" ht="15">
      <c r="B4034" t="str" cm="1">
        <f t="array" aca="1" ref="B4034" ca="1">IFERROR(IF(OR($C4034="",$C4034=0),"",INDEX(Détail!A:A,_xlfn.AGGREGATE(15,6,ROW(Détail!$B$2:$LB$261)/(Détail!$B$2:$LB$261=$C4034),1))),"???")</f>
        <v/>
      </c>
      <c r="C4034" s="2">
        <f ca="1">OFFSET(Détail!$E$262,MOD(ROWS(Détail!$262:4253)-1,ROWS(Détail!E4253:LD4302)),INT((ROWS(Détail!$1:4033)-1)/(ROWS(Détail!E4253:LD4302))))</f>
        <v>0</v>
      </c>
      <c r="D4034" s="7">
        <f t="shared" ca="1" si="349"/>
        <v>0</v>
      </c>
      <c r="E4034" s="7">
        <f t="shared" ca="1" si="348"/>
        <v>0</v>
      </c>
      <c r="F4034">
        <f t="shared" ca="1" si="350"/>
        <v>1</v>
      </c>
      <c r="G4034">
        <f t="shared" ca="1" si="351"/>
        <v>1</v>
      </c>
      <c r="H4034" t="str">
        <f t="shared" ca="1" si="352"/>
        <v/>
      </c>
    </row>
    <row r="4035" spans="2:8" ht="15">
      <c r="B4035" t="str" cm="1">
        <f t="array" aca="1" ref="B4035" ca="1">IFERROR(IF(OR($C4035="",$C4035=0),"",INDEX(Détail!A:A,_xlfn.AGGREGATE(15,6,ROW(Détail!$B$2:$LB$261)/(Détail!$B$2:$LB$261=$C4035),1))),"???")</f>
        <v/>
      </c>
      <c r="C4035" s="2">
        <f ca="1">OFFSET(Détail!$E$262,MOD(ROWS(Détail!$262:4254)-1,ROWS(Détail!E4254:LD4303)),INT((ROWS(Détail!$1:4034)-1)/(ROWS(Détail!E4254:LD4303))))</f>
        <v>0</v>
      </c>
      <c r="D4035" s="7">
        <f t="shared" ca="1" si="349"/>
        <v>0</v>
      </c>
      <c r="E4035" s="7">
        <f t="shared" ca="1" si="348"/>
        <v>0</v>
      </c>
      <c r="F4035">
        <f t="shared" ca="1" si="350"/>
        <v>1</v>
      </c>
      <c r="G4035">
        <f t="shared" ca="1" si="351"/>
        <v>1</v>
      </c>
      <c r="H4035" t="str">
        <f t="shared" ca="1" si="352"/>
        <v/>
      </c>
    </row>
    <row r="4036" spans="2:8" ht="15">
      <c r="B4036" t="str" cm="1">
        <f t="array" aca="1" ref="B4036" ca="1">IFERROR(IF(OR($C4036="",$C4036=0),"",INDEX(Détail!A:A,_xlfn.AGGREGATE(15,6,ROW(Détail!$B$2:$LB$261)/(Détail!$B$2:$LB$261=$C4036),1))),"???")</f>
        <v/>
      </c>
      <c r="C4036" s="2">
        <f ca="1">OFFSET(Détail!$E$262,MOD(ROWS(Détail!$262:4255)-1,ROWS(Détail!E4255:LD4304)),INT((ROWS(Détail!$1:4035)-1)/(ROWS(Détail!E4255:LD4304))))</f>
        <v>0</v>
      </c>
      <c r="D4036" s="7">
        <f t="shared" ca="1" si="349"/>
        <v>0</v>
      </c>
      <c r="E4036" s="7">
        <f t="shared" ca="1" si="348"/>
        <v>0</v>
      </c>
      <c r="F4036">
        <f t="shared" ca="1" si="350"/>
        <v>1</v>
      </c>
      <c r="G4036">
        <f t="shared" ca="1" si="351"/>
        <v>1</v>
      </c>
      <c r="H4036" t="str">
        <f t="shared" ca="1" si="352"/>
        <v/>
      </c>
    </row>
    <row r="4037" spans="2:8" ht="15">
      <c r="B4037" t="str" cm="1">
        <f t="array" aca="1" ref="B4037" ca="1">IFERROR(IF(OR($C4037="",$C4037=0),"",INDEX(Détail!A:A,_xlfn.AGGREGATE(15,6,ROW(Détail!$B$2:$LB$261)/(Détail!$B$2:$LB$261=$C4037),1))),"???")</f>
        <v/>
      </c>
      <c r="C4037" s="2">
        <f ca="1">OFFSET(Détail!$E$262,MOD(ROWS(Détail!$262:4256)-1,ROWS(Détail!E4256:LD4305)),INT((ROWS(Détail!$1:4036)-1)/(ROWS(Détail!E4256:LD4305))))</f>
        <v>0</v>
      </c>
      <c r="D4037" s="7">
        <f t="shared" ca="1" si="349"/>
        <v>0</v>
      </c>
      <c r="E4037" s="7">
        <f t="shared" ca="1" si="348"/>
        <v>0</v>
      </c>
      <c r="F4037">
        <f t="shared" ca="1" si="350"/>
        <v>1</v>
      </c>
      <c r="G4037">
        <f t="shared" ca="1" si="351"/>
        <v>1</v>
      </c>
      <c r="H4037" t="str">
        <f t="shared" ca="1" si="352"/>
        <v/>
      </c>
    </row>
    <row r="4038" spans="2:8" ht="15">
      <c r="B4038" t="str" cm="1">
        <f t="array" aca="1" ref="B4038" ca="1">IFERROR(IF(OR($C4038="",$C4038=0),"",INDEX(Détail!A:A,_xlfn.AGGREGATE(15,6,ROW(Détail!$B$2:$LB$261)/(Détail!$B$2:$LB$261=$C4038),1))),"???")</f>
        <v/>
      </c>
      <c r="C4038" s="2">
        <f ca="1">OFFSET(Détail!$E$262,MOD(ROWS(Détail!$262:4257)-1,ROWS(Détail!E4257:LD4306)),INT((ROWS(Détail!$1:4037)-1)/(ROWS(Détail!E4257:LD4306))))</f>
        <v>0</v>
      </c>
      <c r="D4038" s="7">
        <f t="shared" ca="1" si="349"/>
        <v>0</v>
      </c>
      <c r="E4038" s="7">
        <f t="shared" ca="1" si="348"/>
        <v>0</v>
      </c>
      <c r="F4038">
        <f t="shared" ca="1" si="350"/>
        <v>1</v>
      </c>
      <c r="G4038">
        <f t="shared" ca="1" si="351"/>
        <v>1</v>
      </c>
      <c r="H4038" t="str">
        <f t="shared" ca="1" si="352"/>
        <v/>
      </c>
    </row>
    <row r="4039" spans="2:8" ht="15">
      <c r="B4039" t="str" cm="1">
        <f t="array" aca="1" ref="B4039" ca="1">IFERROR(IF(OR($C4039="",$C4039=0),"",INDEX(Détail!A:A,_xlfn.AGGREGATE(15,6,ROW(Détail!$B$2:$LB$261)/(Détail!$B$2:$LB$261=$C4039),1))),"???")</f>
        <v/>
      </c>
      <c r="C4039" s="2">
        <f ca="1">OFFSET(Détail!$E$262,MOD(ROWS(Détail!$262:4258)-1,ROWS(Détail!E4258:LD4307)),INT((ROWS(Détail!$1:4038)-1)/(ROWS(Détail!E4258:LD4307))))</f>
        <v>0</v>
      </c>
      <c r="D4039" s="7">
        <f t="shared" ca="1" si="349"/>
        <v>0</v>
      </c>
      <c r="E4039" s="7">
        <f t="shared" ca="1" si="348"/>
        <v>0</v>
      </c>
      <c r="F4039">
        <f t="shared" ca="1" si="350"/>
        <v>1</v>
      </c>
      <c r="G4039">
        <f t="shared" ca="1" si="351"/>
        <v>1</v>
      </c>
      <c r="H4039" t="str">
        <f t="shared" ca="1" si="352"/>
        <v/>
      </c>
    </row>
    <row r="4040" spans="2:8" ht="15">
      <c r="B4040" t="str" cm="1">
        <f t="array" aca="1" ref="B4040" ca="1">IFERROR(IF(OR($C4040="",$C4040=0),"",INDEX(Détail!A:A,_xlfn.AGGREGATE(15,6,ROW(Détail!$B$2:$LB$261)/(Détail!$B$2:$LB$261=$C4040),1))),"???")</f>
        <v/>
      </c>
      <c r="C4040" s="2">
        <f ca="1">OFFSET(Détail!$E$262,MOD(ROWS(Détail!$262:4259)-1,ROWS(Détail!E4259:LD4308)),INT((ROWS(Détail!$1:4039)-1)/(ROWS(Détail!E4259:LD4308))))</f>
        <v>0</v>
      </c>
      <c r="D4040" s="7">
        <f t="shared" ca="1" si="349"/>
        <v>0</v>
      </c>
      <c r="E4040" s="7">
        <f t="shared" ca="1" si="348"/>
        <v>0</v>
      </c>
      <c r="F4040">
        <f t="shared" ca="1" si="350"/>
        <v>1</v>
      </c>
      <c r="G4040">
        <f t="shared" ca="1" si="351"/>
        <v>1</v>
      </c>
      <c r="H4040" t="str">
        <f t="shared" ca="1" si="352"/>
        <v/>
      </c>
    </row>
    <row r="4041" spans="2:8" ht="15">
      <c r="B4041" t="str" cm="1">
        <f t="array" aca="1" ref="B4041" ca="1">IFERROR(IF(OR($C4041="",$C4041=0),"",INDEX(Détail!A:A,_xlfn.AGGREGATE(15,6,ROW(Détail!$B$2:$LB$261)/(Détail!$B$2:$LB$261=$C4041),1))),"???")</f>
        <v/>
      </c>
      <c r="C4041" s="2">
        <f ca="1">OFFSET(Détail!$E$262,MOD(ROWS(Détail!$262:4260)-1,ROWS(Détail!E4260:LD4309)),INT((ROWS(Détail!$1:4040)-1)/(ROWS(Détail!E4260:LD4309))))</f>
        <v>0</v>
      </c>
      <c r="D4041" s="7">
        <f t="shared" ca="1" si="349"/>
        <v>0</v>
      </c>
      <c r="E4041" s="7">
        <f t="shared" ca="1" si="348"/>
        <v>0</v>
      </c>
      <c r="F4041">
        <f t="shared" ca="1" si="350"/>
        <v>1</v>
      </c>
      <c r="G4041">
        <f t="shared" ca="1" si="351"/>
        <v>1</v>
      </c>
      <c r="H4041" t="str">
        <f t="shared" ca="1" si="352"/>
        <v/>
      </c>
    </row>
    <row r="4042" spans="2:8" ht="15">
      <c r="B4042" t="str" cm="1">
        <f t="array" aca="1" ref="B4042" ca="1">IFERROR(IF(OR($C4042="",$C4042=0),"",INDEX(Détail!A:A,_xlfn.AGGREGATE(15,6,ROW(Détail!$B$2:$LB$261)/(Détail!$B$2:$LB$261=$C4042),1))),"???")</f>
        <v/>
      </c>
      <c r="C4042" s="2">
        <f ca="1">OFFSET(Détail!$E$262,MOD(ROWS(Détail!$262:4261)-1,ROWS(Détail!E4261:LD4310)),INT((ROWS(Détail!$1:4041)-1)/(ROWS(Détail!E4261:LD4310))))</f>
        <v>0</v>
      </c>
      <c r="D4042" s="7">
        <f t="shared" ca="1" si="349"/>
        <v>0</v>
      </c>
      <c r="E4042" s="7">
        <f t="shared" ref="E4042:E4105" ca="1" si="353">VALUE(D4042)</f>
        <v>0</v>
      </c>
      <c r="F4042">
        <f t="shared" ca="1" si="350"/>
        <v>1</v>
      </c>
      <c r="G4042">
        <f t="shared" ca="1" si="351"/>
        <v>1</v>
      </c>
      <c r="H4042" t="str">
        <f t="shared" ca="1" si="352"/>
        <v/>
      </c>
    </row>
    <row r="4043" spans="2:8" ht="15">
      <c r="B4043" t="str" cm="1">
        <f t="array" aca="1" ref="B4043" ca="1">IFERROR(IF(OR($C4043="",$C4043=0),"",INDEX(Détail!A:A,_xlfn.AGGREGATE(15,6,ROW(Détail!$B$2:$LB$261)/(Détail!$B$2:$LB$261=$C4043),1))),"???")</f>
        <v/>
      </c>
      <c r="C4043" s="2">
        <f ca="1">OFFSET(Détail!$E$262,MOD(ROWS(Détail!$262:4262)-1,ROWS(Détail!E4262:LD4311)),INT((ROWS(Détail!$1:4042)-1)/(ROWS(Détail!E4262:LD4311))))</f>
        <v>0</v>
      </c>
      <c r="D4043" s="7">
        <f t="shared" ca="1" si="349"/>
        <v>0</v>
      </c>
      <c r="E4043" s="7">
        <f t="shared" ca="1" si="353"/>
        <v>0</v>
      </c>
      <c r="F4043">
        <f t="shared" ca="1" si="350"/>
        <v>1</v>
      </c>
      <c r="G4043">
        <f t="shared" ca="1" si="351"/>
        <v>1</v>
      </c>
      <c r="H4043" t="str">
        <f t="shared" ca="1" si="352"/>
        <v/>
      </c>
    </row>
    <row r="4044" spans="2:8" ht="15">
      <c r="B4044" t="str" cm="1">
        <f t="array" aca="1" ref="B4044" ca="1">IFERROR(IF(OR($C4044="",$C4044=0),"",INDEX(Détail!A:A,_xlfn.AGGREGATE(15,6,ROW(Détail!$B$2:$LB$261)/(Détail!$B$2:$LB$261=$C4044),1))),"???")</f>
        <v/>
      </c>
      <c r="C4044" s="2">
        <f ca="1">OFFSET(Détail!$E$262,MOD(ROWS(Détail!$262:4263)-1,ROWS(Détail!E4263:LD4312)),INT((ROWS(Détail!$1:4043)-1)/(ROWS(Détail!E4263:LD4312))))</f>
        <v>0</v>
      </c>
      <c r="D4044" s="7">
        <f t="shared" ca="1" si="349"/>
        <v>0</v>
      </c>
      <c r="E4044" s="7">
        <f t="shared" ca="1" si="353"/>
        <v>0</v>
      </c>
      <c r="F4044">
        <f t="shared" ca="1" si="350"/>
        <v>1</v>
      </c>
      <c r="G4044">
        <f t="shared" ca="1" si="351"/>
        <v>1</v>
      </c>
      <c r="H4044" t="str">
        <f t="shared" ca="1" si="352"/>
        <v/>
      </c>
    </row>
    <row r="4045" spans="2:8" ht="15">
      <c r="B4045" t="str" cm="1">
        <f t="array" aca="1" ref="B4045" ca="1">IFERROR(IF(OR($C4045="",$C4045=0),"",INDEX(Détail!A:A,_xlfn.AGGREGATE(15,6,ROW(Détail!$B$2:$LB$261)/(Détail!$B$2:$LB$261=$C4045),1))),"???")</f>
        <v/>
      </c>
      <c r="C4045" s="2">
        <f ca="1">OFFSET(Détail!$E$262,MOD(ROWS(Détail!$262:4264)-1,ROWS(Détail!E4264:LD4313)),INT((ROWS(Détail!$1:4044)-1)/(ROWS(Détail!E4264:LD4313))))</f>
        <v>0</v>
      </c>
      <c r="D4045" s="7">
        <f t="shared" ca="1" si="349"/>
        <v>0</v>
      </c>
      <c r="E4045" s="7">
        <f t="shared" ca="1" si="353"/>
        <v>0</v>
      </c>
      <c r="F4045">
        <f t="shared" ca="1" si="350"/>
        <v>1</v>
      </c>
      <c r="G4045">
        <f t="shared" ca="1" si="351"/>
        <v>1</v>
      </c>
      <c r="H4045" t="str">
        <f t="shared" ca="1" si="352"/>
        <v/>
      </c>
    </row>
    <row r="4046" spans="2:8" ht="15">
      <c r="B4046" t="str" cm="1">
        <f t="array" aca="1" ref="B4046" ca="1">IFERROR(IF(OR($C4046="",$C4046=0),"",INDEX(Détail!A:A,_xlfn.AGGREGATE(15,6,ROW(Détail!$B$2:$LB$261)/(Détail!$B$2:$LB$261=$C4046),1))),"???")</f>
        <v/>
      </c>
      <c r="C4046" s="2">
        <f ca="1">OFFSET(Détail!$E$262,MOD(ROWS(Détail!$262:4265)-1,ROWS(Détail!E4265:LD4314)),INT((ROWS(Détail!$1:4045)-1)/(ROWS(Détail!E4265:LD4314))))</f>
        <v>0</v>
      </c>
      <c r="D4046" s="7">
        <f t="shared" ca="1" si="349"/>
        <v>0</v>
      </c>
      <c r="E4046" s="7">
        <f t="shared" ca="1" si="353"/>
        <v>0</v>
      </c>
      <c r="F4046">
        <f t="shared" ca="1" si="350"/>
        <v>1</v>
      </c>
      <c r="G4046">
        <f t="shared" ca="1" si="351"/>
        <v>1</v>
      </c>
      <c r="H4046" t="str">
        <f t="shared" ca="1" si="352"/>
        <v/>
      </c>
    </row>
    <row r="4047" spans="2:8" ht="15">
      <c r="B4047" t="str" cm="1">
        <f t="array" aca="1" ref="B4047" ca="1">IFERROR(IF(OR($C4047="",$C4047=0),"",INDEX(Détail!A:A,_xlfn.AGGREGATE(15,6,ROW(Détail!$B$2:$LB$261)/(Détail!$B$2:$LB$261=$C4047),1))),"???")</f>
        <v/>
      </c>
      <c r="C4047" s="2">
        <f ca="1">OFFSET(Détail!$E$262,MOD(ROWS(Détail!$262:4266)-1,ROWS(Détail!E4266:LD4315)),INT((ROWS(Détail!$1:4046)-1)/(ROWS(Détail!E4266:LD4315))))</f>
        <v>0</v>
      </c>
      <c r="D4047" s="7">
        <f t="shared" ca="1" si="349"/>
        <v>0</v>
      </c>
      <c r="E4047" s="7">
        <f t="shared" ca="1" si="353"/>
        <v>0</v>
      </c>
      <c r="F4047">
        <f t="shared" ca="1" si="350"/>
        <v>1</v>
      </c>
      <c r="G4047">
        <f t="shared" ca="1" si="351"/>
        <v>1</v>
      </c>
      <c r="H4047" t="str">
        <f t="shared" ca="1" si="352"/>
        <v/>
      </c>
    </row>
    <row r="4048" spans="2:8" ht="15">
      <c r="B4048" t="str" cm="1">
        <f t="array" aca="1" ref="B4048" ca="1">IFERROR(IF(OR($C4048="",$C4048=0),"",INDEX(Détail!A:A,_xlfn.AGGREGATE(15,6,ROW(Détail!$B$2:$LB$261)/(Détail!$B$2:$LB$261=$C4048),1))),"???")</f>
        <v/>
      </c>
      <c r="C4048" s="2">
        <f ca="1">OFFSET(Détail!$E$262,MOD(ROWS(Détail!$262:4267)-1,ROWS(Détail!E4267:LD4316)),INT((ROWS(Détail!$1:4047)-1)/(ROWS(Détail!E4267:LD4316))))</f>
        <v>0</v>
      </c>
      <c r="D4048" s="7">
        <f t="shared" ca="1" si="349"/>
        <v>0</v>
      </c>
      <c r="E4048" s="7">
        <f t="shared" ca="1" si="353"/>
        <v>0</v>
      </c>
      <c r="F4048">
        <f t="shared" ca="1" si="350"/>
        <v>1</v>
      </c>
      <c r="G4048">
        <f t="shared" ca="1" si="351"/>
        <v>1</v>
      </c>
      <c r="H4048" t="str">
        <f t="shared" ca="1" si="352"/>
        <v/>
      </c>
    </row>
    <row r="4049" spans="2:8" ht="15">
      <c r="B4049" t="str" cm="1">
        <f t="array" aca="1" ref="B4049" ca="1">IFERROR(IF(OR($C4049="",$C4049=0),"",INDEX(Détail!A:A,_xlfn.AGGREGATE(15,6,ROW(Détail!$B$2:$LB$261)/(Détail!$B$2:$LB$261=$C4049),1))),"???")</f>
        <v/>
      </c>
      <c r="C4049" s="2">
        <f ca="1">OFFSET(Détail!$E$262,MOD(ROWS(Détail!$262:4268)-1,ROWS(Détail!E4268:LD4317)),INT((ROWS(Détail!$1:4048)-1)/(ROWS(Détail!E4268:LD4317))))</f>
        <v>0</v>
      </c>
      <c r="D4049" s="7">
        <f t="shared" ca="1" si="349"/>
        <v>0</v>
      </c>
      <c r="E4049" s="7">
        <f t="shared" ca="1" si="353"/>
        <v>0</v>
      </c>
      <c r="F4049">
        <f t="shared" ca="1" si="350"/>
        <v>1</v>
      </c>
      <c r="G4049">
        <f t="shared" ca="1" si="351"/>
        <v>1</v>
      </c>
      <c r="H4049" t="str">
        <f t="shared" ca="1" si="352"/>
        <v/>
      </c>
    </row>
    <row r="4050" spans="2:8" ht="15">
      <c r="B4050" t="str" cm="1">
        <f t="array" aca="1" ref="B4050" ca="1">IFERROR(IF(OR($C4050="",$C4050=0),"",INDEX(Détail!A:A,_xlfn.AGGREGATE(15,6,ROW(Détail!$B$2:$LB$261)/(Détail!$B$2:$LB$261=$C4050),1))),"???")</f>
        <v/>
      </c>
      <c r="C4050" s="2">
        <f ca="1">OFFSET(Détail!$E$262,MOD(ROWS(Détail!$262:4269)-1,ROWS(Détail!E4269:LD4318)),INT((ROWS(Détail!$1:4049)-1)/(ROWS(Détail!E4269:LD4318))))</f>
        <v>0</v>
      </c>
      <c r="D4050" s="7">
        <f t="shared" ca="1" si="349"/>
        <v>0</v>
      </c>
      <c r="E4050" s="7">
        <f t="shared" ca="1" si="353"/>
        <v>0</v>
      </c>
      <c r="F4050">
        <f t="shared" ca="1" si="350"/>
        <v>1</v>
      </c>
      <c r="G4050">
        <f t="shared" ca="1" si="351"/>
        <v>1</v>
      </c>
      <c r="H4050" t="str">
        <f t="shared" ca="1" si="352"/>
        <v/>
      </c>
    </row>
    <row r="4051" spans="2:8" ht="15">
      <c r="B4051" t="str" cm="1">
        <f t="array" aca="1" ref="B4051" ca="1">IFERROR(IF(OR($C4051="",$C4051=0),"",INDEX(Détail!A:A,_xlfn.AGGREGATE(15,6,ROW(Détail!$B$2:$LB$261)/(Détail!$B$2:$LB$261=$C4051),1))),"???")</f>
        <v/>
      </c>
      <c r="C4051" s="2">
        <f ca="1">OFFSET(Détail!$E$262,MOD(ROWS(Détail!$262:4270)-1,ROWS(Détail!E4270:LD4319)),INT((ROWS(Détail!$1:4050)-1)/(ROWS(Détail!E4270:LD4319))))</f>
        <v>0</v>
      </c>
      <c r="D4051" s="7">
        <f t="shared" ca="1" si="349"/>
        <v>0</v>
      </c>
      <c r="E4051" s="7">
        <f t="shared" ca="1" si="353"/>
        <v>0</v>
      </c>
      <c r="F4051">
        <f t="shared" ca="1" si="350"/>
        <v>1</v>
      </c>
      <c r="G4051">
        <f t="shared" ca="1" si="351"/>
        <v>1</v>
      </c>
      <c r="H4051" t="str">
        <f t="shared" ca="1" si="352"/>
        <v/>
      </c>
    </row>
    <row r="4052" spans="2:8" ht="15">
      <c r="B4052" t="str" cm="1">
        <f t="array" aca="1" ref="B4052" ca="1">IFERROR(IF(OR($C4052="",$C4052=0),"",INDEX(Détail!A:A,_xlfn.AGGREGATE(15,6,ROW(Détail!$B$2:$LB$261)/(Détail!$B$2:$LB$261=$C4052),1))),"???")</f>
        <v/>
      </c>
      <c r="C4052" s="2">
        <f ca="1">OFFSET(Détail!$E$262,MOD(ROWS(Détail!$262:4271)-1,ROWS(Détail!E4271:LD4320)),INT((ROWS(Détail!$1:4051)-1)/(ROWS(Détail!E4271:LD4320))))</f>
        <v>0</v>
      </c>
      <c r="D4052" s="7">
        <f t="shared" ca="1" si="349"/>
        <v>0</v>
      </c>
      <c r="E4052" s="7">
        <f t="shared" ca="1" si="353"/>
        <v>0</v>
      </c>
      <c r="F4052">
        <f t="shared" ca="1" si="350"/>
        <v>1</v>
      </c>
      <c r="G4052">
        <f t="shared" ca="1" si="351"/>
        <v>1</v>
      </c>
      <c r="H4052" t="str">
        <f t="shared" ca="1" si="352"/>
        <v/>
      </c>
    </row>
    <row r="4053" spans="2:8" ht="15">
      <c r="B4053" t="str" cm="1">
        <f t="array" aca="1" ref="B4053" ca="1">IFERROR(IF(OR($C4053="",$C4053=0),"",INDEX(Détail!A:A,_xlfn.AGGREGATE(15,6,ROW(Détail!$B$2:$LB$261)/(Détail!$B$2:$LB$261=$C4053),1))),"???")</f>
        <v/>
      </c>
      <c r="C4053" s="2">
        <f ca="1">OFFSET(Détail!$E$262,MOD(ROWS(Détail!$262:4272)-1,ROWS(Détail!E4272:LD4321)),INT((ROWS(Détail!$1:4052)-1)/(ROWS(Détail!E4272:LD4321))))</f>
        <v>0</v>
      </c>
      <c r="D4053" s="7">
        <f t="shared" ca="1" si="349"/>
        <v>0</v>
      </c>
      <c r="E4053" s="7">
        <f t="shared" ca="1" si="353"/>
        <v>0</v>
      </c>
      <c r="F4053">
        <f t="shared" ca="1" si="350"/>
        <v>1</v>
      </c>
      <c r="G4053">
        <f t="shared" ca="1" si="351"/>
        <v>1</v>
      </c>
      <c r="H4053" t="str">
        <f t="shared" ca="1" si="352"/>
        <v/>
      </c>
    </row>
    <row r="4054" spans="2:8" ht="15">
      <c r="B4054" t="str" cm="1">
        <f t="array" aca="1" ref="B4054" ca="1">IFERROR(IF(OR($C4054="",$C4054=0),"",INDEX(Détail!A:A,_xlfn.AGGREGATE(15,6,ROW(Détail!$B$2:$LB$261)/(Détail!$B$2:$LB$261=$C4054),1))),"???")</f>
        <v/>
      </c>
      <c r="C4054" s="2">
        <f ca="1">OFFSET(Détail!$E$262,MOD(ROWS(Détail!$262:4273)-1,ROWS(Détail!E4273:LD4322)),INT((ROWS(Détail!$1:4053)-1)/(ROWS(Détail!E4273:LD4322))))</f>
        <v>0</v>
      </c>
      <c r="D4054" s="7">
        <f t="shared" ca="1" si="349"/>
        <v>0</v>
      </c>
      <c r="E4054" s="7">
        <f t="shared" ca="1" si="353"/>
        <v>0</v>
      </c>
      <c r="F4054">
        <f t="shared" ca="1" si="350"/>
        <v>1</v>
      </c>
      <c r="G4054">
        <f t="shared" ca="1" si="351"/>
        <v>1</v>
      </c>
      <c r="H4054" t="str">
        <f t="shared" ca="1" si="352"/>
        <v/>
      </c>
    </row>
    <row r="4055" spans="2:8" ht="15">
      <c r="B4055" t="str" cm="1">
        <f t="array" aca="1" ref="B4055" ca="1">IFERROR(IF(OR($C4055="",$C4055=0),"",INDEX(Détail!A:A,_xlfn.AGGREGATE(15,6,ROW(Détail!$B$2:$LB$261)/(Détail!$B$2:$LB$261=$C4055),1))),"???")</f>
        <v/>
      </c>
      <c r="C4055" s="2">
        <f ca="1">OFFSET(Détail!$E$262,MOD(ROWS(Détail!$262:4274)-1,ROWS(Détail!E4274:LD4323)),INT((ROWS(Détail!$1:4054)-1)/(ROWS(Détail!E4274:LD4323))))</f>
        <v>0</v>
      </c>
      <c r="D4055" s="7">
        <f t="shared" ca="1" si="349"/>
        <v>0</v>
      </c>
      <c r="E4055" s="7">
        <f t="shared" ca="1" si="353"/>
        <v>0</v>
      </c>
      <c r="F4055">
        <f t="shared" ca="1" si="350"/>
        <v>1</v>
      </c>
      <c r="G4055">
        <f t="shared" ca="1" si="351"/>
        <v>1</v>
      </c>
      <c r="H4055" t="str">
        <f t="shared" ca="1" si="352"/>
        <v/>
      </c>
    </row>
    <row r="4056" spans="2:8" ht="15">
      <c r="B4056" t="str" cm="1">
        <f t="array" aca="1" ref="B4056" ca="1">IFERROR(IF(OR($C4056="",$C4056=0),"",INDEX(Détail!A:A,_xlfn.AGGREGATE(15,6,ROW(Détail!$B$2:$LB$261)/(Détail!$B$2:$LB$261=$C4056),1))),"???")</f>
        <v/>
      </c>
      <c r="C4056" s="2">
        <f ca="1">OFFSET(Détail!$E$262,MOD(ROWS(Détail!$262:4275)-1,ROWS(Détail!E4275:LD4324)),INT((ROWS(Détail!$1:4055)-1)/(ROWS(Détail!E4275:LD4324))))</f>
        <v>0</v>
      </c>
      <c r="D4056" s="7">
        <f t="shared" ca="1" si="349"/>
        <v>0</v>
      </c>
      <c r="E4056" s="7">
        <f t="shared" ca="1" si="353"/>
        <v>0</v>
      </c>
      <c r="F4056">
        <f t="shared" ca="1" si="350"/>
        <v>1</v>
      </c>
      <c r="G4056">
        <f t="shared" ca="1" si="351"/>
        <v>1</v>
      </c>
      <c r="H4056" t="str">
        <f t="shared" ca="1" si="352"/>
        <v/>
      </c>
    </row>
    <row r="4057" spans="2:8" ht="15">
      <c r="B4057" t="str" cm="1">
        <f t="array" aca="1" ref="B4057" ca="1">IFERROR(IF(OR($C4057="",$C4057=0),"",INDEX(Détail!A:A,_xlfn.AGGREGATE(15,6,ROW(Détail!$B$2:$LB$261)/(Détail!$B$2:$LB$261=$C4057),1))),"???")</f>
        <v/>
      </c>
      <c r="C4057" s="2">
        <f ca="1">OFFSET(Détail!$E$262,MOD(ROWS(Détail!$262:4276)-1,ROWS(Détail!E4276:LD4325)),INT((ROWS(Détail!$1:4056)-1)/(ROWS(Détail!E4276:LD4325))))</f>
        <v>0</v>
      </c>
      <c r="D4057" s="7">
        <f t="shared" ca="1" si="349"/>
        <v>0</v>
      </c>
      <c r="E4057" s="7">
        <f t="shared" ca="1" si="353"/>
        <v>0</v>
      </c>
      <c r="F4057">
        <f t="shared" ca="1" si="350"/>
        <v>1</v>
      </c>
      <c r="G4057">
        <f t="shared" ca="1" si="351"/>
        <v>1</v>
      </c>
      <c r="H4057" t="str">
        <f t="shared" ca="1" si="352"/>
        <v/>
      </c>
    </row>
    <row r="4058" spans="2:8" ht="15">
      <c r="B4058" t="str" cm="1">
        <f t="array" aca="1" ref="B4058" ca="1">IFERROR(IF(OR($C4058="",$C4058=0),"",INDEX(Détail!A:A,_xlfn.AGGREGATE(15,6,ROW(Détail!$B$2:$LB$261)/(Détail!$B$2:$LB$261=$C4058),1))),"???")</f>
        <v/>
      </c>
      <c r="C4058" s="2">
        <f ca="1">OFFSET(Détail!$E$262,MOD(ROWS(Détail!$262:4277)-1,ROWS(Détail!E4277:LD4326)),INT((ROWS(Détail!$1:4057)-1)/(ROWS(Détail!E4277:LD4326))))</f>
        <v>0</v>
      </c>
      <c r="D4058" s="7">
        <f t="shared" ca="1" si="349"/>
        <v>0</v>
      </c>
      <c r="E4058" s="7">
        <f t="shared" ca="1" si="353"/>
        <v>0</v>
      </c>
      <c r="F4058">
        <f t="shared" ca="1" si="350"/>
        <v>1</v>
      </c>
      <c r="G4058">
        <f t="shared" ca="1" si="351"/>
        <v>1</v>
      </c>
      <c r="H4058" t="str">
        <f t="shared" ca="1" si="352"/>
        <v/>
      </c>
    </row>
    <row r="4059" spans="2:8" ht="15">
      <c r="B4059" t="str" cm="1">
        <f t="array" aca="1" ref="B4059" ca="1">IFERROR(IF(OR($C4059="",$C4059=0),"",INDEX(Détail!A:A,_xlfn.AGGREGATE(15,6,ROW(Détail!$B$2:$LB$261)/(Détail!$B$2:$LB$261=$C4059),1))),"???")</f>
        <v/>
      </c>
      <c r="C4059" s="2">
        <f ca="1">OFFSET(Détail!$E$262,MOD(ROWS(Détail!$262:4278)-1,ROWS(Détail!E4278:LD4327)),INT((ROWS(Détail!$1:4058)-1)/(ROWS(Détail!E4278:LD4327))))</f>
        <v>0</v>
      </c>
      <c r="D4059" s="7">
        <f t="shared" ref="D4059:D4122" ca="1" si="354">IF(ISNUMBER(SEARCH(" ",C4059)),LEFT(C4059,FIND(" ", C4059)-1),C4059)</f>
        <v>0</v>
      </c>
      <c r="E4059" s="7">
        <f t="shared" ca="1" si="353"/>
        <v>0</v>
      </c>
      <c r="F4059">
        <f t="shared" ref="F4059:F4122" ca="1" si="355">LEN(C4059)</f>
        <v>1</v>
      </c>
      <c r="G4059">
        <f t="shared" ref="G4059:G4122" ca="1" si="356">LEN(D4059)</f>
        <v>1</v>
      </c>
      <c r="H4059" t="str">
        <f t="shared" ref="H4059:H4122" ca="1" si="357">IFERROR(RIGHT(C4059,F4059-G4059-1),"")</f>
        <v/>
      </c>
    </row>
    <row r="4060" spans="2:8" ht="15">
      <c r="B4060" t="str" cm="1">
        <f t="array" aca="1" ref="B4060" ca="1">IFERROR(IF(OR($C4060="",$C4060=0),"",INDEX(Détail!A:A,_xlfn.AGGREGATE(15,6,ROW(Détail!$B$2:$LB$261)/(Détail!$B$2:$LB$261=$C4060),1))),"???")</f>
        <v/>
      </c>
      <c r="C4060" s="2">
        <f ca="1">OFFSET(Détail!$E$262,MOD(ROWS(Détail!$262:4279)-1,ROWS(Détail!E4279:LD4328)),INT((ROWS(Détail!$1:4059)-1)/(ROWS(Détail!E4279:LD4328))))</f>
        <v>0</v>
      </c>
      <c r="D4060" s="7">
        <f t="shared" ca="1" si="354"/>
        <v>0</v>
      </c>
      <c r="E4060" s="7">
        <f t="shared" ca="1" si="353"/>
        <v>0</v>
      </c>
      <c r="F4060">
        <f t="shared" ca="1" si="355"/>
        <v>1</v>
      </c>
      <c r="G4060">
        <f t="shared" ca="1" si="356"/>
        <v>1</v>
      </c>
      <c r="H4060" t="str">
        <f t="shared" ca="1" si="357"/>
        <v/>
      </c>
    </row>
    <row r="4061" spans="2:8" ht="15">
      <c r="B4061" t="str" cm="1">
        <f t="array" aca="1" ref="B4061" ca="1">IFERROR(IF(OR($C4061="",$C4061=0),"",INDEX(Détail!A:A,_xlfn.AGGREGATE(15,6,ROW(Détail!$B$2:$LB$261)/(Détail!$B$2:$LB$261=$C4061),1))),"???")</f>
        <v/>
      </c>
      <c r="C4061" s="2">
        <f ca="1">OFFSET(Détail!$E$262,MOD(ROWS(Détail!$262:4280)-1,ROWS(Détail!E4280:LD4329)),INT((ROWS(Détail!$1:4060)-1)/(ROWS(Détail!E4280:LD4329))))</f>
        <v>0</v>
      </c>
      <c r="D4061" s="7">
        <f t="shared" ca="1" si="354"/>
        <v>0</v>
      </c>
      <c r="E4061" s="7">
        <f t="shared" ca="1" si="353"/>
        <v>0</v>
      </c>
      <c r="F4061">
        <f t="shared" ca="1" si="355"/>
        <v>1</v>
      </c>
      <c r="G4061">
        <f t="shared" ca="1" si="356"/>
        <v>1</v>
      </c>
      <c r="H4061" t="str">
        <f t="shared" ca="1" si="357"/>
        <v/>
      </c>
    </row>
    <row r="4062" spans="2:8" ht="15">
      <c r="B4062" t="str" cm="1">
        <f t="array" aca="1" ref="B4062" ca="1">IFERROR(IF(OR($C4062="",$C4062=0),"",INDEX(Détail!A:A,_xlfn.AGGREGATE(15,6,ROW(Détail!$B$2:$LB$261)/(Détail!$B$2:$LB$261=$C4062),1))),"???")</f>
        <v/>
      </c>
      <c r="C4062" s="2">
        <f ca="1">OFFSET(Détail!$E$262,MOD(ROWS(Détail!$262:4281)-1,ROWS(Détail!E4281:LD4330)),INT((ROWS(Détail!$1:4061)-1)/(ROWS(Détail!E4281:LD4330))))</f>
        <v>0</v>
      </c>
      <c r="D4062" s="7">
        <f t="shared" ca="1" si="354"/>
        <v>0</v>
      </c>
      <c r="E4062" s="7">
        <f t="shared" ca="1" si="353"/>
        <v>0</v>
      </c>
      <c r="F4062">
        <f t="shared" ca="1" si="355"/>
        <v>1</v>
      </c>
      <c r="G4062">
        <f t="shared" ca="1" si="356"/>
        <v>1</v>
      </c>
      <c r="H4062" t="str">
        <f t="shared" ca="1" si="357"/>
        <v/>
      </c>
    </row>
    <row r="4063" spans="2:8" ht="15">
      <c r="B4063" t="str" cm="1">
        <f t="array" aca="1" ref="B4063" ca="1">IFERROR(IF(OR($C4063="",$C4063=0),"",INDEX(Détail!A:A,_xlfn.AGGREGATE(15,6,ROW(Détail!$B$2:$LB$261)/(Détail!$B$2:$LB$261=$C4063),1))),"???")</f>
        <v/>
      </c>
      <c r="C4063" s="2">
        <f ca="1">OFFSET(Détail!$E$262,MOD(ROWS(Détail!$262:4282)-1,ROWS(Détail!E4282:LD4331)),INT((ROWS(Détail!$1:4062)-1)/(ROWS(Détail!E4282:LD4331))))</f>
        <v>0</v>
      </c>
      <c r="D4063" s="7">
        <f t="shared" ca="1" si="354"/>
        <v>0</v>
      </c>
      <c r="E4063" s="7">
        <f t="shared" ca="1" si="353"/>
        <v>0</v>
      </c>
      <c r="F4063">
        <f t="shared" ca="1" si="355"/>
        <v>1</v>
      </c>
      <c r="G4063">
        <f t="shared" ca="1" si="356"/>
        <v>1</v>
      </c>
      <c r="H4063" t="str">
        <f t="shared" ca="1" si="357"/>
        <v/>
      </c>
    </row>
    <row r="4064" spans="2:8" ht="15">
      <c r="B4064" t="str" cm="1">
        <f t="array" aca="1" ref="B4064" ca="1">IFERROR(IF(OR($C4064="",$C4064=0),"",INDEX(Détail!A:A,_xlfn.AGGREGATE(15,6,ROW(Détail!$B$2:$LB$261)/(Détail!$B$2:$LB$261=$C4064),1))),"???")</f>
        <v/>
      </c>
      <c r="C4064" s="2">
        <f ca="1">OFFSET(Détail!$E$262,MOD(ROWS(Détail!$262:4283)-1,ROWS(Détail!E4283:LD4332)),INT((ROWS(Détail!$1:4063)-1)/(ROWS(Détail!E4283:LD4332))))</f>
        <v>0</v>
      </c>
      <c r="D4064" s="7">
        <f t="shared" ca="1" si="354"/>
        <v>0</v>
      </c>
      <c r="E4064" s="7">
        <f t="shared" ca="1" si="353"/>
        <v>0</v>
      </c>
      <c r="F4064">
        <f t="shared" ca="1" si="355"/>
        <v>1</v>
      </c>
      <c r="G4064">
        <f t="shared" ca="1" si="356"/>
        <v>1</v>
      </c>
      <c r="H4064" t="str">
        <f t="shared" ca="1" si="357"/>
        <v/>
      </c>
    </row>
    <row r="4065" spans="2:8" ht="15">
      <c r="B4065" t="str" cm="1">
        <f t="array" aca="1" ref="B4065" ca="1">IFERROR(IF(OR($C4065="",$C4065=0),"",INDEX(Détail!A:A,_xlfn.AGGREGATE(15,6,ROW(Détail!$B$2:$LB$261)/(Détail!$B$2:$LB$261=$C4065),1))),"???")</f>
        <v/>
      </c>
      <c r="C4065" s="2">
        <f ca="1">OFFSET(Détail!$E$262,MOD(ROWS(Détail!$262:4284)-1,ROWS(Détail!E4284:LD4333)),INT((ROWS(Détail!$1:4064)-1)/(ROWS(Détail!E4284:LD4333))))</f>
        <v>0</v>
      </c>
      <c r="D4065" s="7">
        <f t="shared" ca="1" si="354"/>
        <v>0</v>
      </c>
      <c r="E4065" s="7">
        <f t="shared" ca="1" si="353"/>
        <v>0</v>
      </c>
      <c r="F4065">
        <f t="shared" ca="1" si="355"/>
        <v>1</v>
      </c>
      <c r="G4065">
        <f t="shared" ca="1" si="356"/>
        <v>1</v>
      </c>
      <c r="H4065" t="str">
        <f t="shared" ca="1" si="357"/>
        <v/>
      </c>
    </row>
    <row r="4066" spans="2:8" ht="15">
      <c r="B4066" t="str" cm="1">
        <f t="array" aca="1" ref="B4066" ca="1">IFERROR(IF(OR($C4066="",$C4066=0),"",INDEX(Détail!A:A,_xlfn.AGGREGATE(15,6,ROW(Détail!$B$2:$LB$261)/(Détail!$B$2:$LB$261=$C4066),1))),"???")</f>
        <v/>
      </c>
      <c r="C4066" s="2">
        <f ca="1">OFFSET(Détail!$E$262,MOD(ROWS(Détail!$262:4285)-1,ROWS(Détail!E4285:LD4334)),INT((ROWS(Détail!$1:4065)-1)/(ROWS(Détail!E4285:LD4334))))</f>
        <v>0</v>
      </c>
      <c r="D4066" s="7">
        <f t="shared" ca="1" si="354"/>
        <v>0</v>
      </c>
      <c r="E4066" s="7">
        <f t="shared" ca="1" si="353"/>
        <v>0</v>
      </c>
      <c r="F4066">
        <f t="shared" ca="1" si="355"/>
        <v>1</v>
      </c>
      <c r="G4066">
        <f t="shared" ca="1" si="356"/>
        <v>1</v>
      </c>
      <c r="H4066" t="str">
        <f t="shared" ca="1" si="357"/>
        <v/>
      </c>
    </row>
    <row r="4067" spans="2:8" ht="15">
      <c r="B4067" t="str" cm="1">
        <f t="array" aca="1" ref="B4067" ca="1">IFERROR(IF(OR($C4067="",$C4067=0),"",INDEX(Détail!A:A,_xlfn.AGGREGATE(15,6,ROW(Détail!$B$2:$LB$261)/(Détail!$B$2:$LB$261=$C4067),1))),"???")</f>
        <v/>
      </c>
      <c r="C4067" s="2">
        <f ca="1">OFFSET(Détail!$E$262,MOD(ROWS(Détail!$262:4286)-1,ROWS(Détail!E4286:LD4335)),INT((ROWS(Détail!$1:4066)-1)/(ROWS(Détail!E4286:LD4335))))</f>
        <v>0</v>
      </c>
      <c r="D4067" s="7">
        <f t="shared" ca="1" si="354"/>
        <v>0</v>
      </c>
      <c r="E4067" s="7">
        <f t="shared" ca="1" si="353"/>
        <v>0</v>
      </c>
      <c r="F4067">
        <f t="shared" ca="1" si="355"/>
        <v>1</v>
      </c>
      <c r="G4067">
        <f t="shared" ca="1" si="356"/>
        <v>1</v>
      </c>
      <c r="H4067" t="str">
        <f t="shared" ca="1" si="357"/>
        <v/>
      </c>
    </row>
    <row r="4068" spans="2:8" ht="15">
      <c r="B4068" t="str" cm="1">
        <f t="array" aca="1" ref="B4068" ca="1">IFERROR(IF(OR($C4068="",$C4068=0),"",INDEX(Détail!A:A,_xlfn.AGGREGATE(15,6,ROW(Détail!$B$2:$LB$261)/(Détail!$B$2:$LB$261=$C4068),1))),"???")</f>
        <v/>
      </c>
      <c r="C4068" s="2">
        <f ca="1">OFFSET(Détail!$E$262,MOD(ROWS(Détail!$262:4287)-1,ROWS(Détail!E4287:LD4336)),INT((ROWS(Détail!$1:4067)-1)/(ROWS(Détail!E4287:LD4336))))</f>
        <v>0</v>
      </c>
      <c r="D4068" s="7">
        <f t="shared" ca="1" si="354"/>
        <v>0</v>
      </c>
      <c r="E4068" s="7">
        <f t="shared" ca="1" si="353"/>
        <v>0</v>
      </c>
      <c r="F4068">
        <f t="shared" ca="1" si="355"/>
        <v>1</v>
      </c>
      <c r="G4068">
        <f t="shared" ca="1" si="356"/>
        <v>1</v>
      </c>
      <c r="H4068" t="str">
        <f t="shared" ca="1" si="357"/>
        <v/>
      </c>
    </row>
    <row r="4069" spans="2:8" ht="15">
      <c r="B4069" t="str" cm="1">
        <f t="array" aca="1" ref="B4069" ca="1">IFERROR(IF(OR($C4069="",$C4069=0),"",INDEX(Détail!A:A,_xlfn.AGGREGATE(15,6,ROW(Détail!$B$2:$LB$261)/(Détail!$B$2:$LB$261=$C4069),1))),"???")</f>
        <v/>
      </c>
      <c r="C4069" s="2">
        <f ca="1">OFFSET(Détail!$E$262,MOD(ROWS(Détail!$262:4288)-1,ROWS(Détail!E4288:LD4337)),INT((ROWS(Détail!$1:4068)-1)/(ROWS(Détail!E4288:LD4337))))</f>
        <v>0</v>
      </c>
      <c r="D4069" s="7">
        <f t="shared" ca="1" si="354"/>
        <v>0</v>
      </c>
      <c r="E4069" s="7">
        <f t="shared" ca="1" si="353"/>
        <v>0</v>
      </c>
      <c r="F4069">
        <f t="shared" ca="1" si="355"/>
        <v>1</v>
      </c>
      <c r="G4069">
        <f t="shared" ca="1" si="356"/>
        <v>1</v>
      </c>
      <c r="H4069" t="str">
        <f t="shared" ca="1" si="357"/>
        <v/>
      </c>
    </row>
    <row r="4070" spans="2:8" ht="15">
      <c r="B4070" t="str" cm="1">
        <f t="array" aca="1" ref="B4070" ca="1">IFERROR(IF(OR($C4070="",$C4070=0),"",INDEX(Détail!A:A,_xlfn.AGGREGATE(15,6,ROW(Détail!$B$2:$LB$261)/(Détail!$B$2:$LB$261=$C4070),1))),"???")</f>
        <v/>
      </c>
      <c r="C4070" s="2">
        <f ca="1">OFFSET(Détail!$E$262,MOD(ROWS(Détail!$262:4289)-1,ROWS(Détail!E4289:LD4338)),INT((ROWS(Détail!$1:4069)-1)/(ROWS(Détail!E4289:LD4338))))</f>
        <v>0</v>
      </c>
      <c r="D4070" s="7">
        <f t="shared" ca="1" si="354"/>
        <v>0</v>
      </c>
      <c r="E4070" s="7">
        <f t="shared" ca="1" si="353"/>
        <v>0</v>
      </c>
      <c r="F4070">
        <f t="shared" ca="1" si="355"/>
        <v>1</v>
      </c>
      <c r="G4070">
        <f t="shared" ca="1" si="356"/>
        <v>1</v>
      </c>
      <c r="H4070" t="str">
        <f t="shared" ca="1" si="357"/>
        <v/>
      </c>
    </row>
    <row r="4071" spans="2:8" ht="15">
      <c r="B4071" t="str" cm="1">
        <f t="array" aca="1" ref="B4071" ca="1">IFERROR(IF(OR($C4071="",$C4071=0),"",INDEX(Détail!A:A,_xlfn.AGGREGATE(15,6,ROW(Détail!$B$2:$LB$261)/(Détail!$B$2:$LB$261=$C4071),1))),"???")</f>
        <v/>
      </c>
      <c r="C4071" s="2">
        <f ca="1">OFFSET(Détail!$E$262,MOD(ROWS(Détail!$262:4290)-1,ROWS(Détail!E4290:LD4339)),INT((ROWS(Détail!$1:4070)-1)/(ROWS(Détail!E4290:LD4339))))</f>
        <v>0</v>
      </c>
      <c r="D4071" s="7">
        <f t="shared" ca="1" si="354"/>
        <v>0</v>
      </c>
      <c r="E4071" s="7">
        <f t="shared" ca="1" si="353"/>
        <v>0</v>
      </c>
      <c r="F4071">
        <f t="shared" ca="1" si="355"/>
        <v>1</v>
      </c>
      <c r="G4071">
        <f t="shared" ca="1" si="356"/>
        <v>1</v>
      </c>
      <c r="H4071" t="str">
        <f t="shared" ca="1" si="357"/>
        <v/>
      </c>
    </row>
    <row r="4072" spans="2:8" ht="15">
      <c r="B4072" t="str" cm="1">
        <f t="array" aca="1" ref="B4072" ca="1">IFERROR(IF(OR($C4072="",$C4072=0),"",INDEX(Détail!A:A,_xlfn.AGGREGATE(15,6,ROW(Détail!$B$2:$LB$261)/(Détail!$B$2:$LB$261=$C4072),1))),"???")</f>
        <v/>
      </c>
      <c r="C4072" s="2">
        <f ca="1">OFFSET(Détail!$E$262,MOD(ROWS(Détail!$262:4291)-1,ROWS(Détail!E4291:LD4340)),INT((ROWS(Détail!$1:4071)-1)/(ROWS(Détail!E4291:LD4340))))</f>
        <v>0</v>
      </c>
      <c r="D4072" s="7">
        <f t="shared" ca="1" si="354"/>
        <v>0</v>
      </c>
      <c r="E4072" s="7">
        <f t="shared" ca="1" si="353"/>
        <v>0</v>
      </c>
      <c r="F4072">
        <f t="shared" ca="1" si="355"/>
        <v>1</v>
      </c>
      <c r="G4072">
        <f t="shared" ca="1" si="356"/>
        <v>1</v>
      </c>
      <c r="H4072" t="str">
        <f t="shared" ca="1" si="357"/>
        <v/>
      </c>
    </row>
    <row r="4073" spans="2:8" ht="15">
      <c r="B4073" t="str" cm="1">
        <f t="array" aca="1" ref="B4073" ca="1">IFERROR(IF(OR($C4073="",$C4073=0),"",INDEX(Détail!A:A,_xlfn.AGGREGATE(15,6,ROW(Détail!$B$2:$LB$261)/(Détail!$B$2:$LB$261=$C4073),1))),"???")</f>
        <v/>
      </c>
      <c r="C4073" s="2">
        <f ca="1">OFFSET(Détail!$E$262,MOD(ROWS(Détail!$262:4292)-1,ROWS(Détail!E4292:LD4341)),INT((ROWS(Détail!$1:4072)-1)/(ROWS(Détail!E4292:LD4341))))</f>
        <v>0</v>
      </c>
      <c r="D4073" s="7">
        <f t="shared" ca="1" si="354"/>
        <v>0</v>
      </c>
      <c r="E4073" s="7">
        <f t="shared" ca="1" si="353"/>
        <v>0</v>
      </c>
      <c r="F4073">
        <f t="shared" ca="1" si="355"/>
        <v>1</v>
      </c>
      <c r="G4073">
        <f t="shared" ca="1" si="356"/>
        <v>1</v>
      </c>
      <c r="H4073" t="str">
        <f t="shared" ca="1" si="357"/>
        <v/>
      </c>
    </row>
    <row r="4074" spans="2:8" ht="15">
      <c r="B4074" t="str" cm="1">
        <f t="array" aca="1" ref="B4074" ca="1">IFERROR(IF(OR($C4074="",$C4074=0),"",INDEX(Détail!A:A,_xlfn.AGGREGATE(15,6,ROW(Détail!$B$2:$LB$261)/(Détail!$B$2:$LB$261=$C4074),1))),"???")</f>
        <v/>
      </c>
      <c r="C4074" s="2">
        <f ca="1">OFFSET(Détail!$E$262,MOD(ROWS(Détail!$262:4293)-1,ROWS(Détail!E4293:LD4342)),INT((ROWS(Détail!$1:4073)-1)/(ROWS(Détail!E4293:LD4342))))</f>
        <v>0</v>
      </c>
      <c r="D4074" s="7">
        <f t="shared" ca="1" si="354"/>
        <v>0</v>
      </c>
      <c r="E4074" s="7">
        <f t="shared" ca="1" si="353"/>
        <v>0</v>
      </c>
      <c r="F4074">
        <f t="shared" ca="1" si="355"/>
        <v>1</v>
      </c>
      <c r="G4074">
        <f t="shared" ca="1" si="356"/>
        <v>1</v>
      </c>
      <c r="H4074" t="str">
        <f t="shared" ca="1" si="357"/>
        <v/>
      </c>
    </row>
    <row r="4075" spans="2:8" ht="15">
      <c r="B4075" t="str" cm="1">
        <f t="array" aca="1" ref="B4075" ca="1">IFERROR(IF(OR($C4075="",$C4075=0),"",INDEX(Détail!A:A,_xlfn.AGGREGATE(15,6,ROW(Détail!$B$2:$LB$261)/(Détail!$B$2:$LB$261=$C4075),1))),"???")</f>
        <v/>
      </c>
      <c r="C4075" s="2">
        <f ca="1">OFFSET(Détail!$E$262,MOD(ROWS(Détail!$262:4294)-1,ROWS(Détail!E4294:LD4343)),INT((ROWS(Détail!$1:4074)-1)/(ROWS(Détail!E4294:LD4343))))</f>
        <v>0</v>
      </c>
      <c r="D4075" s="7">
        <f t="shared" ca="1" si="354"/>
        <v>0</v>
      </c>
      <c r="E4075" s="7">
        <f t="shared" ca="1" si="353"/>
        <v>0</v>
      </c>
      <c r="F4075">
        <f t="shared" ca="1" si="355"/>
        <v>1</v>
      </c>
      <c r="G4075">
        <f t="shared" ca="1" si="356"/>
        <v>1</v>
      </c>
      <c r="H4075" t="str">
        <f t="shared" ca="1" si="357"/>
        <v/>
      </c>
    </row>
    <row r="4076" spans="2:8" ht="15">
      <c r="B4076" t="str" cm="1">
        <f t="array" aca="1" ref="B4076" ca="1">IFERROR(IF(OR($C4076="",$C4076=0),"",INDEX(Détail!A:A,_xlfn.AGGREGATE(15,6,ROW(Détail!$B$2:$LB$261)/(Détail!$B$2:$LB$261=$C4076),1))),"???")</f>
        <v/>
      </c>
      <c r="C4076" s="2">
        <f ca="1">OFFSET(Détail!$E$262,MOD(ROWS(Détail!$262:4295)-1,ROWS(Détail!E4295:LD4344)),INT((ROWS(Détail!$1:4075)-1)/(ROWS(Détail!E4295:LD4344))))</f>
        <v>0</v>
      </c>
      <c r="D4076" s="7">
        <f t="shared" ca="1" si="354"/>
        <v>0</v>
      </c>
      <c r="E4076" s="7">
        <f t="shared" ca="1" si="353"/>
        <v>0</v>
      </c>
      <c r="F4076">
        <f t="shared" ca="1" si="355"/>
        <v>1</v>
      </c>
      <c r="G4076">
        <f t="shared" ca="1" si="356"/>
        <v>1</v>
      </c>
      <c r="H4076" t="str">
        <f t="shared" ca="1" si="357"/>
        <v/>
      </c>
    </row>
    <row r="4077" spans="2:8" ht="15">
      <c r="B4077" t="str" cm="1">
        <f t="array" aca="1" ref="B4077" ca="1">IFERROR(IF(OR($C4077="",$C4077=0),"",INDEX(Détail!A:A,_xlfn.AGGREGATE(15,6,ROW(Détail!$B$2:$LB$261)/(Détail!$B$2:$LB$261=$C4077),1))),"???")</f>
        <v/>
      </c>
      <c r="C4077" s="2">
        <f ca="1">OFFSET(Détail!$E$262,MOD(ROWS(Détail!$262:4296)-1,ROWS(Détail!E4296:LD4345)),INT((ROWS(Détail!$1:4076)-1)/(ROWS(Détail!E4296:LD4345))))</f>
        <v>0</v>
      </c>
      <c r="D4077" s="7">
        <f t="shared" ca="1" si="354"/>
        <v>0</v>
      </c>
      <c r="E4077" s="7">
        <f t="shared" ca="1" si="353"/>
        <v>0</v>
      </c>
      <c r="F4077">
        <f t="shared" ca="1" si="355"/>
        <v>1</v>
      </c>
      <c r="G4077">
        <f t="shared" ca="1" si="356"/>
        <v>1</v>
      </c>
      <c r="H4077" t="str">
        <f t="shared" ca="1" si="357"/>
        <v/>
      </c>
    </row>
    <row r="4078" spans="2:8" ht="15">
      <c r="B4078" t="str" cm="1">
        <f t="array" aca="1" ref="B4078" ca="1">IFERROR(IF(OR($C4078="",$C4078=0),"",INDEX(Détail!A:A,_xlfn.AGGREGATE(15,6,ROW(Détail!$B$2:$LB$261)/(Détail!$B$2:$LB$261=$C4078),1))),"???")</f>
        <v/>
      </c>
      <c r="C4078" s="2">
        <f ca="1">OFFSET(Détail!$E$262,MOD(ROWS(Détail!$262:4297)-1,ROWS(Détail!E4297:LD4346)),INT((ROWS(Détail!$1:4077)-1)/(ROWS(Détail!E4297:LD4346))))</f>
        <v>0</v>
      </c>
      <c r="D4078" s="7">
        <f t="shared" ca="1" si="354"/>
        <v>0</v>
      </c>
      <c r="E4078" s="7">
        <f t="shared" ca="1" si="353"/>
        <v>0</v>
      </c>
      <c r="F4078">
        <f t="shared" ca="1" si="355"/>
        <v>1</v>
      </c>
      <c r="G4078">
        <f t="shared" ca="1" si="356"/>
        <v>1</v>
      </c>
      <c r="H4078" t="str">
        <f t="shared" ca="1" si="357"/>
        <v/>
      </c>
    </row>
    <row r="4079" spans="2:8" ht="15">
      <c r="B4079" t="str" cm="1">
        <f t="array" aca="1" ref="B4079" ca="1">IFERROR(IF(OR($C4079="",$C4079=0),"",INDEX(Détail!A:A,_xlfn.AGGREGATE(15,6,ROW(Détail!$B$2:$LB$261)/(Détail!$B$2:$LB$261=$C4079),1))),"???")</f>
        <v/>
      </c>
      <c r="C4079" s="2">
        <f ca="1">OFFSET(Détail!$E$262,MOD(ROWS(Détail!$262:4298)-1,ROWS(Détail!E4298:LD4347)),INT((ROWS(Détail!$1:4078)-1)/(ROWS(Détail!E4298:LD4347))))</f>
        <v>0</v>
      </c>
      <c r="D4079" s="7">
        <f t="shared" ca="1" si="354"/>
        <v>0</v>
      </c>
      <c r="E4079" s="7">
        <f t="shared" ca="1" si="353"/>
        <v>0</v>
      </c>
      <c r="F4079">
        <f t="shared" ca="1" si="355"/>
        <v>1</v>
      </c>
      <c r="G4079">
        <f t="shared" ca="1" si="356"/>
        <v>1</v>
      </c>
      <c r="H4079" t="str">
        <f t="shared" ca="1" si="357"/>
        <v/>
      </c>
    </row>
    <row r="4080" spans="2:8" ht="15">
      <c r="B4080" t="str" cm="1">
        <f t="array" aca="1" ref="B4080" ca="1">IFERROR(IF(OR($C4080="",$C4080=0),"",INDEX(Détail!A:A,_xlfn.AGGREGATE(15,6,ROW(Détail!$B$2:$LB$261)/(Détail!$B$2:$LB$261=$C4080),1))),"???")</f>
        <v/>
      </c>
      <c r="C4080" s="2">
        <f ca="1">OFFSET(Détail!$E$262,MOD(ROWS(Détail!$262:4299)-1,ROWS(Détail!E4299:LD4348)),INT((ROWS(Détail!$1:4079)-1)/(ROWS(Détail!E4299:LD4348))))</f>
        <v>0</v>
      </c>
      <c r="D4080" s="7">
        <f t="shared" ca="1" si="354"/>
        <v>0</v>
      </c>
      <c r="E4080" s="7">
        <f t="shared" ca="1" si="353"/>
        <v>0</v>
      </c>
      <c r="F4080">
        <f t="shared" ca="1" si="355"/>
        <v>1</v>
      </c>
      <c r="G4080">
        <f t="shared" ca="1" si="356"/>
        <v>1</v>
      </c>
      <c r="H4080" t="str">
        <f t="shared" ca="1" si="357"/>
        <v/>
      </c>
    </row>
    <row r="4081" spans="2:8" ht="15">
      <c r="B4081" t="str" cm="1">
        <f t="array" aca="1" ref="B4081" ca="1">IFERROR(IF(OR($C4081="",$C4081=0),"",INDEX(Détail!A:A,_xlfn.AGGREGATE(15,6,ROW(Détail!$B$2:$LB$261)/(Détail!$B$2:$LB$261=$C4081),1))),"???")</f>
        <v/>
      </c>
      <c r="C4081" s="2">
        <f ca="1">OFFSET(Détail!$E$262,MOD(ROWS(Détail!$262:4300)-1,ROWS(Détail!E4300:LD4349)),INT((ROWS(Détail!$1:4080)-1)/(ROWS(Détail!E4300:LD4349))))</f>
        <v>0</v>
      </c>
      <c r="D4081" s="7">
        <f t="shared" ca="1" si="354"/>
        <v>0</v>
      </c>
      <c r="E4081" s="7">
        <f t="shared" ca="1" si="353"/>
        <v>0</v>
      </c>
      <c r="F4081">
        <f t="shared" ca="1" si="355"/>
        <v>1</v>
      </c>
      <c r="G4081">
        <f t="shared" ca="1" si="356"/>
        <v>1</v>
      </c>
      <c r="H4081" t="str">
        <f t="shared" ca="1" si="357"/>
        <v/>
      </c>
    </row>
    <row r="4082" spans="2:8" ht="15">
      <c r="B4082" t="str" cm="1">
        <f t="array" aca="1" ref="B4082" ca="1">IFERROR(IF(OR($C4082="",$C4082=0),"",INDEX(Détail!A:A,_xlfn.AGGREGATE(15,6,ROW(Détail!$B$2:$LB$261)/(Détail!$B$2:$LB$261=$C4082),1))),"???")</f>
        <v/>
      </c>
      <c r="C4082" s="2">
        <f ca="1">OFFSET(Détail!$E$262,MOD(ROWS(Détail!$262:4301)-1,ROWS(Détail!E4301:LD4350)),INT((ROWS(Détail!$1:4081)-1)/(ROWS(Détail!E4301:LD4350))))</f>
        <v>0</v>
      </c>
      <c r="D4082" s="7">
        <f t="shared" ca="1" si="354"/>
        <v>0</v>
      </c>
      <c r="E4082" s="7">
        <f t="shared" ca="1" si="353"/>
        <v>0</v>
      </c>
      <c r="F4082">
        <f t="shared" ca="1" si="355"/>
        <v>1</v>
      </c>
      <c r="G4082">
        <f t="shared" ca="1" si="356"/>
        <v>1</v>
      </c>
      <c r="H4082" t="str">
        <f t="shared" ca="1" si="357"/>
        <v/>
      </c>
    </row>
    <row r="4083" spans="2:8" ht="15">
      <c r="B4083" t="str" cm="1">
        <f t="array" aca="1" ref="B4083" ca="1">IFERROR(IF(OR($C4083="",$C4083=0),"",INDEX(Détail!A:A,_xlfn.AGGREGATE(15,6,ROW(Détail!$B$2:$LB$261)/(Détail!$B$2:$LB$261=$C4083),1))),"???")</f>
        <v/>
      </c>
      <c r="C4083" s="2">
        <f ca="1">OFFSET(Détail!$E$262,MOD(ROWS(Détail!$262:4302)-1,ROWS(Détail!E4302:LD4351)),INT((ROWS(Détail!$1:4082)-1)/(ROWS(Détail!E4302:LD4351))))</f>
        <v>0</v>
      </c>
      <c r="D4083" s="7">
        <f t="shared" ca="1" si="354"/>
        <v>0</v>
      </c>
      <c r="E4083" s="7">
        <f t="shared" ca="1" si="353"/>
        <v>0</v>
      </c>
      <c r="F4083">
        <f t="shared" ca="1" si="355"/>
        <v>1</v>
      </c>
      <c r="G4083">
        <f t="shared" ca="1" si="356"/>
        <v>1</v>
      </c>
      <c r="H4083" t="str">
        <f t="shared" ca="1" si="357"/>
        <v/>
      </c>
    </row>
    <row r="4084" spans="2:8" ht="15">
      <c r="B4084" t="str" cm="1">
        <f t="array" aca="1" ref="B4084" ca="1">IFERROR(IF(OR($C4084="",$C4084=0),"",INDEX(Détail!A:A,_xlfn.AGGREGATE(15,6,ROW(Détail!$B$2:$LB$261)/(Détail!$B$2:$LB$261=$C4084),1))),"???")</f>
        <v/>
      </c>
      <c r="C4084" s="2">
        <f ca="1">OFFSET(Détail!$E$262,MOD(ROWS(Détail!$262:4303)-1,ROWS(Détail!E4303:LD4352)),INT((ROWS(Détail!$1:4083)-1)/(ROWS(Détail!E4303:LD4352))))</f>
        <v>0</v>
      </c>
      <c r="D4084" s="7">
        <f t="shared" ca="1" si="354"/>
        <v>0</v>
      </c>
      <c r="E4084" s="7">
        <f t="shared" ca="1" si="353"/>
        <v>0</v>
      </c>
      <c r="F4084">
        <f t="shared" ca="1" si="355"/>
        <v>1</v>
      </c>
      <c r="G4084">
        <f t="shared" ca="1" si="356"/>
        <v>1</v>
      </c>
      <c r="H4084" t="str">
        <f t="shared" ca="1" si="357"/>
        <v/>
      </c>
    </row>
    <row r="4085" spans="2:8" ht="15">
      <c r="B4085" t="str" cm="1">
        <f t="array" aca="1" ref="B4085" ca="1">IFERROR(IF(OR($C4085="",$C4085=0),"",INDEX(Détail!A:A,_xlfn.AGGREGATE(15,6,ROW(Détail!$B$2:$LB$261)/(Détail!$B$2:$LB$261=$C4085),1))),"???")</f>
        <v/>
      </c>
      <c r="C4085" s="2">
        <f ca="1">OFFSET(Détail!$E$262,MOD(ROWS(Détail!$262:4304)-1,ROWS(Détail!E4304:LD4353)),INT((ROWS(Détail!$1:4084)-1)/(ROWS(Détail!E4304:LD4353))))</f>
        <v>0</v>
      </c>
      <c r="D4085" s="7">
        <f t="shared" ca="1" si="354"/>
        <v>0</v>
      </c>
      <c r="E4085" s="7">
        <f t="shared" ca="1" si="353"/>
        <v>0</v>
      </c>
      <c r="F4085">
        <f t="shared" ca="1" si="355"/>
        <v>1</v>
      </c>
      <c r="G4085">
        <f t="shared" ca="1" si="356"/>
        <v>1</v>
      </c>
      <c r="H4085" t="str">
        <f t="shared" ca="1" si="357"/>
        <v/>
      </c>
    </row>
    <row r="4086" spans="2:8" ht="15">
      <c r="B4086" t="str" cm="1">
        <f t="array" aca="1" ref="B4086" ca="1">IFERROR(IF(OR($C4086="",$C4086=0),"",INDEX(Détail!A:A,_xlfn.AGGREGATE(15,6,ROW(Détail!$B$2:$LB$261)/(Détail!$B$2:$LB$261=$C4086),1))),"???")</f>
        <v/>
      </c>
      <c r="C4086" s="2">
        <f ca="1">OFFSET(Détail!$E$262,MOD(ROWS(Détail!$262:4305)-1,ROWS(Détail!E4305:LD4354)),INT((ROWS(Détail!$1:4085)-1)/(ROWS(Détail!E4305:LD4354))))</f>
        <v>0</v>
      </c>
      <c r="D4086" s="7">
        <f t="shared" ca="1" si="354"/>
        <v>0</v>
      </c>
      <c r="E4086" s="7">
        <f t="shared" ca="1" si="353"/>
        <v>0</v>
      </c>
      <c r="F4086">
        <f t="shared" ca="1" si="355"/>
        <v>1</v>
      </c>
      <c r="G4086">
        <f t="shared" ca="1" si="356"/>
        <v>1</v>
      </c>
      <c r="H4086" t="str">
        <f t="shared" ca="1" si="357"/>
        <v/>
      </c>
    </row>
    <row r="4087" spans="2:8" ht="15">
      <c r="B4087" t="str" cm="1">
        <f t="array" aca="1" ref="B4087" ca="1">IFERROR(IF(OR($C4087="",$C4087=0),"",INDEX(Détail!A:A,_xlfn.AGGREGATE(15,6,ROW(Détail!$B$2:$LB$261)/(Détail!$B$2:$LB$261=$C4087),1))),"???")</f>
        <v/>
      </c>
      <c r="C4087" s="2">
        <f ca="1">OFFSET(Détail!$E$262,MOD(ROWS(Détail!$262:4306)-1,ROWS(Détail!E4306:LD4355)),INT((ROWS(Détail!$1:4086)-1)/(ROWS(Détail!E4306:LD4355))))</f>
        <v>0</v>
      </c>
      <c r="D4087" s="7">
        <f t="shared" ca="1" si="354"/>
        <v>0</v>
      </c>
      <c r="E4087" s="7">
        <f t="shared" ca="1" si="353"/>
        <v>0</v>
      </c>
      <c r="F4087">
        <f t="shared" ca="1" si="355"/>
        <v>1</v>
      </c>
      <c r="G4087">
        <f t="shared" ca="1" si="356"/>
        <v>1</v>
      </c>
      <c r="H4087" t="str">
        <f t="shared" ca="1" si="357"/>
        <v/>
      </c>
    </row>
    <row r="4088" spans="2:8" ht="15">
      <c r="B4088" t="str" cm="1">
        <f t="array" aca="1" ref="B4088" ca="1">IFERROR(IF(OR($C4088="",$C4088=0),"",INDEX(Détail!A:A,_xlfn.AGGREGATE(15,6,ROW(Détail!$B$2:$LB$261)/(Détail!$B$2:$LB$261=$C4088),1))),"???")</f>
        <v/>
      </c>
      <c r="C4088" s="2">
        <f ca="1">OFFSET(Détail!$E$262,MOD(ROWS(Détail!$262:4307)-1,ROWS(Détail!E4307:LD4356)),INT((ROWS(Détail!$1:4087)-1)/(ROWS(Détail!E4307:LD4356))))</f>
        <v>0</v>
      </c>
      <c r="D4088" s="7">
        <f t="shared" ca="1" si="354"/>
        <v>0</v>
      </c>
      <c r="E4088" s="7">
        <f t="shared" ca="1" si="353"/>
        <v>0</v>
      </c>
      <c r="F4088">
        <f t="shared" ca="1" si="355"/>
        <v>1</v>
      </c>
      <c r="G4088">
        <f t="shared" ca="1" si="356"/>
        <v>1</v>
      </c>
      <c r="H4088" t="str">
        <f t="shared" ca="1" si="357"/>
        <v/>
      </c>
    </row>
    <row r="4089" spans="2:8" ht="15">
      <c r="B4089" t="str" cm="1">
        <f t="array" aca="1" ref="B4089" ca="1">IFERROR(IF(OR($C4089="",$C4089=0),"",INDEX(Détail!A:A,_xlfn.AGGREGATE(15,6,ROW(Détail!$B$2:$LB$261)/(Détail!$B$2:$LB$261=$C4089),1))),"???")</f>
        <v/>
      </c>
      <c r="C4089" s="2">
        <f ca="1">OFFSET(Détail!$E$262,MOD(ROWS(Détail!$262:4308)-1,ROWS(Détail!E4308:LD4357)),INT((ROWS(Détail!$1:4088)-1)/(ROWS(Détail!E4308:LD4357))))</f>
        <v>0</v>
      </c>
      <c r="D4089" s="7">
        <f t="shared" ca="1" si="354"/>
        <v>0</v>
      </c>
      <c r="E4089" s="7">
        <f t="shared" ca="1" si="353"/>
        <v>0</v>
      </c>
      <c r="F4089">
        <f t="shared" ca="1" si="355"/>
        <v>1</v>
      </c>
      <c r="G4089">
        <f t="shared" ca="1" si="356"/>
        <v>1</v>
      </c>
      <c r="H4089" t="str">
        <f t="shared" ca="1" si="357"/>
        <v/>
      </c>
    </row>
    <row r="4090" spans="2:8" ht="15">
      <c r="B4090" t="str" cm="1">
        <f t="array" aca="1" ref="B4090" ca="1">IFERROR(IF(OR($C4090="",$C4090=0),"",INDEX(Détail!A:A,_xlfn.AGGREGATE(15,6,ROW(Détail!$B$2:$LB$261)/(Détail!$B$2:$LB$261=$C4090),1))),"???")</f>
        <v/>
      </c>
      <c r="C4090" s="2">
        <f ca="1">OFFSET(Détail!$E$262,MOD(ROWS(Détail!$262:4309)-1,ROWS(Détail!E4309:LD4358)),INT((ROWS(Détail!$1:4089)-1)/(ROWS(Détail!E4309:LD4358))))</f>
        <v>0</v>
      </c>
      <c r="D4090" s="7">
        <f t="shared" ca="1" si="354"/>
        <v>0</v>
      </c>
      <c r="E4090" s="7">
        <f t="shared" ca="1" si="353"/>
        <v>0</v>
      </c>
      <c r="F4090">
        <f t="shared" ca="1" si="355"/>
        <v>1</v>
      </c>
      <c r="G4090">
        <f t="shared" ca="1" si="356"/>
        <v>1</v>
      </c>
      <c r="H4090" t="str">
        <f t="shared" ca="1" si="357"/>
        <v/>
      </c>
    </row>
    <row r="4091" spans="2:8" ht="15">
      <c r="B4091" t="str" cm="1">
        <f t="array" aca="1" ref="B4091" ca="1">IFERROR(IF(OR($C4091="",$C4091=0),"",INDEX(Détail!A:A,_xlfn.AGGREGATE(15,6,ROW(Détail!$B$2:$LB$261)/(Détail!$B$2:$LB$261=$C4091),1))),"???")</f>
        <v/>
      </c>
      <c r="C4091" s="2">
        <f ca="1">OFFSET(Détail!$E$262,MOD(ROWS(Détail!$262:4310)-1,ROWS(Détail!E4310:LD4359)),INT((ROWS(Détail!$1:4090)-1)/(ROWS(Détail!E4310:LD4359))))</f>
        <v>0</v>
      </c>
      <c r="D4091" s="7">
        <f t="shared" ca="1" si="354"/>
        <v>0</v>
      </c>
      <c r="E4091" s="7">
        <f t="shared" ca="1" si="353"/>
        <v>0</v>
      </c>
      <c r="F4091">
        <f t="shared" ca="1" si="355"/>
        <v>1</v>
      </c>
      <c r="G4091">
        <f t="shared" ca="1" si="356"/>
        <v>1</v>
      </c>
      <c r="H4091" t="str">
        <f t="shared" ca="1" si="357"/>
        <v/>
      </c>
    </row>
    <row r="4092" spans="2:8" ht="15">
      <c r="B4092" t="str" cm="1">
        <f t="array" aca="1" ref="B4092" ca="1">IFERROR(IF(OR($C4092="",$C4092=0),"",INDEX(Détail!A:A,_xlfn.AGGREGATE(15,6,ROW(Détail!$B$2:$LB$261)/(Détail!$B$2:$LB$261=$C4092),1))),"???")</f>
        <v/>
      </c>
      <c r="C4092" s="2">
        <f ca="1">OFFSET(Détail!$E$262,MOD(ROWS(Détail!$262:4311)-1,ROWS(Détail!E4311:LD4360)),INT((ROWS(Détail!$1:4091)-1)/(ROWS(Détail!E4311:LD4360))))</f>
        <v>0</v>
      </c>
      <c r="D4092" s="7">
        <f t="shared" ca="1" si="354"/>
        <v>0</v>
      </c>
      <c r="E4092" s="7">
        <f t="shared" ca="1" si="353"/>
        <v>0</v>
      </c>
      <c r="F4092">
        <f t="shared" ca="1" si="355"/>
        <v>1</v>
      </c>
      <c r="G4092">
        <f t="shared" ca="1" si="356"/>
        <v>1</v>
      </c>
      <c r="H4092" t="str">
        <f t="shared" ca="1" si="357"/>
        <v/>
      </c>
    </row>
    <row r="4093" spans="2:8" ht="15">
      <c r="B4093" t="str" cm="1">
        <f t="array" aca="1" ref="B4093" ca="1">IFERROR(IF(OR($C4093="",$C4093=0),"",INDEX(Détail!A:A,_xlfn.AGGREGATE(15,6,ROW(Détail!$B$2:$LB$261)/(Détail!$B$2:$LB$261=$C4093),1))),"???")</f>
        <v/>
      </c>
      <c r="C4093" s="2">
        <f ca="1">OFFSET(Détail!$E$262,MOD(ROWS(Détail!$262:4312)-1,ROWS(Détail!E4312:LD4361)),INT((ROWS(Détail!$1:4092)-1)/(ROWS(Détail!E4312:LD4361))))</f>
        <v>0</v>
      </c>
      <c r="D4093" s="7">
        <f t="shared" ca="1" si="354"/>
        <v>0</v>
      </c>
      <c r="E4093" s="7">
        <f t="shared" ca="1" si="353"/>
        <v>0</v>
      </c>
      <c r="F4093">
        <f t="shared" ca="1" si="355"/>
        <v>1</v>
      </c>
      <c r="G4093">
        <f t="shared" ca="1" si="356"/>
        <v>1</v>
      </c>
      <c r="H4093" t="str">
        <f t="shared" ca="1" si="357"/>
        <v/>
      </c>
    </row>
    <row r="4094" spans="2:8" ht="15">
      <c r="B4094" t="str" cm="1">
        <f t="array" aca="1" ref="B4094" ca="1">IFERROR(IF(OR($C4094="",$C4094=0),"",INDEX(Détail!A:A,_xlfn.AGGREGATE(15,6,ROW(Détail!$B$2:$LB$261)/(Détail!$B$2:$LB$261=$C4094),1))),"???")</f>
        <v/>
      </c>
      <c r="C4094" s="2">
        <f ca="1">OFFSET(Détail!$E$262,MOD(ROWS(Détail!$262:4313)-1,ROWS(Détail!E4313:LD4362)),INT((ROWS(Détail!$1:4093)-1)/(ROWS(Détail!E4313:LD4362))))</f>
        <v>0</v>
      </c>
      <c r="D4094" s="7">
        <f t="shared" ca="1" si="354"/>
        <v>0</v>
      </c>
      <c r="E4094" s="7">
        <f t="shared" ca="1" si="353"/>
        <v>0</v>
      </c>
      <c r="F4094">
        <f t="shared" ca="1" si="355"/>
        <v>1</v>
      </c>
      <c r="G4094">
        <f t="shared" ca="1" si="356"/>
        <v>1</v>
      </c>
      <c r="H4094" t="str">
        <f t="shared" ca="1" si="357"/>
        <v/>
      </c>
    </row>
    <row r="4095" spans="2:8" ht="15">
      <c r="B4095" t="str" cm="1">
        <f t="array" aca="1" ref="B4095" ca="1">IFERROR(IF(OR($C4095="",$C4095=0),"",INDEX(Détail!A:A,_xlfn.AGGREGATE(15,6,ROW(Détail!$B$2:$LB$261)/(Détail!$B$2:$LB$261=$C4095),1))),"???")</f>
        <v/>
      </c>
      <c r="C4095" s="2">
        <f ca="1">OFFSET(Détail!$E$262,MOD(ROWS(Détail!$262:4314)-1,ROWS(Détail!E4314:LD4363)),INT((ROWS(Détail!$1:4094)-1)/(ROWS(Détail!E4314:LD4363))))</f>
        <v>0</v>
      </c>
      <c r="D4095" s="7">
        <f t="shared" ca="1" si="354"/>
        <v>0</v>
      </c>
      <c r="E4095" s="7">
        <f t="shared" ca="1" si="353"/>
        <v>0</v>
      </c>
      <c r="F4095">
        <f t="shared" ca="1" si="355"/>
        <v>1</v>
      </c>
      <c r="G4095">
        <f t="shared" ca="1" si="356"/>
        <v>1</v>
      </c>
      <c r="H4095" t="str">
        <f t="shared" ca="1" si="357"/>
        <v/>
      </c>
    </row>
    <row r="4096" spans="2:8" ht="15">
      <c r="B4096" t="str" cm="1">
        <f t="array" aca="1" ref="B4096" ca="1">IFERROR(IF(OR($C4096="",$C4096=0),"",INDEX(Détail!A:A,_xlfn.AGGREGATE(15,6,ROW(Détail!$B$2:$LB$261)/(Détail!$B$2:$LB$261=$C4096),1))),"???")</f>
        <v/>
      </c>
      <c r="C4096" s="2">
        <f ca="1">OFFSET(Détail!$E$262,MOD(ROWS(Détail!$262:4315)-1,ROWS(Détail!E4315:LD4364)),INT((ROWS(Détail!$1:4095)-1)/(ROWS(Détail!E4315:LD4364))))</f>
        <v>0</v>
      </c>
      <c r="D4096" s="7">
        <f t="shared" ca="1" si="354"/>
        <v>0</v>
      </c>
      <c r="E4096" s="7">
        <f t="shared" ca="1" si="353"/>
        <v>0</v>
      </c>
      <c r="F4096">
        <f t="shared" ca="1" si="355"/>
        <v>1</v>
      </c>
      <c r="G4096">
        <f t="shared" ca="1" si="356"/>
        <v>1</v>
      </c>
      <c r="H4096" t="str">
        <f t="shared" ca="1" si="357"/>
        <v/>
      </c>
    </row>
    <row r="4097" spans="2:8" ht="15">
      <c r="B4097" t="str" cm="1">
        <f t="array" aca="1" ref="B4097" ca="1">IFERROR(IF(OR($C4097="",$C4097=0),"",INDEX(Détail!A:A,_xlfn.AGGREGATE(15,6,ROW(Détail!$B$2:$LB$261)/(Détail!$B$2:$LB$261=$C4097),1))),"???")</f>
        <v/>
      </c>
      <c r="C4097" s="2">
        <f ca="1">OFFSET(Détail!$E$262,MOD(ROWS(Détail!$262:4316)-1,ROWS(Détail!E4316:LD4365)),INT((ROWS(Détail!$1:4096)-1)/(ROWS(Détail!E4316:LD4365))))</f>
        <v>0</v>
      </c>
      <c r="D4097" s="7">
        <f t="shared" ca="1" si="354"/>
        <v>0</v>
      </c>
      <c r="E4097" s="7">
        <f t="shared" ca="1" si="353"/>
        <v>0</v>
      </c>
      <c r="F4097">
        <f t="shared" ca="1" si="355"/>
        <v>1</v>
      </c>
      <c r="G4097">
        <f t="shared" ca="1" si="356"/>
        <v>1</v>
      </c>
      <c r="H4097" t="str">
        <f t="shared" ca="1" si="357"/>
        <v/>
      </c>
    </row>
    <row r="4098" spans="2:8" ht="15">
      <c r="B4098" t="str" cm="1">
        <f t="array" aca="1" ref="B4098" ca="1">IFERROR(IF(OR($C4098="",$C4098=0),"",INDEX(Détail!A:A,_xlfn.AGGREGATE(15,6,ROW(Détail!$B$2:$LB$261)/(Détail!$B$2:$LB$261=$C4098),1))),"???")</f>
        <v/>
      </c>
      <c r="C4098" s="2">
        <f ca="1">OFFSET(Détail!$E$262,MOD(ROWS(Détail!$262:4317)-1,ROWS(Détail!E4317:LD4366)),INT((ROWS(Détail!$1:4097)-1)/(ROWS(Détail!E4317:LD4366))))</f>
        <v>0</v>
      </c>
      <c r="D4098" s="7">
        <f t="shared" ca="1" si="354"/>
        <v>0</v>
      </c>
      <c r="E4098" s="7">
        <f t="shared" ca="1" si="353"/>
        <v>0</v>
      </c>
      <c r="F4098">
        <f t="shared" ca="1" si="355"/>
        <v>1</v>
      </c>
      <c r="G4098">
        <f t="shared" ca="1" si="356"/>
        <v>1</v>
      </c>
      <c r="H4098" t="str">
        <f t="shared" ca="1" si="357"/>
        <v/>
      </c>
    </row>
    <row r="4099" spans="2:8" ht="15">
      <c r="B4099" t="str" cm="1">
        <f t="array" aca="1" ref="B4099" ca="1">IFERROR(IF(OR($C4099="",$C4099=0),"",INDEX(Détail!A:A,_xlfn.AGGREGATE(15,6,ROW(Détail!$B$2:$LB$261)/(Détail!$B$2:$LB$261=$C4099),1))),"???")</f>
        <v/>
      </c>
      <c r="C4099" s="2">
        <f ca="1">OFFSET(Détail!$E$262,MOD(ROWS(Détail!$262:4318)-1,ROWS(Détail!E4318:LD4367)),INT((ROWS(Détail!$1:4098)-1)/(ROWS(Détail!E4318:LD4367))))</f>
        <v>0</v>
      </c>
      <c r="D4099" s="7">
        <f t="shared" ca="1" si="354"/>
        <v>0</v>
      </c>
      <c r="E4099" s="7">
        <f t="shared" ca="1" si="353"/>
        <v>0</v>
      </c>
      <c r="F4099">
        <f t="shared" ca="1" si="355"/>
        <v>1</v>
      </c>
      <c r="G4099">
        <f t="shared" ca="1" si="356"/>
        <v>1</v>
      </c>
      <c r="H4099" t="str">
        <f t="shared" ca="1" si="357"/>
        <v/>
      </c>
    </row>
    <row r="4100" spans="2:8" ht="15">
      <c r="B4100" t="str" cm="1">
        <f t="array" aca="1" ref="B4100" ca="1">IFERROR(IF(OR($C4100="",$C4100=0),"",INDEX(Détail!A:A,_xlfn.AGGREGATE(15,6,ROW(Détail!$B$2:$LB$261)/(Détail!$B$2:$LB$261=$C4100),1))),"???")</f>
        <v/>
      </c>
      <c r="C4100" s="2">
        <f ca="1">OFFSET(Détail!$E$262,MOD(ROWS(Détail!$262:4319)-1,ROWS(Détail!E4319:LD4368)),INT((ROWS(Détail!$1:4099)-1)/(ROWS(Détail!E4319:LD4368))))</f>
        <v>0</v>
      </c>
      <c r="D4100" s="7">
        <f t="shared" ca="1" si="354"/>
        <v>0</v>
      </c>
      <c r="E4100" s="7">
        <f t="shared" ca="1" si="353"/>
        <v>0</v>
      </c>
      <c r="F4100">
        <f t="shared" ca="1" si="355"/>
        <v>1</v>
      </c>
      <c r="G4100">
        <f t="shared" ca="1" si="356"/>
        <v>1</v>
      </c>
      <c r="H4100" t="str">
        <f t="shared" ca="1" si="357"/>
        <v/>
      </c>
    </row>
    <row r="4101" spans="2:8" ht="15">
      <c r="B4101" t="str" cm="1">
        <f t="array" aca="1" ref="B4101" ca="1">IFERROR(IF(OR($C4101="",$C4101=0),"",INDEX(Détail!A:A,_xlfn.AGGREGATE(15,6,ROW(Détail!$B$2:$LB$261)/(Détail!$B$2:$LB$261=$C4101),1))),"???")</f>
        <v/>
      </c>
      <c r="C4101" s="2">
        <f ca="1">OFFSET(Détail!$E$262,MOD(ROWS(Détail!$262:4320)-1,ROWS(Détail!E4320:LD4369)),INT((ROWS(Détail!$1:4100)-1)/(ROWS(Détail!E4320:LD4369))))</f>
        <v>0</v>
      </c>
      <c r="D4101" s="7">
        <f t="shared" ca="1" si="354"/>
        <v>0</v>
      </c>
      <c r="E4101" s="7">
        <f t="shared" ca="1" si="353"/>
        <v>0</v>
      </c>
      <c r="F4101">
        <f t="shared" ca="1" si="355"/>
        <v>1</v>
      </c>
      <c r="G4101">
        <f t="shared" ca="1" si="356"/>
        <v>1</v>
      </c>
      <c r="H4101" t="str">
        <f t="shared" ca="1" si="357"/>
        <v/>
      </c>
    </row>
    <row r="4102" spans="2:8" ht="15">
      <c r="B4102" t="str" cm="1">
        <f t="array" aca="1" ref="B4102" ca="1">IFERROR(IF(OR($C4102="",$C4102=0),"",INDEX(Détail!A:A,_xlfn.AGGREGATE(15,6,ROW(Détail!$B$2:$LB$261)/(Détail!$B$2:$LB$261=$C4102),1))),"???")</f>
        <v/>
      </c>
      <c r="C4102" s="2">
        <f ca="1">OFFSET(Détail!$E$262,MOD(ROWS(Détail!$262:4321)-1,ROWS(Détail!E4321:LD4370)),INT((ROWS(Détail!$1:4101)-1)/(ROWS(Détail!E4321:LD4370))))</f>
        <v>0</v>
      </c>
      <c r="D4102" s="7">
        <f t="shared" ca="1" si="354"/>
        <v>0</v>
      </c>
      <c r="E4102" s="7">
        <f t="shared" ca="1" si="353"/>
        <v>0</v>
      </c>
      <c r="F4102">
        <f t="shared" ca="1" si="355"/>
        <v>1</v>
      </c>
      <c r="G4102">
        <f t="shared" ca="1" si="356"/>
        <v>1</v>
      </c>
      <c r="H4102" t="str">
        <f t="shared" ca="1" si="357"/>
        <v/>
      </c>
    </row>
    <row r="4103" spans="2:8" ht="15">
      <c r="B4103" t="str" cm="1">
        <f t="array" aca="1" ref="B4103" ca="1">IFERROR(IF(OR($C4103="",$C4103=0),"",INDEX(Détail!A:A,_xlfn.AGGREGATE(15,6,ROW(Détail!$B$2:$LB$261)/(Détail!$B$2:$LB$261=$C4103),1))),"???")</f>
        <v/>
      </c>
      <c r="C4103" s="2">
        <f ca="1">OFFSET(Détail!$E$262,MOD(ROWS(Détail!$262:4322)-1,ROWS(Détail!E4322:LD4371)),INT((ROWS(Détail!$1:4102)-1)/(ROWS(Détail!E4322:LD4371))))</f>
        <v>0</v>
      </c>
      <c r="D4103" s="7">
        <f t="shared" ca="1" si="354"/>
        <v>0</v>
      </c>
      <c r="E4103" s="7">
        <f t="shared" ca="1" si="353"/>
        <v>0</v>
      </c>
      <c r="F4103">
        <f t="shared" ca="1" si="355"/>
        <v>1</v>
      </c>
      <c r="G4103">
        <f t="shared" ca="1" si="356"/>
        <v>1</v>
      </c>
      <c r="H4103" t="str">
        <f t="shared" ca="1" si="357"/>
        <v/>
      </c>
    </row>
    <row r="4104" spans="2:8" ht="15">
      <c r="B4104" t="str" cm="1">
        <f t="array" aca="1" ref="B4104" ca="1">IFERROR(IF(OR($C4104="",$C4104=0),"",INDEX(Détail!A:A,_xlfn.AGGREGATE(15,6,ROW(Détail!$B$2:$LB$261)/(Détail!$B$2:$LB$261=$C4104),1))),"???")</f>
        <v/>
      </c>
      <c r="C4104" s="2">
        <f ca="1">OFFSET(Détail!$E$262,MOD(ROWS(Détail!$262:4323)-1,ROWS(Détail!E4323:LD4372)),INT((ROWS(Détail!$1:4103)-1)/(ROWS(Détail!E4323:LD4372))))</f>
        <v>0</v>
      </c>
      <c r="D4104" s="7">
        <f t="shared" ca="1" si="354"/>
        <v>0</v>
      </c>
      <c r="E4104" s="7">
        <f t="shared" ca="1" si="353"/>
        <v>0</v>
      </c>
      <c r="F4104">
        <f t="shared" ca="1" si="355"/>
        <v>1</v>
      </c>
      <c r="G4104">
        <f t="shared" ca="1" si="356"/>
        <v>1</v>
      </c>
      <c r="H4104" t="str">
        <f t="shared" ca="1" si="357"/>
        <v/>
      </c>
    </row>
    <row r="4105" spans="2:8" ht="15">
      <c r="B4105" t="str" cm="1">
        <f t="array" aca="1" ref="B4105" ca="1">IFERROR(IF(OR($C4105="",$C4105=0),"",INDEX(Détail!A:A,_xlfn.AGGREGATE(15,6,ROW(Détail!$B$2:$LB$261)/(Détail!$B$2:$LB$261=$C4105),1))),"???")</f>
        <v/>
      </c>
      <c r="C4105" s="2">
        <f ca="1">OFFSET(Détail!$E$262,MOD(ROWS(Détail!$262:4324)-1,ROWS(Détail!E4324:LD4373)),INT((ROWS(Détail!$1:4104)-1)/(ROWS(Détail!E4324:LD4373))))</f>
        <v>0</v>
      </c>
      <c r="D4105" s="7">
        <f t="shared" ca="1" si="354"/>
        <v>0</v>
      </c>
      <c r="E4105" s="7">
        <f t="shared" ca="1" si="353"/>
        <v>0</v>
      </c>
      <c r="F4105">
        <f t="shared" ca="1" si="355"/>
        <v>1</v>
      </c>
      <c r="G4105">
        <f t="shared" ca="1" si="356"/>
        <v>1</v>
      </c>
      <c r="H4105" t="str">
        <f t="shared" ca="1" si="357"/>
        <v/>
      </c>
    </row>
    <row r="4106" spans="2:8" ht="15">
      <c r="B4106" t="str" cm="1">
        <f t="array" aca="1" ref="B4106" ca="1">IFERROR(IF(OR($C4106="",$C4106=0),"",INDEX(Détail!A:A,_xlfn.AGGREGATE(15,6,ROW(Détail!$B$2:$LB$261)/(Détail!$B$2:$LB$261=$C4106),1))),"???")</f>
        <v/>
      </c>
      <c r="C4106" s="2">
        <f ca="1">OFFSET(Détail!$E$262,MOD(ROWS(Détail!$262:4325)-1,ROWS(Détail!E4325:LD4374)),INT((ROWS(Détail!$1:4105)-1)/(ROWS(Détail!E4325:LD4374))))</f>
        <v>0</v>
      </c>
      <c r="D4106" s="7">
        <f t="shared" ca="1" si="354"/>
        <v>0</v>
      </c>
      <c r="E4106" s="7">
        <f t="shared" ref="E4106:E4169" ca="1" si="358">VALUE(D4106)</f>
        <v>0</v>
      </c>
      <c r="F4106">
        <f t="shared" ca="1" si="355"/>
        <v>1</v>
      </c>
      <c r="G4106">
        <f t="shared" ca="1" si="356"/>
        <v>1</v>
      </c>
      <c r="H4106" t="str">
        <f t="shared" ca="1" si="357"/>
        <v/>
      </c>
    </row>
    <row r="4107" spans="2:8" ht="15">
      <c r="B4107" t="str" cm="1">
        <f t="array" aca="1" ref="B4107" ca="1">IFERROR(IF(OR($C4107="",$C4107=0),"",INDEX(Détail!A:A,_xlfn.AGGREGATE(15,6,ROW(Détail!$B$2:$LB$261)/(Détail!$B$2:$LB$261=$C4107),1))),"???")</f>
        <v/>
      </c>
      <c r="C4107" s="2">
        <f ca="1">OFFSET(Détail!$E$262,MOD(ROWS(Détail!$262:4326)-1,ROWS(Détail!E4326:LD4375)),INT((ROWS(Détail!$1:4106)-1)/(ROWS(Détail!E4326:LD4375))))</f>
        <v>0</v>
      </c>
      <c r="D4107" s="7">
        <f t="shared" ca="1" si="354"/>
        <v>0</v>
      </c>
      <c r="E4107" s="7">
        <f t="shared" ca="1" si="358"/>
        <v>0</v>
      </c>
      <c r="F4107">
        <f t="shared" ca="1" si="355"/>
        <v>1</v>
      </c>
      <c r="G4107">
        <f t="shared" ca="1" si="356"/>
        <v>1</v>
      </c>
      <c r="H4107" t="str">
        <f t="shared" ca="1" si="357"/>
        <v/>
      </c>
    </row>
    <row r="4108" spans="2:8" ht="15">
      <c r="B4108" t="str" cm="1">
        <f t="array" aca="1" ref="B4108" ca="1">IFERROR(IF(OR($C4108="",$C4108=0),"",INDEX(Détail!A:A,_xlfn.AGGREGATE(15,6,ROW(Détail!$B$2:$LB$261)/(Détail!$B$2:$LB$261=$C4108),1))),"???")</f>
        <v/>
      </c>
      <c r="C4108" s="2">
        <f ca="1">OFFSET(Détail!$E$262,MOD(ROWS(Détail!$262:4327)-1,ROWS(Détail!E4327:LD4376)),INT((ROWS(Détail!$1:4107)-1)/(ROWS(Détail!E4327:LD4376))))</f>
        <v>0</v>
      </c>
      <c r="D4108" s="7">
        <f t="shared" ca="1" si="354"/>
        <v>0</v>
      </c>
      <c r="E4108" s="7">
        <f t="shared" ca="1" si="358"/>
        <v>0</v>
      </c>
      <c r="F4108">
        <f t="shared" ca="1" si="355"/>
        <v>1</v>
      </c>
      <c r="G4108">
        <f t="shared" ca="1" si="356"/>
        <v>1</v>
      </c>
      <c r="H4108" t="str">
        <f t="shared" ca="1" si="357"/>
        <v/>
      </c>
    </row>
    <row r="4109" spans="2:8" ht="15">
      <c r="B4109" t="str" cm="1">
        <f t="array" aca="1" ref="B4109" ca="1">IFERROR(IF(OR($C4109="",$C4109=0),"",INDEX(Détail!A:A,_xlfn.AGGREGATE(15,6,ROW(Détail!$B$2:$LB$261)/(Détail!$B$2:$LB$261=$C4109),1))),"???")</f>
        <v/>
      </c>
      <c r="C4109" s="2">
        <f ca="1">OFFSET(Détail!$E$262,MOD(ROWS(Détail!$262:4328)-1,ROWS(Détail!E4328:LD4377)),INT((ROWS(Détail!$1:4108)-1)/(ROWS(Détail!E4328:LD4377))))</f>
        <v>0</v>
      </c>
      <c r="D4109" s="7">
        <f t="shared" ca="1" si="354"/>
        <v>0</v>
      </c>
      <c r="E4109" s="7">
        <f t="shared" ca="1" si="358"/>
        <v>0</v>
      </c>
      <c r="F4109">
        <f t="shared" ca="1" si="355"/>
        <v>1</v>
      </c>
      <c r="G4109">
        <f t="shared" ca="1" si="356"/>
        <v>1</v>
      </c>
      <c r="H4109" t="str">
        <f t="shared" ca="1" si="357"/>
        <v/>
      </c>
    </row>
    <row r="4110" spans="2:8" ht="15">
      <c r="B4110" t="str" cm="1">
        <f t="array" aca="1" ref="B4110" ca="1">IFERROR(IF(OR($C4110="",$C4110=0),"",INDEX(Détail!A:A,_xlfn.AGGREGATE(15,6,ROW(Détail!$B$2:$LB$261)/(Détail!$B$2:$LB$261=$C4110),1))),"???")</f>
        <v/>
      </c>
      <c r="C4110" s="2">
        <f ca="1">OFFSET(Détail!$E$262,MOD(ROWS(Détail!$262:4329)-1,ROWS(Détail!E4329:LD4378)),INT((ROWS(Détail!$1:4109)-1)/(ROWS(Détail!E4329:LD4378))))</f>
        <v>0</v>
      </c>
      <c r="D4110" s="7">
        <f t="shared" ca="1" si="354"/>
        <v>0</v>
      </c>
      <c r="E4110" s="7">
        <f t="shared" ca="1" si="358"/>
        <v>0</v>
      </c>
      <c r="F4110">
        <f t="shared" ca="1" si="355"/>
        <v>1</v>
      </c>
      <c r="G4110">
        <f t="shared" ca="1" si="356"/>
        <v>1</v>
      </c>
      <c r="H4110" t="str">
        <f t="shared" ca="1" si="357"/>
        <v/>
      </c>
    </row>
    <row r="4111" spans="2:8" ht="15">
      <c r="B4111" t="str" cm="1">
        <f t="array" aca="1" ref="B4111" ca="1">IFERROR(IF(OR($C4111="",$C4111=0),"",INDEX(Détail!A:A,_xlfn.AGGREGATE(15,6,ROW(Détail!$B$2:$LB$261)/(Détail!$B$2:$LB$261=$C4111),1))),"???")</f>
        <v/>
      </c>
      <c r="C4111" s="2">
        <f ca="1">OFFSET(Détail!$E$262,MOD(ROWS(Détail!$262:4330)-1,ROWS(Détail!E4330:LD4379)),INT((ROWS(Détail!$1:4110)-1)/(ROWS(Détail!E4330:LD4379))))</f>
        <v>0</v>
      </c>
      <c r="D4111" s="7">
        <f t="shared" ca="1" si="354"/>
        <v>0</v>
      </c>
      <c r="E4111" s="7">
        <f t="shared" ca="1" si="358"/>
        <v>0</v>
      </c>
      <c r="F4111">
        <f t="shared" ca="1" si="355"/>
        <v>1</v>
      </c>
      <c r="G4111">
        <f t="shared" ca="1" si="356"/>
        <v>1</v>
      </c>
      <c r="H4111" t="str">
        <f t="shared" ca="1" si="357"/>
        <v/>
      </c>
    </row>
    <row r="4112" spans="2:8" ht="15">
      <c r="B4112" t="str" cm="1">
        <f t="array" aca="1" ref="B4112" ca="1">IFERROR(IF(OR($C4112="",$C4112=0),"",INDEX(Détail!A:A,_xlfn.AGGREGATE(15,6,ROW(Détail!$B$2:$LB$261)/(Détail!$B$2:$LB$261=$C4112),1))),"???")</f>
        <v/>
      </c>
      <c r="C4112" s="2">
        <f ca="1">OFFSET(Détail!$E$262,MOD(ROWS(Détail!$262:4331)-1,ROWS(Détail!E4331:LD4380)),INT((ROWS(Détail!$1:4111)-1)/(ROWS(Détail!E4331:LD4380))))</f>
        <v>0</v>
      </c>
      <c r="D4112" s="7">
        <f t="shared" ca="1" si="354"/>
        <v>0</v>
      </c>
      <c r="E4112" s="7">
        <f t="shared" ca="1" si="358"/>
        <v>0</v>
      </c>
      <c r="F4112">
        <f t="shared" ca="1" si="355"/>
        <v>1</v>
      </c>
      <c r="G4112">
        <f t="shared" ca="1" si="356"/>
        <v>1</v>
      </c>
      <c r="H4112" t="str">
        <f t="shared" ca="1" si="357"/>
        <v/>
      </c>
    </row>
    <row r="4113" spans="2:8" ht="15">
      <c r="B4113" t="str" cm="1">
        <f t="array" aca="1" ref="B4113" ca="1">IFERROR(IF(OR($C4113="",$C4113=0),"",INDEX(Détail!A:A,_xlfn.AGGREGATE(15,6,ROW(Détail!$B$2:$LB$261)/(Détail!$B$2:$LB$261=$C4113),1))),"???")</f>
        <v/>
      </c>
      <c r="C4113" s="2">
        <f ca="1">OFFSET(Détail!$E$262,MOD(ROWS(Détail!$262:4332)-1,ROWS(Détail!E4332:LD4381)),INT((ROWS(Détail!$1:4112)-1)/(ROWS(Détail!E4332:LD4381))))</f>
        <v>0</v>
      </c>
      <c r="D4113" s="7">
        <f t="shared" ca="1" si="354"/>
        <v>0</v>
      </c>
      <c r="E4113" s="7">
        <f t="shared" ca="1" si="358"/>
        <v>0</v>
      </c>
      <c r="F4113">
        <f t="shared" ca="1" si="355"/>
        <v>1</v>
      </c>
      <c r="G4113">
        <f t="shared" ca="1" si="356"/>
        <v>1</v>
      </c>
      <c r="H4113" t="str">
        <f t="shared" ca="1" si="357"/>
        <v/>
      </c>
    </row>
    <row r="4114" spans="2:8" ht="15">
      <c r="B4114" t="str" cm="1">
        <f t="array" aca="1" ref="B4114" ca="1">IFERROR(IF(OR($C4114="",$C4114=0),"",INDEX(Détail!A:A,_xlfn.AGGREGATE(15,6,ROW(Détail!$B$2:$LB$261)/(Détail!$B$2:$LB$261=$C4114),1))),"???")</f>
        <v/>
      </c>
      <c r="C4114" s="2">
        <f ca="1">OFFSET(Détail!$E$262,MOD(ROWS(Détail!$262:4333)-1,ROWS(Détail!E4333:LD4382)),INT((ROWS(Détail!$1:4113)-1)/(ROWS(Détail!E4333:LD4382))))</f>
        <v>0</v>
      </c>
      <c r="D4114" s="7">
        <f t="shared" ca="1" si="354"/>
        <v>0</v>
      </c>
      <c r="E4114" s="7">
        <f t="shared" ca="1" si="358"/>
        <v>0</v>
      </c>
      <c r="F4114">
        <f t="shared" ca="1" si="355"/>
        <v>1</v>
      </c>
      <c r="G4114">
        <f t="shared" ca="1" si="356"/>
        <v>1</v>
      </c>
      <c r="H4114" t="str">
        <f t="shared" ca="1" si="357"/>
        <v/>
      </c>
    </row>
    <row r="4115" spans="2:8" ht="15">
      <c r="B4115" t="str" cm="1">
        <f t="array" aca="1" ref="B4115" ca="1">IFERROR(IF(OR($C4115="",$C4115=0),"",INDEX(Détail!A:A,_xlfn.AGGREGATE(15,6,ROW(Détail!$B$2:$LB$261)/(Détail!$B$2:$LB$261=$C4115),1))),"???")</f>
        <v/>
      </c>
      <c r="C4115" s="2">
        <f ca="1">OFFSET(Détail!$E$262,MOD(ROWS(Détail!$262:4334)-1,ROWS(Détail!E4334:LD4383)),INT((ROWS(Détail!$1:4114)-1)/(ROWS(Détail!E4334:LD4383))))</f>
        <v>0</v>
      </c>
      <c r="D4115" s="7">
        <f t="shared" ca="1" si="354"/>
        <v>0</v>
      </c>
      <c r="E4115" s="7">
        <f t="shared" ca="1" si="358"/>
        <v>0</v>
      </c>
      <c r="F4115">
        <f t="shared" ca="1" si="355"/>
        <v>1</v>
      </c>
      <c r="G4115">
        <f t="shared" ca="1" si="356"/>
        <v>1</v>
      </c>
      <c r="H4115" t="str">
        <f t="shared" ca="1" si="357"/>
        <v/>
      </c>
    </row>
    <row r="4116" spans="2:8" ht="15">
      <c r="B4116" t="str" cm="1">
        <f t="array" aca="1" ref="B4116" ca="1">IFERROR(IF(OR($C4116="",$C4116=0),"",INDEX(Détail!A:A,_xlfn.AGGREGATE(15,6,ROW(Détail!$B$2:$LB$261)/(Détail!$B$2:$LB$261=$C4116),1))),"???")</f>
        <v/>
      </c>
      <c r="C4116" s="2">
        <f ca="1">OFFSET(Détail!$E$262,MOD(ROWS(Détail!$262:4335)-1,ROWS(Détail!E4335:LD4384)),INT((ROWS(Détail!$1:4115)-1)/(ROWS(Détail!E4335:LD4384))))</f>
        <v>0</v>
      </c>
      <c r="D4116" s="7">
        <f t="shared" ca="1" si="354"/>
        <v>0</v>
      </c>
      <c r="E4116" s="7">
        <f t="shared" ca="1" si="358"/>
        <v>0</v>
      </c>
      <c r="F4116">
        <f t="shared" ca="1" si="355"/>
        <v>1</v>
      </c>
      <c r="G4116">
        <f t="shared" ca="1" si="356"/>
        <v>1</v>
      </c>
      <c r="H4116" t="str">
        <f t="shared" ca="1" si="357"/>
        <v/>
      </c>
    </row>
    <row r="4117" spans="2:8" ht="15">
      <c r="B4117" t="str" cm="1">
        <f t="array" aca="1" ref="B4117" ca="1">IFERROR(IF(OR($C4117="",$C4117=0),"",INDEX(Détail!A:A,_xlfn.AGGREGATE(15,6,ROW(Détail!$B$2:$LB$261)/(Détail!$B$2:$LB$261=$C4117),1))),"???")</f>
        <v/>
      </c>
      <c r="C4117" s="2">
        <f ca="1">OFFSET(Détail!$E$262,MOD(ROWS(Détail!$262:4336)-1,ROWS(Détail!E4336:LD4385)),INT((ROWS(Détail!$1:4116)-1)/(ROWS(Détail!E4336:LD4385))))</f>
        <v>0</v>
      </c>
      <c r="D4117" s="7">
        <f t="shared" ca="1" si="354"/>
        <v>0</v>
      </c>
      <c r="E4117" s="7">
        <f t="shared" ca="1" si="358"/>
        <v>0</v>
      </c>
      <c r="F4117">
        <f t="shared" ca="1" si="355"/>
        <v>1</v>
      </c>
      <c r="G4117">
        <f t="shared" ca="1" si="356"/>
        <v>1</v>
      </c>
      <c r="H4117" t="str">
        <f t="shared" ca="1" si="357"/>
        <v/>
      </c>
    </row>
    <row r="4118" spans="2:8" ht="15">
      <c r="B4118" t="str" cm="1">
        <f t="array" aca="1" ref="B4118" ca="1">IFERROR(IF(OR($C4118="",$C4118=0),"",INDEX(Détail!A:A,_xlfn.AGGREGATE(15,6,ROW(Détail!$B$2:$LB$261)/(Détail!$B$2:$LB$261=$C4118),1))),"???")</f>
        <v/>
      </c>
      <c r="C4118" s="2">
        <f ca="1">OFFSET(Détail!$E$262,MOD(ROWS(Détail!$262:4337)-1,ROWS(Détail!E4337:LD4386)),INT((ROWS(Détail!$1:4117)-1)/(ROWS(Détail!E4337:LD4386))))</f>
        <v>0</v>
      </c>
      <c r="D4118" s="7">
        <f t="shared" ca="1" si="354"/>
        <v>0</v>
      </c>
      <c r="E4118" s="7">
        <f t="shared" ca="1" si="358"/>
        <v>0</v>
      </c>
      <c r="F4118">
        <f t="shared" ca="1" si="355"/>
        <v>1</v>
      </c>
      <c r="G4118">
        <f t="shared" ca="1" si="356"/>
        <v>1</v>
      </c>
      <c r="H4118" t="str">
        <f t="shared" ca="1" si="357"/>
        <v/>
      </c>
    </row>
    <row r="4119" spans="2:8" ht="15">
      <c r="B4119" t="str" cm="1">
        <f t="array" aca="1" ref="B4119" ca="1">IFERROR(IF(OR($C4119="",$C4119=0),"",INDEX(Détail!A:A,_xlfn.AGGREGATE(15,6,ROW(Détail!$B$2:$LB$261)/(Détail!$B$2:$LB$261=$C4119),1))),"???")</f>
        <v/>
      </c>
      <c r="C4119" s="2">
        <f ca="1">OFFSET(Détail!$E$262,MOD(ROWS(Détail!$262:4338)-1,ROWS(Détail!E4338:LD4387)),INT((ROWS(Détail!$1:4118)-1)/(ROWS(Détail!E4338:LD4387))))</f>
        <v>0</v>
      </c>
      <c r="D4119" s="7">
        <f t="shared" ca="1" si="354"/>
        <v>0</v>
      </c>
      <c r="E4119" s="7">
        <f t="shared" ca="1" si="358"/>
        <v>0</v>
      </c>
      <c r="F4119">
        <f t="shared" ca="1" si="355"/>
        <v>1</v>
      </c>
      <c r="G4119">
        <f t="shared" ca="1" si="356"/>
        <v>1</v>
      </c>
      <c r="H4119" t="str">
        <f t="shared" ca="1" si="357"/>
        <v/>
      </c>
    </row>
    <row r="4120" spans="2:8" ht="15">
      <c r="B4120" t="str" cm="1">
        <f t="array" aca="1" ref="B4120" ca="1">IFERROR(IF(OR($C4120="",$C4120=0),"",INDEX(Détail!A:A,_xlfn.AGGREGATE(15,6,ROW(Détail!$B$2:$LB$261)/(Détail!$B$2:$LB$261=$C4120),1))),"???")</f>
        <v/>
      </c>
      <c r="C4120" s="2">
        <f ca="1">OFFSET(Détail!$E$262,MOD(ROWS(Détail!$262:4339)-1,ROWS(Détail!E4339:LD4388)),INT((ROWS(Détail!$1:4119)-1)/(ROWS(Détail!E4339:LD4388))))</f>
        <v>0</v>
      </c>
      <c r="D4120" s="7">
        <f t="shared" ca="1" si="354"/>
        <v>0</v>
      </c>
      <c r="E4120" s="7">
        <f t="shared" ca="1" si="358"/>
        <v>0</v>
      </c>
      <c r="F4120">
        <f t="shared" ca="1" si="355"/>
        <v>1</v>
      </c>
      <c r="G4120">
        <f t="shared" ca="1" si="356"/>
        <v>1</v>
      </c>
      <c r="H4120" t="str">
        <f t="shared" ca="1" si="357"/>
        <v/>
      </c>
    </row>
    <row r="4121" spans="2:8" ht="15">
      <c r="B4121" t="str" cm="1">
        <f t="array" aca="1" ref="B4121" ca="1">IFERROR(IF(OR($C4121="",$C4121=0),"",INDEX(Détail!A:A,_xlfn.AGGREGATE(15,6,ROW(Détail!$B$2:$LB$261)/(Détail!$B$2:$LB$261=$C4121),1))),"???")</f>
        <v/>
      </c>
      <c r="C4121" s="2">
        <f ca="1">OFFSET(Détail!$E$262,MOD(ROWS(Détail!$262:4340)-1,ROWS(Détail!E4340:LD4389)),INT((ROWS(Détail!$1:4120)-1)/(ROWS(Détail!E4340:LD4389))))</f>
        <v>0</v>
      </c>
      <c r="D4121" s="7">
        <f t="shared" ca="1" si="354"/>
        <v>0</v>
      </c>
      <c r="E4121" s="7">
        <f t="shared" ca="1" si="358"/>
        <v>0</v>
      </c>
      <c r="F4121">
        <f t="shared" ca="1" si="355"/>
        <v>1</v>
      </c>
      <c r="G4121">
        <f t="shared" ca="1" si="356"/>
        <v>1</v>
      </c>
      <c r="H4121" t="str">
        <f t="shared" ca="1" si="357"/>
        <v/>
      </c>
    </row>
    <row r="4122" spans="2:8" ht="15">
      <c r="B4122" t="str" cm="1">
        <f t="array" aca="1" ref="B4122" ca="1">IFERROR(IF(OR($C4122="",$C4122=0),"",INDEX(Détail!A:A,_xlfn.AGGREGATE(15,6,ROW(Détail!$B$2:$LB$261)/(Détail!$B$2:$LB$261=$C4122),1))),"???")</f>
        <v/>
      </c>
      <c r="C4122" s="2">
        <f ca="1">OFFSET(Détail!$E$262,MOD(ROWS(Détail!$262:4341)-1,ROWS(Détail!E4341:LD4390)),INT((ROWS(Détail!$1:4121)-1)/(ROWS(Détail!E4341:LD4390))))</f>
        <v>0</v>
      </c>
      <c r="D4122" s="7">
        <f t="shared" ca="1" si="354"/>
        <v>0</v>
      </c>
      <c r="E4122" s="7">
        <f t="shared" ca="1" si="358"/>
        <v>0</v>
      </c>
      <c r="F4122">
        <f t="shared" ca="1" si="355"/>
        <v>1</v>
      </c>
      <c r="G4122">
        <f t="shared" ca="1" si="356"/>
        <v>1</v>
      </c>
      <c r="H4122" t="str">
        <f t="shared" ca="1" si="357"/>
        <v/>
      </c>
    </row>
    <row r="4123" spans="2:8" ht="15">
      <c r="B4123" t="str" cm="1">
        <f t="array" aca="1" ref="B4123" ca="1">IFERROR(IF(OR($C4123="",$C4123=0),"",INDEX(Détail!A:A,_xlfn.AGGREGATE(15,6,ROW(Détail!$B$2:$LB$261)/(Détail!$B$2:$LB$261=$C4123),1))),"???")</f>
        <v/>
      </c>
      <c r="C4123" s="2">
        <f ca="1">OFFSET(Détail!$E$262,MOD(ROWS(Détail!$262:4342)-1,ROWS(Détail!E4342:LD4391)),INT((ROWS(Détail!$1:4122)-1)/(ROWS(Détail!E4342:LD4391))))</f>
        <v>0</v>
      </c>
      <c r="D4123" s="7">
        <f t="shared" ref="D4123:D4186" ca="1" si="359">IF(ISNUMBER(SEARCH(" ",C4123)),LEFT(C4123,FIND(" ", C4123)-1),C4123)</f>
        <v>0</v>
      </c>
      <c r="E4123" s="7">
        <f t="shared" ca="1" si="358"/>
        <v>0</v>
      </c>
      <c r="F4123">
        <f t="shared" ref="F4123:F4186" ca="1" si="360">LEN(C4123)</f>
        <v>1</v>
      </c>
      <c r="G4123">
        <f t="shared" ref="G4123:G4186" ca="1" si="361">LEN(D4123)</f>
        <v>1</v>
      </c>
      <c r="H4123" t="str">
        <f t="shared" ref="H4123:H4186" ca="1" si="362">IFERROR(RIGHT(C4123,F4123-G4123-1),"")</f>
        <v/>
      </c>
    </row>
    <row r="4124" spans="2:8" ht="15">
      <c r="B4124" t="str" cm="1">
        <f t="array" aca="1" ref="B4124" ca="1">IFERROR(IF(OR($C4124="",$C4124=0),"",INDEX(Détail!A:A,_xlfn.AGGREGATE(15,6,ROW(Détail!$B$2:$LB$261)/(Détail!$B$2:$LB$261=$C4124),1))),"???")</f>
        <v/>
      </c>
      <c r="C4124" s="2">
        <f ca="1">OFFSET(Détail!$E$262,MOD(ROWS(Détail!$262:4343)-1,ROWS(Détail!E4343:LD4392)),INT((ROWS(Détail!$1:4123)-1)/(ROWS(Détail!E4343:LD4392))))</f>
        <v>0</v>
      </c>
      <c r="D4124" s="7">
        <f t="shared" ca="1" si="359"/>
        <v>0</v>
      </c>
      <c r="E4124" s="7">
        <f t="shared" ca="1" si="358"/>
        <v>0</v>
      </c>
      <c r="F4124">
        <f t="shared" ca="1" si="360"/>
        <v>1</v>
      </c>
      <c r="G4124">
        <f t="shared" ca="1" si="361"/>
        <v>1</v>
      </c>
      <c r="H4124" t="str">
        <f t="shared" ca="1" si="362"/>
        <v/>
      </c>
    </row>
    <row r="4125" spans="2:8" ht="15">
      <c r="B4125" t="str" cm="1">
        <f t="array" aca="1" ref="B4125" ca="1">IFERROR(IF(OR($C4125="",$C4125=0),"",INDEX(Détail!A:A,_xlfn.AGGREGATE(15,6,ROW(Détail!$B$2:$LB$261)/(Détail!$B$2:$LB$261=$C4125),1))),"???")</f>
        <v/>
      </c>
      <c r="C4125" s="2">
        <f ca="1">OFFSET(Détail!$E$262,MOD(ROWS(Détail!$262:4344)-1,ROWS(Détail!E4344:LD4393)),INT((ROWS(Détail!$1:4124)-1)/(ROWS(Détail!E4344:LD4393))))</f>
        <v>0</v>
      </c>
      <c r="D4125" s="7">
        <f t="shared" ca="1" si="359"/>
        <v>0</v>
      </c>
      <c r="E4125" s="7">
        <f t="shared" ca="1" si="358"/>
        <v>0</v>
      </c>
      <c r="F4125">
        <f t="shared" ca="1" si="360"/>
        <v>1</v>
      </c>
      <c r="G4125">
        <f t="shared" ca="1" si="361"/>
        <v>1</v>
      </c>
      <c r="H4125" t="str">
        <f t="shared" ca="1" si="362"/>
        <v/>
      </c>
    </row>
    <row r="4126" spans="2:8" ht="15">
      <c r="B4126" t="str" cm="1">
        <f t="array" aca="1" ref="B4126" ca="1">IFERROR(IF(OR($C4126="",$C4126=0),"",INDEX(Détail!A:A,_xlfn.AGGREGATE(15,6,ROW(Détail!$B$2:$LB$261)/(Détail!$B$2:$LB$261=$C4126),1))),"???")</f>
        <v/>
      </c>
      <c r="C4126" s="2">
        <f ca="1">OFFSET(Détail!$E$262,MOD(ROWS(Détail!$262:4345)-1,ROWS(Détail!E4345:LD4394)),INT((ROWS(Détail!$1:4125)-1)/(ROWS(Détail!E4345:LD4394))))</f>
        <v>0</v>
      </c>
      <c r="D4126" s="7">
        <f t="shared" ca="1" si="359"/>
        <v>0</v>
      </c>
      <c r="E4126" s="7">
        <f t="shared" ca="1" si="358"/>
        <v>0</v>
      </c>
      <c r="F4126">
        <f t="shared" ca="1" si="360"/>
        <v>1</v>
      </c>
      <c r="G4126">
        <f t="shared" ca="1" si="361"/>
        <v>1</v>
      </c>
      <c r="H4126" t="str">
        <f t="shared" ca="1" si="362"/>
        <v/>
      </c>
    </row>
    <row r="4127" spans="2:8" ht="15">
      <c r="B4127" t="str" cm="1">
        <f t="array" aca="1" ref="B4127" ca="1">IFERROR(IF(OR($C4127="",$C4127=0),"",INDEX(Détail!A:A,_xlfn.AGGREGATE(15,6,ROW(Détail!$B$2:$LB$261)/(Détail!$B$2:$LB$261=$C4127),1))),"???")</f>
        <v/>
      </c>
      <c r="C4127" s="2">
        <f ca="1">OFFSET(Détail!$E$262,MOD(ROWS(Détail!$262:4346)-1,ROWS(Détail!E4346:LD4395)),INT((ROWS(Détail!$1:4126)-1)/(ROWS(Détail!E4346:LD4395))))</f>
        <v>0</v>
      </c>
      <c r="D4127" s="7">
        <f t="shared" ca="1" si="359"/>
        <v>0</v>
      </c>
      <c r="E4127" s="7">
        <f t="shared" ca="1" si="358"/>
        <v>0</v>
      </c>
      <c r="F4127">
        <f t="shared" ca="1" si="360"/>
        <v>1</v>
      </c>
      <c r="G4127">
        <f t="shared" ca="1" si="361"/>
        <v>1</v>
      </c>
      <c r="H4127" t="str">
        <f t="shared" ca="1" si="362"/>
        <v/>
      </c>
    </row>
    <row r="4128" spans="2:8" ht="15">
      <c r="B4128" t="str" cm="1">
        <f t="array" aca="1" ref="B4128" ca="1">IFERROR(IF(OR($C4128="",$C4128=0),"",INDEX(Détail!A:A,_xlfn.AGGREGATE(15,6,ROW(Détail!$B$2:$LB$261)/(Détail!$B$2:$LB$261=$C4128),1))),"???")</f>
        <v/>
      </c>
      <c r="C4128" s="2">
        <f ca="1">OFFSET(Détail!$E$262,MOD(ROWS(Détail!$262:4347)-1,ROWS(Détail!E4347:LD4396)),INT((ROWS(Détail!$1:4127)-1)/(ROWS(Détail!E4347:LD4396))))</f>
        <v>0</v>
      </c>
      <c r="D4128" s="7">
        <f t="shared" ca="1" si="359"/>
        <v>0</v>
      </c>
      <c r="E4128" s="7">
        <f t="shared" ca="1" si="358"/>
        <v>0</v>
      </c>
      <c r="F4128">
        <f t="shared" ca="1" si="360"/>
        <v>1</v>
      </c>
      <c r="G4128">
        <f t="shared" ca="1" si="361"/>
        <v>1</v>
      </c>
      <c r="H4128" t="str">
        <f t="shared" ca="1" si="362"/>
        <v/>
      </c>
    </row>
    <row r="4129" spans="2:8" ht="15">
      <c r="B4129" t="str" cm="1">
        <f t="array" aca="1" ref="B4129" ca="1">IFERROR(IF(OR($C4129="",$C4129=0),"",INDEX(Détail!A:A,_xlfn.AGGREGATE(15,6,ROW(Détail!$B$2:$LB$261)/(Détail!$B$2:$LB$261=$C4129),1))),"???")</f>
        <v/>
      </c>
      <c r="C4129" s="2">
        <f ca="1">OFFSET(Détail!$E$262,MOD(ROWS(Détail!$262:4348)-1,ROWS(Détail!E4348:LD4397)),INT((ROWS(Détail!$1:4128)-1)/(ROWS(Détail!E4348:LD4397))))</f>
        <v>0</v>
      </c>
      <c r="D4129" s="7">
        <f t="shared" ca="1" si="359"/>
        <v>0</v>
      </c>
      <c r="E4129" s="7">
        <f t="shared" ca="1" si="358"/>
        <v>0</v>
      </c>
      <c r="F4129">
        <f t="shared" ca="1" si="360"/>
        <v>1</v>
      </c>
      <c r="G4129">
        <f t="shared" ca="1" si="361"/>
        <v>1</v>
      </c>
      <c r="H4129" t="str">
        <f t="shared" ca="1" si="362"/>
        <v/>
      </c>
    </row>
    <row r="4130" spans="2:8" ht="15">
      <c r="B4130" t="str" cm="1">
        <f t="array" aca="1" ref="B4130" ca="1">IFERROR(IF(OR($C4130="",$C4130=0),"",INDEX(Détail!A:A,_xlfn.AGGREGATE(15,6,ROW(Détail!$B$2:$LB$261)/(Détail!$B$2:$LB$261=$C4130),1))),"???")</f>
        <v/>
      </c>
      <c r="C4130" s="2">
        <f ca="1">OFFSET(Détail!$E$262,MOD(ROWS(Détail!$262:4349)-1,ROWS(Détail!E4349:LD4398)),INT((ROWS(Détail!$1:4129)-1)/(ROWS(Détail!E4349:LD4398))))</f>
        <v>0</v>
      </c>
      <c r="D4130" s="7">
        <f t="shared" ca="1" si="359"/>
        <v>0</v>
      </c>
      <c r="E4130" s="7">
        <f t="shared" ca="1" si="358"/>
        <v>0</v>
      </c>
      <c r="F4130">
        <f t="shared" ca="1" si="360"/>
        <v>1</v>
      </c>
      <c r="G4130">
        <f t="shared" ca="1" si="361"/>
        <v>1</v>
      </c>
      <c r="H4130" t="str">
        <f t="shared" ca="1" si="362"/>
        <v/>
      </c>
    </row>
    <row r="4131" spans="2:8" ht="15">
      <c r="B4131" t="str" cm="1">
        <f t="array" aca="1" ref="B4131" ca="1">IFERROR(IF(OR($C4131="",$C4131=0),"",INDEX(Détail!A:A,_xlfn.AGGREGATE(15,6,ROW(Détail!$B$2:$LB$261)/(Détail!$B$2:$LB$261=$C4131),1))),"???")</f>
        <v/>
      </c>
      <c r="C4131" s="2">
        <f ca="1">OFFSET(Détail!$E$262,MOD(ROWS(Détail!$262:4350)-1,ROWS(Détail!E4350:LD4399)),INT((ROWS(Détail!$1:4130)-1)/(ROWS(Détail!E4350:LD4399))))</f>
        <v>0</v>
      </c>
      <c r="D4131" s="7">
        <f t="shared" ca="1" si="359"/>
        <v>0</v>
      </c>
      <c r="E4131" s="7">
        <f t="shared" ca="1" si="358"/>
        <v>0</v>
      </c>
      <c r="F4131">
        <f t="shared" ca="1" si="360"/>
        <v>1</v>
      </c>
      <c r="G4131">
        <f t="shared" ca="1" si="361"/>
        <v>1</v>
      </c>
      <c r="H4131" t="str">
        <f t="shared" ca="1" si="362"/>
        <v/>
      </c>
    </row>
    <row r="4132" spans="2:8" ht="15">
      <c r="B4132" t="str" cm="1">
        <f t="array" aca="1" ref="B4132" ca="1">IFERROR(IF(OR($C4132="",$C4132=0),"",INDEX(Détail!A:A,_xlfn.AGGREGATE(15,6,ROW(Détail!$B$2:$LB$261)/(Détail!$B$2:$LB$261=$C4132),1))),"???")</f>
        <v/>
      </c>
      <c r="C4132" s="2">
        <f ca="1">OFFSET(Détail!$E$262,MOD(ROWS(Détail!$262:4351)-1,ROWS(Détail!E4351:LD4400)),INT((ROWS(Détail!$1:4131)-1)/(ROWS(Détail!E4351:LD4400))))</f>
        <v>0</v>
      </c>
      <c r="D4132" s="7">
        <f t="shared" ca="1" si="359"/>
        <v>0</v>
      </c>
      <c r="E4132" s="7">
        <f t="shared" ca="1" si="358"/>
        <v>0</v>
      </c>
      <c r="F4132">
        <f t="shared" ca="1" si="360"/>
        <v>1</v>
      </c>
      <c r="G4132">
        <f t="shared" ca="1" si="361"/>
        <v>1</v>
      </c>
      <c r="H4132" t="str">
        <f t="shared" ca="1" si="362"/>
        <v/>
      </c>
    </row>
    <row r="4133" spans="2:8" ht="15">
      <c r="B4133" t="str" cm="1">
        <f t="array" aca="1" ref="B4133" ca="1">IFERROR(IF(OR($C4133="",$C4133=0),"",INDEX(Détail!A:A,_xlfn.AGGREGATE(15,6,ROW(Détail!$B$2:$LB$261)/(Détail!$B$2:$LB$261=$C4133),1))),"???")</f>
        <v/>
      </c>
      <c r="C4133" s="2">
        <f ca="1">OFFSET(Détail!$E$262,MOD(ROWS(Détail!$262:4352)-1,ROWS(Détail!E4352:LD4401)),INT((ROWS(Détail!$1:4132)-1)/(ROWS(Détail!E4352:LD4401))))</f>
        <v>0</v>
      </c>
      <c r="D4133" s="7">
        <f t="shared" ca="1" si="359"/>
        <v>0</v>
      </c>
      <c r="E4133" s="7">
        <f t="shared" ca="1" si="358"/>
        <v>0</v>
      </c>
      <c r="F4133">
        <f t="shared" ca="1" si="360"/>
        <v>1</v>
      </c>
      <c r="G4133">
        <f t="shared" ca="1" si="361"/>
        <v>1</v>
      </c>
      <c r="H4133" t="str">
        <f t="shared" ca="1" si="362"/>
        <v/>
      </c>
    </row>
    <row r="4134" spans="2:8" ht="15">
      <c r="B4134" t="str" cm="1">
        <f t="array" aca="1" ref="B4134" ca="1">IFERROR(IF(OR($C4134="",$C4134=0),"",INDEX(Détail!A:A,_xlfn.AGGREGATE(15,6,ROW(Détail!$B$2:$LB$261)/(Détail!$B$2:$LB$261=$C4134),1))),"???")</f>
        <v/>
      </c>
      <c r="C4134" s="2">
        <f ca="1">OFFSET(Détail!$E$262,MOD(ROWS(Détail!$262:4353)-1,ROWS(Détail!E4353:LD4402)),INT((ROWS(Détail!$1:4133)-1)/(ROWS(Détail!E4353:LD4402))))</f>
        <v>0</v>
      </c>
      <c r="D4134" s="7">
        <f t="shared" ca="1" si="359"/>
        <v>0</v>
      </c>
      <c r="E4134" s="7">
        <f t="shared" ca="1" si="358"/>
        <v>0</v>
      </c>
      <c r="F4134">
        <f t="shared" ca="1" si="360"/>
        <v>1</v>
      </c>
      <c r="G4134">
        <f t="shared" ca="1" si="361"/>
        <v>1</v>
      </c>
      <c r="H4134" t="str">
        <f t="shared" ca="1" si="362"/>
        <v/>
      </c>
    </row>
    <row r="4135" spans="2:8" ht="15">
      <c r="B4135" t="str" cm="1">
        <f t="array" aca="1" ref="B4135" ca="1">IFERROR(IF(OR($C4135="",$C4135=0),"",INDEX(Détail!A:A,_xlfn.AGGREGATE(15,6,ROW(Détail!$B$2:$LB$261)/(Détail!$B$2:$LB$261=$C4135),1))),"???")</f>
        <v/>
      </c>
      <c r="C4135" s="2">
        <f ca="1">OFFSET(Détail!$E$262,MOD(ROWS(Détail!$262:4354)-1,ROWS(Détail!E4354:LD4403)),INT((ROWS(Détail!$1:4134)-1)/(ROWS(Détail!E4354:LD4403))))</f>
        <v>0</v>
      </c>
      <c r="D4135" s="7">
        <f t="shared" ca="1" si="359"/>
        <v>0</v>
      </c>
      <c r="E4135" s="7">
        <f t="shared" ca="1" si="358"/>
        <v>0</v>
      </c>
      <c r="F4135">
        <f t="shared" ca="1" si="360"/>
        <v>1</v>
      </c>
      <c r="G4135">
        <f t="shared" ca="1" si="361"/>
        <v>1</v>
      </c>
      <c r="H4135" t="str">
        <f t="shared" ca="1" si="362"/>
        <v/>
      </c>
    </row>
    <row r="4136" spans="2:8" ht="15">
      <c r="B4136" t="str" cm="1">
        <f t="array" aca="1" ref="B4136" ca="1">IFERROR(IF(OR($C4136="",$C4136=0),"",INDEX(Détail!A:A,_xlfn.AGGREGATE(15,6,ROW(Détail!$B$2:$LB$261)/(Détail!$B$2:$LB$261=$C4136),1))),"???")</f>
        <v/>
      </c>
      <c r="C4136" s="2">
        <f ca="1">OFFSET(Détail!$E$262,MOD(ROWS(Détail!$262:4355)-1,ROWS(Détail!E4355:LD4404)),INT((ROWS(Détail!$1:4135)-1)/(ROWS(Détail!E4355:LD4404))))</f>
        <v>0</v>
      </c>
      <c r="D4136" s="7">
        <f t="shared" ca="1" si="359"/>
        <v>0</v>
      </c>
      <c r="E4136" s="7">
        <f t="shared" ca="1" si="358"/>
        <v>0</v>
      </c>
      <c r="F4136">
        <f t="shared" ca="1" si="360"/>
        <v>1</v>
      </c>
      <c r="G4136">
        <f t="shared" ca="1" si="361"/>
        <v>1</v>
      </c>
      <c r="H4136" t="str">
        <f t="shared" ca="1" si="362"/>
        <v/>
      </c>
    </row>
    <row r="4137" spans="2:8" ht="15">
      <c r="B4137" t="str" cm="1">
        <f t="array" aca="1" ref="B4137" ca="1">IFERROR(IF(OR($C4137="",$C4137=0),"",INDEX(Détail!A:A,_xlfn.AGGREGATE(15,6,ROW(Détail!$B$2:$LB$261)/(Détail!$B$2:$LB$261=$C4137),1))),"???")</f>
        <v/>
      </c>
      <c r="C4137" s="2">
        <f ca="1">OFFSET(Détail!$E$262,MOD(ROWS(Détail!$262:4356)-1,ROWS(Détail!E4356:LD4405)),INT((ROWS(Détail!$1:4136)-1)/(ROWS(Détail!E4356:LD4405))))</f>
        <v>0</v>
      </c>
      <c r="D4137" s="7">
        <f t="shared" ca="1" si="359"/>
        <v>0</v>
      </c>
      <c r="E4137" s="7">
        <f t="shared" ca="1" si="358"/>
        <v>0</v>
      </c>
      <c r="F4137">
        <f t="shared" ca="1" si="360"/>
        <v>1</v>
      </c>
      <c r="G4137">
        <f t="shared" ca="1" si="361"/>
        <v>1</v>
      </c>
      <c r="H4137" t="str">
        <f t="shared" ca="1" si="362"/>
        <v/>
      </c>
    </row>
    <row r="4138" spans="2:8" ht="15">
      <c r="B4138" t="str" cm="1">
        <f t="array" aca="1" ref="B4138" ca="1">IFERROR(IF(OR($C4138="",$C4138=0),"",INDEX(Détail!A:A,_xlfn.AGGREGATE(15,6,ROW(Détail!$B$2:$LB$261)/(Détail!$B$2:$LB$261=$C4138),1))),"???")</f>
        <v/>
      </c>
      <c r="C4138" s="2">
        <f ca="1">OFFSET(Détail!$E$262,MOD(ROWS(Détail!$262:4357)-1,ROWS(Détail!E4357:LD4406)),INT((ROWS(Détail!$1:4137)-1)/(ROWS(Détail!E4357:LD4406))))</f>
        <v>0</v>
      </c>
      <c r="D4138" s="7">
        <f t="shared" ca="1" si="359"/>
        <v>0</v>
      </c>
      <c r="E4138" s="7">
        <f t="shared" ca="1" si="358"/>
        <v>0</v>
      </c>
      <c r="F4138">
        <f t="shared" ca="1" si="360"/>
        <v>1</v>
      </c>
      <c r="G4138">
        <f t="shared" ca="1" si="361"/>
        <v>1</v>
      </c>
      <c r="H4138" t="str">
        <f t="shared" ca="1" si="362"/>
        <v/>
      </c>
    </row>
    <row r="4139" spans="2:8" ht="15">
      <c r="B4139" t="str" cm="1">
        <f t="array" aca="1" ref="B4139" ca="1">IFERROR(IF(OR($C4139="",$C4139=0),"",INDEX(Détail!A:A,_xlfn.AGGREGATE(15,6,ROW(Détail!$B$2:$LB$261)/(Détail!$B$2:$LB$261=$C4139),1))),"???")</f>
        <v/>
      </c>
      <c r="C4139" s="2">
        <f ca="1">OFFSET(Détail!$E$262,MOD(ROWS(Détail!$262:4358)-1,ROWS(Détail!E4358:LD4407)),INT((ROWS(Détail!$1:4138)-1)/(ROWS(Détail!E4358:LD4407))))</f>
        <v>0</v>
      </c>
      <c r="D4139" s="7">
        <f t="shared" ca="1" si="359"/>
        <v>0</v>
      </c>
      <c r="E4139" s="7">
        <f t="shared" ca="1" si="358"/>
        <v>0</v>
      </c>
      <c r="F4139">
        <f t="shared" ca="1" si="360"/>
        <v>1</v>
      </c>
      <c r="G4139">
        <f t="shared" ca="1" si="361"/>
        <v>1</v>
      </c>
      <c r="H4139" t="str">
        <f t="shared" ca="1" si="362"/>
        <v/>
      </c>
    </row>
    <row r="4140" spans="2:8" ht="15">
      <c r="B4140" t="str" cm="1">
        <f t="array" aca="1" ref="B4140" ca="1">IFERROR(IF(OR($C4140="",$C4140=0),"",INDEX(Détail!A:A,_xlfn.AGGREGATE(15,6,ROW(Détail!$B$2:$LB$261)/(Détail!$B$2:$LB$261=$C4140),1))),"???")</f>
        <v/>
      </c>
      <c r="C4140" s="2">
        <f ca="1">OFFSET(Détail!$E$262,MOD(ROWS(Détail!$262:4359)-1,ROWS(Détail!E4359:LD4408)),INT((ROWS(Détail!$1:4139)-1)/(ROWS(Détail!E4359:LD4408))))</f>
        <v>0</v>
      </c>
      <c r="D4140" s="7">
        <f t="shared" ca="1" si="359"/>
        <v>0</v>
      </c>
      <c r="E4140" s="7">
        <f t="shared" ca="1" si="358"/>
        <v>0</v>
      </c>
      <c r="F4140">
        <f t="shared" ca="1" si="360"/>
        <v>1</v>
      </c>
      <c r="G4140">
        <f t="shared" ca="1" si="361"/>
        <v>1</v>
      </c>
      <c r="H4140" t="str">
        <f t="shared" ca="1" si="362"/>
        <v/>
      </c>
    </row>
    <row r="4141" spans="2:8" ht="15">
      <c r="B4141" t="str" cm="1">
        <f t="array" aca="1" ref="B4141" ca="1">IFERROR(IF(OR($C4141="",$C4141=0),"",INDEX(Détail!A:A,_xlfn.AGGREGATE(15,6,ROW(Détail!$B$2:$LB$261)/(Détail!$B$2:$LB$261=$C4141),1))),"???")</f>
        <v/>
      </c>
      <c r="C4141" s="2">
        <f ca="1">OFFSET(Détail!$E$262,MOD(ROWS(Détail!$262:4360)-1,ROWS(Détail!E4360:LD4409)),INT((ROWS(Détail!$1:4140)-1)/(ROWS(Détail!E4360:LD4409))))</f>
        <v>0</v>
      </c>
      <c r="D4141" s="7">
        <f t="shared" ca="1" si="359"/>
        <v>0</v>
      </c>
      <c r="E4141" s="7">
        <f t="shared" ca="1" si="358"/>
        <v>0</v>
      </c>
      <c r="F4141">
        <f t="shared" ca="1" si="360"/>
        <v>1</v>
      </c>
      <c r="G4141">
        <f t="shared" ca="1" si="361"/>
        <v>1</v>
      </c>
      <c r="H4141" t="str">
        <f t="shared" ca="1" si="362"/>
        <v/>
      </c>
    </row>
    <row r="4142" spans="2:8" ht="15">
      <c r="B4142" t="str" cm="1">
        <f t="array" aca="1" ref="B4142" ca="1">IFERROR(IF(OR($C4142="",$C4142=0),"",INDEX(Détail!A:A,_xlfn.AGGREGATE(15,6,ROW(Détail!$B$2:$LB$261)/(Détail!$B$2:$LB$261=$C4142),1))),"???")</f>
        <v/>
      </c>
      <c r="C4142" s="2">
        <f ca="1">OFFSET(Détail!$E$262,MOD(ROWS(Détail!$262:4361)-1,ROWS(Détail!E4361:LD4410)),INT((ROWS(Détail!$1:4141)-1)/(ROWS(Détail!E4361:LD4410))))</f>
        <v>0</v>
      </c>
      <c r="D4142" s="7">
        <f t="shared" ca="1" si="359"/>
        <v>0</v>
      </c>
      <c r="E4142" s="7">
        <f t="shared" ca="1" si="358"/>
        <v>0</v>
      </c>
      <c r="F4142">
        <f t="shared" ca="1" si="360"/>
        <v>1</v>
      </c>
      <c r="G4142">
        <f t="shared" ca="1" si="361"/>
        <v>1</v>
      </c>
      <c r="H4142" t="str">
        <f t="shared" ca="1" si="362"/>
        <v/>
      </c>
    </row>
    <row r="4143" spans="2:8" ht="15">
      <c r="B4143" t="str" cm="1">
        <f t="array" aca="1" ref="B4143" ca="1">IFERROR(IF(OR($C4143="",$C4143=0),"",INDEX(Détail!A:A,_xlfn.AGGREGATE(15,6,ROW(Détail!$B$2:$LB$261)/(Détail!$B$2:$LB$261=$C4143),1))),"???")</f>
        <v/>
      </c>
      <c r="C4143" s="2">
        <f ca="1">OFFSET(Détail!$E$262,MOD(ROWS(Détail!$262:4362)-1,ROWS(Détail!E4362:LD4411)),INT((ROWS(Détail!$1:4142)-1)/(ROWS(Détail!E4362:LD4411))))</f>
        <v>0</v>
      </c>
      <c r="D4143" s="7">
        <f t="shared" ca="1" si="359"/>
        <v>0</v>
      </c>
      <c r="E4143" s="7">
        <f t="shared" ca="1" si="358"/>
        <v>0</v>
      </c>
      <c r="F4143">
        <f t="shared" ca="1" si="360"/>
        <v>1</v>
      </c>
      <c r="G4143">
        <f t="shared" ca="1" si="361"/>
        <v>1</v>
      </c>
      <c r="H4143" t="str">
        <f t="shared" ca="1" si="362"/>
        <v/>
      </c>
    </row>
    <row r="4144" spans="2:8" ht="15">
      <c r="B4144" t="str" cm="1">
        <f t="array" aca="1" ref="B4144" ca="1">IFERROR(IF(OR($C4144="",$C4144=0),"",INDEX(Détail!A:A,_xlfn.AGGREGATE(15,6,ROW(Détail!$B$2:$LB$261)/(Détail!$B$2:$LB$261=$C4144),1))),"???")</f>
        <v/>
      </c>
      <c r="C4144" s="2">
        <f ca="1">OFFSET(Détail!$E$262,MOD(ROWS(Détail!$262:4363)-1,ROWS(Détail!E4363:LD4412)),INT((ROWS(Détail!$1:4143)-1)/(ROWS(Détail!E4363:LD4412))))</f>
        <v>0</v>
      </c>
      <c r="D4144" s="7">
        <f t="shared" ca="1" si="359"/>
        <v>0</v>
      </c>
      <c r="E4144" s="7">
        <f t="shared" ca="1" si="358"/>
        <v>0</v>
      </c>
      <c r="F4144">
        <f t="shared" ca="1" si="360"/>
        <v>1</v>
      </c>
      <c r="G4144">
        <f t="shared" ca="1" si="361"/>
        <v>1</v>
      </c>
      <c r="H4144" t="str">
        <f t="shared" ca="1" si="362"/>
        <v/>
      </c>
    </row>
    <row r="4145" spans="2:8" ht="15">
      <c r="B4145" t="str" cm="1">
        <f t="array" aca="1" ref="B4145" ca="1">IFERROR(IF(OR($C4145="",$C4145=0),"",INDEX(Détail!A:A,_xlfn.AGGREGATE(15,6,ROW(Détail!$B$2:$LB$261)/(Détail!$B$2:$LB$261=$C4145),1))),"???")</f>
        <v/>
      </c>
      <c r="C4145" s="2">
        <f ca="1">OFFSET(Détail!$E$262,MOD(ROWS(Détail!$262:4364)-1,ROWS(Détail!E4364:LD4413)),INT((ROWS(Détail!$1:4144)-1)/(ROWS(Détail!E4364:LD4413))))</f>
        <v>0</v>
      </c>
      <c r="D4145" s="7">
        <f t="shared" ca="1" si="359"/>
        <v>0</v>
      </c>
      <c r="E4145" s="7">
        <f t="shared" ca="1" si="358"/>
        <v>0</v>
      </c>
      <c r="F4145">
        <f t="shared" ca="1" si="360"/>
        <v>1</v>
      </c>
      <c r="G4145">
        <f t="shared" ca="1" si="361"/>
        <v>1</v>
      </c>
      <c r="H4145" t="str">
        <f t="shared" ca="1" si="362"/>
        <v/>
      </c>
    </row>
    <row r="4146" spans="2:8" ht="15">
      <c r="B4146" t="str" cm="1">
        <f t="array" aca="1" ref="B4146" ca="1">IFERROR(IF(OR($C4146="",$C4146=0),"",INDEX(Détail!A:A,_xlfn.AGGREGATE(15,6,ROW(Détail!$B$2:$LB$261)/(Détail!$B$2:$LB$261=$C4146),1))),"???")</f>
        <v/>
      </c>
      <c r="C4146" s="2">
        <f ca="1">OFFSET(Détail!$E$262,MOD(ROWS(Détail!$262:4365)-1,ROWS(Détail!E4365:LD4414)),INT((ROWS(Détail!$1:4145)-1)/(ROWS(Détail!E4365:LD4414))))</f>
        <v>0</v>
      </c>
      <c r="D4146" s="7">
        <f t="shared" ca="1" si="359"/>
        <v>0</v>
      </c>
      <c r="E4146" s="7">
        <f t="shared" ca="1" si="358"/>
        <v>0</v>
      </c>
      <c r="F4146">
        <f t="shared" ca="1" si="360"/>
        <v>1</v>
      </c>
      <c r="G4146">
        <f t="shared" ca="1" si="361"/>
        <v>1</v>
      </c>
      <c r="H4146" t="str">
        <f t="shared" ca="1" si="362"/>
        <v/>
      </c>
    </row>
    <row r="4147" spans="2:8" ht="15">
      <c r="B4147" t="str" cm="1">
        <f t="array" aca="1" ref="B4147" ca="1">IFERROR(IF(OR($C4147="",$C4147=0),"",INDEX(Détail!A:A,_xlfn.AGGREGATE(15,6,ROW(Détail!$B$2:$LB$261)/(Détail!$B$2:$LB$261=$C4147),1))),"???")</f>
        <v/>
      </c>
      <c r="C4147" s="2">
        <f ca="1">OFFSET(Détail!$E$262,MOD(ROWS(Détail!$262:4366)-1,ROWS(Détail!E4366:LD4415)),INT((ROWS(Détail!$1:4146)-1)/(ROWS(Détail!E4366:LD4415))))</f>
        <v>0</v>
      </c>
      <c r="D4147" s="7">
        <f t="shared" ca="1" si="359"/>
        <v>0</v>
      </c>
      <c r="E4147" s="7">
        <f t="shared" ca="1" si="358"/>
        <v>0</v>
      </c>
      <c r="F4147">
        <f t="shared" ca="1" si="360"/>
        <v>1</v>
      </c>
      <c r="G4147">
        <f t="shared" ca="1" si="361"/>
        <v>1</v>
      </c>
      <c r="H4147" t="str">
        <f t="shared" ca="1" si="362"/>
        <v/>
      </c>
    </row>
    <row r="4148" spans="2:8" ht="15">
      <c r="B4148" t="str" cm="1">
        <f t="array" aca="1" ref="B4148" ca="1">IFERROR(IF(OR($C4148="",$C4148=0),"",INDEX(Détail!A:A,_xlfn.AGGREGATE(15,6,ROW(Détail!$B$2:$LB$261)/(Détail!$B$2:$LB$261=$C4148),1))),"???")</f>
        <v/>
      </c>
      <c r="C4148" s="2">
        <f ca="1">OFFSET(Détail!$E$262,MOD(ROWS(Détail!$262:4367)-1,ROWS(Détail!E4367:LD4416)),INT((ROWS(Détail!$1:4147)-1)/(ROWS(Détail!E4367:LD4416))))</f>
        <v>0</v>
      </c>
      <c r="D4148" s="7">
        <f t="shared" ca="1" si="359"/>
        <v>0</v>
      </c>
      <c r="E4148" s="7">
        <f t="shared" ca="1" si="358"/>
        <v>0</v>
      </c>
      <c r="F4148">
        <f t="shared" ca="1" si="360"/>
        <v>1</v>
      </c>
      <c r="G4148">
        <f t="shared" ca="1" si="361"/>
        <v>1</v>
      </c>
      <c r="H4148" t="str">
        <f t="shared" ca="1" si="362"/>
        <v/>
      </c>
    </row>
    <row r="4149" spans="2:8" ht="15">
      <c r="B4149" t="str" cm="1">
        <f t="array" aca="1" ref="B4149" ca="1">IFERROR(IF(OR($C4149="",$C4149=0),"",INDEX(Détail!A:A,_xlfn.AGGREGATE(15,6,ROW(Détail!$B$2:$LB$261)/(Détail!$B$2:$LB$261=$C4149),1))),"???")</f>
        <v/>
      </c>
      <c r="C4149" s="2">
        <f ca="1">OFFSET(Détail!$E$262,MOD(ROWS(Détail!$262:4368)-1,ROWS(Détail!E4368:LD4417)),INT((ROWS(Détail!$1:4148)-1)/(ROWS(Détail!E4368:LD4417))))</f>
        <v>0</v>
      </c>
      <c r="D4149" s="7">
        <f t="shared" ca="1" si="359"/>
        <v>0</v>
      </c>
      <c r="E4149" s="7">
        <f t="shared" ca="1" si="358"/>
        <v>0</v>
      </c>
      <c r="F4149">
        <f t="shared" ca="1" si="360"/>
        <v>1</v>
      </c>
      <c r="G4149">
        <f t="shared" ca="1" si="361"/>
        <v>1</v>
      </c>
      <c r="H4149" t="str">
        <f t="shared" ca="1" si="362"/>
        <v/>
      </c>
    </row>
    <row r="4150" spans="2:8" ht="15">
      <c r="B4150" t="str" cm="1">
        <f t="array" aca="1" ref="B4150" ca="1">IFERROR(IF(OR($C4150="",$C4150=0),"",INDEX(Détail!A:A,_xlfn.AGGREGATE(15,6,ROW(Détail!$B$2:$LB$261)/(Détail!$B$2:$LB$261=$C4150),1))),"???")</f>
        <v/>
      </c>
      <c r="C4150" s="2">
        <f ca="1">OFFSET(Détail!$E$262,MOD(ROWS(Détail!$262:4369)-1,ROWS(Détail!E4369:LD4418)),INT((ROWS(Détail!$1:4149)-1)/(ROWS(Détail!E4369:LD4418))))</f>
        <v>0</v>
      </c>
      <c r="D4150" s="7">
        <f t="shared" ca="1" si="359"/>
        <v>0</v>
      </c>
      <c r="E4150" s="7">
        <f t="shared" ca="1" si="358"/>
        <v>0</v>
      </c>
      <c r="F4150">
        <f t="shared" ca="1" si="360"/>
        <v>1</v>
      </c>
      <c r="G4150">
        <f t="shared" ca="1" si="361"/>
        <v>1</v>
      </c>
      <c r="H4150" t="str">
        <f t="shared" ca="1" si="362"/>
        <v/>
      </c>
    </row>
    <row r="4151" spans="2:8" ht="15">
      <c r="B4151" t="str" cm="1">
        <f t="array" aca="1" ref="B4151" ca="1">IFERROR(IF(OR($C4151="",$C4151=0),"",INDEX(Détail!A:A,_xlfn.AGGREGATE(15,6,ROW(Détail!$B$2:$LB$261)/(Détail!$B$2:$LB$261=$C4151),1))),"???")</f>
        <v/>
      </c>
      <c r="C4151" s="2">
        <f ca="1">OFFSET(Détail!$E$262,MOD(ROWS(Détail!$262:4370)-1,ROWS(Détail!E4370:LD4419)),INT((ROWS(Détail!$1:4150)-1)/(ROWS(Détail!E4370:LD4419))))</f>
        <v>0</v>
      </c>
      <c r="D4151" s="7">
        <f t="shared" ca="1" si="359"/>
        <v>0</v>
      </c>
      <c r="E4151" s="7">
        <f t="shared" ca="1" si="358"/>
        <v>0</v>
      </c>
      <c r="F4151">
        <f t="shared" ca="1" si="360"/>
        <v>1</v>
      </c>
      <c r="G4151">
        <f t="shared" ca="1" si="361"/>
        <v>1</v>
      </c>
      <c r="H4151" t="str">
        <f t="shared" ca="1" si="362"/>
        <v/>
      </c>
    </row>
    <row r="4152" spans="2:8" ht="15">
      <c r="B4152" t="str" cm="1">
        <f t="array" aca="1" ref="B4152" ca="1">IFERROR(IF(OR($C4152="",$C4152=0),"",INDEX(Détail!A:A,_xlfn.AGGREGATE(15,6,ROW(Détail!$B$2:$LB$261)/(Détail!$B$2:$LB$261=$C4152),1))),"???")</f>
        <v/>
      </c>
      <c r="C4152" s="2">
        <f ca="1">OFFSET(Détail!$E$262,MOD(ROWS(Détail!$262:4371)-1,ROWS(Détail!E4371:LD4420)),INT((ROWS(Détail!$1:4151)-1)/(ROWS(Détail!E4371:LD4420))))</f>
        <v>0</v>
      </c>
      <c r="D4152" s="7">
        <f t="shared" ca="1" si="359"/>
        <v>0</v>
      </c>
      <c r="E4152" s="7">
        <f t="shared" ca="1" si="358"/>
        <v>0</v>
      </c>
      <c r="F4152">
        <f t="shared" ca="1" si="360"/>
        <v>1</v>
      </c>
      <c r="G4152">
        <f t="shared" ca="1" si="361"/>
        <v>1</v>
      </c>
      <c r="H4152" t="str">
        <f t="shared" ca="1" si="362"/>
        <v/>
      </c>
    </row>
    <row r="4153" spans="2:8" ht="15">
      <c r="B4153" t="str" cm="1">
        <f t="array" aca="1" ref="B4153" ca="1">IFERROR(IF(OR($C4153="",$C4153=0),"",INDEX(Détail!A:A,_xlfn.AGGREGATE(15,6,ROW(Détail!$B$2:$LB$261)/(Détail!$B$2:$LB$261=$C4153),1))),"???")</f>
        <v/>
      </c>
      <c r="C4153" s="2">
        <f ca="1">OFFSET(Détail!$E$262,MOD(ROWS(Détail!$262:4372)-1,ROWS(Détail!E4372:LD4421)),INT((ROWS(Détail!$1:4152)-1)/(ROWS(Détail!E4372:LD4421))))</f>
        <v>0</v>
      </c>
      <c r="D4153" s="7">
        <f t="shared" ca="1" si="359"/>
        <v>0</v>
      </c>
      <c r="E4153" s="7">
        <f t="shared" ca="1" si="358"/>
        <v>0</v>
      </c>
      <c r="F4153">
        <f t="shared" ca="1" si="360"/>
        <v>1</v>
      </c>
      <c r="G4153">
        <f t="shared" ca="1" si="361"/>
        <v>1</v>
      </c>
      <c r="H4153" t="str">
        <f t="shared" ca="1" si="362"/>
        <v/>
      </c>
    </row>
    <row r="4154" spans="2:8" ht="15">
      <c r="B4154" t="str" cm="1">
        <f t="array" aca="1" ref="B4154" ca="1">IFERROR(IF(OR($C4154="",$C4154=0),"",INDEX(Détail!A:A,_xlfn.AGGREGATE(15,6,ROW(Détail!$B$2:$LB$261)/(Détail!$B$2:$LB$261=$C4154),1))),"???")</f>
        <v/>
      </c>
      <c r="C4154" s="2">
        <f ca="1">OFFSET(Détail!$E$262,MOD(ROWS(Détail!$262:4373)-1,ROWS(Détail!E4373:LD4422)),INT((ROWS(Détail!$1:4153)-1)/(ROWS(Détail!E4373:LD4422))))</f>
        <v>0</v>
      </c>
      <c r="D4154" s="7">
        <f t="shared" ca="1" si="359"/>
        <v>0</v>
      </c>
      <c r="E4154" s="7">
        <f t="shared" ca="1" si="358"/>
        <v>0</v>
      </c>
      <c r="F4154">
        <f t="shared" ca="1" si="360"/>
        <v>1</v>
      </c>
      <c r="G4154">
        <f t="shared" ca="1" si="361"/>
        <v>1</v>
      </c>
      <c r="H4154" t="str">
        <f t="shared" ca="1" si="362"/>
        <v/>
      </c>
    </row>
    <row r="4155" spans="2:8" ht="15">
      <c r="B4155" t="str" cm="1">
        <f t="array" aca="1" ref="B4155" ca="1">IFERROR(IF(OR($C4155="",$C4155=0),"",INDEX(Détail!A:A,_xlfn.AGGREGATE(15,6,ROW(Détail!$B$2:$LB$261)/(Détail!$B$2:$LB$261=$C4155),1))),"???")</f>
        <v/>
      </c>
      <c r="C4155" s="2">
        <f ca="1">OFFSET(Détail!$E$262,MOD(ROWS(Détail!$262:4374)-1,ROWS(Détail!E4374:LD4423)),INT((ROWS(Détail!$1:4154)-1)/(ROWS(Détail!E4374:LD4423))))</f>
        <v>0</v>
      </c>
      <c r="D4155" s="7">
        <f t="shared" ca="1" si="359"/>
        <v>0</v>
      </c>
      <c r="E4155" s="7">
        <f t="shared" ca="1" si="358"/>
        <v>0</v>
      </c>
      <c r="F4155">
        <f t="shared" ca="1" si="360"/>
        <v>1</v>
      </c>
      <c r="G4155">
        <f t="shared" ca="1" si="361"/>
        <v>1</v>
      </c>
      <c r="H4155" t="str">
        <f t="shared" ca="1" si="362"/>
        <v/>
      </c>
    </row>
    <row r="4156" spans="2:8" ht="15">
      <c r="B4156" t="str" cm="1">
        <f t="array" aca="1" ref="B4156" ca="1">IFERROR(IF(OR($C4156="",$C4156=0),"",INDEX(Détail!A:A,_xlfn.AGGREGATE(15,6,ROW(Détail!$B$2:$LB$261)/(Détail!$B$2:$LB$261=$C4156),1))),"???")</f>
        <v/>
      </c>
      <c r="C4156" s="2">
        <f ca="1">OFFSET(Détail!$E$262,MOD(ROWS(Détail!$262:4375)-1,ROWS(Détail!E4375:LD4424)),INT((ROWS(Détail!$1:4155)-1)/(ROWS(Détail!E4375:LD4424))))</f>
        <v>0</v>
      </c>
      <c r="D4156" s="7">
        <f t="shared" ca="1" si="359"/>
        <v>0</v>
      </c>
      <c r="E4156" s="7">
        <f t="shared" ca="1" si="358"/>
        <v>0</v>
      </c>
      <c r="F4156">
        <f t="shared" ca="1" si="360"/>
        <v>1</v>
      </c>
      <c r="G4156">
        <f t="shared" ca="1" si="361"/>
        <v>1</v>
      </c>
      <c r="H4156" t="str">
        <f t="shared" ca="1" si="362"/>
        <v/>
      </c>
    </row>
    <row r="4157" spans="2:8" ht="15">
      <c r="B4157" t="str" cm="1">
        <f t="array" aca="1" ref="B4157" ca="1">IFERROR(IF(OR($C4157="",$C4157=0),"",INDEX(Détail!A:A,_xlfn.AGGREGATE(15,6,ROW(Détail!$B$2:$LB$261)/(Détail!$B$2:$LB$261=$C4157),1))),"???")</f>
        <v/>
      </c>
      <c r="C4157" s="2">
        <f ca="1">OFFSET(Détail!$E$262,MOD(ROWS(Détail!$262:4376)-1,ROWS(Détail!E4376:LD4425)),INT((ROWS(Détail!$1:4156)-1)/(ROWS(Détail!E4376:LD4425))))</f>
        <v>0</v>
      </c>
      <c r="D4157" s="7">
        <f t="shared" ca="1" si="359"/>
        <v>0</v>
      </c>
      <c r="E4157" s="7">
        <f t="shared" ca="1" si="358"/>
        <v>0</v>
      </c>
      <c r="F4157">
        <f t="shared" ca="1" si="360"/>
        <v>1</v>
      </c>
      <c r="G4157">
        <f t="shared" ca="1" si="361"/>
        <v>1</v>
      </c>
      <c r="H4157" t="str">
        <f t="shared" ca="1" si="362"/>
        <v/>
      </c>
    </row>
    <row r="4158" spans="2:8" ht="15">
      <c r="B4158" t="str" cm="1">
        <f t="array" aca="1" ref="B4158" ca="1">IFERROR(IF(OR($C4158="",$C4158=0),"",INDEX(Détail!A:A,_xlfn.AGGREGATE(15,6,ROW(Détail!$B$2:$LB$261)/(Détail!$B$2:$LB$261=$C4158),1))),"???")</f>
        <v/>
      </c>
      <c r="C4158" s="2">
        <f ca="1">OFFSET(Détail!$E$262,MOD(ROWS(Détail!$262:4377)-1,ROWS(Détail!E4377:LD4426)),INT((ROWS(Détail!$1:4157)-1)/(ROWS(Détail!E4377:LD4426))))</f>
        <v>0</v>
      </c>
      <c r="D4158" s="7">
        <f t="shared" ca="1" si="359"/>
        <v>0</v>
      </c>
      <c r="E4158" s="7">
        <f t="shared" ca="1" si="358"/>
        <v>0</v>
      </c>
      <c r="F4158">
        <f t="shared" ca="1" si="360"/>
        <v>1</v>
      </c>
      <c r="G4158">
        <f t="shared" ca="1" si="361"/>
        <v>1</v>
      </c>
      <c r="H4158" t="str">
        <f t="shared" ca="1" si="362"/>
        <v/>
      </c>
    </row>
    <row r="4159" spans="2:8" ht="15">
      <c r="B4159" t="str" cm="1">
        <f t="array" aca="1" ref="B4159" ca="1">IFERROR(IF(OR($C4159="",$C4159=0),"",INDEX(Détail!A:A,_xlfn.AGGREGATE(15,6,ROW(Détail!$B$2:$LB$261)/(Détail!$B$2:$LB$261=$C4159),1))),"???")</f>
        <v/>
      </c>
      <c r="C4159" s="2">
        <f ca="1">OFFSET(Détail!$E$262,MOD(ROWS(Détail!$262:4378)-1,ROWS(Détail!E4378:LD4427)),INT((ROWS(Détail!$1:4158)-1)/(ROWS(Détail!E4378:LD4427))))</f>
        <v>0</v>
      </c>
      <c r="D4159" s="7">
        <f t="shared" ca="1" si="359"/>
        <v>0</v>
      </c>
      <c r="E4159" s="7">
        <f t="shared" ca="1" si="358"/>
        <v>0</v>
      </c>
      <c r="F4159">
        <f t="shared" ca="1" si="360"/>
        <v>1</v>
      </c>
      <c r="G4159">
        <f t="shared" ca="1" si="361"/>
        <v>1</v>
      </c>
      <c r="H4159" t="str">
        <f t="shared" ca="1" si="362"/>
        <v/>
      </c>
    </row>
    <row r="4160" spans="2:8" ht="15">
      <c r="B4160" t="str" cm="1">
        <f t="array" aca="1" ref="B4160" ca="1">IFERROR(IF(OR($C4160="",$C4160=0),"",INDEX(Détail!A:A,_xlfn.AGGREGATE(15,6,ROW(Détail!$B$2:$LB$261)/(Détail!$B$2:$LB$261=$C4160),1))),"???")</f>
        <v/>
      </c>
      <c r="C4160" s="2">
        <f ca="1">OFFSET(Détail!$E$262,MOD(ROWS(Détail!$262:4379)-1,ROWS(Détail!E4379:LD4428)),INT((ROWS(Détail!$1:4159)-1)/(ROWS(Détail!E4379:LD4428))))</f>
        <v>0</v>
      </c>
      <c r="D4160" s="7">
        <f t="shared" ca="1" si="359"/>
        <v>0</v>
      </c>
      <c r="E4160" s="7">
        <f t="shared" ca="1" si="358"/>
        <v>0</v>
      </c>
      <c r="F4160">
        <f t="shared" ca="1" si="360"/>
        <v>1</v>
      </c>
      <c r="G4160">
        <f t="shared" ca="1" si="361"/>
        <v>1</v>
      </c>
      <c r="H4160" t="str">
        <f t="shared" ca="1" si="362"/>
        <v/>
      </c>
    </row>
    <row r="4161" spans="2:8" ht="15">
      <c r="B4161" t="str" cm="1">
        <f t="array" aca="1" ref="B4161" ca="1">IFERROR(IF(OR($C4161="",$C4161=0),"",INDEX(Détail!A:A,_xlfn.AGGREGATE(15,6,ROW(Détail!$B$2:$LB$261)/(Détail!$B$2:$LB$261=$C4161),1))),"???")</f>
        <v/>
      </c>
      <c r="C4161" s="2">
        <f ca="1">OFFSET(Détail!$E$262,MOD(ROWS(Détail!$262:4380)-1,ROWS(Détail!E4380:LD4429)),INT((ROWS(Détail!$1:4160)-1)/(ROWS(Détail!E4380:LD4429))))</f>
        <v>0</v>
      </c>
      <c r="D4161" s="7">
        <f t="shared" ca="1" si="359"/>
        <v>0</v>
      </c>
      <c r="E4161" s="7">
        <f t="shared" ca="1" si="358"/>
        <v>0</v>
      </c>
      <c r="F4161">
        <f t="shared" ca="1" si="360"/>
        <v>1</v>
      </c>
      <c r="G4161">
        <f t="shared" ca="1" si="361"/>
        <v>1</v>
      </c>
      <c r="H4161" t="str">
        <f t="shared" ca="1" si="362"/>
        <v/>
      </c>
    </row>
    <row r="4162" spans="2:8" ht="15">
      <c r="B4162" t="str" cm="1">
        <f t="array" aca="1" ref="B4162" ca="1">IFERROR(IF(OR($C4162="",$C4162=0),"",INDEX(Détail!A:A,_xlfn.AGGREGATE(15,6,ROW(Détail!$B$2:$LB$261)/(Détail!$B$2:$LB$261=$C4162),1))),"???")</f>
        <v/>
      </c>
      <c r="C4162" s="2">
        <f ca="1">OFFSET(Détail!$E$262,MOD(ROWS(Détail!$262:4381)-1,ROWS(Détail!E4381:LD4430)),INT((ROWS(Détail!$1:4161)-1)/(ROWS(Détail!E4381:LD4430))))</f>
        <v>0</v>
      </c>
      <c r="D4162" s="7">
        <f t="shared" ca="1" si="359"/>
        <v>0</v>
      </c>
      <c r="E4162" s="7">
        <f t="shared" ca="1" si="358"/>
        <v>0</v>
      </c>
      <c r="F4162">
        <f t="shared" ca="1" si="360"/>
        <v>1</v>
      </c>
      <c r="G4162">
        <f t="shared" ca="1" si="361"/>
        <v>1</v>
      </c>
      <c r="H4162" t="str">
        <f t="shared" ca="1" si="362"/>
        <v/>
      </c>
    </row>
    <row r="4163" spans="2:8" ht="15">
      <c r="B4163" t="str" cm="1">
        <f t="array" aca="1" ref="B4163" ca="1">IFERROR(IF(OR($C4163="",$C4163=0),"",INDEX(Détail!A:A,_xlfn.AGGREGATE(15,6,ROW(Détail!$B$2:$LB$261)/(Détail!$B$2:$LB$261=$C4163),1))),"???")</f>
        <v/>
      </c>
      <c r="C4163" s="2">
        <f ca="1">OFFSET(Détail!$E$262,MOD(ROWS(Détail!$262:4382)-1,ROWS(Détail!E4382:LD4431)),INT((ROWS(Détail!$1:4162)-1)/(ROWS(Détail!E4382:LD4431))))</f>
        <v>0</v>
      </c>
      <c r="D4163" s="7">
        <f t="shared" ca="1" si="359"/>
        <v>0</v>
      </c>
      <c r="E4163" s="7">
        <f t="shared" ca="1" si="358"/>
        <v>0</v>
      </c>
      <c r="F4163">
        <f t="shared" ca="1" si="360"/>
        <v>1</v>
      </c>
      <c r="G4163">
        <f t="shared" ca="1" si="361"/>
        <v>1</v>
      </c>
      <c r="H4163" t="str">
        <f t="shared" ca="1" si="362"/>
        <v/>
      </c>
    </row>
    <row r="4164" spans="2:8" ht="15">
      <c r="B4164" t="str" cm="1">
        <f t="array" aca="1" ref="B4164" ca="1">IFERROR(IF(OR($C4164="",$C4164=0),"",INDEX(Détail!A:A,_xlfn.AGGREGATE(15,6,ROW(Détail!$B$2:$LB$261)/(Détail!$B$2:$LB$261=$C4164),1))),"???")</f>
        <v/>
      </c>
      <c r="C4164" s="2">
        <f ca="1">OFFSET(Détail!$E$262,MOD(ROWS(Détail!$262:4383)-1,ROWS(Détail!E4383:LD4432)),INT((ROWS(Détail!$1:4163)-1)/(ROWS(Détail!E4383:LD4432))))</f>
        <v>0</v>
      </c>
      <c r="D4164" s="7">
        <f t="shared" ca="1" si="359"/>
        <v>0</v>
      </c>
      <c r="E4164" s="7">
        <f t="shared" ca="1" si="358"/>
        <v>0</v>
      </c>
      <c r="F4164">
        <f t="shared" ca="1" si="360"/>
        <v>1</v>
      </c>
      <c r="G4164">
        <f t="shared" ca="1" si="361"/>
        <v>1</v>
      </c>
      <c r="H4164" t="str">
        <f t="shared" ca="1" si="362"/>
        <v/>
      </c>
    </row>
    <row r="4165" spans="2:8" ht="15">
      <c r="B4165" t="str" cm="1">
        <f t="array" aca="1" ref="B4165" ca="1">IFERROR(IF(OR($C4165="",$C4165=0),"",INDEX(Détail!A:A,_xlfn.AGGREGATE(15,6,ROW(Détail!$B$2:$LB$261)/(Détail!$B$2:$LB$261=$C4165),1))),"???")</f>
        <v/>
      </c>
      <c r="C4165" s="2">
        <f ca="1">OFFSET(Détail!$E$262,MOD(ROWS(Détail!$262:4384)-1,ROWS(Détail!E4384:LD4433)),INT((ROWS(Détail!$1:4164)-1)/(ROWS(Détail!E4384:LD4433))))</f>
        <v>0</v>
      </c>
      <c r="D4165" s="7">
        <f t="shared" ca="1" si="359"/>
        <v>0</v>
      </c>
      <c r="E4165" s="7">
        <f t="shared" ca="1" si="358"/>
        <v>0</v>
      </c>
      <c r="F4165">
        <f t="shared" ca="1" si="360"/>
        <v>1</v>
      </c>
      <c r="G4165">
        <f t="shared" ca="1" si="361"/>
        <v>1</v>
      </c>
      <c r="H4165" t="str">
        <f t="shared" ca="1" si="362"/>
        <v/>
      </c>
    </row>
    <row r="4166" spans="2:8" ht="15">
      <c r="B4166" t="str" cm="1">
        <f t="array" aca="1" ref="B4166" ca="1">IFERROR(IF(OR($C4166="",$C4166=0),"",INDEX(Détail!A:A,_xlfn.AGGREGATE(15,6,ROW(Détail!$B$2:$LB$261)/(Détail!$B$2:$LB$261=$C4166),1))),"???")</f>
        <v/>
      </c>
      <c r="C4166" s="2">
        <f ca="1">OFFSET(Détail!$E$262,MOD(ROWS(Détail!$262:4385)-1,ROWS(Détail!E4385:LD4434)),INT((ROWS(Détail!$1:4165)-1)/(ROWS(Détail!E4385:LD4434))))</f>
        <v>0</v>
      </c>
      <c r="D4166" s="7">
        <f t="shared" ca="1" si="359"/>
        <v>0</v>
      </c>
      <c r="E4166" s="7">
        <f t="shared" ca="1" si="358"/>
        <v>0</v>
      </c>
      <c r="F4166">
        <f t="shared" ca="1" si="360"/>
        <v>1</v>
      </c>
      <c r="G4166">
        <f t="shared" ca="1" si="361"/>
        <v>1</v>
      </c>
      <c r="H4166" t="str">
        <f t="shared" ca="1" si="362"/>
        <v/>
      </c>
    </row>
    <row r="4167" spans="2:8" ht="15">
      <c r="B4167" t="str" cm="1">
        <f t="array" aca="1" ref="B4167" ca="1">IFERROR(IF(OR($C4167="",$C4167=0),"",INDEX(Détail!A:A,_xlfn.AGGREGATE(15,6,ROW(Détail!$B$2:$LB$261)/(Détail!$B$2:$LB$261=$C4167),1))),"???")</f>
        <v/>
      </c>
      <c r="C4167" s="2">
        <f ca="1">OFFSET(Détail!$E$262,MOD(ROWS(Détail!$262:4386)-1,ROWS(Détail!E4386:LD4435)),INT((ROWS(Détail!$1:4166)-1)/(ROWS(Détail!E4386:LD4435))))</f>
        <v>0</v>
      </c>
      <c r="D4167" s="7">
        <f t="shared" ca="1" si="359"/>
        <v>0</v>
      </c>
      <c r="E4167" s="7">
        <f t="shared" ca="1" si="358"/>
        <v>0</v>
      </c>
      <c r="F4167">
        <f t="shared" ca="1" si="360"/>
        <v>1</v>
      </c>
      <c r="G4167">
        <f t="shared" ca="1" si="361"/>
        <v>1</v>
      </c>
      <c r="H4167" t="str">
        <f t="shared" ca="1" si="362"/>
        <v/>
      </c>
    </row>
    <row r="4168" spans="2:8" ht="15">
      <c r="B4168" t="str" cm="1">
        <f t="array" aca="1" ref="B4168" ca="1">IFERROR(IF(OR($C4168="",$C4168=0),"",INDEX(Détail!A:A,_xlfn.AGGREGATE(15,6,ROW(Détail!$B$2:$LB$261)/(Détail!$B$2:$LB$261=$C4168),1))),"???")</f>
        <v/>
      </c>
      <c r="C4168" s="2">
        <f ca="1">OFFSET(Détail!$E$262,MOD(ROWS(Détail!$262:4387)-1,ROWS(Détail!E4387:LD4436)),INT((ROWS(Détail!$1:4167)-1)/(ROWS(Détail!E4387:LD4436))))</f>
        <v>0</v>
      </c>
      <c r="D4168" s="7">
        <f t="shared" ca="1" si="359"/>
        <v>0</v>
      </c>
      <c r="E4168" s="7">
        <f t="shared" ca="1" si="358"/>
        <v>0</v>
      </c>
      <c r="F4168">
        <f t="shared" ca="1" si="360"/>
        <v>1</v>
      </c>
      <c r="G4168">
        <f t="shared" ca="1" si="361"/>
        <v>1</v>
      </c>
      <c r="H4168" t="str">
        <f t="shared" ca="1" si="362"/>
        <v/>
      </c>
    </row>
    <row r="4169" spans="2:8" ht="15">
      <c r="B4169" t="str" cm="1">
        <f t="array" aca="1" ref="B4169" ca="1">IFERROR(IF(OR($C4169="",$C4169=0),"",INDEX(Détail!A:A,_xlfn.AGGREGATE(15,6,ROW(Détail!$B$2:$LB$261)/(Détail!$B$2:$LB$261=$C4169),1))),"???")</f>
        <v/>
      </c>
      <c r="C4169" s="2">
        <f ca="1">OFFSET(Détail!$E$262,MOD(ROWS(Détail!$262:4388)-1,ROWS(Détail!E4388:LD4437)),INT((ROWS(Détail!$1:4168)-1)/(ROWS(Détail!E4388:LD4437))))</f>
        <v>0</v>
      </c>
      <c r="D4169" s="7">
        <f t="shared" ca="1" si="359"/>
        <v>0</v>
      </c>
      <c r="E4169" s="7">
        <f t="shared" ca="1" si="358"/>
        <v>0</v>
      </c>
      <c r="F4169">
        <f t="shared" ca="1" si="360"/>
        <v>1</v>
      </c>
      <c r="G4169">
        <f t="shared" ca="1" si="361"/>
        <v>1</v>
      </c>
      <c r="H4169" t="str">
        <f t="shared" ca="1" si="362"/>
        <v/>
      </c>
    </row>
    <row r="4170" spans="2:8" ht="15">
      <c r="B4170" t="str" cm="1">
        <f t="array" aca="1" ref="B4170" ca="1">IFERROR(IF(OR($C4170="",$C4170=0),"",INDEX(Détail!A:A,_xlfn.AGGREGATE(15,6,ROW(Détail!$B$2:$LB$261)/(Détail!$B$2:$LB$261=$C4170),1))),"???")</f>
        <v/>
      </c>
      <c r="C4170" s="2">
        <f ca="1">OFFSET(Détail!$E$262,MOD(ROWS(Détail!$262:4389)-1,ROWS(Détail!E4389:LD4438)),INT((ROWS(Détail!$1:4169)-1)/(ROWS(Détail!E4389:LD4438))))</f>
        <v>0</v>
      </c>
      <c r="D4170" s="7">
        <f t="shared" ca="1" si="359"/>
        <v>0</v>
      </c>
      <c r="E4170" s="7">
        <f t="shared" ref="E4170:E4233" ca="1" si="363">VALUE(D4170)</f>
        <v>0</v>
      </c>
      <c r="F4170">
        <f t="shared" ca="1" si="360"/>
        <v>1</v>
      </c>
      <c r="G4170">
        <f t="shared" ca="1" si="361"/>
        <v>1</v>
      </c>
      <c r="H4170" t="str">
        <f t="shared" ca="1" si="362"/>
        <v/>
      </c>
    </row>
    <row r="4171" spans="2:8" ht="15">
      <c r="B4171" t="str" cm="1">
        <f t="array" aca="1" ref="B4171" ca="1">IFERROR(IF(OR($C4171="",$C4171=0),"",INDEX(Détail!A:A,_xlfn.AGGREGATE(15,6,ROW(Détail!$B$2:$LB$261)/(Détail!$B$2:$LB$261=$C4171),1))),"???")</f>
        <v/>
      </c>
      <c r="C4171" s="2">
        <f ca="1">OFFSET(Détail!$E$262,MOD(ROWS(Détail!$262:4390)-1,ROWS(Détail!E4390:LD4439)),INT((ROWS(Détail!$1:4170)-1)/(ROWS(Détail!E4390:LD4439))))</f>
        <v>0</v>
      </c>
      <c r="D4171" s="7">
        <f t="shared" ca="1" si="359"/>
        <v>0</v>
      </c>
      <c r="E4171" s="7">
        <f t="shared" ca="1" si="363"/>
        <v>0</v>
      </c>
      <c r="F4171">
        <f t="shared" ca="1" si="360"/>
        <v>1</v>
      </c>
      <c r="G4171">
        <f t="shared" ca="1" si="361"/>
        <v>1</v>
      </c>
      <c r="H4171" t="str">
        <f t="shared" ca="1" si="362"/>
        <v/>
      </c>
    </row>
    <row r="4172" spans="2:8" ht="15">
      <c r="B4172" t="str" cm="1">
        <f t="array" aca="1" ref="B4172" ca="1">IFERROR(IF(OR($C4172="",$C4172=0),"",INDEX(Détail!A:A,_xlfn.AGGREGATE(15,6,ROW(Détail!$B$2:$LB$261)/(Détail!$B$2:$LB$261=$C4172),1))),"???")</f>
        <v/>
      </c>
      <c r="C4172" s="2">
        <f ca="1">OFFSET(Détail!$E$262,MOD(ROWS(Détail!$262:4391)-1,ROWS(Détail!E4391:LD4440)),INT((ROWS(Détail!$1:4171)-1)/(ROWS(Détail!E4391:LD4440))))</f>
        <v>0</v>
      </c>
      <c r="D4172" s="7">
        <f t="shared" ca="1" si="359"/>
        <v>0</v>
      </c>
      <c r="E4172" s="7">
        <f t="shared" ca="1" si="363"/>
        <v>0</v>
      </c>
      <c r="F4172">
        <f t="shared" ca="1" si="360"/>
        <v>1</v>
      </c>
      <c r="G4172">
        <f t="shared" ca="1" si="361"/>
        <v>1</v>
      </c>
      <c r="H4172" t="str">
        <f t="shared" ca="1" si="362"/>
        <v/>
      </c>
    </row>
    <row r="4173" spans="2:8" ht="15">
      <c r="B4173" t="str" cm="1">
        <f t="array" aca="1" ref="B4173" ca="1">IFERROR(IF(OR($C4173="",$C4173=0),"",INDEX(Détail!A:A,_xlfn.AGGREGATE(15,6,ROW(Détail!$B$2:$LB$261)/(Détail!$B$2:$LB$261=$C4173),1))),"???")</f>
        <v/>
      </c>
      <c r="C4173" s="2">
        <f ca="1">OFFSET(Détail!$E$262,MOD(ROWS(Détail!$262:4392)-1,ROWS(Détail!E4392:LD4441)),INT((ROWS(Détail!$1:4172)-1)/(ROWS(Détail!E4392:LD4441))))</f>
        <v>0</v>
      </c>
      <c r="D4173" s="7">
        <f t="shared" ca="1" si="359"/>
        <v>0</v>
      </c>
      <c r="E4173" s="7">
        <f t="shared" ca="1" si="363"/>
        <v>0</v>
      </c>
      <c r="F4173">
        <f t="shared" ca="1" si="360"/>
        <v>1</v>
      </c>
      <c r="G4173">
        <f t="shared" ca="1" si="361"/>
        <v>1</v>
      </c>
      <c r="H4173" t="str">
        <f t="shared" ca="1" si="362"/>
        <v/>
      </c>
    </row>
    <row r="4174" spans="2:8" ht="15">
      <c r="B4174" t="str" cm="1">
        <f t="array" aca="1" ref="B4174" ca="1">IFERROR(IF(OR($C4174="",$C4174=0),"",INDEX(Détail!A:A,_xlfn.AGGREGATE(15,6,ROW(Détail!$B$2:$LB$261)/(Détail!$B$2:$LB$261=$C4174),1))),"???")</f>
        <v/>
      </c>
      <c r="C4174" s="2">
        <f ca="1">OFFSET(Détail!$E$262,MOD(ROWS(Détail!$262:4393)-1,ROWS(Détail!E4393:LD4442)),INT((ROWS(Détail!$1:4173)-1)/(ROWS(Détail!E4393:LD4442))))</f>
        <v>0</v>
      </c>
      <c r="D4174" s="7">
        <f t="shared" ca="1" si="359"/>
        <v>0</v>
      </c>
      <c r="E4174" s="7">
        <f t="shared" ca="1" si="363"/>
        <v>0</v>
      </c>
      <c r="F4174">
        <f t="shared" ca="1" si="360"/>
        <v>1</v>
      </c>
      <c r="G4174">
        <f t="shared" ca="1" si="361"/>
        <v>1</v>
      </c>
      <c r="H4174" t="str">
        <f t="shared" ca="1" si="362"/>
        <v/>
      </c>
    </row>
    <row r="4175" spans="2:8" ht="15">
      <c r="B4175" t="str" cm="1">
        <f t="array" aca="1" ref="B4175" ca="1">IFERROR(IF(OR($C4175="",$C4175=0),"",INDEX(Détail!A:A,_xlfn.AGGREGATE(15,6,ROW(Détail!$B$2:$LB$261)/(Détail!$B$2:$LB$261=$C4175),1))),"???")</f>
        <v/>
      </c>
      <c r="C4175" s="2">
        <f ca="1">OFFSET(Détail!$E$262,MOD(ROWS(Détail!$262:4394)-1,ROWS(Détail!E4394:LD4443)),INT((ROWS(Détail!$1:4174)-1)/(ROWS(Détail!E4394:LD4443))))</f>
        <v>0</v>
      </c>
      <c r="D4175" s="7">
        <f t="shared" ca="1" si="359"/>
        <v>0</v>
      </c>
      <c r="E4175" s="7">
        <f t="shared" ca="1" si="363"/>
        <v>0</v>
      </c>
      <c r="F4175">
        <f t="shared" ca="1" si="360"/>
        <v>1</v>
      </c>
      <c r="G4175">
        <f t="shared" ca="1" si="361"/>
        <v>1</v>
      </c>
      <c r="H4175" t="str">
        <f t="shared" ca="1" si="362"/>
        <v/>
      </c>
    </row>
    <row r="4176" spans="2:8" ht="15">
      <c r="B4176" t="str" cm="1">
        <f t="array" aca="1" ref="B4176" ca="1">IFERROR(IF(OR($C4176="",$C4176=0),"",INDEX(Détail!A:A,_xlfn.AGGREGATE(15,6,ROW(Détail!$B$2:$LB$261)/(Détail!$B$2:$LB$261=$C4176),1))),"???")</f>
        <v/>
      </c>
      <c r="C4176" s="2">
        <f ca="1">OFFSET(Détail!$E$262,MOD(ROWS(Détail!$262:4395)-1,ROWS(Détail!E4395:LD4444)),INT((ROWS(Détail!$1:4175)-1)/(ROWS(Détail!E4395:LD4444))))</f>
        <v>0</v>
      </c>
      <c r="D4176" s="7">
        <f t="shared" ca="1" si="359"/>
        <v>0</v>
      </c>
      <c r="E4176" s="7">
        <f t="shared" ca="1" si="363"/>
        <v>0</v>
      </c>
      <c r="F4176">
        <f t="shared" ca="1" si="360"/>
        <v>1</v>
      </c>
      <c r="G4176">
        <f t="shared" ca="1" si="361"/>
        <v>1</v>
      </c>
      <c r="H4176" t="str">
        <f t="shared" ca="1" si="362"/>
        <v/>
      </c>
    </row>
    <row r="4177" spans="2:8" ht="15">
      <c r="B4177" t="str" cm="1">
        <f t="array" aca="1" ref="B4177" ca="1">IFERROR(IF(OR($C4177="",$C4177=0),"",INDEX(Détail!A:A,_xlfn.AGGREGATE(15,6,ROW(Détail!$B$2:$LB$261)/(Détail!$B$2:$LB$261=$C4177),1))),"???")</f>
        <v/>
      </c>
      <c r="C4177" s="2">
        <f ca="1">OFFSET(Détail!$E$262,MOD(ROWS(Détail!$262:4396)-1,ROWS(Détail!E4396:LD4445)),INT((ROWS(Détail!$1:4176)-1)/(ROWS(Détail!E4396:LD4445))))</f>
        <v>0</v>
      </c>
      <c r="D4177" s="7">
        <f t="shared" ca="1" si="359"/>
        <v>0</v>
      </c>
      <c r="E4177" s="7">
        <f t="shared" ca="1" si="363"/>
        <v>0</v>
      </c>
      <c r="F4177">
        <f t="shared" ca="1" si="360"/>
        <v>1</v>
      </c>
      <c r="G4177">
        <f t="shared" ca="1" si="361"/>
        <v>1</v>
      </c>
      <c r="H4177" t="str">
        <f t="shared" ca="1" si="362"/>
        <v/>
      </c>
    </row>
    <row r="4178" spans="2:8" ht="15">
      <c r="B4178" t="str" cm="1">
        <f t="array" aca="1" ref="B4178" ca="1">IFERROR(IF(OR($C4178="",$C4178=0),"",INDEX(Détail!A:A,_xlfn.AGGREGATE(15,6,ROW(Détail!$B$2:$LB$261)/(Détail!$B$2:$LB$261=$C4178),1))),"???")</f>
        <v/>
      </c>
      <c r="C4178" s="2">
        <f ca="1">OFFSET(Détail!$E$262,MOD(ROWS(Détail!$262:4397)-1,ROWS(Détail!E4397:LD4446)),INT((ROWS(Détail!$1:4177)-1)/(ROWS(Détail!E4397:LD4446))))</f>
        <v>0</v>
      </c>
      <c r="D4178" s="7">
        <f t="shared" ca="1" si="359"/>
        <v>0</v>
      </c>
      <c r="E4178" s="7">
        <f t="shared" ca="1" si="363"/>
        <v>0</v>
      </c>
      <c r="F4178">
        <f t="shared" ca="1" si="360"/>
        <v>1</v>
      </c>
      <c r="G4178">
        <f t="shared" ca="1" si="361"/>
        <v>1</v>
      </c>
      <c r="H4178" t="str">
        <f t="shared" ca="1" si="362"/>
        <v/>
      </c>
    </row>
    <row r="4179" spans="2:8" ht="15">
      <c r="B4179" t="str" cm="1">
        <f t="array" aca="1" ref="B4179" ca="1">IFERROR(IF(OR($C4179="",$C4179=0),"",INDEX(Détail!A:A,_xlfn.AGGREGATE(15,6,ROW(Détail!$B$2:$LB$261)/(Détail!$B$2:$LB$261=$C4179),1))),"???")</f>
        <v/>
      </c>
      <c r="C4179" s="2">
        <f ca="1">OFFSET(Détail!$E$262,MOD(ROWS(Détail!$262:4398)-1,ROWS(Détail!E4398:LD4447)),INT((ROWS(Détail!$1:4178)-1)/(ROWS(Détail!E4398:LD4447))))</f>
        <v>0</v>
      </c>
      <c r="D4179" s="7">
        <f t="shared" ca="1" si="359"/>
        <v>0</v>
      </c>
      <c r="E4179" s="7">
        <f t="shared" ca="1" si="363"/>
        <v>0</v>
      </c>
      <c r="F4179">
        <f t="shared" ca="1" si="360"/>
        <v>1</v>
      </c>
      <c r="G4179">
        <f t="shared" ca="1" si="361"/>
        <v>1</v>
      </c>
      <c r="H4179" t="str">
        <f t="shared" ca="1" si="362"/>
        <v/>
      </c>
    </row>
    <row r="4180" spans="2:8" ht="15">
      <c r="B4180" t="str" cm="1">
        <f t="array" aca="1" ref="B4180" ca="1">IFERROR(IF(OR($C4180="",$C4180=0),"",INDEX(Détail!A:A,_xlfn.AGGREGATE(15,6,ROW(Détail!$B$2:$LB$261)/(Détail!$B$2:$LB$261=$C4180),1))),"???")</f>
        <v/>
      </c>
      <c r="C4180" s="2">
        <f ca="1">OFFSET(Détail!$E$262,MOD(ROWS(Détail!$262:4399)-1,ROWS(Détail!E4399:LD4448)),INT((ROWS(Détail!$1:4179)-1)/(ROWS(Détail!E4399:LD4448))))</f>
        <v>0</v>
      </c>
      <c r="D4180" s="7">
        <f t="shared" ca="1" si="359"/>
        <v>0</v>
      </c>
      <c r="E4180" s="7">
        <f t="shared" ca="1" si="363"/>
        <v>0</v>
      </c>
      <c r="F4180">
        <f t="shared" ca="1" si="360"/>
        <v>1</v>
      </c>
      <c r="G4180">
        <f t="shared" ca="1" si="361"/>
        <v>1</v>
      </c>
      <c r="H4180" t="str">
        <f t="shared" ca="1" si="362"/>
        <v/>
      </c>
    </row>
    <row r="4181" spans="2:8" ht="15">
      <c r="B4181" t="str" cm="1">
        <f t="array" aca="1" ref="B4181" ca="1">IFERROR(IF(OR($C4181="",$C4181=0),"",INDEX(Détail!A:A,_xlfn.AGGREGATE(15,6,ROW(Détail!$B$2:$LB$261)/(Détail!$B$2:$LB$261=$C4181),1))),"???")</f>
        <v/>
      </c>
      <c r="C4181" s="2">
        <f ca="1">OFFSET(Détail!$E$262,MOD(ROWS(Détail!$262:4400)-1,ROWS(Détail!E4400:LD4449)),INT((ROWS(Détail!$1:4180)-1)/(ROWS(Détail!E4400:LD4449))))</f>
        <v>0</v>
      </c>
      <c r="D4181" s="7">
        <f t="shared" ca="1" si="359"/>
        <v>0</v>
      </c>
      <c r="E4181" s="7">
        <f t="shared" ca="1" si="363"/>
        <v>0</v>
      </c>
      <c r="F4181">
        <f t="shared" ca="1" si="360"/>
        <v>1</v>
      </c>
      <c r="G4181">
        <f t="shared" ca="1" si="361"/>
        <v>1</v>
      </c>
      <c r="H4181" t="str">
        <f t="shared" ca="1" si="362"/>
        <v/>
      </c>
    </row>
    <row r="4182" spans="2:8" ht="15">
      <c r="B4182" t="str" cm="1">
        <f t="array" aca="1" ref="B4182" ca="1">IFERROR(IF(OR($C4182="",$C4182=0),"",INDEX(Détail!A:A,_xlfn.AGGREGATE(15,6,ROW(Détail!$B$2:$LB$261)/(Détail!$B$2:$LB$261=$C4182),1))),"???")</f>
        <v/>
      </c>
      <c r="C4182" s="2">
        <f ca="1">OFFSET(Détail!$E$262,MOD(ROWS(Détail!$262:4401)-1,ROWS(Détail!E4401:LD4450)),INT((ROWS(Détail!$1:4181)-1)/(ROWS(Détail!E4401:LD4450))))</f>
        <v>0</v>
      </c>
      <c r="D4182" s="7">
        <f t="shared" ca="1" si="359"/>
        <v>0</v>
      </c>
      <c r="E4182" s="7">
        <f t="shared" ca="1" si="363"/>
        <v>0</v>
      </c>
      <c r="F4182">
        <f t="shared" ca="1" si="360"/>
        <v>1</v>
      </c>
      <c r="G4182">
        <f t="shared" ca="1" si="361"/>
        <v>1</v>
      </c>
      <c r="H4182" t="str">
        <f t="shared" ca="1" si="362"/>
        <v/>
      </c>
    </row>
    <row r="4183" spans="2:8" ht="15">
      <c r="B4183" t="str" cm="1">
        <f t="array" aca="1" ref="B4183" ca="1">IFERROR(IF(OR($C4183="",$C4183=0),"",INDEX(Détail!A:A,_xlfn.AGGREGATE(15,6,ROW(Détail!$B$2:$LB$261)/(Détail!$B$2:$LB$261=$C4183),1))),"???")</f>
        <v/>
      </c>
      <c r="C4183" s="2">
        <f ca="1">OFFSET(Détail!$E$262,MOD(ROWS(Détail!$262:4402)-1,ROWS(Détail!E4402:LD4451)),INT((ROWS(Détail!$1:4182)-1)/(ROWS(Détail!E4402:LD4451))))</f>
        <v>0</v>
      </c>
      <c r="D4183" s="7">
        <f t="shared" ca="1" si="359"/>
        <v>0</v>
      </c>
      <c r="E4183" s="7">
        <f t="shared" ca="1" si="363"/>
        <v>0</v>
      </c>
      <c r="F4183">
        <f t="shared" ca="1" si="360"/>
        <v>1</v>
      </c>
      <c r="G4183">
        <f t="shared" ca="1" si="361"/>
        <v>1</v>
      </c>
      <c r="H4183" t="str">
        <f t="shared" ca="1" si="362"/>
        <v/>
      </c>
    </row>
    <row r="4184" spans="2:8" ht="15">
      <c r="B4184" t="str" cm="1">
        <f t="array" aca="1" ref="B4184" ca="1">IFERROR(IF(OR($C4184="",$C4184=0),"",INDEX(Détail!A:A,_xlfn.AGGREGATE(15,6,ROW(Détail!$B$2:$LB$261)/(Détail!$B$2:$LB$261=$C4184),1))),"???")</f>
        <v/>
      </c>
      <c r="C4184" s="2">
        <f ca="1">OFFSET(Détail!$E$262,MOD(ROWS(Détail!$262:4403)-1,ROWS(Détail!E4403:LD4452)),INT((ROWS(Détail!$1:4183)-1)/(ROWS(Détail!E4403:LD4452))))</f>
        <v>0</v>
      </c>
      <c r="D4184" s="7">
        <f t="shared" ca="1" si="359"/>
        <v>0</v>
      </c>
      <c r="E4184" s="7">
        <f t="shared" ca="1" si="363"/>
        <v>0</v>
      </c>
      <c r="F4184">
        <f t="shared" ca="1" si="360"/>
        <v>1</v>
      </c>
      <c r="G4184">
        <f t="shared" ca="1" si="361"/>
        <v>1</v>
      </c>
      <c r="H4184" t="str">
        <f t="shared" ca="1" si="362"/>
        <v/>
      </c>
    </row>
    <row r="4185" spans="2:8" ht="15">
      <c r="B4185" t="str" cm="1">
        <f t="array" aca="1" ref="B4185" ca="1">IFERROR(IF(OR($C4185="",$C4185=0),"",INDEX(Détail!A:A,_xlfn.AGGREGATE(15,6,ROW(Détail!$B$2:$LB$261)/(Détail!$B$2:$LB$261=$C4185),1))),"???")</f>
        <v/>
      </c>
      <c r="C4185" s="2">
        <f ca="1">OFFSET(Détail!$E$262,MOD(ROWS(Détail!$262:4404)-1,ROWS(Détail!E4404:LD4453)),INT((ROWS(Détail!$1:4184)-1)/(ROWS(Détail!E4404:LD4453))))</f>
        <v>0</v>
      </c>
      <c r="D4185" s="7">
        <f t="shared" ca="1" si="359"/>
        <v>0</v>
      </c>
      <c r="E4185" s="7">
        <f t="shared" ca="1" si="363"/>
        <v>0</v>
      </c>
      <c r="F4185">
        <f t="shared" ca="1" si="360"/>
        <v>1</v>
      </c>
      <c r="G4185">
        <f t="shared" ca="1" si="361"/>
        <v>1</v>
      </c>
      <c r="H4185" t="str">
        <f t="shared" ca="1" si="362"/>
        <v/>
      </c>
    </row>
    <row r="4186" spans="2:8" ht="15">
      <c r="B4186" t="str" cm="1">
        <f t="array" aca="1" ref="B4186" ca="1">IFERROR(IF(OR($C4186="",$C4186=0),"",INDEX(Détail!A:A,_xlfn.AGGREGATE(15,6,ROW(Détail!$B$2:$LB$261)/(Détail!$B$2:$LB$261=$C4186),1))),"???")</f>
        <v/>
      </c>
      <c r="C4186" s="2">
        <f ca="1">OFFSET(Détail!$E$262,MOD(ROWS(Détail!$262:4405)-1,ROWS(Détail!E4405:LD4454)),INT((ROWS(Détail!$1:4185)-1)/(ROWS(Détail!E4405:LD4454))))</f>
        <v>0</v>
      </c>
      <c r="D4186" s="7">
        <f t="shared" ca="1" si="359"/>
        <v>0</v>
      </c>
      <c r="E4186" s="7">
        <f t="shared" ca="1" si="363"/>
        <v>0</v>
      </c>
      <c r="F4186">
        <f t="shared" ca="1" si="360"/>
        <v>1</v>
      </c>
      <c r="G4186">
        <f t="shared" ca="1" si="361"/>
        <v>1</v>
      </c>
      <c r="H4186" t="str">
        <f t="shared" ca="1" si="362"/>
        <v/>
      </c>
    </row>
    <row r="4187" spans="2:8" ht="15">
      <c r="B4187" t="str" cm="1">
        <f t="array" aca="1" ref="B4187" ca="1">IFERROR(IF(OR($C4187="",$C4187=0),"",INDEX(Détail!A:A,_xlfn.AGGREGATE(15,6,ROW(Détail!$B$2:$LB$261)/(Détail!$B$2:$LB$261=$C4187),1))),"???")</f>
        <v/>
      </c>
      <c r="C4187" s="2">
        <f ca="1">OFFSET(Détail!$E$262,MOD(ROWS(Détail!$262:4406)-1,ROWS(Détail!E4406:LD4455)),INT((ROWS(Détail!$1:4186)-1)/(ROWS(Détail!E4406:LD4455))))</f>
        <v>0</v>
      </c>
      <c r="D4187" s="7">
        <f t="shared" ref="D4187:D4250" ca="1" si="364">IF(ISNUMBER(SEARCH(" ",C4187)),LEFT(C4187,FIND(" ", C4187)-1),C4187)</f>
        <v>0</v>
      </c>
      <c r="E4187" s="7">
        <f t="shared" ca="1" si="363"/>
        <v>0</v>
      </c>
      <c r="F4187">
        <f t="shared" ref="F4187:F4250" ca="1" si="365">LEN(C4187)</f>
        <v>1</v>
      </c>
      <c r="G4187">
        <f t="shared" ref="G4187:G4250" ca="1" si="366">LEN(D4187)</f>
        <v>1</v>
      </c>
      <c r="H4187" t="str">
        <f t="shared" ref="H4187:H4250" ca="1" si="367">IFERROR(RIGHT(C4187,F4187-G4187-1),"")</f>
        <v/>
      </c>
    </row>
    <row r="4188" spans="2:8" ht="15">
      <c r="B4188" t="str" cm="1">
        <f t="array" aca="1" ref="B4188" ca="1">IFERROR(IF(OR($C4188="",$C4188=0),"",INDEX(Détail!A:A,_xlfn.AGGREGATE(15,6,ROW(Détail!$B$2:$LB$261)/(Détail!$B$2:$LB$261=$C4188),1))),"???")</f>
        <v/>
      </c>
      <c r="C4188" s="2">
        <f ca="1">OFFSET(Détail!$E$262,MOD(ROWS(Détail!$262:4407)-1,ROWS(Détail!E4407:LD4456)),INT((ROWS(Détail!$1:4187)-1)/(ROWS(Détail!E4407:LD4456))))</f>
        <v>0</v>
      </c>
      <c r="D4188" s="7">
        <f t="shared" ca="1" si="364"/>
        <v>0</v>
      </c>
      <c r="E4188" s="7">
        <f t="shared" ca="1" si="363"/>
        <v>0</v>
      </c>
      <c r="F4188">
        <f t="shared" ca="1" si="365"/>
        <v>1</v>
      </c>
      <c r="G4188">
        <f t="shared" ca="1" si="366"/>
        <v>1</v>
      </c>
      <c r="H4188" t="str">
        <f t="shared" ca="1" si="367"/>
        <v/>
      </c>
    </row>
    <row r="4189" spans="2:8" ht="15">
      <c r="B4189" t="str" cm="1">
        <f t="array" aca="1" ref="B4189" ca="1">IFERROR(IF(OR($C4189="",$C4189=0),"",INDEX(Détail!A:A,_xlfn.AGGREGATE(15,6,ROW(Détail!$B$2:$LB$261)/(Détail!$B$2:$LB$261=$C4189),1))),"???")</f>
        <v/>
      </c>
      <c r="C4189" s="2">
        <f ca="1">OFFSET(Détail!$E$262,MOD(ROWS(Détail!$262:4408)-1,ROWS(Détail!E4408:LD4457)),INT((ROWS(Détail!$1:4188)-1)/(ROWS(Détail!E4408:LD4457))))</f>
        <v>0</v>
      </c>
      <c r="D4189" s="7">
        <f t="shared" ca="1" si="364"/>
        <v>0</v>
      </c>
      <c r="E4189" s="7">
        <f t="shared" ca="1" si="363"/>
        <v>0</v>
      </c>
      <c r="F4189">
        <f t="shared" ca="1" si="365"/>
        <v>1</v>
      </c>
      <c r="G4189">
        <f t="shared" ca="1" si="366"/>
        <v>1</v>
      </c>
      <c r="H4189" t="str">
        <f t="shared" ca="1" si="367"/>
        <v/>
      </c>
    </row>
    <row r="4190" spans="2:8" ht="15">
      <c r="B4190" t="str" cm="1">
        <f t="array" aca="1" ref="B4190" ca="1">IFERROR(IF(OR($C4190="",$C4190=0),"",INDEX(Détail!A:A,_xlfn.AGGREGATE(15,6,ROW(Détail!$B$2:$LB$261)/(Détail!$B$2:$LB$261=$C4190),1))),"???")</f>
        <v/>
      </c>
      <c r="C4190" s="2">
        <f ca="1">OFFSET(Détail!$E$262,MOD(ROWS(Détail!$262:4409)-1,ROWS(Détail!E4409:LD4458)),INT((ROWS(Détail!$1:4189)-1)/(ROWS(Détail!E4409:LD4458))))</f>
        <v>0</v>
      </c>
      <c r="D4190" s="7">
        <f t="shared" ca="1" si="364"/>
        <v>0</v>
      </c>
      <c r="E4190" s="7">
        <f t="shared" ca="1" si="363"/>
        <v>0</v>
      </c>
      <c r="F4190">
        <f t="shared" ca="1" si="365"/>
        <v>1</v>
      </c>
      <c r="G4190">
        <f t="shared" ca="1" si="366"/>
        <v>1</v>
      </c>
      <c r="H4190" t="str">
        <f t="shared" ca="1" si="367"/>
        <v/>
      </c>
    </row>
    <row r="4191" spans="2:8" ht="15">
      <c r="B4191" t="str" cm="1">
        <f t="array" aca="1" ref="B4191" ca="1">IFERROR(IF(OR($C4191="",$C4191=0),"",INDEX(Détail!A:A,_xlfn.AGGREGATE(15,6,ROW(Détail!$B$2:$LB$261)/(Détail!$B$2:$LB$261=$C4191),1))),"???")</f>
        <v/>
      </c>
      <c r="C4191" s="2">
        <f ca="1">OFFSET(Détail!$E$262,MOD(ROWS(Détail!$262:4410)-1,ROWS(Détail!E4410:LD4459)),INT((ROWS(Détail!$1:4190)-1)/(ROWS(Détail!E4410:LD4459))))</f>
        <v>0</v>
      </c>
      <c r="D4191" s="7">
        <f t="shared" ca="1" si="364"/>
        <v>0</v>
      </c>
      <c r="E4191" s="7">
        <f t="shared" ca="1" si="363"/>
        <v>0</v>
      </c>
      <c r="F4191">
        <f t="shared" ca="1" si="365"/>
        <v>1</v>
      </c>
      <c r="G4191">
        <f t="shared" ca="1" si="366"/>
        <v>1</v>
      </c>
      <c r="H4191" t="str">
        <f t="shared" ca="1" si="367"/>
        <v/>
      </c>
    </row>
    <row r="4192" spans="2:8" ht="15">
      <c r="B4192" t="str" cm="1">
        <f t="array" aca="1" ref="B4192" ca="1">IFERROR(IF(OR($C4192="",$C4192=0),"",INDEX(Détail!A:A,_xlfn.AGGREGATE(15,6,ROW(Détail!$B$2:$LB$261)/(Détail!$B$2:$LB$261=$C4192),1))),"???")</f>
        <v/>
      </c>
      <c r="C4192" s="2">
        <f ca="1">OFFSET(Détail!$E$262,MOD(ROWS(Détail!$262:4411)-1,ROWS(Détail!E4411:LD4460)),INT((ROWS(Détail!$1:4191)-1)/(ROWS(Détail!E4411:LD4460))))</f>
        <v>0</v>
      </c>
      <c r="D4192" s="7">
        <f t="shared" ca="1" si="364"/>
        <v>0</v>
      </c>
      <c r="E4192" s="7">
        <f t="shared" ca="1" si="363"/>
        <v>0</v>
      </c>
      <c r="F4192">
        <f t="shared" ca="1" si="365"/>
        <v>1</v>
      </c>
      <c r="G4192">
        <f t="shared" ca="1" si="366"/>
        <v>1</v>
      </c>
      <c r="H4192" t="str">
        <f t="shared" ca="1" si="367"/>
        <v/>
      </c>
    </row>
    <row r="4193" spans="2:8" ht="15">
      <c r="B4193" t="str" cm="1">
        <f t="array" aca="1" ref="B4193" ca="1">IFERROR(IF(OR($C4193="",$C4193=0),"",INDEX(Détail!A:A,_xlfn.AGGREGATE(15,6,ROW(Détail!$B$2:$LB$261)/(Détail!$B$2:$LB$261=$C4193),1))),"???")</f>
        <v/>
      </c>
      <c r="C4193" s="2">
        <f ca="1">OFFSET(Détail!$E$262,MOD(ROWS(Détail!$262:4412)-1,ROWS(Détail!E4412:LD4461)),INT((ROWS(Détail!$1:4192)-1)/(ROWS(Détail!E4412:LD4461))))</f>
        <v>0</v>
      </c>
      <c r="D4193" s="7">
        <f t="shared" ca="1" si="364"/>
        <v>0</v>
      </c>
      <c r="E4193" s="7">
        <f t="shared" ca="1" si="363"/>
        <v>0</v>
      </c>
      <c r="F4193">
        <f t="shared" ca="1" si="365"/>
        <v>1</v>
      </c>
      <c r="G4193">
        <f t="shared" ca="1" si="366"/>
        <v>1</v>
      </c>
      <c r="H4193" t="str">
        <f t="shared" ca="1" si="367"/>
        <v/>
      </c>
    </row>
    <row r="4194" spans="2:8" ht="15">
      <c r="B4194" t="str" cm="1">
        <f t="array" aca="1" ref="B4194" ca="1">IFERROR(IF(OR($C4194="",$C4194=0),"",INDEX(Détail!A:A,_xlfn.AGGREGATE(15,6,ROW(Détail!$B$2:$LB$261)/(Détail!$B$2:$LB$261=$C4194),1))),"???")</f>
        <v/>
      </c>
      <c r="C4194" s="2">
        <f ca="1">OFFSET(Détail!$E$262,MOD(ROWS(Détail!$262:4413)-1,ROWS(Détail!E4413:LD4462)),INT((ROWS(Détail!$1:4193)-1)/(ROWS(Détail!E4413:LD4462))))</f>
        <v>0</v>
      </c>
      <c r="D4194" s="7">
        <f t="shared" ca="1" si="364"/>
        <v>0</v>
      </c>
      <c r="E4194" s="7">
        <f t="shared" ca="1" si="363"/>
        <v>0</v>
      </c>
      <c r="F4194">
        <f t="shared" ca="1" si="365"/>
        <v>1</v>
      </c>
      <c r="G4194">
        <f t="shared" ca="1" si="366"/>
        <v>1</v>
      </c>
      <c r="H4194" t="str">
        <f t="shared" ca="1" si="367"/>
        <v/>
      </c>
    </row>
    <row r="4195" spans="2:8" ht="15">
      <c r="B4195" t="str" cm="1">
        <f t="array" aca="1" ref="B4195" ca="1">IFERROR(IF(OR($C4195="",$C4195=0),"",INDEX(Détail!A:A,_xlfn.AGGREGATE(15,6,ROW(Détail!$B$2:$LB$261)/(Détail!$B$2:$LB$261=$C4195),1))),"???")</f>
        <v/>
      </c>
      <c r="C4195" s="2">
        <f ca="1">OFFSET(Détail!$E$262,MOD(ROWS(Détail!$262:4414)-1,ROWS(Détail!E4414:LD4463)),INT((ROWS(Détail!$1:4194)-1)/(ROWS(Détail!E4414:LD4463))))</f>
        <v>0</v>
      </c>
      <c r="D4195" s="7">
        <f t="shared" ca="1" si="364"/>
        <v>0</v>
      </c>
      <c r="E4195" s="7">
        <f t="shared" ca="1" si="363"/>
        <v>0</v>
      </c>
      <c r="F4195">
        <f t="shared" ca="1" si="365"/>
        <v>1</v>
      </c>
      <c r="G4195">
        <f t="shared" ca="1" si="366"/>
        <v>1</v>
      </c>
      <c r="H4195" t="str">
        <f t="shared" ca="1" si="367"/>
        <v/>
      </c>
    </row>
    <row r="4196" spans="2:8" ht="15">
      <c r="B4196" t="str" cm="1">
        <f t="array" aca="1" ref="B4196" ca="1">IFERROR(IF(OR($C4196="",$C4196=0),"",INDEX(Détail!A:A,_xlfn.AGGREGATE(15,6,ROW(Détail!$B$2:$LB$261)/(Détail!$B$2:$LB$261=$C4196),1))),"???")</f>
        <v/>
      </c>
      <c r="C4196" s="2">
        <f ca="1">OFFSET(Détail!$E$262,MOD(ROWS(Détail!$262:4415)-1,ROWS(Détail!E4415:LD4464)),INT((ROWS(Détail!$1:4195)-1)/(ROWS(Détail!E4415:LD4464))))</f>
        <v>0</v>
      </c>
      <c r="D4196" s="7">
        <f t="shared" ca="1" si="364"/>
        <v>0</v>
      </c>
      <c r="E4196" s="7">
        <f t="shared" ca="1" si="363"/>
        <v>0</v>
      </c>
      <c r="F4196">
        <f t="shared" ca="1" si="365"/>
        <v>1</v>
      </c>
      <c r="G4196">
        <f t="shared" ca="1" si="366"/>
        <v>1</v>
      </c>
      <c r="H4196" t="str">
        <f t="shared" ca="1" si="367"/>
        <v/>
      </c>
    </row>
    <row r="4197" spans="2:8" ht="15">
      <c r="B4197" t="str" cm="1">
        <f t="array" aca="1" ref="B4197" ca="1">IFERROR(IF(OR($C4197="",$C4197=0),"",INDEX(Détail!A:A,_xlfn.AGGREGATE(15,6,ROW(Détail!$B$2:$LB$261)/(Détail!$B$2:$LB$261=$C4197),1))),"???")</f>
        <v/>
      </c>
      <c r="C4197" s="2">
        <f ca="1">OFFSET(Détail!$E$262,MOD(ROWS(Détail!$262:4416)-1,ROWS(Détail!E4416:LD4465)),INT((ROWS(Détail!$1:4196)-1)/(ROWS(Détail!E4416:LD4465))))</f>
        <v>0</v>
      </c>
      <c r="D4197" s="7">
        <f t="shared" ca="1" si="364"/>
        <v>0</v>
      </c>
      <c r="E4197" s="7">
        <f t="shared" ca="1" si="363"/>
        <v>0</v>
      </c>
      <c r="F4197">
        <f t="shared" ca="1" si="365"/>
        <v>1</v>
      </c>
      <c r="G4197">
        <f t="shared" ca="1" si="366"/>
        <v>1</v>
      </c>
      <c r="H4197" t="str">
        <f t="shared" ca="1" si="367"/>
        <v/>
      </c>
    </row>
    <row r="4198" spans="2:8" ht="15">
      <c r="B4198" t="str" cm="1">
        <f t="array" aca="1" ref="B4198" ca="1">IFERROR(IF(OR($C4198="",$C4198=0),"",INDEX(Détail!A:A,_xlfn.AGGREGATE(15,6,ROW(Détail!$B$2:$LB$261)/(Détail!$B$2:$LB$261=$C4198),1))),"???")</f>
        <v/>
      </c>
      <c r="C4198" s="2">
        <f ca="1">OFFSET(Détail!$E$262,MOD(ROWS(Détail!$262:4417)-1,ROWS(Détail!E4417:LD4466)),INT((ROWS(Détail!$1:4197)-1)/(ROWS(Détail!E4417:LD4466))))</f>
        <v>0</v>
      </c>
      <c r="D4198" s="7">
        <f t="shared" ca="1" si="364"/>
        <v>0</v>
      </c>
      <c r="E4198" s="7">
        <f t="shared" ca="1" si="363"/>
        <v>0</v>
      </c>
      <c r="F4198">
        <f t="shared" ca="1" si="365"/>
        <v>1</v>
      </c>
      <c r="G4198">
        <f t="shared" ca="1" si="366"/>
        <v>1</v>
      </c>
      <c r="H4198" t="str">
        <f t="shared" ca="1" si="367"/>
        <v/>
      </c>
    </row>
    <row r="4199" spans="2:8" ht="15">
      <c r="B4199" t="str" cm="1">
        <f t="array" aca="1" ref="B4199" ca="1">IFERROR(IF(OR($C4199="",$C4199=0),"",INDEX(Détail!A:A,_xlfn.AGGREGATE(15,6,ROW(Détail!$B$2:$LB$261)/(Détail!$B$2:$LB$261=$C4199),1))),"???")</f>
        <v/>
      </c>
      <c r="C4199" s="2">
        <f ca="1">OFFSET(Détail!$E$262,MOD(ROWS(Détail!$262:4418)-1,ROWS(Détail!E4418:LD4467)),INT((ROWS(Détail!$1:4198)-1)/(ROWS(Détail!E4418:LD4467))))</f>
        <v>0</v>
      </c>
      <c r="D4199" s="7">
        <f t="shared" ca="1" si="364"/>
        <v>0</v>
      </c>
      <c r="E4199" s="7">
        <f t="shared" ca="1" si="363"/>
        <v>0</v>
      </c>
      <c r="F4199">
        <f t="shared" ca="1" si="365"/>
        <v>1</v>
      </c>
      <c r="G4199">
        <f t="shared" ca="1" si="366"/>
        <v>1</v>
      </c>
      <c r="H4199" t="str">
        <f t="shared" ca="1" si="367"/>
        <v/>
      </c>
    </row>
    <row r="4200" spans="2:8" ht="15">
      <c r="B4200" t="str" cm="1">
        <f t="array" aca="1" ref="B4200" ca="1">IFERROR(IF(OR($C4200="",$C4200=0),"",INDEX(Détail!A:A,_xlfn.AGGREGATE(15,6,ROW(Détail!$B$2:$LB$261)/(Détail!$B$2:$LB$261=$C4200),1))),"???")</f>
        <v/>
      </c>
      <c r="C4200" s="2">
        <f ca="1">OFFSET(Détail!$E$262,MOD(ROWS(Détail!$262:4419)-1,ROWS(Détail!E4419:LD4468)),INT((ROWS(Détail!$1:4199)-1)/(ROWS(Détail!E4419:LD4468))))</f>
        <v>0</v>
      </c>
      <c r="D4200" s="7">
        <f t="shared" ca="1" si="364"/>
        <v>0</v>
      </c>
      <c r="E4200" s="7">
        <f t="shared" ca="1" si="363"/>
        <v>0</v>
      </c>
      <c r="F4200">
        <f t="shared" ca="1" si="365"/>
        <v>1</v>
      </c>
      <c r="G4200">
        <f t="shared" ca="1" si="366"/>
        <v>1</v>
      </c>
      <c r="H4200" t="str">
        <f t="shared" ca="1" si="367"/>
        <v/>
      </c>
    </row>
    <row r="4201" spans="2:8" ht="15">
      <c r="B4201" t="str" cm="1">
        <f t="array" aca="1" ref="B4201" ca="1">IFERROR(IF(OR($C4201="",$C4201=0),"",INDEX(Détail!A:A,_xlfn.AGGREGATE(15,6,ROW(Détail!$B$2:$LB$261)/(Détail!$B$2:$LB$261=$C4201),1))),"???")</f>
        <v/>
      </c>
      <c r="C4201" s="2">
        <f ca="1">OFFSET(Détail!$E$262,MOD(ROWS(Détail!$262:4420)-1,ROWS(Détail!E4420:LD4469)),INT((ROWS(Détail!$1:4200)-1)/(ROWS(Détail!E4420:LD4469))))</f>
        <v>0</v>
      </c>
      <c r="D4201" s="7">
        <f t="shared" ca="1" si="364"/>
        <v>0</v>
      </c>
      <c r="E4201" s="7">
        <f t="shared" ca="1" si="363"/>
        <v>0</v>
      </c>
      <c r="F4201">
        <f t="shared" ca="1" si="365"/>
        <v>1</v>
      </c>
      <c r="G4201">
        <f t="shared" ca="1" si="366"/>
        <v>1</v>
      </c>
      <c r="H4201" t="str">
        <f t="shared" ca="1" si="367"/>
        <v/>
      </c>
    </row>
    <row r="4202" spans="2:8" ht="15">
      <c r="B4202" t="str" cm="1">
        <f t="array" aca="1" ref="B4202" ca="1">IFERROR(IF(OR($C4202="",$C4202=0),"",INDEX(Détail!A:A,_xlfn.AGGREGATE(15,6,ROW(Détail!$B$2:$LB$261)/(Détail!$B$2:$LB$261=$C4202),1))),"???")</f>
        <v/>
      </c>
      <c r="C4202" s="2">
        <f ca="1">OFFSET(Détail!$E$262,MOD(ROWS(Détail!$262:4421)-1,ROWS(Détail!E4421:LD4470)),INT((ROWS(Détail!$1:4201)-1)/(ROWS(Détail!E4421:LD4470))))</f>
        <v>0</v>
      </c>
      <c r="D4202" s="7">
        <f t="shared" ca="1" si="364"/>
        <v>0</v>
      </c>
      <c r="E4202" s="7">
        <f t="shared" ca="1" si="363"/>
        <v>0</v>
      </c>
      <c r="F4202">
        <f t="shared" ca="1" si="365"/>
        <v>1</v>
      </c>
      <c r="G4202">
        <f t="shared" ca="1" si="366"/>
        <v>1</v>
      </c>
      <c r="H4202" t="str">
        <f t="shared" ca="1" si="367"/>
        <v/>
      </c>
    </row>
    <row r="4203" spans="2:8" ht="15">
      <c r="B4203" t="str" cm="1">
        <f t="array" aca="1" ref="B4203" ca="1">IFERROR(IF(OR($C4203="",$C4203=0),"",INDEX(Détail!A:A,_xlfn.AGGREGATE(15,6,ROW(Détail!$B$2:$LB$261)/(Détail!$B$2:$LB$261=$C4203),1))),"???")</f>
        <v/>
      </c>
      <c r="C4203" s="2">
        <f ca="1">OFFSET(Détail!$E$262,MOD(ROWS(Détail!$262:4422)-1,ROWS(Détail!E4422:LD4471)),INT((ROWS(Détail!$1:4202)-1)/(ROWS(Détail!E4422:LD4471))))</f>
        <v>0</v>
      </c>
      <c r="D4203" s="7">
        <f t="shared" ca="1" si="364"/>
        <v>0</v>
      </c>
      <c r="E4203" s="7">
        <f t="shared" ca="1" si="363"/>
        <v>0</v>
      </c>
      <c r="F4203">
        <f t="shared" ca="1" si="365"/>
        <v>1</v>
      </c>
      <c r="G4203">
        <f t="shared" ca="1" si="366"/>
        <v>1</v>
      </c>
      <c r="H4203" t="str">
        <f t="shared" ca="1" si="367"/>
        <v/>
      </c>
    </row>
    <row r="4204" spans="2:8" ht="15">
      <c r="B4204" t="str" cm="1">
        <f t="array" aca="1" ref="B4204" ca="1">IFERROR(IF(OR($C4204="",$C4204=0),"",INDEX(Détail!A:A,_xlfn.AGGREGATE(15,6,ROW(Détail!$B$2:$LB$261)/(Détail!$B$2:$LB$261=$C4204),1))),"???")</f>
        <v/>
      </c>
      <c r="C4204" s="2">
        <f ca="1">OFFSET(Détail!$E$262,MOD(ROWS(Détail!$262:4423)-1,ROWS(Détail!E4423:LD4472)),INT((ROWS(Détail!$1:4203)-1)/(ROWS(Détail!E4423:LD4472))))</f>
        <v>0</v>
      </c>
      <c r="D4204" s="7">
        <f t="shared" ca="1" si="364"/>
        <v>0</v>
      </c>
      <c r="E4204" s="7">
        <f t="shared" ca="1" si="363"/>
        <v>0</v>
      </c>
      <c r="F4204">
        <f t="shared" ca="1" si="365"/>
        <v>1</v>
      </c>
      <c r="G4204">
        <f t="shared" ca="1" si="366"/>
        <v>1</v>
      </c>
      <c r="H4204" t="str">
        <f t="shared" ca="1" si="367"/>
        <v/>
      </c>
    </row>
    <row r="4205" spans="2:8" ht="15">
      <c r="B4205" t="str" cm="1">
        <f t="array" aca="1" ref="B4205" ca="1">IFERROR(IF(OR($C4205="",$C4205=0),"",INDEX(Détail!A:A,_xlfn.AGGREGATE(15,6,ROW(Détail!$B$2:$LB$261)/(Détail!$B$2:$LB$261=$C4205),1))),"???")</f>
        <v/>
      </c>
      <c r="C4205" s="2">
        <f ca="1">OFFSET(Détail!$E$262,MOD(ROWS(Détail!$262:4424)-1,ROWS(Détail!E4424:LD4473)),INT((ROWS(Détail!$1:4204)-1)/(ROWS(Détail!E4424:LD4473))))</f>
        <v>0</v>
      </c>
      <c r="D4205" s="7">
        <f t="shared" ca="1" si="364"/>
        <v>0</v>
      </c>
      <c r="E4205" s="7">
        <f t="shared" ca="1" si="363"/>
        <v>0</v>
      </c>
      <c r="F4205">
        <f t="shared" ca="1" si="365"/>
        <v>1</v>
      </c>
      <c r="G4205">
        <f t="shared" ca="1" si="366"/>
        <v>1</v>
      </c>
      <c r="H4205" t="str">
        <f t="shared" ca="1" si="367"/>
        <v/>
      </c>
    </row>
    <row r="4206" spans="2:8" ht="15">
      <c r="B4206" t="str" cm="1">
        <f t="array" aca="1" ref="B4206" ca="1">IFERROR(IF(OR($C4206="",$C4206=0),"",INDEX(Détail!A:A,_xlfn.AGGREGATE(15,6,ROW(Détail!$B$2:$LB$261)/(Détail!$B$2:$LB$261=$C4206),1))),"???")</f>
        <v/>
      </c>
      <c r="C4206" s="2">
        <f ca="1">OFFSET(Détail!$E$262,MOD(ROWS(Détail!$262:4425)-1,ROWS(Détail!E4425:LD4474)),INT((ROWS(Détail!$1:4205)-1)/(ROWS(Détail!E4425:LD4474))))</f>
        <v>0</v>
      </c>
      <c r="D4206" s="7">
        <f t="shared" ca="1" si="364"/>
        <v>0</v>
      </c>
      <c r="E4206" s="7">
        <f t="shared" ca="1" si="363"/>
        <v>0</v>
      </c>
      <c r="F4206">
        <f t="shared" ca="1" si="365"/>
        <v>1</v>
      </c>
      <c r="G4206">
        <f t="shared" ca="1" si="366"/>
        <v>1</v>
      </c>
      <c r="H4206" t="str">
        <f t="shared" ca="1" si="367"/>
        <v/>
      </c>
    </row>
    <row r="4207" spans="2:8" ht="15">
      <c r="B4207" t="str" cm="1">
        <f t="array" aca="1" ref="B4207" ca="1">IFERROR(IF(OR($C4207="",$C4207=0),"",INDEX(Détail!A:A,_xlfn.AGGREGATE(15,6,ROW(Détail!$B$2:$LB$261)/(Détail!$B$2:$LB$261=$C4207),1))),"???")</f>
        <v/>
      </c>
      <c r="C4207" s="2">
        <f ca="1">OFFSET(Détail!$E$262,MOD(ROWS(Détail!$262:4426)-1,ROWS(Détail!E4426:LD4475)),INT((ROWS(Détail!$1:4206)-1)/(ROWS(Détail!E4426:LD4475))))</f>
        <v>0</v>
      </c>
      <c r="D4207" s="7">
        <f t="shared" ca="1" si="364"/>
        <v>0</v>
      </c>
      <c r="E4207" s="7">
        <f t="shared" ca="1" si="363"/>
        <v>0</v>
      </c>
      <c r="F4207">
        <f t="shared" ca="1" si="365"/>
        <v>1</v>
      </c>
      <c r="G4207">
        <f t="shared" ca="1" si="366"/>
        <v>1</v>
      </c>
      <c r="H4207" t="str">
        <f t="shared" ca="1" si="367"/>
        <v/>
      </c>
    </row>
    <row r="4208" spans="2:8" ht="15">
      <c r="B4208" t="str" cm="1">
        <f t="array" aca="1" ref="B4208" ca="1">IFERROR(IF(OR($C4208="",$C4208=0),"",INDEX(Détail!A:A,_xlfn.AGGREGATE(15,6,ROW(Détail!$B$2:$LB$261)/(Détail!$B$2:$LB$261=$C4208),1))),"???")</f>
        <v/>
      </c>
      <c r="C4208" s="2">
        <f ca="1">OFFSET(Détail!$E$262,MOD(ROWS(Détail!$262:4427)-1,ROWS(Détail!E4427:LD4476)),INT((ROWS(Détail!$1:4207)-1)/(ROWS(Détail!E4427:LD4476))))</f>
        <v>0</v>
      </c>
      <c r="D4208" s="7">
        <f t="shared" ca="1" si="364"/>
        <v>0</v>
      </c>
      <c r="E4208" s="7">
        <f t="shared" ca="1" si="363"/>
        <v>0</v>
      </c>
      <c r="F4208">
        <f t="shared" ca="1" si="365"/>
        <v>1</v>
      </c>
      <c r="G4208">
        <f t="shared" ca="1" si="366"/>
        <v>1</v>
      </c>
      <c r="H4208" t="str">
        <f t="shared" ca="1" si="367"/>
        <v/>
      </c>
    </row>
    <row r="4209" spans="2:8" ht="15">
      <c r="B4209" t="str" cm="1">
        <f t="array" aca="1" ref="B4209" ca="1">IFERROR(IF(OR($C4209="",$C4209=0),"",INDEX(Détail!A:A,_xlfn.AGGREGATE(15,6,ROW(Détail!$B$2:$LB$261)/(Détail!$B$2:$LB$261=$C4209),1))),"???")</f>
        <v/>
      </c>
      <c r="C4209" s="2">
        <f ca="1">OFFSET(Détail!$E$262,MOD(ROWS(Détail!$262:4428)-1,ROWS(Détail!E4428:LD4477)),INT((ROWS(Détail!$1:4208)-1)/(ROWS(Détail!E4428:LD4477))))</f>
        <v>0</v>
      </c>
      <c r="D4209" s="7">
        <f t="shared" ca="1" si="364"/>
        <v>0</v>
      </c>
      <c r="E4209" s="7">
        <f t="shared" ca="1" si="363"/>
        <v>0</v>
      </c>
      <c r="F4209">
        <f t="shared" ca="1" si="365"/>
        <v>1</v>
      </c>
      <c r="G4209">
        <f t="shared" ca="1" si="366"/>
        <v>1</v>
      </c>
      <c r="H4209" t="str">
        <f t="shared" ca="1" si="367"/>
        <v/>
      </c>
    </row>
    <row r="4210" spans="2:8" ht="15">
      <c r="B4210" t="str" cm="1">
        <f t="array" aca="1" ref="B4210" ca="1">IFERROR(IF(OR($C4210="",$C4210=0),"",INDEX(Détail!A:A,_xlfn.AGGREGATE(15,6,ROW(Détail!$B$2:$LB$261)/(Détail!$B$2:$LB$261=$C4210),1))),"???")</f>
        <v/>
      </c>
      <c r="C4210" s="2">
        <f ca="1">OFFSET(Détail!$E$262,MOD(ROWS(Détail!$262:4429)-1,ROWS(Détail!E4429:LD4478)),INT((ROWS(Détail!$1:4209)-1)/(ROWS(Détail!E4429:LD4478))))</f>
        <v>0</v>
      </c>
      <c r="D4210" s="7">
        <f t="shared" ca="1" si="364"/>
        <v>0</v>
      </c>
      <c r="E4210" s="7">
        <f t="shared" ca="1" si="363"/>
        <v>0</v>
      </c>
      <c r="F4210">
        <f t="shared" ca="1" si="365"/>
        <v>1</v>
      </c>
      <c r="G4210">
        <f t="shared" ca="1" si="366"/>
        <v>1</v>
      </c>
      <c r="H4210" t="str">
        <f t="shared" ca="1" si="367"/>
        <v/>
      </c>
    </row>
    <row r="4211" spans="2:8" ht="15">
      <c r="B4211" t="str" cm="1">
        <f t="array" aca="1" ref="B4211" ca="1">IFERROR(IF(OR($C4211="",$C4211=0),"",INDEX(Détail!A:A,_xlfn.AGGREGATE(15,6,ROW(Détail!$B$2:$LB$261)/(Détail!$B$2:$LB$261=$C4211),1))),"???")</f>
        <v/>
      </c>
      <c r="C4211" s="2">
        <f ca="1">OFFSET(Détail!$E$262,MOD(ROWS(Détail!$262:4430)-1,ROWS(Détail!E4430:LD4479)),INT((ROWS(Détail!$1:4210)-1)/(ROWS(Détail!E4430:LD4479))))</f>
        <v>0</v>
      </c>
      <c r="D4211" s="7">
        <f t="shared" ca="1" si="364"/>
        <v>0</v>
      </c>
      <c r="E4211" s="7">
        <f t="shared" ca="1" si="363"/>
        <v>0</v>
      </c>
      <c r="F4211">
        <f t="shared" ca="1" si="365"/>
        <v>1</v>
      </c>
      <c r="G4211">
        <f t="shared" ca="1" si="366"/>
        <v>1</v>
      </c>
      <c r="H4211" t="str">
        <f t="shared" ca="1" si="367"/>
        <v/>
      </c>
    </row>
    <row r="4212" spans="2:8" ht="15">
      <c r="B4212" t="str" cm="1">
        <f t="array" aca="1" ref="B4212" ca="1">IFERROR(IF(OR($C4212="",$C4212=0),"",INDEX(Détail!A:A,_xlfn.AGGREGATE(15,6,ROW(Détail!$B$2:$LB$261)/(Détail!$B$2:$LB$261=$C4212),1))),"???")</f>
        <v/>
      </c>
      <c r="C4212" s="2">
        <f ca="1">OFFSET(Détail!$E$262,MOD(ROWS(Détail!$262:4431)-1,ROWS(Détail!E4431:LD4480)),INT((ROWS(Détail!$1:4211)-1)/(ROWS(Détail!E4431:LD4480))))</f>
        <v>0</v>
      </c>
      <c r="D4212" s="7">
        <f t="shared" ca="1" si="364"/>
        <v>0</v>
      </c>
      <c r="E4212" s="7">
        <f t="shared" ca="1" si="363"/>
        <v>0</v>
      </c>
      <c r="F4212">
        <f t="shared" ca="1" si="365"/>
        <v>1</v>
      </c>
      <c r="G4212">
        <f t="shared" ca="1" si="366"/>
        <v>1</v>
      </c>
      <c r="H4212" t="str">
        <f t="shared" ca="1" si="367"/>
        <v/>
      </c>
    </row>
    <row r="4213" spans="2:8" ht="15">
      <c r="B4213" t="str" cm="1">
        <f t="array" aca="1" ref="B4213" ca="1">IFERROR(IF(OR($C4213="",$C4213=0),"",INDEX(Détail!A:A,_xlfn.AGGREGATE(15,6,ROW(Détail!$B$2:$LB$261)/(Détail!$B$2:$LB$261=$C4213),1))),"???")</f>
        <v/>
      </c>
      <c r="C4213" s="2">
        <f ca="1">OFFSET(Détail!$E$262,MOD(ROWS(Détail!$262:4432)-1,ROWS(Détail!E4432:LD4481)),INT((ROWS(Détail!$1:4212)-1)/(ROWS(Détail!E4432:LD4481))))</f>
        <v>0</v>
      </c>
      <c r="D4213" s="7">
        <f t="shared" ca="1" si="364"/>
        <v>0</v>
      </c>
      <c r="E4213" s="7">
        <f t="shared" ca="1" si="363"/>
        <v>0</v>
      </c>
      <c r="F4213">
        <f t="shared" ca="1" si="365"/>
        <v>1</v>
      </c>
      <c r="G4213">
        <f t="shared" ca="1" si="366"/>
        <v>1</v>
      </c>
      <c r="H4213" t="str">
        <f t="shared" ca="1" si="367"/>
        <v/>
      </c>
    </row>
    <row r="4214" spans="2:8" ht="15">
      <c r="B4214" t="str" cm="1">
        <f t="array" aca="1" ref="B4214" ca="1">IFERROR(IF(OR($C4214="",$C4214=0),"",INDEX(Détail!A:A,_xlfn.AGGREGATE(15,6,ROW(Détail!$B$2:$LB$261)/(Détail!$B$2:$LB$261=$C4214),1))),"???")</f>
        <v/>
      </c>
      <c r="C4214" s="2">
        <f ca="1">OFFSET(Détail!$E$262,MOD(ROWS(Détail!$262:4433)-1,ROWS(Détail!E4433:LD4482)),INT((ROWS(Détail!$1:4213)-1)/(ROWS(Détail!E4433:LD4482))))</f>
        <v>0</v>
      </c>
      <c r="D4214" s="7">
        <f t="shared" ca="1" si="364"/>
        <v>0</v>
      </c>
      <c r="E4214" s="7">
        <f t="shared" ca="1" si="363"/>
        <v>0</v>
      </c>
      <c r="F4214">
        <f t="shared" ca="1" si="365"/>
        <v>1</v>
      </c>
      <c r="G4214">
        <f t="shared" ca="1" si="366"/>
        <v>1</v>
      </c>
      <c r="H4214" t="str">
        <f t="shared" ca="1" si="367"/>
        <v/>
      </c>
    </row>
    <row r="4215" spans="2:8" ht="15">
      <c r="B4215" t="str" cm="1">
        <f t="array" aca="1" ref="B4215" ca="1">IFERROR(IF(OR($C4215="",$C4215=0),"",INDEX(Détail!A:A,_xlfn.AGGREGATE(15,6,ROW(Détail!$B$2:$LB$261)/(Détail!$B$2:$LB$261=$C4215),1))),"???")</f>
        <v/>
      </c>
      <c r="C4215" s="2">
        <f ca="1">OFFSET(Détail!$E$262,MOD(ROWS(Détail!$262:4434)-1,ROWS(Détail!E4434:LD4483)),INT((ROWS(Détail!$1:4214)-1)/(ROWS(Détail!E4434:LD4483))))</f>
        <v>0</v>
      </c>
      <c r="D4215" s="7">
        <f t="shared" ca="1" si="364"/>
        <v>0</v>
      </c>
      <c r="E4215" s="7">
        <f t="shared" ca="1" si="363"/>
        <v>0</v>
      </c>
      <c r="F4215">
        <f t="shared" ca="1" si="365"/>
        <v>1</v>
      </c>
      <c r="G4215">
        <f t="shared" ca="1" si="366"/>
        <v>1</v>
      </c>
      <c r="H4215" t="str">
        <f t="shared" ca="1" si="367"/>
        <v/>
      </c>
    </row>
    <row r="4216" spans="2:8" ht="15">
      <c r="B4216" t="str" cm="1">
        <f t="array" aca="1" ref="B4216" ca="1">IFERROR(IF(OR($C4216="",$C4216=0),"",INDEX(Détail!A:A,_xlfn.AGGREGATE(15,6,ROW(Détail!$B$2:$LB$261)/(Détail!$B$2:$LB$261=$C4216),1))),"???")</f>
        <v/>
      </c>
      <c r="C4216" s="2">
        <f ca="1">OFFSET(Détail!$E$262,MOD(ROWS(Détail!$262:4435)-1,ROWS(Détail!E4435:LD4484)),INT((ROWS(Détail!$1:4215)-1)/(ROWS(Détail!E4435:LD4484))))</f>
        <v>0</v>
      </c>
      <c r="D4216" s="7">
        <f t="shared" ca="1" si="364"/>
        <v>0</v>
      </c>
      <c r="E4216" s="7">
        <f t="shared" ca="1" si="363"/>
        <v>0</v>
      </c>
      <c r="F4216">
        <f t="shared" ca="1" si="365"/>
        <v>1</v>
      </c>
      <c r="G4216">
        <f t="shared" ca="1" si="366"/>
        <v>1</v>
      </c>
      <c r="H4216" t="str">
        <f t="shared" ca="1" si="367"/>
        <v/>
      </c>
    </row>
    <row r="4217" spans="2:8" ht="15">
      <c r="B4217" t="str" cm="1">
        <f t="array" aca="1" ref="B4217" ca="1">IFERROR(IF(OR($C4217="",$C4217=0),"",INDEX(Détail!A:A,_xlfn.AGGREGATE(15,6,ROW(Détail!$B$2:$LB$261)/(Détail!$B$2:$LB$261=$C4217),1))),"???")</f>
        <v/>
      </c>
      <c r="C4217" s="2">
        <f ca="1">OFFSET(Détail!$E$262,MOD(ROWS(Détail!$262:4436)-1,ROWS(Détail!E4436:LD4485)),INT((ROWS(Détail!$1:4216)-1)/(ROWS(Détail!E4436:LD4485))))</f>
        <v>0</v>
      </c>
      <c r="D4217" s="7">
        <f t="shared" ca="1" si="364"/>
        <v>0</v>
      </c>
      <c r="E4217" s="7">
        <f t="shared" ca="1" si="363"/>
        <v>0</v>
      </c>
      <c r="F4217">
        <f t="shared" ca="1" si="365"/>
        <v>1</v>
      </c>
      <c r="G4217">
        <f t="shared" ca="1" si="366"/>
        <v>1</v>
      </c>
      <c r="H4217" t="str">
        <f t="shared" ca="1" si="367"/>
        <v/>
      </c>
    </row>
    <row r="4218" spans="2:8" ht="15">
      <c r="B4218" t="str" cm="1">
        <f t="array" aca="1" ref="B4218" ca="1">IFERROR(IF(OR($C4218="",$C4218=0),"",INDEX(Détail!A:A,_xlfn.AGGREGATE(15,6,ROW(Détail!$B$2:$LB$261)/(Détail!$B$2:$LB$261=$C4218),1))),"???")</f>
        <v/>
      </c>
      <c r="C4218" s="2">
        <f ca="1">OFFSET(Détail!$E$262,MOD(ROWS(Détail!$262:4437)-1,ROWS(Détail!E4437:LD4486)),INT((ROWS(Détail!$1:4217)-1)/(ROWS(Détail!E4437:LD4486))))</f>
        <v>0</v>
      </c>
      <c r="D4218" s="7">
        <f t="shared" ca="1" si="364"/>
        <v>0</v>
      </c>
      <c r="E4218" s="7">
        <f t="shared" ca="1" si="363"/>
        <v>0</v>
      </c>
      <c r="F4218">
        <f t="shared" ca="1" si="365"/>
        <v>1</v>
      </c>
      <c r="G4218">
        <f t="shared" ca="1" si="366"/>
        <v>1</v>
      </c>
      <c r="H4218" t="str">
        <f t="shared" ca="1" si="367"/>
        <v/>
      </c>
    </row>
    <row r="4219" spans="2:8" ht="15">
      <c r="B4219" t="str" cm="1">
        <f t="array" aca="1" ref="B4219" ca="1">IFERROR(IF(OR($C4219="",$C4219=0),"",INDEX(Détail!A:A,_xlfn.AGGREGATE(15,6,ROW(Détail!$B$2:$LB$261)/(Détail!$B$2:$LB$261=$C4219),1))),"???")</f>
        <v/>
      </c>
      <c r="C4219" s="2">
        <f ca="1">OFFSET(Détail!$E$262,MOD(ROWS(Détail!$262:4438)-1,ROWS(Détail!E4438:LD4487)),INT((ROWS(Détail!$1:4218)-1)/(ROWS(Détail!E4438:LD4487))))</f>
        <v>0</v>
      </c>
      <c r="D4219" s="7">
        <f t="shared" ca="1" si="364"/>
        <v>0</v>
      </c>
      <c r="E4219" s="7">
        <f t="shared" ca="1" si="363"/>
        <v>0</v>
      </c>
      <c r="F4219">
        <f t="shared" ca="1" si="365"/>
        <v>1</v>
      </c>
      <c r="G4219">
        <f t="shared" ca="1" si="366"/>
        <v>1</v>
      </c>
      <c r="H4219" t="str">
        <f t="shared" ca="1" si="367"/>
        <v/>
      </c>
    </row>
    <row r="4220" spans="2:8" ht="15">
      <c r="B4220" t="str" cm="1">
        <f t="array" aca="1" ref="B4220" ca="1">IFERROR(IF(OR($C4220="",$C4220=0),"",INDEX(Détail!A:A,_xlfn.AGGREGATE(15,6,ROW(Détail!$B$2:$LB$261)/(Détail!$B$2:$LB$261=$C4220),1))),"???")</f>
        <v/>
      </c>
      <c r="C4220" s="2">
        <f ca="1">OFFSET(Détail!$E$262,MOD(ROWS(Détail!$262:4439)-1,ROWS(Détail!E4439:LD4488)),INT((ROWS(Détail!$1:4219)-1)/(ROWS(Détail!E4439:LD4488))))</f>
        <v>0</v>
      </c>
      <c r="D4220" s="7">
        <f t="shared" ca="1" si="364"/>
        <v>0</v>
      </c>
      <c r="E4220" s="7">
        <f t="shared" ca="1" si="363"/>
        <v>0</v>
      </c>
      <c r="F4220">
        <f t="shared" ca="1" si="365"/>
        <v>1</v>
      </c>
      <c r="G4220">
        <f t="shared" ca="1" si="366"/>
        <v>1</v>
      </c>
      <c r="H4220" t="str">
        <f t="shared" ca="1" si="367"/>
        <v/>
      </c>
    </row>
    <row r="4221" spans="2:8" ht="15">
      <c r="B4221" t="str" cm="1">
        <f t="array" aca="1" ref="B4221" ca="1">IFERROR(IF(OR($C4221="",$C4221=0),"",INDEX(Détail!A:A,_xlfn.AGGREGATE(15,6,ROW(Détail!$B$2:$LB$261)/(Détail!$B$2:$LB$261=$C4221),1))),"???")</f>
        <v/>
      </c>
      <c r="C4221" s="2">
        <f ca="1">OFFSET(Détail!$E$262,MOD(ROWS(Détail!$262:4440)-1,ROWS(Détail!E4440:LD4489)),INT((ROWS(Détail!$1:4220)-1)/(ROWS(Détail!E4440:LD4489))))</f>
        <v>0</v>
      </c>
      <c r="D4221" s="7">
        <f t="shared" ca="1" si="364"/>
        <v>0</v>
      </c>
      <c r="E4221" s="7">
        <f t="shared" ca="1" si="363"/>
        <v>0</v>
      </c>
      <c r="F4221">
        <f t="shared" ca="1" si="365"/>
        <v>1</v>
      </c>
      <c r="G4221">
        <f t="shared" ca="1" si="366"/>
        <v>1</v>
      </c>
      <c r="H4221" t="str">
        <f t="shared" ca="1" si="367"/>
        <v/>
      </c>
    </row>
    <row r="4222" spans="2:8" ht="15">
      <c r="B4222" t="str" cm="1">
        <f t="array" aca="1" ref="B4222" ca="1">IFERROR(IF(OR($C4222="",$C4222=0),"",INDEX(Détail!A:A,_xlfn.AGGREGATE(15,6,ROW(Détail!$B$2:$LB$261)/(Détail!$B$2:$LB$261=$C4222),1))),"???")</f>
        <v/>
      </c>
      <c r="C4222" s="2">
        <f ca="1">OFFSET(Détail!$E$262,MOD(ROWS(Détail!$262:4441)-1,ROWS(Détail!E4441:LD4490)),INT((ROWS(Détail!$1:4221)-1)/(ROWS(Détail!E4441:LD4490))))</f>
        <v>0</v>
      </c>
      <c r="D4222" s="7">
        <f t="shared" ca="1" si="364"/>
        <v>0</v>
      </c>
      <c r="E4222" s="7">
        <f t="shared" ca="1" si="363"/>
        <v>0</v>
      </c>
      <c r="F4222">
        <f t="shared" ca="1" si="365"/>
        <v>1</v>
      </c>
      <c r="G4222">
        <f t="shared" ca="1" si="366"/>
        <v>1</v>
      </c>
      <c r="H4222" t="str">
        <f t="shared" ca="1" si="367"/>
        <v/>
      </c>
    </row>
    <row r="4223" spans="2:8" ht="15">
      <c r="B4223" t="str" cm="1">
        <f t="array" aca="1" ref="B4223" ca="1">IFERROR(IF(OR($C4223="",$C4223=0),"",INDEX(Détail!A:A,_xlfn.AGGREGATE(15,6,ROW(Détail!$B$2:$LB$261)/(Détail!$B$2:$LB$261=$C4223),1))),"???")</f>
        <v/>
      </c>
      <c r="C4223" s="2">
        <f ca="1">OFFSET(Détail!$E$262,MOD(ROWS(Détail!$262:4442)-1,ROWS(Détail!E4442:LD4491)),INT((ROWS(Détail!$1:4222)-1)/(ROWS(Détail!E4442:LD4491))))</f>
        <v>0</v>
      </c>
      <c r="D4223" s="7">
        <f t="shared" ca="1" si="364"/>
        <v>0</v>
      </c>
      <c r="E4223" s="7">
        <f t="shared" ca="1" si="363"/>
        <v>0</v>
      </c>
      <c r="F4223">
        <f t="shared" ca="1" si="365"/>
        <v>1</v>
      </c>
      <c r="G4223">
        <f t="shared" ca="1" si="366"/>
        <v>1</v>
      </c>
      <c r="H4223" t="str">
        <f t="shared" ca="1" si="367"/>
        <v/>
      </c>
    </row>
    <row r="4224" spans="2:8" ht="15">
      <c r="B4224" t="str" cm="1">
        <f t="array" aca="1" ref="B4224" ca="1">IFERROR(IF(OR($C4224="",$C4224=0),"",INDEX(Détail!A:A,_xlfn.AGGREGATE(15,6,ROW(Détail!$B$2:$LB$261)/(Détail!$B$2:$LB$261=$C4224),1))),"???")</f>
        <v/>
      </c>
      <c r="C4224" s="2">
        <f ca="1">OFFSET(Détail!$E$262,MOD(ROWS(Détail!$262:4443)-1,ROWS(Détail!E4443:LD4492)),INT((ROWS(Détail!$1:4223)-1)/(ROWS(Détail!E4443:LD4492))))</f>
        <v>0</v>
      </c>
      <c r="D4224" s="7">
        <f t="shared" ca="1" si="364"/>
        <v>0</v>
      </c>
      <c r="E4224" s="7">
        <f t="shared" ca="1" si="363"/>
        <v>0</v>
      </c>
      <c r="F4224">
        <f t="shared" ca="1" si="365"/>
        <v>1</v>
      </c>
      <c r="G4224">
        <f t="shared" ca="1" si="366"/>
        <v>1</v>
      </c>
      <c r="H4224" t="str">
        <f t="shared" ca="1" si="367"/>
        <v/>
      </c>
    </row>
    <row r="4225" spans="2:8" ht="15">
      <c r="B4225" t="str" cm="1">
        <f t="array" aca="1" ref="B4225" ca="1">IFERROR(IF(OR($C4225="",$C4225=0),"",INDEX(Détail!A:A,_xlfn.AGGREGATE(15,6,ROW(Détail!$B$2:$LB$261)/(Détail!$B$2:$LB$261=$C4225),1))),"???")</f>
        <v/>
      </c>
      <c r="C4225" s="2">
        <f ca="1">OFFSET(Détail!$E$262,MOD(ROWS(Détail!$262:4444)-1,ROWS(Détail!E4444:LD4493)),INT((ROWS(Détail!$1:4224)-1)/(ROWS(Détail!E4444:LD4493))))</f>
        <v>0</v>
      </c>
      <c r="D4225" s="7">
        <f t="shared" ca="1" si="364"/>
        <v>0</v>
      </c>
      <c r="E4225" s="7">
        <f t="shared" ca="1" si="363"/>
        <v>0</v>
      </c>
      <c r="F4225">
        <f t="shared" ca="1" si="365"/>
        <v>1</v>
      </c>
      <c r="G4225">
        <f t="shared" ca="1" si="366"/>
        <v>1</v>
      </c>
      <c r="H4225" t="str">
        <f t="shared" ca="1" si="367"/>
        <v/>
      </c>
    </row>
    <row r="4226" spans="2:8" ht="15">
      <c r="B4226" t="str" cm="1">
        <f t="array" aca="1" ref="B4226" ca="1">IFERROR(IF(OR($C4226="",$C4226=0),"",INDEX(Détail!A:A,_xlfn.AGGREGATE(15,6,ROW(Détail!$B$2:$LB$261)/(Détail!$B$2:$LB$261=$C4226),1))),"???")</f>
        <v/>
      </c>
      <c r="C4226" s="2">
        <f ca="1">OFFSET(Détail!$E$262,MOD(ROWS(Détail!$262:4445)-1,ROWS(Détail!E4445:LD4494)),INT((ROWS(Détail!$1:4225)-1)/(ROWS(Détail!E4445:LD4494))))</f>
        <v>0</v>
      </c>
      <c r="D4226" s="7">
        <f t="shared" ca="1" si="364"/>
        <v>0</v>
      </c>
      <c r="E4226" s="7">
        <f t="shared" ca="1" si="363"/>
        <v>0</v>
      </c>
      <c r="F4226">
        <f t="shared" ca="1" si="365"/>
        <v>1</v>
      </c>
      <c r="G4226">
        <f t="shared" ca="1" si="366"/>
        <v>1</v>
      </c>
      <c r="H4226" t="str">
        <f t="shared" ca="1" si="367"/>
        <v/>
      </c>
    </row>
    <row r="4227" spans="2:8" ht="15">
      <c r="B4227" t="str" cm="1">
        <f t="array" aca="1" ref="B4227" ca="1">IFERROR(IF(OR($C4227="",$C4227=0),"",INDEX(Détail!A:A,_xlfn.AGGREGATE(15,6,ROW(Détail!$B$2:$LB$261)/(Détail!$B$2:$LB$261=$C4227),1))),"???")</f>
        <v/>
      </c>
      <c r="C4227" s="2">
        <f ca="1">OFFSET(Détail!$E$262,MOD(ROWS(Détail!$262:4446)-1,ROWS(Détail!E4446:LD4495)),INT((ROWS(Détail!$1:4226)-1)/(ROWS(Détail!E4446:LD4495))))</f>
        <v>0</v>
      </c>
      <c r="D4227" s="7">
        <f t="shared" ca="1" si="364"/>
        <v>0</v>
      </c>
      <c r="E4227" s="7">
        <f t="shared" ca="1" si="363"/>
        <v>0</v>
      </c>
      <c r="F4227">
        <f t="shared" ca="1" si="365"/>
        <v>1</v>
      </c>
      <c r="G4227">
        <f t="shared" ca="1" si="366"/>
        <v>1</v>
      </c>
      <c r="H4227" t="str">
        <f t="shared" ca="1" si="367"/>
        <v/>
      </c>
    </row>
    <row r="4228" spans="2:8" ht="15">
      <c r="B4228" t="str" cm="1">
        <f t="array" aca="1" ref="B4228" ca="1">IFERROR(IF(OR($C4228="",$C4228=0),"",INDEX(Détail!A:A,_xlfn.AGGREGATE(15,6,ROW(Détail!$B$2:$LB$261)/(Détail!$B$2:$LB$261=$C4228),1))),"???")</f>
        <v/>
      </c>
      <c r="C4228" s="2">
        <f ca="1">OFFSET(Détail!$E$262,MOD(ROWS(Détail!$262:4447)-1,ROWS(Détail!E4447:LD4496)),INT((ROWS(Détail!$1:4227)-1)/(ROWS(Détail!E4447:LD4496))))</f>
        <v>0</v>
      </c>
      <c r="D4228" s="7">
        <f t="shared" ca="1" si="364"/>
        <v>0</v>
      </c>
      <c r="E4228" s="7">
        <f t="shared" ca="1" si="363"/>
        <v>0</v>
      </c>
      <c r="F4228">
        <f t="shared" ca="1" si="365"/>
        <v>1</v>
      </c>
      <c r="G4228">
        <f t="shared" ca="1" si="366"/>
        <v>1</v>
      </c>
      <c r="H4228" t="str">
        <f t="shared" ca="1" si="367"/>
        <v/>
      </c>
    </row>
    <row r="4229" spans="2:8" ht="15">
      <c r="B4229" t="str" cm="1">
        <f t="array" aca="1" ref="B4229" ca="1">IFERROR(IF(OR($C4229="",$C4229=0),"",INDEX(Détail!A:A,_xlfn.AGGREGATE(15,6,ROW(Détail!$B$2:$LB$261)/(Détail!$B$2:$LB$261=$C4229),1))),"???")</f>
        <v/>
      </c>
      <c r="C4229" s="2">
        <f ca="1">OFFSET(Détail!$E$262,MOD(ROWS(Détail!$262:4448)-1,ROWS(Détail!E4448:LD4497)),INT((ROWS(Détail!$1:4228)-1)/(ROWS(Détail!E4448:LD4497))))</f>
        <v>0</v>
      </c>
      <c r="D4229" s="7">
        <f t="shared" ca="1" si="364"/>
        <v>0</v>
      </c>
      <c r="E4229" s="7">
        <f t="shared" ca="1" si="363"/>
        <v>0</v>
      </c>
      <c r="F4229">
        <f t="shared" ca="1" si="365"/>
        <v>1</v>
      </c>
      <c r="G4229">
        <f t="shared" ca="1" si="366"/>
        <v>1</v>
      </c>
      <c r="H4229" t="str">
        <f t="shared" ca="1" si="367"/>
        <v/>
      </c>
    </row>
    <row r="4230" spans="2:8" ht="15">
      <c r="B4230" t="str" cm="1">
        <f t="array" aca="1" ref="B4230" ca="1">IFERROR(IF(OR($C4230="",$C4230=0),"",INDEX(Détail!A:A,_xlfn.AGGREGATE(15,6,ROW(Détail!$B$2:$LB$261)/(Détail!$B$2:$LB$261=$C4230),1))),"???")</f>
        <v/>
      </c>
      <c r="C4230" s="2">
        <f ca="1">OFFSET(Détail!$E$262,MOD(ROWS(Détail!$262:4449)-1,ROWS(Détail!E4449:LD4498)),INT((ROWS(Détail!$1:4229)-1)/(ROWS(Détail!E4449:LD4498))))</f>
        <v>0</v>
      </c>
      <c r="D4230" s="7">
        <f t="shared" ca="1" si="364"/>
        <v>0</v>
      </c>
      <c r="E4230" s="7">
        <f t="shared" ca="1" si="363"/>
        <v>0</v>
      </c>
      <c r="F4230">
        <f t="shared" ca="1" si="365"/>
        <v>1</v>
      </c>
      <c r="G4230">
        <f t="shared" ca="1" si="366"/>
        <v>1</v>
      </c>
      <c r="H4230" t="str">
        <f t="shared" ca="1" si="367"/>
        <v/>
      </c>
    </row>
    <row r="4231" spans="2:8" ht="15">
      <c r="B4231" t="str" cm="1">
        <f t="array" aca="1" ref="B4231" ca="1">IFERROR(IF(OR($C4231="",$C4231=0),"",INDEX(Détail!A:A,_xlfn.AGGREGATE(15,6,ROW(Détail!$B$2:$LB$261)/(Détail!$B$2:$LB$261=$C4231),1))),"???")</f>
        <v/>
      </c>
      <c r="C4231" s="2">
        <f ca="1">OFFSET(Détail!$E$262,MOD(ROWS(Détail!$262:4450)-1,ROWS(Détail!E4450:LD4499)),INT((ROWS(Détail!$1:4230)-1)/(ROWS(Détail!E4450:LD4499))))</f>
        <v>0</v>
      </c>
      <c r="D4231" s="7">
        <f t="shared" ca="1" si="364"/>
        <v>0</v>
      </c>
      <c r="E4231" s="7">
        <f t="shared" ca="1" si="363"/>
        <v>0</v>
      </c>
      <c r="F4231">
        <f t="shared" ca="1" si="365"/>
        <v>1</v>
      </c>
      <c r="G4231">
        <f t="shared" ca="1" si="366"/>
        <v>1</v>
      </c>
      <c r="H4231" t="str">
        <f t="shared" ca="1" si="367"/>
        <v/>
      </c>
    </row>
    <row r="4232" spans="2:8" ht="15">
      <c r="B4232" t="str" cm="1">
        <f t="array" aca="1" ref="B4232" ca="1">IFERROR(IF(OR($C4232="",$C4232=0),"",INDEX(Détail!A:A,_xlfn.AGGREGATE(15,6,ROW(Détail!$B$2:$LB$261)/(Détail!$B$2:$LB$261=$C4232),1))),"???")</f>
        <v/>
      </c>
      <c r="C4232" s="2">
        <f ca="1">OFFSET(Détail!$E$262,MOD(ROWS(Détail!$262:4451)-1,ROWS(Détail!E4451:LD4500)),INT((ROWS(Détail!$1:4231)-1)/(ROWS(Détail!E4451:LD4500))))</f>
        <v>0</v>
      </c>
      <c r="D4232" s="7">
        <f t="shared" ca="1" si="364"/>
        <v>0</v>
      </c>
      <c r="E4232" s="7">
        <f t="shared" ca="1" si="363"/>
        <v>0</v>
      </c>
      <c r="F4232">
        <f t="shared" ca="1" si="365"/>
        <v>1</v>
      </c>
      <c r="G4232">
        <f t="shared" ca="1" si="366"/>
        <v>1</v>
      </c>
      <c r="H4232" t="str">
        <f t="shared" ca="1" si="367"/>
        <v/>
      </c>
    </row>
    <row r="4233" spans="2:8" ht="15">
      <c r="B4233" t="str" cm="1">
        <f t="array" aca="1" ref="B4233" ca="1">IFERROR(IF(OR($C4233="",$C4233=0),"",INDEX(Détail!A:A,_xlfn.AGGREGATE(15,6,ROW(Détail!$B$2:$LB$261)/(Détail!$B$2:$LB$261=$C4233),1))),"???")</f>
        <v/>
      </c>
      <c r="C4233" s="2">
        <f ca="1">OFFSET(Détail!$E$262,MOD(ROWS(Détail!$262:4452)-1,ROWS(Détail!E4452:LD4501)),INT((ROWS(Détail!$1:4232)-1)/(ROWS(Détail!E4452:LD4501))))</f>
        <v>0</v>
      </c>
      <c r="D4233" s="7">
        <f t="shared" ca="1" si="364"/>
        <v>0</v>
      </c>
      <c r="E4233" s="7">
        <f t="shared" ca="1" si="363"/>
        <v>0</v>
      </c>
      <c r="F4233">
        <f t="shared" ca="1" si="365"/>
        <v>1</v>
      </c>
      <c r="G4233">
        <f t="shared" ca="1" si="366"/>
        <v>1</v>
      </c>
      <c r="H4233" t="str">
        <f t="shared" ca="1" si="367"/>
        <v/>
      </c>
    </row>
    <row r="4234" spans="2:8" ht="15">
      <c r="B4234" t="str" cm="1">
        <f t="array" aca="1" ref="B4234" ca="1">IFERROR(IF(OR($C4234="",$C4234=0),"",INDEX(Détail!A:A,_xlfn.AGGREGATE(15,6,ROW(Détail!$B$2:$LB$261)/(Détail!$B$2:$LB$261=$C4234),1))),"???")</f>
        <v/>
      </c>
      <c r="C4234" s="2">
        <f ca="1">OFFSET(Détail!$E$262,MOD(ROWS(Détail!$262:4453)-1,ROWS(Détail!E4453:LD4502)),INT((ROWS(Détail!$1:4233)-1)/(ROWS(Détail!E4453:LD4502))))</f>
        <v>0</v>
      </c>
      <c r="D4234" s="7">
        <f t="shared" ca="1" si="364"/>
        <v>0</v>
      </c>
      <c r="E4234" s="7">
        <f t="shared" ref="E4234:E4297" ca="1" si="368">VALUE(D4234)</f>
        <v>0</v>
      </c>
      <c r="F4234">
        <f t="shared" ca="1" si="365"/>
        <v>1</v>
      </c>
      <c r="G4234">
        <f t="shared" ca="1" si="366"/>
        <v>1</v>
      </c>
      <c r="H4234" t="str">
        <f t="shared" ca="1" si="367"/>
        <v/>
      </c>
    </row>
    <row r="4235" spans="2:8" ht="15">
      <c r="B4235" t="str" cm="1">
        <f t="array" aca="1" ref="B4235" ca="1">IFERROR(IF(OR($C4235="",$C4235=0),"",INDEX(Détail!A:A,_xlfn.AGGREGATE(15,6,ROW(Détail!$B$2:$LB$261)/(Détail!$B$2:$LB$261=$C4235),1))),"???")</f>
        <v/>
      </c>
      <c r="C4235" s="2">
        <f ca="1">OFFSET(Détail!$E$262,MOD(ROWS(Détail!$262:4454)-1,ROWS(Détail!E4454:LD4503)),INT((ROWS(Détail!$1:4234)-1)/(ROWS(Détail!E4454:LD4503))))</f>
        <v>0</v>
      </c>
      <c r="D4235" s="7">
        <f t="shared" ca="1" si="364"/>
        <v>0</v>
      </c>
      <c r="E4235" s="7">
        <f t="shared" ca="1" si="368"/>
        <v>0</v>
      </c>
      <c r="F4235">
        <f t="shared" ca="1" si="365"/>
        <v>1</v>
      </c>
      <c r="G4235">
        <f t="shared" ca="1" si="366"/>
        <v>1</v>
      </c>
      <c r="H4235" t="str">
        <f t="shared" ca="1" si="367"/>
        <v/>
      </c>
    </row>
    <row r="4236" spans="2:8" ht="15">
      <c r="B4236" t="str" cm="1">
        <f t="array" aca="1" ref="B4236" ca="1">IFERROR(IF(OR($C4236="",$C4236=0),"",INDEX(Détail!A:A,_xlfn.AGGREGATE(15,6,ROW(Détail!$B$2:$LB$261)/(Détail!$B$2:$LB$261=$C4236),1))),"???")</f>
        <v/>
      </c>
      <c r="C4236" s="2">
        <f ca="1">OFFSET(Détail!$E$262,MOD(ROWS(Détail!$262:4455)-1,ROWS(Détail!E4455:LD4504)),INT((ROWS(Détail!$1:4235)-1)/(ROWS(Détail!E4455:LD4504))))</f>
        <v>0</v>
      </c>
      <c r="D4236" s="7">
        <f t="shared" ca="1" si="364"/>
        <v>0</v>
      </c>
      <c r="E4236" s="7">
        <f t="shared" ca="1" si="368"/>
        <v>0</v>
      </c>
      <c r="F4236">
        <f t="shared" ca="1" si="365"/>
        <v>1</v>
      </c>
      <c r="G4236">
        <f t="shared" ca="1" si="366"/>
        <v>1</v>
      </c>
      <c r="H4236" t="str">
        <f t="shared" ca="1" si="367"/>
        <v/>
      </c>
    </row>
    <row r="4237" spans="2:8" ht="15">
      <c r="B4237" t="str" cm="1">
        <f t="array" aca="1" ref="B4237" ca="1">IFERROR(IF(OR($C4237="",$C4237=0),"",INDEX(Détail!A:A,_xlfn.AGGREGATE(15,6,ROW(Détail!$B$2:$LB$261)/(Détail!$B$2:$LB$261=$C4237),1))),"???")</f>
        <v/>
      </c>
      <c r="C4237" s="2">
        <f ca="1">OFFSET(Détail!$E$262,MOD(ROWS(Détail!$262:4456)-1,ROWS(Détail!E4456:LD4505)),INT((ROWS(Détail!$1:4236)-1)/(ROWS(Détail!E4456:LD4505))))</f>
        <v>0</v>
      </c>
      <c r="D4237" s="7">
        <f t="shared" ca="1" si="364"/>
        <v>0</v>
      </c>
      <c r="E4237" s="7">
        <f t="shared" ca="1" si="368"/>
        <v>0</v>
      </c>
      <c r="F4237">
        <f t="shared" ca="1" si="365"/>
        <v>1</v>
      </c>
      <c r="G4237">
        <f t="shared" ca="1" si="366"/>
        <v>1</v>
      </c>
      <c r="H4237" t="str">
        <f t="shared" ca="1" si="367"/>
        <v/>
      </c>
    </row>
    <row r="4238" spans="2:8" ht="15">
      <c r="B4238" t="str" cm="1">
        <f t="array" aca="1" ref="B4238" ca="1">IFERROR(IF(OR($C4238="",$C4238=0),"",INDEX(Détail!A:A,_xlfn.AGGREGATE(15,6,ROW(Détail!$B$2:$LB$261)/(Détail!$B$2:$LB$261=$C4238),1))),"???")</f>
        <v/>
      </c>
      <c r="C4238" s="2">
        <f ca="1">OFFSET(Détail!$E$262,MOD(ROWS(Détail!$262:4457)-1,ROWS(Détail!E4457:LD4506)),INT((ROWS(Détail!$1:4237)-1)/(ROWS(Détail!E4457:LD4506))))</f>
        <v>0</v>
      </c>
      <c r="D4238" s="7">
        <f t="shared" ca="1" si="364"/>
        <v>0</v>
      </c>
      <c r="E4238" s="7">
        <f t="shared" ca="1" si="368"/>
        <v>0</v>
      </c>
      <c r="F4238">
        <f t="shared" ca="1" si="365"/>
        <v>1</v>
      </c>
      <c r="G4238">
        <f t="shared" ca="1" si="366"/>
        <v>1</v>
      </c>
      <c r="H4238" t="str">
        <f t="shared" ca="1" si="367"/>
        <v/>
      </c>
    </row>
    <row r="4239" spans="2:8" ht="15">
      <c r="B4239" t="str" cm="1">
        <f t="array" aca="1" ref="B4239" ca="1">IFERROR(IF(OR($C4239="",$C4239=0),"",INDEX(Détail!A:A,_xlfn.AGGREGATE(15,6,ROW(Détail!$B$2:$LB$261)/(Détail!$B$2:$LB$261=$C4239),1))),"???")</f>
        <v/>
      </c>
      <c r="C4239" s="2">
        <f ca="1">OFFSET(Détail!$E$262,MOD(ROWS(Détail!$262:4458)-1,ROWS(Détail!E4458:LD4507)),INT((ROWS(Détail!$1:4238)-1)/(ROWS(Détail!E4458:LD4507))))</f>
        <v>0</v>
      </c>
      <c r="D4239" s="7">
        <f t="shared" ca="1" si="364"/>
        <v>0</v>
      </c>
      <c r="E4239" s="7">
        <f t="shared" ca="1" si="368"/>
        <v>0</v>
      </c>
      <c r="F4239">
        <f t="shared" ca="1" si="365"/>
        <v>1</v>
      </c>
      <c r="G4239">
        <f t="shared" ca="1" si="366"/>
        <v>1</v>
      </c>
      <c r="H4239" t="str">
        <f t="shared" ca="1" si="367"/>
        <v/>
      </c>
    </row>
    <row r="4240" spans="2:8" ht="15">
      <c r="B4240" t="str" cm="1">
        <f t="array" aca="1" ref="B4240" ca="1">IFERROR(IF(OR($C4240="",$C4240=0),"",INDEX(Détail!A:A,_xlfn.AGGREGATE(15,6,ROW(Détail!$B$2:$LB$261)/(Détail!$B$2:$LB$261=$C4240),1))),"???")</f>
        <v/>
      </c>
      <c r="C4240" s="2">
        <f ca="1">OFFSET(Détail!$E$262,MOD(ROWS(Détail!$262:4459)-1,ROWS(Détail!E4459:LD4508)),INT((ROWS(Détail!$1:4239)-1)/(ROWS(Détail!E4459:LD4508))))</f>
        <v>0</v>
      </c>
      <c r="D4240" s="7">
        <f t="shared" ca="1" si="364"/>
        <v>0</v>
      </c>
      <c r="E4240" s="7">
        <f t="shared" ca="1" si="368"/>
        <v>0</v>
      </c>
      <c r="F4240">
        <f t="shared" ca="1" si="365"/>
        <v>1</v>
      </c>
      <c r="G4240">
        <f t="shared" ca="1" si="366"/>
        <v>1</v>
      </c>
      <c r="H4240" t="str">
        <f t="shared" ca="1" si="367"/>
        <v/>
      </c>
    </row>
    <row r="4241" spans="2:8" ht="15">
      <c r="B4241" t="str" cm="1">
        <f t="array" aca="1" ref="B4241" ca="1">IFERROR(IF(OR($C4241="",$C4241=0),"",INDEX(Détail!A:A,_xlfn.AGGREGATE(15,6,ROW(Détail!$B$2:$LB$261)/(Détail!$B$2:$LB$261=$C4241),1))),"???")</f>
        <v/>
      </c>
      <c r="C4241" s="2">
        <f ca="1">OFFSET(Détail!$E$262,MOD(ROWS(Détail!$262:4460)-1,ROWS(Détail!E4460:LD4509)),INT((ROWS(Détail!$1:4240)-1)/(ROWS(Détail!E4460:LD4509))))</f>
        <v>0</v>
      </c>
      <c r="D4241" s="7">
        <f t="shared" ca="1" si="364"/>
        <v>0</v>
      </c>
      <c r="E4241" s="7">
        <f t="shared" ca="1" si="368"/>
        <v>0</v>
      </c>
      <c r="F4241">
        <f t="shared" ca="1" si="365"/>
        <v>1</v>
      </c>
      <c r="G4241">
        <f t="shared" ca="1" si="366"/>
        <v>1</v>
      </c>
      <c r="H4241" t="str">
        <f t="shared" ca="1" si="367"/>
        <v/>
      </c>
    </row>
    <row r="4242" spans="2:8" ht="15">
      <c r="B4242" t="str" cm="1">
        <f t="array" aca="1" ref="B4242" ca="1">IFERROR(IF(OR($C4242="",$C4242=0),"",INDEX(Détail!A:A,_xlfn.AGGREGATE(15,6,ROW(Détail!$B$2:$LB$261)/(Détail!$B$2:$LB$261=$C4242),1))),"???")</f>
        <v/>
      </c>
      <c r="C4242" s="2">
        <f ca="1">OFFSET(Détail!$E$262,MOD(ROWS(Détail!$262:4461)-1,ROWS(Détail!E4461:LD4510)),INT((ROWS(Détail!$1:4241)-1)/(ROWS(Détail!E4461:LD4510))))</f>
        <v>0</v>
      </c>
      <c r="D4242" s="7">
        <f t="shared" ca="1" si="364"/>
        <v>0</v>
      </c>
      <c r="E4242" s="7">
        <f t="shared" ca="1" si="368"/>
        <v>0</v>
      </c>
      <c r="F4242">
        <f t="shared" ca="1" si="365"/>
        <v>1</v>
      </c>
      <c r="G4242">
        <f t="shared" ca="1" si="366"/>
        <v>1</v>
      </c>
      <c r="H4242" t="str">
        <f t="shared" ca="1" si="367"/>
        <v/>
      </c>
    </row>
    <row r="4243" spans="2:8" ht="15">
      <c r="B4243" t="str" cm="1">
        <f t="array" aca="1" ref="B4243" ca="1">IFERROR(IF(OR($C4243="",$C4243=0),"",INDEX(Détail!A:A,_xlfn.AGGREGATE(15,6,ROW(Détail!$B$2:$LB$261)/(Détail!$B$2:$LB$261=$C4243),1))),"???")</f>
        <v/>
      </c>
      <c r="C4243" s="2">
        <f ca="1">OFFSET(Détail!$E$262,MOD(ROWS(Détail!$262:4462)-1,ROWS(Détail!E4462:LD4511)),INT((ROWS(Détail!$1:4242)-1)/(ROWS(Détail!E4462:LD4511))))</f>
        <v>0</v>
      </c>
      <c r="D4243" s="7">
        <f t="shared" ca="1" si="364"/>
        <v>0</v>
      </c>
      <c r="E4243" s="7">
        <f t="shared" ca="1" si="368"/>
        <v>0</v>
      </c>
      <c r="F4243">
        <f t="shared" ca="1" si="365"/>
        <v>1</v>
      </c>
      <c r="G4243">
        <f t="shared" ca="1" si="366"/>
        <v>1</v>
      </c>
      <c r="H4243" t="str">
        <f t="shared" ca="1" si="367"/>
        <v/>
      </c>
    </row>
    <row r="4244" spans="2:8" ht="15">
      <c r="B4244" t="str" cm="1">
        <f t="array" aca="1" ref="B4244" ca="1">IFERROR(IF(OR($C4244="",$C4244=0),"",INDEX(Détail!A:A,_xlfn.AGGREGATE(15,6,ROW(Détail!$B$2:$LB$261)/(Détail!$B$2:$LB$261=$C4244),1))),"???")</f>
        <v/>
      </c>
      <c r="C4244" s="2">
        <f ca="1">OFFSET(Détail!$E$262,MOD(ROWS(Détail!$262:4463)-1,ROWS(Détail!E4463:LD4512)),INT((ROWS(Détail!$1:4243)-1)/(ROWS(Détail!E4463:LD4512))))</f>
        <v>0</v>
      </c>
      <c r="D4244" s="7">
        <f t="shared" ca="1" si="364"/>
        <v>0</v>
      </c>
      <c r="E4244" s="7">
        <f t="shared" ca="1" si="368"/>
        <v>0</v>
      </c>
      <c r="F4244">
        <f t="shared" ca="1" si="365"/>
        <v>1</v>
      </c>
      <c r="G4244">
        <f t="shared" ca="1" si="366"/>
        <v>1</v>
      </c>
      <c r="H4244" t="str">
        <f t="shared" ca="1" si="367"/>
        <v/>
      </c>
    </row>
    <row r="4245" spans="2:8" ht="15">
      <c r="B4245" t="str" cm="1">
        <f t="array" aca="1" ref="B4245" ca="1">IFERROR(IF(OR($C4245="",$C4245=0),"",INDEX(Détail!A:A,_xlfn.AGGREGATE(15,6,ROW(Détail!$B$2:$LB$261)/(Détail!$B$2:$LB$261=$C4245),1))),"???")</f>
        <v/>
      </c>
      <c r="C4245" s="2">
        <f ca="1">OFFSET(Détail!$E$262,MOD(ROWS(Détail!$262:4464)-1,ROWS(Détail!E4464:LD4513)),INT((ROWS(Détail!$1:4244)-1)/(ROWS(Détail!E4464:LD4513))))</f>
        <v>0</v>
      </c>
      <c r="D4245" s="7">
        <f t="shared" ca="1" si="364"/>
        <v>0</v>
      </c>
      <c r="E4245" s="7">
        <f t="shared" ca="1" si="368"/>
        <v>0</v>
      </c>
      <c r="F4245">
        <f t="shared" ca="1" si="365"/>
        <v>1</v>
      </c>
      <c r="G4245">
        <f t="shared" ca="1" si="366"/>
        <v>1</v>
      </c>
      <c r="H4245" t="str">
        <f t="shared" ca="1" si="367"/>
        <v/>
      </c>
    </row>
    <row r="4246" spans="2:8" ht="15">
      <c r="B4246" t="str" cm="1">
        <f t="array" aca="1" ref="B4246" ca="1">IFERROR(IF(OR($C4246="",$C4246=0),"",INDEX(Détail!A:A,_xlfn.AGGREGATE(15,6,ROW(Détail!$B$2:$LB$261)/(Détail!$B$2:$LB$261=$C4246),1))),"???")</f>
        <v/>
      </c>
      <c r="C4246" s="2">
        <f ca="1">OFFSET(Détail!$E$262,MOD(ROWS(Détail!$262:4465)-1,ROWS(Détail!E4465:LD4514)),INT((ROWS(Détail!$1:4245)-1)/(ROWS(Détail!E4465:LD4514))))</f>
        <v>0</v>
      </c>
      <c r="D4246" s="7">
        <f t="shared" ca="1" si="364"/>
        <v>0</v>
      </c>
      <c r="E4246" s="7">
        <f t="shared" ca="1" si="368"/>
        <v>0</v>
      </c>
      <c r="F4246">
        <f t="shared" ca="1" si="365"/>
        <v>1</v>
      </c>
      <c r="G4246">
        <f t="shared" ca="1" si="366"/>
        <v>1</v>
      </c>
      <c r="H4246" t="str">
        <f t="shared" ca="1" si="367"/>
        <v/>
      </c>
    </row>
    <row r="4247" spans="2:8" ht="15">
      <c r="B4247" t="str" cm="1">
        <f t="array" aca="1" ref="B4247" ca="1">IFERROR(IF(OR($C4247="",$C4247=0),"",INDEX(Détail!A:A,_xlfn.AGGREGATE(15,6,ROW(Détail!$B$2:$LB$261)/(Détail!$B$2:$LB$261=$C4247),1))),"???")</f>
        <v/>
      </c>
      <c r="C4247" s="2">
        <f ca="1">OFFSET(Détail!$E$262,MOD(ROWS(Détail!$262:4466)-1,ROWS(Détail!E4466:LD4515)),INT((ROWS(Détail!$1:4246)-1)/(ROWS(Détail!E4466:LD4515))))</f>
        <v>0</v>
      </c>
      <c r="D4247" s="7">
        <f t="shared" ca="1" si="364"/>
        <v>0</v>
      </c>
      <c r="E4247" s="7">
        <f t="shared" ca="1" si="368"/>
        <v>0</v>
      </c>
      <c r="F4247">
        <f t="shared" ca="1" si="365"/>
        <v>1</v>
      </c>
      <c r="G4247">
        <f t="shared" ca="1" si="366"/>
        <v>1</v>
      </c>
      <c r="H4247" t="str">
        <f t="shared" ca="1" si="367"/>
        <v/>
      </c>
    </row>
    <row r="4248" spans="2:8" ht="15">
      <c r="B4248" t="str" cm="1">
        <f t="array" aca="1" ref="B4248" ca="1">IFERROR(IF(OR($C4248="",$C4248=0),"",INDEX(Détail!A:A,_xlfn.AGGREGATE(15,6,ROW(Détail!$B$2:$LB$261)/(Détail!$B$2:$LB$261=$C4248),1))),"???")</f>
        <v/>
      </c>
      <c r="C4248" s="2">
        <f ca="1">OFFSET(Détail!$E$262,MOD(ROWS(Détail!$262:4467)-1,ROWS(Détail!E4467:LD4516)),INT((ROWS(Détail!$1:4247)-1)/(ROWS(Détail!E4467:LD4516))))</f>
        <v>0</v>
      </c>
      <c r="D4248" s="7">
        <f t="shared" ca="1" si="364"/>
        <v>0</v>
      </c>
      <c r="E4248" s="7">
        <f t="shared" ca="1" si="368"/>
        <v>0</v>
      </c>
      <c r="F4248">
        <f t="shared" ca="1" si="365"/>
        <v>1</v>
      </c>
      <c r="G4248">
        <f t="shared" ca="1" si="366"/>
        <v>1</v>
      </c>
      <c r="H4248" t="str">
        <f t="shared" ca="1" si="367"/>
        <v/>
      </c>
    </row>
    <row r="4249" spans="2:8" ht="15">
      <c r="B4249" t="str" cm="1">
        <f t="array" aca="1" ref="B4249" ca="1">IFERROR(IF(OR($C4249="",$C4249=0),"",INDEX(Détail!A:A,_xlfn.AGGREGATE(15,6,ROW(Détail!$B$2:$LB$261)/(Détail!$B$2:$LB$261=$C4249),1))),"???")</f>
        <v/>
      </c>
      <c r="C4249" s="2">
        <f ca="1">OFFSET(Détail!$E$262,MOD(ROWS(Détail!$262:4468)-1,ROWS(Détail!E4468:LD4517)),INT((ROWS(Détail!$1:4248)-1)/(ROWS(Détail!E4468:LD4517))))</f>
        <v>0</v>
      </c>
      <c r="D4249" s="7">
        <f t="shared" ca="1" si="364"/>
        <v>0</v>
      </c>
      <c r="E4249" s="7">
        <f t="shared" ca="1" si="368"/>
        <v>0</v>
      </c>
      <c r="F4249">
        <f t="shared" ca="1" si="365"/>
        <v>1</v>
      </c>
      <c r="G4249">
        <f t="shared" ca="1" si="366"/>
        <v>1</v>
      </c>
      <c r="H4249" t="str">
        <f t="shared" ca="1" si="367"/>
        <v/>
      </c>
    </row>
    <row r="4250" spans="2:8" ht="15">
      <c r="B4250" t="str" cm="1">
        <f t="array" aca="1" ref="B4250" ca="1">IFERROR(IF(OR($C4250="",$C4250=0),"",INDEX(Détail!A:A,_xlfn.AGGREGATE(15,6,ROW(Détail!$B$2:$LB$261)/(Détail!$B$2:$LB$261=$C4250),1))),"???")</f>
        <v/>
      </c>
      <c r="C4250" s="2">
        <f ca="1">OFFSET(Détail!$E$262,MOD(ROWS(Détail!$262:4469)-1,ROWS(Détail!E4469:LD4518)),INT((ROWS(Détail!$1:4249)-1)/(ROWS(Détail!E4469:LD4518))))</f>
        <v>0</v>
      </c>
      <c r="D4250" s="7">
        <f t="shared" ca="1" si="364"/>
        <v>0</v>
      </c>
      <c r="E4250" s="7">
        <f t="shared" ca="1" si="368"/>
        <v>0</v>
      </c>
      <c r="F4250">
        <f t="shared" ca="1" si="365"/>
        <v>1</v>
      </c>
      <c r="G4250">
        <f t="shared" ca="1" si="366"/>
        <v>1</v>
      </c>
      <c r="H4250" t="str">
        <f t="shared" ca="1" si="367"/>
        <v/>
      </c>
    </row>
    <row r="4251" spans="2:8" ht="15">
      <c r="B4251" t="str" cm="1">
        <f t="array" aca="1" ref="B4251" ca="1">IFERROR(IF(OR($C4251="",$C4251=0),"",INDEX(Détail!A:A,_xlfn.AGGREGATE(15,6,ROW(Détail!$B$2:$LB$261)/(Détail!$B$2:$LB$261=$C4251),1))),"???")</f>
        <v/>
      </c>
      <c r="C4251" s="2">
        <f ca="1">OFFSET(Détail!$E$262,MOD(ROWS(Détail!$262:4470)-1,ROWS(Détail!E4470:LD4519)),INT((ROWS(Détail!$1:4250)-1)/(ROWS(Détail!E4470:LD4519))))</f>
        <v>0</v>
      </c>
      <c r="D4251" s="7">
        <f t="shared" ref="D4251:D4314" ca="1" si="369">IF(ISNUMBER(SEARCH(" ",C4251)),LEFT(C4251,FIND(" ", C4251)-1),C4251)</f>
        <v>0</v>
      </c>
      <c r="E4251" s="7">
        <f t="shared" ca="1" si="368"/>
        <v>0</v>
      </c>
      <c r="F4251">
        <f t="shared" ref="F4251:F4314" ca="1" si="370">LEN(C4251)</f>
        <v>1</v>
      </c>
      <c r="G4251">
        <f t="shared" ref="G4251:G4314" ca="1" si="371">LEN(D4251)</f>
        <v>1</v>
      </c>
      <c r="H4251" t="str">
        <f t="shared" ref="H4251:H4314" ca="1" si="372">IFERROR(RIGHT(C4251,F4251-G4251-1),"")</f>
        <v/>
      </c>
    </row>
    <row r="4252" spans="2:8" ht="15">
      <c r="B4252" t="str" cm="1">
        <f t="array" aca="1" ref="B4252" ca="1">IFERROR(IF(OR($C4252="",$C4252=0),"",INDEX(Détail!A:A,_xlfn.AGGREGATE(15,6,ROW(Détail!$B$2:$LB$261)/(Détail!$B$2:$LB$261=$C4252),1))),"???")</f>
        <v/>
      </c>
      <c r="C4252" s="2">
        <f ca="1">OFFSET(Détail!$E$262,MOD(ROWS(Détail!$262:4471)-1,ROWS(Détail!E4471:LD4520)),INT((ROWS(Détail!$1:4251)-1)/(ROWS(Détail!E4471:LD4520))))</f>
        <v>0</v>
      </c>
      <c r="D4252" s="7">
        <f t="shared" ca="1" si="369"/>
        <v>0</v>
      </c>
      <c r="E4252" s="7">
        <f t="shared" ca="1" si="368"/>
        <v>0</v>
      </c>
      <c r="F4252">
        <f t="shared" ca="1" si="370"/>
        <v>1</v>
      </c>
      <c r="G4252">
        <f t="shared" ca="1" si="371"/>
        <v>1</v>
      </c>
      <c r="H4252" t="str">
        <f t="shared" ca="1" si="372"/>
        <v/>
      </c>
    </row>
    <row r="4253" spans="2:8" ht="15">
      <c r="B4253" t="str" cm="1">
        <f t="array" aca="1" ref="B4253" ca="1">IFERROR(IF(OR($C4253="",$C4253=0),"",INDEX(Détail!A:A,_xlfn.AGGREGATE(15,6,ROW(Détail!$B$2:$LB$261)/(Détail!$B$2:$LB$261=$C4253),1))),"???")</f>
        <v/>
      </c>
      <c r="C4253" s="2">
        <f ca="1">OFFSET(Détail!$E$262,MOD(ROWS(Détail!$262:4472)-1,ROWS(Détail!E4472:LD4521)),INT((ROWS(Détail!$1:4252)-1)/(ROWS(Détail!E4472:LD4521))))</f>
        <v>0</v>
      </c>
      <c r="D4253" s="7">
        <f t="shared" ca="1" si="369"/>
        <v>0</v>
      </c>
      <c r="E4253" s="7">
        <f t="shared" ca="1" si="368"/>
        <v>0</v>
      </c>
      <c r="F4253">
        <f t="shared" ca="1" si="370"/>
        <v>1</v>
      </c>
      <c r="G4253">
        <f t="shared" ca="1" si="371"/>
        <v>1</v>
      </c>
      <c r="H4253" t="str">
        <f t="shared" ca="1" si="372"/>
        <v/>
      </c>
    </row>
    <row r="4254" spans="2:8" ht="15">
      <c r="B4254" t="str" cm="1">
        <f t="array" aca="1" ref="B4254" ca="1">IFERROR(IF(OR($C4254="",$C4254=0),"",INDEX(Détail!A:A,_xlfn.AGGREGATE(15,6,ROW(Détail!$B$2:$LB$261)/(Détail!$B$2:$LB$261=$C4254),1))),"???")</f>
        <v/>
      </c>
      <c r="C4254" s="2">
        <f ca="1">OFFSET(Détail!$E$262,MOD(ROWS(Détail!$262:4473)-1,ROWS(Détail!E4473:LD4522)),INT((ROWS(Détail!$1:4253)-1)/(ROWS(Détail!E4473:LD4522))))</f>
        <v>0</v>
      </c>
      <c r="D4254" s="7">
        <f t="shared" ca="1" si="369"/>
        <v>0</v>
      </c>
      <c r="E4254" s="7">
        <f t="shared" ca="1" si="368"/>
        <v>0</v>
      </c>
      <c r="F4254">
        <f t="shared" ca="1" si="370"/>
        <v>1</v>
      </c>
      <c r="G4254">
        <f t="shared" ca="1" si="371"/>
        <v>1</v>
      </c>
      <c r="H4254" t="str">
        <f t="shared" ca="1" si="372"/>
        <v/>
      </c>
    </row>
    <row r="4255" spans="2:8" ht="15">
      <c r="B4255" t="str" cm="1">
        <f t="array" aca="1" ref="B4255" ca="1">IFERROR(IF(OR($C4255="",$C4255=0),"",INDEX(Détail!A:A,_xlfn.AGGREGATE(15,6,ROW(Détail!$B$2:$LB$261)/(Détail!$B$2:$LB$261=$C4255),1))),"???")</f>
        <v/>
      </c>
      <c r="C4255" s="2">
        <f ca="1">OFFSET(Détail!$E$262,MOD(ROWS(Détail!$262:4474)-1,ROWS(Détail!E4474:LD4523)),INT((ROWS(Détail!$1:4254)-1)/(ROWS(Détail!E4474:LD4523))))</f>
        <v>0</v>
      </c>
      <c r="D4255" s="7">
        <f t="shared" ca="1" si="369"/>
        <v>0</v>
      </c>
      <c r="E4255" s="7">
        <f t="shared" ca="1" si="368"/>
        <v>0</v>
      </c>
      <c r="F4255">
        <f t="shared" ca="1" si="370"/>
        <v>1</v>
      </c>
      <c r="G4255">
        <f t="shared" ca="1" si="371"/>
        <v>1</v>
      </c>
      <c r="H4255" t="str">
        <f t="shared" ca="1" si="372"/>
        <v/>
      </c>
    </row>
    <row r="4256" spans="2:8" ht="15">
      <c r="B4256" t="str" cm="1">
        <f t="array" aca="1" ref="B4256" ca="1">IFERROR(IF(OR($C4256="",$C4256=0),"",INDEX(Détail!A:A,_xlfn.AGGREGATE(15,6,ROW(Détail!$B$2:$LB$261)/(Détail!$B$2:$LB$261=$C4256),1))),"???")</f>
        <v/>
      </c>
      <c r="C4256" s="2">
        <f ca="1">OFFSET(Détail!$E$262,MOD(ROWS(Détail!$262:4475)-1,ROWS(Détail!E4475:LD4524)),INT((ROWS(Détail!$1:4255)-1)/(ROWS(Détail!E4475:LD4524))))</f>
        <v>0</v>
      </c>
      <c r="D4256" s="7">
        <f t="shared" ca="1" si="369"/>
        <v>0</v>
      </c>
      <c r="E4256" s="7">
        <f t="shared" ca="1" si="368"/>
        <v>0</v>
      </c>
      <c r="F4256">
        <f t="shared" ca="1" si="370"/>
        <v>1</v>
      </c>
      <c r="G4256">
        <f t="shared" ca="1" si="371"/>
        <v>1</v>
      </c>
      <c r="H4256" t="str">
        <f t="shared" ca="1" si="372"/>
        <v/>
      </c>
    </row>
    <row r="4257" spans="2:8" ht="15">
      <c r="B4257" t="str" cm="1">
        <f t="array" aca="1" ref="B4257" ca="1">IFERROR(IF(OR($C4257="",$C4257=0),"",INDEX(Détail!A:A,_xlfn.AGGREGATE(15,6,ROW(Détail!$B$2:$LB$261)/(Détail!$B$2:$LB$261=$C4257),1))),"???")</f>
        <v/>
      </c>
      <c r="C4257" s="2">
        <f ca="1">OFFSET(Détail!$E$262,MOD(ROWS(Détail!$262:4476)-1,ROWS(Détail!E4476:LD4525)),INT((ROWS(Détail!$1:4256)-1)/(ROWS(Détail!E4476:LD4525))))</f>
        <v>0</v>
      </c>
      <c r="D4257" s="7">
        <f t="shared" ca="1" si="369"/>
        <v>0</v>
      </c>
      <c r="E4257" s="7">
        <f t="shared" ca="1" si="368"/>
        <v>0</v>
      </c>
      <c r="F4257">
        <f t="shared" ca="1" si="370"/>
        <v>1</v>
      </c>
      <c r="G4257">
        <f t="shared" ca="1" si="371"/>
        <v>1</v>
      </c>
      <c r="H4257" t="str">
        <f t="shared" ca="1" si="372"/>
        <v/>
      </c>
    </row>
    <row r="4258" spans="2:8" ht="15">
      <c r="B4258" t="str" cm="1">
        <f t="array" aca="1" ref="B4258" ca="1">IFERROR(IF(OR($C4258="",$C4258=0),"",INDEX(Détail!A:A,_xlfn.AGGREGATE(15,6,ROW(Détail!$B$2:$LB$261)/(Détail!$B$2:$LB$261=$C4258),1))),"???")</f>
        <v/>
      </c>
      <c r="C4258" s="2">
        <f ca="1">OFFSET(Détail!$E$262,MOD(ROWS(Détail!$262:4477)-1,ROWS(Détail!E4477:LD4526)),INT((ROWS(Détail!$1:4257)-1)/(ROWS(Détail!E4477:LD4526))))</f>
        <v>0</v>
      </c>
      <c r="D4258" s="7">
        <f t="shared" ca="1" si="369"/>
        <v>0</v>
      </c>
      <c r="E4258" s="7">
        <f t="shared" ca="1" si="368"/>
        <v>0</v>
      </c>
      <c r="F4258">
        <f t="shared" ca="1" si="370"/>
        <v>1</v>
      </c>
      <c r="G4258">
        <f t="shared" ca="1" si="371"/>
        <v>1</v>
      </c>
      <c r="H4258" t="str">
        <f t="shared" ca="1" si="372"/>
        <v/>
      </c>
    </row>
    <row r="4259" spans="2:8" ht="15">
      <c r="B4259" t="str" cm="1">
        <f t="array" aca="1" ref="B4259" ca="1">IFERROR(IF(OR($C4259="",$C4259=0),"",INDEX(Détail!A:A,_xlfn.AGGREGATE(15,6,ROW(Détail!$B$2:$LB$261)/(Détail!$B$2:$LB$261=$C4259),1))),"???")</f>
        <v/>
      </c>
      <c r="C4259" s="2">
        <f ca="1">OFFSET(Détail!$E$262,MOD(ROWS(Détail!$262:4478)-1,ROWS(Détail!E4478:LD4527)),INT((ROWS(Détail!$1:4258)-1)/(ROWS(Détail!E4478:LD4527))))</f>
        <v>0</v>
      </c>
      <c r="D4259" s="7">
        <f t="shared" ca="1" si="369"/>
        <v>0</v>
      </c>
      <c r="E4259" s="7">
        <f t="shared" ca="1" si="368"/>
        <v>0</v>
      </c>
      <c r="F4259">
        <f t="shared" ca="1" si="370"/>
        <v>1</v>
      </c>
      <c r="G4259">
        <f t="shared" ca="1" si="371"/>
        <v>1</v>
      </c>
      <c r="H4259" t="str">
        <f t="shared" ca="1" si="372"/>
        <v/>
      </c>
    </row>
    <row r="4260" spans="2:8" ht="15">
      <c r="B4260" t="str" cm="1">
        <f t="array" aca="1" ref="B4260" ca="1">IFERROR(IF(OR($C4260="",$C4260=0),"",INDEX(Détail!A:A,_xlfn.AGGREGATE(15,6,ROW(Détail!$B$2:$LB$261)/(Détail!$B$2:$LB$261=$C4260),1))),"???")</f>
        <v/>
      </c>
      <c r="C4260" s="2">
        <f ca="1">OFFSET(Détail!$E$262,MOD(ROWS(Détail!$262:4479)-1,ROWS(Détail!E4479:LD4528)),INT((ROWS(Détail!$1:4259)-1)/(ROWS(Détail!E4479:LD4528))))</f>
        <v>0</v>
      </c>
      <c r="D4260" s="7">
        <f t="shared" ca="1" si="369"/>
        <v>0</v>
      </c>
      <c r="E4260" s="7">
        <f t="shared" ca="1" si="368"/>
        <v>0</v>
      </c>
      <c r="F4260">
        <f t="shared" ca="1" si="370"/>
        <v>1</v>
      </c>
      <c r="G4260">
        <f t="shared" ca="1" si="371"/>
        <v>1</v>
      </c>
      <c r="H4260" t="str">
        <f t="shared" ca="1" si="372"/>
        <v/>
      </c>
    </row>
    <row r="4261" spans="2:8" ht="15">
      <c r="B4261" t="str" cm="1">
        <f t="array" aca="1" ref="B4261" ca="1">IFERROR(IF(OR($C4261="",$C4261=0),"",INDEX(Détail!A:A,_xlfn.AGGREGATE(15,6,ROW(Détail!$B$2:$LB$261)/(Détail!$B$2:$LB$261=$C4261),1))),"???")</f>
        <v/>
      </c>
      <c r="C4261" s="2">
        <f ca="1">OFFSET(Détail!$E$262,MOD(ROWS(Détail!$262:4480)-1,ROWS(Détail!E4480:LD4529)),INT((ROWS(Détail!$1:4260)-1)/(ROWS(Détail!E4480:LD4529))))</f>
        <v>0</v>
      </c>
      <c r="D4261" s="7">
        <f t="shared" ca="1" si="369"/>
        <v>0</v>
      </c>
      <c r="E4261" s="7">
        <f t="shared" ca="1" si="368"/>
        <v>0</v>
      </c>
      <c r="F4261">
        <f t="shared" ca="1" si="370"/>
        <v>1</v>
      </c>
      <c r="G4261">
        <f t="shared" ca="1" si="371"/>
        <v>1</v>
      </c>
      <c r="H4261" t="str">
        <f t="shared" ca="1" si="372"/>
        <v/>
      </c>
    </row>
    <row r="4262" spans="2:8" ht="15">
      <c r="B4262" t="str" cm="1">
        <f t="array" aca="1" ref="B4262" ca="1">IFERROR(IF(OR($C4262="",$C4262=0),"",INDEX(Détail!A:A,_xlfn.AGGREGATE(15,6,ROW(Détail!$B$2:$LB$261)/(Détail!$B$2:$LB$261=$C4262),1))),"???")</f>
        <v/>
      </c>
      <c r="C4262" s="2">
        <f ca="1">OFFSET(Détail!$E$262,MOD(ROWS(Détail!$262:4481)-1,ROWS(Détail!E4481:LD4530)),INT((ROWS(Détail!$1:4261)-1)/(ROWS(Détail!E4481:LD4530))))</f>
        <v>0</v>
      </c>
      <c r="D4262" s="7">
        <f t="shared" ca="1" si="369"/>
        <v>0</v>
      </c>
      <c r="E4262" s="7">
        <f t="shared" ca="1" si="368"/>
        <v>0</v>
      </c>
      <c r="F4262">
        <f t="shared" ca="1" si="370"/>
        <v>1</v>
      </c>
      <c r="G4262">
        <f t="shared" ca="1" si="371"/>
        <v>1</v>
      </c>
      <c r="H4262" t="str">
        <f t="shared" ca="1" si="372"/>
        <v/>
      </c>
    </row>
    <row r="4263" spans="2:8" ht="15">
      <c r="B4263" t="str" cm="1">
        <f t="array" aca="1" ref="B4263" ca="1">IFERROR(IF(OR($C4263="",$C4263=0),"",INDEX(Détail!A:A,_xlfn.AGGREGATE(15,6,ROW(Détail!$B$2:$LB$261)/(Détail!$B$2:$LB$261=$C4263),1))),"???")</f>
        <v/>
      </c>
      <c r="C4263" s="2">
        <f ca="1">OFFSET(Détail!$E$262,MOD(ROWS(Détail!$262:4482)-1,ROWS(Détail!E4482:LD4531)),INT((ROWS(Détail!$1:4262)-1)/(ROWS(Détail!E4482:LD4531))))</f>
        <v>0</v>
      </c>
      <c r="D4263" s="7">
        <f t="shared" ca="1" si="369"/>
        <v>0</v>
      </c>
      <c r="E4263" s="7">
        <f t="shared" ca="1" si="368"/>
        <v>0</v>
      </c>
      <c r="F4263">
        <f t="shared" ca="1" si="370"/>
        <v>1</v>
      </c>
      <c r="G4263">
        <f t="shared" ca="1" si="371"/>
        <v>1</v>
      </c>
      <c r="H4263" t="str">
        <f t="shared" ca="1" si="372"/>
        <v/>
      </c>
    </row>
    <row r="4264" spans="2:8" ht="15">
      <c r="B4264" t="str" cm="1">
        <f t="array" aca="1" ref="B4264" ca="1">IFERROR(IF(OR($C4264="",$C4264=0),"",INDEX(Détail!A:A,_xlfn.AGGREGATE(15,6,ROW(Détail!$B$2:$LB$261)/(Détail!$B$2:$LB$261=$C4264),1))),"???")</f>
        <v/>
      </c>
      <c r="C4264" s="2">
        <f ca="1">OFFSET(Détail!$E$262,MOD(ROWS(Détail!$262:4483)-1,ROWS(Détail!E4483:LD4532)),INT((ROWS(Détail!$1:4263)-1)/(ROWS(Détail!E4483:LD4532))))</f>
        <v>0</v>
      </c>
      <c r="D4264" s="7">
        <f t="shared" ca="1" si="369"/>
        <v>0</v>
      </c>
      <c r="E4264" s="7">
        <f t="shared" ca="1" si="368"/>
        <v>0</v>
      </c>
      <c r="F4264">
        <f t="shared" ca="1" si="370"/>
        <v>1</v>
      </c>
      <c r="G4264">
        <f t="shared" ca="1" si="371"/>
        <v>1</v>
      </c>
      <c r="H4264" t="str">
        <f t="shared" ca="1" si="372"/>
        <v/>
      </c>
    </row>
    <row r="4265" spans="2:8" ht="15">
      <c r="B4265" t="str" cm="1">
        <f t="array" aca="1" ref="B4265" ca="1">IFERROR(IF(OR($C4265="",$C4265=0),"",INDEX(Détail!A:A,_xlfn.AGGREGATE(15,6,ROW(Détail!$B$2:$LB$261)/(Détail!$B$2:$LB$261=$C4265),1))),"???")</f>
        <v/>
      </c>
      <c r="C4265" s="2">
        <f ca="1">OFFSET(Détail!$E$262,MOD(ROWS(Détail!$262:4484)-1,ROWS(Détail!E4484:LD4533)),INT((ROWS(Détail!$1:4264)-1)/(ROWS(Détail!E4484:LD4533))))</f>
        <v>0</v>
      </c>
      <c r="D4265" s="7">
        <f t="shared" ca="1" si="369"/>
        <v>0</v>
      </c>
      <c r="E4265" s="7">
        <f t="shared" ca="1" si="368"/>
        <v>0</v>
      </c>
      <c r="F4265">
        <f t="shared" ca="1" si="370"/>
        <v>1</v>
      </c>
      <c r="G4265">
        <f t="shared" ca="1" si="371"/>
        <v>1</v>
      </c>
      <c r="H4265" t="str">
        <f t="shared" ca="1" si="372"/>
        <v/>
      </c>
    </row>
    <row r="4266" spans="2:8" ht="15">
      <c r="B4266" t="str" cm="1">
        <f t="array" aca="1" ref="B4266" ca="1">IFERROR(IF(OR($C4266="",$C4266=0),"",INDEX(Détail!A:A,_xlfn.AGGREGATE(15,6,ROW(Détail!$B$2:$LB$261)/(Détail!$B$2:$LB$261=$C4266),1))),"???")</f>
        <v/>
      </c>
      <c r="C4266" s="2">
        <f ca="1">OFFSET(Détail!$E$262,MOD(ROWS(Détail!$262:4485)-1,ROWS(Détail!E4485:LD4534)),INT((ROWS(Détail!$1:4265)-1)/(ROWS(Détail!E4485:LD4534))))</f>
        <v>0</v>
      </c>
      <c r="D4266" s="7">
        <f t="shared" ca="1" si="369"/>
        <v>0</v>
      </c>
      <c r="E4266" s="7">
        <f t="shared" ca="1" si="368"/>
        <v>0</v>
      </c>
      <c r="F4266">
        <f t="shared" ca="1" si="370"/>
        <v>1</v>
      </c>
      <c r="G4266">
        <f t="shared" ca="1" si="371"/>
        <v>1</v>
      </c>
      <c r="H4266" t="str">
        <f t="shared" ca="1" si="372"/>
        <v/>
      </c>
    </row>
    <row r="4267" spans="2:8" ht="15">
      <c r="B4267" t="str" cm="1">
        <f t="array" aca="1" ref="B4267" ca="1">IFERROR(IF(OR($C4267="",$C4267=0),"",INDEX(Détail!A:A,_xlfn.AGGREGATE(15,6,ROW(Détail!$B$2:$LB$261)/(Détail!$B$2:$LB$261=$C4267),1))),"???")</f>
        <v/>
      </c>
      <c r="C4267" s="2">
        <f ca="1">OFFSET(Détail!$E$262,MOD(ROWS(Détail!$262:4486)-1,ROWS(Détail!E4486:LD4535)),INT((ROWS(Détail!$1:4266)-1)/(ROWS(Détail!E4486:LD4535))))</f>
        <v>0</v>
      </c>
      <c r="D4267" s="7">
        <f t="shared" ca="1" si="369"/>
        <v>0</v>
      </c>
      <c r="E4267" s="7">
        <f t="shared" ca="1" si="368"/>
        <v>0</v>
      </c>
      <c r="F4267">
        <f t="shared" ca="1" si="370"/>
        <v>1</v>
      </c>
      <c r="G4267">
        <f t="shared" ca="1" si="371"/>
        <v>1</v>
      </c>
      <c r="H4267" t="str">
        <f t="shared" ca="1" si="372"/>
        <v/>
      </c>
    </row>
    <row r="4268" spans="2:8" ht="15">
      <c r="B4268" t="str" cm="1">
        <f t="array" aca="1" ref="B4268" ca="1">IFERROR(IF(OR($C4268="",$C4268=0),"",INDEX(Détail!A:A,_xlfn.AGGREGATE(15,6,ROW(Détail!$B$2:$LB$261)/(Détail!$B$2:$LB$261=$C4268),1))),"???")</f>
        <v/>
      </c>
      <c r="C4268" s="2">
        <f ca="1">OFFSET(Détail!$E$262,MOD(ROWS(Détail!$262:4487)-1,ROWS(Détail!E4487:LD4536)),INT((ROWS(Détail!$1:4267)-1)/(ROWS(Détail!E4487:LD4536))))</f>
        <v>0</v>
      </c>
      <c r="D4268" s="7">
        <f t="shared" ca="1" si="369"/>
        <v>0</v>
      </c>
      <c r="E4268" s="7">
        <f t="shared" ca="1" si="368"/>
        <v>0</v>
      </c>
      <c r="F4268">
        <f t="shared" ca="1" si="370"/>
        <v>1</v>
      </c>
      <c r="G4268">
        <f t="shared" ca="1" si="371"/>
        <v>1</v>
      </c>
      <c r="H4268" t="str">
        <f t="shared" ca="1" si="372"/>
        <v/>
      </c>
    </row>
    <row r="4269" spans="2:8" ht="15">
      <c r="B4269" t="str" cm="1">
        <f t="array" aca="1" ref="B4269" ca="1">IFERROR(IF(OR($C4269="",$C4269=0),"",INDEX(Détail!A:A,_xlfn.AGGREGATE(15,6,ROW(Détail!$B$2:$LB$261)/(Détail!$B$2:$LB$261=$C4269),1))),"???")</f>
        <v/>
      </c>
      <c r="C4269" s="2">
        <f ca="1">OFFSET(Détail!$E$262,MOD(ROWS(Détail!$262:4488)-1,ROWS(Détail!E4488:LD4537)),INT((ROWS(Détail!$1:4268)-1)/(ROWS(Détail!E4488:LD4537))))</f>
        <v>0</v>
      </c>
      <c r="D4269" s="7">
        <f t="shared" ca="1" si="369"/>
        <v>0</v>
      </c>
      <c r="E4269" s="7">
        <f t="shared" ca="1" si="368"/>
        <v>0</v>
      </c>
      <c r="F4269">
        <f t="shared" ca="1" si="370"/>
        <v>1</v>
      </c>
      <c r="G4269">
        <f t="shared" ca="1" si="371"/>
        <v>1</v>
      </c>
      <c r="H4269" t="str">
        <f t="shared" ca="1" si="372"/>
        <v/>
      </c>
    </row>
    <row r="4270" spans="2:8" ht="15">
      <c r="B4270" t="str" cm="1">
        <f t="array" aca="1" ref="B4270" ca="1">IFERROR(IF(OR($C4270="",$C4270=0),"",INDEX(Détail!A:A,_xlfn.AGGREGATE(15,6,ROW(Détail!$B$2:$LB$261)/(Détail!$B$2:$LB$261=$C4270),1))),"???")</f>
        <v/>
      </c>
      <c r="C4270" s="2">
        <f ca="1">OFFSET(Détail!$E$262,MOD(ROWS(Détail!$262:4489)-1,ROWS(Détail!E4489:LD4538)),INT((ROWS(Détail!$1:4269)-1)/(ROWS(Détail!E4489:LD4538))))</f>
        <v>0</v>
      </c>
      <c r="D4270" s="7">
        <f t="shared" ca="1" si="369"/>
        <v>0</v>
      </c>
      <c r="E4270" s="7">
        <f t="shared" ca="1" si="368"/>
        <v>0</v>
      </c>
      <c r="F4270">
        <f t="shared" ca="1" si="370"/>
        <v>1</v>
      </c>
      <c r="G4270">
        <f t="shared" ca="1" si="371"/>
        <v>1</v>
      </c>
      <c r="H4270" t="str">
        <f t="shared" ca="1" si="372"/>
        <v/>
      </c>
    </row>
    <row r="4271" spans="2:8" ht="15">
      <c r="B4271" t="str" cm="1">
        <f t="array" aca="1" ref="B4271" ca="1">IFERROR(IF(OR($C4271="",$C4271=0),"",INDEX(Détail!A:A,_xlfn.AGGREGATE(15,6,ROW(Détail!$B$2:$LB$261)/(Détail!$B$2:$LB$261=$C4271),1))),"???")</f>
        <v/>
      </c>
      <c r="C4271" s="2">
        <f ca="1">OFFSET(Détail!$E$262,MOD(ROWS(Détail!$262:4490)-1,ROWS(Détail!E4490:LD4539)),INT((ROWS(Détail!$1:4270)-1)/(ROWS(Détail!E4490:LD4539))))</f>
        <v>0</v>
      </c>
      <c r="D4271" s="7">
        <f t="shared" ca="1" si="369"/>
        <v>0</v>
      </c>
      <c r="E4271" s="7">
        <f t="shared" ca="1" si="368"/>
        <v>0</v>
      </c>
      <c r="F4271">
        <f t="shared" ca="1" si="370"/>
        <v>1</v>
      </c>
      <c r="G4271">
        <f t="shared" ca="1" si="371"/>
        <v>1</v>
      </c>
      <c r="H4271" t="str">
        <f t="shared" ca="1" si="372"/>
        <v/>
      </c>
    </row>
    <row r="4272" spans="2:8" ht="15">
      <c r="B4272" t="str" cm="1">
        <f t="array" aca="1" ref="B4272" ca="1">IFERROR(IF(OR($C4272="",$C4272=0),"",INDEX(Détail!A:A,_xlfn.AGGREGATE(15,6,ROW(Détail!$B$2:$LB$261)/(Détail!$B$2:$LB$261=$C4272),1))),"???")</f>
        <v/>
      </c>
      <c r="C4272" s="2">
        <f ca="1">OFFSET(Détail!$E$262,MOD(ROWS(Détail!$262:4491)-1,ROWS(Détail!E4491:LD4540)),INT((ROWS(Détail!$1:4271)-1)/(ROWS(Détail!E4491:LD4540))))</f>
        <v>0</v>
      </c>
      <c r="D4272" s="7">
        <f t="shared" ca="1" si="369"/>
        <v>0</v>
      </c>
      <c r="E4272" s="7">
        <f t="shared" ca="1" si="368"/>
        <v>0</v>
      </c>
      <c r="F4272">
        <f t="shared" ca="1" si="370"/>
        <v>1</v>
      </c>
      <c r="G4272">
        <f t="shared" ca="1" si="371"/>
        <v>1</v>
      </c>
      <c r="H4272" t="str">
        <f t="shared" ca="1" si="372"/>
        <v/>
      </c>
    </row>
    <row r="4273" spans="2:8" ht="15">
      <c r="B4273" t="str" cm="1">
        <f t="array" aca="1" ref="B4273" ca="1">IFERROR(IF(OR($C4273="",$C4273=0),"",INDEX(Détail!A:A,_xlfn.AGGREGATE(15,6,ROW(Détail!$B$2:$LB$261)/(Détail!$B$2:$LB$261=$C4273),1))),"???")</f>
        <v/>
      </c>
      <c r="C4273" s="2">
        <f ca="1">OFFSET(Détail!$E$262,MOD(ROWS(Détail!$262:4492)-1,ROWS(Détail!E4492:LD4541)),INT((ROWS(Détail!$1:4272)-1)/(ROWS(Détail!E4492:LD4541))))</f>
        <v>0</v>
      </c>
      <c r="D4273" s="7">
        <f t="shared" ca="1" si="369"/>
        <v>0</v>
      </c>
      <c r="E4273" s="7">
        <f t="shared" ca="1" si="368"/>
        <v>0</v>
      </c>
      <c r="F4273">
        <f t="shared" ca="1" si="370"/>
        <v>1</v>
      </c>
      <c r="G4273">
        <f t="shared" ca="1" si="371"/>
        <v>1</v>
      </c>
      <c r="H4273" t="str">
        <f t="shared" ca="1" si="372"/>
        <v/>
      </c>
    </row>
    <row r="4274" spans="2:8" ht="15">
      <c r="B4274" t="str" cm="1">
        <f t="array" aca="1" ref="B4274" ca="1">IFERROR(IF(OR($C4274="",$C4274=0),"",INDEX(Détail!A:A,_xlfn.AGGREGATE(15,6,ROW(Détail!$B$2:$LB$261)/(Détail!$B$2:$LB$261=$C4274),1))),"???")</f>
        <v/>
      </c>
      <c r="C4274" s="2">
        <f ca="1">OFFSET(Détail!$E$262,MOD(ROWS(Détail!$262:4493)-1,ROWS(Détail!E4493:LD4542)),INT((ROWS(Détail!$1:4273)-1)/(ROWS(Détail!E4493:LD4542))))</f>
        <v>0</v>
      </c>
      <c r="D4274" s="7">
        <f t="shared" ca="1" si="369"/>
        <v>0</v>
      </c>
      <c r="E4274" s="7">
        <f t="shared" ca="1" si="368"/>
        <v>0</v>
      </c>
      <c r="F4274">
        <f t="shared" ca="1" si="370"/>
        <v>1</v>
      </c>
      <c r="G4274">
        <f t="shared" ca="1" si="371"/>
        <v>1</v>
      </c>
      <c r="H4274" t="str">
        <f t="shared" ca="1" si="372"/>
        <v/>
      </c>
    </row>
    <row r="4275" spans="2:8" ht="15">
      <c r="B4275" t="str" cm="1">
        <f t="array" aca="1" ref="B4275" ca="1">IFERROR(IF(OR($C4275="",$C4275=0),"",INDEX(Détail!A:A,_xlfn.AGGREGATE(15,6,ROW(Détail!$B$2:$LB$261)/(Détail!$B$2:$LB$261=$C4275),1))),"???")</f>
        <v/>
      </c>
      <c r="C4275" s="2">
        <f ca="1">OFFSET(Détail!$E$262,MOD(ROWS(Détail!$262:4494)-1,ROWS(Détail!E4494:LD4543)),INT((ROWS(Détail!$1:4274)-1)/(ROWS(Détail!E4494:LD4543))))</f>
        <v>0</v>
      </c>
      <c r="D4275" s="7">
        <f t="shared" ca="1" si="369"/>
        <v>0</v>
      </c>
      <c r="E4275" s="7">
        <f t="shared" ca="1" si="368"/>
        <v>0</v>
      </c>
      <c r="F4275">
        <f t="shared" ca="1" si="370"/>
        <v>1</v>
      </c>
      <c r="G4275">
        <f t="shared" ca="1" si="371"/>
        <v>1</v>
      </c>
      <c r="H4275" t="str">
        <f t="shared" ca="1" si="372"/>
        <v/>
      </c>
    </row>
    <row r="4276" spans="2:8" ht="15">
      <c r="B4276" t="str" cm="1">
        <f t="array" aca="1" ref="B4276" ca="1">IFERROR(IF(OR($C4276="",$C4276=0),"",INDEX(Détail!A:A,_xlfn.AGGREGATE(15,6,ROW(Détail!$B$2:$LB$261)/(Détail!$B$2:$LB$261=$C4276),1))),"???")</f>
        <v/>
      </c>
      <c r="C4276" s="2">
        <f ca="1">OFFSET(Détail!$E$262,MOD(ROWS(Détail!$262:4495)-1,ROWS(Détail!E4495:LD4544)),INT((ROWS(Détail!$1:4275)-1)/(ROWS(Détail!E4495:LD4544))))</f>
        <v>0</v>
      </c>
      <c r="D4276" s="7">
        <f t="shared" ca="1" si="369"/>
        <v>0</v>
      </c>
      <c r="E4276" s="7">
        <f t="shared" ca="1" si="368"/>
        <v>0</v>
      </c>
      <c r="F4276">
        <f t="shared" ca="1" si="370"/>
        <v>1</v>
      </c>
      <c r="G4276">
        <f t="shared" ca="1" si="371"/>
        <v>1</v>
      </c>
      <c r="H4276" t="str">
        <f t="shared" ca="1" si="372"/>
        <v/>
      </c>
    </row>
    <row r="4277" spans="2:8" ht="15">
      <c r="B4277" t="str" cm="1">
        <f t="array" aca="1" ref="B4277" ca="1">IFERROR(IF(OR($C4277="",$C4277=0),"",INDEX(Détail!A:A,_xlfn.AGGREGATE(15,6,ROW(Détail!$B$2:$LB$261)/(Détail!$B$2:$LB$261=$C4277),1))),"???")</f>
        <v/>
      </c>
      <c r="C4277" s="2">
        <f ca="1">OFFSET(Détail!$E$262,MOD(ROWS(Détail!$262:4496)-1,ROWS(Détail!E4496:LD4545)),INT((ROWS(Détail!$1:4276)-1)/(ROWS(Détail!E4496:LD4545))))</f>
        <v>0</v>
      </c>
      <c r="D4277" s="7">
        <f t="shared" ca="1" si="369"/>
        <v>0</v>
      </c>
      <c r="E4277" s="7">
        <f t="shared" ca="1" si="368"/>
        <v>0</v>
      </c>
      <c r="F4277">
        <f t="shared" ca="1" si="370"/>
        <v>1</v>
      </c>
      <c r="G4277">
        <f t="shared" ca="1" si="371"/>
        <v>1</v>
      </c>
      <c r="H4277" t="str">
        <f t="shared" ca="1" si="372"/>
        <v/>
      </c>
    </row>
    <row r="4278" spans="2:8" ht="15">
      <c r="B4278" t="str" cm="1">
        <f t="array" aca="1" ref="B4278" ca="1">IFERROR(IF(OR($C4278="",$C4278=0),"",INDEX(Détail!A:A,_xlfn.AGGREGATE(15,6,ROW(Détail!$B$2:$LB$261)/(Détail!$B$2:$LB$261=$C4278),1))),"???")</f>
        <v/>
      </c>
      <c r="C4278" s="2">
        <f ca="1">OFFSET(Détail!$E$262,MOD(ROWS(Détail!$262:4497)-1,ROWS(Détail!E4497:LD4546)),INT((ROWS(Détail!$1:4277)-1)/(ROWS(Détail!E4497:LD4546))))</f>
        <v>0</v>
      </c>
      <c r="D4278" s="7">
        <f t="shared" ca="1" si="369"/>
        <v>0</v>
      </c>
      <c r="E4278" s="7">
        <f t="shared" ca="1" si="368"/>
        <v>0</v>
      </c>
      <c r="F4278">
        <f t="shared" ca="1" si="370"/>
        <v>1</v>
      </c>
      <c r="G4278">
        <f t="shared" ca="1" si="371"/>
        <v>1</v>
      </c>
      <c r="H4278" t="str">
        <f t="shared" ca="1" si="372"/>
        <v/>
      </c>
    </row>
    <row r="4279" spans="2:8" ht="15">
      <c r="B4279" t="str" cm="1">
        <f t="array" aca="1" ref="B4279" ca="1">IFERROR(IF(OR($C4279="",$C4279=0),"",INDEX(Détail!A:A,_xlfn.AGGREGATE(15,6,ROW(Détail!$B$2:$LB$261)/(Détail!$B$2:$LB$261=$C4279),1))),"???")</f>
        <v/>
      </c>
      <c r="C4279" s="2">
        <f ca="1">OFFSET(Détail!$E$262,MOD(ROWS(Détail!$262:4498)-1,ROWS(Détail!E4498:LD4547)),INT((ROWS(Détail!$1:4278)-1)/(ROWS(Détail!E4498:LD4547))))</f>
        <v>0</v>
      </c>
      <c r="D4279" s="7">
        <f t="shared" ca="1" si="369"/>
        <v>0</v>
      </c>
      <c r="E4279" s="7">
        <f t="shared" ca="1" si="368"/>
        <v>0</v>
      </c>
      <c r="F4279">
        <f t="shared" ca="1" si="370"/>
        <v>1</v>
      </c>
      <c r="G4279">
        <f t="shared" ca="1" si="371"/>
        <v>1</v>
      </c>
      <c r="H4279" t="str">
        <f t="shared" ca="1" si="372"/>
        <v/>
      </c>
    </row>
    <row r="4280" spans="2:8" ht="15">
      <c r="B4280" t="str" cm="1">
        <f t="array" aca="1" ref="B4280" ca="1">IFERROR(IF(OR($C4280="",$C4280=0),"",INDEX(Détail!A:A,_xlfn.AGGREGATE(15,6,ROW(Détail!$B$2:$LB$261)/(Détail!$B$2:$LB$261=$C4280),1))),"???")</f>
        <v/>
      </c>
      <c r="C4280" s="2">
        <f ca="1">OFFSET(Détail!$E$262,MOD(ROWS(Détail!$262:4499)-1,ROWS(Détail!E4499:LD4548)),INT((ROWS(Détail!$1:4279)-1)/(ROWS(Détail!E4499:LD4548))))</f>
        <v>0</v>
      </c>
      <c r="D4280" s="7">
        <f t="shared" ca="1" si="369"/>
        <v>0</v>
      </c>
      <c r="E4280" s="7">
        <f t="shared" ca="1" si="368"/>
        <v>0</v>
      </c>
      <c r="F4280">
        <f t="shared" ca="1" si="370"/>
        <v>1</v>
      </c>
      <c r="G4280">
        <f t="shared" ca="1" si="371"/>
        <v>1</v>
      </c>
      <c r="H4280" t="str">
        <f t="shared" ca="1" si="372"/>
        <v/>
      </c>
    </row>
    <row r="4281" spans="2:8" ht="15">
      <c r="B4281" t="str" cm="1">
        <f t="array" aca="1" ref="B4281" ca="1">IFERROR(IF(OR($C4281="",$C4281=0),"",INDEX(Détail!A:A,_xlfn.AGGREGATE(15,6,ROW(Détail!$B$2:$LB$261)/(Détail!$B$2:$LB$261=$C4281),1))),"???")</f>
        <v/>
      </c>
      <c r="C4281" s="2">
        <f ca="1">OFFSET(Détail!$E$262,MOD(ROWS(Détail!$262:4500)-1,ROWS(Détail!E4500:LD4549)),INT((ROWS(Détail!$1:4280)-1)/(ROWS(Détail!E4500:LD4549))))</f>
        <v>0</v>
      </c>
      <c r="D4281" s="7">
        <f t="shared" ca="1" si="369"/>
        <v>0</v>
      </c>
      <c r="E4281" s="7">
        <f t="shared" ca="1" si="368"/>
        <v>0</v>
      </c>
      <c r="F4281">
        <f t="shared" ca="1" si="370"/>
        <v>1</v>
      </c>
      <c r="G4281">
        <f t="shared" ca="1" si="371"/>
        <v>1</v>
      </c>
      <c r="H4281" t="str">
        <f t="shared" ca="1" si="372"/>
        <v/>
      </c>
    </row>
    <row r="4282" spans="2:8" ht="15">
      <c r="B4282" t="str" cm="1">
        <f t="array" aca="1" ref="B4282" ca="1">IFERROR(IF(OR($C4282="",$C4282=0),"",INDEX(Détail!A:A,_xlfn.AGGREGATE(15,6,ROW(Détail!$B$2:$LB$261)/(Détail!$B$2:$LB$261=$C4282),1))),"???")</f>
        <v/>
      </c>
      <c r="C4282" s="2">
        <f ca="1">OFFSET(Détail!$E$262,MOD(ROWS(Détail!$262:4501)-1,ROWS(Détail!E4501:LD4550)),INT((ROWS(Détail!$1:4281)-1)/(ROWS(Détail!E4501:LD4550))))</f>
        <v>0</v>
      </c>
      <c r="D4282" s="7">
        <f t="shared" ca="1" si="369"/>
        <v>0</v>
      </c>
      <c r="E4282" s="7">
        <f t="shared" ca="1" si="368"/>
        <v>0</v>
      </c>
      <c r="F4282">
        <f t="shared" ca="1" si="370"/>
        <v>1</v>
      </c>
      <c r="G4282">
        <f t="shared" ca="1" si="371"/>
        <v>1</v>
      </c>
      <c r="H4282" t="str">
        <f t="shared" ca="1" si="372"/>
        <v/>
      </c>
    </row>
    <row r="4283" spans="2:8" ht="15">
      <c r="B4283" t="str" cm="1">
        <f t="array" aca="1" ref="B4283" ca="1">IFERROR(IF(OR($C4283="",$C4283=0),"",INDEX(Détail!A:A,_xlfn.AGGREGATE(15,6,ROW(Détail!$B$2:$LB$261)/(Détail!$B$2:$LB$261=$C4283),1))),"???")</f>
        <v/>
      </c>
      <c r="C4283" s="2">
        <f ca="1">OFFSET(Détail!$E$262,MOD(ROWS(Détail!$262:4502)-1,ROWS(Détail!E4502:LD4551)),INT((ROWS(Détail!$1:4282)-1)/(ROWS(Détail!E4502:LD4551))))</f>
        <v>0</v>
      </c>
      <c r="D4283" s="7">
        <f t="shared" ca="1" si="369"/>
        <v>0</v>
      </c>
      <c r="E4283" s="7">
        <f t="shared" ca="1" si="368"/>
        <v>0</v>
      </c>
      <c r="F4283">
        <f t="shared" ca="1" si="370"/>
        <v>1</v>
      </c>
      <c r="G4283">
        <f t="shared" ca="1" si="371"/>
        <v>1</v>
      </c>
      <c r="H4283" t="str">
        <f t="shared" ca="1" si="372"/>
        <v/>
      </c>
    </row>
    <row r="4284" spans="2:8" ht="15">
      <c r="B4284" t="str" cm="1">
        <f t="array" aca="1" ref="B4284" ca="1">IFERROR(IF(OR($C4284="",$C4284=0),"",INDEX(Détail!A:A,_xlfn.AGGREGATE(15,6,ROW(Détail!$B$2:$LB$261)/(Détail!$B$2:$LB$261=$C4284),1))),"???")</f>
        <v/>
      </c>
      <c r="C4284" s="2">
        <f ca="1">OFFSET(Détail!$E$262,MOD(ROWS(Détail!$262:4503)-1,ROWS(Détail!E4503:LD4552)),INT((ROWS(Détail!$1:4283)-1)/(ROWS(Détail!E4503:LD4552))))</f>
        <v>0</v>
      </c>
      <c r="D4284" s="7">
        <f t="shared" ca="1" si="369"/>
        <v>0</v>
      </c>
      <c r="E4284" s="7">
        <f t="shared" ca="1" si="368"/>
        <v>0</v>
      </c>
      <c r="F4284">
        <f t="shared" ca="1" si="370"/>
        <v>1</v>
      </c>
      <c r="G4284">
        <f t="shared" ca="1" si="371"/>
        <v>1</v>
      </c>
      <c r="H4284" t="str">
        <f t="shared" ca="1" si="372"/>
        <v/>
      </c>
    </row>
    <row r="4285" spans="2:8" ht="15">
      <c r="B4285" t="str" cm="1">
        <f t="array" aca="1" ref="B4285" ca="1">IFERROR(IF(OR($C4285="",$C4285=0),"",INDEX(Détail!A:A,_xlfn.AGGREGATE(15,6,ROW(Détail!$B$2:$LB$261)/(Détail!$B$2:$LB$261=$C4285),1))),"???")</f>
        <v/>
      </c>
      <c r="C4285" s="2">
        <f ca="1">OFFSET(Détail!$E$262,MOD(ROWS(Détail!$262:4504)-1,ROWS(Détail!E4504:LD4553)),INT((ROWS(Détail!$1:4284)-1)/(ROWS(Détail!E4504:LD4553))))</f>
        <v>0</v>
      </c>
      <c r="D4285" s="7">
        <f t="shared" ca="1" si="369"/>
        <v>0</v>
      </c>
      <c r="E4285" s="7">
        <f t="shared" ca="1" si="368"/>
        <v>0</v>
      </c>
      <c r="F4285">
        <f t="shared" ca="1" si="370"/>
        <v>1</v>
      </c>
      <c r="G4285">
        <f t="shared" ca="1" si="371"/>
        <v>1</v>
      </c>
      <c r="H4285" t="str">
        <f t="shared" ca="1" si="372"/>
        <v/>
      </c>
    </row>
    <row r="4286" spans="2:8" ht="15">
      <c r="B4286" t="str" cm="1">
        <f t="array" aca="1" ref="B4286" ca="1">IFERROR(IF(OR($C4286="",$C4286=0),"",INDEX(Détail!A:A,_xlfn.AGGREGATE(15,6,ROW(Détail!$B$2:$LB$261)/(Détail!$B$2:$LB$261=$C4286),1))),"???")</f>
        <v/>
      </c>
      <c r="C4286" s="2">
        <f ca="1">OFFSET(Détail!$E$262,MOD(ROWS(Détail!$262:4505)-1,ROWS(Détail!E4505:LD4554)),INT((ROWS(Détail!$1:4285)-1)/(ROWS(Détail!E4505:LD4554))))</f>
        <v>0</v>
      </c>
      <c r="D4286" s="7">
        <f t="shared" ca="1" si="369"/>
        <v>0</v>
      </c>
      <c r="E4286" s="7">
        <f t="shared" ca="1" si="368"/>
        <v>0</v>
      </c>
      <c r="F4286">
        <f t="shared" ca="1" si="370"/>
        <v>1</v>
      </c>
      <c r="G4286">
        <f t="shared" ca="1" si="371"/>
        <v>1</v>
      </c>
      <c r="H4286" t="str">
        <f t="shared" ca="1" si="372"/>
        <v/>
      </c>
    </row>
    <row r="4287" spans="2:8" ht="15">
      <c r="B4287" t="str" cm="1">
        <f t="array" aca="1" ref="B4287" ca="1">IFERROR(IF(OR($C4287="",$C4287=0),"",INDEX(Détail!A:A,_xlfn.AGGREGATE(15,6,ROW(Détail!$B$2:$LB$261)/(Détail!$B$2:$LB$261=$C4287),1))),"???")</f>
        <v/>
      </c>
      <c r="C4287" s="2">
        <f ca="1">OFFSET(Détail!$E$262,MOD(ROWS(Détail!$262:4506)-1,ROWS(Détail!E4506:LD4555)),INT((ROWS(Détail!$1:4286)-1)/(ROWS(Détail!E4506:LD4555))))</f>
        <v>0</v>
      </c>
      <c r="D4287" s="7">
        <f t="shared" ca="1" si="369"/>
        <v>0</v>
      </c>
      <c r="E4287" s="7">
        <f t="shared" ca="1" si="368"/>
        <v>0</v>
      </c>
      <c r="F4287">
        <f t="shared" ca="1" si="370"/>
        <v>1</v>
      </c>
      <c r="G4287">
        <f t="shared" ca="1" si="371"/>
        <v>1</v>
      </c>
      <c r="H4287" t="str">
        <f t="shared" ca="1" si="372"/>
        <v/>
      </c>
    </row>
    <row r="4288" spans="2:8" ht="15">
      <c r="B4288" t="str" cm="1">
        <f t="array" aca="1" ref="B4288" ca="1">IFERROR(IF(OR($C4288="",$C4288=0),"",INDEX(Détail!A:A,_xlfn.AGGREGATE(15,6,ROW(Détail!$B$2:$LB$261)/(Détail!$B$2:$LB$261=$C4288),1))),"???")</f>
        <v/>
      </c>
      <c r="C4288" s="2">
        <f ca="1">OFFSET(Détail!$E$262,MOD(ROWS(Détail!$262:4507)-1,ROWS(Détail!E4507:LD4556)),INT((ROWS(Détail!$1:4287)-1)/(ROWS(Détail!E4507:LD4556))))</f>
        <v>0</v>
      </c>
      <c r="D4288" s="7">
        <f t="shared" ca="1" si="369"/>
        <v>0</v>
      </c>
      <c r="E4288" s="7">
        <f t="shared" ca="1" si="368"/>
        <v>0</v>
      </c>
      <c r="F4288">
        <f t="shared" ca="1" si="370"/>
        <v>1</v>
      </c>
      <c r="G4288">
        <f t="shared" ca="1" si="371"/>
        <v>1</v>
      </c>
      <c r="H4288" t="str">
        <f t="shared" ca="1" si="372"/>
        <v/>
      </c>
    </row>
    <row r="4289" spans="2:8" ht="15">
      <c r="B4289" t="str" cm="1">
        <f t="array" aca="1" ref="B4289" ca="1">IFERROR(IF(OR($C4289="",$C4289=0),"",INDEX(Détail!A:A,_xlfn.AGGREGATE(15,6,ROW(Détail!$B$2:$LB$261)/(Détail!$B$2:$LB$261=$C4289),1))),"???")</f>
        <v/>
      </c>
      <c r="C4289" s="2">
        <f ca="1">OFFSET(Détail!$E$262,MOD(ROWS(Détail!$262:4508)-1,ROWS(Détail!E4508:LD4557)),INT((ROWS(Détail!$1:4288)-1)/(ROWS(Détail!E4508:LD4557))))</f>
        <v>0</v>
      </c>
      <c r="D4289" s="7">
        <f t="shared" ca="1" si="369"/>
        <v>0</v>
      </c>
      <c r="E4289" s="7">
        <f t="shared" ca="1" si="368"/>
        <v>0</v>
      </c>
      <c r="F4289">
        <f t="shared" ca="1" si="370"/>
        <v>1</v>
      </c>
      <c r="G4289">
        <f t="shared" ca="1" si="371"/>
        <v>1</v>
      </c>
      <c r="H4289" t="str">
        <f t="shared" ca="1" si="372"/>
        <v/>
      </c>
    </row>
    <row r="4290" spans="2:8" ht="15">
      <c r="B4290" t="str" cm="1">
        <f t="array" aca="1" ref="B4290" ca="1">IFERROR(IF(OR($C4290="",$C4290=0),"",INDEX(Détail!A:A,_xlfn.AGGREGATE(15,6,ROW(Détail!$B$2:$LB$261)/(Détail!$B$2:$LB$261=$C4290),1))),"???")</f>
        <v/>
      </c>
      <c r="C4290" s="2">
        <f ca="1">OFFSET(Détail!$E$262,MOD(ROWS(Détail!$262:4509)-1,ROWS(Détail!E4509:LD4558)),INT((ROWS(Détail!$1:4289)-1)/(ROWS(Détail!E4509:LD4558))))</f>
        <v>0</v>
      </c>
      <c r="D4290" s="7">
        <f t="shared" ca="1" si="369"/>
        <v>0</v>
      </c>
      <c r="E4290" s="7">
        <f t="shared" ca="1" si="368"/>
        <v>0</v>
      </c>
      <c r="F4290">
        <f t="shared" ca="1" si="370"/>
        <v>1</v>
      </c>
      <c r="G4290">
        <f t="shared" ca="1" si="371"/>
        <v>1</v>
      </c>
      <c r="H4290" t="str">
        <f t="shared" ca="1" si="372"/>
        <v/>
      </c>
    </row>
    <row r="4291" spans="2:8" ht="15">
      <c r="B4291" t="str" cm="1">
        <f t="array" aca="1" ref="B4291" ca="1">IFERROR(IF(OR($C4291="",$C4291=0),"",INDEX(Détail!A:A,_xlfn.AGGREGATE(15,6,ROW(Détail!$B$2:$LB$261)/(Détail!$B$2:$LB$261=$C4291),1))),"???")</f>
        <v/>
      </c>
      <c r="C4291" s="2">
        <f ca="1">OFFSET(Détail!$E$262,MOD(ROWS(Détail!$262:4510)-1,ROWS(Détail!E4510:LD4559)),INT((ROWS(Détail!$1:4290)-1)/(ROWS(Détail!E4510:LD4559))))</f>
        <v>0</v>
      </c>
      <c r="D4291" s="7">
        <f t="shared" ca="1" si="369"/>
        <v>0</v>
      </c>
      <c r="E4291" s="7">
        <f t="shared" ca="1" si="368"/>
        <v>0</v>
      </c>
      <c r="F4291">
        <f t="shared" ca="1" si="370"/>
        <v>1</v>
      </c>
      <c r="G4291">
        <f t="shared" ca="1" si="371"/>
        <v>1</v>
      </c>
      <c r="H4291" t="str">
        <f t="shared" ca="1" si="372"/>
        <v/>
      </c>
    </row>
    <row r="4292" spans="2:8" ht="15">
      <c r="B4292" t="str" cm="1">
        <f t="array" aca="1" ref="B4292" ca="1">IFERROR(IF(OR($C4292="",$C4292=0),"",INDEX(Détail!A:A,_xlfn.AGGREGATE(15,6,ROW(Détail!$B$2:$LB$261)/(Détail!$B$2:$LB$261=$C4292),1))),"???")</f>
        <v/>
      </c>
      <c r="C4292" s="2">
        <f ca="1">OFFSET(Détail!$E$262,MOD(ROWS(Détail!$262:4511)-1,ROWS(Détail!E4511:LD4560)),INT((ROWS(Détail!$1:4291)-1)/(ROWS(Détail!E4511:LD4560))))</f>
        <v>0</v>
      </c>
      <c r="D4292" s="7">
        <f t="shared" ca="1" si="369"/>
        <v>0</v>
      </c>
      <c r="E4292" s="7">
        <f t="shared" ca="1" si="368"/>
        <v>0</v>
      </c>
      <c r="F4292">
        <f t="shared" ca="1" si="370"/>
        <v>1</v>
      </c>
      <c r="G4292">
        <f t="shared" ca="1" si="371"/>
        <v>1</v>
      </c>
      <c r="H4292" t="str">
        <f t="shared" ca="1" si="372"/>
        <v/>
      </c>
    </row>
    <row r="4293" spans="2:8" ht="15">
      <c r="B4293" t="str" cm="1">
        <f t="array" aca="1" ref="B4293" ca="1">IFERROR(IF(OR($C4293="",$C4293=0),"",INDEX(Détail!A:A,_xlfn.AGGREGATE(15,6,ROW(Détail!$B$2:$LB$261)/(Détail!$B$2:$LB$261=$C4293),1))),"???")</f>
        <v/>
      </c>
      <c r="C4293" s="2">
        <f ca="1">OFFSET(Détail!$E$262,MOD(ROWS(Détail!$262:4512)-1,ROWS(Détail!E4512:LD4561)),INT((ROWS(Détail!$1:4292)-1)/(ROWS(Détail!E4512:LD4561))))</f>
        <v>0</v>
      </c>
      <c r="D4293" s="7">
        <f t="shared" ca="1" si="369"/>
        <v>0</v>
      </c>
      <c r="E4293" s="7">
        <f t="shared" ca="1" si="368"/>
        <v>0</v>
      </c>
      <c r="F4293">
        <f t="shared" ca="1" si="370"/>
        <v>1</v>
      </c>
      <c r="G4293">
        <f t="shared" ca="1" si="371"/>
        <v>1</v>
      </c>
      <c r="H4293" t="str">
        <f t="shared" ca="1" si="372"/>
        <v/>
      </c>
    </row>
    <row r="4294" spans="2:8" ht="15">
      <c r="B4294" t="str" cm="1">
        <f t="array" aca="1" ref="B4294" ca="1">IFERROR(IF(OR($C4294="",$C4294=0),"",INDEX(Détail!A:A,_xlfn.AGGREGATE(15,6,ROW(Détail!$B$2:$LB$261)/(Détail!$B$2:$LB$261=$C4294),1))),"???")</f>
        <v/>
      </c>
      <c r="C4294" s="2">
        <f ca="1">OFFSET(Détail!$E$262,MOD(ROWS(Détail!$262:4513)-1,ROWS(Détail!E4513:LD4562)),INT((ROWS(Détail!$1:4293)-1)/(ROWS(Détail!E4513:LD4562))))</f>
        <v>0</v>
      </c>
      <c r="D4294" s="7">
        <f t="shared" ca="1" si="369"/>
        <v>0</v>
      </c>
      <c r="E4294" s="7">
        <f t="shared" ca="1" si="368"/>
        <v>0</v>
      </c>
      <c r="F4294">
        <f t="shared" ca="1" si="370"/>
        <v>1</v>
      </c>
      <c r="G4294">
        <f t="shared" ca="1" si="371"/>
        <v>1</v>
      </c>
      <c r="H4294" t="str">
        <f t="shared" ca="1" si="372"/>
        <v/>
      </c>
    </row>
    <row r="4295" spans="2:8" ht="15">
      <c r="B4295" t="str" cm="1">
        <f t="array" aca="1" ref="B4295" ca="1">IFERROR(IF(OR($C4295="",$C4295=0),"",INDEX(Détail!A:A,_xlfn.AGGREGATE(15,6,ROW(Détail!$B$2:$LB$261)/(Détail!$B$2:$LB$261=$C4295),1))),"???")</f>
        <v/>
      </c>
      <c r="C4295" s="2">
        <f ca="1">OFFSET(Détail!$E$262,MOD(ROWS(Détail!$262:4514)-1,ROWS(Détail!E4514:LD4563)),INT((ROWS(Détail!$1:4294)-1)/(ROWS(Détail!E4514:LD4563))))</f>
        <v>0</v>
      </c>
      <c r="D4295" s="7">
        <f t="shared" ca="1" si="369"/>
        <v>0</v>
      </c>
      <c r="E4295" s="7">
        <f t="shared" ca="1" si="368"/>
        <v>0</v>
      </c>
      <c r="F4295">
        <f t="shared" ca="1" si="370"/>
        <v>1</v>
      </c>
      <c r="G4295">
        <f t="shared" ca="1" si="371"/>
        <v>1</v>
      </c>
      <c r="H4295" t="str">
        <f t="shared" ca="1" si="372"/>
        <v/>
      </c>
    </row>
    <row r="4296" spans="2:8" ht="15">
      <c r="B4296" t="str" cm="1">
        <f t="array" aca="1" ref="B4296" ca="1">IFERROR(IF(OR($C4296="",$C4296=0),"",INDEX(Détail!A:A,_xlfn.AGGREGATE(15,6,ROW(Détail!$B$2:$LB$261)/(Détail!$B$2:$LB$261=$C4296),1))),"???")</f>
        <v/>
      </c>
      <c r="C4296" s="2">
        <f ca="1">OFFSET(Détail!$E$262,MOD(ROWS(Détail!$262:4515)-1,ROWS(Détail!E4515:LD4564)),INT((ROWS(Détail!$1:4295)-1)/(ROWS(Détail!E4515:LD4564))))</f>
        <v>0</v>
      </c>
      <c r="D4296" s="7">
        <f t="shared" ca="1" si="369"/>
        <v>0</v>
      </c>
      <c r="E4296" s="7">
        <f t="shared" ca="1" si="368"/>
        <v>0</v>
      </c>
      <c r="F4296">
        <f t="shared" ca="1" si="370"/>
        <v>1</v>
      </c>
      <c r="G4296">
        <f t="shared" ca="1" si="371"/>
        <v>1</v>
      </c>
      <c r="H4296" t="str">
        <f t="shared" ca="1" si="372"/>
        <v/>
      </c>
    </row>
    <row r="4297" spans="2:8" ht="15">
      <c r="B4297" t="str" cm="1">
        <f t="array" aca="1" ref="B4297" ca="1">IFERROR(IF(OR($C4297="",$C4297=0),"",INDEX(Détail!A:A,_xlfn.AGGREGATE(15,6,ROW(Détail!$B$2:$LB$261)/(Détail!$B$2:$LB$261=$C4297),1))),"???")</f>
        <v/>
      </c>
      <c r="C4297" s="2">
        <f ca="1">OFFSET(Détail!$E$262,MOD(ROWS(Détail!$262:4516)-1,ROWS(Détail!E4516:LD4565)),INT((ROWS(Détail!$1:4296)-1)/(ROWS(Détail!E4516:LD4565))))</f>
        <v>0</v>
      </c>
      <c r="D4297" s="7">
        <f t="shared" ca="1" si="369"/>
        <v>0</v>
      </c>
      <c r="E4297" s="7">
        <f t="shared" ca="1" si="368"/>
        <v>0</v>
      </c>
      <c r="F4297">
        <f t="shared" ca="1" si="370"/>
        <v>1</v>
      </c>
      <c r="G4297">
        <f t="shared" ca="1" si="371"/>
        <v>1</v>
      </c>
      <c r="H4297" t="str">
        <f t="shared" ca="1" si="372"/>
        <v/>
      </c>
    </row>
    <row r="4298" spans="2:8" ht="15">
      <c r="B4298" t="str" cm="1">
        <f t="array" aca="1" ref="B4298" ca="1">IFERROR(IF(OR($C4298="",$C4298=0),"",INDEX(Détail!A:A,_xlfn.AGGREGATE(15,6,ROW(Détail!$B$2:$LB$261)/(Détail!$B$2:$LB$261=$C4298),1))),"???")</f>
        <v/>
      </c>
      <c r="C4298" s="2">
        <f ca="1">OFFSET(Détail!$E$262,MOD(ROWS(Détail!$262:4517)-1,ROWS(Détail!E4517:LD4566)),INT((ROWS(Détail!$1:4297)-1)/(ROWS(Détail!E4517:LD4566))))</f>
        <v>0</v>
      </c>
      <c r="D4298" s="7">
        <f t="shared" ca="1" si="369"/>
        <v>0</v>
      </c>
      <c r="E4298" s="7">
        <f t="shared" ref="E4298:E4361" ca="1" si="373">VALUE(D4298)</f>
        <v>0</v>
      </c>
      <c r="F4298">
        <f t="shared" ca="1" si="370"/>
        <v>1</v>
      </c>
      <c r="G4298">
        <f t="shared" ca="1" si="371"/>
        <v>1</v>
      </c>
      <c r="H4298" t="str">
        <f t="shared" ca="1" si="372"/>
        <v/>
      </c>
    </row>
    <row r="4299" spans="2:8" ht="15">
      <c r="B4299" t="str" cm="1">
        <f t="array" aca="1" ref="B4299" ca="1">IFERROR(IF(OR($C4299="",$C4299=0),"",INDEX(Détail!A:A,_xlfn.AGGREGATE(15,6,ROW(Détail!$B$2:$LB$261)/(Détail!$B$2:$LB$261=$C4299),1))),"???")</f>
        <v/>
      </c>
      <c r="C4299" s="2">
        <f ca="1">OFFSET(Détail!$E$262,MOD(ROWS(Détail!$262:4518)-1,ROWS(Détail!E4518:LD4567)),INT((ROWS(Détail!$1:4298)-1)/(ROWS(Détail!E4518:LD4567))))</f>
        <v>0</v>
      </c>
      <c r="D4299" s="7">
        <f t="shared" ca="1" si="369"/>
        <v>0</v>
      </c>
      <c r="E4299" s="7">
        <f t="shared" ca="1" si="373"/>
        <v>0</v>
      </c>
      <c r="F4299">
        <f t="shared" ca="1" si="370"/>
        <v>1</v>
      </c>
      <c r="G4299">
        <f t="shared" ca="1" si="371"/>
        <v>1</v>
      </c>
      <c r="H4299" t="str">
        <f t="shared" ca="1" si="372"/>
        <v/>
      </c>
    </row>
    <row r="4300" spans="2:8" ht="15">
      <c r="B4300" t="str" cm="1">
        <f t="array" aca="1" ref="B4300" ca="1">IFERROR(IF(OR($C4300="",$C4300=0),"",INDEX(Détail!A:A,_xlfn.AGGREGATE(15,6,ROW(Détail!$B$2:$LB$261)/(Détail!$B$2:$LB$261=$C4300),1))),"???")</f>
        <v/>
      </c>
      <c r="C4300" s="2">
        <f ca="1">OFFSET(Détail!$E$262,MOD(ROWS(Détail!$262:4519)-1,ROWS(Détail!E4519:LD4568)),INT((ROWS(Détail!$1:4299)-1)/(ROWS(Détail!E4519:LD4568))))</f>
        <v>0</v>
      </c>
      <c r="D4300" s="7">
        <f t="shared" ca="1" si="369"/>
        <v>0</v>
      </c>
      <c r="E4300" s="7">
        <f t="shared" ca="1" si="373"/>
        <v>0</v>
      </c>
      <c r="F4300">
        <f t="shared" ca="1" si="370"/>
        <v>1</v>
      </c>
      <c r="G4300">
        <f t="shared" ca="1" si="371"/>
        <v>1</v>
      </c>
      <c r="H4300" t="str">
        <f t="shared" ca="1" si="372"/>
        <v/>
      </c>
    </row>
    <row r="4301" spans="2:8" ht="15">
      <c r="B4301" t="str" cm="1">
        <f t="array" aca="1" ref="B4301" ca="1">IFERROR(IF(OR($C4301="",$C4301=0),"",INDEX(Détail!A:A,_xlfn.AGGREGATE(15,6,ROW(Détail!$B$2:$LB$261)/(Détail!$B$2:$LB$261=$C4301),1))),"???")</f>
        <v/>
      </c>
      <c r="C4301" s="2">
        <f ca="1">OFFSET(Détail!$E$262,MOD(ROWS(Détail!$262:4520)-1,ROWS(Détail!E4520:LD4569)),INT((ROWS(Détail!$1:4300)-1)/(ROWS(Détail!E4520:LD4569))))</f>
        <v>0</v>
      </c>
      <c r="D4301" s="7">
        <f t="shared" ca="1" si="369"/>
        <v>0</v>
      </c>
      <c r="E4301" s="7">
        <f t="shared" ca="1" si="373"/>
        <v>0</v>
      </c>
      <c r="F4301">
        <f t="shared" ca="1" si="370"/>
        <v>1</v>
      </c>
      <c r="G4301">
        <f t="shared" ca="1" si="371"/>
        <v>1</v>
      </c>
      <c r="H4301" t="str">
        <f t="shared" ca="1" si="372"/>
        <v/>
      </c>
    </row>
    <row r="4302" spans="2:8" ht="15">
      <c r="B4302" t="str" cm="1">
        <f t="array" aca="1" ref="B4302" ca="1">IFERROR(IF(OR($C4302="",$C4302=0),"",INDEX(Détail!A:A,_xlfn.AGGREGATE(15,6,ROW(Détail!$B$2:$LB$261)/(Détail!$B$2:$LB$261=$C4302),1))),"???")</f>
        <v/>
      </c>
      <c r="C4302" s="2">
        <f ca="1">OFFSET(Détail!$E$262,MOD(ROWS(Détail!$262:4521)-1,ROWS(Détail!E4521:LD4570)),INT((ROWS(Détail!$1:4301)-1)/(ROWS(Détail!E4521:LD4570))))</f>
        <v>0</v>
      </c>
      <c r="D4302" s="7">
        <f t="shared" ca="1" si="369"/>
        <v>0</v>
      </c>
      <c r="E4302" s="7">
        <f t="shared" ca="1" si="373"/>
        <v>0</v>
      </c>
      <c r="F4302">
        <f t="shared" ca="1" si="370"/>
        <v>1</v>
      </c>
      <c r="G4302">
        <f t="shared" ca="1" si="371"/>
        <v>1</v>
      </c>
      <c r="H4302" t="str">
        <f t="shared" ca="1" si="372"/>
        <v/>
      </c>
    </row>
    <row r="4303" spans="2:8" ht="15">
      <c r="B4303" t="str" cm="1">
        <f t="array" aca="1" ref="B4303" ca="1">IFERROR(IF(OR($C4303="",$C4303=0),"",INDEX(Détail!A:A,_xlfn.AGGREGATE(15,6,ROW(Détail!$B$2:$LB$261)/(Détail!$B$2:$LB$261=$C4303),1))),"???")</f>
        <v/>
      </c>
      <c r="C4303" s="2">
        <f ca="1">OFFSET(Détail!$E$262,MOD(ROWS(Détail!$262:4522)-1,ROWS(Détail!E4522:LD4571)),INT((ROWS(Détail!$1:4302)-1)/(ROWS(Détail!E4522:LD4571))))</f>
        <v>0</v>
      </c>
      <c r="D4303" s="7">
        <f t="shared" ca="1" si="369"/>
        <v>0</v>
      </c>
      <c r="E4303" s="7">
        <f t="shared" ca="1" si="373"/>
        <v>0</v>
      </c>
      <c r="F4303">
        <f t="shared" ca="1" si="370"/>
        <v>1</v>
      </c>
      <c r="G4303">
        <f t="shared" ca="1" si="371"/>
        <v>1</v>
      </c>
      <c r="H4303" t="str">
        <f t="shared" ca="1" si="372"/>
        <v/>
      </c>
    </row>
    <row r="4304" spans="2:8" ht="15">
      <c r="B4304" t="str" cm="1">
        <f t="array" aca="1" ref="B4304" ca="1">IFERROR(IF(OR($C4304="",$C4304=0),"",INDEX(Détail!A:A,_xlfn.AGGREGATE(15,6,ROW(Détail!$B$2:$LB$261)/(Détail!$B$2:$LB$261=$C4304),1))),"???")</f>
        <v/>
      </c>
      <c r="C4304" s="2">
        <f ca="1">OFFSET(Détail!$E$262,MOD(ROWS(Détail!$262:4523)-1,ROWS(Détail!E4523:LD4572)),INT((ROWS(Détail!$1:4303)-1)/(ROWS(Détail!E4523:LD4572))))</f>
        <v>0</v>
      </c>
      <c r="D4304" s="7">
        <f t="shared" ca="1" si="369"/>
        <v>0</v>
      </c>
      <c r="E4304" s="7">
        <f t="shared" ca="1" si="373"/>
        <v>0</v>
      </c>
      <c r="F4304">
        <f t="shared" ca="1" si="370"/>
        <v>1</v>
      </c>
      <c r="G4304">
        <f t="shared" ca="1" si="371"/>
        <v>1</v>
      </c>
      <c r="H4304" t="str">
        <f t="shared" ca="1" si="372"/>
        <v/>
      </c>
    </row>
    <row r="4305" spans="2:8" ht="15">
      <c r="B4305" t="str" cm="1">
        <f t="array" aca="1" ref="B4305" ca="1">IFERROR(IF(OR($C4305="",$C4305=0),"",INDEX(Détail!A:A,_xlfn.AGGREGATE(15,6,ROW(Détail!$B$2:$LB$261)/(Détail!$B$2:$LB$261=$C4305),1))),"???")</f>
        <v/>
      </c>
      <c r="C4305" s="2">
        <f ca="1">OFFSET(Détail!$E$262,MOD(ROWS(Détail!$262:4524)-1,ROWS(Détail!E4524:LD4573)),INT((ROWS(Détail!$1:4304)-1)/(ROWS(Détail!E4524:LD4573))))</f>
        <v>0</v>
      </c>
      <c r="D4305" s="7">
        <f t="shared" ca="1" si="369"/>
        <v>0</v>
      </c>
      <c r="E4305" s="7">
        <f t="shared" ca="1" si="373"/>
        <v>0</v>
      </c>
      <c r="F4305">
        <f t="shared" ca="1" si="370"/>
        <v>1</v>
      </c>
      <c r="G4305">
        <f t="shared" ca="1" si="371"/>
        <v>1</v>
      </c>
      <c r="H4305" t="str">
        <f t="shared" ca="1" si="372"/>
        <v/>
      </c>
    </row>
    <row r="4306" spans="2:8" ht="15">
      <c r="B4306" t="str" cm="1">
        <f t="array" aca="1" ref="B4306" ca="1">IFERROR(IF(OR($C4306="",$C4306=0),"",INDEX(Détail!A:A,_xlfn.AGGREGATE(15,6,ROW(Détail!$B$2:$LB$261)/(Détail!$B$2:$LB$261=$C4306),1))),"???")</f>
        <v/>
      </c>
      <c r="C4306" s="2">
        <f ca="1">OFFSET(Détail!$E$262,MOD(ROWS(Détail!$262:4525)-1,ROWS(Détail!E4525:LD4574)),INT((ROWS(Détail!$1:4305)-1)/(ROWS(Détail!E4525:LD4574))))</f>
        <v>0</v>
      </c>
      <c r="D4306" s="7">
        <f t="shared" ca="1" si="369"/>
        <v>0</v>
      </c>
      <c r="E4306" s="7">
        <f t="shared" ca="1" si="373"/>
        <v>0</v>
      </c>
      <c r="F4306">
        <f t="shared" ca="1" si="370"/>
        <v>1</v>
      </c>
      <c r="G4306">
        <f t="shared" ca="1" si="371"/>
        <v>1</v>
      </c>
      <c r="H4306" t="str">
        <f t="shared" ca="1" si="372"/>
        <v/>
      </c>
    </row>
    <row r="4307" spans="2:8" ht="15">
      <c r="B4307" t="str" cm="1">
        <f t="array" aca="1" ref="B4307" ca="1">IFERROR(IF(OR($C4307="",$C4307=0),"",INDEX(Détail!A:A,_xlfn.AGGREGATE(15,6,ROW(Détail!$B$2:$LB$261)/(Détail!$B$2:$LB$261=$C4307),1))),"???")</f>
        <v/>
      </c>
      <c r="C4307" s="2">
        <f ca="1">OFFSET(Détail!$E$262,MOD(ROWS(Détail!$262:4526)-1,ROWS(Détail!E4526:LD4575)),INT((ROWS(Détail!$1:4306)-1)/(ROWS(Détail!E4526:LD4575))))</f>
        <v>0</v>
      </c>
      <c r="D4307" s="7">
        <f t="shared" ca="1" si="369"/>
        <v>0</v>
      </c>
      <c r="E4307" s="7">
        <f t="shared" ca="1" si="373"/>
        <v>0</v>
      </c>
      <c r="F4307">
        <f t="shared" ca="1" si="370"/>
        <v>1</v>
      </c>
      <c r="G4307">
        <f t="shared" ca="1" si="371"/>
        <v>1</v>
      </c>
      <c r="H4307" t="str">
        <f t="shared" ca="1" si="372"/>
        <v/>
      </c>
    </row>
    <row r="4308" spans="2:8" ht="15">
      <c r="B4308" t="str" cm="1">
        <f t="array" aca="1" ref="B4308" ca="1">IFERROR(IF(OR($C4308="",$C4308=0),"",INDEX(Détail!A:A,_xlfn.AGGREGATE(15,6,ROW(Détail!$B$2:$LB$261)/(Détail!$B$2:$LB$261=$C4308),1))),"???")</f>
        <v/>
      </c>
      <c r="C4308" s="2">
        <f ca="1">OFFSET(Détail!$E$262,MOD(ROWS(Détail!$262:4527)-1,ROWS(Détail!E4527:LD4576)),INT((ROWS(Détail!$1:4307)-1)/(ROWS(Détail!E4527:LD4576))))</f>
        <v>0</v>
      </c>
      <c r="D4308" s="7">
        <f t="shared" ca="1" si="369"/>
        <v>0</v>
      </c>
      <c r="E4308" s="7">
        <f t="shared" ca="1" si="373"/>
        <v>0</v>
      </c>
      <c r="F4308">
        <f t="shared" ca="1" si="370"/>
        <v>1</v>
      </c>
      <c r="G4308">
        <f t="shared" ca="1" si="371"/>
        <v>1</v>
      </c>
      <c r="H4308" t="str">
        <f t="shared" ca="1" si="372"/>
        <v/>
      </c>
    </row>
    <row r="4309" spans="2:8" ht="15">
      <c r="B4309" t="str" cm="1">
        <f t="array" aca="1" ref="B4309" ca="1">IFERROR(IF(OR($C4309="",$C4309=0),"",INDEX(Détail!A:A,_xlfn.AGGREGATE(15,6,ROW(Détail!$B$2:$LB$261)/(Détail!$B$2:$LB$261=$C4309),1))),"???")</f>
        <v/>
      </c>
      <c r="C4309" s="2">
        <f ca="1">OFFSET(Détail!$E$262,MOD(ROWS(Détail!$262:4528)-1,ROWS(Détail!E4528:LD4577)),INT((ROWS(Détail!$1:4308)-1)/(ROWS(Détail!E4528:LD4577))))</f>
        <v>0</v>
      </c>
      <c r="D4309" s="7">
        <f t="shared" ca="1" si="369"/>
        <v>0</v>
      </c>
      <c r="E4309" s="7">
        <f t="shared" ca="1" si="373"/>
        <v>0</v>
      </c>
      <c r="F4309">
        <f t="shared" ca="1" si="370"/>
        <v>1</v>
      </c>
      <c r="G4309">
        <f t="shared" ca="1" si="371"/>
        <v>1</v>
      </c>
      <c r="H4309" t="str">
        <f t="shared" ca="1" si="372"/>
        <v/>
      </c>
    </row>
    <row r="4310" spans="2:8" ht="15">
      <c r="B4310" t="str" cm="1">
        <f t="array" aca="1" ref="B4310" ca="1">IFERROR(IF(OR($C4310="",$C4310=0),"",INDEX(Détail!A:A,_xlfn.AGGREGATE(15,6,ROW(Détail!$B$2:$LB$261)/(Détail!$B$2:$LB$261=$C4310),1))),"???")</f>
        <v/>
      </c>
      <c r="C4310" s="2">
        <f ca="1">OFFSET(Détail!$E$262,MOD(ROWS(Détail!$262:4529)-1,ROWS(Détail!E4529:LD4578)),INT((ROWS(Détail!$1:4309)-1)/(ROWS(Détail!E4529:LD4578))))</f>
        <v>0</v>
      </c>
      <c r="D4310" s="7">
        <f t="shared" ca="1" si="369"/>
        <v>0</v>
      </c>
      <c r="E4310" s="7">
        <f t="shared" ca="1" si="373"/>
        <v>0</v>
      </c>
      <c r="F4310">
        <f t="shared" ca="1" si="370"/>
        <v>1</v>
      </c>
      <c r="G4310">
        <f t="shared" ca="1" si="371"/>
        <v>1</v>
      </c>
      <c r="H4310" t="str">
        <f t="shared" ca="1" si="372"/>
        <v/>
      </c>
    </row>
    <row r="4311" spans="2:8" ht="15">
      <c r="B4311" t="str" cm="1">
        <f t="array" aca="1" ref="B4311" ca="1">IFERROR(IF(OR($C4311="",$C4311=0),"",INDEX(Détail!A:A,_xlfn.AGGREGATE(15,6,ROW(Détail!$B$2:$LB$261)/(Détail!$B$2:$LB$261=$C4311),1))),"???")</f>
        <v/>
      </c>
      <c r="C4311" s="2">
        <f ca="1">OFFSET(Détail!$E$262,MOD(ROWS(Détail!$262:4530)-1,ROWS(Détail!E4530:LD4579)),INT((ROWS(Détail!$1:4310)-1)/(ROWS(Détail!E4530:LD4579))))</f>
        <v>0</v>
      </c>
      <c r="D4311" s="7">
        <f t="shared" ca="1" si="369"/>
        <v>0</v>
      </c>
      <c r="E4311" s="7">
        <f t="shared" ca="1" si="373"/>
        <v>0</v>
      </c>
      <c r="F4311">
        <f t="shared" ca="1" si="370"/>
        <v>1</v>
      </c>
      <c r="G4311">
        <f t="shared" ca="1" si="371"/>
        <v>1</v>
      </c>
      <c r="H4311" t="str">
        <f t="shared" ca="1" si="372"/>
        <v/>
      </c>
    </row>
    <row r="4312" spans="2:8" ht="15">
      <c r="B4312" t="str" cm="1">
        <f t="array" aca="1" ref="B4312" ca="1">IFERROR(IF(OR($C4312="",$C4312=0),"",INDEX(Détail!A:A,_xlfn.AGGREGATE(15,6,ROW(Détail!$B$2:$LB$261)/(Détail!$B$2:$LB$261=$C4312),1))),"???")</f>
        <v/>
      </c>
      <c r="C4312" s="2">
        <f ca="1">OFFSET(Détail!$E$262,MOD(ROWS(Détail!$262:4531)-1,ROWS(Détail!E4531:LD4580)),INT((ROWS(Détail!$1:4311)-1)/(ROWS(Détail!E4531:LD4580))))</f>
        <v>0</v>
      </c>
      <c r="D4312" s="7">
        <f t="shared" ca="1" si="369"/>
        <v>0</v>
      </c>
      <c r="E4312" s="7">
        <f t="shared" ca="1" si="373"/>
        <v>0</v>
      </c>
      <c r="F4312">
        <f t="shared" ca="1" si="370"/>
        <v>1</v>
      </c>
      <c r="G4312">
        <f t="shared" ca="1" si="371"/>
        <v>1</v>
      </c>
      <c r="H4312" t="str">
        <f t="shared" ca="1" si="372"/>
        <v/>
      </c>
    </row>
    <row r="4313" spans="2:8" ht="15">
      <c r="B4313" t="str" cm="1">
        <f t="array" aca="1" ref="B4313" ca="1">IFERROR(IF(OR($C4313="",$C4313=0),"",INDEX(Détail!A:A,_xlfn.AGGREGATE(15,6,ROW(Détail!$B$2:$LB$261)/(Détail!$B$2:$LB$261=$C4313),1))),"???")</f>
        <v/>
      </c>
      <c r="C4313" s="2">
        <f ca="1">OFFSET(Détail!$E$262,MOD(ROWS(Détail!$262:4532)-1,ROWS(Détail!E4532:LD4581)),INT((ROWS(Détail!$1:4312)-1)/(ROWS(Détail!E4532:LD4581))))</f>
        <v>0</v>
      </c>
      <c r="D4313" s="7">
        <f t="shared" ca="1" si="369"/>
        <v>0</v>
      </c>
      <c r="E4313" s="7">
        <f t="shared" ca="1" si="373"/>
        <v>0</v>
      </c>
      <c r="F4313">
        <f t="shared" ca="1" si="370"/>
        <v>1</v>
      </c>
      <c r="G4313">
        <f t="shared" ca="1" si="371"/>
        <v>1</v>
      </c>
      <c r="H4313" t="str">
        <f t="shared" ca="1" si="372"/>
        <v/>
      </c>
    </row>
    <row r="4314" spans="2:8" ht="15">
      <c r="B4314" t="str" cm="1">
        <f t="array" aca="1" ref="B4314" ca="1">IFERROR(IF(OR($C4314="",$C4314=0),"",INDEX(Détail!A:A,_xlfn.AGGREGATE(15,6,ROW(Détail!$B$2:$LB$261)/(Détail!$B$2:$LB$261=$C4314),1))),"???")</f>
        <v/>
      </c>
      <c r="C4314" s="2">
        <f ca="1">OFFSET(Détail!$E$262,MOD(ROWS(Détail!$262:4533)-1,ROWS(Détail!E4533:LD4582)),INT((ROWS(Détail!$1:4313)-1)/(ROWS(Détail!E4533:LD4582))))</f>
        <v>0</v>
      </c>
      <c r="D4314" s="7">
        <f t="shared" ca="1" si="369"/>
        <v>0</v>
      </c>
      <c r="E4314" s="7">
        <f t="shared" ca="1" si="373"/>
        <v>0</v>
      </c>
      <c r="F4314">
        <f t="shared" ca="1" si="370"/>
        <v>1</v>
      </c>
      <c r="G4314">
        <f t="shared" ca="1" si="371"/>
        <v>1</v>
      </c>
      <c r="H4314" t="str">
        <f t="shared" ca="1" si="372"/>
        <v/>
      </c>
    </row>
    <row r="4315" spans="2:8" ht="15">
      <c r="B4315" t="str" cm="1">
        <f t="array" aca="1" ref="B4315" ca="1">IFERROR(IF(OR($C4315="",$C4315=0),"",INDEX(Détail!A:A,_xlfn.AGGREGATE(15,6,ROW(Détail!$B$2:$LB$261)/(Détail!$B$2:$LB$261=$C4315),1))),"???")</f>
        <v/>
      </c>
      <c r="C4315" s="2">
        <f ca="1">OFFSET(Détail!$E$262,MOD(ROWS(Détail!$262:4534)-1,ROWS(Détail!E4534:LD4583)),INT((ROWS(Détail!$1:4314)-1)/(ROWS(Détail!E4534:LD4583))))</f>
        <v>0</v>
      </c>
      <c r="D4315" s="7">
        <f t="shared" ref="D4315:D4378" ca="1" si="374">IF(ISNUMBER(SEARCH(" ",C4315)),LEFT(C4315,FIND(" ", C4315)-1),C4315)</f>
        <v>0</v>
      </c>
      <c r="E4315" s="7">
        <f t="shared" ca="1" si="373"/>
        <v>0</v>
      </c>
      <c r="F4315">
        <f t="shared" ref="F4315:F4378" ca="1" si="375">LEN(C4315)</f>
        <v>1</v>
      </c>
      <c r="G4315">
        <f t="shared" ref="G4315:G4378" ca="1" si="376">LEN(D4315)</f>
        <v>1</v>
      </c>
      <c r="H4315" t="str">
        <f t="shared" ref="H4315:H4378" ca="1" si="377">IFERROR(RIGHT(C4315,F4315-G4315-1),"")</f>
        <v/>
      </c>
    </row>
    <row r="4316" spans="2:8" ht="15">
      <c r="B4316" t="str" cm="1">
        <f t="array" aca="1" ref="B4316" ca="1">IFERROR(IF(OR($C4316="",$C4316=0),"",INDEX(Détail!A:A,_xlfn.AGGREGATE(15,6,ROW(Détail!$B$2:$LB$261)/(Détail!$B$2:$LB$261=$C4316),1))),"???")</f>
        <v/>
      </c>
      <c r="C4316" s="2">
        <f ca="1">OFFSET(Détail!$E$262,MOD(ROWS(Détail!$262:4535)-1,ROWS(Détail!E4535:LD4584)),INT((ROWS(Détail!$1:4315)-1)/(ROWS(Détail!E4535:LD4584))))</f>
        <v>0</v>
      </c>
      <c r="D4316" s="7">
        <f t="shared" ca="1" si="374"/>
        <v>0</v>
      </c>
      <c r="E4316" s="7">
        <f t="shared" ca="1" si="373"/>
        <v>0</v>
      </c>
      <c r="F4316">
        <f t="shared" ca="1" si="375"/>
        <v>1</v>
      </c>
      <c r="G4316">
        <f t="shared" ca="1" si="376"/>
        <v>1</v>
      </c>
      <c r="H4316" t="str">
        <f t="shared" ca="1" si="377"/>
        <v/>
      </c>
    </row>
    <row r="4317" spans="2:8" ht="15">
      <c r="B4317" t="str" cm="1">
        <f t="array" aca="1" ref="B4317" ca="1">IFERROR(IF(OR($C4317="",$C4317=0),"",INDEX(Détail!A:A,_xlfn.AGGREGATE(15,6,ROW(Détail!$B$2:$LB$261)/(Détail!$B$2:$LB$261=$C4317),1))),"???")</f>
        <v/>
      </c>
      <c r="C4317" s="2">
        <f ca="1">OFFSET(Détail!$E$262,MOD(ROWS(Détail!$262:4536)-1,ROWS(Détail!E4536:LD4585)),INT((ROWS(Détail!$1:4316)-1)/(ROWS(Détail!E4536:LD4585))))</f>
        <v>0</v>
      </c>
      <c r="D4317" s="7">
        <f t="shared" ca="1" si="374"/>
        <v>0</v>
      </c>
      <c r="E4317" s="7">
        <f t="shared" ca="1" si="373"/>
        <v>0</v>
      </c>
      <c r="F4317">
        <f t="shared" ca="1" si="375"/>
        <v>1</v>
      </c>
      <c r="G4317">
        <f t="shared" ca="1" si="376"/>
        <v>1</v>
      </c>
      <c r="H4317" t="str">
        <f t="shared" ca="1" si="377"/>
        <v/>
      </c>
    </row>
    <row r="4318" spans="2:8" ht="15">
      <c r="B4318" t="str" cm="1">
        <f t="array" aca="1" ref="B4318" ca="1">IFERROR(IF(OR($C4318="",$C4318=0),"",INDEX(Détail!A:A,_xlfn.AGGREGATE(15,6,ROW(Détail!$B$2:$LB$261)/(Détail!$B$2:$LB$261=$C4318),1))),"???")</f>
        <v/>
      </c>
      <c r="C4318" s="2">
        <f ca="1">OFFSET(Détail!$E$262,MOD(ROWS(Détail!$262:4537)-1,ROWS(Détail!E4537:LD4586)),INT((ROWS(Détail!$1:4317)-1)/(ROWS(Détail!E4537:LD4586))))</f>
        <v>0</v>
      </c>
      <c r="D4318" s="7">
        <f t="shared" ca="1" si="374"/>
        <v>0</v>
      </c>
      <c r="E4318" s="7">
        <f t="shared" ca="1" si="373"/>
        <v>0</v>
      </c>
      <c r="F4318">
        <f t="shared" ca="1" si="375"/>
        <v>1</v>
      </c>
      <c r="G4318">
        <f t="shared" ca="1" si="376"/>
        <v>1</v>
      </c>
      <c r="H4318" t="str">
        <f t="shared" ca="1" si="377"/>
        <v/>
      </c>
    </row>
    <row r="4319" spans="2:8" ht="15">
      <c r="B4319" t="str" cm="1">
        <f t="array" aca="1" ref="B4319" ca="1">IFERROR(IF(OR($C4319="",$C4319=0),"",INDEX(Détail!A:A,_xlfn.AGGREGATE(15,6,ROW(Détail!$B$2:$LB$261)/(Détail!$B$2:$LB$261=$C4319),1))),"???")</f>
        <v/>
      </c>
      <c r="C4319" s="2">
        <f ca="1">OFFSET(Détail!$E$262,MOD(ROWS(Détail!$262:4538)-1,ROWS(Détail!E4538:LD4587)),INT((ROWS(Détail!$1:4318)-1)/(ROWS(Détail!E4538:LD4587))))</f>
        <v>0</v>
      </c>
      <c r="D4319" s="7">
        <f t="shared" ca="1" si="374"/>
        <v>0</v>
      </c>
      <c r="E4319" s="7">
        <f t="shared" ca="1" si="373"/>
        <v>0</v>
      </c>
      <c r="F4319">
        <f t="shared" ca="1" si="375"/>
        <v>1</v>
      </c>
      <c r="G4319">
        <f t="shared" ca="1" si="376"/>
        <v>1</v>
      </c>
      <c r="H4319" t="str">
        <f t="shared" ca="1" si="377"/>
        <v/>
      </c>
    </row>
    <row r="4320" spans="2:8" ht="15">
      <c r="B4320" t="str" cm="1">
        <f t="array" aca="1" ref="B4320" ca="1">IFERROR(IF(OR($C4320="",$C4320=0),"",INDEX(Détail!A:A,_xlfn.AGGREGATE(15,6,ROW(Détail!$B$2:$LB$261)/(Détail!$B$2:$LB$261=$C4320),1))),"???")</f>
        <v/>
      </c>
      <c r="C4320" s="2">
        <f ca="1">OFFSET(Détail!$E$262,MOD(ROWS(Détail!$262:4539)-1,ROWS(Détail!E4539:LD4588)),INT((ROWS(Détail!$1:4319)-1)/(ROWS(Détail!E4539:LD4588))))</f>
        <v>0</v>
      </c>
      <c r="D4320" s="7">
        <f t="shared" ca="1" si="374"/>
        <v>0</v>
      </c>
      <c r="E4320" s="7">
        <f t="shared" ca="1" si="373"/>
        <v>0</v>
      </c>
      <c r="F4320">
        <f t="shared" ca="1" si="375"/>
        <v>1</v>
      </c>
      <c r="G4320">
        <f t="shared" ca="1" si="376"/>
        <v>1</v>
      </c>
      <c r="H4320" t="str">
        <f t="shared" ca="1" si="377"/>
        <v/>
      </c>
    </row>
    <row r="4321" spans="2:8" ht="15">
      <c r="B4321" t="str" cm="1">
        <f t="array" aca="1" ref="B4321" ca="1">IFERROR(IF(OR($C4321="",$C4321=0),"",INDEX(Détail!A:A,_xlfn.AGGREGATE(15,6,ROW(Détail!$B$2:$LB$261)/(Détail!$B$2:$LB$261=$C4321),1))),"???")</f>
        <v/>
      </c>
      <c r="C4321" s="2">
        <f ca="1">OFFSET(Détail!$E$262,MOD(ROWS(Détail!$262:4540)-1,ROWS(Détail!E4540:LD4589)),INT((ROWS(Détail!$1:4320)-1)/(ROWS(Détail!E4540:LD4589))))</f>
        <v>0</v>
      </c>
      <c r="D4321" s="7">
        <f t="shared" ca="1" si="374"/>
        <v>0</v>
      </c>
      <c r="E4321" s="7">
        <f t="shared" ca="1" si="373"/>
        <v>0</v>
      </c>
      <c r="F4321">
        <f t="shared" ca="1" si="375"/>
        <v>1</v>
      </c>
      <c r="G4321">
        <f t="shared" ca="1" si="376"/>
        <v>1</v>
      </c>
      <c r="H4321" t="str">
        <f t="shared" ca="1" si="377"/>
        <v/>
      </c>
    </row>
    <row r="4322" spans="2:8" ht="15">
      <c r="B4322" t="str" cm="1">
        <f t="array" aca="1" ref="B4322" ca="1">IFERROR(IF(OR($C4322="",$C4322=0),"",INDEX(Détail!A:A,_xlfn.AGGREGATE(15,6,ROW(Détail!$B$2:$LB$261)/(Détail!$B$2:$LB$261=$C4322),1))),"???")</f>
        <v/>
      </c>
      <c r="C4322" s="2">
        <f ca="1">OFFSET(Détail!$E$262,MOD(ROWS(Détail!$262:4541)-1,ROWS(Détail!E4541:LD4590)),INT((ROWS(Détail!$1:4321)-1)/(ROWS(Détail!E4541:LD4590))))</f>
        <v>0</v>
      </c>
      <c r="D4322" s="7">
        <f t="shared" ca="1" si="374"/>
        <v>0</v>
      </c>
      <c r="E4322" s="7">
        <f t="shared" ca="1" si="373"/>
        <v>0</v>
      </c>
      <c r="F4322">
        <f t="shared" ca="1" si="375"/>
        <v>1</v>
      </c>
      <c r="G4322">
        <f t="shared" ca="1" si="376"/>
        <v>1</v>
      </c>
      <c r="H4322" t="str">
        <f t="shared" ca="1" si="377"/>
        <v/>
      </c>
    </row>
    <row r="4323" spans="2:8" ht="15">
      <c r="B4323" t="str" cm="1">
        <f t="array" aca="1" ref="B4323" ca="1">IFERROR(IF(OR($C4323="",$C4323=0),"",INDEX(Détail!A:A,_xlfn.AGGREGATE(15,6,ROW(Détail!$B$2:$LB$261)/(Détail!$B$2:$LB$261=$C4323),1))),"???")</f>
        <v/>
      </c>
      <c r="C4323" s="2">
        <f ca="1">OFFSET(Détail!$E$262,MOD(ROWS(Détail!$262:4542)-1,ROWS(Détail!E4542:LD4591)),INT((ROWS(Détail!$1:4322)-1)/(ROWS(Détail!E4542:LD4591))))</f>
        <v>0</v>
      </c>
      <c r="D4323" s="7">
        <f t="shared" ca="1" si="374"/>
        <v>0</v>
      </c>
      <c r="E4323" s="7">
        <f t="shared" ca="1" si="373"/>
        <v>0</v>
      </c>
      <c r="F4323">
        <f t="shared" ca="1" si="375"/>
        <v>1</v>
      </c>
      <c r="G4323">
        <f t="shared" ca="1" si="376"/>
        <v>1</v>
      </c>
      <c r="H4323" t="str">
        <f t="shared" ca="1" si="377"/>
        <v/>
      </c>
    </row>
    <row r="4324" spans="2:8" ht="15">
      <c r="B4324" t="str" cm="1">
        <f t="array" aca="1" ref="B4324" ca="1">IFERROR(IF(OR($C4324="",$C4324=0),"",INDEX(Détail!A:A,_xlfn.AGGREGATE(15,6,ROW(Détail!$B$2:$LB$261)/(Détail!$B$2:$LB$261=$C4324),1))),"???")</f>
        <v/>
      </c>
      <c r="C4324" s="2">
        <f ca="1">OFFSET(Détail!$E$262,MOD(ROWS(Détail!$262:4543)-1,ROWS(Détail!E4543:LD4592)),INT((ROWS(Détail!$1:4323)-1)/(ROWS(Détail!E4543:LD4592))))</f>
        <v>0</v>
      </c>
      <c r="D4324" s="7">
        <f t="shared" ca="1" si="374"/>
        <v>0</v>
      </c>
      <c r="E4324" s="7">
        <f t="shared" ca="1" si="373"/>
        <v>0</v>
      </c>
      <c r="F4324">
        <f t="shared" ca="1" si="375"/>
        <v>1</v>
      </c>
      <c r="G4324">
        <f t="shared" ca="1" si="376"/>
        <v>1</v>
      </c>
      <c r="H4324" t="str">
        <f t="shared" ca="1" si="377"/>
        <v/>
      </c>
    </row>
    <row r="4325" spans="2:8" ht="15">
      <c r="B4325" t="str" cm="1">
        <f t="array" aca="1" ref="B4325" ca="1">IFERROR(IF(OR($C4325="",$C4325=0),"",INDEX(Détail!A:A,_xlfn.AGGREGATE(15,6,ROW(Détail!$B$2:$LB$261)/(Détail!$B$2:$LB$261=$C4325),1))),"???")</f>
        <v/>
      </c>
      <c r="C4325" s="2">
        <f ca="1">OFFSET(Détail!$E$262,MOD(ROWS(Détail!$262:4544)-1,ROWS(Détail!E4544:LD4593)),INT((ROWS(Détail!$1:4324)-1)/(ROWS(Détail!E4544:LD4593))))</f>
        <v>0</v>
      </c>
      <c r="D4325" s="7">
        <f t="shared" ca="1" si="374"/>
        <v>0</v>
      </c>
      <c r="E4325" s="7">
        <f t="shared" ca="1" si="373"/>
        <v>0</v>
      </c>
      <c r="F4325">
        <f t="shared" ca="1" si="375"/>
        <v>1</v>
      </c>
      <c r="G4325">
        <f t="shared" ca="1" si="376"/>
        <v>1</v>
      </c>
      <c r="H4325" t="str">
        <f t="shared" ca="1" si="377"/>
        <v/>
      </c>
    </row>
    <row r="4326" spans="2:8" ht="15">
      <c r="B4326" t="str" cm="1">
        <f t="array" aca="1" ref="B4326" ca="1">IFERROR(IF(OR($C4326="",$C4326=0),"",INDEX(Détail!A:A,_xlfn.AGGREGATE(15,6,ROW(Détail!$B$2:$LB$261)/(Détail!$B$2:$LB$261=$C4326),1))),"???")</f>
        <v/>
      </c>
      <c r="C4326" s="2">
        <f ca="1">OFFSET(Détail!$E$262,MOD(ROWS(Détail!$262:4545)-1,ROWS(Détail!E4545:LD4594)),INT((ROWS(Détail!$1:4325)-1)/(ROWS(Détail!E4545:LD4594))))</f>
        <v>0</v>
      </c>
      <c r="D4326" s="7">
        <f t="shared" ca="1" si="374"/>
        <v>0</v>
      </c>
      <c r="E4326" s="7">
        <f t="shared" ca="1" si="373"/>
        <v>0</v>
      </c>
      <c r="F4326">
        <f t="shared" ca="1" si="375"/>
        <v>1</v>
      </c>
      <c r="G4326">
        <f t="shared" ca="1" si="376"/>
        <v>1</v>
      </c>
      <c r="H4326" t="str">
        <f t="shared" ca="1" si="377"/>
        <v/>
      </c>
    </row>
    <row r="4327" spans="2:8" ht="15">
      <c r="B4327" t="str" cm="1">
        <f t="array" aca="1" ref="B4327" ca="1">IFERROR(IF(OR($C4327="",$C4327=0),"",INDEX(Détail!A:A,_xlfn.AGGREGATE(15,6,ROW(Détail!$B$2:$LB$261)/(Détail!$B$2:$LB$261=$C4327),1))),"???")</f>
        <v/>
      </c>
      <c r="C4327" s="2">
        <f ca="1">OFFSET(Détail!$E$262,MOD(ROWS(Détail!$262:4546)-1,ROWS(Détail!E4546:LD4595)),INT((ROWS(Détail!$1:4326)-1)/(ROWS(Détail!E4546:LD4595))))</f>
        <v>0</v>
      </c>
      <c r="D4327" s="7">
        <f t="shared" ca="1" si="374"/>
        <v>0</v>
      </c>
      <c r="E4327" s="7">
        <f t="shared" ca="1" si="373"/>
        <v>0</v>
      </c>
      <c r="F4327">
        <f t="shared" ca="1" si="375"/>
        <v>1</v>
      </c>
      <c r="G4327">
        <f t="shared" ca="1" si="376"/>
        <v>1</v>
      </c>
      <c r="H4327" t="str">
        <f t="shared" ca="1" si="377"/>
        <v/>
      </c>
    </row>
    <row r="4328" spans="2:8" ht="15">
      <c r="B4328" t="str" cm="1">
        <f t="array" aca="1" ref="B4328" ca="1">IFERROR(IF(OR($C4328="",$C4328=0),"",INDEX(Détail!A:A,_xlfn.AGGREGATE(15,6,ROW(Détail!$B$2:$LB$261)/(Détail!$B$2:$LB$261=$C4328),1))),"???")</f>
        <v/>
      </c>
      <c r="C4328" s="2">
        <f ca="1">OFFSET(Détail!$E$262,MOD(ROWS(Détail!$262:4547)-1,ROWS(Détail!E4547:LD4596)),INT((ROWS(Détail!$1:4327)-1)/(ROWS(Détail!E4547:LD4596))))</f>
        <v>0</v>
      </c>
      <c r="D4328" s="7">
        <f t="shared" ca="1" si="374"/>
        <v>0</v>
      </c>
      <c r="E4328" s="7">
        <f t="shared" ca="1" si="373"/>
        <v>0</v>
      </c>
      <c r="F4328">
        <f t="shared" ca="1" si="375"/>
        <v>1</v>
      </c>
      <c r="G4328">
        <f t="shared" ca="1" si="376"/>
        <v>1</v>
      </c>
      <c r="H4328" t="str">
        <f t="shared" ca="1" si="377"/>
        <v/>
      </c>
    </row>
    <row r="4329" spans="2:8" ht="15">
      <c r="B4329" t="str" cm="1">
        <f t="array" aca="1" ref="B4329" ca="1">IFERROR(IF(OR($C4329="",$C4329=0),"",INDEX(Détail!A:A,_xlfn.AGGREGATE(15,6,ROW(Détail!$B$2:$LB$261)/(Détail!$B$2:$LB$261=$C4329),1))),"???")</f>
        <v/>
      </c>
      <c r="C4329" s="2">
        <f ca="1">OFFSET(Détail!$E$262,MOD(ROWS(Détail!$262:4548)-1,ROWS(Détail!E4548:LD4597)),INT((ROWS(Détail!$1:4328)-1)/(ROWS(Détail!E4548:LD4597))))</f>
        <v>0</v>
      </c>
      <c r="D4329" s="7">
        <f t="shared" ca="1" si="374"/>
        <v>0</v>
      </c>
      <c r="E4329" s="7">
        <f t="shared" ca="1" si="373"/>
        <v>0</v>
      </c>
      <c r="F4329">
        <f t="shared" ca="1" si="375"/>
        <v>1</v>
      </c>
      <c r="G4329">
        <f t="shared" ca="1" si="376"/>
        <v>1</v>
      </c>
      <c r="H4329" t="str">
        <f t="shared" ca="1" si="377"/>
        <v/>
      </c>
    </row>
    <row r="4330" spans="2:8" ht="15">
      <c r="B4330" t="str" cm="1">
        <f t="array" aca="1" ref="B4330" ca="1">IFERROR(IF(OR($C4330="",$C4330=0),"",INDEX(Détail!A:A,_xlfn.AGGREGATE(15,6,ROW(Détail!$B$2:$LB$261)/(Détail!$B$2:$LB$261=$C4330),1))),"???")</f>
        <v/>
      </c>
      <c r="C4330" s="2">
        <f ca="1">OFFSET(Détail!$E$262,MOD(ROWS(Détail!$262:4549)-1,ROWS(Détail!E4549:LD4598)),INT((ROWS(Détail!$1:4329)-1)/(ROWS(Détail!E4549:LD4598))))</f>
        <v>0</v>
      </c>
      <c r="D4330" s="7">
        <f t="shared" ca="1" si="374"/>
        <v>0</v>
      </c>
      <c r="E4330" s="7">
        <f t="shared" ca="1" si="373"/>
        <v>0</v>
      </c>
      <c r="F4330">
        <f t="shared" ca="1" si="375"/>
        <v>1</v>
      </c>
      <c r="G4330">
        <f t="shared" ca="1" si="376"/>
        <v>1</v>
      </c>
      <c r="H4330" t="str">
        <f t="shared" ca="1" si="377"/>
        <v/>
      </c>
    </row>
    <row r="4331" spans="2:8" ht="15">
      <c r="B4331" t="str" cm="1">
        <f t="array" aca="1" ref="B4331" ca="1">IFERROR(IF(OR($C4331="",$C4331=0),"",INDEX(Détail!A:A,_xlfn.AGGREGATE(15,6,ROW(Détail!$B$2:$LB$261)/(Détail!$B$2:$LB$261=$C4331),1))),"???")</f>
        <v/>
      </c>
      <c r="C4331" s="2">
        <f ca="1">OFFSET(Détail!$E$262,MOD(ROWS(Détail!$262:4550)-1,ROWS(Détail!E4550:LD4599)),INT((ROWS(Détail!$1:4330)-1)/(ROWS(Détail!E4550:LD4599))))</f>
        <v>0</v>
      </c>
      <c r="D4331" s="7">
        <f t="shared" ca="1" si="374"/>
        <v>0</v>
      </c>
      <c r="E4331" s="7">
        <f t="shared" ca="1" si="373"/>
        <v>0</v>
      </c>
      <c r="F4331">
        <f t="shared" ca="1" si="375"/>
        <v>1</v>
      </c>
      <c r="G4331">
        <f t="shared" ca="1" si="376"/>
        <v>1</v>
      </c>
      <c r="H4331" t="str">
        <f t="shared" ca="1" si="377"/>
        <v/>
      </c>
    </row>
    <row r="4332" spans="2:8" ht="15">
      <c r="B4332" t="str" cm="1">
        <f t="array" aca="1" ref="B4332" ca="1">IFERROR(IF(OR($C4332="",$C4332=0),"",INDEX(Détail!A:A,_xlfn.AGGREGATE(15,6,ROW(Détail!$B$2:$LB$261)/(Détail!$B$2:$LB$261=$C4332),1))),"???")</f>
        <v/>
      </c>
      <c r="C4332" s="2">
        <f ca="1">OFFSET(Détail!$E$262,MOD(ROWS(Détail!$262:4551)-1,ROWS(Détail!E4551:LD4600)),INT((ROWS(Détail!$1:4331)-1)/(ROWS(Détail!E4551:LD4600))))</f>
        <v>0</v>
      </c>
      <c r="D4332" s="7">
        <f t="shared" ca="1" si="374"/>
        <v>0</v>
      </c>
      <c r="E4332" s="7">
        <f t="shared" ca="1" si="373"/>
        <v>0</v>
      </c>
      <c r="F4332">
        <f t="shared" ca="1" si="375"/>
        <v>1</v>
      </c>
      <c r="G4332">
        <f t="shared" ca="1" si="376"/>
        <v>1</v>
      </c>
      <c r="H4332" t="str">
        <f t="shared" ca="1" si="377"/>
        <v/>
      </c>
    </row>
    <row r="4333" spans="2:8" ht="15">
      <c r="B4333" t="str" cm="1">
        <f t="array" aca="1" ref="B4333" ca="1">IFERROR(IF(OR($C4333="",$C4333=0),"",INDEX(Détail!A:A,_xlfn.AGGREGATE(15,6,ROW(Détail!$B$2:$LB$261)/(Détail!$B$2:$LB$261=$C4333),1))),"???")</f>
        <v/>
      </c>
      <c r="C4333" s="2">
        <f ca="1">OFFSET(Détail!$E$262,MOD(ROWS(Détail!$262:4552)-1,ROWS(Détail!E4552:LD4601)),INT((ROWS(Détail!$1:4332)-1)/(ROWS(Détail!E4552:LD4601))))</f>
        <v>0</v>
      </c>
      <c r="D4333" s="7">
        <f t="shared" ca="1" si="374"/>
        <v>0</v>
      </c>
      <c r="E4333" s="7">
        <f t="shared" ca="1" si="373"/>
        <v>0</v>
      </c>
      <c r="F4333">
        <f t="shared" ca="1" si="375"/>
        <v>1</v>
      </c>
      <c r="G4333">
        <f t="shared" ca="1" si="376"/>
        <v>1</v>
      </c>
      <c r="H4333" t="str">
        <f t="shared" ca="1" si="377"/>
        <v/>
      </c>
    </row>
    <row r="4334" spans="2:8" ht="15">
      <c r="B4334" t="str" cm="1">
        <f t="array" aca="1" ref="B4334" ca="1">IFERROR(IF(OR($C4334="",$C4334=0),"",INDEX(Détail!A:A,_xlfn.AGGREGATE(15,6,ROW(Détail!$B$2:$LB$261)/(Détail!$B$2:$LB$261=$C4334),1))),"???")</f>
        <v/>
      </c>
      <c r="C4334" s="2">
        <f ca="1">OFFSET(Détail!$E$262,MOD(ROWS(Détail!$262:4553)-1,ROWS(Détail!E4553:LD4602)),INT((ROWS(Détail!$1:4333)-1)/(ROWS(Détail!E4553:LD4602))))</f>
        <v>0</v>
      </c>
      <c r="D4334" s="7">
        <f t="shared" ca="1" si="374"/>
        <v>0</v>
      </c>
      <c r="E4334" s="7">
        <f t="shared" ca="1" si="373"/>
        <v>0</v>
      </c>
      <c r="F4334">
        <f t="shared" ca="1" si="375"/>
        <v>1</v>
      </c>
      <c r="G4334">
        <f t="shared" ca="1" si="376"/>
        <v>1</v>
      </c>
      <c r="H4334" t="str">
        <f t="shared" ca="1" si="377"/>
        <v/>
      </c>
    </row>
    <row r="4335" spans="2:8" ht="15">
      <c r="B4335" t="str" cm="1">
        <f t="array" aca="1" ref="B4335" ca="1">IFERROR(IF(OR($C4335="",$C4335=0),"",INDEX(Détail!A:A,_xlfn.AGGREGATE(15,6,ROW(Détail!$B$2:$LB$261)/(Détail!$B$2:$LB$261=$C4335),1))),"???")</f>
        <v/>
      </c>
      <c r="C4335" s="2">
        <f ca="1">OFFSET(Détail!$E$262,MOD(ROWS(Détail!$262:4554)-1,ROWS(Détail!E4554:LD4603)),INT((ROWS(Détail!$1:4334)-1)/(ROWS(Détail!E4554:LD4603))))</f>
        <v>0</v>
      </c>
      <c r="D4335" s="7">
        <f t="shared" ca="1" si="374"/>
        <v>0</v>
      </c>
      <c r="E4335" s="7">
        <f t="shared" ca="1" si="373"/>
        <v>0</v>
      </c>
      <c r="F4335">
        <f t="shared" ca="1" si="375"/>
        <v>1</v>
      </c>
      <c r="G4335">
        <f t="shared" ca="1" si="376"/>
        <v>1</v>
      </c>
      <c r="H4335" t="str">
        <f t="shared" ca="1" si="377"/>
        <v/>
      </c>
    </row>
    <row r="4336" spans="2:8" ht="15">
      <c r="B4336" t="str" cm="1">
        <f t="array" aca="1" ref="B4336" ca="1">IFERROR(IF(OR($C4336="",$C4336=0),"",INDEX(Détail!A:A,_xlfn.AGGREGATE(15,6,ROW(Détail!$B$2:$LB$261)/(Détail!$B$2:$LB$261=$C4336),1))),"???")</f>
        <v/>
      </c>
      <c r="C4336" s="2">
        <f ca="1">OFFSET(Détail!$E$262,MOD(ROWS(Détail!$262:4555)-1,ROWS(Détail!E4555:LD4604)),INT((ROWS(Détail!$1:4335)-1)/(ROWS(Détail!E4555:LD4604))))</f>
        <v>0</v>
      </c>
      <c r="D4336" s="7">
        <f t="shared" ca="1" si="374"/>
        <v>0</v>
      </c>
      <c r="E4336" s="7">
        <f t="shared" ca="1" si="373"/>
        <v>0</v>
      </c>
      <c r="F4336">
        <f t="shared" ca="1" si="375"/>
        <v>1</v>
      </c>
      <c r="G4336">
        <f t="shared" ca="1" si="376"/>
        <v>1</v>
      </c>
      <c r="H4336" t="str">
        <f t="shared" ca="1" si="377"/>
        <v/>
      </c>
    </row>
    <row r="4337" spans="2:8" ht="15">
      <c r="B4337" t="str" cm="1">
        <f t="array" aca="1" ref="B4337" ca="1">IFERROR(IF(OR($C4337="",$C4337=0),"",INDEX(Détail!A:A,_xlfn.AGGREGATE(15,6,ROW(Détail!$B$2:$LB$261)/(Détail!$B$2:$LB$261=$C4337),1))),"???")</f>
        <v/>
      </c>
      <c r="C4337" s="2">
        <f ca="1">OFFSET(Détail!$E$262,MOD(ROWS(Détail!$262:4556)-1,ROWS(Détail!E4556:LD4605)),INT((ROWS(Détail!$1:4336)-1)/(ROWS(Détail!E4556:LD4605))))</f>
        <v>0</v>
      </c>
      <c r="D4337" s="7">
        <f t="shared" ca="1" si="374"/>
        <v>0</v>
      </c>
      <c r="E4337" s="7">
        <f t="shared" ca="1" si="373"/>
        <v>0</v>
      </c>
      <c r="F4337">
        <f t="shared" ca="1" si="375"/>
        <v>1</v>
      </c>
      <c r="G4337">
        <f t="shared" ca="1" si="376"/>
        <v>1</v>
      </c>
      <c r="H4337" t="str">
        <f t="shared" ca="1" si="377"/>
        <v/>
      </c>
    </row>
    <row r="4338" spans="2:8" ht="15">
      <c r="B4338" t="str" cm="1">
        <f t="array" aca="1" ref="B4338" ca="1">IFERROR(IF(OR($C4338="",$C4338=0),"",INDEX(Détail!A:A,_xlfn.AGGREGATE(15,6,ROW(Détail!$B$2:$LB$261)/(Détail!$B$2:$LB$261=$C4338),1))),"???")</f>
        <v/>
      </c>
      <c r="C4338" s="2">
        <f ca="1">OFFSET(Détail!$E$262,MOD(ROWS(Détail!$262:4557)-1,ROWS(Détail!E4557:LD4606)),INT((ROWS(Détail!$1:4337)-1)/(ROWS(Détail!E4557:LD4606))))</f>
        <v>0</v>
      </c>
      <c r="D4338" s="7">
        <f t="shared" ca="1" si="374"/>
        <v>0</v>
      </c>
      <c r="E4338" s="7">
        <f t="shared" ca="1" si="373"/>
        <v>0</v>
      </c>
      <c r="F4338">
        <f t="shared" ca="1" si="375"/>
        <v>1</v>
      </c>
      <c r="G4338">
        <f t="shared" ca="1" si="376"/>
        <v>1</v>
      </c>
      <c r="H4338" t="str">
        <f t="shared" ca="1" si="377"/>
        <v/>
      </c>
    </row>
    <row r="4339" spans="2:8" ht="15">
      <c r="B4339" t="str" cm="1">
        <f t="array" aca="1" ref="B4339" ca="1">IFERROR(IF(OR($C4339="",$C4339=0),"",INDEX(Détail!A:A,_xlfn.AGGREGATE(15,6,ROW(Détail!$B$2:$LB$261)/(Détail!$B$2:$LB$261=$C4339),1))),"???")</f>
        <v/>
      </c>
      <c r="C4339" s="2">
        <f ca="1">OFFSET(Détail!$E$262,MOD(ROWS(Détail!$262:4558)-1,ROWS(Détail!E4558:LD4607)),INT((ROWS(Détail!$1:4338)-1)/(ROWS(Détail!E4558:LD4607))))</f>
        <v>0</v>
      </c>
      <c r="D4339" s="7">
        <f t="shared" ca="1" si="374"/>
        <v>0</v>
      </c>
      <c r="E4339" s="7">
        <f t="shared" ca="1" si="373"/>
        <v>0</v>
      </c>
      <c r="F4339">
        <f t="shared" ca="1" si="375"/>
        <v>1</v>
      </c>
      <c r="G4339">
        <f t="shared" ca="1" si="376"/>
        <v>1</v>
      </c>
      <c r="H4339" t="str">
        <f t="shared" ca="1" si="377"/>
        <v/>
      </c>
    </row>
    <row r="4340" spans="2:8" ht="15">
      <c r="B4340" t="str" cm="1">
        <f t="array" aca="1" ref="B4340" ca="1">IFERROR(IF(OR($C4340="",$C4340=0),"",INDEX(Détail!A:A,_xlfn.AGGREGATE(15,6,ROW(Détail!$B$2:$LB$261)/(Détail!$B$2:$LB$261=$C4340),1))),"???")</f>
        <v/>
      </c>
      <c r="C4340" s="2">
        <f ca="1">OFFSET(Détail!$E$262,MOD(ROWS(Détail!$262:4559)-1,ROWS(Détail!E4559:LD4608)),INT((ROWS(Détail!$1:4339)-1)/(ROWS(Détail!E4559:LD4608))))</f>
        <v>0</v>
      </c>
      <c r="D4340" s="7">
        <f t="shared" ca="1" si="374"/>
        <v>0</v>
      </c>
      <c r="E4340" s="7">
        <f t="shared" ca="1" si="373"/>
        <v>0</v>
      </c>
      <c r="F4340">
        <f t="shared" ca="1" si="375"/>
        <v>1</v>
      </c>
      <c r="G4340">
        <f t="shared" ca="1" si="376"/>
        <v>1</v>
      </c>
      <c r="H4340" t="str">
        <f t="shared" ca="1" si="377"/>
        <v/>
      </c>
    </row>
    <row r="4341" spans="2:8" ht="15">
      <c r="B4341" t="str" cm="1">
        <f t="array" aca="1" ref="B4341" ca="1">IFERROR(IF(OR($C4341="",$C4341=0),"",INDEX(Détail!A:A,_xlfn.AGGREGATE(15,6,ROW(Détail!$B$2:$LB$261)/(Détail!$B$2:$LB$261=$C4341),1))),"???")</f>
        <v/>
      </c>
      <c r="C4341" s="2">
        <f ca="1">OFFSET(Détail!$E$262,MOD(ROWS(Détail!$262:4560)-1,ROWS(Détail!E4560:LD4609)),INT((ROWS(Détail!$1:4340)-1)/(ROWS(Détail!E4560:LD4609))))</f>
        <v>0</v>
      </c>
      <c r="D4341" s="7">
        <f t="shared" ca="1" si="374"/>
        <v>0</v>
      </c>
      <c r="E4341" s="7">
        <f t="shared" ca="1" si="373"/>
        <v>0</v>
      </c>
      <c r="F4341">
        <f t="shared" ca="1" si="375"/>
        <v>1</v>
      </c>
      <c r="G4341">
        <f t="shared" ca="1" si="376"/>
        <v>1</v>
      </c>
      <c r="H4341" t="str">
        <f t="shared" ca="1" si="377"/>
        <v/>
      </c>
    </row>
    <row r="4342" spans="2:8" ht="15">
      <c r="B4342" t="str" cm="1">
        <f t="array" aca="1" ref="B4342" ca="1">IFERROR(IF(OR($C4342="",$C4342=0),"",INDEX(Détail!A:A,_xlfn.AGGREGATE(15,6,ROW(Détail!$B$2:$LB$261)/(Détail!$B$2:$LB$261=$C4342),1))),"???")</f>
        <v/>
      </c>
      <c r="C4342" s="2">
        <f ca="1">OFFSET(Détail!$E$262,MOD(ROWS(Détail!$262:4561)-1,ROWS(Détail!E4561:LD4610)),INT((ROWS(Détail!$1:4341)-1)/(ROWS(Détail!E4561:LD4610))))</f>
        <v>0</v>
      </c>
      <c r="D4342" s="7">
        <f t="shared" ca="1" si="374"/>
        <v>0</v>
      </c>
      <c r="E4342" s="7">
        <f t="shared" ca="1" si="373"/>
        <v>0</v>
      </c>
      <c r="F4342">
        <f t="shared" ca="1" si="375"/>
        <v>1</v>
      </c>
      <c r="G4342">
        <f t="shared" ca="1" si="376"/>
        <v>1</v>
      </c>
      <c r="H4342" t="str">
        <f t="shared" ca="1" si="377"/>
        <v/>
      </c>
    </row>
    <row r="4343" spans="2:8" ht="15">
      <c r="B4343" t="str" cm="1">
        <f t="array" aca="1" ref="B4343" ca="1">IFERROR(IF(OR($C4343="",$C4343=0),"",INDEX(Détail!A:A,_xlfn.AGGREGATE(15,6,ROW(Détail!$B$2:$LB$261)/(Détail!$B$2:$LB$261=$C4343),1))),"???")</f>
        <v/>
      </c>
      <c r="C4343" s="2">
        <f ca="1">OFFSET(Détail!$E$262,MOD(ROWS(Détail!$262:4562)-1,ROWS(Détail!E4562:LD4611)),INT((ROWS(Détail!$1:4342)-1)/(ROWS(Détail!E4562:LD4611))))</f>
        <v>0</v>
      </c>
      <c r="D4343" s="7">
        <f t="shared" ca="1" si="374"/>
        <v>0</v>
      </c>
      <c r="E4343" s="7">
        <f t="shared" ca="1" si="373"/>
        <v>0</v>
      </c>
      <c r="F4343">
        <f t="shared" ca="1" si="375"/>
        <v>1</v>
      </c>
      <c r="G4343">
        <f t="shared" ca="1" si="376"/>
        <v>1</v>
      </c>
      <c r="H4343" t="str">
        <f t="shared" ca="1" si="377"/>
        <v/>
      </c>
    </row>
    <row r="4344" spans="2:8" ht="15">
      <c r="B4344" t="str" cm="1">
        <f t="array" aca="1" ref="B4344" ca="1">IFERROR(IF(OR($C4344="",$C4344=0),"",INDEX(Détail!A:A,_xlfn.AGGREGATE(15,6,ROW(Détail!$B$2:$LB$261)/(Détail!$B$2:$LB$261=$C4344),1))),"???")</f>
        <v>laitue</v>
      </c>
      <c r="C4344" s="2" t="str">
        <f ca="1">OFFSET(Détail!$E$262,MOD(ROWS(Détail!$262:4563)-1,ROWS(Détail!E4563:LD4612)),INT((ROWS(Détail!$1:4343)-1)/(ROWS(Détail!E4563:LD4612))))</f>
        <v>200 alonix</v>
      </c>
      <c r="D4344" s="7" t="str">
        <f t="shared" ca="1" si="374"/>
        <v>200</v>
      </c>
      <c r="E4344" s="7">
        <f t="shared" ca="1" si="373"/>
        <v>200</v>
      </c>
      <c r="F4344">
        <f t="shared" ca="1" si="375"/>
        <v>10</v>
      </c>
      <c r="G4344">
        <f t="shared" ca="1" si="376"/>
        <v>3</v>
      </c>
      <c r="H4344" t="str">
        <f t="shared" ca="1" si="377"/>
        <v>alonix</v>
      </c>
    </row>
    <row r="4345" spans="2:8" ht="15">
      <c r="B4345" t="str" cm="1">
        <f t="array" aca="1" ref="B4345" ca="1">IFERROR(IF(OR($C4345="",$C4345=0),"",INDEX(Détail!A:A,_xlfn.AGGREGATE(15,6,ROW(Détail!$B$2:$LB$261)/(Détail!$B$2:$LB$261=$C4345),1))),"???")</f>
        <v>mâche 1/2</v>
      </c>
      <c r="C4345" s="2" t="str">
        <f ca="1">OFFSET(Détail!$E$262,MOD(ROWS(Détail!$262:4564)-1,ROWS(Détail!E4564:LD4613)),INT((ROWS(Détail!$1:4344)-1)/(ROWS(Détail!E4564:LD4613))))</f>
        <v>1800 gala</v>
      </c>
      <c r="D4345" s="7" t="str">
        <f t="shared" ca="1" si="374"/>
        <v>1800</v>
      </c>
      <c r="E4345" s="7">
        <f t="shared" ca="1" si="373"/>
        <v>1800</v>
      </c>
      <c r="F4345">
        <f t="shared" ca="1" si="375"/>
        <v>9</v>
      </c>
      <c r="G4345">
        <f t="shared" ca="1" si="376"/>
        <v>4</v>
      </c>
      <c r="H4345" t="str">
        <f t="shared" ca="1" si="377"/>
        <v>gala</v>
      </c>
    </row>
    <row r="4346" spans="2:8" ht="15">
      <c r="B4346" t="str" cm="1">
        <f t="array" aca="1" ref="B4346" ca="1">IFERROR(IF(OR($C4346="",$C4346=0),"",INDEX(Détail!A:A,_xlfn.AGGREGATE(15,6,ROW(Détail!$B$2:$LB$261)/(Détail!$B$2:$LB$261=$C4346),1))),"???")</f>
        <v>mesclun 1/4</v>
      </c>
      <c r="C4346" s="2" t="str">
        <f ca="1">OFFSET(Détail!$E$262,MOD(ROWS(Détail!$262:4565)-1,ROWS(Détail!E4565:LD4614)),INT((ROWS(Détail!$1:4345)-1)/(ROWS(Détail!E4565:LD4614))))</f>
        <v>50 hawking</v>
      </c>
      <c r="D4346" s="7" t="str">
        <f t="shared" ca="1" si="374"/>
        <v>50</v>
      </c>
      <c r="E4346" s="7">
        <f t="shared" ca="1" si="373"/>
        <v>50</v>
      </c>
      <c r="F4346">
        <f t="shared" ca="1" si="375"/>
        <v>10</v>
      </c>
      <c r="G4346">
        <f t="shared" ca="1" si="376"/>
        <v>2</v>
      </c>
      <c r="H4346" t="str">
        <f t="shared" ca="1" si="377"/>
        <v>hawking</v>
      </c>
    </row>
    <row r="4347" spans="2:8" ht="15">
      <c r="B4347" t="str" cm="1">
        <f t="array" aca="1" ref="B4347" ca="1">IFERROR(IF(OR($C4347="",$C4347=0),"",INDEX(Détail!A:A,_xlfn.AGGREGATE(15,6,ROW(Détail!$B$2:$LB$261)/(Détail!$B$2:$LB$261=$C4347),1))),"???")</f>
        <v>mesclun 2/2</v>
      </c>
      <c r="C4347" s="2" t="str">
        <f ca="1">OFFSET(Détail!$E$262,MOD(ROWS(Détail!$262:4566)-1,ROWS(Détail!E4566:LD4615)),INT((ROWS(Détail!$1:4346)-1)/(ROWS(Détail!E4566:LD4615))))</f>
        <v>50 red salad bowl</v>
      </c>
      <c r="D4347" s="7" t="str">
        <f t="shared" ca="1" si="374"/>
        <v>50</v>
      </c>
      <c r="E4347" s="7">
        <f t="shared" ca="1" si="373"/>
        <v>50</v>
      </c>
      <c r="F4347">
        <f t="shared" ca="1" si="375"/>
        <v>17</v>
      </c>
      <c r="G4347">
        <f t="shared" ca="1" si="376"/>
        <v>2</v>
      </c>
      <c r="H4347" t="str">
        <f t="shared" ca="1" si="377"/>
        <v>red salad bowl</v>
      </c>
    </row>
    <row r="4348" spans="2:8" ht="15">
      <c r="B4348" t="str" cm="1">
        <f t="array" aca="1" ref="B4348" ca="1">IFERROR(IF(OR($C4348="",$C4348=0),"",INDEX(Détail!A:A,_xlfn.AGGREGATE(15,6,ROW(Détail!$B$2:$LB$261)/(Détail!$B$2:$LB$261=$C4348),1))),"???")</f>
        <v>navet plant 1/3</v>
      </c>
      <c r="C4348" s="2" t="str">
        <f ca="1">OFFSET(Détail!$E$262,MOD(ROWS(Détail!$262:4567)-1,ROWS(Détail!E4567:LD4616)),INT((ROWS(Détail!$1:4347)-1)/(ROWS(Détail!E4567:LD4616))))</f>
        <v>100 petrowski</v>
      </c>
      <c r="D4348" s="7" t="str">
        <f t="shared" ca="1" si="374"/>
        <v>100</v>
      </c>
      <c r="E4348" s="7">
        <f t="shared" ca="1" si="373"/>
        <v>100</v>
      </c>
      <c r="F4348">
        <f t="shared" ca="1" si="375"/>
        <v>13</v>
      </c>
      <c r="G4348">
        <f t="shared" ca="1" si="376"/>
        <v>3</v>
      </c>
      <c r="H4348" t="str">
        <f t="shared" ca="1" si="377"/>
        <v>petrowski</v>
      </c>
    </row>
    <row r="4349" spans="2:8" ht="15">
      <c r="B4349" t="str" cm="1">
        <f t="array" aca="1" ref="B4349" ca="1">IFERROR(IF(OR($C4349="",$C4349=0),"",INDEX(Détail!A:A,_xlfn.AGGREGATE(15,6,ROW(Détail!$B$2:$LB$261)/(Détail!$B$2:$LB$261=$C4349),1))),"???")</f>
        <v>pak choi 1/3</v>
      </c>
      <c r="C4349" s="2" t="str">
        <f ca="1">OFFSET(Détail!$E$262,MOD(ROWS(Détail!$262:4568)-1,ROWS(Détail!E4568:LD4617)),INT((ROWS(Détail!$1:4348)-1)/(ROWS(Détail!E4568:LD4617))))</f>
        <v>45 taisai</v>
      </c>
      <c r="D4349" s="7" t="str">
        <f t="shared" ca="1" si="374"/>
        <v>45</v>
      </c>
      <c r="E4349" s="7">
        <f t="shared" ca="1" si="373"/>
        <v>45</v>
      </c>
      <c r="F4349">
        <f t="shared" ca="1" si="375"/>
        <v>9</v>
      </c>
      <c r="G4349">
        <f t="shared" ca="1" si="376"/>
        <v>2</v>
      </c>
      <c r="H4349" t="str">
        <f t="shared" ca="1" si="377"/>
        <v>taisai</v>
      </c>
    </row>
    <row r="4350" spans="2:8" ht="15">
      <c r="B4350" t="str" cm="1">
        <f t="array" aca="1" ref="B4350" ca="1">IFERROR(IF(OR($C4350="",$C4350=0),"",INDEX(Détail!A:A,_xlfn.AGGREGATE(15,6,ROW(Détail!$B$2:$LB$261)/(Détail!$B$2:$LB$261=$C4350),1))),"???")</f>
        <v>pois mange tout rame</v>
      </c>
      <c r="C4350" s="2" t="str">
        <f ca="1">OFFSET(Détail!$E$262,MOD(ROWS(Détail!$262:4569)-1,ROWS(Détail!E4569:LD4618)),INT((ROWS(Détail!$1:4349)-1)/(ROWS(Détail!E4569:LD4618))))</f>
        <v>240 hendriks</v>
      </c>
      <c r="D4350" s="7" t="str">
        <f t="shared" ca="1" si="374"/>
        <v>240</v>
      </c>
      <c r="E4350" s="7">
        <f t="shared" ca="1" si="373"/>
        <v>240</v>
      </c>
      <c r="F4350">
        <f t="shared" ca="1" si="375"/>
        <v>12</v>
      </c>
      <c r="G4350">
        <f t="shared" ca="1" si="376"/>
        <v>3</v>
      </c>
      <c r="H4350" t="str">
        <f t="shared" ca="1" si="377"/>
        <v>hendriks</v>
      </c>
    </row>
    <row r="4351" spans="2:8" ht="15">
      <c r="B4351" t="str" cm="1">
        <f t="array" aca="1" ref="B4351" ca="1">IFERROR(IF(OR($C4351="",$C4351=0),"",INDEX(Détail!A:A,_xlfn.AGGREGATE(15,6,ROW(Détail!$B$2:$LB$261)/(Détail!$B$2:$LB$261=$C4351),1))),"???")</f>
        <v/>
      </c>
      <c r="C4351" s="2">
        <f ca="1">OFFSET(Détail!$E$262,MOD(ROWS(Détail!$262:4570)-1,ROWS(Détail!E4570:LD4619)),INT((ROWS(Détail!$1:4350)-1)/(ROWS(Détail!E4570:LD4619))))</f>
        <v>0</v>
      </c>
      <c r="D4351" s="7">
        <f t="shared" ca="1" si="374"/>
        <v>0</v>
      </c>
      <c r="E4351" s="7">
        <f t="shared" ca="1" si="373"/>
        <v>0</v>
      </c>
      <c r="F4351">
        <f t="shared" ca="1" si="375"/>
        <v>1</v>
      </c>
      <c r="G4351">
        <f t="shared" ca="1" si="376"/>
        <v>1</v>
      </c>
      <c r="H4351" t="str">
        <f t="shared" ca="1" si="377"/>
        <v/>
      </c>
    </row>
    <row r="4352" spans="2:8" ht="15">
      <c r="B4352" t="str" cm="1">
        <f t="array" aca="1" ref="B4352" ca="1">IFERROR(IF(OR($C4352="",$C4352=0),"",INDEX(Détail!A:A,_xlfn.AGGREGATE(15,6,ROW(Détail!$B$2:$LB$261)/(Détail!$B$2:$LB$261=$C4352),1))),"???")</f>
        <v/>
      </c>
      <c r="C4352" s="2">
        <f ca="1">OFFSET(Détail!$E$262,MOD(ROWS(Détail!$262:4571)-1,ROWS(Détail!E4571:LD4620)),INT((ROWS(Détail!$1:4351)-1)/(ROWS(Détail!E4571:LD4620))))</f>
        <v>0</v>
      </c>
      <c r="D4352" s="7">
        <f t="shared" ca="1" si="374"/>
        <v>0</v>
      </c>
      <c r="E4352" s="7">
        <f t="shared" ca="1" si="373"/>
        <v>0</v>
      </c>
      <c r="F4352">
        <f t="shared" ca="1" si="375"/>
        <v>1</v>
      </c>
      <c r="G4352">
        <f t="shared" ca="1" si="376"/>
        <v>1</v>
      </c>
      <c r="H4352" t="str">
        <f t="shared" ca="1" si="377"/>
        <v/>
      </c>
    </row>
    <row r="4353" spans="2:8" ht="15">
      <c r="B4353" t="str" cm="1">
        <f t="array" aca="1" ref="B4353" ca="1">IFERROR(IF(OR($C4353="",$C4353=0),"",INDEX(Détail!A:A,_xlfn.AGGREGATE(15,6,ROW(Détail!$B$2:$LB$261)/(Détail!$B$2:$LB$261=$C4353),1))),"???")</f>
        <v/>
      </c>
      <c r="C4353" s="2">
        <f ca="1">OFFSET(Détail!$E$262,MOD(ROWS(Détail!$262:4572)-1,ROWS(Détail!E4572:LD4621)),INT((ROWS(Détail!$1:4352)-1)/(ROWS(Détail!E4572:LD4621))))</f>
        <v>0</v>
      </c>
      <c r="D4353" s="7">
        <f t="shared" ca="1" si="374"/>
        <v>0</v>
      </c>
      <c r="E4353" s="7">
        <f t="shared" ca="1" si="373"/>
        <v>0</v>
      </c>
      <c r="F4353">
        <f t="shared" ca="1" si="375"/>
        <v>1</v>
      </c>
      <c r="G4353">
        <f t="shared" ca="1" si="376"/>
        <v>1</v>
      </c>
      <c r="H4353" t="str">
        <f t="shared" ca="1" si="377"/>
        <v/>
      </c>
    </row>
    <row r="4354" spans="2:8" ht="15">
      <c r="B4354" t="str" cm="1">
        <f t="array" aca="1" ref="B4354" ca="1">IFERROR(IF(OR($C4354="",$C4354=0),"",INDEX(Détail!A:A,_xlfn.AGGREGATE(15,6,ROW(Détail!$B$2:$LB$261)/(Détail!$B$2:$LB$261=$C4354),1))),"???")</f>
        <v/>
      </c>
      <c r="C4354" s="2">
        <f ca="1">OFFSET(Détail!$E$262,MOD(ROWS(Détail!$262:4573)-1,ROWS(Détail!E4573:LD4622)),INT((ROWS(Détail!$1:4353)-1)/(ROWS(Détail!E4573:LD4622))))</f>
        <v>0</v>
      </c>
      <c r="D4354" s="7">
        <f t="shared" ca="1" si="374"/>
        <v>0</v>
      </c>
      <c r="E4354" s="7">
        <f t="shared" ca="1" si="373"/>
        <v>0</v>
      </c>
      <c r="F4354">
        <f t="shared" ca="1" si="375"/>
        <v>1</v>
      </c>
      <c r="G4354">
        <f t="shared" ca="1" si="376"/>
        <v>1</v>
      </c>
      <c r="H4354" t="str">
        <f t="shared" ca="1" si="377"/>
        <v/>
      </c>
    </row>
    <row r="4355" spans="2:8" ht="15">
      <c r="B4355" t="str" cm="1">
        <f t="array" aca="1" ref="B4355" ca="1">IFERROR(IF(OR($C4355="",$C4355=0),"",INDEX(Détail!A:A,_xlfn.AGGREGATE(15,6,ROW(Détail!$B$2:$LB$261)/(Détail!$B$2:$LB$261=$C4355),1))),"???")</f>
        <v/>
      </c>
      <c r="C4355" s="2">
        <f ca="1">OFFSET(Détail!$E$262,MOD(ROWS(Détail!$262:4574)-1,ROWS(Détail!E4574:LD4623)),INT((ROWS(Détail!$1:4354)-1)/(ROWS(Détail!E4574:LD4623))))</f>
        <v>0</v>
      </c>
      <c r="D4355" s="7">
        <f t="shared" ca="1" si="374"/>
        <v>0</v>
      </c>
      <c r="E4355" s="7">
        <f t="shared" ca="1" si="373"/>
        <v>0</v>
      </c>
      <c r="F4355">
        <f t="shared" ca="1" si="375"/>
        <v>1</v>
      </c>
      <c r="G4355">
        <f t="shared" ca="1" si="376"/>
        <v>1</v>
      </c>
      <c r="H4355" t="str">
        <f t="shared" ca="1" si="377"/>
        <v/>
      </c>
    </row>
    <row r="4356" spans="2:8" ht="15">
      <c r="B4356" t="str" cm="1">
        <f t="array" aca="1" ref="B4356" ca="1">IFERROR(IF(OR($C4356="",$C4356=0),"",INDEX(Détail!A:A,_xlfn.AGGREGATE(15,6,ROW(Détail!$B$2:$LB$261)/(Détail!$B$2:$LB$261=$C4356),1))),"???")</f>
        <v/>
      </c>
      <c r="C4356" s="2">
        <f ca="1">OFFSET(Détail!$E$262,MOD(ROWS(Détail!$262:4575)-1,ROWS(Détail!E4575:LD4624)),INT((ROWS(Détail!$1:4355)-1)/(ROWS(Détail!E4575:LD4624))))</f>
        <v>0</v>
      </c>
      <c r="D4356" s="7">
        <f t="shared" ca="1" si="374"/>
        <v>0</v>
      </c>
      <c r="E4356" s="7">
        <f t="shared" ca="1" si="373"/>
        <v>0</v>
      </c>
      <c r="F4356">
        <f t="shared" ca="1" si="375"/>
        <v>1</v>
      </c>
      <c r="G4356">
        <f t="shared" ca="1" si="376"/>
        <v>1</v>
      </c>
      <c r="H4356" t="str">
        <f t="shared" ca="1" si="377"/>
        <v/>
      </c>
    </row>
    <row r="4357" spans="2:8" ht="15">
      <c r="B4357" t="str" cm="1">
        <f t="array" aca="1" ref="B4357" ca="1">IFERROR(IF(OR($C4357="",$C4357=0),"",INDEX(Détail!A:A,_xlfn.AGGREGATE(15,6,ROW(Détail!$B$2:$LB$261)/(Détail!$B$2:$LB$261=$C4357),1))),"???")</f>
        <v/>
      </c>
      <c r="C4357" s="2">
        <f ca="1">OFFSET(Détail!$E$262,MOD(ROWS(Détail!$262:4576)-1,ROWS(Détail!E4576:LD4625)),INT((ROWS(Détail!$1:4356)-1)/(ROWS(Détail!E4576:LD4625))))</f>
        <v>0</v>
      </c>
      <c r="D4357" s="7">
        <f t="shared" ca="1" si="374"/>
        <v>0</v>
      </c>
      <c r="E4357" s="7">
        <f t="shared" ca="1" si="373"/>
        <v>0</v>
      </c>
      <c r="F4357">
        <f t="shared" ca="1" si="375"/>
        <v>1</v>
      </c>
      <c r="G4357">
        <f t="shared" ca="1" si="376"/>
        <v>1</v>
      </c>
      <c r="H4357" t="str">
        <f t="shared" ca="1" si="377"/>
        <v/>
      </c>
    </row>
    <row r="4358" spans="2:8" ht="15">
      <c r="B4358" t="str" cm="1">
        <f t="array" aca="1" ref="B4358" ca="1">IFERROR(IF(OR($C4358="",$C4358=0),"",INDEX(Détail!A:A,_xlfn.AGGREGATE(15,6,ROW(Détail!$B$2:$LB$261)/(Détail!$B$2:$LB$261=$C4358),1))),"???")</f>
        <v/>
      </c>
      <c r="C4358" s="2">
        <f ca="1">OFFSET(Détail!$E$262,MOD(ROWS(Détail!$262:4577)-1,ROWS(Détail!E4577:LD4626)),INT((ROWS(Détail!$1:4357)-1)/(ROWS(Détail!E4577:LD4626))))</f>
        <v>0</v>
      </c>
      <c r="D4358" s="7">
        <f t="shared" ca="1" si="374"/>
        <v>0</v>
      </c>
      <c r="E4358" s="7">
        <f t="shared" ca="1" si="373"/>
        <v>0</v>
      </c>
      <c r="F4358">
        <f t="shared" ca="1" si="375"/>
        <v>1</v>
      </c>
      <c r="G4358">
        <f t="shared" ca="1" si="376"/>
        <v>1</v>
      </c>
      <c r="H4358" t="str">
        <f t="shared" ca="1" si="377"/>
        <v/>
      </c>
    </row>
    <row r="4359" spans="2:8" ht="15">
      <c r="B4359" t="str" cm="1">
        <f t="array" aca="1" ref="B4359" ca="1">IFERROR(IF(OR($C4359="",$C4359=0),"",INDEX(Détail!A:A,_xlfn.AGGREGATE(15,6,ROW(Détail!$B$2:$LB$261)/(Détail!$B$2:$LB$261=$C4359),1))),"???")</f>
        <v/>
      </c>
      <c r="C4359" s="2">
        <f ca="1">OFFSET(Détail!$E$262,MOD(ROWS(Détail!$262:4578)-1,ROWS(Détail!E4578:LD4627)),INT((ROWS(Détail!$1:4358)-1)/(ROWS(Détail!E4578:LD4627))))</f>
        <v>0</v>
      </c>
      <c r="D4359" s="7">
        <f t="shared" ca="1" si="374"/>
        <v>0</v>
      </c>
      <c r="E4359" s="7">
        <f t="shared" ca="1" si="373"/>
        <v>0</v>
      </c>
      <c r="F4359">
        <f t="shared" ca="1" si="375"/>
        <v>1</v>
      </c>
      <c r="G4359">
        <f t="shared" ca="1" si="376"/>
        <v>1</v>
      </c>
      <c r="H4359" t="str">
        <f t="shared" ca="1" si="377"/>
        <v/>
      </c>
    </row>
    <row r="4360" spans="2:8" ht="15">
      <c r="B4360" t="str" cm="1">
        <f t="array" aca="1" ref="B4360" ca="1">IFERROR(IF(OR($C4360="",$C4360=0),"",INDEX(Détail!A:A,_xlfn.AGGREGATE(15,6,ROW(Détail!$B$2:$LB$261)/(Détail!$B$2:$LB$261=$C4360),1))),"???")</f>
        <v/>
      </c>
      <c r="C4360" s="2">
        <f ca="1">OFFSET(Détail!$E$262,MOD(ROWS(Détail!$262:4579)-1,ROWS(Détail!E4579:LD4628)),INT((ROWS(Détail!$1:4359)-1)/(ROWS(Détail!E4579:LD4628))))</f>
        <v>0</v>
      </c>
      <c r="D4360" s="7">
        <f t="shared" ca="1" si="374"/>
        <v>0</v>
      </c>
      <c r="E4360" s="7">
        <f t="shared" ca="1" si="373"/>
        <v>0</v>
      </c>
      <c r="F4360">
        <f t="shared" ca="1" si="375"/>
        <v>1</v>
      </c>
      <c r="G4360">
        <f t="shared" ca="1" si="376"/>
        <v>1</v>
      </c>
      <c r="H4360" t="str">
        <f t="shared" ca="1" si="377"/>
        <v/>
      </c>
    </row>
    <row r="4361" spans="2:8" ht="15">
      <c r="B4361" t="str" cm="1">
        <f t="array" aca="1" ref="B4361" ca="1">IFERROR(IF(OR($C4361="",$C4361=0),"",INDEX(Détail!A:A,_xlfn.AGGREGATE(15,6,ROW(Détail!$B$2:$LB$261)/(Détail!$B$2:$LB$261=$C4361),1))),"???")</f>
        <v/>
      </c>
      <c r="C4361" s="2">
        <f ca="1">OFFSET(Détail!$E$262,MOD(ROWS(Détail!$262:4580)-1,ROWS(Détail!E4580:LD4629)),INT((ROWS(Détail!$1:4360)-1)/(ROWS(Détail!E4580:LD4629))))</f>
        <v>0</v>
      </c>
      <c r="D4361" s="7">
        <f t="shared" ca="1" si="374"/>
        <v>0</v>
      </c>
      <c r="E4361" s="7">
        <f t="shared" ca="1" si="373"/>
        <v>0</v>
      </c>
      <c r="F4361">
        <f t="shared" ca="1" si="375"/>
        <v>1</v>
      </c>
      <c r="G4361">
        <f t="shared" ca="1" si="376"/>
        <v>1</v>
      </c>
      <c r="H4361" t="str">
        <f t="shared" ca="1" si="377"/>
        <v/>
      </c>
    </row>
    <row r="4362" spans="2:8" ht="15">
      <c r="B4362" t="str" cm="1">
        <f t="array" aca="1" ref="B4362" ca="1">IFERROR(IF(OR($C4362="",$C4362=0),"",INDEX(Détail!A:A,_xlfn.AGGREGATE(15,6,ROW(Détail!$B$2:$LB$261)/(Détail!$B$2:$LB$261=$C4362),1))),"???")</f>
        <v/>
      </c>
      <c r="C4362" s="2">
        <f ca="1">OFFSET(Détail!$E$262,MOD(ROWS(Détail!$262:4581)-1,ROWS(Détail!E4581:LD4630)),INT((ROWS(Détail!$1:4361)-1)/(ROWS(Détail!E4581:LD4630))))</f>
        <v>0</v>
      </c>
      <c r="D4362" s="7">
        <f t="shared" ca="1" si="374"/>
        <v>0</v>
      </c>
      <c r="E4362" s="7">
        <f t="shared" ref="E4362:E4425" ca="1" si="378">VALUE(D4362)</f>
        <v>0</v>
      </c>
      <c r="F4362">
        <f t="shared" ca="1" si="375"/>
        <v>1</v>
      </c>
      <c r="G4362">
        <f t="shared" ca="1" si="376"/>
        <v>1</v>
      </c>
      <c r="H4362" t="str">
        <f t="shared" ca="1" si="377"/>
        <v/>
      </c>
    </row>
    <row r="4363" spans="2:8" ht="15">
      <c r="B4363" t="str" cm="1">
        <f t="array" aca="1" ref="B4363" ca="1">IFERROR(IF(OR($C4363="",$C4363=0),"",INDEX(Détail!A:A,_xlfn.AGGREGATE(15,6,ROW(Détail!$B$2:$LB$261)/(Détail!$B$2:$LB$261=$C4363),1))),"???")</f>
        <v/>
      </c>
      <c r="C4363" s="2">
        <f ca="1">OFFSET(Détail!$E$262,MOD(ROWS(Détail!$262:4582)-1,ROWS(Détail!E4582:LD4631)),INT((ROWS(Détail!$1:4362)-1)/(ROWS(Détail!E4582:LD4631))))</f>
        <v>0</v>
      </c>
      <c r="D4363" s="7">
        <f t="shared" ca="1" si="374"/>
        <v>0</v>
      </c>
      <c r="E4363" s="7">
        <f t="shared" ca="1" si="378"/>
        <v>0</v>
      </c>
      <c r="F4363">
        <f t="shared" ca="1" si="375"/>
        <v>1</v>
      </c>
      <c r="G4363">
        <f t="shared" ca="1" si="376"/>
        <v>1</v>
      </c>
      <c r="H4363" t="str">
        <f t="shared" ca="1" si="377"/>
        <v/>
      </c>
    </row>
    <row r="4364" spans="2:8" ht="15">
      <c r="B4364" t="str" cm="1">
        <f t="array" aca="1" ref="B4364" ca="1">IFERROR(IF(OR($C4364="",$C4364=0),"",INDEX(Détail!A:A,_xlfn.AGGREGATE(15,6,ROW(Détail!$B$2:$LB$261)/(Détail!$B$2:$LB$261=$C4364),1))),"???")</f>
        <v/>
      </c>
      <c r="C4364" s="2">
        <f ca="1">OFFSET(Détail!$E$262,MOD(ROWS(Détail!$262:4583)-1,ROWS(Détail!E4583:LD4632)),INT((ROWS(Détail!$1:4363)-1)/(ROWS(Détail!E4583:LD4632))))</f>
        <v>0</v>
      </c>
      <c r="D4364" s="7">
        <f t="shared" ca="1" si="374"/>
        <v>0</v>
      </c>
      <c r="E4364" s="7">
        <f t="shared" ca="1" si="378"/>
        <v>0</v>
      </c>
      <c r="F4364">
        <f t="shared" ca="1" si="375"/>
        <v>1</v>
      </c>
      <c r="G4364">
        <f t="shared" ca="1" si="376"/>
        <v>1</v>
      </c>
      <c r="H4364" t="str">
        <f t="shared" ca="1" si="377"/>
        <v/>
      </c>
    </row>
    <row r="4365" spans="2:8" ht="15">
      <c r="B4365" t="str" cm="1">
        <f t="array" aca="1" ref="B4365" ca="1">IFERROR(IF(OR($C4365="",$C4365=0),"",INDEX(Détail!A:A,_xlfn.AGGREGATE(15,6,ROW(Détail!$B$2:$LB$261)/(Détail!$B$2:$LB$261=$C4365),1))),"???")</f>
        <v/>
      </c>
      <c r="C4365" s="2">
        <f ca="1">OFFSET(Détail!$E$262,MOD(ROWS(Détail!$262:4584)-1,ROWS(Détail!E4584:LD4633)),INT((ROWS(Détail!$1:4364)-1)/(ROWS(Détail!E4584:LD4633))))</f>
        <v>0</v>
      </c>
      <c r="D4365" s="7">
        <f t="shared" ca="1" si="374"/>
        <v>0</v>
      </c>
      <c r="E4365" s="7">
        <f t="shared" ca="1" si="378"/>
        <v>0</v>
      </c>
      <c r="F4365">
        <f t="shared" ca="1" si="375"/>
        <v>1</v>
      </c>
      <c r="G4365">
        <f t="shared" ca="1" si="376"/>
        <v>1</v>
      </c>
      <c r="H4365" t="str">
        <f t="shared" ca="1" si="377"/>
        <v/>
      </c>
    </row>
    <row r="4366" spans="2:8" ht="15">
      <c r="B4366" t="str" cm="1">
        <f t="array" aca="1" ref="B4366" ca="1">IFERROR(IF(OR($C4366="",$C4366=0),"",INDEX(Détail!A:A,_xlfn.AGGREGATE(15,6,ROW(Détail!$B$2:$LB$261)/(Détail!$B$2:$LB$261=$C4366),1))),"???")</f>
        <v/>
      </c>
      <c r="C4366" s="2">
        <f ca="1">OFFSET(Détail!$E$262,MOD(ROWS(Détail!$262:4585)-1,ROWS(Détail!E4585:LD4634)),INT((ROWS(Détail!$1:4365)-1)/(ROWS(Détail!E4585:LD4634))))</f>
        <v>0</v>
      </c>
      <c r="D4366" s="7">
        <f t="shared" ca="1" si="374"/>
        <v>0</v>
      </c>
      <c r="E4366" s="7">
        <f t="shared" ca="1" si="378"/>
        <v>0</v>
      </c>
      <c r="F4366">
        <f t="shared" ca="1" si="375"/>
        <v>1</v>
      </c>
      <c r="G4366">
        <f t="shared" ca="1" si="376"/>
        <v>1</v>
      </c>
      <c r="H4366" t="str">
        <f t="shared" ca="1" si="377"/>
        <v/>
      </c>
    </row>
    <row r="4367" spans="2:8" ht="15">
      <c r="B4367" t="str" cm="1">
        <f t="array" aca="1" ref="B4367" ca="1">IFERROR(IF(OR($C4367="",$C4367=0),"",INDEX(Détail!A:A,_xlfn.AGGREGATE(15,6,ROW(Détail!$B$2:$LB$261)/(Détail!$B$2:$LB$261=$C4367),1))),"???")</f>
        <v/>
      </c>
      <c r="C4367" s="2">
        <f ca="1">OFFSET(Détail!$E$262,MOD(ROWS(Détail!$262:4586)-1,ROWS(Détail!E4586:LD4635)),INT((ROWS(Détail!$1:4366)-1)/(ROWS(Détail!E4586:LD4635))))</f>
        <v>0</v>
      </c>
      <c r="D4367" s="7">
        <f t="shared" ca="1" si="374"/>
        <v>0</v>
      </c>
      <c r="E4367" s="7">
        <f t="shared" ca="1" si="378"/>
        <v>0</v>
      </c>
      <c r="F4367">
        <f t="shared" ca="1" si="375"/>
        <v>1</v>
      </c>
      <c r="G4367">
        <f t="shared" ca="1" si="376"/>
        <v>1</v>
      </c>
      <c r="H4367" t="str">
        <f t="shared" ca="1" si="377"/>
        <v/>
      </c>
    </row>
    <row r="4368" spans="2:8" ht="15">
      <c r="B4368" t="str" cm="1">
        <f t="array" aca="1" ref="B4368" ca="1">IFERROR(IF(OR($C4368="",$C4368=0),"",INDEX(Détail!A:A,_xlfn.AGGREGATE(15,6,ROW(Détail!$B$2:$LB$261)/(Détail!$B$2:$LB$261=$C4368),1))),"???")</f>
        <v/>
      </c>
      <c r="C4368" s="2">
        <f ca="1">OFFSET(Détail!$E$262,MOD(ROWS(Détail!$262:4587)-1,ROWS(Détail!E4587:LD4636)),INT((ROWS(Détail!$1:4367)-1)/(ROWS(Détail!E4587:LD4636))))</f>
        <v>0</v>
      </c>
      <c r="D4368" s="7">
        <f t="shared" ca="1" si="374"/>
        <v>0</v>
      </c>
      <c r="E4368" s="7">
        <f t="shared" ca="1" si="378"/>
        <v>0</v>
      </c>
      <c r="F4368">
        <f t="shared" ca="1" si="375"/>
        <v>1</v>
      </c>
      <c r="G4368">
        <f t="shared" ca="1" si="376"/>
        <v>1</v>
      </c>
      <c r="H4368" t="str">
        <f t="shared" ca="1" si="377"/>
        <v/>
      </c>
    </row>
    <row r="4369" spans="2:8" ht="15">
      <c r="B4369" t="str" cm="1">
        <f t="array" aca="1" ref="B4369" ca="1">IFERROR(IF(OR($C4369="",$C4369=0),"",INDEX(Détail!A:A,_xlfn.AGGREGATE(15,6,ROW(Détail!$B$2:$LB$261)/(Détail!$B$2:$LB$261=$C4369),1))),"???")</f>
        <v/>
      </c>
      <c r="C4369" s="2">
        <f ca="1">OFFSET(Détail!$E$262,MOD(ROWS(Détail!$262:4588)-1,ROWS(Détail!E4588:LD4637)),INT((ROWS(Détail!$1:4368)-1)/(ROWS(Détail!E4588:LD4637))))</f>
        <v>0</v>
      </c>
      <c r="D4369" s="7">
        <f t="shared" ca="1" si="374"/>
        <v>0</v>
      </c>
      <c r="E4369" s="7">
        <f t="shared" ca="1" si="378"/>
        <v>0</v>
      </c>
      <c r="F4369">
        <f t="shared" ca="1" si="375"/>
        <v>1</v>
      </c>
      <c r="G4369">
        <f t="shared" ca="1" si="376"/>
        <v>1</v>
      </c>
      <c r="H4369" t="str">
        <f t="shared" ca="1" si="377"/>
        <v/>
      </c>
    </row>
    <row r="4370" spans="2:8" ht="15">
      <c r="B4370" t="str" cm="1">
        <f t="array" aca="1" ref="B4370" ca="1">IFERROR(IF(OR($C4370="",$C4370=0),"",INDEX(Détail!A:A,_xlfn.AGGREGATE(15,6,ROW(Détail!$B$2:$LB$261)/(Détail!$B$2:$LB$261=$C4370),1))),"???")</f>
        <v/>
      </c>
      <c r="C4370" s="2">
        <f ca="1">OFFSET(Détail!$E$262,MOD(ROWS(Détail!$262:4589)-1,ROWS(Détail!E4589:LD4638)),INT((ROWS(Détail!$1:4369)-1)/(ROWS(Détail!E4589:LD4638))))</f>
        <v>0</v>
      </c>
      <c r="D4370" s="7">
        <f t="shared" ca="1" si="374"/>
        <v>0</v>
      </c>
      <c r="E4370" s="7">
        <f t="shared" ca="1" si="378"/>
        <v>0</v>
      </c>
      <c r="F4370">
        <f t="shared" ca="1" si="375"/>
        <v>1</v>
      </c>
      <c r="G4370">
        <f t="shared" ca="1" si="376"/>
        <v>1</v>
      </c>
      <c r="H4370" t="str">
        <f t="shared" ca="1" si="377"/>
        <v/>
      </c>
    </row>
    <row r="4371" spans="2:8" ht="15">
      <c r="B4371" t="str" cm="1">
        <f t="array" aca="1" ref="B4371" ca="1">IFERROR(IF(OR($C4371="",$C4371=0),"",INDEX(Détail!A:A,_xlfn.AGGREGATE(15,6,ROW(Détail!$B$2:$LB$261)/(Détail!$B$2:$LB$261=$C4371),1))),"???")</f>
        <v/>
      </c>
      <c r="C4371" s="2">
        <f ca="1">OFFSET(Détail!$E$262,MOD(ROWS(Détail!$262:4590)-1,ROWS(Détail!E4590:LD4639)),INT((ROWS(Détail!$1:4370)-1)/(ROWS(Détail!E4590:LD4639))))</f>
        <v>0</v>
      </c>
      <c r="D4371" s="7">
        <f t="shared" ca="1" si="374"/>
        <v>0</v>
      </c>
      <c r="E4371" s="7">
        <f t="shared" ca="1" si="378"/>
        <v>0</v>
      </c>
      <c r="F4371">
        <f t="shared" ca="1" si="375"/>
        <v>1</v>
      </c>
      <c r="G4371">
        <f t="shared" ca="1" si="376"/>
        <v>1</v>
      </c>
      <c r="H4371" t="str">
        <f t="shared" ca="1" si="377"/>
        <v/>
      </c>
    </row>
    <row r="4372" spans="2:8" ht="15">
      <c r="B4372" t="str" cm="1">
        <f t="array" aca="1" ref="B4372" ca="1">IFERROR(IF(OR($C4372="",$C4372=0),"",INDEX(Détail!A:A,_xlfn.AGGREGATE(15,6,ROW(Détail!$B$2:$LB$261)/(Détail!$B$2:$LB$261=$C4372),1))),"???")</f>
        <v/>
      </c>
      <c r="C4372" s="2">
        <f ca="1">OFFSET(Détail!$E$262,MOD(ROWS(Détail!$262:4591)-1,ROWS(Détail!E4591:LD4640)),INT((ROWS(Détail!$1:4371)-1)/(ROWS(Détail!E4591:LD4640))))</f>
        <v>0</v>
      </c>
      <c r="D4372" s="7">
        <f t="shared" ca="1" si="374"/>
        <v>0</v>
      </c>
      <c r="E4372" s="7">
        <f t="shared" ca="1" si="378"/>
        <v>0</v>
      </c>
      <c r="F4372">
        <f t="shared" ca="1" si="375"/>
        <v>1</v>
      </c>
      <c r="G4372">
        <f t="shared" ca="1" si="376"/>
        <v>1</v>
      </c>
      <c r="H4372" t="str">
        <f t="shared" ca="1" si="377"/>
        <v/>
      </c>
    </row>
    <row r="4373" spans="2:8" ht="15">
      <c r="B4373" t="str" cm="1">
        <f t="array" aca="1" ref="B4373" ca="1">IFERROR(IF(OR($C4373="",$C4373=0),"",INDEX(Détail!A:A,_xlfn.AGGREGATE(15,6,ROW(Détail!$B$2:$LB$261)/(Détail!$B$2:$LB$261=$C4373),1))),"???")</f>
        <v/>
      </c>
      <c r="C4373" s="2">
        <f ca="1">OFFSET(Détail!$E$262,MOD(ROWS(Détail!$262:4592)-1,ROWS(Détail!E4592:LD4641)),INT((ROWS(Détail!$1:4372)-1)/(ROWS(Détail!E4592:LD4641))))</f>
        <v>0</v>
      </c>
      <c r="D4373" s="7">
        <f t="shared" ca="1" si="374"/>
        <v>0</v>
      </c>
      <c r="E4373" s="7">
        <f t="shared" ca="1" si="378"/>
        <v>0</v>
      </c>
      <c r="F4373">
        <f t="shared" ca="1" si="375"/>
        <v>1</v>
      </c>
      <c r="G4373">
        <f t="shared" ca="1" si="376"/>
        <v>1</v>
      </c>
      <c r="H4373" t="str">
        <f t="shared" ca="1" si="377"/>
        <v/>
      </c>
    </row>
    <row r="4374" spans="2:8" ht="15">
      <c r="B4374" t="str" cm="1">
        <f t="array" aca="1" ref="B4374" ca="1">IFERROR(IF(OR($C4374="",$C4374=0),"",INDEX(Détail!A:A,_xlfn.AGGREGATE(15,6,ROW(Détail!$B$2:$LB$261)/(Détail!$B$2:$LB$261=$C4374),1))),"???")</f>
        <v/>
      </c>
      <c r="C4374" s="2">
        <f ca="1">OFFSET(Détail!$E$262,MOD(ROWS(Détail!$262:4593)-1,ROWS(Détail!E4593:LD4642)),INT((ROWS(Détail!$1:4373)-1)/(ROWS(Détail!E4593:LD4642))))</f>
        <v>0</v>
      </c>
      <c r="D4374" s="7">
        <f t="shared" ca="1" si="374"/>
        <v>0</v>
      </c>
      <c r="E4374" s="7">
        <f t="shared" ca="1" si="378"/>
        <v>0</v>
      </c>
      <c r="F4374">
        <f t="shared" ca="1" si="375"/>
        <v>1</v>
      </c>
      <c r="G4374">
        <f t="shared" ca="1" si="376"/>
        <v>1</v>
      </c>
      <c r="H4374" t="str">
        <f t="shared" ca="1" si="377"/>
        <v/>
      </c>
    </row>
    <row r="4375" spans="2:8" ht="15">
      <c r="B4375" t="str" cm="1">
        <f t="array" aca="1" ref="B4375" ca="1">IFERROR(IF(OR($C4375="",$C4375=0),"",INDEX(Détail!A:A,_xlfn.AGGREGATE(15,6,ROW(Détail!$B$2:$LB$261)/(Détail!$B$2:$LB$261=$C4375),1))),"???")</f>
        <v/>
      </c>
      <c r="C4375" s="2">
        <f ca="1">OFFSET(Détail!$E$262,MOD(ROWS(Détail!$262:4594)-1,ROWS(Détail!E4594:LD4643)),INT((ROWS(Détail!$1:4374)-1)/(ROWS(Détail!E4594:LD4643))))</f>
        <v>0</v>
      </c>
      <c r="D4375" s="7">
        <f t="shared" ca="1" si="374"/>
        <v>0</v>
      </c>
      <c r="E4375" s="7">
        <f t="shared" ca="1" si="378"/>
        <v>0</v>
      </c>
      <c r="F4375">
        <f t="shared" ca="1" si="375"/>
        <v>1</v>
      </c>
      <c r="G4375">
        <f t="shared" ca="1" si="376"/>
        <v>1</v>
      </c>
      <c r="H4375" t="str">
        <f t="shared" ca="1" si="377"/>
        <v/>
      </c>
    </row>
    <row r="4376" spans="2:8" ht="15">
      <c r="B4376" t="str" cm="1">
        <f t="array" aca="1" ref="B4376" ca="1">IFERROR(IF(OR($C4376="",$C4376=0),"",INDEX(Détail!A:A,_xlfn.AGGREGATE(15,6,ROW(Détail!$B$2:$LB$261)/(Détail!$B$2:$LB$261=$C4376),1))),"???")</f>
        <v/>
      </c>
      <c r="C4376" s="2">
        <f ca="1">OFFSET(Détail!$E$262,MOD(ROWS(Détail!$262:4595)-1,ROWS(Détail!E4595:LD4644)),INT((ROWS(Détail!$1:4375)-1)/(ROWS(Détail!E4595:LD4644))))</f>
        <v>0</v>
      </c>
      <c r="D4376" s="7">
        <f t="shared" ca="1" si="374"/>
        <v>0</v>
      </c>
      <c r="E4376" s="7">
        <f t="shared" ca="1" si="378"/>
        <v>0</v>
      </c>
      <c r="F4376">
        <f t="shared" ca="1" si="375"/>
        <v>1</v>
      </c>
      <c r="G4376">
        <f t="shared" ca="1" si="376"/>
        <v>1</v>
      </c>
      <c r="H4376" t="str">
        <f t="shared" ca="1" si="377"/>
        <v/>
      </c>
    </row>
    <row r="4377" spans="2:8" ht="15">
      <c r="B4377" t="str" cm="1">
        <f t="array" aca="1" ref="B4377" ca="1">IFERROR(IF(OR($C4377="",$C4377=0),"",INDEX(Détail!A:A,_xlfn.AGGREGATE(15,6,ROW(Détail!$B$2:$LB$261)/(Détail!$B$2:$LB$261=$C4377),1))),"???")</f>
        <v/>
      </c>
      <c r="C4377" s="2">
        <f ca="1">OFFSET(Détail!$E$262,MOD(ROWS(Détail!$262:4596)-1,ROWS(Détail!E4596:LD4645)),INT((ROWS(Détail!$1:4376)-1)/(ROWS(Détail!E4596:LD4645))))</f>
        <v>0</v>
      </c>
      <c r="D4377" s="7">
        <f t="shared" ca="1" si="374"/>
        <v>0</v>
      </c>
      <c r="E4377" s="7">
        <f t="shared" ca="1" si="378"/>
        <v>0</v>
      </c>
      <c r="F4377">
        <f t="shared" ca="1" si="375"/>
        <v>1</v>
      </c>
      <c r="G4377">
        <f t="shared" ca="1" si="376"/>
        <v>1</v>
      </c>
      <c r="H4377" t="str">
        <f t="shared" ca="1" si="377"/>
        <v/>
      </c>
    </row>
    <row r="4378" spans="2:8" ht="15">
      <c r="B4378" t="str" cm="1">
        <f t="array" aca="1" ref="B4378" ca="1">IFERROR(IF(OR($C4378="",$C4378=0),"",INDEX(Détail!A:A,_xlfn.AGGREGATE(15,6,ROW(Détail!$B$2:$LB$261)/(Détail!$B$2:$LB$261=$C4378),1))),"???")</f>
        <v/>
      </c>
      <c r="C4378" s="2">
        <f ca="1">OFFSET(Détail!$E$262,MOD(ROWS(Détail!$262:4597)-1,ROWS(Détail!E4597:LD4646)),INT((ROWS(Détail!$1:4377)-1)/(ROWS(Détail!E4597:LD4646))))</f>
        <v>0</v>
      </c>
      <c r="D4378" s="7">
        <f t="shared" ca="1" si="374"/>
        <v>0</v>
      </c>
      <c r="E4378" s="7">
        <f t="shared" ca="1" si="378"/>
        <v>0</v>
      </c>
      <c r="F4378">
        <f t="shared" ca="1" si="375"/>
        <v>1</v>
      </c>
      <c r="G4378">
        <f t="shared" ca="1" si="376"/>
        <v>1</v>
      </c>
      <c r="H4378" t="str">
        <f t="shared" ca="1" si="377"/>
        <v/>
      </c>
    </row>
    <row r="4379" spans="2:8" ht="15">
      <c r="B4379" t="str" cm="1">
        <f t="array" aca="1" ref="B4379" ca="1">IFERROR(IF(OR($C4379="",$C4379=0),"",INDEX(Détail!A:A,_xlfn.AGGREGATE(15,6,ROW(Détail!$B$2:$LB$261)/(Détail!$B$2:$LB$261=$C4379),1))),"???")</f>
        <v/>
      </c>
      <c r="C4379" s="2">
        <f ca="1">OFFSET(Détail!$E$262,MOD(ROWS(Détail!$262:4598)-1,ROWS(Détail!E4598:LD4647)),INT((ROWS(Détail!$1:4378)-1)/(ROWS(Détail!E4598:LD4647))))</f>
        <v>0</v>
      </c>
      <c r="D4379" s="7">
        <f t="shared" ref="D4379:D4442" ca="1" si="379">IF(ISNUMBER(SEARCH(" ",C4379)),LEFT(C4379,FIND(" ", C4379)-1),C4379)</f>
        <v>0</v>
      </c>
      <c r="E4379" s="7">
        <f t="shared" ca="1" si="378"/>
        <v>0</v>
      </c>
      <c r="F4379">
        <f t="shared" ref="F4379:F4442" ca="1" si="380">LEN(C4379)</f>
        <v>1</v>
      </c>
      <c r="G4379">
        <f t="shared" ref="G4379:G4442" ca="1" si="381">LEN(D4379)</f>
        <v>1</v>
      </c>
      <c r="H4379" t="str">
        <f t="shared" ref="H4379:H4442" ca="1" si="382">IFERROR(RIGHT(C4379,F4379-G4379-1),"")</f>
        <v/>
      </c>
    </row>
    <row r="4380" spans="2:8" ht="15">
      <c r="B4380" t="str" cm="1">
        <f t="array" aca="1" ref="B4380" ca="1">IFERROR(IF(OR($C4380="",$C4380=0),"",INDEX(Détail!A:A,_xlfn.AGGREGATE(15,6,ROW(Détail!$B$2:$LB$261)/(Détail!$B$2:$LB$261=$C4380),1))),"???")</f>
        <v/>
      </c>
      <c r="C4380" s="2">
        <f ca="1">OFFSET(Détail!$E$262,MOD(ROWS(Détail!$262:4599)-1,ROWS(Détail!E4599:LD4648)),INT((ROWS(Détail!$1:4379)-1)/(ROWS(Détail!E4599:LD4648))))</f>
        <v>0</v>
      </c>
      <c r="D4380" s="7">
        <f t="shared" ca="1" si="379"/>
        <v>0</v>
      </c>
      <c r="E4380" s="7">
        <f t="shared" ca="1" si="378"/>
        <v>0</v>
      </c>
      <c r="F4380">
        <f t="shared" ca="1" si="380"/>
        <v>1</v>
      </c>
      <c r="G4380">
        <f t="shared" ca="1" si="381"/>
        <v>1</v>
      </c>
      <c r="H4380" t="str">
        <f t="shared" ca="1" si="382"/>
        <v/>
      </c>
    </row>
    <row r="4381" spans="2:8" ht="15">
      <c r="B4381" t="str" cm="1">
        <f t="array" aca="1" ref="B4381" ca="1">IFERROR(IF(OR($C4381="",$C4381=0),"",INDEX(Détail!A:A,_xlfn.AGGREGATE(15,6,ROW(Détail!$B$2:$LB$261)/(Détail!$B$2:$LB$261=$C4381),1))),"???")</f>
        <v/>
      </c>
      <c r="C4381" s="2">
        <f ca="1">OFFSET(Détail!$E$262,MOD(ROWS(Détail!$262:4600)-1,ROWS(Détail!E4600:LD4649)),INT((ROWS(Détail!$1:4380)-1)/(ROWS(Détail!E4600:LD4649))))</f>
        <v>0</v>
      </c>
      <c r="D4381" s="7">
        <f t="shared" ca="1" si="379"/>
        <v>0</v>
      </c>
      <c r="E4381" s="7">
        <f t="shared" ca="1" si="378"/>
        <v>0</v>
      </c>
      <c r="F4381">
        <f t="shared" ca="1" si="380"/>
        <v>1</v>
      </c>
      <c r="G4381">
        <f t="shared" ca="1" si="381"/>
        <v>1</v>
      </c>
      <c r="H4381" t="str">
        <f t="shared" ca="1" si="382"/>
        <v/>
      </c>
    </row>
    <row r="4382" spans="2:8" ht="15">
      <c r="B4382" t="str" cm="1">
        <f t="array" aca="1" ref="B4382" ca="1">IFERROR(IF(OR($C4382="",$C4382=0),"",INDEX(Détail!A:A,_xlfn.AGGREGATE(15,6,ROW(Détail!$B$2:$LB$261)/(Détail!$B$2:$LB$261=$C4382),1))),"???")</f>
        <v/>
      </c>
      <c r="C4382" s="2">
        <f ca="1">OFFSET(Détail!$E$262,MOD(ROWS(Détail!$262:4601)-1,ROWS(Détail!E4601:LD4650)),INT((ROWS(Détail!$1:4381)-1)/(ROWS(Détail!E4601:LD4650))))</f>
        <v>0</v>
      </c>
      <c r="D4382" s="7">
        <f t="shared" ca="1" si="379"/>
        <v>0</v>
      </c>
      <c r="E4382" s="7">
        <f t="shared" ca="1" si="378"/>
        <v>0</v>
      </c>
      <c r="F4382">
        <f t="shared" ca="1" si="380"/>
        <v>1</v>
      </c>
      <c r="G4382">
        <f t="shared" ca="1" si="381"/>
        <v>1</v>
      </c>
      <c r="H4382" t="str">
        <f t="shared" ca="1" si="382"/>
        <v/>
      </c>
    </row>
    <row r="4383" spans="2:8" ht="15">
      <c r="B4383" t="str" cm="1">
        <f t="array" aca="1" ref="B4383" ca="1">IFERROR(IF(OR($C4383="",$C4383=0),"",INDEX(Détail!A:A,_xlfn.AGGREGATE(15,6,ROW(Détail!$B$2:$LB$261)/(Détail!$B$2:$LB$261=$C4383),1))),"???")</f>
        <v/>
      </c>
      <c r="C4383" s="2">
        <f ca="1">OFFSET(Détail!$E$262,MOD(ROWS(Détail!$262:4602)-1,ROWS(Détail!E4602:LD4651)),INT((ROWS(Détail!$1:4382)-1)/(ROWS(Détail!E4602:LD4651))))</f>
        <v>0</v>
      </c>
      <c r="D4383" s="7">
        <f t="shared" ca="1" si="379"/>
        <v>0</v>
      </c>
      <c r="E4383" s="7">
        <f t="shared" ca="1" si="378"/>
        <v>0</v>
      </c>
      <c r="F4383">
        <f t="shared" ca="1" si="380"/>
        <v>1</v>
      </c>
      <c r="G4383">
        <f t="shared" ca="1" si="381"/>
        <v>1</v>
      </c>
      <c r="H4383" t="str">
        <f t="shared" ca="1" si="382"/>
        <v/>
      </c>
    </row>
    <row r="4384" spans="2:8" ht="15">
      <c r="B4384" t="str" cm="1">
        <f t="array" aca="1" ref="B4384" ca="1">IFERROR(IF(OR($C4384="",$C4384=0),"",INDEX(Détail!A:A,_xlfn.AGGREGATE(15,6,ROW(Détail!$B$2:$LB$261)/(Détail!$B$2:$LB$261=$C4384),1))),"???")</f>
        <v/>
      </c>
      <c r="C4384" s="2">
        <f ca="1">OFFSET(Détail!$E$262,MOD(ROWS(Détail!$262:4603)-1,ROWS(Détail!E4603:LD4652)),INT((ROWS(Détail!$1:4383)-1)/(ROWS(Détail!E4603:LD4652))))</f>
        <v>0</v>
      </c>
      <c r="D4384" s="7">
        <f t="shared" ca="1" si="379"/>
        <v>0</v>
      </c>
      <c r="E4384" s="7">
        <f t="shared" ca="1" si="378"/>
        <v>0</v>
      </c>
      <c r="F4384">
        <f t="shared" ca="1" si="380"/>
        <v>1</v>
      </c>
      <c r="G4384">
        <f t="shared" ca="1" si="381"/>
        <v>1</v>
      </c>
      <c r="H4384" t="str">
        <f t="shared" ca="1" si="382"/>
        <v/>
      </c>
    </row>
    <row r="4385" spans="2:8" ht="15">
      <c r="B4385" t="str" cm="1">
        <f t="array" aca="1" ref="B4385" ca="1">IFERROR(IF(OR($C4385="",$C4385=0),"",INDEX(Détail!A:A,_xlfn.AGGREGATE(15,6,ROW(Détail!$B$2:$LB$261)/(Détail!$B$2:$LB$261=$C4385),1))),"???")</f>
        <v/>
      </c>
      <c r="C4385" s="2">
        <f ca="1">OFFSET(Détail!$E$262,MOD(ROWS(Détail!$262:4604)-1,ROWS(Détail!E4604:LD4653)),INT((ROWS(Détail!$1:4384)-1)/(ROWS(Détail!E4604:LD4653))))</f>
        <v>0</v>
      </c>
      <c r="D4385" s="7">
        <f t="shared" ca="1" si="379"/>
        <v>0</v>
      </c>
      <c r="E4385" s="7">
        <f t="shared" ca="1" si="378"/>
        <v>0</v>
      </c>
      <c r="F4385">
        <f t="shared" ca="1" si="380"/>
        <v>1</v>
      </c>
      <c r="G4385">
        <f t="shared" ca="1" si="381"/>
        <v>1</v>
      </c>
      <c r="H4385" t="str">
        <f t="shared" ca="1" si="382"/>
        <v/>
      </c>
    </row>
    <row r="4386" spans="2:8" ht="15">
      <c r="B4386" t="str" cm="1">
        <f t="array" aca="1" ref="B4386" ca="1">IFERROR(IF(OR($C4386="",$C4386=0),"",INDEX(Détail!A:A,_xlfn.AGGREGATE(15,6,ROW(Détail!$B$2:$LB$261)/(Détail!$B$2:$LB$261=$C4386),1))),"???")</f>
        <v/>
      </c>
      <c r="C4386" s="2">
        <f ca="1">OFFSET(Détail!$E$262,MOD(ROWS(Détail!$262:4605)-1,ROWS(Détail!E4605:LD4654)),INT((ROWS(Détail!$1:4385)-1)/(ROWS(Détail!E4605:LD4654))))</f>
        <v>0</v>
      </c>
      <c r="D4386" s="7">
        <f t="shared" ca="1" si="379"/>
        <v>0</v>
      </c>
      <c r="E4386" s="7">
        <f t="shared" ca="1" si="378"/>
        <v>0</v>
      </c>
      <c r="F4386">
        <f t="shared" ca="1" si="380"/>
        <v>1</v>
      </c>
      <c r="G4386">
        <f t="shared" ca="1" si="381"/>
        <v>1</v>
      </c>
      <c r="H4386" t="str">
        <f t="shared" ca="1" si="382"/>
        <v/>
      </c>
    </row>
    <row r="4387" spans="2:8" ht="15">
      <c r="B4387" t="str" cm="1">
        <f t="array" aca="1" ref="B4387" ca="1">IFERROR(IF(OR($C4387="",$C4387=0),"",INDEX(Détail!A:A,_xlfn.AGGREGATE(15,6,ROW(Détail!$B$2:$LB$261)/(Détail!$B$2:$LB$261=$C4387),1))),"???")</f>
        <v/>
      </c>
      <c r="C4387" s="2">
        <f ca="1">OFFSET(Détail!$E$262,MOD(ROWS(Détail!$262:4606)-1,ROWS(Détail!E4606:LD4655)),INT((ROWS(Détail!$1:4386)-1)/(ROWS(Détail!E4606:LD4655))))</f>
        <v>0</v>
      </c>
      <c r="D4387" s="7">
        <f t="shared" ca="1" si="379"/>
        <v>0</v>
      </c>
      <c r="E4387" s="7">
        <f t="shared" ca="1" si="378"/>
        <v>0</v>
      </c>
      <c r="F4387">
        <f t="shared" ca="1" si="380"/>
        <v>1</v>
      </c>
      <c r="G4387">
        <f t="shared" ca="1" si="381"/>
        <v>1</v>
      </c>
      <c r="H4387" t="str">
        <f t="shared" ca="1" si="382"/>
        <v/>
      </c>
    </row>
    <row r="4388" spans="2:8" ht="15">
      <c r="B4388" t="str" cm="1">
        <f t="array" aca="1" ref="B4388" ca="1">IFERROR(IF(OR($C4388="",$C4388=0),"",INDEX(Détail!A:A,_xlfn.AGGREGATE(15,6,ROW(Détail!$B$2:$LB$261)/(Détail!$B$2:$LB$261=$C4388),1))),"???")</f>
        <v/>
      </c>
      <c r="C4388" s="2">
        <f ca="1">OFFSET(Détail!$E$262,MOD(ROWS(Détail!$262:4607)-1,ROWS(Détail!E4607:LD4656)),INT((ROWS(Détail!$1:4387)-1)/(ROWS(Détail!E4607:LD4656))))</f>
        <v>0</v>
      </c>
      <c r="D4388" s="7">
        <f t="shared" ca="1" si="379"/>
        <v>0</v>
      </c>
      <c r="E4388" s="7">
        <f t="shared" ca="1" si="378"/>
        <v>0</v>
      </c>
      <c r="F4388">
        <f t="shared" ca="1" si="380"/>
        <v>1</v>
      </c>
      <c r="G4388">
        <f t="shared" ca="1" si="381"/>
        <v>1</v>
      </c>
      <c r="H4388" t="str">
        <f t="shared" ca="1" si="382"/>
        <v/>
      </c>
    </row>
    <row r="4389" spans="2:8" ht="15">
      <c r="B4389" t="str" cm="1">
        <f t="array" aca="1" ref="B4389" ca="1">IFERROR(IF(OR($C4389="",$C4389=0),"",INDEX(Détail!A:A,_xlfn.AGGREGATE(15,6,ROW(Détail!$B$2:$LB$261)/(Détail!$B$2:$LB$261=$C4389),1))),"???")</f>
        <v/>
      </c>
      <c r="C4389" s="2">
        <f ca="1">OFFSET(Détail!$E$262,MOD(ROWS(Détail!$262:4608)-1,ROWS(Détail!E4608:LD4657)),INT((ROWS(Détail!$1:4388)-1)/(ROWS(Détail!E4608:LD4657))))</f>
        <v>0</v>
      </c>
      <c r="D4389" s="7">
        <f t="shared" ca="1" si="379"/>
        <v>0</v>
      </c>
      <c r="E4389" s="7">
        <f t="shared" ca="1" si="378"/>
        <v>0</v>
      </c>
      <c r="F4389">
        <f t="shared" ca="1" si="380"/>
        <v>1</v>
      </c>
      <c r="G4389">
        <f t="shared" ca="1" si="381"/>
        <v>1</v>
      </c>
      <c r="H4389" t="str">
        <f t="shared" ca="1" si="382"/>
        <v/>
      </c>
    </row>
    <row r="4390" spans="2:8" ht="15">
      <c r="B4390" t="str" cm="1">
        <f t="array" aca="1" ref="B4390" ca="1">IFERROR(IF(OR($C4390="",$C4390=0),"",INDEX(Détail!A:A,_xlfn.AGGREGATE(15,6,ROW(Détail!$B$2:$LB$261)/(Détail!$B$2:$LB$261=$C4390),1))),"???")</f>
        <v/>
      </c>
      <c r="C4390" s="2">
        <f ca="1">OFFSET(Détail!$E$262,MOD(ROWS(Détail!$262:4609)-1,ROWS(Détail!E4609:LD4658)),INT((ROWS(Détail!$1:4389)-1)/(ROWS(Détail!E4609:LD4658))))</f>
        <v>0</v>
      </c>
      <c r="D4390" s="7">
        <f t="shared" ca="1" si="379"/>
        <v>0</v>
      </c>
      <c r="E4390" s="7">
        <f t="shared" ca="1" si="378"/>
        <v>0</v>
      </c>
      <c r="F4390">
        <f t="shared" ca="1" si="380"/>
        <v>1</v>
      </c>
      <c r="G4390">
        <f t="shared" ca="1" si="381"/>
        <v>1</v>
      </c>
      <c r="H4390" t="str">
        <f t="shared" ca="1" si="382"/>
        <v/>
      </c>
    </row>
    <row r="4391" spans="2:8" ht="15">
      <c r="B4391" t="str" cm="1">
        <f t="array" aca="1" ref="B4391" ca="1">IFERROR(IF(OR($C4391="",$C4391=0),"",INDEX(Détail!A:A,_xlfn.AGGREGATE(15,6,ROW(Détail!$B$2:$LB$261)/(Détail!$B$2:$LB$261=$C4391),1))),"???")</f>
        <v/>
      </c>
      <c r="C4391" s="2">
        <f ca="1">OFFSET(Détail!$E$262,MOD(ROWS(Détail!$262:4610)-1,ROWS(Détail!E4610:LD4659)),INT((ROWS(Détail!$1:4390)-1)/(ROWS(Détail!E4610:LD4659))))</f>
        <v>0</v>
      </c>
      <c r="D4391" s="7">
        <f t="shared" ca="1" si="379"/>
        <v>0</v>
      </c>
      <c r="E4391" s="7">
        <f t="shared" ca="1" si="378"/>
        <v>0</v>
      </c>
      <c r="F4391">
        <f t="shared" ca="1" si="380"/>
        <v>1</v>
      </c>
      <c r="G4391">
        <f t="shared" ca="1" si="381"/>
        <v>1</v>
      </c>
      <c r="H4391" t="str">
        <f t="shared" ca="1" si="382"/>
        <v/>
      </c>
    </row>
    <row r="4392" spans="2:8" ht="15">
      <c r="B4392" t="str" cm="1">
        <f t="array" aca="1" ref="B4392" ca="1">IFERROR(IF(OR($C4392="",$C4392=0),"",INDEX(Détail!A:A,_xlfn.AGGREGATE(15,6,ROW(Détail!$B$2:$LB$261)/(Détail!$B$2:$LB$261=$C4392),1))),"???")</f>
        <v/>
      </c>
      <c r="C4392" s="2">
        <f ca="1">OFFSET(Détail!$E$262,MOD(ROWS(Détail!$262:4611)-1,ROWS(Détail!E4611:LD4660)),INT((ROWS(Détail!$1:4391)-1)/(ROWS(Détail!E4611:LD4660))))</f>
        <v>0</v>
      </c>
      <c r="D4392" s="7">
        <f t="shared" ca="1" si="379"/>
        <v>0</v>
      </c>
      <c r="E4392" s="7">
        <f t="shared" ca="1" si="378"/>
        <v>0</v>
      </c>
      <c r="F4392">
        <f t="shared" ca="1" si="380"/>
        <v>1</v>
      </c>
      <c r="G4392">
        <f t="shared" ca="1" si="381"/>
        <v>1</v>
      </c>
      <c r="H4392" t="str">
        <f t="shared" ca="1" si="382"/>
        <v/>
      </c>
    </row>
    <row r="4393" spans="2:8" ht="15">
      <c r="B4393" t="str" cm="1">
        <f t="array" aca="1" ref="B4393" ca="1">IFERROR(IF(OR($C4393="",$C4393=0),"",INDEX(Détail!A:A,_xlfn.AGGREGATE(15,6,ROW(Détail!$B$2:$LB$261)/(Détail!$B$2:$LB$261=$C4393),1))),"???")</f>
        <v/>
      </c>
      <c r="C4393" s="2">
        <f ca="1">OFFSET(Détail!$E$262,MOD(ROWS(Détail!$262:4612)-1,ROWS(Détail!E4612:LD4661)),INT((ROWS(Détail!$1:4392)-1)/(ROWS(Détail!E4612:LD4661))))</f>
        <v>0</v>
      </c>
      <c r="D4393" s="7">
        <f t="shared" ca="1" si="379"/>
        <v>0</v>
      </c>
      <c r="E4393" s="7">
        <f t="shared" ca="1" si="378"/>
        <v>0</v>
      </c>
      <c r="F4393">
        <f t="shared" ca="1" si="380"/>
        <v>1</v>
      </c>
      <c r="G4393">
        <f t="shared" ca="1" si="381"/>
        <v>1</v>
      </c>
      <c r="H4393" t="str">
        <f t="shared" ca="1" si="382"/>
        <v/>
      </c>
    </row>
    <row r="4394" spans="2:8" ht="15">
      <c r="B4394" t="str" cm="1">
        <f t="array" aca="1" ref="B4394" ca="1">IFERROR(IF(OR($C4394="",$C4394=0),"",INDEX(Détail!A:A,_xlfn.AGGREGATE(15,6,ROW(Détail!$B$2:$LB$261)/(Détail!$B$2:$LB$261=$C4394),1))),"???")</f>
        <v>laitue</v>
      </c>
      <c r="C4394" s="2" t="str">
        <f ca="1">OFFSET(Détail!$E$262,MOD(ROWS(Détail!$262:4613)-1,ROWS(Détail!E4613:LD4662)),INT((ROWS(Détail!$1:4393)-1)/(ROWS(Détail!E4613:LD4662))))</f>
        <v>300 lenir</v>
      </c>
      <c r="D4394" s="7" t="str">
        <f t="shared" ca="1" si="379"/>
        <v>300</v>
      </c>
      <c r="E4394" s="7">
        <f t="shared" ca="1" si="378"/>
        <v>300</v>
      </c>
      <c r="F4394">
        <f t="shared" ca="1" si="380"/>
        <v>9</v>
      </c>
      <c r="G4394">
        <f t="shared" ca="1" si="381"/>
        <v>3</v>
      </c>
      <c r="H4394" t="str">
        <f t="shared" ca="1" si="382"/>
        <v>lenir</v>
      </c>
    </row>
    <row r="4395" spans="2:8" ht="15">
      <c r="B4395" t="str" cm="1">
        <f t="array" aca="1" ref="B4395" ca="1">IFERROR(IF(OR($C4395="",$C4395=0),"",INDEX(Détail!A:A,_xlfn.AGGREGATE(15,6,ROW(Détail!$B$2:$LB$261)/(Détail!$B$2:$LB$261=$C4395),1))),"???")</f>
        <v>mesclun 1/4</v>
      </c>
      <c r="C4395" s="2" t="str">
        <f ca="1">OFFSET(Détail!$E$262,MOD(ROWS(Détail!$262:4614)-1,ROWS(Détail!E4614:LD4663)),INT((ROWS(Détail!$1:4394)-1)/(ROWS(Détail!E4614:LD4663))))</f>
        <v>50 excursus</v>
      </c>
      <c r="D4395" s="7" t="str">
        <f t="shared" ca="1" si="379"/>
        <v>50</v>
      </c>
      <c r="E4395" s="7">
        <f t="shared" ca="1" si="378"/>
        <v>50</v>
      </c>
      <c r="F4395">
        <f t="shared" ca="1" si="380"/>
        <v>11</v>
      </c>
      <c r="G4395">
        <f t="shared" ca="1" si="381"/>
        <v>2</v>
      </c>
      <c r="H4395" t="str">
        <f t="shared" ca="1" si="382"/>
        <v>excursus</v>
      </c>
    </row>
    <row r="4396" spans="2:8" ht="15">
      <c r="B4396" t="str" cm="1">
        <f t="array" aca="1" ref="B4396" ca="1">IFERROR(IF(OR($C4396="",$C4396=0),"",INDEX(Détail!A:A,_xlfn.AGGREGATE(15,6,ROW(Détail!$B$2:$LB$261)/(Détail!$B$2:$LB$261=$C4396),1))),"???")</f>
        <v>mesclun 2/2</v>
      </c>
      <c r="C4396" s="2" t="str">
        <f ca="1">OFFSET(Détail!$E$262,MOD(ROWS(Détail!$262:4615)-1,ROWS(Détail!E4615:LD4664)),INT((ROWS(Détail!$1:4395)-1)/(ROWS(Détail!E4615:LD4664))))</f>
        <v>25 salad bowl</v>
      </c>
      <c r="D4396" s="7" t="str">
        <f t="shared" ca="1" si="379"/>
        <v>25</v>
      </c>
      <c r="E4396" s="7">
        <f t="shared" ca="1" si="378"/>
        <v>25</v>
      </c>
      <c r="F4396">
        <f t="shared" ca="1" si="380"/>
        <v>13</v>
      </c>
      <c r="G4396">
        <f t="shared" ca="1" si="381"/>
        <v>2</v>
      </c>
      <c r="H4396" t="str">
        <f t="shared" ca="1" si="382"/>
        <v>salad bowl</v>
      </c>
    </row>
    <row r="4397" spans="2:8" ht="15">
      <c r="B4397" t="str" cm="1">
        <f t="array" aca="1" ref="B4397" ca="1">IFERROR(IF(OR($C4397="",$C4397=0),"",INDEX(Détail!A:A,_xlfn.AGGREGATE(15,6,ROW(Détail!$B$2:$LB$261)/(Détail!$B$2:$LB$261=$C4397),1))),"???")</f>
        <v>navet plant 1/3</v>
      </c>
      <c r="C4397" s="2" t="str">
        <f ca="1">OFFSET(Détail!$E$262,MOD(ROWS(Détail!$262:4616)-1,ROWS(Détail!E4616:LD4665)),INT((ROWS(Détail!$1:4396)-1)/(ROWS(Détail!E4616:LD4665))))</f>
        <v>200 plat a forcer</v>
      </c>
      <c r="D4397" s="7" t="str">
        <f t="shared" ca="1" si="379"/>
        <v>200</v>
      </c>
      <c r="E4397" s="7">
        <f t="shared" ca="1" si="378"/>
        <v>200</v>
      </c>
      <c r="F4397">
        <f t="shared" ca="1" si="380"/>
        <v>17</v>
      </c>
      <c r="G4397">
        <f t="shared" ca="1" si="381"/>
        <v>3</v>
      </c>
      <c r="H4397" t="str">
        <f t="shared" ca="1" si="382"/>
        <v>plat a forcer</v>
      </c>
    </row>
    <row r="4398" spans="2:8" ht="15">
      <c r="B4398" t="str" cm="1">
        <f t="array" aca="1" ref="B4398" ca="1">IFERROR(IF(OR($C4398="",$C4398=0),"",INDEX(Détail!A:A,_xlfn.AGGREGATE(15,6,ROW(Détail!$B$2:$LB$261)/(Détail!$B$2:$LB$261=$C4398),1))),"???")</f>
        <v/>
      </c>
      <c r="C4398" s="2">
        <f ca="1">OFFSET(Détail!$E$262,MOD(ROWS(Détail!$262:4617)-1,ROWS(Détail!E4617:LD4666)),INT((ROWS(Détail!$1:4397)-1)/(ROWS(Détail!E4617:LD4666))))</f>
        <v>0</v>
      </c>
      <c r="D4398" s="7">
        <f t="shared" ca="1" si="379"/>
        <v>0</v>
      </c>
      <c r="E4398" s="7">
        <f t="shared" ca="1" si="378"/>
        <v>0</v>
      </c>
      <c r="F4398">
        <f t="shared" ca="1" si="380"/>
        <v>1</v>
      </c>
      <c r="G4398">
        <f t="shared" ca="1" si="381"/>
        <v>1</v>
      </c>
      <c r="H4398" t="str">
        <f t="shared" ca="1" si="382"/>
        <v/>
      </c>
    </row>
    <row r="4399" spans="2:8" ht="15">
      <c r="B4399" t="str" cm="1">
        <f t="array" aca="1" ref="B4399" ca="1">IFERROR(IF(OR($C4399="",$C4399=0),"",INDEX(Détail!A:A,_xlfn.AGGREGATE(15,6,ROW(Détail!$B$2:$LB$261)/(Détail!$B$2:$LB$261=$C4399),1))),"???")</f>
        <v/>
      </c>
      <c r="C4399" s="2">
        <f ca="1">OFFSET(Détail!$E$262,MOD(ROWS(Détail!$262:4618)-1,ROWS(Détail!E4618:LD4667)),INT((ROWS(Détail!$1:4398)-1)/(ROWS(Détail!E4618:LD4667))))</f>
        <v>0</v>
      </c>
      <c r="D4399" s="7">
        <f t="shared" ca="1" si="379"/>
        <v>0</v>
      </c>
      <c r="E4399" s="7">
        <f t="shared" ca="1" si="378"/>
        <v>0</v>
      </c>
      <c r="F4399">
        <f t="shared" ca="1" si="380"/>
        <v>1</v>
      </c>
      <c r="G4399">
        <f t="shared" ca="1" si="381"/>
        <v>1</v>
      </c>
      <c r="H4399" t="str">
        <f t="shared" ca="1" si="382"/>
        <v/>
      </c>
    </row>
    <row r="4400" spans="2:8" ht="15">
      <c r="B4400" t="str" cm="1">
        <f t="array" aca="1" ref="B4400" ca="1">IFERROR(IF(OR($C4400="",$C4400=0),"",INDEX(Détail!A:A,_xlfn.AGGREGATE(15,6,ROW(Détail!$B$2:$LB$261)/(Détail!$B$2:$LB$261=$C4400),1))),"???")</f>
        <v/>
      </c>
      <c r="C4400" s="2">
        <f ca="1">OFFSET(Détail!$E$262,MOD(ROWS(Détail!$262:4619)-1,ROWS(Détail!E4619:LD4668)),INT((ROWS(Détail!$1:4399)-1)/(ROWS(Détail!E4619:LD4668))))</f>
        <v>0</v>
      </c>
      <c r="D4400" s="7">
        <f t="shared" ca="1" si="379"/>
        <v>0</v>
      </c>
      <c r="E4400" s="7">
        <f t="shared" ca="1" si="378"/>
        <v>0</v>
      </c>
      <c r="F4400">
        <f t="shared" ca="1" si="380"/>
        <v>1</v>
      </c>
      <c r="G4400">
        <f t="shared" ca="1" si="381"/>
        <v>1</v>
      </c>
      <c r="H4400" t="str">
        <f t="shared" ca="1" si="382"/>
        <v/>
      </c>
    </row>
    <row r="4401" spans="2:8" ht="15">
      <c r="B4401" t="str" cm="1">
        <f t="array" aca="1" ref="B4401" ca="1">IFERROR(IF(OR($C4401="",$C4401=0),"",INDEX(Détail!A:A,_xlfn.AGGREGATE(15,6,ROW(Détail!$B$2:$LB$261)/(Détail!$B$2:$LB$261=$C4401),1))),"???")</f>
        <v/>
      </c>
      <c r="C4401" s="2">
        <f ca="1">OFFSET(Détail!$E$262,MOD(ROWS(Détail!$262:4620)-1,ROWS(Détail!E4620:LD4669)),INT((ROWS(Détail!$1:4400)-1)/(ROWS(Détail!E4620:LD4669))))</f>
        <v>0</v>
      </c>
      <c r="D4401" s="7">
        <f t="shared" ca="1" si="379"/>
        <v>0</v>
      </c>
      <c r="E4401" s="7">
        <f t="shared" ca="1" si="378"/>
        <v>0</v>
      </c>
      <c r="F4401">
        <f t="shared" ca="1" si="380"/>
        <v>1</v>
      </c>
      <c r="G4401">
        <f t="shared" ca="1" si="381"/>
        <v>1</v>
      </c>
      <c r="H4401" t="str">
        <f t="shared" ca="1" si="382"/>
        <v/>
      </c>
    </row>
    <row r="4402" spans="2:8" ht="15">
      <c r="B4402" t="str" cm="1">
        <f t="array" aca="1" ref="B4402" ca="1">IFERROR(IF(OR($C4402="",$C4402=0),"",INDEX(Détail!A:A,_xlfn.AGGREGATE(15,6,ROW(Détail!$B$2:$LB$261)/(Détail!$B$2:$LB$261=$C4402),1))),"???")</f>
        <v/>
      </c>
      <c r="C4402" s="2">
        <f ca="1">OFFSET(Détail!$E$262,MOD(ROWS(Détail!$262:4621)-1,ROWS(Détail!E4621:LD4670)),INT((ROWS(Détail!$1:4401)-1)/(ROWS(Détail!E4621:LD4670))))</f>
        <v>0</v>
      </c>
      <c r="D4402" s="7">
        <f t="shared" ca="1" si="379"/>
        <v>0</v>
      </c>
      <c r="E4402" s="7">
        <f t="shared" ca="1" si="378"/>
        <v>0</v>
      </c>
      <c r="F4402">
        <f t="shared" ca="1" si="380"/>
        <v>1</v>
      </c>
      <c r="G4402">
        <f t="shared" ca="1" si="381"/>
        <v>1</v>
      </c>
      <c r="H4402" t="str">
        <f t="shared" ca="1" si="382"/>
        <v/>
      </c>
    </row>
    <row r="4403" spans="2:8" ht="15">
      <c r="B4403" t="str" cm="1">
        <f t="array" aca="1" ref="B4403" ca="1">IFERROR(IF(OR($C4403="",$C4403=0),"",INDEX(Détail!A:A,_xlfn.AGGREGATE(15,6,ROW(Détail!$B$2:$LB$261)/(Détail!$B$2:$LB$261=$C4403),1))),"???")</f>
        <v/>
      </c>
      <c r="C4403" s="2">
        <f ca="1">OFFSET(Détail!$E$262,MOD(ROWS(Détail!$262:4622)-1,ROWS(Détail!E4622:LD4671)),INT((ROWS(Détail!$1:4402)-1)/(ROWS(Détail!E4622:LD4671))))</f>
        <v>0</v>
      </c>
      <c r="D4403" s="7">
        <f t="shared" ca="1" si="379"/>
        <v>0</v>
      </c>
      <c r="E4403" s="7">
        <f t="shared" ca="1" si="378"/>
        <v>0</v>
      </c>
      <c r="F4403">
        <f t="shared" ca="1" si="380"/>
        <v>1</v>
      </c>
      <c r="G4403">
        <f t="shared" ca="1" si="381"/>
        <v>1</v>
      </c>
      <c r="H4403" t="str">
        <f t="shared" ca="1" si="382"/>
        <v/>
      </c>
    </row>
    <row r="4404" spans="2:8" ht="15">
      <c r="B4404" t="str" cm="1">
        <f t="array" aca="1" ref="B4404" ca="1">IFERROR(IF(OR($C4404="",$C4404=0),"",INDEX(Détail!A:A,_xlfn.AGGREGATE(15,6,ROW(Détail!$B$2:$LB$261)/(Détail!$B$2:$LB$261=$C4404),1))),"???")</f>
        <v/>
      </c>
      <c r="C4404" s="2">
        <f ca="1">OFFSET(Détail!$E$262,MOD(ROWS(Détail!$262:4623)-1,ROWS(Détail!E4623:LD4672)),INT((ROWS(Détail!$1:4403)-1)/(ROWS(Détail!E4623:LD4672))))</f>
        <v>0</v>
      </c>
      <c r="D4404" s="7">
        <f t="shared" ca="1" si="379"/>
        <v>0</v>
      </c>
      <c r="E4404" s="7">
        <f t="shared" ca="1" si="378"/>
        <v>0</v>
      </c>
      <c r="F4404">
        <f t="shared" ca="1" si="380"/>
        <v>1</v>
      </c>
      <c r="G4404">
        <f t="shared" ca="1" si="381"/>
        <v>1</v>
      </c>
      <c r="H4404" t="str">
        <f t="shared" ca="1" si="382"/>
        <v/>
      </c>
    </row>
    <row r="4405" spans="2:8" ht="15">
      <c r="B4405" t="str" cm="1">
        <f t="array" aca="1" ref="B4405" ca="1">IFERROR(IF(OR($C4405="",$C4405=0),"",INDEX(Détail!A:A,_xlfn.AGGREGATE(15,6,ROW(Détail!$B$2:$LB$261)/(Détail!$B$2:$LB$261=$C4405),1))),"???")</f>
        <v/>
      </c>
      <c r="C4405" s="2">
        <f ca="1">OFFSET(Détail!$E$262,MOD(ROWS(Détail!$262:4624)-1,ROWS(Détail!E4624:LD4673)),INT((ROWS(Détail!$1:4404)-1)/(ROWS(Détail!E4624:LD4673))))</f>
        <v>0</v>
      </c>
      <c r="D4405" s="7">
        <f t="shared" ca="1" si="379"/>
        <v>0</v>
      </c>
      <c r="E4405" s="7">
        <f t="shared" ca="1" si="378"/>
        <v>0</v>
      </c>
      <c r="F4405">
        <f t="shared" ca="1" si="380"/>
        <v>1</v>
      </c>
      <c r="G4405">
        <f t="shared" ca="1" si="381"/>
        <v>1</v>
      </c>
      <c r="H4405" t="str">
        <f t="shared" ca="1" si="382"/>
        <v/>
      </c>
    </row>
    <row r="4406" spans="2:8" ht="15">
      <c r="B4406" t="str" cm="1">
        <f t="array" aca="1" ref="B4406" ca="1">IFERROR(IF(OR($C4406="",$C4406=0),"",INDEX(Détail!A:A,_xlfn.AGGREGATE(15,6,ROW(Détail!$B$2:$LB$261)/(Détail!$B$2:$LB$261=$C4406),1))),"???")</f>
        <v/>
      </c>
      <c r="C4406" s="2">
        <f ca="1">OFFSET(Détail!$E$262,MOD(ROWS(Détail!$262:4625)-1,ROWS(Détail!E4625:LD4674)),INT((ROWS(Détail!$1:4405)-1)/(ROWS(Détail!E4625:LD4674))))</f>
        <v>0</v>
      </c>
      <c r="D4406" s="7">
        <f t="shared" ca="1" si="379"/>
        <v>0</v>
      </c>
      <c r="E4406" s="7">
        <f t="shared" ca="1" si="378"/>
        <v>0</v>
      </c>
      <c r="F4406">
        <f t="shared" ca="1" si="380"/>
        <v>1</v>
      </c>
      <c r="G4406">
        <f t="shared" ca="1" si="381"/>
        <v>1</v>
      </c>
      <c r="H4406" t="str">
        <f t="shared" ca="1" si="382"/>
        <v/>
      </c>
    </row>
    <row r="4407" spans="2:8" ht="15">
      <c r="B4407" t="str" cm="1">
        <f t="array" aca="1" ref="B4407" ca="1">IFERROR(IF(OR($C4407="",$C4407=0),"",INDEX(Détail!A:A,_xlfn.AGGREGATE(15,6,ROW(Détail!$B$2:$LB$261)/(Détail!$B$2:$LB$261=$C4407),1))),"???")</f>
        <v/>
      </c>
      <c r="C4407" s="2">
        <f ca="1">OFFSET(Détail!$E$262,MOD(ROWS(Détail!$262:4626)-1,ROWS(Détail!E4626:LD4675)),INT((ROWS(Détail!$1:4406)-1)/(ROWS(Détail!E4626:LD4675))))</f>
        <v>0</v>
      </c>
      <c r="D4407" s="7">
        <f t="shared" ca="1" si="379"/>
        <v>0</v>
      </c>
      <c r="E4407" s="7">
        <f t="shared" ca="1" si="378"/>
        <v>0</v>
      </c>
      <c r="F4407">
        <f t="shared" ca="1" si="380"/>
        <v>1</v>
      </c>
      <c r="G4407">
        <f t="shared" ca="1" si="381"/>
        <v>1</v>
      </c>
      <c r="H4407" t="str">
        <f t="shared" ca="1" si="382"/>
        <v/>
      </c>
    </row>
    <row r="4408" spans="2:8" ht="15">
      <c r="B4408" t="str" cm="1">
        <f t="array" aca="1" ref="B4408" ca="1">IFERROR(IF(OR($C4408="",$C4408=0),"",INDEX(Détail!A:A,_xlfn.AGGREGATE(15,6,ROW(Détail!$B$2:$LB$261)/(Détail!$B$2:$LB$261=$C4408),1))),"???")</f>
        <v/>
      </c>
      <c r="C4408" s="2">
        <f ca="1">OFFSET(Détail!$E$262,MOD(ROWS(Détail!$262:4627)-1,ROWS(Détail!E4627:LD4676)),INT((ROWS(Détail!$1:4407)-1)/(ROWS(Détail!E4627:LD4676))))</f>
        <v>0</v>
      </c>
      <c r="D4408" s="7">
        <f t="shared" ca="1" si="379"/>
        <v>0</v>
      </c>
      <c r="E4408" s="7">
        <f t="shared" ca="1" si="378"/>
        <v>0</v>
      </c>
      <c r="F4408">
        <f t="shared" ca="1" si="380"/>
        <v>1</v>
      </c>
      <c r="G4408">
        <f t="shared" ca="1" si="381"/>
        <v>1</v>
      </c>
      <c r="H4408" t="str">
        <f t="shared" ca="1" si="382"/>
        <v/>
      </c>
    </row>
    <row r="4409" spans="2:8" ht="15">
      <c r="B4409" t="str" cm="1">
        <f t="array" aca="1" ref="B4409" ca="1">IFERROR(IF(OR($C4409="",$C4409=0),"",INDEX(Détail!A:A,_xlfn.AGGREGATE(15,6,ROW(Détail!$B$2:$LB$261)/(Détail!$B$2:$LB$261=$C4409),1))),"???")</f>
        <v/>
      </c>
      <c r="C4409" s="2">
        <f ca="1">OFFSET(Détail!$E$262,MOD(ROWS(Détail!$262:4628)-1,ROWS(Détail!E4628:LD4677)),INT((ROWS(Détail!$1:4408)-1)/(ROWS(Détail!E4628:LD4677))))</f>
        <v>0</v>
      </c>
      <c r="D4409" s="7">
        <f t="shared" ca="1" si="379"/>
        <v>0</v>
      </c>
      <c r="E4409" s="7">
        <f t="shared" ca="1" si="378"/>
        <v>0</v>
      </c>
      <c r="F4409">
        <f t="shared" ca="1" si="380"/>
        <v>1</v>
      </c>
      <c r="G4409">
        <f t="shared" ca="1" si="381"/>
        <v>1</v>
      </c>
      <c r="H4409" t="str">
        <f t="shared" ca="1" si="382"/>
        <v/>
      </c>
    </row>
    <row r="4410" spans="2:8" ht="15">
      <c r="B4410" t="str" cm="1">
        <f t="array" aca="1" ref="B4410" ca="1">IFERROR(IF(OR($C4410="",$C4410=0),"",INDEX(Détail!A:A,_xlfn.AGGREGATE(15,6,ROW(Détail!$B$2:$LB$261)/(Détail!$B$2:$LB$261=$C4410),1))),"???")</f>
        <v/>
      </c>
      <c r="C4410" s="2">
        <f ca="1">OFFSET(Détail!$E$262,MOD(ROWS(Détail!$262:4629)-1,ROWS(Détail!E4629:LD4678)),INT((ROWS(Détail!$1:4409)-1)/(ROWS(Détail!E4629:LD4678))))</f>
        <v>0</v>
      </c>
      <c r="D4410" s="7">
        <f t="shared" ca="1" si="379"/>
        <v>0</v>
      </c>
      <c r="E4410" s="7">
        <f t="shared" ca="1" si="378"/>
        <v>0</v>
      </c>
      <c r="F4410">
        <f t="shared" ca="1" si="380"/>
        <v>1</v>
      </c>
      <c r="G4410">
        <f t="shared" ca="1" si="381"/>
        <v>1</v>
      </c>
      <c r="H4410" t="str">
        <f t="shared" ca="1" si="382"/>
        <v/>
      </c>
    </row>
    <row r="4411" spans="2:8" ht="15">
      <c r="B4411" t="str" cm="1">
        <f t="array" aca="1" ref="B4411" ca="1">IFERROR(IF(OR($C4411="",$C4411=0),"",INDEX(Détail!A:A,_xlfn.AGGREGATE(15,6,ROW(Détail!$B$2:$LB$261)/(Détail!$B$2:$LB$261=$C4411),1))),"???")</f>
        <v/>
      </c>
      <c r="C4411" s="2">
        <f ca="1">OFFSET(Détail!$E$262,MOD(ROWS(Détail!$262:4630)-1,ROWS(Détail!E4630:LD4679)),INT((ROWS(Détail!$1:4410)-1)/(ROWS(Détail!E4630:LD4679))))</f>
        <v>0</v>
      </c>
      <c r="D4411" s="7">
        <f t="shared" ca="1" si="379"/>
        <v>0</v>
      </c>
      <c r="E4411" s="7">
        <f t="shared" ca="1" si="378"/>
        <v>0</v>
      </c>
      <c r="F4411">
        <f t="shared" ca="1" si="380"/>
        <v>1</v>
      </c>
      <c r="G4411">
        <f t="shared" ca="1" si="381"/>
        <v>1</v>
      </c>
      <c r="H4411" t="str">
        <f t="shared" ca="1" si="382"/>
        <v/>
      </c>
    </row>
    <row r="4412" spans="2:8" ht="15">
      <c r="B4412" t="str" cm="1">
        <f t="array" aca="1" ref="B4412" ca="1">IFERROR(IF(OR($C4412="",$C4412=0),"",INDEX(Détail!A:A,_xlfn.AGGREGATE(15,6,ROW(Détail!$B$2:$LB$261)/(Détail!$B$2:$LB$261=$C4412),1))),"???")</f>
        <v/>
      </c>
      <c r="C4412" s="2">
        <f ca="1">OFFSET(Détail!$E$262,MOD(ROWS(Détail!$262:4631)-1,ROWS(Détail!E4631:LD4680)),INT((ROWS(Détail!$1:4411)-1)/(ROWS(Détail!E4631:LD4680))))</f>
        <v>0</v>
      </c>
      <c r="D4412" s="7">
        <f t="shared" ca="1" si="379"/>
        <v>0</v>
      </c>
      <c r="E4412" s="7">
        <f t="shared" ca="1" si="378"/>
        <v>0</v>
      </c>
      <c r="F4412">
        <f t="shared" ca="1" si="380"/>
        <v>1</v>
      </c>
      <c r="G4412">
        <f t="shared" ca="1" si="381"/>
        <v>1</v>
      </c>
      <c r="H4412" t="str">
        <f t="shared" ca="1" si="382"/>
        <v/>
      </c>
    </row>
    <row r="4413" spans="2:8" ht="15">
      <c r="B4413" t="str" cm="1">
        <f t="array" aca="1" ref="B4413" ca="1">IFERROR(IF(OR($C4413="",$C4413=0),"",INDEX(Détail!A:A,_xlfn.AGGREGATE(15,6,ROW(Détail!$B$2:$LB$261)/(Détail!$B$2:$LB$261=$C4413),1))),"???")</f>
        <v/>
      </c>
      <c r="C4413" s="2">
        <f ca="1">OFFSET(Détail!$E$262,MOD(ROWS(Détail!$262:4632)-1,ROWS(Détail!E4632:LD4681)),INT((ROWS(Détail!$1:4412)-1)/(ROWS(Détail!E4632:LD4681))))</f>
        <v>0</v>
      </c>
      <c r="D4413" s="7">
        <f t="shared" ca="1" si="379"/>
        <v>0</v>
      </c>
      <c r="E4413" s="7">
        <f t="shared" ca="1" si="378"/>
        <v>0</v>
      </c>
      <c r="F4413">
        <f t="shared" ca="1" si="380"/>
        <v>1</v>
      </c>
      <c r="G4413">
        <f t="shared" ca="1" si="381"/>
        <v>1</v>
      </c>
      <c r="H4413" t="str">
        <f t="shared" ca="1" si="382"/>
        <v/>
      </c>
    </row>
    <row r="4414" spans="2:8" ht="15">
      <c r="B4414" t="str" cm="1">
        <f t="array" aca="1" ref="B4414" ca="1">IFERROR(IF(OR($C4414="",$C4414=0),"",INDEX(Détail!A:A,_xlfn.AGGREGATE(15,6,ROW(Détail!$B$2:$LB$261)/(Détail!$B$2:$LB$261=$C4414),1))),"???")</f>
        <v/>
      </c>
      <c r="C4414" s="2">
        <f ca="1">OFFSET(Détail!$E$262,MOD(ROWS(Détail!$262:4633)-1,ROWS(Détail!E4633:LD4682)),INT((ROWS(Détail!$1:4413)-1)/(ROWS(Détail!E4633:LD4682))))</f>
        <v>0</v>
      </c>
      <c r="D4414" s="7">
        <f t="shared" ca="1" si="379"/>
        <v>0</v>
      </c>
      <c r="E4414" s="7">
        <f t="shared" ca="1" si="378"/>
        <v>0</v>
      </c>
      <c r="F4414">
        <f t="shared" ca="1" si="380"/>
        <v>1</v>
      </c>
      <c r="G4414">
        <f t="shared" ca="1" si="381"/>
        <v>1</v>
      </c>
      <c r="H4414" t="str">
        <f t="shared" ca="1" si="382"/>
        <v/>
      </c>
    </row>
    <row r="4415" spans="2:8" ht="15">
      <c r="B4415" t="str" cm="1">
        <f t="array" aca="1" ref="B4415" ca="1">IFERROR(IF(OR($C4415="",$C4415=0),"",INDEX(Détail!A:A,_xlfn.AGGREGATE(15,6,ROW(Détail!$B$2:$LB$261)/(Détail!$B$2:$LB$261=$C4415),1))),"???")</f>
        <v/>
      </c>
      <c r="C4415" s="2">
        <f ca="1">OFFSET(Détail!$E$262,MOD(ROWS(Détail!$262:4634)-1,ROWS(Détail!E4634:LD4683)),INT((ROWS(Détail!$1:4414)-1)/(ROWS(Détail!E4634:LD4683))))</f>
        <v>0</v>
      </c>
      <c r="D4415" s="7">
        <f t="shared" ca="1" si="379"/>
        <v>0</v>
      </c>
      <c r="E4415" s="7">
        <f t="shared" ca="1" si="378"/>
        <v>0</v>
      </c>
      <c r="F4415">
        <f t="shared" ca="1" si="380"/>
        <v>1</v>
      </c>
      <c r="G4415">
        <f t="shared" ca="1" si="381"/>
        <v>1</v>
      </c>
      <c r="H4415" t="str">
        <f t="shared" ca="1" si="382"/>
        <v/>
      </c>
    </row>
    <row r="4416" spans="2:8" ht="15">
      <c r="B4416" t="str" cm="1">
        <f t="array" aca="1" ref="B4416" ca="1">IFERROR(IF(OR($C4416="",$C4416=0),"",INDEX(Détail!A:A,_xlfn.AGGREGATE(15,6,ROW(Détail!$B$2:$LB$261)/(Détail!$B$2:$LB$261=$C4416),1))),"???")</f>
        <v/>
      </c>
      <c r="C4416" s="2">
        <f ca="1">OFFSET(Détail!$E$262,MOD(ROWS(Détail!$262:4635)-1,ROWS(Détail!E4635:LD4684)),INT((ROWS(Détail!$1:4415)-1)/(ROWS(Détail!E4635:LD4684))))</f>
        <v>0</v>
      </c>
      <c r="D4416" s="7">
        <f t="shared" ca="1" si="379"/>
        <v>0</v>
      </c>
      <c r="E4416" s="7">
        <f t="shared" ca="1" si="378"/>
        <v>0</v>
      </c>
      <c r="F4416">
        <f t="shared" ca="1" si="380"/>
        <v>1</v>
      </c>
      <c r="G4416">
        <f t="shared" ca="1" si="381"/>
        <v>1</v>
      </c>
      <c r="H4416" t="str">
        <f t="shared" ca="1" si="382"/>
        <v/>
      </c>
    </row>
    <row r="4417" spans="2:8" ht="15">
      <c r="B4417" t="str" cm="1">
        <f t="array" aca="1" ref="B4417" ca="1">IFERROR(IF(OR($C4417="",$C4417=0),"",INDEX(Détail!A:A,_xlfn.AGGREGATE(15,6,ROW(Détail!$B$2:$LB$261)/(Détail!$B$2:$LB$261=$C4417),1))),"???")</f>
        <v/>
      </c>
      <c r="C4417" s="2">
        <f ca="1">OFFSET(Détail!$E$262,MOD(ROWS(Détail!$262:4636)-1,ROWS(Détail!E4636:LD4685)),INT((ROWS(Détail!$1:4416)-1)/(ROWS(Détail!E4636:LD4685))))</f>
        <v>0</v>
      </c>
      <c r="D4417" s="7">
        <f t="shared" ca="1" si="379"/>
        <v>0</v>
      </c>
      <c r="E4417" s="7">
        <f t="shared" ca="1" si="378"/>
        <v>0</v>
      </c>
      <c r="F4417">
        <f t="shared" ca="1" si="380"/>
        <v>1</v>
      </c>
      <c r="G4417">
        <f t="shared" ca="1" si="381"/>
        <v>1</v>
      </c>
      <c r="H4417" t="str">
        <f t="shared" ca="1" si="382"/>
        <v/>
      </c>
    </row>
    <row r="4418" spans="2:8" ht="15">
      <c r="B4418" t="str" cm="1">
        <f t="array" aca="1" ref="B4418" ca="1">IFERROR(IF(OR($C4418="",$C4418=0),"",INDEX(Détail!A:A,_xlfn.AGGREGATE(15,6,ROW(Détail!$B$2:$LB$261)/(Détail!$B$2:$LB$261=$C4418),1))),"???")</f>
        <v/>
      </c>
      <c r="C4418" s="2">
        <f ca="1">OFFSET(Détail!$E$262,MOD(ROWS(Détail!$262:4637)-1,ROWS(Détail!E4637:LD4686)),INT((ROWS(Détail!$1:4417)-1)/(ROWS(Détail!E4637:LD4686))))</f>
        <v>0</v>
      </c>
      <c r="D4418" s="7">
        <f t="shared" ca="1" si="379"/>
        <v>0</v>
      </c>
      <c r="E4418" s="7">
        <f t="shared" ca="1" si="378"/>
        <v>0</v>
      </c>
      <c r="F4418">
        <f t="shared" ca="1" si="380"/>
        <v>1</v>
      </c>
      <c r="G4418">
        <f t="shared" ca="1" si="381"/>
        <v>1</v>
      </c>
      <c r="H4418" t="str">
        <f t="shared" ca="1" si="382"/>
        <v/>
      </c>
    </row>
    <row r="4419" spans="2:8" ht="15">
      <c r="B4419" t="str" cm="1">
        <f t="array" aca="1" ref="B4419" ca="1">IFERROR(IF(OR($C4419="",$C4419=0),"",INDEX(Détail!A:A,_xlfn.AGGREGATE(15,6,ROW(Détail!$B$2:$LB$261)/(Détail!$B$2:$LB$261=$C4419),1))),"???")</f>
        <v/>
      </c>
      <c r="C4419" s="2">
        <f ca="1">OFFSET(Détail!$E$262,MOD(ROWS(Détail!$262:4638)-1,ROWS(Détail!E4638:LD4687)),INT((ROWS(Détail!$1:4418)-1)/(ROWS(Détail!E4638:LD4687))))</f>
        <v>0</v>
      </c>
      <c r="D4419" s="7">
        <f t="shared" ca="1" si="379"/>
        <v>0</v>
      </c>
      <c r="E4419" s="7">
        <f t="shared" ca="1" si="378"/>
        <v>0</v>
      </c>
      <c r="F4419">
        <f t="shared" ca="1" si="380"/>
        <v>1</v>
      </c>
      <c r="G4419">
        <f t="shared" ca="1" si="381"/>
        <v>1</v>
      </c>
      <c r="H4419" t="str">
        <f t="shared" ca="1" si="382"/>
        <v/>
      </c>
    </row>
    <row r="4420" spans="2:8" ht="15">
      <c r="B4420" t="str" cm="1">
        <f t="array" aca="1" ref="B4420" ca="1">IFERROR(IF(OR($C4420="",$C4420=0),"",INDEX(Détail!A:A,_xlfn.AGGREGATE(15,6,ROW(Détail!$B$2:$LB$261)/(Détail!$B$2:$LB$261=$C4420),1))),"???")</f>
        <v/>
      </c>
      <c r="C4420" s="2">
        <f ca="1">OFFSET(Détail!$E$262,MOD(ROWS(Détail!$262:4639)-1,ROWS(Détail!E4639:LD4688)),INT((ROWS(Détail!$1:4419)-1)/(ROWS(Détail!E4639:LD4688))))</f>
        <v>0</v>
      </c>
      <c r="D4420" s="7">
        <f t="shared" ca="1" si="379"/>
        <v>0</v>
      </c>
      <c r="E4420" s="7">
        <f t="shared" ca="1" si="378"/>
        <v>0</v>
      </c>
      <c r="F4420">
        <f t="shared" ca="1" si="380"/>
        <v>1</v>
      </c>
      <c r="G4420">
        <f t="shared" ca="1" si="381"/>
        <v>1</v>
      </c>
      <c r="H4420" t="str">
        <f t="shared" ca="1" si="382"/>
        <v/>
      </c>
    </row>
    <row r="4421" spans="2:8" ht="15">
      <c r="B4421" t="str" cm="1">
        <f t="array" aca="1" ref="B4421" ca="1">IFERROR(IF(OR($C4421="",$C4421=0),"",INDEX(Détail!A:A,_xlfn.AGGREGATE(15,6,ROW(Détail!$B$2:$LB$261)/(Détail!$B$2:$LB$261=$C4421),1))),"???")</f>
        <v/>
      </c>
      <c r="C4421" s="2">
        <f ca="1">OFFSET(Détail!$E$262,MOD(ROWS(Détail!$262:4640)-1,ROWS(Détail!E4640:LD4689)),INT((ROWS(Détail!$1:4420)-1)/(ROWS(Détail!E4640:LD4689))))</f>
        <v>0</v>
      </c>
      <c r="D4421" s="7">
        <f t="shared" ca="1" si="379"/>
        <v>0</v>
      </c>
      <c r="E4421" s="7">
        <f t="shared" ca="1" si="378"/>
        <v>0</v>
      </c>
      <c r="F4421">
        <f t="shared" ca="1" si="380"/>
        <v>1</v>
      </c>
      <c r="G4421">
        <f t="shared" ca="1" si="381"/>
        <v>1</v>
      </c>
      <c r="H4421" t="str">
        <f t="shared" ca="1" si="382"/>
        <v/>
      </c>
    </row>
    <row r="4422" spans="2:8" ht="15">
      <c r="B4422" t="str" cm="1">
        <f t="array" aca="1" ref="B4422" ca="1">IFERROR(IF(OR($C4422="",$C4422=0),"",INDEX(Détail!A:A,_xlfn.AGGREGATE(15,6,ROW(Détail!$B$2:$LB$261)/(Détail!$B$2:$LB$261=$C4422),1))),"???")</f>
        <v/>
      </c>
      <c r="C4422" s="2">
        <f ca="1">OFFSET(Détail!$E$262,MOD(ROWS(Détail!$262:4641)-1,ROWS(Détail!E4641:LD4690)),INT((ROWS(Détail!$1:4421)-1)/(ROWS(Détail!E4641:LD4690))))</f>
        <v>0</v>
      </c>
      <c r="D4422" s="7">
        <f t="shared" ca="1" si="379"/>
        <v>0</v>
      </c>
      <c r="E4422" s="7">
        <f t="shared" ca="1" si="378"/>
        <v>0</v>
      </c>
      <c r="F4422">
        <f t="shared" ca="1" si="380"/>
        <v>1</v>
      </c>
      <c r="G4422">
        <f t="shared" ca="1" si="381"/>
        <v>1</v>
      </c>
      <c r="H4422" t="str">
        <f t="shared" ca="1" si="382"/>
        <v/>
      </c>
    </row>
    <row r="4423" spans="2:8" ht="15">
      <c r="B4423" t="str" cm="1">
        <f t="array" aca="1" ref="B4423" ca="1">IFERROR(IF(OR($C4423="",$C4423=0),"",INDEX(Détail!A:A,_xlfn.AGGREGATE(15,6,ROW(Détail!$B$2:$LB$261)/(Détail!$B$2:$LB$261=$C4423),1))),"???")</f>
        <v/>
      </c>
      <c r="C4423" s="2">
        <f ca="1">OFFSET(Détail!$E$262,MOD(ROWS(Détail!$262:4642)-1,ROWS(Détail!E4642:LD4691)),INT((ROWS(Détail!$1:4422)-1)/(ROWS(Détail!E4642:LD4691))))</f>
        <v>0</v>
      </c>
      <c r="D4423" s="7">
        <f t="shared" ca="1" si="379"/>
        <v>0</v>
      </c>
      <c r="E4423" s="7">
        <f t="shared" ca="1" si="378"/>
        <v>0</v>
      </c>
      <c r="F4423">
        <f t="shared" ca="1" si="380"/>
        <v>1</v>
      </c>
      <c r="G4423">
        <f t="shared" ca="1" si="381"/>
        <v>1</v>
      </c>
      <c r="H4423" t="str">
        <f t="shared" ca="1" si="382"/>
        <v/>
      </c>
    </row>
    <row r="4424" spans="2:8" ht="15">
      <c r="B4424" t="str" cm="1">
        <f t="array" aca="1" ref="B4424" ca="1">IFERROR(IF(OR($C4424="",$C4424=0),"",INDEX(Détail!A:A,_xlfn.AGGREGATE(15,6,ROW(Détail!$B$2:$LB$261)/(Détail!$B$2:$LB$261=$C4424),1))),"???")</f>
        <v/>
      </c>
      <c r="C4424" s="2">
        <f ca="1">OFFSET(Détail!$E$262,MOD(ROWS(Détail!$262:4643)-1,ROWS(Détail!E4643:LD4692)),INT((ROWS(Détail!$1:4423)-1)/(ROWS(Détail!E4643:LD4692))))</f>
        <v>0</v>
      </c>
      <c r="D4424" s="7">
        <f t="shared" ca="1" si="379"/>
        <v>0</v>
      </c>
      <c r="E4424" s="7">
        <f t="shared" ca="1" si="378"/>
        <v>0</v>
      </c>
      <c r="F4424">
        <f t="shared" ca="1" si="380"/>
        <v>1</v>
      </c>
      <c r="G4424">
        <f t="shared" ca="1" si="381"/>
        <v>1</v>
      </c>
      <c r="H4424" t="str">
        <f t="shared" ca="1" si="382"/>
        <v/>
      </c>
    </row>
    <row r="4425" spans="2:8" ht="15">
      <c r="B4425" t="str" cm="1">
        <f t="array" aca="1" ref="B4425" ca="1">IFERROR(IF(OR($C4425="",$C4425=0),"",INDEX(Détail!A:A,_xlfn.AGGREGATE(15,6,ROW(Détail!$B$2:$LB$261)/(Détail!$B$2:$LB$261=$C4425),1))),"???")</f>
        <v/>
      </c>
      <c r="C4425" s="2">
        <f ca="1">OFFSET(Détail!$E$262,MOD(ROWS(Détail!$262:4644)-1,ROWS(Détail!E4644:LD4693)),INT((ROWS(Détail!$1:4424)-1)/(ROWS(Détail!E4644:LD4693))))</f>
        <v>0</v>
      </c>
      <c r="D4425" s="7">
        <f t="shared" ca="1" si="379"/>
        <v>0</v>
      </c>
      <c r="E4425" s="7">
        <f t="shared" ca="1" si="378"/>
        <v>0</v>
      </c>
      <c r="F4425">
        <f t="shared" ca="1" si="380"/>
        <v>1</v>
      </c>
      <c r="G4425">
        <f t="shared" ca="1" si="381"/>
        <v>1</v>
      </c>
      <c r="H4425" t="str">
        <f t="shared" ca="1" si="382"/>
        <v/>
      </c>
    </row>
    <row r="4426" spans="2:8" ht="15">
      <c r="B4426" t="str" cm="1">
        <f t="array" aca="1" ref="B4426" ca="1">IFERROR(IF(OR($C4426="",$C4426=0),"",INDEX(Détail!A:A,_xlfn.AGGREGATE(15,6,ROW(Détail!$B$2:$LB$261)/(Détail!$B$2:$LB$261=$C4426),1))),"???")</f>
        <v/>
      </c>
      <c r="C4426" s="2">
        <f ca="1">OFFSET(Détail!$E$262,MOD(ROWS(Détail!$262:4645)-1,ROWS(Détail!E4645:LD4694)),INT((ROWS(Détail!$1:4425)-1)/(ROWS(Détail!E4645:LD4694))))</f>
        <v>0</v>
      </c>
      <c r="D4426" s="7">
        <f t="shared" ca="1" si="379"/>
        <v>0</v>
      </c>
      <c r="E4426" s="7">
        <f t="shared" ref="E4426:E4489" ca="1" si="383">VALUE(D4426)</f>
        <v>0</v>
      </c>
      <c r="F4426">
        <f t="shared" ca="1" si="380"/>
        <v>1</v>
      </c>
      <c r="G4426">
        <f t="shared" ca="1" si="381"/>
        <v>1</v>
      </c>
      <c r="H4426" t="str">
        <f t="shared" ca="1" si="382"/>
        <v/>
      </c>
    </row>
    <row r="4427" spans="2:8" ht="15">
      <c r="B4427" t="str" cm="1">
        <f t="array" aca="1" ref="B4427" ca="1">IFERROR(IF(OR($C4427="",$C4427=0),"",INDEX(Détail!A:A,_xlfn.AGGREGATE(15,6,ROW(Détail!$B$2:$LB$261)/(Détail!$B$2:$LB$261=$C4427),1))),"???")</f>
        <v/>
      </c>
      <c r="C4427" s="2">
        <f ca="1">OFFSET(Détail!$E$262,MOD(ROWS(Détail!$262:4646)-1,ROWS(Détail!E4646:LD4695)),INT((ROWS(Détail!$1:4426)-1)/(ROWS(Détail!E4646:LD4695))))</f>
        <v>0</v>
      </c>
      <c r="D4427" s="7">
        <f t="shared" ca="1" si="379"/>
        <v>0</v>
      </c>
      <c r="E4427" s="7">
        <f t="shared" ca="1" si="383"/>
        <v>0</v>
      </c>
      <c r="F4427">
        <f t="shared" ca="1" si="380"/>
        <v>1</v>
      </c>
      <c r="G4427">
        <f t="shared" ca="1" si="381"/>
        <v>1</v>
      </c>
      <c r="H4427" t="str">
        <f t="shared" ca="1" si="382"/>
        <v/>
      </c>
    </row>
    <row r="4428" spans="2:8" ht="15">
      <c r="B4428" t="str" cm="1">
        <f t="array" aca="1" ref="B4428" ca="1">IFERROR(IF(OR($C4428="",$C4428=0),"",INDEX(Détail!A:A,_xlfn.AGGREGATE(15,6,ROW(Détail!$B$2:$LB$261)/(Détail!$B$2:$LB$261=$C4428),1))),"???")</f>
        <v/>
      </c>
      <c r="C4428" s="2">
        <f ca="1">OFFSET(Détail!$E$262,MOD(ROWS(Détail!$262:4647)-1,ROWS(Détail!E4647:LD4696)),INT((ROWS(Détail!$1:4427)-1)/(ROWS(Détail!E4647:LD4696))))</f>
        <v>0</v>
      </c>
      <c r="D4428" s="7">
        <f t="shared" ca="1" si="379"/>
        <v>0</v>
      </c>
      <c r="E4428" s="7">
        <f t="shared" ca="1" si="383"/>
        <v>0</v>
      </c>
      <c r="F4428">
        <f t="shared" ca="1" si="380"/>
        <v>1</v>
      </c>
      <c r="G4428">
        <f t="shared" ca="1" si="381"/>
        <v>1</v>
      </c>
      <c r="H4428" t="str">
        <f t="shared" ca="1" si="382"/>
        <v/>
      </c>
    </row>
    <row r="4429" spans="2:8" ht="15">
      <c r="B4429" t="str" cm="1">
        <f t="array" aca="1" ref="B4429" ca="1">IFERROR(IF(OR($C4429="",$C4429=0),"",INDEX(Détail!A:A,_xlfn.AGGREGATE(15,6,ROW(Détail!$B$2:$LB$261)/(Détail!$B$2:$LB$261=$C4429),1))),"???")</f>
        <v/>
      </c>
      <c r="C4429" s="2">
        <f ca="1">OFFSET(Détail!$E$262,MOD(ROWS(Détail!$262:4648)-1,ROWS(Détail!E4648:LD4697)),INT((ROWS(Détail!$1:4428)-1)/(ROWS(Détail!E4648:LD4697))))</f>
        <v>0</v>
      </c>
      <c r="D4429" s="7">
        <f t="shared" ca="1" si="379"/>
        <v>0</v>
      </c>
      <c r="E4429" s="7">
        <f t="shared" ca="1" si="383"/>
        <v>0</v>
      </c>
      <c r="F4429">
        <f t="shared" ca="1" si="380"/>
        <v>1</v>
      </c>
      <c r="G4429">
        <f t="shared" ca="1" si="381"/>
        <v>1</v>
      </c>
      <c r="H4429" t="str">
        <f t="shared" ca="1" si="382"/>
        <v/>
      </c>
    </row>
    <row r="4430" spans="2:8" ht="15">
      <c r="B4430" t="str" cm="1">
        <f t="array" aca="1" ref="B4430" ca="1">IFERROR(IF(OR($C4430="",$C4430=0),"",INDEX(Détail!A:A,_xlfn.AGGREGATE(15,6,ROW(Détail!$B$2:$LB$261)/(Détail!$B$2:$LB$261=$C4430),1))),"???")</f>
        <v/>
      </c>
      <c r="C4430" s="2">
        <f ca="1">OFFSET(Détail!$E$262,MOD(ROWS(Détail!$262:4649)-1,ROWS(Détail!E4649:LD4698)),INT((ROWS(Détail!$1:4429)-1)/(ROWS(Détail!E4649:LD4698))))</f>
        <v>0</v>
      </c>
      <c r="D4430" s="7">
        <f t="shared" ca="1" si="379"/>
        <v>0</v>
      </c>
      <c r="E4430" s="7">
        <f t="shared" ca="1" si="383"/>
        <v>0</v>
      </c>
      <c r="F4430">
        <f t="shared" ca="1" si="380"/>
        <v>1</v>
      </c>
      <c r="G4430">
        <f t="shared" ca="1" si="381"/>
        <v>1</v>
      </c>
      <c r="H4430" t="str">
        <f t="shared" ca="1" si="382"/>
        <v/>
      </c>
    </row>
    <row r="4431" spans="2:8" ht="15">
      <c r="B4431" t="str" cm="1">
        <f t="array" aca="1" ref="B4431" ca="1">IFERROR(IF(OR($C4431="",$C4431=0),"",INDEX(Détail!A:A,_xlfn.AGGREGATE(15,6,ROW(Détail!$B$2:$LB$261)/(Détail!$B$2:$LB$261=$C4431),1))),"???")</f>
        <v/>
      </c>
      <c r="C4431" s="2">
        <f ca="1">OFFSET(Détail!$E$262,MOD(ROWS(Détail!$262:4650)-1,ROWS(Détail!E4650:LD4699)),INT((ROWS(Détail!$1:4430)-1)/(ROWS(Détail!E4650:LD4699))))</f>
        <v>0</v>
      </c>
      <c r="D4431" s="7">
        <f t="shared" ca="1" si="379"/>
        <v>0</v>
      </c>
      <c r="E4431" s="7">
        <f t="shared" ca="1" si="383"/>
        <v>0</v>
      </c>
      <c r="F4431">
        <f t="shared" ca="1" si="380"/>
        <v>1</v>
      </c>
      <c r="G4431">
        <f t="shared" ca="1" si="381"/>
        <v>1</v>
      </c>
      <c r="H4431" t="str">
        <f t="shared" ca="1" si="382"/>
        <v/>
      </c>
    </row>
    <row r="4432" spans="2:8" ht="15">
      <c r="B4432" t="str" cm="1">
        <f t="array" aca="1" ref="B4432" ca="1">IFERROR(IF(OR($C4432="",$C4432=0),"",INDEX(Détail!A:A,_xlfn.AGGREGATE(15,6,ROW(Détail!$B$2:$LB$261)/(Détail!$B$2:$LB$261=$C4432),1))),"???")</f>
        <v/>
      </c>
      <c r="C4432" s="2">
        <f ca="1">OFFSET(Détail!$E$262,MOD(ROWS(Détail!$262:4651)-1,ROWS(Détail!E4651:LD4700)),INT((ROWS(Détail!$1:4431)-1)/(ROWS(Détail!E4651:LD4700))))</f>
        <v>0</v>
      </c>
      <c r="D4432" s="7">
        <f t="shared" ca="1" si="379"/>
        <v>0</v>
      </c>
      <c r="E4432" s="7">
        <f t="shared" ca="1" si="383"/>
        <v>0</v>
      </c>
      <c r="F4432">
        <f t="shared" ca="1" si="380"/>
        <v>1</v>
      </c>
      <c r="G4432">
        <f t="shared" ca="1" si="381"/>
        <v>1</v>
      </c>
      <c r="H4432" t="str">
        <f t="shared" ca="1" si="382"/>
        <v/>
      </c>
    </row>
    <row r="4433" spans="2:8" ht="15">
      <c r="B4433" t="str" cm="1">
        <f t="array" aca="1" ref="B4433" ca="1">IFERROR(IF(OR($C4433="",$C4433=0),"",INDEX(Détail!A:A,_xlfn.AGGREGATE(15,6,ROW(Détail!$B$2:$LB$261)/(Détail!$B$2:$LB$261=$C4433),1))),"???")</f>
        <v/>
      </c>
      <c r="C4433" s="2">
        <f ca="1">OFFSET(Détail!$E$262,MOD(ROWS(Détail!$262:4652)-1,ROWS(Détail!E4652:LD4701)),INT((ROWS(Détail!$1:4432)-1)/(ROWS(Détail!E4652:LD4701))))</f>
        <v>0</v>
      </c>
      <c r="D4433" s="7">
        <f t="shared" ca="1" si="379"/>
        <v>0</v>
      </c>
      <c r="E4433" s="7">
        <f t="shared" ca="1" si="383"/>
        <v>0</v>
      </c>
      <c r="F4433">
        <f t="shared" ca="1" si="380"/>
        <v>1</v>
      </c>
      <c r="G4433">
        <f t="shared" ca="1" si="381"/>
        <v>1</v>
      </c>
      <c r="H4433" t="str">
        <f t="shared" ca="1" si="382"/>
        <v/>
      </c>
    </row>
    <row r="4434" spans="2:8" ht="15">
      <c r="B4434" t="str" cm="1">
        <f t="array" aca="1" ref="B4434" ca="1">IFERROR(IF(OR($C4434="",$C4434=0),"",INDEX(Détail!A:A,_xlfn.AGGREGATE(15,6,ROW(Détail!$B$2:$LB$261)/(Détail!$B$2:$LB$261=$C4434),1))),"???")</f>
        <v/>
      </c>
      <c r="C4434" s="2">
        <f ca="1">OFFSET(Détail!$E$262,MOD(ROWS(Détail!$262:4653)-1,ROWS(Détail!E4653:LD4702)),INT((ROWS(Détail!$1:4433)-1)/(ROWS(Détail!E4653:LD4702))))</f>
        <v>0</v>
      </c>
      <c r="D4434" s="7">
        <f t="shared" ca="1" si="379"/>
        <v>0</v>
      </c>
      <c r="E4434" s="7">
        <f t="shared" ca="1" si="383"/>
        <v>0</v>
      </c>
      <c r="F4434">
        <f t="shared" ca="1" si="380"/>
        <v>1</v>
      </c>
      <c r="G4434">
        <f t="shared" ca="1" si="381"/>
        <v>1</v>
      </c>
      <c r="H4434" t="str">
        <f t="shared" ca="1" si="382"/>
        <v/>
      </c>
    </row>
    <row r="4435" spans="2:8" ht="15">
      <c r="B4435" t="str" cm="1">
        <f t="array" aca="1" ref="B4435" ca="1">IFERROR(IF(OR($C4435="",$C4435=0),"",INDEX(Détail!A:A,_xlfn.AGGREGATE(15,6,ROW(Détail!$B$2:$LB$261)/(Détail!$B$2:$LB$261=$C4435),1))),"???")</f>
        <v/>
      </c>
      <c r="C4435" s="2">
        <f ca="1">OFFSET(Détail!$E$262,MOD(ROWS(Détail!$262:4654)-1,ROWS(Détail!E4654:LD4703)),INT((ROWS(Détail!$1:4434)-1)/(ROWS(Détail!E4654:LD4703))))</f>
        <v>0</v>
      </c>
      <c r="D4435" s="7">
        <f t="shared" ca="1" si="379"/>
        <v>0</v>
      </c>
      <c r="E4435" s="7">
        <f t="shared" ca="1" si="383"/>
        <v>0</v>
      </c>
      <c r="F4435">
        <f t="shared" ca="1" si="380"/>
        <v>1</v>
      </c>
      <c r="G4435">
        <f t="shared" ca="1" si="381"/>
        <v>1</v>
      </c>
      <c r="H4435" t="str">
        <f t="shared" ca="1" si="382"/>
        <v/>
      </c>
    </row>
    <row r="4436" spans="2:8" ht="15">
      <c r="B4436" t="str" cm="1">
        <f t="array" aca="1" ref="B4436" ca="1">IFERROR(IF(OR($C4436="",$C4436=0),"",INDEX(Détail!A:A,_xlfn.AGGREGATE(15,6,ROW(Détail!$B$2:$LB$261)/(Détail!$B$2:$LB$261=$C4436),1))),"???")</f>
        <v/>
      </c>
      <c r="C4436" s="2">
        <f ca="1">OFFSET(Détail!$E$262,MOD(ROWS(Détail!$262:4655)-1,ROWS(Détail!E4655:LD4704)),INT((ROWS(Détail!$1:4435)-1)/(ROWS(Détail!E4655:LD4704))))</f>
        <v>0</v>
      </c>
      <c r="D4436" s="7">
        <f t="shared" ca="1" si="379"/>
        <v>0</v>
      </c>
      <c r="E4436" s="7">
        <f t="shared" ca="1" si="383"/>
        <v>0</v>
      </c>
      <c r="F4436">
        <f t="shared" ca="1" si="380"/>
        <v>1</v>
      </c>
      <c r="G4436">
        <f t="shared" ca="1" si="381"/>
        <v>1</v>
      </c>
      <c r="H4436" t="str">
        <f t="shared" ca="1" si="382"/>
        <v/>
      </c>
    </row>
    <row r="4437" spans="2:8" ht="15">
      <c r="B4437" t="str" cm="1">
        <f t="array" aca="1" ref="B4437" ca="1">IFERROR(IF(OR($C4437="",$C4437=0),"",INDEX(Détail!A:A,_xlfn.AGGREGATE(15,6,ROW(Détail!$B$2:$LB$261)/(Détail!$B$2:$LB$261=$C4437),1))),"???")</f>
        <v/>
      </c>
      <c r="C4437" s="2">
        <f ca="1">OFFSET(Détail!$E$262,MOD(ROWS(Détail!$262:4656)-1,ROWS(Détail!E4656:LD4705)),INT((ROWS(Détail!$1:4436)-1)/(ROWS(Détail!E4656:LD4705))))</f>
        <v>0</v>
      </c>
      <c r="D4437" s="7">
        <f t="shared" ca="1" si="379"/>
        <v>0</v>
      </c>
      <c r="E4437" s="7">
        <f t="shared" ca="1" si="383"/>
        <v>0</v>
      </c>
      <c r="F4437">
        <f t="shared" ca="1" si="380"/>
        <v>1</v>
      </c>
      <c r="G4437">
        <f t="shared" ca="1" si="381"/>
        <v>1</v>
      </c>
      <c r="H4437" t="str">
        <f t="shared" ca="1" si="382"/>
        <v/>
      </c>
    </row>
    <row r="4438" spans="2:8" ht="15">
      <c r="B4438" t="str" cm="1">
        <f t="array" aca="1" ref="B4438" ca="1">IFERROR(IF(OR($C4438="",$C4438=0),"",INDEX(Détail!A:A,_xlfn.AGGREGATE(15,6,ROW(Détail!$B$2:$LB$261)/(Détail!$B$2:$LB$261=$C4438),1))),"???")</f>
        <v/>
      </c>
      <c r="C4438" s="2">
        <f ca="1">OFFSET(Détail!$E$262,MOD(ROWS(Détail!$262:4657)-1,ROWS(Détail!E4657:LD4706)),INT((ROWS(Détail!$1:4437)-1)/(ROWS(Détail!E4657:LD4706))))</f>
        <v>0</v>
      </c>
      <c r="D4438" s="7">
        <f t="shared" ca="1" si="379"/>
        <v>0</v>
      </c>
      <c r="E4438" s="7">
        <f t="shared" ca="1" si="383"/>
        <v>0</v>
      </c>
      <c r="F4438">
        <f t="shared" ca="1" si="380"/>
        <v>1</v>
      </c>
      <c r="G4438">
        <f t="shared" ca="1" si="381"/>
        <v>1</v>
      </c>
      <c r="H4438" t="str">
        <f t="shared" ca="1" si="382"/>
        <v/>
      </c>
    </row>
    <row r="4439" spans="2:8" ht="15">
      <c r="B4439" t="str" cm="1">
        <f t="array" aca="1" ref="B4439" ca="1">IFERROR(IF(OR($C4439="",$C4439=0),"",INDEX(Détail!A:A,_xlfn.AGGREGATE(15,6,ROW(Détail!$B$2:$LB$261)/(Détail!$B$2:$LB$261=$C4439),1))),"???")</f>
        <v/>
      </c>
      <c r="C4439" s="2">
        <f ca="1">OFFSET(Détail!$E$262,MOD(ROWS(Détail!$262:4658)-1,ROWS(Détail!E4658:LD4707)),INT((ROWS(Détail!$1:4438)-1)/(ROWS(Détail!E4658:LD4707))))</f>
        <v>0</v>
      </c>
      <c r="D4439" s="7">
        <f t="shared" ca="1" si="379"/>
        <v>0</v>
      </c>
      <c r="E4439" s="7">
        <f t="shared" ca="1" si="383"/>
        <v>0</v>
      </c>
      <c r="F4439">
        <f t="shared" ca="1" si="380"/>
        <v>1</v>
      </c>
      <c r="G4439">
        <f t="shared" ca="1" si="381"/>
        <v>1</v>
      </c>
      <c r="H4439" t="str">
        <f t="shared" ca="1" si="382"/>
        <v/>
      </c>
    </row>
    <row r="4440" spans="2:8" ht="15">
      <c r="B4440" t="str" cm="1">
        <f t="array" aca="1" ref="B4440" ca="1">IFERROR(IF(OR($C4440="",$C4440=0),"",INDEX(Détail!A:A,_xlfn.AGGREGATE(15,6,ROW(Détail!$B$2:$LB$261)/(Détail!$B$2:$LB$261=$C4440),1))),"???")</f>
        <v/>
      </c>
      <c r="C4440" s="2">
        <f ca="1">OFFSET(Détail!$E$262,MOD(ROWS(Détail!$262:4659)-1,ROWS(Détail!E4659:LD4708)),INT((ROWS(Détail!$1:4439)-1)/(ROWS(Détail!E4659:LD4708))))</f>
        <v>0</v>
      </c>
      <c r="D4440" s="7">
        <f t="shared" ca="1" si="379"/>
        <v>0</v>
      </c>
      <c r="E4440" s="7">
        <f t="shared" ca="1" si="383"/>
        <v>0</v>
      </c>
      <c r="F4440">
        <f t="shared" ca="1" si="380"/>
        <v>1</v>
      </c>
      <c r="G4440">
        <f t="shared" ca="1" si="381"/>
        <v>1</v>
      </c>
      <c r="H4440" t="str">
        <f t="shared" ca="1" si="382"/>
        <v/>
      </c>
    </row>
    <row r="4441" spans="2:8" ht="15">
      <c r="B4441" t="str" cm="1">
        <f t="array" aca="1" ref="B4441" ca="1">IFERROR(IF(OR($C4441="",$C4441=0),"",INDEX(Détail!A:A,_xlfn.AGGREGATE(15,6,ROW(Détail!$B$2:$LB$261)/(Détail!$B$2:$LB$261=$C4441),1))),"???")</f>
        <v/>
      </c>
      <c r="C4441" s="2">
        <f ca="1">OFFSET(Détail!$E$262,MOD(ROWS(Détail!$262:4660)-1,ROWS(Détail!E4660:LD4709)),INT((ROWS(Détail!$1:4440)-1)/(ROWS(Détail!E4660:LD4709))))</f>
        <v>0</v>
      </c>
      <c r="D4441" s="7">
        <f t="shared" ca="1" si="379"/>
        <v>0</v>
      </c>
      <c r="E4441" s="7">
        <f t="shared" ca="1" si="383"/>
        <v>0</v>
      </c>
      <c r="F4441">
        <f t="shared" ca="1" si="380"/>
        <v>1</v>
      </c>
      <c r="G4441">
        <f t="shared" ca="1" si="381"/>
        <v>1</v>
      </c>
      <c r="H4441" t="str">
        <f t="shared" ca="1" si="382"/>
        <v/>
      </c>
    </row>
    <row r="4442" spans="2:8" ht="15">
      <c r="B4442" t="str" cm="1">
        <f t="array" aca="1" ref="B4442" ca="1">IFERROR(IF(OR($C4442="",$C4442=0),"",INDEX(Détail!A:A,_xlfn.AGGREGATE(15,6,ROW(Détail!$B$2:$LB$261)/(Détail!$B$2:$LB$261=$C4442),1))),"???")</f>
        <v/>
      </c>
      <c r="C4442" s="2">
        <f ca="1">OFFSET(Détail!$E$262,MOD(ROWS(Détail!$262:4661)-1,ROWS(Détail!E4661:LD4710)),INT((ROWS(Détail!$1:4441)-1)/(ROWS(Détail!E4661:LD4710))))</f>
        <v>0</v>
      </c>
      <c r="D4442" s="7">
        <f t="shared" ca="1" si="379"/>
        <v>0</v>
      </c>
      <c r="E4442" s="7">
        <f t="shared" ca="1" si="383"/>
        <v>0</v>
      </c>
      <c r="F4442">
        <f t="shared" ca="1" si="380"/>
        <v>1</v>
      </c>
      <c r="G4442">
        <f t="shared" ca="1" si="381"/>
        <v>1</v>
      </c>
      <c r="H4442" t="str">
        <f t="shared" ca="1" si="382"/>
        <v/>
      </c>
    </row>
    <row r="4443" spans="2:8" ht="15">
      <c r="B4443" t="str" cm="1">
        <f t="array" aca="1" ref="B4443" ca="1">IFERROR(IF(OR($C4443="",$C4443=0),"",INDEX(Détail!A:A,_xlfn.AGGREGATE(15,6,ROW(Détail!$B$2:$LB$261)/(Détail!$B$2:$LB$261=$C4443),1))),"???")</f>
        <v/>
      </c>
      <c r="C4443" s="2">
        <f ca="1">OFFSET(Détail!$E$262,MOD(ROWS(Détail!$262:4662)-1,ROWS(Détail!E4662:LD4711)),INT((ROWS(Détail!$1:4442)-1)/(ROWS(Détail!E4662:LD4711))))</f>
        <v>0</v>
      </c>
      <c r="D4443" s="7">
        <f t="shared" ref="D4443:D4506" ca="1" si="384">IF(ISNUMBER(SEARCH(" ",C4443)),LEFT(C4443,FIND(" ", C4443)-1),C4443)</f>
        <v>0</v>
      </c>
      <c r="E4443" s="7">
        <f t="shared" ca="1" si="383"/>
        <v>0</v>
      </c>
      <c r="F4443">
        <f t="shared" ref="F4443:F4506" ca="1" si="385">LEN(C4443)</f>
        <v>1</v>
      </c>
      <c r="G4443">
        <f t="shared" ref="G4443:G4506" ca="1" si="386">LEN(D4443)</f>
        <v>1</v>
      </c>
      <c r="H4443" t="str">
        <f t="shared" ref="H4443:H4506" ca="1" si="387">IFERROR(RIGHT(C4443,F4443-G4443-1),"")</f>
        <v/>
      </c>
    </row>
    <row r="4444" spans="2:8" ht="15">
      <c r="B4444" t="str" cm="1">
        <f t="array" aca="1" ref="B4444" ca="1">IFERROR(IF(OR($C4444="",$C4444=0),"",INDEX(Détail!A:A,_xlfn.AGGREGATE(15,6,ROW(Détail!$B$2:$LB$261)/(Détail!$B$2:$LB$261=$C4444),1))),"???")</f>
        <v>laitue</v>
      </c>
      <c r="C4444" s="2" t="str">
        <f ca="1">OFFSET(Détail!$E$262,MOD(ROWS(Détail!$262:4663)-1,ROWS(Détail!E4663:LD4712)),INT((ROWS(Détail!$1:4443)-1)/(ROWS(Détail!E4663:LD4712))))</f>
        <v>400 bata</v>
      </c>
      <c r="D4444" s="7" t="str">
        <f t="shared" ca="1" si="384"/>
        <v>400</v>
      </c>
      <c r="E4444" s="7">
        <f t="shared" ca="1" si="383"/>
        <v>400</v>
      </c>
      <c r="F4444">
        <f t="shared" ca="1" si="385"/>
        <v>8</v>
      </c>
      <c r="G4444">
        <f t="shared" ca="1" si="386"/>
        <v>3</v>
      </c>
      <c r="H4444" t="str">
        <f t="shared" ca="1" si="387"/>
        <v>bata</v>
      </c>
    </row>
    <row r="4445" spans="2:8" ht="15">
      <c r="B4445" t="str" cm="1">
        <f t="array" aca="1" ref="B4445" ca="1">IFERROR(IF(OR($C4445="",$C4445=0),"",INDEX(Détail!A:A,_xlfn.AGGREGATE(15,6,ROW(Détail!$B$2:$LB$261)/(Détail!$B$2:$LB$261=$C4445),1))),"???")</f>
        <v>mesclun 1/4</v>
      </c>
      <c r="C4445" s="2" t="str">
        <f ca="1">OFFSET(Détail!$E$262,MOD(ROWS(Détail!$262:4664)-1,ROWS(Détail!E4664:LD4713)),INT((ROWS(Détail!$1:4444)-1)/(ROWS(Détail!E4664:LD4713))))</f>
        <v>50 blastex</v>
      </c>
      <c r="D4445" s="7" t="str">
        <f t="shared" ca="1" si="384"/>
        <v>50</v>
      </c>
      <c r="E4445" s="7">
        <f t="shared" ca="1" si="383"/>
        <v>50</v>
      </c>
      <c r="F4445">
        <f t="shared" ca="1" si="385"/>
        <v>10</v>
      </c>
      <c r="G4445">
        <f t="shared" ca="1" si="386"/>
        <v>2</v>
      </c>
      <c r="H4445" t="str">
        <f t="shared" ca="1" si="387"/>
        <v>blastex</v>
      </c>
    </row>
    <row r="4446" spans="2:8" ht="15">
      <c r="B4446" t="str" cm="1">
        <f t="array" aca="1" ref="B4446" ca="1">IFERROR(IF(OR($C4446="",$C4446=0),"",INDEX(Détail!A:A,_xlfn.AGGREGATE(15,6,ROW(Détail!$B$2:$LB$261)/(Détail!$B$2:$LB$261=$C4446),1))),"???")</f>
        <v>mesclun 2/2</v>
      </c>
      <c r="C4446" s="2" t="str">
        <f ca="1">OFFSET(Détail!$E$262,MOD(ROWS(Détail!$262:4665)-1,ROWS(Détail!E4665:LD4714)),INT((ROWS(Détail!$1:4445)-1)/(ROWS(Détail!E4665:LD4714))))</f>
        <v>25 radicietta</v>
      </c>
      <c r="D4446" s="7" t="str">
        <f t="shared" ca="1" si="384"/>
        <v>25</v>
      </c>
      <c r="E4446" s="7">
        <f t="shared" ca="1" si="383"/>
        <v>25</v>
      </c>
      <c r="F4446">
        <f t="shared" ca="1" si="385"/>
        <v>13</v>
      </c>
      <c r="G4446">
        <f t="shared" ca="1" si="386"/>
        <v>2</v>
      </c>
      <c r="H4446" t="str">
        <f t="shared" ca="1" si="387"/>
        <v>radicietta</v>
      </c>
    </row>
    <row r="4447" spans="2:8" ht="15">
      <c r="B4447" t="str" cm="1">
        <f t="array" aca="1" ref="B4447" ca="1">IFERROR(IF(OR($C4447="",$C4447=0),"",INDEX(Détail!A:A,_xlfn.AGGREGATE(15,6,ROW(Détail!$B$2:$LB$261)/(Détail!$B$2:$LB$261=$C4447),1))),"???")</f>
        <v/>
      </c>
      <c r="C4447" s="2">
        <f ca="1">OFFSET(Détail!$E$262,MOD(ROWS(Détail!$262:4666)-1,ROWS(Détail!E4666:LD4715)),INT((ROWS(Détail!$1:4446)-1)/(ROWS(Détail!E4666:LD4715))))</f>
        <v>0</v>
      </c>
      <c r="D4447" s="7">
        <f t="shared" ca="1" si="384"/>
        <v>0</v>
      </c>
      <c r="E4447" s="7">
        <f t="shared" ca="1" si="383"/>
        <v>0</v>
      </c>
      <c r="F4447">
        <f t="shared" ca="1" si="385"/>
        <v>1</v>
      </c>
      <c r="G4447">
        <f t="shared" ca="1" si="386"/>
        <v>1</v>
      </c>
      <c r="H4447" t="str">
        <f t="shared" ca="1" si="387"/>
        <v/>
      </c>
    </row>
    <row r="4448" spans="2:8" ht="15">
      <c r="B4448" t="str" cm="1">
        <f t="array" aca="1" ref="B4448" ca="1">IFERROR(IF(OR($C4448="",$C4448=0),"",INDEX(Détail!A:A,_xlfn.AGGREGATE(15,6,ROW(Détail!$B$2:$LB$261)/(Détail!$B$2:$LB$261=$C4448),1))),"???")</f>
        <v/>
      </c>
      <c r="C4448" s="2">
        <f ca="1">OFFSET(Détail!$E$262,MOD(ROWS(Détail!$262:4667)-1,ROWS(Détail!E4667:LD4716)),INT((ROWS(Détail!$1:4447)-1)/(ROWS(Détail!E4667:LD4716))))</f>
        <v>0</v>
      </c>
      <c r="D4448" s="7">
        <f t="shared" ca="1" si="384"/>
        <v>0</v>
      </c>
      <c r="E4448" s="7">
        <f t="shared" ca="1" si="383"/>
        <v>0</v>
      </c>
      <c r="F4448">
        <f t="shared" ca="1" si="385"/>
        <v>1</v>
      </c>
      <c r="G4448">
        <f t="shared" ca="1" si="386"/>
        <v>1</v>
      </c>
      <c r="H4448" t="str">
        <f t="shared" ca="1" si="387"/>
        <v/>
      </c>
    </row>
    <row r="4449" spans="2:8" ht="15">
      <c r="B4449" t="str" cm="1">
        <f t="array" aca="1" ref="B4449" ca="1">IFERROR(IF(OR($C4449="",$C4449=0),"",INDEX(Détail!A:A,_xlfn.AGGREGATE(15,6,ROW(Détail!$B$2:$LB$261)/(Détail!$B$2:$LB$261=$C4449),1))),"???")</f>
        <v/>
      </c>
      <c r="C4449" s="2">
        <f ca="1">OFFSET(Détail!$E$262,MOD(ROWS(Détail!$262:4668)-1,ROWS(Détail!E4668:LD4717)),INT((ROWS(Détail!$1:4448)-1)/(ROWS(Détail!E4668:LD4717))))</f>
        <v>0</v>
      </c>
      <c r="D4449" s="7">
        <f t="shared" ca="1" si="384"/>
        <v>0</v>
      </c>
      <c r="E4449" s="7">
        <f t="shared" ca="1" si="383"/>
        <v>0</v>
      </c>
      <c r="F4449">
        <f t="shared" ca="1" si="385"/>
        <v>1</v>
      </c>
      <c r="G4449">
        <f t="shared" ca="1" si="386"/>
        <v>1</v>
      </c>
      <c r="H4449" t="str">
        <f t="shared" ca="1" si="387"/>
        <v/>
      </c>
    </row>
    <row r="4450" spans="2:8" ht="15">
      <c r="B4450" t="str" cm="1">
        <f t="array" aca="1" ref="B4450" ca="1">IFERROR(IF(OR($C4450="",$C4450=0),"",INDEX(Détail!A:A,_xlfn.AGGREGATE(15,6,ROW(Détail!$B$2:$LB$261)/(Détail!$B$2:$LB$261=$C4450),1))),"???")</f>
        <v/>
      </c>
      <c r="C4450" s="2">
        <f ca="1">OFFSET(Détail!$E$262,MOD(ROWS(Détail!$262:4669)-1,ROWS(Détail!E4669:LD4718)),INT((ROWS(Détail!$1:4449)-1)/(ROWS(Détail!E4669:LD4718))))</f>
        <v>0</v>
      </c>
      <c r="D4450" s="7">
        <f t="shared" ca="1" si="384"/>
        <v>0</v>
      </c>
      <c r="E4450" s="7">
        <f t="shared" ca="1" si="383"/>
        <v>0</v>
      </c>
      <c r="F4450">
        <f t="shared" ca="1" si="385"/>
        <v>1</v>
      </c>
      <c r="G4450">
        <f t="shared" ca="1" si="386"/>
        <v>1</v>
      </c>
      <c r="H4450" t="str">
        <f t="shared" ca="1" si="387"/>
        <v/>
      </c>
    </row>
    <row r="4451" spans="2:8" ht="15">
      <c r="B4451" t="str" cm="1">
        <f t="array" aca="1" ref="B4451" ca="1">IFERROR(IF(OR($C4451="",$C4451=0),"",INDEX(Détail!A:A,_xlfn.AGGREGATE(15,6,ROW(Détail!$B$2:$LB$261)/(Détail!$B$2:$LB$261=$C4451),1))),"???")</f>
        <v/>
      </c>
      <c r="C4451" s="2">
        <f ca="1">OFFSET(Détail!$E$262,MOD(ROWS(Détail!$262:4670)-1,ROWS(Détail!E4670:LD4719)),INT((ROWS(Détail!$1:4450)-1)/(ROWS(Détail!E4670:LD4719))))</f>
        <v>0</v>
      </c>
      <c r="D4451" s="7">
        <f t="shared" ca="1" si="384"/>
        <v>0</v>
      </c>
      <c r="E4451" s="7">
        <f t="shared" ca="1" si="383"/>
        <v>0</v>
      </c>
      <c r="F4451">
        <f t="shared" ca="1" si="385"/>
        <v>1</v>
      </c>
      <c r="G4451">
        <f t="shared" ca="1" si="386"/>
        <v>1</v>
      </c>
      <c r="H4451" t="str">
        <f t="shared" ca="1" si="387"/>
        <v/>
      </c>
    </row>
    <row r="4452" spans="2:8" ht="15">
      <c r="B4452" t="str" cm="1">
        <f t="array" aca="1" ref="B4452" ca="1">IFERROR(IF(OR($C4452="",$C4452=0),"",INDEX(Détail!A:A,_xlfn.AGGREGATE(15,6,ROW(Détail!$B$2:$LB$261)/(Détail!$B$2:$LB$261=$C4452),1))),"???")</f>
        <v/>
      </c>
      <c r="C4452" s="2">
        <f ca="1">OFFSET(Détail!$E$262,MOD(ROWS(Détail!$262:4671)-1,ROWS(Détail!E4671:LD4720)),INT((ROWS(Détail!$1:4451)-1)/(ROWS(Détail!E4671:LD4720))))</f>
        <v>0</v>
      </c>
      <c r="D4452" s="7">
        <f t="shared" ca="1" si="384"/>
        <v>0</v>
      </c>
      <c r="E4452" s="7">
        <f t="shared" ca="1" si="383"/>
        <v>0</v>
      </c>
      <c r="F4452">
        <f t="shared" ca="1" si="385"/>
        <v>1</v>
      </c>
      <c r="G4452">
        <f t="shared" ca="1" si="386"/>
        <v>1</v>
      </c>
      <c r="H4452" t="str">
        <f t="shared" ca="1" si="387"/>
        <v/>
      </c>
    </row>
    <row r="4453" spans="2:8" ht="15">
      <c r="B4453" t="str" cm="1">
        <f t="array" aca="1" ref="B4453" ca="1">IFERROR(IF(OR($C4453="",$C4453=0),"",INDEX(Détail!A:A,_xlfn.AGGREGATE(15,6,ROW(Détail!$B$2:$LB$261)/(Détail!$B$2:$LB$261=$C4453),1))),"???")</f>
        <v/>
      </c>
      <c r="C4453" s="2">
        <f ca="1">OFFSET(Détail!$E$262,MOD(ROWS(Détail!$262:4672)-1,ROWS(Détail!E4672:LD4721)),INT((ROWS(Détail!$1:4452)-1)/(ROWS(Détail!E4672:LD4721))))</f>
        <v>0</v>
      </c>
      <c r="D4453" s="7">
        <f t="shared" ca="1" si="384"/>
        <v>0</v>
      </c>
      <c r="E4453" s="7">
        <f t="shared" ca="1" si="383"/>
        <v>0</v>
      </c>
      <c r="F4453">
        <f t="shared" ca="1" si="385"/>
        <v>1</v>
      </c>
      <c r="G4453">
        <f t="shared" ca="1" si="386"/>
        <v>1</v>
      </c>
      <c r="H4453" t="str">
        <f t="shared" ca="1" si="387"/>
        <v/>
      </c>
    </row>
    <row r="4454" spans="2:8" ht="15">
      <c r="B4454" t="str" cm="1">
        <f t="array" aca="1" ref="B4454" ca="1">IFERROR(IF(OR($C4454="",$C4454=0),"",INDEX(Détail!A:A,_xlfn.AGGREGATE(15,6,ROW(Détail!$B$2:$LB$261)/(Détail!$B$2:$LB$261=$C4454),1))),"???")</f>
        <v/>
      </c>
      <c r="C4454" s="2">
        <f ca="1">OFFSET(Détail!$E$262,MOD(ROWS(Détail!$262:4673)-1,ROWS(Détail!E4673:LD4722)),INT((ROWS(Détail!$1:4453)-1)/(ROWS(Détail!E4673:LD4722))))</f>
        <v>0</v>
      </c>
      <c r="D4454" s="7">
        <f t="shared" ca="1" si="384"/>
        <v>0</v>
      </c>
      <c r="E4454" s="7">
        <f t="shared" ca="1" si="383"/>
        <v>0</v>
      </c>
      <c r="F4454">
        <f t="shared" ca="1" si="385"/>
        <v>1</v>
      </c>
      <c r="G4454">
        <f t="shared" ca="1" si="386"/>
        <v>1</v>
      </c>
      <c r="H4454" t="str">
        <f t="shared" ca="1" si="387"/>
        <v/>
      </c>
    </row>
    <row r="4455" spans="2:8" ht="15">
      <c r="B4455" t="str" cm="1">
        <f t="array" aca="1" ref="B4455" ca="1">IFERROR(IF(OR($C4455="",$C4455=0),"",INDEX(Détail!A:A,_xlfn.AGGREGATE(15,6,ROW(Détail!$B$2:$LB$261)/(Détail!$B$2:$LB$261=$C4455),1))),"???")</f>
        <v/>
      </c>
      <c r="C4455" s="2">
        <f ca="1">OFFSET(Détail!$E$262,MOD(ROWS(Détail!$262:4674)-1,ROWS(Détail!E4674:LD4723)),INT((ROWS(Détail!$1:4454)-1)/(ROWS(Détail!E4674:LD4723))))</f>
        <v>0</v>
      </c>
      <c r="D4455" s="7">
        <f t="shared" ca="1" si="384"/>
        <v>0</v>
      </c>
      <c r="E4455" s="7">
        <f t="shared" ca="1" si="383"/>
        <v>0</v>
      </c>
      <c r="F4455">
        <f t="shared" ca="1" si="385"/>
        <v>1</v>
      </c>
      <c r="G4455">
        <f t="shared" ca="1" si="386"/>
        <v>1</v>
      </c>
      <c r="H4455" t="str">
        <f t="shared" ca="1" si="387"/>
        <v/>
      </c>
    </row>
    <row r="4456" spans="2:8" ht="15">
      <c r="B4456" t="str" cm="1">
        <f t="array" aca="1" ref="B4456" ca="1">IFERROR(IF(OR($C4456="",$C4456=0),"",INDEX(Détail!A:A,_xlfn.AGGREGATE(15,6,ROW(Détail!$B$2:$LB$261)/(Détail!$B$2:$LB$261=$C4456),1))),"???")</f>
        <v/>
      </c>
      <c r="C4456" s="2">
        <f ca="1">OFFSET(Détail!$E$262,MOD(ROWS(Détail!$262:4675)-1,ROWS(Détail!E4675:LD4724)),INT((ROWS(Détail!$1:4455)-1)/(ROWS(Détail!E4675:LD4724))))</f>
        <v>0</v>
      </c>
      <c r="D4456" s="7">
        <f t="shared" ca="1" si="384"/>
        <v>0</v>
      </c>
      <c r="E4456" s="7">
        <f t="shared" ca="1" si="383"/>
        <v>0</v>
      </c>
      <c r="F4456">
        <f t="shared" ca="1" si="385"/>
        <v>1</v>
      </c>
      <c r="G4456">
        <f t="shared" ca="1" si="386"/>
        <v>1</v>
      </c>
      <c r="H4456" t="str">
        <f t="shared" ca="1" si="387"/>
        <v/>
      </c>
    </row>
    <row r="4457" spans="2:8" ht="15">
      <c r="B4457" t="str" cm="1">
        <f t="array" aca="1" ref="B4457" ca="1">IFERROR(IF(OR($C4457="",$C4457=0),"",INDEX(Détail!A:A,_xlfn.AGGREGATE(15,6,ROW(Détail!$B$2:$LB$261)/(Détail!$B$2:$LB$261=$C4457),1))),"???")</f>
        <v/>
      </c>
      <c r="C4457" s="2">
        <f ca="1">OFFSET(Détail!$E$262,MOD(ROWS(Détail!$262:4676)-1,ROWS(Détail!E4676:LD4725)),INT((ROWS(Détail!$1:4456)-1)/(ROWS(Détail!E4676:LD4725))))</f>
        <v>0</v>
      </c>
      <c r="D4457" s="7">
        <f t="shared" ca="1" si="384"/>
        <v>0</v>
      </c>
      <c r="E4457" s="7">
        <f t="shared" ca="1" si="383"/>
        <v>0</v>
      </c>
      <c r="F4457">
        <f t="shared" ca="1" si="385"/>
        <v>1</v>
      </c>
      <c r="G4457">
        <f t="shared" ca="1" si="386"/>
        <v>1</v>
      </c>
      <c r="H4457" t="str">
        <f t="shared" ca="1" si="387"/>
        <v/>
      </c>
    </row>
    <row r="4458" spans="2:8" ht="15">
      <c r="B4458" t="str" cm="1">
        <f t="array" aca="1" ref="B4458" ca="1">IFERROR(IF(OR($C4458="",$C4458=0),"",INDEX(Détail!A:A,_xlfn.AGGREGATE(15,6,ROW(Détail!$B$2:$LB$261)/(Détail!$B$2:$LB$261=$C4458),1))),"???")</f>
        <v/>
      </c>
      <c r="C4458" s="2">
        <f ca="1">OFFSET(Détail!$E$262,MOD(ROWS(Détail!$262:4677)-1,ROWS(Détail!E4677:LD4726)),INT((ROWS(Détail!$1:4457)-1)/(ROWS(Détail!E4677:LD4726))))</f>
        <v>0</v>
      </c>
      <c r="D4458" s="7">
        <f t="shared" ca="1" si="384"/>
        <v>0</v>
      </c>
      <c r="E4458" s="7">
        <f t="shared" ca="1" si="383"/>
        <v>0</v>
      </c>
      <c r="F4458">
        <f t="shared" ca="1" si="385"/>
        <v>1</v>
      </c>
      <c r="G4458">
        <f t="shared" ca="1" si="386"/>
        <v>1</v>
      </c>
      <c r="H4458" t="str">
        <f t="shared" ca="1" si="387"/>
        <v/>
      </c>
    </row>
    <row r="4459" spans="2:8" ht="15">
      <c r="B4459" t="str" cm="1">
        <f t="array" aca="1" ref="B4459" ca="1">IFERROR(IF(OR($C4459="",$C4459=0),"",INDEX(Détail!A:A,_xlfn.AGGREGATE(15,6,ROW(Détail!$B$2:$LB$261)/(Détail!$B$2:$LB$261=$C4459),1))),"???")</f>
        <v/>
      </c>
      <c r="C4459" s="2">
        <f ca="1">OFFSET(Détail!$E$262,MOD(ROWS(Détail!$262:4678)-1,ROWS(Détail!E4678:LD4727)),INT((ROWS(Détail!$1:4458)-1)/(ROWS(Détail!E4678:LD4727))))</f>
        <v>0</v>
      </c>
      <c r="D4459" s="7">
        <f t="shared" ca="1" si="384"/>
        <v>0</v>
      </c>
      <c r="E4459" s="7">
        <f t="shared" ca="1" si="383"/>
        <v>0</v>
      </c>
      <c r="F4459">
        <f t="shared" ca="1" si="385"/>
        <v>1</v>
      </c>
      <c r="G4459">
        <f t="shared" ca="1" si="386"/>
        <v>1</v>
      </c>
      <c r="H4459" t="str">
        <f t="shared" ca="1" si="387"/>
        <v/>
      </c>
    </row>
    <row r="4460" spans="2:8" ht="15">
      <c r="B4460" t="str" cm="1">
        <f t="array" aca="1" ref="B4460" ca="1">IFERROR(IF(OR($C4460="",$C4460=0),"",INDEX(Détail!A:A,_xlfn.AGGREGATE(15,6,ROW(Détail!$B$2:$LB$261)/(Détail!$B$2:$LB$261=$C4460),1))),"???")</f>
        <v/>
      </c>
      <c r="C4460" s="2">
        <f ca="1">OFFSET(Détail!$E$262,MOD(ROWS(Détail!$262:4679)-1,ROWS(Détail!E4679:LD4728)),INT((ROWS(Détail!$1:4459)-1)/(ROWS(Détail!E4679:LD4728))))</f>
        <v>0</v>
      </c>
      <c r="D4460" s="7">
        <f t="shared" ca="1" si="384"/>
        <v>0</v>
      </c>
      <c r="E4460" s="7">
        <f t="shared" ca="1" si="383"/>
        <v>0</v>
      </c>
      <c r="F4460">
        <f t="shared" ca="1" si="385"/>
        <v>1</v>
      </c>
      <c r="G4460">
        <f t="shared" ca="1" si="386"/>
        <v>1</v>
      </c>
      <c r="H4460" t="str">
        <f t="shared" ca="1" si="387"/>
        <v/>
      </c>
    </row>
    <row r="4461" spans="2:8" ht="15">
      <c r="B4461" t="str" cm="1">
        <f t="array" aca="1" ref="B4461" ca="1">IFERROR(IF(OR($C4461="",$C4461=0),"",INDEX(Détail!A:A,_xlfn.AGGREGATE(15,6,ROW(Détail!$B$2:$LB$261)/(Détail!$B$2:$LB$261=$C4461),1))),"???")</f>
        <v/>
      </c>
      <c r="C4461" s="2">
        <f ca="1">OFFSET(Détail!$E$262,MOD(ROWS(Détail!$262:4680)-1,ROWS(Détail!E4680:LD4729)),INT((ROWS(Détail!$1:4460)-1)/(ROWS(Détail!E4680:LD4729))))</f>
        <v>0</v>
      </c>
      <c r="D4461" s="7">
        <f t="shared" ca="1" si="384"/>
        <v>0</v>
      </c>
      <c r="E4461" s="7">
        <f t="shared" ca="1" si="383"/>
        <v>0</v>
      </c>
      <c r="F4461">
        <f t="shared" ca="1" si="385"/>
        <v>1</v>
      </c>
      <c r="G4461">
        <f t="shared" ca="1" si="386"/>
        <v>1</v>
      </c>
      <c r="H4461" t="str">
        <f t="shared" ca="1" si="387"/>
        <v/>
      </c>
    </row>
    <row r="4462" spans="2:8" ht="15">
      <c r="B4462" t="str" cm="1">
        <f t="array" aca="1" ref="B4462" ca="1">IFERROR(IF(OR($C4462="",$C4462=0),"",INDEX(Détail!A:A,_xlfn.AGGREGATE(15,6,ROW(Détail!$B$2:$LB$261)/(Détail!$B$2:$LB$261=$C4462),1))),"???")</f>
        <v/>
      </c>
      <c r="C4462" s="2">
        <f ca="1">OFFSET(Détail!$E$262,MOD(ROWS(Détail!$262:4681)-1,ROWS(Détail!E4681:LD4730)),INT((ROWS(Détail!$1:4461)-1)/(ROWS(Détail!E4681:LD4730))))</f>
        <v>0</v>
      </c>
      <c r="D4462" s="7">
        <f t="shared" ca="1" si="384"/>
        <v>0</v>
      </c>
      <c r="E4462" s="7">
        <f t="shared" ca="1" si="383"/>
        <v>0</v>
      </c>
      <c r="F4462">
        <f t="shared" ca="1" si="385"/>
        <v>1</v>
      </c>
      <c r="G4462">
        <f t="shared" ca="1" si="386"/>
        <v>1</v>
      </c>
      <c r="H4462" t="str">
        <f t="shared" ca="1" si="387"/>
        <v/>
      </c>
    </row>
    <row r="4463" spans="2:8" ht="15">
      <c r="B4463" t="str" cm="1">
        <f t="array" aca="1" ref="B4463" ca="1">IFERROR(IF(OR($C4463="",$C4463=0),"",INDEX(Détail!A:A,_xlfn.AGGREGATE(15,6,ROW(Détail!$B$2:$LB$261)/(Détail!$B$2:$LB$261=$C4463),1))),"???")</f>
        <v/>
      </c>
      <c r="C4463" s="2">
        <f ca="1">OFFSET(Détail!$E$262,MOD(ROWS(Détail!$262:4682)-1,ROWS(Détail!E4682:LD4731)),INT((ROWS(Détail!$1:4462)-1)/(ROWS(Détail!E4682:LD4731))))</f>
        <v>0</v>
      </c>
      <c r="D4463" s="7">
        <f t="shared" ca="1" si="384"/>
        <v>0</v>
      </c>
      <c r="E4463" s="7">
        <f t="shared" ca="1" si="383"/>
        <v>0</v>
      </c>
      <c r="F4463">
        <f t="shared" ca="1" si="385"/>
        <v>1</v>
      </c>
      <c r="G4463">
        <f t="shared" ca="1" si="386"/>
        <v>1</v>
      </c>
      <c r="H4463" t="str">
        <f t="shared" ca="1" si="387"/>
        <v/>
      </c>
    </row>
    <row r="4464" spans="2:8" ht="15">
      <c r="B4464" t="str" cm="1">
        <f t="array" aca="1" ref="B4464" ca="1">IFERROR(IF(OR($C4464="",$C4464=0),"",INDEX(Détail!A:A,_xlfn.AGGREGATE(15,6,ROW(Détail!$B$2:$LB$261)/(Détail!$B$2:$LB$261=$C4464),1))),"???")</f>
        <v/>
      </c>
      <c r="C4464" s="2">
        <f ca="1">OFFSET(Détail!$E$262,MOD(ROWS(Détail!$262:4683)-1,ROWS(Détail!E4683:LD4732)),INT((ROWS(Détail!$1:4463)-1)/(ROWS(Détail!E4683:LD4732))))</f>
        <v>0</v>
      </c>
      <c r="D4464" s="7">
        <f t="shared" ca="1" si="384"/>
        <v>0</v>
      </c>
      <c r="E4464" s="7">
        <f t="shared" ca="1" si="383"/>
        <v>0</v>
      </c>
      <c r="F4464">
        <f t="shared" ca="1" si="385"/>
        <v>1</v>
      </c>
      <c r="G4464">
        <f t="shared" ca="1" si="386"/>
        <v>1</v>
      </c>
      <c r="H4464" t="str">
        <f t="shared" ca="1" si="387"/>
        <v/>
      </c>
    </row>
    <row r="4465" spans="2:8" ht="15">
      <c r="B4465" t="str" cm="1">
        <f t="array" aca="1" ref="B4465" ca="1">IFERROR(IF(OR($C4465="",$C4465=0),"",INDEX(Détail!A:A,_xlfn.AGGREGATE(15,6,ROW(Détail!$B$2:$LB$261)/(Détail!$B$2:$LB$261=$C4465),1))),"???")</f>
        <v/>
      </c>
      <c r="C4465" s="2">
        <f ca="1">OFFSET(Détail!$E$262,MOD(ROWS(Détail!$262:4684)-1,ROWS(Détail!E4684:LD4733)),INT((ROWS(Détail!$1:4464)-1)/(ROWS(Détail!E4684:LD4733))))</f>
        <v>0</v>
      </c>
      <c r="D4465" s="7">
        <f t="shared" ca="1" si="384"/>
        <v>0</v>
      </c>
      <c r="E4465" s="7">
        <f t="shared" ca="1" si="383"/>
        <v>0</v>
      </c>
      <c r="F4465">
        <f t="shared" ca="1" si="385"/>
        <v>1</v>
      </c>
      <c r="G4465">
        <f t="shared" ca="1" si="386"/>
        <v>1</v>
      </c>
      <c r="H4465" t="str">
        <f t="shared" ca="1" si="387"/>
        <v/>
      </c>
    </row>
    <row r="4466" spans="2:8" ht="15">
      <c r="B4466" t="str" cm="1">
        <f t="array" aca="1" ref="B4466" ca="1">IFERROR(IF(OR($C4466="",$C4466=0),"",INDEX(Détail!A:A,_xlfn.AGGREGATE(15,6,ROW(Détail!$B$2:$LB$261)/(Détail!$B$2:$LB$261=$C4466),1))),"???")</f>
        <v/>
      </c>
      <c r="C4466" s="2">
        <f ca="1">OFFSET(Détail!$E$262,MOD(ROWS(Détail!$262:4685)-1,ROWS(Détail!E4685:LD4734)),INT((ROWS(Détail!$1:4465)-1)/(ROWS(Détail!E4685:LD4734))))</f>
        <v>0</v>
      </c>
      <c r="D4466" s="7">
        <f t="shared" ca="1" si="384"/>
        <v>0</v>
      </c>
      <c r="E4466" s="7">
        <f t="shared" ca="1" si="383"/>
        <v>0</v>
      </c>
      <c r="F4466">
        <f t="shared" ca="1" si="385"/>
        <v>1</v>
      </c>
      <c r="G4466">
        <f t="shared" ca="1" si="386"/>
        <v>1</v>
      </c>
      <c r="H4466" t="str">
        <f t="shared" ca="1" si="387"/>
        <v/>
      </c>
    </row>
    <row r="4467" spans="2:8" ht="15">
      <c r="B4467" t="str" cm="1">
        <f t="array" aca="1" ref="B4467" ca="1">IFERROR(IF(OR($C4467="",$C4467=0),"",INDEX(Détail!A:A,_xlfn.AGGREGATE(15,6,ROW(Détail!$B$2:$LB$261)/(Détail!$B$2:$LB$261=$C4467),1))),"???")</f>
        <v/>
      </c>
      <c r="C4467" s="2">
        <f ca="1">OFFSET(Détail!$E$262,MOD(ROWS(Détail!$262:4686)-1,ROWS(Détail!E4686:LD4735)),INT((ROWS(Détail!$1:4466)-1)/(ROWS(Détail!E4686:LD4735))))</f>
        <v>0</v>
      </c>
      <c r="D4467" s="7">
        <f t="shared" ca="1" si="384"/>
        <v>0</v>
      </c>
      <c r="E4467" s="7">
        <f t="shared" ca="1" si="383"/>
        <v>0</v>
      </c>
      <c r="F4467">
        <f t="shared" ca="1" si="385"/>
        <v>1</v>
      </c>
      <c r="G4467">
        <f t="shared" ca="1" si="386"/>
        <v>1</v>
      </c>
      <c r="H4467" t="str">
        <f t="shared" ca="1" si="387"/>
        <v/>
      </c>
    </row>
    <row r="4468" spans="2:8" ht="15">
      <c r="B4468" t="str" cm="1">
        <f t="array" aca="1" ref="B4468" ca="1">IFERROR(IF(OR($C4468="",$C4468=0),"",INDEX(Détail!A:A,_xlfn.AGGREGATE(15,6,ROW(Détail!$B$2:$LB$261)/(Détail!$B$2:$LB$261=$C4468),1))),"???")</f>
        <v/>
      </c>
      <c r="C4468" s="2">
        <f ca="1">OFFSET(Détail!$E$262,MOD(ROWS(Détail!$262:4687)-1,ROWS(Détail!E4687:LD4736)),INT((ROWS(Détail!$1:4467)-1)/(ROWS(Détail!E4687:LD4736))))</f>
        <v>0</v>
      </c>
      <c r="D4468" s="7">
        <f t="shared" ca="1" si="384"/>
        <v>0</v>
      </c>
      <c r="E4468" s="7">
        <f t="shared" ca="1" si="383"/>
        <v>0</v>
      </c>
      <c r="F4468">
        <f t="shared" ca="1" si="385"/>
        <v>1</v>
      </c>
      <c r="G4468">
        <f t="shared" ca="1" si="386"/>
        <v>1</v>
      </c>
      <c r="H4468" t="str">
        <f t="shared" ca="1" si="387"/>
        <v/>
      </c>
    </row>
    <row r="4469" spans="2:8" ht="15">
      <c r="B4469" t="str" cm="1">
        <f t="array" aca="1" ref="B4469" ca="1">IFERROR(IF(OR($C4469="",$C4469=0),"",INDEX(Détail!A:A,_xlfn.AGGREGATE(15,6,ROW(Détail!$B$2:$LB$261)/(Détail!$B$2:$LB$261=$C4469),1))),"???")</f>
        <v/>
      </c>
      <c r="C4469" s="2">
        <f ca="1">OFFSET(Détail!$E$262,MOD(ROWS(Détail!$262:4688)-1,ROWS(Détail!E4688:LD4737)),INT((ROWS(Détail!$1:4468)-1)/(ROWS(Détail!E4688:LD4737))))</f>
        <v>0</v>
      </c>
      <c r="D4469" s="7">
        <f t="shared" ca="1" si="384"/>
        <v>0</v>
      </c>
      <c r="E4469" s="7">
        <f t="shared" ca="1" si="383"/>
        <v>0</v>
      </c>
      <c r="F4469">
        <f t="shared" ca="1" si="385"/>
        <v>1</v>
      </c>
      <c r="G4469">
        <f t="shared" ca="1" si="386"/>
        <v>1</v>
      </c>
      <c r="H4469" t="str">
        <f t="shared" ca="1" si="387"/>
        <v/>
      </c>
    </row>
    <row r="4470" spans="2:8" ht="15">
      <c r="B4470" t="str" cm="1">
        <f t="array" aca="1" ref="B4470" ca="1">IFERROR(IF(OR($C4470="",$C4470=0),"",INDEX(Détail!A:A,_xlfn.AGGREGATE(15,6,ROW(Détail!$B$2:$LB$261)/(Détail!$B$2:$LB$261=$C4470),1))),"???")</f>
        <v/>
      </c>
      <c r="C4470" s="2">
        <f ca="1">OFFSET(Détail!$E$262,MOD(ROWS(Détail!$262:4689)-1,ROWS(Détail!E4689:LD4738)),INT((ROWS(Détail!$1:4469)-1)/(ROWS(Détail!E4689:LD4738))))</f>
        <v>0</v>
      </c>
      <c r="D4470" s="7">
        <f t="shared" ca="1" si="384"/>
        <v>0</v>
      </c>
      <c r="E4470" s="7">
        <f t="shared" ca="1" si="383"/>
        <v>0</v>
      </c>
      <c r="F4470">
        <f t="shared" ca="1" si="385"/>
        <v>1</v>
      </c>
      <c r="G4470">
        <f t="shared" ca="1" si="386"/>
        <v>1</v>
      </c>
      <c r="H4470" t="str">
        <f t="shared" ca="1" si="387"/>
        <v/>
      </c>
    </row>
    <row r="4471" spans="2:8" ht="15">
      <c r="B4471" t="str" cm="1">
        <f t="array" aca="1" ref="B4471" ca="1">IFERROR(IF(OR($C4471="",$C4471=0),"",INDEX(Détail!A:A,_xlfn.AGGREGATE(15,6,ROW(Détail!$B$2:$LB$261)/(Détail!$B$2:$LB$261=$C4471),1))),"???")</f>
        <v/>
      </c>
      <c r="C4471" s="2">
        <f ca="1">OFFSET(Détail!$E$262,MOD(ROWS(Détail!$262:4690)-1,ROWS(Détail!E4690:LD4739)),INT((ROWS(Détail!$1:4470)-1)/(ROWS(Détail!E4690:LD4739))))</f>
        <v>0</v>
      </c>
      <c r="D4471" s="7">
        <f t="shared" ca="1" si="384"/>
        <v>0</v>
      </c>
      <c r="E4471" s="7">
        <f t="shared" ca="1" si="383"/>
        <v>0</v>
      </c>
      <c r="F4471">
        <f t="shared" ca="1" si="385"/>
        <v>1</v>
      </c>
      <c r="G4471">
        <f t="shared" ca="1" si="386"/>
        <v>1</v>
      </c>
      <c r="H4471" t="str">
        <f t="shared" ca="1" si="387"/>
        <v/>
      </c>
    </row>
    <row r="4472" spans="2:8" ht="15">
      <c r="B4472" t="str" cm="1">
        <f t="array" aca="1" ref="B4472" ca="1">IFERROR(IF(OR($C4472="",$C4472=0),"",INDEX(Détail!A:A,_xlfn.AGGREGATE(15,6,ROW(Détail!$B$2:$LB$261)/(Détail!$B$2:$LB$261=$C4472),1))),"???")</f>
        <v/>
      </c>
      <c r="C4472" s="2">
        <f ca="1">OFFSET(Détail!$E$262,MOD(ROWS(Détail!$262:4691)-1,ROWS(Détail!E4691:LD4740)),INT((ROWS(Détail!$1:4471)-1)/(ROWS(Détail!E4691:LD4740))))</f>
        <v>0</v>
      </c>
      <c r="D4472" s="7">
        <f t="shared" ca="1" si="384"/>
        <v>0</v>
      </c>
      <c r="E4472" s="7">
        <f t="shared" ca="1" si="383"/>
        <v>0</v>
      </c>
      <c r="F4472">
        <f t="shared" ca="1" si="385"/>
        <v>1</v>
      </c>
      <c r="G4472">
        <f t="shared" ca="1" si="386"/>
        <v>1</v>
      </c>
      <c r="H4472" t="str">
        <f t="shared" ca="1" si="387"/>
        <v/>
      </c>
    </row>
    <row r="4473" spans="2:8" ht="15">
      <c r="B4473" t="str" cm="1">
        <f t="array" aca="1" ref="B4473" ca="1">IFERROR(IF(OR($C4473="",$C4473=0),"",INDEX(Détail!A:A,_xlfn.AGGREGATE(15,6,ROW(Détail!$B$2:$LB$261)/(Détail!$B$2:$LB$261=$C4473),1))),"???")</f>
        <v/>
      </c>
      <c r="C4473" s="2">
        <f ca="1">OFFSET(Détail!$E$262,MOD(ROWS(Détail!$262:4692)-1,ROWS(Détail!E4692:LD4741)),INT((ROWS(Détail!$1:4472)-1)/(ROWS(Détail!E4692:LD4741))))</f>
        <v>0</v>
      </c>
      <c r="D4473" s="7">
        <f t="shared" ca="1" si="384"/>
        <v>0</v>
      </c>
      <c r="E4473" s="7">
        <f t="shared" ca="1" si="383"/>
        <v>0</v>
      </c>
      <c r="F4473">
        <f t="shared" ca="1" si="385"/>
        <v>1</v>
      </c>
      <c r="G4473">
        <f t="shared" ca="1" si="386"/>
        <v>1</v>
      </c>
      <c r="H4473" t="str">
        <f t="shared" ca="1" si="387"/>
        <v/>
      </c>
    </row>
    <row r="4474" spans="2:8" ht="15">
      <c r="B4474" t="str" cm="1">
        <f t="array" aca="1" ref="B4474" ca="1">IFERROR(IF(OR($C4474="",$C4474=0),"",INDEX(Détail!A:A,_xlfn.AGGREGATE(15,6,ROW(Détail!$B$2:$LB$261)/(Détail!$B$2:$LB$261=$C4474),1))),"???")</f>
        <v/>
      </c>
      <c r="C4474" s="2">
        <f ca="1">OFFSET(Détail!$E$262,MOD(ROWS(Détail!$262:4693)-1,ROWS(Détail!E4693:LD4742)),INT((ROWS(Détail!$1:4473)-1)/(ROWS(Détail!E4693:LD4742))))</f>
        <v>0</v>
      </c>
      <c r="D4474" s="7">
        <f t="shared" ca="1" si="384"/>
        <v>0</v>
      </c>
      <c r="E4474" s="7">
        <f t="shared" ca="1" si="383"/>
        <v>0</v>
      </c>
      <c r="F4474">
        <f t="shared" ca="1" si="385"/>
        <v>1</v>
      </c>
      <c r="G4474">
        <f t="shared" ca="1" si="386"/>
        <v>1</v>
      </c>
      <c r="H4474" t="str">
        <f t="shared" ca="1" si="387"/>
        <v/>
      </c>
    </row>
    <row r="4475" spans="2:8" ht="15">
      <c r="B4475" t="str" cm="1">
        <f t="array" aca="1" ref="B4475" ca="1">IFERROR(IF(OR($C4475="",$C4475=0),"",INDEX(Détail!A:A,_xlfn.AGGREGATE(15,6,ROW(Détail!$B$2:$LB$261)/(Détail!$B$2:$LB$261=$C4475),1))),"???")</f>
        <v/>
      </c>
      <c r="C4475" s="2">
        <f ca="1">OFFSET(Détail!$E$262,MOD(ROWS(Détail!$262:4694)-1,ROWS(Détail!E4694:LD4743)),INT((ROWS(Détail!$1:4474)-1)/(ROWS(Détail!E4694:LD4743))))</f>
        <v>0</v>
      </c>
      <c r="D4475" s="7">
        <f t="shared" ca="1" si="384"/>
        <v>0</v>
      </c>
      <c r="E4475" s="7">
        <f t="shared" ca="1" si="383"/>
        <v>0</v>
      </c>
      <c r="F4475">
        <f t="shared" ca="1" si="385"/>
        <v>1</v>
      </c>
      <c r="G4475">
        <f t="shared" ca="1" si="386"/>
        <v>1</v>
      </c>
      <c r="H4475" t="str">
        <f t="shared" ca="1" si="387"/>
        <v/>
      </c>
    </row>
    <row r="4476" spans="2:8" ht="15">
      <c r="B4476" t="str" cm="1">
        <f t="array" aca="1" ref="B4476" ca="1">IFERROR(IF(OR($C4476="",$C4476=0),"",INDEX(Détail!A:A,_xlfn.AGGREGATE(15,6,ROW(Détail!$B$2:$LB$261)/(Détail!$B$2:$LB$261=$C4476),1))),"???")</f>
        <v/>
      </c>
      <c r="C4476" s="2">
        <f ca="1">OFFSET(Détail!$E$262,MOD(ROWS(Détail!$262:4695)-1,ROWS(Détail!E4695:LD4744)),INT((ROWS(Détail!$1:4475)-1)/(ROWS(Détail!E4695:LD4744))))</f>
        <v>0</v>
      </c>
      <c r="D4476" s="7">
        <f t="shared" ca="1" si="384"/>
        <v>0</v>
      </c>
      <c r="E4476" s="7">
        <f t="shared" ca="1" si="383"/>
        <v>0</v>
      </c>
      <c r="F4476">
        <f t="shared" ca="1" si="385"/>
        <v>1</v>
      </c>
      <c r="G4476">
        <f t="shared" ca="1" si="386"/>
        <v>1</v>
      </c>
      <c r="H4476" t="str">
        <f t="shared" ca="1" si="387"/>
        <v/>
      </c>
    </row>
    <row r="4477" spans="2:8" ht="15">
      <c r="B4477" t="str" cm="1">
        <f t="array" aca="1" ref="B4477" ca="1">IFERROR(IF(OR($C4477="",$C4477=0),"",INDEX(Détail!A:A,_xlfn.AGGREGATE(15,6,ROW(Détail!$B$2:$LB$261)/(Détail!$B$2:$LB$261=$C4477),1))),"???")</f>
        <v/>
      </c>
      <c r="C4477" s="2">
        <f ca="1">OFFSET(Détail!$E$262,MOD(ROWS(Détail!$262:4696)-1,ROWS(Détail!E4696:LD4745)),INT((ROWS(Détail!$1:4476)-1)/(ROWS(Détail!E4696:LD4745))))</f>
        <v>0</v>
      </c>
      <c r="D4477" s="7">
        <f t="shared" ca="1" si="384"/>
        <v>0</v>
      </c>
      <c r="E4477" s="7">
        <f t="shared" ca="1" si="383"/>
        <v>0</v>
      </c>
      <c r="F4477">
        <f t="shared" ca="1" si="385"/>
        <v>1</v>
      </c>
      <c r="G4477">
        <f t="shared" ca="1" si="386"/>
        <v>1</v>
      </c>
      <c r="H4477" t="str">
        <f t="shared" ca="1" si="387"/>
        <v/>
      </c>
    </row>
    <row r="4478" spans="2:8" ht="15">
      <c r="B4478" t="str" cm="1">
        <f t="array" aca="1" ref="B4478" ca="1">IFERROR(IF(OR($C4478="",$C4478=0),"",INDEX(Détail!A:A,_xlfn.AGGREGATE(15,6,ROW(Détail!$B$2:$LB$261)/(Détail!$B$2:$LB$261=$C4478),1))),"???")</f>
        <v/>
      </c>
      <c r="C4478" s="2">
        <f ca="1">OFFSET(Détail!$E$262,MOD(ROWS(Détail!$262:4697)-1,ROWS(Détail!E4697:LD4746)),INT((ROWS(Détail!$1:4477)-1)/(ROWS(Détail!E4697:LD4746))))</f>
        <v>0</v>
      </c>
      <c r="D4478" s="7">
        <f t="shared" ca="1" si="384"/>
        <v>0</v>
      </c>
      <c r="E4478" s="7">
        <f t="shared" ca="1" si="383"/>
        <v>0</v>
      </c>
      <c r="F4478">
        <f t="shared" ca="1" si="385"/>
        <v>1</v>
      </c>
      <c r="G4478">
        <f t="shared" ca="1" si="386"/>
        <v>1</v>
      </c>
      <c r="H4478" t="str">
        <f t="shared" ca="1" si="387"/>
        <v/>
      </c>
    </row>
    <row r="4479" spans="2:8" ht="15">
      <c r="B4479" t="str" cm="1">
        <f t="array" aca="1" ref="B4479" ca="1">IFERROR(IF(OR($C4479="",$C4479=0),"",INDEX(Détail!A:A,_xlfn.AGGREGATE(15,6,ROW(Détail!$B$2:$LB$261)/(Détail!$B$2:$LB$261=$C4479),1))),"???")</f>
        <v/>
      </c>
      <c r="C4479" s="2">
        <f ca="1">OFFSET(Détail!$E$262,MOD(ROWS(Détail!$262:4698)-1,ROWS(Détail!E4698:LD4747)),INT((ROWS(Détail!$1:4478)-1)/(ROWS(Détail!E4698:LD4747))))</f>
        <v>0</v>
      </c>
      <c r="D4479" s="7">
        <f t="shared" ca="1" si="384"/>
        <v>0</v>
      </c>
      <c r="E4479" s="7">
        <f t="shared" ca="1" si="383"/>
        <v>0</v>
      </c>
      <c r="F4479">
        <f t="shared" ca="1" si="385"/>
        <v>1</v>
      </c>
      <c r="G4479">
        <f t="shared" ca="1" si="386"/>
        <v>1</v>
      </c>
      <c r="H4479" t="str">
        <f t="shared" ca="1" si="387"/>
        <v/>
      </c>
    </row>
    <row r="4480" spans="2:8" ht="15">
      <c r="B4480" t="str" cm="1">
        <f t="array" aca="1" ref="B4480" ca="1">IFERROR(IF(OR($C4480="",$C4480=0),"",INDEX(Détail!A:A,_xlfn.AGGREGATE(15,6,ROW(Détail!$B$2:$LB$261)/(Détail!$B$2:$LB$261=$C4480),1))),"???")</f>
        <v/>
      </c>
      <c r="C4480" s="2">
        <f ca="1">OFFSET(Détail!$E$262,MOD(ROWS(Détail!$262:4699)-1,ROWS(Détail!E4699:LD4748)),INT((ROWS(Détail!$1:4479)-1)/(ROWS(Détail!E4699:LD4748))))</f>
        <v>0</v>
      </c>
      <c r="D4480" s="7">
        <f t="shared" ca="1" si="384"/>
        <v>0</v>
      </c>
      <c r="E4480" s="7">
        <f t="shared" ca="1" si="383"/>
        <v>0</v>
      </c>
      <c r="F4480">
        <f t="shared" ca="1" si="385"/>
        <v>1</v>
      </c>
      <c r="G4480">
        <f t="shared" ca="1" si="386"/>
        <v>1</v>
      </c>
      <c r="H4480" t="str">
        <f t="shared" ca="1" si="387"/>
        <v/>
      </c>
    </row>
    <row r="4481" spans="2:8" ht="15">
      <c r="B4481" t="str" cm="1">
        <f t="array" aca="1" ref="B4481" ca="1">IFERROR(IF(OR($C4481="",$C4481=0),"",INDEX(Détail!A:A,_xlfn.AGGREGATE(15,6,ROW(Détail!$B$2:$LB$261)/(Détail!$B$2:$LB$261=$C4481),1))),"???")</f>
        <v/>
      </c>
      <c r="C4481" s="2">
        <f ca="1">OFFSET(Détail!$E$262,MOD(ROWS(Détail!$262:4700)-1,ROWS(Détail!E4700:LD4749)),INT((ROWS(Détail!$1:4480)-1)/(ROWS(Détail!E4700:LD4749))))</f>
        <v>0</v>
      </c>
      <c r="D4481" s="7">
        <f t="shared" ca="1" si="384"/>
        <v>0</v>
      </c>
      <c r="E4481" s="7">
        <f t="shared" ca="1" si="383"/>
        <v>0</v>
      </c>
      <c r="F4481">
        <f t="shared" ca="1" si="385"/>
        <v>1</v>
      </c>
      <c r="G4481">
        <f t="shared" ca="1" si="386"/>
        <v>1</v>
      </c>
      <c r="H4481" t="str">
        <f t="shared" ca="1" si="387"/>
        <v/>
      </c>
    </row>
    <row r="4482" spans="2:8" ht="15">
      <c r="B4482" t="str" cm="1">
        <f t="array" aca="1" ref="B4482" ca="1">IFERROR(IF(OR($C4482="",$C4482=0),"",INDEX(Détail!A:A,_xlfn.AGGREGATE(15,6,ROW(Détail!$B$2:$LB$261)/(Détail!$B$2:$LB$261=$C4482),1))),"???")</f>
        <v/>
      </c>
      <c r="C4482" s="2">
        <f ca="1">OFFSET(Détail!$E$262,MOD(ROWS(Détail!$262:4701)-1,ROWS(Détail!E4701:LD4750)),INT((ROWS(Détail!$1:4481)-1)/(ROWS(Détail!E4701:LD4750))))</f>
        <v>0</v>
      </c>
      <c r="D4482" s="7">
        <f t="shared" ca="1" si="384"/>
        <v>0</v>
      </c>
      <c r="E4482" s="7">
        <f t="shared" ca="1" si="383"/>
        <v>0</v>
      </c>
      <c r="F4482">
        <f t="shared" ca="1" si="385"/>
        <v>1</v>
      </c>
      <c r="G4482">
        <f t="shared" ca="1" si="386"/>
        <v>1</v>
      </c>
      <c r="H4482" t="str">
        <f t="shared" ca="1" si="387"/>
        <v/>
      </c>
    </row>
    <row r="4483" spans="2:8" ht="15">
      <c r="B4483" t="str" cm="1">
        <f t="array" aca="1" ref="B4483" ca="1">IFERROR(IF(OR($C4483="",$C4483=0),"",INDEX(Détail!A:A,_xlfn.AGGREGATE(15,6,ROW(Détail!$B$2:$LB$261)/(Détail!$B$2:$LB$261=$C4483),1))),"???")</f>
        <v/>
      </c>
      <c r="C4483" s="2">
        <f ca="1">OFFSET(Détail!$E$262,MOD(ROWS(Détail!$262:4702)-1,ROWS(Détail!E4702:LD4751)),INT((ROWS(Détail!$1:4482)-1)/(ROWS(Détail!E4702:LD4751))))</f>
        <v>0</v>
      </c>
      <c r="D4483" s="7">
        <f t="shared" ca="1" si="384"/>
        <v>0</v>
      </c>
      <c r="E4483" s="7">
        <f t="shared" ca="1" si="383"/>
        <v>0</v>
      </c>
      <c r="F4483">
        <f t="shared" ca="1" si="385"/>
        <v>1</v>
      </c>
      <c r="G4483">
        <f t="shared" ca="1" si="386"/>
        <v>1</v>
      </c>
      <c r="H4483" t="str">
        <f t="shared" ca="1" si="387"/>
        <v/>
      </c>
    </row>
    <row r="4484" spans="2:8" ht="15">
      <c r="B4484" t="str" cm="1">
        <f t="array" aca="1" ref="B4484" ca="1">IFERROR(IF(OR($C4484="",$C4484=0),"",INDEX(Détail!A:A,_xlfn.AGGREGATE(15,6,ROW(Détail!$B$2:$LB$261)/(Détail!$B$2:$LB$261=$C4484),1))),"???")</f>
        <v/>
      </c>
      <c r="C4484" s="2">
        <f ca="1">OFFSET(Détail!$E$262,MOD(ROWS(Détail!$262:4703)-1,ROWS(Détail!E4703:LD4752)),INT((ROWS(Détail!$1:4483)-1)/(ROWS(Détail!E4703:LD4752))))</f>
        <v>0</v>
      </c>
      <c r="D4484" s="7">
        <f t="shared" ca="1" si="384"/>
        <v>0</v>
      </c>
      <c r="E4484" s="7">
        <f t="shared" ca="1" si="383"/>
        <v>0</v>
      </c>
      <c r="F4484">
        <f t="shared" ca="1" si="385"/>
        <v>1</v>
      </c>
      <c r="G4484">
        <f t="shared" ca="1" si="386"/>
        <v>1</v>
      </c>
      <c r="H4484" t="str">
        <f t="shared" ca="1" si="387"/>
        <v/>
      </c>
    </row>
    <row r="4485" spans="2:8" ht="15">
      <c r="B4485" t="str" cm="1">
        <f t="array" aca="1" ref="B4485" ca="1">IFERROR(IF(OR($C4485="",$C4485=0),"",INDEX(Détail!A:A,_xlfn.AGGREGATE(15,6,ROW(Détail!$B$2:$LB$261)/(Détail!$B$2:$LB$261=$C4485),1))),"???")</f>
        <v/>
      </c>
      <c r="C4485" s="2">
        <f ca="1">OFFSET(Détail!$E$262,MOD(ROWS(Détail!$262:4704)-1,ROWS(Détail!E4704:LD4753)),INT((ROWS(Détail!$1:4484)-1)/(ROWS(Détail!E4704:LD4753))))</f>
        <v>0</v>
      </c>
      <c r="D4485" s="7">
        <f t="shared" ca="1" si="384"/>
        <v>0</v>
      </c>
      <c r="E4485" s="7">
        <f t="shared" ca="1" si="383"/>
        <v>0</v>
      </c>
      <c r="F4485">
        <f t="shared" ca="1" si="385"/>
        <v>1</v>
      </c>
      <c r="G4485">
        <f t="shared" ca="1" si="386"/>
        <v>1</v>
      </c>
      <c r="H4485" t="str">
        <f t="shared" ca="1" si="387"/>
        <v/>
      </c>
    </row>
    <row r="4486" spans="2:8" ht="15">
      <c r="B4486" t="str" cm="1">
        <f t="array" aca="1" ref="B4486" ca="1">IFERROR(IF(OR($C4486="",$C4486=0),"",INDEX(Détail!A:A,_xlfn.AGGREGATE(15,6,ROW(Détail!$B$2:$LB$261)/(Détail!$B$2:$LB$261=$C4486),1))),"???")</f>
        <v/>
      </c>
      <c r="C4486" s="2">
        <f ca="1">OFFSET(Détail!$E$262,MOD(ROWS(Détail!$262:4705)-1,ROWS(Détail!E4705:LD4754)),INT((ROWS(Détail!$1:4485)-1)/(ROWS(Détail!E4705:LD4754))))</f>
        <v>0</v>
      </c>
      <c r="D4486" s="7">
        <f t="shared" ca="1" si="384"/>
        <v>0</v>
      </c>
      <c r="E4486" s="7">
        <f t="shared" ca="1" si="383"/>
        <v>0</v>
      </c>
      <c r="F4486">
        <f t="shared" ca="1" si="385"/>
        <v>1</v>
      </c>
      <c r="G4486">
        <f t="shared" ca="1" si="386"/>
        <v>1</v>
      </c>
      <c r="H4486" t="str">
        <f t="shared" ca="1" si="387"/>
        <v/>
      </c>
    </row>
    <row r="4487" spans="2:8" ht="15">
      <c r="B4487" t="str" cm="1">
        <f t="array" aca="1" ref="B4487" ca="1">IFERROR(IF(OR($C4487="",$C4487=0),"",INDEX(Détail!A:A,_xlfn.AGGREGATE(15,6,ROW(Détail!$B$2:$LB$261)/(Détail!$B$2:$LB$261=$C4487),1))),"???")</f>
        <v/>
      </c>
      <c r="C4487" s="2">
        <f ca="1">OFFSET(Détail!$E$262,MOD(ROWS(Détail!$262:4706)-1,ROWS(Détail!E4706:LD4755)),INT((ROWS(Détail!$1:4486)-1)/(ROWS(Détail!E4706:LD4755))))</f>
        <v>0</v>
      </c>
      <c r="D4487" s="7">
        <f t="shared" ca="1" si="384"/>
        <v>0</v>
      </c>
      <c r="E4487" s="7">
        <f t="shared" ca="1" si="383"/>
        <v>0</v>
      </c>
      <c r="F4487">
        <f t="shared" ca="1" si="385"/>
        <v>1</v>
      </c>
      <c r="G4487">
        <f t="shared" ca="1" si="386"/>
        <v>1</v>
      </c>
      <c r="H4487" t="str">
        <f t="shared" ca="1" si="387"/>
        <v/>
      </c>
    </row>
    <row r="4488" spans="2:8" ht="15">
      <c r="B4488" t="str" cm="1">
        <f t="array" aca="1" ref="B4488" ca="1">IFERROR(IF(OR($C4488="",$C4488=0),"",INDEX(Détail!A:A,_xlfn.AGGREGATE(15,6,ROW(Détail!$B$2:$LB$261)/(Détail!$B$2:$LB$261=$C4488),1))),"???")</f>
        <v/>
      </c>
      <c r="C4488" s="2">
        <f ca="1">OFFSET(Détail!$E$262,MOD(ROWS(Détail!$262:4707)-1,ROWS(Détail!E4707:LD4756)),INT((ROWS(Détail!$1:4487)-1)/(ROWS(Détail!E4707:LD4756))))</f>
        <v>0</v>
      </c>
      <c r="D4488" s="7">
        <f t="shared" ca="1" si="384"/>
        <v>0</v>
      </c>
      <c r="E4488" s="7">
        <f t="shared" ca="1" si="383"/>
        <v>0</v>
      </c>
      <c r="F4488">
        <f t="shared" ca="1" si="385"/>
        <v>1</v>
      </c>
      <c r="G4488">
        <f t="shared" ca="1" si="386"/>
        <v>1</v>
      </c>
      <c r="H4488" t="str">
        <f t="shared" ca="1" si="387"/>
        <v/>
      </c>
    </row>
    <row r="4489" spans="2:8" ht="15">
      <c r="B4489" t="str" cm="1">
        <f t="array" aca="1" ref="B4489" ca="1">IFERROR(IF(OR($C4489="",$C4489=0),"",INDEX(Détail!A:A,_xlfn.AGGREGATE(15,6,ROW(Détail!$B$2:$LB$261)/(Détail!$B$2:$LB$261=$C4489),1))),"???")</f>
        <v/>
      </c>
      <c r="C4489" s="2">
        <f ca="1">OFFSET(Détail!$E$262,MOD(ROWS(Détail!$262:4708)-1,ROWS(Détail!E4708:LD4757)),INT((ROWS(Détail!$1:4488)-1)/(ROWS(Détail!E4708:LD4757))))</f>
        <v>0</v>
      </c>
      <c r="D4489" s="7">
        <f t="shared" ca="1" si="384"/>
        <v>0</v>
      </c>
      <c r="E4489" s="7">
        <f t="shared" ca="1" si="383"/>
        <v>0</v>
      </c>
      <c r="F4489">
        <f t="shared" ca="1" si="385"/>
        <v>1</v>
      </c>
      <c r="G4489">
        <f t="shared" ca="1" si="386"/>
        <v>1</v>
      </c>
      <c r="H4489" t="str">
        <f t="shared" ca="1" si="387"/>
        <v/>
      </c>
    </row>
    <row r="4490" spans="2:8" ht="15">
      <c r="B4490" t="str" cm="1">
        <f t="array" aca="1" ref="B4490" ca="1">IFERROR(IF(OR($C4490="",$C4490=0),"",INDEX(Détail!A:A,_xlfn.AGGREGATE(15,6,ROW(Détail!$B$2:$LB$261)/(Détail!$B$2:$LB$261=$C4490),1))),"???")</f>
        <v/>
      </c>
      <c r="C4490" s="2">
        <f ca="1">OFFSET(Détail!$E$262,MOD(ROWS(Détail!$262:4709)-1,ROWS(Détail!E4709:LD4758)),INT((ROWS(Détail!$1:4489)-1)/(ROWS(Détail!E4709:LD4758))))</f>
        <v>0</v>
      </c>
      <c r="D4490" s="7">
        <f t="shared" ca="1" si="384"/>
        <v>0</v>
      </c>
      <c r="E4490" s="7">
        <f t="shared" ref="E4490:E4553" ca="1" si="388">VALUE(D4490)</f>
        <v>0</v>
      </c>
      <c r="F4490">
        <f t="shared" ca="1" si="385"/>
        <v>1</v>
      </c>
      <c r="G4490">
        <f t="shared" ca="1" si="386"/>
        <v>1</v>
      </c>
      <c r="H4490" t="str">
        <f t="shared" ca="1" si="387"/>
        <v/>
      </c>
    </row>
    <row r="4491" spans="2:8" ht="15">
      <c r="B4491" t="str" cm="1">
        <f t="array" aca="1" ref="B4491" ca="1">IFERROR(IF(OR($C4491="",$C4491=0),"",INDEX(Détail!A:A,_xlfn.AGGREGATE(15,6,ROW(Détail!$B$2:$LB$261)/(Détail!$B$2:$LB$261=$C4491),1))),"???")</f>
        <v/>
      </c>
      <c r="C4491" s="2">
        <f ca="1">OFFSET(Détail!$E$262,MOD(ROWS(Détail!$262:4710)-1,ROWS(Détail!E4710:LD4759)),INT((ROWS(Détail!$1:4490)-1)/(ROWS(Détail!E4710:LD4759))))</f>
        <v>0</v>
      </c>
      <c r="D4491" s="7">
        <f t="shared" ca="1" si="384"/>
        <v>0</v>
      </c>
      <c r="E4491" s="7">
        <f t="shared" ca="1" si="388"/>
        <v>0</v>
      </c>
      <c r="F4491">
        <f t="shared" ca="1" si="385"/>
        <v>1</v>
      </c>
      <c r="G4491">
        <f t="shared" ca="1" si="386"/>
        <v>1</v>
      </c>
      <c r="H4491" t="str">
        <f t="shared" ca="1" si="387"/>
        <v/>
      </c>
    </row>
    <row r="4492" spans="2:8" ht="15">
      <c r="B4492" t="str" cm="1">
        <f t="array" aca="1" ref="B4492" ca="1">IFERROR(IF(OR($C4492="",$C4492=0),"",INDEX(Détail!A:A,_xlfn.AGGREGATE(15,6,ROW(Détail!$B$2:$LB$261)/(Détail!$B$2:$LB$261=$C4492),1))),"???")</f>
        <v/>
      </c>
      <c r="C4492" s="2">
        <f ca="1">OFFSET(Détail!$E$262,MOD(ROWS(Détail!$262:4711)-1,ROWS(Détail!E4711:LD4760)),INT((ROWS(Détail!$1:4491)-1)/(ROWS(Détail!E4711:LD4760))))</f>
        <v>0</v>
      </c>
      <c r="D4492" s="7">
        <f t="shared" ca="1" si="384"/>
        <v>0</v>
      </c>
      <c r="E4492" s="7">
        <f t="shared" ca="1" si="388"/>
        <v>0</v>
      </c>
      <c r="F4492">
        <f t="shared" ca="1" si="385"/>
        <v>1</v>
      </c>
      <c r="G4492">
        <f t="shared" ca="1" si="386"/>
        <v>1</v>
      </c>
      <c r="H4492" t="str">
        <f t="shared" ca="1" si="387"/>
        <v/>
      </c>
    </row>
    <row r="4493" spans="2:8" ht="15">
      <c r="B4493" t="str" cm="1">
        <f t="array" aca="1" ref="B4493" ca="1">IFERROR(IF(OR($C4493="",$C4493=0),"",INDEX(Détail!A:A,_xlfn.AGGREGATE(15,6,ROW(Détail!$B$2:$LB$261)/(Détail!$B$2:$LB$261=$C4493),1))),"???")</f>
        <v/>
      </c>
      <c r="C4493" s="2">
        <f ca="1">OFFSET(Détail!$E$262,MOD(ROWS(Détail!$262:4712)-1,ROWS(Détail!E4712:LD4761)),INT((ROWS(Détail!$1:4492)-1)/(ROWS(Détail!E4712:LD4761))))</f>
        <v>0</v>
      </c>
      <c r="D4493" s="7">
        <f t="shared" ca="1" si="384"/>
        <v>0</v>
      </c>
      <c r="E4493" s="7">
        <f t="shared" ca="1" si="388"/>
        <v>0</v>
      </c>
      <c r="F4493">
        <f t="shared" ca="1" si="385"/>
        <v>1</v>
      </c>
      <c r="G4493">
        <f t="shared" ca="1" si="386"/>
        <v>1</v>
      </c>
      <c r="H4493" t="str">
        <f t="shared" ca="1" si="387"/>
        <v/>
      </c>
    </row>
    <row r="4494" spans="2:8" ht="15">
      <c r="B4494" t="str" cm="1">
        <f t="array" aca="1" ref="B4494" ca="1">IFERROR(IF(OR($C4494="",$C4494=0),"",INDEX(Détail!A:A,_xlfn.AGGREGATE(15,6,ROW(Détail!$B$2:$LB$261)/(Détail!$B$2:$LB$261=$C4494),1))),"???")</f>
        <v>laitue</v>
      </c>
      <c r="C4494" s="2" t="str">
        <f ca="1">OFFSET(Détail!$E$262,MOD(ROWS(Détail!$262:4713)-1,ROWS(Détail!E4713:LD4762)),INT((ROWS(Détail!$1:4493)-1)/(ROWS(Détail!E4713:LD4762))))</f>
        <v>300 laitue</v>
      </c>
      <c r="D4494" s="7" t="str">
        <f t="shared" ca="1" si="384"/>
        <v>300</v>
      </c>
      <c r="E4494" s="7">
        <f t="shared" ca="1" si="388"/>
        <v>300</v>
      </c>
      <c r="F4494">
        <f t="shared" ca="1" si="385"/>
        <v>10</v>
      </c>
      <c r="G4494">
        <f t="shared" ca="1" si="386"/>
        <v>3</v>
      </c>
      <c r="H4494" t="str">
        <f t="shared" ca="1" si="387"/>
        <v>laitue</v>
      </c>
    </row>
    <row r="4495" spans="2:8" ht="15">
      <c r="B4495" t="str" cm="1">
        <f t="array" aca="1" ref="B4495" ca="1">IFERROR(IF(OR($C4495="",$C4495=0),"",INDEX(Détail!A:A,_xlfn.AGGREGATE(15,6,ROW(Détail!$B$2:$LB$261)/(Détail!$B$2:$LB$261=$C4495),1))),"???")</f>
        <v>mesclun 1/4</v>
      </c>
      <c r="C4495" s="2" t="str">
        <f ca="1">OFFSET(Détail!$E$262,MOD(ROWS(Détail!$262:4714)-1,ROWS(Détail!E4714:LD4763)),INT((ROWS(Détail!$1:4494)-1)/(ROWS(Détail!E4714:LD4763))))</f>
        <v>50 barlach</v>
      </c>
      <c r="D4495" s="7" t="str">
        <f t="shared" ca="1" si="384"/>
        <v>50</v>
      </c>
      <c r="E4495" s="7">
        <f t="shared" ca="1" si="388"/>
        <v>50</v>
      </c>
      <c r="F4495">
        <f t="shared" ca="1" si="385"/>
        <v>10</v>
      </c>
      <c r="G4495">
        <f t="shared" ca="1" si="386"/>
        <v>2</v>
      </c>
      <c r="H4495" t="str">
        <f t="shared" ca="1" si="387"/>
        <v>barlach</v>
      </c>
    </row>
    <row r="4496" spans="2:8" ht="15">
      <c r="B4496" t="str" cm="1">
        <f t="array" aca="1" ref="B4496" ca="1">IFERROR(IF(OR($C4496="",$C4496=0),"",INDEX(Détail!A:A,_xlfn.AGGREGATE(15,6,ROW(Détail!$B$2:$LB$261)/(Détail!$B$2:$LB$261=$C4496),1))),"???")</f>
        <v/>
      </c>
      <c r="C4496" s="2">
        <f ca="1">OFFSET(Détail!$E$262,MOD(ROWS(Détail!$262:4715)-1,ROWS(Détail!E4715:LD4764)),INT((ROWS(Détail!$1:4495)-1)/(ROWS(Détail!E4715:LD4764))))</f>
        <v>0</v>
      </c>
      <c r="D4496" s="7">
        <f t="shared" ca="1" si="384"/>
        <v>0</v>
      </c>
      <c r="E4496" s="7">
        <f t="shared" ca="1" si="388"/>
        <v>0</v>
      </c>
      <c r="F4496">
        <f t="shared" ca="1" si="385"/>
        <v>1</v>
      </c>
      <c r="G4496">
        <f t="shared" ca="1" si="386"/>
        <v>1</v>
      </c>
      <c r="H4496" t="str">
        <f t="shared" ca="1" si="387"/>
        <v/>
      </c>
    </row>
    <row r="4497" spans="2:8" ht="15">
      <c r="B4497" t="str" cm="1">
        <f t="array" aca="1" ref="B4497" ca="1">IFERROR(IF(OR($C4497="",$C4497=0),"",INDEX(Détail!A:A,_xlfn.AGGREGATE(15,6,ROW(Détail!$B$2:$LB$261)/(Détail!$B$2:$LB$261=$C4497),1))),"???")</f>
        <v/>
      </c>
      <c r="C4497" s="2">
        <f ca="1">OFFSET(Détail!$E$262,MOD(ROWS(Détail!$262:4716)-1,ROWS(Détail!E4716:LD4765)),INT((ROWS(Détail!$1:4496)-1)/(ROWS(Détail!E4716:LD4765))))</f>
        <v>0</v>
      </c>
      <c r="D4497" s="7">
        <f t="shared" ca="1" si="384"/>
        <v>0</v>
      </c>
      <c r="E4497" s="7">
        <f t="shared" ca="1" si="388"/>
        <v>0</v>
      </c>
      <c r="F4497">
        <f t="shared" ca="1" si="385"/>
        <v>1</v>
      </c>
      <c r="G4497">
        <f t="shared" ca="1" si="386"/>
        <v>1</v>
      </c>
      <c r="H4497" t="str">
        <f t="shared" ca="1" si="387"/>
        <v/>
      </c>
    </row>
    <row r="4498" spans="2:8" ht="15">
      <c r="B4498" t="str" cm="1">
        <f t="array" aca="1" ref="B4498" ca="1">IFERROR(IF(OR($C4498="",$C4498=0),"",INDEX(Détail!A:A,_xlfn.AGGREGATE(15,6,ROW(Détail!$B$2:$LB$261)/(Détail!$B$2:$LB$261=$C4498),1))),"???")</f>
        <v/>
      </c>
      <c r="C4498" s="2">
        <f ca="1">OFFSET(Détail!$E$262,MOD(ROWS(Détail!$262:4717)-1,ROWS(Détail!E4717:LD4766)),INT((ROWS(Détail!$1:4497)-1)/(ROWS(Détail!E4717:LD4766))))</f>
        <v>0</v>
      </c>
      <c r="D4498" s="7">
        <f t="shared" ca="1" si="384"/>
        <v>0</v>
      </c>
      <c r="E4498" s="7">
        <f t="shared" ca="1" si="388"/>
        <v>0</v>
      </c>
      <c r="F4498">
        <f t="shared" ca="1" si="385"/>
        <v>1</v>
      </c>
      <c r="G4498">
        <f t="shared" ca="1" si="386"/>
        <v>1</v>
      </c>
      <c r="H4498" t="str">
        <f t="shared" ca="1" si="387"/>
        <v/>
      </c>
    </row>
    <row r="4499" spans="2:8" ht="15">
      <c r="B4499" t="str" cm="1">
        <f t="array" aca="1" ref="B4499" ca="1">IFERROR(IF(OR($C4499="",$C4499=0),"",INDEX(Détail!A:A,_xlfn.AGGREGATE(15,6,ROW(Détail!$B$2:$LB$261)/(Détail!$B$2:$LB$261=$C4499),1))),"???")</f>
        <v/>
      </c>
      <c r="C4499" s="2">
        <f ca="1">OFFSET(Détail!$E$262,MOD(ROWS(Détail!$262:4718)-1,ROWS(Détail!E4718:LD4767)),INT((ROWS(Détail!$1:4498)-1)/(ROWS(Détail!E4718:LD4767))))</f>
        <v>0</v>
      </c>
      <c r="D4499" s="7">
        <f t="shared" ca="1" si="384"/>
        <v>0</v>
      </c>
      <c r="E4499" s="7">
        <f t="shared" ca="1" si="388"/>
        <v>0</v>
      </c>
      <c r="F4499">
        <f t="shared" ca="1" si="385"/>
        <v>1</v>
      </c>
      <c r="G4499">
        <f t="shared" ca="1" si="386"/>
        <v>1</v>
      </c>
      <c r="H4499" t="str">
        <f t="shared" ca="1" si="387"/>
        <v/>
      </c>
    </row>
    <row r="4500" spans="2:8" ht="15">
      <c r="B4500" t="str" cm="1">
        <f t="array" aca="1" ref="B4500" ca="1">IFERROR(IF(OR($C4500="",$C4500=0),"",INDEX(Détail!A:A,_xlfn.AGGREGATE(15,6,ROW(Détail!$B$2:$LB$261)/(Détail!$B$2:$LB$261=$C4500),1))),"???")</f>
        <v/>
      </c>
      <c r="C4500" s="2">
        <f ca="1">OFFSET(Détail!$E$262,MOD(ROWS(Détail!$262:4719)-1,ROWS(Détail!E4719:LD4768)),INT((ROWS(Détail!$1:4499)-1)/(ROWS(Détail!E4719:LD4768))))</f>
        <v>0</v>
      </c>
      <c r="D4500" s="7">
        <f t="shared" ca="1" si="384"/>
        <v>0</v>
      </c>
      <c r="E4500" s="7">
        <f t="shared" ca="1" si="388"/>
        <v>0</v>
      </c>
      <c r="F4500">
        <f t="shared" ca="1" si="385"/>
        <v>1</v>
      </c>
      <c r="G4500">
        <f t="shared" ca="1" si="386"/>
        <v>1</v>
      </c>
      <c r="H4500" t="str">
        <f t="shared" ca="1" si="387"/>
        <v/>
      </c>
    </row>
    <row r="4501" spans="2:8" ht="15">
      <c r="B4501" t="str" cm="1">
        <f t="array" aca="1" ref="B4501" ca="1">IFERROR(IF(OR($C4501="",$C4501=0),"",INDEX(Détail!A:A,_xlfn.AGGREGATE(15,6,ROW(Détail!$B$2:$LB$261)/(Détail!$B$2:$LB$261=$C4501),1))),"???")</f>
        <v/>
      </c>
      <c r="C4501" s="2">
        <f ca="1">OFFSET(Détail!$E$262,MOD(ROWS(Détail!$262:4720)-1,ROWS(Détail!E4720:LD4769)),INT((ROWS(Détail!$1:4500)-1)/(ROWS(Détail!E4720:LD4769))))</f>
        <v>0</v>
      </c>
      <c r="D4501" s="7">
        <f t="shared" ca="1" si="384"/>
        <v>0</v>
      </c>
      <c r="E4501" s="7">
        <f t="shared" ca="1" si="388"/>
        <v>0</v>
      </c>
      <c r="F4501">
        <f t="shared" ca="1" si="385"/>
        <v>1</v>
      </c>
      <c r="G4501">
        <f t="shared" ca="1" si="386"/>
        <v>1</v>
      </c>
      <c r="H4501" t="str">
        <f t="shared" ca="1" si="387"/>
        <v/>
      </c>
    </row>
    <row r="4502" spans="2:8" ht="15">
      <c r="B4502" t="str" cm="1">
        <f t="array" aca="1" ref="B4502" ca="1">IFERROR(IF(OR($C4502="",$C4502=0),"",INDEX(Détail!A:A,_xlfn.AGGREGATE(15,6,ROW(Détail!$B$2:$LB$261)/(Détail!$B$2:$LB$261=$C4502),1))),"???")</f>
        <v/>
      </c>
      <c r="C4502" s="2">
        <f ca="1">OFFSET(Détail!$E$262,MOD(ROWS(Détail!$262:4721)-1,ROWS(Détail!E4721:LD4770)),INT((ROWS(Détail!$1:4501)-1)/(ROWS(Détail!E4721:LD4770))))</f>
        <v>0</v>
      </c>
      <c r="D4502" s="7">
        <f t="shared" ca="1" si="384"/>
        <v>0</v>
      </c>
      <c r="E4502" s="7">
        <f t="shared" ca="1" si="388"/>
        <v>0</v>
      </c>
      <c r="F4502">
        <f t="shared" ca="1" si="385"/>
        <v>1</v>
      </c>
      <c r="G4502">
        <f t="shared" ca="1" si="386"/>
        <v>1</v>
      </c>
      <c r="H4502" t="str">
        <f t="shared" ca="1" si="387"/>
        <v/>
      </c>
    </row>
    <row r="4503" spans="2:8" ht="15">
      <c r="B4503" t="str" cm="1">
        <f t="array" aca="1" ref="B4503" ca="1">IFERROR(IF(OR($C4503="",$C4503=0),"",INDEX(Détail!A:A,_xlfn.AGGREGATE(15,6,ROW(Détail!$B$2:$LB$261)/(Détail!$B$2:$LB$261=$C4503),1))),"???")</f>
        <v/>
      </c>
      <c r="C4503" s="2">
        <f ca="1">OFFSET(Détail!$E$262,MOD(ROWS(Détail!$262:4722)-1,ROWS(Détail!E4722:LD4771)),INT((ROWS(Détail!$1:4502)-1)/(ROWS(Détail!E4722:LD4771))))</f>
        <v>0</v>
      </c>
      <c r="D4503" s="7">
        <f t="shared" ca="1" si="384"/>
        <v>0</v>
      </c>
      <c r="E4503" s="7">
        <f t="shared" ca="1" si="388"/>
        <v>0</v>
      </c>
      <c r="F4503">
        <f t="shared" ca="1" si="385"/>
        <v>1</v>
      </c>
      <c r="G4503">
        <f t="shared" ca="1" si="386"/>
        <v>1</v>
      </c>
      <c r="H4503" t="str">
        <f t="shared" ca="1" si="387"/>
        <v/>
      </c>
    </row>
    <row r="4504" spans="2:8" ht="15">
      <c r="B4504" t="str" cm="1">
        <f t="array" aca="1" ref="B4504" ca="1">IFERROR(IF(OR($C4504="",$C4504=0),"",INDEX(Détail!A:A,_xlfn.AGGREGATE(15,6,ROW(Détail!$B$2:$LB$261)/(Détail!$B$2:$LB$261=$C4504),1))),"???")</f>
        <v/>
      </c>
      <c r="C4504" s="2">
        <f ca="1">OFFSET(Détail!$E$262,MOD(ROWS(Détail!$262:4723)-1,ROWS(Détail!E4723:LD4772)),INT((ROWS(Détail!$1:4503)-1)/(ROWS(Détail!E4723:LD4772))))</f>
        <v>0</v>
      </c>
      <c r="D4504" s="7">
        <f t="shared" ca="1" si="384"/>
        <v>0</v>
      </c>
      <c r="E4504" s="7">
        <f t="shared" ca="1" si="388"/>
        <v>0</v>
      </c>
      <c r="F4504">
        <f t="shared" ca="1" si="385"/>
        <v>1</v>
      </c>
      <c r="G4504">
        <f t="shared" ca="1" si="386"/>
        <v>1</v>
      </c>
      <c r="H4504" t="str">
        <f t="shared" ca="1" si="387"/>
        <v/>
      </c>
    </row>
    <row r="4505" spans="2:8" ht="15">
      <c r="B4505" t="str" cm="1">
        <f t="array" aca="1" ref="B4505" ca="1">IFERROR(IF(OR($C4505="",$C4505=0),"",INDEX(Détail!A:A,_xlfn.AGGREGATE(15,6,ROW(Détail!$B$2:$LB$261)/(Détail!$B$2:$LB$261=$C4505),1))),"???")</f>
        <v/>
      </c>
      <c r="C4505" s="2">
        <f ca="1">OFFSET(Détail!$E$262,MOD(ROWS(Détail!$262:4724)-1,ROWS(Détail!E4724:LD4773)),INT((ROWS(Détail!$1:4504)-1)/(ROWS(Détail!E4724:LD4773))))</f>
        <v>0</v>
      </c>
      <c r="D4505" s="7">
        <f t="shared" ca="1" si="384"/>
        <v>0</v>
      </c>
      <c r="E4505" s="7">
        <f t="shared" ca="1" si="388"/>
        <v>0</v>
      </c>
      <c r="F4505">
        <f t="shared" ca="1" si="385"/>
        <v>1</v>
      </c>
      <c r="G4505">
        <f t="shared" ca="1" si="386"/>
        <v>1</v>
      </c>
      <c r="H4505" t="str">
        <f t="shared" ca="1" si="387"/>
        <v/>
      </c>
    </row>
    <row r="4506" spans="2:8" ht="15">
      <c r="B4506" t="str" cm="1">
        <f t="array" aca="1" ref="B4506" ca="1">IFERROR(IF(OR($C4506="",$C4506=0),"",INDEX(Détail!A:A,_xlfn.AGGREGATE(15,6,ROW(Détail!$B$2:$LB$261)/(Détail!$B$2:$LB$261=$C4506),1))),"???")</f>
        <v/>
      </c>
      <c r="C4506" s="2">
        <f ca="1">OFFSET(Détail!$E$262,MOD(ROWS(Détail!$262:4725)-1,ROWS(Détail!E4725:LD4774)),INT((ROWS(Détail!$1:4505)-1)/(ROWS(Détail!E4725:LD4774))))</f>
        <v>0</v>
      </c>
      <c r="D4506" s="7">
        <f t="shared" ca="1" si="384"/>
        <v>0</v>
      </c>
      <c r="E4506" s="7">
        <f t="shared" ca="1" si="388"/>
        <v>0</v>
      </c>
      <c r="F4506">
        <f t="shared" ca="1" si="385"/>
        <v>1</v>
      </c>
      <c r="G4506">
        <f t="shared" ca="1" si="386"/>
        <v>1</v>
      </c>
      <c r="H4506" t="str">
        <f t="shared" ca="1" si="387"/>
        <v/>
      </c>
    </row>
    <row r="4507" spans="2:8" ht="15">
      <c r="B4507" t="str" cm="1">
        <f t="array" aca="1" ref="B4507" ca="1">IFERROR(IF(OR($C4507="",$C4507=0),"",INDEX(Détail!A:A,_xlfn.AGGREGATE(15,6,ROW(Détail!$B$2:$LB$261)/(Détail!$B$2:$LB$261=$C4507),1))),"???")</f>
        <v/>
      </c>
      <c r="C4507" s="2">
        <f ca="1">OFFSET(Détail!$E$262,MOD(ROWS(Détail!$262:4726)-1,ROWS(Détail!E4726:LD4775)),INT((ROWS(Détail!$1:4506)-1)/(ROWS(Détail!E4726:LD4775))))</f>
        <v>0</v>
      </c>
      <c r="D4507" s="7">
        <f t="shared" ref="D4507:D4570" ca="1" si="389">IF(ISNUMBER(SEARCH(" ",C4507)),LEFT(C4507,FIND(" ", C4507)-1),C4507)</f>
        <v>0</v>
      </c>
      <c r="E4507" s="7">
        <f t="shared" ca="1" si="388"/>
        <v>0</v>
      </c>
      <c r="F4507">
        <f t="shared" ref="F4507:F4570" ca="1" si="390">LEN(C4507)</f>
        <v>1</v>
      </c>
      <c r="G4507">
        <f t="shared" ref="G4507:G4570" ca="1" si="391">LEN(D4507)</f>
        <v>1</v>
      </c>
      <c r="H4507" t="str">
        <f t="shared" ref="H4507:H4570" ca="1" si="392">IFERROR(RIGHT(C4507,F4507-G4507-1),"")</f>
        <v/>
      </c>
    </row>
    <row r="4508" spans="2:8" ht="15">
      <c r="B4508" t="str" cm="1">
        <f t="array" aca="1" ref="B4508" ca="1">IFERROR(IF(OR($C4508="",$C4508=0),"",INDEX(Détail!A:A,_xlfn.AGGREGATE(15,6,ROW(Détail!$B$2:$LB$261)/(Détail!$B$2:$LB$261=$C4508),1))),"???")</f>
        <v/>
      </c>
      <c r="C4508" s="2">
        <f ca="1">OFFSET(Détail!$E$262,MOD(ROWS(Détail!$262:4727)-1,ROWS(Détail!E4727:LD4776)),INT((ROWS(Détail!$1:4507)-1)/(ROWS(Détail!E4727:LD4776))))</f>
        <v>0</v>
      </c>
      <c r="D4508" s="7">
        <f t="shared" ca="1" si="389"/>
        <v>0</v>
      </c>
      <c r="E4508" s="7">
        <f t="shared" ca="1" si="388"/>
        <v>0</v>
      </c>
      <c r="F4508">
        <f t="shared" ca="1" si="390"/>
        <v>1</v>
      </c>
      <c r="G4508">
        <f t="shared" ca="1" si="391"/>
        <v>1</v>
      </c>
      <c r="H4508" t="str">
        <f t="shared" ca="1" si="392"/>
        <v/>
      </c>
    </row>
    <row r="4509" spans="2:8" ht="15">
      <c r="B4509" t="str" cm="1">
        <f t="array" aca="1" ref="B4509" ca="1">IFERROR(IF(OR($C4509="",$C4509=0),"",INDEX(Détail!A:A,_xlfn.AGGREGATE(15,6,ROW(Détail!$B$2:$LB$261)/(Détail!$B$2:$LB$261=$C4509),1))),"???")</f>
        <v/>
      </c>
      <c r="C4509" s="2">
        <f ca="1">OFFSET(Détail!$E$262,MOD(ROWS(Détail!$262:4728)-1,ROWS(Détail!E4728:LD4777)),INT((ROWS(Détail!$1:4508)-1)/(ROWS(Détail!E4728:LD4777))))</f>
        <v>0</v>
      </c>
      <c r="D4509" s="7">
        <f t="shared" ca="1" si="389"/>
        <v>0</v>
      </c>
      <c r="E4509" s="7">
        <f t="shared" ca="1" si="388"/>
        <v>0</v>
      </c>
      <c r="F4509">
        <f t="shared" ca="1" si="390"/>
        <v>1</v>
      </c>
      <c r="G4509">
        <f t="shared" ca="1" si="391"/>
        <v>1</v>
      </c>
      <c r="H4509" t="str">
        <f t="shared" ca="1" si="392"/>
        <v/>
      </c>
    </row>
    <row r="4510" spans="2:8" ht="15">
      <c r="B4510" t="str" cm="1">
        <f t="array" aca="1" ref="B4510" ca="1">IFERROR(IF(OR($C4510="",$C4510=0),"",INDEX(Détail!A:A,_xlfn.AGGREGATE(15,6,ROW(Détail!$B$2:$LB$261)/(Détail!$B$2:$LB$261=$C4510),1))),"???")</f>
        <v/>
      </c>
      <c r="C4510" s="2">
        <f ca="1">OFFSET(Détail!$E$262,MOD(ROWS(Détail!$262:4729)-1,ROWS(Détail!E4729:LD4778)),INT((ROWS(Détail!$1:4509)-1)/(ROWS(Détail!E4729:LD4778))))</f>
        <v>0</v>
      </c>
      <c r="D4510" s="7">
        <f t="shared" ca="1" si="389"/>
        <v>0</v>
      </c>
      <c r="E4510" s="7">
        <f t="shared" ca="1" si="388"/>
        <v>0</v>
      </c>
      <c r="F4510">
        <f t="shared" ca="1" si="390"/>
        <v>1</v>
      </c>
      <c r="G4510">
        <f t="shared" ca="1" si="391"/>
        <v>1</v>
      </c>
      <c r="H4510" t="str">
        <f t="shared" ca="1" si="392"/>
        <v/>
      </c>
    </row>
    <row r="4511" spans="2:8" ht="15">
      <c r="B4511" t="str" cm="1">
        <f t="array" aca="1" ref="B4511" ca="1">IFERROR(IF(OR($C4511="",$C4511=0),"",INDEX(Détail!A:A,_xlfn.AGGREGATE(15,6,ROW(Détail!$B$2:$LB$261)/(Détail!$B$2:$LB$261=$C4511),1))),"???")</f>
        <v/>
      </c>
      <c r="C4511" s="2">
        <f ca="1">OFFSET(Détail!$E$262,MOD(ROWS(Détail!$262:4730)-1,ROWS(Détail!E4730:LD4779)),INT((ROWS(Détail!$1:4510)-1)/(ROWS(Détail!E4730:LD4779))))</f>
        <v>0</v>
      </c>
      <c r="D4511" s="7">
        <f t="shared" ca="1" si="389"/>
        <v>0</v>
      </c>
      <c r="E4511" s="7">
        <f t="shared" ca="1" si="388"/>
        <v>0</v>
      </c>
      <c r="F4511">
        <f t="shared" ca="1" si="390"/>
        <v>1</v>
      </c>
      <c r="G4511">
        <f t="shared" ca="1" si="391"/>
        <v>1</v>
      </c>
      <c r="H4511" t="str">
        <f t="shared" ca="1" si="392"/>
        <v/>
      </c>
    </row>
    <row r="4512" spans="2:8" ht="15">
      <c r="B4512" t="str" cm="1">
        <f t="array" aca="1" ref="B4512" ca="1">IFERROR(IF(OR($C4512="",$C4512=0),"",INDEX(Détail!A:A,_xlfn.AGGREGATE(15,6,ROW(Détail!$B$2:$LB$261)/(Détail!$B$2:$LB$261=$C4512),1))),"???")</f>
        <v/>
      </c>
      <c r="C4512" s="2">
        <f ca="1">OFFSET(Détail!$E$262,MOD(ROWS(Détail!$262:4731)-1,ROWS(Détail!E4731:LD4780)),INT((ROWS(Détail!$1:4511)-1)/(ROWS(Détail!E4731:LD4780))))</f>
        <v>0</v>
      </c>
      <c r="D4512" s="7">
        <f t="shared" ca="1" si="389"/>
        <v>0</v>
      </c>
      <c r="E4512" s="7">
        <f t="shared" ca="1" si="388"/>
        <v>0</v>
      </c>
      <c r="F4512">
        <f t="shared" ca="1" si="390"/>
        <v>1</v>
      </c>
      <c r="G4512">
        <f t="shared" ca="1" si="391"/>
        <v>1</v>
      </c>
      <c r="H4512" t="str">
        <f t="shared" ca="1" si="392"/>
        <v/>
      </c>
    </row>
    <row r="4513" spans="2:8" ht="15">
      <c r="B4513" t="str" cm="1">
        <f t="array" aca="1" ref="B4513" ca="1">IFERROR(IF(OR($C4513="",$C4513=0),"",INDEX(Détail!A:A,_xlfn.AGGREGATE(15,6,ROW(Détail!$B$2:$LB$261)/(Détail!$B$2:$LB$261=$C4513),1))),"???")</f>
        <v/>
      </c>
      <c r="C4513" s="2">
        <f ca="1">OFFSET(Détail!$E$262,MOD(ROWS(Détail!$262:4732)-1,ROWS(Détail!E4732:LD4781)),INT((ROWS(Détail!$1:4512)-1)/(ROWS(Détail!E4732:LD4781))))</f>
        <v>0</v>
      </c>
      <c r="D4513" s="7">
        <f t="shared" ca="1" si="389"/>
        <v>0</v>
      </c>
      <c r="E4513" s="7">
        <f t="shared" ca="1" si="388"/>
        <v>0</v>
      </c>
      <c r="F4513">
        <f t="shared" ca="1" si="390"/>
        <v>1</v>
      </c>
      <c r="G4513">
        <f t="shared" ca="1" si="391"/>
        <v>1</v>
      </c>
      <c r="H4513" t="str">
        <f t="shared" ca="1" si="392"/>
        <v/>
      </c>
    </row>
    <row r="4514" spans="2:8" ht="15">
      <c r="B4514" t="str" cm="1">
        <f t="array" aca="1" ref="B4514" ca="1">IFERROR(IF(OR($C4514="",$C4514=0),"",INDEX(Détail!A:A,_xlfn.AGGREGATE(15,6,ROW(Détail!$B$2:$LB$261)/(Détail!$B$2:$LB$261=$C4514),1))),"???")</f>
        <v/>
      </c>
      <c r="C4514" s="2">
        <f ca="1">OFFSET(Détail!$E$262,MOD(ROWS(Détail!$262:4733)-1,ROWS(Détail!E4733:LD4782)),INT((ROWS(Détail!$1:4513)-1)/(ROWS(Détail!E4733:LD4782))))</f>
        <v>0</v>
      </c>
      <c r="D4514" s="7">
        <f t="shared" ca="1" si="389"/>
        <v>0</v>
      </c>
      <c r="E4514" s="7">
        <f t="shared" ca="1" si="388"/>
        <v>0</v>
      </c>
      <c r="F4514">
        <f t="shared" ca="1" si="390"/>
        <v>1</v>
      </c>
      <c r="G4514">
        <f t="shared" ca="1" si="391"/>
        <v>1</v>
      </c>
      <c r="H4514" t="str">
        <f t="shared" ca="1" si="392"/>
        <v/>
      </c>
    </row>
    <row r="4515" spans="2:8" ht="15">
      <c r="B4515" t="str" cm="1">
        <f t="array" aca="1" ref="B4515" ca="1">IFERROR(IF(OR($C4515="",$C4515=0),"",INDEX(Détail!A:A,_xlfn.AGGREGATE(15,6,ROW(Détail!$B$2:$LB$261)/(Détail!$B$2:$LB$261=$C4515),1))),"???")</f>
        <v/>
      </c>
      <c r="C4515" s="2">
        <f ca="1">OFFSET(Détail!$E$262,MOD(ROWS(Détail!$262:4734)-1,ROWS(Détail!E4734:LD4783)),INT((ROWS(Détail!$1:4514)-1)/(ROWS(Détail!E4734:LD4783))))</f>
        <v>0</v>
      </c>
      <c r="D4515" s="7">
        <f t="shared" ca="1" si="389"/>
        <v>0</v>
      </c>
      <c r="E4515" s="7">
        <f t="shared" ca="1" si="388"/>
        <v>0</v>
      </c>
      <c r="F4515">
        <f t="shared" ca="1" si="390"/>
        <v>1</v>
      </c>
      <c r="G4515">
        <f t="shared" ca="1" si="391"/>
        <v>1</v>
      </c>
      <c r="H4515" t="str">
        <f t="shared" ca="1" si="392"/>
        <v/>
      </c>
    </row>
    <row r="4516" spans="2:8" ht="15">
      <c r="B4516" t="str" cm="1">
        <f t="array" aca="1" ref="B4516" ca="1">IFERROR(IF(OR($C4516="",$C4516=0),"",INDEX(Détail!A:A,_xlfn.AGGREGATE(15,6,ROW(Détail!$B$2:$LB$261)/(Détail!$B$2:$LB$261=$C4516),1))),"???")</f>
        <v/>
      </c>
      <c r="C4516" s="2">
        <f ca="1">OFFSET(Détail!$E$262,MOD(ROWS(Détail!$262:4735)-1,ROWS(Détail!E4735:LD4784)),INT((ROWS(Détail!$1:4515)-1)/(ROWS(Détail!E4735:LD4784))))</f>
        <v>0</v>
      </c>
      <c r="D4516" s="7">
        <f t="shared" ca="1" si="389"/>
        <v>0</v>
      </c>
      <c r="E4516" s="7">
        <f t="shared" ca="1" si="388"/>
        <v>0</v>
      </c>
      <c r="F4516">
        <f t="shared" ca="1" si="390"/>
        <v>1</v>
      </c>
      <c r="G4516">
        <f t="shared" ca="1" si="391"/>
        <v>1</v>
      </c>
      <c r="H4516" t="str">
        <f t="shared" ca="1" si="392"/>
        <v/>
      </c>
    </row>
    <row r="4517" spans="2:8" ht="15">
      <c r="B4517" t="str" cm="1">
        <f t="array" aca="1" ref="B4517" ca="1">IFERROR(IF(OR($C4517="",$C4517=0),"",INDEX(Détail!A:A,_xlfn.AGGREGATE(15,6,ROW(Détail!$B$2:$LB$261)/(Détail!$B$2:$LB$261=$C4517),1))),"???")</f>
        <v/>
      </c>
      <c r="C4517" s="2">
        <f ca="1">OFFSET(Détail!$E$262,MOD(ROWS(Détail!$262:4736)-1,ROWS(Détail!E4736:LD4785)),INT((ROWS(Détail!$1:4516)-1)/(ROWS(Détail!E4736:LD4785))))</f>
        <v>0</v>
      </c>
      <c r="D4517" s="7">
        <f t="shared" ca="1" si="389"/>
        <v>0</v>
      </c>
      <c r="E4517" s="7">
        <f t="shared" ca="1" si="388"/>
        <v>0</v>
      </c>
      <c r="F4517">
        <f t="shared" ca="1" si="390"/>
        <v>1</v>
      </c>
      <c r="G4517">
        <f t="shared" ca="1" si="391"/>
        <v>1</v>
      </c>
      <c r="H4517" t="str">
        <f t="shared" ca="1" si="392"/>
        <v/>
      </c>
    </row>
    <row r="4518" spans="2:8" ht="15">
      <c r="B4518" t="str" cm="1">
        <f t="array" aca="1" ref="B4518" ca="1">IFERROR(IF(OR($C4518="",$C4518=0),"",INDEX(Détail!A:A,_xlfn.AGGREGATE(15,6,ROW(Détail!$B$2:$LB$261)/(Détail!$B$2:$LB$261=$C4518),1))),"???")</f>
        <v/>
      </c>
      <c r="C4518" s="2">
        <f ca="1">OFFSET(Détail!$E$262,MOD(ROWS(Détail!$262:4737)-1,ROWS(Détail!E4737:LD4786)),INT((ROWS(Détail!$1:4517)-1)/(ROWS(Détail!E4737:LD4786))))</f>
        <v>0</v>
      </c>
      <c r="D4518" s="7">
        <f t="shared" ca="1" si="389"/>
        <v>0</v>
      </c>
      <c r="E4518" s="7">
        <f t="shared" ca="1" si="388"/>
        <v>0</v>
      </c>
      <c r="F4518">
        <f t="shared" ca="1" si="390"/>
        <v>1</v>
      </c>
      <c r="G4518">
        <f t="shared" ca="1" si="391"/>
        <v>1</v>
      </c>
      <c r="H4518" t="str">
        <f t="shared" ca="1" si="392"/>
        <v/>
      </c>
    </row>
    <row r="4519" spans="2:8" ht="15">
      <c r="B4519" t="str" cm="1">
        <f t="array" aca="1" ref="B4519" ca="1">IFERROR(IF(OR($C4519="",$C4519=0),"",INDEX(Détail!A:A,_xlfn.AGGREGATE(15,6,ROW(Détail!$B$2:$LB$261)/(Détail!$B$2:$LB$261=$C4519),1))),"???")</f>
        <v/>
      </c>
      <c r="C4519" s="2">
        <f ca="1">OFFSET(Détail!$E$262,MOD(ROWS(Détail!$262:4738)-1,ROWS(Détail!E4738:LD4787)),INT((ROWS(Détail!$1:4518)-1)/(ROWS(Détail!E4738:LD4787))))</f>
        <v>0</v>
      </c>
      <c r="D4519" s="7">
        <f t="shared" ca="1" si="389"/>
        <v>0</v>
      </c>
      <c r="E4519" s="7">
        <f t="shared" ca="1" si="388"/>
        <v>0</v>
      </c>
      <c r="F4519">
        <f t="shared" ca="1" si="390"/>
        <v>1</v>
      </c>
      <c r="G4519">
        <f t="shared" ca="1" si="391"/>
        <v>1</v>
      </c>
      <c r="H4519" t="str">
        <f t="shared" ca="1" si="392"/>
        <v/>
      </c>
    </row>
    <row r="4520" spans="2:8" ht="15">
      <c r="B4520" t="str" cm="1">
        <f t="array" aca="1" ref="B4520" ca="1">IFERROR(IF(OR($C4520="",$C4520=0),"",INDEX(Détail!A:A,_xlfn.AGGREGATE(15,6,ROW(Détail!$B$2:$LB$261)/(Détail!$B$2:$LB$261=$C4520),1))),"???")</f>
        <v/>
      </c>
      <c r="C4520" s="2">
        <f ca="1">OFFSET(Détail!$E$262,MOD(ROWS(Détail!$262:4739)-1,ROWS(Détail!E4739:LD4788)),INT((ROWS(Détail!$1:4519)-1)/(ROWS(Détail!E4739:LD4788))))</f>
        <v>0</v>
      </c>
      <c r="D4520" s="7">
        <f t="shared" ca="1" si="389"/>
        <v>0</v>
      </c>
      <c r="E4520" s="7">
        <f t="shared" ca="1" si="388"/>
        <v>0</v>
      </c>
      <c r="F4520">
        <f t="shared" ca="1" si="390"/>
        <v>1</v>
      </c>
      <c r="G4520">
        <f t="shared" ca="1" si="391"/>
        <v>1</v>
      </c>
      <c r="H4520" t="str">
        <f t="shared" ca="1" si="392"/>
        <v/>
      </c>
    </row>
    <row r="4521" spans="2:8" ht="15">
      <c r="B4521" t="str" cm="1">
        <f t="array" aca="1" ref="B4521" ca="1">IFERROR(IF(OR($C4521="",$C4521=0),"",INDEX(Détail!A:A,_xlfn.AGGREGATE(15,6,ROW(Détail!$B$2:$LB$261)/(Détail!$B$2:$LB$261=$C4521),1))),"???")</f>
        <v/>
      </c>
      <c r="C4521" s="2">
        <f ca="1">OFFSET(Détail!$E$262,MOD(ROWS(Détail!$262:4740)-1,ROWS(Détail!E4740:LD4789)),INT((ROWS(Détail!$1:4520)-1)/(ROWS(Détail!E4740:LD4789))))</f>
        <v>0</v>
      </c>
      <c r="D4521" s="7">
        <f t="shared" ca="1" si="389"/>
        <v>0</v>
      </c>
      <c r="E4521" s="7">
        <f t="shared" ca="1" si="388"/>
        <v>0</v>
      </c>
      <c r="F4521">
        <f t="shared" ca="1" si="390"/>
        <v>1</v>
      </c>
      <c r="G4521">
        <f t="shared" ca="1" si="391"/>
        <v>1</v>
      </c>
      <c r="H4521" t="str">
        <f t="shared" ca="1" si="392"/>
        <v/>
      </c>
    </row>
    <row r="4522" spans="2:8" ht="15">
      <c r="B4522" t="str" cm="1">
        <f t="array" aca="1" ref="B4522" ca="1">IFERROR(IF(OR($C4522="",$C4522=0),"",INDEX(Détail!A:A,_xlfn.AGGREGATE(15,6,ROW(Détail!$B$2:$LB$261)/(Détail!$B$2:$LB$261=$C4522),1))),"???")</f>
        <v/>
      </c>
      <c r="C4522" s="2">
        <f ca="1">OFFSET(Détail!$E$262,MOD(ROWS(Détail!$262:4741)-1,ROWS(Détail!E4741:LD4790)),INT((ROWS(Détail!$1:4521)-1)/(ROWS(Détail!E4741:LD4790))))</f>
        <v>0</v>
      </c>
      <c r="D4522" s="7">
        <f t="shared" ca="1" si="389"/>
        <v>0</v>
      </c>
      <c r="E4522" s="7">
        <f t="shared" ca="1" si="388"/>
        <v>0</v>
      </c>
      <c r="F4522">
        <f t="shared" ca="1" si="390"/>
        <v>1</v>
      </c>
      <c r="G4522">
        <f t="shared" ca="1" si="391"/>
        <v>1</v>
      </c>
      <c r="H4522" t="str">
        <f t="shared" ca="1" si="392"/>
        <v/>
      </c>
    </row>
    <row r="4523" spans="2:8" ht="15">
      <c r="B4523" t="str" cm="1">
        <f t="array" aca="1" ref="B4523" ca="1">IFERROR(IF(OR($C4523="",$C4523=0),"",INDEX(Détail!A:A,_xlfn.AGGREGATE(15,6,ROW(Détail!$B$2:$LB$261)/(Détail!$B$2:$LB$261=$C4523),1))),"???")</f>
        <v/>
      </c>
      <c r="C4523" s="2">
        <f ca="1">OFFSET(Détail!$E$262,MOD(ROWS(Détail!$262:4742)-1,ROWS(Détail!E4742:LD4791)),INT((ROWS(Détail!$1:4522)-1)/(ROWS(Détail!E4742:LD4791))))</f>
        <v>0</v>
      </c>
      <c r="D4523" s="7">
        <f t="shared" ca="1" si="389"/>
        <v>0</v>
      </c>
      <c r="E4523" s="7">
        <f t="shared" ca="1" si="388"/>
        <v>0</v>
      </c>
      <c r="F4523">
        <f t="shared" ca="1" si="390"/>
        <v>1</v>
      </c>
      <c r="G4523">
        <f t="shared" ca="1" si="391"/>
        <v>1</v>
      </c>
      <c r="H4523" t="str">
        <f t="shared" ca="1" si="392"/>
        <v/>
      </c>
    </row>
    <row r="4524" spans="2:8" ht="15">
      <c r="B4524" t="str" cm="1">
        <f t="array" aca="1" ref="B4524" ca="1">IFERROR(IF(OR($C4524="",$C4524=0),"",INDEX(Détail!A:A,_xlfn.AGGREGATE(15,6,ROW(Détail!$B$2:$LB$261)/(Détail!$B$2:$LB$261=$C4524),1))),"???")</f>
        <v/>
      </c>
      <c r="C4524" s="2">
        <f ca="1">OFFSET(Détail!$E$262,MOD(ROWS(Détail!$262:4743)-1,ROWS(Détail!E4743:LD4792)),INT((ROWS(Détail!$1:4523)-1)/(ROWS(Détail!E4743:LD4792))))</f>
        <v>0</v>
      </c>
      <c r="D4524" s="7">
        <f t="shared" ca="1" si="389"/>
        <v>0</v>
      </c>
      <c r="E4524" s="7">
        <f t="shared" ca="1" si="388"/>
        <v>0</v>
      </c>
      <c r="F4524">
        <f t="shared" ca="1" si="390"/>
        <v>1</v>
      </c>
      <c r="G4524">
        <f t="shared" ca="1" si="391"/>
        <v>1</v>
      </c>
      <c r="H4524" t="str">
        <f t="shared" ca="1" si="392"/>
        <v/>
      </c>
    </row>
    <row r="4525" spans="2:8" ht="15">
      <c r="B4525" t="str" cm="1">
        <f t="array" aca="1" ref="B4525" ca="1">IFERROR(IF(OR($C4525="",$C4525=0),"",INDEX(Détail!A:A,_xlfn.AGGREGATE(15,6,ROW(Détail!$B$2:$LB$261)/(Détail!$B$2:$LB$261=$C4525),1))),"???")</f>
        <v/>
      </c>
      <c r="C4525" s="2">
        <f ca="1">OFFSET(Détail!$E$262,MOD(ROWS(Détail!$262:4744)-1,ROWS(Détail!E4744:LD4793)),INT((ROWS(Détail!$1:4524)-1)/(ROWS(Détail!E4744:LD4793))))</f>
        <v>0</v>
      </c>
      <c r="D4525" s="7">
        <f t="shared" ca="1" si="389"/>
        <v>0</v>
      </c>
      <c r="E4525" s="7">
        <f t="shared" ca="1" si="388"/>
        <v>0</v>
      </c>
      <c r="F4525">
        <f t="shared" ca="1" si="390"/>
        <v>1</v>
      </c>
      <c r="G4525">
        <f t="shared" ca="1" si="391"/>
        <v>1</v>
      </c>
      <c r="H4525" t="str">
        <f t="shared" ca="1" si="392"/>
        <v/>
      </c>
    </row>
    <row r="4526" spans="2:8" ht="15">
      <c r="B4526" t="str" cm="1">
        <f t="array" aca="1" ref="B4526" ca="1">IFERROR(IF(OR($C4526="",$C4526=0),"",INDEX(Détail!A:A,_xlfn.AGGREGATE(15,6,ROW(Détail!$B$2:$LB$261)/(Détail!$B$2:$LB$261=$C4526),1))),"???")</f>
        <v/>
      </c>
      <c r="C4526" s="2">
        <f ca="1">OFFSET(Détail!$E$262,MOD(ROWS(Détail!$262:4745)-1,ROWS(Détail!E4745:LD4794)),INT((ROWS(Détail!$1:4525)-1)/(ROWS(Détail!E4745:LD4794))))</f>
        <v>0</v>
      </c>
      <c r="D4526" s="7">
        <f t="shared" ca="1" si="389"/>
        <v>0</v>
      </c>
      <c r="E4526" s="7">
        <f t="shared" ca="1" si="388"/>
        <v>0</v>
      </c>
      <c r="F4526">
        <f t="shared" ca="1" si="390"/>
        <v>1</v>
      </c>
      <c r="G4526">
        <f t="shared" ca="1" si="391"/>
        <v>1</v>
      </c>
      <c r="H4526" t="str">
        <f t="shared" ca="1" si="392"/>
        <v/>
      </c>
    </row>
    <row r="4527" spans="2:8" ht="15">
      <c r="B4527" t="str" cm="1">
        <f t="array" aca="1" ref="B4527" ca="1">IFERROR(IF(OR($C4527="",$C4527=0),"",INDEX(Détail!A:A,_xlfn.AGGREGATE(15,6,ROW(Détail!$B$2:$LB$261)/(Détail!$B$2:$LB$261=$C4527),1))),"???")</f>
        <v/>
      </c>
      <c r="C4527" s="2">
        <f ca="1">OFFSET(Détail!$E$262,MOD(ROWS(Détail!$262:4746)-1,ROWS(Détail!E4746:LD4795)),INT((ROWS(Détail!$1:4526)-1)/(ROWS(Détail!E4746:LD4795))))</f>
        <v>0</v>
      </c>
      <c r="D4527" s="7">
        <f t="shared" ca="1" si="389"/>
        <v>0</v>
      </c>
      <c r="E4527" s="7">
        <f t="shared" ca="1" si="388"/>
        <v>0</v>
      </c>
      <c r="F4527">
        <f t="shared" ca="1" si="390"/>
        <v>1</v>
      </c>
      <c r="G4527">
        <f t="shared" ca="1" si="391"/>
        <v>1</v>
      </c>
      <c r="H4527" t="str">
        <f t="shared" ca="1" si="392"/>
        <v/>
      </c>
    </row>
    <row r="4528" spans="2:8" ht="15">
      <c r="B4528" t="str" cm="1">
        <f t="array" aca="1" ref="B4528" ca="1">IFERROR(IF(OR($C4528="",$C4528=0),"",INDEX(Détail!A:A,_xlfn.AGGREGATE(15,6,ROW(Détail!$B$2:$LB$261)/(Détail!$B$2:$LB$261=$C4528),1))),"???")</f>
        <v/>
      </c>
      <c r="C4528" s="2">
        <f ca="1">OFFSET(Détail!$E$262,MOD(ROWS(Détail!$262:4747)-1,ROWS(Détail!E4747:LD4796)),INT((ROWS(Détail!$1:4527)-1)/(ROWS(Détail!E4747:LD4796))))</f>
        <v>0</v>
      </c>
      <c r="D4528" s="7">
        <f t="shared" ca="1" si="389"/>
        <v>0</v>
      </c>
      <c r="E4528" s="7">
        <f t="shared" ca="1" si="388"/>
        <v>0</v>
      </c>
      <c r="F4528">
        <f t="shared" ca="1" si="390"/>
        <v>1</v>
      </c>
      <c r="G4528">
        <f t="shared" ca="1" si="391"/>
        <v>1</v>
      </c>
      <c r="H4528" t="str">
        <f t="shared" ca="1" si="392"/>
        <v/>
      </c>
    </row>
    <row r="4529" spans="2:8" ht="15">
      <c r="B4529" t="str" cm="1">
        <f t="array" aca="1" ref="B4529" ca="1">IFERROR(IF(OR($C4529="",$C4529=0),"",INDEX(Détail!A:A,_xlfn.AGGREGATE(15,6,ROW(Détail!$B$2:$LB$261)/(Détail!$B$2:$LB$261=$C4529),1))),"???")</f>
        <v/>
      </c>
      <c r="C4529" s="2">
        <f ca="1">OFFSET(Détail!$E$262,MOD(ROWS(Détail!$262:4748)-1,ROWS(Détail!E4748:LD4797)),INT((ROWS(Détail!$1:4528)-1)/(ROWS(Détail!E4748:LD4797))))</f>
        <v>0</v>
      </c>
      <c r="D4529" s="7">
        <f t="shared" ca="1" si="389"/>
        <v>0</v>
      </c>
      <c r="E4529" s="7">
        <f t="shared" ca="1" si="388"/>
        <v>0</v>
      </c>
      <c r="F4529">
        <f t="shared" ca="1" si="390"/>
        <v>1</v>
      </c>
      <c r="G4529">
        <f t="shared" ca="1" si="391"/>
        <v>1</v>
      </c>
      <c r="H4529" t="str">
        <f t="shared" ca="1" si="392"/>
        <v/>
      </c>
    </row>
    <row r="4530" spans="2:8" ht="15">
      <c r="B4530" t="str" cm="1">
        <f t="array" aca="1" ref="B4530" ca="1">IFERROR(IF(OR($C4530="",$C4530=0),"",INDEX(Détail!A:A,_xlfn.AGGREGATE(15,6,ROW(Détail!$B$2:$LB$261)/(Détail!$B$2:$LB$261=$C4530),1))),"???")</f>
        <v/>
      </c>
      <c r="C4530" s="2">
        <f ca="1">OFFSET(Détail!$E$262,MOD(ROWS(Détail!$262:4749)-1,ROWS(Détail!E4749:LD4798)),INT((ROWS(Détail!$1:4529)-1)/(ROWS(Détail!E4749:LD4798))))</f>
        <v>0</v>
      </c>
      <c r="D4530" s="7">
        <f t="shared" ca="1" si="389"/>
        <v>0</v>
      </c>
      <c r="E4530" s="7">
        <f t="shared" ca="1" si="388"/>
        <v>0</v>
      </c>
      <c r="F4530">
        <f t="shared" ca="1" si="390"/>
        <v>1</v>
      </c>
      <c r="G4530">
        <f t="shared" ca="1" si="391"/>
        <v>1</v>
      </c>
      <c r="H4530" t="str">
        <f t="shared" ca="1" si="392"/>
        <v/>
      </c>
    </row>
    <row r="4531" spans="2:8" ht="15">
      <c r="B4531" t="str" cm="1">
        <f t="array" aca="1" ref="B4531" ca="1">IFERROR(IF(OR($C4531="",$C4531=0),"",INDEX(Détail!A:A,_xlfn.AGGREGATE(15,6,ROW(Détail!$B$2:$LB$261)/(Détail!$B$2:$LB$261=$C4531),1))),"???")</f>
        <v/>
      </c>
      <c r="C4531" s="2">
        <f ca="1">OFFSET(Détail!$E$262,MOD(ROWS(Détail!$262:4750)-1,ROWS(Détail!E4750:LD4799)),INT((ROWS(Détail!$1:4530)-1)/(ROWS(Détail!E4750:LD4799))))</f>
        <v>0</v>
      </c>
      <c r="D4531" s="7">
        <f t="shared" ca="1" si="389"/>
        <v>0</v>
      </c>
      <c r="E4531" s="7">
        <f t="shared" ca="1" si="388"/>
        <v>0</v>
      </c>
      <c r="F4531">
        <f t="shared" ca="1" si="390"/>
        <v>1</v>
      </c>
      <c r="G4531">
        <f t="shared" ca="1" si="391"/>
        <v>1</v>
      </c>
      <c r="H4531" t="str">
        <f t="shared" ca="1" si="392"/>
        <v/>
      </c>
    </row>
    <row r="4532" spans="2:8" ht="15">
      <c r="B4532" t="str" cm="1">
        <f t="array" aca="1" ref="B4532" ca="1">IFERROR(IF(OR($C4532="",$C4532=0),"",INDEX(Détail!A:A,_xlfn.AGGREGATE(15,6,ROW(Détail!$B$2:$LB$261)/(Détail!$B$2:$LB$261=$C4532),1))),"???")</f>
        <v/>
      </c>
      <c r="C4532" s="2">
        <f ca="1">OFFSET(Détail!$E$262,MOD(ROWS(Détail!$262:4751)-1,ROWS(Détail!E4751:LD4800)),INT((ROWS(Détail!$1:4531)-1)/(ROWS(Détail!E4751:LD4800))))</f>
        <v>0</v>
      </c>
      <c r="D4532" s="7">
        <f t="shared" ca="1" si="389"/>
        <v>0</v>
      </c>
      <c r="E4532" s="7">
        <f t="shared" ca="1" si="388"/>
        <v>0</v>
      </c>
      <c r="F4532">
        <f t="shared" ca="1" si="390"/>
        <v>1</v>
      </c>
      <c r="G4532">
        <f t="shared" ca="1" si="391"/>
        <v>1</v>
      </c>
      <c r="H4532" t="str">
        <f t="shared" ca="1" si="392"/>
        <v/>
      </c>
    </row>
    <row r="4533" spans="2:8" ht="15">
      <c r="B4533" t="str" cm="1">
        <f t="array" aca="1" ref="B4533" ca="1">IFERROR(IF(OR($C4533="",$C4533=0),"",INDEX(Détail!A:A,_xlfn.AGGREGATE(15,6,ROW(Détail!$B$2:$LB$261)/(Détail!$B$2:$LB$261=$C4533),1))),"???")</f>
        <v/>
      </c>
      <c r="C4533" s="2">
        <f ca="1">OFFSET(Détail!$E$262,MOD(ROWS(Détail!$262:4752)-1,ROWS(Détail!E4752:LD4801)),INT((ROWS(Détail!$1:4532)-1)/(ROWS(Détail!E4752:LD4801))))</f>
        <v>0</v>
      </c>
      <c r="D4533" s="7">
        <f t="shared" ca="1" si="389"/>
        <v>0</v>
      </c>
      <c r="E4533" s="7">
        <f t="shared" ca="1" si="388"/>
        <v>0</v>
      </c>
      <c r="F4533">
        <f t="shared" ca="1" si="390"/>
        <v>1</v>
      </c>
      <c r="G4533">
        <f t="shared" ca="1" si="391"/>
        <v>1</v>
      </c>
      <c r="H4533" t="str">
        <f t="shared" ca="1" si="392"/>
        <v/>
      </c>
    </row>
    <row r="4534" spans="2:8" ht="15">
      <c r="B4534" t="str" cm="1">
        <f t="array" aca="1" ref="B4534" ca="1">IFERROR(IF(OR($C4534="",$C4534=0),"",INDEX(Détail!A:A,_xlfn.AGGREGATE(15,6,ROW(Détail!$B$2:$LB$261)/(Détail!$B$2:$LB$261=$C4534),1))),"???")</f>
        <v/>
      </c>
      <c r="C4534" s="2">
        <f ca="1">OFFSET(Détail!$E$262,MOD(ROWS(Détail!$262:4753)-1,ROWS(Détail!E4753:LD4802)),INT((ROWS(Détail!$1:4533)-1)/(ROWS(Détail!E4753:LD4802))))</f>
        <v>0</v>
      </c>
      <c r="D4534" s="7">
        <f t="shared" ca="1" si="389"/>
        <v>0</v>
      </c>
      <c r="E4534" s="7">
        <f t="shared" ca="1" si="388"/>
        <v>0</v>
      </c>
      <c r="F4534">
        <f t="shared" ca="1" si="390"/>
        <v>1</v>
      </c>
      <c r="G4534">
        <f t="shared" ca="1" si="391"/>
        <v>1</v>
      </c>
      <c r="H4534" t="str">
        <f t="shared" ca="1" si="392"/>
        <v/>
      </c>
    </row>
    <row r="4535" spans="2:8" ht="15">
      <c r="B4535" t="str" cm="1">
        <f t="array" aca="1" ref="B4535" ca="1">IFERROR(IF(OR($C4535="",$C4535=0),"",INDEX(Détail!A:A,_xlfn.AGGREGATE(15,6,ROW(Détail!$B$2:$LB$261)/(Détail!$B$2:$LB$261=$C4535),1))),"???")</f>
        <v/>
      </c>
      <c r="C4535" s="2">
        <f ca="1">OFFSET(Détail!$E$262,MOD(ROWS(Détail!$262:4754)-1,ROWS(Détail!E4754:LD4803)),INT((ROWS(Détail!$1:4534)-1)/(ROWS(Détail!E4754:LD4803))))</f>
        <v>0</v>
      </c>
      <c r="D4535" s="7">
        <f t="shared" ca="1" si="389"/>
        <v>0</v>
      </c>
      <c r="E4535" s="7">
        <f t="shared" ca="1" si="388"/>
        <v>0</v>
      </c>
      <c r="F4535">
        <f t="shared" ca="1" si="390"/>
        <v>1</v>
      </c>
      <c r="G4535">
        <f t="shared" ca="1" si="391"/>
        <v>1</v>
      </c>
      <c r="H4535" t="str">
        <f t="shared" ca="1" si="392"/>
        <v/>
      </c>
    </row>
    <row r="4536" spans="2:8" ht="15">
      <c r="B4536" t="str" cm="1">
        <f t="array" aca="1" ref="B4536" ca="1">IFERROR(IF(OR($C4536="",$C4536=0),"",INDEX(Détail!A:A,_xlfn.AGGREGATE(15,6,ROW(Détail!$B$2:$LB$261)/(Détail!$B$2:$LB$261=$C4536),1))),"???")</f>
        <v/>
      </c>
      <c r="C4536" s="2">
        <f ca="1">OFFSET(Détail!$E$262,MOD(ROWS(Détail!$262:4755)-1,ROWS(Détail!E4755:LD4804)),INT((ROWS(Détail!$1:4535)-1)/(ROWS(Détail!E4755:LD4804))))</f>
        <v>0</v>
      </c>
      <c r="D4536" s="7">
        <f t="shared" ca="1" si="389"/>
        <v>0</v>
      </c>
      <c r="E4536" s="7">
        <f t="shared" ca="1" si="388"/>
        <v>0</v>
      </c>
      <c r="F4536">
        <f t="shared" ca="1" si="390"/>
        <v>1</v>
      </c>
      <c r="G4536">
        <f t="shared" ca="1" si="391"/>
        <v>1</v>
      </c>
      <c r="H4536" t="str">
        <f t="shared" ca="1" si="392"/>
        <v/>
      </c>
    </row>
    <row r="4537" spans="2:8" ht="15">
      <c r="B4537" t="str" cm="1">
        <f t="array" aca="1" ref="B4537" ca="1">IFERROR(IF(OR($C4537="",$C4537=0),"",INDEX(Détail!A:A,_xlfn.AGGREGATE(15,6,ROW(Détail!$B$2:$LB$261)/(Détail!$B$2:$LB$261=$C4537),1))),"???")</f>
        <v/>
      </c>
      <c r="C4537" s="2">
        <f ca="1">OFFSET(Détail!$E$262,MOD(ROWS(Détail!$262:4756)-1,ROWS(Détail!E4756:LD4805)),INT((ROWS(Détail!$1:4536)-1)/(ROWS(Détail!E4756:LD4805))))</f>
        <v>0</v>
      </c>
      <c r="D4537" s="7">
        <f t="shared" ca="1" si="389"/>
        <v>0</v>
      </c>
      <c r="E4537" s="7">
        <f t="shared" ca="1" si="388"/>
        <v>0</v>
      </c>
      <c r="F4537">
        <f t="shared" ca="1" si="390"/>
        <v>1</v>
      </c>
      <c r="G4537">
        <f t="shared" ca="1" si="391"/>
        <v>1</v>
      </c>
      <c r="H4537" t="str">
        <f t="shared" ca="1" si="392"/>
        <v/>
      </c>
    </row>
    <row r="4538" spans="2:8" ht="15">
      <c r="B4538" t="str" cm="1">
        <f t="array" aca="1" ref="B4538" ca="1">IFERROR(IF(OR($C4538="",$C4538=0),"",INDEX(Détail!A:A,_xlfn.AGGREGATE(15,6,ROW(Détail!$B$2:$LB$261)/(Détail!$B$2:$LB$261=$C4538),1))),"???")</f>
        <v/>
      </c>
      <c r="C4538" s="2">
        <f ca="1">OFFSET(Détail!$E$262,MOD(ROWS(Détail!$262:4757)-1,ROWS(Détail!E4757:LD4806)),INT((ROWS(Détail!$1:4537)-1)/(ROWS(Détail!E4757:LD4806))))</f>
        <v>0</v>
      </c>
      <c r="D4538" s="7">
        <f t="shared" ca="1" si="389"/>
        <v>0</v>
      </c>
      <c r="E4538" s="7">
        <f t="shared" ca="1" si="388"/>
        <v>0</v>
      </c>
      <c r="F4538">
        <f t="shared" ca="1" si="390"/>
        <v>1</v>
      </c>
      <c r="G4538">
        <f t="shared" ca="1" si="391"/>
        <v>1</v>
      </c>
      <c r="H4538" t="str">
        <f t="shared" ca="1" si="392"/>
        <v/>
      </c>
    </row>
    <row r="4539" spans="2:8" ht="15">
      <c r="B4539" t="str" cm="1">
        <f t="array" aca="1" ref="B4539" ca="1">IFERROR(IF(OR($C4539="",$C4539=0),"",INDEX(Détail!A:A,_xlfn.AGGREGATE(15,6,ROW(Détail!$B$2:$LB$261)/(Détail!$B$2:$LB$261=$C4539),1))),"???")</f>
        <v/>
      </c>
      <c r="C4539" s="2">
        <f ca="1">OFFSET(Détail!$E$262,MOD(ROWS(Détail!$262:4758)-1,ROWS(Détail!E4758:LD4807)),INT((ROWS(Détail!$1:4538)-1)/(ROWS(Détail!E4758:LD4807))))</f>
        <v>0</v>
      </c>
      <c r="D4539" s="7">
        <f t="shared" ca="1" si="389"/>
        <v>0</v>
      </c>
      <c r="E4539" s="7">
        <f t="shared" ca="1" si="388"/>
        <v>0</v>
      </c>
      <c r="F4539">
        <f t="shared" ca="1" si="390"/>
        <v>1</v>
      </c>
      <c r="G4539">
        <f t="shared" ca="1" si="391"/>
        <v>1</v>
      </c>
      <c r="H4539" t="str">
        <f t="shared" ca="1" si="392"/>
        <v/>
      </c>
    </row>
    <row r="4540" spans="2:8" ht="15">
      <c r="B4540" t="str" cm="1">
        <f t="array" aca="1" ref="B4540" ca="1">IFERROR(IF(OR($C4540="",$C4540=0),"",INDEX(Détail!A:A,_xlfn.AGGREGATE(15,6,ROW(Détail!$B$2:$LB$261)/(Détail!$B$2:$LB$261=$C4540),1))),"???")</f>
        <v/>
      </c>
      <c r="C4540" s="2">
        <f ca="1">OFFSET(Détail!$E$262,MOD(ROWS(Détail!$262:4759)-1,ROWS(Détail!E4759:LD4808)),INT((ROWS(Détail!$1:4539)-1)/(ROWS(Détail!E4759:LD4808))))</f>
        <v>0</v>
      </c>
      <c r="D4540" s="7">
        <f t="shared" ca="1" si="389"/>
        <v>0</v>
      </c>
      <c r="E4540" s="7">
        <f t="shared" ca="1" si="388"/>
        <v>0</v>
      </c>
      <c r="F4540">
        <f t="shared" ca="1" si="390"/>
        <v>1</v>
      </c>
      <c r="G4540">
        <f t="shared" ca="1" si="391"/>
        <v>1</v>
      </c>
      <c r="H4540" t="str">
        <f t="shared" ca="1" si="392"/>
        <v/>
      </c>
    </row>
    <row r="4541" spans="2:8" ht="15">
      <c r="B4541" t="str" cm="1">
        <f t="array" aca="1" ref="B4541" ca="1">IFERROR(IF(OR($C4541="",$C4541=0),"",INDEX(Détail!A:A,_xlfn.AGGREGATE(15,6,ROW(Détail!$B$2:$LB$261)/(Détail!$B$2:$LB$261=$C4541),1))),"???")</f>
        <v/>
      </c>
      <c r="C4541" s="2">
        <f ca="1">OFFSET(Détail!$E$262,MOD(ROWS(Détail!$262:4760)-1,ROWS(Détail!E4760:LD4809)),INT((ROWS(Détail!$1:4540)-1)/(ROWS(Détail!E4760:LD4809))))</f>
        <v>0</v>
      </c>
      <c r="D4541" s="7">
        <f t="shared" ca="1" si="389"/>
        <v>0</v>
      </c>
      <c r="E4541" s="7">
        <f t="shared" ca="1" si="388"/>
        <v>0</v>
      </c>
      <c r="F4541">
        <f t="shared" ca="1" si="390"/>
        <v>1</v>
      </c>
      <c r="G4541">
        <f t="shared" ca="1" si="391"/>
        <v>1</v>
      </c>
      <c r="H4541" t="str">
        <f t="shared" ca="1" si="392"/>
        <v/>
      </c>
    </row>
    <row r="4542" spans="2:8" ht="15">
      <c r="B4542" t="str" cm="1">
        <f t="array" aca="1" ref="B4542" ca="1">IFERROR(IF(OR($C4542="",$C4542=0),"",INDEX(Détail!A:A,_xlfn.AGGREGATE(15,6,ROW(Détail!$B$2:$LB$261)/(Détail!$B$2:$LB$261=$C4542),1))),"???")</f>
        <v/>
      </c>
      <c r="C4542" s="2">
        <f ca="1">OFFSET(Détail!$E$262,MOD(ROWS(Détail!$262:4761)-1,ROWS(Détail!E4761:LD4810)),INT((ROWS(Détail!$1:4541)-1)/(ROWS(Détail!E4761:LD4810))))</f>
        <v>0</v>
      </c>
      <c r="D4542" s="7">
        <f t="shared" ca="1" si="389"/>
        <v>0</v>
      </c>
      <c r="E4542" s="7">
        <f t="shared" ca="1" si="388"/>
        <v>0</v>
      </c>
      <c r="F4542">
        <f t="shared" ca="1" si="390"/>
        <v>1</v>
      </c>
      <c r="G4542">
        <f t="shared" ca="1" si="391"/>
        <v>1</v>
      </c>
      <c r="H4542" t="str">
        <f t="shared" ca="1" si="392"/>
        <v/>
      </c>
    </row>
    <row r="4543" spans="2:8" ht="15">
      <c r="B4543" t="str" cm="1">
        <f t="array" aca="1" ref="B4543" ca="1">IFERROR(IF(OR($C4543="",$C4543=0),"",INDEX(Détail!A:A,_xlfn.AGGREGATE(15,6,ROW(Détail!$B$2:$LB$261)/(Détail!$B$2:$LB$261=$C4543),1))),"???")</f>
        <v/>
      </c>
      <c r="C4543" s="2">
        <f ca="1">OFFSET(Détail!$E$262,MOD(ROWS(Détail!$262:4762)-1,ROWS(Détail!E4762:LD4811)),INT((ROWS(Détail!$1:4542)-1)/(ROWS(Détail!E4762:LD4811))))</f>
        <v>0</v>
      </c>
      <c r="D4543" s="7">
        <f t="shared" ca="1" si="389"/>
        <v>0</v>
      </c>
      <c r="E4543" s="7">
        <f t="shared" ca="1" si="388"/>
        <v>0</v>
      </c>
      <c r="F4543">
        <f t="shared" ca="1" si="390"/>
        <v>1</v>
      </c>
      <c r="G4543">
        <f t="shared" ca="1" si="391"/>
        <v>1</v>
      </c>
      <c r="H4543" t="str">
        <f t="shared" ca="1" si="392"/>
        <v/>
      </c>
    </row>
    <row r="4544" spans="2:8" ht="15">
      <c r="B4544" t="str" cm="1">
        <f t="array" aca="1" ref="B4544" ca="1">IFERROR(IF(OR($C4544="",$C4544=0),"",INDEX(Détail!A:A,_xlfn.AGGREGATE(15,6,ROW(Détail!$B$2:$LB$261)/(Détail!$B$2:$LB$261=$C4544),1))),"???")</f>
        <v/>
      </c>
      <c r="C4544" s="2">
        <f ca="1">OFFSET(Détail!$E$262,MOD(ROWS(Détail!$262:4763)-1,ROWS(Détail!E4763:LD4812)),INT((ROWS(Détail!$1:4543)-1)/(ROWS(Détail!E4763:LD4812))))</f>
        <v>0</v>
      </c>
      <c r="D4544" s="7">
        <f t="shared" ca="1" si="389"/>
        <v>0</v>
      </c>
      <c r="E4544" s="7">
        <f t="shared" ca="1" si="388"/>
        <v>0</v>
      </c>
      <c r="F4544">
        <f t="shared" ca="1" si="390"/>
        <v>1</v>
      </c>
      <c r="G4544">
        <f t="shared" ca="1" si="391"/>
        <v>1</v>
      </c>
      <c r="H4544" t="str">
        <f t="shared" ca="1" si="392"/>
        <v/>
      </c>
    </row>
    <row r="4545" spans="2:8" ht="15">
      <c r="B4545" t="str" cm="1">
        <f t="array" aca="1" ref="B4545" ca="1">IFERROR(IF(OR($C4545="",$C4545=0),"",INDEX(Détail!A:A,_xlfn.AGGREGATE(15,6,ROW(Détail!$B$2:$LB$261)/(Détail!$B$2:$LB$261=$C4545),1))),"???")</f>
        <v/>
      </c>
      <c r="C4545" s="2">
        <f ca="1">OFFSET(Détail!$E$262,MOD(ROWS(Détail!$262:4764)-1,ROWS(Détail!E4764:LD4813)),INT((ROWS(Détail!$1:4544)-1)/(ROWS(Détail!E4764:LD4813))))</f>
        <v>0</v>
      </c>
      <c r="D4545" s="7">
        <f t="shared" ca="1" si="389"/>
        <v>0</v>
      </c>
      <c r="E4545" s="7">
        <f t="shared" ca="1" si="388"/>
        <v>0</v>
      </c>
      <c r="F4545">
        <f t="shared" ca="1" si="390"/>
        <v>1</v>
      </c>
      <c r="G4545">
        <f t="shared" ca="1" si="391"/>
        <v>1</v>
      </c>
      <c r="H4545" t="str">
        <f t="shared" ca="1" si="392"/>
        <v/>
      </c>
    </row>
    <row r="4546" spans="2:8" ht="15">
      <c r="B4546" t="str" cm="1">
        <f t="array" aca="1" ref="B4546" ca="1">IFERROR(IF(OR($C4546="",$C4546=0),"",INDEX(Détail!A:A,_xlfn.AGGREGATE(15,6,ROW(Détail!$B$2:$LB$261)/(Détail!$B$2:$LB$261=$C4546),1))),"???")</f>
        <v/>
      </c>
      <c r="C4546" s="2">
        <f ca="1">OFFSET(Détail!$E$262,MOD(ROWS(Détail!$262:4765)-1,ROWS(Détail!E4765:LD4814)),INT((ROWS(Détail!$1:4545)-1)/(ROWS(Détail!E4765:LD4814))))</f>
        <v>0</v>
      </c>
      <c r="D4546" s="7">
        <f t="shared" ca="1" si="389"/>
        <v>0</v>
      </c>
      <c r="E4546" s="7">
        <f t="shared" ca="1" si="388"/>
        <v>0</v>
      </c>
      <c r="F4546">
        <f t="shared" ca="1" si="390"/>
        <v>1</v>
      </c>
      <c r="G4546">
        <f t="shared" ca="1" si="391"/>
        <v>1</v>
      </c>
      <c r="H4546" t="str">
        <f t="shared" ca="1" si="392"/>
        <v/>
      </c>
    </row>
    <row r="4547" spans="2:8" ht="15">
      <c r="B4547" t="str" cm="1">
        <f t="array" aca="1" ref="B4547" ca="1">IFERROR(IF(OR($C4547="",$C4547=0),"",INDEX(Détail!A:A,_xlfn.AGGREGATE(15,6,ROW(Détail!$B$2:$LB$261)/(Détail!$B$2:$LB$261=$C4547),1))),"???")</f>
        <v/>
      </c>
      <c r="C4547" s="2">
        <f ca="1">OFFSET(Détail!$E$262,MOD(ROWS(Détail!$262:4766)-1,ROWS(Détail!E4766:LD4815)),INT((ROWS(Détail!$1:4546)-1)/(ROWS(Détail!E4766:LD4815))))</f>
        <v>0</v>
      </c>
      <c r="D4547" s="7">
        <f t="shared" ca="1" si="389"/>
        <v>0</v>
      </c>
      <c r="E4547" s="7">
        <f t="shared" ca="1" si="388"/>
        <v>0</v>
      </c>
      <c r="F4547">
        <f t="shared" ca="1" si="390"/>
        <v>1</v>
      </c>
      <c r="G4547">
        <f t="shared" ca="1" si="391"/>
        <v>1</v>
      </c>
      <c r="H4547" t="str">
        <f t="shared" ca="1" si="392"/>
        <v/>
      </c>
    </row>
    <row r="4548" spans="2:8" ht="15">
      <c r="B4548" t="str" cm="1">
        <f t="array" aca="1" ref="B4548" ca="1">IFERROR(IF(OR($C4548="",$C4548=0),"",INDEX(Détail!A:A,_xlfn.AGGREGATE(15,6,ROW(Détail!$B$2:$LB$261)/(Détail!$B$2:$LB$261=$C4548),1))),"???")</f>
        <v/>
      </c>
      <c r="C4548" s="2">
        <f ca="1">OFFSET(Détail!$E$262,MOD(ROWS(Détail!$262:4767)-1,ROWS(Détail!E4767:LD4816)),INT((ROWS(Détail!$1:4547)-1)/(ROWS(Détail!E4767:LD4816))))</f>
        <v>0</v>
      </c>
      <c r="D4548" s="7">
        <f t="shared" ca="1" si="389"/>
        <v>0</v>
      </c>
      <c r="E4548" s="7">
        <f t="shared" ca="1" si="388"/>
        <v>0</v>
      </c>
      <c r="F4548">
        <f t="shared" ca="1" si="390"/>
        <v>1</v>
      </c>
      <c r="G4548">
        <f t="shared" ca="1" si="391"/>
        <v>1</v>
      </c>
      <c r="H4548" t="str">
        <f t="shared" ca="1" si="392"/>
        <v/>
      </c>
    </row>
    <row r="4549" spans="2:8" ht="15">
      <c r="B4549" t="str" cm="1">
        <f t="array" aca="1" ref="B4549" ca="1">IFERROR(IF(OR($C4549="",$C4549=0),"",INDEX(Détail!A:A,_xlfn.AGGREGATE(15,6,ROW(Détail!$B$2:$LB$261)/(Détail!$B$2:$LB$261=$C4549),1))),"???")</f>
        <v/>
      </c>
      <c r="C4549" s="2">
        <f ca="1">OFFSET(Détail!$E$262,MOD(ROWS(Détail!$262:4768)-1,ROWS(Détail!E4768:LD4817)),INT((ROWS(Détail!$1:4548)-1)/(ROWS(Détail!E4768:LD4817))))</f>
        <v>0</v>
      </c>
      <c r="D4549" s="7">
        <f t="shared" ca="1" si="389"/>
        <v>0</v>
      </c>
      <c r="E4549" s="7">
        <f t="shared" ca="1" si="388"/>
        <v>0</v>
      </c>
      <c r="F4549">
        <f t="shared" ca="1" si="390"/>
        <v>1</v>
      </c>
      <c r="G4549">
        <f t="shared" ca="1" si="391"/>
        <v>1</v>
      </c>
      <c r="H4549" t="str">
        <f t="shared" ca="1" si="392"/>
        <v/>
      </c>
    </row>
    <row r="4550" spans="2:8" ht="15">
      <c r="B4550" t="str" cm="1">
        <f t="array" aca="1" ref="B4550" ca="1">IFERROR(IF(OR($C4550="",$C4550=0),"",INDEX(Détail!A:A,_xlfn.AGGREGATE(15,6,ROW(Détail!$B$2:$LB$261)/(Détail!$B$2:$LB$261=$C4550),1))),"???")</f>
        <v/>
      </c>
      <c r="C4550" s="2">
        <f ca="1">OFFSET(Détail!$E$262,MOD(ROWS(Détail!$262:4769)-1,ROWS(Détail!E4769:LD4818)),INT((ROWS(Détail!$1:4549)-1)/(ROWS(Détail!E4769:LD4818))))</f>
        <v>0</v>
      </c>
      <c r="D4550" s="7">
        <f t="shared" ca="1" si="389"/>
        <v>0</v>
      </c>
      <c r="E4550" s="7">
        <f t="shared" ca="1" si="388"/>
        <v>0</v>
      </c>
      <c r="F4550">
        <f t="shared" ca="1" si="390"/>
        <v>1</v>
      </c>
      <c r="G4550">
        <f t="shared" ca="1" si="391"/>
        <v>1</v>
      </c>
      <c r="H4550" t="str">
        <f t="shared" ca="1" si="392"/>
        <v/>
      </c>
    </row>
    <row r="4551" spans="2:8" ht="15">
      <c r="B4551" t="str" cm="1">
        <f t="array" aca="1" ref="B4551" ca="1">IFERROR(IF(OR($C4551="",$C4551=0),"",INDEX(Détail!A:A,_xlfn.AGGREGATE(15,6,ROW(Détail!$B$2:$LB$261)/(Détail!$B$2:$LB$261=$C4551),1))),"???")</f>
        <v/>
      </c>
      <c r="C4551" s="2">
        <f ca="1">OFFSET(Détail!$E$262,MOD(ROWS(Détail!$262:4770)-1,ROWS(Détail!E4770:LD4819)),INT((ROWS(Détail!$1:4550)-1)/(ROWS(Détail!E4770:LD4819))))</f>
        <v>0</v>
      </c>
      <c r="D4551" s="7">
        <f t="shared" ca="1" si="389"/>
        <v>0</v>
      </c>
      <c r="E4551" s="7">
        <f t="shared" ca="1" si="388"/>
        <v>0</v>
      </c>
      <c r="F4551">
        <f t="shared" ca="1" si="390"/>
        <v>1</v>
      </c>
      <c r="G4551">
        <f t="shared" ca="1" si="391"/>
        <v>1</v>
      </c>
      <c r="H4551" t="str">
        <f t="shared" ca="1" si="392"/>
        <v/>
      </c>
    </row>
    <row r="4552" spans="2:8" ht="15">
      <c r="B4552" t="str" cm="1">
        <f t="array" aca="1" ref="B4552" ca="1">IFERROR(IF(OR($C4552="",$C4552=0),"",INDEX(Détail!A:A,_xlfn.AGGREGATE(15,6,ROW(Détail!$B$2:$LB$261)/(Détail!$B$2:$LB$261=$C4552),1))),"???")</f>
        <v/>
      </c>
      <c r="C4552" s="2">
        <f ca="1">OFFSET(Détail!$E$262,MOD(ROWS(Détail!$262:4771)-1,ROWS(Détail!E4771:LD4820)),INT((ROWS(Détail!$1:4551)-1)/(ROWS(Détail!E4771:LD4820))))</f>
        <v>0</v>
      </c>
      <c r="D4552" s="7">
        <f t="shared" ca="1" si="389"/>
        <v>0</v>
      </c>
      <c r="E4552" s="7">
        <f t="shared" ca="1" si="388"/>
        <v>0</v>
      </c>
      <c r="F4552">
        <f t="shared" ca="1" si="390"/>
        <v>1</v>
      </c>
      <c r="G4552">
        <f t="shared" ca="1" si="391"/>
        <v>1</v>
      </c>
      <c r="H4552" t="str">
        <f t="shared" ca="1" si="392"/>
        <v/>
      </c>
    </row>
    <row r="4553" spans="2:8" ht="15">
      <c r="B4553" t="str" cm="1">
        <f t="array" aca="1" ref="B4553" ca="1">IFERROR(IF(OR($C4553="",$C4553=0),"",INDEX(Détail!A:A,_xlfn.AGGREGATE(15,6,ROW(Détail!$B$2:$LB$261)/(Détail!$B$2:$LB$261=$C4553),1))),"???")</f>
        <v/>
      </c>
      <c r="C4553" s="2">
        <f ca="1">OFFSET(Détail!$E$262,MOD(ROWS(Détail!$262:4772)-1,ROWS(Détail!E4772:LD4821)),INT((ROWS(Détail!$1:4552)-1)/(ROWS(Détail!E4772:LD4821))))</f>
        <v>0</v>
      </c>
      <c r="D4553" s="7">
        <f t="shared" ca="1" si="389"/>
        <v>0</v>
      </c>
      <c r="E4553" s="7">
        <f t="shared" ca="1" si="388"/>
        <v>0</v>
      </c>
      <c r="F4553">
        <f t="shared" ca="1" si="390"/>
        <v>1</v>
      </c>
      <c r="G4553">
        <f t="shared" ca="1" si="391"/>
        <v>1</v>
      </c>
      <c r="H4553" t="str">
        <f t="shared" ca="1" si="392"/>
        <v/>
      </c>
    </row>
    <row r="4554" spans="2:8" ht="15">
      <c r="B4554" t="str" cm="1">
        <f t="array" aca="1" ref="B4554" ca="1">IFERROR(IF(OR($C4554="",$C4554=0),"",INDEX(Détail!A:A,_xlfn.AGGREGATE(15,6,ROW(Détail!$B$2:$LB$261)/(Détail!$B$2:$LB$261=$C4554),1))),"???")</f>
        <v/>
      </c>
      <c r="C4554" s="2">
        <f ca="1">OFFSET(Détail!$E$262,MOD(ROWS(Détail!$262:4773)-1,ROWS(Détail!E4773:LD4822)),INT((ROWS(Détail!$1:4553)-1)/(ROWS(Détail!E4773:LD4822))))</f>
        <v>0</v>
      </c>
      <c r="D4554" s="7">
        <f t="shared" ca="1" si="389"/>
        <v>0</v>
      </c>
      <c r="E4554" s="7">
        <f t="shared" ref="E4554:E4617" ca="1" si="393">VALUE(D4554)</f>
        <v>0</v>
      </c>
      <c r="F4554">
        <f t="shared" ca="1" si="390"/>
        <v>1</v>
      </c>
      <c r="G4554">
        <f t="shared" ca="1" si="391"/>
        <v>1</v>
      </c>
      <c r="H4554" t="str">
        <f t="shared" ca="1" si="392"/>
        <v/>
      </c>
    </row>
    <row r="4555" spans="2:8" ht="15">
      <c r="B4555" t="str" cm="1">
        <f t="array" aca="1" ref="B4555" ca="1">IFERROR(IF(OR($C4555="",$C4555=0),"",INDEX(Détail!A:A,_xlfn.AGGREGATE(15,6,ROW(Détail!$B$2:$LB$261)/(Détail!$B$2:$LB$261=$C4555),1))),"???")</f>
        <v/>
      </c>
      <c r="C4555" s="2">
        <f ca="1">OFFSET(Détail!$E$262,MOD(ROWS(Détail!$262:4774)-1,ROWS(Détail!E4774:LD4823)),INT((ROWS(Détail!$1:4554)-1)/(ROWS(Détail!E4774:LD4823))))</f>
        <v>0</v>
      </c>
      <c r="D4555" s="7">
        <f t="shared" ca="1" si="389"/>
        <v>0</v>
      </c>
      <c r="E4555" s="7">
        <f t="shared" ca="1" si="393"/>
        <v>0</v>
      </c>
      <c r="F4555">
        <f t="shared" ca="1" si="390"/>
        <v>1</v>
      </c>
      <c r="G4555">
        <f t="shared" ca="1" si="391"/>
        <v>1</v>
      </c>
      <c r="H4555" t="str">
        <f t="shared" ca="1" si="392"/>
        <v/>
      </c>
    </row>
    <row r="4556" spans="2:8" ht="15">
      <c r="B4556" t="str" cm="1">
        <f t="array" aca="1" ref="B4556" ca="1">IFERROR(IF(OR($C4556="",$C4556=0),"",INDEX(Détail!A:A,_xlfn.AGGREGATE(15,6,ROW(Détail!$B$2:$LB$261)/(Détail!$B$2:$LB$261=$C4556),1))),"???")</f>
        <v/>
      </c>
      <c r="C4556" s="2">
        <f ca="1">OFFSET(Détail!$E$262,MOD(ROWS(Détail!$262:4775)-1,ROWS(Détail!E4775:LD4824)),INT((ROWS(Détail!$1:4555)-1)/(ROWS(Détail!E4775:LD4824))))</f>
        <v>0</v>
      </c>
      <c r="D4556" s="7">
        <f t="shared" ca="1" si="389"/>
        <v>0</v>
      </c>
      <c r="E4556" s="7">
        <f t="shared" ca="1" si="393"/>
        <v>0</v>
      </c>
      <c r="F4556">
        <f t="shared" ca="1" si="390"/>
        <v>1</v>
      </c>
      <c r="G4556">
        <f t="shared" ca="1" si="391"/>
        <v>1</v>
      </c>
      <c r="H4556" t="str">
        <f t="shared" ca="1" si="392"/>
        <v/>
      </c>
    </row>
    <row r="4557" spans="2:8" ht="15">
      <c r="B4557" t="str" cm="1">
        <f t="array" aca="1" ref="B4557" ca="1">IFERROR(IF(OR($C4557="",$C4557=0),"",INDEX(Détail!A:A,_xlfn.AGGREGATE(15,6,ROW(Détail!$B$2:$LB$261)/(Détail!$B$2:$LB$261=$C4557),1))),"???")</f>
        <v/>
      </c>
      <c r="C4557" s="2">
        <f ca="1">OFFSET(Détail!$E$262,MOD(ROWS(Détail!$262:4776)-1,ROWS(Détail!E4776:LD4825)),INT((ROWS(Détail!$1:4556)-1)/(ROWS(Détail!E4776:LD4825))))</f>
        <v>0</v>
      </c>
      <c r="D4557" s="7">
        <f t="shared" ca="1" si="389"/>
        <v>0</v>
      </c>
      <c r="E4557" s="7">
        <f t="shared" ca="1" si="393"/>
        <v>0</v>
      </c>
      <c r="F4557">
        <f t="shared" ca="1" si="390"/>
        <v>1</v>
      </c>
      <c r="G4557">
        <f t="shared" ca="1" si="391"/>
        <v>1</v>
      </c>
      <c r="H4557" t="str">
        <f t="shared" ca="1" si="392"/>
        <v/>
      </c>
    </row>
    <row r="4558" spans="2:8" ht="15">
      <c r="B4558" t="str" cm="1">
        <f t="array" aca="1" ref="B4558" ca="1">IFERROR(IF(OR($C4558="",$C4558=0),"",INDEX(Détail!A:A,_xlfn.AGGREGATE(15,6,ROW(Détail!$B$2:$LB$261)/(Détail!$B$2:$LB$261=$C4558),1))),"???")</f>
        <v/>
      </c>
      <c r="C4558" s="2">
        <f ca="1">OFFSET(Détail!$E$262,MOD(ROWS(Détail!$262:4777)-1,ROWS(Détail!E4777:LD4826)),INT((ROWS(Détail!$1:4557)-1)/(ROWS(Détail!E4777:LD4826))))</f>
        <v>0</v>
      </c>
      <c r="D4558" s="7">
        <f t="shared" ca="1" si="389"/>
        <v>0</v>
      </c>
      <c r="E4558" s="7">
        <f t="shared" ca="1" si="393"/>
        <v>0</v>
      </c>
      <c r="F4558">
        <f t="shared" ca="1" si="390"/>
        <v>1</v>
      </c>
      <c r="G4558">
        <f t="shared" ca="1" si="391"/>
        <v>1</v>
      </c>
      <c r="H4558" t="str">
        <f t="shared" ca="1" si="392"/>
        <v/>
      </c>
    </row>
    <row r="4559" spans="2:8" ht="15">
      <c r="B4559" t="str" cm="1">
        <f t="array" aca="1" ref="B4559" ca="1">IFERROR(IF(OR($C4559="",$C4559=0),"",INDEX(Détail!A:A,_xlfn.AGGREGATE(15,6,ROW(Détail!$B$2:$LB$261)/(Détail!$B$2:$LB$261=$C4559),1))),"???")</f>
        <v/>
      </c>
      <c r="C4559" s="2">
        <f ca="1">OFFSET(Détail!$E$262,MOD(ROWS(Détail!$262:4778)-1,ROWS(Détail!E4778:LD4827)),INT((ROWS(Détail!$1:4558)-1)/(ROWS(Détail!E4778:LD4827))))</f>
        <v>0</v>
      </c>
      <c r="D4559" s="7">
        <f t="shared" ca="1" si="389"/>
        <v>0</v>
      </c>
      <c r="E4559" s="7">
        <f t="shared" ca="1" si="393"/>
        <v>0</v>
      </c>
      <c r="F4559">
        <f t="shared" ca="1" si="390"/>
        <v>1</v>
      </c>
      <c r="G4559">
        <f t="shared" ca="1" si="391"/>
        <v>1</v>
      </c>
      <c r="H4559" t="str">
        <f t="shared" ca="1" si="392"/>
        <v/>
      </c>
    </row>
    <row r="4560" spans="2:8" ht="15">
      <c r="B4560" t="str" cm="1">
        <f t="array" aca="1" ref="B4560" ca="1">IFERROR(IF(OR($C4560="",$C4560=0),"",INDEX(Détail!A:A,_xlfn.AGGREGATE(15,6,ROW(Détail!$B$2:$LB$261)/(Détail!$B$2:$LB$261=$C4560),1))),"???")</f>
        <v/>
      </c>
      <c r="C4560" s="2">
        <f ca="1">OFFSET(Détail!$E$262,MOD(ROWS(Détail!$262:4779)-1,ROWS(Détail!E4779:LD4828)),INT((ROWS(Détail!$1:4559)-1)/(ROWS(Détail!E4779:LD4828))))</f>
        <v>0</v>
      </c>
      <c r="D4560" s="7">
        <f t="shared" ca="1" si="389"/>
        <v>0</v>
      </c>
      <c r="E4560" s="7">
        <f t="shared" ca="1" si="393"/>
        <v>0</v>
      </c>
      <c r="F4560">
        <f t="shared" ca="1" si="390"/>
        <v>1</v>
      </c>
      <c r="G4560">
        <f t="shared" ca="1" si="391"/>
        <v>1</v>
      </c>
      <c r="H4560" t="str">
        <f t="shared" ca="1" si="392"/>
        <v/>
      </c>
    </row>
    <row r="4561" spans="2:8" ht="15">
      <c r="B4561" t="str" cm="1">
        <f t="array" aca="1" ref="B4561" ca="1">IFERROR(IF(OR($C4561="",$C4561=0),"",INDEX(Détail!A:A,_xlfn.AGGREGATE(15,6,ROW(Détail!$B$2:$LB$261)/(Détail!$B$2:$LB$261=$C4561),1))),"???")</f>
        <v/>
      </c>
      <c r="C4561" s="2">
        <f ca="1">OFFSET(Détail!$E$262,MOD(ROWS(Détail!$262:4780)-1,ROWS(Détail!E4780:LD4829)),INT((ROWS(Détail!$1:4560)-1)/(ROWS(Détail!E4780:LD4829))))</f>
        <v>0</v>
      </c>
      <c r="D4561" s="7">
        <f t="shared" ca="1" si="389"/>
        <v>0</v>
      </c>
      <c r="E4561" s="7">
        <f t="shared" ca="1" si="393"/>
        <v>0</v>
      </c>
      <c r="F4561">
        <f t="shared" ca="1" si="390"/>
        <v>1</v>
      </c>
      <c r="G4561">
        <f t="shared" ca="1" si="391"/>
        <v>1</v>
      </c>
      <c r="H4561" t="str">
        <f t="shared" ca="1" si="392"/>
        <v/>
      </c>
    </row>
    <row r="4562" spans="2:8" ht="15">
      <c r="B4562" t="str" cm="1">
        <f t="array" aca="1" ref="B4562" ca="1">IFERROR(IF(OR($C4562="",$C4562=0),"",INDEX(Détail!A:A,_xlfn.AGGREGATE(15,6,ROW(Détail!$B$2:$LB$261)/(Détail!$B$2:$LB$261=$C4562),1))),"???")</f>
        <v/>
      </c>
      <c r="C4562" s="2">
        <f ca="1">OFFSET(Détail!$E$262,MOD(ROWS(Détail!$262:4781)-1,ROWS(Détail!E4781:LD4830)),INT((ROWS(Détail!$1:4561)-1)/(ROWS(Détail!E4781:LD4830))))</f>
        <v>0</v>
      </c>
      <c r="D4562" s="7">
        <f t="shared" ca="1" si="389"/>
        <v>0</v>
      </c>
      <c r="E4562" s="7">
        <f t="shared" ca="1" si="393"/>
        <v>0</v>
      </c>
      <c r="F4562">
        <f t="shared" ca="1" si="390"/>
        <v>1</v>
      </c>
      <c r="G4562">
        <f t="shared" ca="1" si="391"/>
        <v>1</v>
      </c>
      <c r="H4562" t="str">
        <f t="shared" ca="1" si="392"/>
        <v/>
      </c>
    </row>
    <row r="4563" spans="2:8" ht="15">
      <c r="B4563" t="str" cm="1">
        <f t="array" aca="1" ref="B4563" ca="1">IFERROR(IF(OR($C4563="",$C4563=0),"",INDEX(Détail!A:A,_xlfn.AGGREGATE(15,6,ROW(Détail!$B$2:$LB$261)/(Détail!$B$2:$LB$261=$C4563),1))),"???")</f>
        <v/>
      </c>
      <c r="C4563" s="2">
        <f ca="1">OFFSET(Détail!$E$262,MOD(ROWS(Détail!$262:4782)-1,ROWS(Détail!E4782:LD4831)),INT((ROWS(Détail!$1:4562)-1)/(ROWS(Détail!E4782:LD4831))))</f>
        <v>0</v>
      </c>
      <c r="D4563" s="7">
        <f t="shared" ca="1" si="389"/>
        <v>0</v>
      </c>
      <c r="E4563" s="7">
        <f t="shared" ca="1" si="393"/>
        <v>0</v>
      </c>
      <c r="F4563">
        <f t="shared" ca="1" si="390"/>
        <v>1</v>
      </c>
      <c r="G4563">
        <f t="shared" ca="1" si="391"/>
        <v>1</v>
      </c>
      <c r="H4563" t="str">
        <f t="shared" ca="1" si="392"/>
        <v/>
      </c>
    </row>
    <row r="4564" spans="2:8" ht="15">
      <c r="B4564" t="str" cm="1">
        <f t="array" aca="1" ref="B4564" ca="1">IFERROR(IF(OR($C4564="",$C4564=0),"",INDEX(Détail!A:A,_xlfn.AGGREGATE(15,6,ROW(Détail!$B$2:$LB$261)/(Détail!$B$2:$LB$261=$C4564),1))),"???")</f>
        <v/>
      </c>
      <c r="C4564" s="2">
        <f ca="1">OFFSET(Détail!$E$262,MOD(ROWS(Détail!$262:4783)-1,ROWS(Détail!E4783:LD4832)),INT((ROWS(Détail!$1:4563)-1)/(ROWS(Détail!E4783:LD4832))))</f>
        <v>0</v>
      </c>
      <c r="D4564" s="7">
        <f t="shared" ca="1" si="389"/>
        <v>0</v>
      </c>
      <c r="E4564" s="7">
        <f t="shared" ca="1" si="393"/>
        <v>0</v>
      </c>
      <c r="F4564">
        <f t="shared" ca="1" si="390"/>
        <v>1</v>
      </c>
      <c r="G4564">
        <f t="shared" ca="1" si="391"/>
        <v>1</v>
      </c>
      <c r="H4564" t="str">
        <f t="shared" ca="1" si="392"/>
        <v/>
      </c>
    </row>
    <row r="4565" spans="2:8" ht="15">
      <c r="B4565" t="str" cm="1">
        <f t="array" aca="1" ref="B4565" ca="1">IFERROR(IF(OR($C4565="",$C4565=0),"",INDEX(Détail!A:A,_xlfn.AGGREGATE(15,6,ROW(Détail!$B$2:$LB$261)/(Détail!$B$2:$LB$261=$C4565),1))),"???")</f>
        <v/>
      </c>
      <c r="C4565" s="2">
        <f ca="1">OFFSET(Détail!$E$262,MOD(ROWS(Détail!$262:4784)-1,ROWS(Détail!E4784:LD4833)),INT((ROWS(Détail!$1:4564)-1)/(ROWS(Détail!E4784:LD4833))))</f>
        <v>0</v>
      </c>
      <c r="D4565" s="7">
        <f t="shared" ca="1" si="389"/>
        <v>0</v>
      </c>
      <c r="E4565" s="7">
        <f t="shared" ca="1" si="393"/>
        <v>0</v>
      </c>
      <c r="F4565">
        <f t="shared" ca="1" si="390"/>
        <v>1</v>
      </c>
      <c r="G4565">
        <f t="shared" ca="1" si="391"/>
        <v>1</v>
      </c>
      <c r="H4565" t="str">
        <f t="shared" ca="1" si="392"/>
        <v/>
      </c>
    </row>
    <row r="4566" spans="2:8" ht="15">
      <c r="B4566" t="str" cm="1">
        <f t="array" aca="1" ref="B4566" ca="1">IFERROR(IF(OR($C4566="",$C4566=0),"",INDEX(Détail!A:A,_xlfn.AGGREGATE(15,6,ROW(Détail!$B$2:$LB$261)/(Détail!$B$2:$LB$261=$C4566),1))),"???")</f>
        <v/>
      </c>
      <c r="C4566" s="2">
        <f ca="1">OFFSET(Détail!$E$262,MOD(ROWS(Détail!$262:4785)-1,ROWS(Détail!E4785:LD4834)),INT((ROWS(Détail!$1:4565)-1)/(ROWS(Détail!E4785:LD4834))))</f>
        <v>0</v>
      </c>
      <c r="D4566" s="7">
        <f t="shared" ca="1" si="389"/>
        <v>0</v>
      </c>
      <c r="E4566" s="7">
        <f t="shared" ca="1" si="393"/>
        <v>0</v>
      </c>
      <c r="F4566">
        <f t="shared" ca="1" si="390"/>
        <v>1</v>
      </c>
      <c r="G4566">
        <f t="shared" ca="1" si="391"/>
        <v>1</v>
      </c>
      <c r="H4566" t="str">
        <f t="shared" ca="1" si="392"/>
        <v/>
      </c>
    </row>
    <row r="4567" spans="2:8" ht="15">
      <c r="B4567" t="str" cm="1">
        <f t="array" aca="1" ref="B4567" ca="1">IFERROR(IF(OR($C4567="",$C4567=0),"",INDEX(Détail!A:A,_xlfn.AGGREGATE(15,6,ROW(Détail!$B$2:$LB$261)/(Détail!$B$2:$LB$261=$C4567),1))),"???")</f>
        <v/>
      </c>
      <c r="C4567" s="2">
        <f ca="1">OFFSET(Détail!$E$262,MOD(ROWS(Détail!$262:4786)-1,ROWS(Détail!E4786:LD4835)),INT((ROWS(Détail!$1:4566)-1)/(ROWS(Détail!E4786:LD4835))))</f>
        <v>0</v>
      </c>
      <c r="D4567" s="7">
        <f t="shared" ca="1" si="389"/>
        <v>0</v>
      </c>
      <c r="E4567" s="7">
        <f t="shared" ca="1" si="393"/>
        <v>0</v>
      </c>
      <c r="F4567">
        <f t="shared" ca="1" si="390"/>
        <v>1</v>
      </c>
      <c r="G4567">
        <f t="shared" ca="1" si="391"/>
        <v>1</v>
      </c>
      <c r="H4567" t="str">
        <f t="shared" ca="1" si="392"/>
        <v/>
      </c>
    </row>
    <row r="4568" spans="2:8" ht="15">
      <c r="B4568" t="str" cm="1">
        <f t="array" aca="1" ref="B4568" ca="1">IFERROR(IF(OR($C4568="",$C4568=0),"",INDEX(Détail!A:A,_xlfn.AGGREGATE(15,6,ROW(Détail!$B$2:$LB$261)/(Détail!$B$2:$LB$261=$C4568),1))),"???")</f>
        <v/>
      </c>
      <c r="C4568" s="2">
        <f ca="1">OFFSET(Détail!$E$262,MOD(ROWS(Détail!$262:4787)-1,ROWS(Détail!E4787:LD4836)),INT((ROWS(Détail!$1:4567)-1)/(ROWS(Détail!E4787:LD4836))))</f>
        <v>0</v>
      </c>
      <c r="D4568" s="7">
        <f t="shared" ca="1" si="389"/>
        <v>0</v>
      </c>
      <c r="E4568" s="7">
        <f t="shared" ca="1" si="393"/>
        <v>0</v>
      </c>
      <c r="F4568">
        <f t="shared" ca="1" si="390"/>
        <v>1</v>
      </c>
      <c r="G4568">
        <f t="shared" ca="1" si="391"/>
        <v>1</v>
      </c>
      <c r="H4568" t="str">
        <f t="shared" ca="1" si="392"/>
        <v/>
      </c>
    </row>
    <row r="4569" spans="2:8" ht="15">
      <c r="B4569" t="str" cm="1">
        <f t="array" aca="1" ref="B4569" ca="1">IFERROR(IF(OR($C4569="",$C4569=0),"",INDEX(Détail!A:A,_xlfn.AGGREGATE(15,6,ROW(Détail!$B$2:$LB$261)/(Détail!$B$2:$LB$261=$C4569),1))),"???")</f>
        <v/>
      </c>
      <c r="C4569" s="2">
        <f ca="1">OFFSET(Détail!$E$262,MOD(ROWS(Détail!$262:4788)-1,ROWS(Détail!E4788:LD4837)),INT((ROWS(Détail!$1:4568)-1)/(ROWS(Détail!E4788:LD4837))))</f>
        <v>0</v>
      </c>
      <c r="D4569" s="7">
        <f t="shared" ca="1" si="389"/>
        <v>0</v>
      </c>
      <c r="E4569" s="7">
        <f t="shared" ca="1" si="393"/>
        <v>0</v>
      </c>
      <c r="F4569">
        <f t="shared" ca="1" si="390"/>
        <v>1</v>
      </c>
      <c r="G4569">
        <f t="shared" ca="1" si="391"/>
        <v>1</v>
      </c>
      <c r="H4569" t="str">
        <f t="shared" ca="1" si="392"/>
        <v/>
      </c>
    </row>
    <row r="4570" spans="2:8" ht="15">
      <c r="B4570" t="str" cm="1">
        <f t="array" aca="1" ref="B4570" ca="1">IFERROR(IF(OR($C4570="",$C4570=0),"",INDEX(Détail!A:A,_xlfn.AGGREGATE(15,6,ROW(Détail!$B$2:$LB$261)/(Détail!$B$2:$LB$261=$C4570),1))),"???")</f>
        <v/>
      </c>
      <c r="C4570" s="2">
        <f ca="1">OFFSET(Détail!$E$262,MOD(ROWS(Détail!$262:4789)-1,ROWS(Détail!E4789:LD4838)),INT((ROWS(Détail!$1:4569)-1)/(ROWS(Détail!E4789:LD4838))))</f>
        <v>0</v>
      </c>
      <c r="D4570" s="7">
        <f t="shared" ca="1" si="389"/>
        <v>0</v>
      </c>
      <c r="E4570" s="7">
        <f t="shared" ca="1" si="393"/>
        <v>0</v>
      </c>
      <c r="F4570">
        <f t="shared" ca="1" si="390"/>
        <v>1</v>
      </c>
      <c r="G4570">
        <f t="shared" ca="1" si="391"/>
        <v>1</v>
      </c>
      <c r="H4570" t="str">
        <f t="shared" ca="1" si="392"/>
        <v/>
      </c>
    </row>
    <row r="4571" spans="2:8" ht="15">
      <c r="B4571" t="str" cm="1">
        <f t="array" aca="1" ref="B4571" ca="1">IFERROR(IF(OR($C4571="",$C4571=0),"",INDEX(Détail!A:A,_xlfn.AGGREGATE(15,6,ROW(Détail!$B$2:$LB$261)/(Détail!$B$2:$LB$261=$C4571),1))),"???")</f>
        <v/>
      </c>
      <c r="C4571" s="2">
        <f ca="1">OFFSET(Détail!$E$262,MOD(ROWS(Détail!$262:4790)-1,ROWS(Détail!E4790:LD4839)),INT((ROWS(Détail!$1:4570)-1)/(ROWS(Détail!E4790:LD4839))))</f>
        <v>0</v>
      </c>
      <c r="D4571" s="7">
        <f t="shared" ref="D4571:D4634" ca="1" si="394">IF(ISNUMBER(SEARCH(" ",C4571)),LEFT(C4571,FIND(" ", C4571)-1),C4571)</f>
        <v>0</v>
      </c>
      <c r="E4571" s="7">
        <f t="shared" ca="1" si="393"/>
        <v>0</v>
      </c>
      <c r="F4571">
        <f t="shared" ref="F4571:F4634" ca="1" si="395">LEN(C4571)</f>
        <v>1</v>
      </c>
      <c r="G4571">
        <f t="shared" ref="G4571:G4634" ca="1" si="396">LEN(D4571)</f>
        <v>1</v>
      </c>
      <c r="H4571" t="str">
        <f t="shared" ref="H4571:H4634" ca="1" si="397">IFERROR(RIGHT(C4571,F4571-G4571-1),"")</f>
        <v/>
      </c>
    </row>
    <row r="4572" spans="2:8" ht="15">
      <c r="B4572" t="str" cm="1">
        <f t="array" aca="1" ref="B4572" ca="1">IFERROR(IF(OR($C4572="",$C4572=0),"",INDEX(Détail!A:A,_xlfn.AGGREGATE(15,6,ROW(Détail!$B$2:$LB$261)/(Détail!$B$2:$LB$261=$C4572),1))),"???")</f>
        <v/>
      </c>
      <c r="C4572" s="2">
        <f ca="1">OFFSET(Détail!$E$262,MOD(ROWS(Détail!$262:4791)-1,ROWS(Détail!E4791:LD4840)),INT((ROWS(Détail!$1:4571)-1)/(ROWS(Détail!E4791:LD4840))))</f>
        <v>0</v>
      </c>
      <c r="D4572" s="7">
        <f t="shared" ca="1" si="394"/>
        <v>0</v>
      </c>
      <c r="E4572" s="7">
        <f t="shared" ca="1" si="393"/>
        <v>0</v>
      </c>
      <c r="F4572">
        <f t="shared" ca="1" si="395"/>
        <v>1</v>
      </c>
      <c r="G4572">
        <f t="shared" ca="1" si="396"/>
        <v>1</v>
      </c>
      <c r="H4572" t="str">
        <f t="shared" ca="1" si="397"/>
        <v/>
      </c>
    </row>
    <row r="4573" spans="2:8" ht="15">
      <c r="B4573" t="str" cm="1">
        <f t="array" aca="1" ref="B4573" ca="1">IFERROR(IF(OR($C4573="",$C4573=0),"",INDEX(Détail!A:A,_xlfn.AGGREGATE(15,6,ROW(Détail!$B$2:$LB$261)/(Détail!$B$2:$LB$261=$C4573),1))),"???")</f>
        <v/>
      </c>
      <c r="C4573" s="2">
        <f ca="1">OFFSET(Détail!$E$262,MOD(ROWS(Détail!$262:4792)-1,ROWS(Détail!E4792:LD4841)),INT((ROWS(Détail!$1:4572)-1)/(ROWS(Détail!E4792:LD4841))))</f>
        <v>0</v>
      </c>
      <c r="D4573" s="7">
        <f t="shared" ca="1" si="394"/>
        <v>0</v>
      </c>
      <c r="E4573" s="7">
        <f t="shared" ca="1" si="393"/>
        <v>0</v>
      </c>
      <c r="F4573">
        <f t="shared" ca="1" si="395"/>
        <v>1</v>
      </c>
      <c r="G4573">
        <f t="shared" ca="1" si="396"/>
        <v>1</v>
      </c>
      <c r="H4573" t="str">
        <f t="shared" ca="1" si="397"/>
        <v/>
      </c>
    </row>
    <row r="4574" spans="2:8" ht="15">
      <c r="B4574" t="str" cm="1">
        <f t="array" aca="1" ref="B4574" ca="1">IFERROR(IF(OR($C4574="",$C4574=0),"",INDEX(Détail!A:A,_xlfn.AGGREGATE(15,6,ROW(Détail!$B$2:$LB$261)/(Détail!$B$2:$LB$261=$C4574),1))),"???")</f>
        <v/>
      </c>
      <c r="C4574" s="2">
        <f ca="1">OFFSET(Détail!$E$262,MOD(ROWS(Détail!$262:4793)-1,ROWS(Détail!E4793:LD4842)),INT((ROWS(Détail!$1:4573)-1)/(ROWS(Détail!E4793:LD4842))))</f>
        <v>0</v>
      </c>
      <c r="D4574" s="7">
        <f t="shared" ca="1" si="394"/>
        <v>0</v>
      </c>
      <c r="E4574" s="7">
        <f t="shared" ca="1" si="393"/>
        <v>0</v>
      </c>
      <c r="F4574">
        <f t="shared" ca="1" si="395"/>
        <v>1</v>
      </c>
      <c r="G4574">
        <f t="shared" ca="1" si="396"/>
        <v>1</v>
      </c>
      <c r="H4574" t="str">
        <f t="shared" ca="1" si="397"/>
        <v/>
      </c>
    </row>
    <row r="4575" spans="2:8" ht="15">
      <c r="B4575" t="str" cm="1">
        <f t="array" aca="1" ref="B4575" ca="1">IFERROR(IF(OR($C4575="",$C4575=0),"",INDEX(Détail!A:A,_xlfn.AGGREGATE(15,6,ROW(Détail!$B$2:$LB$261)/(Détail!$B$2:$LB$261=$C4575),1))),"???")</f>
        <v/>
      </c>
      <c r="C4575" s="2">
        <f ca="1">OFFSET(Détail!$E$262,MOD(ROWS(Détail!$262:4794)-1,ROWS(Détail!E4794:LD4843)),INT((ROWS(Détail!$1:4574)-1)/(ROWS(Détail!E4794:LD4843))))</f>
        <v>0</v>
      </c>
      <c r="D4575" s="7">
        <f t="shared" ca="1" si="394"/>
        <v>0</v>
      </c>
      <c r="E4575" s="7">
        <f t="shared" ca="1" si="393"/>
        <v>0</v>
      </c>
      <c r="F4575">
        <f t="shared" ca="1" si="395"/>
        <v>1</v>
      </c>
      <c r="G4575">
        <f t="shared" ca="1" si="396"/>
        <v>1</v>
      </c>
      <c r="H4575" t="str">
        <f t="shared" ca="1" si="397"/>
        <v/>
      </c>
    </row>
    <row r="4576" spans="2:8" ht="15">
      <c r="B4576" t="str" cm="1">
        <f t="array" aca="1" ref="B4576" ca="1">IFERROR(IF(OR($C4576="",$C4576=0),"",INDEX(Détail!A:A,_xlfn.AGGREGATE(15,6,ROW(Détail!$B$2:$LB$261)/(Détail!$B$2:$LB$261=$C4576),1))),"???")</f>
        <v/>
      </c>
      <c r="C4576" s="2">
        <f ca="1">OFFSET(Détail!$E$262,MOD(ROWS(Détail!$262:4795)-1,ROWS(Détail!E4795:LD4844)),INT((ROWS(Détail!$1:4575)-1)/(ROWS(Détail!E4795:LD4844))))</f>
        <v>0</v>
      </c>
      <c r="D4576" s="7">
        <f t="shared" ca="1" si="394"/>
        <v>0</v>
      </c>
      <c r="E4576" s="7">
        <f t="shared" ca="1" si="393"/>
        <v>0</v>
      </c>
      <c r="F4576">
        <f t="shared" ca="1" si="395"/>
        <v>1</v>
      </c>
      <c r="G4576">
        <f t="shared" ca="1" si="396"/>
        <v>1</v>
      </c>
      <c r="H4576" t="str">
        <f t="shared" ca="1" si="397"/>
        <v/>
      </c>
    </row>
    <row r="4577" spans="2:8" ht="15">
      <c r="B4577" t="str" cm="1">
        <f t="array" aca="1" ref="B4577" ca="1">IFERROR(IF(OR($C4577="",$C4577=0),"",INDEX(Détail!A:A,_xlfn.AGGREGATE(15,6,ROW(Détail!$B$2:$LB$261)/(Détail!$B$2:$LB$261=$C4577),1))),"???")</f>
        <v/>
      </c>
      <c r="C4577" s="2">
        <f ca="1">OFFSET(Détail!$E$262,MOD(ROWS(Détail!$262:4796)-1,ROWS(Détail!E4796:LD4845)),INT((ROWS(Détail!$1:4576)-1)/(ROWS(Détail!E4796:LD4845))))</f>
        <v>0</v>
      </c>
      <c r="D4577" s="7">
        <f t="shared" ca="1" si="394"/>
        <v>0</v>
      </c>
      <c r="E4577" s="7">
        <f t="shared" ca="1" si="393"/>
        <v>0</v>
      </c>
      <c r="F4577">
        <f t="shared" ca="1" si="395"/>
        <v>1</v>
      </c>
      <c r="G4577">
        <f t="shared" ca="1" si="396"/>
        <v>1</v>
      </c>
      <c r="H4577" t="str">
        <f t="shared" ca="1" si="397"/>
        <v/>
      </c>
    </row>
    <row r="4578" spans="2:8" ht="15">
      <c r="B4578" t="str" cm="1">
        <f t="array" aca="1" ref="B4578" ca="1">IFERROR(IF(OR($C4578="",$C4578=0),"",INDEX(Détail!A:A,_xlfn.AGGREGATE(15,6,ROW(Détail!$B$2:$LB$261)/(Détail!$B$2:$LB$261=$C4578),1))),"???")</f>
        <v/>
      </c>
      <c r="C4578" s="2">
        <f ca="1">OFFSET(Détail!$E$262,MOD(ROWS(Détail!$262:4797)-1,ROWS(Détail!E4797:LD4846)),INT((ROWS(Détail!$1:4577)-1)/(ROWS(Détail!E4797:LD4846))))</f>
        <v>0</v>
      </c>
      <c r="D4578" s="7">
        <f t="shared" ca="1" si="394"/>
        <v>0</v>
      </c>
      <c r="E4578" s="7">
        <f t="shared" ca="1" si="393"/>
        <v>0</v>
      </c>
      <c r="F4578">
        <f t="shared" ca="1" si="395"/>
        <v>1</v>
      </c>
      <c r="G4578">
        <f t="shared" ca="1" si="396"/>
        <v>1</v>
      </c>
      <c r="H4578" t="str">
        <f t="shared" ca="1" si="397"/>
        <v/>
      </c>
    </row>
    <row r="4579" spans="2:8" ht="15">
      <c r="B4579" t="str" cm="1">
        <f t="array" aca="1" ref="B4579" ca="1">IFERROR(IF(OR($C4579="",$C4579=0),"",INDEX(Détail!A:A,_xlfn.AGGREGATE(15,6,ROW(Détail!$B$2:$LB$261)/(Détail!$B$2:$LB$261=$C4579),1))),"???")</f>
        <v/>
      </c>
      <c r="C4579" s="2">
        <f ca="1">OFFSET(Détail!$E$262,MOD(ROWS(Détail!$262:4798)-1,ROWS(Détail!E4798:LD4847)),INT((ROWS(Détail!$1:4578)-1)/(ROWS(Détail!E4798:LD4847))))</f>
        <v>0</v>
      </c>
      <c r="D4579" s="7">
        <f t="shared" ca="1" si="394"/>
        <v>0</v>
      </c>
      <c r="E4579" s="7">
        <f t="shared" ca="1" si="393"/>
        <v>0</v>
      </c>
      <c r="F4579">
        <f t="shared" ca="1" si="395"/>
        <v>1</v>
      </c>
      <c r="G4579">
        <f t="shared" ca="1" si="396"/>
        <v>1</v>
      </c>
      <c r="H4579" t="str">
        <f t="shared" ca="1" si="397"/>
        <v/>
      </c>
    </row>
    <row r="4580" spans="2:8" ht="15">
      <c r="B4580" t="str" cm="1">
        <f t="array" aca="1" ref="B4580" ca="1">IFERROR(IF(OR($C4580="",$C4580=0),"",INDEX(Détail!A:A,_xlfn.AGGREGATE(15,6,ROW(Détail!$B$2:$LB$261)/(Détail!$B$2:$LB$261=$C4580),1))),"???")</f>
        <v/>
      </c>
      <c r="C4580" s="2">
        <f ca="1">OFFSET(Détail!$E$262,MOD(ROWS(Détail!$262:4799)-1,ROWS(Détail!E4799:LD4848)),INT((ROWS(Détail!$1:4579)-1)/(ROWS(Détail!E4799:LD4848))))</f>
        <v>0</v>
      </c>
      <c r="D4580" s="7">
        <f t="shared" ca="1" si="394"/>
        <v>0</v>
      </c>
      <c r="E4580" s="7">
        <f t="shared" ca="1" si="393"/>
        <v>0</v>
      </c>
      <c r="F4580">
        <f t="shared" ca="1" si="395"/>
        <v>1</v>
      </c>
      <c r="G4580">
        <f t="shared" ca="1" si="396"/>
        <v>1</v>
      </c>
      <c r="H4580" t="str">
        <f t="shared" ca="1" si="397"/>
        <v/>
      </c>
    </row>
    <row r="4581" spans="2:8" ht="15">
      <c r="B4581" t="str" cm="1">
        <f t="array" aca="1" ref="B4581" ca="1">IFERROR(IF(OR($C4581="",$C4581=0),"",INDEX(Détail!A:A,_xlfn.AGGREGATE(15,6,ROW(Détail!$B$2:$LB$261)/(Détail!$B$2:$LB$261=$C4581),1))),"???")</f>
        <v/>
      </c>
      <c r="C4581" s="2">
        <f ca="1">OFFSET(Détail!$E$262,MOD(ROWS(Détail!$262:4800)-1,ROWS(Détail!E4800:LD4849)),INT((ROWS(Détail!$1:4580)-1)/(ROWS(Détail!E4800:LD4849))))</f>
        <v>0</v>
      </c>
      <c r="D4581" s="7">
        <f t="shared" ca="1" si="394"/>
        <v>0</v>
      </c>
      <c r="E4581" s="7">
        <f t="shared" ca="1" si="393"/>
        <v>0</v>
      </c>
      <c r="F4581">
        <f t="shared" ca="1" si="395"/>
        <v>1</v>
      </c>
      <c r="G4581">
        <f t="shared" ca="1" si="396"/>
        <v>1</v>
      </c>
      <c r="H4581" t="str">
        <f t="shared" ca="1" si="397"/>
        <v/>
      </c>
    </row>
    <row r="4582" spans="2:8" ht="15">
      <c r="B4582" t="str" cm="1">
        <f t="array" aca="1" ref="B4582" ca="1">IFERROR(IF(OR($C4582="",$C4582=0),"",INDEX(Détail!A:A,_xlfn.AGGREGATE(15,6,ROW(Détail!$B$2:$LB$261)/(Détail!$B$2:$LB$261=$C4582),1))),"???")</f>
        <v/>
      </c>
      <c r="C4582" s="2">
        <f ca="1">OFFSET(Détail!$E$262,MOD(ROWS(Détail!$262:4801)-1,ROWS(Détail!E4801:LD4850)),INT((ROWS(Détail!$1:4581)-1)/(ROWS(Détail!E4801:LD4850))))</f>
        <v>0</v>
      </c>
      <c r="D4582" s="7">
        <f t="shared" ca="1" si="394"/>
        <v>0</v>
      </c>
      <c r="E4582" s="7">
        <f t="shared" ca="1" si="393"/>
        <v>0</v>
      </c>
      <c r="F4582">
        <f t="shared" ca="1" si="395"/>
        <v>1</v>
      </c>
      <c r="G4582">
        <f t="shared" ca="1" si="396"/>
        <v>1</v>
      </c>
      <c r="H4582" t="str">
        <f t="shared" ca="1" si="397"/>
        <v/>
      </c>
    </row>
    <row r="4583" spans="2:8" ht="15">
      <c r="B4583" t="str" cm="1">
        <f t="array" aca="1" ref="B4583" ca="1">IFERROR(IF(OR($C4583="",$C4583=0),"",INDEX(Détail!A:A,_xlfn.AGGREGATE(15,6,ROW(Détail!$B$2:$LB$261)/(Détail!$B$2:$LB$261=$C4583),1))),"???")</f>
        <v/>
      </c>
      <c r="C4583" s="2">
        <f ca="1">OFFSET(Détail!$E$262,MOD(ROWS(Détail!$262:4802)-1,ROWS(Détail!E4802:LD4851)),INT((ROWS(Détail!$1:4582)-1)/(ROWS(Détail!E4802:LD4851))))</f>
        <v>0</v>
      </c>
      <c r="D4583" s="7">
        <f t="shared" ca="1" si="394"/>
        <v>0</v>
      </c>
      <c r="E4583" s="7">
        <f t="shared" ca="1" si="393"/>
        <v>0</v>
      </c>
      <c r="F4583">
        <f t="shared" ca="1" si="395"/>
        <v>1</v>
      </c>
      <c r="G4583">
        <f t="shared" ca="1" si="396"/>
        <v>1</v>
      </c>
      <c r="H4583" t="str">
        <f t="shared" ca="1" si="397"/>
        <v/>
      </c>
    </row>
    <row r="4584" spans="2:8" ht="15">
      <c r="B4584" t="str" cm="1">
        <f t="array" aca="1" ref="B4584" ca="1">IFERROR(IF(OR($C4584="",$C4584=0),"",INDEX(Détail!A:A,_xlfn.AGGREGATE(15,6,ROW(Détail!$B$2:$LB$261)/(Détail!$B$2:$LB$261=$C4584),1))),"???")</f>
        <v/>
      </c>
      <c r="C4584" s="2">
        <f ca="1">OFFSET(Détail!$E$262,MOD(ROWS(Détail!$262:4803)-1,ROWS(Détail!E4803:LD4852)),INT((ROWS(Détail!$1:4583)-1)/(ROWS(Détail!E4803:LD4852))))</f>
        <v>0</v>
      </c>
      <c r="D4584" s="7">
        <f t="shared" ca="1" si="394"/>
        <v>0</v>
      </c>
      <c r="E4584" s="7">
        <f t="shared" ca="1" si="393"/>
        <v>0</v>
      </c>
      <c r="F4584">
        <f t="shared" ca="1" si="395"/>
        <v>1</v>
      </c>
      <c r="G4584">
        <f t="shared" ca="1" si="396"/>
        <v>1</v>
      </c>
      <c r="H4584" t="str">
        <f t="shared" ca="1" si="397"/>
        <v/>
      </c>
    </row>
    <row r="4585" spans="2:8" ht="15">
      <c r="B4585" t="str" cm="1">
        <f t="array" aca="1" ref="B4585" ca="1">IFERROR(IF(OR($C4585="",$C4585=0),"",INDEX(Détail!A:A,_xlfn.AGGREGATE(15,6,ROW(Détail!$B$2:$LB$261)/(Détail!$B$2:$LB$261=$C4585),1))),"???")</f>
        <v/>
      </c>
      <c r="C4585" s="2">
        <f ca="1">OFFSET(Détail!$E$262,MOD(ROWS(Détail!$262:4804)-1,ROWS(Détail!E4804:LD4853)),INT((ROWS(Détail!$1:4584)-1)/(ROWS(Détail!E4804:LD4853))))</f>
        <v>0</v>
      </c>
      <c r="D4585" s="7">
        <f t="shared" ca="1" si="394"/>
        <v>0</v>
      </c>
      <c r="E4585" s="7">
        <f t="shared" ca="1" si="393"/>
        <v>0</v>
      </c>
      <c r="F4585">
        <f t="shared" ca="1" si="395"/>
        <v>1</v>
      </c>
      <c r="G4585">
        <f t="shared" ca="1" si="396"/>
        <v>1</v>
      </c>
      <c r="H4585" t="str">
        <f t="shared" ca="1" si="397"/>
        <v/>
      </c>
    </row>
    <row r="4586" spans="2:8" ht="15">
      <c r="B4586" t="str" cm="1">
        <f t="array" aca="1" ref="B4586" ca="1">IFERROR(IF(OR($C4586="",$C4586=0),"",INDEX(Détail!A:A,_xlfn.AGGREGATE(15,6,ROW(Détail!$B$2:$LB$261)/(Détail!$B$2:$LB$261=$C4586),1))),"???")</f>
        <v/>
      </c>
      <c r="C4586" s="2">
        <f ca="1">OFFSET(Détail!$E$262,MOD(ROWS(Détail!$262:4805)-1,ROWS(Détail!E4805:LD4854)),INT((ROWS(Détail!$1:4585)-1)/(ROWS(Détail!E4805:LD4854))))</f>
        <v>0</v>
      </c>
      <c r="D4586" s="7">
        <f t="shared" ca="1" si="394"/>
        <v>0</v>
      </c>
      <c r="E4586" s="7">
        <f t="shared" ca="1" si="393"/>
        <v>0</v>
      </c>
      <c r="F4586">
        <f t="shared" ca="1" si="395"/>
        <v>1</v>
      </c>
      <c r="G4586">
        <f t="shared" ca="1" si="396"/>
        <v>1</v>
      </c>
      <c r="H4586" t="str">
        <f t="shared" ca="1" si="397"/>
        <v/>
      </c>
    </row>
    <row r="4587" spans="2:8" ht="15">
      <c r="B4587" t="str" cm="1">
        <f t="array" aca="1" ref="B4587" ca="1">IFERROR(IF(OR($C4587="",$C4587=0),"",INDEX(Détail!A:A,_xlfn.AGGREGATE(15,6,ROW(Détail!$B$2:$LB$261)/(Détail!$B$2:$LB$261=$C4587),1))),"???")</f>
        <v/>
      </c>
      <c r="C4587" s="2">
        <f ca="1">OFFSET(Détail!$E$262,MOD(ROWS(Détail!$262:4806)-1,ROWS(Détail!E4806:LD4855)),INT((ROWS(Détail!$1:4586)-1)/(ROWS(Détail!E4806:LD4855))))</f>
        <v>0</v>
      </c>
      <c r="D4587" s="7">
        <f t="shared" ca="1" si="394"/>
        <v>0</v>
      </c>
      <c r="E4587" s="7">
        <f t="shared" ca="1" si="393"/>
        <v>0</v>
      </c>
      <c r="F4587">
        <f t="shared" ca="1" si="395"/>
        <v>1</v>
      </c>
      <c r="G4587">
        <f t="shared" ca="1" si="396"/>
        <v>1</v>
      </c>
      <c r="H4587" t="str">
        <f t="shared" ca="1" si="397"/>
        <v/>
      </c>
    </row>
    <row r="4588" spans="2:8" ht="15">
      <c r="B4588" t="str" cm="1">
        <f t="array" aca="1" ref="B4588" ca="1">IFERROR(IF(OR($C4588="",$C4588=0),"",INDEX(Détail!A:A,_xlfn.AGGREGATE(15,6,ROW(Détail!$B$2:$LB$261)/(Détail!$B$2:$LB$261=$C4588),1))),"???")</f>
        <v/>
      </c>
      <c r="C4588" s="2">
        <f ca="1">OFFSET(Détail!$E$262,MOD(ROWS(Détail!$262:4807)-1,ROWS(Détail!E4807:LD4856)),INT((ROWS(Détail!$1:4587)-1)/(ROWS(Détail!E4807:LD4856))))</f>
        <v>0</v>
      </c>
      <c r="D4588" s="7">
        <f t="shared" ca="1" si="394"/>
        <v>0</v>
      </c>
      <c r="E4588" s="7">
        <f t="shared" ca="1" si="393"/>
        <v>0</v>
      </c>
      <c r="F4588">
        <f t="shared" ca="1" si="395"/>
        <v>1</v>
      </c>
      <c r="G4588">
        <f t="shared" ca="1" si="396"/>
        <v>1</v>
      </c>
      <c r="H4588" t="str">
        <f t="shared" ca="1" si="397"/>
        <v/>
      </c>
    </row>
    <row r="4589" spans="2:8" ht="15">
      <c r="B4589" t="str" cm="1">
        <f t="array" aca="1" ref="B4589" ca="1">IFERROR(IF(OR($C4589="",$C4589=0),"",INDEX(Détail!A:A,_xlfn.AGGREGATE(15,6,ROW(Détail!$B$2:$LB$261)/(Détail!$B$2:$LB$261=$C4589),1))),"???")</f>
        <v/>
      </c>
      <c r="C4589" s="2">
        <f ca="1">OFFSET(Détail!$E$262,MOD(ROWS(Détail!$262:4808)-1,ROWS(Détail!E4808:LD4857)),INT((ROWS(Détail!$1:4588)-1)/(ROWS(Détail!E4808:LD4857))))</f>
        <v>0</v>
      </c>
      <c r="D4589" s="7">
        <f t="shared" ca="1" si="394"/>
        <v>0</v>
      </c>
      <c r="E4589" s="7">
        <f t="shared" ca="1" si="393"/>
        <v>0</v>
      </c>
      <c r="F4589">
        <f t="shared" ca="1" si="395"/>
        <v>1</v>
      </c>
      <c r="G4589">
        <f t="shared" ca="1" si="396"/>
        <v>1</v>
      </c>
      <c r="H4589" t="str">
        <f t="shared" ca="1" si="397"/>
        <v/>
      </c>
    </row>
    <row r="4590" spans="2:8" ht="15">
      <c r="B4590" t="str" cm="1">
        <f t="array" aca="1" ref="B4590" ca="1">IFERROR(IF(OR($C4590="",$C4590=0),"",INDEX(Détail!A:A,_xlfn.AGGREGATE(15,6,ROW(Détail!$B$2:$LB$261)/(Détail!$B$2:$LB$261=$C4590),1))),"???")</f>
        <v/>
      </c>
      <c r="C4590" s="2">
        <f ca="1">OFFSET(Détail!$E$262,MOD(ROWS(Détail!$262:4809)-1,ROWS(Détail!E4809:LD4858)),INT((ROWS(Détail!$1:4589)-1)/(ROWS(Détail!E4809:LD4858))))</f>
        <v>0</v>
      </c>
      <c r="D4590" s="7">
        <f t="shared" ca="1" si="394"/>
        <v>0</v>
      </c>
      <c r="E4590" s="7">
        <f t="shared" ca="1" si="393"/>
        <v>0</v>
      </c>
      <c r="F4590">
        <f t="shared" ca="1" si="395"/>
        <v>1</v>
      </c>
      <c r="G4590">
        <f t="shared" ca="1" si="396"/>
        <v>1</v>
      </c>
      <c r="H4590" t="str">
        <f t="shared" ca="1" si="397"/>
        <v/>
      </c>
    </row>
    <row r="4591" spans="2:8" ht="15">
      <c r="B4591" t="str" cm="1">
        <f t="array" aca="1" ref="B4591" ca="1">IFERROR(IF(OR($C4591="",$C4591=0),"",INDEX(Détail!A:A,_xlfn.AGGREGATE(15,6,ROW(Détail!$B$2:$LB$261)/(Détail!$B$2:$LB$261=$C4591),1))),"???")</f>
        <v/>
      </c>
      <c r="C4591" s="2">
        <f ca="1">OFFSET(Détail!$E$262,MOD(ROWS(Détail!$262:4810)-1,ROWS(Détail!E4810:LD4859)),INT((ROWS(Détail!$1:4590)-1)/(ROWS(Détail!E4810:LD4859))))</f>
        <v>0</v>
      </c>
      <c r="D4591" s="7">
        <f t="shared" ca="1" si="394"/>
        <v>0</v>
      </c>
      <c r="E4591" s="7">
        <f t="shared" ca="1" si="393"/>
        <v>0</v>
      </c>
      <c r="F4591">
        <f t="shared" ca="1" si="395"/>
        <v>1</v>
      </c>
      <c r="G4591">
        <f t="shared" ca="1" si="396"/>
        <v>1</v>
      </c>
      <c r="H4591" t="str">
        <f t="shared" ca="1" si="397"/>
        <v/>
      </c>
    </row>
    <row r="4592" spans="2:8" ht="15">
      <c r="B4592" t="str" cm="1">
        <f t="array" aca="1" ref="B4592" ca="1">IFERROR(IF(OR($C4592="",$C4592=0),"",INDEX(Détail!A:A,_xlfn.AGGREGATE(15,6,ROW(Détail!$B$2:$LB$261)/(Détail!$B$2:$LB$261=$C4592),1))),"???")</f>
        <v/>
      </c>
      <c r="C4592" s="2">
        <f ca="1">OFFSET(Détail!$E$262,MOD(ROWS(Détail!$262:4811)-1,ROWS(Détail!E4811:LD4860)),INT((ROWS(Détail!$1:4591)-1)/(ROWS(Détail!E4811:LD4860))))</f>
        <v>0</v>
      </c>
      <c r="D4592" s="7">
        <f t="shared" ca="1" si="394"/>
        <v>0</v>
      </c>
      <c r="E4592" s="7">
        <f t="shared" ca="1" si="393"/>
        <v>0</v>
      </c>
      <c r="F4592">
        <f t="shared" ca="1" si="395"/>
        <v>1</v>
      </c>
      <c r="G4592">
        <f t="shared" ca="1" si="396"/>
        <v>1</v>
      </c>
      <c r="H4592" t="str">
        <f t="shared" ca="1" si="397"/>
        <v/>
      </c>
    </row>
    <row r="4593" spans="2:8" ht="15">
      <c r="B4593" t="str" cm="1">
        <f t="array" aca="1" ref="B4593" ca="1">IFERROR(IF(OR($C4593="",$C4593=0),"",INDEX(Détail!A:A,_xlfn.AGGREGATE(15,6,ROW(Détail!$B$2:$LB$261)/(Détail!$B$2:$LB$261=$C4593),1))),"???")</f>
        <v/>
      </c>
      <c r="C4593" s="2">
        <f ca="1">OFFSET(Détail!$E$262,MOD(ROWS(Détail!$262:4812)-1,ROWS(Détail!E4812:LD4861)),INT((ROWS(Détail!$1:4592)-1)/(ROWS(Détail!E4812:LD4861))))</f>
        <v>0</v>
      </c>
      <c r="D4593" s="7">
        <f t="shared" ca="1" si="394"/>
        <v>0</v>
      </c>
      <c r="E4593" s="7">
        <f t="shared" ca="1" si="393"/>
        <v>0</v>
      </c>
      <c r="F4593">
        <f t="shared" ca="1" si="395"/>
        <v>1</v>
      </c>
      <c r="G4593">
        <f t="shared" ca="1" si="396"/>
        <v>1</v>
      </c>
      <c r="H4593" t="str">
        <f t="shared" ca="1" si="397"/>
        <v/>
      </c>
    </row>
    <row r="4594" spans="2:8" ht="15">
      <c r="B4594" t="str" cm="1">
        <f t="array" aca="1" ref="B4594" ca="1">IFERROR(IF(OR($C4594="",$C4594=0),"",INDEX(Détail!A:A,_xlfn.AGGREGATE(15,6,ROW(Détail!$B$2:$LB$261)/(Détail!$B$2:$LB$261=$C4594),1))),"???")</f>
        <v>fenouil 1/3</v>
      </c>
      <c r="C4594" s="2" t="str">
        <f ca="1">OFFSET(Détail!$E$262,MOD(ROWS(Détail!$262:4813)-1,ROWS(Détail!E4813:LD4862)),INT((ROWS(Détail!$1:4593)-1)/(ROWS(Détail!E4813:LD4862))))</f>
        <v>180 dragon</v>
      </c>
      <c r="D4594" s="7" t="str">
        <f t="shared" ca="1" si="394"/>
        <v>180</v>
      </c>
      <c r="E4594" s="7">
        <f t="shared" ca="1" si="393"/>
        <v>180</v>
      </c>
      <c r="F4594">
        <f t="shared" ca="1" si="395"/>
        <v>10</v>
      </c>
      <c r="G4594">
        <f t="shared" ca="1" si="396"/>
        <v>3</v>
      </c>
      <c r="H4594" t="str">
        <f t="shared" ca="1" si="397"/>
        <v>dragon</v>
      </c>
    </row>
    <row r="4595" spans="2:8" ht="15">
      <c r="B4595" t="str" cm="1">
        <f t="array" aca="1" ref="B4595" ca="1">IFERROR(IF(OR($C4595="",$C4595=0),"",INDEX(Détail!A:A,_xlfn.AGGREGATE(15,6,ROW(Détail!$B$2:$LB$261)/(Détail!$B$2:$LB$261=$C4595),1))),"???")</f>
        <v>navet semis</v>
      </c>
      <c r="C4595" s="2" t="str">
        <f ca="1">OFFSET(Détail!$E$262,MOD(ROWS(Détail!$262:4814)-1,ROWS(Détail!E4814:LD4863)),INT((ROWS(Détail!$1:4594)-1)/(ROWS(Détail!E4814:LD4863))))</f>
        <v>1200  plat a forcer</v>
      </c>
      <c r="D4595" s="7" t="str">
        <f t="shared" ca="1" si="394"/>
        <v>1200</v>
      </c>
      <c r="E4595" s="7">
        <f t="shared" ca="1" si="393"/>
        <v>1200</v>
      </c>
      <c r="F4595">
        <f t="shared" ca="1" si="395"/>
        <v>19</v>
      </c>
      <c r="G4595">
        <f t="shared" ca="1" si="396"/>
        <v>4</v>
      </c>
      <c r="H4595" t="str">
        <f t="shared" ca="1" si="397"/>
        <v xml:space="preserve"> plat a forcer</v>
      </c>
    </row>
    <row r="4596" spans="2:8" ht="15">
      <c r="B4596" t="str" cm="1">
        <f t="array" aca="1" ref="B4596" ca="1">IFERROR(IF(OR($C4596="",$C4596=0),"",INDEX(Détail!A:A,_xlfn.AGGREGATE(15,6,ROW(Détail!$B$2:$LB$261)/(Détail!$B$2:$LB$261=$C4596),1))),"???")</f>
        <v/>
      </c>
      <c r="C4596" s="2">
        <f ca="1">OFFSET(Détail!$E$262,MOD(ROWS(Détail!$262:4815)-1,ROWS(Détail!E4815:LD4864)),INT((ROWS(Détail!$1:4595)-1)/(ROWS(Détail!E4815:LD4864))))</f>
        <v>0</v>
      </c>
      <c r="D4596" s="7">
        <f t="shared" ca="1" si="394"/>
        <v>0</v>
      </c>
      <c r="E4596" s="7">
        <f t="shared" ca="1" si="393"/>
        <v>0</v>
      </c>
      <c r="F4596">
        <f t="shared" ca="1" si="395"/>
        <v>1</v>
      </c>
      <c r="G4596">
        <f t="shared" ca="1" si="396"/>
        <v>1</v>
      </c>
      <c r="H4596" t="str">
        <f t="shared" ca="1" si="397"/>
        <v/>
      </c>
    </row>
    <row r="4597" spans="2:8" ht="15">
      <c r="B4597" t="str" cm="1">
        <f t="array" aca="1" ref="B4597" ca="1">IFERROR(IF(OR($C4597="",$C4597=0),"",INDEX(Détail!A:A,_xlfn.AGGREGATE(15,6,ROW(Détail!$B$2:$LB$261)/(Détail!$B$2:$LB$261=$C4597),1))),"???")</f>
        <v/>
      </c>
      <c r="C4597" s="2">
        <f ca="1">OFFSET(Détail!$E$262,MOD(ROWS(Détail!$262:4816)-1,ROWS(Détail!E4816:LD4865)),INT((ROWS(Détail!$1:4596)-1)/(ROWS(Détail!E4816:LD4865))))</f>
        <v>0</v>
      </c>
      <c r="D4597" s="7">
        <f t="shared" ca="1" si="394"/>
        <v>0</v>
      </c>
      <c r="E4597" s="7">
        <f t="shared" ca="1" si="393"/>
        <v>0</v>
      </c>
      <c r="F4597">
        <f t="shared" ca="1" si="395"/>
        <v>1</v>
      </c>
      <c r="G4597">
        <f t="shared" ca="1" si="396"/>
        <v>1</v>
      </c>
      <c r="H4597" t="str">
        <f t="shared" ca="1" si="397"/>
        <v/>
      </c>
    </row>
    <row r="4598" spans="2:8" ht="15">
      <c r="B4598" t="str" cm="1">
        <f t="array" aca="1" ref="B4598" ca="1">IFERROR(IF(OR($C4598="",$C4598=0),"",INDEX(Détail!A:A,_xlfn.AGGREGATE(15,6,ROW(Détail!$B$2:$LB$261)/(Détail!$B$2:$LB$261=$C4598),1))),"???")</f>
        <v/>
      </c>
      <c r="C4598" s="2">
        <f ca="1">OFFSET(Détail!$E$262,MOD(ROWS(Détail!$262:4817)-1,ROWS(Détail!E4817:LD4866)),INT((ROWS(Détail!$1:4597)-1)/(ROWS(Détail!E4817:LD4866))))</f>
        <v>0</v>
      </c>
      <c r="D4598" s="7">
        <f t="shared" ca="1" si="394"/>
        <v>0</v>
      </c>
      <c r="E4598" s="7">
        <f t="shared" ca="1" si="393"/>
        <v>0</v>
      </c>
      <c r="F4598">
        <f t="shared" ca="1" si="395"/>
        <v>1</v>
      </c>
      <c r="G4598">
        <f t="shared" ca="1" si="396"/>
        <v>1</v>
      </c>
      <c r="H4598" t="str">
        <f t="shared" ca="1" si="397"/>
        <v/>
      </c>
    </row>
    <row r="4599" spans="2:8" ht="15">
      <c r="B4599" t="str" cm="1">
        <f t="array" aca="1" ref="B4599" ca="1">IFERROR(IF(OR($C4599="",$C4599=0),"",INDEX(Détail!A:A,_xlfn.AGGREGATE(15,6,ROW(Détail!$B$2:$LB$261)/(Détail!$B$2:$LB$261=$C4599),1))),"???")</f>
        <v/>
      </c>
      <c r="C4599" s="2">
        <f ca="1">OFFSET(Détail!$E$262,MOD(ROWS(Détail!$262:4818)-1,ROWS(Détail!E4818:LD4867)),INT((ROWS(Détail!$1:4598)-1)/(ROWS(Détail!E4818:LD4867))))</f>
        <v>0</v>
      </c>
      <c r="D4599" s="7">
        <f t="shared" ca="1" si="394"/>
        <v>0</v>
      </c>
      <c r="E4599" s="7">
        <f t="shared" ca="1" si="393"/>
        <v>0</v>
      </c>
      <c r="F4599">
        <f t="shared" ca="1" si="395"/>
        <v>1</v>
      </c>
      <c r="G4599">
        <f t="shared" ca="1" si="396"/>
        <v>1</v>
      </c>
      <c r="H4599" t="str">
        <f t="shared" ca="1" si="397"/>
        <v/>
      </c>
    </row>
    <row r="4600" spans="2:8" ht="15">
      <c r="B4600" t="str" cm="1">
        <f t="array" aca="1" ref="B4600" ca="1">IFERROR(IF(OR($C4600="",$C4600=0),"",INDEX(Détail!A:A,_xlfn.AGGREGATE(15,6,ROW(Détail!$B$2:$LB$261)/(Détail!$B$2:$LB$261=$C4600),1))),"???")</f>
        <v/>
      </c>
      <c r="C4600" s="2">
        <f ca="1">OFFSET(Détail!$E$262,MOD(ROWS(Détail!$262:4819)-1,ROWS(Détail!E4819:LD4868)),INT((ROWS(Détail!$1:4599)-1)/(ROWS(Détail!E4819:LD4868))))</f>
        <v>0</v>
      </c>
      <c r="D4600" s="7">
        <f t="shared" ca="1" si="394"/>
        <v>0</v>
      </c>
      <c r="E4600" s="7">
        <f t="shared" ca="1" si="393"/>
        <v>0</v>
      </c>
      <c r="F4600">
        <f t="shared" ca="1" si="395"/>
        <v>1</v>
      </c>
      <c r="G4600">
        <f t="shared" ca="1" si="396"/>
        <v>1</v>
      </c>
      <c r="H4600" t="str">
        <f t="shared" ca="1" si="397"/>
        <v/>
      </c>
    </row>
    <row r="4601" spans="2:8" ht="15">
      <c r="B4601" t="str" cm="1">
        <f t="array" aca="1" ref="B4601" ca="1">IFERROR(IF(OR($C4601="",$C4601=0),"",INDEX(Détail!A:A,_xlfn.AGGREGATE(15,6,ROW(Détail!$B$2:$LB$261)/(Détail!$B$2:$LB$261=$C4601),1))),"???")</f>
        <v/>
      </c>
      <c r="C4601" s="2">
        <f ca="1">OFFSET(Détail!$E$262,MOD(ROWS(Détail!$262:4820)-1,ROWS(Détail!E4820:LD4869)),INT((ROWS(Détail!$1:4600)-1)/(ROWS(Détail!E4820:LD4869))))</f>
        <v>0</v>
      </c>
      <c r="D4601" s="7">
        <f t="shared" ca="1" si="394"/>
        <v>0</v>
      </c>
      <c r="E4601" s="7">
        <f t="shared" ca="1" si="393"/>
        <v>0</v>
      </c>
      <c r="F4601">
        <f t="shared" ca="1" si="395"/>
        <v>1</v>
      </c>
      <c r="G4601">
        <f t="shared" ca="1" si="396"/>
        <v>1</v>
      </c>
      <c r="H4601" t="str">
        <f t="shared" ca="1" si="397"/>
        <v/>
      </c>
    </row>
    <row r="4602" spans="2:8" ht="15">
      <c r="B4602" t="str" cm="1">
        <f t="array" aca="1" ref="B4602" ca="1">IFERROR(IF(OR($C4602="",$C4602=0),"",INDEX(Détail!A:A,_xlfn.AGGREGATE(15,6,ROW(Détail!$B$2:$LB$261)/(Détail!$B$2:$LB$261=$C4602),1))),"???")</f>
        <v/>
      </c>
      <c r="C4602" s="2">
        <f ca="1">OFFSET(Détail!$E$262,MOD(ROWS(Détail!$262:4821)-1,ROWS(Détail!E4821:LD4870)),INT((ROWS(Détail!$1:4601)-1)/(ROWS(Détail!E4821:LD4870))))</f>
        <v>0</v>
      </c>
      <c r="D4602" s="7">
        <f t="shared" ca="1" si="394"/>
        <v>0</v>
      </c>
      <c r="E4602" s="7">
        <f t="shared" ca="1" si="393"/>
        <v>0</v>
      </c>
      <c r="F4602">
        <f t="shared" ca="1" si="395"/>
        <v>1</v>
      </c>
      <c r="G4602">
        <f t="shared" ca="1" si="396"/>
        <v>1</v>
      </c>
      <c r="H4602" t="str">
        <f t="shared" ca="1" si="397"/>
        <v/>
      </c>
    </row>
    <row r="4603" spans="2:8" ht="15">
      <c r="B4603" t="str" cm="1">
        <f t="array" aca="1" ref="B4603" ca="1">IFERROR(IF(OR($C4603="",$C4603=0),"",INDEX(Détail!A:A,_xlfn.AGGREGATE(15,6,ROW(Détail!$B$2:$LB$261)/(Détail!$B$2:$LB$261=$C4603),1))),"???")</f>
        <v/>
      </c>
      <c r="C4603" s="2">
        <f ca="1">OFFSET(Détail!$E$262,MOD(ROWS(Détail!$262:4822)-1,ROWS(Détail!E4822:LD4871)),INT((ROWS(Détail!$1:4602)-1)/(ROWS(Détail!E4822:LD4871))))</f>
        <v>0</v>
      </c>
      <c r="D4603" s="7">
        <f t="shared" ca="1" si="394"/>
        <v>0</v>
      </c>
      <c r="E4603" s="7">
        <f t="shared" ca="1" si="393"/>
        <v>0</v>
      </c>
      <c r="F4603">
        <f t="shared" ca="1" si="395"/>
        <v>1</v>
      </c>
      <c r="G4603">
        <f t="shared" ca="1" si="396"/>
        <v>1</v>
      </c>
      <c r="H4603" t="str">
        <f t="shared" ca="1" si="397"/>
        <v/>
      </c>
    </row>
    <row r="4604" spans="2:8" ht="15">
      <c r="B4604" t="str" cm="1">
        <f t="array" aca="1" ref="B4604" ca="1">IFERROR(IF(OR($C4604="",$C4604=0),"",INDEX(Détail!A:A,_xlfn.AGGREGATE(15,6,ROW(Détail!$B$2:$LB$261)/(Détail!$B$2:$LB$261=$C4604),1))),"???")</f>
        <v/>
      </c>
      <c r="C4604" s="2">
        <f ca="1">OFFSET(Détail!$E$262,MOD(ROWS(Détail!$262:4823)-1,ROWS(Détail!E4823:LD4872)),INT((ROWS(Détail!$1:4603)-1)/(ROWS(Détail!E4823:LD4872))))</f>
        <v>0</v>
      </c>
      <c r="D4604" s="7">
        <f t="shared" ca="1" si="394"/>
        <v>0</v>
      </c>
      <c r="E4604" s="7">
        <f t="shared" ca="1" si="393"/>
        <v>0</v>
      </c>
      <c r="F4604">
        <f t="shared" ca="1" si="395"/>
        <v>1</v>
      </c>
      <c r="G4604">
        <f t="shared" ca="1" si="396"/>
        <v>1</v>
      </c>
      <c r="H4604" t="str">
        <f t="shared" ca="1" si="397"/>
        <v/>
      </c>
    </row>
    <row r="4605" spans="2:8" ht="15">
      <c r="B4605" t="str" cm="1">
        <f t="array" aca="1" ref="B4605" ca="1">IFERROR(IF(OR($C4605="",$C4605=0),"",INDEX(Détail!A:A,_xlfn.AGGREGATE(15,6,ROW(Détail!$B$2:$LB$261)/(Détail!$B$2:$LB$261=$C4605),1))),"???")</f>
        <v/>
      </c>
      <c r="C4605" s="2">
        <f ca="1">OFFSET(Détail!$E$262,MOD(ROWS(Détail!$262:4824)-1,ROWS(Détail!E4824:LD4873)),INT((ROWS(Détail!$1:4604)-1)/(ROWS(Détail!E4824:LD4873))))</f>
        <v>0</v>
      </c>
      <c r="D4605" s="7">
        <f t="shared" ca="1" si="394"/>
        <v>0</v>
      </c>
      <c r="E4605" s="7">
        <f t="shared" ca="1" si="393"/>
        <v>0</v>
      </c>
      <c r="F4605">
        <f t="shared" ca="1" si="395"/>
        <v>1</v>
      </c>
      <c r="G4605">
        <f t="shared" ca="1" si="396"/>
        <v>1</v>
      </c>
      <c r="H4605" t="str">
        <f t="shared" ca="1" si="397"/>
        <v/>
      </c>
    </row>
    <row r="4606" spans="2:8" ht="15">
      <c r="B4606" t="str" cm="1">
        <f t="array" aca="1" ref="B4606" ca="1">IFERROR(IF(OR($C4606="",$C4606=0),"",INDEX(Détail!A:A,_xlfn.AGGREGATE(15,6,ROW(Détail!$B$2:$LB$261)/(Détail!$B$2:$LB$261=$C4606),1))),"???")</f>
        <v/>
      </c>
      <c r="C4606" s="2">
        <f ca="1">OFFSET(Détail!$E$262,MOD(ROWS(Détail!$262:4825)-1,ROWS(Détail!E4825:LD4874)),INT((ROWS(Détail!$1:4605)-1)/(ROWS(Détail!E4825:LD4874))))</f>
        <v>0</v>
      </c>
      <c r="D4606" s="7">
        <f t="shared" ca="1" si="394"/>
        <v>0</v>
      </c>
      <c r="E4606" s="7">
        <f t="shared" ca="1" si="393"/>
        <v>0</v>
      </c>
      <c r="F4606">
        <f t="shared" ca="1" si="395"/>
        <v>1</v>
      </c>
      <c r="G4606">
        <f t="shared" ca="1" si="396"/>
        <v>1</v>
      </c>
      <c r="H4606" t="str">
        <f t="shared" ca="1" si="397"/>
        <v/>
      </c>
    </row>
    <row r="4607" spans="2:8" ht="15">
      <c r="B4607" t="str" cm="1">
        <f t="array" aca="1" ref="B4607" ca="1">IFERROR(IF(OR($C4607="",$C4607=0),"",INDEX(Détail!A:A,_xlfn.AGGREGATE(15,6,ROW(Détail!$B$2:$LB$261)/(Détail!$B$2:$LB$261=$C4607),1))),"???")</f>
        <v/>
      </c>
      <c r="C4607" s="2">
        <f ca="1">OFFSET(Détail!$E$262,MOD(ROWS(Détail!$262:4826)-1,ROWS(Détail!E4826:LD4875)),INT((ROWS(Détail!$1:4606)-1)/(ROWS(Détail!E4826:LD4875))))</f>
        <v>0</v>
      </c>
      <c r="D4607" s="7">
        <f t="shared" ca="1" si="394"/>
        <v>0</v>
      </c>
      <c r="E4607" s="7">
        <f t="shared" ca="1" si="393"/>
        <v>0</v>
      </c>
      <c r="F4607">
        <f t="shared" ca="1" si="395"/>
        <v>1</v>
      </c>
      <c r="G4607">
        <f t="shared" ca="1" si="396"/>
        <v>1</v>
      </c>
      <c r="H4607" t="str">
        <f t="shared" ca="1" si="397"/>
        <v/>
      </c>
    </row>
    <row r="4608" spans="2:8" ht="15">
      <c r="B4608" t="str" cm="1">
        <f t="array" aca="1" ref="B4608" ca="1">IFERROR(IF(OR($C4608="",$C4608=0),"",INDEX(Détail!A:A,_xlfn.AGGREGATE(15,6,ROW(Détail!$B$2:$LB$261)/(Détail!$B$2:$LB$261=$C4608),1))),"???")</f>
        <v/>
      </c>
      <c r="C4608" s="2">
        <f ca="1">OFFSET(Détail!$E$262,MOD(ROWS(Détail!$262:4827)-1,ROWS(Détail!E4827:LD4876)),INT((ROWS(Détail!$1:4607)-1)/(ROWS(Détail!E4827:LD4876))))</f>
        <v>0</v>
      </c>
      <c r="D4608" s="7">
        <f t="shared" ca="1" si="394"/>
        <v>0</v>
      </c>
      <c r="E4608" s="7">
        <f t="shared" ca="1" si="393"/>
        <v>0</v>
      </c>
      <c r="F4608">
        <f t="shared" ca="1" si="395"/>
        <v>1</v>
      </c>
      <c r="G4608">
        <f t="shared" ca="1" si="396"/>
        <v>1</v>
      </c>
      <c r="H4608" t="str">
        <f t="shared" ca="1" si="397"/>
        <v/>
      </c>
    </row>
    <row r="4609" spans="2:8" ht="15">
      <c r="B4609" t="str" cm="1">
        <f t="array" aca="1" ref="B4609" ca="1">IFERROR(IF(OR($C4609="",$C4609=0),"",INDEX(Détail!A:A,_xlfn.AGGREGATE(15,6,ROW(Détail!$B$2:$LB$261)/(Détail!$B$2:$LB$261=$C4609),1))),"???")</f>
        <v/>
      </c>
      <c r="C4609" s="2">
        <f ca="1">OFFSET(Détail!$E$262,MOD(ROWS(Détail!$262:4828)-1,ROWS(Détail!E4828:LD4877)),INT((ROWS(Détail!$1:4608)-1)/(ROWS(Détail!E4828:LD4877))))</f>
        <v>0</v>
      </c>
      <c r="D4609" s="7">
        <f t="shared" ca="1" si="394"/>
        <v>0</v>
      </c>
      <c r="E4609" s="7">
        <f t="shared" ca="1" si="393"/>
        <v>0</v>
      </c>
      <c r="F4609">
        <f t="shared" ca="1" si="395"/>
        <v>1</v>
      </c>
      <c r="G4609">
        <f t="shared" ca="1" si="396"/>
        <v>1</v>
      </c>
      <c r="H4609" t="str">
        <f t="shared" ca="1" si="397"/>
        <v/>
      </c>
    </row>
    <row r="4610" spans="2:8" ht="15">
      <c r="B4610" t="str" cm="1">
        <f t="array" aca="1" ref="B4610" ca="1">IFERROR(IF(OR($C4610="",$C4610=0),"",INDEX(Détail!A:A,_xlfn.AGGREGATE(15,6,ROW(Détail!$B$2:$LB$261)/(Détail!$B$2:$LB$261=$C4610),1))),"???")</f>
        <v/>
      </c>
      <c r="C4610" s="2">
        <f ca="1">OFFSET(Détail!$E$262,MOD(ROWS(Détail!$262:4829)-1,ROWS(Détail!E4829:LD4878)),INT((ROWS(Détail!$1:4609)-1)/(ROWS(Détail!E4829:LD4878))))</f>
        <v>0</v>
      </c>
      <c r="D4610" s="7">
        <f t="shared" ca="1" si="394"/>
        <v>0</v>
      </c>
      <c r="E4610" s="7">
        <f t="shared" ca="1" si="393"/>
        <v>0</v>
      </c>
      <c r="F4610">
        <f t="shared" ca="1" si="395"/>
        <v>1</v>
      </c>
      <c r="G4610">
        <f t="shared" ca="1" si="396"/>
        <v>1</v>
      </c>
      <c r="H4610" t="str">
        <f t="shared" ca="1" si="397"/>
        <v/>
      </c>
    </row>
    <row r="4611" spans="2:8" ht="15">
      <c r="B4611" t="str" cm="1">
        <f t="array" aca="1" ref="B4611" ca="1">IFERROR(IF(OR($C4611="",$C4611=0),"",INDEX(Détail!A:A,_xlfn.AGGREGATE(15,6,ROW(Détail!$B$2:$LB$261)/(Détail!$B$2:$LB$261=$C4611),1))),"???")</f>
        <v/>
      </c>
      <c r="C4611" s="2">
        <f ca="1">OFFSET(Détail!$E$262,MOD(ROWS(Détail!$262:4830)-1,ROWS(Détail!E4830:LD4879)),INT((ROWS(Détail!$1:4610)-1)/(ROWS(Détail!E4830:LD4879))))</f>
        <v>0</v>
      </c>
      <c r="D4611" s="7">
        <f t="shared" ca="1" si="394"/>
        <v>0</v>
      </c>
      <c r="E4611" s="7">
        <f t="shared" ca="1" si="393"/>
        <v>0</v>
      </c>
      <c r="F4611">
        <f t="shared" ca="1" si="395"/>
        <v>1</v>
      </c>
      <c r="G4611">
        <f t="shared" ca="1" si="396"/>
        <v>1</v>
      </c>
      <c r="H4611" t="str">
        <f t="shared" ca="1" si="397"/>
        <v/>
      </c>
    </row>
    <row r="4612" spans="2:8" ht="15">
      <c r="B4612" t="str" cm="1">
        <f t="array" aca="1" ref="B4612" ca="1">IFERROR(IF(OR($C4612="",$C4612=0),"",INDEX(Détail!A:A,_xlfn.AGGREGATE(15,6,ROW(Détail!$B$2:$LB$261)/(Détail!$B$2:$LB$261=$C4612),1))),"???")</f>
        <v/>
      </c>
      <c r="C4612" s="2">
        <f ca="1">OFFSET(Détail!$E$262,MOD(ROWS(Détail!$262:4831)-1,ROWS(Détail!E4831:LD4880)),INT((ROWS(Détail!$1:4611)-1)/(ROWS(Détail!E4831:LD4880))))</f>
        <v>0</v>
      </c>
      <c r="D4612" s="7">
        <f t="shared" ca="1" si="394"/>
        <v>0</v>
      </c>
      <c r="E4612" s="7">
        <f t="shared" ca="1" si="393"/>
        <v>0</v>
      </c>
      <c r="F4612">
        <f t="shared" ca="1" si="395"/>
        <v>1</v>
      </c>
      <c r="G4612">
        <f t="shared" ca="1" si="396"/>
        <v>1</v>
      </c>
      <c r="H4612" t="str">
        <f t="shared" ca="1" si="397"/>
        <v/>
      </c>
    </row>
    <row r="4613" spans="2:8" ht="15">
      <c r="B4613" t="str" cm="1">
        <f t="array" aca="1" ref="B4613" ca="1">IFERROR(IF(OR($C4613="",$C4613=0),"",INDEX(Détail!A:A,_xlfn.AGGREGATE(15,6,ROW(Détail!$B$2:$LB$261)/(Détail!$B$2:$LB$261=$C4613),1))),"???")</f>
        <v/>
      </c>
      <c r="C4613" s="2">
        <f ca="1">OFFSET(Détail!$E$262,MOD(ROWS(Détail!$262:4832)-1,ROWS(Détail!E4832:LD4881)),INT((ROWS(Détail!$1:4612)-1)/(ROWS(Détail!E4832:LD4881))))</f>
        <v>0</v>
      </c>
      <c r="D4613" s="7">
        <f t="shared" ca="1" si="394"/>
        <v>0</v>
      </c>
      <c r="E4613" s="7">
        <f t="shared" ca="1" si="393"/>
        <v>0</v>
      </c>
      <c r="F4613">
        <f t="shared" ca="1" si="395"/>
        <v>1</v>
      </c>
      <c r="G4613">
        <f t="shared" ca="1" si="396"/>
        <v>1</v>
      </c>
      <c r="H4613" t="str">
        <f t="shared" ca="1" si="397"/>
        <v/>
      </c>
    </row>
    <row r="4614" spans="2:8" ht="15">
      <c r="B4614" t="str" cm="1">
        <f t="array" aca="1" ref="B4614" ca="1">IFERROR(IF(OR($C4614="",$C4614=0),"",INDEX(Détail!A:A,_xlfn.AGGREGATE(15,6,ROW(Détail!$B$2:$LB$261)/(Détail!$B$2:$LB$261=$C4614),1))),"???")</f>
        <v/>
      </c>
      <c r="C4614" s="2">
        <f ca="1">OFFSET(Détail!$E$262,MOD(ROWS(Détail!$262:4833)-1,ROWS(Détail!E4833:LD4882)),INT((ROWS(Détail!$1:4613)-1)/(ROWS(Détail!E4833:LD4882))))</f>
        <v>0</v>
      </c>
      <c r="D4614" s="7">
        <f t="shared" ca="1" si="394"/>
        <v>0</v>
      </c>
      <c r="E4614" s="7">
        <f t="shared" ca="1" si="393"/>
        <v>0</v>
      </c>
      <c r="F4614">
        <f t="shared" ca="1" si="395"/>
        <v>1</v>
      </c>
      <c r="G4614">
        <f t="shared" ca="1" si="396"/>
        <v>1</v>
      </c>
      <c r="H4614" t="str">
        <f t="shared" ca="1" si="397"/>
        <v/>
      </c>
    </row>
    <row r="4615" spans="2:8" ht="15">
      <c r="B4615" t="str" cm="1">
        <f t="array" aca="1" ref="B4615" ca="1">IFERROR(IF(OR($C4615="",$C4615=0),"",INDEX(Détail!A:A,_xlfn.AGGREGATE(15,6,ROW(Détail!$B$2:$LB$261)/(Détail!$B$2:$LB$261=$C4615),1))),"???")</f>
        <v/>
      </c>
      <c r="C4615" s="2">
        <f ca="1">OFFSET(Détail!$E$262,MOD(ROWS(Détail!$262:4834)-1,ROWS(Détail!E4834:LD4883)),INT((ROWS(Détail!$1:4614)-1)/(ROWS(Détail!E4834:LD4883))))</f>
        <v>0</v>
      </c>
      <c r="D4615" s="7">
        <f t="shared" ca="1" si="394"/>
        <v>0</v>
      </c>
      <c r="E4615" s="7">
        <f t="shared" ca="1" si="393"/>
        <v>0</v>
      </c>
      <c r="F4615">
        <f t="shared" ca="1" si="395"/>
        <v>1</v>
      </c>
      <c r="G4615">
        <f t="shared" ca="1" si="396"/>
        <v>1</v>
      </c>
      <c r="H4615" t="str">
        <f t="shared" ca="1" si="397"/>
        <v/>
      </c>
    </row>
    <row r="4616" spans="2:8" ht="15">
      <c r="B4616" t="str" cm="1">
        <f t="array" aca="1" ref="B4616" ca="1">IFERROR(IF(OR($C4616="",$C4616=0),"",INDEX(Détail!A:A,_xlfn.AGGREGATE(15,6,ROW(Détail!$B$2:$LB$261)/(Détail!$B$2:$LB$261=$C4616),1))),"???")</f>
        <v/>
      </c>
      <c r="C4616" s="2">
        <f ca="1">OFFSET(Détail!$E$262,MOD(ROWS(Détail!$262:4835)-1,ROWS(Détail!E4835:LD4884)),INT((ROWS(Détail!$1:4615)-1)/(ROWS(Détail!E4835:LD4884))))</f>
        <v>0</v>
      </c>
      <c r="D4616" s="7">
        <f t="shared" ca="1" si="394"/>
        <v>0</v>
      </c>
      <c r="E4616" s="7">
        <f t="shared" ca="1" si="393"/>
        <v>0</v>
      </c>
      <c r="F4616">
        <f t="shared" ca="1" si="395"/>
        <v>1</v>
      </c>
      <c r="G4616">
        <f t="shared" ca="1" si="396"/>
        <v>1</v>
      </c>
      <c r="H4616" t="str">
        <f t="shared" ca="1" si="397"/>
        <v/>
      </c>
    </row>
    <row r="4617" spans="2:8" ht="15">
      <c r="B4617" t="str" cm="1">
        <f t="array" aca="1" ref="B4617" ca="1">IFERROR(IF(OR($C4617="",$C4617=0),"",INDEX(Détail!A:A,_xlfn.AGGREGATE(15,6,ROW(Détail!$B$2:$LB$261)/(Détail!$B$2:$LB$261=$C4617),1))),"???")</f>
        <v/>
      </c>
      <c r="C4617" s="2">
        <f ca="1">OFFSET(Détail!$E$262,MOD(ROWS(Détail!$262:4836)-1,ROWS(Détail!E4836:LD4885)),INT((ROWS(Détail!$1:4616)-1)/(ROWS(Détail!E4836:LD4885))))</f>
        <v>0</v>
      </c>
      <c r="D4617" s="7">
        <f t="shared" ca="1" si="394"/>
        <v>0</v>
      </c>
      <c r="E4617" s="7">
        <f t="shared" ca="1" si="393"/>
        <v>0</v>
      </c>
      <c r="F4617">
        <f t="shared" ca="1" si="395"/>
        <v>1</v>
      </c>
      <c r="G4617">
        <f t="shared" ca="1" si="396"/>
        <v>1</v>
      </c>
      <c r="H4617" t="str">
        <f t="shared" ca="1" si="397"/>
        <v/>
      </c>
    </row>
    <row r="4618" spans="2:8" ht="15">
      <c r="B4618" t="str" cm="1">
        <f t="array" aca="1" ref="B4618" ca="1">IFERROR(IF(OR($C4618="",$C4618=0),"",INDEX(Détail!A:A,_xlfn.AGGREGATE(15,6,ROW(Détail!$B$2:$LB$261)/(Détail!$B$2:$LB$261=$C4618),1))),"???")</f>
        <v/>
      </c>
      <c r="C4618" s="2">
        <f ca="1">OFFSET(Détail!$E$262,MOD(ROWS(Détail!$262:4837)-1,ROWS(Détail!E4837:LD4886)),INT((ROWS(Détail!$1:4617)-1)/(ROWS(Détail!E4837:LD4886))))</f>
        <v>0</v>
      </c>
      <c r="D4618" s="7">
        <f t="shared" ca="1" si="394"/>
        <v>0</v>
      </c>
      <c r="E4618" s="7">
        <f t="shared" ref="E4618:E4681" ca="1" si="398">VALUE(D4618)</f>
        <v>0</v>
      </c>
      <c r="F4618">
        <f t="shared" ca="1" si="395"/>
        <v>1</v>
      </c>
      <c r="G4618">
        <f t="shared" ca="1" si="396"/>
        <v>1</v>
      </c>
      <c r="H4618" t="str">
        <f t="shared" ca="1" si="397"/>
        <v/>
      </c>
    </row>
    <row r="4619" spans="2:8" ht="15">
      <c r="B4619" t="str" cm="1">
        <f t="array" aca="1" ref="B4619" ca="1">IFERROR(IF(OR($C4619="",$C4619=0),"",INDEX(Détail!A:A,_xlfn.AGGREGATE(15,6,ROW(Détail!$B$2:$LB$261)/(Détail!$B$2:$LB$261=$C4619),1))),"???")</f>
        <v/>
      </c>
      <c r="C4619" s="2">
        <f ca="1">OFFSET(Détail!$E$262,MOD(ROWS(Détail!$262:4838)-1,ROWS(Détail!E4838:LD4887)),INT((ROWS(Détail!$1:4618)-1)/(ROWS(Détail!E4838:LD4887))))</f>
        <v>0</v>
      </c>
      <c r="D4619" s="7">
        <f t="shared" ca="1" si="394"/>
        <v>0</v>
      </c>
      <c r="E4619" s="7">
        <f t="shared" ca="1" si="398"/>
        <v>0</v>
      </c>
      <c r="F4619">
        <f t="shared" ca="1" si="395"/>
        <v>1</v>
      </c>
      <c r="G4619">
        <f t="shared" ca="1" si="396"/>
        <v>1</v>
      </c>
      <c r="H4619" t="str">
        <f t="shared" ca="1" si="397"/>
        <v/>
      </c>
    </row>
    <row r="4620" spans="2:8" ht="15">
      <c r="B4620" t="str" cm="1">
        <f t="array" aca="1" ref="B4620" ca="1">IFERROR(IF(OR($C4620="",$C4620=0),"",INDEX(Détail!A:A,_xlfn.AGGREGATE(15,6,ROW(Détail!$B$2:$LB$261)/(Détail!$B$2:$LB$261=$C4620),1))),"???")</f>
        <v/>
      </c>
      <c r="C4620" s="2">
        <f ca="1">OFFSET(Détail!$E$262,MOD(ROWS(Détail!$262:4839)-1,ROWS(Détail!E4839:LD4888)),INT((ROWS(Détail!$1:4619)-1)/(ROWS(Détail!E4839:LD4888))))</f>
        <v>0</v>
      </c>
      <c r="D4620" s="7">
        <f t="shared" ca="1" si="394"/>
        <v>0</v>
      </c>
      <c r="E4620" s="7">
        <f t="shared" ca="1" si="398"/>
        <v>0</v>
      </c>
      <c r="F4620">
        <f t="shared" ca="1" si="395"/>
        <v>1</v>
      </c>
      <c r="G4620">
        <f t="shared" ca="1" si="396"/>
        <v>1</v>
      </c>
      <c r="H4620" t="str">
        <f t="shared" ca="1" si="397"/>
        <v/>
      </c>
    </row>
    <row r="4621" spans="2:8" ht="15">
      <c r="B4621" t="str" cm="1">
        <f t="array" aca="1" ref="B4621" ca="1">IFERROR(IF(OR($C4621="",$C4621=0),"",INDEX(Détail!A:A,_xlfn.AGGREGATE(15,6,ROW(Détail!$B$2:$LB$261)/(Détail!$B$2:$LB$261=$C4621),1))),"???")</f>
        <v/>
      </c>
      <c r="C4621" s="2">
        <f ca="1">OFFSET(Détail!$E$262,MOD(ROWS(Détail!$262:4840)-1,ROWS(Détail!E4840:LD4889)),INT((ROWS(Détail!$1:4620)-1)/(ROWS(Détail!E4840:LD4889))))</f>
        <v>0</v>
      </c>
      <c r="D4621" s="7">
        <f t="shared" ca="1" si="394"/>
        <v>0</v>
      </c>
      <c r="E4621" s="7">
        <f t="shared" ca="1" si="398"/>
        <v>0</v>
      </c>
      <c r="F4621">
        <f t="shared" ca="1" si="395"/>
        <v>1</v>
      </c>
      <c r="G4621">
        <f t="shared" ca="1" si="396"/>
        <v>1</v>
      </c>
      <c r="H4621" t="str">
        <f t="shared" ca="1" si="397"/>
        <v/>
      </c>
    </row>
    <row r="4622" spans="2:8" ht="15">
      <c r="B4622" t="str" cm="1">
        <f t="array" aca="1" ref="B4622" ca="1">IFERROR(IF(OR($C4622="",$C4622=0),"",INDEX(Détail!A:A,_xlfn.AGGREGATE(15,6,ROW(Détail!$B$2:$LB$261)/(Détail!$B$2:$LB$261=$C4622),1))),"???")</f>
        <v/>
      </c>
      <c r="C4622" s="2">
        <f ca="1">OFFSET(Détail!$E$262,MOD(ROWS(Détail!$262:4841)-1,ROWS(Détail!E4841:LD4890)),INT((ROWS(Détail!$1:4621)-1)/(ROWS(Détail!E4841:LD4890))))</f>
        <v>0</v>
      </c>
      <c r="D4622" s="7">
        <f t="shared" ca="1" si="394"/>
        <v>0</v>
      </c>
      <c r="E4622" s="7">
        <f t="shared" ca="1" si="398"/>
        <v>0</v>
      </c>
      <c r="F4622">
        <f t="shared" ca="1" si="395"/>
        <v>1</v>
      </c>
      <c r="G4622">
        <f t="shared" ca="1" si="396"/>
        <v>1</v>
      </c>
      <c r="H4622" t="str">
        <f t="shared" ca="1" si="397"/>
        <v/>
      </c>
    </row>
    <row r="4623" spans="2:8" ht="15">
      <c r="B4623" t="str" cm="1">
        <f t="array" aca="1" ref="B4623" ca="1">IFERROR(IF(OR($C4623="",$C4623=0),"",INDEX(Détail!A:A,_xlfn.AGGREGATE(15,6,ROW(Détail!$B$2:$LB$261)/(Détail!$B$2:$LB$261=$C4623),1))),"???")</f>
        <v/>
      </c>
      <c r="C4623" s="2">
        <f ca="1">OFFSET(Détail!$E$262,MOD(ROWS(Détail!$262:4842)-1,ROWS(Détail!E4842:LD4891)),INT((ROWS(Détail!$1:4622)-1)/(ROWS(Détail!E4842:LD4891))))</f>
        <v>0</v>
      </c>
      <c r="D4623" s="7">
        <f t="shared" ca="1" si="394"/>
        <v>0</v>
      </c>
      <c r="E4623" s="7">
        <f t="shared" ca="1" si="398"/>
        <v>0</v>
      </c>
      <c r="F4623">
        <f t="shared" ca="1" si="395"/>
        <v>1</v>
      </c>
      <c r="G4623">
        <f t="shared" ca="1" si="396"/>
        <v>1</v>
      </c>
      <c r="H4623" t="str">
        <f t="shared" ca="1" si="397"/>
        <v/>
      </c>
    </row>
    <row r="4624" spans="2:8" ht="15">
      <c r="B4624" t="str" cm="1">
        <f t="array" aca="1" ref="B4624" ca="1">IFERROR(IF(OR($C4624="",$C4624=0),"",INDEX(Détail!A:A,_xlfn.AGGREGATE(15,6,ROW(Détail!$B$2:$LB$261)/(Détail!$B$2:$LB$261=$C4624),1))),"???")</f>
        <v/>
      </c>
      <c r="C4624" s="2">
        <f ca="1">OFFSET(Détail!$E$262,MOD(ROWS(Détail!$262:4843)-1,ROWS(Détail!E4843:LD4892)),INT((ROWS(Détail!$1:4623)-1)/(ROWS(Détail!E4843:LD4892))))</f>
        <v>0</v>
      </c>
      <c r="D4624" s="7">
        <f t="shared" ca="1" si="394"/>
        <v>0</v>
      </c>
      <c r="E4624" s="7">
        <f t="shared" ca="1" si="398"/>
        <v>0</v>
      </c>
      <c r="F4624">
        <f t="shared" ca="1" si="395"/>
        <v>1</v>
      </c>
      <c r="G4624">
        <f t="shared" ca="1" si="396"/>
        <v>1</v>
      </c>
      <c r="H4624" t="str">
        <f t="shared" ca="1" si="397"/>
        <v/>
      </c>
    </row>
    <row r="4625" spans="2:8" ht="15">
      <c r="B4625" t="str" cm="1">
        <f t="array" aca="1" ref="B4625" ca="1">IFERROR(IF(OR($C4625="",$C4625=0),"",INDEX(Détail!A:A,_xlfn.AGGREGATE(15,6,ROW(Détail!$B$2:$LB$261)/(Détail!$B$2:$LB$261=$C4625),1))),"???")</f>
        <v/>
      </c>
      <c r="C4625" s="2">
        <f ca="1">OFFSET(Détail!$E$262,MOD(ROWS(Détail!$262:4844)-1,ROWS(Détail!E4844:LD4893)),INT((ROWS(Détail!$1:4624)-1)/(ROWS(Détail!E4844:LD4893))))</f>
        <v>0</v>
      </c>
      <c r="D4625" s="7">
        <f t="shared" ca="1" si="394"/>
        <v>0</v>
      </c>
      <c r="E4625" s="7">
        <f t="shared" ca="1" si="398"/>
        <v>0</v>
      </c>
      <c r="F4625">
        <f t="shared" ca="1" si="395"/>
        <v>1</v>
      </c>
      <c r="G4625">
        <f t="shared" ca="1" si="396"/>
        <v>1</v>
      </c>
      <c r="H4625" t="str">
        <f t="shared" ca="1" si="397"/>
        <v/>
      </c>
    </row>
    <row r="4626" spans="2:8" ht="15">
      <c r="B4626" t="str" cm="1">
        <f t="array" aca="1" ref="B4626" ca="1">IFERROR(IF(OR($C4626="",$C4626=0),"",INDEX(Détail!A:A,_xlfn.AGGREGATE(15,6,ROW(Détail!$B$2:$LB$261)/(Détail!$B$2:$LB$261=$C4626),1))),"???")</f>
        <v/>
      </c>
      <c r="C4626" s="2">
        <f ca="1">OFFSET(Détail!$E$262,MOD(ROWS(Détail!$262:4845)-1,ROWS(Détail!E4845:LD4894)),INT((ROWS(Détail!$1:4625)-1)/(ROWS(Détail!E4845:LD4894))))</f>
        <v>0</v>
      </c>
      <c r="D4626" s="7">
        <f t="shared" ca="1" si="394"/>
        <v>0</v>
      </c>
      <c r="E4626" s="7">
        <f t="shared" ca="1" si="398"/>
        <v>0</v>
      </c>
      <c r="F4626">
        <f t="shared" ca="1" si="395"/>
        <v>1</v>
      </c>
      <c r="G4626">
        <f t="shared" ca="1" si="396"/>
        <v>1</v>
      </c>
      <c r="H4626" t="str">
        <f t="shared" ca="1" si="397"/>
        <v/>
      </c>
    </row>
    <row r="4627" spans="2:8" ht="15">
      <c r="B4627" t="str" cm="1">
        <f t="array" aca="1" ref="B4627" ca="1">IFERROR(IF(OR($C4627="",$C4627=0),"",INDEX(Détail!A:A,_xlfn.AGGREGATE(15,6,ROW(Détail!$B$2:$LB$261)/(Détail!$B$2:$LB$261=$C4627),1))),"???")</f>
        <v/>
      </c>
      <c r="C4627" s="2">
        <f ca="1">OFFSET(Détail!$E$262,MOD(ROWS(Détail!$262:4846)-1,ROWS(Détail!E4846:LD4895)),INT((ROWS(Détail!$1:4626)-1)/(ROWS(Détail!E4846:LD4895))))</f>
        <v>0</v>
      </c>
      <c r="D4627" s="7">
        <f t="shared" ca="1" si="394"/>
        <v>0</v>
      </c>
      <c r="E4627" s="7">
        <f t="shared" ca="1" si="398"/>
        <v>0</v>
      </c>
      <c r="F4627">
        <f t="shared" ca="1" si="395"/>
        <v>1</v>
      </c>
      <c r="G4627">
        <f t="shared" ca="1" si="396"/>
        <v>1</v>
      </c>
      <c r="H4627" t="str">
        <f t="shared" ca="1" si="397"/>
        <v/>
      </c>
    </row>
    <row r="4628" spans="2:8" ht="15">
      <c r="B4628" t="str" cm="1">
        <f t="array" aca="1" ref="B4628" ca="1">IFERROR(IF(OR($C4628="",$C4628=0),"",INDEX(Détail!A:A,_xlfn.AGGREGATE(15,6,ROW(Détail!$B$2:$LB$261)/(Détail!$B$2:$LB$261=$C4628),1))),"???")</f>
        <v/>
      </c>
      <c r="C4628" s="2">
        <f ca="1">OFFSET(Détail!$E$262,MOD(ROWS(Détail!$262:4847)-1,ROWS(Détail!E4847:LD4896)),INT((ROWS(Détail!$1:4627)-1)/(ROWS(Détail!E4847:LD4896))))</f>
        <v>0</v>
      </c>
      <c r="D4628" s="7">
        <f t="shared" ca="1" si="394"/>
        <v>0</v>
      </c>
      <c r="E4628" s="7">
        <f t="shared" ca="1" si="398"/>
        <v>0</v>
      </c>
      <c r="F4628">
        <f t="shared" ca="1" si="395"/>
        <v>1</v>
      </c>
      <c r="G4628">
        <f t="shared" ca="1" si="396"/>
        <v>1</v>
      </c>
      <c r="H4628" t="str">
        <f t="shared" ca="1" si="397"/>
        <v/>
      </c>
    </row>
    <row r="4629" spans="2:8" ht="15">
      <c r="B4629" t="str" cm="1">
        <f t="array" aca="1" ref="B4629" ca="1">IFERROR(IF(OR($C4629="",$C4629=0),"",INDEX(Détail!A:A,_xlfn.AGGREGATE(15,6,ROW(Détail!$B$2:$LB$261)/(Détail!$B$2:$LB$261=$C4629),1))),"???")</f>
        <v/>
      </c>
      <c r="C4629" s="2">
        <f ca="1">OFFSET(Détail!$E$262,MOD(ROWS(Détail!$262:4848)-1,ROWS(Détail!E4848:LD4897)),INT((ROWS(Détail!$1:4628)-1)/(ROWS(Détail!E4848:LD4897))))</f>
        <v>0</v>
      </c>
      <c r="D4629" s="7">
        <f t="shared" ca="1" si="394"/>
        <v>0</v>
      </c>
      <c r="E4629" s="7">
        <f t="shared" ca="1" si="398"/>
        <v>0</v>
      </c>
      <c r="F4629">
        <f t="shared" ca="1" si="395"/>
        <v>1</v>
      </c>
      <c r="G4629">
        <f t="shared" ca="1" si="396"/>
        <v>1</v>
      </c>
      <c r="H4629" t="str">
        <f t="shared" ca="1" si="397"/>
        <v/>
      </c>
    </row>
    <row r="4630" spans="2:8" ht="15">
      <c r="B4630" t="str" cm="1">
        <f t="array" aca="1" ref="B4630" ca="1">IFERROR(IF(OR($C4630="",$C4630=0),"",INDEX(Détail!A:A,_xlfn.AGGREGATE(15,6,ROW(Détail!$B$2:$LB$261)/(Détail!$B$2:$LB$261=$C4630),1))),"???")</f>
        <v/>
      </c>
      <c r="C4630" s="2">
        <f ca="1">OFFSET(Détail!$E$262,MOD(ROWS(Détail!$262:4849)-1,ROWS(Détail!E4849:LD4898)),INT((ROWS(Détail!$1:4629)-1)/(ROWS(Détail!E4849:LD4898))))</f>
        <v>0</v>
      </c>
      <c r="D4630" s="7">
        <f t="shared" ca="1" si="394"/>
        <v>0</v>
      </c>
      <c r="E4630" s="7">
        <f t="shared" ca="1" si="398"/>
        <v>0</v>
      </c>
      <c r="F4630">
        <f t="shared" ca="1" si="395"/>
        <v>1</v>
      </c>
      <c r="G4630">
        <f t="shared" ca="1" si="396"/>
        <v>1</v>
      </c>
      <c r="H4630" t="str">
        <f t="shared" ca="1" si="397"/>
        <v/>
      </c>
    </row>
    <row r="4631" spans="2:8" ht="15">
      <c r="B4631" t="str" cm="1">
        <f t="array" aca="1" ref="B4631" ca="1">IFERROR(IF(OR($C4631="",$C4631=0),"",INDEX(Détail!A:A,_xlfn.AGGREGATE(15,6,ROW(Détail!$B$2:$LB$261)/(Détail!$B$2:$LB$261=$C4631),1))),"???")</f>
        <v/>
      </c>
      <c r="C4631" s="2">
        <f ca="1">OFFSET(Détail!$E$262,MOD(ROWS(Détail!$262:4850)-1,ROWS(Détail!E4850:LD4899)),INT((ROWS(Détail!$1:4630)-1)/(ROWS(Détail!E4850:LD4899))))</f>
        <v>0</v>
      </c>
      <c r="D4631" s="7">
        <f t="shared" ca="1" si="394"/>
        <v>0</v>
      </c>
      <c r="E4631" s="7">
        <f t="shared" ca="1" si="398"/>
        <v>0</v>
      </c>
      <c r="F4631">
        <f t="shared" ca="1" si="395"/>
        <v>1</v>
      </c>
      <c r="G4631">
        <f t="shared" ca="1" si="396"/>
        <v>1</v>
      </c>
      <c r="H4631" t="str">
        <f t="shared" ca="1" si="397"/>
        <v/>
      </c>
    </row>
    <row r="4632" spans="2:8" ht="15">
      <c r="B4632" t="str" cm="1">
        <f t="array" aca="1" ref="B4632" ca="1">IFERROR(IF(OR($C4632="",$C4632=0),"",INDEX(Détail!A:A,_xlfn.AGGREGATE(15,6,ROW(Détail!$B$2:$LB$261)/(Détail!$B$2:$LB$261=$C4632),1))),"???")</f>
        <v/>
      </c>
      <c r="C4632" s="2">
        <f ca="1">OFFSET(Détail!$E$262,MOD(ROWS(Détail!$262:4851)-1,ROWS(Détail!E4851:LD4900)),INT((ROWS(Détail!$1:4631)-1)/(ROWS(Détail!E4851:LD4900))))</f>
        <v>0</v>
      </c>
      <c r="D4632" s="7">
        <f t="shared" ca="1" si="394"/>
        <v>0</v>
      </c>
      <c r="E4632" s="7">
        <f t="shared" ca="1" si="398"/>
        <v>0</v>
      </c>
      <c r="F4632">
        <f t="shared" ca="1" si="395"/>
        <v>1</v>
      </c>
      <c r="G4632">
        <f t="shared" ca="1" si="396"/>
        <v>1</v>
      </c>
      <c r="H4632" t="str">
        <f t="shared" ca="1" si="397"/>
        <v/>
      </c>
    </row>
    <row r="4633" spans="2:8" ht="15">
      <c r="B4633" t="str" cm="1">
        <f t="array" aca="1" ref="B4633" ca="1">IFERROR(IF(OR($C4633="",$C4633=0),"",INDEX(Détail!A:A,_xlfn.AGGREGATE(15,6,ROW(Détail!$B$2:$LB$261)/(Détail!$B$2:$LB$261=$C4633),1))),"???")</f>
        <v/>
      </c>
      <c r="C4633" s="2">
        <f ca="1">OFFSET(Détail!$E$262,MOD(ROWS(Détail!$262:4852)-1,ROWS(Détail!E4852:LD4901)),INT((ROWS(Détail!$1:4632)-1)/(ROWS(Détail!E4852:LD4901))))</f>
        <v>0</v>
      </c>
      <c r="D4633" s="7">
        <f t="shared" ca="1" si="394"/>
        <v>0</v>
      </c>
      <c r="E4633" s="7">
        <f t="shared" ca="1" si="398"/>
        <v>0</v>
      </c>
      <c r="F4633">
        <f t="shared" ca="1" si="395"/>
        <v>1</v>
      </c>
      <c r="G4633">
        <f t="shared" ca="1" si="396"/>
        <v>1</v>
      </c>
      <c r="H4633" t="str">
        <f t="shared" ca="1" si="397"/>
        <v/>
      </c>
    </row>
    <row r="4634" spans="2:8" ht="15">
      <c r="B4634" t="str" cm="1">
        <f t="array" aca="1" ref="B4634" ca="1">IFERROR(IF(OR($C4634="",$C4634=0),"",INDEX(Détail!A:A,_xlfn.AGGREGATE(15,6,ROW(Détail!$B$2:$LB$261)/(Détail!$B$2:$LB$261=$C4634),1))),"???")</f>
        <v/>
      </c>
      <c r="C4634" s="2">
        <f ca="1">OFFSET(Détail!$E$262,MOD(ROWS(Détail!$262:4853)-1,ROWS(Détail!E4853:LD4902)),INT((ROWS(Détail!$1:4633)-1)/(ROWS(Détail!E4853:LD4902))))</f>
        <v>0</v>
      </c>
      <c r="D4634" s="7">
        <f t="shared" ca="1" si="394"/>
        <v>0</v>
      </c>
      <c r="E4634" s="7">
        <f t="shared" ca="1" si="398"/>
        <v>0</v>
      </c>
      <c r="F4634">
        <f t="shared" ca="1" si="395"/>
        <v>1</v>
      </c>
      <c r="G4634">
        <f t="shared" ca="1" si="396"/>
        <v>1</v>
      </c>
      <c r="H4634" t="str">
        <f t="shared" ca="1" si="397"/>
        <v/>
      </c>
    </row>
    <row r="4635" spans="2:8" ht="15">
      <c r="B4635" t="str" cm="1">
        <f t="array" aca="1" ref="B4635" ca="1">IFERROR(IF(OR($C4635="",$C4635=0),"",INDEX(Détail!A:A,_xlfn.AGGREGATE(15,6,ROW(Détail!$B$2:$LB$261)/(Détail!$B$2:$LB$261=$C4635),1))),"???")</f>
        <v/>
      </c>
      <c r="C4635" s="2">
        <f ca="1">OFFSET(Détail!$E$262,MOD(ROWS(Détail!$262:4854)-1,ROWS(Détail!E4854:LD4903)),INT((ROWS(Détail!$1:4634)-1)/(ROWS(Détail!E4854:LD4903))))</f>
        <v>0</v>
      </c>
      <c r="D4635" s="7">
        <f t="shared" ref="D4635:D4698" ca="1" si="399">IF(ISNUMBER(SEARCH(" ",C4635)),LEFT(C4635,FIND(" ", C4635)-1),C4635)</f>
        <v>0</v>
      </c>
      <c r="E4635" s="7">
        <f t="shared" ca="1" si="398"/>
        <v>0</v>
      </c>
      <c r="F4635">
        <f t="shared" ref="F4635:F4698" ca="1" si="400">LEN(C4635)</f>
        <v>1</v>
      </c>
      <c r="G4635">
        <f t="shared" ref="G4635:G4698" ca="1" si="401">LEN(D4635)</f>
        <v>1</v>
      </c>
      <c r="H4635" t="str">
        <f t="shared" ref="H4635:H4698" ca="1" si="402">IFERROR(RIGHT(C4635,F4635-G4635-1),"")</f>
        <v/>
      </c>
    </row>
    <row r="4636" spans="2:8" ht="15">
      <c r="B4636" t="str" cm="1">
        <f t="array" aca="1" ref="B4636" ca="1">IFERROR(IF(OR($C4636="",$C4636=0),"",INDEX(Détail!A:A,_xlfn.AGGREGATE(15,6,ROW(Détail!$B$2:$LB$261)/(Détail!$B$2:$LB$261=$C4636),1))),"???")</f>
        <v/>
      </c>
      <c r="C4636" s="2">
        <f ca="1">OFFSET(Détail!$E$262,MOD(ROWS(Détail!$262:4855)-1,ROWS(Détail!E4855:LD4904)),INT((ROWS(Détail!$1:4635)-1)/(ROWS(Détail!E4855:LD4904))))</f>
        <v>0</v>
      </c>
      <c r="D4636" s="7">
        <f t="shared" ca="1" si="399"/>
        <v>0</v>
      </c>
      <c r="E4636" s="7">
        <f t="shared" ca="1" si="398"/>
        <v>0</v>
      </c>
      <c r="F4636">
        <f t="shared" ca="1" si="400"/>
        <v>1</v>
      </c>
      <c r="G4636">
        <f t="shared" ca="1" si="401"/>
        <v>1</v>
      </c>
      <c r="H4636" t="str">
        <f t="shared" ca="1" si="402"/>
        <v/>
      </c>
    </row>
    <row r="4637" spans="2:8" ht="15">
      <c r="B4637" t="str" cm="1">
        <f t="array" aca="1" ref="B4637" ca="1">IFERROR(IF(OR($C4637="",$C4637=0),"",INDEX(Détail!A:A,_xlfn.AGGREGATE(15,6,ROW(Détail!$B$2:$LB$261)/(Détail!$B$2:$LB$261=$C4637),1))),"???")</f>
        <v/>
      </c>
      <c r="C4637" s="2">
        <f ca="1">OFFSET(Détail!$E$262,MOD(ROWS(Détail!$262:4856)-1,ROWS(Détail!E4856:LD4905)),INT((ROWS(Détail!$1:4636)-1)/(ROWS(Détail!E4856:LD4905))))</f>
        <v>0</v>
      </c>
      <c r="D4637" s="7">
        <f t="shared" ca="1" si="399"/>
        <v>0</v>
      </c>
      <c r="E4637" s="7">
        <f t="shared" ca="1" si="398"/>
        <v>0</v>
      </c>
      <c r="F4637">
        <f t="shared" ca="1" si="400"/>
        <v>1</v>
      </c>
      <c r="G4637">
        <f t="shared" ca="1" si="401"/>
        <v>1</v>
      </c>
      <c r="H4637" t="str">
        <f t="shared" ca="1" si="402"/>
        <v/>
      </c>
    </row>
    <row r="4638" spans="2:8" ht="15">
      <c r="B4638" t="str" cm="1">
        <f t="array" aca="1" ref="B4638" ca="1">IFERROR(IF(OR($C4638="",$C4638=0),"",INDEX(Détail!A:A,_xlfn.AGGREGATE(15,6,ROW(Détail!$B$2:$LB$261)/(Détail!$B$2:$LB$261=$C4638),1))),"???")</f>
        <v/>
      </c>
      <c r="C4638" s="2">
        <f ca="1">OFFSET(Détail!$E$262,MOD(ROWS(Détail!$262:4857)-1,ROWS(Détail!E4857:LD4906)),INT((ROWS(Détail!$1:4637)-1)/(ROWS(Détail!E4857:LD4906))))</f>
        <v>0</v>
      </c>
      <c r="D4638" s="7">
        <f t="shared" ca="1" si="399"/>
        <v>0</v>
      </c>
      <c r="E4638" s="7">
        <f t="shared" ca="1" si="398"/>
        <v>0</v>
      </c>
      <c r="F4638">
        <f t="shared" ca="1" si="400"/>
        <v>1</v>
      </c>
      <c r="G4638">
        <f t="shared" ca="1" si="401"/>
        <v>1</v>
      </c>
      <c r="H4638" t="str">
        <f t="shared" ca="1" si="402"/>
        <v/>
      </c>
    </row>
    <row r="4639" spans="2:8" ht="15">
      <c r="B4639" t="str" cm="1">
        <f t="array" aca="1" ref="B4639" ca="1">IFERROR(IF(OR($C4639="",$C4639=0),"",INDEX(Détail!A:A,_xlfn.AGGREGATE(15,6,ROW(Détail!$B$2:$LB$261)/(Détail!$B$2:$LB$261=$C4639),1))),"???")</f>
        <v/>
      </c>
      <c r="C4639" s="2">
        <f ca="1">OFFSET(Détail!$E$262,MOD(ROWS(Détail!$262:4858)-1,ROWS(Détail!E4858:LD4907)),INT((ROWS(Détail!$1:4638)-1)/(ROWS(Détail!E4858:LD4907))))</f>
        <v>0</v>
      </c>
      <c r="D4639" s="7">
        <f t="shared" ca="1" si="399"/>
        <v>0</v>
      </c>
      <c r="E4639" s="7">
        <f t="shared" ca="1" si="398"/>
        <v>0</v>
      </c>
      <c r="F4639">
        <f t="shared" ca="1" si="400"/>
        <v>1</v>
      </c>
      <c r="G4639">
        <f t="shared" ca="1" si="401"/>
        <v>1</v>
      </c>
      <c r="H4639" t="str">
        <f t="shared" ca="1" si="402"/>
        <v/>
      </c>
    </row>
    <row r="4640" spans="2:8" ht="15">
      <c r="B4640" t="str" cm="1">
        <f t="array" aca="1" ref="B4640" ca="1">IFERROR(IF(OR($C4640="",$C4640=0),"",INDEX(Détail!A:A,_xlfn.AGGREGATE(15,6,ROW(Détail!$B$2:$LB$261)/(Détail!$B$2:$LB$261=$C4640),1))),"???")</f>
        <v/>
      </c>
      <c r="C4640" s="2">
        <f ca="1">OFFSET(Détail!$E$262,MOD(ROWS(Détail!$262:4859)-1,ROWS(Détail!E4859:LD4908)),INT((ROWS(Détail!$1:4639)-1)/(ROWS(Détail!E4859:LD4908))))</f>
        <v>0</v>
      </c>
      <c r="D4640" s="7">
        <f t="shared" ca="1" si="399"/>
        <v>0</v>
      </c>
      <c r="E4640" s="7">
        <f t="shared" ca="1" si="398"/>
        <v>0</v>
      </c>
      <c r="F4640">
        <f t="shared" ca="1" si="400"/>
        <v>1</v>
      </c>
      <c r="G4640">
        <f t="shared" ca="1" si="401"/>
        <v>1</v>
      </c>
      <c r="H4640" t="str">
        <f t="shared" ca="1" si="402"/>
        <v/>
      </c>
    </row>
    <row r="4641" spans="2:8" ht="15">
      <c r="B4641" t="str" cm="1">
        <f t="array" aca="1" ref="B4641" ca="1">IFERROR(IF(OR($C4641="",$C4641=0),"",INDEX(Détail!A:A,_xlfn.AGGREGATE(15,6,ROW(Détail!$B$2:$LB$261)/(Détail!$B$2:$LB$261=$C4641),1))),"???")</f>
        <v/>
      </c>
      <c r="C4641" s="2">
        <f ca="1">OFFSET(Détail!$E$262,MOD(ROWS(Détail!$262:4860)-1,ROWS(Détail!E4860:LD4909)),INT((ROWS(Détail!$1:4640)-1)/(ROWS(Détail!E4860:LD4909))))</f>
        <v>0</v>
      </c>
      <c r="D4641" s="7">
        <f t="shared" ca="1" si="399"/>
        <v>0</v>
      </c>
      <c r="E4641" s="7">
        <f t="shared" ca="1" si="398"/>
        <v>0</v>
      </c>
      <c r="F4641">
        <f t="shared" ca="1" si="400"/>
        <v>1</v>
      </c>
      <c r="G4641">
        <f t="shared" ca="1" si="401"/>
        <v>1</v>
      </c>
      <c r="H4641" t="str">
        <f t="shared" ca="1" si="402"/>
        <v/>
      </c>
    </row>
    <row r="4642" spans="2:8" ht="15">
      <c r="B4642" t="str" cm="1">
        <f t="array" aca="1" ref="B4642" ca="1">IFERROR(IF(OR($C4642="",$C4642=0),"",INDEX(Détail!A:A,_xlfn.AGGREGATE(15,6,ROW(Détail!$B$2:$LB$261)/(Détail!$B$2:$LB$261=$C4642),1))),"???")</f>
        <v/>
      </c>
      <c r="C4642" s="2">
        <f ca="1">OFFSET(Détail!$E$262,MOD(ROWS(Détail!$262:4861)-1,ROWS(Détail!E4861:LD4910)),INT((ROWS(Détail!$1:4641)-1)/(ROWS(Détail!E4861:LD4910))))</f>
        <v>0</v>
      </c>
      <c r="D4642" s="7">
        <f t="shared" ca="1" si="399"/>
        <v>0</v>
      </c>
      <c r="E4642" s="7">
        <f t="shared" ca="1" si="398"/>
        <v>0</v>
      </c>
      <c r="F4642">
        <f t="shared" ca="1" si="400"/>
        <v>1</v>
      </c>
      <c r="G4642">
        <f t="shared" ca="1" si="401"/>
        <v>1</v>
      </c>
      <c r="H4642" t="str">
        <f t="shared" ca="1" si="402"/>
        <v/>
      </c>
    </row>
    <row r="4643" spans="2:8" ht="15">
      <c r="B4643" t="str" cm="1">
        <f t="array" aca="1" ref="B4643" ca="1">IFERROR(IF(OR($C4643="",$C4643=0),"",INDEX(Détail!A:A,_xlfn.AGGREGATE(15,6,ROW(Détail!$B$2:$LB$261)/(Détail!$B$2:$LB$261=$C4643),1))),"???")</f>
        <v/>
      </c>
      <c r="C4643" s="2">
        <f ca="1">OFFSET(Détail!$E$262,MOD(ROWS(Détail!$262:4862)-1,ROWS(Détail!E4862:LD4911)),INT((ROWS(Détail!$1:4642)-1)/(ROWS(Détail!E4862:LD4911))))</f>
        <v>0</v>
      </c>
      <c r="D4643" s="7">
        <f t="shared" ca="1" si="399"/>
        <v>0</v>
      </c>
      <c r="E4643" s="7">
        <f t="shared" ca="1" si="398"/>
        <v>0</v>
      </c>
      <c r="F4643">
        <f t="shared" ca="1" si="400"/>
        <v>1</v>
      </c>
      <c r="G4643">
        <f t="shared" ca="1" si="401"/>
        <v>1</v>
      </c>
      <c r="H4643" t="str">
        <f t="shared" ca="1" si="402"/>
        <v/>
      </c>
    </row>
    <row r="4644" spans="2:8" ht="15">
      <c r="B4644" t="str" cm="1">
        <f t="array" aca="1" ref="B4644" ca="1">IFERROR(IF(OR($C4644="",$C4644=0),"",INDEX(Détail!A:A,_xlfn.AGGREGATE(15,6,ROW(Détail!$B$2:$LB$261)/(Détail!$B$2:$LB$261=$C4644),1))),"???")</f>
        <v>fenouil 1/3</v>
      </c>
      <c r="C4644" s="2" t="str">
        <f ca="1">OFFSET(Détail!$E$262,MOD(ROWS(Détail!$262:4863)-1,ROWS(Détail!E4863:LD4912)),INT((ROWS(Détail!$1:4643)-1)/(ROWS(Détail!E4863:LD4912))))</f>
        <v>180 orion</v>
      </c>
      <c r="D4644" s="7" t="str">
        <f t="shared" ca="1" si="399"/>
        <v>180</v>
      </c>
      <c r="E4644" s="7">
        <f t="shared" ca="1" si="398"/>
        <v>180</v>
      </c>
      <c r="F4644">
        <f t="shared" ca="1" si="400"/>
        <v>9</v>
      </c>
      <c r="G4644">
        <f t="shared" ca="1" si="401"/>
        <v>3</v>
      </c>
      <c r="H4644" t="str">
        <f t="shared" ca="1" si="402"/>
        <v>orion</v>
      </c>
    </row>
    <row r="4645" spans="2:8" ht="15">
      <c r="B4645" t="str" cm="1">
        <f t="array" aca="1" ref="B4645" ca="1">IFERROR(IF(OR($C4645="",$C4645=0),"",INDEX(Détail!A:A,_xlfn.AGGREGATE(15,6,ROW(Détail!$B$2:$LB$261)/(Détail!$B$2:$LB$261=$C4645),1))),"???")</f>
        <v/>
      </c>
      <c r="C4645" s="2">
        <f ca="1">OFFSET(Détail!$E$262,MOD(ROWS(Détail!$262:4864)-1,ROWS(Détail!E4864:LD4913)),INT((ROWS(Détail!$1:4644)-1)/(ROWS(Détail!E4864:LD4913))))</f>
        <v>0</v>
      </c>
      <c r="D4645" s="7">
        <f t="shared" ca="1" si="399"/>
        <v>0</v>
      </c>
      <c r="E4645" s="7">
        <f t="shared" ca="1" si="398"/>
        <v>0</v>
      </c>
      <c r="F4645">
        <f t="shared" ca="1" si="400"/>
        <v>1</v>
      </c>
      <c r="G4645">
        <f t="shared" ca="1" si="401"/>
        <v>1</v>
      </c>
      <c r="H4645" t="str">
        <f t="shared" ca="1" si="402"/>
        <v/>
      </c>
    </row>
    <row r="4646" spans="2:8" ht="15">
      <c r="B4646" t="str" cm="1">
        <f t="array" aca="1" ref="B4646" ca="1">IFERROR(IF(OR($C4646="",$C4646=0),"",INDEX(Détail!A:A,_xlfn.AGGREGATE(15,6,ROW(Détail!$B$2:$LB$261)/(Détail!$B$2:$LB$261=$C4646),1))),"???")</f>
        <v/>
      </c>
      <c r="C4646" s="2">
        <f ca="1">OFFSET(Détail!$E$262,MOD(ROWS(Détail!$262:4865)-1,ROWS(Détail!E4865:LD4914)),INT((ROWS(Détail!$1:4645)-1)/(ROWS(Détail!E4865:LD4914))))</f>
        <v>0</v>
      </c>
      <c r="D4646" s="7">
        <f t="shared" ca="1" si="399"/>
        <v>0</v>
      </c>
      <c r="E4646" s="7">
        <f t="shared" ca="1" si="398"/>
        <v>0</v>
      </c>
      <c r="F4646">
        <f t="shared" ca="1" si="400"/>
        <v>1</v>
      </c>
      <c r="G4646">
        <f t="shared" ca="1" si="401"/>
        <v>1</v>
      </c>
      <c r="H4646" t="str">
        <f t="shared" ca="1" si="402"/>
        <v/>
      </c>
    </row>
    <row r="4647" spans="2:8" ht="15">
      <c r="B4647" t="str" cm="1">
        <f t="array" aca="1" ref="B4647" ca="1">IFERROR(IF(OR($C4647="",$C4647=0),"",INDEX(Détail!A:A,_xlfn.AGGREGATE(15,6,ROW(Détail!$B$2:$LB$261)/(Détail!$B$2:$LB$261=$C4647),1))),"???")</f>
        <v/>
      </c>
      <c r="C4647" s="2">
        <f ca="1">OFFSET(Détail!$E$262,MOD(ROWS(Détail!$262:4866)-1,ROWS(Détail!E4866:LD4915)),INT((ROWS(Détail!$1:4646)-1)/(ROWS(Détail!E4866:LD4915))))</f>
        <v>0</v>
      </c>
      <c r="D4647" s="7">
        <f t="shared" ca="1" si="399"/>
        <v>0</v>
      </c>
      <c r="E4647" s="7">
        <f t="shared" ca="1" si="398"/>
        <v>0</v>
      </c>
      <c r="F4647">
        <f t="shared" ca="1" si="400"/>
        <v>1</v>
      </c>
      <c r="G4647">
        <f t="shared" ca="1" si="401"/>
        <v>1</v>
      </c>
      <c r="H4647" t="str">
        <f t="shared" ca="1" si="402"/>
        <v/>
      </c>
    </row>
    <row r="4648" spans="2:8" ht="15">
      <c r="B4648" t="str" cm="1">
        <f t="array" aca="1" ref="B4648" ca="1">IFERROR(IF(OR($C4648="",$C4648=0),"",INDEX(Détail!A:A,_xlfn.AGGREGATE(15,6,ROW(Détail!$B$2:$LB$261)/(Détail!$B$2:$LB$261=$C4648),1))),"???")</f>
        <v/>
      </c>
      <c r="C4648" s="2">
        <f ca="1">OFFSET(Détail!$E$262,MOD(ROWS(Détail!$262:4867)-1,ROWS(Détail!E4867:LD4916)),INT((ROWS(Détail!$1:4647)-1)/(ROWS(Détail!E4867:LD4916))))</f>
        <v>0</v>
      </c>
      <c r="D4648" s="7">
        <f t="shared" ca="1" si="399"/>
        <v>0</v>
      </c>
      <c r="E4648" s="7">
        <f t="shared" ca="1" si="398"/>
        <v>0</v>
      </c>
      <c r="F4648">
        <f t="shared" ca="1" si="400"/>
        <v>1</v>
      </c>
      <c r="G4648">
        <f t="shared" ca="1" si="401"/>
        <v>1</v>
      </c>
      <c r="H4648" t="str">
        <f t="shared" ca="1" si="402"/>
        <v/>
      </c>
    </row>
    <row r="4649" spans="2:8" ht="15">
      <c r="B4649" t="str" cm="1">
        <f t="array" aca="1" ref="B4649" ca="1">IFERROR(IF(OR($C4649="",$C4649=0),"",INDEX(Détail!A:A,_xlfn.AGGREGATE(15,6,ROW(Détail!$B$2:$LB$261)/(Détail!$B$2:$LB$261=$C4649),1))),"???")</f>
        <v/>
      </c>
      <c r="C4649" s="2">
        <f ca="1">OFFSET(Détail!$E$262,MOD(ROWS(Détail!$262:4868)-1,ROWS(Détail!E4868:LD4917)),INT((ROWS(Détail!$1:4648)-1)/(ROWS(Détail!E4868:LD4917))))</f>
        <v>0</v>
      </c>
      <c r="D4649" s="7">
        <f t="shared" ca="1" si="399"/>
        <v>0</v>
      </c>
      <c r="E4649" s="7">
        <f t="shared" ca="1" si="398"/>
        <v>0</v>
      </c>
      <c r="F4649">
        <f t="shared" ca="1" si="400"/>
        <v>1</v>
      </c>
      <c r="G4649">
        <f t="shared" ca="1" si="401"/>
        <v>1</v>
      </c>
      <c r="H4649" t="str">
        <f t="shared" ca="1" si="402"/>
        <v/>
      </c>
    </row>
    <row r="4650" spans="2:8" ht="15">
      <c r="B4650" t="str" cm="1">
        <f t="array" aca="1" ref="B4650" ca="1">IFERROR(IF(OR($C4650="",$C4650=0),"",INDEX(Détail!A:A,_xlfn.AGGREGATE(15,6,ROW(Détail!$B$2:$LB$261)/(Détail!$B$2:$LB$261=$C4650),1))),"???")</f>
        <v/>
      </c>
      <c r="C4650" s="2">
        <f ca="1">OFFSET(Détail!$E$262,MOD(ROWS(Détail!$262:4869)-1,ROWS(Détail!E4869:LD4918)),INT((ROWS(Détail!$1:4649)-1)/(ROWS(Détail!E4869:LD4918))))</f>
        <v>0</v>
      </c>
      <c r="D4650" s="7">
        <f t="shared" ca="1" si="399"/>
        <v>0</v>
      </c>
      <c r="E4650" s="7">
        <f t="shared" ca="1" si="398"/>
        <v>0</v>
      </c>
      <c r="F4650">
        <f t="shared" ca="1" si="400"/>
        <v>1</v>
      </c>
      <c r="G4650">
        <f t="shared" ca="1" si="401"/>
        <v>1</v>
      </c>
      <c r="H4650" t="str">
        <f t="shared" ca="1" si="402"/>
        <v/>
      </c>
    </row>
    <row r="4651" spans="2:8" ht="15">
      <c r="B4651" t="str" cm="1">
        <f t="array" aca="1" ref="B4651" ca="1">IFERROR(IF(OR($C4651="",$C4651=0),"",INDEX(Détail!A:A,_xlfn.AGGREGATE(15,6,ROW(Détail!$B$2:$LB$261)/(Détail!$B$2:$LB$261=$C4651),1))),"???")</f>
        <v/>
      </c>
      <c r="C4651" s="2">
        <f ca="1">OFFSET(Détail!$E$262,MOD(ROWS(Détail!$262:4870)-1,ROWS(Détail!E4870:LD4919)),INT((ROWS(Détail!$1:4650)-1)/(ROWS(Détail!E4870:LD4919))))</f>
        <v>0</v>
      </c>
      <c r="D4651" s="7">
        <f t="shared" ca="1" si="399"/>
        <v>0</v>
      </c>
      <c r="E4651" s="7">
        <f t="shared" ca="1" si="398"/>
        <v>0</v>
      </c>
      <c r="F4651">
        <f t="shared" ca="1" si="400"/>
        <v>1</v>
      </c>
      <c r="G4651">
        <f t="shared" ca="1" si="401"/>
        <v>1</v>
      </c>
      <c r="H4651" t="str">
        <f t="shared" ca="1" si="402"/>
        <v/>
      </c>
    </row>
    <row r="4652" spans="2:8" ht="15">
      <c r="B4652" t="str" cm="1">
        <f t="array" aca="1" ref="B4652" ca="1">IFERROR(IF(OR($C4652="",$C4652=0),"",INDEX(Détail!A:A,_xlfn.AGGREGATE(15,6,ROW(Détail!$B$2:$LB$261)/(Détail!$B$2:$LB$261=$C4652),1))),"???")</f>
        <v/>
      </c>
      <c r="C4652" s="2">
        <f ca="1">OFFSET(Détail!$E$262,MOD(ROWS(Détail!$262:4871)-1,ROWS(Détail!E4871:LD4920)),INT((ROWS(Détail!$1:4651)-1)/(ROWS(Détail!E4871:LD4920))))</f>
        <v>0</v>
      </c>
      <c r="D4652" s="7">
        <f t="shared" ca="1" si="399"/>
        <v>0</v>
      </c>
      <c r="E4652" s="7">
        <f t="shared" ca="1" si="398"/>
        <v>0</v>
      </c>
      <c r="F4652">
        <f t="shared" ca="1" si="400"/>
        <v>1</v>
      </c>
      <c r="G4652">
        <f t="shared" ca="1" si="401"/>
        <v>1</v>
      </c>
      <c r="H4652" t="str">
        <f t="shared" ca="1" si="402"/>
        <v/>
      </c>
    </row>
    <row r="4653" spans="2:8" ht="15">
      <c r="B4653" t="str" cm="1">
        <f t="array" aca="1" ref="B4653" ca="1">IFERROR(IF(OR($C4653="",$C4653=0),"",INDEX(Détail!A:A,_xlfn.AGGREGATE(15,6,ROW(Détail!$B$2:$LB$261)/(Détail!$B$2:$LB$261=$C4653),1))),"???")</f>
        <v/>
      </c>
      <c r="C4653" s="2">
        <f ca="1">OFFSET(Détail!$E$262,MOD(ROWS(Détail!$262:4872)-1,ROWS(Détail!E4872:LD4921)),INT((ROWS(Détail!$1:4652)-1)/(ROWS(Détail!E4872:LD4921))))</f>
        <v>0</v>
      </c>
      <c r="D4653" s="7">
        <f t="shared" ca="1" si="399"/>
        <v>0</v>
      </c>
      <c r="E4653" s="7">
        <f t="shared" ca="1" si="398"/>
        <v>0</v>
      </c>
      <c r="F4653">
        <f t="shared" ca="1" si="400"/>
        <v>1</v>
      </c>
      <c r="G4653">
        <f t="shared" ca="1" si="401"/>
        <v>1</v>
      </c>
      <c r="H4653" t="str">
        <f t="shared" ca="1" si="402"/>
        <v/>
      </c>
    </row>
    <row r="4654" spans="2:8" ht="15">
      <c r="B4654" t="str" cm="1">
        <f t="array" aca="1" ref="B4654" ca="1">IFERROR(IF(OR($C4654="",$C4654=0),"",INDEX(Détail!A:A,_xlfn.AGGREGATE(15,6,ROW(Détail!$B$2:$LB$261)/(Détail!$B$2:$LB$261=$C4654),1))),"???")</f>
        <v/>
      </c>
      <c r="C4654" s="2">
        <f ca="1">OFFSET(Détail!$E$262,MOD(ROWS(Détail!$262:4873)-1,ROWS(Détail!E4873:LD4922)),INT((ROWS(Détail!$1:4653)-1)/(ROWS(Détail!E4873:LD4922))))</f>
        <v>0</v>
      </c>
      <c r="D4654" s="7">
        <f t="shared" ca="1" si="399"/>
        <v>0</v>
      </c>
      <c r="E4654" s="7">
        <f t="shared" ca="1" si="398"/>
        <v>0</v>
      </c>
      <c r="F4654">
        <f t="shared" ca="1" si="400"/>
        <v>1</v>
      </c>
      <c r="G4654">
        <f t="shared" ca="1" si="401"/>
        <v>1</v>
      </c>
      <c r="H4654" t="str">
        <f t="shared" ca="1" si="402"/>
        <v/>
      </c>
    </row>
    <row r="4655" spans="2:8" ht="15">
      <c r="B4655" t="str" cm="1">
        <f t="array" aca="1" ref="B4655" ca="1">IFERROR(IF(OR($C4655="",$C4655=0),"",INDEX(Détail!A:A,_xlfn.AGGREGATE(15,6,ROW(Détail!$B$2:$LB$261)/(Détail!$B$2:$LB$261=$C4655),1))),"???")</f>
        <v/>
      </c>
      <c r="C4655" s="2">
        <f ca="1">OFFSET(Détail!$E$262,MOD(ROWS(Détail!$262:4874)-1,ROWS(Détail!E4874:LD4923)),INT((ROWS(Détail!$1:4654)-1)/(ROWS(Détail!E4874:LD4923))))</f>
        <v>0</v>
      </c>
      <c r="D4655" s="7">
        <f t="shared" ca="1" si="399"/>
        <v>0</v>
      </c>
      <c r="E4655" s="7">
        <f t="shared" ca="1" si="398"/>
        <v>0</v>
      </c>
      <c r="F4655">
        <f t="shared" ca="1" si="400"/>
        <v>1</v>
      </c>
      <c r="G4655">
        <f t="shared" ca="1" si="401"/>
        <v>1</v>
      </c>
      <c r="H4655" t="str">
        <f t="shared" ca="1" si="402"/>
        <v/>
      </c>
    </row>
    <row r="4656" spans="2:8" ht="15">
      <c r="B4656" t="str" cm="1">
        <f t="array" aca="1" ref="B4656" ca="1">IFERROR(IF(OR($C4656="",$C4656=0),"",INDEX(Détail!A:A,_xlfn.AGGREGATE(15,6,ROW(Détail!$B$2:$LB$261)/(Détail!$B$2:$LB$261=$C4656),1))),"???")</f>
        <v/>
      </c>
      <c r="C4656" s="2">
        <f ca="1">OFFSET(Détail!$E$262,MOD(ROWS(Détail!$262:4875)-1,ROWS(Détail!E4875:LD4924)),INT((ROWS(Détail!$1:4655)-1)/(ROWS(Détail!E4875:LD4924))))</f>
        <v>0</v>
      </c>
      <c r="D4656" s="7">
        <f t="shared" ca="1" si="399"/>
        <v>0</v>
      </c>
      <c r="E4656" s="7">
        <f t="shared" ca="1" si="398"/>
        <v>0</v>
      </c>
      <c r="F4656">
        <f t="shared" ca="1" si="400"/>
        <v>1</v>
      </c>
      <c r="G4656">
        <f t="shared" ca="1" si="401"/>
        <v>1</v>
      </c>
      <c r="H4656" t="str">
        <f t="shared" ca="1" si="402"/>
        <v/>
      </c>
    </row>
    <row r="4657" spans="2:8" ht="15">
      <c r="B4657" t="str" cm="1">
        <f t="array" aca="1" ref="B4657" ca="1">IFERROR(IF(OR($C4657="",$C4657=0),"",INDEX(Détail!A:A,_xlfn.AGGREGATE(15,6,ROW(Détail!$B$2:$LB$261)/(Détail!$B$2:$LB$261=$C4657),1))),"???")</f>
        <v/>
      </c>
      <c r="C4657" s="2">
        <f ca="1">OFFSET(Détail!$E$262,MOD(ROWS(Détail!$262:4876)-1,ROWS(Détail!E4876:LD4925)),INT((ROWS(Détail!$1:4656)-1)/(ROWS(Détail!E4876:LD4925))))</f>
        <v>0</v>
      </c>
      <c r="D4657" s="7">
        <f t="shared" ca="1" si="399"/>
        <v>0</v>
      </c>
      <c r="E4657" s="7">
        <f t="shared" ca="1" si="398"/>
        <v>0</v>
      </c>
      <c r="F4657">
        <f t="shared" ca="1" si="400"/>
        <v>1</v>
      </c>
      <c r="G4657">
        <f t="shared" ca="1" si="401"/>
        <v>1</v>
      </c>
      <c r="H4657" t="str">
        <f t="shared" ca="1" si="402"/>
        <v/>
      </c>
    </row>
    <row r="4658" spans="2:8" ht="15">
      <c r="B4658" t="str" cm="1">
        <f t="array" aca="1" ref="B4658" ca="1">IFERROR(IF(OR($C4658="",$C4658=0),"",INDEX(Détail!A:A,_xlfn.AGGREGATE(15,6,ROW(Détail!$B$2:$LB$261)/(Détail!$B$2:$LB$261=$C4658),1))),"???")</f>
        <v/>
      </c>
      <c r="C4658" s="2">
        <f ca="1">OFFSET(Détail!$E$262,MOD(ROWS(Détail!$262:4877)-1,ROWS(Détail!E4877:LD4926)),INT((ROWS(Détail!$1:4657)-1)/(ROWS(Détail!E4877:LD4926))))</f>
        <v>0</v>
      </c>
      <c r="D4658" s="7">
        <f t="shared" ca="1" si="399"/>
        <v>0</v>
      </c>
      <c r="E4658" s="7">
        <f t="shared" ca="1" si="398"/>
        <v>0</v>
      </c>
      <c r="F4658">
        <f t="shared" ca="1" si="400"/>
        <v>1</v>
      </c>
      <c r="G4658">
        <f t="shared" ca="1" si="401"/>
        <v>1</v>
      </c>
      <c r="H4658" t="str">
        <f t="shared" ca="1" si="402"/>
        <v/>
      </c>
    </row>
    <row r="4659" spans="2:8" ht="15">
      <c r="B4659" t="str" cm="1">
        <f t="array" aca="1" ref="B4659" ca="1">IFERROR(IF(OR($C4659="",$C4659=0),"",INDEX(Détail!A:A,_xlfn.AGGREGATE(15,6,ROW(Détail!$B$2:$LB$261)/(Détail!$B$2:$LB$261=$C4659),1))),"???")</f>
        <v/>
      </c>
      <c r="C4659" s="2">
        <f ca="1">OFFSET(Détail!$E$262,MOD(ROWS(Détail!$262:4878)-1,ROWS(Détail!E4878:LD4927)),INT((ROWS(Détail!$1:4658)-1)/(ROWS(Détail!E4878:LD4927))))</f>
        <v>0</v>
      </c>
      <c r="D4659" s="7">
        <f t="shared" ca="1" si="399"/>
        <v>0</v>
      </c>
      <c r="E4659" s="7">
        <f t="shared" ca="1" si="398"/>
        <v>0</v>
      </c>
      <c r="F4659">
        <f t="shared" ca="1" si="400"/>
        <v>1</v>
      </c>
      <c r="G4659">
        <f t="shared" ca="1" si="401"/>
        <v>1</v>
      </c>
      <c r="H4659" t="str">
        <f t="shared" ca="1" si="402"/>
        <v/>
      </c>
    </row>
    <row r="4660" spans="2:8" ht="15">
      <c r="B4660" t="str" cm="1">
        <f t="array" aca="1" ref="B4660" ca="1">IFERROR(IF(OR($C4660="",$C4660=0),"",INDEX(Détail!A:A,_xlfn.AGGREGATE(15,6,ROW(Détail!$B$2:$LB$261)/(Détail!$B$2:$LB$261=$C4660),1))),"???")</f>
        <v/>
      </c>
      <c r="C4660" s="2">
        <f ca="1">OFFSET(Détail!$E$262,MOD(ROWS(Détail!$262:4879)-1,ROWS(Détail!E4879:LD4928)),INT((ROWS(Détail!$1:4659)-1)/(ROWS(Détail!E4879:LD4928))))</f>
        <v>0</v>
      </c>
      <c r="D4660" s="7">
        <f t="shared" ca="1" si="399"/>
        <v>0</v>
      </c>
      <c r="E4660" s="7">
        <f t="shared" ca="1" si="398"/>
        <v>0</v>
      </c>
      <c r="F4660">
        <f t="shared" ca="1" si="400"/>
        <v>1</v>
      </c>
      <c r="G4660">
        <f t="shared" ca="1" si="401"/>
        <v>1</v>
      </c>
      <c r="H4660" t="str">
        <f t="shared" ca="1" si="402"/>
        <v/>
      </c>
    </row>
    <row r="4661" spans="2:8" ht="15">
      <c r="B4661" t="str" cm="1">
        <f t="array" aca="1" ref="B4661" ca="1">IFERROR(IF(OR($C4661="",$C4661=0),"",INDEX(Détail!A:A,_xlfn.AGGREGATE(15,6,ROW(Détail!$B$2:$LB$261)/(Détail!$B$2:$LB$261=$C4661),1))),"???")</f>
        <v/>
      </c>
      <c r="C4661" s="2">
        <f ca="1">OFFSET(Détail!$E$262,MOD(ROWS(Détail!$262:4880)-1,ROWS(Détail!E4880:LD4929)),INT((ROWS(Détail!$1:4660)-1)/(ROWS(Détail!E4880:LD4929))))</f>
        <v>0</v>
      </c>
      <c r="D4661" s="7">
        <f t="shared" ca="1" si="399"/>
        <v>0</v>
      </c>
      <c r="E4661" s="7">
        <f t="shared" ca="1" si="398"/>
        <v>0</v>
      </c>
      <c r="F4661">
        <f t="shared" ca="1" si="400"/>
        <v>1</v>
      </c>
      <c r="G4661">
        <f t="shared" ca="1" si="401"/>
        <v>1</v>
      </c>
      <c r="H4661" t="str">
        <f t="shared" ca="1" si="402"/>
        <v/>
      </c>
    </row>
    <row r="4662" spans="2:8" ht="15">
      <c r="B4662" t="str" cm="1">
        <f t="array" aca="1" ref="B4662" ca="1">IFERROR(IF(OR($C4662="",$C4662=0),"",INDEX(Détail!A:A,_xlfn.AGGREGATE(15,6,ROW(Détail!$B$2:$LB$261)/(Détail!$B$2:$LB$261=$C4662),1))),"???")</f>
        <v/>
      </c>
      <c r="C4662" s="2">
        <f ca="1">OFFSET(Détail!$E$262,MOD(ROWS(Détail!$262:4881)-1,ROWS(Détail!E4881:LD4930)),INT((ROWS(Détail!$1:4661)-1)/(ROWS(Détail!E4881:LD4930))))</f>
        <v>0</v>
      </c>
      <c r="D4662" s="7">
        <f t="shared" ca="1" si="399"/>
        <v>0</v>
      </c>
      <c r="E4662" s="7">
        <f t="shared" ca="1" si="398"/>
        <v>0</v>
      </c>
      <c r="F4662">
        <f t="shared" ca="1" si="400"/>
        <v>1</v>
      </c>
      <c r="G4662">
        <f t="shared" ca="1" si="401"/>
        <v>1</v>
      </c>
      <c r="H4662" t="str">
        <f t="shared" ca="1" si="402"/>
        <v/>
      </c>
    </row>
    <row r="4663" spans="2:8" ht="15">
      <c r="B4663" t="str" cm="1">
        <f t="array" aca="1" ref="B4663" ca="1">IFERROR(IF(OR($C4663="",$C4663=0),"",INDEX(Détail!A:A,_xlfn.AGGREGATE(15,6,ROW(Détail!$B$2:$LB$261)/(Détail!$B$2:$LB$261=$C4663),1))),"???")</f>
        <v/>
      </c>
      <c r="C4663" s="2">
        <f ca="1">OFFSET(Détail!$E$262,MOD(ROWS(Détail!$262:4882)-1,ROWS(Détail!E4882:LD4931)),INT((ROWS(Détail!$1:4662)-1)/(ROWS(Détail!E4882:LD4931))))</f>
        <v>0</v>
      </c>
      <c r="D4663" s="7">
        <f t="shared" ca="1" si="399"/>
        <v>0</v>
      </c>
      <c r="E4663" s="7">
        <f t="shared" ca="1" si="398"/>
        <v>0</v>
      </c>
      <c r="F4663">
        <f t="shared" ca="1" si="400"/>
        <v>1</v>
      </c>
      <c r="G4663">
        <f t="shared" ca="1" si="401"/>
        <v>1</v>
      </c>
      <c r="H4663" t="str">
        <f t="shared" ca="1" si="402"/>
        <v/>
      </c>
    </row>
    <row r="4664" spans="2:8" ht="15">
      <c r="B4664" t="str" cm="1">
        <f t="array" aca="1" ref="B4664" ca="1">IFERROR(IF(OR($C4664="",$C4664=0),"",INDEX(Détail!A:A,_xlfn.AGGREGATE(15,6,ROW(Détail!$B$2:$LB$261)/(Détail!$B$2:$LB$261=$C4664),1))),"???")</f>
        <v/>
      </c>
      <c r="C4664" s="2">
        <f ca="1">OFFSET(Détail!$E$262,MOD(ROWS(Détail!$262:4883)-1,ROWS(Détail!E4883:LD4932)),INT((ROWS(Détail!$1:4663)-1)/(ROWS(Détail!E4883:LD4932))))</f>
        <v>0</v>
      </c>
      <c r="D4664" s="7">
        <f t="shared" ca="1" si="399"/>
        <v>0</v>
      </c>
      <c r="E4664" s="7">
        <f t="shared" ca="1" si="398"/>
        <v>0</v>
      </c>
      <c r="F4664">
        <f t="shared" ca="1" si="400"/>
        <v>1</v>
      </c>
      <c r="G4664">
        <f t="shared" ca="1" si="401"/>
        <v>1</v>
      </c>
      <c r="H4664" t="str">
        <f t="shared" ca="1" si="402"/>
        <v/>
      </c>
    </row>
    <row r="4665" spans="2:8" ht="15">
      <c r="B4665" t="str" cm="1">
        <f t="array" aca="1" ref="B4665" ca="1">IFERROR(IF(OR($C4665="",$C4665=0),"",INDEX(Détail!A:A,_xlfn.AGGREGATE(15,6,ROW(Détail!$B$2:$LB$261)/(Détail!$B$2:$LB$261=$C4665),1))),"???")</f>
        <v/>
      </c>
      <c r="C4665" s="2">
        <f ca="1">OFFSET(Détail!$E$262,MOD(ROWS(Détail!$262:4884)-1,ROWS(Détail!E4884:LD4933)),INT((ROWS(Détail!$1:4664)-1)/(ROWS(Détail!E4884:LD4933))))</f>
        <v>0</v>
      </c>
      <c r="D4665" s="7">
        <f t="shared" ca="1" si="399"/>
        <v>0</v>
      </c>
      <c r="E4665" s="7">
        <f t="shared" ca="1" si="398"/>
        <v>0</v>
      </c>
      <c r="F4665">
        <f t="shared" ca="1" si="400"/>
        <v>1</v>
      </c>
      <c r="G4665">
        <f t="shared" ca="1" si="401"/>
        <v>1</v>
      </c>
      <c r="H4665" t="str">
        <f t="shared" ca="1" si="402"/>
        <v/>
      </c>
    </row>
    <row r="4666" spans="2:8" ht="15">
      <c r="B4666" t="str" cm="1">
        <f t="array" aca="1" ref="B4666" ca="1">IFERROR(IF(OR($C4666="",$C4666=0),"",INDEX(Détail!A:A,_xlfn.AGGREGATE(15,6,ROW(Détail!$B$2:$LB$261)/(Détail!$B$2:$LB$261=$C4666),1))),"???")</f>
        <v/>
      </c>
      <c r="C4666" s="2">
        <f ca="1">OFFSET(Détail!$E$262,MOD(ROWS(Détail!$262:4885)-1,ROWS(Détail!E4885:LD4934)),INT((ROWS(Détail!$1:4665)-1)/(ROWS(Détail!E4885:LD4934))))</f>
        <v>0</v>
      </c>
      <c r="D4666" s="7">
        <f t="shared" ca="1" si="399"/>
        <v>0</v>
      </c>
      <c r="E4666" s="7">
        <f t="shared" ca="1" si="398"/>
        <v>0</v>
      </c>
      <c r="F4666">
        <f t="shared" ca="1" si="400"/>
        <v>1</v>
      </c>
      <c r="G4666">
        <f t="shared" ca="1" si="401"/>
        <v>1</v>
      </c>
      <c r="H4666" t="str">
        <f t="shared" ca="1" si="402"/>
        <v/>
      </c>
    </row>
    <row r="4667" spans="2:8" ht="15">
      <c r="B4667" t="str" cm="1">
        <f t="array" aca="1" ref="B4667" ca="1">IFERROR(IF(OR($C4667="",$C4667=0),"",INDEX(Détail!A:A,_xlfn.AGGREGATE(15,6,ROW(Détail!$B$2:$LB$261)/(Détail!$B$2:$LB$261=$C4667),1))),"???")</f>
        <v/>
      </c>
      <c r="C4667" s="2">
        <f ca="1">OFFSET(Détail!$E$262,MOD(ROWS(Détail!$262:4886)-1,ROWS(Détail!E4886:LD4935)),INT((ROWS(Détail!$1:4666)-1)/(ROWS(Détail!E4886:LD4935))))</f>
        <v>0</v>
      </c>
      <c r="D4667" s="7">
        <f t="shared" ca="1" si="399"/>
        <v>0</v>
      </c>
      <c r="E4667" s="7">
        <f t="shared" ca="1" si="398"/>
        <v>0</v>
      </c>
      <c r="F4667">
        <f t="shared" ca="1" si="400"/>
        <v>1</v>
      </c>
      <c r="G4667">
        <f t="shared" ca="1" si="401"/>
        <v>1</v>
      </c>
      <c r="H4667" t="str">
        <f t="shared" ca="1" si="402"/>
        <v/>
      </c>
    </row>
    <row r="4668" spans="2:8" ht="15">
      <c r="B4668" t="str" cm="1">
        <f t="array" aca="1" ref="B4668" ca="1">IFERROR(IF(OR($C4668="",$C4668=0),"",INDEX(Détail!A:A,_xlfn.AGGREGATE(15,6,ROW(Détail!$B$2:$LB$261)/(Détail!$B$2:$LB$261=$C4668),1))),"???")</f>
        <v/>
      </c>
      <c r="C4668" s="2">
        <f ca="1">OFFSET(Détail!$E$262,MOD(ROWS(Détail!$262:4887)-1,ROWS(Détail!E4887:LD4936)),INT((ROWS(Détail!$1:4667)-1)/(ROWS(Détail!E4887:LD4936))))</f>
        <v>0</v>
      </c>
      <c r="D4668" s="7">
        <f t="shared" ca="1" si="399"/>
        <v>0</v>
      </c>
      <c r="E4668" s="7">
        <f t="shared" ca="1" si="398"/>
        <v>0</v>
      </c>
      <c r="F4668">
        <f t="shared" ca="1" si="400"/>
        <v>1</v>
      </c>
      <c r="G4668">
        <f t="shared" ca="1" si="401"/>
        <v>1</v>
      </c>
      <c r="H4668" t="str">
        <f t="shared" ca="1" si="402"/>
        <v/>
      </c>
    </row>
    <row r="4669" spans="2:8" ht="15">
      <c r="B4669" t="str" cm="1">
        <f t="array" aca="1" ref="B4669" ca="1">IFERROR(IF(OR($C4669="",$C4669=0),"",INDEX(Détail!A:A,_xlfn.AGGREGATE(15,6,ROW(Détail!$B$2:$LB$261)/(Détail!$B$2:$LB$261=$C4669),1))),"???")</f>
        <v/>
      </c>
      <c r="C4669" s="2">
        <f ca="1">OFFSET(Détail!$E$262,MOD(ROWS(Détail!$262:4888)-1,ROWS(Détail!E4888:LD4937)),INT((ROWS(Détail!$1:4668)-1)/(ROWS(Détail!E4888:LD4937))))</f>
        <v>0</v>
      </c>
      <c r="D4669" s="7">
        <f t="shared" ca="1" si="399"/>
        <v>0</v>
      </c>
      <c r="E4669" s="7">
        <f t="shared" ca="1" si="398"/>
        <v>0</v>
      </c>
      <c r="F4669">
        <f t="shared" ca="1" si="400"/>
        <v>1</v>
      </c>
      <c r="G4669">
        <f t="shared" ca="1" si="401"/>
        <v>1</v>
      </c>
      <c r="H4669" t="str">
        <f t="shared" ca="1" si="402"/>
        <v/>
      </c>
    </row>
    <row r="4670" spans="2:8" ht="15">
      <c r="B4670" t="str" cm="1">
        <f t="array" aca="1" ref="B4670" ca="1">IFERROR(IF(OR($C4670="",$C4670=0),"",INDEX(Détail!A:A,_xlfn.AGGREGATE(15,6,ROW(Détail!$B$2:$LB$261)/(Détail!$B$2:$LB$261=$C4670),1))),"???")</f>
        <v/>
      </c>
      <c r="C4670" s="2">
        <f ca="1">OFFSET(Détail!$E$262,MOD(ROWS(Détail!$262:4889)-1,ROWS(Détail!E4889:LD4938)),INT((ROWS(Détail!$1:4669)-1)/(ROWS(Détail!E4889:LD4938))))</f>
        <v>0</v>
      </c>
      <c r="D4670" s="7">
        <f t="shared" ca="1" si="399"/>
        <v>0</v>
      </c>
      <c r="E4670" s="7">
        <f t="shared" ca="1" si="398"/>
        <v>0</v>
      </c>
      <c r="F4670">
        <f t="shared" ca="1" si="400"/>
        <v>1</v>
      </c>
      <c r="G4670">
        <f t="shared" ca="1" si="401"/>
        <v>1</v>
      </c>
      <c r="H4670" t="str">
        <f t="shared" ca="1" si="402"/>
        <v/>
      </c>
    </row>
    <row r="4671" spans="2:8" ht="15">
      <c r="B4671" t="str" cm="1">
        <f t="array" aca="1" ref="B4671" ca="1">IFERROR(IF(OR($C4671="",$C4671=0),"",INDEX(Détail!A:A,_xlfn.AGGREGATE(15,6,ROW(Détail!$B$2:$LB$261)/(Détail!$B$2:$LB$261=$C4671),1))),"???")</f>
        <v/>
      </c>
      <c r="C4671" s="2">
        <f ca="1">OFFSET(Détail!$E$262,MOD(ROWS(Détail!$262:4890)-1,ROWS(Détail!E4890:LD4939)),INT((ROWS(Détail!$1:4670)-1)/(ROWS(Détail!E4890:LD4939))))</f>
        <v>0</v>
      </c>
      <c r="D4671" s="7">
        <f t="shared" ca="1" si="399"/>
        <v>0</v>
      </c>
      <c r="E4671" s="7">
        <f t="shared" ca="1" si="398"/>
        <v>0</v>
      </c>
      <c r="F4671">
        <f t="shared" ca="1" si="400"/>
        <v>1</v>
      </c>
      <c r="G4671">
        <f t="shared" ca="1" si="401"/>
        <v>1</v>
      </c>
      <c r="H4671" t="str">
        <f t="shared" ca="1" si="402"/>
        <v/>
      </c>
    </row>
    <row r="4672" spans="2:8" ht="15">
      <c r="B4672" t="str" cm="1">
        <f t="array" aca="1" ref="B4672" ca="1">IFERROR(IF(OR($C4672="",$C4672=0),"",INDEX(Détail!A:A,_xlfn.AGGREGATE(15,6,ROW(Détail!$B$2:$LB$261)/(Détail!$B$2:$LB$261=$C4672),1))),"???")</f>
        <v/>
      </c>
      <c r="C4672" s="2">
        <f ca="1">OFFSET(Détail!$E$262,MOD(ROWS(Détail!$262:4891)-1,ROWS(Détail!E4891:LD4940)),INT((ROWS(Détail!$1:4671)-1)/(ROWS(Détail!E4891:LD4940))))</f>
        <v>0</v>
      </c>
      <c r="D4672" s="7">
        <f t="shared" ca="1" si="399"/>
        <v>0</v>
      </c>
      <c r="E4672" s="7">
        <f t="shared" ca="1" si="398"/>
        <v>0</v>
      </c>
      <c r="F4672">
        <f t="shared" ca="1" si="400"/>
        <v>1</v>
      </c>
      <c r="G4672">
        <f t="shared" ca="1" si="401"/>
        <v>1</v>
      </c>
      <c r="H4672" t="str">
        <f t="shared" ca="1" si="402"/>
        <v/>
      </c>
    </row>
    <row r="4673" spans="2:8" ht="15">
      <c r="B4673" t="str" cm="1">
        <f t="array" aca="1" ref="B4673" ca="1">IFERROR(IF(OR($C4673="",$C4673=0),"",INDEX(Détail!A:A,_xlfn.AGGREGATE(15,6,ROW(Détail!$B$2:$LB$261)/(Détail!$B$2:$LB$261=$C4673),1))),"???")</f>
        <v/>
      </c>
      <c r="C4673" s="2">
        <f ca="1">OFFSET(Détail!$E$262,MOD(ROWS(Détail!$262:4892)-1,ROWS(Détail!E4892:LD4941)),INT((ROWS(Détail!$1:4672)-1)/(ROWS(Détail!E4892:LD4941))))</f>
        <v>0</v>
      </c>
      <c r="D4673" s="7">
        <f t="shared" ca="1" si="399"/>
        <v>0</v>
      </c>
      <c r="E4673" s="7">
        <f t="shared" ca="1" si="398"/>
        <v>0</v>
      </c>
      <c r="F4673">
        <f t="shared" ca="1" si="400"/>
        <v>1</v>
      </c>
      <c r="G4673">
        <f t="shared" ca="1" si="401"/>
        <v>1</v>
      </c>
      <c r="H4673" t="str">
        <f t="shared" ca="1" si="402"/>
        <v/>
      </c>
    </row>
    <row r="4674" spans="2:8" ht="15">
      <c r="B4674" t="str" cm="1">
        <f t="array" aca="1" ref="B4674" ca="1">IFERROR(IF(OR($C4674="",$C4674=0),"",INDEX(Détail!A:A,_xlfn.AGGREGATE(15,6,ROW(Détail!$B$2:$LB$261)/(Détail!$B$2:$LB$261=$C4674),1))),"???")</f>
        <v/>
      </c>
      <c r="C4674" s="2">
        <f ca="1">OFFSET(Détail!$E$262,MOD(ROWS(Détail!$262:4893)-1,ROWS(Détail!E4893:LD4942)),INT((ROWS(Détail!$1:4673)-1)/(ROWS(Détail!E4893:LD4942))))</f>
        <v>0</v>
      </c>
      <c r="D4674" s="7">
        <f t="shared" ca="1" si="399"/>
        <v>0</v>
      </c>
      <c r="E4674" s="7">
        <f t="shared" ca="1" si="398"/>
        <v>0</v>
      </c>
      <c r="F4674">
        <f t="shared" ca="1" si="400"/>
        <v>1</v>
      </c>
      <c r="G4674">
        <f t="shared" ca="1" si="401"/>
        <v>1</v>
      </c>
      <c r="H4674" t="str">
        <f t="shared" ca="1" si="402"/>
        <v/>
      </c>
    </row>
    <row r="4675" spans="2:8" ht="15">
      <c r="B4675" t="str" cm="1">
        <f t="array" aca="1" ref="B4675" ca="1">IFERROR(IF(OR($C4675="",$C4675=0),"",INDEX(Détail!A:A,_xlfn.AGGREGATE(15,6,ROW(Détail!$B$2:$LB$261)/(Détail!$B$2:$LB$261=$C4675),1))),"???")</f>
        <v/>
      </c>
      <c r="C4675" s="2">
        <f ca="1">OFFSET(Détail!$E$262,MOD(ROWS(Détail!$262:4894)-1,ROWS(Détail!E4894:LD4943)),INT((ROWS(Détail!$1:4674)-1)/(ROWS(Détail!E4894:LD4943))))</f>
        <v>0</v>
      </c>
      <c r="D4675" s="7">
        <f t="shared" ca="1" si="399"/>
        <v>0</v>
      </c>
      <c r="E4675" s="7">
        <f t="shared" ca="1" si="398"/>
        <v>0</v>
      </c>
      <c r="F4675">
        <f t="shared" ca="1" si="400"/>
        <v>1</v>
      </c>
      <c r="G4675">
        <f t="shared" ca="1" si="401"/>
        <v>1</v>
      </c>
      <c r="H4675" t="str">
        <f t="shared" ca="1" si="402"/>
        <v/>
      </c>
    </row>
    <row r="4676" spans="2:8" ht="15">
      <c r="B4676" t="str" cm="1">
        <f t="array" aca="1" ref="B4676" ca="1">IFERROR(IF(OR($C4676="",$C4676=0),"",INDEX(Détail!A:A,_xlfn.AGGREGATE(15,6,ROW(Détail!$B$2:$LB$261)/(Détail!$B$2:$LB$261=$C4676),1))),"???")</f>
        <v/>
      </c>
      <c r="C4676" s="2">
        <f ca="1">OFFSET(Détail!$E$262,MOD(ROWS(Détail!$262:4895)-1,ROWS(Détail!E4895:LD4944)),INT((ROWS(Détail!$1:4675)-1)/(ROWS(Détail!E4895:LD4944))))</f>
        <v>0</v>
      </c>
      <c r="D4676" s="7">
        <f t="shared" ca="1" si="399"/>
        <v>0</v>
      </c>
      <c r="E4676" s="7">
        <f t="shared" ca="1" si="398"/>
        <v>0</v>
      </c>
      <c r="F4676">
        <f t="shared" ca="1" si="400"/>
        <v>1</v>
      </c>
      <c r="G4676">
        <f t="shared" ca="1" si="401"/>
        <v>1</v>
      </c>
      <c r="H4676" t="str">
        <f t="shared" ca="1" si="402"/>
        <v/>
      </c>
    </row>
    <row r="4677" spans="2:8" ht="15">
      <c r="B4677" t="str" cm="1">
        <f t="array" aca="1" ref="B4677" ca="1">IFERROR(IF(OR($C4677="",$C4677=0),"",INDEX(Détail!A:A,_xlfn.AGGREGATE(15,6,ROW(Détail!$B$2:$LB$261)/(Détail!$B$2:$LB$261=$C4677),1))),"???")</f>
        <v/>
      </c>
      <c r="C4677" s="2">
        <f ca="1">OFFSET(Détail!$E$262,MOD(ROWS(Détail!$262:4896)-1,ROWS(Détail!E4896:LD4945)),INT((ROWS(Détail!$1:4676)-1)/(ROWS(Détail!E4896:LD4945))))</f>
        <v>0</v>
      </c>
      <c r="D4677" s="7">
        <f t="shared" ca="1" si="399"/>
        <v>0</v>
      </c>
      <c r="E4677" s="7">
        <f t="shared" ca="1" si="398"/>
        <v>0</v>
      </c>
      <c r="F4677">
        <f t="shared" ca="1" si="400"/>
        <v>1</v>
      </c>
      <c r="G4677">
        <f t="shared" ca="1" si="401"/>
        <v>1</v>
      </c>
      <c r="H4677" t="str">
        <f t="shared" ca="1" si="402"/>
        <v/>
      </c>
    </row>
    <row r="4678" spans="2:8" ht="15">
      <c r="B4678" t="str" cm="1">
        <f t="array" aca="1" ref="B4678" ca="1">IFERROR(IF(OR($C4678="",$C4678=0),"",INDEX(Détail!A:A,_xlfn.AGGREGATE(15,6,ROW(Détail!$B$2:$LB$261)/(Détail!$B$2:$LB$261=$C4678),1))),"???")</f>
        <v/>
      </c>
      <c r="C4678" s="2">
        <f ca="1">OFFSET(Détail!$E$262,MOD(ROWS(Détail!$262:4897)-1,ROWS(Détail!E4897:LD4946)),INT((ROWS(Détail!$1:4677)-1)/(ROWS(Détail!E4897:LD4946))))</f>
        <v>0</v>
      </c>
      <c r="D4678" s="7">
        <f t="shared" ca="1" si="399"/>
        <v>0</v>
      </c>
      <c r="E4678" s="7">
        <f t="shared" ca="1" si="398"/>
        <v>0</v>
      </c>
      <c r="F4678">
        <f t="shared" ca="1" si="400"/>
        <v>1</v>
      </c>
      <c r="G4678">
        <f t="shared" ca="1" si="401"/>
        <v>1</v>
      </c>
      <c r="H4678" t="str">
        <f t="shared" ca="1" si="402"/>
        <v/>
      </c>
    </row>
    <row r="4679" spans="2:8" ht="15">
      <c r="B4679" t="str" cm="1">
        <f t="array" aca="1" ref="B4679" ca="1">IFERROR(IF(OR($C4679="",$C4679=0),"",INDEX(Détail!A:A,_xlfn.AGGREGATE(15,6,ROW(Détail!$B$2:$LB$261)/(Détail!$B$2:$LB$261=$C4679),1))),"???")</f>
        <v/>
      </c>
      <c r="C4679" s="2">
        <f ca="1">OFFSET(Détail!$E$262,MOD(ROWS(Détail!$262:4898)-1,ROWS(Détail!E4898:LD4947)),INT((ROWS(Détail!$1:4678)-1)/(ROWS(Détail!E4898:LD4947))))</f>
        <v>0</v>
      </c>
      <c r="D4679" s="7">
        <f t="shared" ca="1" si="399"/>
        <v>0</v>
      </c>
      <c r="E4679" s="7">
        <f t="shared" ca="1" si="398"/>
        <v>0</v>
      </c>
      <c r="F4679">
        <f t="shared" ca="1" si="400"/>
        <v>1</v>
      </c>
      <c r="G4679">
        <f t="shared" ca="1" si="401"/>
        <v>1</v>
      </c>
      <c r="H4679" t="str">
        <f t="shared" ca="1" si="402"/>
        <v/>
      </c>
    </row>
    <row r="4680" spans="2:8" ht="15">
      <c r="B4680" t="str" cm="1">
        <f t="array" aca="1" ref="B4680" ca="1">IFERROR(IF(OR($C4680="",$C4680=0),"",INDEX(Détail!A:A,_xlfn.AGGREGATE(15,6,ROW(Détail!$B$2:$LB$261)/(Détail!$B$2:$LB$261=$C4680),1))),"???")</f>
        <v/>
      </c>
      <c r="C4680" s="2">
        <f ca="1">OFFSET(Détail!$E$262,MOD(ROWS(Détail!$262:4899)-1,ROWS(Détail!E4899:LD4948)),INT((ROWS(Détail!$1:4679)-1)/(ROWS(Détail!E4899:LD4948))))</f>
        <v>0</v>
      </c>
      <c r="D4680" s="7">
        <f t="shared" ca="1" si="399"/>
        <v>0</v>
      </c>
      <c r="E4680" s="7">
        <f t="shared" ca="1" si="398"/>
        <v>0</v>
      </c>
      <c r="F4680">
        <f t="shared" ca="1" si="400"/>
        <v>1</v>
      </c>
      <c r="G4680">
        <f t="shared" ca="1" si="401"/>
        <v>1</v>
      </c>
      <c r="H4680" t="str">
        <f t="shared" ca="1" si="402"/>
        <v/>
      </c>
    </row>
    <row r="4681" spans="2:8" ht="15">
      <c r="B4681" t="str" cm="1">
        <f t="array" aca="1" ref="B4681" ca="1">IFERROR(IF(OR($C4681="",$C4681=0),"",INDEX(Détail!A:A,_xlfn.AGGREGATE(15,6,ROW(Détail!$B$2:$LB$261)/(Détail!$B$2:$LB$261=$C4681),1))),"???")</f>
        <v/>
      </c>
      <c r="C4681" s="2">
        <f ca="1">OFFSET(Détail!$E$262,MOD(ROWS(Détail!$262:4900)-1,ROWS(Détail!E4900:LD4949)),INT((ROWS(Détail!$1:4680)-1)/(ROWS(Détail!E4900:LD4949))))</f>
        <v>0</v>
      </c>
      <c r="D4681" s="7">
        <f t="shared" ca="1" si="399"/>
        <v>0</v>
      </c>
      <c r="E4681" s="7">
        <f t="shared" ca="1" si="398"/>
        <v>0</v>
      </c>
      <c r="F4681">
        <f t="shared" ca="1" si="400"/>
        <v>1</v>
      </c>
      <c r="G4681">
        <f t="shared" ca="1" si="401"/>
        <v>1</v>
      </c>
      <c r="H4681" t="str">
        <f t="shared" ca="1" si="402"/>
        <v/>
      </c>
    </row>
    <row r="4682" spans="2:8" ht="15">
      <c r="B4682" t="str" cm="1">
        <f t="array" aca="1" ref="B4682" ca="1">IFERROR(IF(OR($C4682="",$C4682=0),"",INDEX(Détail!A:A,_xlfn.AGGREGATE(15,6,ROW(Détail!$B$2:$LB$261)/(Détail!$B$2:$LB$261=$C4682),1))),"???")</f>
        <v/>
      </c>
      <c r="C4682" s="2">
        <f ca="1">OFFSET(Détail!$E$262,MOD(ROWS(Détail!$262:4901)-1,ROWS(Détail!E4901:LD4950)),INT((ROWS(Détail!$1:4681)-1)/(ROWS(Détail!E4901:LD4950))))</f>
        <v>0</v>
      </c>
      <c r="D4682" s="7">
        <f t="shared" ca="1" si="399"/>
        <v>0</v>
      </c>
      <c r="E4682" s="7">
        <f t="shared" ref="E4682:E4745" ca="1" si="403">VALUE(D4682)</f>
        <v>0</v>
      </c>
      <c r="F4682">
        <f t="shared" ca="1" si="400"/>
        <v>1</v>
      </c>
      <c r="G4682">
        <f t="shared" ca="1" si="401"/>
        <v>1</v>
      </c>
      <c r="H4682" t="str">
        <f t="shared" ca="1" si="402"/>
        <v/>
      </c>
    </row>
    <row r="4683" spans="2:8" ht="15">
      <c r="B4683" t="str" cm="1">
        <f t="array" aca="1" ref="B4683" ca="1">IFERROR(IF(OR($C4683="",$C4683=0),"",INDEX(Détail!A:A,_xlfn.AGGREGATE(15,6,ROW(Détail!$B$2:$LB$261)/(Détail!$B$2:$LB$261=$C4683),1))),"???")</f>
        <v/>
      </c>
      <c r="C4683" s="2">
        <f ca="1">OFFSET(Détail!$E$262,MOD(ROWS(Détail!$262:4902)-1,ROWS(Détail!E4902:LD4951)),INT((ROWS(Détail!$1:4682)-1)/(ROWS(Détail!E4902:LD4951))))</f>
        <v>0</v>
      </c>
      <c r="D4683" s="7">
        <f t="shared" ca="1" si="399"/>
        <v>0</v>
      </c>
      <c r="E4683" s="7">
        <f t="shared" ca="1" si="403"/>
        <v>0</v>
      </c>
      <c r="F4683">
        <f t="shared" ca="1" si="400"/>
        <v>1</v>
      </c>
      <c r="G4683">
        <f t="shared" ca="1" si="401"/>
        <v>1</v>
      </c>
      <c r="H4683" t="str">
        <f t="shared" ca="1" si="402"/>
        <v/>
      </c>
    </row>
    <row r="4684" spans="2:8" ht="15">
      <c r="B4684" t="str" cm="1">
        <f t="array" aca="1" ref="B4684" ca="1">IFERROR(IF(OR($C4684="",$C4684=0),"",INDEX(Détail!A:A,_xlfn.AGGREGATE(15,6,ROW(Détail!$B$2:$LB$261)/(Détail!$B$2:$LB$261=$C4684),1))),"???")</f>
        <v/>
      </c>
      <c r="C4684" s="2">
        <f ca="1">OFFSET(Détail!$E$262,MOD(ROWS(Détail!$262:4903)-1,ROWS(Détail!E4903:LD4952)),INT((ROWS(Détail!$1:4683)-1)/(ROWS(Détail!E4903:LD4952))))</f>
        <v>0</v>
      </c>
      <c r="D4684" s="7">
        <f t="shared" ca="1" si="399"/>
        <v>0</v>
      </c>
      <c r="E4684" s="7">
        <f t="shared" ca="1" si="403"/>
        <v>0</v>
      </c>
      <c r="F4684">
        <f t="shared" ca="1" si="400"/>
        <v>1</v>
      </c>
      <c r="G4684">
        <f t="shared" ca="1" si="401"/>
        <v>1</v>
      </c>
      <c r="H4684" t="str">
        <f t="shared" ca="1" si="402"/>
        <v/>
      </c>
    </row>
    <row r="4685" spans="2:8" ht="15">
      <c r="B4685" t="str" cm="1">
        <f t="array" aca="1" ref="B4685" ca="1">IFERROR(IF(OR($C4685="",$C4685=0),"",INDEX(Détail!A:A,_xlfn.AGGREGATE(15,6,ROW(Détail!$B$2:$LB$261)/(Détail!$B$2:$LB$261=$C4685),1))),"???")</f>
        <v/>
      </c>
      <c r="C4685" s="2">
        <f ca="1">OFFSET(Détail!$E$262,MOD(ROWS(Détail!$262:4904)-1,ROWS(Détail!E4904:LD4953)),INT((ROWS(Détail!$1:4684)-1)/(ROWS(Détail!E4904:LD4953))))</f>
        <v>0</v>
      </c>
      <c r="D4685" s="7">
        <f t="shared" ca="1" si="399"/>
        <v>0</v>
      </c>
      <c r="E4685" s="7">
        <f t="shared" ca="1" si="403"/>
        <v>0</v>
      </c>
      <c r="F4685">
        <f t="shared" ca="1" si="400"/>
        <v>1</v>
      </c>
      <c r="G4685">
        <f t="shared" ca="1" si="401"/>
        <v>1</v>
      </c>
      <c r="H4685" t="str">
        <f t="shared" ca="1" si="402"/>
        <v/>
      </c>
    </row>
    <row r="4686" spans="2:8" ht="15">
      <c r="B4686" t="str" cm="1">
        <f t="array" aca="1" ref="B4686" ca="1">IFERROR(IF(OR($C4686="",$C4686=0),"",INDEX(Détail!A:A,_xlfn.AGGREGATE(15,6,ROW(Détail!$B$2:$LB$261)/(Détail!$B$2:$LB$261=$C4686),1))),"???")</f>
        <v/>
      </c>
      <c r="C4686" s="2">
        <f ca="1">OFFSET(Détail!$E$262,MOD(ROWS(Détail!$262:4905)-1,ROWS(Détail!E4905:LD4954)),INT((ROWS(Détail!$1:4685)-1)/(ROWS(Détail!E4905:LD4954))))</f>
        <v>0</v>
      </c>
      <c r="D4686" s="7">
        <f t="shared" ca="1" si="399"/>
        <v>0</v>
      </c>
      <c r="E4686" s="7">
        <f t="shared" ca="1" si="403"/>
        <v>0</v>
      </c>
      <c r="F4686">
        <f t="shared" ca="1" si="400"/>
        <v>1</v>
      </c>
      <c r="G4686">
        <f t="shared" ca="1" si="401"/>
        <v>1</v>
      </c>
      <c r="H4686" t="str">
        <f t="shared" ca="1" si="402"/>
        <v/>
      </c>
    </row>
    <row r="4687" spans="2:8" ht="15">
      <c r="B4687" t="str" cm="1">
        <f t="array" aca="1" ref="B4687" ca="1">IFERROR(IF(OR($C4687="",$C4687=0),"",INDEX(Détail!A:A,_xlfn.AGGREGATE(15,6,ROW(Détail!$B$2:$LB$261)/(Détail!$B$2:$LB$261=$C4687),1))),"???")</f>
        <v/>
      </c>
      <c r="C4687" s="2">
        <f ca="1">OFFSET(Détail!$E$262,MOD(ROWS(Détail!$262:4906)-1,ROWS(Détail!E4906:LD4955)),INT((ROWS(Détail!$1:4686)-1)/(ROWS(Détail!E4906:LD4955))))</f>
        <v>0</v>
      </c>
      <c r="D4687" s="7">
        <f t="shared" ca="1" si="399"/>
        <v>0</v>
      </c>
      <c r="E4687" s="7">
        <f t="shared" ca="1" si="403"/>
        <v>0</v>
      </c>
      <c r="F4687">
        <f t="shared" ca="1" si="400"/>
        <v>1</v>
      </c>
      <c r="G4687">
        <f t="shared" ca="1" si="401"/>
        <v>1</v>
      </c>
      <c r="H4687" t="str">
        <f t="shared" ca="1" si="402"/>
        <v/>
      </c>
    </row>
    <row r="4688" spans="2:8" ht="15">
      <c r="B4688" t="str" cm="1">
        <f t="array" aca="1" ref="B4688" ca="1">IFERROR(IF(OR($C4688="",$C4688=0),"",INDEX(Détail!A:A,_xlfn.AGGREGATE(15,6,ROW(Détail!$B$2:$LB$261)/(Détail!$B$2:$LB$261=$C4688),1))),"???")</f>
        <v/>
      </c>
      <c r="C4688" s="2">
        <f ca="1">OFFSET(Détail!$E$262,MOD(ROWS(Détail!$262:4907)-1,ROWS(Détail!E4907:LD4956)),INT((ROWS(Détail!$1:4687)-1)/(ROWS(Détail!E4907:LD4956))))</f>
        <v>0</v>
      </c>
      <c r="D4688" s="7">
        <f t="shared" ca="1" si="399"/>
        <v>0</v>
      </c>
      <c r="E4688" s="7">
        <f t="shared" ca="1" si="403"/>
        <v>0</v>
      </c>
      <c r="F4688">
        <f t="shared" ca="1" si="400"/>
        <v>1</v>
      </c>
      <c r="G4688">
        <f t="shared" ca="1" si="401"/>
        <v>1</v>
      </c>
      <c r="H4688" t="str">
        <f t="shared" ca="1" si="402"/>
        <v/>
      </c>
    </row>
    <row r="4689" spans="2:8" ht="15">
      <c r="B4689" t="str" cm="1">
        <f t="array" aca="1" ref="B4689" ca="1">IFERROR(IF(OR($C4689="",$C4689=0),"",INDEX(Détail!A:A,_xlfn.AGGREGATE(15,6,ROW(Détail!$B$2:$LB$261)/(Détail!$B$2:$LB$261=$C4689),1))),"???")</f>
        <v/>
      </c>
      <c r="C4689" s="2">
        <f ca="1">OFFSET(Détail!$E$262,MOD(ROWS(Détail!$262:4908)-1,ROWS(Détail!E4908:LD4957)),INT((ROWS(Détail!$1:4688)-1)/(ROWS(Détail!E4908:LD4957))))</f>
        <v>0</v>
      </c>
      <c r="D4689" s="7">
        <f t="shared" ca="1" si="399"/>
        <v>0</v>
      </c>
      <c r="E4689" s="7">
        <f t="shared" ca="1" si="403"/>
        <v>0</v>
      </c>
      <c r="F4689">
        <f t="shared" ca="1" si="400"/>
        <v>1</v>
      </c>
      <c r="G4689">
        <f t="shared" ca="1" si="401"/>
        <v>1</v>
      </c>
      <c r="H4689" t="str">
        <f t="shared" ca="1" si="402"/>
        <v/>
      </c>
    </row>
    <row r="4690" spans="2:8" ht="15">
      <c r="B4690" t="str" cm="1">
        <f t="array" aca="1" ref="B4690" ca="1">IFERROR(IF(OR($C4690="",$C4690=0),"",INDEX(Détail!A:A,_xlfn.AGGREGATE(15,6,ROW(Détail!$B$2:$LB$261)/(Détail!$B$2:$LB$261=$C4690),1))),"???")</f>
        <v/>
      </c>
      <c r="C4690" s="2">
        <f ca="1">OFFSET(Détail!$E$262,MOD(ROWS(Détail!$262:4909)-1,ROWS(Détail!E4909:LD4958)),INT((ROWS(Détail!$1:4689)-1)/(ROWS(Détail!E4909:LD4958))))</f>
        <v>0</v>
      </c>
      <c r="D4690" s="7">
        <f t="shared" ca="1" si="399"/>
        <v>0</v>
      </c>
      <c r="E4690" s="7">
        <f t="shared" ca="1" si="403"/>
        <v>0</v>
      </c>
      <c r="F4690">
        <f t="shared" ca="1" si="400"/>
        <v>1</v>
      </c>
      <c r="G4690">
        <f t="shared" ca="1" si="401"/>
        <v>1</v>
      </c>
      <c r="H4690" t="str">
        <f t="shared" ca="1" si="402"/>
        <v/>
      </c>
    </row>
    <row r="4691" spans="2:8" ht="15">
      <c r="B4691" t="str" cm="1">
        <f t="array" aca="1" ref="B4691" ca="1">IFERROR(IF(OR($C4691="",$C4691=0),"",INDEX(Détail!A:A,_xlfn.AGGREGATE(15,6,ROW(Détail!$B$2:$LB$261)/(Détail!$B$2:$LB$261=$C4691),1))),"???")</f>
        <v/>
      </c>
      <c r="C4691" s="2">
        <f ca="1">OFFSET(Détail!$E$262,MOD(ROWS(Détail!$262:4910)-1,ROWS(Détail!E4910:LD4959)),INT((ROWS(Détail!$1:4690)-1)/(ROWS(Détail!E4910:LD4959))))</f>
        <v>0</v>
      </c>
      <c r="D4691" s="7">
        <f t="shared" ca="1" si="399"/>
        <v>0</v>
      </c>
      <c r="E4691" s="7">
        <f t="shared" ca="1" si="403"/>
        <v>0</v>
      </c>
      <c r="F4691">
        <f t="shared" ca="1" si="400"/>
        <v>1</v>
      </c>
      <c r="G4691">
        <f t="shared" ca="1" si="401"/>
        <v>1</v>
      </c>
      <c r="H4691" t="str">
        <f t="shared" ca="1" si="402"/>
        <v/>
      </c>
    </row>
    <row r="4692" spans="2:8" ht="15">
      <c r="B4692" t="str" cm="1">
        <f t="array" aca="1" ref="B4692" ca="1">IFERROR(IF(OR($C4692="",$C4692=0),"",INDEX(Détail!A:A,_xlfn.AGGREGATE(15,6,ROW(Détail!$B$2:$LB$261)/(Détail!$B$2:$LB$261=$C4692),1))),"???")</f>
        <v/>
      </c>
      <c r="C4692" s="2">
        <f ca="1">OFFSET(Détail!$E$262,MOD(ROWS(Détail!$262:4911)-1,ROWS(Détail!E4911:LD4960)),INT((ROWS(Détail!$1:4691)-1)/(ROWS(Détail!E4911:LD4960))))</f>
        <v>0</v>
      </c>
      <c r="D4692" s="7">
        <f t="shared" ca="1" si="399"/>
        <v>0</v>
      </c>
      <c r="E4692" s="7">
        <f t="shared" ca="1" si="403"/>
        <v>0</v>
      </c>
      <c r="F4692">
        <f t="shared" ca="1" si="400"/>
        <v>1</v>
      </c>
      <c r="G4692">
        <f t="shared" ca="1" si="401"/>
        <v>1</v>
      </c>
      <c r="H4692" t="str">
        <f t="shared" ca="1" si="402"/>
        <v/>
      </c>
    </row>
    <row r="4693" spans="2:8" ht="15">
      <c r="B4693" t="str" cm="1">
        <f t="array" aca="1" ref="B4693" ca="1">IFERROR(IF(OR($C4693="",$C4693=0),"",INDEX(Détail!A:A,_xlfn.AGGREGATE(15,6,ROW(Détail!$B$2:$LB$261)/(Détail!$B$2:$LB$261=$C4693),1))),"???")</f>
        <v/>
      </c>
      <c r="C4693" s="2">
        <f ca="1">OFFSET(Détail!$E$262,MOD(ROWS(Détail!$262:4912)-1,ROWS(Détail!E4912:LD4961)),INT((ROWS(Détail!$1:4692)-1)/(ROWS(Détail!E4912:LD4961))))</f>
        <v>0</v>
      </c>
      <c r="D4693" s="7">
        <f t="shared" ca="1" si="399"/>
        <v>0</v>
      </c>
      <c r="E4693" s="7">
        <f t="shared" ca="1" si="403"/>
        <v>0</v>
      </c>
      <c r="F4693">
        <f t="shared" ca="1" si="400"/>
        <v>1</v>
      </c>
      <c r="G4693">
        <f t="shared" ca="1" si="401"/>
        <v>1</v>
      </c>
      <c r="H4693" t="str">
        <f t="shared" ca="1" si="402"/>
        <v/>
      </c>
    </row>
    <row r="4694" spans="2:8" ht="15">
      <c r="B4694" t="str" cm="1">
        <f t="array" aca="1" ref="B4694" ca="1">IFERROR(IF(OR($C4694="",$C4694=0),"",INDEX(Détail!A:A,_xlfn.AGGREGATE(15,6,ROW(Détail!$B$2:$LB$261)/(Détail!$B$2:$LB$261=$C4694),1))),"???")</f>
        <v/>
      </c>
      <c r="C4694" s="2">
        <f ca="1">OFFSET(Détail!$E$262,MOD(ROWS(Détail!$262:4913)-1,ROWS(Détail!E4913:LD4962)),INT((ROWS(Détail!$1:4693)-1)/(ROWS(Détail!E4913:LD4962))))</f>
        <v>0</v>
      </c>
      <c r="D4694" s="7">
        <f t="shared" ca="1" si="399"/>
        <v>0</v>
      </c>
      <c r="E4694" s="7">
        <f t="shared" ca="1" si="403"/>
        <v>0</v>
      </c>
      <c r="F4694">
        <f t="shared" ca="1" si="400"/>
        <v>1</v>
      </c>
      <c r="G4694">
        <f t="shared" ca="1" si="401"/>
        <v>1</v>
      </c>
      <c r="H4694" t="str">
        <f t="shared" ca="1" si="402"/>
        <v/>
      </c>
    </row>
    <row r="4695" spans="2:8" ht="15">
      <c r="B4695" t="str" cm="1">
        <f t="array" aca="1" ref="B4695" ca="1">IFERROR(IF(OR($C4695="",$C4695=0),"",INDEX(Détail!A:A,_xlfn.AGGREGATE(15,6,ROW(Détail!$B$2:$LB$261)/(Détail!$B$2:$LB$261=$C4695),1))),"???")</f>
        <v/>
      </c>
      <c r="C4695" s="2">
        <f ca="1">OFFSET(Détail!$E$262,MOD(ROWS(Détail!$262:4914)-1,ROWS(Détail!E4914:LD4963)),INT((ROWS(Détail!$1:4694)-1)/(ROWS(Détail!E4914:LD4963))))</f>
        <v>0</v>
      </c>
      <c r="D4695" s="7">
        <f t="shared" ca="1" si="399"/>
        <v>0</v>
      </c>
      <c r="E4695" s="7">
        <f t="shared" ca="1" si="403"/>
        <v>0</v>
      </c>
      <c r="F4695">
        <f t="shared" ca="1" si="400"/>
        <v>1</v>
      </c>
      <c r="G4695">
        <f t="shared" ca="1" si="401"/>
        <v>1</v>
      </c>
      <c r="H4695" t="str">
        <f t="shared" ca="1" si="402"/>
        <v/>
      </c>
    </row>
    <row r="4696" spans="2:8" ht="15">
      <c r="B4696" t="str" cm="1">
        <f t="array" aca="1" ref="B4696" ca="1">IFERROR(IF(OR($C4696="",$C4696=0),"",INDEX(Détail!A:A,_xlfn.AGGREGATE(15,6,ROW(Détail!$B$2:$LB$261)/(Détail!$B$2:$LB$261=$C4696),1))),"???")</f>
        <v/>
      </c>
      <c r="C4696" s="2">
        <f ca="1">OFFSET(Détail!$E$262,MOD(ROWS(Détail!$262:4915)-1,ROWS(Détail!E4915:LD4964)),INT((ROWS(Détail!$1:4695)-1)/(ROWS(Détail!E4915:LD4964))))</f>
        <v>0</v>
      </c>
      <c r="D4696" s="7">
        <f t="shared" ca="1" si="399"/>
        <v>0</v>
      </c>
      <c r="E4696" s="7">
        <f t="shared" ca="1" si="403"/>
        <v>0</v>
      </c>
      <c r="F4696">
        <f t="shared" ca="1" si="400"/>
        <v>1</v>
      </c>
      <c r="G4696">
        <f t="shared" ca="1" si="401"/>
        <v>1</v>
      </c>
      <c r="H4696" t="str">
        <f t="shared" ca="1" si="402"/>
        <v/>
      </c>
    </row>
    <row r="4697" spans="2:8" ht="15">
      <c r="B4697" t="str" cm="1">
        <f t="array" aca="1" ref="B4697" ca="1">IFERROR(IF(OR($C4697="",$C4697=0),"",INDEX(Détail!A:A,_xlfn.AGGREGATE(15,6,ROW(Détail!$B$2:$LB$261)/(Détail!$B$2:$LB$261=$C4697),1))),"???")</f>
        <v/>
      </c>
      <c r="C4697" s="2">
        <f ca="1">OFFSET(Détail!$E$262,MOD(ROWS(Détail!$262:4916)-1,ROWS(Détail!E4916:LD4965)),INT((ROWS(Détail!$1:4696)-1)/(ROWS(Détail!E4916:LD4965))))</f>
        <v>0</v>
      </c>
      <c r="D4697" s="7">
        <f t="shared" ca="1" si="399"/>
        <v>0</v>
      </c>
      <c r="E4697" s="7">
        <f t="shared" ca="1" si="403"/>
        <v>0</v>
      </c>
      <c r="F4697">
        <f t="shared" ca="1" si="400"/>
        <v>1</v>
      </c>
      <c r="G4697">
        <f t="shared" ca="1" si="401"/>
        <v>1</v>
      </c>
      <c r="H4697" t="str">
        <f t="shared" ca="1" si="402"/>
        <v/>
      </c>
    </row>
    <row r="4698" spans="2:8" ht="15">
      <c r="B4698" t="str" cm="1">
        <f t="array" aca="1" ref="B4698" ca="1">IFERROR(IF(OR($C4698="",$C4698=0),"",INDEX(Détail!A:A,_xlfn.AGGREGATE(15,6,ROW(Détail!$B$2:$LB$261)/(Détail!$B$2:$LB$261=$C4698),1))),"???")</f>
        <v/>
      </c>
      <c r="C4698" s="2">
        <f ca="1">OFFSET(Détail!$E$262,MOD(ROWS(Détail!$262:4917)-1,ROWS(Détail!E4917:LD4966)),INT((ROWS(Détail!$1:4697)-1)/(ROWS(Détail!E4917:LD4966))))</f>
        <v>0</v>
      </c>
      <c r="D4698" s="7">
        <f t="shared" ca="1" si="399"/>
        <v>0</v>
      </c>
      <c r="E4698" s="7">
        <f t="shared" ca="1" si="403"/>
        <v>0</v>
      </c>
      <c r="F4698">
        <f t="shared" ca="1" si="400"/>
        <v>1</v>
      </c>
      <c r="G4698">
        <f t="shared" ca="1" si="401"/>
        <v>1</v>
      </c>
      <c r="H4698" t="str">
        <f t="shared" ca="1" si="402"/>
        <v/>
      </c>
    </row>
    <row r="4699" spans="2:8" ht="15">
      <c r="B4699" t="str" cm="1">
        <f t="array" aca="1" ref="B4699" ca="1">IFERROR(IF(OR($C4699="",$C4699=0),"",INDEX(Détail!A:A,_xlfn.AGGREGATE(15,6,ROW(Détail!$B$2:$LB$261)/(Détail!$B$2:$LB$261=$C4699),1))),"???")</f>
        <v/>
      </c>
      <c r="C4699" s="2">
        <f ca="1">OFFSET(Détail!$E$262,MOD(ROWS(Détail!$262:4918)-1,ROWS(Détail!E4918:LD4967)),INT((ROWS(Détail!$1:4698)-1)/(ROWS(Détail!E4918:LD4967))))</f>
        <v>0</v>
      </c>
      <c r="D4699" s="7">
        <f t="shared" ref="D4699:D4762" ca="1" si="404">IF(ISNUMBER(SEARCH(" ",C4699)),LEFT(C4699,FIND(" ", C4699)-1),C4699)</f>
        <v>0</v>
      </c>
      <c r="E4699" s="7">
        <f t="shared" ca="1" si="403"/>
        <v>0</v>
      </c>
      <c r="F4699">
        <f t="shared" ref="F4699:F4762" ca="1" si="405">LEN(C4699)</f>
        <v>1</v>
      </c>
      <c r="G4699">
        <f t="shared" ref="G4699:G4762" ca="1" si="406">LEN(D4699)</f>
        <v>1</v>
      </c>
      <c r="H4699" t="str">
        <f t="shared" ref="H4699:H4762" ca="1" si="407">IFERROR(RIGHT(C4699,F4699-G4699-1),"")</f>
        <v/>
      </c>
    </row>
    <row r="4700" spans="2:8" ht="15">
      <c r="B4700" t="str" cm="1">
        <f t="array" aca="1" ref="B4700" ca="1">IFERROR(IF(OR($C4700="",$C4700=0),"",INDEX(Détail!A:A,_xlfn.AGGREGATE(15,6,ROW(Détail!$B$2:$LB$261)/(Détail!$B$2:$LB$261=$C4700),1))),"???")</f>
        <v/>
      </c>
      <c r="C4700" s="2">
        <f ca="1">OFFSET(Détail!$E$262,MOD(ROWS(Détail!$262:4919)-1,ROWS(Détail!E4919:LD4968)),INT((ROWS(Détail!$1:4699)-1)/(ROWS(Détail!E4919:LD4968))))</f>
        <v>0</v>
      </c>
      <c r="D4700" s="7">
        <f t="shared" ca="1" si="404"/>
        <v>0</v>
      </c>
      <c r="E4700" s="7">
        <f t="shared" ca="1" si="403"/>
        <v>0</v>
      </c>
      <c r="F4700">
        <f t="shared" ca="1" si="405"/>
        <v>1</v>
      </c>
      <c r="G4700">
        <f t="shared" ca="1" si="406"/>
        <v>1</v>
      </c>
      <c r="H4700" t="str">
        <f t="shared" ca="1" si="407"/>
        <v/>
      </c>
    </row>
    <row r="4701" spans="2:8" ht="15">
      <c r="B4701" t="str" cm="1">
        <f t="array" aca="1" ref="B4701" ca="1">IFERROR(IF(OR($C4701="",$C4701=0),"",INDEX(Détail!A:A,_xlfn.AGGREGATE(15,6,ROW(Détail!$B$2:$LB$261)/(Détail!$B$2:$LB$261=$C4701),1))),"???")</f>
        <v/>
      </c>
      <c r="C4701" s="2">
        <f ca="1">OFFSET(Détail!$E$262,MOD(ROWS(Détail!$262:4920)-1,ROWS(Détail!E4920:LD4969)),INT((ROWS(Détail!$1:4700)-1)/(ROWS(Détail!E4920:LD4969))))</f>
        <v>0</v>
      </c>
      <c r="D4701" s="7">
        <f t="shared" ca="1" si="404"/>
        <v>0</v>
      </c>
      <c r="E4701" s="7">
        <f t="shared" ca="1" si="403"/>
        <v>0</v>
      </c>
      <c r="F4701">
        <f t="shared" ca="1" si="405"/>
        <v>1</v>
      </c>
      <c r="G4701">
        <f t="shared" ca="1" si="406"/>
        <v>1</v>
      </c>
      <c r="H4701" t="str">
        <f t="shared" ca="1" si="407"/>
        <v/>
      </c>
    </row>
    <row r="4702" spans="2:8" ht="15">
      <c r="B4702" t="str" cm="1">
        <f t="array" aca="1" ref="B4702" ca="1">IFERROR(IF(OR($C4702="",$C4702=0),"",INDEX(Détail!A:A,_xlfn.AGGREGATE(15,6,ROW(Détail!$B$2:$LB$261)/(Détail!$B$2:$LB$261=$C4702),1))),"???")</f>
        <v/>
      </c>
      <c r="C4702" s="2">
        <f ca="1">OFFSET(Détail!$E$262,MOD(ROWS(Détail!$262:4921)-1,ROWS(Détail!E4921:LD4970)),INT((ROWS(Détail!$1:4701)-1)/(ROWS(Détail!E4921:LD4970))))</f>
        <v>0</v>
      </c>
      <c r="D4702" s="7">
        <f t="shared" ca="1" si="404"/>
        <v>0</v>
      </c>
      <c r="E4702" s="7">
        <f t="shared" ca="1" si="403"/>
        <v>0</v>
      </c>
      <c r="F4702">
        <f t="shared" ca="1" si="405"/>
        <v>1</v>
      </c>
      <c r="G4702">
        <f t="shared" ca="1" si="406"/>
        <v>1</v>
      </c>
      <c r="H4702" t="str">
        <f t="shared" ca="1" si="407"/>
        <v/>
      </c>
    </row>
    <row r="4703" spans="2:8" ht="15">
      <c r="B4703" t="str" cm="1">
        <f t="array" aca="1" ref="B4703" ca="1">IFERROR(IF(OR($C4703="",$C4703=0),"",INDEX(Détail!A:A,_xlfn.AGGREGATE(15,6,ROW(Détail!$B$2:$LB$261)/(Détail!$B$2:$LB$261=$C4703),1))),"???")</f>
        <v/>
      </c>
      <c r="C4703" s="2">
        <f ca="1">OFFSET(Détail!$E$262,MOD(ROWS(Détail!$262:4922)-1,ROWS(Détail!E4922:LD4971)),INT((ROWS(Détail!$1:4702)-1)/(ROWS(Détail!E4922:LD4971))))</f>
        <v>0</v>
      </c>
      <c r="D4703" s="7">
        <f t="shared" ca="1" si="404"/>
        <v>0</v>
      </c>
      <c r="E4703" s="7">
        <f t="shared" ca="1" si="403"/>
        <v>0</v>
      </c>
      <c r="F4703">
        <f t="shared" ca="1" si="405"/>
        <v>1</v>
      </c>
      <c r="G4703">
        <f t="shared" ca="1" si="406"/>
        <v>1</v>
      </c>
      <c r="H4703" t="str">
        <f t="shared" ca="1" si="407"/>
        <v/>
      </c>
    </row>
    <row r="4704" spans="2:8" ht="15">
      <c r="B4704" t="str" cm="1">
        <f t="array" aca="1" ref="B4704" ca="1">IFERROR(IF(OR($C4704="",$C4704=0),"",INDEX(Détail!A:A,_xlfn.AGGREGATE(15,6,ROW(Détail!$B$2:$LB$261)/(Détail!$B$2:$LB$261=$C4704),1))),"???")</f>
        <v/>
      </c>
      <c r="C4704" s="2">
        <f ca="1">OFFSET(Détail!$E$262,MOD(ROWS(Détail!$262:4923)-1,ROWS(Détail!E4923:LD4972)),INT((ROWS(Détail!$1:4703)-1)/(ROWS(Détail!E4923:LD4972))))</f>
        <v>0</v>
      </c>
      <c r="D4704" s="7">
        <f t="shared" ca="1" si="404"/>
        <v>0</v>
      </c>
      <c r="E4704" s="7">
        <f t="shared" ca="1" si="403"/>
        <v>0</v>
      </c>
      <c r="F4704">
        <f t="shared" ca="1" si="405"/>
        <v>1</v>
      </c>
      <c r="G4704">
        <f t="shared" ca="1" si="406"/>
        <v>1</v>
      </c>
      <c r="H4704" t="str">
        <f t="shared" ca="1" si="407"/>
        <v/>
      </c>
    </row>
    <row r="4705" spans="2:8" ht="15">
      <c r="B4705" t="str" cm="1">
        <f t="array" aca="1" ref="B4705" ca="1">IFERROR(IF(OR($C4705="",$C4705=0),"",INDEX(Détail!A:A,_xlfn.AGGREGATE(15,6,ROW(Détail!$B$2:$LB$261)/(Détail!$B$2:$LB$261=$C4705),1))),"???")</f>
        <v/>
      </c>
      <c r="C4705" s="2">
        <f ca="1">OFFSET(Détail!$E$262,MOD(ROWS(Détail!$262:4924)-1,ROWS(Détail!E4924:LD4973)),INT((ROWS(Détail!$1:4704)-1)/(ROWS(Détail!E4924:LD4973))))</f>
        <v>0</v>
      </c>
      <c r="D4705" s="7">
        <f t="shared" ca="1" si="404"/>
        <v>0</v>
      </c>
      <c r="E4705" s="7">
        <f t="shared" ca="1" si="403"/>
        <v>0</v>
      </c>
      <c r="F4705">
        <f t="shared" ca="1" si="405"/>
        <v>1</v>
      </c>
      <c r="G4705">
        <f t="shared" ca="1" si="406"/>
        <v>1</v>
      </c>
      <c r="H4705" t="str">
        <f t="shared" ca="1" si="407"/>
        <v/>
      </c>
    </row>
    <row r="4706" spans="2:8" ht="15">
      <c r="B4706" t="str" cm="1">
        <f t="array" aca="1" ref="B4706" ca="1">IFERROR(IF(OR($C4706="",$C4706=0),"",INDEX(Détail!A:A,_xlfn.AGGREGATE(15,6,ROW(Détail!$B$2:$LB$261)/(Détail!$B$2:$LB$261=$C4706),1))),"???")</f>
        <v/>
      </c>
      <c r="C4706" s="2">
        <f ca="1">OFFSET(Détail!$E$262,MOD(ROWS(Détail!$262:4925)-1,ROWS(Détail!E4925:LD4974)),INT((ROWS(Détail!$1:4705)-1)/(ROWS(Détail!E4925:LD4974))))</f>
        <v>0</v>
      </c>
      <c r="D4706" s="7">
        <f t="shared" ca="1" si="404"/>
        <v>0</v>
      </c>
      <c r="E4706" s="7">
        <f t="shared" ca="1" si="403"/>
        <v>0</v>
      </c>
      <c r="F4706">
        <f t="shared" ca="1" si="405"/>
        <v>1</v>
      </c>
      <c r="G4706">
        <f t="shared" ca="1" si="406"/>
        <v>1</v>
      </c>
      <c r="H4706" t="str">
        <f t="shared" ca="1" si="407"/>
        <v/>
      </c>
    </row>
    <row r="4707" spans="2:8" ht="15">
      <c r="B4707" t="str" cm="1">
        <f t="array" aca="1" ref="B4707" ca="1">IFERROR(IF(OR($C4707="",$C4707=0),"",INDEX(Détail!A:A,_xlfn.AGGREGATE(15,6,ROW(Détail!$B$2:$LB$261)/(Détail!$B$2:$LB$261=$C4707),1))),"???")</f>
        <v/>
      </c>
      <c r="C4707" s="2">
        <f ca="1">OFFSET(Détail!$E$262,MOD(ROWS(Détail!$262:4926)-1,ROWS(Détail!E4926:LD4975)),INT((ROWS(Détail!$1:4706)-1)/(ROWS(Détail!E4926:LD4975))))</f>
        <v>0</v>
      </c>
      <c r="D4707" s="7">
        <f t="shared" ca="1" si="404"/>
        <v>0</v>
      </c>
      <c r="E4707" s="7">
        <f t="shared" ca="1" si="403"/>
        <v>0</v>
      </c>
      <c r="F4707">
        <f t="shared" ca="1" si="405"/>
        <v>1</v>
      </c>
      <c r="G4707">
        <f t="shared" ca="1" si="406"/>
        <v>1</v>
      </c>
      <c r="H4707" t="str">
        <f t="shared" ca="1" si="407"/>
        <v/>
      </c>
    </row>
    <row r="4708" spans="2:8" ht="15">
      <c r="B4708" t="str" cm="1">
        <f t="array" aca="1" ref="B4708" ca="1">IFERROR(IF(OR($C4708="",$C4708=0),"",INDEX(Détail!A:A,_xlfn.AGGREGATE(15,6,ROW(Détail!$B$2:$LB$261)/(Détail!$B$2:$LB$261=$C4708),1))),"???")</f>
        <v/>
      </c>
      <c r="C4708" s="2">
        <f ca="1">OFFSET(Détail!$E$262,MOD(ROWS(Détail!$262:4927)-1,ROWS(Détail!E4927:LD4976)),INT((ROWS(Détail!$1:4707)-1)/(ROWS(Détail!E4927:LD4976))))</f>
        <v>0</v>
      </c>
      <c r="D4708" s="7">
        <f t="shared" ca="1" si="404"/>
        <v>0</v>
      </c>
      <c r="E4708" s="7">
        <f t="shared" ca="1" si="403"/>
        <v>0</v>
      </c>
      <c r="F4708">
        <f t="shared" ca="1" si="405"/>
        <v>1</v>
      </c>
      <c r="G4708">
        <f t="shared" ca="1" si="406"/>
        <v>1</v>
      </c>
      <c r="H4708" t="str">
        <f t="shared" ca="1" si="407"/>
        <v/>
      </c>
    </row>
    <row r="4709" spans="2:8" ht="15">
      <c r="B4709" t="str" cm="1">
        <f t="array" aca="1" ref="B4709" ca="1">IFERROR(IF(OR($C4709="",$C4709=0),"",INDEX(Détail!A:A,_xlfn.AGGREGATE(15,6,ROW(Détail!$B$2:$LB$261)/(Détail!$B$2:$LB$261=$C4709),1))),"???")</f>
        <v/>
      </c>
      <c r="C4709" s="2">
        <f ca="1">OFFSET(Détail!$E$262,MOD(ROWS(Détail!$262:4928)-1,ROWS(Détail!E4928:LD4977)),INT((ROWS(Détail!$1:4708)-1)/(ROWS(Détail!E4928:LD4977))))</f>
        <v>0</v>
      </c>
      <c r="D4709" s="7">
        <f t="shared" ca="1" si="404"/>
        <v>0</v>
      </c>
      <c r="E4709" s="7">
        <f t="shared" ca="1" si="403"/>
        <v>0</v>
      </c>
      <c r="F4709">
        <f t="shared" ca="1" si="405"/>
        <v>1</v>
      </c>
      <c r="G4709">
        <f t="shared" ca="1" si="406"/>
        <v>1</v>
      </c>
      <c r="H4709" t="str">
        <f t="shared" ca="1" si="407"/>
        <v/>
      </c>
    </row>
    <row r="4710" spans="2:8" ht="15">
      <c r="B4710" t="str" cm="1">
        <f t="array" aca="1" ref="B4710" ca="1">IFERROR(IF(OR($C4710="",$C4710=0),"",INDEX(Détail!A:A,_xlfn.AGGREGATE(15,6,ROW(Détail!$B$2:$LB$261)/(Détail!$B$2:$LB$261=$C4710),1))),"???")</f>
        <v/>
      </c>
      <c r="C4710" s="2">
        <f ca="1">OFFSET(Détail!$E$262,MOD(ROWS(Détail!$262:4929)-1,ROWS(Détail!E4929:LD4978)),INT((ROWS(Détail!$1:4709)-1)/(ROWS(Détail!E4929:LD4978))))</f>
        <v>0</v>
      </c>
      <c r="D4710" s="7">
        <f t="shared" ca="1" si="404"/>
        <v>0</v>
      </c>
      <c r="E4710" s="7">
        <f t="shared" ca="1" si="403"/>
        <v>0</v>
      </c>
      <c r="F4710">
        <f t="shared" ca="1" si="405"/>
        <v>1</v>
      </c>
      <c r="G4710">
        <f t="shared" ca="1" si="406"/>
        <v>1</v>
      </c>
      <c r="H4710" t="str">
        <f t="shared" ca="1" si="407"/>
        <v/>
      </c>
    </row>
    <row r="4711" spans="2:8" ht="15">
      <c r="B4711" t="str" cm="1">
        <f t="array" aca="1" ref="B4711" ca="1">IFERROR(IF(OR($C4711="",$C4711=0),"",INDEX(Détail!A:A,_xlfn.AGGREGATE(15,6,ROW(Détail!$B$2:$LB$261)/(Détail!$B$2:$LB$261=$C4711),1))),"???")</f>
        <v/>
      </c>
      <c r="C4711" s="2">
        <f ca="1">OFFSET(Détail!$E$262,MOD(ROWS(Détail!$262:4930)-1,ROWS(Détail!E4930:LD4979)),INT((ROWS(Détail!$1:4710)-1)/(ROWS(Détail!E4930:LD4979))))</f>
        <v>0</v>
      </c>
      <c r="D4711" s="7">
        <f t="shared" ca="1" si="404"/>
        <v>0</v>
      </c>
      <c r="E4711" s="7">
        <f t="shared" ca="1" si="403"/>
        <v>0</v>
      </c>
      <c r="F4711">
        <f t="shared" ca="1" si="405"/>
        <v>1</v>
      </c>
      <c r="G4711">
        <f t="shared" ca="1" si="406"/>
        <v>1</v>
      </c>
      <c r="H4711" t="str">
        <f t="shared" ca="1" si="407"/>
        <v/>
      </c>
    </row>
    <row r="4712" spans="2:8" ht="15">
      <c r="B4712" t="str" cm="1">
        <f t="array" aca="1" ref="B4712" ca="1">IFERROR(IF(OR($C4712="",$C4712=0),"",INDEX(Détail!A:A,_xlfn.AGGREGATE(15,6,ROW(Détail!$B$2:$LB$261)/(Détail!$B$2:$LB$261=$C4712),1))),"???")</f>
        <v/>
      </c>
      <c r="C4712" s="2">
        <f ca="1">OFFSET(Détail!$E$262,MOD(ROWS(Détail!$262:4931)-1,ROWS(Détail!E4931:LD4980)),INT((ROWS(Détail!$1:4711)-1)/(ROWS(Détail!E4931:LD4980))))</f>
        <v>0</v>
      </c>
      <c r="D4712" s="7">
        <f t="shared" ca="1" si="404"/>
        <v>0</v>
      </c>
      <c r="E4712" s="7">
        <f t="shared" ca="1" si="403"/>
        <v>0</v>
      </c>
      <c r="F4712">
        <f t="shared" ca="1" si="405"/>
        <v>1</v>
      </c>
      <c r="G4712">
        <f t="shared" ca="1" si="406"/>
        <v>1</v>
      </c>
      <c r="H4712" t="str">
        <f t="shared" ca="1" si="407"/>
        <v/>
      </c>
    </row>
    <row r="4713" spans="2:8" ht="15">
      <c r="B4713" t="str" cm="1">
        <f t="array" aca="1" ref="B4713" ca="1">IFERROR(IF(OR($C4713="",$C4713=0),"",INDEX(Détail!A:A,_xlfn.AGGREGATE(15,6,ROW(Détail!$B$2:$LB$261)/(Détail!$B$2:$LB$261=$C4713),1))),"???")</f>
        <v/>
      </c>
      <c r="C4713" s="2">
        <f ca="1">OFFSET(Détail!$E$262,MOD(ROWS(Détail!$262:4932)-1,ROWS(Détail!E4932:LD4981)),INT((ROWS(Détail!$1:4712)-1)/(ROWS(Détail!E4932:LD4981))))</f>
        <v>0</v>
      </c>
      <c r="D4713" s="7">
        <f t="shared" ca="1" si="404"/>
        <v>0</v>
      </c>
      <c r="E4713" s="7">
        <f t="shared" ca="1" si="403"/>
        <v>0</v>
      </c>
      <c r="F4713">
        <f t="shared" ca="1" si="405"/>
        <v>1</v>
      </c>
      <c r="G4713">
        <f t="shared" ca="1" si="406"/>
        <v>1</v>
      </c>
      <c r="H4713" t="str">
        <f t="shared" ca="1" si="407"/>
        <v/>
      </c>
    </row>
    <row r="4714" spans="2:8" ht="15">
      <c r="B4714" t="str" cm="1">
        <f t="array" aca="1" ref="B4714" ca="1">IFERROR(IF(OR($C4714="",$C4714=0),"",INDEX(Détail!A:A,_xlfn.AGGREGATE(15,6,ROW(Détail!$B$2:$LB$261)/(Détail!$B$2:$LB$261=$C4714),1))),"???")</f>
        <v/>
      </c>
      <c r="C4714" s="2">
        <f ca="1">OFFSET(Détail!$E$262,MOD(ROWS(Détail!$262:4933)-1,ROWS(Détail!E4933:LD4982)),INT((ROWS(Détail!$1:4713)-1)/(ROWS(Détail!E4933:LD4982))))</f>
        <v>0</v>
      </c>
      <c r="D4714" s="7">
        <f t="shared" ca="1" si="404"/>
        <v>0</v>
      </c>
      <c r="E4714" s="7">
        <f t="shared" ca="1" si="403"/>
        <v>0</v>
      </c>
      <c r="F4714">
        <f t="shared" ca="1" si="405"/>
        <v>1</v>
      </c>
      <c r="G4714">
        <f t="shared" ca="1" si="406"/>
        <v>1</v>
      </c>
      <c r="H4714" t="str">
        <f t="shared" ca="1" si="407"/>
        <v/>
      </c>
    </row>
    <row r="4715" spans="2:8" ht="15">
      <c r="B4715" t="str" cm="1">
        <f t="array" aca="1" ref="B4715" ca="1">IFERROR(IF(OR($C4715="",$C4715=0),"",INDEX(Détail!A:A,_xlfn.AGGREGATE(15,6,ROW(Détail!$B$2:$LB$261)/(Détail!$B$2:$LB$261=$C4715),1))),"???")</f>
        <v/>
      </c>
      <c r="C4715" s="2">
        <f ca="1">OFFSET(Détail!$E$262,MOD(ROWS(Détail!$262:4934)-1,ROWS(Détail!E4934:LD4983)),INT((ROWS(Détail!$1:4714)-1)/(ROWS(Détail!E4934:LD4983))))</f>
        <v>0</v>
      </c>
      <c r="D4715" s="7">
        <f t="shared" ca="1" si="404"/>
        <v>0</v>
      </c>
      <c r="E4715" s="7">
        <f t="shared" ca="1" si="403"/>
        <v>0</v>
      </c>
      <c r="F4715">
        <f t="shared" ca="1" si="405"/>
        <v>1</v>
      </c>
      <c r="G4715">
        <f t="shared" ca="1" si="406"/>
        <v>1</v>
      </c>
      <c r="H4715" t="str">
        <f t="shared" ca="1" si="407"/>
        <v/>
      </c>
    </row>
    <row r="4716" spans="2:8" ht="15">
      <c r="B4716" t="str" cm="1">
        <f t="array" aca="1" ref="B4716" ca="1">IFERROR(IF(OR($C4716="",$C4716=0),"",INDEX(Détail!A:A,_xlfn.AGGREGATE(15,6,ROW(Détail!$B$2:$LB$261)/(Détail!$B$2:$LB$261=$C4716),1))),"???")</f>
        <v/>
      </c>
      <c r="C4716" s="2">
        <f ca="1">OFFSET(Détail!$E$262,MOD(ROWS(Détail!$262:4935)-1,ROWS(Détail!E4935:LD4984)),INT((ROWS(Détail!$1:4715)-1)/(ROWS(Détail!E4935:LD4984))))</f>
        <v>0</v>
      </c>
      <c r="D4716" s="7">
        <f t="shared" ca="1" si="404"/>
        <v>0</v>
      </c>
      <c r="E4716" s="7">
        <f t="shared" ca="1" si="403"/>
        <v>0</v>
      </c>
      <c r="F4716">
        <f t="shared" ca="1" si="405"/>
        <v>1</v>
      </c>
      <c r="G4716">
        <f t="shared" ca="1" si="406"/>
        <v>1</v>
      </c>
      <c r="H4716" t="str">
        <f t="shared" ca="1" si="407"/>
        <v/>
      </c>
    </row>
    <row r="4717" spans="2:8" ht="15">
      <c r="B4717" t="str" cm="1">
        <f t="array" aca="1" ref="B4717" ca="1">IFERROR(IF(OR($C4717="",$C4717=0),"",INDEX(Détail!A:A,_xlfn.AGGREGATE(15,6,ROW(Détail!$B$2:$LB$261)/(Détail!$B$2:$LB$261=$C4717),1))),"???")</f>
        <v/>
      </c>
      <c r="C4717" s="2">
        <f ca="1">OFFSET(Détail!$E$262,MOD(ROWS(Détail!$262:4936)-1,ROWS(Détail!E4936:LD4985)),INT((ROWS(Détail!$1:4716)-1)/(ROWS(Détail!E4936:LD4985))))</f>
        <v>0</v>
      </c>
      <c r="D4717" s="7">
        <f t="shared" ca="1" si="404"/>
        <v>0</v>
      </c>
      <c r="E4717" s="7">
        <f t="shared" ca="1" si="403"/>
        <v>0</v>
      </c>
      <c r="F4717">
        <f t="shared" ca="1" si="405"/>
        <v>1</v>
      </c>
      <c r="G4717">
        <f t="shared" ca="1" si="406"/>
        <v>1</v>
      </c>
      <c r="H4717" t="str">
        <f t="shared" ca="1" si="407"/>
        <v/>
      </c>
    </row>
    <row r="4718" spans="2:8" ht="15">
      <c r="B4718" t="str" cm="1">
        <f t="array" aca="1" ref="B4718" ca="1">IFERROR(IF(OR($C4718="",$C4718=0),"",INDEX(Détail!A:A,_xlfn.AGGREGATE(15,6,ROW(Détail!$B$2:$LB$261)/(Détail!$B$2:$LB$261=$C4718),1))),"???")</f>
        <v/>
      </c>
      <c r="C4718" s="2">
        <f ca="1">OFFSET(Détail!$E$262,MOD(ROWS(Détail!$262:4937)-1,ROWS(Détail!E4937:LD4986)),INT((ROWS(Détail!$1:4717)-1)/(ROWS(Détail!E4937:LD4986))))</f>
        <v>0</v>
      </c>
      <c r="D4718" s="7">
        <f t="shared" ca="1" si="404"/>
        <v>0</v>
      </c>
      <c r="E4718" s="7">
        <f t="shared" ca="1" si="403"/>
        <v>0</v>
      </c>
      <c r="F4718">
        <f t="shared" ca="1" si="405"/>
        <v>1</v>
      </c>
      <c r="G4718">
        <f t="shared" ca="1" si="406"/>
        <v>1</v>
      </c>
      <c r="H4718" t="str">
        <f t="shared" ca="1" si="407"/>
        <v/>
      </c>
    </row>
    <row r="4719" spans="2:8" ht="15">
      <c r="B4719" t="str" cm="1">
        <f t="array" aca="1" ref="B4719" ca="1">IFERROR(IF(OR($C4719="",$C4719=0),"",INDEX(Détail!A:A,_xlfn.AGGREGATE(15,6,ROW(Détail!$B$2:$LB$261)/(Détail!$B$2:$LB$261=$C4719),1))),"???")</f>
        <v/>
      </c>
      <c r="C4719" s="2">
        <f ca="1">OFFSET(Détail!$E$262,MOD(ROWS(Détail!$262:4938)-1,ROWS(Détail!E4938:LD4987)),INT((ROWS(Détail!$1:4718)-1)/(ROWS(Détail!E4938:LD4987))))</f>
        <v>0</v>
      </c>
      <c r="D4719" s="7">
        <f t="shared" ca="1" si="404"/>
        <v>0</v>
      </c>
      <c r="E4719" s="7">
        <f t="shared" ca="1" si="403"/>
        <v>0</v>
      </c>
      <c r="F4719">
        <f t="shared" ca="1" si="405"/>
        <v>1</v>
      </c>
      <c r="G4719">
        <f t="shared" ca="1" si="406"/>
        <v>1</v>
      </c>
      <c r="H4719" t="str">
        <f t="shared" ca="1" si="407"/>
        <v/>
      </c>
    </row>
    <row r="4720" spans="2:8" ht="15">
      <c r="B4720" t="str" cm="1">
        <f t="array" aca="1" ref="B4720" ca="1">IFERROR(IF(OR($C4720="",$C4720=0),"",INDEX(Détail!A:A,_xlfn.AGGREGATE(15,6,ROW(Détail!$B$2:$LB$261)/(Détail!$B$2:$LB$261=$C4720),1))),"???")</f>
        <v/>
      </c>
      <c r="C4720" s="2">
        <f ca="1">OFFSET(Détail!$E$262,MOD(ROWS(Détail!$262:4939)-1,ROWS(Détail!E4939:LD4988)),INT((ROWS(Détail!$1:4719)-1)/(ROWS(Détail!E4939:LD4988))))</f>
        <v>0</v>
      </c>
      <c r="D4720" s="7">
        <f t="shared" ca="1" si="404"/>
        <v>0</v>
      </c>
      <c r="E4720" s="7">
        <f t="shared" ca="1" si="403"/>
        <v>0</v>
      </c>
      <c r="F4720">
        <f t="shared" ca="1" si="405"/>
        <v>1</v>
      </c>
      <c r="G4720">
        <f t="shared" ca="1" si="406"/>
        <v>1</v>
      </c>
      <c r="H4720" t="str">
        <f t="shared" ca="1" si="407"/>
        <v/>
      </c>
    </row>
    <row r="4721" spans="2:8" ht="15">
      <c r="B4721" t="str" cm="1">
        <f t="array" aca="1" ref="B4721" ca="1">IFERROR(IF(OR($C4721="",$C4721=0),"",INDEX(Détail!A:A,_xlfn.AGGREGATE(15,6,ROW(Détail!$B$2:$LB$261)/(Détail!$B$2:$LB$261=$C4721),1))),"???")</f>
        <v/>
      </c>
      <c r="C4721" s="2">
        <f ca="1">OFFSET(Détail!$E$262,MOD(ROWS(Détail!$262:4940)-1,ROWS(Détail!E4940:LD4989)),INT((ROWS(Détail!$1:4720)-1)/(ROWS(Détail!E4940:LD4989))))</f>
        <v>0</v>
      </c>
      <c r="D4721" s="7">
        <f t="shared" ca="1" si="404"/>
        <v>0</v>
      </c>
      <c r="E4721" s="7">
        <f t="shared" ca="1" si="403"/>
        <v>0</v>
      </c>
      <c r="F4721">
        <f t="shared" ca="1" si="405"/>
        <v>1</v>
      </c>
      <c r="G4721">
        <f t="shared" ca="1" si="406"/>
        <v>1</v>
      </c>
      <c r="H4721" t="str">
        <f t="shared" ca="1" si="407"/>
        <v/>
      </c>
    </row>
    <row r="4722" spans="2:8" ht="15">
      <c r="B4722" t="str" cm="1">
        <f t="array" aca="1" ref="B4722" ca="1">IFERROR(IF(OR($C4722="",$C4722=0),"",INDEX(Détail!A:A,_xlfn.AGGREGATE(15,6,ROW(Détail!$B$2:$LB$261)/(Détail!$B$2:$LB$261=$C4722),1))),"???")</f>
        <v/>
      </c>
      <c r="C4722" s="2">
        <f ca="1">OFFSET(Détail!$E$262,MOD(ROWS(Détail!$262:4941)-1,ROWS(Détail!E4941:LD4990)),INT((ROWS(Détail!$1:4721)-1)/(ROWS(Détail!E4941:LD4990))))</f>
        <v>0</v>
      </c>
      <c r="D4722" s="7">
        <f t="shared" ca="1" si="404"/>
        <v>0</v>
      </c>
      <c r="E4722" s="7">
        <f t="shared" ca="1" si="403"/>
        <v>0</v>
      </c>
      <c r="F4722">
        <f t="shared" ca="1" si="405"/>
        <v>1</v>
      </c>
      <c r="G4722">
        <f t="shared" ca="1" si="406"/>
        <v>1</v>
      </c>
      <c r="H4722" t="str">
        <f t="shared" ca="1" si="407"/>
        <v/>
      </c>
    </row>
    <row r="4723" spans="2:8" ht="15">
      <c r="B4723" t="str" cm="1">
        <f t="array" aca="1" ref="B4723" ca="1">IFERROR(IF(OR($C4723="",$C4723=0),"",INDEX(Détail!A:A,_xlfn.AGGREGATE(15,6,ROW(Détail!$B$2:$LB$261)/(Détail!$B$2:$LB$261=$C4723),1))),"???")</f>
        <v/>
      </c>
      <c r="C4723" s="2">
        <f ca="1">OFFSET(Détail!$E$262,MOD(ROWS(Détail!$262:4942)-1,ROWS(Détail!E4942:LD4991)),INT((ROWS(Détail!$1:4722)-1)/(ROWS(Détail!E4942:LD4991))))</f>
        <v>0</v>
      </c>
      <c r="D4723" s="7">
        <f t="shared" ca="1" si="404"/>
        <v>0</v>
      </c>
      <c r="E4723" s="7">
        <f t="shared" ca="1" si="403"/>
        <v>0</v>
      </c>
      <c r="F4723">
        <f t="shared" ca="1" si="405"/>
        <v>1</v>
      </c>
      <c r="G4723">
        <f t="shared" ca="1" si="406"/>
        <v>1</v>
      </c>
      <c r="H4723" t="str">
        <f t="shared" ca="1" si="407"/>
        <v/>
      </c>
    </row>
    <row r="4724" spans="2:8" ht="15">
      <c r="B4724" t="str" cm="1">
        <f t="array" aca="1" ref="B4724" ca="1">IFERROR(IF(OR($C4724="",$C4724=0),"",INDEX(Détail!A:A,_xlfn.AGGREGATE(15,6,ROW(Détail!$B$2:$LB$261)/(Détail!$B$2:$LB$261=$C4724),1))),"???")</f>
        <v/>
      </c>
      <c r="C4724" s="2">
        <f ca="1">OFFSET(Détail!$E$262,MOD(ROWS(Détail!$262:4943)-1,ROWS(Détail!E4943:LD4992)),INT((ROWS(Détail!$1:4723)-1)/(ROWS(Détail!E4943:LD4992))))</f>
        <v>0</v>
      </c>
      <c r="D4724" s="7">
        <f t="shared" ca="1" si="404"/>
        <v>0</v>
      </c>
      <c r="E4724" s="7">
        <f t="shared" ca="1" si="403"/>
        <v>0</v>
      </c>
      <c r="F4724">
        <f t="shared" ca="1" si="405"/>
        <v>1</v>
      </c>
      <c r="G4724">
        <f t="shared" ca="1" si="406"/>
        <v>1</v>
      </c>
      <c r="H4724" t="str">
        <f t="shared" ca="1" si="407"/>
        <v/>
      </c>
    </row>
    <row r="4725" spans="2:8" ht="15">
      <c r="B4725" t="str" cm="1">
        <f t="array" aca="1" ref="B4725" ca="1">IFERROR(IF(OR($C4725="",$C4725=0),"",INDEX(Détail!A:A,_xlfn.AGGREGATE(15,6,ROW(Détail!$B$2:$LB$261)/(Détail!$B$2:$LB$261=$C4725),1))),"???")</f>
        <v/>
      </c>
      <c r="C4725" s="2">
        <f ca="1">OFFSET(Détail!$E$262,MOD(ROWS(Détail!$262:4944)-1,ROWS(Détail!E4944:LD4993)),INT((ROWS(Détail!$1:4724)-1)/(ROWS(Détail!E4944:LD4993))))</f>
        <v>0</v>
      </c>
      <c r="D4725" s="7">
        <f t="shared" ca="1" si="404"/>
        <v>0</v>
      </c>
      <c r="E4725" s="7">
        <f t="shared" ca="1" si="403"/>
        <v>0</v>
      </c>
      <c r="F4725">
        <f t="shared" ca="1" si="405"/>
        <v>1</v>
      </c>
      <c r="G4725">
        <f t="shared" ca="1" si="406"/>
        <v>1</v>
      </c>
      <c r="H4725" t="str">
        <f t="shared" ca="1" si="407"/>
        <v/>
      </c>
    </row>
    <row r="4726" spans="2:8" ht="15">
      <c r="B4726" t="str" cm="1">
        <f t="array" aca="1" ref="B4726" ca="1">IFERROR(IF(OR($C4726="",$C4726=0),"",INDEX(Détail!A:A,_xlfn.AGGREGATE(15,6,ROW(Détail!$B$2:$LB$261)/(Détail!$B$2:$LB$261=$C4726),1))),"???")</f>
        <v/>
      </c>
      <c r="C4726" s="2">
        <f ca="1">OFFSET(Détail!$E$262,MOD(ROWS(Détail!$262:4945)-1,ROWS(Détail!E4945:LD4994)),INT((ROWS(Détail!$1:4725)-1)/(ROWS(Détail!E4945:LD4994))))</f>
        <v>0</v>
      </c>
      <c r="D4726" s="7">
        <f t="shared" ca="1" si="404"/>
        <v>0</v>
      </c>
      <c r="E4726" s="7">
        <f t="shared" ca="1" si="403"/>
        <v>0</v>
      </c>
      <c r="F4726">
        <f t="shared" ca="1" si="405"/>
        <v>1</v>
      </c>
      <c r="G4726">
        <f t="shared" ca="1" si="406"/>
        <v>1</v>
      </c>
      <c r="H4726" t="str">
        <f t="shared" ca="1" si="407"/>
        <v/>
      </c>
    </row>
    <row r="4727" spans="2:8" ht="15">
      <c r="B4727" t="str" cm="1">
        <f t="array" aca="1" ref="B4727" ca="1">IFERROR(IF(OR($C4727="",$C4727=0),"",INDEX(Détail!A:A,_xlfn.AGGREGATE(15,6,ROW(Détail!$B$2:$LB$261)/(Détail!$B$2:$LB$261=$C4727),1))),"???")</f>
        <v/>
      </c>
      <c r="C4727" s="2">
        <f ca="1">OFFSET(Détail!$E$262,MOD(ROWS(Détail!$262:4946)-1,ROWS(Détail!E4946:LD4995)),INT((ROWS(Détail!$1:4726)-1)/(ROWS(Détail!E4946:LD4995))))</f>
        <v>0</v>
      </c>
      <c r="D4727" s="7">
        <f t="shared" ca="1" si="404"/>
        <v>0</v>
      </c>
      <c r="E4727" s="7">
        <f t="shared" ca="1" si="403"/>
        <v>0</v>
      </c>
      <c r="F4727">
        <f t="shared" ca="1" si="405"/>
        <v>1</v>
      </c>
      <c r="G4727">
        <f t="shared" ca="1" si="406"/>
        <v>1</v>
      </c>
      <c r="H4727" t="str">
        <f t="shared" ca="1" si="407"/>
        <v/>
      </c>
    </row>
    <row r="4728" spans="2:8" ht="15">
      <c r="B4728" t="str" cm="1">
        <f t="array" aca="1" ref="B4728" ca="1">IFERROR(IF(OR($C4728="",$C4728=0),"",INDEX(Détail!A:A,_xlfn.AGGREGATE(15,6,ROW(Détail!$B$2:$LB$261)/(Détail!$B$2:$LB$261=$C4728),1))),"???")</f>
        <v/>
      </c>
      <c r="C4728" s="2">
        <f ca="1">OFFSET(Détail!$E$262,MOD(ROWS(Détail!$262:4947)-1,ROWS(Détail!E4947:LD4996)),INT((ROWS(Détail!$1:4727)-1)/(ROWS(Détail!E4947:LD4996))))</f>
        <v>0</v>
      </c>
      <c r="D4728" s="7">
        <f t="shared" ca="1" si="404"/>
        <v>0</v>
      </c>
      <c r="E4728" s="7">
        <f t="shared" ca="1" si="403"/>
        <v>0</v>
      </c>
      <c r="F4728">
        <f t="shared" ca="1" si="405"/>
        <v>1</v>
      </c>
      <c r="G4728">
        <f t="shared" ca="1" si="406"/>
        <v>1</v>
      </c>
      <c r="H4728" t="str">
        <f t="shared" ca="1" si="407"/>
        <v/>
      </c>
    </row>
    <row r="4729" spans="2:8" ht="15">
      <c r="B4729" t="str" cm="1">
        <f t="array" aca="1" ref="B4729" ca="1">IFERROR(IF(OR($C4729="",$C4729=0),"",INDEX(Détail!A:A,_xlfn.AGGREGATE(15,6,ROW(Détail!$B$2:$LB$261)/(Détail!$B$2:$LB$261=$C4729),1))),"???")</f>
        <v/>
      </c>
      <c r="C4729" s="2">
        <f ca="1">OFFSET(Détail!$E$262,MOD(ROWS(Détail!$262:4948)-1,ROWS(Détail!E4948:LD4997)),INT((ROWS(Détail!$1:4728)-1)/(ROWS(Détail!E4948:LD4997))))</f>
        <v>0</v>
      </c>
      <c r="D4729" s="7">
        <f t="shared" ca="1" si="404"/>
        <v>0</v>
      </c>
      <c r="E4729" s="7">
        <f t="shared" ca="1" si="403"/>
        <v>0</v>
      </c>
      <c r="F4729">
        <f t="shared" ca="1" si="405"/>
        <v>1</v>
      </c>
      <c r="G4729">
        <f t="shared" ca="1" si="406"/>
        <v>1</v>
      </c>
      <c r="H4729" t="str">
        <f t="shared" ca="1" si="407"/>
        <v/>
      </c>
    </row>
    <row r="4730" spans="2:8" ht="15">
      <c r="B4730" t="str" cm="1">
        <f t="array" aca="1" ref="B4730" ca="1">IFERROR(IF(OR($C4730="",$C4730=0),"",INDEX(Détail!A:A,_xlfn.AGGREGATE(15,6,ROW(Détail!$B$2:$LB$261)/(Détail!$B$2:$LB$261=$C4730),1))),"???")</f>
        <v/>
      </c>
      <c r="C4730" s="2">
        <f ca="1">OFFSET(Détail!$E$262,MOD(ROWS(Détail!$262:4949)-1,ROWS(Détail!E4949:LD4998)),INT((ROWS(Détail!$1:4729)-1)/(ROWS(Détail!E4949:LD4998))))</f>
        <v>0</v>
      </c>
      <c r="D4730" s="7">
        <f t="shared" ca="1" si="404"/>
        <v>0</v>
      </c>
      <c r="E4730" s="7">
        <f t="shared" ca="1" si="403"/>
        <v>0</v>
      </c>
      <c r="F4730">
        <f t="shared" ca="1" si="405"/>
        <v>1</v>
      </c>
      <c r="G4730">
        <f t="shared" ca="1" si="406"/>
        <v>1</v>
      </c>
      <c r="H4730" t="str">
        <f t="shared" ca="1" si="407"/>
        <v/>
      </c>
    </row>
    <row r="4731" spans="2:8" ht="15">
      <c r="B4731" t="str" cm="1">
        <f t="array" aca="1" ref="B4731" ca="1">IFERROR(IF(OR($C4731="",$C4731=0),"",INDEX(Détail!A:A,_xlfn.AGGREGATE(15,6,ROW(Détail!$B$2:$LB$261)/(Détail!$B$2:$LB$261=$C4731),1))),"???")</f>
        <v/>
      </c>
      <c r="C4731" s="2">
        <f ca="1">OFFSET(Détail!$E$262,MOD(ROWS(Détail!$262:4950)-1,ROWS(Détail!E4950:LD4999)),INT((ROWS(Détail!$1:4730)-1)/(ROWS(Détail!E4950:LD4999))))</f>
        <v>0</v>
      </c>
      <c r="D4731" s="7">
        <f t="shared" ca="1" si="404"/>
        <v>0</v>
      </c>
      <c r="E4731" s="7">
        <f t="shared" ca="1" si="403"/>
        <v>0</v>
      </c>
      <c r="F4731">
        <f t="shared" ca="1" si="405"/>
        <v>1</v>
      </c>
      <c r="G4731">
        <f t="shared" ca="1" si="406"/>
        <v>1</v>
      </c>
      <c r="H4731" t="str">
        <f t="shared" ca="1" si="407"/>
        <v/>
      </c>
    </row>
    <row r="4732" spans="2:8" ht="15">
      <c r="B4732" t="str" cm="1">
        <f t="array" aca="1" ref="B4732" ca="1">IFERROR(IF(OR($C4732="",$C4732=0),"",INDEX(Détail!A:A,_xlfn.AGGREGATE(15,6,ROW(Détail!$B$2:$LB$261)/(Détail!$B$2:$LB$261=$C4732),1))),"???")</f>
        <v/>
      </c>
      <c r="C4732" s="2">
        <f ca="1">OFFSET(Détail!$E$262,MOD(ROWS(Détail!$262:4951)-1,ROWS(Détail!E4951:LD5000)),INT((ROWS(Détail!$1:4731)-1)/(ROWS(Détail!E4951:LD5000))))</f>
        <v>0</v>
      </c>
      <c r="D4732" s="7">
        <f t="shared" ca="1" si="404"/>
        <v>0</v>
      </c>
      <c r="E4732" s="7">
        <f t="shared" ca="1" si="403"/>
        <v>0</v>
      </c>
      <c r="F4732">
        <f t="shared" ca="1" si="405"/>
        <v>1</v>
      </c>
      <c r="G4732">
        <f t="shared" ca="1" si="406"/>
        <v>1</v>
      </c>
      <c r="H4732" t="str">
        <f t="shared" ca="1" si="407"/>
        <v/>
      </c>
    </row>
    <row r="4733" spans="2:8" ht="15">
      <c r="B4733" t="str" cm="1">
        <f t="array" aca="1" ref="B4733" ca="1">IFERROR(IF(OR($C4733="",$C4733=0),"",INDEX(Détail!A:A,_xlfn.AGGREGATE(15,6,ROW(Détail!$B$2:$LB$261)/(Détail!$B$2:$LB$261=$C4733),1))),"???")</f>
        <v/>
      </c>
      <c r="C4733" s="2">
        <f ca="1">OFFSET(Détail!$E$262,MOD(ROWS(Détail!$262:4952)-1,ROWS(Détail!E4952:LD5001)),INT((ROWS(Détail!$1:4732)-1)/(ROWS(Détail!E4952:LD5001))))</f>
        <v>0</v>
      </c>
      <c r="D4733" s="7">
        <f t="shared" ca="1" si="404"/>
        <v>0</v>
      </c>
      <c r="E4733" s="7">
        <f t="shared" ca="1" si="403"/>
        <v>0</v>
      </c>
      <c r="F4733">
        <f t="shared" ca="1" si="405"/>
        <v>1</v>
      </c>
      <c r="G4733">
        <f t="shared" ca="1" si="406"/>
        <v>1</v>
      </c>
      <c r="H4733" t="str">
        <f t="shared" ca="1" si="407"/>
        <v/>
      </c>
    </row>
    <row r="4734" spans="2:8" ht="15">
      <c r="B4734" t="str" cm="1">
        <f t="array" aca="1" ref="B4734" ca="1">IFERROR(IF(OR($C4734="",$C4734=0),"",INDEX(Détail!A:A,_xlfn.AGGREGATE(15,6,ROW(Détail!$B$2:$LB$261)/(Détail!$B$2:$LB$261=$C4734),1))),"???")</f>
        <v/>
      </c>
      <c r="C4734" s="2">
        <f ca="1">OFFSET(Détail!$E$262,MOD(ROWS(Détail!$262:4953)-1,ROWS(Détail!E4953:LD5002)),INT((ROWS(Détail!$1:4733)-1)/(ROWS(Détail!E4953:LD5002))))</f>
        <v>0</v>
      </c>
      <c r="D4734" s="7">
        <f t="shared" ca="1" si="404"/>
        <v>0</v>
      </c>
      <c r="E4734" s="7">
        <f t="shared" ca="1" si="403"/>
        <v>0</v>
      </c>
      <c r="F4734">
        <f t="shared" ca="1" si="405"/>
        <v>1</v>
      </c>
      <c r="G4734">
        <f t="shared" ca="1" si="406"/>
        <v>1</v>
      </c>
      <c r="H4734" t="str">
        <f t="shared" ca="1" si="407"/>
        <v/>
      </c>
    </row>
    <row r="4735" spans="2:8" ht="15">
      <c r="B4735" t="str" cm="1">
        <f t="array" aca="1" ref="B4735" ca="1">IFERROR(IF(OR($C4735="",$C4735=0),"",INDEX(Détail!A:A,_xlfn.AGGREGATE(15,6,ROW(Détail!$B$2:$LB$261)/(Détail!$B$2:$LB$261=$C4735),1))),"???")</f>
        <v/>
      </c>
      <c r="C4735" s="2">
        <f ca="1">OFFSET(Détail!$E$262,MOD(ROWS(Détail!$262:4954)-1,ROWS(Détail!E4954:LD5003)),INT((ROWS(Détail!$1:4734)-1)/(ROWS(Détail!E4954:LD5003))))</f>
        <v>0</v>
      </c>
      <c r="D4735" s="7">
        <f t="shared" ca="1" si="404"/>
        <v>0</v>
      </c>
      <c r="E4735" s="7">
        <f t="shared" ca="1" si="403"/>
        <v>0</v>
      </c>
      <c r="F4735">
        <f t="shared" ca="1" si="405"/>
        <v>1</v>
      </c>
      <c r="G4735">
        <f t="shared" ca="1" si="406"/>
        <v>1</v>
      </c>
      <c r="H4735" t="str">
        <f t="shared" ca="1" si="407"/>
        <v/>
      </c>
    </row>
    <row r="4736" spans="2:8" ht="15">
      <c r="B4736" t="str" cm="1">
        <f t="array" aca="1" ref="B4736" ca="1">IFERROR(IF(OR($C4736="",$C4736=0),"",INDEX(Détail!A:A,_xlfn.AGGREGATE(15,6,ROW(Détail!$B$2:$LB$261)/(Détail!$B$2:$LB$261=$C4736),1))),"???")</f>
        <v/>
      </c>
      <c r="C4736" s="2">
        <f ca="1">OFFSET(Détail!$E$262,MOD(ROWS(Détail!$262:4955)-1,ROWS(Détail!E4955:LD5004)),INT((ROWS(Détail!$1:4735)-1)/(ROWS(Détail!E4955:LD5004))))</f>
        <v>0</v>
      </c>
      <c r="D4736" s="7">
        <f t="shared" ca="1" si="404"/>
        <v>0</v>
      </c>
      <c r="E4736" s="7">
        <f t="shared" ca="1" si="403"/>
        <v>0</v>
      </c>
      <c r="F4736">
        <f t="shared" ca="1" si="405"/>
        <v>1</v>
      </c>
      <c r="G4736">
        <f t="shared" ca="1" si="406"/>
        <v>1</v>
      </c>
      <c r="H4736" t="str">
        <f t="shared" ca="1" si="407"/>
        <v/>
      </c>
    </row>
    <row r="4737" spans="2:8" ht="15">
      <c r="B4737" t="str" cm="1">
        <f t="array" aca="1" ref="B4737" ca="1">IFERROR(IF(OR($C4737="",$C4737=0),"",INDEX(Détail!A:A,_xlfn.AGGREGATE(15,6,ROW(Détail!$B$2:$LB$261)/(Détail!$B$2:$LB$261=$C4737),1))),"???")</f>
        <v/>
      </c>
      <c r="C4737" s="2">
        <f ca="1">OFFSET(Détail!$E$262,MOD(ROWS(Détail!$262:4956)-1,ROWS(Détail!E4956:LD5005)),INT((ROWS(Détail!$1:4736)-1)/(ROWS(Détail!E4956:LD5005))))</f>
        <v>0</v>
      </c>
      <c r="D4737" s="7">
        <f t="shared" ca="1" si="404"/>
        <v>0</v>
      </c>
      <c r="E4737" s="7">
        <f t="shared" ca="1" si="403"/>
        <v>0</v>
      </c>
      <c r="F4737">
        <f t="shared" ca="1" si="405"/>
        <v>1</v>
      </c>
      <c r="G4737">
        <f t="shared" ca="1" si="406"/>
        <v>1</v>
      </c>
      <c r="H4737" t="str">
        <f t="shared" ca="1" si="407"/>
        <v/>
      </c>
    </row>
    <row r="4738" spans="2:8" ht="15">
      <c r="B4738" t="str" cm="1">
        <f t="array" aca="1" ref="B4738" ca="1">IFERROR(IF(OR($C4738="",$C4738=0),"",INDEX(Détail!A:A,_xlfn.AGGREGATE(15,6,ROW(Détail!$B$2:$LB$261)/(Détail!$B$2:$LB$261=$C4738),1))),"???")</f>
        <v/>
      </c>
      <c r="C4738" s="2">
        <f ca="1">OFFSET(Détail!$E$262,MOD(ROWS(Détail!$262:4957)-1,ROWS(Détail!E4957:LD5006)),INT((ROWS(Détail!$1:4737)-1)/(ROWS(Détail!E4957:LD5006))))</f>
        <v>0</v>
      </c>
      <c r="D4738" s="7">
        <f t="shared" ca="1" si="404"/>
        <v>0</v>
      </c>
      <c r="E4738" s="7">
        <f t="shared" ca="1" si="403"/>
        <v>0</v>
      </c>
      <c r="F4738">
        <f t="shared" ca="1" si="405"/>
        <v>1</v>
      </c>
      <c r="G4738">
        <f t="shared" ca="1" si="406"/>
        <v>1</v>
      </c>
      <c r="H4738" t="str">
        <f t="shared" ca="1" si="407"/>
        <v/>
      </c>
    </row>
    <row r="4739" spans="2:8" ht="15">
      <c r="B4739" t="str" cm="1">
        <f t="array" aca="1" ref="B4739" ca="1">IFERROR(IF(OR($C4739="",$C4739=0),"",INDEX(Détail!A:A,_xlfn.AGGREGATE(15,6,ROW(Détail!$B$2:$LB$261)/(Détail!$B$2:$LB$261=$C4739),1))),"???")</f>
        <v/>
      </c>
      <c r="C4739" s="2">
        <f ca="1">OFFSET(Détail!$E$262,MOD(ROWS(Détail!$262:4958)-1,ROWS(Détail!E4958:LD5007)),INT((ROWS(Détail!$1:4738)-1)/(ROWS(Détail!E4958:LD5007))))</f>
        <v>0</v>
      </c>
      <c r="D4739" s="7">
        <f t="shared" ca="1" si="404"/>
        <v>0</v>
      </c>
      <c r="E4739" s="7">
        <f t="shared" ca="1" si="403"/>
        <v>0</v>
      </c>
      <c r="F4739">
        <f t="shared" ca="1" si="405"/>
        <v>1</v>
      </c>
      <c r="G4739">
        <f t="shared" ca="1" si="406"/>
        <v>1</v>
      </c>
      <c r="H4739" t="str">
        <f t="shared" ca="1" si="407"/>
        <v/>
      </c>
    </row>
    <row r="4740" spans="2:8" ht="15">
      <c r="B4740" t="str" cm="1">
        <f t="array" aca="1" ref="B4740" ca="1">IFERROR(IF(OR($C4740="",$C4740=0),"",INDEX(Détail!A:A,_xlfn.AGGREGATE(15,6,ROW(Détail!$B$2:$LB$261)/(Détail!$B$2:$LB$261=$C4740),1))),"???")</f>
        <v/>
      </c>
      <c r="C4740" s="2">
        <f ca="1">OFFSET(Détail!$E$262,MOD(ROWS(Détail!$262:4959)-1,ROWS(Détail!E4959:LD5008)),INT((ROWS(Détail!$1:4739)-1)/(ROWS(Détail!E4959:LD5008))))</f>
        <v>0</v>
      </c>
      <c r="D4740" s="7">
        <f t="shared" ca="1" si="404"/>
        <v>0</v>
      </c>
      <c r="E4740" s="7">
        <f t="shared" ca="1" si="403"/>
        <v>0</v>
      </c>
      <c r="F4740">
        <f t="shared" ca="1" si="405"/>
        <v>1</v>
      </c>
      <c r="G4740">
        <f t="shared" ca="1" si="406"/>
        <v>1</v>
      </c>
      <c r="H4740" t="str">
        <f t="shared" ca="1" si="407"/>
        <v/>
      </c>
    </row>
    <row r="4741" spans="2:8" ht="15">
      <c r="B4741" t="str" cm="1">
        <f t="array" aca="1" ref="B4741" ca="1">IFERROR(IF(OR($C4741="",$C4741=0),"",INDEX(Détail!A:A,_xlfn.AGGREGATE(15,6,ROW(Détail!$B$2:$LB$261)/(Détail!$B$2:$LB$261=$C4741),1))),"???")</f>
        <v/>
      </c>
      <c r="C4741" s="2">
        <f ca="1">OFFSET(Détail!$E$262,MOD(ROWS(Détail!$262:4960)-1,ROWS(Détail!E4960:LD5009)),INT((ROWS(Détail!$1:4740)-1)/(ROWS(Détail!E4960:LD5009))))</f>
        <v>0</v>
      </c>
      <c r="D4741" s="7">
        <f t="shared" ca="1" si="404"/>
        <v>0</v>
      </c>
      <c r="E4741" s="7">
        <f t="shared" ca="1" si="403"/>
        <v>0</v>
      </c>
      <c r="F4741">
        <f t="shared" ca="1" si="405"/>
        <v>1</v>
      </c>
      <c r="G4741">
        <f t="shared" ca="1" si="406"/>
        <v>1</v>
      </c>
      <c r="H4741" t="str">
        <f t="shared" ca="1" si="407"/>
        <v/>
      </c>
    </row>
    <row r="4742" spans="2:8" ht="15">
      <c r="B4742" t="str" cm="1">
        <f t="array" aca="1" ref="B4742" ca="1">IFERROR(IF(OR($C4742="",$C4742=0),"",INDEX(Détail!A:A,_xlfn.AGGREGATE(15,6,ROW(Détail!$B$2:$LB$261)/(Détail!$B$2:$LB$261=$C4742),1))),"???")</f>
        <v/>
      </c>
      <c r="C4742" s="2">
        <f ca="1">OFFSET(Détail!$E$262,MOD(ROWS(Détail!$262:4961)-1,ROWS(Détail!E4961:LD5010)),INT((ROWS(Détail!$1:4741)-1)/(ROWS(Détail!E4961:LD5010))))</f>
        <v>0</v>
      </c>
      <c r="D4742" s="7">
        <f t="shared" ca="1" si="404"/>
        <v>0</v>
      </c>
      <c r="E4742" s="7">
        <f t="shared" ca="1" si="403"/>
        <v>0</v>
      </c>
      <c r="F4742">
        <f t="shared" ca="1" si="405"/>
        <v>1</v>
      </c>
      <c r="G4742">
        <f t="shared" ca="1" si="406"/>
        <v>1</v>
      </c>
      <c r="H4742" t="str">
        <f t="shared" ca="1" si="407"/>
        <v/>
      </c>
    </row>
    <row r="4743" spans="2:8" ht="15">
      <c r="B4743" t="str" cm="1">
        <f t="array" aca="1" ref="B4743" ca="1">IFERROR(IF(OR($C4743="",$C4743=0),"",INDEX(Détail!A:A,_xlfn.AGGREGATE(15,6,ROW(Détail!$B$2:$LB$261)/(Détail!$B$2:$LB$261=$C4743),1))),"???")</f>
        <v/>
      </c>
      <c r="C4743" s="2">
        <f ca="1">OFFSET(Détail!$E$262,MOD(ROWS(Détail!$262:4962)-1,ROWS(Détail!E4962:LD5011)),INT((ROWS(Détail!$1:4742)-1)/(ROWS(Détail!E4962:LD5011))))</f>
        <v>0</v>
      </c>
      <c r="D4743" s="7">
        <f t="shared" ca="1" si="404"/>
        <v>0</v>
      </c>
      <c r="E4743" s="7">
        <f t="shared" ca="1" si="403"/>
        <v>0</v>
      </c>
      <c r="F4743">
        <f t="shared" ca="1" si="405"/>
        <v>1</v>
      </c>
      <c r="G4743">
        <f t="shared" ca="1" si="406"/>
        <v>1</v>
      </c>
      <c r="H4743" t="str">
        <f t="shared" ca="1" si="407"/>
        <v/>
      </c>
    </row>
    <row r="4744" spans="2:8" ht="15">
      <c r="B4744" t="str" cm="1">
        <f t="array" aca="1" ref="B4744" ca="1">IFERROR(IF(OR($C4744="",$C4744=0),"",INDEX(Détail!A:A,_xlfn.AGGREGATE(15,6,ROW(Détail!$B$2:$LB$261)/(Détail!$B$2:$LB$261=$C4744),1))),"???")</f>
        <v/>
      </c>
      <c r="C4744" s="2">
        <f ca="1">OFFSET(Détail!$E$262,MOD(ROWS(Détail!$262:4963)-1,ROWS(Détail!E4963:LD5012)),INT((ROWS(Détail!$1:4743)-1)/(ROWS(Détail!E4963:LD5012))))</f>
        <v>0</v>
      </c>
      <c r="D4744" s="7">
        <f t="shared" ca="1" si="404"/>
        <v>0</v>
      </c>
      <c r="E4744" s="7">
        <f t="shared" ca="1" si="403"/>
        <v>0</v>
      </c>
      <c r="F4744">
        <f t="shared" ca="1" si="405"/>
        <v>1</v>
      </c>
      <c r="G4744">
        <f t="shared" ca="1" si="406"/>
        <v>1</v>
      </c>
      <c r="H4744" t="str">
        <f t="shared" ca="1" si="407"/>
        <v/>
      </c>
    </row>
    <row r="4745" spans="2:8" ht="15">
      <c r="B4745" t="str" cm="1">
        <f t="array" aca="1" ref="B4745" ca="1">IFERROR(IF(OR($C4745="",$C4745=0),"",INDEX(Détail!A:A,_xlfn.AGGREGATE(15,6,ROW(Détail!$B$2:$LB$261)/(Détail!$B$2:$LB$261=$C4745),1))),"???")</f>
        <v/>
      </c>
      <c r="C4745" s="2">
        <f ca="1">OFFSET(Détail!$E$262,MOD(ROWS(Détail!$262:4964)-1,ROWS(Détail!E4964:LD5013)),INT((ROWS(Détail!$1:4744)-1)/(ROWS(Détail!E4964:LD5013))))</f>
        <v>0</v>
      </c>
      <c r="D4745" s="7">
        <f t="shared" ca="1" si="404"/>
        <v>0</v>
      </c>
      <c r="E4745" s="7">
        <f t="shared" ca="1" si="403"/>
        <v>0</v>
      </c>
      <c r="F4745">
        <f t="shared" ca="1" si="405"/>
        <v>1</v>
      </c>
      <c r="G4745">
        <f t="shared" ca="1" si="406"/>
        <v>1</v>
      </c>
      <c r="H4745" t="str">
        <f t="shared" ca="1" si="407"/>
        <v/>
      </c>
    </row>
    <row r="4746" spans="2:8" ht="15">
      <c r="B4746" t="str" cm="1">
        <f t="array" aca="1" ref="B4746" ca="1">IFERROR(IF(OR($C4746="",$C4746=0),"",INDEX(Détail!A:A,_xlfn.AGGREGATE(15,6,ROW(Détail!$B$2:$LB$261)/(Détail!$B$2:$LB$261=$C4746),1))),"???")</f>
        <v/>
      </c>
      <c r="C4746" s="2">
        <f ca="1">OFFSET(Détail!$E$262,MOD(ROWS(Détail!$262:4965)-1,ROWS(Détail!E4965:LD5014)),INT((ROWS(Détail!$1:4745)-1)/(ROWS(Détail!E4965:LD5014))))</f>
        <v>0</v>
      </c>
      <c r="D4746" s="7">
        <f t="shared" ca="1" si="404"/>
        <v>0</v>
      </c>
      <c r="E4746" s="7">
        <f t="shared" ref="E4746:E4809" ca="1" si="408">VALUE(D4746)</f>
        <v>0</v>
      </c>
      <c r="F4746">
        <f t="shared" ca="1" si="405"/>
        <v>1</v>
      </c>
      <c r="G4746">
        <f t="shared" ca="1" si="406"/>
        <v>1</v>
      </c>
      <c r="H4746" t="str">
        <f t="shared" ca="1" si="407"/>
        <v/>
      </c>
    </row>
    <row r="4747" spans="2:8" ht="15">
      <c r="B4747" t="str" cm="1">
        <f t="array" aca="1" ref="B4747" ca="1">IFERROR(IF(OR($C4747="",$C4747=0),"",INDEX(Détail!A:A,_xlfn.AGGREGATE(15,6,ROW(Détail!$B$2:$LB$261)/(Détail!$B$2:$LB$261=$C4747),1))),"???")</f>
        <v/>
      </c>
      <c r="C4747" s="2">
        <f ca="1">OFFSET(Détail!$E$262,MOD(ROWS(Détail!$262:4966)-1,ROWS(Détail!E4966:LD5015)),INT((ROWS(Détail!$1:4746)-1)/(ROWS(Détail!E4966:LD5015))))</f>
        <v>0</v>
      </c>
      <c r="D4747" s="7">
        <f t="shared" ca="1" si="404"/>
        <v>0</v>
      </c>
      <c r="E4747" s="7">
        <f t="shared" ca="1" si="408"/>
        <v>0</v>
      </c>
      <c r="F4747">
        <f t="shared" ca="1" si="405"/>
        <v>1</v>
      </c>
      <c r="G4747">
        <f t="shared" ca="1" si="406"/>
        <v>1</v>
      </c>
      <c r="H4747" t="str">
        <f t="shared" ca="1" si="407"/>
        <v/>
      </c>
    </row>
    <row r="4748" spans="2:8" ht="15">
      <c r="B4748" t="str" cm="1">
        <f t="array" aca="1" ref="B4748" ca="1">IFERROR(IF(OR($C4748="",$C4748=0),"",INDEX(Détail!A:A,_xlfn.AGGREGATE(15,6,ROW(Détail!$B$2:$LB$261)/(Détail!$B$2:$LB$261=$C4748),1))),"???")</f>
        <v/>
      </c>
      <c r="C4748" s="2">
        <f ca="1">OFFSET(Détail!$E$262,MOD(ROWS(Détail!$262:4967)-1,ROWS(Détail!E4967:LD5016)),INT((ROWS(Détail!$1:4747)-1)/(ROWS(Détail!E4967:LD5016))))</f>
        <v>0</v>
      </c>
      <c r="D4748" s="7">
        <f t="shared" ca="1" si="404"/>
        <v>0</v>
      </c>
      <c r="E4748" s="7">
        <f t="shared" ca="1" si="408"/>
        <v>0</v>
      </c>
      <c r="F4748">
        <f t="shared" ca="1" si="405"/>
        <v>1</v>
      </c>
      <c r="G4748">
        <f t="shared" ca="1" si="406"/>
        <v>1</v>
      </c>
      <c r="H4748" t="str">
        <f t="shared" ca="1" si="407"/>
        <v/>
      </c>
    </row>
    <row r="4749" spans="2:8" ht="15">
      <c r="B4749" t="str" cm="1">
        <f t="array" aca="1" ref="B4749" ca="1">IFERROR(IF(OR($C4749="",$C4749=0),"",INDEX(Détail!A:A,_xlfn.AGGREGATE(15,6,ROW(Détail!$B$2:$LB$261)/(Détail!$B$2:$LB$261=$C4749),1))),"???")</f>
        <v/>
      </c>
      <c r="C4749" s="2">
        <f ca="1">OFFSET(Détail!$E$262,MOD(ROWS(Détail!$262:4968)-1,ROWS(Détail!E4968:LD5017)),INT((ROWS(Détail!$1:4748)-1)/(ROWS(Détail!E4968:LD5017))))</f>
        <v>0</v>
      </c>
      <c r="D4749" s="7">
        <f t="shared" ca="1" si="404"/>
        <v>0</v>
      </c>
      <c r="E4749" s="7">
        <f t="shared" ca="1" si="408"/>
        <v>0</v>
      </c>
      <c r="F4749">
        <f t="shared" ca="1" si="405"/>
        <v>1</v>
      </c>
      <c r="G4749">
        <f t="shared" ca="1" si="406"/>
        <v>1</v>
      </c>
      <c r="H4749" t="str">
        <f t="shared" ca="1" si="407"/>
        <v/>
      </c>
    </row>
    <row r="4750" spans="2:8" ht="15">
      <c r="B4750" t="str" cm="1">
        <f t="array" aca="1" ref="B4750" ca="1">IFERROR(IF(OR($C4750="",$C4750=0),"",INDEX(Détail!A:A,_xlfn.AGGREGATE(15,6,ROW(Détail!$B$2:$LB$261)/(Détail!$B$2:$LB$261=$C4750),1))),"???")</f>
        <v/>
      </c>
      <c r="C4750" s="2">
        <f ca="1">OFFSET(Détail!$E$262,MOD(ROWS(Détail!$262:4969)-1,ROWS(Détail!E4969:LD5018)),INT((ROWS(Détail!$1:4749)-1)/(ROWS(Détail!E4969:LD5018))))</f>
        <v>0</v>
      </c>
      <c r="D4750" s="7">
        <f t="shared" ca="1" si="404"/>
        <v>0</v>
      </c>
      <c r="E4750" s="7">
        <f t="shared" ca="1" si="408"/>
        <v>0</v>
      </c>
      <c r="F4750">
        <f t="shared" ca="1" si="405"/>
        <v>1</v>
      </c>
      <c r="G4750">
        <f t="shared" ca="1" si="406"/>
        <v>1</v>
      </c>
      <c r="H4750" t="str">
        <f t="shared" ca="1" si="407"/>
        <v/>
      </c>
    </row>
    <row r="4751" spans="2:8" ht="15">
      <c r="B4751" t="str" cm="1">
        <f t="array" aca="1" ref="B4751" ca="1">IFERROR(IF(OR($C4751="",$C4751=0),"",INDEX(Détail!A:A,_xlfn.AGGREGATE(15,6,ROW(Détail!$B$2:$LB$261)/(Détail!$B$2:$LB$261=$C4751),1))),"???")</f>
        <v/>
      </c>
      <c r="C4751" s="2">
        <f ca="1">OFFSET(Détail!$E$262,MOD(ROWS(Détail!$262:4970)-1,ROWS(Détail!E4970:LD5019)),INT((ROWS(Détail!$1:4750)-1)/(ROWS(Détail!E4970:LD5019))))</f>
        <v>0</v>
      </c>
      <c r="D4751" s="7">
        <f t="shared" ca="1" si="404"/>
        <v>0</v>
      </c>
      <c r="E4751" s="7">
        <f t="shared" ca="1" si="408"/>
        <v>0</v>
      </c>
      <c r="F4751">
        <f t="shared" ca="1" si="405"/>
        <v>1</v>
      </c>
      <c r="G4751">
        <f t="shared" ca="1" si="406"/>
        <v>1</v>
      </c>
      <c r="H4751" t="str">
        <f t="shared" ca="1" si="407"/>
        <v/>
      </c>
    </row>
    <row r="4752" spans="2:8" ht="15">
      <c r="B4752" t="str" cm="1">
        <f t="array" aca="1" ref="B4752" ca="1">IFERROR(IF(OR($C4752="",$C4752=0),"",INDEX(Détail!A:A,_xlfn.AGGREGATE(15,6,ROW(Détail!$B$2:$LB$261)/(Détail!$B$2:$LB$261=$C4752),1))),"???")</f>
        <v/>
      </c>
      <c r="C4752" s="2">
        <f ca="1">OFFSET(Détail!$E$262,MOD(ROWS(Détail!$262:4971)-1,ROWS(Détail!E4971:LD5020)),INT((ROWS(Détail!$1:4751)-1)/(ROWS(Détail!E4971:LD5020))))</f>
        <v>0</v>
      </c>
      <c r="D4752" s="7">
        <f t="shared" ca="1" si="404"/>
        <v>0</v>
      </c>
      <c r="E4752" s="7">
        <f t="shared" ca="1" si="408"/>
        <v>0</v>
      </c>
      <c r="F4752">
        <f t="shared" ca="1" si="405"/>
        <v>1</v>
      </c>
      <c r="G4752">
        <f t="shared" ca="1" si="406"/>
        <v>1</v>
      </c>
      <c r="H4752" t="str">
        <f t="shared" ca="1" si="407"/>
        <v/>
      </c>
    </row>
    <row r="4753" spans="2:8" ht="15">
      <c r="B4753" t="str" cm="1">
        <f t="array" aca="1" ref="B4753" ca="1">IFERROR(IF(OR($C4753="",$C4753=0),"",INDEX(Détail!A:A,_xlfn.AGGREGATE(15,6,ROW(Détail!$B$2:$LB$261)/(Détail!$B$2:$LB$261=$C4753),1))),"???")</f>
        <v/>
      </c>
      <c r="C4753" s="2">
        <f ca="1">OFFSET(Détail!$E$262,MOD(ROWS(Détail!$262:4972)-1,ROWS(Détail!E4972:LD5021)),INT((ROWS(Détail!$1:4752)-1)/(ROWS(Détail!E4972:LD5021))))</f>
        <v>0</v>
      </c>
      <c r="D4753" s="7">
        <f t="shared" ca="1" si="404"/>
        <v>0</v>
      </c>
      <c r="E4753" s="7">
        <f t="shared" ca="1" si="408"/>
        <v>0</v>
      </c>
      <c r="F4753">
        <f t="shared" ca="1" si="405"/>
        <v>1</v>
      </c>
      <c r="G4753">
        <f t="shared" ca="1" si="406"/>
        <v>1</v>
      </c>
      <c r="H4753" t="str">
        <f t="shared" ca="1" si="407"/>
        <v/>
      </c>
    </row>
    <row r="4754" spans="2:8" ht="15">
      <c r="B4754" t="str" cm="1">
        <f t="array" aca="1" ref="B4754" ca="1">IFERROR(IF(OR($C4754="",$C4754=0),"",INDEX(Détail!A:A,_xlfn.AGGREGATE(15,6,ROW(Détail!$B$2:$LB$261)/(Détail!$B$2:$LB$261=$C4754),1))),"???")</f>
        <v/>
      </c>
      <c r="C4754" s="2">
        <f ca="1">OFFSET(Détail!$E$262,MOD(ROWS(Détail!$262:4973)-1,ROWS(Détail!E4973:LD5022)),INT((ROWS(Détail!$1:4753)-1)/(ROWS(Détail!E4973:LD5022))))</f>
        <v>0</v>
      </c>
      <c r="D4754" s="7">
        <f t="shared" ca="1" si="404"/>
        <v>0</v>
      </c>
      <c r="E4754" s="7">
        <f t="shared" ca="1" si="408"/>
        <v>0</v>
      </c>
      <c r="F4754">
        <f t="shared" ca="1" si="405"/>
        <v>1</v>
      </c>
      <c r="G4754">
        <f t="shared" ca="1" si="406"/>
        <v>1</v>
      </c>
      <c r="H4754" t="str">
        <f t="shared" ca="1" si="407"/>
        <v/>
      </c>
    </row>
    <row r="4755" spans="2:8" ht="15">
      <c r="B4755" t="str" cm="1">
        <f t="array" aca="1" ref="B4755" ca="1">IFERROR(IF(OR($C4755="",$C4755=0),"",INDEX(Détail!A:A,_xlfn.AGGREGATE(15,6,ROW(Détail!$B$2:$LB$261)/(Détail!$B$2:$LB$261=$C4755),1))),"???")</f>
        <v/>
      </c>
      <c r="C4755" s="2">
        <f ca="1">OFFSET(Détail!$E$262,MOD(ROWS(Détail!$262:4974)-1,ROWS(Détail!E4974:LD5023)),INT((ROWS(Détail!$1:4754)-1)/(ROWS(Détail!E4974:LD5023))))</f>
        <v>0</v>
      </c>
      <c r="D4755" s="7">
        <f t="shared" ca="1" si="404"/>
        <v>0</v>
      </c>
      <c r="E4755" s="7">
        <f t="shared" ca="1" si="408"/>
        <v>0</v>
      </c>
      <c r="F4755">
        <f t="shared" ca="1" si="405"/>
        <v>1</v>
      </c>
      <c r="G4755">
        <f t="shared" ca="1" si="406"/>
        <v>1</v>
      </c>
      <c r="H4755" t="str">
        <f t="shared" ca="1" si="407"/>
        <v/>
      </c>
    </row>
    <row r="4756" spans="2:8" ht="15">
      <c r="B4756" t="str" cm="1">
        <f t="array" aca="1" ref="B4756" ca="1">IFERROR(IF(OR($C4756="",$C4756=0),"",INDEX(Détail!A:A,_xlfn.AGGREGATE(15,6,ROW(Détail!$B$2:$LB$261)/(Détail!$B$2:$LB$261=$C4756),1))),"???")</f>
        <v/>
      </c>
      <c r="C4756" s="2">
        <f ca="1">OFFSET(Détail!$E$262,MOD(ROWS(Détail!$262:4975)-1,ROWS(Détail!E4975:LD5024)),INT((ROWS(Détail!$1:4755)-1)/(ROWS(Détail!E4975:LD5024))))</f>
        <v>0</v>
      </c>
      <c r="D4756" s="7">
        <f t="shared" ca="1" si="404"/>
        <v>0</v>
      </c>
      <c r="E4756" s="7">
        <f t="shared" ca="1" si="408"/>
        <v>0</v>
      </c>
      <c r="F4756">
        <f t="shared" ca="1" si="405"/>
        <v>1</v>
      </c>
      <c r="G4756">
        <f t="shared" ca="1" si="406"/>
        <v>1</v>
      </c>
      <c r="H4756" t="str">
        <f t="shared" ca="1" si="407"/>
        <v/>
      </c>
    </row>
    <row r="4757" spans="2:8" ht="15">
      <c r="B4757" t="str" cm="1">
        <f t="array" aca="1" ref="B4757" ca="1">IFERROR(IF(OR($C4757="",$C4757=0),"",INDEX(Détail!A:A,_xlfn.AGGREGATE(15,6,ROW(Détail!$B$2:$LB$261)/(Détail!$B$2:$LB$261=$C4757),1))),"???")</f>
        <v/>
      </c>
      <c r="C4757" s="2">
        <f ca="1">OFFSET(Détail!$E$262,MOD(ROWS(Détail!$262:4976)-1,ROWS(Détail!E4976:LD5025)),INT((ROWS(Détail!$1:4756)-1)/(ROWS(Détail!E4976:LD5025))))</f>
        <v>0</v>
      </c>
      <c r="D4757" s="7">
        <f t="shared" ca="1" si="404"/>
        <v>0</v>
      </c>
      <c r="E4757" s="7">
        <f t="shared" ca="1" si="408"/>
        <v>0</v>
      </c>
      <c r="F4757">
        <f t="shared" ca="1" si="405"/>
        <v>1</v>
      </c>
      <c r="G4757">
        <f t="shared" ca="1" si="406"/>
        <v>1</v>
      </c>
      <c r="H4757" t="str">
        <f t="shared" ca="1" si="407"/>
        <v/>
      </c>
    </row>
    <row r="4758" spans="2:8" ht="15">
      <c r="B4758" t="str" cm="1">
        <f t="array" aca="1" ref="B4758" ca="1">IFERROR(IF(OR($C4758="",$C4758=0),"",INDEX(Détail!A:A,_xlfn.AGGREGATE(15,6,ROW(Détail!$B$2:$LB$261)/(Détail!$B$2:$LB$261=$C4758),1))),"???")</f>
        <v/>
      </c>
      <c r="C4758" s="2">
        <f ca="1">OFFSET(Détail!$E$262,MOD(ROWS(Détail!$262:4977)-1,ROWS(Détail!E4977:LD5026)),INT((ROWS(Détail!$1:4757)-1)/(ROWS(Détail!E4977:LD5026))))</f>
        <v>0</v>
      </c>
      <c r="D4758" s="7">
        <f t="shared" ca="1" si="404"/>
        <v>0</v>
      </c>
      <c r="E4758" s="7">
        <f t="shared" ca="1" si="408"/>
        <v>0</v>
      </c>
      <c r="F4758">
        <f t="shared" ca="1" si="405"/>
        <v>1</v>
      </c>
      <c r="G4758">
        <f t="shared" ca="1" si="406"/>
        <v>1</v>
      </c>
      <c r="H4758" t="str">
        <f t="shared" ca="1" si="407"/>
        <v/>
      </c>
    </row>
    <row r="4759" spans="2:8" ht="15">
      <c r="B4759" t="str" cm="1">
        <f t="array" aca="1" ref="B4759" ca="1">IFERROR(IF(OR($C4759="",$C4759=0),"",INDEX(Détail!A:A,_xlfn.AGGREGATE(15,6,ROW(Détail!$B$2:$LB$261)/(Détail!$B$2:$LB$261=$C4759),1))),"???")</f>
        <v/>
      </c>
      <c r="C4759" s="2">
        <f ca="1">OFFSET(Détail!$E$262,MOD(ROWS(Détail!$262:4978)-1,ROWS(Détail!E4978:LD5027)),INT((ROWS(Détail!$1:4758)-1)/(ROWS(Détail!E4978:LD5027))))</f>
        <v>0</v>
      </c>
      <c r="D4759" s="7">
        <f t="shared" ca="1" si="404"/>
        <v>0</v>
      </c>
      <c r="E4759" s="7">
        <f t="shared" ca="1" si="408"/>
        <v>0</v>
      </c>
      <c r="F4759">
        <f t="shared" ca="1" si="405"/>
        <v>1</v>
      </c>
      <c r="G4759">
        <f t="shared" ca="1" si="406"/>
        <v>1</v>
      </c>
      <c r="H4759" t="str">
        <f t="shared" ca="1" si="407"/>
        <v/>
      </c>
    </row>
    <row r="4760" spans="2:8" ht="15">
      <c r="B4760" t="str" cm="1">
        <f t="array" aca="1" ref="B4760" ca="1">IFERROR(IF(OR($C4760="",$C4760=0),"",INDEX(Détail!A:A,_xlfn.AGGREGATE(15,6,ROW(Détail!$B$2:$LB$261)/(Détail!$B$2:$LB$261=$C4760),1))),"???")</f>
        <v/>
      </c>
      <c r="C4760" s="2">
        <f ca="1">OFFSET(Détail!$E$262,MOD(ROWS(Détail!$262:4979)-1,ROWS(Détail!E4979:LD5028)),INT((ROWS(Détail!$1:4759)-1)/(ROWS(Détail!E4979:LD5028))))</f>
        <v>0</v>
      </c>
      <c r="D4760" s="7">
        <f t="shared" ca="1" si="404"/>
        <v>0</v>
      </c>
      <c r="E4760" s="7">
        <f t="shared" ca="1" si="408"/>
        <v>0</v>
      </c>
      <c r="F4760">
        <f t="shared" ca="1" si="405"/>
        <v>1</v>
      </c>
      <c r="G4760">
        <f t="shared" ca="1" si="406"/>
        <v>1</v>
      </c>
      <c r="H4760" t="str">
        <f t="shared" ca="1" si="407"/>
        <v/>
      </c>
    </row>
    <row r="4761" spans="2:8" ht="15">
      <c r="B4761" t="str" cm="1">
        <f t="array" aca="1" ref="B4761" ca="1">IFERROR(IF(OR($C4761="",$C4761=0),"",INDEX(Détail!A:A,_xlfn.AGGREGATE(15,6,ROW(Détail!$B$2:$LB$261)/(Détail!$B$2:$LB$261=$C4761),1))),"???")</f>
        <v/>
      </c>
      <c r="C4761" s="2">
        <f ca="1">OFFSET(Détail!$E$262,MOD(ROWS(Détail!$262:4980)-1,ROWS(Détail!E4980:LD5029)),INT((ROWS(Détail!$1:4760)-1)/(ROWS(Détail!E4980:LD5029))))</f>
        <v>0</v>
      </c>
      <c r="D4761" s="7">
        <f t="shared" ca="1" si="404"/>
        <v>0</v>
      </c>
      <c r="E4761" s="7">
        <f t="shared" ca="1" si="408"/>
        <v>0</v>
      </c>
      <c r="F4761">
        <f t="shared" ca="1" si="405"/>
        <v>1</v>
      </c>
      <c r="G4761">
        <f t="shared" ca="1" si="406"/>
        <v>1</v>
      </c>
      <c r="H4761" t="str">
        <f t="shared" ca="1" si="407"/>
        <v/>
      </c>
    </row>
    <row r="4762" spans="2:8" ht="15">
      <c r="B4762" t="str" cm="1">
        <f t="array" aca="1" ref="B4762" ca="1">IFERROR(IF(OR($C4762="",$C4762=0),"",INDEX(Détail!A:A,_xlfn.AGGREGATE(15,6,ROW(Détail!$B$2:$LB$261)/(Détail!$B$2:$LB$261=$C4762),1))),"???")</f>
        <v/>
      </c>
      <c r="C4762" s="2">
        <f ca="1">OFFSET(Détail!$E$262,MOD(ROWS(Détail!$262:4981)-1,ROWS(Détail!E4981:LD5030)),INT((ROWS(Détail!$1:4761)-1)/(ROWS(Détail!E4981:LD5030))))</f>
        <v>0</v>
      </c>
      <c r="D4762" s="7">
        <f t="shared" ca="1" si="404"/>
        <v>0</v>
      </c>
      <c r="E4762" s="7">
        <f t="shared" ca="1" si="408"/>
        <v>0</v>
      </c>
      <c r="F4762">
        <f t="shared" ca="1" si="405"/>
        <v>1</v>
      </c>
      <c r="G4762">
        <f t="shared" ca="1" si="406"/>
        <v>1</v>
      </c>
      <c r="H4762" t="str">
        <f t="shared" ca="1" si="407"/>
        <v/>
      </c>
    </row>
    <row r="4763" spans="2:8" ht="15">
      <c r="B4763" t="str" cm="1">
        <f t="array" aca="1" ref="B4763" ca="1">IFERROR(IF(OR($C4763="",$C4763=0),"",INDEX(Détail!A:A,_xlfn.AGGREGATE(15,6,ROW(Détail!$B$2:$LB$261)/(Détail!$B$2:$LB$261=$C4763),1))),"???")</f>
        <v/>
      </c>
      <c r="C4763" s="2">
        <f ca="1">OFFSET(Détail!$E$262,MOD(ROWS(Détail!$262:4982)-1,ROWS(Détail!E4982:LD5031)),INT((ROWS(Détail!$1:4762)-1)/(ROWS(Détail!E4982:LD5031))))</f>
        <v>0</v>
      </c>
      <c r="D4763" s="7">
        <f t="shared" ref="D4763:D4826" ca="1" si="409">IF(ISNUMBER(SEARCH(" ",C4763)),LEFT(C4763,FIND(" ", C4763)-1),C4763)</f>
        <v>0</v>
      </c>
      <c r="E4763" s="7">
        <f t="shared" ca="1" si="408"/>
        <v>0</v>
      </c>
      <c r="F4763">
        <f t="shared" ref="F4763:F4826" ca="1" si="410">LEN(C4763)</f>
        <v>1</v>
      </c>
      <c r="G4763">
        <f t="shared" ref="G4763:G4826" ca="1" si="411">LEN(D4763)</f>
        <v>1</v>
      </c>
      <c r="H4763" t="str">
        <f t="shared" ref="H4763:H4826" ca="1" si="412">IFERROR(RIGHT(C4763,F4763-G4763-1),"")</f>
        <v/>
      </c>
    </row>
    <row r="4764" spans="2:8" ht="15">
      <c r="B4764" t="str" cm="1">
        <f t="array" aca="1" ref="B4764" ca="1">IFERROR(IF(OR($C4764="",$C4764=0),"",INDEX(Détail!A:A,_xlfn.AGGREGATE(15,6,ROW(Détail!$B$2:$LB$261)/(Détail!$B$2:$LB$261=$C4764),1))),"???")</f>
        <v/>
      </c>
      <c r="C4764" s="2">
        <f ca="1">OFFSET(Détail!$E$262,MOD(ROWS(Détail!$262:4983)-1,ROWS(Détail!E4983:LD5032)),INT((ROWS(Détail!$1:4763)-1)/(ROWS(Détail!E4983:LD5032))))</f>
        <v>0</v>
      </c>
      <c r="D4764" s="7">
        <f t="shared" ca="1" si="409"/>
        <v>0</v>
      </c>
      <c r="E4764" s="7">
        <f t="shared" ca="1" si="408"/>
        <v>0</v>
      </c>
      <c r="F4764">
        <f t="shared" ca="1" si="410"/>
        <v>1</v>
      </c>
      <c r="G4764">
        <f t="shared" ca="1" si="411"/>
        <v>1</v>
      </c>
      <c r="H4764" t="str">
        <f t="shared" ca="1" si="412"/>
        <v/>
      </c>
    </row>
    <row r="4765" spans="2:8" ht="15">
      <c r="B4765" t="str" cm="1">
        <f t="array" aca="1" ref="B4765" ca="1">IFERROR(IF(OR($C4765="",$C4765=0),"",INDEX(Détail!A:A,_xlfn.AGGREGATE(15,6,ROW(Détail!$B$2:$LB$261)/(Détail!$B$2:$LB$261=$C4765),1))),"???")</f>
        <v/>
      </c>
      <c r="C4765" s="2">
        <f ca="1">OFFSET(Détail!$E$262,MOD(ROWS(Détail!$262:4984)-1,ROWS(Détail!E4984:LD5033)),INT((ROWS(Détail!$1:4764)-1)/(ROWS(Détail!E4984:LD5033))))</f>
        <v>0</v>
      </c>
      <c r="D4765" s="7">
        <f t="shared" ca="1" si="409"/>
        <v>0</v>
      </c>
      <c r="E4765" s="7">
        <f t="shared" ca="1" si="408"/>
        <v>0</v>
      </c>
      <c r="F4765">
        <f t="shared" ca="1" si="410"/>
        <v>1</v>
      </c>
      <c r="G4765">
        <f t="shared" ca="1" si="411"/>
        <v>1</v>
      </c>
      <c r="H4765" t="str">
        <f t="shared" ca="1" si="412"/>
        <v/>
      </c>
    </row>
    <row r="4766" spans="2:8" ht="15">
      <c r="B4766" t="str" cm="1">
        <f t="array" aca="1" ref="B4766" ca="1">IFERROR(IF(OR($C4766="",$C4766=0),"",INDEX(Détail!A:A,_xlfn.AGGREGATE(15,6,ROW(Détail!$B$2:$LB$261)/(Détail!$B$2:$LB$261=$C4766),1))),"???")</f>
        <v/>
      </c>
      <c r="C4766" s="2">
        <f ca="1">OFFSET(Détail!$E$262,MOD(ROWS(Détail!$262:4985)-1,ROWS(Détail!E4985:LD5034)),INT((ROWS(Détail!$1:4765)-1)/(ROWS(Détail!E4985:LD5034))))</f>
        <v>0</v>
      </c>
      <c r="D4766" s="7">
        <f t="shared" ca="1" si="409"/>
        <v>0</v>
      </c>
      <c r="E4766" s="7">
        <f t="shared" ca="1" si="408"/>
        <v>0</v>
      </c>
      <c r="F4766">
        <f t="shared" ca="1" si="410"/>
        <v>1</v>
      </c>
      <c r="G4766">
        <f t="shared" ca="1" si="411"/>
        <v>1</v>
      </c>
      <c r="H4766" t="str">
        <f t="shared" ca="1" si="412"/>
        <v/>
      </c>
    </row>
    <row r="4767" spans="2:8" ht="15">
      <c r="B4767" t="str" cm="1">
        <f t="array" aca="1" ref="B4767" ca="1">IFERROR(IF(OR($C4767="",$C4767=0),"",INDEX(Détail!A:A,_xlfn.AGGREGATE(15,6,ROW(Détail!$B$2:$LB$261)/(Détail!$B$2:$LB$261=$C4767),1))),"???")</f>
        <v/>
      </c>
      <c r="C4767" s="2">
        <f ca="1">OFFSET(Détail!$E$262,MOD(ROWS(Détail!$262:4986)-1,ROWS(Détail!E4986:LD5035)),INT((ROWS(Détail!$1:4766)-1)/(ROWS(Détail!E4986:LD5035))))</f>
        <v>0</v>
      </c>
      <c r="D4767" s="7">
        <f t="shared" ca="1" si="409"/>
        <v>0</v>
      </c>
      <c r="E4767" s="7">
        <f t="shared" ca="1" si="408"/>
        <v>0</v>
      </c>
      <c r="F4767">
        <f t="shared" ca="1" si="410"/>
        <v>1</v>
      </c>
      <c r="G4767">
        <f t="shared" ca="1" si="411"/>
        <v>1</v>
      </c>
      <c r="H4767" t="str">
        <f t="shared" ca="1" si="412"/>
        <v/>
      </c>
    </row>
    <row r="4768" spans="2:8" ht="15">
      <c r="B4768" t="str" cm="1">
        <f t="array" aca="1" ref="B4768" ca="1">IFERROR(IF(OR($C4768="",$C4768=0),"",INDEX(Détail!A:A,_xlfn.AGGREGATE(15,6,ROW(Détail!$B$2:$LB$261)/(Détail!$B$2:$LB$261=$C4768),1))),"???")</f>
        <v/>
      </c>
      <c r="C4768" s="2">
        <f ca="1">OFFSET(Détail!$E$262,MOD(ROWS(Détail!$262:4987)-1,ROWS(Détail!E4987:LD5036)),INT((ROWS(Détail!$1:4767)-1)/(ROWS(Détail!E4987:LD5036))))</f>
        <v>0</v>
      </c>
      <c r="D4768" s="7">
        <f t="shared" ca="1" si="409"/>
        <v>0</v>
      </c>
      <c r="E4768" s="7">
        <f t="shared" ca="1" si="408"/>
        <v>0</v>
      </c>
      <c r="F4768">
        <f t="shared" ca="1" si="410"/>
        <v>1</v>
      </c>
      <c r="G4768">
        <f t="shared" ca="1" si="411"/>
        <v>1</v>
      </c>
      <c r="H4768" t="str">
        <f t="shared" ca="1" si="412"/>
        <v/>
      </c>
    </row>
    <row r="4769" spans="2:8" ht="15">
      <c r="B4769" t="str" cm="1">
        <f t="array" aca="1" ref="B4769" ca="1">IFERROR(IF(OR($C4769="",$C4769=0),"",INDEX(Détail!A:A,_xlfn.AGGREGATE(15,6,ROW(Détail!$B$2:$LB$261)/(Détail!$B$2:$LB$261=$C4769),1))),"???")</f>
        <v/>
      </c>
      <c r="C4769" s="2">
        <f ca="1">OFFSET(Détail!$E$262,MOD(ROWS(Détail!$262:4988)-1,ROWS(Détail!E4988:LD5037)),INT((ROWS(Détail!$1:4768)-1)/(ROWS(Détail!E4988:LD5037))))</f>
        <v>0</v>
      </c>
      <c r="D4769" s="7">
        <f t="shared" ca="1" si="409"/>
        <v>0</v>
      </c>
      <c r="E4769" s="7">
        <f t="shared" ca="1" si="408"/>
        <v>0</v>
      </c>
      <c r="F4769">
        <f t="shared" ca="1" si="410"/>
        <v>1</v>
      </c>
      <c r="G4769">
        <f t="shared" ca="1" si="411"/>
        <v>1</v>
      </c>
      <c r="H4769" t="str">
        <f t="shared" ca="1" si="412"/>
        <v/>
      </c>
    </row>
    <row r="4770" spans="2:8" ht="15">
      <c r="B4770" t="str" cm="1">
        <f t="array" aca="1" ref="B4770" ca="1">IFERROR(IF(OR($C4770="",$C4770=0),"",INDEX(Détail!A:A,_xlfn.AGGREGATE(15,6,ROW(Détail!$B$2:$LB$261)/(Détail!$B$2:$LB$261=$C4770),1))),"???")</f>
        <v/>
      </c>
      <c r="C4770" s="2">
        <f ca="1">OFFSET(Détail!$E$262,MOD(ROWS(Détail!$262:4989)-1,ROWS(Détail!E4989:LD5038)),INT((ROWS(Détail!$1:4769)-1)/(ROWS(Détail!E4989:LD5038))))</f>
        <v>0</v>
      </c>
      <c r="D4770" s="7">
        <f t="shared" ca="1" si="409"/>
        <v>0</v>
      </c>
      <c r="E4770" s="7">
        <f t="shared" ca="1" si="408"/>
        <v>0</v>
      </c>
      <c r="F4770">
        <f t="shared" ca="1" si="410"/>
        <v>1</v>
      </c>
      <c r="G4770">
        <f t="shared" ca="1" si="411"/>
        <v>1</v>
      </c>
      <c r="H4770" t="str">
        <f t="shared" ca="1" si="412"/>
        <v/>
      </c>
    </row>
    <row r="4771" spans="2:8" ht="15">
      <c r="B4771" t="str" cm="1">
        <f t="array" aca="1" ref="B4771" ca="1">IFERROR(IF(OR($C4771="",$C4771=0),"",INDEX(Détail!A:A,_xlfn.AGGREGATE(15,6,ROW(Détail!$B$2:$LB$261)/(Détail!$B$2:$LB$261=$C4771),1))),"???")</f>
        <v/>
      </c>
      <c r="C4771" s="2">
        <f ca="1">OFFSET(Détail!$E$262,MOD(ROWS(Détail!$262:4990)-1,ROWS(Détail!E4990:LD5039)),INT((ROWS(Détail!$1:4770)-1)/(ROWS(Détail!E4990:LD5039))))</f>
        <v>0</v>
      </c>
      <c r="D4771" s="7">
        <f t="shared" ca="1" si="409"/>
        <v>0</v>
      </c>
      <c r="E4771" s="7">
        <f t="shared" ca="1" si="408"/>
        <v>0</v>
      </c>
      <c r="F4771">
        <f t="shared" ca="1" si="410"/>
        <v>1</v>
      </c>
      <c r="G4771">
        <f t="shared" ca="1" si="411"/>
        <v>1</v>
      </c>
      <c r="H4771" t="str">
        <f t="shared" ca="1" si="412"/>
        <v/>
      </c>
    </row>
    <row r="4772" spans="2:8" ht="15">
      <c r="B4772" t="str" cm="1">
        <f t="array" aca="1" ref="B4772" ca="1">IFERROR(IF(OR($C4772="",$C4772=0),"",INDEX(Détail!A:A,_xlfn.AGGREGATE(15,6,ROW(Détail!$B$2:$LB$261)/(Détail!$B$2:$LB$261=$C4772),1))),"???")</f>
        <v/>
      </c>
      <c r="C4772" s="2">
        <f ca="1">OFFSET(Détail!$E$262,MOD(ROWS(Détail!$262:4991)-1,ROWS(Détail!E4991:LD5040)),INT((ROWS(Détail!$1:4771)-1)/(ROWS(Détail!E4991:LD5040))))</f>
        <v>0</v>
      </c>
      <c r="D4772" s="7">
        <f t="shared" ca="1" si="409"/>
        <v>0</v>
      </c>
      <c r="E4772" s="7">
        <f t="shared" ca="1" si="408"/>
        <v>0</v>
      </c>
      <c r="F4772">
        <f t="shared" ca="1" si="410"/>
        <v>1</v>
      </c>
      <c r="G4772">
        <f t="shared" ca="1" si="411"/>
        <v>1</v>
      </c>
      <c r="H4772" t="str">
        <f t="shared" ca="1" si="412"/>
        <v/>
      </c>
    </row>
    <row r="4773" spans="2:8" ht="15">
      <c r="B4773" t="str" cm="1">
        <f t="array" aca="1" ref="B4773" ca="1">IFERROR(IF(OR($C4773="",$C4773=0),"",INDEX(Détail!A:A,_xlfn.AGGREGATE(15,6,ROW(Détail!$B$2:$LB$261)/(Détail!$B$2:$LB$261=$C4773),1))),"???")</f>
        <v/>
      </c>
      <c r="C4773" s="2">
        <f ca="1">OFFSET(Détail!$E$262,MOD(ROWS(Détail!$262:4992)-1,ROWS(Détail!E4992:LD5041)),INT((ROWS(Détail!$1:4772)-1)/(ROWS(Détail!E4992:LD5041))))</f>
        <v>0</v>
      </c>
      <c r="D4773" s="7">
        <f t="shared" ca="1" si="409"/>
        <v>0</v>
      </c>
      <c r="E4773" s="7">
        <f t="shared" ca="1" si="408"/>
        <v>0</v>
      </c>
      <c r="F4773">
        <f t="shared" ca="1" si="410"/>
        <v>1</v>
      </c>
      <c r="G4773">
        <f t="shared" ca="1" si="411"/>
        <v>1</v>
      </c>
      <c r="H4773" t="str">
        <f t="shared" ca="1" si="412"/>
        <v/>
      </c>
    </row>
    <row r="4774" spans="2:8" ht="15">
      <c r="B4774" t="str" cm="1">
        <f t="array" aca="1" ref="B4774" ca="1">IFERROR(IF(OR($C4774="",$C4774=0),"",INDEX(Détail!A:A,_xlfn.AGGREGATE(15,6,ROW(Détail!$B$2:$LB$261)/(Détail!$B$2:$LB$261=$C4774),1))),"???")</f>
        <v/>
      </c>
      <c r="C4774" s="2">
        <f ca="1">OFFSET(Détail!$E$262,MOD(ROWS(Détail!$262:4993)-1,ROWS(Détail!E4993:LD5042)),INT((ROWS(Détail!$1:4773)-1)/(ROWS(Détail!E4993:LD5042))))</f>
        <v>0</v>
      </c>
      <c r="D4774" s="7">
        <f t="shared" ca="1" si="409"/>
        <v>0</v>
      </c>
      <c r="E4774" s="7">
        <f t="shared" ca="1" si="408"/>
        <v>0</v>
      </c>
      <c r="F4774">
        <f t="shared" ca="1" si="410"/>
        <v>1</v>
      </c>
      <c r="G4774">
        <f t="shared" ca="1" si="411"/>
        <v>1</v>
      </c>
      <c r="H4774" t="str">
        <f t="shared" ca="1" si="412"/>
        <v/>
      </c>
    </row>
    <row r="4775" spans="2:8" ht="15">
      <c r="B4775" t="str" cm="1">
        <f t="array" aca="1" ref="B4775" ca="1">IFERROR(IF(OR($C4775="",$C4775=0),"",INDEX(Détail!A:A,_xlfn.AGGREGATE(15,6,ROW(Détail!$B$2:$LB$261)/(Détail!$B$2:$LB$261=$C4775),1))),"???")</f>
        <v/>
      </c>
      <c r="C4775" s="2">
        <f ca="1">OFFSET(Détail!$E$262,MOD(ROWS(Détail!$262:4994)-1,ROWS(Détail!E4994:LD5043)),INT((ROWS(Détail!$1:4774)-1)/(ROWS(Détail!E4994:LD5043))))</f>
        <v>0</v>
      </c>
      <c r="D4775" s="7">
        <f t="shared" ca="1" si="409"/>
        <v>0</v>
      </c>
      <c r="E4775" s="7">
        <f t="shared" ca="1" si="408"/>
        <v>0</v>
      </c>
      <c r="F4775">
        <f t="shared" ca="1" si="410"/>
        <v>1</v>
      </c>
      <c r="G4775">
        <f t="shared" ca="1" si="411"/>
        <v>1</v>
      </c>
      <c r="H4775" t="str">
        <f t="shared" ca="1" si="412"/>
        <v/>
      </c>
    </row>
    <row r="4776" spans="2:8" ht="15">
      <c r="B4776" t="str" cm="1">
        <f t="array" aca="1" ref="B4776" ca="1">IFERROR(IF(OR($C4776="",$C4776=0),"",INDEX(Détail!A:A,_xlfn.AGGREGATE(15,6,ROW(Détail!$B$2:$LB$261)/(Détail!$B$2:$LB$261=$C4776),1))),"???")</f>
        <v/>
      </c>
      <c r="C4776" s="2">
        <f ca="1">OFFSET(Détail!$E$262,MOD(ROWS(Détail!$262:4995)-1,ROWS(Détail!E4995:LD5044)),INT((ROWS(Détail!$1:4775)-1)/(ROWS(Détail!E4995:LD5044))))</f>
        <v>0</v>
      </c>
      <c r="D4776" s="7">
        <f t="shared" ca="1" si="409"/>
        <v>0</v>
      </c>
      <c r="E4776" s="7">
        <f t="shared" ca="1" si="408"/>
        <v>0</v>
      </c>
      <c r="F4776">
        <f t="shared" ca="1" si="410"/>
        <v>1</v>
      </c>
      <c r="G4776">
        <f t="shared" ca="1" si="411"/>
        <v>1</v>
      </c>
      <c r="H4776" t="str">
        <f t="shared" ca="1" si="412"/>
        <v/>
      </c>
    </row>
    <row r="4777" spans="2:8" ht="15">
      <c r="B4777" t="str" cm="1">
        <f t="array" aca="1" ref="B4777" ca="1">IFERROR(IF(OR($C4777="",$C4777=0),"",INDEX(Détail!A:A,_xlfn.AGGREGATE(15,6,ROW(Détail!$B$2:$LB$261)/(Détail!$B$2:$LB$261=$C4777),1))),"???")</f>
        <v/>
      </c>
      <c r="C4777" s="2">
        <f ca="1">OFFSET(Détail!$E$262,MOD(ROWS(Détail!$262:4996)-1,ROWS(Détail!E4996:LD5045)),INT((ROWS(Détail!$1:4776)-1)/(ROWS(Détail!E4996:LD5045))))</f>
        <v>0</v>
      </c>
      <c r="D4777" s="7">
        <f t="shared" ca="1" si="409"/>
        <v>0</v>
      </c>
      <c r="E4777" s="7">
        <f t="shared" ca="1" si="408"/>
        <v>0</v>
      </c>
      <c r="F4777">
        <f t="shared" ca="1" si="410"/>
        <v>1</v>
      </c>
      <c r="G4777">
        <f t="shared" ca="1" si="411"/>
        <v>1</v>
      </c>
      <c r="H4777" t="str">
        <f t="shared" ca="1" si="412"/>
        <v/>
      </c>
    </row>
    <row r="4778" spans="2:8" ht="15">
      <c r="B4778" t="str" cm="1">
        <f t="array" aca="1" ref="B4778" ca="1">IFERROR(IF(OR($C4778="",$C4778=0),"",INDEX(Détail!A:A,_xlfn.AGGREGATE(15,6,ROW(Détail!$B$2:$LB$261)/(Détail!$B$2:$LB$261=$C4778),1))),"???")</f>
        <v/>
      </c>
      <c r="C4778" s="2">
        <f ca="1">OFFSET(Détail!$E$262,MOD(ROWS(Détail!$262:4997)-1,ROWS(Détail!E4997:LD5046)),INT((ROWS(Détail!$1:4777)-1)/(ROWS(Détail!E4997:LD5046))))</f>
        <v>0</v>
      </c>
      <c r="D4778" s="7">
        <f t="shared" ca="1" si="409"/>
        <v>0</v>
      </c>
      <c r="E4778" s="7">
        <f t="shared" ca="1" si="408"/>
        <v>0</v>
      </c>
      <c r="F4778">
        <f t="shared" ca="1" si="410"/>
        <v>1</v>
      </c>
      <c r="G4778">
        <f t="shared" ca="1" si="411"/>
        <v>1</v>
      </c>
      <c r="H4778" t="str">
        <f t="shared" ca="1" si="412"/>
        <v/>
      </c>
    </row>
    <row r="4779" spans="2:8" ht="15">
      <c r="B4779" t="str" cm="1">
        <f t="array" aca="1" ref="B4779" ca="1">IFERROR(IF(OR($C4779="",$C4779=0),"",INDEX(Détail!A:A,_xlfn.AGGREGATE(15,6,ROW(Détail!$B$2:$LB$261)/(Détail!$B$2:$LB$261=$C4779),1))),"???")</f>
        <v/>
      </c>
      <c r="C4779" s="2">
        <f ca="1">OFFSET(Détail!$E$262,MOD(ROWS(Détail!$262:4998)-1,ROWS(Détail!E4998:LD5047)),INT((ROWS(Détail!$1:4778)-1)/(ROWS(Détail!E4998:LD5047))))</f>
        <v>0</v>
      </c>
      <c r="D4779" s="7">
        <f t="shared" ca="1" si="409"/>
        <v>0</v>
      </c>
      <c r="E4779" s="7">
        <f t="shared" ca="1" si="408"/>
        <v>0</v>
      </c>
      <c r="F4779">
        <f t="shared" ca="1" si="410"/>
        <v>1</v>
      </c>
      <c r="G4779">
        <f t="shared" ca="1" si="411"/>
        <v>1</v>
      </c>
      <c r="H4779" t="str">
        <f t="shared" ca="1" si="412"/>
        <v/>
      </c>
    </row>
    <row r="4780" spans="2:8" ht="15">
      <c r="B4780" t="str" cm="1">
        <f t="array" aca="1" ref="B4780" ca="1">IFERROR(IF(OR($C4780="",$C4780=0),"",INDEX(Détail!A:A,_xlfn.AGGREGATE(15,6,ROW(Détail!$B$2:$LB$261)/(Détail!$B$2:$LB$261=$C4780),1))),"???")</f>
        <v/>
      </c>
      <c r="C4780" s="2">
        <f ca="1">OFFSET(Détail!$E$262,MOD(ROWS(Détail!$262:4999)-1,ROWS(Détail!E4999:LD5048)),INT((ROWS(Détail!$1:4779)-1)/(ROWS(Détail!E4999:LD5048))))</f>
        <v>0</v>
      </c>
      <c r="D4780" s="7">
        <f t="shared" ca="1" si="409"/>
        <v>0</v>
      </c>
      <c r="E4780" s="7">
        <f t="shared" ca="1" si="408"/>
        <v>0</v>
      </c>
      <c r="F4780">
        <f t="shared" ca="1" si="410"/>
        <v>1</v>
      </c>
      <c r="G4780">
        <f t="shared" ca="1" si="411"/>
        <v>1</v>
      </c>
      <c r="H4780" t="str">
        <f t="shared" ca="1" si="412"/>
        <v/>
      </c>
    </row>
    <row r="4781" spans="2:8" ht="15">
      <c r="B4781" t="str" cm="1">
        <f t="array" aca="1" ref="B4781" ca="1">IFERROR(IF(OR($C4781="",$C4781=0),"",INDEX(Détail!A:A,_xlfn.AGGREGATE(15,6,ROW(Détail!$B$2:$LB$261)/(Détail!$B$2:$LB$261=$C4781),1))),"???")</f>
        <v/>
      </c>
      <c r="C4781" s="2">
        <f ca="1">OFFSET(Détail!$E$262,MOD(ROWS(Détail!$262:5000)-1,ROWS(Détail!E5000:LD5049)),INT((ROWS(Détail!$1:4780)-1)/(ROWS(Détail!E5000:LD5049))))</f>
        <v>0</v>
      </c>
      <c r="D4781" s="7">
        <f t="shared" ca="1" si="409"/>
        <v>0</v>
      </c>
      <c r="E4781" s="7">
        <f t="shared" ca="1" si="408"/>
        <v>0</v>
      </c>
      <c r="F4781">
        <f t="shared" ca="1" si="410"/>
        <v>1</v>
      </c>
      <c r="G4781">
        <f t="shared" ca="1" si="411"/>
        <v>1</v>
      </c>
      <c r="H4781" t="str">
        <f t="shared" ca="1" si="412"/>
        <v/>
      </c>
    </row>
    <row r="4782" spans="2:8" ht="15">
      <c r="B4782" t="str" cm="1">
        <f t="array" aca="1" ref="B4782" ca="1">IFERROR(IF(OR($C4782="",$C4782=0),"",INDEX(Détail!A:A,_xlfn.AGGREGATE(15,6,ROW(Détail!$B$2:$LB$261)/(Détail!$B$2:$LB$261=$C4782),1))),"???")</f>
        <v/>
      </c>
      <c r="C4782" s="2">
        <f ca="1">OFFSET(Détail!$E$262,MOD(ROWS(Détail!$262:5001)-1,ROWS(Détail!E5001:LD5050)),INT((ROWS(Détail!$1:4781)-1)/(ROWS(Détail!E5001:LD5050))))</f>
        <v>0</v>
      </c>
      <c r="D4782" s="7">
        <f t="shared" ca="1" si="409"/>
        <v>0</v>
      </c>
      <c r="E4782" s="7">
        <f t="shared" ca="1" si="408"/>
        <v>0</v>
      </c>
      <c r="F4782">
        <f t="shared" ca="1" si="410"/>
        <v>1</v>
      </c>
      <c r="G4782">
        <f t="shared" ca="1" si="411"/>
        <v>1</v>
      </c>
      <c r="H4782" t="str">
        <f t="shared" ca="1" si="412"/>
        <v/>
      </c>
    </row>
    <row r="4783" spans="2:8" ht="15">
      <c r="B4783" t="str" cm="1">
        <f t="array" aca="1" ref="B4783" ca="1">IFERROR(IF(OR($C4783="",$C4783=0),"",INDEX(Détail!A:A,_xlfn.AGGREGATE(15,6,ROW(Détail!$B$2:$LB$261)/(Détail!$B$2:$LB$261=$C4783),1))),"???")</f>
        <v/>
      </c>
      <c r="C4783" s="2">
        <f ca="1">OFFSET(Détail!$E$262,MOD(ROWS(Détail!$262:5002)-1,ROWS(Détail!E5002:LD5051)),INT((ROWS(Détail!$1:4782)-1)/(ROWS(Détail!E5002:LD5051))))</f>
        <v>0</v>
      </c>
      <c r="D4783" s="7">
        <f t="shared" ca="1" si="409"/>
        <v>0</v>
      </c>
      <c r="E4783" s="7">
        <f t="shared" ca="1" si="408"/>
        <v>0</v>
      </c>
      <c r="F4783">
        <f t="shared" ca="1" si="410"/>
        <v>1</v>
      </c>
      <c r="G4783">
        <f t="shared" ca="1" si="411"/>
        <v>1</v>
      </c>
      <c r="H4783" t="str">
        <f t="shared" ca="1" si="412"/>
        <v/>
      </c>
    </row>
    <row r="4784" spans="2:8" ht="15">
      <c r="B4784" t="str" cm="1">
        <f t="array" aca="1" ref="B4784" ca="1">IFERROR(IF(OR($C4784="",$C4784=0),"",INDEX(Détail!A:A,_xlfn.AGGREGATE(15,6,ROW(Détail!$B$2:$LB$261)/(Détail!$B$2:$LB$261=$C4784),1))),"???")</f>
        <v/>
      </c>
      <c r="C4784" s="2">
        <f ca="1">OFFSET(Détail!$E$262,MOD(ROWS(Détail!$262:5003)-1,ROWS(Détail!E5003:LD5052)),INT((ROWS(Détail!$1:4783)-1)/(ROWS(Détail!E5003:LD5052))))</f>
        <v>0</v>
      </c>
      <c r="D4784" s="7">
        <f t="shared" ca="1" si="409"/>
        <v>0</v>
      </c>
      <c r="E4784" s="7">
        <f t="shared" ca="1" si="408"/>
        <v>0</v>
      </c>
      <c r="F4784">
        <f t="shared" ca="1" si="410"/>
        <v>1</v>
      </c>
      <c r="G4784">
        <f t="shared" ca="1" si="411"/>
        <v>1</v>
      </c>
      <c r="H4784" t="str">
        <f t="shared" ca="1" si="412"/>
        <v/>
      </c>
    </row>
    <row r="4785" spans="2:8" ht="15">
      <c r="B4785" t="str" cm="1">
        <f t="array" aca="1" ref="B4785" ca="1">IFERROR(IF(OR($C4785="",$C4785=0),"",INDEX(Détail!A:A,_xlfn.AGGREGATE(15,6,ROW(Détail!$B$2:$LB$261)/(Détail!$B$2:$LB$261=$C4785),1))),"???")</f>
        <v/>
      </c>
      <c r="C4785" s="2">
        <f ca="1">OFFSET(Détail!$E$262,MOD(ROWS(Détail!$262:5004)-1,ROWS(Détail!E5004:LD5053)),INT((ROWS(Détail!$1:4784)-1)/(ROWS(Détail!E5004:LD5053))))</f>
        <v>0</v>
      </c>
      <c r="D4785" s="7">
        <f t="shared" ca="1" si="409"/>
        <v>0</v>
      </c>
      <c r="E4785" s="7">
        <f t="shared" ca="1" si="408"/>
        <v>0</v>
      </c>
      <c r="F4785">
        <f t="shared" ca="1" si="410"/>
        <v>1</v>
      </c>
      <c r="G4785">
        <f t="shared" ca="1" si="411"/>
        <v>1</v>
      </c>
      <c r="H4785" t="str">
        <f t="shared" ca="1" si="412"/>
        <v/>
      </c>
    </row>
    <row r="4786" spans="2:8" ht="15">
      <c r="B4786" t="str" cm="1">
        <f t="array" aca="1" ref="B4786" ca="1">IFERROR(IF(OR($C4786="",$C4786=0),"",INDEX(Détail!A:A,_xlfn.AGGREGATE(15,6,ROW(Détail!$B$2:$LB$261)/(Détail!$B$2:$LB$261=$C4786),1))),"???")</f>
        <v/>
      </c>
      <c r="C4786" s="2">
        <f ca="1">OFFSET(Détail!$E$262,MOD(ROWS(Détail!$262:5005)-1,ROWS(Détail!E5005:LD5054)),INT((ROWS(Détail!$1:4785)-1)/(ROWS(Détail!E5005:LD5054))))</f>
        <v>0</v>
      </c>
      <c r="D4786" s="7">
        <f t="shared" ca="1" si="409"/>
        <v>0</v>
      </c>
      <c r="E4786" s="7">
        <f t="shared" ca="1" si="408"/>
        <v>0</v>
      </c>
      <c r="F4786">
        <f t="shared" ca="1" si="410"/>
        <v>1</v>
      </c>
      <c r="G4786">
        <f t="shared" ca="1" si="411"/>
        <v>1</v>
      </c>
      <c r="H4786" t="str">
        <f t="shared" ca="1" si="412"/>
        <v/>
      </c>
    </row>
    <row r="4787" spans="2:8" ht="15">
      <c r="B4787" t="str" cm="1">
        <f t="array" aca="1" ref="B4787" ca="1">IFERROR(IF(OR($C4787="",$C4787=0),"",INDEX(Détail!A:A,_xlfn.AGGREGATE(15,6,ROW(Détail!$B$2:$LB$261)/(Détail!$B$2:$LB$261=$C4787),1))),"???")</f>
        <v/>
      </c>
      <c r="C4787" s="2">
        <f ca="1">OFFSET(Détail!$E$262,MOD(ROWS(Détail!$262:5006)-1,ROWS(Détail!E5006:LD5055)),INT((ROWS(Détail!$1:4786)-1)/(ROWS(Détail!E5006:LD5055))))</f>
        <v>0</v>
      </c>
      <c r="D4787" s="7">
        <f t="shared" ca="1" si="409"/>
        <v>0</v>
      </c>
      <c r="E4787" s="7">
        <f t="shared" ca="1" si="408"/>
        <v>0</v>
      </c>
      <c r="F4787">
        <f t="shared" ca="1" si="410"/>
        <v>1</v>
      </c>
      <c r="G4787">
        <f t="shared" ca="1" si="411"/>
        <v>1</v>
      </c>
      <c r="H4787" t="str">
        <f t="shared" ca="1" si="412"/>
        <v/>
      </c>
    </row>
    <row r="4788" spans="2:8" ht="15">
      <c r="B4788" t="str" cm="1">
        <f t="array" aca="1" ref="B4788" ca="1">IFERROR(IF(OR($C4788="",$C4788=0),"",INDEX(Détail!A:A,_xlfn.AGGREGATE(15,6,ROW(Détail!$B$2:$LB$261)/(Détail!$B$2:$LB$261=$C4788),1))),"???")</f>
        <v/>
      </c>
      <c r="C4788" s="2">
        <f ca="1">OFFSET(Détail!$E$262,MOD(ROWS(Détail!$262:5007)-1,ROWS(Détail!E5007:LD5056)),INT((ROWS(Détail!$1:4787)-1)/(ROWS(Détail!E5007:LD5056))))</f>
        <v>0</v>
      </c>
      <c r="D4788" s="7">
        <f t="shared" ca="1" si="409"/>
        <v>0</v>
      </c>
      <c r="E4788" s="7">
        <f t="shared" ca="1" si="408"/>
        <v>0</v>
      </c>
      <c r="F4788">
        <f t="shared" ca="1" si="410"/>
        <v>1</v>
      </c>
      <c r="G4788">
        <f t="shared" ca="1" si="411"/>
        <v>1</v>
      </c>
      <c r="H4788" t="str">
        <f t="shared" ca="1" si="412"/>
        <v/>
      </c>
    </row>
    <row r="4789" spans="2:8" ht="15">
      <c r="B4789" t="str" cm="1">
        <f t="array" aca="1" ref="B4789" ca="1">IFERROR(IF(OR($C4789="",$C4789=0),"",INDEX(Détail!A:A,_xlfn.AGGREGATE(15,6,ROW(Détail!$B$2:$LB$261)/(Détail!$B$2:$LB$261=$C4789),1))),"???")</f>
        <v/>
      </c>
      <c r="C4789" s="2">
        <f ca="1">OFFSET(Détail!$E$262,MOD(ROWS(Détail!$262:5008)-1,ROWS(Détail!E5008:LD5057)),INT((ROWS(Détail!$1:4788)-1)/(ROWS(Détail!E5008:LD5057))))</f>
        <v>0</v>
      </c>
      <c r="D4789" s="7">
        <f t="shared" ca="1" si="409"/>
        <v>0</v>
      </c>
      <c r="E4789" s="7">
        <f t="shared" ca="1" si="408"/>
        <v>0</v>
      </c>
      <c r="F4789">
        <f t="shared" ca="1" si="410"/>
        <v>1</v>
      </c>
      <c r="G4789">
        <f t="shared" ca="1" si="411"/>
        <v>1</v>
      </c>
      <c r="H4789" t="str">
        <f t="shared" ca="1" si="412"/>
        <v/>
      </c>
    </row>
    <row r="4790" spans="2:8" ht="15">
      <c r="B4790" t="str" cm="1">
        <f t="array" aca="1" ref="B4790" ca="1">IFERROR(IF(OR($C4790="",$C4790=0),"",INDEX(Détail!A:A,_xlfn.AGGREGATE(15,6,ROW(Détail!$B$2:$LB$261)/(Détail!$B$2:$LB$261=$C4790),1))),"???")</f>
        <v/>
      </c>
      <c r="C4790" s="2">
        <f ca="1">OFFSET(Détail!$E$262,MOD(ROWS(Détail!$262:5009)-1,ROWS(Détail!E5009:LD5058)),INT((ROWS(Détail!$1:4789)-1)/(ROWS(Détail!E5009:LD5058))))</f>
        <v>0</v>
      </c>
      <c r="D4790" s="7">
        <f t="shared" ca="1" si="409"/>
        <v>0</v>
      </c>
      <c r="E4790" s="7">
        <f t="shared" ca="1" si="408"/>
        <v>0</v>
      </c>
      <c r="F4790">
        <f t="shared" ca="1" si="410"/>
        <v>1</v>
      </c>
      <c r="G4790">
        <f t="shared" ca="1" si="411"/>
        <v>1</v>
      </c>
      <c r="H4790" t="str">
        <f t="shared" ca="1" si="412"/>
        <v/>
      </c>
    </row>
    <row r="4791" spans="2:8" ht="15">
      <c r="B4791" t="str" cm="1">
        <f t="array" aca="1" ref="B4791" ca="1">IFERROR(IF(OR($C4791="",$C4791=0),"",INDEX(Détail!A:A,_xlfn.AGGREGATE(15,6,ROW(Détail!$B$2:$LB$261)/(Détail!$B$2:$LB$261=$C4791),1))),"???")</f>
        <v/>
      </c>
      <c r="C4791" s="2">
        <f ca="1">OFFSET(Détail!$E$262,MOD(ROWS(Détail!$262:5010)-1,ROWS(Détail!E5010:LD5059)),INT((ROWS(Détail!$1:4790)-1)/(ROWS(Détail!E5010:LD5059))))</f>
        <v>0</v>
      </c>
      <c r="D4791" s="7">
        <f t="shared" ca="1" si="409"/>
        <v>0</v>
      </c>
      <c r="E4791" s="7">
        <f t="shared" ca="1" si="408"/>
        <v>0</v>
      </c>
      <c r="F4791">
        <f t="shared" ca="1" si="410"/>
        <v>1</v>
      </c>
      <c r="G4791">
        <f t="shared" ca="1" si="411"/>
        <v>1</v>
      </c>
      <c r="H4791" t="str">
        <f t="shared" ca="1" si="412"/>
        <v/>
      </c>
    </row>
    <row r="4792" spans="2:8" ht="15">
      <c r="B4792" t="str" cm="1">
        <f t="array" aca="1" ref="B4792" ca="1">IFERROR(IF(OR($C4792="",$C4792=0),"",INDEX(Détail!A:A,_xlfn.AGGREGATE(15,6,ROW(Détail!$B$2:$LB$261)/(Détail!$B$2:$LB$261=$C4792),1))),"???")</f>
        <v/>
      </c>
      <c r="C4792" s="2">
        <f ca="1">OFFSET(Détail!$E$262,MOD(ROWS(Détail!$262:5011)-1,ROWS(Détail!E5011:LD5060)),INT((ROWS(Détail!$1:4791)-1)/(ROWS(Détail!E5011:LD5060))))</f>
        <v>0</v>
      </c>
      <c r="D4792" s="7">
        <f t="shared" ca="1" si="409"/>
        <v>0</v>
      </c>
      <c r="E4792" s="7">
        <f t="shared" ca="1" si="408"/>
        <v>0</v>
      </c>
      <c r="F4792">
        <f t="shared" ca="1" si="410"/>
        <v>1</v>
      </c>
      <c r="G4792">
        <f t="shared" ca="1" si="411"/>
        <v>1</v>
      </c>
      <c r="H4792" t="str">
        <f t="shared" ca="1" si="412"/>
        <v/>
      </c>
    </row>
    <row r="4793" spans="2:8" ht="15">
      <c r="B4793" t="str" cm="1">
        <f t="array" aca="1" ref="B4793" ca="1">IFERROR(IF(OR($C4793="",$C4793=0),"",INDEX(Détail!A:A,_xlfn.AGGREGATE(15,6,ROW(Détail!$B$2:$LB$261)/(Détail!$B$2:$LB$261=$C4793),1))),"???")</f>
        <v>???</v>
      </c>
      <c r="C4793" s="2" t="e" vm="4">
        <f ca="1">OFFSET(Détail!$E$262,MOD(ROWS(Détail!$262:5012)-1,ROWS(Détail!E5012:LD5061)),INT((ROWS(Détail!$1:4792)-1)/(ROWS(Détail!E5012:LD5061))))</f>
        <v>#VALUE!</v>
      </c>
      <c r="D4793" s="7" t="e" vm="4">
        <f t="shared" ca="1" si="409"/>
        <v>#VALUE!</v>
      </c>
      <c r="E4793" s="7" t="e" vm="4">
        <f t="shared" ca="1" si="408"/>
        <v>#VALUE!</v>
      </c>
      <c r="F4793" t="e" vm="4">
        <f t="shared" ca="1" si="410"/>
        <v>#VALUE!</v>
      </c>
      <c r="G4793" t="e" vm="4">
        <f t="shared" ca="1" si="411"/>
        <v>#VALUE!</v>
      </c>
      <c r="H4793" t="str">
        <f t="shared" ca="1" si="412"/>
        <v/>
      </c>
    </row>
    <row r="4794" spans="2:8" ht="15">
      <c r="B4794" t="str" cm="1">
        <f t="array" aca="1" ref="B4794" ca="1">IFERROR(IF(OR($C4794="",$C4794=0),"",INDEX(Détail!A:A,_xlfn.AGGREGATE(15,6,ROW(Détail!$B$2:$LB$261)/(Détail!$B$2:$LB$261=$C4794),1))),"???")</f>
        <v/>
      </c>
      <c r="C4794" s="2">
        <f ca="1">OFFSET(Détail!$E$262,MOD(ROWS(Détail!$262:5013)-1,ROWS(Détail!E5013:LD5062)),INT((ROWS(Détail!$1:4793)-1)/(ROWS(Détail!E5013:LD5062))))</f>
        <v>0</v>
      </c>
      <c r="D4794" s="7">
        <f t="shared" ca="1" si="409"/>
        <v>0</v>
      </c>
      <c r="E4794" s="7">
        <f t="shared" ca="1" si="408"/>
        <v>0</v>
      </c>
      <c r="F4794">
        <f t="shared" ca="1" si="410"/>
        <v>1</v>
      </c>
      <c r="G4794">
        <f t="shared" ca="1" si="411"/>
        <v>1</v>
      </c>
      <c r="H4794" t="str">
        <f t="shared" ca="1" si="412"/>
        <v/>
      </c>
    </row>
    <row r="4795" spans="2:8" ht="15">
      <c r="B4795" t="str" cm="1">
        <f t="array" aca="1" ref="B4795" ca="1">IFERROR(IF(OR($C4795="",$C4795=0),"",INDEX(Détail!A:A,_xlfn.AGGREGATE(15,6,ROW(Détail!$B$2:$LB$261)/(Détail!$B$2:$LB$261=$C4795),1))),"???")</f>
        <v/>
      </c>
      <c r="C4795" s="2">
        <f ca="1">OFFSET(Détail!$E$262,MOD(ROWS(Détail!$262:5014)-1,ROWS(Détail!E5014:LD5063)),INT((ROWS(Détail!$1:4794)-1)/(ROWS(Détail!E5014:LD5063))))</f>
        <v>0</v>
      </c>
      <c r="D4795" s="7">
        <f t="shared" ca="1" si="409"/>
        <v>0</v>
      </c>
      <c r="E4795" s="7">
        <f t="shared" ca="1" si="408"/>
        <v>0</v>
      </c>
      <c r="F4795">
        <f t="shared" ca="1" si="410"/>
        <v>1</v>
      </c>
      <c r="G4795">
        <f t="shared" ca="1" si="411"/>
        <v>1</v>
      </c>
      <c r="H4795" t="str">
        <f t="shared" ca="1" si="412"/>
        <v/>
      </c>
    </row>
    <row r="4796" spans="2:8" ht="15">
      <c r="B4796" t="str" cm="1">
        <f t="array" aca="1" ref="B4796" ca="1">IFERROR(IF(OR($C4796="",$C4796=0),"",INDEX(Détail!A:A,_xlfn.AGGREGATE(15,6,ROW(Détail!$B$2:$LB$261)/(Détail!$B$2:$LB$261=$C4796),1))),"???")</f>
        <v/>
      </c>
      <c r="C4796" s="2">
        <f ca="1">OFFSET(Détail!$E$262,MOD(ROWS(Détail!$262:5015)-1,ROWS(Détail!E5015:LD5064)),INT((ROWS(Détail!$1:4795)-1)/(ROWS(Détail!E5015:LD5064))))</f>
        <v>0</v>
      </c>
      <c r="D4796" s="7">
        <f t="shared" ca="1" si="409"/>
        <v>0</v>
      </c>
      <c r="E4796" s="7">
        <f t="shared" ca="1" si="408"/>
        <v>0</v>
      </c>
      <c r="F4796">
        <f t="shared" ca="1" si="410"/>
        <v>1</v>
      </c>
      <c r="G4796">
        <f t="shared" ca="1" si="411"/>
        <v>1</v>
      </c>
      <c r="H4796" t="str">
        <f t="shared" ca="1" si="412"/>
        <v/>
      </c>
    </row>
    <row r="4797" spans="2:8" ht="15">
      <c r="B4797" t="str" cm="1">
        <f t="array" aca="1" ref="B4797" ca="1">IFERROR(IF(OR($C4797="",$C4797=0),"",INDEX(Détail!A:A,_xlfn.AGGREGATE(15,6,ROW(Détail!$B$2:$LB$261)/(Détail!$B$2:$LB$261=$C4797),1))),"???")</f>
        <v/>
      </c>
      <c r="C4797" s="2">
        <f ca="1">OFFSET(Détail!$E$262,MOD(ROWS(Détail!$262:5016)-1,ROWS(Détail!E5016:LD5065)),INT((ROWS(Détail!$1:4796)-1)/(ROWS(Détail!E5016:LD5065))))</f>
        <v>0</v>
      </c>
      <c r="D4797" s="7">
        <f t="shared" ca="1" si="409"/>
        <v>0</v>
      </c>
      <c r="E4797" s="7">
        <f t="shared" ca="1" si="408"/>
        <v>0</v>
      </c>
      <c r="F4797">
        <f t="shared" ca="1" si="410"/>
        <v>1</v>
      </c>
      <c r="G4797">
        <f t="shared" ca="1" si="411"/>
        <v>1</v>
      </c>
      <c r="H4797" t="str">
        <f t="shared" ca="1" si="412"/>
        <v/>
      </c>
    </row>
    <row r="4798" spans="2:8" ht="15">
      <c r="B4798" t="str" cm="1">
        <f t="array" aca="1" ref="B4798" ca="1">IFERROR(IF(OR($C4798="",$C4798=0),"",INDEX(Détail!A:A,_xlfn.AGGREGATE(15,6,ROW(Détail!$B$2:$LB$261)/(Détail!$B$2:$LB$261=$C4798),1))),"???")</f>
        <v/>
      </c>
      <c r="C4798" s="2">
        <f ca="1">OFFSET(Détail!$E$262,MOD(ROWS(Détail!$262:5017)-1,ROWS(Détail!E5017:LD5066)),INT((ROWS(Détail!$1:4797)-1)/(ROWS(Détail!E5017:LD5066))))</f>
        <v>0</v>
      </c>
      <c r="D4798" s="7">
        <f t="shared" ca="1" si="409"/>
        <v>0</v>
      </c>
      <c r="E4798" s="7">
        <f t="shared" ca="1" si="408"/>
        <v>0</v>
      </c>
      <c r="F4798">
        <f t="shared" ca="1" si="410"/>
        <v>1</v>
      </c>
      <c r="G4798">
        <f t="shared" ca="1" si="411"/>
        <v>1</v>
      </c>
      <c r="H4798" t="str">
        <f t="shared" ca="1" si="412"/>
        <v/>
      </c>
    </row>
    <row r="4799" spans="2:8" ht="15">
      <c r="B4799" t="str" cm="1">
        <f t="array" aca="1" ref="B4799" ca="1">IFERROR(IF(OR($C4799="",$C4799=0),"",INDEX(Détail!A:A,_xlfn.AGGREGATE(15,6,ROW(Détail!$B$2:$LB$261)/(Détail!$B$2:$LB$261=$C4799),1))),"???")</f>
        <v/>
      </c>
      <c r="C4799" s="2">
        <f ca="1">OFFSET(Détail!$E$262,MOD(ROWS(Détail!$262:5018)-1,ROWS(Détail!E5018:LD5067)),INT((ROWS(Détail!$1:4798)-1)/(ROWS(Détail!E5018:LD5067))))</f>
        <v>0</v>
      </c>
      <c r="D4799" s="7">
        <f t="shared" ca="1" si="409"/>
        <v>0</v>
      </c>
      <c r="E4799" s="7">
        <f t="shared" ca="1" si="408"/>
        <v>0</v>
      </c>
      <c r="F4799">
        <f t="shared" ca="1" si="410"/>
        <v>1</v>
      </c>
      <c r="G4799">
        <f t="shared" ca="1" si="411"/>
        <v>1</v>
      </c>
      <c r="H4799" t="str">
        <f t="shared" ca="1" si="412"/>
        <v/>
      </c>
    </row>
    <row r="4800" spans="2:8" ht="15">
      <c r="B4800" t="str" cm="1">
        <f t="array" aca="1" ref="B4800" ca="1">IFERROR(IF(OR($C4800="",$C4800=0),"",INDEX(Détail!A:A,_xlfn.AGGREGATE(15,6,ROW(Détail!$B$2:$LB$261)/(Détail!$B$2:$LB$261=$C4800),1))),"???")</f>
        <v/>
      </c>
      <c r="C4800" s="2">
        <f ca="1">OFFSET(Détail!$E$262,MOD(ROWS(Détail!$262:5019)-1,ROWS(Détail!E5019:LD5068)),INT((ROWS(Détail!$1:4799)-1)/(ROWS(Détail!E5019:LD5068))))</f>
        <v>0</v>
      </c>
      <c r="D4800" s="7">
        <f t="shared" ca="1" si="409"/>
        <v>0</v>
      </c>
      <c r="E4800" s="7">
        <f t="shared" ca="1" si="408"/>
        <v>0</v>
      </c>
      <c r="F4800">
        <f t="shared" ca="1" si="410"/>
        <v>1</v>
      </c>
      <c r="G4800">
        <f t="shared" ca="1" si="411"/>
        <v>1</v>
      </c>
      <c r="H4800" t="str">
        <f t="shared" ca="1" si="412"/>
        <v/>
      </c>
    </row>
    <row r="4801" spans="2:8" ht="15">
      <c r="B4801" t="str" cm="1">
        <f t="array" aca="1" ref="B4801" ca="1">IFERROR(IF(OR($C4801="",$C4801=0),"",INDEX(Détail!A:A,_xlfn.AGGREGATE(15,6,ROW(Détail!$B$2:$LB$261)/(Détail!$B$2:$LB$261=$C4801),1))),"???")</f>
        <v/>
      </c>
      <c r="C4801" s="2">
        <f ca="1">OFFSET(Détail!$E$262,MOD(ROWS(Détail!$262:5020)-1,ROWS(Détail!E5020:LD5069)),INT((ROWS(Détail!$1:4800)-1)/(ROWS(Détail!E5020:LD5069))))</f>
        <v>0</v>
      </c>
      <c r="D4801" s="7">
        <f t="shared" ca="1" si="409"/>
        <v>0</v>
      </c>
      <c r="E4801" s="7">
        <f t="shared" ca="1" si="408"/>
        <v>0</v>
      </c>
      <c r="F4801">
        <f t="shared" ca="1" si="410"/>
        <v>1</v>
      </c>
      <c r="G4801">
        <f t="shared" ca="1" si="411"/>
        <v>1</v>
      </c>
      <c r="H4801" t="str">
        <f t="shared" ca="1" si="412"/>
        <v/>
      </c>
    </row>
    <row r="4802" spans="2:8" ht="15">
      <c r="B4802" t="str" cm="1">
        <f t="array" aca="1" ref="B4802" ca="1">IFERROR(IF(OR($C4802="",$C4802=0),"",INDEX(Détail!A:A,_xlfn.AGGREGATE(15,6,ROW(Détail!$B$2:$LB$261)/(Détail!$B$2:$LB$261=$C4802),1))),"???")</f>
        <v/>
      </c>
      <c r="C4802" s="2">
        <f ca="1">OFFSET(Détail!$E$262,MOD(ROWS(Détail!$262:5021)-1,ROWS(Détail!E5021:LD5070)),INT((ROWS(Détail!$1:4801)-1)/(ROWS(Détail!E5021:LD5070))))</f>
        <v>0</v>
      </c>
      <c r="D4802" s="7">
        <f t="shared" ca="1" si="409"/>
        <v>0</v>
      </c>
      <c r="E4802" s="7">
        <f t="shared" ca="1" si="408"/>
        <v>0</v>
      </c>
      <c r="F4802">
        <f t="shared" ca="1" si="410"/>
        <v>1</v>
      </c>
      <c r="G4802">
        <f t="shared" ca="1" si="411"/>
        <v>1</v>
      </c>
      <c r="H4802" t="str">
        <f t="shared" ca="1" si="412"/>
        <v/>
      </c>
    </row>
    <row r="4803" spans="2:8" ht="15">
      <c r="B4803" t="str" cm="1">
        <f t="array" aca="1" ref="B4803" ca="1">IFERROR(IF(OR($C4803="",$C4803=0),"",INDEX(Détail!A:A,_xlfn.AGGREGATE(15,6,ROW(Détail!$B$2:$LB$261)/(Détail!$B$2:$LB$261=$C4803),1))),"???")</f>
        <v/>
      </c>
      <c r="C4803" s="2">
        <f ca="1">OFFSET(Détail!$E$262,MOD(ROWS(Détail!$262:5022)-1,ROWS(Détail!E5022:LD5071)),INT((ROWS(Détail!$1:4802)-1)/(ROWS(Détail!E5022:LD5071))))</f>
        <v>0</v>
      </c>
      <c r="D4803" s="7">
        <f t="shared" ca="1" si="409"/>
        <v>0</v>
      </c>
      <c r="E4803" s="7">
        <f t="shared" ca="1" si="408"/>
        <v>0</v>
      </c>
      <c r="F4803">
        <f t="shared" ca="1" si="410"/>
        <v>1</v>
      </c>
      <c r="G4803">
        <f t="shared" ca="1" si="411"/>
        <v>1</v>
      </c>
      <c r="H4803" t="str">
        <f t="shared" ca="1" si="412"/>
        <v/>
      </c>
    </row>
    <row r="4804" spans="2:8" ht="15">
      <c r="B4804" t="str" cm="1">
        <f t="array" aca="1" ref="B4804" ca="1">IFERROR(IF(OR($C4804="",$C4804=0),"",INDEX(Détail!A:A,_xlfn.AGGREGATE(15,6,ROW(Détail!$B$2:$LB$261)/(Détail!$B$2:$LB$261=$C4804),1))),"???")</f>
        <v/>
      </c>
      <c r="C4804" s="2">
        <f ca="1">OFFSET(Détail!$E$262,MOD(ROWS(Détail!$262:5023)-1,ROWS(Détail!E5023:LD5072)),INT((ROWS(Détail!$1:4803)-1)/(ROWS(Détail!E5023:LD5072))))</f>
        <v>0</v>
      </c>
      <c r="D4804" s="7">
        <f t="shared" ca="1" si="409"/>
        <v>0</v>
      </c>
      <c r="E4804" s="7">
        <f t="shared" ca="1" si="408"/>
        <v>0</v>
      </c>
      <c r="F4804">
        <f t="shared" ca="1" si="410"/>
        <v>1</v>
      </c>
      <c r="G4804">
        <f t="shared" ca="1" si="411"/>
        <v>1</v>
      </c>
      <c r="H4804" t="str">
        <f t="shared" ca="1" si="412"/>
        <v/>
      </c>
    </row>
    <row r="4805" spans="2:8" ht="15">
      <c r="B4805" t="str" cm="1">
        <f t="array" aca="1" ref="B4805" ca="1">IFERROR(IF(OR($C4805="",$C4805=0),"",INDEX(Détail!A:A,_xlfn.AGGREGATE(15,6,ROW(Détail!$B$2:$LB$261)/(Détail!$B$2:$LB$261=$C4805),1))),"???")</f>
        <v/>
      </c>
      <c r="C4805" s="2">
        <f ca="1">OFFSET(Détail!$E$262,MOD(ROWS(Détail!$262:5024)-1,ROWS(Détail!E5024:LD5073)),INT((ROWS(Détail!$1:4804)-1)/(ROWS(Détail!E5024:LD5073))))</f>
        <v>0</v>
      </c>
      <c r="D4805" s="7">
        <f t="shared" ca="1" si="409"/>
        <v>0</v>
      </c>
      <c r="E4805" s="7">
        <f t="shared" ca="1" si="408"/>
        <v>0</v>
      </c>
      <c r="F4805">
        <f t="shared" ca="1" si="410"/>
        <v>1</v>
      </c>
      <c r="G4805">
        <f t="shared" ca="1" si="411"/>
        <v>1</v>
      </c>
      <c r="H4805" t="str">
        <f t="shared" ca="1" si="412"/>
        <v/>
      </c>
    </row>
    <row r="4806" spans="2:8" ht="15">
      <c r="B4806" t="str" cm="1">
        <f t="array" aca="1" ref="B4806" ca="1">IFERROR(IF(OR($C4806="",$C4806=0),"",INDEX(Détail!A:A,_xlfn.AGGREGATE(15,6,ROW(Détail!$B$2:$LB$261)/(Détail!$B$2:$LB$261=$C4806),1))),"???")</f>
        <v/>
      </c>
      <c r="C4806" s="2">
        <f ca="1">OFFSET(Détail!$E$262,MOD(ROWS(Détail!$262:5025)-1,ROWS(Détail!E5025:LD5074)),INT((ROWS(Détail!$1:4805)-1)/(ROWS(Détail!E5025:LD5074))))</f>
        <v>0</v>
      </c>
      <c r="D4806" s="7">
        <f t="shared" ca="1" si="409"/>
        <v>0</v>
      </c>
      <c r="E4806" s="7">
        <f t="shared" ca="1" si="408"/>
        <v>0</v>
      </c>
      <c r="F4806">
        <f t="shared" ca="1" si="410"/>
        <v>1</v>
      </c>
      <c r="G4806">
        <f t="shared" ca="1" si="411"/>
        <v>1</v>
      </c>
      <c r="H4806" t="str">
        <f t="shared" ca="1" si="412"/>
        <v/>
      </c>
    </row>
    <row r="4807" spans="2:8" ht="15">
      <c r="B4807" t="str" cm="1">
        <f t="array" aca="1" ref="B4807" ca="1">IFERROR(IF(OR($C4807="",$C4807=0),"",INDEX(Détail!A:A,_xlfn.AGGREGATE(15,6,ROW(Détail!$B$2:$LB$261)/(Détail!$B$2:$LB$261=$C4807),1))),"???")</f>
        <v/>
      </c>
      <c r="C4807" s="2">
        <f ca="1">OFFSET(Détail!$E$262,MOD(ROWS(Détail!$262:5026)-1,ROWS(Détail!E5026:LD5075)),INT((ROWS(Détail!$1:4806)-1)/(ROWS(Détail!E5026:LD5075))))</f>
        <v>0</v>
      </c>
      <c r="D4807" s="7">
        <f t="shared" ca="1" si="409"/>
        <v>0</v>
      </c>
      <c r="E4807" s="7">
        <f t="shared" ca="1" si="408"/>
        <v>0</v>
      </c>
      <c r="F4807">
        <f t="shared" ca="1" si="410"/>
        <v>1</v>
      </c>
      <c r="G4807">
        <f t="shared" ca="1" si="411"/>
        <v>1</v>
      </c>
      <c r="H4807" t="str">
        <f t="shared" ca="1" si="412"/>
        <v/>
      </c>
    </row>
    <row r="4808" spans="2:8" ht="15">
      <c r="B4808" t="str" cm="1">
        <f t="array" aca="1" ref="B4808" ca="1">IFERROR(IF(OR($C4808="",$C4808=0),"",INDEX(Détail!A:A,_xlfn.AGGREGATE(15,6,ROW(Détail!$B$2:$LB$261)/(Détail!$B$2:$LB$261=$C4808),1))),"???")</f>
        <v/>
      </c>
      <c r="C4808" s="2">
        <f ca="1">OFFSET(Détail!$E$262,MOD(ROWS(Détail!$262:5027)-1,ROWS(Détail!E5027:LD5076)),INT((ROWS(Détail!$1:4807)-1)/(ROWS(Détail!E5027:LD5076))))</f>
        <v>0</v>
      </c>
      <c r="D4808" s="7">
        <f t="shared" ca="1" si="409"/>
        <v>0</v>
      </c>
      <c r="E4808" s="7">
        <f t="shared" ca="1" si="408"/>
        <v>0</v>
      </c>
      <c r="F4808">
        <f t="shared" ca="1" si="410"/>
        <v>1</v>
      </c>
      <c r="G4808">
        <f t="shared" ca="1" si="411"/>
        <v>1</v>
      </c>
      <c r="H4808" t="str">
        <f t="shared" ca="1" si="412"/>
        <v/>
      </c>
    </row>
    <row r="4809" spans="2:8" ht="15">
      <c r="B4809" t="str" cm="1">
        <f t="array" aca="1" ref="B4809" ca="1">IFERROR(IF(OR($C4809="",$C4809=0),"",INDEX(Détail!A:A,_xlfn.AGGREGATE(15,6,ROW(Détail!$B$2:$LB$261)/(Détail!$B$2:$LB$261=$C4809),1))),"???")</f>
        <v/>
      </c>
      <c r="C4809" s="2">
        <f ca="1">OFFSET(Détail!$E$262,MOD(ROWS(Détail!$262:5028)-1,ROWS(Détail!E5028:LD5077)),INT((ROWS(Détail!$1:4808)-1)/(ROWS(Détail!E5028:LD5077))))</f>
        <v>0</v>
      </c>
      <c r="D4809" s="7">
        <f t="shared" ca="1" si="409"/>
        <v>0</v>
      </c>
      <c r="E4809" s="7">
        <f t="shared" ca="1" si="408"/>
        <v>0</v>
      </c>
      <c r="F4809">
        <f t="shared" ca="1" si="410"/>
        <v>1</v>
      </c>
      <c r="G4809">
        <f t="shared" ca="1" si="411"/>
        <v>1</v>
      </c>
      <c r="H4809" t="str">
        <f t="shared" ca="1" si="412"/>
        <v/>
      </c>
    </row>
    <row r="4810" spans="2:8" ht="15">
      <c r="B4810" t="str" cm="1">
        <f t="array" aca="1" ref="B4810" ca="1">IFERROR(IF(OR($C4810="",$C4810=0),"",INDEX(Détail!A:A,_xlfn.AGGREGATE(15,6,ROW(Détail!$B$2:$LB$261)/(Détail!$B$2:$LB$261=$C4810),1))),"???")</f>
        <v/>
      </c>
      <c r="C4810" s="2">
        <f ca="1">OFFSET(Détail!$E$262,MOD(ROWS(Détail!$262:5029)-1,ROWS(Détail!E5029:LD5078)),INT((ROWS(Détail!$1:4809)-1)/(ROWS(Détail!E5029:LD5078))))</f>
        <v>0</v>
      </c>
      <c r="D4810" s="7">
        <f t="shared" ca="1" si="409"/>
        <v>0</v>
      </c>
      <c r="E4810" s="7">
        <f t="shared" ref="E4810:E4873" ca="1" si="413">VALUE(D4810)</f>
        <v>0</v>
      </c>
      <c r="F4810">
        <f t="shared" ca="1" si="410"/>
        <v>1</v>
      </c>
      <c r="G4810">
        <f t="shared" ca="1" si="411"/>
        <v>1</v>
      </c>
      <c r="H4810" t="str">
        <f t="shared" ca="1" si="412"/>
        <v/>
      </c>
    </row>
    <row r="4811" spans="2:8" ht="15">
      <c r="B4811" t="str" cm="1">
        <f t="array" aca="1" ref="B4811" ca="1">IFERROR(IF(OR($C4811="",$C4811=0),"",INDEX(Détail!A:A,_xlfn.AGGREGATE(15,6,ROW(Détail!$B$2:$LB$261)/(Détail!$B$2:$LB$261=$C4811),1))),"???")</f>
        <v/>
      </c>
      <c r="C4811" s="2">
        <f ca="1">OFFSET(Détail!$E$262,MOD(ROWS(Détail!$262:5030)-1,ROWS(Détail!E5030:LD5079)),INT((ROWS(Détail!$1:4810)-1)/(ROWS(Détail!E5030:LD5079))))</f>
        <v>0</v>
      </c>
      <c r="D4811" s="7">
        <f t="shared" ca="1" si="409"/>
        <v>0</v>
      </c>
      <c r="E4811" s="7">
        <f t="shared" ca="1" si="413"/>
        <v>0</v>
      </c>
      <c r="F4811">
        <f t="shared" ca="1" si="410"/>
        <v>1</v>
      </c>
      <c r="G4811">
        <f t="shared" ca="1" si="411"/>
        <v>1</v>
      </c>
      <c r="H4811" t="str">
        <f t="shared" ca="1" si="412"/>
        <v/>
      </c>
    </row>
    <row r="4812" spans="2:8" ht="15">
      <c r="B4812" t="str" cm="1">
        <f t="array" aca="1" ref="B4812" ca="1">IFERROR(IF(OR($C4812="",$C4812=0),"",INDEX(Détail!A:A,_xlfn.AGGREGATE(15,6,ROW(Détail!$B$2:$LB$261)/(Détail!$B$2:$LB$261=$C4812),1))),"???")</f>
        <v/>
      </c>
      <c r="C4812" s="2">
        <f ca="1">OFFSET(Détail!$E$262,MOD(ROWS(Détail!$262:5031)-1,ROWS(Détail!E5031:LD5080)),INT((ROWS(Détail!$1:4811)-1)/(ROWS(Détail!E5031:LD5080))))</f>
        <v>0</v>
      </c>
      <c r="D4812" s="7">
        <f t="shared" ca="1" si="409"/>
        <v>0</v>
      </c>
      <c r="E4812" s="7">
        <f t="shared" ca="1" si="413"/>
        <v>0</v>
      </c>
      <c r="F4812">
        <f t="shared" ca="1" si="410"/>
        <v>1</v>
      </c>
      <c r="G4812">
        <f t="shared" ca="1" si="411"/>
        <v>1</v>
      </c>
      <c r="H4812" t="str">
        <f t="shared" ca="1" si="412"/>
        <v/>
      </c>
    </row>
    <row r="4813" spans="2:8" ht="15">
      <c r="B4813" t="str" cm="1">
        <f t="array" aca="1" ref="B4813" ca="1">IFERROR(IF(OR($C4813="",$C4813=0),"",INDEX(Détail!A:A,_xlfn.AGGREGATE(15,6,ROW(Détail!$B$2:$LB$261)/(Détail!$B$2:$LB$261=$C4813),1))),"???")</f>
        <v/>
      </c>
      <c r="C4813" s="2">
        <f ca="1">OFFSET(Détail!$E$262,MOD(ROWS(Détail!$262:5032)-1,ROWS(Détail!E5032:LD5081)),INT((ROWS(Détail!$1:4812)-1)/(ROWS(Détail!E5032:LD5081))))</f>
        <v>0</v>
      </c>
      <c r="D4813" s="7">
        <f t="shared" ca="1" si="409"/>
        <v>0</v>
      </c>
      <c r="E4813" s="7">
        <f t="shared" ca="1" si="413"/>
        <v>0</v>
      </c>
      <c r="F4813">
        <f t="shared" ca="1" si="410"/>
        <v>1</v>
      </c>
      <c r="G4813">
        <f t="shared" ca="1" si="411"/>
        <v>1</v>
      </c>
      <c r="H4813" t="str">
        <f t="shared" ca="1" si="412"/>
        <v/>
      </c>
    </row>
    <row r="4814" spans="2:8" ht="15">
      <c r="B4814" t="str" cm="1">
        <f t="array" aca="1" ref="B4814" ca="1">IFERROR(IF(OR($C4814="",$C4814=0),"",INDEX(Détail!A:A,_xlfn.AGGREGATE(15,6,ROW(Détail!$B$2:$LB$261)/(Détail!$B$2:$LB$261=$C4814),1))),"???")</f>
        <v/>
      </c>
      <c r="C4814" s="2">
        <f ca="1">OFFSET(Détail!$E$262,MOD(ROWS(Détail!$262:5033)-1,ROWS(Détail!E5033:LD5082)),INT((ROWS(Détail!$1:4813)-1)/(ROWS(Détail!E5033:LD5082))))</f>
        <v>0</v>
      </c>
      <c r="D4814" s="7">
        <f t="shared" ca="1" si="409"/>
        <v>0</v>
      </c>
      <c r="E4814" s="7">
        <f t="shared" ca="1" si="413"/>
        <v>0</v>
      </c>
      <c r="F4814">
        <f t="shared" ca="1" si="410"/>
        <v>1</v>
      </c>
      <c r="G4814">
        <f t="shared" ca="1" si="411"/>
        <v>1</v>
      </c>
      <c r="H4814" t="str">
        <f t="shared" ca="1" si="412"/>
        <v/>
      </c>
    </row>
    <row r="4815" spans="2:8" ht="15">
      <c r="B4815" t="str" cm="1">
        <f t="array" aca="1" ref="B4815" ca="1">IFERROR(IF(OR($C4815="",$C4815=0),"",INDEX(Détail!A:A,_xlfn.AGGREGATE(15,6,ROW(Détail!$B$2:$LB$261)/(Détail!$B$2:$LB$261=$C4815),1))),"???")</f>
        <v/>
      </c>
      <c r="C4815" s="2">
        <f ca="1">OFFSET(Détail!$E$262,MOD(ROWS(Détail!$262:5034)-1,ROWS(Détail!E5034:LD5083)),INT((ROWS(Détail!$1:4814)-1)/(ROWS(Détail!E5034:LD5083))))</f>
        <v>0</v>
      </c>
      <c r="D4815" s="7">
        <f t="shared" ca="1" si="409"/>
        <v>0</v>
      </c>
      <c r="E4815" s="7">
        <f t="shared" ca="1" si="413"/>
        <v>0</v>
      </c>
      <c r="F4815">
        <f t="shared" ca="1" si="410"/>
        <v>1</v>
      </c>
      <c r="G4815">
        <f t="shared" ca="1" si="411"/>
        <v>1</v>
      </c>
      <c r="H4815" t="str">
        <f t="shared" ca="1" si="412"/>
        <v/>
      </c>
    </row>
    <row r="4816" spans="2:8" ht="15">
      <c r="B4816" t="str" cm="1">
        <f t="array" aca="1" ref="B4816" ca="1">IFERROR(IF(OR($C4816="",$C4816=0),"",INDEX(Détail!A:A,_xlfn.AGGREGATE(15,6,ROW(Détail!$B$2:$LB$261)/(Détail!$B$2:$LB$261=$C4816),1))),"???")</f>
        <v/>
      </c>
      <c r="C4816" s="2">
        <f ca="1">OFFSET(Détail!$E$262,MOD(ROWS(Détail!$262:5035)-1,ROWS(Détail!E5035:LD5084)),INT((ROWS(Détail!$1:4815)-1)/(ROWS(Détail!E5035:LD5084))))</f>
        <v>0</v>
      </c>
      <c r="D4816" s="7">
        <f t="shared" ca="1" si="409"/>
        <v>0</v>
      </c>
      <c r="E4816" s="7">
        <f t="shared" ca="1" si="413"/>
        <v>0</v>
      </c>
      <c r="F4816">
        <f t="shared" ca="1" si="410"/>
        <v>1</v>
      </c>
      <c r="G4816">
        <f t="shared" ca="1" si="411"/>
        <v>1</v>
      </c>
      <c r="H4816" t="str">
        <f t="shared" ca="1" si="412"/>
        <v/>
      </c>
    </row>
    <row r="4817" spans="2:8" ht="15">
      <c r="B4817" t="str" cm="1">
        <f t="array" aca="1" ref="B4817" ca="1">IFERROR(IF(OR($C4817="",$C4817=0),"",INDEX(Détail!A:A,_xlfn.AGGREGATE(15,6,ROW(Détail!$B$2:$LB$261)/(Détail!$B$2:$LB$261=$C4817),1))),"???")</f>
        <v/>
      </c>
      <c r="C4817" s="2">
        <f ca="1">OFFSET(Détail!$E$262,MOD(ROWS(Détail!$262:5036)-1,ROWS(Détail!E5036:LD5085)),INT((ROWS(Détail!$1:4816)-1)/(ROWS(Détail!E5036:LD5085))))</f>
        <v>0</v>
      </c>
      <c r="D4817" s="7">
        <f t="shared" ca="1" si="409"/>
        <v>0</v>
      </c>
      <c r="E4817" s="7">
        <f t="shared" ca="1" si="413"/>
        <v>0</v>
      </c>
      <c r="F4817">
        <f t="shared" ca="1" si="410"/>
        <v>1</v>
      </c>
      <c r="G4817">
        <f t="shared" ca="1" si="411"/>
        <v>1</v>
      </c>
      <c r="H4817" t="str">
        <f t="shared" ca="1" si="412"/>
        <v/>
      </c>
    </row>
    <row r="4818" spans="2:8" ht="15">
      <c r="B4818" t="str" cm="1">
        <f t="array" aca="1" ref="B4818" ca="1">IFERROR(IF(OR($C4818="",$C4818=0),"",INDEX(Détail!A:A,_xlfn.AGGREGATE(15,6,ROW(Détail!$B$2:$LB$261)/(Détail!$B$2:$LB$261=$C4818),1))),"???")</f>
        <v/>
      </c>
      <c r="C4818" s="2">
        <f ca="1">OFFSET(Détail!$E$262,MOD(ROWS(Détail!$262:5037)-1,ROWS(Détail!E5037:LD5086)),INT((ROWS(Détail!$1:4817)-1)/(ROWS(Détail!E5037:LD5086))))</f>
        <v>0</v>
      </c>
      <c r="D4818" s="7">
        <f t="shared" ca="1" si="409"/>
        <v>0</v>
      </c>
      <c r="E4818" s="7">
        <f t="shared" ca="1" si="413"/>
        <v>0</v>
      </c>
      <c r="F4818">
        <f t="shared" ca="1" si="410"/>
        <v>1</v>
      </c>
      <c r="G4818">
        <f t="shared" ca="1" si="411"/>
        <v>1</v>
      </c>
      <c r="H4818" t="str">
        <f t="shared" ca="1" si="412"/>
        <v/>
      </c>
    </row>
    <row r="4819" spans="2:8" ht="15">
      <c r="B4819" t="str" cm="1">
        <f t="array" aca="1" ref="B4819" ca="1">IFERROR(IF(OR($C4819="",$C4819=0),"",INDEX(Détail!A:A,_xlfn.AGGREGATE(15,6,ROW(Détail!$B$2:$LB$261)/(Détail!$B$2:$LB$261=$C4819),1))),"???")</f>
        <v/>
      </c>
      <c r="C4819" s="2">
        <f ca="1">OFFSET(Détail!$E$262,MOD(ROWS(Détail!$262:5038)-1,ROWS(Détail!E5038:LD5087)),INT((ROWS(Détail!$1:4818)-1)/(ROWS(Détail!E5038:LD5087))))</f>
        <v>0</v>
      </c>
      <c r="D4819" s="7">
        <f t="shared" ca="1" si="409"/>
        <v>0</v>
      </c>
      <c r="E4819" s="7">
        <f t="shared" ca="1" si="413"/>
        <v>0</v>
      </c>
      <c r="F4819">
        <f t="shared" ca="1" si="410"/>
        <v>1</v>
      </c>
      <c r="G4819">
        <f t="shared" ca="1" si="411"/>
        <v>1</v>
      </c>
      <c r="H4819" t="str">
        <f t="shared" ca="1" si="412"/>
        <v/>
      </c>
    </row>
    <row r="4820" spans="2:8" ht="15">
      <c r="B4820" t="str" cm="1">
        <f t="array" aca="1" ref="B4820" ca="1">IFERROR(IF(OR($C4820="",$C4820=0),"",INDEX(Détail!A:A,_xlfn.AGGREGATE(15,6,ROW(Détail!$B$2:$LB$261)/(Détail!$B$2:$LB$261=$C4820),1))),"???")</f>
        <v/>
      </c>
      <c r="C4820" s="2">
        <f ca="1">OFFSET(Détail!$E$262,MOD(ROWS(Détail!$262:5039)-1,ROWS(Détail!E5039:LD5088)),INT((ROWS(Détail!$1:4819)-1)/(ROWS(Détail!E5039:LD5088))))</f>
        <v>0</v>
      </c>
      <c r="D4820" s="7">
        <f t="shared" ca="1" si="409"/>
        <v>0</v>
      </c>
      <c r="E4820" s="7">
        <f t="shared" ca="1" si="413"/>
        <v>0</v>
      </c>
      <c r="F4820">
        <f t="shared" ca="1" si="410"/>
        <v>1</v>
      </c>
      <c r="G4820">
        <f t="shared" ca="1" si="411"/>
        <v>1</v>
      </c>
      <c r="H4820" t="str">
        <f t="shared" ca="1" si="412"/>
        <v/>
      </c>
    </row>
    <row r="4821" spans="2:8" ht="15">
      <c r="B4821" t="str" cm="1">
        <f t="array" aca="1" ref="B4821" ca="1">IFERROR(IF(OR($C4821="",$C4821=0),"",INDEX(Détail!A:A,_xlfn.AGGREGATE(15,6,ROW(Détail!$B$2:$LB$261)/(Détail!$B$2:$LB$261=$C4821),1))),"???")</f>
        <v/>
      </c>
      <c r="C4821" s="2">
        <f ca="1">OFFSET(Détail!$E$262,MOD(ROWS(Détail!$262:5040)-1,ROWS(Détail!E5040:LD5089)),INT((ROWS(Détail!$1:4820)-1)/(ROWS(Détail!E5040:LD5089))))</f>
        <v>0</v>
      </c>
      <c r="D4821" s="7">
        <f t="shared" ca="1" si="409"/>
        <v>0</v>
      </c>
      <c r="E4821" s="7">
        <f t="shared" ca="1" si="413"/>
        <v>0</v>
      </c>
      <c r="F4821">
        <f t="shared" ca="1" si="410"/>
        <v>1</v>
      </c>
      <c r="G4821">
        <f t="shared" ca="1" si="411"/>
        <v>1</v>
      </c>
      <c r="H4821" t="str">
        <f t="shared" ca="1" si="412"/>
        <v/>
      </c>
    </row>
    <row r="4822" spans="2:8" ht="15">
      <c r="B4822" t="str" cm="1">
        <f t="array" aca="1" ref="B4822" ca="1">IFERROR(IF(OR($C4822="",$C4822=0),"",INDEX(Détail!A:A,_xlfn.AGGREGATE(15,6,ROW(Détail!$B$2:$LB$261)/(Détail!$B$2:$LB$261=$C4822),1))),"???")</f>
        <v/>
      </c>
      <c r="C4822" s="2">
        <f ca="1">OFFSET(Détail!$E$262,MOD(ROWS(Détail!$262:5041)-1,ROWS(Détail!E5041:LD5090)),INT((ROWS(Détail!$1:4821)-1)/(ROWS(Détail!E5041:LD5090))))</f>
        <v>0</v>
      </c>
      <c r="D4822" s="7">
        <f t="shared" ca="1" si="409"/>
        <v>0</v>
      </c>
      <c r="E4822" s="7">
        <f t="shared" ca="1" si="413"/>
        <v>0</v>
      </c>
      <c r="F4822">
        <f t="shared" ca="1" si="410"/>
        <v>1</v>
      </c>
      <c r="G4822">
        <f t="shared" ca="1" si="411"/>
        <v>1</v>
      </c>
      <c r="H4822" t="str">
        <f t="shared" ca="1" si="412"/>
        <v/>
      </c>
    </row>
    <row r="4823" spans="2:8" ht="15">
      <c r="B4823" t="str" cm="1">
        <f t="array" aca="1" ref="B4823" ca="1">IFERROR(IF(OR($C4823="",$C4823=0),"",INDEX(Détail!A:A,_xlfn.AGGREGATE(15,6,ROW(Détail!$B$2:$LB$261)/(Détail!$B$2:$LB$261=$C4823),1))),"???")</f>
        <v/>
      </c>
      <c r="C4823" s="2">
        <f ca="1">OFFSET(Détail!$E$262,MOD(ROWS(Détail!$262:5042)-1,ROWS(Détail!E5042:LD5091)),INT((ROWS(Détail!$1:4822)-1)/(ROWS(Détail!E5042:LD5091))))</f>
        <v>0</v>
      </c>
      <c r="D4823" s="7">
        <f t="shared" ca="1" si="409"/>
        <v>0</v>
      </c>
      <c r="E4823" s="7">
        <f t="shared" ca="1" si="413"/>
        <v>0</v>
      </c>
      <c r="F4823">
        <f t="shared" ca="1" si="410"/>
        <v>1</v>
      </c>
      <c r="G4823">
        <f t="shared" ca="1" si="411"/>
        <v>1</v>
      </c>
      <c r="H4823" t="str">
        <f t="shared" ca="1" si="412"/>
        <v/>
      </c>
    </row>
    <row r="4824" spans="2:8" ht="15">
      <c r="B4824" t="str" cm="1">
        <f t="array" aca="1" ref="B4824" ca="1">IFERROR(IF(OR($C4824="",$C4824=0),"",INDEX(Détail!A:A,_xlfn.AGGREGATE(15,6,ROW(Détail!$B$2:$LB$261)/(Détail!$B$2:$LB$261=$C4824),1))),"???")</f>
        <v/>
      </c>
      <c r="C4824" s="2">
        <f ca="1">OFFSET(Détail!$E$262,MOD(ROWS(Détail!$262:5043)-1,ROWS(Détail!E5043:LD5092)),INT((ROWS(Détail!$1:4823)-1)/(ROWS(Détail!E5043:LD5092))))</f>
        <v>0</v>
      </c>
      <c r="D4824" s="7">
        <f t="shared" ca="1" si="409"/>
        <v>0</v>
      </c>
      <c r="E4824" s="7">
        <f t="shared" ca="1" si="413"/>
        <v>0</v>
      </c>
      <c r="F4824">
        <f t="shared" ca="1" si="410"/>
        <v>1</v>
      </c>
      <c r="G4824">
        <f t="shared" ca="1" si="411"/>
        <v>1</v>
      </c>
      <c r="H4824" t="str">
        <f t="shared" ca="1" si="412"/>
        <v/>
      </c>
    </row>
    <row r="4825" spans="2:8" ht="15">
      <c r="B4825" t="str" cm="1">
        <f t="array" aca="1" ref="B4825" ca="1">IFERROR(IF(OR($C4825="",$C4825=0),"",INDEX(Détail!A:A,_xlfn.AGGREGATE(15,6,ROW(Détail!$B$2:$LB$261)/(Détail!$B$2:$LB$261=$C4825),1))),"???")</f>
        <v/>
      </c>
      <c r="C4825" s="2">
        <f ca="1">OFFSET(Détail!$E$262,MOD(ROWS(Détail!$262:5044)-1,ROWS(Détail!E5044:LD5093)),INT((ROWS(Détail!$1:4824)-1)/(ROWS(Détail!E5044:LD5093))))</f>
        <v>0</v>
      </c>
      <c r="D4825" s="7">
        <f t="shared" ca="1" si="409"/>
        <v>0</v>
      </c>
      <c r="E4825" s="7">
        <f t="shared" ca="1" si="413"/>
        <v>0</v>
      </c>
      <c r="F4825">
        <f t="shared" ca="1" si="410"/>
        <v>1</v>
      </c>
      <c r="G4825">
        <f t="shared" ca="1" si="411"/>
        <v>1</v>
      </c>
      <c r="H4825" t="str">
        <f t="shared" ca="1" si="412"/>
        <v/>
      </c>
    </row>
    <row r="4826" spans="2:8" ht="15">
      <c r="B4826" t="str" cm="1">
        <f t="array" aca="1" ref="B4826" ca="1">IFERROR(IF(OR($C4826="",$C4826=0),"",INDEX(Détail!A:A,_xlfn.AGGREGATE(15,6,ROW(Détail!$B$2:$LB$261)/(Détail!$B$2:$LB$261=$C4826),1))),"???")</f>
        <v/>
      </c>
      <c r="C4826" s="2">
        <f ca="1">OFFSET(Détail!$E$262,MOD(ROWS(Détail!$262:5045)-1,ROWS(Détail!E5045:LD5094)),INT((ROWS(Détail!$1:4825)-1)/(ROWS(Détail!E5045:LD5094))))</f>
        <v>0</v>
      </c>
      <c r="D4826" s="7">
        <f t="shared" ca="1" si="409"/>
        <v>0</v>
      </c>
      <c r="E4826" s="7">
        <f t="shared" ca="1" si="413"/>
        <v>0</v>
      </c>
      <c r="F4826">
        <f t="shared" ca="1" si="410"/>
        <v>1</v>
      </c>
      <c r="G4826">
        <f t="shared" ca="1" si="411"/>
        <v>1</v>
      </c>
      <c r="H4826" t="str">
        <f t="shared" ca="1" si="412"/>
        <v/>
      </c>
    </row>
    <row r="4827" spans="2:8" ht="15">
      <c r="B4827" t="str" cm="1">
        <f t="array" aca="1" ref="B4827" ca="1">IFERROR(IF(OR($C4827="",$C4827=0),"",INDEX(Détail!A:A,_xlfn.AGGREGATE(15,6,ROW(Détail!$B$2:$LB$261)/(Détail!$B$2:$LB$261=$C4827),1))),"???")</f>
        <v/>
      </c>
      <c r="C4827" s="2">
        <f ca="1">OFFSET(Détail!$E$262,MOD(ROWS(Détail!$262:5046)-1,ROWS(Détail!E5046:LD5095)),INT((ROWS(Détail!$1:4826)-1)/(ROWS(Détail!E5046:LD5095))))</f>
        <v>0</v>
      </c>
      <c r="D4827" s="7">
        <f t="shared" ref="D4827:D4890" ca="1" si="414">IF(ISNUMBER(SEARCH(" ",C4827)),LEFT(C4827,FIND(" ", C4827)-1),C4827)</f>
        <v>0</v>
      </c>
      <c r="E4827" s="7">
        <f t="shared" ca="1" si="413"/>
        <v>0</v>
      </c>
      <c r="F4827">
        <f t="shared" ref="F4827:F4890" ca="1" si="415">LEN(C4827)</f>
        <v>1</v>
      </c>
      <c r="G4827">
        <f t="shared" ref="G4827:G4890" ca="1" si="416">LEN(D4827)</f>
        <v>1</v>
      </c>
      <c r="H4827" t="str">
        <f t="shared" ref="H4827:H4890" ca="1" si="417">IFERROR(RIGHT(C4827,F4827-G4827-1),"")</f>
        <v/>
      </c>
    </row>
    <row r="4828" spans="2:8" ht="15">
      <c r="B4828" t="str" cm="1">
        <f t="array" aca="1" ref="B4828" ca="1">IFERROR(IF(OR($C4828="",$C4828=0),"",INDEX(Détail!A:A,_xlfn.AGGREGATE(15,6,ROW(Détail!$B$2:$LB$261)/(Détail!$B$2:$LB$261=$C4828),1))),"???")</f>
        <v/>
      </c>
      <c r="C4828" s="2">
        <f ca="1">OFFSET(Détail!$E$262,MOD(ROWS(Détail!$262:5047)-1,ROWS(Détail!E5047:LD5096)),INT((ROWS(Détail!$1:4827)-1)/(ROWS(Détail!E5047:LD5096))))</f>
        <v>0</v>
      </c>
      <c r="D4828" s="7">
        <f t="shared" ca="1" si="414"/>
        <v>0</v>
      </c>
      <c r="E4828" s="7">
        <f t="shared" ca="1" si="413"/>
        <v>0</v>
      </c>
      <c r="F4828">
        <f t="shared" ca="1" si="415"/>
        <v>1</v>
      </c>
      <c r="G4828">
        <f t="shared" ca="1" si="416"/>
        <v>1</v>
      </c>
      <c r="H4828" t="str">
        <f t="shared" ca="1" si="417"/>
        <v/>
      </c>
    </row>
    <row r="4829" spans="2:8" ht="15">
      <c r="B4829" t="str" cm="1">
        <f t="array" aca="1" ref="B4829" ca="1">IFERROR(IF(OR($C4829="",$C4829=0),"",INDEX(Détail!A:A,_xlfn.AGGREGATE(15,6,ROW(Détail!$B$2:$LB$261)/(Détail!$B$2:$LB$261=$C4829),1))),"???")</f>
        <v/>
      </c>
      <c r="C4829" s="2">
        <f ca="1">OFFSET(Détail!$E$262,MOD(ROWS(Détail!$262:5048)-1,ROWS(Détail!E5048:LD5097)),INT((ROWS(Détail!$1:4828)-1)/(ROWS(Détail!E5048:LD5097))))</f>
        <v>0</v>
      </c>
      <c r="D4829" s="7">
        <f t="shared" ca="1" si="414"/>
        <v>0</v>
      </c>
      <c r="E4829" s="7">
        <f t="shared" ca="1" si="413"/>
        <v>0</v>
      </c>
      <c r="F4829">
        <f t="shared" ca="1" si="415"/>
        <v>1</v>
      </c>
      <c r="G4829">
        <f t="shared" ca="1" si="416"/>
        <v>1</v>
      </c>
      <c r="H4829" t="str">
        <f t="shared" ca="1" si="417"/>
        <v/>
      </c>
    </row>
    <row r="4830" spans="2:8" ht="15">
      <c r="B4830" t="str" cm="1">
        <f t="array" aca="1" ref="B4830" ca="1">IFERROR(IF(OR($C4830="",$C4830=0),"",INDEX(Détail!A:A,_xlfn.AGGREGATE(15,6,ROW(Détail!$B$2:$LB$261)/(Détail!$B$2:$LB$261=$C4830),1))),"???")</f>
        <v/>
      </c>
      <c r="C4830" s="2">
        <f ca="1">OFFSET(Détail!$E$262,MOD(ROWS(Détail!$262:5049)-1,ROWS(Détail!E5049:LD5098)),INT((ROWS(Détail!$1:4829)-1)/(ROWS(Détail!E5049:LD5098))))</f>
        <v>0</v>
      </c>
      <c r="D4830" s="7">
        <f t="shared" ca="1" si="414"/>
        <v>0</v>
      </c>
      <c r="E4830" s="7">
        <f t="shared" ca="1" si="413"/>
        <v>0</v>
      </c>
      <c r="F4830">
        <f t="shared" ca="1" si="415"/>
        <v>1</v>
      </c>
      <c r="G4830">
        <f t="shared" ca="1" si="416"/>
        <v>1</v>
      </c>
      <c r="H4830" t="str">
        <f t="shared" ca="1" si="417"/>
        <v/>
      </c>
    </row>
    <row r="4831" spans="2:8" ht="15">
      <c r="B4831" t="str" cm="1">
        <f t="array" aca="1" ref="B4831" ca="1">IFERROR(IF(OR($C4831="",$C4831=0),"",INDEX(Détail!A:A,_xlfn.AGGREGATE(15,6,ROW(Détail!$B$2:$LB$261)/(Détail!$B$2:$LB$261=$C4831),1))),"???")</f>
        <v/>
      </c>
      <c r="C4831" s="2">
        <f ca="1">OFFSET(Détail!$E$262,MOD(ROWS(Détail!$262:5050)-1,ROWS(Détail!E5050:LD5099)),INT((ROWS(Détail!$1:4830)-1)/(ROWS(Détail!E5050:LD5099))))</f>
        <v>0</v>
      </c>
      <c r="D4831" s="7">
        <f t="shared" ca="1" si="414"/>
        <v>0</v>
      </c>
      <c r="E4831" s="7">
        <f t="shared" ca="1" si="413"/>
        <v>0</v>
      </c>
      <c r="F4831">
        <f t="shared" ca="1" si="415"/>
        <v>1</v>
      </c>
      <c r="G4831">
        <f t="shared" ca="1" si="416"/>
        <v>1</v>
      </c>
      <c r="H4831" t="str">
        <f t="shared" ca="1" si="417"/>
        <v/>
      </c>
    </row>
    <row r="4832" spans="2:8" ht="15">
      <c r="B4832" t="str" cm="1">
        <f t="array" aca="1" ref="B4832" ca="1">IFERROR(IF(OR($C4832="",$C4832=0),"",INDEX(Détail!A:A,_xlfn.AGGREGATE(15,6,ROW(Détail!$B$2:$LB$261)/(Détail!$B$2:$LB$261=$C4832),1))),"???")</f>
        <v/>
      </c>
      <c r="C4832" s="2">
        <f ca="1">OFFSET(Détail!$E$262,MOD(ROWS(Détail!$262:5051)-1,ROWS(Détail!E5051:LD5100)),INT((ROWS(Détail!$1:4831)-1)/(ROWS(Détail!E5051:LD5100))))</f>
        <v>0</v>
      </c>
      <c r="D4832" s="7">
        <f t="shared" ca="1" si="414"/>
        <v>0</v>
      </c>
      <c r="E4832" s="7">
        <f t="shared" ca="1" si="413"/>
        <v>0</v>
      </c>
      <c r="F4832">
        <f t="shared" ca="1" si="415"/>
        <v>1</v>
      </c>
      <c r="G4832">
        <f t="shared" ca="1" si="416"/>
        <v>1</v>
      </c>
      <c r="H4832" t="str">
        <f t="shared" ca="1" si="417"/>
        <v/>
      </c>
    </row>
    <row r="4833" spans="2:8" ht="15">
      <c r="B4833" t="str" cm="1">
        <f t="array" aca="1" ref="B4833" ca="1">IFERROR(IF(OR($C4833="",$C4833=0),"",INDEX(Détail!A:A,_xlfn.AGGREGATE(15,6,ROW(Détail!$B$2:$LB$261)/(Détail!$B$2:$LB$261=$C4833),1))),"???")</f>
        <v/>
      </c>
      <c r="C4833" s="2">
        <f ca="1">OFFSET(Détail!$E$262,MOD(ROWS(Détail!$262:5052)-1,ROWS(Détail!E5052:LD5101)),INT((ROWS(Détail!$1:4832)-1)/(ROWS(Détail!E5052:LD5101))))</f>
        <v>0</v>
      </c>
      <c r="D4833" s="7">
        <f t="shared" ca="1" si="414"/>
        <v>0</v>
      </c>
      <c r="E4833" s="7">
        <f t="shared" ca="1" si="413"/>
        <v>0</v>
      </c>
      <c r="F4833">
        <f t="shared" ca="1" si="415"/>
        <v>1</v>
      </c>
      <c r="G4833">
        <f t="shared" ca="1" si="416"/>
        <v>1</v>
      </c>
      <c r="H4833" t="str">
        <f t="shared" ca="1" si="417"/>
        <v/>
      </c>
    </row>
    <row r="4834" spans="2:8" ht="15">
      <c r="B4834" t="str" cm="1">
        <f t="array" aca="1" ref="B4834" ca="1">IFERROR(IF(OR($C4834="",$C4834=0),"",INDEX(Détail!A:A,_xlfn.AGGREGATE(15,6,ROW(Détail!$B$2:$LB$261)/(Détail!$B$2:$LB$261=$C4834),1))),"???")</f>
        <v/>
      </c>
      <c r="C4834" s="2">
        <f ca="1">OFFSET(Détail!$E$262,MOD(ROWS(Détail!$262:5053)-1,ROWS(Détail!E5053:LD5102)),INT((ROWS(Détail!$1:4833)-1)/(ROWS(Détail!E5053:LD5102))))</f>
        <v>0</v>
      </c>
      <c r="D4834" s="7">
        <f t="shared" ca="1" si="414"/>
        <v>0</v>
      </c>
      <c r="E4834" s="7">
        <f t="shared" ca="1" si="413"/>
        <v>0</v>
      </c>
      <c r="F4834">
        <f t="shared" ca="1" si="415"/>
        <v>1</v>
      </c>
      <c r="G4834">
        <f t="shared" ca="1" si="416"/>
        <v>1</v>
      </c>
      <c r="H4834" t="str">
        <f t="shared" ca="1" si="417"/>
        <v/>
      </c>
    </row>
    <row r="4835" spans="2:8" ht="15">
      <c r="B4835" t="str" cm="1">
        <f t="array" aca="1" ref="B4835" ca="1">IFERROR(IF(OR($C4835="",$C4835=0),"",INDEX(Détail!A:A,_xlfn.AGGREGATE(15,6,ROW(Détail!$B$2:$LB$261)/(Détail!$B$2:$LB$261=$C4835),1))),"???")</f>
        <v/>
      </c>
      <c r="C4835" s="2">
        <f ca="1">OFFSET(Détail!$E$262,MOD(ROWS(Détail!$262:5054)-1,ROWS(Détail!E5054:LD5103)),INT((ROWS(Détail!$1:4834)-1)/(ROWS(Détail!E5054:LD5103))))</f>
        <v>0</v>
      </c>
      <c r="D4835" s="7">
        <f t="shared" ca="1" si="414"/>
        <v>0</v>
      </c>
      <c r="E4835" s="7">
        <f t="shared" ca="1" si="413"/>
        <v>0</v>
      </c>
      <c r="F4835">
        <f t="shared" ca="1" si="415"/>
        <v>1</v>
      </c>
      <c r="G4835">
        <f t="shared" ca="1" si="416"/>
        <v>1</v>
      </c>
      <c r="H4835" t="str">
        <f t="shared" ca="1" si="417"/>
        <v/>
      </c>
    </row>
    <row r="4836" spans="2:8" ht="15">
      <c r="B4836" t="str" cm="1">
        <f t="array" aca="1" ref="B4836" ca="1">IFERROR(IF(OR($C4836="",$C4836=0),"",INDEX(Détail!A:A,_xlfn.AGGREGATE(15,6,ROW(Détail!$B$2:$LB$261)/(Détail!$B$2:$LB$261=$C4836),1))),"???")</f>
        <v/>
      </c>
      <c r="C4836" s="2">
        <f ca="1">OFFSET(Détail!$E$262,MOD(ROWS(Détail!$262:5055)-1,ROWS(Détail!E5055:LD5104)),INT((ROWS(Détail!$1:4835)-1)/(ROWS(Détail!E5055:LD5104))))</f>
        <v>0</v>
      </c>
      <c r="D4836" s="7">
        <f t="shared" ca="1" si="414"/>
        <v>0</v>
      </c>
      <c r="E4836" s="7">
        <f t="shared" ca="1" si="413"/>
        <v>0</v>
      </c>
      <c r="F4836">
        <f t="shared" ca="1" si="415"/>
        <v>1</v>
      </c>
      <c r="G4836">
        <f t="shared" ca="1" si="416"/>
        <v>1</v>
      </c>
      <c r="H4836" t="str">
        <f t="shared" ca="1" si="417"/>
        <v/>
      </c>
    </row>
    <row r="4837" spans="2:8" ht="15">
      <c r="B4837" t="str" cm="1">
        <f t="array" aca="1" ref="B4837" ca="1">IFERROR(IF(OR($C4837="",$C4837=0),"",INDEX(Détail!A:A,_xlfn.AGGREGATE(15,6,ROW(Détail!$B$2:$LB$261)/(Détail!$B$2:$LB$261=$C4837),1))),"???")</f>
        <v/>
      </c>
      <c r="C4837" s="2">
        <f ca="1">OFFSET(Détail!$E$262,MOD(ROWS(Détail!$262:5056)-1,ROWS(Détail!E5056:LD5105)),INT((ROWS(Détail!$1:4836)-1)/(ROWS(Détail!E5056:LD5105))))</f>
        <v>0</v>
      </c>
      <c r="D4837" s="7">
        <f t="shared" ca="1" si="414"/>
        <v>0</v>
      </c>
      <c r="E4837" s="7">
        <f t="shared" ca="1" si="413"/>
        <v>0</v>
      </c>
      <c r="F4837">
        <f t="shared" ca="1" si="415"/>
        <v>1</v>
      </c>
      <c r="G4837">
        <f t="shared" ca="1" si="416"/>
        <v>1</v>
      </c>
      <c r="H4837" t="str">
        <f t="shared" ca="1" si="417"/>
        <v/>
      </c>
    </row>
    <row r="4838" spans="2:8" ht="15">
      <c r="B4838" t="str" cm="1">
        <f t="array" aca="1" ref="B4838" ca="1">IFERROR(IF(OR($C4838="",$C4838=0),"",INDEX(Détail!A:A,_xlfn.AGGREGATE(15,6,ROW(Détail!$B$2:$LB$261)/(Détail!$B$2:$LB$261=$C4838),1))),"???")</f>
        <v/>
      </c>
      <c r="C4838" s="2">
        <f ca="1">OFFSET(Détail!$E$262,MOD(ROWS(Détail!$262:5057)-1,ROWS(Détail!E5057:LD5106)),INT((ROWS(Détail!$1:4837)-1)/(ROWS(Détail!E5057:LD5106))))</f>
        <v>0</v>
      </c>
      <c r="D4838" s="7">
        <f t="shared" ca="1" si="414"/>
        <v>0</v>
      </c>
      <c r="E4838" s="7">
        <f t="shared" ca="1" si="413"/>
        <v>0</v>
      </c>
      <c r="F4838">
        <f t="shared" ca="1" si="415"/>
        <v>1</v>
      </c>
      <c r="G4838">
        <f t="shared" ca="1" si="416"/>
        <v>1</v>
      </c>
      <c r="H4838" t="str">
        <f t="shared" ca="1" si="417"/>
        <v/>
      </c>
    </row>
    <row r="4839" spans="2:8" ht="15">
      <c r="B4839" t="str" cm="1">
        <f t="array" aca="1" ref="B4839" ca="1">IFERROR(IF(OR($C4839="",$C4839=0),"",INDEX(Détail!A:A,_xlfn.AGGREGATE(15,6,ROW(Détail!$B$2:$LB$261)/(Détail!$B$2:$LB$261=$C4839),1))),"???")</f>
        <v/>
      </c>
      <c r="C4839" s="2">
        <f ca="1">OFFSET(Détail!$E$262,MOD(ROWS(Détail!$262:5058)-1,ROWS(Détail!E5058:LD5107)),INT((ROWS(Détail!$1:4838)-1)/(ROWS(Détail!E5058:LD5107))))</f>
        <v>0</v>
      </c>
      <c r="D4839" s="7">
        <f t="shared" ca="1" si="414"/>
        <v>0</v>
      </c>
      <c r="E4839" s="7">
        <f t="shared" ca="1" si="413"/>
        <v>0</v>
      </c>
      <c r="F4839">
        <f t="shared" ca="1" si="415"/>
        <v>1</v>
      </c>
      <c r="G4839">
        <f t="shared" ca="1" si="416"/>
        <v>1</v>
      </c>
      <c r="H4839" t="str">
        <f t="shared" ca="1" si="417"/>
        <v/>
      </c>
    </row>
    <row r="4840" spans="2:8" ht="15">
      <c r="B4840" t="str" cm="1">
        <f t="array" aca="1" ref="B4840" ca="1">IFERROR(IF(OR($C4840="",$C4840=0),"",INDEX(Détail!A:A,_xlfn.AGGREGATE(15,6,ROW(Détail!$B$2:$LB$261)/(Détail!$B$2:$LB$261=$C4840),1))),"???")</f>
        <v/>
      </c>
      <c r="C4840" s="2">
        <f ca="1">OFFSET(Détail!$E$262,MOD(ROWS(Détail!$262:5059)-1,ROWS(Détail!E5059:LD5108)),INT((ROWS(Détail!$1:4839)-1)/(ROWS(Détail!E5059:LD5108))))</f>
        <v>0</v>
      </c>
      <c r="D4840" s="7">
        <f t="shared" ca="1" si="414"/>
        <v>0</v>
      </c>
      <c r="E4840" s="7">
        <f t="shared" ca="1" si="413"/>
        <v>0</v>
      </c>
      <c r="F4840">
        <f t="shared" ca="1" si="415"/>
        <v>1</v>
      </c>
      <c r="G4840">
        <f t="shared" ca="1" si="416"/>
        <v>1</v>
      </c>
      <c r="H4840" t="str">
        <f t="shared" ca="1" si="417"/>
        <v/>
      </c>
    </row>
    <row r="4841" spans="2:8" ht="15">
      <c r="B4841" t="str" cm="1">
        <f t="array" aca="1" ref="B4841" ca="1">IFERROR(IF(OR($C4841="",$C4841=0),"",INDEX(Détail!A:A,_xlfn.AGGREGATE(15,6,ROW(Détail!$B$2:$LB$261)/(Détail!$B$2:$LB$261=$C4841),1))),"???")</f>
        <v/>
      </c>
      <c r="C4841" s="2">
        <f ca="1">OFFSET(Détail!$E$262,MOD(ROWS(Détail!$262:5060)-1,ROWS(Détail!E5060:LD5109)),INT((ROWS(Détail!$1:4840)-1)/(ROWS(Détail!E5060:LD5109))))</f>
        <v>0</v>
      </c>
      <c r="D4841" s="7">
        <f t="shared" ca="1" si="414"/>
        <v>0</v>
      </c>
      <c r="E4841" s="7">
        <f t="shared" ca="1" si="413"/>
        <v>0</v>
      </c>
      <c r="F4841">
        <f t="shared" ca="1" si="415"/>
        <v>1</v>
      </c>
      <c r="G4841">
        <f t="shared" ca="1" si="416"/>
        <v>1</v>
      </c>
      <c r="H4841" t="str">
        <f t="shared" ca="1" si="417"/>
        <v/>
      </c>
    </row>
    <row r="4842" spans="2:8" ht="15">
      <c r="B4842" t="str" cm="1">
        <f t="array" aca="1" ref="B4842" ca="1">IFERROR(IF(OR($C4842="",$C4842=0),"",INDEX(Détail!A:A,_xlfn.AGGREGATE(15,6,ROW(Détail!$B$2:$LB$261)/(Détail!$B$2:$LB$261=$C4842),1))),"???")</f>
        <v/>
      </c>
      <c r="C4842" s="2">
        <f ca="1">OFFSET(Détail!$E$262,MOD(ROWS(Détail!$262:5061)-1,ROWS(Détail!E5061:LD5110)),INT((ROWS(Détail!$1:4841)-1)/(ROWS(Détail!E5061:LD5110))))</f>
        <v>0</v>
      </c>
      <c r="D4842" s="7">
        <f t="shared" ca="1" si="414"/>
        <v>0</v>
      </c>
      <c r="E4842" s="7">
        <f t="shared" ca="1" si="413"/>
        <v>0</v>
      </c>
      <c r="F4842">
        <f t="shared" ca="1" si="415"/>
        <v>1</v>
      </c>
      <c r="G4842">
        <f t="shared" ca="1" si="416"/>
        <v>1</v>
      </c>
      <c r="H4842" t="str">
        <f t="shared" ca="1" si="417"/>
        <v/>
      </c>
    </row>
    <row r="4843" spans="2:8" ht="15">
      <c r="B4843" t="str" cm="1">
        <f t="array" aca="1" ref="B4843" ca="1">IFERROR(IF(OR($C4843="",$C4843=0),"",INDEX(Détail!A:A,_xlfn.AGGREGATE(15,6,ROW(Détail!$B$2:$LB$261)/(Détail!$B$2:$LB$261=$C4843),1))),"???")</f>
        <v/>
      </c>
      <c r="C4843" s="2">
        <f ca="1">OFFSET(Détail!$E$262,MOD(ROWS(Détail!$262:5062)-1,ROWS(Détail!E5062:LD5111)),INT((ROWS(Détail!$1:4842)-1)/(ROWS(Détail!E5062:LD5111))))</f>
        <v>0</v>
      </c>
      <c r="D4843" s="7">
        <f t="shared" ca="1" si="414"/>
        <v>0</v>
      </c>
      <c r="E4843" s="7">
        <f t="shared" ca="1" si="413"/>
        <v>0</v>
      </c>
      <c r="F4843">
        <f t="shared" ca="1" si="415"/>
        <v>1</v>
      </c>
      <c r="G4843">
        <f t="shared" ca="1" si="416"/>
        <v>1</v>
      </c>
      <c r="H4843" t="str">
        <f t="shared" ca="1" si="417"/>
        <v/>
      </c>
    </row>
    <row r="4844" spans="2:8" ht="15">
      <c r="B4844" t="str" cm="1">
        <f t="array" aca="1" ref="B4844" ca="1">IFERROR(IF(OR($C4844="",$C4844=0),"",INDEX(Détail!A:A,_xlfn.AGGREGATE(15,6,ROW(Détail!$B$2:$LB$261)/(Détail!$B$2:$LB$261=$C4844),1))),"???")</f>
        <v>laitue</v>
      </c>
      <c r="C4844" s="2" t="str">
        <f ca="1">OFFSET(Détail!$E$262,MOD(ROWS(Détail!$262:5063)-1,ROWS(Détail!E5063:LD5112)),INT((ROWS(Détail!$1:4843)-1)/(ROWS(Détail!E5063:LD5112))))</f>
        <v>300 lenir</v>
      </c>
      <c r="D4844" s="7" t="str">
        <f t="shared" ca="1" si="414"/>
        <v>300</v>
      </c>
      <c r="E4844" s="7">
        <f t="shared" ca="1" si="413"/>
        <v>300</v>
      </c>
      <c r="F4844">
        <f t="shared" ca="1" si="415"/>
        <v>9</v>
      </c>
      <c r="G4844">
        <f t="shared" ca="1" si="416"/>
        <v>3</v>
      </c>
      <c r="H4844" t="str">
        <f t="shared" ca="1" si="417"/>
        <v>lenir</v>
      </c>
    </row>
    <row r="4845" spans="2:8" ht="15">
      <c r="B4845" t="str" cm="1">
        <f t="array" aca="1" ref="B4845" ca="1">IFERROR(IF(OR($C4845="",$C4845=0),"",INDEX(Détail!A:A,_xlfn.AGGREGATE(15,6,ROW(Détail!$B$2:$LB$261)/(Détail!$B$2:$LB$261=$C4845),1))),"???")</f>
        <v>mesclun 1/4</v>
      </c>
      <c r="C4845" s="2" t="str">
        <f ca="1">OFFSET(Détail!$E$262,MOD(ROWS(Détail!$262:5064)-1,ROWS(Détail!E5064:LD5113)),INT((ROWS(Détail!$1:4844)-1)/(ROWS(Détail!E5064:LD5113))))</f>
        <v>50 excursus</v>
      </c>
      <c r="D4845" s="7" t="str">
        <f t="shared" ca="1" si="414"/>
        <v>50</v>
      </c>
      <c r="E4845" s="7">
        <f t="shared" ca="1" si="413"/>
        <v>50</v>
      </c>
      <c r="F4845">
        <f t="shared" ca="1" si="415"/>
        <v>11</v>
      </c>
      <c r="G4845">
        <f t="shared" ca="1" si="416"/>
        <v>2</v>
      </c>
      <c r="H4845" t="str">
        <f t="shared" ca="1" si="417"/>
        <v>excursus</v>
      </c>
    </row>
    <row r="4846" spans="2:8" ht="15">
      <c r="B4846" t="str" cm="1">
        <f t="array" aca="1" ref="B4846" ca="1">IFERROR(IF(OR($C4846="",$C4846=0),"",INDEX(Détail!A:A,_xlfn.AGGREGATE(15,6,ROW(Détail!$B$2:$LB$261)/(Détail!$B$2:$LB$261=$C4846),1))),"???")</f>
        <v>mesclun 2/2</v>
      </c>
      <c r="C4846" s="2" t="str">
        <f ca="1">OFFSET(Détail!$E$262,MOD(ROWS(Détail!$262:5065)-1,ROWS(Détail!E5065:LD5114)),INT((ROWS(Détail!$1:4845)-1)/(ROWS(Détail!E5065:LD5114))))</f>
        <v>25 salad bowl</v>
      </c>
      <c r="D4846" s="7" t="str">
        <f t="shared" ca="1" si="414"/>
        <v>25</v>
      </c>
      <c r="E4846" s="7">
        <f t="shared" ca="1" si="413"/>
        <v>25</v>
      </c>
      <c r="F4846">
        <f t="shared" ca="1" si="415"/>
        <v>13</v>
      </c>
      <c r="G4846">
        <f t="shared" ca="1" si="416"/>
        <v>2</v>
      </c>
      <c r="H4846" t="str">
        <f t="shared" ca="1" si="417"/>
        <v>salad bowl</v>
      </c>
    </row>
    <row r="4847" spans="2:8" ht="15">
      <c r="B4847" t="str" cm="1">
        <f t="array" aca="1" ref="B4847" ca="1">IFERROR(IF(OR($C4847="",$C4847=0),"",INDEX(Détail!A:A,_xlfn.AGGREGATE(15,6,ROW(Détail!$B$2:$LB$261)/(Détail!$B$2:$LB$261=$C4847),1))),"???")</f>
        <v>radis rave</v>
      </c>
      <c r="C4847" s="2" t="str">
        <f ca="1">OFFSET(Détail!$E$262,MOD(ROWS(Détail!$262:5066)-1,ROWS(Détail!E5066:LD5115)),INT((ROWS(Détail!$1:4846)-1)/(ROWS(Détail!E5066:LD5115))))</f>
        <v>2000 rose de paques</v>
      </c>
      <c r="D4847" s="7" t="str">
        <f t="shared" ca="1" si="414"/>
        <v>2000</v>
      </c>
      <c r="E4847" s="7">
        <f t="shared" ca="1" si="413"/>
        <v>2000</v>
      </c>
      <c r="F4847">
        <f t="shared" ca="1" si="415"/>
        <v>19</v>
      </c>
      <c r="G4847">
        <f t="shared" ca="1" si="416"/>
        <v>4</v>
      </c>
      <c r="H4847" t="str">
        <f t="shared" ca="1" si="417"/>
        <v>rose de paques</v>
      </c>
    </row>
    <row r="4848" spans="2:8" ht="15">
      <c r="B4848" t="str" cm="1">
        <f t="array" aca="1" ref="B4848" ca="1">IFERROR(IF(OR($C4848="",$C4848=0),"",INDEX(Détail!A:A,_xlfn.AGGREGATE(15,6,ROW(Détail!$B$2:$LB$261)/(Détail!$B$2:$LB$261=$C4848),1))),"???")</f>
        <v/>
      </c>
      <c r="C4848" s="2">
        <f ca="1">OFFSET(Détail!$E$262,MOD(ROWS(Détail!$262:5067)-1,ROWS(Détail!E5067:LD5116)),INT((ROWS(Détail!$1:4847)-1)/(ROWS(Détail!E5067:LD5116))))</f>
        <v>0</v>
      </c>
      <c r="D4848" s="7">
        <f t="shared" ca="1" si="414"/>
        <v>0</v>
      </c>
      <c r="E4848" s="7">
        <f t="shared" ca="1" si="413"/>
        <v>0</v>
      </c>
      <c r="F4848">
        <f t="shared" ca="1" si="415"/>
        <v>1</v>
      </c>
      <c r="G4848">
        <f t="shared" ca="1" si="416"/>
        <v>1</v>
      </c>
      <c r="H4848" t="str">
        <f t="shared" ca="1" si="417"/>
        <v/>
      </c>
    </row>
    <row r="4849" spans="2:8" ht="15">
      <c r="B4849" t="str" cm="1">
        <f t="array" aca="1" ref="B4849" ca="1">IFERROR(IF(OR($C4849="",$C4849=0),"",INDEX(Détail!A:A,_xlfn.AGGREGATE(15,6,ROW(Détail!$B$2:$LB$261)/(Détail!$B$2:$LB$261=$C4849),1))),"???")</f>
        <v/>
      </c>
      <c r="C4849" s="2">
        <f ca="1">OFFSET(Détail!$E$262,MOD(ROWS(Détail!$262:5068)-1,ROWS(Détail!E5068:LD5117)),INT((ROWS(Détail!$1:4848)-1)/(ROWS(Détail!E5068:LD5117))))</f>
        <v>0</v>
      </c>
      <c r="D4849" s="7">
        <f t="shared" ca="1" si="414"/>
        <v>0</v>
      </c>
      <c r="E4849" s="7">
        <f t="shared" ca="1" si="413"/>
        <v>0</v>
      </c>
      <c r="F4849">
        <f t="shared" ca="1" si="415"/>
        <v>1</v>
      </c>
      <c r="G4849">
        <f t="shared" ca="1" si="416"/>
        <v>1</v>
      </c>
      <c r="H4849" t="str">
        <f t="shared" ca="1" si="417"/>
        <v/>
      </c>
    </row>
    <row r="4850" spans="2:8" ht="15">
      <c r="B4850" t="str" cm="1">
        <f t="array" aca="1" ref="B4850" ca="1">IFERROR(IF(OR($C4850="",$C4850=0),"",INDEX(Détail!A:A,_xlfn.AGGREGATE(15,6,ROW(Détail!$B$2:$LB$261)/(Détail!$B$2:$LB$261=$C4850),1))),"???")</f>
        <v/>
      </c>
      <c r="C4850" s="2">
        <f ca="1">OFFSET(Détail!$E$262,MOD(ROWS(Détail!$262:5069)-1,ROWS(Détail!E5069:LD5118)),INT((ROWS(Détail!$1:4849)-1)/(ROWS(Détail!E5069:LD5118))))</f>
        <v>0</v>
      </c>
      <c r="D4850" s="7">
        <f t="shared" ca="1" si="414"/>
        <v>0</v>
      </c>
      <c r="E4850" s="7">
        <f t="shared" ca="1" si="413"/>
        <v>0</v>
      </c>
      <c r="F4850">
        <f t="shared" ca="1" si="415"/>
        <v>1</v>
      </c>
      <c r="G4850">
        <f t="shared" ca="1" si="416"/>
        <v>1</v>
      </c>
      <c r="H4850" t="str">
        <f t="shared" ca="1" si="417"/>
        <v/>
      </c>
    </row>
    <row r="4851" spans="2:8" ht="15">
      <c r="B4851" t="str" cm="1">
        <f t="array" aca="1" ref="B4851" ca="1">IFERROR(IF(OR($C4851="",$C4851=0),"",INDEX(Détail!A:A,_xlfn.AGGREGATE(15,6,ROW(Détail!$B$2:$LB$261)/(Détail!$B$2:$LB$261=$C4851),1))),"???")</f>
        <v/>
      </c>
      <c r="C4851" s="2">
        <f ca="1">OFFSET(Détail!$E$262,MOD(ROWS(Détail!$262:5070)-1,ROWS(Détail!E5070:LD5119)),INT((ROWS(Détail!$1:4850)-1)/(ROWS(Détail!E5070:LD5119))))</f>
        <v>0</v>
      </c>
      <c r="D4851" s="7">
        <f t="shared" ca="1" si="414"/>
        <v>0</v>
      </c>
      <c r="E4851" s="7">
        <f t="shared" ca="1" si="413"/>
        <v>0</v>
      </c>
      <c r="F4851">
        <f t="shared" ca="1" si="415"/>
        <v>1</v>
      </c>
      <c r="G4851">
        <f t="shared" ca="1" si="416"/>
        <v>1</v>
      </c>
      <c r="H4851" t="str">
        <f t="shared" ca="1" si="417"/>
        <v/>
      </c>
    </row>
    <row r="4852" spans="2:8" ht="15">
      <c r="B4852" t="str" cm="1">
        <f t="array" aca="1" ref="B4852" ca="1">IFERROR(IF(OR($C4852="",$C4852=0),"",INDEX(Détail!A:A,_xlfn.AGGREGATE(15,6,ROW(Détail!$B$2:$LB$261)/(Détail!$B$2:$LB$261=$C4852),1))),"???")</f>
        <v/>
      </c>
      <c r="C4852" s="2">
        <f ca="1">OFFSET(Détail!$E$262,MOD(ROWS(Détail!$262:5071)-1,ROWS(Détail!E5071:LD5120)),INT((ROWS(Détail!$1:4851)-1)/(ROWS(Détail!E5071:LD5120))))</f>
        <v>0</v>
      </c>
      <c r="D4852" s="7">
        <f t="shared" ca="1" si="414"/>
        <v>0</v>
      </c>
      <c r="E4852" s="7">
        <f t="shared" ca="1" si="413"/>
        <v>0</v>
      </c>
      <c r="F4852">
        <f t="shared" ca="1" si="415"/>
        <v>1</v>
      </c>
      <c r="G4852">
        <f t="shared" ca="1" si="416"/>
        <v>1</v>
      </c>
      <c r="H4852" t="str">
        <f t="shared" ca="1" si="417"/>
        <v/>
      </c>
    </row>
    <row r="4853" spans="2:8" ht="15">
      <c r="B4853" t="str" cm="1">
        <f t="array" aca="1" ref="B4853" ca="1">IFERROR(IF(OR($C4853="",$C4853=0),"",INDEX(Détail!A:A,_xlfn.AGGREGATE(15,6,ROW(Détail!$B$2:$LB$261)/(Détail!$B$2:$LB$261=$C4853),1))),"???")</f>
        <v/>
      </c>
      <c r="C4853" s="2">
        <f ca="1">OFFSET(Détail!$E$262,MOD(ROWS(Détail!$262:5072)-1,ROWS(Détail!E5072:LD5121)),INT((ROWS(Détail!$1:4852)-1)/(ROWS(Détail!E5072:LD5121))))</f>
        <v>0</v>
      </c>
      <c r="D4853" s="7">
        <f t="shared" ca="1" si="414"/>
        <v>0</v>
      </c>
      <c r="E4853" s="7">
        <f t="shared" ca="1" si="413"/>
        <v>0</v>
      </c>
      <c r="F4853">
        <f t="shared" ca="1" si="415"/>
        <v>1</v>
      </c>
      <c r="G4853">
        <f t="shared" ca="1" si="416"/>
        <v>1</v>
      </c>
      <c r="H4853" t="str">
        <f t="shared" ca="1" si="417"/>
        <v/>
      </c>
    </row>
    <row r="4854" spans="2:8" ht="15">
      <c r="B4854" t="str" cm="1">
        <f t="array" aca="1" ref="B4854" ca="1">IFERROR(IF(OR($C4854="",$C4854=0),"",INDEX(Détail!A:A,_xlfn.AGGREGATE(15,6,ROW(Détail!$B$2:$LB$261)/(Détail!$B$2:$LB$261=$C4854),1))),"???")</f>
        <v/>
      </c>
      <c r="C4854" s="2">
        <f ca="1">OFFSET(Détail!$E$262,MOD(ROWS(Détail!$262:5073)-1,ROWS(Détail!E5073:LD5122)),INT((ROWS(Détail!$1:4853)-1)/(ROWS(Détail!E5073:LD5122))))</f>
        <v>0</v>
      </c>
      <c r="D4854" s="7">
        <f t="shared" ca="1" si="414"/>
        <v>0</v>
      </c>
      <c r="E4854" s="7">
        <f t="shared" ca="1" si="413"/>
        <v>0</v>
      </c>
      <c r="F4854">
        <f t="shared" ca="1" si="415"/>
        <v>1</v>
      </c>
      <c r="G4854">
        <f t="shared" ca="1" si="416"/>
        <v>1</v>
      </c>
      <c r="H4854" t="str">
        <f t="shared" ca="1" si="417"/>
        <v/>
      </c>
    </row>
    <row r="4855" spans="2:8" ht="15">
      <c r="B4855" t="str" cm="1">
        <f t="array" aca="1" ref="B4855" ca="1">IFERROR(IF(OR($C4855="",$C4855=0),"",INDEX(Détail!A:A,_xlfn.AGGREGATE(15,6,ROW(Détail!$B$2:$LB$261)/(Détail!$B$2:$LB$261=$C4855),1))),"???")</f>
        <v/>
      </c>
      <c r="C4855" s="2">
        <f ca="1">OFFSET(Détail!$E$262,MOD(ROWS(Détail!$262:5074)-1,ROWS(Détail!E5074:LD5123)),INT((ROWS(Détail!$1:4854)-1)/(ROWS(Détail!E5074:LD5123))))</f>
        <v>0</v>
      </c>
      <c r="D4855" s="7">
        <f t="shared" ca="1" si="414"/>
        <v>0</v>
      </c>
      <c r="E4855" s="7">
        <f t="shared" ca="1" si="413"/>
        <v>0</v>
      </c>
      <c r="F4855">
        <f t="shared" ca="1" si="415"/>
        <v>1</v>
      </c>
      <c r="G4855">
        <f t="shared" ca="1" si="416"/>
        <v>1</v>
      </c>
      <c r="H4855" t="str">
        <f t="shared" ca="1" si="417"/>
        <v/>
      </c>
    </row>
    <row r="4856" spans="2:8" ht="15">
      <c r="B4856" t="str" cm="1">
        <f t="array" aca="1" ref="B4856" ca="1">IFERROR(IF(OR($C4856="",$C4856=0),"",INDEX(Détail!A:A,_xlfn.AGGREGATE(15,6,ROW(Détail!$B$2:$LB$261)/(Détail!$B$2:$LB$261=$C4856),1))),"???")</f>
        <v/>
      </c>
      <c r="C4856" s="2">
        <f ca="1">OFFSET(Détail!$E$262,MOD(ROWS(Détail!$262:5075)-1,ROWS(Détail!E5075:LD5124)),INT((ROWS(Détail!$1:4855)-1)/(ROWS(Détail!E5075:LD5124))))</f>
        <v>0</v>
      </c>
      <c r="D4856" s="7">
        <f t="shared" ca="1" si="414"/>
        <v>0</v>
      </c>
      <c r="E4856" s="7">
        <f t="shared" ca="1" si="413"/>
        <v>0</v>
      </c>
      <c r="F4856">
        <f t="shared" ca="1" si="415"/>
        <v>1</v>
      </c>
      <c r="G4856">
        <f t="shared" ca="1" si="416"/>
        <v>1</v>
      </c>
      <c r="H4856" t="str">
        <f t="shared" ca="1" si="417"/>
        <v/>
      </c>
    </row>
    <row r="4857" spans="2:8" ht="15">
      <c r="B4857" t="str" cm="1">
        <f t="array" aca="1" ref="B4857" ca="1">IFERROR(IF(OR($C4857="",$C4857=0),"",INDEX(Détail!A:A,_xlfn.AGGREGATE(15,6,ROW(Détail!$B$2:$LB$261)/(Détail!$B$2:$LB$261=$C4857),1))),"???")</f>
        <v/>
      </c>
      <c r="C4857" s="2">
        <f ca="1">OFFSET(Détail!$E$262,MOD(ROWS(Détail!$262:5076)-1,ROWS(Détail!E5076:LD5125)),INT((ROWS(Détail!$1:4856)-1)/(ROWS(Détail!E5076:LD5125))))</f>
        <v>0</v>
      </c>
      <c r="D4857" s="7">
        <f t="shared" ca="1" si="414"/>
        <v>0</v>
      </c>
      <c r="E4857" s="7">
        <f t="shared" ca="1" si="413"/>
        <v>0</v>
      </c>
      <c r="F4857">
        <f t="shared" ca="1" si="415"/>
        <v>1</v>
      </c>
      <c r="G4857">
        <f t="shared" ca="1" si="416"/>
        <v>1</v>
      </c>
      <c r="H4857" t="str">
        <f t="shared" ca="1" si="417"/>
        <v/>
      </c>
    </row>
    <row r="4858" spans="2:8" ht="15">
      <c r="B4858" t="str" cm="1">
        <f t="array" aca="1" ref="B4858" ca="1">IFERROR(IF(OR($C4858="",$C4858=0),"",INDEX(Détail!A:A,_xlfn.AGGREGATE(15,6,ROW(Détail!$B$2:$LB$261)/(Détail!$B$2:$LB$261=$C4858),1))),"???")</f>
        <v/>
      </c>
      <c r="C4858" s="2">
        <f ca="1">OFFSET(Détail!$E$262,MOD(ROWS(Détail!$262:5077)-1,ROWS(Détail!E5077:LD5126)),INT((ROWS(Détail!$1:4857)-1)/(ROWS(Détail!E5077:LD5126))))</f>
        <v>0</v>
      </c>
      <c r="D4858" s="7">
        <f t="shared" ca="1" si="414"/>
        <v>0</v>
      </c>
      <c r="E4858" s="7">
        <f t="shared" ca="1" si="413"/>
        <v>0</v>
      </c>
      <c r="F4858">
        <f t="shared" ca="1" si="415"/>
        <v>1</v>
      </c>
      <c r="G4858">
        <f t="shared" ca="1" si="416"/>
        <v>1</v>
      </c>
      <c r="H4858" t="str">
        <f t="shared" ca="1" si="417"/>
        <v/>
      </c>
    </row>
    <row r="4859" spans="2:8" ht="15">
      <c r="B4859" t="str" cm="1">
        <f t="array" aca="1" ref="B4859" ca="1">IFERROR(IF(OR($C4859="",$C4859=0),"",INDEX(Détail!A:A,_xlfn.AGGREGATE(15,6,ROW(Détail!$B$2:$LB$261)/(Détail!$B$2:$LB$261=$C4859),1))),"???")</f>
        <v/>
      </c>
      <c r="C4859" s="2">
        <f ca="1">OFFSET(Détail!$E$262,MOD(ROWS(Détail!$262:5078)-1,ROWS(Détail!E5078:LD5127)),INT((ROWS(Détail!$1:4858)-1)/(ROWS(Détail!E5078:LD5127))))</f>
        <v>0</v>
      </c>
      <c r="D4859" s="7">
        <f t="shared" ca="1" si="414"/>
        <v>0</v>
      </c>
      <c r="E4859" s="7">
        <f t="shared" ca="1" si="413"/>
        <v>0</v>
      </c>
      <c r="F4859">
        <f t="shared" ca="1" si="415"/>
        <v>1</v>
      </c>
      <c r="G4859">
        <f t="shared" ca="1" si="416"/>
        <v>1</v>
      </c>
      <c r="H4859" t="str">
        <f t="shared" ca="1" si="417"/>
        <v/>
      </c>
    </row>
    <row r="4860" spans="2:8" ht="15">
      <c r="B4860" t="str" cm="1">
        <f t="array" aca="1" ref="B4860" ca="1">IFERROR(IF(OR($C4860="",$C4860=0),"",INDEX(Détail!A:A,_xlfn.AGGREGATE(15,6,ROW(Détail!$B$2:$LB$261)/(Détail!$B$2:$LB$261=$C4860),1))),"???")</f>
        <v/>
      </c>
      <c r="C4860" s="2">
        <f ca="1">OFFSET(Détail!$E$262,MOD(ROWS(Détail!$262:5079)-1,ROWS(Détail!E5079:LD5128)),INT((ROWS(Détail!$1:4859)-1)/(ROWS(Détail!E5079:LD5128))))</f>
        <v>0</v>
      </c>
      <c r="D4860" s="7">
        <f t="shared" ca="1" si="414"/>
        <v>0</v>
      </c>
      <c r="E4860" s="7">
        <f t="shared" ca="1" si="413"/>
        <v>0</v>
      </c>
      <c r="F4860">
        <f t="shared" ca="1" si="415"/>
        <v>1</v>
      </c>
      <c r="G4860">
        <f t="shared" ca="1" si="416"/>
        <v>1</v>
      </c>
      <c r="H4860" t="str">
        <f t="shared" ca="1" si="417"/>
        <v/>
      </c>
    </row>
    <row r="4861" spans="2:8" ht="15">
      <c r="B4861" t="str" cm="1">
        <f t="array" aca="1" ref="B4861" ca="1">IFERROR(IF(OR($C4861="",$C4861=0),"",INDEX(Détail!A:A,_xlfn.AGGREGATE(15,6,ROW(Détail!$B$2:$LB$261)/(Détail!$B$2:$LB$261=$C4861),1))),"???")</f>
        <v/>
      </c>
      <c r="C4861" s="2">
        <f ca="1">OFFSET(Détail!$E$262,MOD(ROWS(Détail!$262:5080)-1,ROWS(Détail!E5080:LD5129)),INT((ROWS(Détail!$1:4860)-1)/(ROWS(Détail!E5080:LD5129))))</f>
        <v>0</v>
      </c>
      <c r="D4861" s="7">
        <f t="shared" ca="1" si="414"/>
        <v>0</v>
      </c>
      <c r="E4861" s="7">
        <f t="shared" ca="1" si="413"/>
        <v>0</v>
      </c>
      <c r="F4861">
        <f t="shared" ca="1" si="415"/>
        <v>1</v>
      </c>
      <c r="G4861">
        <f t="shared" ca="1" si="416"/>
        <v>1</v>
      </c>
      <c r="H4861" t="str">
        <f t="shared" ca="1" si="417"/>
        <v/>
      </c>
    </row>
    <row r="4862" spans="2:8" ht="15">
      <c r="B4862" t="str" cm="1">
        <f t="array" aca="1" ref="B4862" ca="1">IFERROR(IF(OR($C4862="",$C4862=0),"",INDEX(Détail!A:A,_xlfn.AGGREGATE(15,6,ROW(Détail!$B$2:$LB$261)/(Détail!$B$2:$LB$261=$C4862),1))),"???")</f>
        <v/>
      </c>
      <c r="C4862" s="2">
        <f ca="1">OFFSET(Détail!$E$262,MOD(ROWS(Détail!$262:5081)-1,ROWS(Détail!E5081:LD5130)),INT((ROWS(Détail!$1:4861)-1)/(ROWS(Détail!E5081:LD5130))))</f>
        <v>0</v>
      </c>
      <c r="D4862" s="7">
        <f t="shared" ca="1" si="414"/>
        <v>0</v>
      </c>
      <c r="E4862" s="7">
        <f t="shared" ca="1" si="413"/>
        <v>0</v>
      </c>
      <c r="F4862">
        <f t="shared" ca="1" si="415"/>
        <v>1</v>
      </c>
      <c r="G4862">
        <f t="shared" ca="1" si="416"/>
        <v>1</v>
      </c>
      <c r="H4862" t="str">
        <f t="shared" ca="1" si="417"/>
        <v/>
      </c>
    </row>
    <row r="4863" spans="2:8" ht="15">
      <c r="B4863" t="str" cm="1">
        <f t="array" aca="1" ref="B4863" ca="1">IFERROR(IF(OR($C4863="",$C4863=0),"",INDEX(Détail!A:A,_xlfn.AGGREGATE(15,6,ROW(Détail!$B$2:$LB$261)/(Détail!$B$2:$LB$261=$C4863),1))),"???")</f>
        <v/>
      </c>
      <c r="C4863" s="2">
        <f ca="1">OFFSET(Détail!$E$262,MOD(ROWS(Détail!$262:5082)-1,ROWS(Détail!E5082:LD5131)),INT((ROWS(Détail!$1:4862)-1)/(ROWS(Détail!E5082:LD5131))))</f>
        <v>0</v>
      </c>
      <c r="D4863" s="7">
        <f t="shared" ca="1" si="414"/>
        <v>0</v>
      </c>
      <c r="E4863" s="7">
        <f t="shared" ca="1" si="413"/>
        <v>0</v>
      </c>
      <c r="F4863">
        <f t="shared" ca="1" si="415"/>
        <v>1</v>
      </c>
      <c r="G4863">
        <f t="shared" ca="1" si="416"/>
        <v>1</v>
      </c>
      <c r="H4863" t="str">
        <f t="shared" ca="1" si="417"/>
        <v/>
      </c>
    </row>
    <row r="4864" spans="2:8" ht="15">
      <c r="B4864" t="str" cm="1">
        <f t="array" aca="1" ref="B4864" ca="1">IFERROR(IF(OR($C4864="",$C4864=0),"",INDEX(Détail!A:A,_xlfn.AGGREGATE(15,6,ROW(Détail!$B$2:$LB$261)/(Détail!$B$2:$LB$261=$C4864),1))),"???")</f>
        <v/>
      </c>
      <c r="C4864" s="2">
        <f ca="1">OFFSET(Détail!$E$262,MOD(ROWS(Détail!$262:5083)-1,ROWS(Détail!E5083:LD5132)),INT((ROWS(Détail!$1:4863)-1)/(ROWS(Détail!E5083:LD5132))))</f>
        <v>0</v>
      </c>
      <c r="D4864" s="7">
        <f t="shared" ca="1" si="414"/>
        <v>0</v>
      </c>
      <c r="E4864" s="7">
        <f t="shared" ca="1" si="413"/>
        <v>0</v>
      </c>
      <c r="F4864">
        <f t="shared" ca="1" si="415"/>
        <v>1</v>
      </c>
      <c r="G4864">
        <f t="shared" ca="1" si="416"/>
        <v>1</v>
      </c>
      <c r="H4864" t="str">
        <f t="shared" ca="1" si="417"/>
        <v/>
      </c>
    </row>
    <row r="4865" spans="2:8" ht="15">
      <c r="B4865" t="str" cm="1">
        <f t="array" aca="1" ref="B4865" ca="1">IFERROR(IF(OR($C4865="",$C4865=0),"",INDEX(Détail!A:A,_xlfn.AGGREGATE(15,6,ROW(Détail!$B$2:$LB$261)/(Détail!$B$2:$LB$261=$C4865),1))),"???")</f>
        <v/>
      </c>
      <c r="C4865" s="2">
        <f ca="1">OFFSET(Détail!$E$262,MOD(ROWS(Détail!$262:5084)-1,ROWS(Détail!E5084:LD5133)),INT((ROWS(Détail!$1:4864)-1)/(ROWS(Détail!E5084:LD5133))))</f>
        <v>0</v>
      </c>
      <c r="D4865" s="7">
        <f t="shared" ca="1" si="414"/>
        <v>0</v>
      </c>
      <c r="E4865" s="7">
        <f t="shared" ca="1" si="413"/>
        <v>0</v>
      </c>
      <c r="F4865">
        <f t="shared" ca="1" si="415"/>
        <v>1</v>
      </c>
      <c r="G4865">
        <f t="shared" ca="1" si="416"/>
        <v>1</v>
      </c>
      <c r="H4865" t="str">
        <f t="shared" ca="1" si="417"/>
        <v/>
      </c>
    </row>
    <row r="4866" spans="2:8" ht="15">
      <c r="B4866" t="str" cm="1">
        <f t="array" aca="1" ref="B4866" ca="1">IFERROR(IF(OR($C4866="",$C4866=0),"",INDEX(Détail!A:A,_xlfn.AGGREGATE(15,6,ROW(Détail!$B$2:$LB$261)/(Détail!$B$2:$LB$261=$C4866),1))),"???")</f>
        <v/>
      </c>
      <c r="C4866" s="2">
        <f ca="1">OFFSET(Détail!$E$262,MOD(ROWS(Détail!$262:5085)-1,ROWS(Détail!E5085:LD5134)),INT((ROWS(Détail!$1:4865)-1)/(ROWS(Détail!E5085:LD5134))))</f>
        <v>0</v>
      </c>
      <c r="D4866" s="7">
        <f t="shared" ca="1" si="414"/>
        <v>0</v>
      </c>
      <c r="E4866" s="7">
        <f t="shared" ca="1" si="413"/>
        <v>0</v>
      </c>
      <c r="F4866">
        <f t="shared" ca="1" si="415"/>
        <v>1</v>
      </c>
      <c r="G4866">
        <f t="shared" ca="1" si="416"/>
        <v>1</v>
      </c>
      <c r="H4866" t="str">
        <f t="shared" ca="1" si="417"/>
        <v/>
      </c>
    </row>
    <row r="4867" spans="2:8" ht="15">
      <c r="B4867" t="str" cm="1">
        <f t="array" aca="1" ref="B4867" ca="1">IFERROR(IF(OR($C4867="",$C4867=0),"",INDEX(Détail!A:A,_xlfn.AGGREGATE(15,6,ROW(Détail!$B$2:$LB$261)/(Détail!$B$2:$LB$261=$C4867),1))),"???")</f>
        <v/>
      </c>
      <c r="C4867" s="2">
        <f ca="1">OFFSET(Détail!$E$262,MOD(ROWS(Détail!$262:5086)-1,ROWS(Détail!E5086:LD5135)),INT((ROWS(Détail!$1:4866)-1)/(ROWS(Détail!E5086:LD5135))))</f>
        <v>0</v>
      </c>
      <c r="D4867" s="7">
        <f t="shared" ca="1" si="414"/>
        <v>0</v>
      </c>
      <c r="E4867" s="7">
        <f t="shared" ca="1" si="413"/>
        <v>0</v>
      </c>
      <c r="F4867">
        <f t="shared" ca="1" si="415"/>
        <v>1</v>
      </c>
      <c r="G4867">
        <f t="shared" ca="1" si="416"/>
        <v>1</v>
      </c>
      <c r="H4867" t="str">
        <f t="shared" ca="1" si="417"/>
        <v/>
      </c>
    </row>
    <row r="4868" spans="2:8" ht="15">
      <c r="B4868" t="str" cm="1">
        <f t="array" aca="1" ref="B4868" ca="1">IFERROR(IF(OR($C4868="",$C4868=0),"",INDEX(Détail!A:A,_xlfn.AGGREGATE(15,6,ROW(Détail!$B$2:$LB$261)/(Détail!$B$2:$LB$261=$C4868),1))),"???")</f>
        <v/>
      </c>
      <c r="C4868" s="2">
        <f ca="1">OFFSET(Détail!$E$262,MOD(ROWS(Détail!$262:5087)-1,ROWS(Détail!E5087:LD5136)),INT((ROWS(Détail!$1:4867)-1)/(ROWS(Détail!E5087:LD5136))))</f>
        <v>0</v>
      </c>
      <c r="D4868" s="7">
        <f t="shared" ca="1" si="414"/>
        <v>0</v>
      </c>
      <c r="E4868" s="7">
        <f t="shared" ca="1" si="413"/>
        <v>0</v>
      </c>
      <c r="F4868">
        <f t="shared" ca="1" si="415"/>
        <v>1</v>
      </c>
      <c r="G4868">
        <f t="shared" ca="1" si="416"/>
        <v>1</v>
      </c>
      <c r="H4868" t="str">
        <f t="shared" ca="1" si="417"/>
        <v/>
      </c>
    </row>
    <row r="4869" spans="2:8" ht="15">
      <c r="B4869" t="str" cm="1">
        <f t="array" aca="1" ref="B4869" ca="1">IFERROR(IF(OR($C4869="",$C4869=0),"",INDEX(Détail!A:A,_xlfn.AGGREGATE(15,6,ROW(Détail!$B$2:$LB$261)/(Détail!$B$2:$LB$261=$C4869),1))),"???")</f>
        <v/>
      </c>
      <c r="C4869" s="2">
        <f ca="1">OFFSET(Détail!$E$262,MOD(ROWS(Détail!$262:5088)-1,ROWS(Détail!E5088:LD5137)),INT((ROWS(Détail!$1:4868)-1)/(ROWS(Détail!E5088:LD5137))))</f>
        <v>0</v>
      </c>
      <c r="D4869" s="7">
        <f t="shared" ca="1" si="414"/>
        <v>0</v>
      </c>
      <c r="E4869" s="7">
        <f t="shared" ca="1" si="413"/>
        <v>0</v>
      </c>
      <c r="F4869">
        <f t="shared" ca="1" si="415"/>
        <v>1</v>
      </c>
      <c r="G4869">
        <f t="shared" ca="1" si="416"/>
        <v>1</v>
      </c>
      <c r="H4869" t="str">
        <f t="shared" ca="1" si="417"/>
        <v/>
      </c>
    </row>
    <row r="4870" spans="2:8" ht="15">
      <c r="B4870" t="str" cm="1">
        <f t="array" aca="1" ref="B4870" ca="1">IFERROR(IF(OR($C4870="",$C4870=0),"",INDEX(Détail!A:A,_xlfn.AGGREGATE(15,6,ROW(Détail!$B$2:$LB$261)/(Détail!$B$2:$LB$261=$C4870),1))),"???")</f>
        <v/>
      </c>
      <c r="C4870" s="2">
        <f ca="1">OFFSET(Détail!$E$262,MOD(ROWS(Détail!$262:5089)-1,ROWS(Détail!E5089:LD5138)),INT((ROWS(Détail!$1:4869)-1)/(ROWS(Détail!E5089:LD5138))))</f>
        <v>0</v>
      </c>
      <c r="D4870" s="7">
        <f t="shared" ca="1" si="414"/>
        <v>0</v>
      </c>
      <c r="E4870" s="7">
        <f t="shared" ca="1" si="413"/>
        <v>0</v>
      </c>
      <c r="F4870">
        <f t="shared" ca="1" si="415"/>
        <v>1</v>
      </c>
      <c r="G4870">
        <f t="shared" ca="1" si="416"/>
        <v>1</v>
      </c>
      <c r="H4870" t="str">
        <f t="shared" ca="1" si="417"/>
        <v/>
      </c>
    </row>
    <row r="4871" spans="2:8" ht="15">
      <c r="B4871" t="str" cm="1">
        <f t="array" aca="1" ref="B4871" ca="1">IFERROR(IF(OR($C4871="",$C4871=0),"",INDEX(Détail!A:A,_xlfn.AGGREGATE(15,6,ROW(Détail!$B$2:$LB$261)/(Détail!$B$2:$LB$261=$C4871),1))),"???")</f>
        <v/>
      </c>
      <c r="C4871" s="2">
        <f ca="1">OFFSET(Détail!$E$262,MOD(ROWS(Détail!$262:5090)-1,ROWS(Détail!E5090:LD5139)),INT((ROWS(Détail!$1:4870)-1)/(ROWS(Détail!E5090:LD5139))))</f>
        <v>0</v>
      </c>
      <c r="D4871" s="7">
        <f t="shared" ca="1" si="414"/>
        <v>0</v>
      </c>
      <c r="E4871" s="7">
        <f t="shared" ca="1" si="413"/>
        <v>0</v>
      </c>
      <c r="F4871">
        <f t="shared" ca="1" si="415"/>
        <v>1</v>
      </c>
      <c r="G4871">
        <f t="shared" ca="1" si="416"/>
        <v>1</v>
      </c>
      <c r="H4871" t="str">
        <f t="shared" ca="1" si="417"/>
        <v/>
      </c>
    </row>
    <row r="4872" spans="2:8" ht="15">
      <c r="B4872" t="str" cm="1">
        <f t="array" aca="1" ref="B4872" ca="1">IFERROR(IF(OR($C4872="",$C4872=0),"",INDEX(Détail!A:A,_xlfn.AGGREGATE(15,6,ROW(Détail!$B$2:$LB$261)/(Détail!$B$2:$LB$261=$C4872),1))),"???")</f>
        <v/>
      </c>
      <c r="C4872" s="2">
        <f ca="1">OFFSET(Détail!$E$262,MOD(ROWS(Détail!$262:5091)-1,ROWS(Détail!E5091:LD5140)),INT((ROWS(Détail!$1:4871)-1)/(ROWS(Détail!E5091:LD5140))))</f>
        <v>0</v>
      </c>
      <c r="D4872" s="7">
        <f t="shared" ca="1" si="414"/>
        <v>0</v>
      </c>
      <c r="E4872" s="7">
        <f t="shared" ca="1" si="413"/>
        <v>0</v>
      </c>
      <c r="F4872">
        <f t="shared" ca="1" si="415"/>
        <v>1</v>
      </c>
      <c r="G4872">
        <f t="shared" ca="1" si="416"/>
        <v>1</v>
      </c>
      <c r="H4872" t="str">
        <f t="shared" ca="1" si="417"/>
        <v/>
      </c>
    </row>
    <row r="4873" spans="2:8" ht="15">
      <c r="B4873" t="str" cm="1">
        <f t="array" aca="1" ref="B4873" ca="1">IFERROR(IF(OR($C4873="",$C4873=0),"",INDEX(Détail!A:A,_xlfn.AGGREGATE(15,6,ROW(Détail!$B$2:$LB$261)/(Détail!$B$2:$LB$261=$C4873),1))),"???")</f>
        <v/>
      </c>
      <c r="C4873" s="2">
        <f ca="1">OFFSET(Détail!$E$262,MOD(ROWS(Détail!$262:5092)-1,ROWS(Détail!E5092:LD5141)),INT((ROWS(Détail!$1:4872)-1)/(ROWS(Détail!E5092:LD5141))))</f>
        <v>0</v>
      </c>
      <c r="D4873" s="7">
        <f t="shared" ca="1" si="414"/>
        <v>0</v>
      </c>
      <c r="E4873" s="7">
        <f t="shared" ca="1" si="413"/>
        <v>0</v>
      </c>
      <c r="F4873">
        <f t="shared" ca="1" si="415"/>
        <v>1</v>
      </c>
      <c r="G4873">
        <f t="shared" ca="1" si="416"/>
        <v>1</v>
      </c>
      <c r="H4873" t="str">
        <f t="shared" ca="1" si="417"/>
        <v/>
      </c>
    </row>
    <row r="4874" spans="2:8" ht="15">
      <c r="B4874" t="str" cm="1">
        <f t="array" aca="1" ref="B4874" ca="1">IFERROR(IF(OR($C4874="",$C4874=0),"",INDEX(Détail!A:A,_xlfn.AGGREGATE(15,6,ROW(Détail!$B$2:$LB$261)/(Détail!$B$2:$LB$261=$C4874),1))),"???")</f>
        <v/>
      </c>
      <c r="C4874" s="2">
        <f ca="1">OFFSET(Détail!$E$262,MOD(ROWS(Détail!$262:5093)-1,ROWS(Détail!E5093:LD5142)),INT((ROWS(Détail!$1:4873)-1)/(ROWS(Détail!E5093:LD5142))))</f>
        <v>0</v>
      </c>
      <c r="D4874" s="7">
        <f t="shared" ca="1" si="414"/>
        <v>0</v>
      </c>
      <c r="E4874" s="7">
        <f t="shared" ref="E4874:E4937" ca="1" si="418">VALUE(D4874)</f>
        <v>0</v>
      </c>
      <c r="F4874">
        <f t="shared" ca="1" si="415"/>
        <v>1</v>
      </c>
      <c r="G4874">
        <f t="shared" ca="1" si="416"/>
        <v>1</v>
      </c>
      <c r="H4874" t="str">
        <f t="shared" ca="1" si="417"/>
        <v/>
      </c>
    </row>
    <row r="4875" spans="2:8" ht="15">
      <c r="B4875" t="str" cm="1">
        <f t="array" aca="1" ref="B4875" ca="1">IFERROR(IF(OR($C4875="",$C4875=0),"",INDEX(Détail!A:A,_xlfn.AGGREGATE(15,6,ROW(Détail!$B$2:$LB$261)/(Détail!$B$2:$LB$261=$C4875),1))),"???")</f>
        <v/>
      </c>
      <c r="C4875" s="2">
        <f ca="1">OFFSET(Détail!$E$262,MOD(ROWS(Détail!$262:5094)-1,ROWS(Détail!E5094:LD5143)),INT((ROWS(Détail!$1:4874)-1)/(ROWS(Détail!E5094:LD5143))))</f>
        <v>0</v>
      </c>
      <c r="D4875" s="7">
        <f t="shared" ca="1" si="414"/>
        <v>0</v>
      </c>
      <c r="E4875" s="7">
        <f t="shared" ca="1" si="418"/>
        <v>0</v>
      </c>
      <c r="F4875">
        <f t="shared" ca="1" si="415"/>
        <v>1</v>
      </c>
      <c r="G4875">
        <f t="shared" ca="1" si="416"/>
        <v>1</v>
      </c>
      <c r="H4875" t="str">
        <f t="shared" ca="1" si="417"/>
        <v/>
      </c>
    </row>
    <row r="4876" spans="2:8" ht="15">
      <c r="B4876" t="str" cm="1">
        <f t="array" aca="1" ref="B4876" ca="1">IFERROR(IF(OR($C4876="",$C4876=0),"",INDEX(Détail!A:A,_xlfn.AGGREGATE(15,6,ROW(Détail!$B$2:$LB$261)/(Détail!$B$2:$LB$261=$C4876),1))),"???")</f>
        <v/>
      </c>
      <c r="C4876" s="2">
        <f ca="1">OFFSET(Détail!$E$262,MOD(ROWS(Détail!$262:5095)-1,ROWS(Détail!E5095:LD5144)),INT((ROWS(Détail!$1:4875)-1)/(ROWS(Détail!E5095:LD5144))))</f>
        <v>0</v>
      </c>
      <c r="D4876" s="7">
        <f t="shared" ca="1" si="414"/>
        <v>0</v>
      </c>
      <c r="E4876" s="7">
        <f t="shared" ca="1" si="418"/>
        <v>0</v>
      </c>
      <c r="F4876">
        <f t="shared" ca="1" si="415"/>
        <v>1</v>
      </c>
      <c r="G4876">
        <f t="shared" ca="1" si="416"/>
        <v>1</v>
      </c>
      <c r="H4876" t="str">
        <f t="shared" ca="1" si="417"/>
        <v/>
      </c>
    </row>
    <row r="4877" spans="2:8" ht="15">
      <c r="B4877" t="str" cm="1">
        <f t="array" aca="1" ref="B4877" ca="1">IFERROR(IF(OR($C4877="",$C4877=0),"",INDEX(Détail!A:A,_xlfn.AGGREGATE(15,6,ROW(Détail!$B$2:$LB$261)/(Détail!$B$2:$LB$261=$C4877),1))),"???")</f>
        <v/>
      </c>
      <c r="C4877" s="2">
        <f ca="1">OFFSET(Détail!$E$262,MOD(ROWS(Détail!$262:5096)-1,ROWS(Détail!E5096:LD5145)),INT((ROWS(Détail!$1:4876)-1)/(ROWS(Détail!E5096:LD5145))))</f>
        <v>0</v>
      </c>
      <c r="D4877" s="7">
        <f t="shared" ca="1" si="414"/>
        <v>0</v>
      </c>
      <c r="E4877" s="7">
        <f t="shared" ca="1" si="418"/>
        <v>0</v>
      </c>
      <c r="F4877">
        <f t="shared" ca="1" si="415"/>
        <v>1</v>
      </c>
      <c r="G4877">
        <f t="shared" ca="1" si="416"/>
        <v>1</v>
      </c>
      <c r="H4877" t="str">
        <f t="shared" ca="1" si="417"/>
        <v/>
      </c>
    </row>
    <row r="4878" spans="2:8" ht="15">
      <c r="B4878" t="str" cm="1">
        <f t="array" aca="1" ref="B4878" ca="1">IFERROR(IF(OR($C4878="",$C4878=0),"",INDEX(Détail!A:A,_xlfn.AGGREGATE(15,6,ROW(Détail!$B$2:$LB$261)/(Détail!$B$2:$LB$261=$C4878),1))),"???")</f>
        <v/>
      </c>
      <c r="C4878" s="2">
        <f ca="1">OFFSET(Détail!$E$262,MOD(ROWS(Détail!$262:5097)-1,ROWS(Détail!E5097:LD5146)),INT((ROWS(Détail!$1:4877)-1)/(ROWS(Détail!E5097:LD5146))))</f>
        <v>0</v>
      </c>
      <c r="D4878" s="7">
        <f t="shared" ca="1" si="414"/>
        <v>0</v>
      </c>
      <c r="E4878" s="7">
        <f t="shared" ca="1" si="418"/>
        <v>0</v>
      </c>
      <c r="F4878">
        <f t="shared" ca="1" si="415"/>
        <v>1</v>
      </c>
      <c r="G4878">
        <f t="shared" ca="1" si="416"/>
        <v>1</v>
      </c>
      <c r="H4878" t="str">
        <f t="shared" ca="1" si="417"/>
        <v/>
      </c>
    </row>
    <row r="4879" spans="2:8" ht="15">
      <c r="B4879" t="str" cm="1">
        <f t="array" aca="1" ref="B4879" ca="1">IFERROR(IF(OR($C4879="",$C4879=0),"",INDEX(Détail!A:A,_xlfn.AGGREGATE(15,6,ROW(Détail!$B$2:$LB$261)/(Détail!$B$2:$LB$261=$C4879),1))),"???")</f>
        <v/>
      </c>
      <c r="C4879" s="2">
        <f ca="1">OFFSET(Détail!$E$262,MOD(ROWS(Détail!$262:5098)-1,ROWS(Détail!E5098:LD5147)),INT((ROWS(Détail!$1:4878)-1)/(ROWS(Détail!E5098:LD5147))))</f>
        <v>0</v>
      </c>
      <c r="D4879" s="7">
        <f t="shared" ca="1" si="414"/>
        <v>0</v>
      </c>
      <c r="E4879" s="7">
        <f t="shared" ca="1" si="418"/>
        <v>0</v>
      </c>
      <c r="F4879">
        <f t="shared" ca="1" si="415"/>
        <v>1</v>
      </c>
      <c r="G4879">
        <f t="shared" ca="1" si="416"/>
        <v>1</v>
      </c>
      <c r="H4879" t="str">
        <f t="shared" ca="1" si="417"/>
        <v/>
      </c>
    </row>
    <row r="4880" spans="2:8" ht="15">
      <c r="B4880" t="str" cm="1">
        <f t="array" aca="1" ref="B4880" ca="1">IFERROR(IF(OR($C4880="",$C4880=0),"",INDEX(Détail!A:A,_xlfn.AGGREGATE(15,6,ROW(Détail!$B$2:$LB$261)/(Détail!$B$2:$LB$261=$C4880),1))),"???")</f>
        <v/>
      </c>
      <c r="C4880" s="2">
        <f ca="1">OFFSET(Détail!$E$262,MOD(ROWS(Détail!$262:5099)-1,ROWS(Détail!E5099:LD5148)),INT((ROWS(Détail!$1:4879)-1)/(ROWS(Détail!E5099:LD5148))))</f>
        <v>0</v>
      </c>
      <c r="D4880" s="7">
        <f t="shared" ca="1" si="414"/>
        <v>0</v>
      </c>
      <c r="E4880" s="7">
        <f t="shared" ca="1" si="418"/>
        <v>0</v>
      </c>
      <c r="F4880">
        <f t="shared" ca="1" si="415"/>
        <v>1</v>
      </c>
      <c r="G4880">
        <f t="shared" ca="1" si="416"/>
        <v>1</v>
      </c>
      <c r="H4880" t="str">
        <f t="shared" ca="1" si="417"/>
        <v/>
      </c>
    </row>
    <row r="4881" spans="2:8" ht="15">
      <c r="B4881" t="str" cm="1">
        <f t="array" aca="1" ref="B4881" ca="1">IFERROR(IF(OR($C4881="",$C4881=0),"",INDEX(Détail!A:A,_xlfn.AGGREGATE(15,6,ROW(Détail!$B$2:$LB$261)/(Détail!$B$2:$LB$261=$C4881),1))),"???")</f>
        <v/>
      </c>
      <c r="C4881" s="2">
        <f ca="1">OFFSET(Détail!$E$262,MOD(ROWS(Détail!$262:5100)-1,ROWS(Détail!E5100:LD5149)),INT((ROWS(Détail!$1:4880)-1)/(ROWS(Détail!E5100:LD5149))))</f>
        <v>0</v>
      </c>
      <c r="D4881" s="7">
        <f t="shared" ca="1" si="414"/>
        <v>0</v>
      </c>
      <c r="E4881" s="7">
        <f t="shared" ca="1" si="418"/>
        <v>0</v>
      </c>
      <c r="F4881">
        <f t="shared" ca="1" si="415"/>
        <v>1</v>
      </c>
      <c r="G4881">
        <f t="shared" ca="1" si="416"/>
        <v>1</v>
      </c>
      <c r="H4881" t="str">
        <f t="shared" ca="1" si="417"/>
        <v/>
      </c>
    </row>
    <row r="4882" spans="2:8" ht="15">
      <c r="B4882" t="str" cm="1">
        <f t="array" aca="1" ref="B4882" ca="1">IFERROR(IF(OR($C4882="",$C4882=0),"",INDEX(Détail!A:A,_xlfn.AGGREGATE(15,6,ROW(Détail!$B$2:$LB$261)/(Détail!$B$2:$LB$261=$C4882),1))),"???")</f>
        <v/>
      </c>
      <c r="C4882" s="2">
        <f ca="1">OFFSET(Détail!$E$262,MOD(ROWS(Détail!$262:5101)-1,ROWS(Détail!E5101:LD5150)),INT((ROWS(Détail!$1:4881)-1)/(ROWS(Détail!E5101:LD5150))))</f>
        <v>0</v>
      </c>
      <c r="D4882" s="7">
        <f t="shared" ca="1" si="414"/>
        <v>0</v>
      </c>
      <c r="E4882" s="7">
        <f t="shared" ca="1" si="418"/>
        <v>0</v>
      </c>
      <c r="F4882">
        <f t="shared" ca="1" si="415"/>
        <v>1</v>
      </c>
      <c r="G4882">
        <f t="shared" ca="1" si="416"/>
        <v>1</v>
      </c>
      <c r="H4882" t="str">
        <f t="shared" ca="1" si="417"/>
        <v/>
      </c>
    </row>
    <row r="4883" spans="2:8" ht="15">
      <c r="B4883" t="str" cm="1">
        <f t="array" aca="1" ref="B4883" ca="1">IFERROR(IF(OR($C4883="",$C4883=0),"",INDEX(Détail!A:A,_xlfn.AGGREGATE(15,6,ROW(Détail!$B$2:$LB$261)/(Détail!$B$2:$LB$261=$C4883),1))),"???")</f>
        <v/>
      </c>
      <c r="C4883" s="2">
        <f ca="1">OFFSET(Détail!$E$262,MOD(ROWS(Détail!$262:5102)-1,ROWS(Détail!E5102:LD5151)),INT((ROWS(Détail!$1:4882)-1)/(ROWS(Détail!E5102:LD5151))))</f>
        <v>0</v>
      </c>
      <c r="D4883" s="7">
        <f t="shared" ca="1" si="414"/>
        <v>0</v>
      </c>
      <c r="E4883" s="7">
        <f t="shared" ca="1" si="418"/>
        <v>0</v>
      </c>
      <c r="F4883">
        <f t="shared" ca="1" si="415"/>
        <v>1</v>
      </c>
      <c r="G4883">
        <f t="shared" ca="1" si="416"/>
        <v>1</v>
      </c>
      <c r="H4883" t="str">
        <f t="shared" ca="1" si="417"/>
        <v/>
      </c>
    </row>
    <row r="4884" spans="2:8" ht="15">
      <c r="B4884" t="str" cm="1">
        <f t="array" aca="1" ref="B4884" ca="1">IFERROR(IF(OR($C4884="",$C4884=0),"",INDEX(Détail!A:A,_xlfn.AGGREGATE(15,6,ROW(Détail!$B$2:$LB$261)/(Détail!$B$2:$LB$261=$C4884),1))),"???")</f>
        <v/>
      </c>
      <c r="C4884" s="2">
        <f ca="1">OFFSET(Détail!$E$262,MOD(ROWS(Détail!$262:5103)-1,ROWS(Détail!E5103:LD5152)),INT((ROWS(Détail!$1:4883)-1)/(ROWS(Détail!E5103:LD5152))))</f>
        <v>0</v>
      </c>
      <c r="D4884" s="7">
        <f t="shared" ca="1" si="414"/>
        <v>0</v>
      </c>
      <c r="E4884" s="7">
        <f t="shared" ca="1" si="418"/>
        <v>0</v>
      </c>
      <c r="F4884">
        <f t="shared" ca="1" si="415"/>
        <v>1</v>
      </c>
      <c r="G4884">
        <f t="shared" ca="1" si="416"/>
        <v>1</v>
      </c>
      <c r="H4884" t="str">
        <f t="shared" ca="1" si="417"/>
        <v/>
      </c>
    </row>
    <row r="4885" spans="2:8" ht="15">
      <c r="B4885" t="str" cm="1">
        <f t="array" aca="1" ref="B4885" ca="1">IFERROR(IF(OR($C4885="",$C4885=0),"",INDEX(Détail!A:A,_xlfn.AGGREGATE(15,6,ROW(Détail!$B$2:$LB$261)/(Détail!$B$2:$LB$261=$C4885),1))),"???")</f>
        <v/>
      </c>
      <c r="C4885" s="2">
        <f ca="1">OFFSET(Détail!$E$262,MOD(ROWS(Détail!$262:5104)-1,ROWS(Détail!E5104:LD5153)),INT((ROWS(Détail!$1:4884)-1)/(ROWS(Détail!E5104:LD5153))))</f>
        <v>0</v>
      </c>
      <c r="D4885" s="7">
        <f t="shared" ca="1" si="414"/>
        <v>0</v>
      </c>
      <c r="E4885" s="7">
        <f t="shared" ca="1" si="418"/>
        <v>0</v>
      </c>
      <c r="F4885">
        <f t="shared" ca="1" si="415"/>
        <v>1</v>
      </c>
      <c r="G4885">
        <f t="shared" ca="1" si="416"/>
        <v>1</v>
      </c>
      <c r="H4885" t="str">
        <f t="shared" ca="1" si="417"/>
        <v/>
      </c>
    </row>
    <row r="4886" spans="2:8" ht="15">
      <c r="B4886" t="str" cm="1">
        <f t="array" aca="1" ref="B4886" ca="1">IFERROR(IF(OR($C4886="",$C4886=0),"",INDEX(Détail!A:A,_xlfn.AGGREGATE(15,6,ROW(Détail!$B$2:$LB$261)/(Détail!$B$2:$LB$261=$C4886),1))),"???")</f>
        <v/>
      </c>
      <c r="C4886" s="2">
        <f ca="1">OFFSET(Détail!$E$262,MOD(ROWS(Détail!$262:5105)-1,ROWS(Détail!E5105:LD5154)),INT((ROWS(Détail!$1:4885)-1)/(ROWS(Détail!E5105:LD5154))))</f>
        <v>0</v>
      </c>
      <c r="D4886" s="7">
        <f t="shared" ca="1" si="414"/>
        <v>0</v>
      </c>
      <c r="E4886" s="7">
        <f t="shared" ca="1" si="418"/>
        <v>0</v>
      </c>
      <c r="F4886">
        <f t="shared" ca="1" si="415"/>
        <v>1</v>
      </c>
      <c r="G4886">
        <f t="shared" ca="1" si="416"/>
        <v>1</v>
      </c>
      <c r="H4886" t="str">
        <f t="shared" ca="1" si="417"/>
        <v/>
      </c>
    </row>
    <row r="4887" spans="2:8" ht="15">
      <c r="B4887" t="str" cm="1">
        <f t="array" aca="1" ref="B4887" ca="1">IFERROR(IF(OR($C4887="",$C4887=0),"",INDEX(Détail!A:A,_xlfn.AGGREGATE(15,6,ROW(Détail!$B$2:$LB$261)/(Détail!$B$2:$LB$261=$C4887),1))),"???")</f>
        <v/>
      </c>
      <c r="C4887" s="2">
        <f ca="1">OFFSET(Détail!$E$262,MOD(ROWS(Détail!$262:5106)-1,ROWS(Détail!E5106:LD5155)),INT((ROWS(Détail!$1:4886)-1)/(ROWS(Détail!E5106:LD5155))))</f>
        <v>0</v>
      </c>
      <c r="D4887" s="7">
        <f t="shared" ca="1" si="414"/>
        <v>0</v>
      </c>
      <c r="E4887" s="7">
        <f t="shared" ca="1" si="418"/>
        <v>0</v>
      </c>
      <c r="F4887">
        <f t="shared" ca="1" si="415"/>
        <v>1</v>
      </c>
      <c r="G4887">
        <f t="shared" ca="1" si="416"/>
        <v>1</v>
      </c>
      <c r="H4887" t="str">
        <f t="shared" ca="1" si="417"/>
        <v/>
      </c>
    </row>
    <row r="4888" spans="2:8" ht="15">
      <c r="B4888" t="str" cm="1">
        <f t="array" aca="1" ref="B4888" ca="1">IFERROR(IF(OR($C4888="",$C4888=0),"",INDEX(Détail!A:A,_xlfn.AGGREGATE(15,6,ROW(Détail!$B$2:$LB$261)/(Détail!$B$2:$LB$261=$C4888),1))),"???")</f>
        <v/>
      </c>
      <c r="C4888" s="2">
        <f ca="1">OFFSET(Détail!$E$262,MOD(ROWS(Détail!$262:5107)-1,ROWS(Détail!E5107:LD5156)),INT((ROWS(Détail!$1:4887)-1)/(ROWS(Détail!E5107:LD5156))))</f>
        <v>0</v>
      </c>
      <c r="D4888" s="7">
        <f t="shared" ca="1" si="414"/>
        <v>0</v>
      </c>
      <c r="E4888" s="7">
        <f t="shared" ca="1" si="418"/>
        <v>0</v>
      </c>
      <c r="F4888">
        <f t="shared" ca="1" si="415"/>
        <v>1</v>
      </c>
      <c r="G4888">
        <f t="shared" ca="1" si="416"/>
        <v>1</v>
      </c>
      <c r="H4888" t="str">
        <f t="shared" ca="1" si="417"/>
        <v/>
      </c>
    </row>
    <row r="4889" spans="2:8" ht="15">
      <c r="B4889" t="str" cm="1">
        <f t="array" aca="1" ref="B4889" ca="1">IFERROR(IF(OR($C4889="",$C4889=0),"",INDEX(Détail!A:A,_xlfn.AGGREGATE(15,6,ROW(Détail!$B$2:$LB$261)/(Détail!$B$2:$LB$261=$C4889),1))),"???")</f>
        <v/>
      </c>
      <c r="C4889" s="2">
        <f ca="1">OFFSET(Détail!$E$262,MOD(ROWS(Détail!$262:5108)-1,ROWS(Détail!E5108:LD5157)),INT((ROWS(Détail!$1:4888)-1)/(ROWS(Détail!E5108:LD5157))))</f>
        <v>0</v>
      </c>
      <c r="D4889" s="7">
        <f t="shared" ca="1" si="414"/>
        <v>0</v>
      </c>
      <c r="E4889" s="7">
        <f t="shared" ca="1" si="418"/>
        <v>0</v>
      </c>
      <c r="F4889">
        <f t="shared" ca="1" si="415"/>
        <v>1</v>
      </c>
      <c r="G4889">
        <f t="shared" ca="1" si="416"/>
        <v>1</v>
      </c>
      <c r="H4889" t="str">
        <f t="shared" ca="1" si="417"/>
        <v/>
      </c>
    </row>
    <row r="4890" spans="2:8" ht="15">
      <c r="B4890" t="str" cm="1">
        <f t="array" aca="1" ref="B4890" ca="1">IFERROR(IF(OR($C4890="",$C4890=0),"",INDEX(Détail!A:A,_xlfn.AGGREGATE(15,6,ROW(Détail!$B$2:$LB$261)/(Détail!$B$2:$LB$261=$C4890),1))),"???")</f>
        <v/>
      </c>
      <c r="C4890" s="2">
        <f ca="1">OFFSET(Détail!$E$262,MOD(ROWS(Détail!$262:5109)-1,ROWS(Détail!E5109:LD5158)),INT((ROWS(Détail!$1:4889)-1)/(ROWS(Détail!E5109:LD5158))))</f>
        <v>0</v>
      </c>
      <c r="D4890" s="7">
        <f t="shared" ca="1" si="414"/>
        <v>0</v>
      </c>
      <c r="E4890" s="7">
        <f t="shared" ca="1" si="418"/>
        <v>0</v>
      </c>
      <c r="F4890">
        <f t="shared" ca="1" si="415"/>
        <v>1</v>
      </c>
      <c r="G4890">
        <f t="shared" ca="1" si="416"/>
        <v>1</v>
      </c>
      <c r="H4890" t="str">
        <f t="shared" ca="1" si="417"/>
        <v/>
      </c>
    </row>
    <row r="4891" spans="2:8" ht="15">
      <c r="B4891" t="str" cm="1">
        <f t="array" aca="1" ref="B4891" ca="1">IFERROR(IF(OR($C4891="",$C4891=0),"",INDEX(Détail!A:A,_xlfn.AGGREGATE(15,6,ROW(Détail!$B$2:$LB$261)/(Détail!$B$2:$LB$261=$C4891),1))),"???")</f>
        <v/>
      </c>
      <c r="C4891" s="2">
        <f ca="1">OFFSET(Détail!$E$262,MOD(ROWS(Détail!$262:5110)-1,ROWS(Détail!E5110:LD5159)),INT((ROWS(Détail!$1:4890)-1)/(ROWS(Détail!E5110:LD5159))))</f>
        <v>0</v>
      </c>
      <c r="D4891" s="7">
        <f t="shared" ref="D4891:D4954" ca="1" si="419">IF(ISNUMBER(SEARCH(" ",C4891)),LEFT(C4891,FIND(" ", C4891)-1),C4891)</f>
        <v>0</v>
      </c>
      <c r="E4891" s="7">
        <f t="shared" ca="1" si="418"/>
        <v>0</v>
      </c>
      <c r="F4891">
        <f t="shared" ref="F4891:F4954" ca="1" si="420">LEN(C4891)</f>
        <v>1</v>
      </c>
      <c r="G4891">
        <f t="shared" ref="G4891:G4954" ca="1" si="421">LEN(D4891)</f>
        <v>1</v>
      </c>
      <c r="H4891" t="str">
        <f t="shared" ref="H4891:H4954" ca="1" si="422">IFERROR(RIGHT(C4891,F4891-G4891-1),"")</f>
        <v/>
      </c>
    </row>
    <row r="4892" spans="2:8" ht="15">
      <c r="B4892" t="str" cm="1">
        <f t="array" aca="1" ref="B4892" ca="1">IFERROR(IF(OR($C4892="",$C4892=0),"",INDEX(Détail!A:A,_xlfn.AGGREGATE(15,6,ROW(Détail!$B$2:$LB$261)/(Détail!$B$2:$LB$261=$C4892),1))),"???")</f>
        <v/>
      </c>
      <c r="C4892" s="2">
        <f ca="1">OFFSET(Détail!$E$262,MOD(ROWS(Détail!$262:5111)-1,ROWS(Détail!E5111:LD5160)),INT((ROWS(Détail!$1:4891)-1)/(ROWS(Détail!E5111:LD5160))))</f>
        <v>0</v>
      </c>
      <c r="D4892" s="7">
        <f t="shared" ca="1" si="419"/>
        <v>0</v>
      </c>
      <c r="E4892" s="7">
        <f t="shared" ca="1" si="418"/>
        <v>0</v>
      </c>
      <c r="F4892">
        <f t="shared" ca="1" si="420"/>
        <v>1</v>
      </c>
      <c r="G4892">
        <f t="shared" ca="1" si="421"/>
        <v>1</v>
      </c>
      <c r="H4892" t="str">
        <f t="shared" ca="1" si="422"/>
        <v/>
      </c>
    </row>
    <row r="4893" spans="2:8" ht="15">
      <c r="B4893" t="str" cm="1">
        <f t="array" aca="1" ref="B4893" ca="1">IFERROR(IF(OR($C4893="",$C4893=0),"",INDEX(Détail!A:A,_xlfn.AGGREGATE(15,6,ROW(Détail!$B$2:$LB$261)/(Détail!$B$2:$LB$261=$C4893),1))),"???")</f>
        <v/>
      </c>
      <c r="C4893" s="2">
        <f ca="1">OFFSET(Détail!$E$262,MOD(ROWS(Détail!$262:5112)-1,ROWS(Détail!E5112:LD5161)),INT((ROWS(Détail!$1:4892)-1)/(ROWS(Détail!E5112:LD5161))))</f>
        <v>0</v>
      </c>
      <c r="D4893" s="7">
        <f t="shared" ca="1" si="419"/>
        <v>0</v>
      </c>
      <c r="E4893" s="7">
        <f t="shared" ca="1" si="418"/>
        <v>0</v>
      </c>
      <c r="F4893">
        <f t="shared" ca="1" si="420"/>
        <v>1</v>
      </c>
      <c r="G4893">
        <f t="shared" ca="1" si="421"/>
        <v>1</v>
      </c>
      <c r="H4893" t="str">
        <f t="shared" ca="1" si="422"/>
        <v/>
      </c>
    </row>
    <row r="4894" spans="2:8" ht="15">
      <c r="B4894" t="str" cm="1">
        <f t="array" aca="1" ref="B4894" ca="1">IFERROR(IF(OR($C4894="",$C4894=0),"",INDEX(Détail!A:A,_xlfn.AGGREGATE(15,6,ROW(Détail!$B$2:$LB$261)/(Détail!$B$2:$LB$261=$C4894),1))),"???")</f>
        <v>laitue</v>
      </c>
      <c r="C4894" s="2" t="str">
        <f ca="1">OFFSET(Détail!$E$262,MOD(ROWS(Détail!$262:5113)-1,ROWS(Détail!E5113:LD5162)),INT((ROWS(Détail!$1:4893)-1)/(ROWS(Détail!E5113:LD5162))))</f>
        <v>400 bata</v>
      </c>
      <c r="D4894" s="7" t="str">
        <f t="shared" ca="1" si="419"/>
        <v>400</v>
      </c>
      <c r="E4894" s="7">
        <f t="shared" ca="1" si="418"/>
        <v>400</v>
      </c>
      <c r="F4894">
        <f t="shared" ca="1" si="420"/>
        <v>8</v>
      </c>
      <c r="G4894">
        <f t="shared" ca="1" si="421"/>
        <v>3</v>
      </c>
      <c r="H4894" t="str">
        <f t="shared" ca="1" si="422"/>
        <v>bata</v>
      </c>
    </row>
    <row r="4895" spans="2:8" ht="15">
      <c r="B4895" t="str" cm="1">
        <f t="array" aca="1" ref="B4895" ca="1">IFERROR(IF(OR($C4895="",$C4895=0),"",INDEX(Détail!A:A,_xlfn.AGGREGATE(15,6,ROW(Détail!$B$2:$LB$261)/(Détail!$B$2:$LB$261=$C4895),1))),"???")</f>
        <v>mesclun 1/4</v>
      </c>
      <c r="C4895" s="2" t="str">
        <f ca="1">OFFSET(Détail!$E$262,MOD(ROWS(Détail!$262:5114)-1,ROWS(Détail!E5114:LD5163)),INT((ROWS(Détail!$1:4894)-1)/(ROWS(Détail!E5114:LD5163))))</f>
        <v>50 blastex</v>
      </c>
      <c r="D4895" s="7" t="str">
        <f t="shared" ca="1" si="419"/>
        <v>50</v>
      </c>
      <c r="E4895" s="7">
        <f t="shared" ca="1" si="418"/>
        <v>50</v>
      </c>
      <c r="F4895">
        <f t="shared" ca="1" si="420"/>
        <v>10</v>
      </c>
      <c r="G4895">
        <f t="shared" ca="1" si="421"/>
        <v>2</v>
      </c>
      <c r="H4895" t="str">
        <f t="shared" ca="1" si="422"/>
        <v>blastex</v>
      </c>
    </row>
    <row r="4896" spans="2:8" ht="15">
      <c r="B4896" t="str" cm="1">
        <f t="array" aca="1" ref="B4896" ca="1">IFERROR(IF(OR($C4896="",$C4896=0),"",INDEX(Détail!A:A,_xlfn.AGGREGATE(15,6,ROW(Détail!$B$2:$LB$261)/(Détail!$B$2:$LB$261=$C4896),1))),"???")</f>
        <v>mesclun 2/2</v>
      </c>
      <c r="C4896" s="2" t="str">
        <f ca="1">OFFSET(Détail!$E$262,MOD(ROWS(Détail!$262:5115)-1,ROWS(Détail!E5115:LD5164)),INT((ROWS(Détail!$1:4895)-1)/(ROWS(Détail!E5115:LD5164))))</f>
        <v>25 radicietta</v>
      </c>
      <c r="D4896" s="7" t="str">
        <f t="shared" ca="1" si="419"/>
        <v>25</v>
      </c>
      <c r="E4896" s="7">
        <f t="shared" ca="1" si="418"/>
        <v>25</v>
      </c>
      <c r="F4896">
        <f t="shared" ca="1" si="420"/>
        <v>13</v>
      </c>
      <c r="G4896">
        <f t="shared" ca="1" si="421"/>
        <v>2</v>
      </c>
      <c r="H4896" t="str">
        <f t="shared" ca="1" si="422"/>
        <v>radicietta</v>
      </c>
    </row>
    <row r="4897" spans="2:8" ht="15">
      <c r="B4897" t="str" cm="1">
        <f t="array" aca="1" ref="B4897" ca="1">IFERROR(IF(OR($C4897="",$C4897=0),"",INDEX(Détail!A:A,_xlfn.AGGREGATE(15,6,ROW(Détail!$B$2:$LB$261)/(Détail!$B$2:$LB$261=$C4897),1))),"???")</f>
        <v/>
      </c>
      <c r="C4897" s="2">
        <f ca="1">OFFSET(Détail!$E$262,MOD(ROWS(Détail!$262:5116)-1,ROWS(Détail!E5116:LD5165)),INT((ROWS(Détail!$1:4896)-1)/(ROWS(Détail!E5116:LD5165))))</f>
        <v>0</v>
      </c>
      <c r="D4897" s="7">
        <f t="shared" ca="1" si="419"/>
        <v>0</v>
      </c>
      <c r="E4897" s="7">
        <f t="shared" ca="1" si="418"/>
        <v>0</v>
      </c>
      <c r="F4897">
        <f t="shared" ca="1" si="420"/>
        <v>1</v>
      </c>
      <c r="G4897">
        <f t="shared" ca="1" si="421"/>
        <v>1</v>
      </c>
      <c r="H4897" t="str">
        <f t="shared" ca="1" si="422"/>
        <v/>
      </c>
    </row>
    <row r="4898" spans="2:8" ht="15">
      <c r="B4898" t="str" cm="1">
        <f t="array" aca="1" ref="B4898" ca="1">IFERROR(IF(OR($C4898="",$C4898=0),"",INDEX(Détail!A:A,_xlfn.AGGREGATE(15,6,ROW(Détail!$B$2:$LB$261)/(Détail!$B$2:$LB$261=$C4898),1))),"???")</f>
        <v/>
      </c>
      <c r="C4898" s="2">
        <f ca="1">OFFSET(Détail!$E$262,MOD(ROWS(Détail!$262:5117)-1,ROWS(Détail!E5117:LD5166)),INT((ROWS(Détail!$1:4897)-1)/(ROWS(Détail!E5117:LD5166))))</f>
        <v>0</v>
      </c>
      <c r="D4898" s="7">
        <f t="shared" ca="1" si="419"/>
        <v>0</v>
      </c>
      <c r="E4898" s="7">
        <f t="shared" ca="1" si="418"/>
        <v>0</v>
      </c>
      <c r="F4898">
        <f t="shared" ca="1" si="420"/>
        <v>1</v>
      </c>
      <c r="G4898">
        <f t="shared" ca="1" si="421"/>
        <v>1</v>
      </c>
      <c r="H4898" t="str">
        <f t="shared" ca="1" si="422"/>
        <v/>
      </c>
    </row>
    <row r="4899" spans="2:8" ht="15">
      <c r="B4899" t="str" cm="1">
        <f t="array" aca="1" ref="B4899" ca="1">IFERROR(IF(OR($C4899="",$C4899=0),"",INDEX(Détail!A:A,_xlfn.AGGREGATE(15,6,ROW(Détail!$B$2:$LB$261)/(Détail!$B$2:$LB$261=$C4899),1))),"???")</f>
        <v/>
      </c>
      <c r="C4899" s="2">
        <f ca="1">OFFSET(Détail!$E$262,MOD(ROWS(Détail!$262:5118)-1,ROWS(Détail!E5118:LD5167)),INT((ROWS(Détail!$1:4898)-1)/(ROWS(Détail!E5118:LD5167))))</f>
        <v>0</v>
      </c>
      <c r="D4899" s="7">
        <f t="shared" ca="1" si="419"/>
        <v>0</v>
      </c>
      <c r="E4899" s="7">
        <f t="shared" ca="1" si="418"/>
        <v>0</v>
      </c>
      <c r="F4899">
        <f t="shared" ca="1" si="420"/>
        <v>1</v>
      </c>
      <c r="G4899">
        <f t="shared" ca="1" si="421"/>
        <v>1</v>
      </c>
      <c r="H4899" t="str">
        <f t="shared" ca="1" si="422"/>
        <v/>
      </c>
    </row>
    <row r="4900" spans="2:8" ht="15">
      <c r="B4900" t="str" cm="1">
        <f t="array" aca="1" ref="B4900" ca="1">IFERROR(IF(OR($C4900="",$C4900=0),"",INDEX(Détail!A:A,_xlfn.AGGREGATE(15,6,ROW(Détail!$B$2:$LB$261)/(Détail!$B$2:$LB$261=$C4900),1))),"???")</f>
        <v/>
      </c>
      <c r="C4900" s="2">
        <f ca="1">OFFSET(Détail!$E$262,MOD(ROWS(Détail!$262:5119)-1,ROWS(Détail!E5119:LD5168)),INT((ROWS(Détail!$1:4899)-1)/(ROWS(Détail!E5119:LD5168))))</f>
        <v>0</v>
      </c>
      <c r="D4900" s="7">
        <f t="shared" ca="1" si="419"/>
        <v>0</v>
      </c>
      <c r="E4900" s="7">
        <f t="shared" ca="1" si="418"/>
        <v>0</v>
      </c>
      <c r="F4900">
        <f t="shared" ca="1" si="420"/>
        <v>1</v>
      </c>
      <c r="G4900">
        <f t="shared" ca="1" si="421"/>
        <v>1</v>
      </c>
      <c r="H4900" t="str">
        <f t="shared" ca="1" si="422"/>
        <v/>
      </c>
    </row>
    <row r="4901" spans="2:8" ht="15">
      <c r="B4901" t="str" cm="1">
        <f t="array" aca="1" ref="B4901" ca="1">IFERROR(IF(OR($C4901="",$C4901=0),"",INDEX(Détail!A:A,_xlfn.AGGREGATE(15,6,ROW(Détail!$B$2:$LB$261)/(Détail!$B$2:$LB$261=$C4901),1))),"???")</f>
        <v/>
      </c>
      <c r="C4901" s="2">
        <f ca="1">OFFSET(Détail!$E$262,MOD(ROWS(Détail!$262:5120)-1,ROWS(Détail!E5120:LD5169)),INT((ROWS(Détail!$1:4900)-1)/(ROWS(Détail!E5120:LD5169))))</f>
        <v>0</v>
      </c>
      <c r="D4901" s="7">
        <f t="shared" ca="1" si="419"/>
        <v>0</v>
      </c>
      <c r="E4901" s="7">
        <f t="shared" ca="1" si="418"/>
        <v>0</v>
      </c>
      <c r="F4901">
        <f t="shared" ca="1" si="420"/>
        <v>1</v>
      </c>
      <c r="G4901">
        <f t="shared" ca="1" si="421"/>
        <v>1</v>
      </c>
      <c r="H4901" t="str">
        <f t="shared" ca="1" si="422"/>
        <v/>
      </c>
    </row>
    <row r="4902" spans="2:8" ht="15">
      <c r="B4902" t="str" cm="1">
        <f t="array" aca="1" ref="B4902" ca="1">IFERROR(IF(OR($C4902="",$C4902=0),"",INDEX(Détail!A:A,_xlfn.AGGREGATE(15,6,ROW(Détail!$B$2:$LB$261)/(Détail!$B$2:$LB$261=$C4902),1))),"???")</f>
        <v/>
      </c>
      <c r="C4902" s="2">
        <f ca="1">OFFSET(Détail!$E$262,MOD(ROWS(Détail!$262:5121)-1,ROWS(Détail!E5121:LD5170)),INT((ROWS(Détail!$1:4901)-1)/(ROWS(Détail!E5121:LD5170))))</f>
        <v>0</v>
      </c>
      <c r="D4902" s="7">
        <f t="shared" ca="1" si="419"/>
        <v>0</v>
      </c>
      <c r="E4902" s="7">
        <f t="shared" ca="1" si="418"/>
        <v>0</v>
      </c>
      <c r="F4902">
        <f t="shared" ca="1" si="420"/>
        <v>1</v>
      </c>
      <c r="G4902">
        <f t="shared" ca="1" si="421"/>
        <v>1</v>
      </c>
      <c r="H4902" t="str">
        <f t="shared" ca="1" si="422"/>
        <v/>
      </c>
    </row>
    <row r="4903" spans="2:8" ht="15">
      <c r="B4903" t="str" cm="1">
        <f t="array" aca="1" ref="B4903" ca="1">IFERROR(IF(OR($C4903="",$C4903=0),"",INDEX(Détail!A:A,_xlfn.AGGREGATE(15,6,ROW(Détail!$B$2:$LB$261)/(Détail!$B$2:$LB$261=$C4903),1))),"???")</f>
        <v/>
      </c>
      <c r="C4903" s="2">
        <f ca="1">OFFSET(Détail!$E$262,MOD(ROWS(Détail!$262:5122)-1,ROWS(Détail!E5122:LD5171)),INT((ROWS(Détail!$1:4902)-1)/(ROWS(Détail!E5122:LD5171))))</f>
        <v>0</v>
      </c>
      <c r="D4903" s="7">
        <f t="shared" ca="1" si="419"/>
        <v>0</v>
      </c>
      <c r="E4903" s="7">
        <f t="shared" ca="1" si="418"/>
        <v>0</v>
      </c>
      <c r="F4903">
        <f t="shared" ca="1" si="420"/>
        <v>1</v>
      </c>
      <c r="G4903">
        <f t="shared" ca="1" si="421"/>
        <v>1</v>
      </c>
      <c r="H4903" t="str">
        <f t="shared" ca="1" si="422"/>
        <v/>
      </c>
    </row>
    <row r="4904" spans="2:8" ht="15">
      <c r="B4904" t="str" cm="1">
        <f t="array" aca="1" ref="B4904" ca="1">IFERROR(IF(OR($C4904="",$C4904=0),"",INDEX(Détail!A:A,_xlfn.AGGREGATE(15,6,ROW(Détail!$B$2:$LB$261)/(Détail!$B$2:$LB$261=$C4904),1))),"???")</f>
        <v/>
      </c>
      <c r="C4904" s="2">
        <f ca="1">OFFSET(Détail!$E$262,MOD(ROWS(Détail!$262:5123)-1,ROWS(Détail!E5123:LD5172)),INT((ROWS(Détail!$1:4903)-1)/(ROWS(Détail!E5123:LD5172))))</f>
        <v>0</v>
      </c>
      <c r="D4904" s="7">
        <f t="shared" ca="1" si="419"/>
        <v>0</v>
      </c>
      <c r="E4904" s="7">
        <f t="shared" ca="1" si="418"/>
        <v>0</v>
      </c>
      <c r="F4904">
        <f t="shared" ca="1" si="420"/>
        <v>1</v>
      </c>
      <c r="G4904">
        <f t="shared" ca="1" si="421"/>
        <v>1</v>
      </c>
      <c r="H4904" t="str">
        <f t="shared" ca="1" si="422"/>
        <v/>
      </c>
    </row>
    <row r="4905" spans="2:8" ht="15">
      <c r="B4905" t="str" cm="1">
        <f t="array" aca="1" ref="B4905" ca="1">IFERROR(IF(OR($C4905="",$C4905=0),"",INDEX(Détail!A:A,_xlfn.AGGREGATE(15,6,ROW(Détail!$B$2:$LB$261)/(Détail!$B$2:$LB$261=$C4905),1))),"???")</f>
        <v/>
      </c>
      <c r="C4905" s="2">
        <f ca="1">OFFSET(Détail!$E$262,MOD(ROWS(Détail!$262:5124)-1,ROWS(Détail!E5124:LD5173)),INT((ROWS(Détail!$1:4904)-1)/(ROWS(Détail!E5124:LD5173))))</f>
        <v>0</v>
      </c>
      <c r="D4905" s="7">
        <f t="shared" ca="1" si="419"/>
        <v>0</v>
      </c>
      <c r="E4905" s="7">
        <f t="shared" ca="1" si="418"/>
        <v>0</v>
      </c>
      <c r="F4905">
        <f t="shared" ca="1" si="420"/>
        <v>1</v>
      </c>
      <c r="G4905">
        <f t="shared" ca="1" si="421"/>
        <v>1</v>
      </c>
      <c r="H4905" t="str">
        <f t="shared" ca="1" si="422"/>
        <v/>
      </c>
    </row>
    <row r="4906" spans="2:8" ht="15">
      <c r="B4906" t="str" cm="1">
        <f t="array" aca="1" ref="B4906" ca="1">IFERROR(IF(OR($C4906="",$C4906=0),"",INDEX(Détail!A:A,_xlfn.AGGREGATE(15,6,ROW(Détail!$B$2:$LB$261)/(Détail!$B$2:$LB$261=$C4906),1))),"???")</f>
        <v/>
      </c>
      <c r="C4906" s="2">
        <f ca="1">OFFSET(Détail!$E$262,MOD(ROWS(Détail!$262:5125)-1,ROWS(Détail!E5125:LD5174)),INT((ROWS(Détail!$1:4905)-1)/(ROWS(Détail!E5125:LD5174))))</f>
        <v>0</v>
      </c>
      <c r="D4906" s="7">
        <f t="shared" ca="1" si="419"/>
        <v>0</v>
      </c>
      <c r="E4906" s="7">
        <f t="shared" ca="1" si="418"/>
        <v>0</v>
      </c>
      <c r="F4906">
        <f t="shared" ca="1" si="420"/>
        <v>1</v>
      </c>
      <c r="G4906">
        <f t="shared" ca="1" si="421"/>
        <v>1</v>
      </c>
      <c r="H4906" t="str">
        <f t="shared" ca="1" si="422"/>
        <v/>
      </c>
    </row>
    <row r="4907" spans="2:8" ht="15">
      <c r="B4907" t="str" cm="1">
        <f t="array" aca="1" ref="B4907" ca="1">IFERROR(IF(OR($C4907="",$C4907=0),"",INDEX(Détail!A:A,_xlfn.AGGREGATE(15,6,ROW(Détail!$B$2:$LB$261)/(Détail!$B$2:$LB$261=$C4907),1))),"???")</f>
        <v/>
      </c>
      <c r="C4907" s="2">
        <f ca="1">OFFSET(Détail!$E$262,MOD(ROWS(Détail!$262:5126)-1,ROWS(Détail!E5126:LD5175)),INT((ROWS(Détail!$1:4906)-1)/(ROWS(Détail!E5126:LD5175))))</f>
        <v>0</v>
      </c>
      <c r="D4907" s="7">
        <f t="shared" ca="1" si="419"/>
        <v>0</v>
      </c>
      <c r="E4907" s="7">
        <f t="shared" ca="1" si="418"/>
        <v>0</v>
      </c>
      <c r="F4907">
        <f t="shared" ca="1" si="420"/>
        <v>1</v>
      </c>
      <c r="G4907">
        <f t="shared" ca="1" si="421"/>
        <v>1</v>
      </c>
      <c r="H4907" t="str">
        <f t="shared" ca="1" si="422"/>
        <v/>
      </c>
    </row>
    <row r="4908" spans="2:8" ht="15">
      <c r="B4908" t="str" cm="1">
        <f t="array" aca="1" ref="B4908" ca="1">IFERROR(IF(OR($C4908="",$C4908=0),"",INDEX(Détail!A:A,_xlfn.AGGREGATE(15,6,ROW(Détail!$B$2:$LB$261)/(Détail!$B$2:$LB$261=$C4908),1))),"???")</f>
        <v/>
      </c>
      <c r="C4908" s="2">
        <f ca="1">OFFSET(Détail!$E$262,MOD(ROWS(Détail!$262:5127)-1,ROWS(Détail!E5127:LD5176)),INT((ROWS(Détail!$1:4907)-1)/(ROWS(Détail!E5127:LD5176))))</f>
        <v>0</v>
      </c>
      <c r="D4908" s="7">
        <f t="shared" ca="1" si="419"/>
        <v>0</v>
      </c>
      <c r="E4908" s="7">
        <f t="shared" ca="1" si="418"/>
        <v>0</v>
      </c>
      <c r="F4908">
        <f t="shared" ca="1" si="420"/>
        <v>1</v>
      </c>
      <c r="G4908">
        <f t="shared" ca="1" si="421"/>
        <v>1</v>
      </c>
      <c r="H4908" t="str">
        <f t="shared" ca="1" si="422"/>
        <v/>
      </c>
    </row>
    <row r="4909" spans="2:8" ht="15">
      <c r="B4909" t="str" cm="1">
        <f t="array" aca="1" ref="B4909" ca="1">IFERROR(IF(OR($C4909="",$C4909=0),"",INDEX(Détail!A:A,_xlfn.AGGREGATE(15,6,ROW(Détail!$B$2:$LB$261)/(Détail!$B$2:$LB$261=$C4909),1))),"???")</f>
        <v/>
      </c>
      <c r="C4909" s="2">
        <f ca="1">OFFSET(Détail!$E$262,MOD(ROWS(Détail!$262:5128)-1,ROWS(Détail!E5128:LD5177)),INT((ROWS(Détail!$1:4908)-1)/(ROWS(Détail!E5128:LD5177))))</f>
        <v>0</v>
      </c>
      <c r="D4909" s="7">
        <f t="shared" ca="1" si="419"/>
        <v>0</v>
      </c>
      <c r="E4909" s="7">
        <f t="shared" ca="1" si="418"/>
        <v>0</v>
      </c>
      <c r="F4909">
        <f t="shared" ca="1" si="420"/>
        <v>1</v>
      </c>
      <c r="G4909">
        <f t="shared" ca="1" si="421"/>
        <v>1</v>
      </c>
      <c r="H4909" t="str">
        <f t="shared" ca="1" si="422"/>
        <v/>
      </c>
    </row>
    <row r="4910" spans="2:8" ht="15">
      <c r="B4910" t="str" cm="1">
        <f t="array" aca="1" ref="B4910" ca="1">IFERROR(IF(OR($C4910="",$C4910=0),"",INDEX(Détail!A:A,_xlfn.AGGREGATE(15,6,ROW(Détail!$B$2:$LB$261)/(Détail!$B$2:$LB$261=$C4910),1))),"???")</f>
        <v/>
      </c>
      <c r="C4910" s="2">
        <f ca="1">OFFSET(Détail!$E$262,MOD(ROWS(Détail!$262:5129)-1,ROWS(Détail!E5129:LD5178)),INT((ROWS(Détail!$1:4909)-1)/(ROWS(Détail!E5129:LD5178))))</f>
        <v>0</v>
      </c>
      <c r="D4910" s="7">
        <f t="shared" ca="1" si="419"/>
        <v>0</v>
      </c>
      <c r="E4910" s="7">
        <f t="shared" ca="1" si="418"/>
        <v>0</v>
      </c>
      <c r="F4910">
        <f t="shared" ca="1" si="420"/>
        <v>1</v>
      </c>
      <c r="G4910">
        <f t="shared" ca="1" si="421"/>
        <v>1</v>
      </c>
      <c r="H4910" t="str">
        <f t="shared" ca="1" si="422"/>
        <v/>
      </c>
    </row>
    <row r="4911" spans="2:8" ht="15">
      <c r="B4911" t="str" cm="1">
        <f t="array" aca="1" ref="B4911" ca="1">IFERROR(IF(OR($C4911="",$C4911=0),"",INDEX(Détail!A:A,_xlfn.AGGREGATE(15,6,ROW(Détail!$B$2:$LB$261)/(Détail!$B$2:$LB$261=$C4911),1))),"???")</f>
        <v/>
      </c>
      <c r="C4911" s="2">
        <f ca="1">OFFSET(Détail!$E$262,MOD(ROWS(Détail!$262:5130)-1,ROWS(Détail!E5130:LD5179)),INT((ROWS(Détail!$1:4910)-1)/(ROWS(Détail!E5130:LD5179))))</f>
        <v>0</v>
      </c>
      <c r="D4911" s="7">
        <f t="shared" ca="1" si="419"/>
        <v>0</v>
      </c>
      <c r="E4911" s="7">
        <f t="shared" ca="1" si="418"/>
        <v>0</v>
      </c>
      <c r="F4911">
        <f t="shared" ca="1" si="420"/>
        <v>1</v>
      </c>
      <c r="G4911">
        <f t="shared" ca="1" si="421"/>
        <v>1</v>
      </c>
      <c r="H4911" t="str">
        <f t="shared" ca="1" si="422"/>
        <v/>
      </c>
    </row>
    <row r="4912" spans="2:8" ht="15">
      <c r="B4912" t="str" cm="1">
        <f t="array" aca="1" ref="B4912" ca="1">IFERROR(IF(OR($C4912="",$C4912=0),"",INDEX(Détail!A:A,_xlfn.AGGREGATE(15,6,ROW(Détail!$B$2:$LB$261)/(Détail!$B$2:$LB$261=$C4912),1))),"???")</f>
        <v/>
      </c>
      <c r="C4912" s="2">
        <f ca="1">OFFSET(Détail!$E$262,MOD(ROWS(Détail!$262:5131)-1,ROWS(Détail!E5131:LD5180)),INT((ROWS(Détail!$1:4911)-1)/(ROWS(Détail!E5131:LD5180))))</f>
        <v>0</v>
      </c>
      <c r="D4912" s="7">
        <f t="shared" ca="1" si="419"/>
        <v>0</v>
      </c>
      <c r="E4912" s="7">
        <f t="shared" ca="1" si="418"/>
        <v>0</v>
      </c>
      <c r="F4912">
        <f t="shared" ca="1" si="420"/>
        <v>1</v>
      </c>
      <c r="G4912">
        <f t="shared" ca="1" si="421"/>
        <v>1</v>
      </c>
      <c r="H4912" t="str">
        <f t="shared" ca="1" si="422"/>
        <v/>
      </c>
    </row>
    <row r="4913" spans="2:8" ht="15">
      <c r="B4913" t="str" cm="1">
        <f t="array" aca="1" ref="B4913" ca="1">IFERROR(IF(OR($C4913="",$C4913=0),"",INDEX(Détail!A:A,_xlfn.AGGREGATE(15,6,ROW(Détail!$B$2:$LB$261)/(Détail!$B$2:$LB$261=$C4913),1))),"???")</f>
        <v/>
      </c>
      <c r="C4913" s="2">
        <f ca="1">OFFSET(Détail!$E$262,MOD(ROWS(Détail!$262:5132)-1,ROWS(Détail!E5132:LD5181)),INT((ROWS(Détail!$1:4912)-1)/(ROWS(Détail!E5132:LD5181))))</f>
        <v>0</v>
      </c>
      <c r="D4913" s="7">
        <f t="shared" ca="1" si="419"/>
        <v>0</v>
      </c>
      <c r="E4913" s="7">
        <f t="shared" ca="1" si="418"/>
        <v>0</v>
      </c>
      <c r="F4913">
        <f t="shared" ca="1" si="420"/>
        <v>1</v>
      </c>
      <c r="G4913">
        <f t="shared" ca="1" si="421"/>
        <v>1</v>
      </c>
      <c r="H4913" t="str">
        <f t="shared" ca="1" si="422"/>
        <v/>
      </c>
    </row>
    <row r="4914" spans="2:8" ht="15">
      <c r="B4914" t="str" cm="1">
        <f t="array" aca="1" ref="B4914" ca="1">IFERROR(IF(OR($C4914="",$C4914=0),"",INDEX(Détail!A:A,_xlfn.AGGREGATE(15,6,ROW(Détail!$B$2:$LB$261)/(Détail!$B$2:$LB$261=$C4914),1))),"???")</f>
        <v/>
      </c>
      <c r="C4914" s="2">
        <f ca="1">OFFSET(Détail!$E$262,MOD(ROWS(Détail!$262:5133)-1,ROWS(Détail!E5133:LD5182)),INT((ROWS(Détail!$1:4913)-1)/(ROWS(Détail!E5133:LD5182))))</f>
        <v>0</v>
      </c>
      <c r="D4914" s="7">
        <f t="shared" ca="1" si="419"/>
        <v>0</v>
      </c>
      <c r="E4914" s="7">
        <f t="shared" ca="1" si="418"/>
        <v>0</v>
      </c>
      <c r="F4914">
        <f t="shared" ca="1" si="420"/>
        <v>1</v>
      </c>
      <c r="G4914">
        <f t="shared" ca="1" si="421"/>
        <v>1</v>
      </c>
      <c r="H4914" t="str">
        <f t="shared" ca="1" si="422"/>
        <v/>
      </c>
    </row>
    <row r="4915" spans="2:8" ht="15">
      <c r="B4915" t="str" cm="1">
        <f t="array" aca="1" ref="B4915" ca="1">IFERROR(IF(OR($C4915="",$C4915=0),"",INDEX(Détail!A:A,_xlfn.AGGREGATE(15,6,ROW(Détail!$B$2:$LB$261)/(Détail!$B$2:$LB$261=$C4915),1))),"???")</f>
        <v/>
      </c>
      <c r="C4915" s="2">
        <f ca="1">OFFSET(Détail!$E$262,MOD(ROWS(Détail!$262:5134)-1,ROWS(Détail!E5134:LD5183)),INT((ROWS(Détail!$1:4914)-1)/(ROWS(Détail!E5134:LD5183))))</f>
        <v>0</v>
      </c>
      <c r="D4915" s="7">
        <f t="shared" ca="1" si="419"/>
        <v>0</v>
      </c>
      <c r="E4915" s="7">
        <f t="shared" ca="1" si="418"/>
        <v>0</v>
      </c>
      <c r="F4915">
        <f t="shared" ca="1" si="420"/>
        <v>1</v>
      </c>
      <c r="G4915">
        <f t="shared" ca="1" si="421"/>
        <v>1</v>
      </c>
      <c r="H4915" t="str">
        <f t="shared" ca="1" si="422"/>
        <v/>
      </c>
    </row>
    <row r="4916" spans="2:8" ht="15">
      <c r="B4916" t="str" cm="1">
        <f t="array" aca="1" ref="B4916" ca="1">IFERROR(IF(OR($C4916="",$C4916=0),"",INDEX(Détail!A:A,_xlfn.AGGREGATE(15,6,ROW(Détail!$B$2:$LB$261)/(Détail!$B$2:$LB$261=$C4916),1))),"???")</f>
        <v/>
      </c>
      <c r="C4916" s="2">
        <f ca="1">OFFSET(Détail!$E$262,MOD(ROWS(Détail!$262:5135)-1,ROWS(Détail!E5135:LD5184)),INT((ROWS(Détail!$1:4915)-1)/(ROWS(Détail!E5135:LD5184))))</f>
        <v>0</v>
      </c>
      <c r="D4916" s="7">
        <f t="shared" ca="1" si="419"/>
        <v>0</v>
      </c>
      <c r="E4916" s="7">
        <f t="shared" ca="1" si="418"/>
        <v>0</v>
      </c>
      <c r="F4916">
        <f t="shared" ca="1" si="420"/>
        <v>1</v>
      </c>
      <c r="G4916">
        <f t="shared" ca="1" si="421"/>
        <v>1</v>
      </c>
      <c r="H4916" t="str">
        <f t="shared" ca="1" si="422"/>
        <v/>
      </c>
    </row>
    <row r="4917" spans="2:8" ht="15">
      <c r="B4917" t="str" cm="1">
        <f t="array" aca="1" ref="B4917" ca="1">IFERROR(IF(OR($C4917="",$C4917=0),"",INDEX(Détail!A:A,_xlfn.AGGREGATE(15,6,ROW(Détail!$B$2:$LB$261)/(Détail!$B$2:$LB$261=$C4917),1))),"???")</f>
        <v/>
      </c>
      <c r="C4917" s="2">
        <f ca="1">OFFSET(Détail!$E$262,MOD(ROWS(Détail!$262:5136)-1,ROWS(Détail!E5136:LD5185)),INT((ROWS(Détail!$1:4916)-1)/(ROWS(Détail!E5136:LD5185))))</f>
        <v>0</v>
      </c>
      <c r="D4917" s="7">
        <f t="shared" ca="1" si="419"/>
        <v>0</v>
      </c>
      <c r="E4917" s="7">
        <f t="shared" ca="1" si="418"/>
        <v>0</v>
      </c>
      <c r="F4917">
        <f t="shared" ca="1" si="420"/>
        <v>1</v>
      </c>
      <c r="G4917">
        <f t="shared" ca="1" si="421"/>
        <v>1</v>
      </c>
      <c r="H4917" t="str">
        <f t="shared" ca="1" si="422"/>
        <v/>
      </c>
    </row>
    <row r="4918" spans="2:8" ht="15">
      <c r="B4918" t="str" cm="1">
        <f t="array" aca="1" ref="B4918" ca="1">IFERROR(IF(OR($C4918="",$C4918=0),"",INDEX(Détail!A:A,_xlfn.AGGREGATE(15,6,ROW(Détail!$B$2:$LB$261)/(Détail!$B$2:$LB$261=$C4918),1))),"???")</f>
        <v/>
      </c>
      <c r="C4918" s="2">
        <f ca="1">OFFSET(Détail!$E$262,MOD(ROWS(Détail!$262:5137)-1,ROWS(Détail!E5137:LD5186)),INT((ROWS(Détail!$1:4917)-1)/(ROWS(Détail!E5137:LD5186))))</f>
        <v>0</v>
      </c>
      <c r="D4918" s="7">
        <f t="shared" ca="1" si="419"/>
        <v>0</v>
      </c>
      <c r="E4918" s="7">
        <f t="shared" ca="1" si="418"/>
        <v>0</v>
      </c>
      <c r="F4918">
        <f t="shared" ca="1" si="420"/>
        <v>1</v>
      </c>
      <c r="G4918">
        <f t="shared" ca="1" si="421"/>
        <v>1</v>
      </c>
      <c r="H4918" t="str">
        <f t="shared" ca="1" si="422"/>
        <v/>
      </c>
    </row>
    <row r="4919" spans="2:8" ht="15">
      <c r="B4919" t="str" cm="1">
        <f t="array" aca="1" ref="B4919" ca="1">IFERROR(IF(OR($C4919="",$C4919=0),"",INDEX(Détail!A:A,_xlfn.AGGREGATE(15,6,ROW(Détail!$B$2:$LB$261)/(Détail!$B$2:$LB$261=$C4919),1))),"???")</f>
        <v/>
      </c>
      <c r="C4919" s="2">
        <f ca="1">OFFSET(Détail!$E$262,MOD(ROWS(Détail!$262:5138)-1,ROWS(Détail!E5138:LD5187)),INT((ROWS(Détail!$1:4918)-1)/(ROWS(Détail!E5138:LD5187))))</f>
        <v>0</v>
      </c>
      <c r="D4919" s="7">
        <f t="shared" ca="1" si="419"/>
        <v>0</v>
      </c>
      <c r="E4919" s="7">
        <f t="shared" ca="1" si="418"/>
        <v>0</v>
      </c>
      <c r="F4919">
        <f t="shared" ca="1" si="420"/>
        <v>1</v>
      </c>
      <c r="G4919">
        <f t="shared" ca="1" si="421"/>
        <v>1</v>
      </c>
      <c r="H4919" t="str">
        <f t="shared" ca="1" si="422"/>
        <v/>
      </c>
    </row>
    <row r="4920" spans="2:8" ht="15">
      <c r="B4920" t="str" cm="1">
        <f t="array" aca="1" ref="B4920" ca="1">IFERROR(IF(OR($C4920="",$C4920=0),"",INDEX(Détail!A:A,_xlfn.AGGREGATE(15,6,ROW(Détail!$B$2:$LB$261)/(Détail!$B$2:$LB$261=$C4920),1))),"???")</f>
        <v/>
      </c>
      <c r="C4920" s="2">
        <f ca="1">OFFSET(Détail!$E$262,MOD(ROWS(Détail!$262:5139)-1,ROWS(Détail!E5139:LD5188)),INT((ROWS(Détail!$1:4919)-1)/(ROWS(Détail!E5139:LD5188))))</f>
        <v>0</v>
      </c>
      <c r="D4920" s="7">
        <f t="shared" ca="1" si="419"/>
        <v>0</v>
      </c>
      <c r="E4920" s="7">
        <f t="shared" ca="1" si="418"/>
        <v>0</v>
      </c>
      <c r="F4920">
        <f t="shared" ca="1" si="420"/>
        <v>1</v>
      </c>
      <c r="G4920">
        <f t="shared" ca="1" si="421"/>
        <v>1</v>
      </c>
      <c r="H4920" t="str">
        <f t="shared" ca="1" si="422"/>
        <v/>
      </c>
    </row>
    <row r="4921" spans="2:8" ht="15">
      <c r="B4921" t="str" cm="1">
        <f t="array" aca="1" ref="B4921" ca="1">IFERROR(IF(OR($C4921="",$C4921=0),"",INDEX(Détail!A:A,_xlfn.AGGREGATE(15,6,ROW(Détail!$B$2:$LB$261)/(Détail!$B$2:$LB$261=$C4921),1))),"???")</f>
        <v/>
      </c>
      <c r="C4921" s="2">
        <f ca="1">OFFSET(Détail!$E$262,MOD(ROWS(Détail!$262:5140)-1,ROWS(Détail!E5140:LD5189)),INT((ROWS(Détail!$1:4920)-1)/(ROWS(Détail!E5140:LD5189))))</f>
        <v>0</v>
      </c>
      <c r="D4921" s="7">
        <f t="shared" ca="1" si="419"/>
        <v>0</v>
      </c>
      <c r="E4921" s="7">
        <f t="shared" ca="1" si="418"/>
        <v>0</v>
      </c>
      <c r="F4921">
        <f t="shared" ca="1" si="420"/>
        <v>1</v>
      </c>
      <c r="G4921">
        <f t="shared" ca="1" si="421"/>
        <v>1</v>
      </c>
      <c r="H4921" t="str">
        <f t="shared" ca="1" si="422"/>
        <v/>
      </c>
    </row>
    <row r="4922" spans="2:8" ht="15">
      <c r="B4922" t="str" cm="1">
        <f t="array" aca="1" ref="B4922" ca="1">IFERROR(IF(OR($C4922="",$C4922=0),"",INDEX(Détail!A:A,_xlfn.AGGREGATE(15,6,ROW(Détail!$B$2:$LB$261)/(Détail!$B$2:$LB$261=$C4922),1))),"???")</f>
        <v/>
      </c>
      <c r="C4922" s="2">
        <f ca="1">OFFSET(Détail!$E$262,MOD(ROWS(Détail!$262:5141)-1,ROWS(Détail!E5141:LD5190)),INT((ROWS(Détail!$1:4921)-1)/(ROWS(Détail!E5141:LD5190))))</f>
        <v>0</v>
      </c>
      <c r="D4922" s="7">
        <f t="shared" ca="1" si="419"/>
        <v>0</v>
      </c>
      <c r="E4922" s="7">
        <f t="shared" ca="1" si="418"/>
        <v>0</v>
      </c>
      <c r="F4922">
        <f t="shared" ca="1" si="420"/>
        <v>1</v>
      </c>
      <c r="G4922">
        <f t="shared" ca="1" si="421"/>
        <v>1</v>
      </c>
      <c r="H4922" t="str">
        <f t="shared" ca="1" si="422"/>
        <v/>
      </c>
    </row>
    <row r="4923" spans="2:8" ht="15">
      <c r="B4923" t="str" cm="1">
        <f t="array" aca="1" ref="B4923" ca="1">IFERROR(IF(OR($C4923="",$C4923=0),"",INDEX(Détail!A:A,_xlfn.AGGREGATE(15,6,ROW(Détail!$B$2:$LB$261)/(Détail!$B$2:$LB$261=$C4923),1))),"???")</f>
        <v/>
      </c>
      <c r="C4923" s="2">
        <f ca="1">OFFSET(Détail!$E$262,MOD(ROWS(Détail!$262:5142)-1,ROWS(Détail!E5142:LD5191)),INT((ROWS(Détail!$1:4922)-1)/(ROWS(Détail!E5142:LD5191))))</f>
        <v>0</v>
      </c>
      <c r="D4923" s="7">
        <f t="shared" ca="1" si="419"/>
        <v>0</v>
      </c>
      <c r="E4923" s="7">
        <f t="shared" ca="1" si="418"/>
        <v>0</v>
      </c>
      <c r="F4923">
        <f t="shared" ca="1" si="420"/>
        <v>1</v>
      </c>
      <c r="G4923">
        <f t="shared" ca="1" si="421"/>
        <v>1</v>
      </c>
      <c r="H4923" t="str">
        <f t="shared" ca="1" si="422"/>
        <v/>
      </c>
    </row>
    <row r="4924" spans="2:8" ht="15">
      <c r="B4924" t="str" cm="1">
        <f t="array" aca="1" ref="B4924" ca="1">IFERROR(IF(OR($C4924="",$C4924=0),"",INDEX(Détail!A:A,_xlfn.AGGREGATE(15,6,ROW(Détail!$B$2:$LB$261)/(Détail!$B$2:$LB$261=$C4924),1))),"???")</f>
        <v/>
      </c>
      <c r="C4924" s="2">
        <f ca="1">OFFSET(Détail!$E$262,MOD(ROWS(Détail!$262:5143)-1,ROWS(Détail!E5143:LD5192)),INT((ROWS(Détail!$1:4923)-1)/(ROWS(Détail!E5143:LD5192))))</f>
        <v>0</v>
      </c>
      <c r="D4924" s="7">
        <f t="shared" ca="1" si="419"/>
        <v>0</v>
      </c>
      <c r="E4924" s="7">
        <f t="shared" ca="1" si="418"/>
        <v>0</v>
      </c>
      <c r="F4924">
        <f t="shared" ca="1" si="420"/>
        <v>1</v>
      </c>
      <c r="G4924">
        <f t="shared" ca="1" si="421"/>
        <v>1</v>
      </c>
      <c r="H4924" t="str">
        <f t="shared" ca="1" si="422"/>
        <v/>
      </c>
    </row>
    <row r="4925" spans="2:8" ht="15">
      <c r="B4925" t="str" cm="1">
        <f t="array" aca="1" ref="B4925" ca="1">IFERROR(IF(OR($C4925="",$C4925=0),"",INDEX(Détail!A:A,_xlfn.AGGREGATE(15,6,ROW(Détail!$B$2:$LB$261)/(Détail!$B$2:$LB$261=$C4925),1))),"???")</f>
        <v/>
      </c>
      <c r="C4925" s="2">
        <f ca="1">OFFSET(Détail!$E$262,MOD(ROWS(Détail!$262:5144)-1,ROWS(Détail!E5144:LD5193)),INT((ROWS(Détail!$1:4924)-1)/(ROWS(Détail!E5144:LD5193))))</f>
        <v>0</v>
      </c>
      <c r="D4925" s="7">
        <f t="shared" ca="1" si="419"/>
        <v>0</v>
      </c>
      <c r="E4925" s="7">
        <f t="shared" ca="1" si="418"/>
        <v>0</v>
      </c>
      <c r="F4925">
        <f t="shared" ca="1" si="420"/>
        <v>1</v>
      </c>
      <c r="G4925">
        <f t="shared" ca="1" si="421"/>
        <v>1</v>
      </c>
      <c r="H4925" t="str">
        <f t="shared" ca="1" si="422"/>
        <v/>
      </c>
    </row>
    <row r="4926" spans="2:8" ht="15">
      <c r="B4926" t="str" cm="1">
        <f t="array" aca="1" ref="B4926" ca="1">IFERROR(IF(OR($C4926="",$C4926=0),"",INDEX(Détail!A:A,_xlfn.AGGREGATE(15,6,ROW(Détail!$B$2:$LB$261)/(Détail!$B$2:$LB$261=$C4926),1))),"???")</f>
        <v/>
      </c>
      <c r="C4926" s="2">
        <f ca="1">OFFSET(Détail!$E$262,MOD(ROWS(Détail!$262:5145)-1,ROWS(Détail!E5145:LD5194)),INT((ROWS(Détail!$1:4925)-1)/(ROWS(Détail!E5145:LD5194))))</f>
        <v>0</v>
      </c>
      <c r="D4926" s="7">
        <f t="shared" ca="1" si="419"/>
        <v>0</v>
      </c>
      <c r="E4926" s="7">
        <f t="shared" ca="1" si="418"/>
        <v>0</v>
      </c>
      <c r="F4926">
        <f t="shared" ca="1" si="420"/>
        <v>1</v>
      </c>
      <c r="G4926">
        <f t="shared" ca="1" si="421"/>
        <v>1</v>
      </c>
      <c r="H4926" t="str">
        <f t="shared" ca="1" si="422"/>
        <v/>
      </c>
    </row>
    <row r="4927" spans="2:8" ht="15">
      <c r="B4927" t="str" cm="1">
        <f t="array" aca="1" ref="B4927" ca="1">IFERROR(IF(OR($C4927="",$C4927=0),"",INDEX(Détail!A:A,_xlfn.AGGREGATE(15,6,ROW(Détail!$B$2:$LB$261)/(Détail!$B$2:$LB$261=$C4927),1))),"???")</f>
        <v/>
      </c>
      <c r="C4927" s="2">
        <f ca="1">OFFSET(Détail!$E$262,MOD(ROWS(Détail!$262:5146)-1,ROWS(Détail!E5146:LD5195)),INT((ROWS(Détail!$1:4926)-1)/(ROWS(Détail!E5146:LD5195))))</f>
        <v>0</v>
      </c>
      <c r="D4927" s="7">
        <f t="shared" ca="1" si="419"/>
        <v>0</v>
      </c>
      <c r="E4927" s="7">
        <f t="shared" ca="1" si="418"/>
        <v>0</v>
      </c>
      <c r="F4927">
        <f t="shared" ca="1" si="420"/>
        <v>1</v>
      </c>
      <c r="G4927">
        <f t="shared" ca="1" si="421"/>
        <v>1</v>
      </c>
      <c r="H4927" t="str">
        <f t="shared" ca="1" si="422"/>
        <v/>
      </c>
    </row>
    <row r="4928" spans="2:8" ht="15">
      <c r="B4928" t="str" cm="1">
        <f t="array" aca="1" ref="B4928" ca="1">IFERROR(IF(OR($C4928="",$C4928=0),"",INDEX(Détail!A:A,_xlfn.AGGREGATE(15,6,ROW(Détail!$B$2:$LB$261)/(Détail!$B$2:$LB$261=$C4928),1))),"???")</f>
        <v/>
      </c>
      <c r="C4928" s="2">
        <f ca="1">OFFSET(Détail!$E$262,MOD(ROWS(Détail!$262:5147)-1,ROWS(Détail!E5147:LD5196)),INT((ROWS(Détail!$1:4927)-1)/(ROWS(Détail!E5147:LD5196))))</f>
        <v>0</v>
      </c>
      <c r="D4928" s="7">
        <f t="shared" ca="1" si="419"/>
        <v>0</v>
      </c>
      <c r="E4928" s="7">
        <f t="shared" ca="1" si="418"/>
        <v>0</v>
      </c>
      <c r="F4928">
        <f t="shared" ca="1" si="420"/>
        <v>1</v>
      </c>
      <c r="G4928">
        <f t="shared" ca="1" si="421"/>
        <v>1</v>
      </c>
      <c r="H4928" t="str">
        <f t="shared" ca="1" si="422"/>
        <v/>
      </c>
    </row>
    <row r="4929" spans="2:8" ht="15">
      <c r="B4929" t="str" cm="1">
        <f t="array" aca="1" ref="B4929" ca="1">IFERROR(IF(OR($C4929="",$C4929=0),"",INDEX(Détail!A:A,_xlfn.AGGREGATE(15,6,ROW(Détail!$B$2:$LB$261)/(Détail!$B$2:$LB$261=$C4929),1))),"???")</f>
        <v/>
      </c>
      <c r="C4929" s="2">
        <f ca="1">OFFSET(Détail!$E$262,MOD(ROWS(Détail!$262:5148)-1,ROWS(Détail!E5148:LD5197)),INT((ROWS(Détail!$1:4928)-1)/(ROWS(Détail!E5148:LD5197))))</f>
        <v>0</v>
      </c>
      <c r="D4929" s="7">
        <f t="shared" ca="1" si="419"/>
        <v>0</v>
      </c>
      <c r="E4929" s="7">
        <f t="shared" ca="1" si="418"/>
        <v>0</v>
      </c>
      <c r="F4929">
        <f t="shared" ca="1" si="420"/>
        <v>1</v>
      </c>
      <c r="G4929">
        <f t="shared" ca="1" si="421"/>
        <v>1</v>
      </c>
      <c r="H4929" t="str">
        <f t="shared" ca="1" si="422"/>
        <v/>
      </c>
    </row>
    <row r="4930" spans="2:8" ht="15">
      <c r="B4930" t="str" cm="1">
        <f t="array" aca="1" ref="B4930" ca="1">IFERROR(IF(OR($C4930="",$C4930=0),"",INDEX(Détail!A:A,_xlfn.AGGREGATE(15,6,ROW(Détail!$B$2:$LB$261)/(Détail!$B$2:$LB$261=$C4930),1))),"???")</f>
        <v/>
      </c>
      <c r="C4930" s="2">
        <f ca="1">OFFSET(Détail!$E$262,MOD(ROWS(Détail!$262:5149)-1,ROWS(Détail!E5149:LD5198)),INT((ROWS(Détail!$1:4929)-1)/(ROWS(Détail!E5149:LD5198))))</f>
        <v>0</v>
      </c>
      <c r="D4930" s="7">
        <f t="shared" ca="1" si="419"/>
        <v>0</v>
      </c>
      <c r="E4930" s="7">
        <f t="shared" ca="1" si="418"/>
        <v>0</v>
      </c>
      <c r="F4930">
        <f t="shared" ca="1" si="420"/>
        <v>1</v>
      </c>
      <c r="G4930">
        <f t="shared" ca="1" si="421"/>
        <v>1</v>
      </c>
      <c r="H4930" t="str">
        <f t="shared" ca="1" si="422"/>
        <v/>
      </c>
    </row>
    <row r="4931" spans="2:8" ht="15">
      <c r="B4931" t="str" cm="1">
        <f t="array" aca="1" ref="B4931" ca="1">IFERROR(IF(OR($C4931="",$C4931=0),"",INDEX(Détail!A:A,_xlfn.AGGREGATE(15,6,ROW(Détail!$B$2:$LB$261)/(Détail!$B$2:$LB$261=$C4931),1))),"???")</f>
        <v/>
      </c>
      <c r="C4931" s="2">
        <f ca="1">OFFSET(Détail!$E$262,MOD(ROWS(Détail!$262:5150)-1,ROWS(Détail!E5150:LD5199)),INT((ROWS(Détail!$1:4930)-1)/(ROWS(Détail!E5150:LD5199))))</f>
        <v>0</v>
      </c>
      <c r="D4931" s="7">
        <f t="shared" ca="1" si="419"/>
        <v>0</v>
      </c>
      <c r="E4931" s="7">
        <f t="shared" ca="1" si="418"/>
        <v>0</v>
      </c>
      <c r="F4931">
        <f t="shared" ca="1" si="420"/>
        <v>1</v>
      </c>
      <c r="G4931">
        <f t="shared" ca="1" si="421"/>
        <v>1</v>
      </c>
      <c r="H4931" t="str">
        <f t="shared" ca="1" si="422"/>
        <v/>
      </c>
    </row>
    <row r="4932" spans="2:8" ht="15">
      <c r="B4932" t="str" cm="1">
        <f t="array" aca="1" ref="B4932" ca="1">IFERROR(IF(OR($C4932="",$C4932=0),"",INDEX(Détail!A:A,_xlfn.AGGREGATE(15,6,ROW(Détail!$B$2:$LB$261)/(Détail!$B$2:$LB$261=$C4932),1))),"???")</f>
        <v/>
      </c>
      <c r="C4932" s="2">
        <f ca="1">OFFSET(Détail!$E$262,MOD(ROWS(Détail!$262:5151)-1,ROWS(Détail!E5151:LD5200)),INT((ROWS(Détail!$1:4931)-1)/(ROWS(Détail!E5151:LD5200))))</f>
        <v>0</v>
      </c>
      <c r="D4932" s="7">
        <f t="shared" ca="1" si="419"/>
        <v>0</v>
      </c>
      <c r="E4932" s="7">
        <f t="shared" ca="1" si="418"/>
        <v>0</v>
      </c>
      <c r="F4932">
        <f t="shared" ca="1" si="420"/>
        <v>1</v>
      </c>
      <c r="G4932">
        <f t="shared" ca="1" si="421"/>
        <v>1</v>
      </c>
      <c r="H4932" t="str">
        <f t="shared" ca="1" si="422"/>
        <v/>
      </c>
    </row>
    <row r="4933" spans="2:8" ht="15">
      <c r="B4933" t="str" cm="1">
        <f t="array" aca="1" ref="B4933" ca="1">IFERROR(IF(OR($C4933="",$C4933=0),"",INDEX(Détail!A:A,_xlfn.AGGREGATE(15,6,ROW(Détail!$B$2:$LB$261)/(Détail!$B$2:$LB$261=$C4933),1))),"???")</f>
        <v/>
      </c>
      <c r="C4933" s="2">
        <f ca="1">OFFSET(Détail!$E$262,MOD(ROWS(Détail!$262:5152)-1,ROWS(Détail!E5152:LD5201)),INT((ROWS(Détail!$1:4932)-1)/(ROWS(Détail!E5152:LD5201))))</f>
        <v>0</v>
      </c>
      <c r="D4933" s="7">
        <f t="shared" ca="1" si="419"/>
        <v>0</v>
      </c>
      <c r="E4933" s="7">
        <f t="shared" ca="1" si="418"/>
        <v>0</v>
      </c>
      <c r="F4933">
        <f t="shared" ca="1" si="420"/>
        <v>1</v>
      </c>
      <c r="G4933">
        <f t="shared" ca="1" si="421"/>
        <v>1</v>
      </c>
      <c r="H4933" t="str">
        <f t="shared" ca="1" si="422"/>
        <v/>
      </c>
    </row>
    <row r="4934" spans="2:8" ht="15">
      <c r="B4934" t="str" cm="1">
        <f t="array" aca="1" ref="B4934" ca="1">IFERROR(IF(OR($C4934="",$C4934=0),"",INDEX(Détail!A:A,_xlfn.AGGREGATE(15,6,ROW(Détail!$B$2:$LB$261)/(Détail!$B$2:$LB$261=$C4934),1))),"???")</f>
        <v/>
      </c>
      <c r="C4934" s="2">
        <f ca="1">OFFSET(Détail!$E$262,MOD(ROWS(Détail!$262:5153)-1,ROWS(Détail!E5153:LD5202)),INT((ROWS(Détail!$1:4933)-1)/(ROWS(Détail!E5153:LD5202))))</f>
        <v>0</v>
      </c>
      <c r="D4934" s="7">
        <f t="shared" ca="1" si="419"/>
        <v>0</v>
      </c>
      <c r="E4934" s="7">
        <f t="shared" ca="1" si="418"/>
        <v>0</v>
      </c>
      <c r="F4934">
        <f t="shared" ca="1" si="420"/>
        <v>1</v>
      </c>
      <c r="G4934">
        <f t="shared" ca="1" si="421"/>
        <v>1</v>
      </c>
      <c r="H4934" t="str">
        <f t="shared" ca="1" si="422"/>
        <v/>
      </c>
    </row>
    <row r="4935" spans="2:8" ht="15">
      <c r="B4935" t="str" cm="1">
        <f t="array" aca="1" ref="B4935" ca="1">IFERROR(IF(OR($C4935="",$C4935=0),"",INDEX(Détail!A:A,_xlfn.AGGREGATE(15,6,ROW(Détail!$B$2:$LB$261)/(Détail!$B$2:$LB$261=$C4935),1))),"???")</f>
        <v/>
      </c>
      <c r="C4935" s="2">
        <f ca="1">OFFSET(Détail!$E$262,MOD(ROWS(Détail!$262:5154)-1,ROWS(Détail!E5154:LD5203)),INT((ROWS(Détail!$1:4934)-1)/(ROWS(Détail!E5154:LD5203))))</f>
        <v>0</v>
      </c>
      <c r="D4935" s="7">
        <f t="shared" ca="1" si="419"/>
        <v>0</v>
      </c>
      <c r="E4935" s="7">
        <f t="shared" ca="1" si="418"/>
        <v>0</v>
      </c>
      <c r="F4935">
        <f t="shared" ca="1" si="420"/>
        <v>1</v>
      </c>
      <c r="G4935">
        <f t="shared" ca="1" si="421"/>
        <v>1</v>
      </c>
      <c r="H4935" t="str">
        <f t="shared" ca="1" si="422"/>
        <v/>
      </c>
    </row>
    <row r="4936" spans="2:8" ht="15">
      <c r="B4936" t="str" cm="1">
        <f t="array" aca="1" ref="B4936" ca="1">IFERROR(IF(OR($C4936="",$C4936=0),"",INDEX(Détail!A:A,_xlfn.AGGREGATE(15,6,ROW(Détail!$B$2:$LB$261)/(Détail!$B$2:$LB$261=$C4936),1))),"???")</f>
        <v/>
      </c>
      <c r="C4936" s="2">
        <f ca="1">OFFSET(Détail!$E$262,MOD(ROWS(Détail!$262:5155)-1,ROWS(Détail!E5155:LD5204)),INT((ROWS(Détail!$1:4935)-1)/(ROWS(Détail!E5155:LD5204))))</f>
        <v>0</v>
      </c>
      <c r="D4936" s="7">
        <f t="shared" ca="1" si="419"/>
        <v>0</v>
      </c>
      <c r="E4936" s="7">
        <f t="shared" ca="1" si="418"/>
        <v>0</v>
      </c>
      <c r="F4936">
        <f t="shared" ca="1" si="420"/>
        <v>1</v>
      </c>
      <c r="G4936">
        <f t="shared" ca="1" si="421"/>
        <v>1</v>
      </c>
      <c r="H4936" t="str">
        <f t="shared" ca="1" si="422"/>
        <v/>
      </c>
    </row>
    <row r="4937" spans="2:8" ht="15">
      <c r="B4937" t="str" cm="1">
        <f t="array" aca="1" ref="B4937" ca="1">IFERROR(IF(OR($C4937="",$C4937=0),"",INDEX(Détail!A:A,_xlfn.AGGREGATE(15,6,ROW(Détail!$B$2:$LB$261)/(Détail!$B$2:$LB$261=$C4937),1))),"???")</f>
        <v/>
      </c>
      <c r="C4937" s="2">
        <f ca="1">OFFSET(Détail!$E$262,MOD(ROWS(Détail!$262:5156)-1,ROWS(Détail!E5156:LD5205)),INT((ROWS(Détail!$1:4936)-1)/(ROWS(Détail!E5156:LD5205))))</f>
        <v>0</v>
      </c>
      <c r="D4937" s="7">
        <f t="shared" ca="1" si="419"/>
        <v>0</v>
      </c>
      <c r="E4937" s="7">
        <f t="shared" ca="1" si="418"/>
        <v>0</v>
      </c>
      <c r="F4937">
        <f t="shared" ca="1" si="420"/>
        <v>1</v>
      </c>
      <c r="G4937">
        <f t="shared" ca="1" si="421"/>
        <v>1</v>
      </c>
      <c r="H4937" t="str">
        <f t="shared" ca="1" si="422"/>
        <v/>
      </c>
    </row>
    <row r="4938" spans="2:8" ht="15">
      <c r="B4938" t="str" cm="1">
        <f t="array" aca="1" ref="B4938" ca="1">IFERROR(IF(OR($C4938="",$C4938=0),"",INDEX(Détail!A:A,_xlfn.AGGREGATE(15,6,ROW(Détail!$B$2:$LB$261)/(Détail!$B$2:$LB$261=$C4938),1))),"???")</f>
        <v/>
      </c>
      <c r="C4938" s="2">
        <f ca="1">OFFSET(Détail!$E$262,MOD(ROWS(Détail!$262:5157)-1,ROWS(Détail!E5157:LD5206)),INT((ROWS(Détail!$1:4937)-1)/(ROWS(Détail!E5157:LD5206))))</f>
        <v>0</v>
      </c>
      <c r="D4938" s="7">
        <f t="shared" ca="1" si="419"/>
        <v>0</v>
      </c>
      <c r="E4938" s="7">
        <f t="shared" ref="E4938:E5001" ca="1" si="423">VALUE(D4938)</f>
        <v>0</v>
      </c>
      <c r="F4938">
        <f t="shared" ca="1" si="420"/>
        <v>1</v>
      </c>
      <c r="G4938">
        <f t="shared" ca="1" si="421"/>
        <v>1</v>
      </c>
      <c r="H4938" t="str">
        <f t="shared" ca="1" si="422"/>
        <v/>
      </c>
    </row>
    <row r="4939" spans="2:8" ht="15">
      <c r="B4939" t="str" cm="1">
        <f t="array" aca="1" ref="B4939" ca="1">IFERROR(IF(OR($C4939="",$C4939=0),"",INDEX(Détail!A:A,_xlfn.AGGREGATE(15,6,ROW(Détail!$B$2:$LB$261)/(Détail!$B$2:$LB$261=$C4939),1))),"???")</f>
        <v/>
      </c>
      <c r="C4939" s="2">
        <f ca="1">OFFSET(Détail!$E$262,MOD(ROWS(Détail!$262:5158)-1,ROWS(Détail!E5158:LD5207)),INT((ROWS(Détail!$1:4938)-1)/(ROWS(Détail!E5158:LD5207))))</f>
        <v>0</v>
      </c>
      <c r="D4939" s="7">
        <f t="shared" ca="1" si="419"/>
        <v>0</v>
      </c>
      <c r="E4939" s="7">
        <f t="shared" ca="1" si="423"/>
        <v>0</v>
      </c>
      <c r="F4939">
        <f t="shared" ca="1" si="420"/>
        <v>1</v>
      </c>
      <c r="G4939">
        <f t="shared" ca="1" si="421"/>
        <v>1</v>
      </c>
      <c r="H4939" t="str">
        <f t="shared" ca="1" si="422"/>
        <v/>
      </c>
    </row>
    <row r="4940" spans="2:8" ht="15">
      <c r="B4940" t="str" cm="1">
        <f t="array" aca="1" ref="B4940" ca="1">IFERROR(IF(OR($C4940="",$C4940=0),"",INDEX(Détail!A:A,_xlfn.AGGREGATE(15,6,ROW(Détail!$B$2:$LB$261)/(Détail!$B$2:$LB$261=$C4940),1))),"???")</f>
        <v/>
      </c>
      <c r="C4940" s="2">
        <f ca="1">OFFSET(Détail!$E$262,MOD(ROWS(Détail!$262:5159)-1,ROWS(Détail!E5159:LD5208)),INT((ROWS(Détail!$1:4939)-1)/(ROWS(Détail!E5159:LD5208))))</f>
        <v>0</v>
      </c>
      <c r="D4940" s="7">
        <f t="shared" ca="1" si="419"/>
        <v>0</v>
      </c>
      <c r="E4940" s="7">
        <f t="shared" ca="1" si="423"/>
        <v>0</v>
      </c>
      <c r="F4940">
        <f t="shared" ca="1" si="420"/>
        <v>1</v>
      </c>
      <c r="G4940">
        <f t="shared" ca="1" si="421"/>
        <v>1</v>
      </c>
      <c r="H4940" t="str">
        <f t="shared" ca="1" si="422"/>
        <v/>
      </c>
    </row>
    <row r="4941" spans="2:8" ht="15">
      <c r="B4941" t="str" cm="1">
        <f t="array" aca="1" ref="B4941" ca="1">IFERROR(IF(OR($C4941="",$C4941=0),"",INDEX(Détail!A:A,_xlfn.AGGREGATE(15,6,ROW(Détail!$B$2:$LB$261)/(Détail!$B$2:$LB$261=$C4941),1))),"???")</f>
        <v/>
      </c>
      <c r="C4941" s="2">
        <f ca="1">OFFSET(Détail!$E$262,MOD(ROWS(Détail!$262:5160)-1,ROWS(Détail!E5160:LD5209)),INT((ROWS(Détail!$1:4940)-1)/(ROWS(Détail!E5160:LD5209))))</f>
        <v>0</v>
      </c>
      <c r="D4941" s="7">
        <f t="shared" ca="1" si="419"/>
        <v>0</v>
      </c>
      <c r="E4941" s="7">
        <f t="shared" ca="1" si="423"/>
        <v>0</v>
      </c>
      <c r="F4941">
        <f t="shared" ca="1" si="420"/>
        <v>1</v>
      </c>
      <c r="G4941">
        <f t="shared" ca="1" si="421"/>
        <v>1</v>
      </c>
      <c r="H4941" t="str">
        <f t="shared" ca="1" si="422"/>
        <v/>
      </c>
    </row>
    <row r="4942" spans="2:8" ht="15">
      <c r="B4942" t="str" cm="1">
        <f t="array" aca="1" ref="B4942" ca="1">IFERROR(IF(OR($C4942="",$C4942=0),"",INDEX(Détail!A:A,_xlfn.AGGREGATE(15,6,ROW(Détail!$B$2:$LB$261)/(Détail!$B$2:$LB$261=$C4942),1))),"???")</f>
        <v/>
      </c>
      <c r="C4942" s="2">
        <f ca="1">OFFSET(Détail!$E$262,MOD(ROWS(Détail!$262:5161)-1,ROWS(Détail!E5161:LD5210)),INT((ROWS(Détail!$1:4941)-1)/(ROWS(Détail!E5161:LD5210))))</f>
        <v>0</v>
      </c>
      <c r="D4942" s="7">
        <f t="shared" ca="1" si="419"/>
        <v>0</v>
      </c>
      <c r="E4942" s="7">
        <f t="shared" ca="1" si="423"/>
        <v>0</v>
      </c>
      <c r="F4942">
        <f t="shared" ca="1" si="420"/>
        <v>1</v>
      </c>
      <c r="G4942">
        <f t="shared" ca="1" si="421"/>
        <v>1</v>
      </c>
      <c r="H4942" t="str">
        <f t="shared" ca="1" si="422"/>
        <v/>
      </c>
    </row>
    <row r="4943" spans="2:8" ht="15">
      <c r="B4943" t="str" cm="1">
        <f t="array" aca="1" ref="B4943" ca="1">IFERROR(IF(OR($C4943="",$C4943=0),"",INDEX(Détail!A:A,_xlfn.AGGREGATE(15,6,ROW(Détail!$B$2:$LB$261)/(Détail!$B$2:$LB$261=$C4943),1))),"???")</f>
        <v/>
      </c>
      <c r="C4943" s="2">
        <f ca="1">OFFSET(Détail!$E$262,MOD(ROWS(Détail!$262:5162)-1,ROWS(Détail!E5162:LD5211)),INT((ROWS(Détail!$1:4942)-1)/(ROWS(Détail!E5162:LD5211))))</f>
        <v>0</v>
      </c>
      <c r="D4943" s="7">
        <f t="shared" ca="1" si="419"/>
        <v>0</v>
      </c>
      <c r="E4943" s="7">
        <f t="shared" ca="1" si="423"/>
        <v>0</v>
      </c>
      <c r="F4943">
        <f t="shared" ca="1" si="420"/>
        <v>1</v>
      </c>
      <c r="G4943">
        <f t="shared" ca="1" si="421"/>
        <v>1</v>
      </c>
      <c r="H4943" t="str">
        <f t="shared" ca="1" si="422"/>
        <v/>
      </c>
    </row>
    <row r="4944" spans="2:8" ht="15">
      <c r="B4944" t="str" cm="1">
        <f t="array" aca="1" ref="B4944" ca="1">IFERROR(IF(OR($C4944="",$C4944=0),"",INDEX(Détail!A:A,_xlfn.AGGREGATE(15,6,ROW(Détail!$B$2:$LB$261)/(Détail!$B$2:$LB$261=$C4944),1))),"???")</f>
        <v>laitue</v>
      </c>
      <c r="C4944" s="2" t="str">
        <f ca="1">OFFSET(Détail!$E$262,MOD(ROWS(Détail!$262:5163)-1,ROWS(Détail!E5163:LD5212)),INT((ROWS(Détail!$1:4943)-1)/(ROWS(Détail!E5163:LD5212))))</f>
        <v>300 laitue</v>
      </c>
      <c r="D4944" s="7" t="str">
        <f t="shared" ca="1" si="419"/>
        <v>300</v>
      </c>
      <c r="E4944" s="7">
        <f t="shared" ca="1" si="423"/>
        <v>300</v>
      </c>
      <c r="F4944">
        <f t="shared" ca="1" si="420"/>
        <v>10</v>
      </c>
      <c r="G4944">
        <f t="shared" ca="1" si="421"/>
        <v>3</v>
      </c>
      <c r="H4944" t="str">
        <f t="shared" ca="1" si="422"/>
        <v>laitue</v>
      </c>
    </row>
    <row r="4945" spans="2:8" ht="15">
      <c r="B4945" t="str" cm="1">
        <f t="array" aca="1" ref="B4945" ca="1">IFERROR(IF(OR($C4945="",$C4945=0),"",INDEX(Détail!A:A,_xlfn.AGGREGATE(15,6,ROW(Détail!$B$2:$LB$261)/(Détail!$B$2:$LB$261=$C4945),1))),"???")</f>
        <v>mesclun 1/4</v>
      </c>
      <c r="C4945" s="2" t="str">
        <f ca="1">OFFSET(Détail!$E$262,MOD(ROWS(Détail!$262:5164)-1,ROWS(Détail!E5164:LD5213)),INT((ROWS(Détail!$1:4944)-1)/(ROWS(Détail!E5164:LD5213))))</f>
        <v>50 barlach</v>
      </c>
      <c r="D4945" s="7" t="str">
        <f t="shared" ca="1" si="419"/>
        <v>50</v>
      </c>
      <c r="E4945" s="7">
        <f t="shared" ca="1" si="423"/>
        <v>50</v>
      </c>
      <c r="F4945">
        <f t="shared" ca="1" si="420"/>
        <v>10</v>
      </c>
      <c r="G4945">
        <f t="shared" ca="1" si="421"/>
        <v>2</v>
      </c>
      <c r="H4945" t="str">
        <f t="shared" ca="1" si="422"/>
        <v>barlach</v>
      </c>
    </row>
    <row r="4946" spans="2:8" ht="15">
      <c r="B4946" t="str" cm="1">
        <f t="array" aca="1" ref="B4946" ca="1">IFERROR(IF(OR($C4946="",$C4946=0),"",INDEX(Détail!A:A,_xlfn.AGGREGATE(15,6,ROW(Détail!$B$2:$LB$261)/(Détail!$B$2:$LB$261=$C4946),1))),"???")</f>
        <v/>
      </c>
      <c r="C4946" s="2">
        <f ca="1">OFFSET(Détail!$E$262,MOD(ROWS(Détail!$262:5165)-1,ROWS(Détail!E5165:LD5214)),INT((ROWS(Détail!$1:4945)-1)/(ROWS(Détail!E5165:LD5214))))</f>
        <v>0</v>
      </c>
      <c r="D4946" s="7">
        <f t="shared" ca="1" si="419"/>
        <v>0</v>
      </c>
      <c r="E4946" s="7">
        <f t="shared" ca="1" si="423"/>
        <v>0</v>
      </c>
      <c r="F4946">
        <f t="shared" ca="1" si="420"/>
        <v>1</v>
      </c>
      <c r="G4946">
        <f t="shared" ca="1" si="421"/>
        <v>1</v>
      </c>
      <c r="H4946" t="str">
        <f t="shared" ca="1" si="422"/>
        <v/>
      </c>
    </row>
    <row r="4947" spans="2:8" ht="15">
      <c r="B4947" t="str" cm="1">
        <f t="array" aca="1" ref="B4947" ca="1">IFERROR(IF(OR($C4947="",$C4947=0),"",INDEX(Détail!A:A,_xlfn.AGGREGATE(15,6,ROW(Détail!$B$2:$LB$261)/(Détail!$B$2:$LB$261=$C4947),1))),"???")</f>
        <v/>
      </c>
      <c r="C4947" s="2">
        <f ca="1">OFFSET(Détail!$E$262,MOD(ROWS(Détail!$262:5166)-1,ROWS(Détail!E5166:LD5215)),INT((ROWS(Détail!$1:4946)-1)/(ROWS(Détail!E5166:LD5215))))</f>
        <v>0</v>
      </c>
      <c r="D4947" s="7">
        <f t="shared" ca="1" si="419"/>
        <v>0</v>
      </c>
      <c r="E4947" s="7">
        <f t="shared" ca="1" si="423"/>
        <v>0</v>
      </c>
      <c r="F4947">
        <f t="shared" ca="1" si="420"/>
        <v>1</v>
      </c>
      <c r="G4947">
        <f t="shared" ca="1" si="421"/>
        <v>1</v>
      </c>
      <c r="H4947" t="str">
        <f t="shared" ca="1" si="422"/>
        <v/>
      </c>
    </row>
    <row r="4948" spans="2:8" ht="15">
      <c r="B4948" t="str" cm="1">
        <f t="array" aca="1" ref="B4948" ca="1">IFERROR(IF(OR($C4948="",$C4948=0),"",INDEX(Détail!A:A,_xlfn.AGGREGATE(15,6,ROW(Détail!$B$2:$LB$261)/(Détail!$B$2:$LB$261=$C4948),1))),"???")</f>
        <v/>
      </c>
      <c r="C4948" s="2">
        <f ca="1">OFFSET(Détail!$E$262,MOD(ROWS(Détail!$262:5167)-1,ROWS(Détail!E5167:LD5216)),INT((ROWS(Détail!$1:4947)-1)/(ROWS(Détail!E5167:LD5216))))</f>
        <v>0</v>
      </c>
      <c r="D4948" s="7">
        <f t="shared" ca="1" si="419"/>
        <v>0</v>
      </c>
      <c r="E4948" s="7">
        <f t="shared" ca="1" si="423"/>
        <v>0</v>
      </c>
      <c r="F4948">
        <f t="shared" ca="1" si="420"/>
        <v>1</v>
      </c>
      <c r="G4948">
        <f t="shared" ca="1" si="421"/>
        <v>1</v>
      </c>
      <c r="H4948" t="str">
        <f t="shared" ca="1" si="422"/>
        <v/>
      </c>
    </row>
    <row r="4949" spans="2:8" ht="15">
      <c r="B4949" t="str" cm="1">
        <f t="array" aca="1" ref="B4949" ca="1">IFERROR(IF(OR($C4949="",$C4949=0),"",INDEX(Détail!A:A,_xlfn.AGGREGATE(15,6,ROW(Détail!$B$2:$LB$261)/(Détail!$B$2:$LB$261=$C4949),1))),"???")</f>
        <v/>
      </c>
      <c r="C4949" s="2">
        <f ca="1">OFFSET(Détail!$E$262,MOD(ROWS(Détail!$262:5168)-1,ROWS(Détail!E5168:LD5217)),INT((ROWS(Détail!$1:4948)-1)/(ROWS(Détail!E5168:LD5217))))</f>
        <v>0</v>
      </c>
      <c r="D4949" s="7">
        <f t="shared" ca="1" si="419"/>
        <v>0</v>
      </c>
      <c r="E4949" s="7">
        <f t="shared" ca="1" si="423"/>
        <v>0</v>
      </c>
      <c r="F4949">
        <f t="shared" ca="1" si="420"/>
        <v>1</v>
      </c>
      <c r="G4949">
        <f t="shared" ca="1" si="421"/>
        <v>1</v>
      </c>
      <c r="H4949" t="str">
        <f t="shared" ca="1" si="422"/>
        <v/>
      </c>
    </row>
    <row r="4950" spans="2:8" ht="15">
      <c r="B4950" t="str" cm="1">
        <f t="array" aca="1" ref="B4950" ca="1">IFERROR(IF(OR($C4950="",$C4950=0),"",INDEX(Détail!A:A,_xlfn.AGGREGATE(15,6,ROW(Détail!$B$2:$LB$261)/(Détail!$B$2:$LB$261=$C4950),1))),"???")</f>
        <v/>
      </c>
      <c r="C4950" s="2">
        <f ca="1">OFFSET(Détail!$E$262,MOD(ROWS(Détail!$262:5169)-1,ROWS(Détail!E5169:LD5218)),INT((ROWS(Détail!$1:4949)-1)/(ROWS(Détail!E5169:LD5218))))</f>
        <v>0</v>
      </c>
      <c r="D4950" s="7">
        <f t="shared" ca="1" si="419"/>
        <v>0</v>
      </c>
      <c r="E4950" s="7">
        <f t="shared" ca="1" si="423"/>
        <v>0</v>
      </c>
      <c r="F4950">
        <f t="shared" ca="1" si="420"/>
        <v>1</v>
      </c>
      <c r="G4950">
        <f t="shared" ca="1" si="421"/>
        <v>1</v>
      </c>
      <c r="H4950" t="str">
        <f t="shared" ca="1" si="422"/>
        <v/>
      </c>
    </row>
    <row r="4951" spans="2:8" ht="15">
      <c r="B4951" t="str" cm="1">
        <f t="array" aca="1" ref="B4951" ca="1">IFERROR(IF(OR($C4951="",$C4951=0),"",INDEX(Détail!A:A,_xlfn.AGGREGATE(15,6,ROW(Détail!$B$2:$LB$261)/(Détail!$B$2:$LB$261=$C4951),1))),"???")</f>
        <v/>
      </c>
      <c r="C4951" s="2">
        <f ca="1">OFFSET(Détail!$E$262,MOD(ROWS(Détail!$262:5170)-1,ROWS(Détail!E5170:LD5219)),INT((ROWS(Détail!$1:4950)-1)/(ROWS(Détail!E5170:LD5219))))</f>
        <v>0</v>
      </c>
      <c r="D4951" s="7">
        <f t="shared" ca="1" si="419"/>
        <v>0</v>
      </c>
      <c r="E4951" s="7">
        <f t="shared" ca="1" si="423"/>
        <v>0</v>
      </c>
      <c r="F4951">
        <f t="shared" ca="1" si="420"/>
        <v>1</v>
      </c>
      <c r="G4951">
        <f t="shared" ca="1" si="421"/>
        <v>1</v>
      </c>
      <c r="H4951" t="str">
        <f t="shared" ca="1" si="422"/>
        <v/>
      </c>
    </row>
    <row r="4952" spans="2:8" ht="15">
      <c r="B4952" t="str" cm="1">
        <f t="array" aca="1" ref="B4952" ca="1">IFERROR(IF(OR($C4952="",$C4952=0),"",INDEX(Détail!A:A,_xlfn.AGGREGATE(15,6,ROW(Détail!$B$2:$LB$261)/(Détail!$B$2:$LB$261=$C4952),1))),"???")</f>
        <v/>
      </c>
      <c r="C4952" s="2">
        <f ca="1">OFFSET(Détail!$E$262,MOD(ROWS(Détail!$262:5171)-1,ROWS(Détail!E5171:LD5220)),INT((ROWS(Détail!$1:4951)-1)/(ROWS(Détail!E5171:LD5220))))</f>
        <v>0</v>
      </c>
      <c r="D4952" s="7">
        <f t="shared" ca="1" si="419"/>
        <v>0</v>
      </c>
      <c r="E4952" s="7">
        <f t="shared" ca="1" si="423"/>
        <v>0</v>
      </c>
      <c r="F4952">
        <f t="shared" ca="1" si="420"/>
        <v>1</v>
      </c>
      <c r="G4952">
        <f t="shared" ca="1" si="421"/>
        <v>1</v>
      </c>
      <c r="H4952" t="str">
        <f t="shared" ca="1" si="422"/>
        <v/>
      </c>
    </row>
    <row r="4953" spans="2:8" ht="15">
      <c r="B4953" t="str" cm="1">
        <f t="array" aca="1" ref="B4953" ca="1">IFERROR(IF(OR($C4953="",$C4953=0),"",INDEX(Détail!A:A,_xlfn.AGGREGATE(15,6,ROW(Détail!$B$2:$LB$261)/(Détail!$B$2:$LB$261=$C4953),1))),"???")</f>
        <v/>
      </c>
      <c r="C4953" s="2">
        <f ca="1">OFFSET(Détail!$E$262,MOD(ROWS(Détail!$262:5172)-1,ROWS(Détail!E5172:LD5221)),INT((ROWS(Détail!$1:4952)-1)/(ROWS(Détail!E5172:LD5221))))</f>
        <v>0</v>
      </c>
      <c r="D4953" s="7">
        <f t="shared" ca="1" si="419"/>
        <v>0</v>
      </c>
      <c r="E4953" s="7">
        <f t="shared" ca="1" si="423"/>
        <v>0</v>
      </c>
      <c r="F4953">
        <f t="shared" ca="1" si="420"/>
        <v>1</v>
      </c>
      <c r="G4953">
        <f t="shared" ca="1" si="421"/>
        <v>1</v>
      </c>
      <c r="H4953" t="str">
        <f t="shared" ca="1" si="422"/>
        <v/>
      </c>
    </row>
    <row r="4954" spans="2:8" ht="15">
      <c r="B4954" t="str" cm="1">
        <f t="array" aca="1" ref="B4954" ca="1">IFERROR(IF(OR($C4954="",$C4954=0),"",INDEX(Détail!A:A,_xlfn.AGGREGATE(15,6,ROW(Détail!$B$2:$LB$261)/(Détail!$B$2:$LB$261=$C4954),1))),"???")</f>
        <v/>
      </c>
      <c r="C4954" s="2">
        <f ca="1">OFFSET(Détail!$E$262,MOD(ROWS(Détail!$262:5173)-1,ROWS(Détail!E5173:LD5222)),INT((ROWS(Détail!$1:4953)-1)/(ROWS(Détail!E5173:LD5222))))</f>
        <v>0</v>
      </c>
      <c r="D4954" s="7">
        <f t="shared" ca="1" si="419"/>
        <v>0</v>
      </c>
      <c r="E4954" s="7">
        <f t="shared" ca="1" si="423"/>
        <v>0</v>
      </c>
      <c r="F4954">
        <f t="shared" ca="1" si="420"/>
        <v>1</v>
      </c>
      <c r="G4954">
        <f t="shared" ca="1" si="421"/>
        <v>1</v>
      </c>
      <c r="H4954" t="str">
        <f t="shared" ca="1" si="422"/>
        <v/>
      </c>
    </row>
    <row r="4955" spans="2:8" ht="15">
      <c r="B4955" t="str" cm="1">
        <f t="array" aca="1" ref="B4955" ca="1">IFERROR(IF(OR($C4955="",$C4955=0),"",INDEX(Détail!A:A,_xlfn.AGGREGATE(15,6,ROW(Détail!$B$2:$LB$261)/(Détail!$B$2:$LB$261=$C4955),1))),"???")</f>
        <v/>
      </c>
      <c r="C4955" s="2">
        <f ca="1">OFFSET(Détail!$E$262,MOD(ROWS(Détail!$262:5174)-1,ROWS(Détail!E5174:LD5223)),INT((ROWS(Détail!$1:4954)-1)/(ROWS(Détail!E5174:LD5223))))</f>
        <v>0</v>
      </c>
      <c r="D4955" s="7">
        <f t="shared" ref="D4955:D5018" ca="1" si="424">IF(ISNUMBER(SEARCH(" ",C4955)),LEFT(C4955,FIND(" ", C4955)-1),C4955)</f>
        <v>0</v>
      </c>
      <c r="E4955" s="7">
        <f t="shared" ca="1" si="423"/>
        <v>0</v>
      </c>
      <c r="F4955">
        <f t="shared" ref="F4955:F5018" ca="1" si="425">LEN(C4955)</f>
        <v>1</v>
      </c>
      <c r="G4955">
        <f t="shared" ref="G4955:G5018" ca="1" si="426">LEN(D4955)</f>
        <v>1</v>
      </c>
      <c r="H4955" t="str">
        <f t="shared" ref="H4955:H5018" ca="1" si="427">IFERROR(RIGHT(C4955,F4955-G4955-1),"")</f>
        <v/>
      </c>
    </row>
    <row r="4956" spans="2:8" ht="15">
      <c r="B4956" t="str" cm="1">
        <f t="array" aca="1" ref="B4956" ca="1">IFERROR(IF(OR($C4956="",$C4956=0),"",INDEX(Détail!A:A,_xlfn.AGGREGATE(15,6,ROW(Détail!$B$2:$LB$261)/(Détail!$B$2:$LB$261=$C4956),1))),"???")</f>
        <v/>
      </c>
      <c r="C4956" s="2">
        <f ca="1">OFFSET(Détail!$E$262,MOD(ROWS(Détail!$262:5175)-1,ROWS(Détail!E5175:LD5224)),INT((ROWS(Détail!$1:4955)-1)/(ROWS(Détail!E5175:LD5224))))</f>
        <v>0</v>
      </c>
      <c r="D4956" s="7">
        <f t="shared" ca="1" si="424"/>
        <v>0</v>
      </c>
      <c r="E4956" s="7">
        <f t="shared" ca="1" si="423"/>
        <v>0</v>
      </c>
      <c r="F4956">
        <f t="shared" ca="1" si="425"/>
        <v>1</v>
      </c>
      <c r="G4956">
        <f t="shared" ca="1" si="426"/>
        <v>1</v>
      </c>
      <c r="H4956" t="str">
        <f t="shared" ca="1" si="427"/>
        <v/>
      </c>
    </row>
    <row r="4957" spans="2:8" ht="15">
      <c r="B4957" t="str" cm="1">
        <f t="array" aca="1" ref="B4957" ca="1">IFERROR(IF(OR($C4957="",$C4957=0),"",INDEX(Détail!A:A,_xlfn.AGGREGATE(15,6,ROW(Détail!$B$2:$LB$261)/(Détail!$B$2:$LB$261=$C4957),1))),"???")</f>
        <v/>
      </c>
      <c r="C4957" s="2">
        <f ca="1">OFFSET(Détail!$E$262,MOD(ROWS(Détail!$262:5176)-1,ROWS(Détail!E5176:LD5225)),INT((ROWS(Détail!$1:4956)-1)/(ROWS(Détail!E5176:LD5225))))</f>
        <v>0</v>
      </c>
      <c r="D4957" s="7">
        <f t="shared" ca="1" si="424"/>
        <v>0</v>
      </c>
      <c r="E4957" s="7">
        <f t="shared" ca="1" si="423"/>
        <v>0</v>
      </c>
      <c r="F4957">
        <f t="shared" ca="1" si="425"/>
        <v>1</v>
      </c>
      <c r="G4957">
        <f t="shared" ca="1" si="426"/>
        <v>1</v>
      </c>
      <c r="H4957" t="str">
        <f t="shared" ca="1" si="427"/>
        <v/>
      </c>
    </row>
    <row r="4958" spans="2:8" ht="15">
      <c r="B4958" t="str" cm="1">
        <f t="array" aca="1" ref="B4958" ca="1">IFERROR(IF(OR($C4958="",$C4958=0),"",INDEX(Détail!A:A,_xlfn.AGGREGATE(15,6,ROW(Détail!$B$2:$LB$261)/(Détail!$B$2:$LB$261=$C4958),1))),"???")</f>
        <v/>
      </c>
      <c r="C4958" s="2">
        <f ca="1">OFFSET(Détail!$E$262,MOD(ROWS(Détail!$262:5177)-1,ROWS(Détail!E5177:LD5226)),INT((ROWS(Détail!$1:4957)-1)/(ROWS(Détail!E5177:LD5226))))</f>
        <v>0</v>
      </c>
      <c r="D4958" s="7">
        <f t="shared" ca="1" si="424"/>
        <v>0</v>
      </c>
      <c r="E4958" s="7">
        <f t="shared" ca="1" si="423"/>
        <v>0</v>
      </c>
      <c r="F4958">
        <f t="shared" ca="1" si="425"/>
        <v>1</v>
      </c>
      <c r="G4958">
        <f t="shared" ca="1" si="426"/>
        <v>1</v>
      </c>
      <c r="H4958" t="str">
        <f t="shared" ca="1" si="427"/>
        <v/>
      </c>
    </row>
    <row r="4959" spans="2:8" ht="15">
      <c r="B4959" t="str" cm="1">
        <f t="array" aca="1" ref="B4959" ca="1">IFERROR(IF(OR($C4959="",$C4959=0),"",INDEX(Détail!A:A,_xlfn.AGGREGATE(15,6,ROW(Détail!$B$2:$LB$261)/(Détail!$B$2:$LB$261=$C4959),1))),"???")</f>
        <v/>
      </c>
      <c r="C4959" s="2">
        <f ca="1">OFFSET(Détail!$E$262,MOD(ROWS(Détail!$262:5178)-1,ROWS(Détail!E5178:LD5227)),INT((ROWS(Détail!$1:4958)-1)/(ROWS(Détail!E5178:LD5227))))</f>
        <v>0</v>
      </c>
      <c r="D4959" s="7">
        <f t="shared" ca="1" si="424"/>
        <v>0</v>
      </c>
      <c r="E4959" s="7">
        <f t="shared" ca="1" si="423"/>
        <v>0</v>
      </c>
      <c r="F4959">
        <f t="shared" ca="1" si="425"/>
        <v>1</v>
      </c>
      <c r="G4959">
        <f t="shared" ca="1" si="426"/>
        <v>1</v>
      </c>
      <c r="H4959" t="str">
        <f t="shared" ca="1" si="427"/>
        <v/>
      </c>
    </row>
    <row r="4960" spans="2:8" ht="15">
      <c r="B4960" t="str" cm="1">
        <f t="array" aca="1" ref="B4960" ca="1">IFERROR(IF(OR($C4960="",$C4960=0),"",INDEX(Détail!A:A,_xlfn.AGGREGATE(15,6,ROW(Détail!$B$2:$LB$261)/(Détail!$B$2:$LB$261=$C4960),1))),"???")</f>
        <v/>
      </c>
      <c r="C4960" s="2">
        <f ca="1">OFFSET(Détail!$E$262,MOD(ROWS(Détail!$262:5179)-1,ROWS(Détail!E5179:LD5228)),INT((ROWS(Détail!$1:4959)-1)/(ROWS(Détail!E5179:LD5228))))</f>
        <v>0</v>
      </c>
      <c r="D4960" s="7">
        <f t="shared" ca="1" si="424"/>
        <v>0</v>
      </c>
      <c r="E4960" s="7">
        <f t="shared" ca="1" si="423"/>
        <v>0</v>
      </c>
      <c r="F4960">
        <f t="shared" ca="1" si="425"/>
        <v>1</v>
      </c>
      <c r="G4960">
        <f t="shared" ca="1" si="426"/>
        <v>1</v>
      </c>
      <c r="H4960" t="str">
        <f t="shared" ca="1" si="427"/>
        <v/>
      </c>
    </row>
    <row r="4961" spans="2:8" ht="15">
      <c r="B4961" t="str" cm="1">
        <f t="array" aca="1" ref="B4961" ca="1">IFERROR(IF(OR($C4961="",$C4961=0),"",INDEX(Détail!A:A,_xlfn.AGGREGATE(15,6,ROW(Détail!$B$2:$LB$261)/(Détail!$B$2:$LB$261=$C4961),1))),"???")</f>
        <v/>
      </c>
      <c r="C4961" s="2">
        <f ca="1">OFFSET(Détail!$E$262,MOD(ROWS(Détail!$262:5180)-1,ROWS(Détail!E5180:LD5229)),INT((ROWS(Détail!$1:4960)-1)/(ROWS(Détail!E5180:LD5229))))</f>
        <v>0</v>
      </c>
      <c r="D4961" s="7">
        <f t="shared" ca="1" si="424"/>
        <v>0</v>
      </c>
      <c r="E4961" s="7">
        <f t="shared" ca="1" si="423"/>
        <v>0</v>
      </c>
      <c r="F4961">
        <f t="shared" ca="1" si="425"/>
        <v>1</v>
      </c>
      <c r="G4961">
        <f t="shared" ca="1" si="426"/>
        <v>1</v>
      </c>
      <c r="H4961" t="str">
        <f t="shared" ca="1" si="427"/>
        <v/>
      </c>
    </row>
    <row r="4962" spans="2:8" ht="15">
      <c r="B4962" t="str" cm="1">
        <f t="array" aca="1" ref="B4962" ca="1">IFERROR(IF(OR($C4962="",$C4962=0),"",INDEX(Détail!A:A,_xlfn.AGGREGATE(15,6,ROW(Détail!$B$2:$LB$261)/(Détail!$B$2:$LB$261=$C4962),1))),"???")</f>
        <v/>
      </c>
      <c r="C4962" s="2">
        <f ca="1">OFFSET(Détail!$E$262,MOD(ROWS(Détail!$262:5181)-1,ROWS(Détail!E5181:LD5230)),INT((ROWS(Détail!$1:4961)-1)/(ROWS(Détail!E5181:LD5230))))</f>
        <v>0</v>
      </c>
      <c r="D4962" s="7">
        <f t="shared" ca="1" si="424"/>
        <v>0</v>
      </c>
      <c r="E4962" s="7">
        <f t="shared" ca="1" si="423"/>
        <v>0</v>
      </c>
      <c r="F4962">
        <f t="shared" ca="1" si="425"/>
        <v>1</v>
      </c>
      <c r="G4962">
        <f t="shared" ca="1" si="426"/>
        <v>1</v>
      </c>
      <c r="H4962" t="str">
        <f t="shared" ca="1" si="427"/>
        <v/>
      </c>
    </row>
    <row r="4963" spans="2:8" ht="15">
      <c r="B4963" t="str" cm="1">
        <f t="array" aca="1" ref="B4963" ca="1">IFERROR(IF(OR($C4963="",$C4963=0),"",INDEX(Détail!A:A,_xlfn.AGGREGATE(15,6,ROW(Détail!$B$2:$LB$261)/(Détail!$B$2:$LB$261=$C4963),1))),"???")</f>
        <v/>
      </c>
      <c r="C4963" s="2">
        <f ca="1">OFFSET(Détail!$E$262,MOD(ROWS(Détail!$262:5182)-1,ROWS(Détail!E5182:LD5231)),INT((ROWS(Détail!$1:4962)-1)/(ROWS(Détail!E5182:LD5231))))</f>
        <v>0</v>
      </c>
      <c r="D4963" s="7">
        <f t="shared" ca="1" si="424"/>
        <v>0</v>
      </c>
      <c r="E4963" s="7">
        <f t="shared" ca="1" si="423"/>
        <v>0</v>
      </c>
      <c r="F4963">
        <f t="shared" ca="1" si="425"/>
        <v>1</v>
      </c>
      <c r="G4963">
        <f t="shared" ca="1" si="426"/>
        <v>1</v>
      </c>
      <c r="H4963" t="str">
        <f t="shared" ca="1" si="427"/>
        <v/>
      </c>
    </row>
    <row r="4964" spans="2:8" ht="15">
      <c r="B4964" t="str" cm="1">
        <f t="array" aca="1" ref="B4964" ca="1">IFERROR(IF(OR($C4964="",$C4964=0),"",INDEX(Détail!A:A,_xlfn.AGGREGATE(15,6,ROW(Détail!$B$2:$LB$261)/(Détail!$B$2:$LB$261=$C4964),1))),"???")</f>
        <v/>
      </c>
      <c r="C4964" s="2">
        <f ca="1">OFFSET(Détail!$E$262,MOD(ROWS(Détail!$262:5183)-1,ROWS(Détail!E5183:LD5232)),INT((ROWS(Détail!$1:4963)-1)/(ROWS(Détail!E5183:LD5232))))</f>
        <v>0</v>
      </c>
      <c r="D4964" s="7">
        <f t="shared" ca="1" si="424"/>
        <v>0</v>
      </c>
      <c r="E4964" s="7">
        <f t="shared" ca="1" si="423"/>
        <v>0</v>
      </c>
      <c r="F4964">
        <f t="shared" ca="1" si="425"/>
        <v>1</v>
      </c>
      <c r="G4964">
        <f t="shared" ca="1" si="426"/>
        <v>1</v>
      </c>
      <c r="H4964" t="str">
        <f t="shared" ca="1" si="427"/>
        <v/>
      </c>
    </row>
    <row r="4965" spans="2:8" ht="15">
      <c r="B4965" t="str" cm="1">
        <f t="array" aca="1" ref="B4965" ca="1">IFERROR(IF(OR($C4965="",$C4965=0),"",INDEX(Détail!A:A,_xlfn.AGGREGATE(15,6,ROW(Détail!$B$2:$LB$261)/(Détail!$B$2:$LB$261=$C4965),1))),"???")</f>
        <v/>
      </c>
      <c r="C4965" s="2">
        <f ca="1">OFFSET(Détail!$E$262,MOD(ROWS(Détail!$262:5184)-1,ROWS(Détail!E5184:LD5233)),INT((ROWS(Détail!$1:4964)-1)/(ROWS(Détail!E5184:LD5233))))</f>
        <v>0</v>
      </c>
      <c r="D4965" s="7">
        <f t="shared" ca="1" si="424"/>
        <v>0</v>
      </c>
      <c r="E4965" s="7">
        <f t="shared" ca="1" si="423"/>
        <v>0</v>
      </c>
      <c r="F4965">
        <f t="shared" ca="1" si="425"/>
        <v>1</v>
      </c>
      <c r="G4965">
        <f t="shared" ca="1" si="426"/>
        <v>1</v>
      </c>
      <c r="H4965" t="str">
        <f t="shared" ca="1" si="427"/>
        <v/>
      </c>
    </row>
    <row r="4966" spans="2:8" ht="15">
      <c r="B4966" t="str" cm="1">
        <f t="array" aca="1" ref="B4966" ca="1">IFERROR(IF(OR($C4966="",$C4966=0),"",INDEX(Détail!A:A,_xlfn.AGGREGATE(15,6,ROW(Détail!$B$2:$LB$261)/(Détail!$B$2:$LB$261=$C4966),1))),"???")</f>
        <v/>
      </c>
      <c r="C4966" s="2">
        <f ca="1">OFFSET(Détail!$E$262,MOD(ROWS(Détail!$262:5185)-1,ROWS(Détail!E5185:LD5234)),INT((ROWS(Détail!$1:4965)-1)/(ROWS(Détail!E5185:LD5234))))</f>
        <v>0</v>
      </c>
      <c r="D4966" s="7">
        <f t="shared" ca="1" si="424"/>
        <v>0</v>
      </c>
      <c r="E4966" s="7">
        <f t="shared" ca="1" si="423"/>
        <v>0</v>
      </c>
      <c r="F4966">
        <f t="shared" ca="1" si="425"/>
        <v>1</v>
      </c>
      <c r="G4966">
        <f t="shared" ca="1" si="426"/>
        <v>1</v>
      </c>
      <c r="H4966" t="str">
        <f t="shared" ca="1" si="427"/>
        <v/>
      </c>
    </row>
    <row r="4967" spans="2:8" ht="15">
      <c r="B4967" t="str" cm="1">
        <f t="array" aca="1" ref="B4967" ca="1">IFERROR(IF(OR($C4967="",$C4967=0),"",INDEX(Détail!A:A,_xlfn.AGGREGATE(15,6,ROW(Détail!$B$2:$LB$261)/(Détail!$B$2:$LB$261=$C4967),1))),"???")</f>
        <v/>
      </c>
      <c r="C4967" s="2">
        <f ca="1">OFFSET(Détail!$E$262,MOD(ROWS(Détail!$262:5186)-1,ROWS(Détail!E5186:LD5235)),INT((ROWS(Détail!$1:4966)-1)/(ROWS(Détail!E5186:LD5235))))</f>
        <v>0</v>
      </c>
      <c r="D4967" s="7">
        <f t="shared" ca="1" si="424"/>
        <v>0</v>
      </c>
      <c r="E4967" s="7">
        <f t="shared" ca="1" si="423"/>
        <v>0</v>
      </c>
      <c r="F4967">
        <f t="shared" ca="1" si="425"/>
        <v>1</v>
      </c>
      <c r="G4967">
        <f t="shared" ca="1" si="426"/>
        <v>1</v>
      </c>
      <c r="H4967" t="str">
        <f t="shared" ca="1" si="427"/>
        <v/>
      </c>
    </row>
    <row r="4968" spans="2:8" ht="15">
      <c r="B4968" t="str" cm="1">
        <f t="array" aca="1" ref="B4968" ca="1">IFERROR(IF(OR($C4968="",$C4968=0),"",INDEX(Détail!A:A,_xlfn.AGGREGATE(15,6,ROW(Détail!$B$2:$LB$261)/(Détail!$B$2:$LB$261=$C4968),1))),"???")</f>
        <v/>
      </c>
      <c r="C4968" s="2">
        <f ca="1">OFFSET(Détail!$E$262,MOD(ROWS(Détail!$262:5187)-1,ROWS(Détail!E5187:LD5236)),INT((ROWS(Détail!$1:4967)-1)/(ROWS(Détail!E5187:LD5236))))</f>
        <v>0</v>
      </c>
      <c r="D4968" s="7">
        <f t="shared" ca="1" si="424"/>
        <v>0</v>
      </c>
      <c r="E4968" s="7">
        <f t="shared" ca="1" si="423"/>
        <v>0</v>
      </c>
      <c r="F4968">
        <f t="shared" ca="1" si="425"/>
        <v>1</v>
      </c>
      <c r="G4968">
        <f t="shared" ca="1" si="426"/>
        <v>1</v>
      </c>
      <c r="H4968" t="str">
        <f t="shared" ca="1" si="427"/>
        <v/>
      </c>
    </row>
    <row r="4969" spans="2:8" ht="15">
      <c r="B4969" t="str" cm="1">
        <f t="array" aca="1" ref="B4969" ca="1">IFERROR(IF(OR($C4969="",$C4969=0),"",INDEX(Détail!A:A,_xlfn.AGGREGATE(15,6,ROW(Détail!$B$2:$LB$261)/(Détail!$B$2:$LB$261=$C4969),1))),"???")</f>
        <v/>
      </c>
      <c r="C4969" s="2">
        <f ca="1">OFFSET(Détail!$E$262,MOD(ROWS(Détail!$262:5188)-1,ROWS(Détail!E5188:LD5237)),INT((ROWS(Détail!$1:4968)-1)/(ROWS(Détail!E5188:LD5237))))</f>
        <v>0</v>
      </c>
      <c r="D4969" s="7">
        <f t="shared" ca="1" si="424"/>
        <v>0</v>
      </c>
      <c r="E4969" s="7">
        <f t="shared" ca="1" si="423"/>
        <v>0</v>
      </c>
      <c r="F4969">
        <f t="shared" ca="1" si="425"/>
        <v>1</v>
      </c>
      <c r="G4969">
        <f t="shared" ca="1" si="426"/>
        <v>1</v>
      </c>
      <c r="H4969" t="str">
        <f t="shared" ca="1" si="427"/>
        <v/>
      </c>
    </row>
    <row r="4970" spans="2:8" ht="15">
      <c r="B4970" t="str" cm="1">
        <f t="array" aca="1" ref="B4970" ca="1">IFERROR(IF(OR($C4970="",$C4970=0),"",INDEX(Détail!A:A,_xlfn.AGGREGATE(15,6,ROW(Détail!$B$2:$LB$261)/(Détail!$B$2:$LB$261=$C4970),1))),"???")</f>
        <v/>
      </c>
      <c r="C4970" s="2">
        <f ca="1">OFFSET(Détail!$E$262,MOD(ROWS(Détail!$262:5189)-1,ROWS(Détail!E5189:LD5238)),INT((ROWS(Détail!$1:4969)-1)/(ROWS(Détail!E5189:LD5238))))</f>
        <v>0</v>
      </c>
      <c r="D4970" s="7">
        <f t="shared" ca="1" si="424"/>
        <v>0</v>
      </c>
      <c r="E4970" s="7">
        <f t="shared" ca="1" si="423"/>
        <v>0</v>
      </c>
      <c r="F4970">
        <f t="shared" ca="1" si="425"/>
        <v>1</v>
      </c>
      <c r="G4970">
        <f t="shared" ca="1" si="426"/>
        <v>1</v>
      </c>
      <c r="H4970" t="str">
        <f t="shared" ca="1" si="427"/>
        <v/>
      </c>
    </row>
    <row r="4971" spans="2:8" ht="15">
      <c r="B4971" t="str" cm="1">
        <f t="array" aca="1" ref="B4971" ca="1">IFERROR(IF(OR($C4971="",$C4971=0),"",INDEX(Détail!A:A,_xlfn.AGGREGATE(15,6,ROW(Détail!$B$2:$LB$261)/(Détail!$B$2:$LB$261=$C4971),1))),"???")</f>
        <v/>
      </c>
      <c r="C4971" s="2">
        <f ca="1">OFFSET(Détail!$E$262,MOD(ROWS(Détail!$262:5190)-1,ROWS(Détail!E5190:LD5239)),INT((ROWS(Détail!$1:4970)-1)/(ROWS(Détail!E5190:LD5239))))</f>
        <v>0</v>
      </c>
      <c r="D4971" s="7">
        <f t="shared" ca="1" si="424"/>
        <v>0</v>
      </c>
      <c r="E4971" s="7">
        <f t="shared" ca="1" si="423"/>
        <v>0</v>
      </c>
      <c r="F4971">
        <f t="shared" ca="1" si="425"/>
        <v>1</v>
      </c>
      <c r="G4971">
        <f t="shared" ca="1" si="426"/>
        <v>1</v>
      </c>
      <c r="H4971" t="str">
        <f t="shared" ca="1" si="427"/>
        <v/>
      </c>
    </row>
    <row r="4972" spans="2:8" ht="15">
      <c r="B4972" t="str" cm="1">
        <f t="array" aca="1" ref="B4972" ca="1">IFERROR(IF(OR($C4972="",$C4972=0),"",INDEX(Détail!A:A,_xlfn.AGGREGATE(15,6,ROW(Détail!$B$2:$LB$261)/(Détail!$B$2:$LB$261=$C4972),1))),"???")</f>
        <v/>
      </c>
      <c r="C4972" s="2">
        <f ca="1">OFFSET(Détail!$E$262,MOD(ROWS(Détail!$262:5191)-1,ROWS(Détail!E5191:LD5240)),INT((ROWS(Détail!$1:4971)-1)/(ROWS(Détail!E5191:LD5240))))</f>
        <v>0</v>
      </c>
      <c r="D4972" s="7">
        <f t="shared" ca="1" si="424"/>
        <v>0</v>
      </c>
      <c r="E4972" s="7">
        <f t="shared" ca="1" si="423"/>
        <v>0</v>
      </c>
      <c r="F4972">
        <f t="shared" ca="1" si="425"/>
        <v>1</v>
      </c>
      <c r="G4972">
        <f t="shared" ca="1" si="426"/>
        <v>1</v>
      </c>
      <c r="H4972" t="str">
        <f t="shared" ca="1" si="427"/>
        <v/>
      </c>
    </row>
    <row r="4973" spans="2:8" ht="15">
      <c r="B4973" t="str" cm="1">
        <f t="array" aca="1" ref="B4973" ca="1">IFERROR(IF(OR($C4973="",$C4973=0),"",INDEX(Détail!A:A,_xlfn.AGGREGATE(15,6,ROW(Détail!$B$2:$LB$261)/(Détail!$B$2:$LB$261=$C4973),1))),"???")</f>
        <v/>
      </c>
      <c r="C4973" s="2">
        <f ca="1">OFFSET(Détail!$E$262,MOD(ROWS(Détail!$262:5192)-1,ROWS(Détail!E5192:LD5241)),INT((ROWS(Détail!$1:4972)-1)/(ROWS(Détail!E5192:LD5241))))</f>
        <v>0</v>
      </c>
      <c r="D4973" s="7">
        <f t="shared" ca="1" si="424"/>
        <v>0</v>
      </c>
      <c r="E4973" s="7">
        <f t="shared" ca="1" si="423"/>
        <v>0</v>
      </c>
      <c r="F4973">
        <f t="shared" ca="1" si="425"/>
        <v>1</v>
      </c>
      <c r="G4973">
        <f t="shared" ca="1" si="426"/>
        <v>1</v>
      </c>
      <c r="H4973" t="str">
        <f t="shared" ca="1" si="427"/>
        <v/>
      </c>
    </row>
    <row r="4974" spans="2:8" ht="15">
      <c r="B4974" t="str" cm="1">
        <f t="array" aca="1" ref="B4974" ca="1">IFERROR(IF(OR($C4974="",$C4974=0),"",INDEX(Détail!A:A,_xlfn.AGGREGATE(15,6,ROW(Détail!$B$2:$LB$261)/(Détail!$B$2:$LB$261=$C4974),1))),"???")</f>
        <v/>
      </c>
      <c r="C4974" s="2">
        <f ca="1">OFFSET(Détail!$E$262,MOD(ROWS(Détail!$262:5193)-1,ROWS(Détail!E5193:LD5242)),INT((ROWS(Détail!$1:4973)-1)/(ROWS(Détail!E5193:LD5242))))</f>
        <v>0</v>
      </c>
      <c r="D4974" s="7">
        <f t="shared" ca="1" si="424"/>
        <v>0</v>
      </c>
      <c r="E4974" s="7">
        <f t="shared" ca="1" si="423"/>
        <v>0</v>
      </c>
      <c r="F4974">
        <f t="shared" ca="1" si="425"/>
        <v>1</v>
      </c>
      <c r="G4974">
        <f t="shared" ca="1" si="426"/>
        <v>1</v>
      </c>
      <c r="H4974" t="str">
        <f t="shared" ca="1" si="427"/>
        <v/>
      </c>
    </row>
    <row r="4975" spans="2:8" ht="15">
      <c r="B4975" t="str" cm="1">
        <f t="array" aca="1" ref="B4975" ca="1">IFERROR(IF(OR($C4975="",$C4975=0),"",INDEX(Détail!A:A,_xlfn.AGGREGATE(15,6,ROW(Détail!$B$2:$LB$261)/(Détail!$B$2:$LB$261=$C4975),1))),"???")</f>
        <v/>
      </c>
      <c r="C4975" s="2">
        <f ca="1">OFFSET(Détail!$E$262,MOD(ROWS(Détail!$262:5194)-1,ROWS(Détail!E5194:LD5243)),INT((ROWS(Détail!$1:4974)-1)/(ROWS(Détail!E5194:LD5243))))</f>
        <v>0</v>
      </c>
      <c r="D4975" s="7">
        <f t="shared" ca="1" si="424"/>
        <v>0</v>
      </c>
      <c r="E4975" s="7">
        <f t="shared" ca="1" si="423"/>
        <v>0</v>
      </c>
      <c r="F4975">
        <f t="shared" ca="1" si="425"/>
        <v>1</v>
      </c>
      <c r="G4975">
        <f t="shared" ca="1" si="426"/>
        <v>1</v>
      </c>
      <c r="H4975" t="str">
        <f t="shared" ca="1" si="427"/>
        <v/>
      </c>
    </row>
    <row r="4976" spans="2:8" ht="15">
      <c r="B4976" t="str" cm="1">
        <f t="array" aca="1" ref="B4976" ca="1">IFERROR(IF(OR($C4976="",$C4976=0),"",INDEX(Détail!A:A,_xlfn.AGGREGATE(15,6,ROW(Détail!$B$2:$LB$261)/(Détail!$B$2:$LB$261=$C4976),1))),"???")</f>
        <v/>
      </c>
      <c r="C4976" s="2">
        <f ca="1">OFFSET(Détail!$E$262,MOD(ROWS(Détail!$262:5195)-1,ROWS(Détail!E5195:LD5244)),INT((ROWS(Détail!$1:4975)-1)/(ROWS(Détail!E5195:LD5244))))</f>
        <v>0</v>
      </c>
      <c r="D4976" s="7">
        <f t="shared" ca="1" si="424"/>
        <v>0</v>
      </c>
      <c r="E4976" s="7">
        <f t="shared" ca="1" si="423"/>
        <v>0</v>
      </c>
      <c r="F4976">
        <f t="shared" ca="1" si="425"/>
        <v>1</v>
      </c>
      <c r="G4976">
        <f t="shared" ca="1" si="426"/>
        <v>1</v>
      </c>
      <c r="H4976" t="str">
        <f t="shared" ca="1" si="427"/>
        <v/>
      </c>
    </row>
    <row r="4977" spans="2:8" ht="15">
      <c r="B4977" t="str" cm="1">
        <f t="array" aca="1" ref="B4977" ca="1">IFERROR(IF(OR($C4977="",$C4977=0),"",INDEX(Détail!A:A,_xlfn.AGGREGATE(15,6,ROW(Détail!$B$2:$LB$261)/(Détail!$B$2:$LB$261=$C4977),1))),"???")</f>
        <v/>
      </c>
      <c r="C4977" s="2">
        <f ca="1">OFFSET(Détail!$E$262,MOD(ROWS(Détail!$262:5196)-1,ROWS(Détail!E5196:LD5245)),INT((ROWS(Détail!$1:4976)-1)/(ROWS(Détail!E5196:LD5245))))</f>
        <v>0</v>
      </c>
      <c r="D4977" s="7">
        <f t="shared" ca="1" si="424"/>
        <v>0</v>
      </c>
      <c r="E4977" s="7">
        <f t="shared" ca="1" si="423"/>
        <v>0</v>
      </c>
      <c r="F4977">
        <f t="shared" ca="1" si="425"/>
        <v>1</v>
      </c>
      <c r="G4977">
        <f t="shared" ca="1" si="426"/>
        <v>1</v>
      </c>
      <c r="H4977" t="str">
        <f t="shared" ca="1" si="427"/>
        <v/>
      </c>
    </row>
    <row r="4978" spans="2:8" ht="15">
      <c r="B4978" t="str" cm="1">
        <f t="array" aca="1" ref="B4978" ca="1">IFERROR(IF(OR($C4978="",$C4978=0),"",INDEX(Détail!A:A,_xlfn.AGGREGATE(15,6,ROW(Détail!$B$2:$LB$261)/(Détail!$B$2:$LB$261=$C4978),1))),"???")</f>
        <v/>
      </c>
      <c r="C4978" s="2">
        <f ca="1">OFFSET(Détail!$E$262,MOD(ROWS(Détail!$262:5197)-1,ROWS(Détail!E5197:LD5246)),INT((ROWS(Détail!$1:4977)-1)/(ROWS(Détail!E5197:LD5246))))</f>
        <v>0</v>
      </c>
      <c r="D4978" s="7">
        <f t="shared" ca="1" si="424"/>
        <v>0</v>
      </c>
      <c r="E4978" s="7">
        <f t="shared" ca="1" si="423"/>
        <v>0</v>
      </c>
      <c r="F4978">
        <f t="shared" ca="1" si="425"/>
        <v>1</v>
      </c>
      <c r="G4978">
        <f t="shared" ca="1" si="426"/>
        <v>1</v>
      </c>
      <c r="H4978" t="str">
        <f t="shared" ca="1" si="427"/>
        <v/>
      </c>
    </row>
    <row r="4979" spans="2:8" ht="15">
      <c r="B4979" t="str" cm="1">
        <f t="array" aca="1" ref="B4979" ca="1">IFERROR(IF(OR($C4979="",$C4979=0),"",INDEX(Détail!A:A,_xlfn.AGGREGATE(15,6,ROW(Détail!$B$2:$LB$261)/(Détail!$B$2:$LB$261=$C4979),1))),"???")</f>
        <v/>
      </c>
      <c r="C4979" s="2">
        <f ca="1">OFFSET(Détail!$E$262,MOD(ROWS(Détail!$262:5198)-1,ROWS(Détail!E5198:LD5247)),INT((ROWS(Détail!$1:4978)-1)/(ROWS(Détail!E5198:LD5247))))</f>
        <v>0</v>
      </c>
      <c r="D4979" s="7">
        <f t="shared" ca="1" si="424"/>
        <v>0</v>
      </c>
      <c r="E4979" s="7">
        <f t="shared" ca="1" si="423"/>
        <v>0</v>
      </c>
      <c r="F4979">
        <f t="shared" ca="1" si="425"/>
        <v>1</v>
      </c>
      <c r="G4979">
        <f t="shared" ca="1" si="426"/>
        <v>1</v>
      </c>
      <c r="H4979" t="str">
        <f t="shared" ca="1" si="427"/>
        <v/>
      </c>
    </row>
    <row r="4980" spans="2:8" ht="15">
      <c r="B4980" t="str" cm="1">
        <f t="array" aca="1" ref="B4980" ca="1">IFERROR(IF(OR($C4980="",$C4980=0),"",INDEX(Détail!A:A,_xlfn.AGGREGATE(15,6,ROW(Détail!$B$2:$LB$261)/(Détail!$B$2:$LB$261=$C4980),1))),"???")</f>
        <v/>
      </c>
      <c r="C4980" s="2">
        <f ca="1">OFFSET(Détail!$E$262,MOD(ROWS(Détail!$262:5199)-1,ROWS(Détail!E5199:LD5248)),INT((ROWS(Détail!$1:4979)-1)/(ROWS(Détail!E5199:LD5248))))</f>
        <v>0</v>
      </c>
      <c r="D4980" s="7">
        <f t="shared" ca="1" si="424"/>
        <v>0</v>
      </c>
      <c r="E4980" s="7">
        <f t="shared" ca="1" si="423"/>
        <v>0</v>
      </c>
      <c r="F4980">
        <f t="shared" ca="1" si="425"/>
        <v>1</v>
      </c>
      <c r="G4980">
        <f t="shared" ca="1" si="426"/>
        <v>1</v>
      </c>
      <c r="H4980" t="str">
        <f t="shared" ca="1" si="427"/>
        <v/>
      </c>
    </row>
    <row r="4981" spans="2:8" ht="15">
      <c r="B4981" t="str" cm="1">
        <f t="array" aca="1" ref="B4981" ca="1">IFERROR(IF(OR($C4981="",$C4981=0),"",INDEX(Détail!A:A,_xlfn.AGGREGATE(15,6,ROW(Détail!$B$2:$LB$261)/(Détail!$B$2:$LB$261=$C4981),1))),"???")</f>
        <v/>
      </c>
      <c r="C4981" s="2">
        <f ca="1">OFFSET(Détail!$E$262,MOD(ROWS(Détail!$262:5200)-1,ROWS(Détail!E5200:LD5249)),INT((ROWS(Détail!$1:4980)-1)/(ROWS(Détail!E5200:LD5249))))</f>
        <v>0</v>
      </c>
      <c r="D4981" s="7">
        <f t="shared" ca="1" si="424"/>
        <v>0</v>
      </c>
      <c r="E4981" s="7">
        <f t="shared" ca="1" si="423"/>
        <v>0</v>
      </c>
      <c r="F4981">
        <f t="shared" ca="1" si="425"/>
        <v>1</v>
      </c>
      <c r="G4981">
        <f t="shared" ca="1" si="426"/>
        <v>1</v>
      </c>
      <c r="H4981" t="str">
        <f t="shared" ca="1" si="427"/>
        <v/>
      </c>
    </row>
    <row r="4982" spans="2:8" ht="15">
      <c r="B4982" t="str" cm="1">
        <f t="array" aca="1" ref="B4982" ca="1">IFERROR(IF(OR($C4982="",$C4982=0),"",INDEX(Détail!A:A,_xlfn.AGGREGATE(15,6,ROW(Détail!$B$2:$LB$261)/(Détail!$B$2:$LB$261=$C4982),1))),"???")</f>
        <v/>
      </c>
      <c r="C4982" s="2">
        <f ca="1">OFFSET(Détail!$E$262,MOD(ROWS(Détail!$262:5201)-1,ROWS(Détail!E5201:LD5250)),INT((ROWS(Détail!$1:4981)-1)/(ROWS(Détail!E5201:LD5250))))</f>
        <v>0</v>
      </c>
      <c r="D4982" s="7">
        <f t="shared" ca="1" si="424"/>
        <v>0</v>
      </c>
      <c r="E4982" s="7">
        <f t="shared" ca="1" si="423"/>
        <v>0</v>
      </c>
      <c r="F4982">
        <f t="shared" ca="1" si="425"/>
        <v>1</v>
      </c>
      <c r="G4982">
        <f t="shared" ca="1" si="426"/>
        <v>1</v>
      </c>
      <c r="H4982" t="str">
        <f t="shared" ca="1" si="427"/>
        <v/>
      </c>
    </row>
    <row r="4983" spans="2:8" ht="15">
      <c r="B4983" t="str" cm="1">
        <f t="array" aca="1" ref="B4983" ca="1">IFERROR(IF(OR($C4983="",$C4983=0),"",INDEX(Détail!A:A,_xlfn.AGGREGATE(15,6,ROW(Détail!$B$2:$LB$261)/(Détail!$B$2:$LB$261=$C4983),1))),"???")</f>
        <v/>
      </c>
      <c r="C4983" s="2">
        <f ca="1">OFFSET(Détail!$E$262,MOD(ROWS(Détail!$262:5202)-1,ROWS(Détail!E5202:LD5251)),INT((ROWS(Détail!$1:4982)-1)/(ROWS(Détail!E5202:LD5251))))</f>
        <v>0</v>
      </c>
      <c r="D4983" s="7">
        <f t="shared" ca="1" si="424"/>
        <v>0</v>
      </c>
      <c r="E4983" s="7">
        <f t="shared" ca="1" si="423"/>
        <v>0</v>
      </c>
      <c r="F4983">
        <f t="shared" ca="1" si="425"/>
        <v>1</v>
      </c>
      <c r="G4983">
        <f t="shared" ca="1" si="426"/>
        <v>1</v>
      </c>
      <c r="H4983" t="str">
        <f t="shared" ca="1" si="427"/>
        <v/>
      </c>
    </row>
    <row r="4984" spans="2:8" ht="15">
      <c r="B4984" t="str" cm="1">
        <f t="array" aca="1" ref="B4984" ca="1">IFERROR(IF(OR($C4984="",$C4984=0),"",INDEX(Détail!A:A,_xlfn.AGGREGATE(15,6,ROW(Détail!$B$2:$LB$261)/(Détail!$B$2:$LB$261=$C4984),1))),"???")</f>
        <v/>
      </c>
      <c r="C4984" s="2">
        <f ca="1">OFFSET(Détail!$E$262,MOD(ROWS(Détail!$262:5203)-1,ROWS(Détail!E5203:LD5252)),INT((ROWS(Détail!$1:4983)-1)/(ROWS(Détail!E5203:LD5252))))</f>
        <v>0</v>
      </c>
      <c r="D4984" s="7">
        <f t="shared" ca="1" si="424"/>
        <v>0</v>
      </c>
      <c r="E4984" s="7">
        <f t="shared" ca="1" si="423"/>
        <v>0</v>
      </c>
      <c r="F4984">
        <f t="shared" ca="1" si="425"/>
        <v>1</v>
      </c>
      <c r="G4984">
        <f t="shared" ca="1" si="426"/>
        <v>1</v>
      </c>
      <c r="H4984" t="str">
        <f t="shared" ca="1" si="427"/>
        <v/>
      </c>
    </row>
    <row r="4985" spans="2:8" ht="15">
      <c r="B4985" t="str" cm="1">
        <f t="array" aca="1" ref="B4985" ca="1">IFERROR(IF(OR($C4985="",$C4985=0),"",INDEX(Détail!A:A,_xlfn.AGGREGATE(15,6,ROW(Détail!$B$2:$LB$261)/(Détail!$B$2:$LB$261=$C4985),1))),"???")</f>
        <v/>
      </c>
      <c r="C4985" s="2">
        <f ca="1">OFFSET(Détail!$E$262,MOD(ROWS(Détail!$262:5204)-1,ROWS(Détail!E5204:LD5253)),INT((ROWS(Détail!$1:4984)-1)/(ROWS(Détail!E5204:LD5253))))</f>
        <v>0</v>
      </c>
      <c r="D4985" s="7">
        <f t="shared" ca="1" si="424"/>
        <v>0</v>
      </c>
      <c r="E4985" s="7">
        <f t="shared" ca="1" si="423"/>
        <v>0</v>
      </c>
      <c r="F4985">
        <f t="shared" ca="1" si="425"/>
        <v>1</v>
      </c>
      <c r="G4985">
        <f t="shared" ca="1" si="426"/>
        <v>1</v>
      </c>
      <c r="H4985" t="str">
        <f t="shared" ca="1" si="427"/>
        <v/>
      </c>
    </row>
    <row r="4986" spans="2:8" ht="15">
      <c r="B4986" t="str" cm="1">
        <f t="array" aca="1" ref="B4986" ca="1">IFERROR(IF(OR($C4986="",$C4986=0),"",INDEX(Détail!A:A,_xlfn.AGGREGATE(15,6,ROW(Détail!$B$2:$LB$261)/(Détail!$B$2:$LB$261=$C4986),1))),"???")</f>
        <v/>
      </c>
      <c r="C4986" s="2">
        <f ca="1">OFFSET(Détail!$E$262,MOD(ROWS(Détail!$262:5205)-1,ROWS(Détail!E5205:LD5254)),INT((ROWS(Détail!$1:4985)-1)/(ROWS(Détail!E5205:LD5254))))</f>
        <v>0</v>
      </c>
      <c r="D4986" s="7">
        <f t="shared" ca="1" si="424"/>
        <v>0</v>
      </c>
      <c r="E4986" s="7">
        <f t="shared" ca="1" si="423"/>
        <v>0</v>
      </c>
      <c r="F4986">
        <f t="shared" ca="1" si="425"/>
        <v>1</v>
      </c>
      <c r="G4986">
        <f t="shared" ca="1" si="426"/>
        <v>1</v>
      </c>
      <c r="H4986" t="str">
        <f t="shared" ca="1" si="427"/>
        <v/>
      </c>
    </row>
    <row r="4987" spans="2:8" ht="15">
      <c r="B4987" t="str" cm="1">
        <f t="array" aca="1" ref="B4987" ca="1">IFERROR(IF(OR($C4987="",$C4987=0),"",INDEX(Détail!A:A,_xlfn.AGGREGATE(15,6,ROW(Détail!$B$2:$LB$261)/(Détail!$B$2:$LB$261=$C4987),1))),"???")</f>
        <v/>
      </c>
      <c r="C4987" s="2">
        <f ca="1">OFFSET(Détail!$E$262,MOD(ROWS(Détail!$262:5206)-1,ROWS(Détail!E5206:LD5255)),INT((ROWS(Détail!$1:4986)-1)/(ROWS(Détail!E5206:LD5255))))</f>
        <v>0</v>
      </c>
      <c r="D4987" s="7">
        <f t="shared" ca="1" si="424"/>
        <v>0</v>
      </c>
      <c r="E4987" s="7">
        <f t="shared" ca="1" si="423"/>
        <v>0</v>
      </c>
      <c r="F4987">
        <f t="shared" ca="1" si="425"/>
        <v>1</v>
      </c>
      <c r="G4987">
        <f t="shared" ca="1" si="426"/>
        <v>1</v>
      </c>
      <c r="H4987" t="str">
        <f t="shared" ca="1" si="427"/>
        <v/>
      </c>
    </row>
    <row r="4988" spans="2:8" ht="15">
      <c r="B4988" t="str" cm="1">
        <f t="array" aca="1" ref="B4988" ca="1">IFERROR(IF(OR($C4988="",$C4988=0),"",INDEX(Détail!A:A,_xlfn.AGGREGATE(15,6,ROW(Détail!$B$2:$LB$261)/(Détail!$B$2:$LB$261=$C4988),1))),"???")</f>
        <v/>
      </c>
      <c r="C4988" s="2">
        <f ca="1">OFFSET(Détail!$E$262,MOD(ROWS(Détail!$262:5207)-1,ROWS(Détail!E5207:LD5256)),INT((ROWS(Détail!$1:4987)-1)/(ROWS(Détail!E5207:LD5256))))</f>
        <v>0</v>
      </c>
      <c r="D4988" s="7">
        <f t="shared" ca="1" si="424"/>
        <v>0</v>
      </c>
      <c r="E4988" s="7">
        <f t="shared" ca="1" si="423"/>
        <v>0</v>
      </c>
      <c r="F4988">
        <f t="shared" ca="1" si="425"/>
        <v>1</v>
      </c>
      <c r="G4988">
        <f t="shared" ca="1" si="426"/>
        <v>1</v>
      </c>
      <c r="H4988" t="str">
        <f t="shared" ca="1" si="427"/>
        <v/>
      </c>
    </row>
    <row r="4989" spans="2:8" ht="15">
      <c r="B4989" t="str" cm="1">
        <f t="array" aca="1" ref="B4989" ca="1">IFERROR(IF(OR($C4989="",$C4989=0),"",INDEX(Détail!A:A,_xlfn.AGGREGATE(15,6,ROW(Détail!$B$2:$LB$261)/(Détail!$B$2:$LB$261=$C4989),1))),"???")</f>
        <v/>
      </c>
      <c r="C4989" s="2">
        <f ca="1">OFFSET(Détail!$E$262,MOD(ROWS(Détail!$262:5208)-1,ROWS(Détail!E5208:LD5257)),INT((ROWS(Détail!$1:4988)-1)/(ROWS(Détail!E5208:LD5257))))</f>
        <v>0</v>
      </c>
      <c r="D4989" s="7">
        <f t="shared" ca="1" si="424"/>
        <v>0</v>
      </c>
      <c r="E4989" s="7">
        <f t="shared" ca="1" si="423"/>
        <v>0</v>
      </c>
      <c r="F4989">
        <f t="shared" ca="1" si="425"/>
        <v>1</v>
      </c>
      <c r="G4989">
        <f t="shared" ca="1" si="426"/>
        <v>1</v>
      </c>
      <c r="H4989" t="str">
        <f t="shared" ca="1" si="427"/>
        <v/>
      </c>
    </row>
    <row r="4990" spans="2:8" ht="15">
      <c r="B4990" t="str" cm="1">
        <f t="array" aca="1" ref="B4990" ca="1">IFERROR(IF(OR($C4990="",$C4990=0),"",INDEX(Détail!A:A,_xlfn.AGGREGATE(15,6,ROW(Détail!$B$2:$LB$261)/(Détail!$B$2:$LB$261=$C4990),1))),"???")</f>
        <v/>
      </c>
      <c r="C4990" s="2">
        <f ca="1">OFFSET(Détail!$E$262,MOD(ROWS(Détail!$262:5209)-1,ROWS(Détail!E5209:LD5258)),INT((ROWS(Détail!$1:4989)-1)/(ROWS(Détail!E5209:LD5258))))</f>
        <v>0</v>
      </c>
      <c r="D4990" s="7">
        <f t="shared" ca="1" si="424"/>
        <v>0</v>
      </c>
      <c r="E4990" s="7">
        <f t="shared" ca="1" si="423"/>
        <v>0</v>
      </c>
      <c r="F4990">
        <f t="shared" ca="1" si="425"/>
        <v>1</v>
      </c>
      <c r="G4990">
        <f t="shared" ca="1" si="426"/>
        <v>1</v>
      </c>
      <c r="H4990" t="str">
        <f t="shared" ca="1" si="427"/>
        <v/>
      </c>
    </row>
    <row r="4991" spans="2:8" ht="15">
      <c r="B4991" t="str" cm="1">
        <f t="array" aca="1" ref="B4991" ca="1">IFERROR(IF(OR($C4991="",$C4991=0),"",INDEX(Détail!A:A,_xlfn.AGGREGATE(15,6,ROW(Détail!$B$2:$LB$261)/(Détail!$B$2:$LB$261=$C4991),1))),"???")</f>
        <v/>
      </c>
      <c r="C4991" s="2">
        <f ca="1">OFFSET(Détail!$E$262,MOD(ROWS(Détail!$262:5210)-1,ROWS(Détail!E5210:LD5259)),INT((ROWS(Détail!$1:4990)-1)/(ROWS(Détail!E5210:LD5259))))</f>
        <v>0</v>
      </c>
      <c r="D4991" s="7">
        <f t="shared" ca="1" si="424"/>
        <v>0</v>
      </c>
      <c r="E4991" s="7">
        <f t="shared" ca="1" si="423"/>
        <v>0</v>
      </c>
      <c r="F4991">
        <f t="shared" ca="1" si="425"/>
        <v>1</v>
      </c>
      <c r="G4991">
        <f t="shared" ca="1" si="426"/>
        <v>1</v>
      </c>
      <c r="H4991" t="str">
        <f t="shared" ca="1" si="427"/>
        <v/>
      </c>
    </row>
    <row r="4992" spans="2:8" ht="15">
      <c r="B4992" t="str" cm="1">
        <f t="array" aca="1" ref="B4992" ca="1">IFERROR(IF(OR($C4992="",$C4992=0),"",INDEX(Détail!A:A,_xlfn.AGGREGATE(15,6,ROW(Détail!$B$2:$LB$261)/(Détail!$B$2:$LB$261=$C4992),1))),"???")</f>
        <v/>
      </c>
      <c r="C4992" s="2">
        <f ca="1">OFFSET(Détail!$E$262,MOD(ROWS(Détail!$262:5211)-1,ROWS(Détail!E5211:LD5260)),INT((ROWS(Détail!$1:4991)-1)/(ROWS(Détail!E5211:LD5260))))</f>
        <v>0</v>
      </c>
      <c r="D4992" s="7">
        <f t="shared" ca="1" si="424"/>
        <v>0</v>
      </c>
      <c r="E4992" s="7">
        <f t="shared" ca="1" si="423"/>
        <v>0</v>
      </c>
      <c r="F4992">
        <f t="shared" ca="1" si="425"/>
        <v>1</v>
      </c>
      <c r="G4992">
        <f t="shared" ca="1" si="426"/>
        <v>1</v>
      </c>
      <c r="H4992" t="str">
        <f t="shared" ca="1" si="427"/>
        <v/>
      </c>
    </row>
    <row r="4993" spans="2:8" ht="15">
      <c r="B4993" t="str" cm="1">
        <f t="array" aca="1" ref="B4993" ca="1">IFERROR(IF(OR($C4993="",$C4993=0),"",INDEX(Détail!A:A,_xlfn.AGGREGATE(15,6,ROW(Détail!$B$2:$LB$261)/(Détail!$B$2:$LB$261=$C4993),1))),"???")</f>
        <v/>
      </c>
      <c r="C4993" s="2">
        <f ca="1">OFFSET(Détail!$E$262,MOD(ROWS(Détail!$262:5212)-1,ROWS(Détail!E5212:LD5261)),INT((ROWS(Détail!$1:4992)-1)/(ROWS(Détail!E5212:LD5261))))</f>
        <v>0</v>
      </c>
      <c r="D4993" s="7">
        <f t="shared" ca="1" si="424"/>
        <v>0</v>
      </c>
      <c r="E4993" s="7">
        <f t="shared" ca="1" si="423"/>
        <v>0</v>
      </c>
      <c r="F4993">
        <f t="shared" ca="1" si="425"/>
        <v>1</v>
      </c>
      <c r="G4993">
        <f t="shared" ca="1" si="426"/>
        <v>1</v>
      </c>
      <c r="H4993" t="str">
        <f t="shared" ca="1" si="427"/>
        <v/>
      </c>
    </row>
    <row r="4994" spans="2:8" ht="15">
      <c r="B4994" t="str" cm="1">
        <f t="array" aca="1" ref="B4994" ca="1">IFERROR(IF(OR($C4994="",$C4994=0),"",INDEX(Détail!A:A,_xlfn.AGGREGATE(15,6,ROW(Détail!$B$2:$LB$261)/(Détail!$B$2:$LB$261=$C4994),1))),"???")</f>
        <v/>
      </c>
      <c r="C4994" s="2">
        <f ca="1">OFFSET(Détail!$E$262,MOD(ROWS(Détail!$262:5213)-1,ROWS(Détail!E5213:LD5262)),INT((ROWS(Détail!$1:4993)-1)/(ROWS(Détail!E5213:LD5262))))</f>
        <v>0</v>
      </c>
      <c r="D4994" s="7">
        <f t="shared" ca="1" si="424"/>
        <v>0</v>
      </c>
      <c r="E4994" s="7">
        <f t="shared" ca="1" si="423"/>
        <v>0</v>
      </c>
      <c r="F4994">
        <f t="shared" ca="1" si="425"/>
        <v>1</v>
      </c>
      <c r="G4994">
        <f t="shared" ca="1" si="426"/>
        <v>1</v>
      </c>
      <c r="H4994" t="str">
        <f t="shared" ca="1" si="427"/>
        <v/>
      </c>
    </row>
    <row r="4995" spans="2:8" ht="15">
      <c r="B4995" t="str" cm="1">
        <f t="array" aca="1" ref="B4995" ca="1">IFERROR(IF(OR($C4995="",$C4995=0),"",INDEX(Détail!A:A,_xlfn.AGGREGATE(15,6,ROW(Détail!$B$2:$LB$261)/(Détail!$B$2:$LB$261=$C4995),1))),"???")</f>
        <v/>
      </c>
      <c r="C4995" s="2">
        <f ca="1">OFFSET(Détail!$E$262,MOD(ROWS(Détail!$262:5214)-1,ROWS(Détail!E5214:LD5263)),INT((ROWS(Détail!$1:4994)-1)/(ROWS(Détail!E5214:LD5263))))</f>
        <v>0</v>
      </c>
      <c r="D4995" s="7">
        <f t="shared" ca="1" si="424"/>
        <v>0</v>
      </c>
      <c r="E4995" s="7">
        <f t="shared" ca="1" si="423"/>
        <v>0</v>
      </c>
      <c r="F4995">
        <f t="shared" ca="1" si="425"/>
        <v>1</v>
      </c>
      <c r="G4995">
        <f t="shared" ca="1" si="426"/>
        <v>1</v>
      </c>
      <c r="H4995" t="str">
        <f t="shared" ca="1" si="427"/>
        <v/>
      </c>
    </row>
    <row r="4996" spans="2:8" ht="15">
      <c r="B4996" t="str" cm="1">
        <f t="array" aca="1" ref="B4996" ca="1">IFERROR(IF(OR($C4996="",$C4996=0),"",INDEX(Détail!A:A,_xlfn.AGGREGATE(15,6,ROW(Détail!$B$2:$LB$261)/(Détail!$B$2:$LB$261=$C4996),1))),"???")</f>
        <v/>
      </c>
      <c r="C4996" s="2">
        <f ca="1">OFFSET(Détail!$E$262,MOD(ROWS(Détail!$262:5215)-1,ROWS(Détail!E5215:LD5264)),INT((ROWS(Détail!$1:4995)-1)/(ROWS(Détail!E5215:LD5264))))</f>
        <v>0</v>
      </c>
      <c r="D4996" s="7">
        <f t="shared" ca="1" si="424"/>
        <v>0</v>
      </c>
      <c r="E4996" s="7">
        <f t="shared" ca="1" si="423"/>
        <v>0</v>
      </c>
      <c r="F4996">
        <f t="shared" ca="1" si="425"/>
        <v>1</v>
      </c>
      <c r="G4996">
        <f t="shared" ca="1" si="426"/>
        <v>1</v>
      </c>
      <c r="H4996" t="str">
        <f t="shared" ca="1" si="427"/>
        <v/>
      </c>
    </row>
    <row r="4997" spans="2:8" ht="15">
      <c r="B4997" t="str" cm="1">
        <f t="array" aca="1" ref="B4997" ca="1">IFERROR(IF(OR($C4997="",$C4997=0),"",INDEX(Détail!A:A,_xlfn.AGGREGATE(15,6,ROW(Détail!$B$2:$LB$261)/(Détail!$B$2:$LB$261=$C4997),1))),"???")</f>
        <v/>
      </c>
      <c r="C4997" s="2">
        <f ca="1">OFFSET(Détail!$E$262,MOD(ROWS(Détail!$262:5216)-1,ROWS(Détail!E5216:LD5265)),INT((ROWS(Détail!$1:4996)-1)/(ROWS(Détail!E5216:LD5265))))</f>
        <v>0</v>
      </c>
      <c r="D4997" s="7">
        <f t="shared" ca="1" si="424"/>
        <v>0</v>
      </c>
      <c r="E4997" s="7">
        <f t="shared" ca="1" si="423"/>
        <v>0</v>
      </c>
      <c r="F4997">
        <f t="shared" ca="1" si="425"/>
        <v>1</v>
      </c>
      <c r="G4997">
        <f t="shared" ca="1" si="426"/>
        <v>1</v>
      </c>
      <c r="H4997" t="str">
        <f t="shared" ca="1" si="427"/>
        <v/>
      </c>
    </row>
    <row r="4998" spans="2:8" ht="15">
      <c r="B4998" t="str" cm="1">
        <f t="array" aca="1" ref="B4998" ca="1">IFERROR(IF(OR($C4998="",$C4998=0),"",INDEX(Détail!A:A,_xlfn.AGGREGATE(15,6,ROW(Détail!$B$2:$LB$261)/(Détail!$B$2:$LB$261=$C4998),1))),"???")</f>
        <v/>
      </c>
      <c r="C4998" s="2">
        <f ca="1">OFFSET(Détail!$E$262,MOD(ROWS(Détail!$262:5217)-1,ROWS(Détail!E5217:LD5266)),INT((ROWS(Détail!$1:4997)-1)/(ROWS(Détail!E5217:LD5266))))</f>
        <v>0</v>
      </c>
      <c r="D4998" s="7">
        <f t="shared" ca="1" si="424"/>
        <v>0</v>
      </c>
      <c r="E4998" s="7">
        <f t="shared" ca="1" si="423"/>
        <v>0</v>
      </c>
      <c r="F4998">
        <f t="shared" ca="1" si="425"/>
        <v>1</v>
      </c>
      <c r="G4998">
        <f t="shared" ca="1" si="426"/>
        <v>1</v>
      </c>
      <c r="H4998" t="str">
        <f t="shared" ca="1" si="427"/>
        <v/>
      </c>
    </row>
    <row r="4999" spans="2:8" ht="15">
      <c r="B4999" t="str" cm="1">
        <f t="array" aca="1" ref="B4999" ca="1">IFERROR(IF(OR($C4999="",$C4999=0),"",INDEX(Détail!A:A,_xlfn.AGGREGATE(15,6,ROW(Détail!$B$2:$LB$261)/(Détail!$B$2:$LB$261=$C4999),1))),"???")</f>
        <v/>
      </c>
      <c r="C4999" s="2">
        <f ca="1">OFFSET(Détail!$E$262,MOD(ROWS(Détail!$262:5218)-1,ROWS(Détail!E5218:LD5267)),INT((ROWS(Détail!$1:4998)-1)/(ROWS(Détail!E5218:LD5267))))</f>
        <v>0</v>
      </c>
      <c r="D4999" s="7">
        <f t="shared" ca="1" si="424"/>
        <v>0</v>
      </c>
      <c r="E4999" s="7">
        <f t="shared" ca="1" si="423"/>
        <v>0</v>
      </c>
      <c r="F4999">
        <f t="shared" ca="1" si="425"/>
        <v>1</v>
      </c>
      <c r="G4999">
        <f t="shared" ca="1" si="426"/>
        <v>1</v>
      </c>
      <c r="H4999" t="str">
        <f t="shared" ca="1" si="427"/>
        <v/>
      </c>
    </row>
    <row r="5000" spans="2:8" ht="15">
      <c r="B5000" t="str" cm="1">
        <f t="array" aca="1" ref="B5000" ca="1">IFERROR(IF(OR($C5000="",$C5000=0),"",INDEX(Détail!A:A,_xlfn.AGGREGATE(15,6,ROW(Détail!$B$2:$LB$261)/(Détail!$B$2:$LB$261=$C5000),1))),"???")</f>
        <v/>
      </c>
      <c r="C5000" s="2">
        <f ca="1">OFFSET(Détail!$E$262,MOD(ROWS(Détail!$262:5219)-1,ROWS(Détail!E5219:LD5268)),INT((ROWS(Détail!$1:4999)-1)/(ROWS(Détail!E5219:LD5268))))</f>
        <v>0</v>
      </c>
      <c r="D5000" s="7">
        <f t="shared" ca="1" si="424"/>
        <v>0</v>
      </c>
      <c r="E5000" s="7">
        <f t="shared" ca="1" si="423"/>
        <v>0</v>
      </c>
      <c r="F5000">
        <f t="shared" ca="1" si="425"/>
        <v>1</v>
      </c>
      <c r="G5000">
        <f t="shared" ca="1" si="426"/>
        <v>1</v>
      </c>
      <c r="H5000" t="str">
        <f t="shared" ca="1" si="427"/>
        <v/>
      </c>
    </row>
    <row r="5001" spans="2:8" ht="15">
      <c r="B5001" t="str" cm="1">
        <f t="array" aca="1" ref="B5001" ca="1">IFERROR(IF(OR($C5001="",$C5001=0),"",INDEX(Détail!A:A,_xlfn.AGGREGATE(15,6,ROW(Détail!$B$2:$LB$261)/(Détail!$B$2:$LB$261=$C5001),1))),"???")</f>
        <v/>
      </c>
      <c r="C5001" s="2">
        <f ca="1">OFFSET(Détail!$E$262,MOD(ROWS(Détail!$262:5220)-1,ROWS(Détail!E5220:LD5269)),INT((ROWS(Détail!$1:5000)-1)/(ROWS(Détail!E5220:LD5269))))</f>
        <v>0</v>
      </c>
      <c r="D5001" s="7">
        <f t="shared" ca="1" si="424"/>
        <v>0</v>
      </c>
      <c r="E5001" s="7">
        <f t="shared" ca="1" si="423"/>
        <v>0</v>
      </c>
      <c r="F5001">
        <f t="shared" ca="1" si="425"/>
        <v>1</v>
      </c>
      <c r="G5001">
        <f t="shared" ca="1" si="426"/>
        <v>1</v>
      </c>
      <c r="H5001" t="str">
        <f t="shared" ca="1" si="427"/>
        <v/>
      </c>
    </row>
    <row r="5002" spans="2:8" ht="15">
      <c r="B5002" t="str" cm="1">
        <f t="array" aca="1" ref="B5002" ca="1">IFERROR(IF(OR($C5002="",$C5002=0),"",INDEX(Détail!A:A,_xlfn.AGGREGATE(15,6,ROW(Détail!$B$2:$LB$261)/(Détail!$B$2:$LB$261=$C5002),1))),"???")</f>
        <v/>
      </c>
      <c r="C5002" s="2">
        <f ca="1">OFFSET(Détail!$E$262,MOD(ROWS(Détail!$262:5221)-1,ROWS(Détail!E5221:LD5270)),INT((ROWS(Détail!$1:5001)-1)/(ROWS(Détail!E5221:LD5270))))</f>
        <v>0</v>
      </c>
      <c r="D5002" s="7">
        <f t="shared" ca="1" si="424"/>
        <v>0</v>
      </c>
      <c r="E5002" s="7">
        <f t="shared" ref="E5002:E5065" ca="1" si="428">VALUE(D5002)</f>
        <v>0</v>
      </c>
      <c r="F5002">
        <f t="shared" ca="1" si="425"/>
        <v>1</v>
      </c>
      <c r="G5002">
        <f t="shared" ca="1" si="426"/>
        <v>1</v>
      </c>
      <c r="H5002" t="str">
        <f t="shared" ca="1" si="427"/>
        <v/>
      </c>
    </row>
    <row r="5003" spans="2:8" ht="15">
      <c r="B5003" t="str" cm="1">
        <f t="array" aca="1" ref="B5003" ca="1">IFERROR(IF(OR($C5003="",$C5003=0),"",INDEX(Détail!A:A,_xlfn.AGGREGATE(15,6,ROW(Détail!$B$2:$LB$261)/(Détail!$B$2:$LB$261=$C5003),1))),"???")</f>
        <v/>
      </c>
      <c r="C5003" s="2">
        <f ca="1">OFFSET(Détail!$E$262,MOD(ROWS(Détail!$262:5222)-1,ROWS(Détail!E5222:LD5271)),INT((ROWS(Détail!$1:5002)-1)/(ROWS(Détail!E5222:LD5271))))</f>
        <v>0</v>
      </c>
      <c r="D5003" s="7">
        <f t="shared" ca="1" si="424"/>
        <v>0</v>
      </c>
      <c r="E5003" s="7">
        <f t="shared" ca="1" si="428"/>
        <v>0</v>
      </c>
      <c r="F5003">
        <f t="shared" ca="1" si="425"/>
        <v>1</v>
      </c>
      <c r="G5003">
        <f t="shared" ca="1" si="426"/>
        <v>1</v>
      </c>
      <c r="H5003" t="str">
        <f t="shared" ca="1" si="427"/>
        <v/>
      </c>
    </row>
    <row r="5004" spans="2:8" ht="15">
      <c r="B5004" t="str" cm="1">
        <f t="array" aca="1" ref="B5004" ca="1">IFERROR(IF(OR($C5004="",$C5004=0),"",INDEX(Détail!A:A,_xlfn.AGGREGATE(15,6,ROW(Détail!$B$2:$LB$261)/(Détail!$B$2:$LB$261=$C5004),1))),"???")</f>
        <v/>
      </c>
      <c r="C5004" s="2">
        <f ca="1">OFFSET(Détail!$E$262,MOD(ROWS(Détail!$262:5223)-1,ROWS(Détail!E5223:LD5272)),INT((ROWS(Détail!$1:5003)-1)/(ROWS(Détail!E5223:LD5272))))</f>
        <v>0</v>
      </c>
      <c r="D5004" s="7">
        <f t="shared" ca="1" si="424"/>
        <v>0</v>
      </c>
      <c r="E5004" s="7">
        <f t="shared" ca="1" si="428"/>
        <v>0</v>
      </c>
      <c r="F5004">
        <f t="shared" ca="1" si="425"/>
        <v>1</v>
      </c>
      <c r="G5004">
        <f t="shared" ca="1" si="426"/>
        <v>1</v>
      </c>
      <c r="H5004" t="str">
        <f t="shared" ca="1" si="427"/>
        <v/>
      </c>
    </row>
    <row r="5005" spans="2:8" ht="15">
      <c r="B5005" t="str" cm="1">
        <f t="array" aca="1" ref="B5005" ca="1">IFERROR(IF(OR($C5005="",$C5005=0),"",INDEX(Détail!A:A,_xlfn.AGGREGATE(15,6,ROW(Détail!$B$2:$LB$261)/(Détail!$B$2:$LB$261=$C5005),1))),"???")</f>
        <v/>
      </c>
      <c r="C5005" s="2">
        <f ca="1">OFFSET(Détail!$E$262,MOD(ROWS(Détail!$262:5224)-1,ROWS(Détail!E5224:LD5273)),INT((ROWS(Détail!$1:5004)-1)/(ROWS(Détail!E5224:LD5273))))</f>
        <v>0</v>
      </c>
      <c r="D5005" s="7">
        <f t="shared" ca="1" si="424"/>
        <v>0</v>
      </c>
      <c r="E5005" s="7">
        <f t="shared" ca="1" si="428"/>
        <v>0</v>
      </c>
      <c r="F5005">
        <f t="shared" ca="1" si="425"/>
        <v>1</v>
      </c>
      <c r="G5005">
        <f t="shared" ca="1" si="426"/>
        <v>1</v>
      </c>
      <c r="H5005" t="str">
        <f t="shared" ca="1" si="427"/>
        <v/>
      </c>
    </row>
    <row r="5006" spans="2:8" ht="15">
      <c r="B5006" t="str" cm="1">
        <f t="array" aca="1" ref="B5006" ca="1">IFERROR(IF(OR($C5006="",$C5006=0),"",INDEX(Détail!A:A,_xlfn.AGGREGATE(15,6,ROW(Détail!$B$2:$LB$261)/(Détail!$B$2:$LB$261=$C5006),1))),"???")</f>
        <v/>
      </c>
      <c r="C5006" s="2">
        <f ca="1">OFFSET(Détail!$E$262,MOD(ROWS(Détail!$262:5225)-1,ROWS(Détail!E5225:LD5274)),INT((ROWS(Détail!$1:5005)-1)/(ROWS(Détail!E5225:LD5274))))</f>
        <v>0</v>
      </c>
      <c r="D5006" s="7">
        <f t="shared" ca="1" si="424"/>
        <v>0</v>
      </c>
      <c r="E5006" s="7">
        <f t="shared" ca="1" si="428"/>
        <v>0</v>
      </c>
      <c r="F5006">
        <f t="shared" ca="1" si="425"/>
        <v>1</v>
      </c>
      <c r="G5006">
        <f t="shared" ca="1" si="426"/>
        <v>1</v>
      </c>
      <c r="H5006" t="str">
        <f t="shared" ca="1" si="427"/>
        <v/>
      </c>
    </row>
    <row r="5007" spans="2:8" ht="15">
      <c r="B5007" t="str" cm="1">
        <f t="array" aca="1" ref="B5007" ca="1">IFERROR(IF(OR($C5007="",$C5007=0),"",INDEX(Détail!A:A,_xlfn.AGGREGATE(15,6,ROW(Détail!$B$2:$LB$261)/(Détail!$B$2:$LB$261=$C5007),1))),"???")</f>
        <v/>
      </c>
      <c r="C5007" s="2">
        <f ca="1">OFFSET(Détail!$E$262,MOD(ROWS(Détail!$262:5226)-1,ROWS(Détail!E5226:LD5275)),INT((ROWS(Détail!$1:5006)-1)/(ROWS(Détail!E5226:LD5275))))</f>
        <v>0</v>
      </c>
      <c r="D5007" s="7">
        <f t="shared" ca="1" si="424"/>
        <v>0</v>
      </c>
      <c r="E5007" s="7">
        <f t="shared" ca="1" si="428"/>
        <v>0</v>
      </c>
      <c r="F5007">
        <f t="shared" ca="1" si="425"/>
        <v>1</v>
      </c>
      <c r="G5007">
        <f t="shared" ca="1" si="426"/>
        <v>1</v>
      </c>
      <c r="H5007" t="str">
        <f t="shared" ca="1" si="427"/>
        <v/>
      </c>
    </row>
    <row r="5008" spans="2:8" ht="15">
      <c r="B5008" t="str" cm="1">
        <f t="array" aca="1" ref="B5008" ca="1">IFERROR(IF(OR($C5008="",$C5008=0),"",INDEX(Détail!A:A,_xlfn.AGGREGATE(15,6,ROW(Détail!$B$2:$LB$261)/(Détail!$B$2:$LB$261=$C5008),1))),"???")</f>
        <v/>
      </c>
      <c r="C5008" s="2">
        <f ca="1">OFFSET(Détail!$E$262,MOD(ROWS(Détail!$262:5227)-1,ROWS(Détail!E5227:LD5276)),INT((ROWS(Détail!$1:5007)-1)/(ROWS(Détail!E5227:LD5276))))</f>
        <v>0</v>
      </c>
      <c r="D5008" s="7">
        <f t="shared" ca="1" si="424"/>
        <v>0</v>
      </c>
      <c r="E5008" s="7">
        <f t="shared" ca="1" si="428"/>
        <v>0</v>
      </c>
      <c r="F5008">
        <f t="shared" ca="1" si="425"/>
        <v>1</v>
      </c>
      <c r="G5008">
        <f t="shared" ca="1" si="426"/>
        <v>1</v>
      </c>
      <c r="H5008" t="str">
        <f t="shared" ca="1" si="427"/>
        <v/>
      </c>
    </row>
    <row r="5009" spans="2:8" ht="15">
      <c r="B5009" t="str" cm="1">
        <f t="array" aca="1" ref="B5009" ca="1">IFERROR(IF(OR($C5009="",$C5009=0),"",INDEX(Détail!A:A,_xlfn.AGGREGATE(15,6,ROW(Détail!$B$2:$LB$261)/(Détail!$B$2:$LB$261=$C5009),1))),"???")</f>
        <v/>
      </c>
      <c r="C5009" s="2">
        <f ca="1">OFFSET(Détail!$E$262,MOD(ROWS(Détail!$262:5228)-1,ROWS(Détail!E5228:LD5277)),INT((ROWS(Détail!$1:5008)-1)/(ROWS(Détail!E5228:LD5277))))</f>
        <v>0</v>
      </c>
      <c r="D5009" s="7">
        <f t="shared" ca="1" si="424"/>
        <v>0</v>
      </c>
      <c r="E5009" s="7">
        <f t="shared" ca="1" si="428"/>
        <v>0</v>
      </c>
      <c r="F5009">
        <f t="shared" ca="1" si="425"/>
        <v>1</v>
      </c>
      <c r="G5009">
        <f t="shared" ca="1" si="426"/>
        <v>1</v>
      </c>
      <c r="H5009" t="str">
        <f t="shared" ca="1" si="427"/>
        <v/>
      </c>
    </row>
    <row r="5010" spans="2:8" ht="15">
      <c r="B5010" t="str" cm="1">
        <f t="array" aca="1" ref="B5010" ca="1">IFERROR(IF(OR($C5010="",$C5010=0),"",INDEX(Détail!A:A,_xlfn.AGGREGATE(15,6,ROW(Détail!$B$2:$LB$261)/(Détail!$B$2:$LB$261=$C5010),1))),"???")</f>
        <v/>
      </c>
      <c r="C5010" s="2">
        <f ca="1">OFFSET(Détail!$E$262,MOD(ROWS(Détail!$262:5229)-1,ROWS(Détail!E5229:LD5278)),INT((ROWS(Détail!$1:5009)-1)/(ROWS(Détail!E5229:LD5278))))</f>
        <v>0</v>
      </c>
      <c r="D5010" s="7">
        <f t="shared" ca="1" si="424"/>
        <v>0</v>
      </c>
      <c r="E5010" s="7">
        <f t="shared" ca="1" si="428"/>
        <v>0</v>
      </c>
      <c r="F5010">
        <f t="shared" ca="1" si="425"/>
        <v>1</v>
      </c>
      <c r="G5010">
        <f t="shared" ca="1" si="426"/>
        <v>1</v>
      </c>
      <c r="H5010" t="str">
        <f t="shared" ca="1" si="427"/>
        <v/>
      </c>
    </row>
    <row r="5011" spans="2:8" ht="15">
      <c r="B5011" t="str" cm="1">
        <f t="array" aca="1" ref="B5011" ca="1">IFERROR(IF(OR($C5011="",$C5011=0),"",INDEX(Détail!A:A,_xlfn.AGGREGATE(15,6,ROW(Détail!$B$2:$LB$261)/(Détail!$B$2:$LB$261=$C5011),1))),"???")</f>
        <v/>
      </c>
      <c r="C5011" s="2">
        <f ca="1">OFFSET(Détail!$E$262,MOD(ROWS(Détail!$262:5230)-1,ROWS(Détail!E5230:LD5279)),INT((ROWS(Détail!$1:5010)-1)/(ROWS(Détail!E5230:LD5279))))</f>
        <v>0</v>
      </c>
      <c r="D5011" s="7">
        <f t="shared" ca="1" si="424"/>
        <v>0</v>
      </c>
      <c r="E5011" s="7">
        <f t="shared" ca="1" si="428"/>
        <v>0</v>
      </c>
      <c r="F5011">
        <f t="shared" ca="1" si="425"/>
        <v>1</v>
      </c>
      <c r="G5011">
        <f t="shared" ca="1" si="426"/>
        <v>1</v>
      </c>
      <c r="H5011" t="str">
        <f t="shared" ca="1" si="427"/>
        <v/>
      </c>
    </row>
    <row r="5012" spans="2:8" ht="15">
      <c r="B5012" t="str" cm="1">
        <f t="array" aca="1" ref="B5012" ca="1">IFERROR(IF(OR($C5012="",$C5012=0),"",INDEX(Détail!A:A,_xlfn.AGGREGATE(15,6,ROW(Détail!$B$2:$LB$261)/(Détail!$B$2:$LB$261=$C5012),1))),"???")</f>
        <v/>
      </c>
      <c r="C5012" s="2">
        <f ca="1">OFFSET(Détail!$E$262,MOD(ROWS(Détail!$262:5231)-1,ROWS(Détail!E5231:LD5280)),INT((ROWS(Détail!$1:5011)-1)/(ROWS(Détail!E5231:LD5280))))</f>
        <v>0</v>
      </c>
      <c r="D5012" s="7">
        <f t="shared" ca="1" si="424"/>
        <v>0</v>
      </c>
      <c r="E5012" s="7">
        <f t="shared" ca="1" si="428"/>
        <v>0</v>
      </c>
      <c r="F5012">
        <f t="shared" ca="1" si="425"/>
        <v>1</v>
      </c>
      <c r="G5012">
        <f t="shared" ca="1" si="426"/>
        <v>1</v>
      </c>
      <c r="H5012" t="str">
        <f t="shared" ca="1" si="427"/>
        <v/>
      </c>
    </row>
    <row r="5013" spans="2:8" ht="15">
      <c r="B5013" t="str" cm="1">
        <f t="array" aca="1" ref="B5013" ca="1">IFERROR(IF(OR($C5013="",$C5013=0),"",INDEX(Détail!A:A,_xlfn.AGGREGATE(15,6,ROW(Détail!$B$2:$LB$261)/(Détail!$B$2:$LB$261=$C5013),1))),"???")</f>
        <v/>
      </c>
      <c r="C5013" s="2">
        <f ca="1">OFFSET(Détail!$E$262,MOD(ROWS(Détail!$262:5232)-1,ROWS(Détail!E5232:LD5281)),INT((ROWS(Détail!$1:5012)-1)/(ROWS(Détail!E5232:LD5281))))</f>
        <v>0</v>
      </c>
      <c r="D5013" s="7">
        <f t="shared" ca="1" si="424"/>
        <v>0</v>
      </c>
      <c r="E5013" s="7">
        <f t="shared" ca="1" si="428"/>
        <v>0</v>
      </c>
      <c r="F5013">
        <f t="shared" ca="1" si="425"/>
        <v>1</v>
      </c>
      <c r="G5013">
        <f t="shared" ca="1" si="426"/>
        <v>1</v>
      </c>
      <c r="H5013" t="str">
        <f t="shared" ca="1" si="427"/>
        <v/>
      </c>
    </row>
    <row r="5014" spans="2:8" ht="15">
      <c r="B5014" t="str" cm="1">
        <f t="array" aca="1" ref="B5014" ca="1">IFERROR(IF(OR($C5014="",$C5014=0),"",INDEX(Détail!A:A,_xlfn.AGGREGATE(15,6,ROW(Détail!$B$2:$LB$261)/(Détail!$B$2:$LB$261=$C5014),1))),"???")</f>
        <v/>
      </c>
      <c r="C5014" s="2">
        <f ca="1">OFFSET(Détail!$E$262,MOD(ROWS(Détail!$262:5233)-1,ROWS(Détail!E5233:LD5282)),INT((ROWS(Détail!$1:5013)-1)/(ROWS(Détail!E5233:LD5282))))</f>
        <v>0</v>
      </c>
      <c r="D5014" s="7">
        <f t="shared" ca="1" si="424"/>
        <v>0</v>
      </c>
      <c r="E5014" s="7">
        <f t="shared" ca="1" si="428"/>
        <v>0</v>
      </c>
      <c r="F5014">
        <f t="shared" ca="1" si="425"/>
        <v>1</v>
      </c>
      <c r="G5014">
        <f t="shared" ca="1" si="426"/>
        <v>1</v>
      </c>
      <c r="H5014" t="str">
        <f t="shared" ca="1" si="427"/>
        <v/>
      </c>
    </row>
    <row r="5015" spans="2:8" ht="15">
      <c r="B5015" t="str" cm="1">
        <f t="array" aca="1" ref="B5015" ca="1">IFERROR(IF(OR($C5015="",$C5015=0),"",INDEX(Détail!A:A,_xlfn.AGGREGATE(15,6,ROW(Détail!$B$2:$LB$261)/(Détail!$B$2:$LB$261=$C5015),1))),"???")</f>
        <v/>
      </c>
      <c r="C5015" s="2">
        <f ca="1">OFFSET(Détail!$E$262,MOD(ROWS(Détail!$262:5234)-1,ROWS(Détail!E5234:LD5283)),INT((ROWS(Détail!$1:5014)-1)/(ROWS(Détail!E5234:LD5283))))</f>
        <v>0</v>
      </c>
      <c r="D5015" s="7">
        <f t="shared" ca="1" si="424"/>
        <v>0</v>
      </c>
      <c r="E5015" s="7">
        <f t="shared" ca="1" si="428"/>
        <v>0</v>
      </c>
      <c r="F5015">
        <f t="shared" ca="1" si="425"/>
        <v>1</v>
      </c>
      <c r="G5015">
        <f t="shared" ca="1" si="426"/>
        <v>1</v>
      </c>
      <c r="H5015" t="str">
        <f t="shared" ca="1" si="427"/>
        <v/>
      </c>
    </row>
    <row r="5016" spans="2:8" ht="15">
      <c r="B5016" t="str" cm="1">
        <f t="array" aca="1" ref="B5016" ca="1">IFERROR(IF(OR($C5016="",$C5016=0),"",INDEX(Détail!A:A,_xlfn.AGGREGATE(15,6,ROW(Détail!$B$2:$LB$261)/(Détail!$B$2:$LB$261=$C5016),1))),"???")</f>
        <v/>
      </c>
      <c r="C5016" s="2">
        <f ca="1">OFFSET(Détail!$E$262,MOD(ROWS(Détail!$262:5235)-1,ROWS(Détail!E5235:LD5284)),INT((ROWS(Détail!$1:5015)-1)/(ROWS(Détail!E5235:LD5284))))</f>
        <v>0</v>
      </c>
      <c r="D5016" s="7">
        <f t="shared" ca="1" si="424"/>
        <v>0</v>
      </c>
      <c r="E5016" s="7">
        <f t="shared" ca="1" si="428"/>
        <v>0</v>
      </c>
      <c r="F5016">
        <f t="shared" ca="1" si="425"/>
        <v>1</v>
      </c>
      <c r="G5016">
        <f t="shared" ca="1" si="426"/>
        <v>1</v>
      </c>
      <c r="H5016" t="str">
        <f t="shared" ca="1" si="427"/>
        <v/>
      </c>
    </row>
    <row r="5017" spans="2:8" ht="15">
      <c r="B5017" t="str" cm="1">
        <f t="array" aca="1" ref="B5017" ca="1">IFERROR(IF(OR($C5017="",$C5017=0),"",INDEX(Détail!A:A,_xlfn.AGGREGATE(15,6,ROW(Détail!$B$2:$LB$261)/(Détail!$B$2:$LB$261=$C5017),1))),"???")</f>
        <v/>
      </c>
      <c r="C5017" s="2">
        <f ca="1">OFFSET(Détail!$E$262,MOD(ROWS(Détail!$262:5236)-1,ROWS(Détail!E5236:LD5285)),INT((ROWS(Détail!$1:5016)-1)/(ROWS(Détail!E5236:LD5285))))</f>
        <v>0</v>
      </c>
      <c r="D5017" s="7">
        <f t="shared" ca="1" si="424"/>
        <v>0</v>
      </c>
      <c r="E5017" s="7">
        <f t="shared" ca="1" si="428"/>
        <v>0</v>
      </c>
      <c r="F5017">
        <f t="shared" ca="1" si="425"/>
        <v>1</v>
      </c>
      <c r="G5017">
        <f t="shared" ca="1" si="426"/>
        <v>1</v>
      </c>
      <c r="H5017" t="str">
        <f t="shared" ca="1" si="427"/>
        <v/>
      </c>
    </row>
    <row r="5018" spans="2:8" ht="15">
      <c r="B5018" t="str" cm="1">
        <f t="array" aca="1" ref="B5018" ca="1">IFERROR(IF(OR($C5018="",$C5018=0),"",INDEX(Détail!A:A,_xlfn.AGGREGATE(15,6,ROW(Détail!$B$2:$LB$261)/(Détail!$B$2:$LB$261=$C5018),1))),"???")</f>
        <v/>
      </c>
      <c r="C5018" s="2">
        <f ca="1">OFFSET(Détail!$E$262,MOD(ROWS(Détail!$262:5237)-1,ROWS(Détail!E5237:LD5286)),INT((ROWS(Détail!$1:5017)-1)/(ROWS(Détail!E5237:LD5286))))</f>
        <v>0</v>
      </c>
      <c r="D5018" s="7">
        <f t="shared" ca="1" si="424"/>
        <v>0</v>
      </c>
      <c r="E5018" s="7">
        <f t="shared" ca="1" si="428"/>
        <v>0</v>
      </c>
      <c r="F5018">
        <f t="shared" ca="1" si="425"/>
        <v>1</v>
      </c>
      <c r="G5018">
        <f t="shared" ca="1" si="426"/>
        <v>1</v>
      </c>
      <c r="H5018" t="str">
        <f t="shared" ca="1" si="427"/>
        <v/>
      </c>
    </row>
    <row r="5019" spans="2:8" ht="15">
      <c r="B5019" t="str" cm="1">
        <f t="array" aca="1" ref="B5019" ca="1">IFERROR(IF(OR($C5019="",$C5019=0),"",INDEX(Détail!A:A,_xlfn.AGGREGATE(15,6,ROW(Détail!$B$2:$LB$261)/(Détail!$B$2:$LB$261=$C5019),1))),"???")</f>
        <v/>
      </c>
      <c r="C5019" s="2">
        <f ca="1">OFFSET(Détail!$E$262,MOD(ROWS(Détail!$262:5238)-1,ROWS(Détail!E5238:LD5287)),INT((ROWS(Détail!$1:5018)-1)/(ROWS(Détail!E5238:LD5287))))</f>
        <v>0</v>
      </c>
      <c r="D5019" s="7">
        <f t="shared" ref="D5019:D5082" ca="1" si="429">IF(ISNUMBER(SEARCH(" ",C5019)),LEFT(C5019,FIND(" ", C5019)-1),C5019)</f>
        <v>0</v>
      </c>
      <c r="E5019" s="7">
        <f t="shared" ca="1" si="428"/>
        <v>0</v>
      </c>
      <c r="F5019">
        <f t="shared" ref="F5019:F5082" ca="1" si="430">LEN(C5019)</f>
        <v>1</v>
      </c>
      <c r="G5019">
        <f t="shared" ref="G5019:G5082" ca="1" si="431">LEN(D5019)</f>
        <v>1</v>
      </c>
      <c r="H5019" t="str">
        <f t="shared" ref="H5019:H5082" ca="1" si="432">IFERROR(RIGHT(C5019,F5019-G5019-1),"")</f>
        <v/>
      </c>
    </row>
    <row r="5020" spans="2:8" ht="15">
      <c r="B5020" t="str" cm="1">
        <f t="array" aca="1" ref="B5020" ca="1">IFERROR(IF(OR($C5020="",$C5020=0),"",INDEX(Détail!A:A,_xlfn.AGGREGATE(15,6,ROW(Détail!$B$2:$LB$261)/(Détail!$B$2:$LB$261=$C5020),1))),"???")</f>
        <v/>
      </c>
      <c r="C5020" s="2">
        <f ca="1">OFFSET(Détail!$E$262,MOD(ROWS(Détail!$262:5239)-1,ROWS(Détail!E5239:LD5288)),INT((ROWS(Détail!$1:5019)-1)/(ROWS(Détail!E5239:LD5288))))</f>
        <v>0</v>
      </c>
      <c r="D5020" s="7">
        <f t="shared" ca="1" si="429"/>
        <v>0</v>
      </c>
      <c r="E5020" s="7">
        <f t="shared" ca="1" si="428"/>
        <v>0</v>
      </c>
      <c r="F5020">
        <f t="shared" ca="1" si="430"/>
        <v>1</v>
      </c>
      <c r="G5020">
        <f t="shared" ca="1" si="431"/>
        <v>1</v>
      </c>
      <c r="H5020" t="str">
        <f t="shared" ca="1" si="432"/>
        <v/>
      </c>
    </row>
    <row r="5021" spans="2:8" ht="15">
      <c r="B5021" t="str" cm="1">
        <f t="array" aca="1" ref="B5021" ca="1">IFERROR(IF(OR($C5021="",$C5021=0),"",INDEX(Détail!A:A,_xlfn.AGGREGATE(15,6,ROW(Détail!$B$2:$LB$261)/(Détail!$B$2:$LB$261=$C5021),1))),"???")</f>
        <v/>
      </c>
      <c r="C5021" s="2">
        <f ca="1">OFFSET(Détail!$E$262,MOD(ROWS(Détail!$262:5240)-1,ROWS(Détail!E5240:LD5289)),INT((ROWS(Détail!$1:5020)-1)/(ROWS(Détail!E5240:LD5289))))</f>
        <v>0</v>
      </c>
      <c r="D5021" s="7">
        <f t="shared" ca="1" si="429"/>
        <v>0</v>
      </c>
      <c r="E5021" s="7">
        <f t="shared" ca="1" si="428"/>
        <v>0</v>
      </c>
      <c r="F5021">
        <f t="shared" ca="1" si="430"/>
        <v>1</v>
      </c>
      <c r="G5021">
        <f t="shared" ca="1" si="431"/>
        <v>1</v>
      </c>
      <c r="H5021" t="str">
        <f t="shared" ca="1" si="432"/>
        <v/>
      </c>
    </row>
    <row r="5022" spans="2:8" ht="15">
      <c r="B5022" t="str" cm="1">
        <f t="array" aca="1" ref="B5022" ca="1">IFERROR(IF(OR($C5022="",$C5022=0),"",INDEX(Détail!A:A,_xlfn.AGGREGATE(15,6,ROW(Détail!$B$2:$LB$261)/(Détail!$B$2:$LB$261=$C5022),1))),"???")</f>
        <v/>
      </c>
      <c r="C5022" s="2">
        <f ca="1">OFFSET(Détail!$E$262,MOD(ROWS(Détail!$262:5241)-1,ROWS(Détail!E5241:LD5290)),INT((ROWS(Détail!$1:5021)-1)/(ROWS(Détail!E5241:LD5290))))</f>
        <v>0</v>
      </c>
      <c r="D5022" s="7">
        <f t="shared" ca="1" si="429"/>
        <v>0</v>
      </c>
      <c r="E5022" s="7">
        <f t="shared" ca="1" si="428"/>
        <v>0</v>
      </c>
      <c r="F5022">
        <f t="shared" ca="1" si="430"/>
        <v>1</v>
      </c>
      <c r="G5022">
        <f t="shared" ca="1" si="431"/>
        <v>1</v>
      </c>
      <c r="H5022" t="str">
        <f t="shared" ca="1" si="432"/>
        <v/>
      </c>
    </row>
    <row r="5023" spans="2:8" ht="15">
      <c r="B5023" t="str" cm="1">
        <f t="array" aca="1" ref="B5023" ca="1">IFERROR(IF(OR($C5023="",$C5023=0),"",INDEX(Détail!A:A,_xlfn.AGGREGATE(15,6,ROW(Détail!$B$2:$LB$261)/(Détail!$B$2:$LB$261=$C5023),1))),"???")</f>
        <v/>
      </c>
      <c r="C5023" s="2">
        <f ca="1">OFFSET(Détail!$E$262,MOD(ROWS(Détail!$262:5242)-1,ROWS(Détail!E5242:LD5291)),INT((ROWS(Détail!$1:5022)-1)/(ROWS(Détail!E5242:LD5291))))</f>
        <v>0</v>
      </c>
      <c r="D5023" s="7">
        <f t="shared" ca="1" si="429"/>
        <v>0</v>
      </c>
      <c r="E5023" s="7">
        <f t="shared" ca="1" si="428"/>
        <v>0</v>
      </c>
      <c r="F5023">
        <f t="shared" ca="1" si="430"/>
        <v>1</v>
      </c>
      <c r="G5023">
        <f t="shared" ca="1" si="431"/>
        <v>1</v>
      </c>
      <c r="H5023" t="str">
        <f t="shared" ca="1" si="432"/>
        <v/>
      </c>
    </row>
    <row r="5024" spans="2:8" ht="15">
      <c r="B5024" t="str" cm="1">
        <f t="array" aca="1" ref="B5024" ca="1">IFERROR(IF(OR($C5024="",$C5024=0),"",INDEX(Détail!A:A,_xlfn.AGGREGATE(15,6,ROW(Détail!$B$2:$LB$261)/(Détail!$B$2:$LB$261=$C5024),1))),"???")</f>
        <v/>
      </c>
      <c r="C5024" s="2">
        <f ca="1">OFFSET(Détail!$E$262,MOD(ROWS(Détail!$262:5243)-1,ROWS(Détail!E5243:LD5292)),INT((ROWS(Détail!$1:5023)-1)/(ROWS(Détail!E5243:LD5292))))</f>
        <v>0</v>
      </c>
      <c r="D5024" s="7">
        <f t="shared" ca="1" si="429"/>
        <v>0</v>
      </c>
      <c r="E5024" s="7">
        <f t="shared" ca="1" si="428"/>
        <v>0</v>
      </c>
      <c r="F5024">
        <f t="shared" ca="1" si="430"/>
        <v>1</v>
      </c>
      <c r="G5024">
        <f t="shared" ca="1" si="431"/>
        <v>1</v>
      </c>
      <c r="H5024" t="str">
        <f t="shared" ca="1" si="432"/>
        <v/>
      </c>
    </row>
    <row r="5025" spans="2:8" ht="15">
      <c r="B5025" t="str" cm="1">
        <f t="array" aca="1" ref="B5025" ca="1">IFERROR(IF(OR($C5025="",$C5025=0),"",INDEX(Détail!A:A,_xlfn.AGGREGATE(15,6,ROW(Détail!$B$2:$LB$261)/(Détail!$B$2:$LB$261=$C5025),1))),"???")</f>
        <v/>
      </c>
      <c r="C5025" s="2">
        <f ca="1">OFFSET(Détail!$E$262,MOD(ROWS(Détail!$262:5244)-1,ROWS(Détail!E5244:LD5293)),INT((ROWS(Détail!$1:5024)-1)/(ROWS(Détail!E5244:LD5293))))</f>
        <v>0</v>
      </c>
      <c r="D5025" s="7">
        <f t="shared" ca="1" si="429"/>
        <v>0</v>
      </c>
      <c r="E5025" s="7">
        <f t="shared" ca="1" si="428"/>
        <v>0</v>
      </c>
      <c r="F5025">
        <f t="shared" ca="1" si="430"/>
        <v>1</v>
      </c>
      <c r="G5025">
        <f t="shared" ca="1" si="431"/>
        <v>1</v>
      </c>
      <c r="H5025" t="str">
        <f t="shared" ca="1" si="432"/>
        <v/>
      </c>
    </row>
    <row r="5026" spans="2:8" ht="15">
      <c r="B5026" t="str" cm="1">
        <f t="array" aca="1" ref="B5026" ca="1">IFERROR(IF(OR($C5026="",$C5026=0),"",INDEX(Détail!A:A,_xlfn.AGGREGATE(15,6,ROW(Détail!$B$2:$LB$261)/(Détail!$B$2:$LB$261=$C5026),1))),"???")</f>
        <v/>
      </c>
      <c r="C5026" s="2">
        <f ca="1">OFFSET(Détail!$E$262,MOD(ROWS(Détail!$262:5245)-1,ROWS(Détail!E5245:LD5294)),INT((ROWS(Détail!$1:5025)-1)/(ROWS(Détail!E5245:LD5294))))</f>
        <v>0</v>
      </c>
      <c r="D5026" s="7">
        <f t="shared" ca="1" si="429"/>
        <v>0</v>
      </c>
      <c r="E5026" s="7">
        <f t="shared" ca="1" si="428"/>
        <v>0</v>
      </c>
      <c r="F5026">
        <f t="shared" ca="1" si="430"/>
        <v>1</v>
      </c>
      <c r="G5026">
        <f t="shared" ca="1" si="431"/>
        <v>1</v>
      </c>
      <c r="H5026" t="str">
        <f t="shared" ca="1" si="432"/>
        <v/>
      </c>
    </row>
    <row r="5027" spans="2:8" ht="15">
      <c r="B5027" t="str" cm="1">
        <f t="array" aca="1" ref="B5027" ca="1">IFERROR(IF(OR($C5027="",$C5027=0),"",INDEX(Détail!A:A,_xlfn.AGGREGATE(15,6,ROW(Détail!$B$2:$LB$261)/(Détail!$B$2:$LB$261=$C5027),1))),"???")</f>
        <v/>
      </c>
      <c r="C5027" s="2">
        <f ca="1">OFFSET(Détail!$E$262,MOD(ROWS(Détail!$262:5246)-1,ROWS(Détail!E5246:LD5295)),INT((ROWS(Détail!$1:5026)-1)/(ROWS(Détail!E5246:LD5295))))</f>
        <v>0</v>
      </c>
      <c r="D5027" s="7">
        <f t="shared" ca="1" si="429"/>
        <v>0</v>
      </c>
      <c r="E5027" s="7">
        <f t="shared" ca="1" si="428"/>
        <v>0</v>
      </c>
      <c r="F5027">
        <f t="shared" ca="1" si="430"/>
        <v>1</v>
      </c>
      <c r="G5027">
        <f t="shared" ca="1" si="431"/>
        <v>1</v>
      </c>
      <c r="H5027" t="str">
        <f t="shared" ca="1" si="432"/>
        <v/>
      </c>
    </row>
    <row r="5028" spans="2:8" ht="15">
      <c r="B5028" t="str" cm="1">
        <f t="array" aca="1" ref="B5028" ca="1">IFERROR(IF(OR($C5028="",$C5028=0),"",INDEX(Détail!A:A,_xlfn.AGGREGATE(15,6,ROW(Détail!$B$2:$LB$261)/(Détail!$B$2:$LB$261=$C5028),1))),"???")</f>
        <v/>
      </c>
      <c r="C5028" s="2">
        <f ca="1">OFFSET(Détail!$E$262,MOD(ROWS(Détail!$262:5247)-1,ROWS(Détail!E5247:LD5296)),INT((ROWS(Détail!$1:5027)-1)/(ROWS(Détail!E5247:LD5296))))</f>
        <v>0</v>
      </c>
      <c r="D5028" s="7">
        <f t="shared" ca="1" si="429"/>
        <v>0</v>
      </c>
      <c r="E5028" s="7">
        <f t="shared" ca="1" si="428"/>
        <v>0</v>
      </c>
      <c r="F5028">
        <f t="shared" ca="1" si="430"/>
        <v>1</v>
      </c>
      <c r="G5028">
        <f t="shared" ca="1" si="431"/>
        <v>1</v>
      </c>
      <c r="H5028" t="str">
        <f t="shared" ca="1" si="432"/>
        <v/>
      </c>
    </row>
    <row r="5029" spans="2:8" ht="15">
      <c r="B5029" t="str" cm="1">
        <f t="array" aca="1" ref="B5029" ca="1">IFERROR(IF(OR($C5029="",$C5029=0),"",INDEX(Détail!A:A,_xlfn.AGGREGATE(15,6,ROW(Détail!$B$2:$LB$261)/(Détail!$B$2:$LB$261=$C5029),1))),"???")</f>
        <v/>
      </c>
      <c r="C5029" s="2">
        <f ca="1">OFFSET(Détail!$E$262,MOD(ROWS(Détail!$262:5248)-1,ROWS(Détail!E5248:LD5297)),INT((ROWS(Détail!$1:5028)-1)/(ROWS(Détail!E5248:LD5297))))</f>
        <v>0</v>
      </c>
      <c r="D5029" s="7">
        <f t="shared" ca="1" si="429"/>
        <v>0</v>
      </c>
      <c r="E5029" s="7">
        <f t="shared" ca="1" si="428"/>
        <v>0</v>
      </c>
      <c r="F5029">
        <f t="shared" ca="1" si="430"/>
        <v>1</v>
      </c>
      <c r="G5029">
        <f t="shared" ca="1" si="431"/>
        <v>1</v>
      </c>
      <c r="H5029" t="str">
        <f t="shared" ca="1" si="432"/>
        <v/>
      </c>
    </row>
    <row r="5030" spans="2:8" ht="15">
      <c r="B5030" t="str" cm="1">
        <f t="array" aca="1" ref="B5030" ca="1">IFERROR(IF(OR($C5030="",$C5030=0),"",INDEX(Détail!A:A,_xlfn.AGGREGATE(15,6,ROW(Détail!$B$2:$LB$261)/(Détail!$B$2:$LB$261=$C5030),1))),"???")</f>
        <v/>
      </c>
      <c r="C5030" s="2">
        <f ca="1">OFFSET(Détail!$E$262,MOD(ROWS(Détail!$262:5249)-1,ROWS(Détail!E5249:LD5298)),INT((ROWS(Détail!$1:5029)-1)/(ROWS(Détail!E5249:LD5298))))</f>
        <v>0</v>
      </c>
      <c r="D5030" s="7">
        <f t="shared" ca="1" si="429"/>
        <v>0</v>
      </c>
      <c r="E5030" s="7">
        <f t="shared" ca="1" si="428"/>
        <v>0</v>
      </c>
      <c r="F5030">
        <f t="shared" ca="1" si="430"/>
        <v>1</v>
      </c>
      <c r="G5030">
        <f t="shared" ca="1" si="431"/>
        <v>1</v>
      </c>
      <c r="H5030" t="str">
        <f t="shared" ca="1" si="432"/>
        <v/>
      </c>
    </row>
    <row r="5031" spans="2:8" ht="15">
      <c r="B5031" t="str" cm="1">
        <f t="array" aca="1" ref="B5031" ca="1">IFERROR(IF(OR($C5031="",$C5031=0),"",INDEX(Détail!A:A,_xlfn.AGGREGATE(15,6,ROW(Détail!$B$2:$LB$261)/(Détail!$B$2:$LB$261=$C5031),1))),"???")</f>
        <v/>
      </c>
      <c r="C5031" s="2">
        <f ca="1">OFFSET(Détail!$E$262,MOD(ROWS(Détail!$262:5250)-1,ROWS(Détail!E5250:LD5299)),INT((ROWS(Détail!$1:5030)-1)/(ROWS(Détail!E5250:LD5299))))</f>
        <v>0</v>
      </c>
      <c r="D5031" s="7">
        <f t="shared" ca="1" si="429"/>
        <v>0</v>
      </c>
      <c r="E5031" s="7">
        <f t="shared" ca="1" si="428"/>
        <v>0</v>
      </c>
      <c r="F5031">
        <f t="shared" ca="1" si="430"/>
        <v>1</v>
      </c>
      <c r="G5031">
        <f t="shared" ca="1" si="431"/>
        <v>1</v>
      </c>
      <c r="H5031" t="str">
        <f t="shared" ca="1" si="432"/>
        <v/>
      </c>
    </row>
    <row r="5032" spans="2:8" ht="15">
      <c r="B5032" t="str" cm="1">
        <f t="array" aca="1" ref="B5032" ca="1">IFERROR(IF(OR($C5032="",$C5032=0),"",INDEX(Détail!A:A,_xlfn.AGGREGATE(15,6,ROW(Détail!$B$2:$LB$261)/(Détail!$B$2:$LB$261=$C5032),1))),"???")</f>
        <v/>
      </c>
      <c r="C5032" s="2">
        <f ca="1">OFFSET(Détail!$E$262,MOD(ROWS(Détail!$262:5251)-1,ROWS(Détail!E5251:LD5300)),INT((ROWS(Détail!$1:5031)-1)/(ROWS(Détail!E5251:LD5300))))</f>
        <v>0</v>
      </c>
      <c r="D5032" s="7">
        <f t="shared" ca="1" si="429"/>
        <v>0</v>
      </c>
      <c r="E5032" s="7">
        <f t="shared" ca="1" si="428"/>
        <v>0</v>
      </c>
      <c r="F5032">
        <f t="shared" ca="1" si="430"/>
        <v>1</v>
      </c>
      <c r="G5032">
        <f t="shared" ca="1" si="431"/>
        <v>1</v>
      </c>
      <c r="H5032" t="str">
        <f t="shared" ca="1" si="432"/>
        <v/>
      </c>
    </row>
    <row r="5033" spans="2:8" ht="15">
      <c r="B5033" t="str" cm="1">
        <f t="array" aca="1" ref="B5033" ca="1">IFERROR(IF(OR($C5033="",$C5033=0),"",INDEX(Détail!A:A,_xlfn.AGGREGATE(15,6,ROW(Détail!$B$2:$LB$261)/(Détail!$B$2:$LB$261=$C5033),1))),"???")</f>
        <v/>
      </c>
      <c r="C5033" s="2">
        <f ca="1">OFFSET(Détail!$E$262,MOD(ROWS(Détail!$262:5252)-1,ROWS(Détail!E5252:LD5301)),INT((ROWS(Détail!$1:5032)-1)/(ROWS(Détail!E5252:LD5301))))</f>
        <v>0</v>
      </c>
      <c r="D5033" s="7">
        <f t="shared" ca="1" si="429"/>
        <v>0</v>
      </c>
      <c r="E5033" s="7">
        <f t="shared" ca="1" si="428"/>
        <v>0</v>
      </c>
      <c r="F5033">
        <f t="shared" ca="1" si="430"/>
        <v>1</v>
      </c>
      <c r="G5033">
        <f t="shared" ca="1" si="431"/>
        <v>1</v>
      </c>
      <c r="H5033" t="str">
        <f t="shared" ca="1" si="432"/>
        <v/>
      </c>
    </row>
    <row r="5034" spans="2:8" ht="15">
      <c r="B5034" t="str" cm="1">
        <f t="array" aca="1" ref="B5034" ca="1">IFERROR(IF(OR($C5034="",$C5034=0),"",INDEX(Détail!A:A,_xlfn.AGGREGATE(15,6,ROW(Détail!$B$2:$LB$261)/(Détail!$B$2:$LB$261=$C5034),1))),"???")</f>
        <v/>
      </c>
      <c r="C5034" s="2">
        <f ca="1">OFFSET(Détail!$E$262,MOD(ROWS(Détail!$262:5253)-1,ROWS(Détail!E5253:LD5302)),INT((ROWS(Détail!$1:5033)-1)/(ROWS(Détail!E5253:LD5302))))</f>
        <v>0</v>
      </c>
      <c r="D5034" s="7">
        <f t="shared" ca="1" si="429"/>
        <v>0</v>
      </c>
      <c r="E5034" s="7">
        <f t="shared" ca="1" si="428"/>
        <v>0</v>
      </c>
      <c r="F5034">
        <f t="shared" ca="1" si="430"/>
        <v>1</v>
      </c>
      <c r="G5034">
        <f t="shared" ca="1" si="431"/>
        <v>1</v>
      </c>
      <c r="H5034" t="str">
        <f t="shared" ca="1" si="432"/>
        <v/>
      </c>
    </row>
    <row r="5035" spans="2:8" ht="15">
      <c r="B5035" t="str" cm="1">
        <f t="array" aca="1" ref="B5035" ca="1">IFERROR(IF(OR($C5035="",$C5035=0),"",INDEX(Détail!A:A,_xlfn.AGGREGATE(15,6,ROW(Détail!$B$2:$LB$261)/(Détail!$B$2:$LB$261=$C5035),1))),"???")</f>
        <v/>
      </c>
      <c r="C5035" s="2">
        <f ca="1">OFFSET(Détail!$E$262,MOD(ROWS(Détail!$262:5254)-1,ROWS(Détail!E5254:LD5303)),INT((ROWS(Détail!$1:5034)-1)/(ROWS(Détail!E5254:LD5303))))</f>
        <v>0</v>
      </c>
      <c r="D5035" s="7">
        <f t="shared" ca="1" si="429"/>
        <v>0</v>
      </c>
      <c r="E5035" s="7">
        <f t="shared" ca="1" si="428"/>
        <v>0</v>
      </c>
      <c r="F5035">
        <f t="shared" ca="1" si="430"/>
        <v>1</v>
      </c>
      <c r="G5035">
        <f t="shared" ca="1" si="431"/>
        <v>1</v>
      </c>
      <c r="H5035" t="str">
        <f t="shared" ca="1" si="432"/>
        <v/>
      </c>
    </row>
    <row r="5036" spans="2:8" ht="15">
      <c r="B5036" t="str" cm="1">
        <f t="array" aca="1" ref="B5036" ca="1">IFERROR(IF(OR($C5036="",$C5036=0),"",INDEX(Détail!A:A,_xlfn.AGGREGATE(15,6,ROW(Détail!$B$2:$LB$261)/(Détail!$B$2:$LB$261=$C5036),1))),"???")</f>
        <v/>
      </c>
      <c r="C5036" s="2">
        <f ca="1">OFFSET(Détail!$E$262,MOD(ROWS(Détail!$262:5255)-1,ROWS(Détail!E5255:LD5304)),INT((ROWS(Détail!$1:5035)-1)/(ROWS(Détail!E5255:LD5304))))</f>
        <v>0</v>
      </c>
      <c r="D5036" s="7">
        <f t="shared" ca="1" si="429"/>
        <v>0</v>
      </c>
      <c r="E5036" s="7">
        <f t="shared" ca="1" si="428"/>
        <v>0</v>
      </c>
      <c r="F5036">
        <f t="shared" ca="1" si="430"/>
        <v>1</v>
      </c>
      <c r="G5036">
        <f t="shared" ca="1" si="431"/>
        <v>1</v>
      </c>
      <c r="H5036" t="str">
        <f t="shared" ca="1" si="432"/>
        <v/>
      </c>
    </row>
    <row r="5037" spans="2:8" ht="15">
      <c r="B5037" t="str" cm="1">
        <f t="array" aca="1" ref="B5037" ca="1">IFERROR(IF(OR($C5037="",$C5037=0),"",INDEX(Détail!A:A,_xlfn.AGGREGATE(15,6,ROW(Détail!$B$2:$LB$261)/(Détail!$B$2:$LB$261=$C5037),1))),"???")</f>
        <v/>
      </c>
      <c r="C5037" s="2">
        <f ca="1">OFFSET(Détail!$E$262,MOD(ROWS(Détail!$262:5256)-1,ROWS(Détail!E5256:LD5305)),INT((ROWS(Détail!$1:5036)-1)/(ROWS(Détail!E5256:LD5305))))</f>
        <v>0</v>
      </c>
      <c r="D5037" s="7">
        <f t="shared" ca="1" si="429"/>
        <v>0</v>
      </c>
      <c r="E5037" s="7">
        <f t="shared" ca="1" si="428"/>
        <v>0</v>
      </c>
      <c r="F5037">
        <f t="shared" ca="1" si="430"/>
        <v>1</v>
      </c>
      <c r="G5037">
        <f t="shared" ca="1" si="431"/>
        <v>1</v>
      </c>
      <c r="H5037" t="str">
        <f t="shared" ca="1" si="432"/>
        <v/>
      </c>
    </row>
    <row r="5038" spans="2:8" ht="15">
      <c r="B5038" t="str" cm="1">
        <f t="array" aca="1" ref="B5038" ca="1">IFERROR(IF(OR($C5038="",$C5038=0),"",INDEX(Détail!A:A,_xlfn.AGGREGATE(15,6,ROW(Détail!$B$2:$LB$261)/(Détail!$B$2:$LB$261=$C5038),1))),"???")</f>
        <v/>
      </c>
      <c r="C5038" s="2">
        <f ca="1">OFFSET(Détail!$E$262,MOD(ROWS(Détail!$262:5257)-1,ROWS(Détail!E5257:LD5306)),INT((ROWS(Détail!$1:5037)-1)/(ROWS(Détail!E5257:LD5306))))</f>
        <v>0</v>
      </c>
      <c r="D5038" s="7">
        <f t="shared" ca="1" si="429"/>
        <v>0</v>
      </c>
      <c r="E5038" s="7">
        <f t="shared" ca="1" si="428"/>
        <v>0</v>
      </c>
      <c r="F5038">
        <f t="shared" ca="1" si="430"/>
        <v>1</v>
      </c>
      <c r="G5038">
        <f t="shared" ca="1" si="431"/>
        <v>1</v>
      </c>
      <c r="H5038" t="str">
        <f t="shared" ca="1" si="432"/>
        <v/>
      </c>
    </row>
    <row r="5039" spans="2:8" ht="15">
      <c r="B5039" t="str" cm="1">
        <f t="array" aca="1" ref="B5039" ca="1">IFERROR(IF(OR($C5039="",$C5039=0),"",INDEX(Détail!A:A,_xlfn.AGGREGATE(15,6,ROW(Détail!$B$2:$LB$261)/(Détail!$B$2:$LB$261=$C5039),1))),"???")</f>
        <v/>
      </c>
      <c r="C5039" s="2">
        <f ca="1">OFFSET(Détail!$E$262,MOD(ROWS(Détail!$262:5258)-1,ROWS(Détail!E5258:LD5307)),INT((ROWS(Détail!$1:5038)-1)/(ROWS(Détail!E5258:LD5307))))</f>
        <v>0</v>
      </c>
      <c r="D5039" s="7">
        <f t="shared" ca="1" si="429"/>
        <v>0</v>
      </c>
      <c r="E5039" s="7">
        <f t="shared" ca="1" si="428"/>
        <v>0</v>
      </c>
      <c r="F5039">
        <f t="shared" ca="1" si="430"/>
        <v>1</v>
      </c>
      <c r="G5039">
        <f t="shared" ca="1" si="431"/>
        <v>1</v>
      </c>
      <c r="H5039" t="str">
        <f t="shared" ca="1" si="432"/>
        <v/>
      </c>
    </row>
    <row r="5040" spans="2:8" ht="15">
      <c r="B5040" t="str" cm="1">
        <f t="array" aca="1" ref="B5040" ca="1">IFERROR(IF(OR($C5040="",$C5040=0),"",INDEX(Détail!A:A,_xlfn.AGGREGATE(15,6,ROW(Détail!$B$2:$LB$261)/(Détail!$B$2:$LB$261=$C5040),1))),"???")</f>
        <v/>
      </c>
      <c r="C5040" s="2">
        <f ca="1">OFFSET(Détail!$E$262,MOD(ROWS(Détail!$262:5259)-1,ROWS(Détail!E5259:LD5308)),INT((ROWS(Détail!$1:5039)-1)/(ROWS(Détail!E5259:LD5308))))</f>
        <v>0</v>
      </c>
      <c r="D5040" s="7">
        <f t="shared" ca="1" si="429"/>
        <v>0</v>
      </c>
      <c r="E5040" s="7">
        <f t="shared" ca="1" si="428"/>
        <v>0</v>
      </c>
      <c r="F5040">
        <f t="shared" ca="1" si="430"/>
        <v>1</v>
      </c>
      <c r="G5040">
        <f t="shared" ca="1" si="431"/>
        <v>1</v>
      </c>
      <c r="H5040" t="str">
        <f t="shared" ca="1" si="432"/>
        <v/>
      </c>
    </row>
    <row r="5041" spans="2:8" ht="15">
      <c r="B5041" t="str" cm="1">
        <f t="array" aca="1" ref="B5041" ca="1">IFERROR(IF(OR($C5041="",$C5041=0),"",INDEX(Détail!A:A,_xlfn.AGGREGATE(15,6,ROW(Détail!$B$2:$LB$261)/(Détail!$B$2:$LB$261=$C5041),1))),"???")</f>
        <v/>
      </c>
      <c r="C5041" s="2">
        <f ca="1">OFFSET(Détail!$E$262,MOD(ROWS(Détail!$262:5260)-1,ROWS(Détail!E5260:LD5309)),INT((ROWS(Détail!$1:5040)-1)/(ROWS(Détail!E5260:LD5309))))</f>
        <v>0</v>
      </c>
      <c r="D5041" s="7">
        <f t="shared" ca="1" si="429"/>
        <v>0</v>
      </c>
      <c r="E5041" s="7">
        <f t="shared" ca="1" si="428"/>
        <v>0</v>
      </c>
      <c r="F5041">
        <f t="shared" ca="1" si="430"/>
        <v>1</v>
      </c>
      <c r="G5041">
        <f t="shared" ca="1" si="431"/>
        <v>1</v>
      </c>
      <c r="H5041" t="str">
        <f t="shared" ca="1" si="432"/>
        <v/>
      </c>
    </row>
    <row r="5042" spans="2:8" ht="15">
      <c r="B5042" t="str" cm="1">
        <f t="array" aca="1" ref="B5042" ca="1">IFERROR(IF(OR($C5042="",$C5042=0),"",INDEX(Détail!A:A,_xlfn.AGGREGATE(15,6,ROW(Détail!$B$2:$LB$261)/(Détail!$B$2:$LB$261=$C5042),1))),"???")</f>
        <v/>
      </c>
      <c r="C5042" s="2">
        <f ca="1">OFFSET(Détail!$E$262,MOD(ROWS(Détail!$262:5261)-1,ROWS(Détail!E5261:LD5310)),INT((ROWS(Détail!$1:5041)-1)/(ROWS(Détail!E5261:LD5310))))</f>
        <v>0</v>
      </c>
      <c r="D5042" s="7">
        <f t="shared" ca="1" si="429"/>
        <v>0</v>
      </c>
      <c r="E5042" s="7">
        <f t="shared" ca="1" si="428"/>
        <v>0</v>
      </c>
      <c r="F5042">
        <f t="shared" ca="1" si="430"/>
        <v>1</v>
      </c>
      <c r="G5042">
        <f t="shared" ca="1" si="431"/>
        <v>1</v>
      </c>
      <c r="H5042" t="str">
        <f t="shared" ca="1" si="432"/>
        <v/>
      </c>
    </row>
    <row r="5043" spans="2:8" ht="15">
      <c r="B5043" t="str" cm="1">
        <f t="array" aca="1" ref="B5043" ca="1">IFERROR(IF(OR($C5043="",$C5043=0),"",INDEX(Détail!A:A,_xlfn.AGGREGATE(15,6,ROW(Détail!$B$2:$LB$261)/(Détail!$B$2:$LB$261=$C5043),1))),"???")</f>
        <v/>
      </c>
      <c r="C5043" s="2">
        <f ca="1">OFFSET(Détail!$E$262,MOD(ROWS(Détail!$262:5262)-1,ROWS(Détail!E5262:LD5311)),INT((ROWS(Détail!$1:5042)-1)/(ROWS(Détail!E5262:LD5311))))</f>
        <v>0</v>
      </c>
      <c r="D5043" s="7">
        <f t="shared" ca="1" si="429"/>
        <v>0</v>
      </c>
      <c r="E5043" s="7">
        <f t="shared" ca="1" si="428"/>
        <v>0</v>
      </c>
      <c r="F5043">
        <f t="shared" ca="1" si="430"/>
        <v>1</v>
      </c>
      <c r="G5043">
        <f t="shared" ca="1" si="431"/>
        <v>1</v>
      </c>
      <c r="H5043" t="str">
        <f t="shared" ca="1" si="432"/>
        <v/>
      </c>
    </row>
    <row r="5044" spans="2:8" ht="15">
      <c r="B5044" t="str" cm="1">
        <f t="array" aca="1" ref="B5044" ca="1">IFERROR(IF(OR($C5044="",$C5044=0),"",INDEX(Détail!A:A,_xlfn.AGGREGATE(15,6,ROW(Détail!$B$2:$LB$261)/(Détail!$B$2:$LB$261=$C5044),1))),"???")</f>
        <v>epinard plant 1/2</v>
      </c>
      <c r="C5044" s="2" t="str">
        <f ca="1">OFFSET(Détail!$E$262,MOD(ROWS(Détail!$262:5263)-1,ROWS(Détail!E5263:LD5312)),INT((ROWS(Détail!$1:5043)-1)/(ROWS(Détail!E5263:LD5312))))</f>
        <v>600 matador</v>
      </c>
      <c r="D5044" s="7" t="str">
        <f t="shared" ca="1" si="429"/>
        <v>600</v>
      </c>
      <c r="E5044" s="7">
        <f t="shared" ca="1" si="428"/>
        <v>600</v>
      </c>
      <c r="F5044">
        <f t="shared" ca="1" si="430"/>
        <v>11</v>
      </c>
      <c r="G5044">
        <f t="shared" ca="1" si="431"/>
        <v>3</v>
      </c>
      <c r="H5044" t="str">
        <f t="shared" ca="1" si="432"/>
        <v>matador</v>
      </c>
    </row>
    <row r="5045" spans="2:8" ht="15">
      <c r="B5045" t="str" cm="1">
        <f t="array" aca="1" ref="B5045" ca="1">IFERROR(IF(OR($C5045="",$C5045=0),"",INDEX(Détail!A:A,_xlfn.AGGREGATE(15,6,ROW(Détail!$B$2:$LB$261)/(Détail!$B$2:$LB$261=$C5045),1))),"???")</f>
        <v>pak choi 2/3</v>
      </c>
      <c r="C5045" s="2" t="str">
        <f ca="1">OFFSET(Détail!$E$262,MOD(ROWS(Détail!$262:5264)-1,ROWS(Détail!E5264:LD5313)),INT((ROWS(Détail!$1:5044)-1)/(ROWS(Détail!E5264:LD5313))))</f>
        <v>50 taisai</v>
      </c>
      <c r="D5045" s="7" t="str">
        <f t="shared" ca="1" si="429"/>
        <v>50</v>
      </c>
      <c r="E5045" s="7">
        <f t="shared" ca="1" si="428"/>
        <v>50</v>
      </c>
      <c r="F5045">
        <f t="shared" ca="1" si="430"/>
        <v>9</v>
      </c>
      <c r="G5045">
        <f t="shared" ca="1" si="431"/>
        <v>2</v>
      </c>
      <c r="H5045" t="str">
        <f t="shared" ca="1" si="432"/>
        <v>taisai</v>
      </c>
    </row>
    <row r="5046" spans="2:8" ht="15">
      <c r="B5046" t="str" cm="1">
        <f t="array" aca="1" ref="B5046" ca="1">IFERROR(IF(OR($C5046="",$C5046=0),"",INDEX(Détail!A:A,_xlfn.AGGREGATE(15,6,ROW(Détail!$B$2:$LB$261)/(Détail!$B$2:$LB$261=$C5046),1))),"???")</f>
        <v>poireau</v>
      </c>
      <c r="C5046" s="2" t="str">
        <f ca="1">OFFSET(Détail!$E$262,MOD(ROWS(Détail!$262:5265)-1,ROWS(Détail!E5265:LD5314)),INT((ROWS(Détail!$1:5045)-1)/(ROWS(Détail!E5265:LD5314))))</f>
        <v>6300 poireau</v>
      </c>
      <c r="D5046" s="7" t="str">
        <f t="shared" ca="1" si="429"/>
        <v>6300</v>
      </c>
      <c r="E5046" s="7">
        <f t="shared" ca="1" si="428"/>
        <v>6300</v>
      </c>
      <c r="F5046">
        <f t="shared" ca="1" si="430"/>
        <v>12</v>
      </c>
      <c r="G5046">
        <f t="shared" ca="1" si="431"/>
        <v>4</v>
      </c>
      <c r="H5046" t="str">
        <f t="shared" ca="1" si="432"/>
        <v>poireau</v>
      </c>
    </row>
    <row r="5047" spans="2:8" ht="15">
      <c r="B5047" t="str" cm="1">
        <f t="array" aca="1" ref="B5047" ca="1">IFERROR(IF(OR($C5047="",$C5047=0),"",INDEX(Détail!A:A,_xlfn.AGGREGATE(15,6,ROW(Détail!$B$2:$LB$261)/(Détail!$B$2:$LB$261=$C5047),1))),"???")</f>
        <v/>
      </c>
      <c r="C5047" s="2">
        <f ca="1">OFFSET(Détail!$E$262,MOD(ROWS(Détail!$262:5266)-1,ROWS(Détail!E5266:LD5315)),INT((ROWS(Détail!$1:5046)-1)/(ROWS(Détail!E5266:LD5315))))</f>
        <v>0</v>
      </c>
      <c r="D5047" s="7">
        <f t="shared" ca="1" si="429"/>
        <v>0</v>
      </c>
      <c r="E5047" s="7">
        <f t="shared" ca="1" si="428"/>
        <v>0</v>
      </c>
      <c r="F5047">
        <f t="shared" ca="1" si="430"/>
        <v>1</v>
      </c>
      <c r="G5047">
        <f t="shared" ca="1" si="431"/>
        <v>1</v>
      </c>
      <c r="H5047" t="str">
        <f t="shared" ca="1" si="432"/>
        <v/>
      </c>
    </row>
    <row r="5048" spans="2:8" ht="15">
      <c r="B5048" t="str" cm="1">
        <f t="array" aca="1" ref="B5048" ca="1">IFERROR(IF(OR($C5048="",$C5048=0),"",INDEX(Détail!A:A,_xlfn.AGGREGATE(15,6,ROW(Détail!$B$2:$LB$261)/(Détail!$B$2:$LB$261=$C5048),1))),"???")</f>
        <v/>
      </c>
      <c r="C5048" s="2">
        <f ca="1">OFFSET(Détail!$E$262,MOD(ROWS(Détail!$262:5267)-1,ROWS(Détail!E5267:LD5316)),INT((ROWS(Détail!$1:5047)-1)/(ROWS(Détail!E5267:LD5316))))</f>
        <v>0</v>
      </c>
      <c r="D5048" s="7">
        <f t="shared" ca="1" si="429"/>
        <v>0</v>
      </c>
      <c r="E5048" s="7">
        <f t="shared" ca="1" si="428"/>
        <v>0</v>
      </c>
      <c r="F5048">
        <f t="shared" ca="1" si="430"/>
        <v>1</v>
      </c>
      <c r="G5048">
        <f t="shared" ca="1" si="431"/>
        <v>1</v>
      </c>
      <c r="H5048" t="str">
        <f t="shared" ca="1" si="432"/>
        <v/>
      </c>
    </row>
    <row r="5049" spans="2:8" ht="15">
      <c r="B5049" t="str" cm="1">
        <f t="array" aca="1" ref="B5049" ca="1">IFERROR(IF(OR($C5049="",$C5049=0),"",INDEX(Détail!A:A,_xlfn.AGGREGATE(15,6,ROW(Détail!$B$2:$LB$261)/(Détail!$B$2:$LB$261=$C5049),1))),"???")</f>
        <v/>
      </c>
      <c r="C5049" s="2">
        <f ca="1">OFFSET(Détail!$E$262,MOD(ROWS(Détail!$262:5268)-1,ROWS(Détail!E5268:LD5317)),INT((ROWS(Détail!$1:5048)-1)/(ROWS(Détail!E5268:LD5317))))</f>
        <v>0</v>
      </c>
      <c r="D5049" s="7">
        <f t="shared" ca="1" si="429"/>
        <v>0</v>
      </c>
      <c r="E5049" s="7">
        <f t="shared" ca="1" si="428"/>
        <v>0</v>
      </c>
      <c r="F5049">
        <f t="shared" ca="1" si="430"/>
        <v>1</v>
      </c>
      <c r="G5049">
        <f t="shared" ca="1" si="431"/>
        <v>1</v>
      </c>
      <c r="H5049" t="str">
        <f t="shared" ca="1" si="432"/>
        <v/>
      </c>
    </row>
    <row r="5050" spans="2:8" ht="15">
      <c r="B5050" t="str" cm="1">
        <f t="array" aca="1" ref="B5050" ca="1">IFERROR(IF(OR($C5050="",$C5050=0),"",INDEX(Détail!A:A,_xlfn.AGGREGATE(15,6,ROW(Détail!$B$2:$LB$261)/(Détail!$B$2:$LB$261=$C5050),1))),"???")</f>
        <v/>
      </c>
      <c r="C5050" s="2">
        <f ca="1">OFFSET(Détail!$E$262,MOD(ROWS(Détail!$262:5269)-1,ROWS(Détail!E5269:LD5318)),INT((ROWS(Détail!$1:5049)-1)/(ROWS(Détail!E5269:LD5318))))</f>
        <v>0</v>
      </c>
      <c r="D5050" s="7">
        <f t="shared" ca="1" si="429"/>
        <v>0</v>
      </c>
      <c r="E5050" s="7">
        <f t="shared" ca="1" si="428"/>
        <v>0</v>
      </c>
      <c r="F5050">
        <f t="shared" ca="1" si="430"/>
        <v>1</v>
      </c>
      <c r="G5050">
        <f t="shared" ca="1" si="431"/>
        <v>1</v>
      </c>
      <c r="H5050" t="str">
        <f t="shared" ca="1" si="432"/>
        <v/>
      </c>
    </row>
    <row r="5051" spans="2:8" ht="15">
      <c r="B5051" t="str" cm="1">
        <f t="array" aca="1" ref="B5051" ca="1">IFERROR(IF(OR($C5051="",$C5051=0),"",INDEX(Détail!A:A,_xlfn.AGGREGATE(15,6,ROW(Détail!$B$2:$LB$261)/(Détail!$B$2:$LB$261=$C5051),1))),"???")</f>
        <v/>
      </c>
      <c r="C5051" s="2">
        <f ca="1">OFFSET(Détail!$E$262,MOD(ROWS(Détail!$262:5270)-1,ROWS(Détail!E5270:LD5319)),INT((ROWS(Détail!$1:5050)-1)/(ROWS(Détail!E5270:LD5319))))</f>
        <v>0</v>
      </c>
      <c r="D5051" s="7">
        <f t="shared" ca="1" si="429"/>
        <v>0</v>
      </c>
      <c r="E5051" s="7">
        <f t="shared" ca="1" si="428"/>
        <v>0</v>
      </c>
      <c r="F5051">
        <f t="shared" ca="1" si="430"/>
        <v>1</v>
      </c>
      <c r="G5051">
        <f t="shared" ca="1" si="431"/>
        <v>1</v>
      </c>
      <c r="H5051" t="str">
        <f t="shared" ca="1" si="432"/>
        <v/>
      </c>
    </row>
    <row r="5052" spans="2:8" ht="15">
      <c r="B5052" t="str" cm="1">
        <f t="array" aca="1" ref="B5052" ca="1">IFERROR(IF(OR($C5052="",$C5052=0),"",INDEX(Détail!A:A,_xlfn.AGGREGATE(15,6,ROW(Détail!$B$2:$LB$261)/(Détail!$B$2:$LB$261=$C5052),1))),"???")</f>
        <v/>
      </c>
      <c r="C5052" s="2">
        <f ca="1">OFFSET(Détail!$E$262,MOD(ROWS(Détail!$262:5271)-1,ROWS(Détail!E5271:LD5320)),INT((ROWS(Détail!$1:5051)-1)/(ROWS(Détail!E5271:LD5320))))</f>
        <v>0</v>
      </c>
      <c r="D5052" s="7">
        <f t="shared" ca="1" si="429"/>
        <v>0</v>
      </c>
      <c r="E5052" s="7">
        <f t="shared" ca="1" si="428"/>
        <v>0</v>
      </c>
      <c r="F5052">
        <f t="shared" ca="1" si="430"/>
        <v>1</v>
      </c>
      <c r="G5052">
        <f t="shared" ca="1" si="431"/>
        <v>1</v>
      </c>
      <c r="H5052" t="str">
        <f t="shared" ca="1" si="432"/>
        <v/>
      </c>
    </row>
    <row r="5053" spans="2:8" ht="15">
      <c r="B5053" t="str" cm="1">
        <f t="array" aca="1" ref="B5053" ca="1">IFERROR(IF(OR($C5053="",$C5053=0),"",INDEX(Détail!A:A,_xlfn.AGGREGATE(15,6,ROW(Détail!$B$2:$LB$261)/(Détail!$B$2:$LB$261=$C5053),1))),"???")</f>
        <v/>
      </c>
      <c r="C5053" s="2">
        <f ca="1">OFFSET(Détail!$E$262,MOD(ROWS(Détail!$262:5272)-1,ROWS(Détail!E5272:LD5321)),INT((ROWS(Détail!$1:5052)-1)/(ROWS(Détail!E5272:LD5321))))</f>
        <v>0</v>
      </c>
      <c r="D5053" s="7">
        <f t="shared" ca="1" si="429"/>
        <v>0</v>
      </c>
      <c r="E5053" s="7">
        <f t="shared" ca="1" si="428"/>
        <v>0</v>
      </c>
      <c r="F5053">
        <f t="shared" ca="1" si="430"/>
        <v>1</v>
      </c>
      <c r="G5053">
        <f t="shared" ca="1" si="431"/>
        <v>1</v>
      </c>
      <c r="H5053" t="str">
        <f t="shared" ca="1" si="432"/>
        <v/>
      </c>
    </row>
    <row r="5054" spans="2:8" ht="15">
      <c r="B5054" t="str" cm="1">
        <f t="array" aca="1" ref="B5054" ca="1">IFERROR(IF(OR($C5054="",$C5054=0),"",INDEX(Détail!A:A,_xlfn.AGGREGATE(15,6,ROW(Détail!$B$2:$LB$261)/(Détail!$B$2:$LB$261=$C5054),1))),"???")</f>
        <v/>
      </c>
      <c r="C5054" s="2">
        <f ca="1">OFFSET(Détail!$E$262,MOD(ROWS(Détail!$262:5273)-1,ROWS(Détail!E5273:LD5322)),INT((ROWS(Détail!$1:5053)-1)/(ROWS(Détail!E5273:LD5322))))</f>
        <v>0</v>
      </c>
      <c r="D5054" s="7">
        <f t="shared" ca="1" si="429"/>
        <v>0</v>
      </c>
      <c r="E5054" s="7">
        <f t="shared" ca="1" si="428"/>
        <v>0</v>
      </c>
      <c r="F5054">
        <f t="shared" ca="1" si="430"/>
        <v>1</v>
      </c>
      <c r="G5054">
        <f t="shared" ca="1" si="431"/>
        <v>1</v>
      </c>
      <c r="H5054" t="str">
        <f t="shared" ca="1" si="432"/>
        <v/>
      </c>
    </row>
    <row r="5055" spans="2:8" ht="15">
      <c r="B5055" t="str" cm="1">
        <f t="array" aca="1" ref="B5055" ca="1">IFERROR(IF(OR($C5055="",$C5055=0),"",INDEX(Détail!A:A,_xlfn.AGGREGATE(15,6,ROW(Détail!$B$2:$LB$261)/(Détail!$B$2:$LB$261=$C5055),1))),"???")</f>
        <v/>
      </c>
      <c r="C5055" s="2">
        <f ca="1">OFFSET(Détail!$E$262,MOD(ROWS(Détail!$262:5274)-1,ROWS(Détail!E5274:LD5323)),INT((ROWS(Détail!$1:5054)-1)/(ROWS(Détail!E5274:LD5323))))</f>
        <v>0</v>
      </c>
      <c r="D5055" s="7">
        <f t="shared" ca="1" si="429"/>
        <v>0</v>
      </c>
      <c r="E5055" s="7">
        <f t="shared" ca="1" si="428"/>
        <v>0</v>
      </c>
      <c r="F5055">
        <f t="shared" ca="1" si="430"/>
        <v>1</v>
      </c>
      <c r="G5055">
        <f t="shared" ca="1" si="431"/>
        <v>1</v>
      </c>
      <c r="H5055" t="str">
        <f t="shared" ca="1" si="432"/>
        <v/>
      </c>
    </row>
    <row r="5056" spans="2:8" ht="15">
      <c r="B5056" t="str" cm="1">
        <f t="array" aca="1" ref="B5056" ca="1">IFERROR(IF(OR($C5056="",$C5056=0),"",INDEX(Détail!A:A,_xlfn.AGGREGATE(15,6,ROW(Détail!$B$2:$LB$261)/(Détail!$B$2:$LB$261=$C5056),1))),"???")</f>
        <v/>
      </c>
      <c r="C5056" s="2">
        <f ca="1">OFFSET(Détail!$E$262,MOD(ROWS(Détail!$262:5275)-1,ROWS(Détail!E5275:LD5324)),INT((ROWS(Détail!$1:5055)-1)/(ROWS(Détail!E5275:LD5324))))</f>
        <v>0</v>
      </c>
      <c r="D5056" s="7">
        <f t="shared" ca="1" si="429"/>
        <v>0</v>
      </c>
      <c r="E5056" s="7">
        <f t="shared" ca="1" si="428"/>
        <v>0</v>
      </c>
      <c r="F5056">
        <f t="shared" ca="1" si="430"/>
        <v>1</v>
      </c>
      <c r="G5056">
        <f t="shared" ca="1" si="431"/>
        <v>1</v>
      </c>
      <c r="H5056" t="str">
        <f t="shared" ca="1" si="432"/>
        <v/>
      </c>
    </row>
    <row r="5057" spans="2:8" ht="15">
      <c r="B5057" t="str" cm="1">
        <f t="array" aca="1" ref="B5057" ca="1">IFERROR(IF(OR($C5057="",$C5057=0),"",INDEX(Détail!A:A,_xlfn.AGGREGATE(15,6,ROW(Détail!$B$2:$LB$261)/(Détail!$B$2:$LB$261=$C5057),1))),"???")</f>
        <v/>
      </c>
      <c r="C5057" s="2">
        <f ca="1">OFFSET(Détail!$E$262,MOD(ROWS(Détail!$262:5276)-1,ROWS(Détail!E5276:LD5325)),INT((ROWS(Détail!$1:5056)-1)/(ROWS(Détail!E5276:LD5325))))</f>
        <v>0</v>
      </c>
      <c r="D5057" s="7">
        <f t="shared" ca="1" si="429"/>
        <v>0</v>
      </c>
      <c r="E5057" s="7">
        <f t="shared" ca="1" si="428"/>
        <v>0</v>
      </c>
      <c r="F5057">
        <f t="shared" ca="1" si="430"/>
        <v>1</v>
      </c>
      <c r="G5057">
        <f t="shared" ca="1" si="431"/>
        <v>1</v>
      </c>
      <c r="H5057" t="str">
        <f t="shared" ca="1" si="432"/>
        <v/>
      </c>
    </row>
    <row r="5058" spans="2:8" ht="15">
      <c r="B5058" t="str" cm="1">
        <f t="array" aca="1" ref="B5058" ca="1">IFERROR(IF(OR($C5058="",$C5058=0),"",INDEX(Détail!A:A,_xlfn.AGGREGATE(15,6,ROW(Détail!$B$2:$LB$261)/(Détail!$B$2:$LB$261=$C5058),1))),"???")</f>
        <v/>
      </c>
      <c r="C5058" s="2">
        <f ca="1">OFFSET(Détail!$E$262,MOD(ROWS(Détail!$262:5277)-1,ROWS(Détail!E5277:LD5326)),INT((ROWS(Détail!$1:5057)-1)/(ROWS(Détail!E5277:LD5326))))</f>
        <v>0</v>
      </c>
      <c r="D5058" s="7">
        <f t="shared" ca="1" si="429"/>
        <v>0</v>
      </c>
      <c r="E5058" s="7">
        <f t="shared" ca="1" si="428"/>
        <v>0</v>
      </c>
      <c r="F5058">
        <f t="shared" ca="1" si="430"/>
        <v>1</v>
      </c>
      <c r="G5058">
        <f t="shared" ca="1" si="431"/>
        <v>1</v>
      </c>
      <c r="H5058" t="str">
        <f t="shared" ca="1" si="432"/>
        <v/>
      </c>
    </row>
    <row r="5059" spans="2:8" ht="15">
      <c r="B5059" t="str" cm="1">
        <f t="array" aca="1" ref="B5059" ca="1">IFERROR(IF(OR($C5059="",$C5059=0),"",INDEX(Détail!A:A,_xlfn.AGGREGATE(15,6,ROW(Détail!$B$2:$LB$261)/(Détail!$B$2:$LB$261=$C5059),1))),"???")</f>
        <v/>
      </c>
      <c r="C5059" s="2">
        <f ca="1">OFFSET(Détail!$E$262,MOD(ROWS(Détail!$262:5278)-1,ROWS(Détail!E5278:LD5327)),INT((ROWS(Détail!$1:5058)-1)/(ROWS(Détail!E5278:LD5327))))</f>
        <v>0</v>
      </c>
      <c r="D5059" s="7">
        <f t="shared" ca="1" si="429"/>
        <v>0</v>
      </c>
      <c r="E5059" s="7">
        <f t="shared" ca="1" si="428"/>
        <v>0</v>
      </c>
      <c r="F5059">
        <f t="shared" ca="1" si="430"/>
        <v>1</v>
      </c>
      <c r="G5059">
        <f t="shared" ca="1" si="431"/>
        <v>1</v>
      </c>
      <c r="H5059" t="str">
        <f t="shared" ca="1" si="432"/>
        <v/>
      </c>
    </row>
    <row r="5060" spans="2:8" ht="15">
      <c r="B5060" t="str" cm="1">
        <f t="array" aca="1" ref="B5060" ca="1">IFERROR(IF(OR($C5060="",$C5060=0),"",INDEX(Détail!A:A,_xlfn.AGGREGATE(15,6,ROW(Détail!$B$2:$LB$261)/(Détail!$B$2:$LB$261=$C5060),1))),"???")</f>
        <v/>
      </c>
      <c r="C5060" s="2">
        <f ca="1">OFFSET(Détail!$E$262,MOD(ROWS(Détail!$262:5279)-1,ROWS(Détail!E5279:LD5328)),INT((ROWS(Détail!$1:5059)-1)/(ROWS(Détail!E5279:LD5328))))</f>
        <v>0</v>
      </c>
      <c r="D5060" s="7">
        <f t="shared" ca="1" si="429"/>
        <v>0</v>
      </c>
      <c r="E5060" s="7">
        <f t="shared" ca="1" si="428"/>
        <v>0</v>
      </c>
      <c r="F5060">
        <f t="shared" ca="1" si="430"/>
        <v>1</v>
      </c>
      <c r="G5060">
        <f t="shared" ca="1" si="431"/>
        <v>1</v>
      </c>
      <c r="H5060" t="str">
        <f t="shared" ca="1" si="432"/>
        <v/>
      </c>
    </row>
    <row r="5061" spans="2:8" ht="15">
      <c r="B5061" t="str" cm="1">
        <f t="array" aca="1" ref="B5061" ca="1">IFERROR(IF(OR($C5061="",$C5061=0),"",INDEX(Détail!A:A,_xlfn.AGGREGATE(15,6,ROW(Détail!$B$2:$LB$261)/(Détail!$B$2:$LB$261=$C5061),1))),"???")</f>
        <v/>
      </c>
      <c r="C5061" s="2">
        <f ca="1">OFFSET(Détail!$E$262,MOD(ROWS(Détail!$262:5280)-1,ROWS(Détail!E5280:LD5329)),INT((ROWS(Détail!$1:5060)-1)/(ROWS(Détail!E5280:LD5329))))</f>
        <v>0</v>
      </c>
      <c r="D5061" s="7">
        <f t="shared" ca="1" si="429"/>
        <v>0</v>
      </c>
      <c r="E5061" s="7">
        <f t="shared" ca="1" si="428"/>
        <v>0</v>
      </c>
      <c r="F5061">
        <f t="shared" ca="1" si="430"/>
        <v>1</v>
      </c>
      <c r="G5061">
        <f t="shared" ca="1" si="431"/>
        <v>1</v>
      </c>
      <c r="H5061" t="str">
        <f t="shared" ca="1" si="432"/>
        <v/>
      </c>
    </row>
    <row r="5062" spans="2:8" ht="15">
      <c r="B5062" t="str" cm="1">
        <f t="array" aca="1" ref="B5062" ca="1">IFERROR(IF(OR($C5062="",$C5062=0),"",INDEX(Détail!A:A,_xlfn.AGGREGATE(15,6,ROW(Détail!$B$2:$LB$261)/(Détail!$B$2:$LB$261=$C5062),1))),"???")</f>
        <v/>
      </c>
      <c r="C5062" s="2">
        <f ca="1">OFFSET(Détail!$E$262,MOD(ROWS(Détail!$262:5281)-1,ROWS(Détail!E5281:LD5330)),INT((ROWS(Détail!$1:5061)-1)/(ROWS(Détail!E5281:LD5330))))</f>
        <v>0</v>
      </c>
      <c r="D5062" s="7">
        <f t="shared" ca="1" si="429"/>
        <v>0</v>
      </c>
      <c r="E5062" s="7">
        <f t="shared" ca="1" si="428"/>
        <v>0</v>
      </c>
      <c r="F5062">
        <f t="shared" ca="1" si="430"/>
        <v>1</v>
      </c>
      <c r="G5062">
        <f t="shared" ca="1" si="431"/>
        <v>1</v>
      </c>
      <c r="H5062" t="str">
        <f t="shared" ca="1" si="432"/>
        <v/>
      </c>
    </row>
    <row r="5063" spans="2:8" ht="15">
      <c r="B5063" t="str" cm="1">
        <f t="array" aca="1" ref="B5063" ca="1">IFERROR(IF(OR($C5063="",$C5063=0),"",INDEX(Détail!A:A,_xlfn.AGGREGATE(15,6,ROW(Détail!$B$2:$LB$261)/(Détail!$B$2:$LB$261=$C5063),1))),"???")</f>
        <v/>
      </c>
      <c r="C5063" s="2">
        <f ca="1">OFFSET(Détail!$E$262,MOD(ROWS(Détail!$262:5282)-1,ROWS(Détail!E5282:LD5331)),INT((ROWS(Détail!$1:5062)-1)/(ROWS(Détail!E5282:LD5331))))</f>
        <v>0</v>
      </c>
      <c r="D5063" s="7">
        <f t="shared" ca="1" si="429"/>
        <v>0</v>
      </c>
      <c r="E5063" s="7">
        <f t="shared" ca="1" si="428"/>
        <v>0</v>
      </c>
      <c r="F5063">
        <f t="shared" ca="1" si="430"/>
        <v>1</v>
      </c>
      <c r="G5063">
        <f t="shared" ca="1" si="431"/>
        <v>1</v>
      </c>
      <c r="H5063" t="str">
        <f t="shared" ca="1" si="432"/>
        <v/>
      </c>
    </row>
    <row r="5064" spans="2:8" ht="15">
      <c r="B5064" t="str" cm="1">
        <f t="array" aca="1" ref="B5064" ca="1">IFERROR(IF(OR($C5064="",$C5064=0),"",INDEX(Détail!A:A,_xlfn.AGGREGATE(15,6,ROW(Détail!$B$2:$LB$261)/(Détail!$B$2:$LB$261=$C5064),1))),"???")</f>
        <v/>
      </c>
      <c r="C5064" s="2">
        <f ca="1">OFFSET(Détail!$E$262,MOD(ROWS(Détail!$262:5283)-1,ROWS(Détail!E5283:LD5332)),INT((ROWS(Détail!$1:5063)-1)/(ROWS(Détail!E5283:LD5332))))</f>
        <v>0</v>
      </c>
      <c r="D5064" s="7">
        <f t="shared" ca="1" si="429"/>
        <v>0</v>
      </c>
      <c r="E5064" s="7">
        <f t="shared" ca="1" si="428"/>
        <v>0</v>
      </c>
      <c r="F5064">
        <f t="shared" ca="1" si="430"/>
        <v>1</v>
      </c>
      <c r="G5064">
        <f t="shared" ca="1" si="431"/>
        <v>1</v>
      </c>
      <c r="H5064" t="str">
        <f t="shared" ca="1" si="432"/>
        <v/>
      </c>
    </row>
    <row r="5065" spans="2:8" ht="15">
      <c r="B5065" t="str" cm="1">
        <f t="array" aca="1" ref="B5065" ca="1">IFERROR(IF(OR($C5065="",$C5065=0),"",INDEX(Détail!A:A,_xlfn.AGGREGATE(15,6,ROW(Détail!$B$2:$LB$261)/(Détail!$B$2:$LB$261=$C5065),1))),"???")</f>
        <v/>
      </c>
      <c r="C5065" s="2">
        <f ca="1">OFFSET(Détail!$E$262,MOD(ROWS(Détail!$262:5284)-1,ROWS(Détail!E5284:LD5333)),INT((ROWS(Détail!$1:5064)-1)/(ROWS(Détail!E5284:LD5333))))</f>
        <v>0</v>
      </c>
      <c r="D5065" s="7">
        <f t="shared" ca="1" si="429"/>
        <v>0</v>
      </c>
      <c r="E5065" s="7">
        <f t="shared" ca="1" si="428"/>
        <v>0</v>
      </c>
      <c r="F5065">
        <f t="shared" ca="1" si="430"/>
        <v>1</v>
      </c>
      <c r="G5065">
        <f t="shared" ca="1" si="431"/>
        <v>1</v>
      </c>
      <c r="H5065" t="str">
        <f t="shared" ca="1" si="432"/>
        <v/>
      </c>
    </row>
    <row r="5066" spans="2:8" ht="15">
      <c r="B5066" t="str" cm="1">
        <f t="array" aca="1" ref="B5066" ca="1">IFERROR(IF(OR($C5066="",$C5066=0),"",INDEX(Détail!A:A,_xlfn.AGGREGATE(15,6,ROW(Détail!$B$2:$LB$261)/(Détail!$B$2:$LB$261=$C5066),1))),"???")</f>
        <v/>
      </c>
      <c r="C5066" s="2">
        <f ca="1">OFFSET(Détail!$E$262,MOD(ROWS(Détail!$262:5285)-1,ROWS(Détail!E5285:LD5334)),INT((ROWS(Détail!$1:5065)-1)/(ROWS(Détail!E5285:LD5334))))</f>
        <v>0</v>
      </c>
      <c r="D5066" s="7">
        <f t="shared" ca="1" si="429"/>
        <v>0</v>
      </c>
      <c r="E5066" s="7">
        <f t="shared" ref="E5066:E5129" ca="1" si="433">VALUE(D5066)</f>
        <v>0</v>
      </c>
      <c r="F5066">
        <f t="shared" ca="1" si="430"/>
        <v>1</v>
      </c>
      <c r="G5066">
        <f t="shared" ca="1" si="431"/>
        <v>1</v>
      </c>
      <c r="H5066" t="str">
        <f t="shared" ca="1" si="432"/>
        <v/>
      </c>
    </row>
    <row r="5067" spans="2:8" ht="15">
      <c r="B5067" t="str" cm="1">
        <f t="array" aca="1" ref="B5067" ca="1">IFERROR(IF(OR($C5067="",$C5067=0),"",INDEX(Détail!A:A,_xlfn.AGGREGATE(15,6,ROW(Détail!$B$2:$LB$261)/(Détail!$B$2:$LB$261=$C5067),1))),"???")</f>
        <v/>
      </c>
      <c r="C5067" s="2">
        <f ca="1">OFFSET(Détail!$E$262,MOD(ROWS(Détail!$262:5286)-1,ROWS(Détail!E5286:LD5335)),INT((ROWS(Détail!$1:5066)-1)/(ROWS(Détail!E5286:LD5335))))</f>
        <v>0</v>
      </c>
      <c r="D5067" s="7">
        <f t="shared" ca="1" si="429"/>
        <v>0</v>
      </c>
      <c r="E5067" s="7">
        <f t="shared" ca="1" si="433"/>
        <v>0</v>
      </c>
      <c r="F5067">
        <f t="shared" ca="1" si="430"/>
        <v>1</v>
      </c>
      <c r="G5067">
        <f t="shared" ca="1" si="431"/>
        <v>1</v>
      </c>
      <c r="H5067" t="str">
        <f t="shared" ca="1" si="432"/>
        <v/>
      </c>
    </row>
    <row r="5068" spans="2:8" ht="15">
      <c r="B5068" t="str" cm="1">
        <f t="array" aca="1" ref="B5068" ca="1">IFERROR(IF(OR($C5068="",$C5068=0),"",INDEX(Détail!A:A,_xlfn.AGGREGATE(15,6,ROW(Détail!$B$2:$LB$261)/(Détail!$B$2:$LB$261=$C5068),1))),"???")</f>
        <v/>
      </c>
      <c r="C5068" s="2">
        <f ca="1">OFFSET(Détail!$E$262,MOD(ROWS(Détail!$262:5287)-1,ROWS(Détail!E5287:LD5336)),INT((ROWS(Détail!$1:5067)-1)/(ROWS(Détail!E5287:LD5336))))</f>
        <v>0</v>
      </c>
      <c r="D5068" s="7">
        <f t="shared" ca="1" si="429"/>
        <v>0</v>
      </c>
      <c r="E5068" s="7">
        <f t="shared" ca="1" si="433"/>
        <v>0</v>
      </c>
      <c r="F5068">
        <f t="shared" ca="1" si="430"/>
        <v>1</v>
      </c>
      <c r="G5068">
        <f t="shared" ca="1" si="431"/>
        <v>1</v>
      </c>
      <c r="H5068" t="str">
        <f t="shared" ca="1" si="432"/>
        <v/>
      </c>
    </row>
    <row r="5069" spans="2:8" ht="15">
      <c r="B5069" t="str" cm="1">
        <f t="array" aca="1" ref="B5069" ca="1">IFERROR(IF(OR($C5069="",$C5069=0),"",INDEX(Détail!A:A,_xlfn.AGGREGATE(15,6,ROW(Détail!$B$2:$LB$261)/(Détail!$B$2:$LB$261=$C5069),1))),"???")</f>
        <v/>
      </c>
      <c r="C5069" s="2">
        <f ca="1">OFFSET(Détail!$E$262,MOD(ROWS(Détail!$262:5288)-1,ROWS(Détail!E5288:LD5337)),INT((ROWS(Détail!$1:5068)-1)/(ROWS(Détail!E5288:LD5337))))</f>
        <v>0</v>
      </c>
      <c r="D5069" s="7">
        <f t="shared" ca="1" si="429"/>
        <v>0</v>
      </c>
      <c r="E5069" s="7">
        <f t="shared" ca="1" si="433"/>
        <v>0</v>
      </c>
      <c r="F5069">
        <f t="shared" ca="1" si="430"/>
        <v>1</v>
      </c>
      <c r="G5069">
        <f t="shared" ca="1" si="431"/>
        <v>1</v>
      </c>
      <c r="H5069" t="str">
        <f t="shared" ca="1" si="432"/>
        <v/>
      </c>
    </row>
    <row r="5070" spans="2:8" ht="15">
      <c r="B5070" t="str" cm="1">
        <f t="array" aca="1" ref="B5070" ca="1">IFERROR(IF(OR($C5070="",$C5070=0),"",INDEX(Détail!A:A,_xlfn.AGGREGATE(15,6,ROW(Détail!$B$2:$LB$261)/(Détail!$B$2:$LB$261=$C5070),1))),"???")</f>
        <v/>
      </c>
      <c r="C5070" s="2">
        <f ca="1">OFFSET(Détail!$E$262,MOD(ROWS(Détail!$262:5289)-1,ROWS(Détail!E5289:LD5338)),INT((ROWS(Détail!$1:5069)-1)/(ROWS(Détail!E5289:LD5338))))</f>
        <v>0</v>
      </c>
      <c r="D5070" s="7">
        <f t="shared" ca="1" si="429"/>
        <v>0</v>
      </c>
      <c r="E5070" s="7">
        <f t="shared" ca="1" si="433"/>
        <v>0</v>
      </c>
      <c r="F5070">
        <f t="shared" ca="1" si="430"/>
        <v>1</v>
      </c>
      <c r="G5070">
        <f t="shared" ca="1" si="431"/>
        <v>1</v>
      </c>
      <c r="H5070" t="str">
        <f t="shared" ca="1" si="432"/>
        <v/>
      </c>
    </row>
    <row r="5071" spans="2:8" ht="15">
      <c r="B5071" t="str" cm="1">
        <f t="array" aca="1" ref="B5071" ca="1">IFERROR(IF(OR($C5071="",$C5071=0),"",INDEX(Détail!A:A,_xlfn.AGGREGATE(15,6,ROW(Détail!$B$2:$LB$261)/(Détail!$B$2:$LB$261=$C5071),1))),"???")</f>
        <v/>
      </c>
      <c r="C5071" s="2">
        <f ca="1">OFFSET(Détail!$E$262,MOD(ROWS(Détail!$262:5290)-1,ROWS(Détail!E5290:LD5339)),INT((ROWS(Détail!$1:5070)-1)/(ROWS(Détail!E5290:LD5339))))</f>
        <v>0</v>
      </c>
      <c r="D5071" s="7">
        <f t="shared" ca="1" si="429"/>
        <v>0</v>
      </c>
      <c r="E5071" s="7">
        <f t="shared" ca="1" si="433"/>
        <v>0</v>
      </c>
      <c r="F5071">
        <f t="shared" ca="1" si="430"/>
        <v>1</v>
      </c>
      <c r="G5071">
        <f t="shared" ca="1" si="431"/>
        <v>1</v>
      </c>
      <c r="H5071" t="str">
        <f t="shared" ca="1" si="432"/>
        <v/>
      </c>
    </row>
    <row r="5072" spans="2:8" ht="15">
      <c r="B5072" t="str" cm="1">
        <f t="array" aca="1" ref="B5072" ca="1">IFERROR(IF(OR($C5072="",$C5072=0),"",INDEX(Détail!A:A,_xlfn.AGGREGATE(15,6,ROW(Détail!$B$2:$LB$261)/(Détail!$B$2:$LB$261=$C5072),1))),"???")</f>
        <v/>
      </c>
      <c r="C5072" s="2">
        <f ca="1">OFFSET(Détail!$E$262,MOD(ROWS(Détail!$262:5291)-1,ROWS(Détail!E5291:LD5340)),INT((ROWS(Détail!$1:5071)-1)/(ROWS(Détail!E5291:LD5340))))</f>
        <v>0</v>
      </c>
      <c r="D5072" s="7">
        <f t="shared" ca="1" si="429"/>
        <v>0</v>
      </c>
      <c r="E5072" s="7">
        <f t="shared" ca="1" si="433"/>
        <v>0</v>
      </c>
      <c r="F5072">
        <f t="shared" ca="1" si="430"/>
        <v>1</v>
      </c>
      <c r="G5072">
        <f t="shared" ca="1" si="431"/>
        <v>1</v>
      </c>
      <c r="H5072" t="str">
        <f t="shared" ca="1" si="432"/>
        <v/>
      </c>
    </row>
    <row r="5073" spans="2:8" ht="15">
      <c r="B5073" t="str" cm="1">
        <f t="array" aca="1" ref="B5073" ca="1">IFERROR(IF(OR($C5073="",$C5073=0),"",INDEX(Détail!A:A,_xlfn.AGGREGATE(15,6,ROW(Détail!$B$2:$LB$261)/(Détail!$B$2:$LB$261=$C5073),1))),"???")</f>
        <v/>
      </c>
      <c r="C5073" s="2">
        <f ca="1">OFFSET(Détail!$E$262,MOD(ROWS(Détail!$262:5292)-1,ROWS(Détail!E5292:LD5341)),INT((ROWS(Détail!$1:5072)-1)/(ROWS(Détail!E5292:LD5341))))</f>
        <v>0</v>
      </c>
      <c r="D5073" s="7">
        <f t="shared" ca="1" si="429"/>
        <v>0</v>
      </c>
      <c r="E5073" s="7">
        <f t="shared" ca="1" si="433"/>
        <v>0</v>
      </c>
      <c r="F5073">
        <f t="shared" ca="1" si="430"/>
        <v>1</v>
      </c>
      <c r="G5073">
        <f t="shared" ca="1" si="431"/>
        <v>1</v>
      </c>
      <c r="H5073" t="str">
        <f t="shared" ca="1" si="432"/>
        <v/>
      </c>
    </row>
    <row r="5074" spans="2:8" ht="15">
      <c r="B5074" t="str" cm="1">
        <f t="array" aca="1" ref="B5074" ca="1">IFERROR(IF(OR($C5074="",$C5074=0),"",INDEX(Détail!A:A,_xlfn.AGGREGATE(15,6,ROW(Détail!$B$2:$LB$261)/(Détail!$B$2:$LB$261=$C5074),1))),"???")</f>
        <v/>
      </c>
      <c r="C5074" s="2">
        <f ca="1">OFFSET(Détail!$E$262,MOD(ROWS(Détail!$262:5293)-1,ROWS(Détail!E5293:LD5342)),INT((ROWS(Détail!$1:5073)-1)/(ROWS(Détail!E5293:LD5342))))</f>
        <v>0</v>
      </c>
      <c r="D5074" s="7">
        <f t="shared" ca="1" si="429"/>
        <v>0</v>
      </c>
      <c r="E5074" s="7">
        <f t="shared" ca="1" si="433"/>
        <v>0</v>
      </c>
      <c r="F5074">
        <f t="shared" ca="1" si="430"/>
        <v>1</v>
      </c>
      <c r="G5074">
        <f t="shared" ca="1" si="431"/>
        <v>1</v>
      </c>
      <c r="H5074" t="str">
        <f t="shared" ca="1" si="432"/>
        <v/>
      </c>
    </row>
    <row r="5075" spans="2:8" ht="15">
      <c r="B5075" t="str" cm="1">
        <f t="array" aca="1" ref="B5075" ca="1">IFERROR(IF(OR($C5075="",$C5075=0),"",INDEX(Détail!A:A,_xlfn.AGGREGATE(15,6,ROW(Détail!$B$2:$LB$261)/(Détail!$B$2:$LB$261=$C5075),1))),"???")</f>
        <v/>
      </c>
      <c r="C5075" s="2">
        <f ca="1">OFFSET(Détail!$E$262,MOD(ROWS(Détail!$262:5294)-1,ROWS(Détail!E5294:LD5343)),INT((ROWS(Détail!$1:5074)-1)/(ROWS(Détail!E5294:LD5343))))</f>
        <v>0</v>
      </c>
      <c r="D5075" s="7">
        <f t="shared" ca="1" si="429"/>
        <v>0</v>
      </c>
      <c r="E5075" s="7">
        <f t="shared" ca="1" si="433"/>
        <v>0</v>
      </c>
      <c r="F5075">
        <f t="shared" ca="1" si="430"/>
        <v>1</v>
      </c>
      <c r="G5075">
        <f t="shared" ca="1" si="431"/>
        <v>1</v>
      </c>
      <c r="H5075" t="str">
        <f t="shared" ca="1" si="432"/>
        <v/>
      </c>
    </row>
    <row r="5076" spans="2:8" ht="15">
      <c r="B5076" t="str" cm="1">
        <f t="array" aca="1" ref="B5076" ca="1">IFERROR(IF(OR($C5076="",$C5076=0),"",INDEX(Détail!A:A,_xlfn.AGGREGATE(15,6,ROW(Détail!$B$2:$LB$261)/(Détail!$B$2:$LB$261=$C5076),1))),"???")</f>
        <v/>
      </c>
      <c r="C5076" s="2">
        <f ca="1">OFFSET(Détail!$E$262,MOD(ROWS(Détail!$262:5295)-1,ROWS(Détail!E5295:LD5344)),INT((ROWS(Détail!$1:5075)-1)/(ROWS(Détail!E5295:LD5344))))</f>
        <v>0</v>
      </c>
      <c r="D5076" s="7">
        <f t="shared" ca="1" si="429"/>
        <v>0</v>
      </c>
      <c r="E5076" s="7">
        <f t="shared" ca="1" si="433"/>
        <v>0</v>
      </c>
      <c r="F5076">
        <f t="shared" ca="1" si="430"/>
        <v>1</v>
      </c>
      <c r="G5076">
        <f t="shared" ca="1" si="431"/>
        <v>1</v>
      </c>
      <c r="H5076" t="str">
        <f t="shared" ca="1" si="432"/>
        <v/>
      </c>
    </row>
    <row r="5077" spans="2:8" ht="15">
      <c r="B5077" t="str" cm="1">
        <f t="array" aca="1" ref="B5077" ca="1">IFERROR(IF(OR($C5077="",$C5077=0),"",INDEX(Détail!A:A,_xlfn.AGGREGATE(15,6,ROW(Détail!$B$2:$LB$261)/(Détail!$B$2:$LB$261=$C5077),1))),"???")</f>
        <v/>
      </c>
      <c r="C5077" s="2">
        <f ca="1">OFFSET(Détail!$E$262,MOD(ROWS(Détail!$262:5296)-1,ROWS(Détail!E5296:LD5345)),INT((ROWS(Détail!$1:5076)-1)/(ROWS(Détail!E5296:LD5345))))</f>
        <v>0</v>
      </c>
      <c r="D5077" s="7">
        <f t="shared" ca="1" si="429"/>
        <v>0</v>
      </c>
      <c r="E5077" s="7">
        <f t="shared" ca="1" si="433"/>
        <v>0</v>
      </c>
      <c r="F5077">
        <f t="shared" ca="1" si="430"/>
        <v>1</v>
      </c>
      <c r="G5077">
        <f t="shared" ca="1" si="431"/>
        <v>1</v>
      </c>
      <c r="H5077" t="str">
        <f t="shared" ca="1" si="432"/>
        <v/>
      </c>
    </row>
    <row r="5078" spans="2:8" ht="15">
      <c r="B5078" t="str" cm="1">
        <f t="array" aca="1" ref="B5078" ca="1">IFERROR(IF(OR($C5078="",$C5078=0),"",INDEX(Détail!A:A,_xlfn.AGGREGATE(15,6,ROW(Détail!$B$2:$LB$261)/(Détail!$B$2:$LB$261=$C5078),1))),"???")</f>
        <v/>
      </c>
      <c r="C5078" s="2">
        <f ca="1">OFFSET(Détail!$E$262,MOD(ROWS(Détail!$262:5297)-1,ROWS(Détail!E5297:LD5346)),INT((ROWS(Détail!$1:5077)-1)/(ROWS(Détail!E5297:LD5346))))</f>
        <v>0</v>
      </c>
      <c r="D5078" s="7">
        <f t="shared" ca="1" si="429"/>
        <v>0</v>
      </c>
      <c r="E5078" s="7">
        <f t="shared" ca="1" si="433"/>
        <v>0</v>
      </c>
      <c r="F5078">
        <f t="shared" ca="1" si="430"/>
        <v>1</v>
      </c>
      <c r="G5078">
        <f t="shared" ca="1" si="431"/>
        <v>1</v>
      </c>
      <c r="H5078" t="str">
        <f t="shared" ca="1" si="432"/>
        <v/>
      </c>
    </row>
    <row r="5079" spans="2:8" ht="15">
      <c r="B5079" t="str" cm="1">
        <f t="array" aca="1" ref="B5079" ca="1">IFERROR(IF(OR($C5079="",$C5079=0),"",INDEX(Détail!A:A,_xlfn.AGGREGATE(15,6,ROW(Détail!$B$2:$LB$261)/(Détail!$B$2:$LB$261=$C5079),1))),"???")</f>
        <v/>
      </c>
      <c r="C5079" s="2">
        <f ca="1">OFFSET(Détail!$E$262,MOD(ROWS(Détail!$262:5298)-1,ROWS(Détail!E5298:LD5347)),INT((ROWS(Détail!$1:5078)-1)/(ROWS(Détail!E5298:LD5347))))</f>
        <v>0</v>
      </c>
      <c r="D5079" s="7">
        <f t="shared" ca="1" si="429"/>
        <v>0</v>
      </c>
      <c r="E5079" s="7">
        <f t="shared" ca="1" si="433"/>
        <v>0</v>
      </c>
      <c r="F5079">
        <f t="shared" ca="1" si="430"/>
        <v>1</v>
      </c>
      <c r="G5079">
        <f t="shared" ca="1" si="431"/>
        <v>1</v>
      </c>
      <c r="H5079" t="str">
        <f t="shared" ca="1" si="432"/>
        <v/>
      </c>
    </row>
    <row r="5080" spans="2:8" ht="15">
      <c r="B5080" t="str" cm="1">
        <f t="array" aca="1" ref="B5080" ca="1">IFERROR(IF(OR($C5080="",$C5080=0),"",INDEX(Détail!A:A,_xlfn.AGGREGATE(15,6,ROW(Détail!$B$2:$LB$261)/(Détail!$B$2:$LB$261=$C5080),1))),"???")</f>
        <v/>
      </c>
      <c r="C5080" s="2">
        <f ca="1">OFFSET(Détail!$E$262,MOD(ROWS(Détail!$262:5299)-1,ROWS(Détail!E5299:LD5348)),INT((ROWS(Détail!$1:5079)-1)/(ROWS(Détail!E5299:LD5348))))</f>
        <v>0</v>
      </c>
      <c r="D5080" s="7">
        <f t="shared" ca="1" si="429"/>
        <v>0</v>
      </c>
      <c r="E5080" s="7">
        <f t="shared" ca="1" si="433"/>
        <v>0</v>
      </c>
      <c r="F5080">
        <f t="shared" ca="1" si="430"/>
        <v>1</v>
      </c>
      <c r="G5080">
        <f t="shared" ca="1" si="431"/>
        <v>1</v>
      </c>
      <c r="H5080" t="str">
        <f t="shared" ca="1" si="432"/>
        <v/>
      </c>
    </row>
    <row r="5081" spans="2:8" ht="15">
      <c r="B5081" t="str" cm="1">
        <f t="array" aca="1" ref="B5081" ca="1">IFERROR(IF(OR($C5081="",$C5081=0),"",INDEX(Détail!A:A,_xlfn.AGGREGATE(15,6,ROW(Détail!$B$2:$LB$261)/(Détail!$B$2:$LB$261=$C5081),1))),"???")</f>
        <v/>
      </c>
      <c r="C5081" s="2">
        <f ca="1">OFFSET(Détail!$E$262,MOD(ROWS(Détail!$262:5300)-1,ROWS(Détail!E5300:LD5349)),INT((ROWS(Détail!$1:5080)-1)/(ROWS(Détail!E5300:LD5349))))</f>
        <v>0</v>
      </c>
      <c r="D5081" s="7">
        <f t="shared" ca="1" si="429"/>
        <v>0</v>
      </c>
      <c r="E5081" s="7">
        <f t="shared" ca="1" si="433"/>
        <v>0</v>
      </c>
      <c r="F5081">
        <f t="shared" ca="1" si="430"/>
        <v>1</v>
      </c>
      <c r="G5081">
        <f t="shared" ca="1" si="431"/>
        <v>1</v>
      </c>
      <c r="H5081" t="str">
        <f t="shared" ca="1" si="432"/>
        <v/>
      </c>
    </row>
    <row r="5082" spans="2:8" ht="15">
      <c r="B5082" t="str" cm="1">
        <f t="array" aca="1" ref="B5082" ca="1">IFERROR(IF(OR($C5082="",$C5082=0),"",INDEX(Détail!A:A,_xlfn.AGGREGATE(15,6,ROW(Détail!$B$2:$LB$261)/(Détail!$B$2:$LB$261=$C5082),1))),"???")</f>
        <v/>
      </c>
      <c r="C5082" s="2">
        <f ca="1">OFFSET(Détail!$E$262,MOD(ROWS(Détail!$262:5301)-1,ROWS(Détail!E5301:LD5350)),INT((ROWS(Détail!$1:5081)-1)/(ROWS(Détail!E5301:LD5350))))</f>
        <v>0</v>
      </c>
      <c r="D5082" s="7">
        <f t="shared" ca="1" si="429"/>
        <v>0</v>
      </c>
      <c r="E5082" s="7">
        <f t="shared" ca="1" si="433"/>
        <v>0</v>
      </c>
      <c r="F5082">
        <f t="shared" ca="1" si="430"/>
        <v>1</v>
      </c>
      <c r="G5082">
        <f t="shared" ca="1" si="431"/>
        <v>1</v>
      </c>
      <c r="H5082" t="str">
        <f t="shared" ca="1" si="432"/>
        <v/>
      </c>
    </row>
    <row r="5083" spans="2:8" ht="15">
      <c r="B5083" t="str" cm="1">
        <f t="array" aca="1" ref="B5083" ca="1">IFERROR(IF(OR($C5083="",$C5083=0),"",INDEX(Détail!A:A,_xlfn.AGGREGATE(15,6,ROW(Détail!$B$2:$LB$261)/(Détail!$B$2:$LB$261=$C5083),1))),"???")</f>
        <v/>
      </c>
      <c r="C5083" s="2">
        <f ca="1">OFFSET(Détail!$E$262,MOD(ROWS(Détail!$262:5302)-1,ROWS(Détail!E5302:LD5351)),INT((ROWS(Détail!$1:5082)-1)/(ROWS(Détail!E5302:LD5351))))</f>
        <v>0</v>
      </c>
      <c r="D5083" s="7">
        <f t="shared" ref="D5083:D5146" ca="1" si="434">IF(ISNUMBER(SEARCH(" ",C5083)),LEFT(C5083,FIND(" ", C5083)-1),C5083)</f>
        <v>0</v>
      </c>
      <c r="E5083" s="7">
        <f t="shared" ca="1" si="433"/>
        <v>0</v>
      </c>
      <c r="F5083">
        <f t="shared" ref="F5083:F5146" ca="1" si="435">LEN(C5083)</f>
        <v>1</v>
      </c>
      <c r="G5083">
        <f t="shared" ref="G5083:G5146" ca="1" si="436">LEN(D5083)</f>
        <v>1</v>
      </c>
      <c r="H5083" t="str">
        <f t="shared" ref="H5083:H5146" ca="1" si="437">IFERROR(RIGHT(C5083,F5083-G5083-1),"")</f>
        <v/>
      </c>
    </row>
    <row r="5084" spans="2:8" ht="15">
      <c r="B5084" t="str" cm="1">
        <f t="array" aca="1" ref="B5084" ca="1">IFERROR(IF(OR($C5084="",$C5084=0),"",INDEX(Détail!A:A,_xlfn.AGGREGATE(15,6,ROW(Détail!$B$2:$LB$261)/(Détail!$B$2:$LB$261=$C5084),1))),"???")</f>
        <v/>
      </c>
      <c r="C5084" s="2">
        <f ca="1">OFFSET(Détail!$E$262,MOD(ROWS(Détail!$262:5303)-1,ROWS(Détail!E5303:LD5352)),INT((ROWS(Détail!$1:5083)-1)/(ROWS(Détail!E5303:LD5352))))</f>
        <v>0</v>
      </c>
      <c r="D5084" s="7">
        <f t="shared" ca="1" si="434"/>
        <v>0</v>
      </c>
      <c r="E5084" s="7">
        <f t="shared" ca="1" si="433"/>
        <v>0</v>
      </c>
      <c r="F5084">
        <f t="shared" ca="1" si="435"/>
        <v>1</v>
      </c>
      <c r="G5084">
        <f t="shared" ca="1" si="436"/>
        <v>1</v>
      </c>
      <c r="H5084" t="str">
        <f t="shared" ca="1" si="437"/>
        <v/>
      </c>
    </row>
    <row r="5085" spans="2:8" ht="15">
      <c r="B5085" t="str" cm="1">
        <f t="array" aca="1" ref="B5085" ca="1">IFERROR(IF(OR($C5085="",$C5085=0),"",INDEX(Détail!A:A,_xlfn.AGGREGATE(15,6,ROW(Détail!$B$2:$LB$261)/(Détail!$B$2:$LB$261=$C5085),1))),"???")</f>
        <v/>
      </c>
      <c r="C5085" s="2">
        <f ca="1">OFFSET(Détail!$E$262,MOD(ROWS(Détail!$262:5304)-1,ROWS(Détail!E5304:LD5353)),INT((ROWS(Détail!$1:5084)-1)/(ROWS(Détail!E5304:LD5353))))</f>
        <v>0</v>
      </c>
      <c r="D5085" s="7">
        <f t="shared" ca="1" si="434"/>
        <v>0</v>
      </c>
      <c r="E5085" s="7">
        <f t="shared" ca="1" si="433"/>
        <v>0</v>
      </c>
      <c r="F5085">
        <f t="shared" ca="1" si="435"/>
        <v>1</v>
      </c>
      <c r="G5085">
        <f t="shared" ca="1" si="436"/>
        <v>1</v>
      </c>
      <c r="H5085" t="str">
        <f t="shared" ca="1" si="437"/>
        <v/>
      </c>
    </row>
    <row r="5086" spans="2:8" ht="15">
      <c r="B5086" t="str" cm="1">
        <f t="array" aca="1" ref="B5086" ca="1">IFERROR(IF(OR($C5086="",$C5086=0),"",INDEX(Détail!A:A,_xlfn.AGGREGATE(15,6,ROW(Détail!$B$2:$LB$261)/(Détail!$B$2:$LB$261=$C5086),1))),"???")</f>
        <v/>
      </c>
      <c r="C5086" s="2">
        <f ca="1">OFFSET(Détail!$E$262,MOD(ROWS(Détail!$262:5305)-1,ROWS(Détail!E5305:LD5354)),INT((ROWS(Détail!$1:5085)-1)/(ROWS(Détail!E5305:LD5354))))</f>
        <v>0</v>
      </c>
      <c r="D5086" s="7">
        <f t="shared" ca="1" si="434"/>
        <v>0</v>
      </c>
      <c r="E5086" s="7">
        <f t="shared" ca="1" si="433"/>
        <v>0</v>
      </c>
      <c r="F5086">
        <f t="shared" ca="1" si="435"/>
        <v>1</v>
      </c>
      <c r="G5086">
        <f t="shared" ca="1" si="436"/>
        <v>1</v>
      </c>
      <c r="H5086" t="str">
        <f t="shared" ca="1" si="437"/>
        <v/>
      </c>
    </row>
    <row r="5087" spans="2:8" ht="15">
      <c r="B5087" t="str" cm="1">
        <f t="array" aca="1" ref="B5087" ca="1">IFERROR(IF(OR($C5087="",$C5087=0),"",INDEX(Détail!A:A,_xlfn.AGGREGATE(15,6,ROW(Détail!$B$2:$LB$261)/(Détail!$B$2:$LB$261=$C5087),1))),"???")</f>
        <v/>
      </c>
      <c r="C5087" s="2">
        <f ca="1">OFFSET(Détail!$E$262,MOD(ROWS(Détail!$262:5306)-1,ROWS(Détail!E5306:LD5355)),INT((ROWS(Détail!$1:5086)-1)/(ROWS(Détail!E5306:LD5355))))</f>
        <v>0</v>
      </c>
      <c r="D5087" s="7">
        <f t="shared" ca="1" si="434"/>
        <v>0</v>
      </c>
      <c r="E5087" s="7">
        <f t="shared" ca="1" si="433"/>
        <v>0</v>
      </c>
      <c r="F5087">
        <f t="shared" ca="1" si="435"/>
        <v>1</v>
      </c>
      <c r="G5087">
        <f t="shared" ca="1" si="436"/>
        <v>1</v>
      </c>
      <c r="H5087" t="str">
        <f t="shared" ca="1" si="437"/>
        <v/>
      </c>
    </row>
    <row r="5088" spans="2:8" ht="15">
      <c r="B5088" t="str" cm="1">
        <f t="array" aca="1" ref="B5088" ca="1">IFERROR(IF(OR($C5088="",$C5088=0),"",INDEX(Détail!A:A,_xlfn.AGGREGATE(15,6,ROW(Détail!$B$2:$LB$261)/(Détail!$B$2:$LB$261=$C5088),1))),"???")</f>
        <v/>
      </c>
      <c r="C5088" s="2">
        <f ca="1">OFFSET(Détail!$E$262,MOD(ROWS(Détail!$262:5307)-1,ROWS(Détail!E5307:LD5356)),INT((ROWS(Détail!$1:5087)-1)/(ROWS(Détail!E5307:LD5356))))</f>
        <v>0</v>
      </c>
      <c r="D5088" s="7">
        <f t="shared" ca="1" si="434"/>
        <v>0</v>
      </c>
      <c r="E5088" s="7">
        <f t="shared" ca="1" si="433"/>
        <v>0</v>
      </c>
      <c r="F5088">
        <f t="shared" ca="1" si="435"/>
        <v>1</v>
      </c>
      <c r="G5088">
        <f t="shared" ca="1" si="436"/>
        <v>1</v>
      </c>
      <c r="H5088" t="str">
        <f t="shared" ca="1" si="437"/>
        <v/>
      </c>
    </row>
    <row r="5089" spans="2:8" ht="15">
      <c r="B5089" t="str" cm="1">
        <f t="array" aca="1" ref="B5089" ca="1">IFERROR(IF(OR($C5089="",$C5089=0),"",INDEX(Détail!A:A,_xlfn.AGGREGATE(15,6,ROW(Détail!$B$2:$LB$261)/(Détail!$B$2:$LB$261=$C5089),1))),"???")</f>
        <v/>
      </c>
      <c r="C5089" s="2">
        <f ca="1">OFFSET(Détail!$E$262,MOD(ROWS(Détail!$262:5308)-1,ROWS(Détail!E5308:LD5357)),INT((ROWS(Détail!$1:5088)-1)/(ROWS(Détail!E5308:LD5357))))</f>
        <v>0</v>
      </c>
      <c r="D5089" s="7">
        <f t="shared" ca="1" si="434"/>
        <v>0</v>
      </c>
      <c r="E5089" s="7">
        <f t="shared" ca="1" si="433"/>
        <v>0</v>
      </c>
      <c r="F5089">
        <f t="shared" ca="1" si="435"/>
        <v>1</v>
      </c>
      <c r="G5089">
        <f t="shared" ca="1" si="436"/>
        <v>1</v>
      </c>
      <c r="H5089" t="str">
        <f t="shared" ca="1" si="437"/>
        <v/>
      </c>
    </row>
    <row r="5090" spans="2:8" ht="15">
      <c r="B5090" t="str" cm="1">
        <f t="array" aca="1" ref="B5090" ca="1">IFERROR(IF(OR($C5090="",$C5090=0),"",INDEX(Détail!A:A,_xlfn.AGGREGATE(15,6,ROW(Détail!$B$2:$LB$261)/(Détail!$B$2:$LB$261=$C5090),1))),"???")</f>
        <v/>
      </c>
      <c r="C5090" s="2">
        <f ca="1">OFFSET(Détail!$E$262,MOD(ROWS(Détail!$262:5309)-1,ROWS(Détail!E5309:LD5358)),INT((ROWS(Détail!$1:5089)-1)/(ROWS(Détail!E5309:LD5358))))</f>
        <v>0</v>
      </c>
      <c r="D5090" s="7">
        <f t="shared" ca="1" si="434"/>
        <v>0</v>
      </c>
      <c r="E5090" s="7">
        <f t="shared" ca="1" si="433"/>
        <v>0</v>
      </c>
      <c r="F5090">
        <f t="shared" ca="1" si="435"/>
        <v>1</v>
      </c>
      <c r="G5090">
        <f t="shared" ca="1" si="436"/>
        <v>1</v>
      </c>
      <c r="H5090" t="str">
        <f t="shared" ca="1" si="437"/>
        <v/>
      </c>
    </row>
    <row r="5091" spans="2:8" ht="15">
      <c r="B5091" t="str" cm="1">
        <f t="array" aca="1" ref="B5091" ca="1">IFERROR(IF(OR($C5091="",$C5091=0),"",INDEX(Détail!A:A,_xlfn.AGGREGATE(15,6,ROW(Détail!$B$2:$LB$261)/(Détail!$B$2:$LB$261=$C5091),1))),"???")</f>
        <v/>
      </c>
      <c r="C5091" s="2">
        <f ca="1">OFFSET(Détail!$E$262,MOD(ROWS(Détail!$262:5310)-1,ROWS(Détail!E5310:LD5359)),INT((ROWS(Détail!$1:5090)-1)/(ROWS(Détail!E5310:LD5359))))</f>
        <v>0</v>
      </c>
      <c r="D5091" s="7">
        <f t="shared" ca="1" si="434"/>
        <v>0</v>
      </c>
      <c r="E5091" s="7">
        <f t="shared" ca="1" si="433"/>
        <v>0</v>
      </c>
      <c r="F5091">
        <f t="shared" ca="1" si="435"/>
        <v>1</v>
      </c>
      <c r="G5091">
        <f t="shared" ca="1" si="436"/>
        <v>1</v>
      </c>
      <c r="H5091" t="str">
        <f t="shared" ca="1" si="437"/>
        <v/>
      </c>
    </row>
    <row r="5092" spans="2:8" ht="15">
      <c r="B5092" t="str" cm="1">
        <f t="array" aca="1" ref="B5092" ca="1">IFERROR(IF(OR($C5092="",$C5092=0),"",INDEX(Détail!A:A,_xlfn.AGGREGATE(15,6,ROW(Détail!$B$2:$LB$261)/(Détail!$B$2:$LB$261=$C5092),1))),"???")</f>
        <v/>
      </c>
      <c r="C5092" s="2">
        <f ca="1">OFFSET(Détail!$E$262,MOD(ROWS(Détail!$262:5311)-1,ROWS(Détail!E5311:LD5360)),INT((ROWS(Détail!$1:5091)-1)/(ROWS(Détail!E5311:LD5360))))</f>
        <v>0</v>
      </c>
      <c r="D5092" s="7">
        <f t="shared" ca="1" si="434"/>
        <v>0</v>
      </c>
      <c r="E5092" s="7">
        <f t="shared" ca="1" si="433"/>
        <v>0</v>
      </c>
      <c r="F5092">
        <f t="shared" ca="1" si="435"/>
        <v>1</v>
      </c>
      <c r="G5092">
        <f t="shared" ca="1" si="436"/>
        <v>1</v>
      </c>
      <c r="H5092" t="str">
        <f t="shared" ca="1" si="437"/>
        <v/>
      </c>
    </row>
    <row r="5093" spans="2:8" ht="15">
      <c r="B5093" t="str" cm="1">
        <f t="array" aca="1" ref="B5093" ca="1">IFERROR(IF(OR($C5093="",$C5093=0),"",INDEX(Détail!A:A,_xlfn.AGGREGATE(15,6,ROW(Détail!$B$2:$LB$261)/(Détail!$B$2:$LB$261=$C5093),1))),"???")</f>
        <v/>
      </c>
      <c r="C5093" s="2">
        <f ca="1">OFFSET(Détail!$E$262,MOD(ROWS(Détail!$262:5312)-1,ROWS(Détail!E5312:LD5361)),INT((ROWS(Détail!$1:5092)-1)/(ROWS(Détail!E5312:LD5361))))</f>
        <v>0</v>
      </c>
      <c r="D5093" s="7">
        <f t="shared" ca="1" si="434"/>
        <v>0</v>
      </c>
      <c r="E5093" s="7">
        <f t="shared" ca="1" si="433"/>
        <v>0</v>
      </c>
      <c r="F5093">
        <f t="shared" ca="1" si="435"/>
        <v>1</v>
      </c>
      <c r="G5093">
        <f t="shared" ca="1" si="436"/>
        <v>1</v>
      </c>
      <c r="H5093" t="str">
        <f t="shared" ca="1" si="437"/>
        <v/>
      </c>
    </row>
    <row r="5094" spans="2:8" ht="15">
      <c r="B5094" t="str" cm="1">
        <f t="array" aca="1" ref="B5094" ca="1">IFERROR(IF(OR($C5094="",$C5094=0),"",INDEX(Détail!A:A,_xlfn.AGGREGATE(15,6,ROW(Détail!$B$2:$LB$261)/(Détail!$B$2:$LB$261=$C5094),1))),"???")</f>
        <v>pak choi 2/3</v>
      </c>
      <c r="C5094" s="2" t="str">
        <f ca="1">OFFSET(Détail!$E$262,MOD(ROWS(Détail!$262:5313)-1,ROWS(Détail!E5313:LD5362)),INT((ROWS(Détail!$1:5093)-1)/(ROWS(Détail!E5313:LD5362))))</f>
        <v>50 pak choi green</v>
      </c>
      <c r="D5094" s="7" t="str">
        <f t="shared" ca="1" si="434"/>
        <v>50</v>
      </c>
      <c r="E5094" s="7">
        <f t="shared" ca="1" si="433"/>
        <v>50</v>
      </c>
      <c r="F5094">
        <f t="shared" ca="1" si="435"/>
        <v>17</v>
      </c>
      <c r="G5094">
        <f t="shared" ca="1" si="436"/>
        <v>2</v>
      </c>
      <c r="H5094" t="str">
        <f t="shared" ca="1" si="437"/>
        <v>pak choi green</v>
      </c>
    </row>
    <row r="5095" spans="2:8" ht="15">
      <c r="B5095" t="str" cm="1">
        <f t="array" aca="1" ref="B5095" ca="1">IFERROR(IF(OR($C5095="",$C5095=0),"",INDEX(Détail!A:A,_xlfn.AGGREGATE(15,6,ROW(Détail!$B$2:$LB$261)/(Détail!$B$2:$LB$261=$C5095),1))),"???")</f>
        <v/>
      </c>
      <c r="C5095" s="2">
        <f ca="1">OFFSET(Détail!$E$262,MOD(ROWS(Détail!$262:5314)-1,ROWS(Détail!E5314:LD5363)),INT((ROWS(Détail!$1:5094)-1)/(ROWS(Détail!E5314:LD5363))))</f>
        <v>0</v>
      </c>
      <c r="D5095" s="7">
        <f t="shared" ca="1" si="434"/>
        <v>0</v>
      </c>
      <c r="E5095" s="7">
        <f t="shared" ca="1" si="433"/>
        <v>0</v>
      </c>
      <c r="F5095">
        <f t="shared" ca="1" si="435"/>
        <v>1</v>
      </c>
      <c r="G5095">
        <f t="shared" ca="1" si="436"/>
        <v>1</v>
      </c>
      <c r="H5095" t="str">
        <f t="shared" ca="1" si="437"/>
        <v/>
      </c>
    </row>
    <row r="5096" spans="2:8" ht="15">
      <c r="B5096" t="str" cm="1">
        <f t="array" aca="1" ref="B5096" ca="1">IFERROR(IF(OR($C5096="",$C5096=0),"",INDEX(Détail!A:A,_xlfn.AGGREGATE(15,6,ROW(Détail!$B$2:$LB$261)/(Détail!$B$2:$LB$261=$C5096),1))),"???")</f>
        <v/>
      </c>
      <c r="C5096" s="2">
        <f ca="1">OFFSET(Détail!$E$262,MOD(ROWS(Détail!$262:5315)-1,ROWS(Détail!E5315:LD5364)),INT((ROWS(Détail!$1:5095)-1)/(ROWS(Détail!E5315:LD5364))))</f>
        <v>0</v>
      </c>
      <c r="D5096" s="7">
        <f t="shared" ca="1" si="434"/>
        <v>0</v>
      </c>
      <c r="E5096" s="7">
        <f t="shared" ca="1" si="433"/>
        <v>0</v>
      </c>
      <c r="F5096">
        <f t="shared" ca="1" si="435"/>
        <v>1</v>
      </c>
      <c r="G5096">
        <f t="shared" ca="1" si="436"/>
        <v>1</v>
      </c>
      <c r="H5096" t="str">
        <f t="shared" ca="1" si="437"/>
        <v/>
      </c>
    </row>
    <row r="5097" spans="2:8" ht="15">
      <c r="B5097" t="str" cm="1">
        <f t="array" aca="1" ref="B5097" ca="1">IFERROR(IF(OR($C5097="",$C5097=0),"",INDEX(Détail!A:A,_xlfn.AGGREGATE(15,6,ROW(Détail!$B$2:$LB$261)/(Détail!$B$2:$LB$261=$C5097),1))),"???")</f>
        <v/>
      </c>
      <c r="C5097" s="2">
        <f ca="1">OFFSET(Détail!$E$262,MOD(ROWS(Détail!$262:5316)-1,ROWS(Détail!E5316:LD5365)),INT((ROWS(Détail!$1:5096)-1)/(ROWS(Détail!E5316:LD5365))))</f>
        <v>0</v>
      </c>
      <c r="D5097" s="7">
        <f t="shared" ca="1" si="434"/>
        <v>0</v>
      </c>
      <c r="E5097" s="7">
        <f t="shared" ca="1" si="433"/>
        <v>0</v>
      </c>
      <c r="F5097">
        <f t="shared" ca="1" si="435"/>
        <v>1</v>
      </c>
      <c r="G5097">
        <f t="shared" ca="1" si="436"/>
        <v>1</v>
      </c>
      <c r="H5097" t="str">
        <f t="shared" ca="1" si="437"/>
        <v/>
      </c>
    </row>
    <row r="5098" spans="2:8" ht="15">
      <c r="B5098" t="str" cm="1">
        <f t="array" aca="1" ref="B5098" ca="1">IFERROR(IF(OR($C5098="",$C5098=0),"",INDEX(Détail!A:A,_xlfn.AGGREGATE(15,6,ROW(Détail!$B$2:$LB$261)/(Détail!$B$2:$LB$261=$C5098),1))),"???")</f>
        <v/>
      </c>
      <c r="C5098" s="2">
        <f ca="1">OFFSET(Détail!$E$262,MOD(ROWS(Détail!$262:5317)-1,ROWS(Détail!E5317:LD5366)),INT((ROWS(Détail!$1:5097)-1)/(ROWS(Détail!E5317:LD5366))))</f>
        <v>0</v>
      </c>
      <c r="D5098" s="7">
        <f t="shared" ca="1" si="434"/>
        <v>0</v>
      </c>
      <c r="E5098" s="7">
        <f t="shared" ca="1" si="433"/>
        <v>0</v>
      </c>
      <c r="F5098">
        <f t="shared" ca="1" si="435"/>
        <v>1</v>
      </c>
      <c r="G5098">
        <f t="shared" ca="1" si="436"/>
        <v>1</v>
      </c>
      <c r="H5098" t="str">
        <f t="shared" ca="1" si="437"/>
        <v/>
      </c>
    </row>
    <row r="5099" spans="2:8" ht="15">
      <c r="B5099" t="str" cm="1">
        <f t="array" aca="1" ref="B5099" ca="1">IFERROR(IF(OR($C5099="",$C5099=0),"",INDEX(Détail!A:A,_xlfn.AGGREGATE(15,6,ROW(Détail!$B$2:$LB$261)/(Détail!$B$2:$LB$261=$C5099),1))),"???")</f>
        <v/>
      </c>
      <c r="C5099" s="2">
        <f ca="1">OFFSET(Détail!$E$262,MOD(ROWS(Détail!$262:5318)-1,ROWS(Détail!E5318:LD5367)),INT((ROWS(Détail!$1:5098)-1)/(ROWS(Détail!E5318:LD5367))))</f>
        <v>0</v>
      </c>
      <c r="D5099" s="7">
        <f t="shared" ca="1" si="434"/>
        <v>0</v>
      </c>
      <c r="E5099" s="7">
        <f t="shared" ca="1" si="433"/>
        <v>0</v>
      </c>
      <c r="F5099">
        <f t="shared" ca="1" si="435"/>
        <v>1</v>
      </c>
      <c r="G5099">
        <f t="shared" ca="1" si="436"/>
        <v>1</v>
      </c>
      <c r="H5099" t="str">
        <f t="shared" ca="1" si="437"/>
        <v/>
      </c>
    </row>
    <row r="5100" spans="2:8" ht="15">
      <c r="B5100" t="str" cm="1">
        <f t="array" aca="1" ref="B5100" ca="1">IFERROR(IF(OR($C5100="",$C5100=0),"",INDEX(Détail!A:A,_xlfn.AGGREGATE(15,6,ROW(Détail!$B$2:$LB$261)/(Détail!$B$2:$LB$261=$C5100),1))),"???")</f>
        <v/>
      </c>
      <c r="C5100" s="2">
        <f ca="1">OFFSET(Détail!$E$262,MOD(ROWS(Détail!$262:5319)-1,ROWS(Détail!E5319:LD5368)),INT((ROWS(Détail!$1:5099)-1)/(ROWS(Détail!E5319:LD5368))))</f>
        <v>0</v>
      </c>
      <c r="D5100" s="7">
        <f t="shared" ca="1" si="434"/>
        <v>0</v>
      </c>
      <c r="E5100" s="7">
        <f t="shared" ca="1" si="433"/>
        <v>0</v>
      </c>
      <c r="F5100">
        <f t="shared" ca="1" si="435"/>
        <v>1</v>
      </c>
      <c r="G5100">
        <f t="shared" ca="1" si="436"/>
        <v>1</v>
      </c>
      <c r="H5100" t="str">
        <f t="shared" ca="1" si="437"/>
        <v/>
      </c>
    </row>
    <row r="5101" spans="2:8" ht="15">
      <c r="B5101" t="str" cm="1">
        <f t="array" aca="1" ref="B5101" ca="1">IFERROR(IF(OR($C5101="",$C5101=0),"",INDEX(Détail!A:A,_xlfn.AGGREGATE(15,6,ROW(Détail!$B$2:$LB$261)/(Détail!$B$2:$LB$261=$C5101),1))),"???")</f>
        <v/>
      </c>
      <c r="C5101" s="2">
        <f ca="1">OFFSET(Détail!$E$262,MOD(ROWS(Détail!$262:5320)-1,ROWS(Détail!E5320:LD5369)),INT((ROWS(Détail!$1:5100)-1)/(ROWS(Détail!E5320:LD5369))))</f>
        <v>0</v>
      </c>
      <c r="D5101" s="7">
        <f t="shared" ca="1" si="434"/>
        <v>0</v>
      </c>
      <c r="E5101" s="7">
        <f t="shared" ca="1" si="433"/>
        <v>0</v>
      </c>
      <c r="F5101">
        <f t="shared" ca="1" si="435"/>
        <v>1</v>
      </c>
      <c r="G5101">
        <f t="shared" ca="1" si="436"/>
        <v>1</v>
      </c>
      <c r="H5101" t="str">
        <f t="shared" ca="1" si="437"/>
        <v/>
      </c>
    </row>
    <row r="5102" spans="2:8" ht="15">
      <c r="B5102" t="str" cm="1">
        <f t="array" aca="1" ref="B5102" ca="1">IFERROR(IF(OR($C5102="",$C5102=0),"",INDEX(Détail!A:A,_xlfn.AGGREGATE(15,6,ROW(Détail!$B$2:$LB$261)/(Détail!$B$2:$LB$261=$C5102),1))),"???")</f>
        <v/>
      </c>
      <c r="C5102" s="2">
        <f ca="1">OFFSET(Détail!$E$262,MOD(ROWS(Détail!$262:5321)-1,ROWS(Détail!E5321:LD5370)),INT((ROWS(Détail!$1:5101)-1)/(ROWS(Détail!E5321:LD5370))))</f>
        <v>0</v>
      </c>
      <c r="D5102" s="7">
        <f t="shared" ca="1" si="434"/>
        <v>0</v>
      </c>
      <c r="E5102" s="7">
        <f t="shared" ca="1" si="433"/>
        <v>0</v>
      </c>
      <c r="F5102">
        <f t="shared" ca="1" si="435"/>
        <v>1</v>
      </c>
      <c r="G5102">
        <f t="shared" ca="1" si="436"/>
        <v>1</v>
      </c>
      <c r="H5102" t="str">
        <f t="shared" ca="1" si="437"/>
        <v/>
      </c>
    </row>
    <row r="5103" spans="2:8" ht="15">
      <c r="B5103" t="str" cm="1">
        <f t="array" aca="1" ref="B5103" ca="1">IFERROR(IF(OR($C5103="",$C5103=0),"",INDEX(Détail!A:A,_xlfn.AGGREGATE(15,6,ROW(Détail!$B$2:$LB$261)/(Détail!$B$2:$LB$261=$C5103),1))),"???")</f>
        <v/>
      </c>
      <c r="C5103" s="2">
        <f ca="1">OFFSET(Détail!$E$262,MOD(ROWS(Détail!$262:5322)-1,ROWS(Détail!E5322:LD5371)),INT((ROWS(Détail!$1:5102)-1)/(ROWS(Détail!E5322:LD5371))))</f>
        <v>0</v>
      </c>
      <c r="D5103" s="7">
        <f t="shared" ca="1" si="434"/>
        <v>0</v>
      </c>
      <c r="E5103" s="7">
        <f t="shared" ca="1" si="433"/>
        <v>0</v>
      </c>
      <c r="F5103">
        <f t="shared" ca="1" si="435"/>
        <v>1</v>
      </c>
      <c r="G5103">
        <f t="shared" ca="1" si="436"/>
        <v>1</v>
      </c>
      <c r="H5103" t="str">
        <f t="shared" ca="1" si="437"/>
        <v/>
      </c>
    </row>
    <row r="5104" spans="2:8" ht="15">
      <c r="B5104" t="str" cm="1">
        <f t="array" aca="1" ref="B5104" ca="1">IFERROR(IF(OR($C5104="",$C5104=0),"",INDEX(Détail!A:A,_xlfn.AGGREGATE(15,6,ROW(Détail!$B$2:$LB$261)/(Détail!$B$2:$LB$261=$C5104),1))),"???")</f>
        <v/>
      </c>
      <c r="C5104" s="2">
        <f ca="1">OFFSET(Détail!$E$262,MOD(ROWS(Détail!$262:5323)-1,ROWS(Détail!E5323:LD5372)),INT((ROWS(Détail!$1:5103)-1)/(ROWS(Détail!E5323:LD5372))))</f>
        <v>0</v>
      </c>
      <c r="D5104" s="7">
        <f t="shared" ca="1" si="434"/>
        <v>0</v>
      </c>
      <c r="E5104" s="7">
        <f t="shared" ca="1" si="433"/>
        <v>0</v>
      </c>
      <c r="F5104">
        <f t="shared" ca="1" si="435"/>
        <v>1</v>
      </c>
      <c r="G5104">
        <f t="shared" ca="1" si="436"/>
        <v>1</v>
      </c>
      <c r="H5104" t="str">
        <f t="shared" ca="1" si="437"/>
        <v/>
      </c>
    </row>
    <row r="5105" spans="2:8" ht="15">
      <c r="B5105" t="str" cm="1">
        <f t="array" aca="1" ref="B5105" ca="1">IFERROR(IF(OR($C5105="",$C5105=0),"",INDEX(Détail!A:A,_xlfn.AGGREGATE(15,6,ROW(Détail!$B$2:$LB$261)/(Détail!$B$2:$LB$261=$C5105),1))),"???")</f>
        <v/>
      </c>
      <c r="C5105" s="2">
        <f ca="1">OFFSET(Détail!$E$262,MOD(ROWS(Détail!$262:5324)-1,ROWS(Détail!E5324:LD5373)),INT((ROWS(Détail!$1:5104)-1)/(ROWS(Détail!E5324:LD5373))))</f>
        <v>0</v>
      </c>
      <c r="D5105" s="7">
        <f t="shared" ca="1" si="434"/>
        <v>0</v>
      </c>
      <c r="E5105" s="7">
        <f t="shared" ca="1" si="433"/>
        <v>0</v>
      </c>
      <c r="F5105">
        <f t="shared" ca="1" si="435"/>
        <v>1</v>
      </c>
      <c r="G5105">
        <f t="shared" ca="1" si="436"/>
        <v>1</v>
      </c>
      <c r="H5105" t="str">
        <f t="shared" ca="1" si="437"/>
        <v/>
      </c>
    </row>
    <row r="5106" spans="2:8" ht="15">
      <c r="B5106" t="str" cm="1">
        <f t="array" aca="1" ref="B5106" ca="1">IFERROR(IF(OR($C5106="",$C5106=0),"",INDEX(Détail!A:A,_xlfn.AGGREGATE(15,6,ROW(Détail!$B$2:$LB$261)/(Détail!$B$2:$LB$261=$C5106),1))),"???")</f>
        <v/>
      </c>
      <c r="C5106" s="2">
        <f ca="1">OFFSET(Détail!$E$262,MOD(ROWS(Détail!$262:5325)-1,ROWS(Détail!E5325:LD5374)),INT((ROWS(Détail!$1:5105)-1)/(ROWS(Détail!E5325:LD5374))))</f>
        <v>0</v>
      </c>
      <c r="D5106" s="7">
        <f t="shared" ca="1" si="434"/>
        <v>0</v>
      </c>
      <c r="E5106" s="7">
        <f t="shared" ca="1" si="433"/>
        <v>0</v>
      </c>
      <c r="F5106">
        <f t="shared" ca="1" si="435"/>
        <v>1</v>
      </c>
      <c r="G5106">
        <f t="shared" ca="1" si="436"/>
        <v>1</v>
      </c>
      <c r="H5106" t="str">
        <f t="shared" ca="1" si="437"/>
        <v/>
      </c>
    </row>
    <row r="5107" spans="2:8" ht="15">
      <c r="B5107" t="str" cm="1">
        <f t="array" aca="1" ref="B5107" ca="1">IFERROR(IF(OR($C5107="",$C5107=0),"",INDEX(Détail!A:A,_xlfn.AGGREGATE(15,6,ROW(Détail!$B$2:$LB$261)/(Détail!$B$2:$LB$261=$C5107),1))),"???")</f>
        <v/>
      </c>
      <c r="C5107" s="2">
        <f ca="1">OFFSET(Détail!$E$262,MOD(ROWS(Détail!$262:5326)-1,ROWS(Détail!E5326:LD5375)),INT((ROWS(Détail!$1:5106)-1)/(ROWS(Détail!E5326:LD5375))))</f>
        <v>0</v>
      </c>
      <c r="D5107" s="7">
        <f t="shared" ca="1" si="434"/>
        <v>0</v>
      </c>
      <c r="E5107" s="7">
        <f t="shared" ca="1" si="433"/>
        <v>0</v>
      </c>
      <c r="F5107">
        <f t="shared" ca="1" si="435"/>
        <v>1</v>
      </c>
      <c r="G5107">
        <f t="shared" ca="1" si="436"/>
        <v>1</v>
      </c>
      <c r="H5107" t="str">
        <f t="shared" ca="1" si="437"/>
        <v/>
      </c>
    </row>
    <row r="5108" spans="2:8" ht="15">
      <c r="B5108" t="str" cm="1">
        <f t="array" aca="1" ref="B5108" ca="1">IFERROR(IF(OR($C5108="",$C5108=0),"",INDEX(Détail!A:A,_xlfn.AGGREGATE(15,6,ROW(Détail!$B$2:$LB$261)/(Détail!$B$2:$LB$261=$C5108),1))),"???")</f>
        <v/>
      </c>
      <c r="C5108" s="2">
        <f ca="1">OFFSET(Détail!$E$262,MOD(ROWS(Détail!$262:5327)-1,ROWS(Détail!E5327:LD5376)),INT((ROWS(Détail!$1:5107)-1)/(ROWS(Détail!E5327:LD5376))))</f>
        <v>0</v>
      </c>
      <c r="D5108" s="7">
        <f t="shared" ca="1" si="434"/>
        <v>0</v>
      </c>
      <c r="E5108" s="7">
        <f t="shared" ca="1" si="433"/>
        <v>0</v>
      </c>
      <c r="F5108">
        <f t="shared" ca="1" si="435"/>
        <v>1</v>
      </c>
      <c r="G5108">
        <f t="shared" ca="1" si="436"/>
        <v>1</v>
      </c>
      <c r="H5108" t="str">
        <f t="shared" ca="1" si="437"/>
        <v/>
      </c>
    </row>
    <row r="5109" spans="2:8" ht="15">
      <c r="B5109" t="str" cm="1">
        <f t="array" aca="1" ref="B5109" ca="1">IFERROR(IF(OR($C5109="",$C5109=0),"",INDEX(Détail!A:A,_xlfn.AGGREGATE(15,6,ROW(Détail!$B$2:$LB$261)/(Détail!$B$2:$LB$261=$C5109),1))),"???")</f>
        <v/>
      </c>
      <c r="C5109" s="2">
        <f ca="1">OFFSET(Détail!$E$262,MOD(ROWS(Détail!$262:5328)-1,ROWS(Détail!E5328:LD5377)),INT((ROWS(Détail!$1:5108)-1)/(ROWS(Détail!E5328:LD5377))))</f>
        <v>0</v>
      </c>
      <c r="D5109" s="7">
        <f t="shared" ca="1" si="434"/>
        <v>0</v>
      </c>
      <c r="E5109" s="7">
        <f t="shared" ca="1" si="433"/>
        <v>0</v>
      </c>
      <c r="F5109">
        <f t="shared" ca="1" si="435"/>
        <v>1</v>
      </c>
      <c r="G5109">
        <f t="shared" ca="1" si="436"/>
        <v>1</v>
      </c>
      <c r="H5109" t="str">
        <f t="shared" ca="1" si="437"/>
        <v/>
      </c>
    </row>
    <row r="5110" spans="2:8" ht="15">
      <c r="B5110" t="str" cm="1">
        <f t="array" aca="1" ref="B5110" ca="1">IFERROR(IF(OR($C5110="",$C5110=0),"",INDEX(Détail!A:A,_xlfn.AGGREGATE(15,6,ROW(Détail!$B$2:$LB$261)/(Détail!$B$2:$LB$261=$C5110),1))),"???")</f>
        <v/>
      </c>
      <c r="C5110" s="2">
        <f ca="1">OFFSET(Détail!$E$262,MOD(ROWS(Détail!$262:5329)-1,ROWS(Détail!E5329:LD5378)),INT((ROWS(Détail!$1:5109)-1)/(ROWS(Détail!E5329:LD5378))))</f>
        <v>0</v>
      </c>
      <c r="D5110" s="7">
        <f t="shared" ca="1" si="434"/>
        <v>0</v>
      </c>
      <c r="E5110" s="7">
        <f t="shared" ca="1" si="433"/>
        <v>0</v>
      </c>
      <c r="F5110">
        <f t="shared" ca="1" si="435"/>
        <v>1</v>
      </c>
      <c r="G5110">
        <f t="shared" ca="1" si="436"/>
        <v>1</v>
      </c>
      <c r="H5110" t="str">
        <f t="shared" ca="1" si="437"/>
        <v/>
      </c>
    </row>
    <row r="5111" spans="2:8" ht="15">
      <c r="B5111" t="str" cm="1">
        <f t="array" aca="1" ref="B5111" ca="1">IFERROR(IF(OR($C5111="",$C5111=0),"",INDEX(Détail!A:A,_xlfn.AGGREGATE(15,6,ROW(Détail!$B$2:$LB$261)/(Détail!$B$2:$LB$261=$C5111),1))),"???")</f>
        <v/>
      </c>
      <c r="C5111" s="2">
        <f ca="1">OFFSET(Détail!$E$262,MOD(ROWS(Détail!$262:5330)-1,ROWS(Détail!E5330:LD5379)),INT((ROWS(Détail!$1:5110)-1)/(ROWS(Détail!E5330:LD5379))))</f>
        <v>0</v>
      </c>
      <c r="D5111" s="7">
        <f t="shared" ca="1" si="434"/>
        <v>0</v>
      </c>
      <c r="E5111" s="7">
        <f t="shared" ca="1" si="433"/>
        <v>0</v>
      </c>
      <c r="F5111">
        <f t="shared" ca="1" si="435"/>
        <v>1</v>
      </c>
      <c r="G5111">
        <f t="shared" ca="1" si="436"/>
        <v>1</v>
      </c>
      <c r="H5111" t="str">
        <f t="shared" ca="1" si="437"/>
        <v/>
      </c>
    </row>
    <row r="5112" spans="2:8" ht="15">
      <c r="B5112" t="str" cm="1">
        <f t="array" aca="1" ref="B5112" ca="1">IFERROR(IF(OR($C5112="",$C5112=0),"",INDEX(Détail!A:A,_xlfn.AGGREGATE(15,6,ROW(Détail!$B$2:$LB$261)/(Détail!$B$2:$LB$261=$C5112),1))),"???")</f>
        <v/>
      </c>
      <c r="C5112" s="2">
        <f ca="1">OFFSET(Détail!$E$262,MOD(ROWS(Détail!$262:5331)-1,ROWS(Détail!E5331:LD5380)),INT((ROWS(Détail!$1:5111)-1)/(ROWS(Détail!E5331:LD5380))))</f>
        <v>0</v>
      </c>
      <c r="D5112" s="7">
        <f t="shared" ca="1" si="434"/>
        <v>0</v>
      </c>
      <c r="E5112" s="7">
        <f t="shared" ca="1" si="433"/>
        <v>0</v>
      </c>
      <c r="F5112">
        <f t="shared" ca="1" si="435"/>
        <v>1</v>
      </c>
      <c r="G5112">
        <f t="shared" ca="1" si="436"/>
        <v>1</v>
      </c>
      <c r="H5112" t="str">
        <f t="shared" ca="1" si="437"/>
        <v/>
      </c>
    </row>
    <row r="5113" spans="2:8" ht="15">
      <c r="B5113" t="str" cm="1">
        <f t="array" aca="1" ref="B5113" ca="1">IFERROR(IF(OR($C5113="",$C5113=0),"",INDEX(Détail!A:A,_xlfn.AGGREGATE(15,6,ROW(Détail!$B$2:$LB$261)/(Détail!$B$2:$LB$261=$C5113),1))),"???")</f>
        <v/>
      </c>
      <c r="C5113" s="2">
        <f ca="1">OFFSET(Détail!$E$262,MOD(ROWS(Détail!$262:5332)-1,ROWS(Détail!E5332:LD5381)),INT((ROWS(Détail!$1:5112)-1)/(ROWS(Détail!E5332:LD5381))))</f>
        <v>0</v>
      </c>
      <c r="D5113" s="7">
        <f t="shared" ca="1" si="434"/>
        <v>0</v>
      </c>
      <c r="E5113" s="7">
        <f t="shared" ca="1" si="433"/>
        <v>0</v>
      </c>
      <c r="F5113">
        <f t="shared" ca="1" si="435"/>
        <v>1</v>
      </c>
      <c r="G5113">
        <f t="shared" ca="1" si="436"/>
        <v>1</v>
      </c>
      <c r="H5113" t="str">
        <f t="shared" ca="1" si="437"/>
        <v/>
      </c>
    </row>
    <row r="5114" spans="2:8" ht="15">
      <c r="B5114" t="str" cm="1">
        <f t="array" aca="1" ref="B5114" ca="1">IFERROR(IF(OR($C5114="",$C5114=0),"",INDEX(Détail!A:A,_xlfn.AGGREGATE(15,6,ROW(Détail!$B$2:$LB$261)/(Détail!$B$2:$LB$261=$C5114),1))),"???")</f>
        <v/>
      </c>
      <c r="C5114" s="2">
        <f ca="1">OFFSET(Détail!$E$262,MOD(ROWS(Détail!$262:5333)-1,ROWS(Détail!E5333:LD5382)),INT((ROWS(Détail!$1:5113)-1)/(ROWS(Détail!E5333:LD5382))))</f>
        <v>0</v>
      </c>
      <c r="D5114" s="7">
        <f t="shared" ca="1" si="434"/>
        <v>0</v>
      </c>
      <c r="E5114" s="7">
        <f t="shared" ca="1" si="433"/>
        <v>0</v>
      </c>
      <c r="F5114">
        <f t="shared" ca="1" si="435"/>
        <v>1</v>
      </c>
      <c r="G5114">
        <f t="shared" ca="1" si="436"/>
        <v>1</v>
      </c>
      <c r="H5114" t="str">
        <f t="shared" ca="1" si="437"/>
        <v/>
      </c>
    </row>
    <row r="5115" spans="2:8" ht="15">
      <c r="B5115" t="str" cm="1">
        <f t="array" aca="1" ref="B5115" ca="1">IFERROR(IF(OR($C5115="",$C5115=0),"",INDEX(Détail!A:A,_xlfn.AGGREGATE(15,6,ROW(Détail!$B$2:$LB$261)/(Détail!$B$2:$LB$261=$C5115),1))),"???")</f>
        <v/>
      </c>
      <c r="C5115" s="2">
        <f ca="1">OFFSET(Détail!$E$262,MOD(ROWS(Détail!$262:5334)-1,ROWS(Détail!E5334:LD5383)),INT((ROWS(Détail!$1:5114)-1)/(ROWS(Détail!E5334:LD5383))))</f>
        <v>0</v>
      </c>
      <c r="D5115" s="7">
        <f t="shared" ca="1" si="434"/>
        <v>0</v>
      </c>
      <c r="E5115" s="7">
        <f t="shared" ca="1" si="433"/>
        <v>0</v>
      </c>
      <c r="F5115">
        <f t="shared" ca="1" si="435"/>
        <v>1</v>
      </c>
      <c r="G5115">
        <f t="shared" ca="1" si="436"/>
        <v>1</v>
      </c>
      <c r="H5115" t="str">
        <f t="shared" ca="1" si="437"/>
        <v/>
      </c>
    </row>
    <row r="5116" spans="2:8" ht="15">
      <c r="B5116" t="str" cm="1">
        <f t="array" aca="1" ref="B5116" ca="1">IFERROR(IF(OR($C5116="",$C5116=0),"",INDEX(Détail!A:A,_xlfn.AGGREGATE(15,6,ROW(Détail!$B$2:$LB$261)/(Détail!$B$2:$LB$261=$C5116),1))),"???")</f>
        <v/>
      </c>
      <c r="C5116" s="2">
        <f ca="1">OFFSET(Détail!$E$262,MOD(ROWS(Détail!$262:5335)-1,ROWS(Détail!E5335:LD5384)),INT((ROWS(Détail!$1:5115)-1)/(ROWS(Détail!E5335:LD5384))))</f>
        <v>0</v>
      </c>
      <c r="D5116" s="7">
        <f t="shared" ca="1" si="434"/>
        <v>0</v>
      </c>
      <c r="E5116" s="7">
        <f t="shared" ca="1" si="433"/>
        <v>0</v>
      </c>
      <c r="F5116">
        <f t="shared" ca="1" si="435"/>
        <v>1</v>
      </c>
      <c r="G5116">
        <f t="shared" ca="1" si="436"/>
        <v>1</v>
      </c>
      <c r="H5116" t="str">
        <f t="shared" ca="1" si="437"/>
        <v/>
      </c>
    </row>
    <row r="5117" spans="2:8" ht="15">
      <c r="B5117" t="str" cm="1">
        <f t="array" aca="1" ref="B5117" ca="1">IFERROR(IF(OR($C5117="",$C5117=0),"",INDEX(Détail!A:A,_xlfn.AGGREGATE(15,6,ROW(Détail!$B$2:$LB$261)/(Détail!$B$2:$LB$261=$C5117),1))),"???")</f>
        <v/>
      </c>
      <c r="C5117" s="2">
        <f ca="1">OFFSET(Détail!$E$262,MOD(ROWS(Détail!$262:5336)-1,ROWS(Détail!E5336:LD5385)),INT((ROWS(Détail!$1:5116)-1)/(ROWS(Détail!E5336:LD5385))))</f>
        <v>0</v>
      </c>
      <c r="D5117" s="7">
        <f t="shared" ca="1" si="434"/>
        <v>0</v>
      </c>
      <c r="E5117" s="7">
        <f t="shared" ca="1" si="433"/>
        <v>0</v>
      </c>
      <c r="F5117">
        <f t="shared" ca="1" si="435"/>
        <v>1</v>
      </c>
      <c r="G5117">
        <f t="shared" ca="1" si="436"/>
        <v>1</v>
      </c>
      <c r="H5117" t="str">
        <f t="shared" ca="1" si="437"/>
        <v/>
      </c>
    </row>
    <row r="5118" spans="2:8" ht="15">
      <c r="B5118" t="str" cm="1">
        <f t="array" aca="1" ref="B5118" ca="1">IFERROR(IF(OR($C5118="",$C5118=0),"",INDEX(Détail!A:A,_xlfn.AGGREGATE(15,6,ROW(Détail!$B$2:$LB$261)/(Détail!$B$2:$LB$261=$C5118),1))),"???")</f>
        <v/>
      </c>
      <c r="C5118" s="2">
        <f ca="1">OFFSET(Détail!$E$262,MOD(ROWS(Détail!$262:5337)-1,ROWS(Détail!E5337:LD5386)),INT((ROWS(Détail!$1:5117)-1)/(ROWS(Détail!E5337:LD5386))))</f>
        <v>0</v>
      </c>
      <c r="D5118" s="7">
        <f t="shared" ca="1" si="434"/>
        <v>0</v>
      </c>
      <c r="E5118" s="7">
        <f t="shared" ca="1" si="433"/>
        <v>0</v>
      </c>
      <c r="F5118">
        <f t="shared" ca="1" si="435"/>
        <v>1</v>
      </c>
      <c r="G5118">
        <f t="shared" ca="1" si="436"/>
        <v>1</v>
      </c>
      <c r="H5118" t="str">
        <f t="shared" ca="1" si="437"/>
        <v/>
      </c>
    </row>
    <row r="5119" spans="2:8" ht="15">
      <c r="B5119" t="str" cm="1">
        <f t="array" aca="1" ref="B5119" ca="1">IFERROR(IF(OR($C5119="",$C5119=0),"",INDEX(Détail!A:A,_xlfn.AGGREGATE(15,6,ROW(Détail!$B$2:$LB$261)/(Détail!$B$2:$LB$261=$C5119),1))),"???")</f>
        <v/>
      </c>
      <c r="C5119" s="2">
        <f ca="1">OFFSET(Détail!$E$262,MOD(ROWS(Détail!$262:5338)-1,ROWS(Détail!E5338:LD5387)),INT((ROWS(Détail!$1:5118)-1)/(ROWS(Détail!E5338:LD5387))))</f>
        <v>0</v>
      </c>
      <c r="D5119" s="7">
        <f t="shared" ca="1" si="434"/>
        <v>0</v>
      </c>
      <c r="E5119" s="7">
        <f t="shared" ca="1" si="433"/>
        <v>0</v>
      </c>
      <c r="F5119">
        <f t="shared" ca="1" si="435"/>
        <v>1</v>
      </c>
      <c r="G5119">
        <f t="shared" ca="1" si="436"/>
        <v>1</v>
      </c>
      <c r="H5119" t="str">
        <f t="shared" ca="1" si="437"/>
        <v/>
      </c>
    </row>
    <row r="5120" spans="2:8" ht="15">
      <c r="B5120" t="str" cm="1">
        <f t="array" aca="1" ref="B5120" ca="1">IFERROR(IF(OR($C5120="",$C5120=0),"",INDEX(Détail!A:A,_xlfn.AGGREGATE(15,6,ROW(Détail!$B$2:$LB$261)/(Détail!$B$2:$LB$261=$C5120),1))),"???")</f>
        <v/>
      </c>
      <c r="C5120" s="2">
        <f ca="1">OFFSET(Détail!$E$262,MOD(ROWS(Détail!$262:5339)-1,ROWS(Détail!E5339:LD5388)),INT((ROWS(Détail!$1:5119)-1)/(ROWS(Détail!E5339:LD5388))))</f>
        <v>0</v>
      </c>
      <c r="D5120" s="7">
        <f t="shared" ca="1" si="434"/>
        <v>0</v>
      </c>
      <c r="E5120" s="7">
        <f t="shared" ca="1" si="433"/>
        <v>0</v>
      </c>
      <c r="F5120">
        <f t="shared" ca="1" si="435"/>
        <v>1</v>
      </c>
      <c r="G5120">
        <f t="shared" ca="1" si="436"/>
        <v>1</v>
      </c>
      <c r="H5120" t="str">
        <f t="shared" ca="1" si="437"/>
        <v/>
      </c>
    </row>
    <row r="5121" spans="2:8" ht="15">
      <c r="B5121" t="str" cm="1">
        <f t="array" aca="1" ref="B5121" ca="1">IFERROR(IF(OR($C5121="",$C5121=0),"",INDEX(Détail!A:A,_xlfn.AGGREGATE(15,6,ROW(Détail!$B$2:$LB$261)/(Détail!$B$2:$LB$261=$C5121),1))),"???")</f>
        <v/>
      </c>
      <c r="C5121" s="2">
        <f ca="1">OFFSET(Détail!$E$262,MOD(ROWS(Détail!$262:5340)-1,ROWS(Détail!E5340:LD5389)),INT((ROWS(Détail!$1:5120)-1)/(ROWS(Détail!E5340:LD5389))))</f>
        <v>0</v>
      </c>
      <c r="D5121" s="7">
        <f t="shared" ca="1" si="434"/>
        <v>0</v>
      </c>
      <c r="E5121" s="7">
        <f t="shared" ca="1" si="433"/>
        <v>0</v>
      </c>
      <c r="F5121">
        <f t="shared" ca="1" si="435"/>
        <v>1</v>
      </c>
      <c r="G5121">
        <f t="shared" ca="1" si="436"/>
        <v>1</v>
      </c>
      <c r="H5121" t="str">
        <f t="shared" ca="1" si="437"/>
        <v/>
      </c>
    </row>
    <row r="5122" spans="2:8" ht="15">
      <c r="B5122" t="str" cm="1">
        <f t="array" aca="1" ref="B5122" ca="1">IFERROR(IF(OR($C5122="",$C5122=0),"",INDEX(Détail!A:A,_xlfn.AGGREGATE(15,6,ROW(Détail!$B$2:$LB$261)/(Détail!$B$2:$LB$261=$C5122),1))),"???")</f>
        <v/>
      </c>
      <c r="C5122" s="2">
        <f ca="1">OFFSET(Détail!$E$262,MOD(ROWS(Détail!$262:5341)-1,ROWS(Détail!E5341:LD5390)),INT((ROWS(Détail!$1:5121)-1)/(ROWS(Détail!E5341:LD5390))))</f>
        <v>0</v>
      </c>
      <c r="D5122" s="7">
        <f t="shared" ca="1" si="434"/>
        <v>0</v>
      </c>
      <c r="E5122" s="7">
        <f t="shared" ca="1" si="433"/>
        <v>0</v>
      </c>
      <c r="F5122">
        <f t="shared" ca="1" si="435"/>
        <v>1</v>
      </c>
      <c r="G5122">
        <f t="shared" ca="1" si="436"/>
        <v>1</v>
      </c>
      <c r="H5122" t="str">
        <f t="shared" ca="1" si="437"/>
        <v/>
      </c>
    </row>
    <row r="5123" spans="2:8" ht="15">
      <c r="B5123" t="str" cm="1">
        <f t="array" aca="1" ref="B5123" ca="1">IFERROR(IF(OR($C5123="",$C5123=0),"",INDEX(Détail!A:A,_xlfn.AGGREGATE(15,6,ROW(Détail!$B$2:$LB$261)/(Détail!$B$2:$LB$261=$C5123),1))),"???")</f>
        <v/>
      </c>
      <c r="C5123" s="2">
        <f ca="1">OFFSET(Détail!$E$262,MOD(ROWS(Détail!$262:5342)-1,ROWS(Détail!E5342:LD5391)),INT((ROWS(Détail!$1:5122)-1)/(ROWS(Détail!E5342:LD5391))))</f>
        <v>0</v>
      </c>
      <c r="D5123" s="7">
        <f t="shared" ca="1" si="434"/>
        <v>0</v>
      </c>
      <c r="E5123" s="7">
        <f t="shared" ca="1" si="433"/>
        <v>0</v>
      </c>
      <c r="F5123">
        <f t="shared" ca="1" si="435"/>
        <v>1</v>
      </c>
      <c r="G5123">
        <f t="shared" ca="1" si="436"/>
        <v>1</v>
      </c>
      <c r="H5123" t="str">
        <f t="shared" ca="1" si="437"/>
        <v/>
      </c>
    </row>
    <row r="5124" spans="2:8" ht="15">
      <c r="B5124" t="str" cm="1">
        <f t="array" aca="1" ref="B5124" ca="1">IFERROR(IF(OR($C5124="",$C5124=0),"",INDEX(Détail!A:A,_xlfn.AGGREGATE(15,6,ROW(Détail!$B$2:$LB$261)/(Détail!$B$2:$LB$261=$C5124),1))),"???")</f>
        <v/>
      </c>
      <c r="C5124" s="2">
        <f ca="1">OFFSET(Détail!$E$262,MOD(ROWS(Détail!$262:5343)-1,ROWS(Détail!E5343:LD5392)),INT((ROWS(Détail!$1:5123)-1)/(ROWS(Détail!E5343:LD5392))))</f>
        <v>0</v>
      </c>
      <c r="D5124" s="7">
        <f t="shared" ca="1" si="434"/>
        <v>0</v>
      </c>
      <c r="E5124" s="7">
        <f t="shared" ca="1" si="433"/>
        <v>0</v>
      </c>
      <c r="F5124">
        <f t="shared" ca="1" si="435"/>
        <v>1</v>
      </c>
      <c r="G5124">
        <f t="shared" ca="1" si="436"/>
        <v>1</v>
      </c>
      <c r="H5124" t="str">
        <f t="shared" ca="1" si="437"/>
        <v/>
      </c>
    </row>
    <row r="5125" spans="2:8" ht="15">
      <c r="B5125" t="str" cm="1">
        <f t="array" aca="1" ref="B5125" ca="1">IFERROR(IF(OR($C5125="",$C5125=0),"",INDEX(Détail!A:A,_xlfn.AGGREGATE(15,6,ROW(Détail!$B$2:$LB$261)/(Détail!$B$2:$LB$261=$C5125),1))),"???")</f>
        <v/>
      </c>
      <c r="C5125" s="2">
        <f ca="1">OFFSET(Détail!$E$262,MOD(ROWS(Détail!$262:5344)-1,ROWS(Détail!E5344:LD5393)),INT((ROWS(Détail!$1:5124)-1)/(ROWS(Détail!E5344:LD5393))))</f>
        <v>0</v>
      </c>
      <c r="D5125" s="7">
        <f t="shared" ca="1" si="434"/>
        <v>0</v>
      </c>
      <c r="E5125" s="7">
        <f t="shared" ca="1" si="433"/>
        <v>0</v>
      </c>
      <c r="F5125">
        <f t="shared" ca="1" si="435"/>
        <v>1</v>
      </c>
      <c r="G5125">
        <f t="shared" ca="1" si="436"/>
        <v>1</v>
      </c>
      <c r="H5125" t="str">
        <f t="shared" ca="1" si="437"/>
        <v/>
      </c>
    </row>
    <row r="5126" spans="2:8" ht="15">
      <c r="B5126" t="str" cm="1">
        <f t="array" aca="1" ref="B5126" ca="1">IFERROR(IF(OR($C5126="",$C5126=0),"",INDEX(Détail!A:A,_xlfn.AGGREGATE(15,6,ROW(Détail!$B$2:$LB$261)/(Détail!$B$2:$LB$261=$C5126),1))),"???")</f>
        <v/>
      </c>
      <c r="C5126" s="2">
        <f ca="1">OFFSET(Détail!$E$262,MOD(ROWS(Détail!$262:5345)-1,ROWS(Détail!E5345:LD5394)),INT((ROWS(Détail!$1:5125)-1)/(ROWS(Détail!E5345:LD5394))))</f>
        <v>0</v>
      </c>
      <c r="D5126" s="7">
        <f t="shared" ca="1" si="434"/>
        <v>0</v>
      </c>
      <c r="E5126" s="7">
        <f t="shared" ca="1" si="433"/>
        <v>0</v>
      </c>
      <c r="F5126">
        <f t="shared" ca="1" si="435"/>
        <v>1</v>
      </c>
      <c r="G5126">
        <f t="shared" ca="1" si="436"/>
        <v>1</v>
      </c>
      <c r="H5126" t="str">
        <f t="shared" ca="1" si="437"/>
        <v/>
      </c>
    </row>
    <row r="5127" spans="2:8" ht="15">
      <c r="B5127" t="str" cm="1">
        <f t="array" aca="1" ref="B5127" ca="1">IFERROR(IF(OR($C5127="",$C5127=0),"",INDEX(Détail!A:A,_xlfn.AGGREGATE(15,6,ROW(Détail!$B$2:$LB$261)/(Détail!$B$2:$LB$261=$C5127),1))),"???")</f>
        <v/>
      </c>
      <c r="C5127" s="2">
        <f ca="1">OFFSET(Détail!$E$262,MOD(ROWS(Détail!$262:5346)-1,ROWS(Détail!E5346:LD5395)),INT((ROWS(Détail!$1:5126)-1)/(ROWS(Détail!E5346:LD5395))))</f>
        <v>0</v>
      </c>
      <c r="D5127" s="7">
        <f t="shared" ca="1" si="434"/>
        <v>0</v>
      </c>
      <c r="E5127" s="7">
        <f t="shared" ca="1" si="433"/>
        <v>0</v>
      </c>
      <c r="F5127">
        <f t="shared" ca="1" si="435"/>
        <v>1</v>
      </c>
      <c r="G5127">
        <f t="shared" ca="1" si="436"/>
        <v>1</v>
      </c>
      <c r="H5127" t="str">
        <f t="shared" ca="1" si="437"/>
        <v/>
      </c>
    </row>
    <row r="5128" spans="2:8" ht="15">
      <c r="B5128" t="str" cm="1">
        <f t="array" aca="1" ref="B5128" ca="1">IFERROR(IF(OR($C5128="",$C5128=0),"",INDEX(Détail!A:A,_xlfn.AGGREGATE(15,6,ROW(Détail!$B$2:$LB$261)/(Détail!$B$2:$LB$261=$C5128),1))),"???")</f>
        <v/>
      </c>
      <c r="C5128" s="2">
        <f ca="1">OFFSET(Détail!$E$262,MOD(ROWS(Détail!$262:5347)-1,ROWS(Détail!E5347:LD5396)),INT((ROWS(Détail!$1:5127)-1)/(ROWS(Détail!E5347:LD5396))))</f>
        <v>0</v>
      </c>
      <c r="D5128" s="7">
        <f t="shared" ca="1" si="434"/>
        <v>0</v>
      </c>
      <c r="E5128" s="7">
        <f t="shared" ca="1" si="433"/>
        <v>0</v>
      </c>
      <c r="F5128">
        <f t="shared" ca="1" si="435"/>
        <v>1</v>
      </c>
      <c r="G5128">
        <f t="shared" ca="1" si="436"/>
        <v>1</v>
      </c>
      <c r="H5128" t="str">
        <f t="shared" ca="1" si="437"/>
        <v/>
      </c>
    </row>
    <row r="5129" spans="2:8" ht="15">
      <c r="B5129" t="str" cm="1">
        <f t="array" aca="1" ref="B5129" ca="1">IFERROR(IF(OR($C5129="",$C5129=0),"",INDEX(Détail!A:A,_xlfn.AGGREGATE(15,6,ROW(Détail!$B$2:$LB$261)/(Détail!$B$2:$LB$261=$C5129),1))),"???")</f>
        <v/>
      </c>
      <c r="C5129" s="2">
        <f ca="1">OFFSET(Détail!$E$262,MOD(ROWS(Détail!$262:5348)-1,ROWS(Détail!E5348:LD5397)),INT((ROWS(Détail!$1:5128)-1)/(ROWS(Détail!E5348:LD5397))))</f>
        <v>0</v>
      </c>
      <c r="D5129" s="7">
        <f t="shared" ca="1" si="434"/>
        <v>0</v>
      </c>
      <c r="E5129" s="7">
        <f t="shared" ca="1" si="433"/>
        <v>0</v>
      </c>
      <c r="F5129">
        <f t="shared" ca="1" si="435"/>
        <v>1</v>
      </c>
      <c r="G5129">
        <f t="shared" ca="1" si="436"/>
        <v>1</v>
      </c>
      <c r="H5129" t="str">
        <f t="shared" ca="1" si="437"/>
        <v/>
      </c>
    </row>
    <row r="5130" spans="2:8" ht="15">
      <c r="B5130" t="str" cm="1">
        <f t="array" aca="1" ref="B5130" ca="1">IFERROR(IF(OR($C5130="",$C5130=0),"",INDEX(Détail!A:A,_xlfn.AGGREGATE(15,6,ROW(Détail!$B$2:$LB$261)/(Détail!$B$2:$LB$261=$C5130),1))),"???")</f>
        <v/>
      </c>
      <c r="C5130" s="2">
        <f ca="1">OFFSET(Détail!$E$262,MOD(ROWS(Détail!$262:5349)-1,ROWS(Détail!E5349:LD5398)),INT((ROWS(Détail!$1:5129)-1)/(ROWS(Détail!E5349:LD5398))))</f>
        <v>0</v>
      </c>
      <c r="D5130" s="7">
        <f t="shared" ca="1" si="434"/>
        <v>0</v>
      </c>
      <c r="E5130" s="7">
        <f t="shared" ref="E5130:E5193" ca="1" si="438">VALUE(D5130)</f>
        <v>0</v>
      </c>
      <c r="F5130">
        <f t="shared" ca="1" si="435"/>
        <v>1</v>
      </c>
      <c r="G5130">
        <f t="shared" ca="1" si="436"/>
        <v>1</v>
      </c>
      <c r="H5130" t="str">
        <f t="shared" ca="1" si="437"/>
        <v/>
      </c>
    </row>
    <row r="5131" spans="2:8" ht="15">
      <c r="B5131" t="str" cm="1">
        <f t="array" aca="1" ref="B5131" ca="1">IFERROR(IF(OR($C5131="",$C5131=0),"",INDEX(Détail!A:A,_xlfn.AGGREGATE(15,6,ROW(Détail!$B$2:$LB$261)/(Détail!$B$2:$LB$261=$C5131),1))),"???")</f>
        <v/>
      </c>
      <c r="C5131" s="2">
        <f ca="1">OFFSET(Détail!$E$262,MOD(ROWS(Détail!$262:5350)-1,ROWS(Détail!E5350:LD5399)),INT((ROWS(Détail!$1:5130)-1)/(ROWS(Détail!E5350:LD5399))))</f>
        <v>0</v>
      </c>
      <c r="D5131" s="7">
        <f t="shared" ca="1" si="434"/>
        <v>0</v>
      </c>
      <c r="E5131" s="7">
        <f t="shared" ca="1" si="438"/>
        <v>0</v>
      </c>
      <c r="F5131">
        <f t="shared" ca="1" si="435"/>
        <v>1</v>
      </c>
      <c r="G5131">
        <f t="shared" ca="1" si="436"/>
        <v>1</v>
      </c>
      <c r="H5131" t="str">
        <f t="shared" ca="1" si="437"/>
        <v/>
      </c>
    </row>
    <row r="5132" spans="2:8" ht="15">
      <c r="B5132" t="str" cm="1">
        <f t="array" aca="1" ref="B5132" ca="1">IFERROR(IF(OR($C5132="",$C5132=0),"",INDEX(Détail!A:A,_xlfn.AGGREGATE(15,6,ROW(Détail!$B$2:$LB$261)/(Détail!$B$2:$LB$261=$C5132),1))),"???")</f>
        <v/>
      </c>
      <c r="C5132" s="2">
        <f ca="1">OFFSET(Détail!$E$262,MOD(ROWS(Détail!$262:5351)-1,ROWS(Détail!E5351:LD5400)),INT((ROWS(Détail!$1:5131)-1)/(ROWS(Détail!E5351:LD5400))))</f>
        <v>0</v>
      </c>
      <c r="D5132" s="7">
        <f t="shared" ca="1" si="434"/>
        <v>0</v>
      </c>
      <c r="E5132" s="7">
        <f t="shared" ca="1" si="438"/>
        <v>0</v>
      </c>
      <c r="F5132">
        <f t="shared" ca="1" si="435"/>
        <v>1</v>
      </c>
      <c r="G5132">
        <f t="shared" ca="1" si="436"/>
        <v>1</v>
      </c>
      <c r="H5132" t="str">
        <f t="shared" ca="1" si="437"/>
        <v/>
      </c>
    </row>
    <row r="5133" spans="2:8" ht="15">
      <c r="B5133" t="str" cm="1">
        <f t="array" aca="1" ref="B5133" ca="1">IFERROR(IF(OR($C5133="",$C5133=0),"",INDEX(Détail!A:A,_xlfn.AGGREGATE(15,6,ROW(Détail!$B$2:$LB$261)/(Détail!$B$2:$LB$261=$C5133),1))),"???")</f>
        <v/>
      </c>
      <c r="C5133" s="2">
        <f ca="1">OFFSET(Détail!$E$262,MOD(ROWS(Détail!$262:5352)-1,ROWS(Détail!E5352:LD5401)),INT((ROWS(Détail!$1:5132)-1)/(ROWS(Détail!E5352:LD5401))))</f>
        <v>0</v>
      </c>
      <c r="D5133" s="7">
        <f t="shared" ca="1" si="434"/>
        <v>0</v>
      </c>
      <c r="E5133" s="7">
        <f t="shared" ca="1" si="438"/>
        <v>0</v>
      </c>
      <c r="F5133">
        <f t="shared" ca="1" si="435"/>
        <v>1</v>
      </c>
      <c r="G5133">
        <f t="shared" ca="1" si="436"/>
        <v>1</v>
      </c>
      <c r="H5133" t="str">
        <f t="shared" ca="1" si="437"/>
        <v/>
      </c>
    </row>
    <row r="5134" spans="2:8" ht="15">
      <c r="B5134" t="str" cm="1">
        <f t="array" aca="1" ref="B5134" ca="1">IFERROR(IF(OR($C5134="",$C5134=0),"",INDEX(Détail!A:A,_xlfn.AGGREGATE(15,6,ROW(Détail!$B$2:$LB$261)/(Détail!$B$2:$LB$261=$C5134),1))),"???")</f>
        <v/>
      </c>
      <c r="C5134" s="2">
        <f ca="1">OFFSET(Détail!$E$262,MOD(ROWS(Détail!$262:5353)-1,ROWS(Détail!E5353:LD5402)),INT((ROWS(Détail!$1:5133)-1)/(ROWS(Détail!E5353:LD5402))))</f>
        <v>0</v>
      </c>
      <c r="D5134" s="7">
        <f t="shared" ca="1" si="434"/>
        <v>0</v>
      </c>
      <c r="E5134" s="7">
        <f t="shared" ca="1" si="438"/>
        <v>0</v>
      </c>
      <c r="F5134">
        <f t="shared" ca="1" si="435"/>
        <v>1</v>
      </c>
      <c r="G5134">
        <f t="shared" ca="1" si="436"/>
        <v>1</v>
      </c>
      <c r="H5134" t="str">
        <f t="shared" ca="1" si="437"/>
        <v/>
      </c>
    </row>
    <row r="5135" spans="2:8" ht="15">
      <c r="B5135" t="str" cm="1">
        <f t="array" aca="1" ref="B5135" ca="1">IFERROR(IF(OR($C5135="",$C5135=0),"",INDEX(Détail!A:A,_xlfn.AGGREGATE(15,6,ROW(Détail!$B$2:$LB$261)/(Détail!$B$2:$LB$261=$C5135),1))),"???")</f>
        <v/>
      </c>
      <c r="C5135" s="2">
        <f ca="1">OFFSET(Détail!$E$262,MOD(ROWS(Détail!$262:5354)-1,ROWS(Détail!E5354:LD5403)),INT((ROWS(Détail!$1:5134)-1)/(ROWS(Détail!E5354:LD5403))))</f>
        <v>0</v>
      </c>
      <c r="D5135" s="7">
        <f t="shared" ca="1" si="434"/>
        <v>0</v>
      </c>
      <c r="E5135" s="7">
        <f t="shared" ca="1" si="438"/>
        <v>0</v>
      </c>
      <c r="F5135">
        <f t="shared" ca="1" si="435"/>
        <v>1</v>
      </c>
      <c r="G5135">
        <f t="shared" ca="1" si="436"/>
        <v>1</v>
      </c>
      <c r="H5135" t="str">
        <f t="shared" ca="1" si="437"/>
        <v/>
      </c>
    </row>
    <row r="5136" spans="2:8" ht="15">
      <c r="B5136" t="str" cm="1">
        <f t="array" aca="1" ref="B5136" ca="1">IFERROR(IF(OR($C5136="",$C5136=0),"",INDEX(Détail!A:A,_xlfn.AGGREGATE(15,6,ROW(Détail!$B$2:$LB$261)/(Détail!$B$2:$LB$261=$C5136),1))),"???")</f>
        <v/>
      </c>
      <c r="C5136" s="2">
        <f ca="1">OFFSET(Détail!$E$262,MOD(ROWS(Détail!$262:5355)-1,ROWS(Détail!E5355:LD5404)),INT((ROWS(Détail!$1:5135)-1)/(ROWS(Détail!E5355:LD5404))))</f>
        <v>0</v>
      </c>
      <c r="D5136" s="7">
        <f t="shared" ca="1" si="434"/>
        <v>0</v>
      </c>
      <c r="E5136" s="7">
        <f t="shared" ca="1" si="438"/>
        <v>0</v>
      </c>
      <c r="F5136">
        <f t="shared" ca="1" si="435"/>
        <v>1</v>
      </c>
      <c r="G5136">
        <f t="shared" ca="1" si="436"/>
        <v>1</v>
      </c>
      <c r="H5136" t="str">
        <f t="shared" ca="1" si="437"/>
        <v/>
      </c>
    </row>
    <row r="5137" spans="2:8" ht="15">
      <c r="B5137" t="str" cm="1">
        <f t="array" aca="1" ref="B5137" ca="1">IFERROR(IF(OR($C5137="",$C5137=0),"",INDEX(Détail!A:A,_xlfn.AGGREGATE(15,6,ROW(Détail!$B$2:$LB$261)/(Détail!$B$2:$LB$261=$C5137),1))),"???")</f>
        <v/>
      </c>
      <c r="C5137" s="2">
        <f ca="1">OFFSET(Détail!$E$262,MOD(ROWS(Détail!$262:5356)-1,ROWS(Détail!E5356:LD5405)),INT((ROWS(Détail!$1:5136)-1)/(ROWS(Détail!E5356:LD5405))))</f>
        <v>0</v>
      </c>
      <c r="D5137" s="7">
        <f t="shared" ca="1" si="434"/>
        <v>0</v>
      </c>
      <c r="E5137" s="7">
        <f t="shared" ca="1" si="438"/>
        <v>0</v>
      </c>
      <c r="F5137">
        <f t="shared" ca="1" si="435"/>
        <v>1</v>
      </c>
      <c r="G5137">
        <f t="shared" ca="1" si="436"/>
        <v>1</v>
      </c>
      <c r="H5137" t="str">
        <f t="shared" ca="1" si="437"/>
        <v/>
      </c>
    </row>
    <row r="5138" spans="2:8" ht="15">
      <c r="B5138" t="str" cm="1">
        <f t="array" aca="1" ref="B5138" ca="1">IFERROR(IF(OR($C5138="",$C5138=0),"",INDEX(Détail!A:A,_xlfn.AGGREGATE(15,6,ROW(Détail!$B$2:$LB$261)/(Détail!$B$2:$LB$261=$C5138),1))),"???")</f>
        <v/>
      </c>
      <c r="C5138" s="2">
        <f ca="1">OFFSET(Détail!$E$262,MOD(ROWS(Détail!$262:5357)-1,ROWS(Détail!E5357:LD5406)),INT((ROWS(Détail!$1:5137)-1)/(ROWS(Détail!E5357:LD5406))))</f>
        <v>0</v>
      </c>
      <c r="D5138" s="7">
        <f t="shared" ca="1" si="434"/>
        <v>0</v>
      </c>
      <c r="E5138" s="7">
        <f t="shared" ca="1" si="438"/>
        <v>0</v>
      </c>
      <c r="F5138">
        <f t="shared" ca="1" si="435"/>
        <v>1</v>
      </c>
      <c r="G5138">
        <f t="shared" ca="1" si="436"/>
        <v>1</v>
      </c>
      <c r="H5138" t="str">
        <f t="shared" ca="1" si="437"/>
        <v/>
      </c>
    </row>
    <row r="5139" spans="2:8" ht="15">
      <c r="B5139" t="str" cm="1">
        <f t="array" aca="1" ref="B5139" ca="1">IFERROR(IF(OR($C5139="",$C5139=0),"",INDEX(Détail!A:A,_xlfn.AGGREGATE(15,6,ROW(Détail!$B$2:$LB$261)/(Détail!$B$2:$LB$261=$C5139),1))),"???")</f>
        <v/>
      </c>
      <c r="C5139" s="2">
        <f ca="1">OFFSET(Détail!$E$262,MOD(ROWS(Détail!$262:5358)-1,ROWS(Détail!E5358:LD5407)),INT((ROWS(Détail!$1:5138)-1)/(ROWS(Détail!E5358:LD5407))))</f>
        <v>0</v>
      </c>
      <c r="D5139" s="7">
        <f t="shared" ca="1" si="434"/>
        <v>0</v>
      </c>
      <c r="E5139" s="7">
        <f t="shared" ca="1" si="438"/>
        <v>0</v>
      </c>
      <c r="F5139">
        <f t="shared" ca="1" si="435"/>
        <v>1</v>
      </c>
      <c r="G5139">
        <f t="shared" ca="1" si="436"/>
        <v>1</v>
      </c>
      <c r="H5139" t="str">
        <f t="shared" ca="1" si="437"/>
        <v/>
      </c>
    </row>
    <row r="5140" spans="2:8" ht="15">
      <c r="B5140" t="str" cm="1">
        <f t="array" aca="1" ref="B5140" ca="1">IFERROR(IF(OR($C5140="",$C5140=0),"",INDEX(Détail!A:A,_xlfn.AGGREGATE(15,6,ROW(Détail!$B$2:$LB$261)/(Détail!$B$2:$LB$261=$C5140),1))),"???")</f>
        <v/>
      </c>
      <c r="C5140" s="2">
        <f ca="1">OFFSET(Détail!$E$262,MOD(ROWS(Détail!$262:5359)-1,ROWS(Détail!E5359:LD5408)),INT((ROWS(Détail!$1:5139)-1)/(ROWS(Détail!E5359:LD5408))))</f>
        <v>0</v>
      </c>
      <c r="D5140" s="7">
        <f t="shared" ca="1" si="434"/>
        <v>0</v>
      </c>
      <c r="E5140" s="7">
        <f t="shared" ca="1" si="438"/>
        <v>0</v>
      </c>
      <c r="F5140">
        <f t="shared" ca="1" si="435"/>
        <v>1</v>
      </c>
      <c r="G5140">
        <f t="shared" ca="1" si="436"/>
        <v>1</v>
      </c>
      <c r="H5140" t="str">
        <f t="shared" ca="1" si="437"/>
        <v/>
      </c>
    </row>
    <row r="5141" spans="2:8" ht="15">
      <c r="B5141" t="str" cm="1">
        <f t="array" aca="1" ref="B5141" ca="1">IFERROR(IF(OR($C5141="",$C5141=0),"",INDEX(Détail!A:A,_xlfn.AGGREGATE(15,6,ROW(Détail!$B$2:$LB$261)/(Détail!$B$2:$LB$261=$C5141),1))),"???")</f>
        <v/>
      </c>
      <c r="C5141" s="2">
        <f ca="1">OFFSET(Détail!$E$262,MOD(ROWS(Détail!$262:5360)-1,ROWS(Détail!E5360:LD5409)),INT((ROWS(Détail!$1:5140)-1)/(ROWS(Détail!E5360:LD5409))))</f>
        <v>0</v>
      </c>
      <c r="D5141" s="7">
        <f t="shared" ca="1" si="434"/>
        <v>0</v>
      </c>
      <c r="E5141" s="7">
        <f t="shared" ca="1" si="438"/>
        <v>0</v>
      </c>
      <c r="F5141">
        <f t="shared" ca="1" si="435"/>
        <v>1</v>
      </c>
      <c r="G5141">
        <f t="shared" ca="1" si="436"/>
        <v>1</v>
      </c>
      <c r="H5141" t="str">
        <f t="shared" ca="1" si="437"/>
        <v/>
      </c>
    </row>
    <row r="5142" spans="2:8" ht="15">
      <c r="B5142" t="str" cm="1">
        <f t="array" aca="1" ref="B5142" ca="1">IFERROR(IF(OR($C5142="",$C5142=0),"",INDEX(Détail!A:A,_xlfn.AGGREGATE(15,6,ROW(Détail!$B$2:$LB$261)/(Détail!$B$2:$LB$261=$C5142),1))),"???")</f>
        <v/>
      </c>
      <c r="C5142" s="2">
        <f ca="1">OFFSET(Détail!$E$262,MOD(ROWS(Détail!$262:5361)-1,ROWS(Détail!E5361:LD5410)),INT((ROWS(Détail!$1:5141)-1)/(ROWS(Détail!E5361:LD5410))))</f>
        <v>0</v>
      </c>
      <c r="D5142" s="7">
        <f t="shared" ca="1" si="434"/>
        <v>0</v>
      </c>
      <c r="E5142" s="7">
        <f t="shared" ca="1" si="438"/>
        <v>0</v>
      </c>
      <c r="F5142">
        <f t="shared" ca="1" si="435"/>
        <v>1</v>
      </c>
      <c r="G5142">
        <f t="shared" ca="1" si="436"/>
        <v>1</v>
      </c>
      <c r="H5142" t="str">
        <f t="shared" ca="1" si="437"/>
        <v/>
      </c>
    </row>
    <row r="5143" spans="2:8" ht="15">
      <c r="B5143" t="str" cm="1">
        <f t="array" aca="1" ref="B5143" ca="1">IFERROR(IF(OR($C5143="",$C5143=0),"",INDEX(Détail!A:A,_xlfn.AGGREGATE(15,6,ROW(Détail!$B$2:$LB$261)/(Détail!$B$2:$LB$261=$C5143),1))),"???")</f>
        <v/>
      </c>
      <c r="C5143" s="2">
        <f ca="1">OFFSET(Détail!$E$262,MOD(ROWS(Détail!$262:5362)-1,ROWS(Détail!E5362:LD5411)),INT((ROWS(Détail!$1:5142)-1)/(ROWS(Détail!E5362:LD5411))))</f>
        <v>0</v>
      </c>
      <c r="D5143" s="7">
        <f t="shared" ca="1" si="434"/>
        <v>0</v>
      </c>
      <c r="E5143" s="7">
        <f t="shared" ca="1" si="438"/>
        <v>0</v>
      </c>
      <c r="F5143">
        <f t="shared" ca="1" si="435"/>
        <v>1</v>
      </c>
      <c r="G5143">
        <f t="shared" ca="1" si="436"/>
        <v>1</v>
      </c>
      <c r="H5143" t="str">
        <f t="shared" ca="1" si="437"/>
        <v/>
      </c>
    </row>
    <row r="5144" spans="2:8" ht="15">
      <c r="B5144" t="str" cm="1">
        <f t="array" aca="1" ref="B5144" ca="1">IFERROR(IF(OR($C5144="",$C5144=0),"",INDEX(Détail!A:A,_xlfn.AGGREGATE(15,6,ROW(Détail!$B$2:$LB$261)/(Détail!$B$2:$LB$261=$C5144),1))),"???")</f>
        <v/>
      </c>
      <c r="C5144" s="2">
        <f ca="1">OFFSET(Détail!$E$262,MOD(ROWS(Détail!$262:5363)-1,ROWS(Détail!E5363:LD5412)),INT((ROWS(Détail!$1:5143)-1)/(ROWS(Détail!E5363:LD5412))))</f>
        <v>0</v>
      </c>
      <c r="D5144" s="7">
        <f t="shared" ca="1" si="434"/>
        <v>0</v>
      </c>
      <c r="E5144" s="7">
        <f t="shared" ca="1" si="438"/>
        <v>0</v>
      </c>
      <c r="F5144">
        <f t="shared" ca="1" si="435"/>
        <v>1</v>
      </c>
      <c r="G5144">
        <f t="shared" ca="1" si="436"/>
        <v>1</v>
      </c>
      <c r="H5144" t="str">
        <f t="shared" ca="1" si="437"/>
        <v/>
      </c>
    </row>
    <row r="5145" spans="2:8" ht="15">
      <c r="B5145" t="str" cm="1">
        <f t="array" aca="1" ref="B5145" ca="1">IFERROR(IF(OR($C5145="",$C5145=0),"",INDEX(Détail!A:A,_xlfn.AGGREGATE(15,6,ROW(Détail!$B$2:$LB$261)/(Détail!$B$2:$LB$261=$C5145),1))),"???")</f>
        <v/>
      </c>
      <c r="C5145" s="2">
        <f ca="1">OFFSET(Détail!$E$262,MOD(ROWS(Détail!$262:5364)-1,ROWS(Détail!E5364:LD5413)),INT((ROWS(Détail!$1:5144)-1)/(ROWS(Détail!E5364:LD5413))))</f>
        <v>0</v>
      </c>
      <c r="D5145" s="7">
        <f t="shared" ca="1" si="434"/>
        <v>0</v>
      </c>
      <c r="E5145" s="7">
        <f t="shared" ca="1" si="438"/>
        <v>0</v>
      </c>
      <c r="F5145">
        <f t="shared" ca="1" si="435"/>
        <v>1</v>
      </c>
      <c r="G5145">
        <f t="shared" ca="1" si="436"/>
        <v>1</v>
      </c>
      <c r="H5145" t="str">
        <f t="shared" ca="1" si="437"/>
        <v/>
      </c>
    </row>
    <row r="5146" spans="2:8" ht="15">
      <c r="B5146" t="str" cm="1">
        <f t="array" aca="1" ref="B5146" ca="1">IFERROR(IF(OR($C5146="",$C5146=0),"",INDEX(Détail!A:A,_xlfn.AGGREGATE(15,6,ROW(Détail!$B$2:$LB$261)/(Détail!$B$2:$LB$261=$C5146),1))),"???")</f>
        <v/>
      </c>
      <c r="C5146" s="2">
        <f ca="1">OFFSET(Détail!$E$262,MOD(ROWS(Détail!$262:5365)-1,ROWS(Détail!E5365:LD5414)),INT((ROWS(Détail!$1:5145)-1)/(ROWS(Détail!E5365:LD5414))))</f>
        <v>0</v>
      </c>
      <c r="D5146" s="7">
        <f t="shared" ca="1" si="434"/>
        <v>0</v>
      </c>
      <c r="E5146" s="7">
        <f t="shared" ca="1" si="438"/>
        <v>0</v>
      </c>
      <c r="F5146">
        <f t="shared" ca="1" si="435"/>
        <v>1</v>
      </c>
      <c r="G5146">
        <f t="shared" ca="1" si="436"/>
        <v>1</v>
      </c>
      <c r="H5146" t="str">
        <f t="shared" ca="1" si="437"/>
        <v/>
      </c>
    </row>
    <row r="5147" spans="2:8" ht="15">
      <c r="B5147" t="str" cm="1">
        <f t="array" aca="1" ref="B5147" ca="1">IFERROR(IF(OR($C5147="",$C5147=0),"",INDEX(Détail!A:A,_xlfn.AGGREGATE(15,6,ROW(Détail!$B$2:$LB$261)/(Détail!$B$2:$LB$261=$C5147),1))),"???")</f>
        <v/>
      </c>
      <c r="C5147" s="2">
        <f ca="1">OFFSET(Détail!$E$262,MOD(ROWS(Détail!$262:5366)-1,ROWS(Détail!E5366:LD5415)),INT((ROWS(Détail!$1:5146)-1)/(ROWS(Détail!E5366:LD5415))))</f>
        <v>0</v>
      </c>
      <c r="D5147" s="7">
        <f t="shared" ref="D5147:D5210" ca="1" si="439">IF(ISNUMBER(SEARCH(" ",C5147)),LEFT(C5147,FIND(" ", C5147)-1),C5147)</f>
        <v>0</v>
      </c>
      <c r="E5147" s="7">
        <f t="shared" ca="1" si="438"/>
        <v>0</v>
      </c>
      <c r="F5147">
        <f t="shared" ref="F5147:F5210" ca="1" si="440">LEN(C5147)</f>
        <v>1</v>
      </c>
      <c r="G5147">
        <f t="shared" ref="G5147:G5210" ca="1" si="441">LEN(D5147)</f>
        <v>1</v>
      </c>
      <c r="H5147" t="str">
        <f t="shared" ref="H5147:H5210" ca="1" si="442">IFERROR(RIGHT(C5147,F5147-G5147-1),"")</f>
        <v/>
      </c>
    </row>
    <row r="5148" spans="2:8" ht="15">
      <c r="B5148" t="str" cm="1">
        <f t="array" aca="1" ref="B5148" ca="1">IFERROR(IF(OR($C5148="",$C5148=0),"",INDEX(Détail!A:A,_xlfn.AGGREGATE(15,6,ROW(Détail!$B$2:$LB$261)/(Détail!$B$2:$LB$261=$C5148),1))),"???")</f>
        <v/>
      </c>
      <c r="C5148" s="2">
        <f ca="1">OFFSET(Détail!$E$262,MOD(ROWS(Détail!$262:5367)-1,ROWS(Détail!E5367:LD5416)),INT((ROWS(Détail!$1:5147)-1)/(ROWS(Détail!E5367:LD5416))))</f>
        <v>0</v>
      </c>
      <c r="D5148" s="7">
        <f t="shared" ca="1" si="439"/>
        <v>0</v>
      </c>
      <c r="E5148" s="7">
        <f t="shared" ca="1" si="438"/>
        <v>0</v>
      </c>
      <c r="F5148">
        <f t="shared" ca="1" si="440"/>
        <v>1</v>
      </c>
      <c r="G5148">
        <f t="shared" ca="1" si="441"/>
        <v>1</v>
      </c>
      <c r="H5148" t="str">
        <f t="shared" ca="1" si="442"/>
        <v/>
      </c>
    </row>
    <row r="5149" spans="2:8" ht="15">
      <c r="B5149" t="str" cm="1">
        <f t="array" aca="1" ref="B5149" ca="1">IFERROR(IF(OR($C5149="",$C5149=0),"",INDEX(Détail!A:A,_xlfn.AGGREGATE(15,6,ROW(Détail!$B$2:$LB$261)/(Détail!$B$2:$LB$261=$C5149),1))),"???")</f>
        <v/>
      </c>
      <c r="C5149" s="2">
        <f ca="1">OFFSET(Détail!$E$262,MOD(ROWS(Détail!$262:5368)-1,ROWS(Détail!E5368:LD5417)),INT((ROWS(Détail!$1:5148)-1)/(ROWS(Détail!E5368:LD5417))))</f>
        <v>0</v>
      </c>
      <c r="D5149" s="7">
        <f t="shared" ca="1" si="439"/>
        <v>0</v>
      </c>
      <c r="E5149" s="7">
        <f t="shared" ca="1" si="438"/>
        <v>0</v>
      </c>
      <c r="F5149">
        <f t="shared" ca="1" si="440"/>
        <v>1</v>
      </c>
      <c r="G5149">
        <f t="shared" ca="1" si="441"/>
        <v>1</v>
      </c>
      <c r="H5149" t="str">
        <f t="shared" ca="1" si="442"/>
        <v/>
      </c>
    </row>
    <row r="5150" spans="2:8" ht="15">
      <c r="B5150" t="str" cm="1">
        <f t="array" aca="1" ref="B5150" ca="1">IFERROR(IF(OR($C5150="",$C5150=0),"",INDEX(Détail!A:A,_xlfn.AGGREGATE(15,6,ROW(Détail!$B$2:$LB$261)/(Détail!$B$2:$LB$261=$C5150),1))),"???")</f>
        <v/>
      </c>
      <c r="C5150" s="2">
        <f ca="1">OFFSET(Détail!$E$262,MOD(ROWS(Détail!$262:5369)-1,ROWS(Détail!E5369:LD5418)),INT((ROWS(Détail!$1:5149)-1)/(ROWS(Détail!E5369:LD5418))))</f>
        <v>0</v>
      </c>
      <c r="D5150" s="7">
        <f t="shared" ca="1" si="439"/>
        <v>0</v>
      </c>
      <c r="E5150" s="7">
        <f t="shared" ca="1" si="438"/>
        <v>0</v>
      </c>
      <c r="F5150">
        <f t="shared" ca="1" si="440"/>
        <v>1</v>
      </c>
      <c r="G5150">
        <f t="shared" ca="1" si="441"/>
        <v>1</v>
      </c>
      <c r="H5150" t="str">
        <f t="shared" ca="1" si="442"/>
        <v/>
      </c>
    </row>
    <row r="5151" spans="2:8" ht="15">
      <c r="B5151" t="str" cm="1">
        <f t="array" aca="1" ref="B5151" ca="1">IFERROR(IF(OR($C5151="",$C5151=0),"",INDEX(Détail!A:A,_xlfn.AGGREGATE(15,6,ROW(Détail!$B$2:$LB$261)/(Détail!$B$2:$LB$261=$C5151),1))),"???")</f>
        <v/>
      </c>
      <c r="C5151" s="2">
        <f ca="1">OFFSET(Détail!$E$262,MOD(ROWS(Détail!$262:5370)-1,ROWS(Détail!E5370:LD5419)),INT((ROWS(Détail!$1:5150)-1)/(ROWS(Détail!E5370:LD5419))))</f>
        <v>0</v>
      </c>
      <c r="D5151" s="7">
        <f t="shared" ca="1" si="439"/>
        <v>0</v>
      </c>
      <c r="E5151" s="7">
        <f t="shared" ca="1" si="438"/>
        <v>0</v>
      </c>
      <c r="F5151">
        <f t="shared" ca="1" si="440"/>
        <v>1</v>
      </c>
      <c r="G5151">
        <f t="shared" ca="1" si="441"/>
        <v>1</v>
      </c>
      <c r="H5151" t="str">
        <f t="shared" ca="1" si="442"/>
        <v/>
      </c>
    </row>
    <row r="5152" spans="2:8" ht="15">
      <c r="B5152" t="str" cm="1">
        <f t="array" aca="1" ref="B5152" ca="1">IFERROR(IF(OR($C5152="",$C5152=0),"",INDEX(Détail!A:A,_xlfn.AGGREGATE(15,6,ROW(Détail!$B$2:$LB$261)/(Détail!$B$2:$LB$261=$C5152),1))),"???")</f>
        <v/>
      </c>
      <c r="C5152" s="2">
        <f ca="1">OFFSET(Détail!$E$262,MOD(ROWS(Détail!$262:5371)-1,ROWS(Détail!E5371:LD5420)),INT((ROWS(Détail!$1:5151)-1)/(ROWS(Détail!E5371:LD5420))))</f>
        <v>0</v>
      </c>
      <c r="D5152" s="7">
        <f t="shared" ca="1" si="439"/>
        <v>0</v>
      </c>
      <c r="E5152" s="7">
        <f t="shared" ca="1" si="438"/>
        <v>0</v>
      </c>
      <c r="F5152">
        <f t="shared" ca="1" si="440"/>
        <v>1</v>
      </c>
      <c r="G5152">
        <f t="shared" ca="1" si="441"/>
        <v>1</v>
      </c>
      <c r="H5152" t="str">
        <f t="shared" ca="1" si="442"/>
        <v/>
      </c>
    </row>
    <row r="5153" spans="2:8" ht="15">
      <c r="B5153" t="str" cm="1">
        <f t="array" aca="1" ref="B5153" ca="1">IFERROR(IF(OR($C5153="",$C5153=0),"",INDEX(Détail!A:A,_xlfn.AGGREGATE(15,6,ROW(Détail!$B$2:$LB$261)/(Détail!$B$2:$LB$261=$C5153),1))),"???")</f>
        <v/>
      </c>
      <c r="C5153" s="2">
        <f ca="1">OFFSET(Détail!$E$262,MOD(ROWS(Détail!$262:5372)-1,ROWS(Détail!E5372:LD5421)),INT((ROWS(Détail!$1:5152)-1)/(ROWS(Détail!E5372:LD5421))))</f>
        <v>0</v>
      </c>
      <c r="D5153" s="7">
        <f t="shared" ca="1" si="439"/>
        <v>0</v>
      </c>
      <c r="E5153" s="7">
        <f t="shared" ca="1" si="438"/>
        <v>0</v>
      </c>
      <c r="F5153">
        <f t="shared" ca="1" si="440"/>
        <v>1</v>
      </c>
      <c r="G5153">
        <f t="shared" ca="1" si="441"/>
        <v>1</v>
      </c>
      <c r="H5153" t="str">
        <f t="shared" ca="1" si="442"/>
        <v/>
      </c>
    </row>
    <row r="5154" spans="2:8" ht="15">
      <c r="B5154" t="str" cm="1">
        <f t="array" aca="1" ref="B5154" ca="1">IFERROR(IF(OR($C5154="",$C5154=0),"",INDEX(Détail!A:A,_xlfn.AGGREGATE(15,6,ROW(Détail!$B$2:$LB$261)/(Détail!$B$2:$LB$261=$C5154),1))),"???")</f>
        <v/>
      </c>
      <c r="C5154" s="2">
        <f ca="1">OFFSET(Détail!$E$262,MOD(ROWS(Détail!$262:5373)-1,ROWS(Détail!E5373:LD5422)),INT((ROWS(Détail!$1:5153)-1)/(ROWS(Détail!E5373:LD5422))))</f>
        <v>0</v>
      </c>
      <c r="D5154" s="7">
        <f t="shared" ca="1" si="439"/>
        <v>0</v>
      </c>
      <c r="E5154" s="7">
        <f t="shared" ca="1" si="438"/>
        <v>0</v>
      </c>
      <c r="F5154">
        <f t="shared" ca="1" si="440"/>
        <v>1</v>
      </c>
      <c r="G5154">
        <f t="shared" ca="1" si="441"/>
        <v>1</v>
      </c>
      <c r="H5154" t="str">
        <f t="shared" ca="1" si="442"/>
        <v/>
      </c>
    </row>
    <row r="5155" spans="2:8" ht="15">
      <c r="B5155" t="str" cm="1">
        <f t="array" aca="1" ref="B5155" ca="1">IFERROR(IF(OR($C5155="",$C5155=0),"",INDEX(Détail!A:A,_xlfn.AGGREGATE(15,6,ROW(Détail!$B$2:$LB$261)/(Détail!$B$2:$LB$261=$C5155),1))),"???")</f>
        <v/>
      </c>
      <c r="C5155" s="2">
        <f ca="1">OFFSET(Détail!$E$262,MOD(ROWS(Détail!$262:5374)-1,ROWS(Détail!E5374:LD5423)),INT((ROWS(Détail!$1:5154)-1)/(ROWS(Détail!E5374:LD5423))))</f>
        <v>0</v>
      </c>
      <c r="D5155" s="7">
        <f t="shared" ca="1" si="439"/>
        <v>0</v>
      </c>
      <c r="E5155" s="7">
        <f t="shared" ca="1" si="438"/>
        <v>0</v>
      </c>
      <c r="F5155">
        <f t="shared" ca="1" si="440"/>
        <v>1</v>
      </c>
      <c r="G5155">
        <f t="shared" ca="1" si="441"/>
        <v>1</v>
      </c>
      <c r="H5155" t="str">
        <f t="shared" ca="1" si="442"/>
        <v/>
      </c>
    </row>
    <row r="5156" spans="2:8" ht="15">
      <c r="B5156" t="str" cm="1">
        <f t="array" aca="1" ref="B5156" ca="1">IFERROR(IF(OR($C5156="",$C5156=0),"",INDEX(Détail!A:A,_xlfn.AGGREGATE(15,6,ROW(Détail!$B$2:$LB$261)/(Détail!$B$2:$LB$261=$C5156),1))),"???")</f>
        <v/>
      </c>
      <c r="C5156" s="2">
        <f ca="1">OFFSET(Détail!$E$262,MOD(ROWS(Détail!$262:5375)-1,ROWS(Détail!E5375:LD5424)),INT((ROWS(Détail!$1:5155)-1)/(ROWS(Détail!E5375:LD5424))))</f>
        <v>0</v>
      </c>
      <c r="D5156" s="7">
        <f t="shared" ca="1" si="439"/>
        <v>0</v>
      </c>
      <c r="E5156" s="7">
        <f t="shared" ca="1" si="438"/>
        <v>0</v>
      </c>
      <c r="F5156">
        <f t="shared" ca="1" si="440"/>
        <v>1</v>
      </c>
      <c r="G5156">
        <f t="shared" ca="1" si="441"/>
        <v>1</v>
      </c>
      <c r="H5156" t="str">
        <f t="shared" ca="1" si="442"/>
        <v/>
      </c>
    </row>
    <row r="5157" spans="2:8" ht="15">
      <c r="B5157" t="str" cm="1">
        <f t="array" aca="1" ref="B5157" ca="1">IFERROR(IF(OR($C5157="",$C5157=0),"",INDEX(Détail!A:A,_xlfn.AGGREGATE(15,6,ROW(Détail!$B$2:$LB$261)/(Détail!$B$2:$LB$261=$C5157),1))),"???")</f>
        <v/>
      </c>
      <c r="C5157" s="2">
        <f ca="1">OFFSET(Détail!$E$262,MOD(ROWS(Détail!$262:5376)-1,ROWS(Détail!E5376:LD5425)),INT((ROWS(Détail!$1:5156)-1)/(ROWS(Détail!E5376:LD5425))))</f>
        <v>0</v>
      </c>
      <c r="D5157" s="7">
        <f t="shared" ca="1" si="439"/>
        <v>0</v>
      </c>
      <c r="E5157" s="7">
        <f t="shared" ca="1" si="438"/>
        <v>0</v>
      </c>
      <c r="F5157">
        <f t="shared" ca="1" si="440"/>
        <v>1</v>
      </c>
      <c r="G5157">
        <f t="shared" ca="1" si="441"/>
        <v>1</v>
      </c>
      <c r="H5157" t="str">
        <f t="shared" ca="1" si="442"/>
        <v/>
      </c>
    </row>
    <row r="5158" spans="2:8" ht="15">
      <c r="B5158" t="str" cm="1">
        <f t="array" aca="1" ref="B5158" ca="1">IFERROR(IF(OR($C5158="",$C5158=0),"",INDEX(Détail!A:A,_xlfn.AGGREGATE(15,6,ROW(Détail!$B$2:$LB$261)/(Détail!$B$2:$LB$261=$C5158),1))),"???")</f>
        <v/>
      </c>
      <c r="C5158" s="2">
        <f ca="1">OFFSET(Détail!$E$262,MOD(ROWS(Détail!$262:5377)-1,ROWS(Détail!E5377:LD5426)),INT((ROWS(Détail!$1:5157)-1)/(ROWS(Détail!E5377:LD5426))))</f>
        <v>0</v>
      </c>
      <c r="D5158" s="7">
        <f t="shared" ca="1" si="439"/>
        <v>0</v>
      </c>
      <c r="E5158" s="7">
        <f t="shared" ca="1" si="438"/>
        <v>0</v>
      </c>
      <c r="F5158">
        <f t="shared" ca="1" si="440"/>
        <v>1</v>
      </c>
      <c r="G5158">
        <f t="shared" ca="1" si="441"/>
        <v>1</v>
      </c>
      <c r="H5158" t="str">
        <f t="shared" ca="1" si="442"/>
        <v/>
      </c>
    </row>
    <row r="5159" spans="2:8" ht="15">
      <c r="B5159" t="str" cm="1">
        <f t="array" aca="1" ref="B5159" ca="1">IFERROR(IF(OR($C5159="",$C5159=0),"",INDEX(Détail!A:A,_xlfn.AGGREGATE(15,6,ROW(Détail!$B$2:$LB$261)/(Détail!$B$2:$LB$261=$C5159),1))),"???")</f>
        <v/>
      </c>
      <c r="C5159" s="2">
        <f ca="1">OFFSET(Détail!$E$262,MOD(ROWS(Détail!$262:5378)-1,ROWS(Détail!E5378:LD5427)),INT((ROWS(Détail!$1:5158)-1)/(ROWS(Détail!E5378:LD5427))))</f>
        <v>0</v>
      </c>
      <c r="D5159" s="7">
        <f t="shared" ca="1" si="439"/>
        <v>0</v>
      </c>
      <c r="E5159" s="7">
        <f t="shared" ca="1" si="438"/>
        <v>0</v>
      </c>
      <c r="F5159">
        <f t="shared" ca="1" si="440"/>
        <v>1</v>
      </c>
      <c r="G5159">
        <f t="shared" ca="1" si="441"/>
        <v>1</v>
      </c>
      <c r="H5159" t="str">
        <f t="shared" ca="1" si="442"/>
        <v/>
      </c>
    </row>
    <row r="5160" spans="2:8" ht="15">
      <c r="B5160" t="str" cm="1">
        <f t="array" aca="1" ref="B5160" ca="1">IFERROR(IF(OR($C5160="",$C5160=0),"",INDEX(Détail!A:A,_xlfn.AGGREGATE(15,6,ROW(Détail!$B$2:$LB$261)/(Détail!$B$2:$LB$261=$C5160),1))),"???")</f>
        <v/>
      </c>
      <c r="C5160" s="2">
        <f ca="1">OFFSET(Détail!$E$262,MOD(ROWS(Détail!$262:5379)-1,ROWS(Détail!E5379:LD5428)),INT((ROWS(Détail!$1:5159)-1)/(ROWS(Détail!E5379:LD5428))))</f>
        <v>0</v>
      </c>
      <c r="D5160" s="7">
        <f t="shared" ca="1" si="439"/>
        <v>0</v>
      </c>
      <c r="E5160" s="7">
        <f t="shared" ca="1" si="438"/>
        <v>0</v>
      </c>
      <c r="F5160">
        <f t="shared" ca="1" si="440"/>
        <v>1</v>
      </c>
      <c r="G5160">
        <f t="shared" ca="1" si="441"/>
        <v>1</v>
      </c>
      <c r="H5160" t="str">
        <f t="shared" ca="1" si="442"/>
        <v/>
      </c>
    </row>
    <row r="5161" spans="2:8" ht="15">
      <c r="B5161" t="str" cm="1">
        <f t="array" aca="1" ref="B5161" ca="1">IFERROR(IF(OR($C5161="",$C5161=0),"",INDEX(Détail!A:A,_xlfn.AGGREGATE(15,6,ROW(Détail!$B$2:$LB$261)/(Détail!$B$2:$LB$261=$C5161),1))),"???")</f>
        <v/>
      </c>
      <c r="C5161" s="2">
        <f ca="1">OFFSET(Détail!$E$262,MOD(ROWS(Détail!$262:5380)-1,ROWS(Détail!E5380:LD5429)),INT((ROWS(Détail!$1:5160)-1)/(ROWS(Détail!E5380:LD5429))))</f>
        <v>0</v>
      </c>
      <c r="D5161" s="7">
        <f t="shared" ca="1" si="439"/>
        <v>0</v>
      </c>
      <c r="E5161" s="7">
        <f t="shared" ca="1" si="438"/>
        <v>0</v>
      </c>
      <c r="F5161">
        <f t="shared" ca="1" si="440"/>
        <v>1</v>
      </c>
      <c r="G5161">
        <f t="shared" ca="1" si="441"/>
        <v>1</v>
      </c>
      <c r="H5161" t="str">
        <f t="shared" ca="1" si="442"/>
        <v/>
      </c>
    </row>
    <row r="5162" spans="2:8" ht="15">
      <c r="B5162" t="str" cm="1">
        <f t="array" aca="1" ref="B5162" ca="1">IFERROR(IF(OR($C5162="",$C5162=0),"",INDEX(Détail!A:A,_xlfn.AGGREGATE(15,6,ROW(Détail!$B$2:$LB$261)/(Détail!$B$2:$LB$261=$C5162),1))),"???")</f>
        <v/>
      </c>
      <c r="C5162" s="2">
        <f ca="1">OFFSET(Détail!$E$262,MOD(ROWS(Détail!$262:5381)-1,ROWS(Détail!E5381:LD5430)),INT((ROWS(Détail!$1:5161)-1)/(ROWS(Détail!E5381:LD5430))))</f>
        <v>0</v>
      </c>
      <c r="D5162" s="7">
        <f t="shared" ca="1" si="439"/>
        <v>0</v>
      </c>
      <c r="E5162" s="7">
        <f t="shared" ca="1" si="438"/>
        <v>0</v>
      </c>
      <c r="F5162">
        <f t="shared" ca="1" si="440"/>
        <v>1</v>
      </c>
      <c r="G5162">
        <f t="shared" ca="1" si="441"/>
        <v>1</v>
      </c>
      <c r="H5162" t="str">
        <f t="shared" ca="1" si="442"/>
        <v/>
      </c>
    </row>
    <row r="5163" spans="2:8" ht="15">
      <c r="B5163" t="str" cm="1">
        <f t="array" aca="1" ref="B5163" ca="1">IFERROR(IF(OR($C5163="",$C5163=0),"",INDEX(Détail!A:A,_xlfn.AGGREGATE(15,6,ROW(Détail!$B$2:$LB$261)/(Détail!$B$2:$LB$261=$C5163),1))),"???")</f>
        <v/>
      </c>
      <c r="C5163" s="2">
        <f ca="1">OFFSET(Détail!$E$262,MOD(ROWS(Détail!$262:5382)-1,ROWS(Détail!E5382:LD5431)),INT((ROWS(Détail!$1:5162)-1)/(ROWS(Détail!E5382:LD5431))))</f>
        <v>0</v>
      </c>
      <c r="D5163" s="7">
        <f t="shared" ca="1" si="439"/>
        <v>0</v>
      </c>
      <c r="E5163" s="7">
        <f t="shared" ca="1" si="438"/>
        <v>0</v>
      </c>
      <c r="F5163">
        <f t="shared" ca="1" si="440"/>
        <v>1</v>
      </c>
      <c r="G5163">
        <f t="shared" ca="1" si="441"/>
        <v>1</v>
      </c>
      <c r="H5163" t="str">
        <f t="shared" ca="1" si="442"/>
        <v/>
      </c>
    </row>
    <row r="5164" spans="2:8" ht="15">
      <c r="B5164" t="str" cm="1">
        <f t="array" aca="1" ref="B5164" ca="1">IFERROR(IF(OR($C5164="",$C5164=0),"",INDEX(Détail!A:A,_xlfn.AGGREGATE(15,6,ROW(Détail!$B$2:$LB$261)/(Détail!$B$2:$LB$261=$C5164),1))),"???")</f>
        <v/>
      </c>
      <c r="C5164" s="2">
        <f ca="1">OFFSET(Détail!$E$262,MOD(ROWS(Détail!$262:5383)-1,ROWS(Détail!E5383:LD5432)),INT((ROWS(Détail!$1:5163)-1)/(ROWS(Détail!E5383:LD5432))))</f>
        <v>0</v>
      </c>
      <c r="D5164" s="7">
        <f t="shared" ca="1" si="439"/>
        <v>0</v>
      </c>
      <c r="E5164" s="7">
        <f t="shared" ca="1" si="438"/>
        <v>0</v>
      </c>
      <c r="F5164">
        <f t="shared" ca="1" si="440"/>
        <v>1</v>
      </c>
      <c r="G5164">
        <f t="shared" ca="1" si="441"/>
        <v>1</v>
      </c>
      <c r="H5164" t="str">
        <f t="shared" ca="1" si="442"/>
        <v/>
      </c>
    </row>
    <row r="5165" spans="2:8" ht="15">
      <c r="B5165" t="str" cm="1">
        <f t="array" aca="1" ref="B5165" ca="1">IFERROR(IF(OR($C5165="",$C5165=0),"",INDEX(Détail!A:A,_xlfn.AGGREGATE(15,6,ROW(Détail!$B$2:$LB$261)/(Détail!$B$2:$LB$261=$C5165),1))),"???")</f>
        <v/>
      </c>
      <c r="C5165" s="2">
        <f ca="1">OFFSET(Détail!$E$262,MOD(ROWS(Détail!$262:5384)-1,ROWS(Détail!E5384:LD5433)),INT((ROWS(Détail!$1:5164)-1)/(ROWS(Détail!E5384:LD5433))))</f>
        <v>0</v>
      </c>
      <c r="D5165" s="7">
        <f t="shared" ca="1" si="439"/>
        <v>0</v>
      </c>
      <c r="E5165" s="7">
        <f t="shared" ca="1" si="438"/>
        <v>0</v>
      </c>
      <c r="F5165">
        <f t="shared" ca="1" si="440"/>
        <v>1</v>
      </c>
      <c r="G5165">
        <f t="shared" ca="1" si="441"/>
        <v>1</v>
      </c>
      <c r="H5165" t="str">
        <f t="shared" ca="1" si="442"/>
        <v/>
      </c>
    </row>
    <row r="5166" spans="2:8" ht="15">
      <c r="B5166" t="str" cm="1">
        <f t="array" aca="1" ref="B5166" ca="1">IFERROR(IF(OR($C5166="",$C5166=0),"",INDEX(Détail!A:A,_xlfn.AGGREGATE(15,6,ROW(Détail!$B$2:$LB$261)/(Détail!$B$2:$LB$261=$C5166),1))),"???")</f>
        <v/>
      </c>
      <c r="C5166" s="2">
        <f ca="1">OFFSET(Détail!$E$262,MOD(ROWS(Détail!$262:5385)-1,ROWS(Détail!E5385:LD5434)),INT((ROWS(Détail!$1:5165)-1)/(ROWS(Détail!E5385:LD5434))))</f>
        <v>0</v>
      </c>
      <c r="D5166" s="7">
        <f t="shared" ca="1" si="439"/>
        <v>0</v>
      </c>
      <c r="E5166" s="7">
        <f t="shared" ca="1" si="438"/>
        <v>0</v>
      </c>
      <c r="F5166">
        <f t="shared" ca="1" si="440"/>
        <v>1</v>
      </c>
      <c r="G5166">
        <f t="shared" ca="1" si="441"/>
        <v>1</v>
      </c>
      <c r="H5166" t="str">
        <f t="shared" ca="1" si="442"/>
        <v/>
      </c>
    </row>
    <row r="5167" spans="2:8" ht="15">
      <c r="B5167" t="str" cm="1">
        <f t="array" aca="1" ref="B5167" ca="1">IFERROR(IF(OR($C5167="",$C5167=0),"",INDEX(Détail!A:A,_xlfn.AGGREGATE(15,6,ROW(Détail!$B$2:$LB$261)/(Détail!$B$2:$LB$261=$C5167),1))),"???")</f>
        <v/>
      </c>
      <c r="C5167" s="2">
        <f ca="1">OFFSET(Détail!$E$262,MOD(ROWS(Détail!$262:5386)-1,ROWS(Détail!E5386:LD5435)),INT((ROWS(Détail!$1:5166)-1)/(ROWS(Détail!E5386:LD5435))))</f>
        <v>0</v>
      </c>
      <c r="D5167" s="7">
        <f t="shared" ca="1" si="439"/>
        <v>0</v>
      </c>
      <c r="E5167" s="7">
        <f t="shared" ca="1" si="438"/>
        <v>0</v>
      </c>
      <c r="F5167">
        <f t="shared" ca="1" si="440"/>
        <v>1</v>
      </c>
      <c r="G5167">
        <f t="shared" ca="1" si="441"/>
        <v>1</v>
      </c>
      <c r="H5167" t="str">
        <f t="shared" ca="1" si="442"/>
        <v/>
      </c>
    </row>
    <row r="5168" spans="2:8" ht="15">
      <c r="B5168" t="str" cm="1">
        <f t="array" aca="1" ref="B5168" ca="1">IFERROR(IF(OR($C5168="",$C5168=0),"",INDEX(Détail!A:A,_xlfn.AGGREGATE(15,6,ROW(Détail!$B$2:$LB$261)/(Détail!$B$2:$LB$261=$C5168),1))),"???")</f>
        <v/>
      </c>
      <c r="C5168" s="2">
        <f ca="1">OFFSET(Détail!$E$262,MOD(ROWS(Détail!$262:5387)-1,ROWS(Détail!E5387:LD5436)),INT((ROWS(Détail!$1:5167)-1)/(ROWS(Détail!E5387:LD5436))))</f>
        <v>0</v>
      </c>
      <c r="D5168" s="7">
        <f t="shared" ca="1" si="439"/>
        <v>0</v>
      </c>
      <c r="E5168" s="7">
        <f t="shared" ca="1" si="438"/>
        <v>0</v>
      </c>
      <c r="F5168">
        <f t="shared" ca="1" si="440"/>
        <v>1</v>
      </c>
      <c r="G5168">
        <f t="shared" ca="1" si="441"/>
        <v>1</v>
      </c>
      <c r="H5168" t="str">
        <f t="shared" ca="1" si="442"/>
        <v/>
      </c>
    </row>
    <row r="5169" spans="2:8" ht="15">
      <c r="B5169" t="str" cm="1">
        <f t="array" aca="1" ref="B5169" ca="1">IFERROR(IF(OR($C5169="",$C5169=0),"",INDEX(Détail!A:A,_xlfn.AGGREGATE(15,6,ROW(Détail!$B$2:$LB$261)/(Détail!$B$2:$LB$261=$C5169),1))),"???")</f>
        <v/>
      </c>
      <c r="C5169" s="2">
        <f ca="1">OFFSET(Détail!$E$262,MOD(ROWS(Détail!$262:5388)-1,ROWS(Détail!E5388:LD5437)),INT((ROWS(Détail!$1:5168)-1)/(ROWS(Détail!E5388:LD5437))))</f>
        <v>0</v>
      </c>
      <c r="D5169" s="7">
        <f t="shared" ca="1" si="439"/>
        <v>0</v>
      </c>
      <c r="E5169" s="7">
        <f t="shared" ca="1" si="438"/>
        <v>0</v>
      </c>
      <c r="F5169">
        <f t="shared" ca="1" si="440"/>
        <v>1</v>
      </c>
      <c r="G5169">
        <f t="shared" ca="1" si="441"/>
        <v>1</v>
      </c>
      <c r="H5169" t="str">
        <f t="shared" ca="1" si="442"/>
        <v/>
      </c>
    </row>
    <row r="5170" spans="2:8" ht="15">
      <c r="B5170" t="str" cm="1">
        <f t="array" aca="1" ref="B5170" ca="1">IFERROR(IF(OR($C5170="",$C5170=0),"",INDEX(Détail!A:A,_xlfn.AGGREGATE(15,6,ROW(Détail!$B$2:$LB$261)/(Détail!$B$2:$LB$261=$C5170),1))),"???")</f>
        <v/>
      </c>
      <c r="C5170" s="2">
        <f ca="1">OFFSET(Détail!$E$262,MOD(ROWS(Détail!$262:5389)-1,ROWS(Détail!E5389:LD5438)),INT((ROWS(Détail!$1:5169)-1)/(ROWS(Détail!E5389:LD5438))))</f>
        <v>0</v>
      </c>
      <c r="D5170" s="7">
        <f t="shared" ca="1" si="439"/>
        <v>0</v>
      </c>
      <c r="E5170" s="7">
        <f t="shared" ca="1" si="438"/>
        <v>0</v>
      </c>
      <c r="F5170">
        <f t="shared" ca="1" si="440"/>
        <v>1</v>
      </c>
      <c r="G5170">
        <f t="shared" ca="1" si="441"/>
        <v>1</v>
      </c>
      <c r="H5170" t="str">
        <f t="shared" ca="1" si="442"/>
        <v/>
      </c>
    </row>
    <row r="5171" spans="2:8" ht="15">
      <c r="B5171" t="str" cm="1">
        <f t="array" aca="1" ref="B5171" ca="1">IFERROR(IF(OR($C5171="",$C5171=0),"",INDEX(Détail!A:A,_xlfn.AGGREGATE(15,6,ROW(Détail!$B$2:$LB$261)/(Détail!$B$2:$LB$261=$C5171),1))),"???")</f>
        <v/>
      </c>
      <c r="C5171" s="2">
        <f ca="1">OFFSET(Détail!$E$262,MOD(ROWS(Détail!$262:5390)-1,ROWS(Détail!E5390:LD5439)),INT((ROWS(Détail!$1:5170)-1)/(ROWS(Détail!E5390:LD5439))))</f>
        <v>0</v>
      </c>
      <c r="D5171" s="7">
        <f t="shared" ca="1" si="439"/>
        <v>0</v>
      </c>
      <c r="E5171" s="7">
        <f t="shared" ca="1" si="438"/>
        <v>0</v>
      </c>
      <c r="F5171">
        <f t="shared" ca="1" si="440"/>
        <v>1</v>
      </c>
      <c r="G5171">
        <f t="shared" ca="1" si="441"/>
        <v>1</v>
      </c>
      <c r="H5171" t="str">
        <f t="shared" ca="1" si="442"/>
        <v/>
      </c>
    </row>
    <row r="5172" spans="2:8" ht="15">
      <c r="B5172" t="str" cm="1">
        <f t="array" aca="1" ref="B5172" ca="1">IFERROR(IF(OR($C5172="",$C5172=0),"",INDEX(Détail!A:A,_xlfn.AGGREGATE(15,6,ROW(Détail!$B$2:$LB$261)/(Détail!$B$2:$LB$261=$C5172),1))),"???")</f>
        <v/>
      </c>
      <c r="C5172" s="2">
        <f ca="1">OFFSET(Détail!$E$262,MOD(ROWS(Détail!$262:5391)-1,ROWS(Détail!E5391:LD5440)),INT((ROWS(Détail!$1:5171)-1)/(ROWS(Détail!E5391:LD5440))))</f>
        <v>0</v>
      </c>
      <c r="D5172" s="7">
        <f t="shared" ca="1" si="439"/>
        <v>0</v>
      </c>
      <c r="E5172" s="7">
        <f t="shared" ca="1" si="438"/>
        <v>0</v>
      </c>
      <c r="F5172">
        <f t="shared" ca="1" si="440"/>
        <v>1</v>
      </c>
      <c r="G5172">
        <f t="shared" ca="1" si="441"/>
        <v>1</v>
      </c>
      <c r="H5172" t="str">
        <f t="shared" ca="1" si="442"/>
        <v/>
      </c>
    </row>
    <row r="5173" spans="2:8" ht="15">
      <c r="B5173" t="str" cm="1">
        <f t="array" aca="1" ref="B5173" ca="1">IFERROR(IF(OR($C5173="",$C5173=0),"",INDEX(Détail!A:A,_xlfn.AGGREGATE(15,6,ROW(Détail!$B$2:$LB$261)/(Détail!$B$2:$LB$261=$C5173),1))),"???")</f>
        <v/>
      </c>
      <c r="C5173" s="2">
        <f ca="1">OFFSET(Détail!$E$262,MOD(ROWS(Détail!$262:5392)-1,ROWS(Détail!E5392:LD5441)),INT((ROWS(Détail!$1:5172)-1)/(ROWS(Détail!E5392:LD5441))))</f>
        <v>0</v>
      </c>
      <c r="D5173" s="7">
        <f t="shared" ca="1" si="439"/>
        <v>0</v>
      </c>
      <c r="E5173" s="7">
        <f t="shared" ca="1" si="438"/>
        <v>0</v>
      </c>
      <c r="F5173">
        <f t="shared" ca="1" si="440"/>
        <v>1</v>
      </c>
      <c r="G5173">
        <f t="shared" ca="1" si="441"/>
        <v>1</v>
      </c>
      <c r="H5173" t="str">
        <f t="shared" ca="1" si="442"/>
        <v/>
      </c>
    </row>
    <row r="5174" spans="2:8" ht="15">
      <c r="B5174" t="str" cm="1">
        <f t="array" aca="1" ref="B5174" ca="1">IFERROR(IF(OR($C5174="",$C5174=0),"",INDEX(Détail!A:A,_xlfn.AGGREGATE(15,6,ROW(Détail!$B$2:$LB$261)/(Détail!$B$2:$LB$261=$C5174),1))),"???")</f>
        <v/>
      </c>
      <c r="C5174" s="2">
        <f ca="1">OFFSET(Détail!$E$262,MOD(ROWS(Détail!$262:5393)-1,ROWS(Détail!E5393:LD5442)),INT((ROWS(Détail!$1:5173)-1)/(ROWS(Détail!E5393:LD5442))))</f>
        <v>0</v>
      </c>
      <c r="D5174" s="7">
        <f t="shared" ca="1" si="439"/>
        <v>0</v>
      </c>
      <c r="E5174" s="7">
        <f t="shared" ca="1" si="438"/>
        <v>0</v>
      </c>
      <c r="F5174">
        <f t="shared" ca="1" si="440"/>
        <v>1</v>
      </c>
      <c r="G5174">
        <f t="shared" ca="1" si="441"/>
        <v>1</v>
      </c>
      <c r="H5174" t="str">
        <f t="shared" ca="1" si="442"/>
        <v/>
      </c>
    </row>
    <row r="5175" spans="2:8" ht="15">
      <c r="B5175" t="str" cm="1">
        <f t="array" aca="1" ref="B5175" ca="1">IFERROR(IF(OR($C5175="",$C5175=0),"",INDEX(Détail!A:A,_xlfn.AGGREGATE(15,6,ROW(Détail!$B$2:$LB$261)/(Détail!$B$2:$LB$261=$C5175),1))),"???")</f>
        <v/>
      </c>
      <c r="C5175" s="2">
        <f ca="1">OFFSET(Détail!$E$262,MOD(ROWS(Détail!$262:5394)-1,ROWS(Détail!E5394:LD5443)),INT((ROWS(Détail!$1:5174)-1)/(ROWS(Détail!E5394:LD5443))))</f>
        <v>0</v>
      </c>
      <c r="D5175" s="7">
        <f t="shared" ca="1" si="439"/>
        <v>0</v>
      </c>
      <c r="E5175" s="7">
        <f t="shared" ca="1" si="438"/>
        <v>0</v>
      </c>
      <c r="F5175">
        <f t="shared" ca="1" si="440"/>
        <v>1</v>
      </c>
      <c r="G5175">
        <f t="shared" ca="1" si="441"/>
        <v>1</v>
      </c>
      <c r="H5175" t="str">
        <f t="shared" ca="1" si="442"/>
        <v/>
      </c>
    </row>
    <row r="5176" spans="2:8" ht="15">
      <c r="B5176" t="str" cm="1">
        <f t="array" aca="1" ref="B5176" ca="1">IFERROR(IF(OR($C5176="",$C5176=0),"",INDEX(Détail!A:A,_xlfn.AGGREGATE(15,6,ROW(Détail!$B$2:$LB$261)/(Détail!$B$2:$LB$261=$C5176),1))),"???")</f>
        <v/>
      </c>
      <c r="C5176" s="2">
        <f ca="1">OFFSET(Détail!$E$262,MOD(ROWS(Détail!$262:5395)-1,ROWS(Détail!E5395:LD5444)),INT((ROWS(Détail!$1:5175)-1)/(ROWS(Détail!E5395:LD5444))))</f>
        <v>0</v>
      </c>
      <c r="D5176" s="7">
        <f t="shared" ca="1" si="439"/>
        <v>0</v>
      </c>
      <c r="E5176" s="7">
        <f t="shared" ca="1" si="438"/>
        <v>0</v>
      </c>
      <c r="F5176">
        <f t="shared" ca="1" si="440"/>
        <v>1</v>
      </c>
      <c r="G5176">
        <f t="shared" ca="1" si="441"/>
        <v>1</v>
      </c>
      <c r="H5176" t="str">
        <f t="shared" ca="1" si="442"/>
        <v/>
      </c>
    </row>
    <row r="5177" spans="2:8" ht="15">
      <c r="B5177" t="str" cm="1">
        <f t="array" aca="1" ref="B5177" ca="1">IFERROR(IF(OR($C5177="",$C5177=0),"",INDEX(Détail!A:A,_xlfn.AGGREGATE(15,6,ROW(Détail!$B$2:$LB$261)/(Détail!$B$2:$LB$261=$C5177),1))),"???")</f>
        <v/>
      </c>
      <c r="C5177" s="2">
        <f ca="1">OFFSET(Détail!$E$262,MOD(ROWS(Détail!$262:5396)-1,ROWS(Détail!E5396:LD5445)),INT((ROWS(Détail!$1:5176)-1)/(ROWS(Détail!E5396:LD5445))))</f>
        <v>0</v>
      </c>
      <c r="D5177" s="7">
        <f t="shared" ca="1" si="439"/>
        <v>0</v>
      </c>
      <c r="E5177" s="7">
        <f t="shared" ca="1" si="438"/>
        <v>0</v>
      </c>
      <c r="F5177">
        <f t="shared" ca="1" si="440"/>
        <v>1</v>
      </c>
      <c r="G5177">
        <f t="shared" ca="1" si="441"/>
        <v>1</v>
      </c>
      <c r="H5177" t="str">
        <f t="shared" ca="1" si="442"/>
        <v/>
      </c>
    </row>
    <row r="5178" spans="2:8" ht="15">
      <c r="B5178" t="str" cm="1">
        <f t="array" aca="1" ref="B5178" ca="1">IFERROR(IF(OR($C5178="",$C5178=0),"",INDEX(Détail!A:A,_xlfn.AGGREGATE(15,6,ROW(Détail!$B$2:$LB$261)/(Détail!$B$2:$LB$261=$C5178),1))),"???")</f>
        <v/>
      </c>
      <c r="C5178" s="2">
        <f ca="1">OFFSET(Détail!$E$262,MOD(ROWS(Détail!$262:5397)-1,ROWS(Détail!E5397:LD5446)),INT((ROWS(Détail!$1:5177)-1)/(ROWS(Détail!E5397:LD5446))))</f>
        <v>0</v>
      </c>
      <c r="D5178" s="7">
        <f t="shared" ca="1" si="439"/>
        <v>0</v>
      </c>
      <c r="E5178" s="7">
        <f t="shared" ca="1" si="438"/>
        <v>0</v>
      </c>
      <c r="F5178">
        <f t="shared" ca="1" si="440"/>
        <v>1</v>
      </c>
      <c r="G5178">
        <f t="shared" ca="1" si="441"/>
        <v>1</v>
      </c>
      <c r="H5178" t="str">
        <f t="shared" ca="1" si="442"/>
        <v/>
      </c>
    </row>
    <row r="5179" spans="2:8" ht="15">
      <c r="B5179" t="str" cm="1">
        <f t="array" aca="1" ref="B5179" ca="1">IFERROR(IF(OR($C5179="",$C5179=0),"",INDEX(Détail!A:A,_xlfn.AGGREGATE(15,6,ROW(Détail!$B$2:$LB$261)/(Détail!$B$2:$LB$261=$C5179),1))),"???")</f>
        <v/>
      </c>
      <c r="C5179" s="2">
        <f ca="1">OFFSET(Détail!$E$262,MOD(ROWS(Détail!$262:5398)-1,ROWS(Détail!E5398:LD5447)),INT((ROWS(Détail!$1:5178)-1)/(ROWS(Détail!E5398:LD5447))))</f>
        <v>0</v>
      </c>
      <c r="D5179" s="7">
        <f t="shared" ca="1" si="439"/>
        <v>0</v>
      </c>
      <c r="E5179" s="7">
        <f t="shared" ca="1" si="438"/>
        <v>0</v>
      </c>
      <c r="F5179">
        <f t="shared" ca="1" si="440"/>
        <v>1</v>
      </c>
      <c r="G5179">
        <f t="shared" ca="1" si="441"/>
        <v>1</v>
      </c>
      <c r="H5179" t="str">
        <f t="shared" ca="1" si="442"/>
        <v/>
      </c>
    </row>
    <row r="5180" spans="2:8" ht="15">
      <c r="B5180" t="str" cm="1">
        <f t="array" aca="1" ref="B5180" ca="1">IFERROR(IF(OR($C5180="",$C5180=0),"",INDEX(Détail!A:A,_xlfn.AGGREGATE(15,6,ROW(Détail!$B$2:$LB$261)/(Détail!$B$2:$LB$261=$C5180),1))),"???")</f>
        <v/>
      </c>
      <c r="C5180" s="2">
        <f ca="1">OFFSET(Détail!$E$262,MOD(ROWS(Détail!$262:5399)-1,ROWS(Détail!E5399:LD5448)),INT((ROWS(Détail!$1:5179)-1)/(ROWS(Détail!E5399:LD5448))))</f>
        <v>0</v>
      </c>
      <c r="D5180" s="7">
        <f t="shared" ca="1" si="439"/>
        <v>0</v>
      </c>
      <c r="E5180" s="7">
        <f t="shared" ca="1" si="438"/>
        <v>0</v>
      </c>
      <c r="F5180">
        <f t="shared" ca="1" si="440"/>
        <v>1</v>
      </c>
      <c r="G5180">
        <f t="shared" ca="1" si="441"/>
        <v>1</v>
      </c>
      <c r="H5180" t="str">
        <f t="shared" ca="1" si="442"/>
        <v/>
      </c>
    </row>
    <row r="5181" spans="2:8" ht="15">
      <c r="B5181" t="str" cm="1">
        <f t="array" aca="1" ref="B5181" ca="1">IFERROR(IF(OR($C5181="",$C5181=0),"",INDEX(Détail!A:A,_xlfn.AGGREGATE(15,6,ROW(Détail!$B$2:$LB$261)/(Détail!$B$2:$LB$261=$C5181),1))),"???")</f>
        <v/>
      </c>
      <c r="C5181" s="2">
        <f ca="1">OFFSET(Détail!$E$262,MOD(ROWS(Détail!$262:5400)-1,ROWS(Détail!E5400:LD5449)),INT((ROWS(Détail!$1:5180)-1)/(ROWS(Détail!E5400:LD5449))))</f>
        <v>0</v>
      </c>
      <c r="D5181" s="7">
        <f t="shared" ca="1" si="439"/>
        <v>0</v>
      </c>
      <c r="E5181" s="7">
        <f t="shared" ca="1" si="438"/>
        <v>0</v>
      </c>
      <c r="F5181">
        <f t="shared" ca="1" si="440"/>
        <v>1</v>
      </c>
      <c r="G5181">
        <f t="shared" ca="1" si="441"/>
        <v>1</v>
      </c>
      <c r="H5181" t="str">
        <f t="shared" ca="1" si="442"/>
        <v/>
      </c>
    </row>
    <row r="5182" spans="2:8" ht="15">
      <c r="B5182" t="str" cm="1">
        <f t="array" aca="1" ref="B5182" ca="1">IFERROR(IF(OR($C5182="",$C5182=0),"",INDEX(Détail!A:A,_xlfn.AGGREGATE(15,6,ROW(Détail!$B$2:$LB$261)/(Détail!$B$2:$LB$261=$C5182),1))),"???")</f>
        <v/>
      </c>
      <c r="C5182" s="2">
        <f ca="1">OFFSET(Détail!$E$262,MOD(ROWS(Détail!$262:5401)-1,ROWS(Détail!E5401:LD5450)),INT((ROWS(Détail!$1:5181)-1)/(ROWS(Détail!E5401:LD5450))))</f>
        <v>0</v>
      </c>
      <c r="D5182" s="7">
        <f t="shared" ca="1" si="439"/>
        <v>0</v>
      </c>
      <c r="E5182" s="7">
        <f t="shared" ca="1" si="438"/>
        <v>0</v>
      </c>
      <c r="F5182">
        <f t="shared" ca="1" si="440"/>
        <v>1</v>
      </c>
      <c r="G5182">
        <f t="shared" ca="1" si="441"/>
        <v>1</v>
      </c>
      <c r="H5182" t="str">
        <f t="shared" ca="1" si="442"/>
        <v/>
      </c>
    </row>
    <row r="5183" spans="2:8" ht="15">
      <c r="B5183" t="str" cm="1">
        <f t="array" aca="1" ref="B5183" ca="1">IFERROR(IF(OR($C5183="",$C5183=0),"",INDEX(Détail!A:A,_xlfn.AGGREGATE(15,6,ROW(Détail!$B$2:$LB$261)/(Détail!$B$2:$LB$261=$C5183),1))),"???")</f>
        <v/>
      </c>
      <c r="C5183" s="2">
        <f ca="1">OFFSET(Détail!$E$262,MOD(ROWS(Détail!$262:5402)-1,ROWS(Détail!E5402:LD5451)),INT((ROWS(Détail!$1:5182)-1)/(ROWS(Détail!E5402:LD5451))))</f>
        <v>0</v>
      </c>
      <c r="D5183" s="7">
        <f t="shared" ca="1" si="439"/>
        <v>0</v>
      </c>
      <c r="E5183" s="7">
        <f t="shared" ca="1" si="438"/>
        <v>0</v>
      </c>
      <c r="F5183">
        <f t="shared" ca="1" si="440"/>
        <v>1</v>
      </c>
      <c r="G5183">
        <f t="shared" ca="1" si="441"/>
        <v>1</v>
      </c>
      <c r="H5183" t="str">
        <f t="shared" ca="1" si="442"/>
        <v/>
      </c>
    </row>
    <row r="5184" spans="2:8" ht="15">
      <c r="B5184" t="str" cm="1">
        <f t="array" aca="1" ref="B5184" ca="1">IFERROR(IF(OR($C5184="",$C5184=0),"",INDEX(Détail!A:A,_xlfn.AGGREGATE(15,6,ROW(Détail!$B$2:$LB$261)/(Détail!$B$2:$LB$261=$C5184),1))),"???")</f>
        <v/>
      </c>
      <c r="C5184" s="2">
        <f ca="1">OFFSET(Détail!$E$262,MOD(ROWS(Détail!$262:5403)-1,ROWS(Détail!E5403:LD5452)),INT((ROWS(Détail!$1:5183)-1)/(ROWS(Détail!E5403:LD5452))))</f>
        <v>0</v>
      </c>
      <c r="D5184" s="7">
        <f t="shared" ca="1" si="439"/>
        <v>0</v>
      </c>
      <c r="E5184" s="7">
        <f t="shared" ca="1" si="438"/>
        <v>0</v>
      </c>
      <c r="F5184">
        <f t="shared" ca="1" si="440"/>
        <v>1</v>
      </c>
      <c r="G5184">
        <f t="shared" ca="1" si="441"/>
        <v>1</v>
      </c>
      <c r="H5184" t="str">
        <f t="shared" ca="1" si="442"/>
        <v/>
      </c>
    </row>
    <row r="5185" spans="2:8" ht="15">
      <c r="B5185" t="str" cm="1">
        <f t="array" aca="1" ref="B5185" ca="1">IFERROR(IF(OR($C5185="",$C5185=0),"",INDEX(Détail!A:A,_xlfn.AGGREGATE(15,6,ROW(Détail!$B$2:$LB$261)/(Détail!$B$2:$LB$261=$C5185),1))),"???")</f>
        <v/>
      </c>
      <c r="C5185" s="2">
        <f ca="1">OFFSET(Détail!$E$262,MOD(ROWS(Détail!$262:5404)-1,ROWS(Détail!E5404:LD5453)),INT((ROWS(Détail!$1:5184)-1)/(ROWS(Détail!E5404:LD5453))))</f>
        <v>0</v>
      </c>
      <c r="D5185" s="7">
        <f t="shared" ca="1" si="439"/>
        <v>0</v>
      </c>
      <c r="E5185" s="7">
        <f t="shared" ca="1" si="438"/>
        <v>0</v>
      </c>
      <c r="F5185">
        <f t="shared" ca="1" si="440"/>
        <v>1</v>
      </c>
      <c r="G5185">
        <f t="shared" ca="1" si="441"/>
        <v>1</v>
      </c>
      <c r="H5185" t="str">
        <f t="shared" ca="1" si="442"/>
        <v/>
      </c>
    </row>
    <row r="5186" spans="2:8" ht="15">
      <c r="B5186" t="str" cm="1">
        <f t="array" aca="1" ref="B5186" ca="1">IFERROR(IF(OR($C5186="",$C5186=0),"",INDEX(Détail!A:A,_xlfn.AGGREGATE(15,6,ROW(Détail!$B$2:$LB$261)/(Détail!$B$2:$LB$261=$C5186),1))),"???")</f>
        <v/>
      </c>
      <c r="C5186" s="2">
        <f ca="1">OFFSET(Détail!$E$262,MOD(ROWS(Détail!$262:5405)-1,ROWS(Détail!E5405:LD5454)),INT((ROWS(Détail!$1:5185)-1)/(ROWS(Détail!E5405:LD5454))))</f>
        <v>0</v>
      </c>
      <c r="D5186" s="7">
        <f t="shared" ca="1" si="439"/>
        <v>0</v>
      </c>
      <c r="E5186" s="7">
        <f t="shared" ca="1" si="438"/>
        <v>0</v>
      </c>
      <c r="F5186">
        <f t="shared" ca="1" si="440"/>
        <v>1</v>
      </c>
      <c r="G5186">
        <f t="shared" ca="1" si="441"/>
        <v>1</v>
      </c>
      <c r="H5186" t="str">
        <f t="shared" ca="1" si="442"/>
        <v/>
      </c>
    </row>
    <row r="5187" spans="2:8" ht="15">
      <c r="B5187" t="str" cm="1">
        <f t="array" aca="1" ref="B5187" ca="1">IFERROR(IF(OR($C5187="",$C5187=0),"",INDEX(Détail!A:A,_xlfn.AGGREGATE(15,6,ROW(Détail!$B$2:$LB$261)/(Détail!$B$2:$LB$261=$C5187),1))),"???")</f>
        <v/>
      </c>
      <c r="C5187" s="2">
        <f ca="1">OFFSET(Détail!$E$262,MOD(ROWS(Détail!$262:5406)-1,ROWS(Détail!E5406:LD5455)),INT((ROWS(Détail!$1:5186)-1)/(ROWS(Détail!E5406:LD5455))))</f>
        <v>0</v>
      </c>
      <c r="D5187" s="7">
        <f t="shared" ca="1" si="439"/>
        <v>0</v>
      </c>
      <c r="E5187" s="7">
        <f t="shared" ca="1" si="438"/>
        <v>0</v>
      </c>
      <c r="F5187">
        <f t="shared" ca="1" si="440"/>
        <v>1</v>
      </c>
      <c r="G5187">
        <f t="shared" ca="1" si="441"/>
        <v>1</v>
      </c>
      <c r="H5187" t="str">
        <f t="shared" ca="1" si="442"/>
        <v/>
      </c>
    </row>
    <row r="5188" spans="2:8" ht="15">
      <c r="B5188" t="str" cm="1">
        <f t="array" aca="1" ref="B5188" ca="1">IFERROR(IF(OR($C5188="",$C5188=0),"",INDEX(Détail!A:A,_xlfn.AGGREGATE(15,6,ROW(Détail!$B$2:$LB$261)/(Détail!$B$2:$LB$261=$C5188),1))),"???")</f>
        <v/>
      </c>
      <c r="C5188" s="2">
        <f ca="1">OFFSET(Détail!$E$262,MOD(ROWS(Détail!$262:5407)-1,ROWS(Détail!E5407:LD5456)),INT((ROWS(Détail!$1:5187)-1)/(ROWS(Détail!E5407:LD5456))))</f>
        <v>0</v>
      </c>
      <c r="D5188" s="7">
        <f t="shared" ca="1" si="439"/>
        <v>0</v>
      </c>
      <c r="E5188" s="7">
        <f t="shared" ca="1" si="438"/>
        <v>0</v>
      </c>
      <c r="F5188">
        <f t="shared" ca="1" si="440"/>
        <v>1</v>
      </c>
      <c r="G5188">
        <f t="shared" ca="1" si="441"/>
        <v>1</v>
      </c>
      <c r="H5188" t="str">
        <f t="shared" ca="1" si="442"/>
        <v/>
      </c>
    </row>
    <row r="5189" spans="2:8" ht="15">
      <c r="B5189" t="str" cm="1">
        <f t="array" aca="1" ref="B5189" ca="1">IFERROR(IF(OR($C5189="",$C5189=0),"",INDEX(Détail!A:A,_xlfn.AGGREGATE(15,6,ROW(Détail!$B$2:$LB$261)/(Détail!$B$2:$LB$261=$C5189),1))),"???")</f>
        <v/>
      </c>
      <c r="C5189" s="2">
        <f ca="1">OFFSET(Détail!$E$262,MOD(ROWS(Détail!$262:5408)-1,ROWS(Détail!E5408:LD5457)),INT((ROWS(Détail!$1:5188)-1)/(ROWS(Détail!E5408:LD5457))))</f>
        <v>0</v>
      </c>
      <c r="D5189" s="7">
        <f t="shared" ca="1" si="439"/>
        <v>0</v>
      </c>
      <c r="E5189" s="7">
        <f t="shared" ca="1" si="438"/>
        <v>0</v>
      </c>
      <c r="F5189">
        <f t="shared" ca="1" si="440"/>
        <v>1</v>
      </c>
      <c r="G5189">
        <f t="shared" ca="1" si="441"/>
        <v>1</v>
      </c>
      <c r="H5189" t="str">
        <f t="shared" ca="1" si="442"/>
        <v/>
      </c>
    </row>
    <row r="5190" spans="2:8" ht="15">
      <c r="B5190" t="str" cm="1">
        <f t="array" aca="1" ref="B5190" ca="1">IFERROR(IF(OR($C5190="",$C5190=0),"",INDEX(Détail!A:A,_xlfn.AGGREGATE(15,6,ROW(Détail!$B$2:$LB$261)/(Détail!$B$2:$LB$261=$C5190),1))),"???")</f>
        <v/>
      </c>
      <c r="C5190" s="2">
        <f ca="1">OFFSET(Détail!$E$262,MOD(ROWS(Détail!$262:5409)-1,ROWS(Détail!E5409:LD5458)),INT((ROWS(Détail!$1:5189)-1)/(ROWS(Détail!E5409:LD5458))))</f>
        <v>0</v>
      </c>
      <c r="D5190" s="7">
        <f t="shared" ca="1" si="439"/>
        <v>0</v>
      </c>
      <c r="E5190" s="7">
        <f t="shared" ca="1" si="438"/>
        <v>0</v>
      </c>
      <c r="F5190">
        <f t="shared" ca="1" si="440"/>
        <v>1</v>
      </c>
      <c r="G5190">
        <f t="shared" ca="1" si="441"/>
        <v>1</v>
      </c>
      <c r="H5190" t="str">
        <f t="shared" ca="1" si="442"/>
        <v/>
      </c>
    </row>
    <row r="5191" spans="2:8" ht="15">
      <c r="B5191" t="str" cm="1">
        <f t="array" aca="1" ref="B5191" ca="1">IFERROR(IF(OR($C5191="",$C5191=0),"",INDEX(Détail!A:A,_xlfn.AGGREGATE(15,6,ROW(Détail!$B$2:$LB$261)/(Détail!$B$2:$LB$261=$C5191),1))),"???")</f>
        <v/>
      </c>
      <c r="C5191" s="2">
        <f ca="1">OFFSET(Détail!$E$262,MOD(ROWS(Détail!$262:5410)-1,ROWS(Détail!E5410:LD5459)),INT((ROWS(Détail!$1:5190)-1)/(ROWS(Détail!E5410:LD5459))))</f>
        <v>0</v>
      </c>
      <c r="D5191" s="7">
        <f t="shared" ca="1" si="439"/>
        <v>0</v>
      </c>
      <c r="E5191" s="7">
        <f t="shared" ca="1" si="438"/>
        <v>0</v>
      </c>
      <c r="F5191">
        <f t="shared" ca="1" si="440"/>
        <v>1</v>
      </c>
      <c r="G5191">
        <f t="shared" ca="1" si="441"/>
        <v>1</v>
      </c>
      <c r="H5191" t="str">
        <f t="shared" ca="1" si="442"/>
        <v/>
      </c>
    </row>
    <row r="5192" spans="2:8" ht="15">
      <c r="B5192" t="str" cm="1">
        <f t="array" aca="1" ref="B5192" ca="1">IFERROR(IF(OR($C5192="",$C5192=0),"",INDEX(Détail!A:A,_xlfn.AGGREGATE(15,6,ROW(Détail!$B$2:$LB$261)/(Détail!$B$2:$LB$261=$C5192),1))),"???")</f>
        <v/>
      </c>
      <c r="C5192" s="2">
        <f ca="1">OFFSET(Détail!$E$262,MOD(ROWS(Détail!$262:5411)-1,ROWS(Détail!E5411:LD5460)),INT((ROWS(Détail!$1:5191)-1)/(ROWS(Détail!E5411:LD5460))))</f>
        <v>0</v>
      </c>
      <c r="D5192" s="7">
        <f t="shared" ca="1" si="439"/>
        <v>0</v>
      </c>
      <c r="E5192" s="7">
        <f t="shared" ca="1" si="438"/>
        <v>0</v>
      </c>
      <c r="F5192">
        <f t="shared" ca="1" si="440"/>
        <v>1</v>
      </c>
      <c r="G5192">
        <f t="shared" ca="1" si="441"/>
        <v>1</v>
      </c>
      <c r="H5192" t="str">
        <f t="shared" ca="1" si="442"/>
        <v/>
      </c>
    </row>
    <row r="5193" spans="2:8" ht="15">
      <c r="B5193" t="str" cm="1">
        <f t="array" aca="1" ref="B5193" ca="1">IFERROR(IF(OR($C5193="",$C5193=0),"",INDEX(Détail!A:A,_xlfn.AGGREGATE(15,6,ROW(Détail!$B$2:$LB$261)/(Détail!$B$2:$LB$261=$C5193),1))),"???")</f>
        <v/>
      </c>
      <c r="C5193" s="2">
        <f ca="1">OFFSET(Détail!$E$262,MOD(ROWS(Détail!$262:5412)-1,ROWS(Détail!E5412:LD5461)),INT((ROWS(Détail!$1:5192)-1)/(ROWS(Détail!E5412:LD5461))))</f>
        <v>0</v>
      </c>
      <c r="D5193" s="7">
        <f t="shared" ca="1" si="439"/>
        <v>0</v>
      </c>
      <c r="E5193" s="7">
        <f t="shared" ca="1" si="438"/>
        <v>0</v>
      </c>
      <c r="F5193">
        <f t="shared" ca="1" si="440"/>
        <v>1</v>
      </c>
      <c r="G5193">
        <f t="shared" ca="1" si="441"/>
        <v>1</v>
      </c>
      <c r="H5193" t="str">
        <f t="shared" ca="1" si="442"/>
        <v/>
      </c>
    </row>
    <row r="5194" spans="2:8" ht="15">
      <c r="B5194" t="str" cm="1">
        <f t="array" aca="1" ref="B5194" ca="1">IFERROR(IF(OR($C5194="",$C5194=0),"",INDEX(Détail!A:A,_xlfn.AGGREGATE(15,6,ROW(Détail!$B$2:$LB$261)/(Détail!$B$2:$LB$261=$C5194),1))),"???")</f>
        <v/>
      </c>
      <c r="C5194" s="2">
        <f ca="1">OFFSET(Détail!$E$262,MOD(ROWS(Détail!$262:5413)-1,ROWS(Détail!E5413:LD5462)),INT((ROWS(Détail!$1:5193)-1)/(ROWS(Détail!E5413:LD5462))))</f>
        <v>0</v>
      </c>
      <c r="D5194" s="7">
        <f t="shared" ca="1" si="439"/>
        <v>0</v>
      </c>
      <c r="E5194" s="7">
        <f t="shared" ref="E5194:E5257" ca="1" si="443">VALUE(D5194)</f>
        <v>0</v>
      </c>
      <c r="F5194">
        <f t="shared" ca="1" si="440"/>
        <v>1</v>
      </c>
      <c r="G5194">
        <f t="shared" ca="1" si="441"/>
        <v>1</v>
      </c>
      <c r="H5194" t="str">
        <f t="shared" ca="1" si="442"/>
        <v/>
      </c>
    </row>
    <row r="5195" spans="2:8" ht="15">
      <c r="B5195" t="str" cm="1">
        <f t="array" aca="1" ref="B5195" ca="1">IFERROR(IF(OR($C5195="",$C5195=0),"",INDEX(Détail!A:A,_xlfn.AGGREGATE(15,6,ROW(Détail!$B$2:$LB$261)/(Détail!$B$2:$LB$261=$C5195),1))),"???")</f>
        <v/>
      </c>
      <c r="C5195" s="2">
        <f ca="1">OFFSET(Détail!$E$262,MOD(ROWS(Détail!$262:5414)-1,ROWS(Détail!E5414:LD5463)),INT((ROWS(Détail!$1:5194)-1)/(ROWS(Détail!E5414:LD5463))))</f>
        <v>0</v>
      </c>
      <c r="D5195" s="7">
        <f t="shared" ca="1" si="439"/>
        <v>0</v>
      </c>
      <c r="E5195" s="7">
        <f t="shared" ca="1" si="443"/>
        <v>0</v>
      </c>
      <c r="F5195">
        <f t="shared" ca="1" si="440"/>
        <v>1</v>
      </c>
      <c r="G5195">
        <f t="shared" ca="1" si="441"/>
        <v>1</v>
      </c>
      <c r="H5195" t="str">
        <f t="shared" ca="1" si="442"/>
        <v/>
      </c>
    </row>
    <row r="5196" spans="2:8" ht="15">
      <c r="B5196" t="str" cm="1">
        <f t="array" aca="1" ref="B5196" ca="1">IFERROR(IF(OR($C5196="",$C5196=0),"",INDEX(Détail!A:A,_xlfn.AGGREGATE(15,6,ROW(Détail!$B$2:$LB$261)/(Détail!$B$2:$LB$261=$C5196),1))),"???")</f>
        <v/>
      </c>
      <c r="C5196" s="2">
        <f ca="1">OFFSET(Détail!$E$262,MOD(ROWS(Détail!$262:5415)-1,ROWS(Détail!E5415:LD5464)),INT((ROWS(Détail!$1:5195)-1)/(ROWS(Détail!E5415:LD5464))))</f>
        <v>0</v>
      </c>
      <c r="D5196" s="7">
        <f t="shared" ca="1" si="439"/>
        <v>0</v>
      </c>
      <c r="E5196" s="7">
        <f t="shared" ca="1" si="443"/>
        <v>0</v>
      </c>
      <c r="F5196">
        <f t="shared" ca="1" si="440"/>
        <v>1</v>
      </c>
      <c r="G5196">
        <f t="shared" ca="1" si="441"/>
        <v>1</v>
      </c>
      <c r="H5196" t="str">
        <f t="shared" ca="1" si="442"/>
        <v/>
      </c>
    </row>
    <row r="5197" spans="2:8" ht="15">
      <c r="B5197" t="str" cm="1">
        <f t="array" aca="1" ref="B5197" ca="1">IFERROR(IF(OR($C5197="",$C5197=0),"",INDEX(Détail!A:A,_xlfn.AGGREGATE(15,6,ROW(Détail!$B$2:$LB$261)/(Détail!$B$2:$LB$261=$C5197),1))),"???")</f>
        <v/>
      </c>
      <c r="C5197" s="2">
        <f ca="1">OFFSET(Détail!$E$262,MOD(ROWS(Détail!$262:5416)-1,ROWS(Détail!E5416:LD5465)),INT((ROWS(Détail!$1:5196)-1)/(ROWS(Détail!E5416:LD5465))))</f>
        <v>0</v>
      </c>
      <c r="D5197" s="7">
        <f t="shared" ca="1" si="439"/>
        <v>0</v>
      </c>
      <c r="E5197" s="7">
        <f t="shared" ca="1" si="443"/>
        <v>0</v>
      </c>
      <c r="F5197">
        <f t="shared" ca="1" si="440"/>
        <v>1</v>
      </c>
      <c r="G5197">
        <f t="shared" ca="1" si="441"/>
        <v>1</v>
      </c>
      <c r="H5197" t="str">
        <f t="shared" ca="1" si="442"/>
        <v/>
      </c>
    </row>
    <row r="5198" spans="2:8" ht="15">
      <c r="B5198" t="str" cm="1">
        <f t="array" aca="1" ref="B5198" ca="1">IFERROR(IF(OR($C5198="",$C5198=0),"",INDEX(Détail!A:A,_xlfn.AGGREGATE(15,6,ROW(Détail!$B$2:$LB$261)/(Détail!$B$2:$LB$261=$C5198),1))),"???")</f>
        <v/>
      </c>
      <c r="C5198" s="2">
        <f ca="1">OFFSET(Détail!$E$262,MOD(ROWS(Détail!$262:5417)-1,ROWS(Détail!E5417:LD5466)),INT((ROWS(Détail!$1:5197)-1)/(ROWS(Détail!E5417:LD5466))))</f>
        <v>0</v>
      </c>
      <c r="D5198" s="7">
        <f t="shared" ca="1" si="439"/>
        <v>0</v>
      </c>
      <c r="E5198" s="7">
        <f t="shared" ca="1" si="443"/>
        <v>0</v>
      </c>
      <c r="F5198">
        <f t="shared" ca="1" si="440"/>
        <v>1</v>
      </c>
      <c r="G5198">
        <f t="shared" ca="1" si="441"/>
        <v>1</v>
      </c>
      <c r="H5198" t="str">
        <f t="shared" ca="1" si="442"/>
        <v/>
      </c>
    </row>
    <row r="5199" spans="2:8" ht="15">
      <c r="B5199" t="str" cm="1">
        <f t="array" aca="1" ref="B5199" ca="1">IFERROR(IF(OR($C5199="",$C5199=0),"",INDEX(Détail!A:A,_xlfn.AGGREGATE(15,6,ROW(Détail!$B$2:$LB$261)/(Détail!$B$2:$LB$261=$C5199),1))),"???")</f>
        <v/>
      </c>
      <c r="C5199" s="2">
        <f ca="1">OFFSET(Détail!$E$262,MOD(ROWS(Détail!$262:5418)-1,ROWS(Détail!E5418:LD5467)),INT((ROWS(Détail!$1:5198)-1)/(ROWS(Détail!E5418:LD5467))))</f>
        <v>0</v>
      </c>
      <c r="D5199" s="7">
        <f t="shared" ca="1" si="439"/>
        <v>0</v>
      </c>
      <c r="E5199" s="7">
        <f t="shared" ca="1" si="443"/>
        <v>0</v>
      </c>
      <c r="F5199">
        <f t="shared" ca="1" si="440"/>
        <v>1</v>
      </c>
      <c r="G5199">
        <f t="shared" ca="1" si="441"/>
        <v>1</v>
      </c>
      <c r="H5199" t="str">
        <f t="shared" ca="1" si="442"/>
        <v/>
      </c>
    </row>
    <row r="5200" spans="2:8" ht="15">
      <c r="B5200" t="str" cm="1">
        <f t="array" aca="1" ref="B5200" ca="1">IFERROR(IF(OR($C5200="",$C5200=0),"",INDEX(Détail!A:A,_xlfn.AGGREGATE(15,6,ROW(Détail!$B$2:$LB$261)/(Détail!$B$2:$LB$261=$C5200),1))),"???")</f>
        <v/>
      </c>
      <c r="C5200" s="2">
        <f ca="1">OFFSET(Détail!$E$262,MOD(ROWS(Détail!$262:5419)-1,ROWS(Détail!E5419:LD5468)),INT((ROWS(Détail!$1:5199)-1)/(ROWS(Détail!E5419:LD5468))))</f>
        <v>0</v>
      </c>
      <c r="D5200" s="7">
        <f t="shared" ca="1" si="439"/>
        <v>0</v>
      </c>
      <c r="E5200" s="7">
        <f t="shared" ca="1" si="443"/>
        <v>0</v>
      </c>
      <c r="F5200">
        <f t="shared" ca="1" si="440"/>
        <v>1</v>
      </c>
      <c r="G5200">
        <f t="shared" ca="1" si="441"/>
        <v>1</v>
      </c>
      <c r="H5200" t="str">
        <f t="shared" ca="1" si="442"/>
        <v/>
      </c>
    </row>
    <row r="5201" spans="2:8" ht="15">
      <c r="B5201" t="str" cm="1">
        <f t="array" aca="1" ref="B5201" ca="1">IFERROR(IF(OR($C5201="",$C5201=0),"",INDEX(Détail!A:A,_xlfn.AGGREGATE(15,6,ROW(Détail!$B$2:$LB$261)/(Détail!$B$2:$LB$261=$C5201),1))),"???")</f>
        <v/>
      </c>
      <c r="C5201" s="2">
        <f ca="1">OFFSET(Détail!$E$262,MOD(ROWS(Détail!$262:5420)-1,ROWS(Détail!E5420:LD5469)),INT((ROWS(Détail!$1:5200)-1)/(ROWS(Détail!E5420:LD5469))))</f>
        <v>0</v>
      </c>
      <c r="D5201" s="7">
        <f t="shared" ca="1" si="439"/>
        <v>0</v>
      </c>
      <c r="E5201" s="7">
        <f t="shared" ca="1" si="443"/>
        <v>0</v>
      </c>
      <c r="F5201">
        <f t="shared" ca="1" si="440"/>
        <v>1</v>
      </c>
      <c r="G5201">
        <f t="shared" ca="1" si="441"/>
        <v>1</v>
      </c>
      <c r="H5201" t="str">
        <f t="shared" ca="1" si="442"/>
        <v/>
      </c>
    </row>
    <row r="5202" spans="2:8" ht="15">
      <c r="B5202" t="str" cm="1">
        <f t="array" aca="1" ref="B5202" ca="1">IFERROR(IF(OR($C5202="",$C5202=0),"",INDEX(Détail!A:A,_xlfn.AGGREGATE(15,6,ROW(Détail!$B$2:$LB$261)/(Détail!$B$2:$LB$261=$C5202),1))),"???")</f>
        <v/>
      </c>
      <c r="C5202" s="2">
        <f ca="1">OFFSET(Détail!$E$262,MOD(ROWS(Détail!$262:5421)-1,ROWS(Détail!E5421:LD5470)),INT((ROWS(Détail!$1:5201)-1)/(ROWS(Détail!E5421:LD5470))))</f>
        <v>0</v>
      </c>
      <c r="D5202" s="7">
        <f t="shared" ca="1" si="439"/>
        <v>0</v>
      </c>
      <c r="E5202" s="7">
        <f t="shared" ca="1" si="443"/>
        <v>0</v>
      </c>
      <c r="F5202">
        <f t="shared" ca="1" si="440"/>
        <v>1</v>
      </c>
      <c r="G5202">
        <f t="shared" ca="1" si="441"/>
        <v>1</v>
      </c>
      <c r="H5202" t="str">
        <f t="shared" ca="1" si="442"/>
        <v/>
      </c>
    </row>
    <row r="5203" spans="2:8" ht="15">
      <c r="B5203" t="str" cm="1">
        <f t="array" aca="1" ref="B5203" ca="1">IFERROR(IF(OR($C5203="",$C5203=0),"",INDEX(Détail!A:A,_xlfn.AGGREGATE(15,6,ROW(Détail!$B$2:$LB$261)/(Détail!$B$2:$LB$261=$C5203),1))),"???")</f>
        <v/>
      </c>
      <c r="C5203" s="2">
        <f ca="1">OFFSET(Détail!$E$262,MOD(ROWS(Détail!$262:5422)-1,ROWS(Détail!E5422:LD5471)),INT((ROWS(Détail!$1:5202)-1)/(ROWS(Détail!E5422:LD5471))))</f>
        <v>0</v>
      </c>
      <c r="D5203" s="7">
        <f t="shared" ca="1" si="439"/>
        <v>0</v>
      </c>
      <c r="E5203" s="7">
        <f t="shared" ca="1" si="443"/>
        <v>0</v>
      </c>
      <c r="F5203">
        <f t="shared" ca="1" si="440"/>
        <v>1</v>
      </c>
      <c r="G5203">
        <f t="shared" ca="1" si="441"/>
        <v>1</v>
      </c>
      <c r="H5203" t="str">
        <f t="shared" ca="1" si="442"/>
        <v/>
      </c>
    </row>
    <row r="5204" spans="2:8" ht="15">
      <c r="B5204" t="str" cm="1">
        <f t="array" aca="1" ref="B5204" ca="1">IFERROR(IF(OR($C5204="",$C5204=0),"",INDEX(Détail!A:A,_xlfn.AGGREGATE(15,6,ROW(Détail!$B$2:$LB$261)/(Détail!$B$2:$LB$261=$C5204),1))),"???")</f>
        <v/>
      </c>
      <c r="C5204" s="2">
        <f ca="1">OFFSET(Détail!$E$262,MOD(ROWS(Détail!$262:5423)-1,ROWS(Détail!E5423:LD5472)),INT((ROWS(Détail!$1:5203)-1)/(ROWS(Détail!E5423:LD5472))))</f>
        <v>0</v>
      </c>
      <c r="D5204" s="7">
        <f t="shared" ca="1" si="439"/>
        <v>0</v>
      </c>
      <c r="E5204" s="7">
        <f t="shared" ca="1" si="443"/>
        <v>0</v>
      </c>
      <c r="F5204">
        <f t="shared" ca="1" si="440"/>
        <v>1</v>
      </c>
      <c r="G5204">
        <f t="shared" ca="1" si="441"/>
        <v>1</v>
      </c>
      <c r="H5204" t="str">
        <f t="shared" ca="1" si="442"/>
        <v/>
      </c>
    </row>
    <row r="5205" spans="2:8" ht="15">
      <c r="B5205" t="str" cm="1">
        <f t="array" aca="1" ref="B5205" ca="1">IFERROR(IF(OR($C5205="",$C5205=0),"",INDEX(Détail!A:A,_xlfn.AGGREGATE(15,6,ROW(Détail!$B$2:$LB$261)/(Détail!$B$2:$LB$261=$C5205),1))),"???")</f>
        <v/>
      </c>
      <c r="C5205" s="2">
        <f ca="1">OFFSET(Détail!$E$262,MOD(ROWS(Détail!$262:5424)-1,ROWS(Détail!E5424:LD5473)),INT((ROWS(Détail!$1:5204)-1)/(ROWS(Détail!E5424:LD5473))))</f>
        <v>0</v>
      </c>
      <c r="D5205" s="7">
        <f t="shared" ca="1" si="439"/>
        <v>0</v>
      </c>
      <c r="E5205" s="7">
        <f t="shared" ca="1" si="443"/>
        <v>0</v>
      </c>
      <c r="F5205">
        <f t="shared" ca="1" si="440"/>
        <v>1</v>
      </c>
      <c r="G5205">
        <f t="shared" ca="1" si="441"/>
        <v>1</v>
      </c>
      <c r="H5205" t="str">
        <f t="shared" ca="1" si="442"/>
        <v/>
      </c>
    </row>
    <row r="5206" spans="2:8" ht="15">
      <c r="B5206" t="str" cm="1">
        <f t="array" aca="1" ref="B5206" ca="1">IFERROR(IF(OR($C5206="",$C5206=0),"",INDEX(Détail!A:A,_xlfn.AGGREGATE(15,6,ROW(Détail!$B$2:$LB$261)/(Détail!$B$2:$LB$261=$C5206),1))),"???")</f>
        <v/>
      </c>
      <c r="C5206" s="2">
        <f ca="1">OFFSET(Détail!$E$262,MOD(ROWS(Détail!$262:5425)-1,ROWS(Détail!E5425:LD5474)),INT((ROWS(Détail!$1:5205)-1)/(ROWS(Détail!E5425:LD5474))))</f>
        <v>0</v>
      </c>
      <c r="D5206" s="7">
        <f t="shared" ca="1" si="439"/>
        <v>0</v>
      </c>
      <c r="E5206" s="7">
        <f t="shared" ca="1" si="443"/>
        <v>0</v>
      </c>
      <c r="F5206">
        <f t="shared" ca="1" si="440"/>
        <v>1</v>
      </c>
      <c r="G5206">
        <f t="shared" ca="1" si="441"/>
        <v>1</v>
      </c>
      <c r="H5206" t="str">
        <f t="shared" ca="1" si="442"/>
        <v/>
      </c>
    </row>
    <row r="5207" spans="2:8" ht="15">
      <c r="B5207" t="str" cm="1">
        <f t="array" aca="1" ref="B5207" ca="1">IFERROR(IF(OR($C5207="",$C5207=0),"",INDEX(Détail!A:A,_xlfn.AGGREGATE(15,6,ROW(Détail!$B$2:$LB$261)/(Détail!$B$2:$LB$261=$C5207),1))),"???")</f>
        <v/>
      </c>
      <c r="C5207" s="2">
        <f ca="1">OFFSET(Détail!$E$262,MOD(ROWS(Détail!$262:5426)-1,ROWS(Détail!E5426:LD5475)),INT((ROWS(Détail!$1:5206)-1)/(ROWS(Détail!E5426:LD5475))))</f>
        <v>0</v>
      </c>
      <c r="D5207" s="7">
        <f t="shared" ca="1" si="439"/>
        <v>0</v>
      </c>
      <c r="E5207" s="7">
        <f t="shared" ca="1" si="443"/>
        <v>0</v>
      </c>
      <c r="F5207">
        <f t="shared" ca="1" si="440"/>
        <v>1</v>
      </c>
      <c r="G5207">
        <f t="shared" ca="1" si="441"/>
        <v>1</v>
      </c>
      <c r="H5207" t="str">
        <f t="shared" ca="1" si="442"/>
        <v/>
      </c>
    </row>
    <row r="5208" spans="2:8" ht="15">
      <c r="B5208" t="str" cm="1">
        <f t="array" aca="1" ref="B5208" ca="1">IFERROR(IF(OR($C5208="",$C5208=0),"",INDEX(Détail!A:A,_xlfn.AGGREGATE(15,6,ROW(Détail!$B$2:$LB$261)/(Détail!$B$2:$LB$261=$C5208),1))),"???")</f>
        <v/>
      </c>
      <c r="C5208" s="2">
        <f ca="1">OFFSET(Détail!$E$262,MOD(ROWS(Détail!$262:5427)-1,ROWS(Détail!E5427:LD5476)),INT((ROWS(Détail!$1:5207)-1)/(ROWS(Détail!E5427:LD5476))))</f>
        <v>0</v>
      </c>
      <c r="D5208" s="7">
        <f t="shared" ca="1" si="439"/>
        <v>0</v>
      </c>
      <c r="E5208" s="7">
        <f t="shared" ca="1" si="443"/>
        <v>0</v>
      </c>
      <c r="F5208">
        <f t="shared" ca="1" si="440"/>
        <v>1</v>
      </c>
      <c r="G5208">
        <f t="shared" ca="1" si="441"/>
        <v>1</v>
      </c>
      <c r="H5208" t="str">
        <f t="shared" ca="1" si="442"/>
        <v/>
      </c>
    </row>
    <row r="5209" spans="2:8" ht="15">
      <c r="B5209" t="str" cm="1">
        <f t="array" aca="1" ref="B5209" ca="1">IFERROR(IF(OR($C5209="",$C5209=0),"",INDEX(Détail!A:A,_xlfn.AGGREGATE(15,6,ROW(Détail!$B$2:$LB$261)/(Détail!$B$2:$LB$261=$C5209),1))),"???")</f>
        <v/>
      </c>
      <c r="C5209" s="2">
        <f ca="1">OFFSET(Détail!$E$262,MOD(ROWS(Détail!$262:5428)-1,ROWS(Détail!E5428:LD5477)),INT((ROWS(Détail!$1:5208)-1)/(ROWS(Détail!E5428:LD5477))))</f>
        <v>0</v>
      </c>
      <c r="D5209" s="7">
        <f t="shared" ca="1" si="439"/>
        <v>0</v>
      </c>
      <c r="E5209" s="7">
        <f t="shared" ca="1" si="443"/>
        <v>0</v>
      </c>
      <c r="F5209">
        <f t="shared" ca="1" si="440"/>
        <v>1</v>
      </c>
      <c r="G5209">
        <f t="shared" ca="1" si="441"/>
        <v>1</v>
      </c>
      <c r="H5209" t="str">
        <f t="shared" ca="1" si="442"/>
        <v/>
      </c>
    </row>
    <row r="5210" spans="2:8" ht="15">
      <c r="B5210" t="str" cm="1">
        <f t="array" aca="1" ref="B5210" ca="1">IFERROR(IF(OR($C5210="",$C5210=0),"",INDEX(Détail!A:A,_xlfn.AGGREGATE(15,6,ROW(Détail!$B$2:$LB$261)/(Détail!$B$2:$LB$261=$C5210),1))),"???")</f>
        <v/>
      </c>
      <c r="C5210" s="2">
        <f ca="1">OFFSET(Détail!$E$262,MOD(ROWS(Détail!$262:5429)-1,ROWS(Détail!E5429:LD5478)),INT((ROWS(Détail!$1:5209)-1)/(ROWS(Détail!E5429:LD5478))))</f>
        <v>0</v>
      </c>
      <c r="D5210" s="7">
        <f t="shared" ca="1" si="439"/>
        <v>0</v>
      </c>
      <c r="E5210" s="7">
        <f t="shared" ca="1" si="443"/>
        <v>0</v>
      </c>
      <c r="F5210">
        <f t="shared" ca="1" si="440"/>
        <v>1</v>
      </c>
      <c r="G5210">
        <f t="shared" ca="1" si="441"/>
        <v>1</v>
      </c>
      <c r="H5210" t="str">
        <f t="shared" ca="1" si="442"/>
        <v/>
      </c>
    </row>
    <row r="5211" spans="2:8" ht="15">
      <c r="B5211" t="str" cm="1">
        <f t="array" aca="1" ref="B5211" ca="1">IFERROR(IF(OR($C5211="",$C5211=0),"",INDEX(Détail!A:A,_xlfn.AGGREGATE(15,6,ROW(Détail!$B$2:$LB$261)/(Détail!$B$2:$LB$261=$C5211),1))),"???")</f>
        <v/>
      </c>
      <c r="C5211" s="2">
        <f ca="1">OFFSET(Détail!$E$262,MOD(ROWS(Détail!$262:5430)-1,ROWS(Détail!E5430:LD5479)),INT((ROWS(Détail!$1:5210)-1)/(ROWS(Détail!E5430:LD5479))))</f>
        <v>0</v>
      </c>
      <c r="D5211" s="7">
        <f t="shared" ref="D5211:D5274" ca="1" si="444">IF(ISNUMBER(SEARCH(" ",C5211)),LEFT(C5211,FIND(" ", C5211)-1),C5211)</f>
        <v>0</v>
      </c>
      <c r="E5211" s="7">
        <f t="shared" ca="1" si="443"/>
        <v>0</v>
      </c>
      <c r="F5211">
        <f t="shared" ref="F5211:F5274" ca="1" si="445">LEN(C5211)</f>
        <v>1</v>
      </c>
      <c r="G5211">
        <f t="shared" ref="G5211:G5274" ca="1" si="446">LEN(D5211)</f>
        <v>1</v>
      </c>
      <c r="H5211" t="str">
        <f t="shared" ref="H5211:H5274" ca="1" si="447">IFERROR(RIGHT(C5211,F5211-G5211-1),"")</f>
        <v/>
      </c>
    </row>
    <row r="5212" spans="2:8" ht="15">
      <c r="B5212" t="str" cm="1">
        <f t="array" aca="1" ref="B5212" ca="1">IFERROR(IF(OR($C5212="",$C5212=0),"",INDEX(Détail!A:A,_xlfn.AGGREGATE(15,6,ROW(Détail!$B$2:$LB$261)/(Détail!$B$2:$LB$261=$C5212),1))),"???")</f>
        <v/>
      </c>
      <c r="C5212" s="2">
        <f ca="1">OFFSET(Détail!$E$262,MOD(ROWS(Détail!$262:5431)-1,ROWS(Détail!E5431:LD5480)),INT((ROWS(Détail!$1:5211)-1)/(ROWS(Détail!E5431:LD5480))))</f>
        <v>0</v>
      </c>
      <c r="D5212" s="7">
        <f t="shared" ca="1" si="444"/>
        <v>0</v>
      </c>
      <c r="E5212" s="7">
        <f t="shared" ca="1" si="443"/>
        <v>0</v>
      </c>
      <c r="F5212">
        <f t="shared" ca="1" si="445"/>
        <v>1</v>
      </c>
      <c r="G5212">
        <f t="shared" ca="1" si="446"/>
        <v>1</v>
      </c>
      <c r="H5212" t="str">
        <f t="shared" ca="1" si="447"/>
        <v/>
      </c>
    </row>
    <row r="5213" spans="2:8" ht="15">
      <c r="B5213" t="str" cm="1">
        <f t="array" aca="1" ref="B5213" ca="1">IFERROR(IF(OR($C5213="",$C5213=0),"",INDEX(Détail!A:A,_xlfn.AGGREGATE(15,6,ROW(Détail!$B$2:$LB$261)/(Détail!$B$2:$LB$261=$C5213),1))),"???")</f>
        <v/>
      </c>
      <c r="C5213" s="2">
        <f ca="1">OFFSET(Détail!$E$262,MOD(ROWS(Détail!$262:5432)-1,ROWS(Détail!E5432:LD5481)),INT((ROWS(Détail!$1:5212)-1)/(ROWS(Détail!E5432:LD5481))))</f>
        <v>0</v>
      </c>
      <c r="D5213" s="7">
        <f t="shared" ca="1" si="444"/>
        <v>0</v>
      </c>
      <c r="E5213" s="7">
        <f t="shared" ca="1" si="443"/>
        <v>0</v>
      </c>
      <c r="F5213">
        <f t="shared" ca="1" si="445"/>
        <v>1</v>
      </c>
      <c r="G5213">
        <f t="shared" ca="1" si="446"/>
        <v>1</v>
      </c>
      <c r="H5213" t="str">
        <f t="shared" ca="1" si="447"/>
        <v/>
      </c>
    </row>
    <row r="5214" spans="2:8" ht="15">
      <c r="B5214" t="str" cm="1">
        <f t="array" aca="1" ref="B5214" ca="1">IFERROR(IF(OR($C5214="",$C5214=0),"",INDEX(Détail!A:A,_xlfn.AGGREGATE(15,6,ROW(Détail!$B$2:$LB$261)/(Détail!$B$2:$LB$261=$C5214),1))),"???")</f>
        <v/>
      </c>
      <c r="C5214" s="2">
        <f ca="1">OFFSET(Détail!$E$262,MOD(ROWS(Détail!$262:5433)-1,ROWS(Détail!E5433:LD5482)),INT((ROWS(Détail!$1:5213)-1)/(ROWS(Détail!E5433:LD5482))))</f>
        <v>0</v>
      </c>
      <c r="D5214" s="7">
        <f t="shared" ca="1" si="444"/>
        <v>0</v>
      </c>
      <c r="E5214" s="7">
        <f t="shared" ca="1" si="443"/>
        <v>0</v>
      </c>
      <c r="F5214">
        <f t="shared" ca="1" si="445"/>
        <v>1</v>
      </c>
      <c r="G5214">
        <f t="shared" ca="1" si="446"/>
        <v>1</v>
      </c>
      <c r="H5214" t="str">
        <f t="shared" ca="1" si="447"/>
        <v/>
      </c>
    </row>
    <row r="5215" spans="2:8" ht="15">
      <c r="B5215" t="str" cm="1">
        <f t="array" aca="1" ref="B5215" ca="1">IFERROR(IF(OR($C5215="",$C5215=0),"",INDEX(Détail!A:A,_xlfn.AGGREGATE(15,6,ROW(Détail!$B$2:$LB$261)/(Détail!$B$2:$LB$261=$C5215),1))),"???")</f>
        <v/>
      </c>
      <c r="C5215" s="2">
        <f ca="1">OFFSET(Détail!$E$262,MOD(ROWS(Détail!$262:5434)-1,ROWS(Détail!E5434:LD5483)),INT((ROWS(Détail!$1:5214)-1)/(ROWS(Détail!E5434:LD5483))))</f>
        <v>0</v>
      </c>
      <c r="D5215" s="7">
        <f t="shared" ca="1" si="444"/>
        <v>0</v>
      </c>
      <c r="E5215" s="7">
        <f t="shared" ca="1" si="443"/>
        <v>0</v>
      </c>
      <c r="F5215">
        <f t="shared" ca="1" si="445"/>
        <v>1</v>
      </c>
      <c r="G5215">
        <f t="shared" ca="1" si="446"/>
        <v>1</v>
      </c>
      <c r="H5215" t="str">
        <f t="shared" ca="1" si="447"/>
        <v/>
      </c>
    </row>
    <row r="5216" spans="2:8" ht="15">
      <c r="B5216" t="str" cm="1">
        <f t="array" aca="1" ref="B5216" ca="1">IFERROR(IF(OR($C5216="",$C5216=0),"",INDEX(Détail!A:A,_xlfn.AGGREGATE(15,6,ROW(Détail!$B$2:$LB$261)/(Détail!$B$2:$LB$261=$C5216),1))),"???")</f>
        <v/>
      </c>
      <c r="C5216" s="2">
        <f ca="1">OFFSET(Détail!$E$262,MOD(ROWS(Détail!$262:5435)-1,ROWS(Détail!E5435:LD5484)),INT((ROWS(Détail!$1:5215)-1)/(ROWS(Détail!E5435:LD5484))))</f>
        <v>0</v>
      </c>
      <c r="D5216" s="7">
        <f t="shared" ca="1" si="444"/>
        <v>0</v>
      </c>
      <c r="E5216" s="7">
        <f t="shared" ca="1" si="443"/>
        <v>0</v>
      </c>
      <c r="F5216">
        <f t="shared" ca="1" si="445"/>
        <v>1</v>
      </c>
      <c r="G5216">
        <f t="shared" ca="1" si="446"/>
        <v>1</v>
      </c>
      <c r="H5216" t="str">
        <f t="shared" ca="1" si="447"/>
        <v/>
      </c>
    </row>
    <row r="5217" spans="2:8" ht="15">
      <c r="B5217" t="str" cm="1">
        <f t="array" aca="1" ref="B5217" ca="1">IFERROR(IF(OR($C5217="",$C5217=0),"",INDEX(Détail!A:A,_xlfn.AGGREGATE(15,6,ROW(Détail!$B$2:$LB$261)/(Détail!$B$2:$LB$261=$C5217),1))),"???")</f>
        <v/>
      </c>
      <c r="C5217" s="2">
        <f ca="1">OFFSET(Détail!$E$262,MOD(ROWS(Détail!$262:5436)-1,ROWS(Détail!E5436:LD5485)),INT((ROWS(Détail!$1:5216)-1)/(ROWS(Détail!E5436:LD5485))))</f>
        <v>0</v>
      </c>
      <c r="D5217" s="7">
        <f t="shared" ca="1" si="444"/>
        <v>0</v>
      </c>
      <c r="E5217" s="7">
        <f t="shared" ca="1" si="443"/>
        <v>0</v>
      </c>
      <c r="F5217">
        <f t="shared" ca="1" si="445"/>
        <v>1</v>
      </c>
      <c r="G5217">
        <f t="shared" ca="1" si="446"/>
        <v>1</v>
      </c>
      <c r="H5217" t="str">
        <f t="shared" ca="1" si="447"/>
        <v/>
      </c>
    </row>
    <row r="5218" spans="2:8" ht="15">
      <c r="B5218" t="str" cm="1">
        <f t="array" aca="1" ref="B5218" ca="1">IFERROR(IF(OR($C5218="",$C5218=0),"",INDEX(Détail!A:A,_xlfn.AGGREGATE(15,6,ROW(Détail!$B$2:$LB$261)/(Détail!$B$2:$LB$261=$C5218),1))),"???")</f>
        <v/>
      </c>
      <c r="C5218" s="2">
        <f ca="1">OFFSET(Détail!$E$262,MOD(ROWS(Détail!$262:5437)-1,ROWS(Détail!E5437:LD5486)),INT((ROWS(Détail!$1:5217)-1)/(ROWS(Détail!E5437:LD5486))))</f>
        <v>0</v>
      </c>
      <c r="D5218" s="7">
        <f t="shared" ca="1" si="444"/>
        <v>0</v>
      </c>
      <c r="E5218" s="7">
        <f t="shared" ca="1" si="443"/>
        <v>0</v>
      </c>
      <c r="F5218">
        <f t="shared" ca="1" si="445"/>
        <v>1</v>
      </c>
      <c r="G5218">
        <f t="shared" ca="1" si="446"/>
        <v>1</v>
      </c>
      <c r="H5218" t="str">
        <f t="shared" ca="1" si="447"/>
        <v/>
      </c>
    </row>
    <row r="5219" spans="2:8" ht="15">
      <c r="B5219" t="str" cm="1">
        <f t="array" aca="1" ref="B5219" ca="1">IFERROR(IF(OR($C5219="",$C5219=0),"",INDEX(Détail!A:A,_xlfn.AGGREGATE(15,6,ROW(Détail!$B$2:$LB$261)/(Détail!$B$2:$LB$261=$C5219),1))),"???")</f>
        <v/>
      </c>
      <c r="C5219" s="2">
        <f ca="1">OFFSET(Détail!$E$262,MOD(ROWS(Détail!$262:5438)-1,ROWS(Détail!E5438:LD5487)),INT((ROWS(Détail!$1:5218)-1)/(ROWS(Détail!E5438:LD5487))))</f>
        <v>0</v>
      </c>
      <c r="D5219" s="7">
        <f t="shared" ca="1" si="444"/>
        <v>0</v>
      </c>
      <c r="E5219" s="7">
        <f t="shared" ca="1" si="443"/>
        <v>0</v>
      </c>
      <c r="F5219">
        <f t="shared" ca="1" si="445"/>
        <v>1</v>
      </c>
      <c r="G5219">
        <f t="shared" ca="1" si="446"/>
        <v>1</v>
      </c>
      <c r="H5219" t="str">
        <f t="shared" ca="1" si="447"/>
        <v/>
      </c>
    </row>
    <row r="5220" spans="2:8" ht="15">
      <c r="B5220" t="str" cm="1">
        <f t="array" aca="1" ref="B5220" ca="1">IFERROR(IF(OR($C5220="",$C5220=0),"",INDEX(Détail!A:A,_xlfn.AGGREGATE(15,6,ROW(Détail!$B$2:$LB$261)/(Détail!$B$2:$LB$261=$C5220),1))),"???")</f>
        <v/>
      </c>
      <c r="C5220" s="2">
        <f ca="1">OFFSET(Détail!$E$262,MOD(ROWS(Détail!$262:5439)-1,ROWS(Détail!E5439:LD5488)),INT((ROWS(Détail!$1:5219)-1)/(ROWS(Détail!E5439:LD5488))))</f>
        <v>0</v>
      </c>
      <c r="D5220" s="7">
        <f t="shared" ca="1" si="444"/>
        <v>0</v>
      </c>
      <c r="E5220" s="7">
        <f t="shared" ca="1" si="443"/>
        <v>0</v>
      </c>
      <c r="F5220">
        <f t="shared" ca="1" si="445"/>
        <v>1</v>
      </c>
      <c r="G5220">
        <f t="shared" ca="1" si="446"/>
        <v>1</v>
      </c>
      <c r="H5220" t="str">
        <f t="shared" ca="1" si="447"/>
        <v/>
      </c>
    </row>
    <row r="5221" spans="2:8" ht="15">
      <c r="B5221" t="str" cm="1">
        <f t="array" aca="1" ref="B5221" ca="1">IFERROR(IF(OR($C5221="",$C5221=0),"",INDEX(Détail!A:A,_xlfn.AGGREGATE(15,6,ROW(Détail!$B$2:$LB$261)/(Détail!$B$2:$LB$261=$C5221),1))),"???")</f>
        <v/>
      </c>
      <c r="C5221" s="2">
        <f ca="1">OFFSET(Détail!$E$262,MOD(ROWS(Détail!$262:5440)-1,ROWS(Détail!E5440:LD5489)),INT((ROWS(Détail!$1:5220)-1)/(ROWS(Détail!E5440:LD5489))))</f>
        <v>0</v>
      </c>
      <c r="D5221" s="7">
        <f t="shared" ca="1" si="444"/>
        <v>0</v>
      </c>
      <c r="E5221" s="7">
        <f t="shared" ca="1" si="443"/>
        <v>0</v>
      </c>
      <c r="F5221">
        <f t="shared" ca="1" si="445"/>
        <v>1</v>
      </c>
      <c r="G5221">
        <f t="shared" ca="1" si="446"/>
        <v>1</v>
      </c>
      <c r="H5221" t="str">
        <f t="shared" ca="1" si="447"/>
        <v/>
      </c>
    </row>
    <row r="5222" spans="2:8" ht="15">
      <c r="B5222" t="str" cm="1">
        <f t="array" aca="1" ref="B5222" ca="1">IFERROR(IF(OR($C5222="",$C5222=0),"",INDEX(Détail!A:A,_xlfn.AGGREGATE(15,6,ROW(Détail!$B$2:$LB$261)/(Détail!$B$2:$LB$261=$C5222),1))),"???")</f>
        <v/>
      </c>
      <c r="C5222" s="2">
        <f ca="1">OFFSET(Détail!$E$262,MOD(ROWS(Détail!$262:5441)-1,ROWS(Détail!E5441:LD5490)),INT((ROWS(Détail!$1:5221)-1)/(ROWS(Détail!E5441:LD5490))))</f>
        <v>0</v>
      </c>
      <c r="D5222" s="7">
        <f t="shared" ca="1" si="444"/>
        <v>0</v>
      </c>
      <c r="E5222" s="7">
        <f t="shared" ca="1" si="443"/>
        <v>0</v>
      </c>
      <c r="F5222">
        <f t="shared" ca="1" si="445"/>
        <v>1</v>
      </c>
      <c r="G5222">
        <f t="shared" ca="1" si="446"/>
        <v>1</v>
      </c>
      <c r="H5222" t="str">
        <f t="shared" ca="1" si="447"/>
        <v/>
      </c>
    </row>
    <row r="5223" spans="2:8" ht="15">
      <c r="B5223" t="str" cm="1">
        <f t="array" aca="1" ref="B5223" ca="1">IFERROR(IF(OR($C5223="",$C5223=0),"",INDEX(Détail!A:A,_xlfn.AGGREGATE(15,6,ROW(Détail!$B$2:$LB$261)/(Détail!$B$2:$LB$261=$C5223),1))),"???")</f>
        <v/>
      </c>
      <c r="C5223" s="2">
        <f ca="1">OFFSET(Détail!$E$262,MOD(ROWS(Détail!$262:5442)-1,ROWS(Détail!E5442:LD5491)),INT((ROWS(Détail!$1:5222)-1)/(ROWS(Détail!E5442:LD5491))))</f>
        <v>0</v>
      </c>
      <c r="D5223" s="7">
        <f t="shared" ca="1" si="444"/>
        <v>0</v>
      </c>
      <c r="E5223" s="7">
        <f t="shared" ca="1" si="443"/>
        <v>0</v>
      </c>
      <c r="F5223">
        <f t="shared" ca="1" si="445"/>
        <v>1</v>
      </c>
      <c r="G5223">
        <f t="shared" ca="1" si="446"/>
        <v>1</v>
      </c>
      <c r="H5223" t="str">
        <f t="shared" ca="1" si="447"/>
        <v/>
      </c>
    </row>
    <row r="5224" spans="2:8" ht="15">
      <c r="B5224" t="str" cm="1">
        <f t="array" aca="1" ref="B5224" ca="1">IFERROR(IF(OR($C5224="",$C5224=0),"",INDEX(Détail!A:A,_xlfn.AGGREGATE(15,6,ROW(Détail!$B$2:$LB$261)/(Détail!$B$2:$LB$261=$C5224),1))),"???")</f>
        <v/>
      </c>
      <c r="C5224" s="2">
        <f ca="1">OFFSET(Détail!$E$262,MOD(ROWS(Détail!$262:5443)-1,ROWS(Détail!E5443:LD5492)),INT((ROWS(Détail!$1:5223)-1)/(ROWS(Détail!E5443:LD5492))))</f>
        <v>0</v>
      </c>
      <c r="D5224" s="7">
        <f t="shared" ca="1" si="444"/>
        <v>0</v>
      </c>
      <c r="E5224" s="7">
        <f t="shared" ca="1" si="443"/>
        <v>0</v>
      </c>
      <c r="F5224">
        <f t="shared" ca="1" si="445"/>
        <v>1</v>
      </c>
      <c r="G5224">
        <f t="shared" ca="1" si="446"/>
        <v>1</v>
      </c>
      <c r="H5224" t="str">
        <f t="shared" ca="1" si="447"/>
        <v/>
      </c>
    </row>
    <row r="5225" spans="2:8" ht="15">
      <c r="B5225" t="str" cm="1">
        <f t="array" aca="1" ref="B5225" ca="1">IFERROR(IF(OR($C5225="",$C5225=0),"",INDEX(Détail!A:A,_xlfn.AGGREGATE(15,6,ROW(Détail!$B$2:$LB$261)/(Détail!$B$2:$LB$261=$C5225),1))),"???")</f>
        <v/>
      </c>
      <c r="C5225" s="2">
        <f ca="1">OFFSET(Détail!$E$262,MOD(ROWS(Détail!$262:5444)-1,ROWS(Détail!E5444:LD5493)),INT((ROWS(Détail!$1:5224)-1)/(ROWS(Détail!E5444:LD5493))))</f>
        <v>0</v>
      </c>
      <c r="D5225" s="7">
        <f t="shared" ca="1" si="444"/>
        <v>0</v>
      </c>
      <c r="E5225" s="7">
        <f t="shared" ca="1" si="443"/>
        <v>0</v>
      </c>
      <c r="F5225">
        <f t="shared" ca="1" si="445"/>
        <v>1</v>
      </c>
      <c r="G5225">
        <f t="shared" ca="1" si="446"/>
        <v>1</v>
      </c>
      <c r="H5225" t="str">
        <f t="shared" ca="1" si="447"/>
        <v/>
      </c>
    </row>
    <row r="5226" spans="2:8" ht="15">
      <c r="B5226" t="str" cm="1">
        <f t="array" aca="1" ref="B5226" ca="1">IFERROR(IF(OR($C5226="",$C5226=0),"",INDEX(Détail!A:A,_xlfn.AGGREGATE(15,6,ROW(Détail!$B$2:$LB$261)/(Détail!$B$2:$LB$261=$C5226),1))),"???")</f>
        <v/>
      </c>
      <c r="C5226" s="2">
        <f ca="1">OFFSET(Détail!$E$262,MOD(ROWS(Détail!$262:5445)-1,ROWS(Détail!E5445:LD5494)),INT((ROWS(Détail!$1:5225)-1)/(ROWS(Détail!E5445:LD5494))))</f>
        <v>0</v>
      </c>
      <c r="D5226" s="7">
        <f t="shared" ca="1" si="444"/>
        <v>0</v>
      </c>
      <c r="E5226" s="7">
        <f t="shared" ca="1" si="443"/>
        <v>0</v>
      </c>
      <c r="F5226">
        <f t="shared" ca="1" si="445"/>
        <v>1</v>
      </c>
      <c r="G5226">
        <f t="shared" ca="1" si="446"/>
        <v>1</v>
      </c>
      <c r="H5226" t="str">
        <f t="shared" ca="1" si="447"/>
        <v/>
      </c>
    </row>
    <row r="5227" spans="2:8" ht="15">
      <c r="B5227" t="str" cm="1">
        <f t="array" aca="1" ref="B5227" ca="1">IFERROR(IF(OR($C5227="",$C5227=0),"",INDEX(Détail!A:A,_xlfn.AGGREGATE(15,6,ROW(Détail!$B$2:$LB$261)/(Détail!$B$2:$LB$261=$C5227),1))),"???")</f>
        <v/>
      </c>
      <c r="C5227" s="2">
        <f ca="1">OFFSET(Détail!$E$262,MOD(ROWS(Détail!$262:5446)-1,ROWS(Détail!E5446:LD5495)),INT((ROWS(Détail!$1:5226)-1)/(ROWS(Détail!E5446:LD5495))))</f>
        <v>0</v>
      </c>
      <c r="D5227" s="7">
        <f t="shared" ca="1" si="444"/>
        <v>0</v>
      </c>
      <c r="E5227" s="7">
        <f t="shared" ca="1" si="443"/>
        <v>0</v>
      </c>
      <c r="F5227">
        <f t="shared" ca="1" si="445"/>
        <v>1</v>
      </c>
      <c r="G5227">
        <f t="shared" ca="1" si="446"/>
        <v>1</v>
      </c>
      <c r="H5227" t="str">
        <f t="shared" ca="1" si="447"/>
        <v/>
      </c>
    </row>
    <row r="5228" spans="2:8" ht="15">
      <c r="B5228" t="str" cm="1">
        <f t="array" aca="1" ref="B5228" ca="1">IFERROR(IF(OR($C5228="",$C5228=0),"",INDEX(Détail!A:A,_xlfn.AGGREGATE(15,6,ROW(Détail!$B$2:$LB$261)/(Détail!$B$2:$LB$261=$C5228),1))),"???")</f>
        <v/>
      </c>
      <c r="C5228" s="2">
        <f ca="1">OFFSET(Détail!$E$262,MOD(ROWS(Détail!$262:5447)-1,ROWS(Détail!E5447:LD5496)),INT((ROWS(Détail!$1:5227)-1)/(ROWS(Détail!E5447:LD5496))))</f>
        <v>0</v>
      </c>
      <c r="D5228" s="7">
        <f t="shared" ca="1" si="444"/>
        <v>0</v>
      </c>
      <c r="E5228" s="7">
        <f t="shared" ca="1" si="443"/>
        <v>0</v>
      </c>
      <c r="F5228">
        <f t="shared" ca="1" si="445"/>
        <v>1</v>
      </c>
      <c r="G5228">
        <f t="shared" ca="1" si="446"/>
        <v>1</v>
      </c>
      <c r="H5228" t="str">
        <f t="shared" ca="1" si="447"/>
        <v/>
      </c>
    </row>
    <row r="5229" spans="2:8" ht="15">
      <c r="B5229" t="str" cm="1">
        <f t="array" aca="1" ref="B5229" ca="1">IFERROR(IF(OR($C5229="",$C5229=0),"",INDEX(Détail!A:A,_xlfn.AGGREGATE(15,6,ROW(Détail!$B$2:$LB$261)/(Détail!$B$2:$LB$261=$C5229),1))),"???")</f>
        <v/>
      </c>
      <c r="C5229" s="2">
        <f ca="1">OFFSET(Détail!$E$262,MOD(ROWS(Détail!$262:5448)-1,ROWS(Détail!E5448:LD5497)),INT((ROWS(Détail!$1:5228)-1)/(ROWS(Détail!E5448:LD5497))))</f>
        <v>0</v>
      </c>
      <c r="D5229" s="7">
        <f t="shared" ca="1" si="444"/>
        <v>0</v>
      </c>
      <c r="E5229" s="7">
        <f t="shared" ca="1" si="443"/>
        <v>0</v>
      </c>
      <c r="F5229">
        <f t="shared" ca="1" si="445"/>
        <v>1</v>
      </c>
      <c r="G5229">
        <f t="shared" ca="1" si="446"/>
        <v>1</v>
      </c>
      <c r="H5229" t="str">
        <f t="shared" ca="1" si="447"/>
        <v/>
      </c>
    </row>
    <row r="5230" spans="2:8" ht="15">
      <c r="B5230" t="str" cm="1">
        <f t="array" aca="1" ref="B5230" ca="1">IFERROR(IF(OR($C5230="",$C5230=0),"",INDEX(Détail!A:A,_xlfn.AGGREGATE(15,6,ROW(Détail!$B$2:$LB$261)/(Détail!$B$2:$LB$261=$C5230),1))),"???")</f>
        <v/>
      </c>
      <c r="C5230" s="2">
        <f ca="1">OFFSET(Détail!$E$262,MOD(ROWS(Détail!$262:5449)-1,ROWS(Détail!E5449:LD5498)),INT((ROWS(Détail!$1:5229)-1)/(ROWS(Détail!E5449:LD5498))))</f>
        <v>0</v>
      </c>
      <c r="D5230" s="7">
        <f t="shared" ca="1" si="444"/>
        <v>0</v>
      </c>
      <c r="E5230" s="7">
        <f t="shared" ca="1" si="443"/>
        <v>0</v>
      </c>
      <c r="F5230">
        <f t="shared" ca="1" si="445"/>
        <v>1</v>
      </c>
      <c r="G5230">
        <f t="shared" ca="1" si="446"/>
        <v>1</v>
      </c>
      <c r="H5230" t="str">
        <f t="shared" ca="1" si="447"/>
        <v/>
      </c>
    </row>
    <row r="5231" spans="2:8" ht="15">
      <c r="B5231" t="str" cm="1">
        <f t="array" aca="1" ref="B5231" ca="1">IFERROR(IF(OR($C5231="",$C5231=0),"",INDEX(Détail!A:A,_xlfn.AGGREGATE(15,6,ROW(Détail!$B$2:$LB$261)/(Détail!$B$2:$LB$261=$C5231),1))),"???")</f>
        <v/>
      </c>
      <c r="C5231" s="2">
        <f ca="1">OFFSET(Détail!$E$262,MOD(ROWS(Détail!$262:5450)-1,ROWS(Détail!E5450:LD5499)),INT((ROWS(Détail!$1:5230)-1)/(ROWS(Détail!E5450:LD5499))))</f>
        <v>0</v>
      </c>
      <c r="D5231" s="7">
        <f t="shared" ca="1" si="444"/>
        <v>0</v>
      </c>
      <c r="E5231" s="7">
        <f t="shared" ca="1" si="443"/>
        <v>0</v>
      </c>
      <c r="F5231">
        <f t="shared" ca="1" si="445"/>
        <v>1</v>
      </c>
      <c r="G5231">
        <f t="shared" ca="1" si="446"/>
        <v>1</v>
      </c>
      <c r="H5231" t="str">
        <f t="shared" ca="1" si="447"/>
        <v/>
      </c>
    </row>
    <row r="5232" spans="2:8" ht="15">
      <c r="B5232" t="str" cm="1">
        <f t="array" aca="1" ref="B5232" ca="1">IFERROR(IF(OR($C5232="",$C5232=0),"",INDEX(Détail!A:A,_xlfn.AGGREGATE(15,6,ROW(Détail!$B$2:$LB$261)/(Détail!$B$2:$LB$261=$C5232),1))),"???")</f>
        <v/>
      </c>
      <c r="C5232" s="2">
        <f ca="1">OFFSET(Détail!$E$262,MOD(ROWS(Détail!$262:5451)-1,ROWS(Détail!E5451:LD5500)),INT((ROWS(Détail!$1:5231)-1)/(ROWS(Détail!E5451:LD5500))))</f>
        <v>0</v>
      </c>
      <c r="D5232" s="7">
        <f t="shared" ca="1" si="444"/>
        <v>0</v>
      </c>
      <c r="E5232" s="7">
        <f t="shared" ca="1" si="443"/>
        <v>0</v>
      </c>
      <c r="F5232">
        <f t="shared" ca="1" si="445"/>
        <v>1</v>
      </c>
      <c r="G5232">
        <f t="shared" ca="1" si="446"/>
        <v>1</v>
      </c>
      <c r="H5232" t="str">
        <f t="shared" ca="1" si="447"/>
        <v/>
      </c>
    </row>
    <row r="5233" spans="2:8" ht="15">
      <c r="B5233" t="str" cm="1">
        <f t="array" aca="1" ref="B5233" ca="1">IFERROR(IF(OR($C5233="",$C5233=0),"",INDEX(Détail!A:A,_xlfn.AGGREGATE(15,6,ROW(Détail!$B$2:$LB$261)/(Détail!$B$2:$LB$261=$C5233),1))),"???")</f>
        <v/>
      </c>
      <c r="C5233" s="2">
        <f ca="1">OFFSET(Détail!$E$262,MOD(ROWS(Détail!$262:5452)-1,ROWS(Détail!E5452:LD5501)),INT((ROWS(Détail!$1:5232)-1)/(ROWS(Détail!E5452:LD5501))))</f>
        <v>0</v>
      </c>
      <c r="D5233" s="7">
        <f t="shared" ca="1" si="444"/>
        <v>0</v>
      </c>
      <c r="E5233" s="7">
        <f t="shared" ca="1" si="443"/>
        <v>0</v>
      </c>
      <c r="F5233">
        <f t="shared" ca="1" si="445"/>
        <v>1</v>
      </c>
      <c r="G5233">
        <f t="shared" ca="1" si="446"/>
        <v>1</v>
      </c>
      <c r="H5233" t="str">
        <f t="shared" ca="1" si="447"/>
        <v/>
      </c>
    </row>
    <row r="5234" spans="2:8" ht="15">
      <c r="B5234" t="str" cm="1">
        <f t="array" aca="1" ref="B5234" ca="1">IFERROR(IF(OR($C5234="",$C5234=0),"",INDEX(Détail!A:A,_xlfn.AGGREGATE(15,6,ROW(Détail!$B$2:$LB$261)/(Détail!$B$2:$LB$261=$C5234),1))),"???")</f>
        <v/>
      </c>
      <c r="C5234" s="2">
        <f ca="1">OFFSET(Détail!$E$262,MOD(ROWS(Détail!$262:5453)-1,ROWS(Détail!E5453:LD5502)),INT((ROWS(Détail!$1:5233)-1)/(ROWS(Détail!E5453:LD5502))))</f>
        <v>0</v>
      </c>
      <c r="D5234" s="7">
        <f t="shared" ca="1" si="444"/>
        <v>0</v>
      </c>
      <c r="E5234" s="7">
        <f t="shared" ca="1" si="443"/>
        <v>0</v>
      </c>
      <c r="F5234">
        <f t="shared" ca="1" si="445"/>
        <v>1</v>
      </c>
      <c r="G5234">
        <f t="shared" ca="1" si="446"/>
        <v>1</v>
      </c>
      <c r="H5234" t="str">
        <f t="shared" ca="1" si="447"/>
        <v/>
      </c>
    </row>
    <row r="5235" spans="2:8" ht="15">
      <c r="B5235" t="str" cm="1">
        <f t="array" aca="1" ref="B5235" ca="1">IFERROR(IF(OR($C5235="",$C5235=0),"",INDEX(Détail!A:A,_xlfn.AGGREGATE(15,6,ROW(Détail!$B$2:$LB$261)/(Détail!$B$2:$LB$261=$C5235),1))),"???")</f>
        <v/>
      </c>
      <c r="C5235" s="2">
        <f ca="1">OFFSET(Détail!$E$262,MOD(ROWS(Détail!$262:5454)-1,ROWS(Détail!E5454:LD5503)),INT((ROWS(Détail!$1:5234)-1)/(ROWS(Détail!E5454:LD5503))))</f>
        <v>0</v>
      </c>
      <c r="D5235" s="7">
        <f t="shared" ca="1" si="444"/>
        <v>0</v>
      </c>
      <c r="E5235" s="7">
        <f t="shared" ca="1" si="443"/>
        <v>0</v>
      </c>
      <c r="F5235">
        <f t="shared" ca="1" si="445"/>
        <v>1</v>
      </c>
      <c r="G5235">
        <f t="shared" ca="1" si="446"/>
        <v>1</v>
      </c>
      <c r="H5235" t="str">
        <f t="shared" ca="1" si="447"/>
        <v/>
      </c>
    </row>
    <row r="5236" spans="2:8" ht="15">
      <c r="B5236" t="str" cm="1">
        <f t="array" aca="1" ref="B5236" ca="1">IFERROR(IF(OR($C5236="",$C5236=0),"",INDEX(Détail!A:A,_xlfn.AGGREGATE(15,6,ROW(Détail!$B$2:$LB$261)/(Détail!$B$2:$LB$261=$C5236),1))),"???")</f>
        <v/>
      </c>
      <c r="C5236" s="2">
        <f ca="1">OFFSET(Détail!$E$262,MOD(ROWS(Détail!$262:5455)-1,ROWS(Détail!E5455:LD5504)),INT((ROWS(Détail!$1:5235)-1)/(ROWS(Détail!E5455:LD5504))))</f>
        <v>0</v>
      </c>
      <c r="D5236" s="7">
        <f t="shared" ca="1" si="444"/>
        <v>0</v>
      </c>
      <c r="E5236" s="7">
        <f t="shared" ca="1" si="443"/>
        <v>0</v>
      </c>
      <c r="F5236">
        <f t="shared" ca="1" si="445"/>
        <v>1</v>
      </c>
      <c r="G5236">
        <f t="shared" ca="1" si="446"/>
        <v>1</v>
      </c>
      <c r="H5236" t="str">
        <f t="shared" ca="1" si="447"/>
        <v/>
      </c>
    </row>
    <row r="5237" spans="2:8" ht="15">
      <c r="B5237" t="str" cm="1">
        <f t="array" aca="1" ref="B5237" ca="1">IFERROR(IF(OR($C5237="",$C5237=0),"",INDEX(Détail!A:A,_xlfn.AGGREGATE(15,6,ROW(Détail!$B$2:$LB$261)/(Détail!$B$2:$LB$261=$C5237),1))),"???")</f>
        <v/>
      </c>
      <c r="C5237" s="2">
        <f ca="1">OFFSET(Détail!$E$262,MOD(ROWS(Détail!$262:5456)-1,ROWS(Détail!E5456:LD5505)),INT((ROWS(Détail!$1:5236)-1)/(ROWS(Détail!E5456:LD5505))))</f>
        <v>0</v>
      </c>
      <c r="D5237" s="7">
        <f t="shared" ca="1" si="444"/>
        <v>0</v>
      </c>
      <c r="E5237" s="7">
        <f t="shared" ca="1" si="443"/>
        <v>0</v>
      </c>
      <c r="F5237">
        <f t="shared" ca="1" si="445"/>
        <v>1</v>
      </c>
      <c r="G5237">
        <f t="shared" ca="1" si="446"/>
        <v>1</v>
      </c>
      <c r="H5237" t="str">
        <f t="shared" ca="1" si="447"/>
        <v/>
      </c>
    </row>
    <row r="5238" spans="2:8" ht="15">
      <c r="B5238" t="str" cm="1">
        <f t="array" aca="1" ref="B5238" ca="1">IFERROR(IF(OR($C5238="",$C5238=0),"",INDEX(Détail!A:A,_xlfn.AGGREGATE(15,6,ROW(Détail!$B$2:$LB$261)/(Détail!$B$2:$LB$261=$C5238),1))),"???")</f>
        <v/>
      </c>
      <c r="C5238" s="2">
        <f ca="1">OFFSET(Détail!$E$262,MOD(ROWS(Détail!$262:5457)-1,ROWS(Détail!E5457:LD5506)),INT((ROWS(Détail!$1:5237)-1)/(ROWS(Détail!E5457:LD5506))))</f>
        <v>0</v>
      </c>
      <c r="D5238" s="7">
        <f t="shared" ca="1" si="444"/>
        <v>0</v>
      </c>
      <c r="E5238" s="7">
        <f t="shared" ca="1" si="443"/>
        <v>0</v>
      </c>
      <c r="F5238">
        <f t="shared" ca="1" si="445"/>
        <v>1</v>
      </c>
      <c r="G5238">
        <f t="shared" ca="1" si="446"/>
        <v>1</v>
      </c>
      <c r="H5238" t="str">
        <f t="shared" ca="1" si="447"/>
        <v/>
      </c>
    </row>
    <row r="5239" spans="2:8" ht="15">
      <c r="B5239" t="str" cm="1">
        <f t="array" aca="1" ref="B5239" ca="1">IFERROR(IF(OR($C5239="",$C5239=0),"",INDEX(Détail!A:A,_xlfn.AGGREGATE(15,6,ROW(Détail!$B$2:$LB$261)/(Détail!$B$2:$LB$261=$C5239),1))),"???")</f>
        <v/>
      </c>
      <c r="C5239" s="2">
        <f ca="1">OFFSET(Détail!$E$262,MOD(ROWS(Détail!$262:5458)-1,ROWS(Détail!E5458:LD5507)),INT((ROWS(Détail!$1:5238)-1)/(ROWS(Détail!E5458:LD5507))))</f>
        <v>0</v>
      </c>
      <c r="D5239" s="7">
        <f t="shared" ca="1" si="444"/>
        <v>0</v>
      </c>
      <c r="E5239" s="7">
        <f t="shared" ca="1" si="443"/>
        <v>0</v>
      </c>
      <c r="F5239">
        <f t="shared" ca="1" si="445"/>
        <v>1</v>
      </c>
      <c r="G5239">
        <f t="shared" ca="1" si="446"/>
        <v>1</v>
      </c>
      <c r="H5239" t="str">
        <f t="shared" ca="1" si="447"/>
        <v/>
      </c>
    </row>
    <row r="5240" spans="2:8" ht="15">
      <c r="B5240" t="str" cm="1">
        <f t="array" aca="1" ref="B5240" ca="1">IFERROR(IF(OR($C5240="",$C5240=0),"",INDEX(Détail!A:A,_xlfn.AGGREGATE(15,6,ROW(Détail!$B$2:$LB$261)/(Détail!$B$2:$LB$261=$C5240),1))),"???")</f>
        <v/>
      </c>
      <c r="C5240" s="2">
        <f ca="1">OFFSET(Détail!$E$262,MOD(ROWS(Détail!$262:5459)-1,ROWS(Détail!E5459:LD5508)),INT((ROWS(Détail!$1:5239)-1)/(ROWS(Détail!E5459:LD5508))))</f>
        <v>0</v>
      </c>
      <c r="D5240" s="7">
        <f t="shared" ca="1" si="444"/>
        <v>0</v>
      </c>
      <c r="E5240" s="7">
        <f t="shared" ca="1" si="443"/>
        <v>0</v>
      </c>
      <c r="F5240">
        <f t="shared" ca="1" si="445"/>
        <v>1</v>
      </c>
      <c r="G5240">
        <f t="shared" ca="1" si="446"/>
        <v>1</v>
      </c>
      <c r="H5240" t="str">
        <f t="shared" ca="1" si="447"/>
        <v/>
      </c>
    </row>
    <row r="5241" spans="2:8" ht="15">
      <c r="B5241" t="str" cm="1">
        <f t="array" aca="1" ref="B5241" ca="1">IFERROR(IF(OR($C5241="",$C5241=0),"",INDEX(Détail!A:A,_xlfn.AGGREGATE(15,6,ROW(Détail!$B$2:$LB$261)/(Détail!$B$2:$LB$261=$C5241),1))),"???")</f>
        <v/>
      </c>
      <c r="C5241" s="2">
        <f ca="1">OFFSET(Détail!$E$262,MOD(ROWS(Détail!$262:5460)-1,ROWS(Détail!E5460:LD5509)),INT((ROWS(Détail!$1:5240)-1)/(ROWS(Détail!E5460:LD5509))))</f>
        <v>0</v>
      </c>
      <c r="D5241" s="7">
        <f t="shared" ca="1" si="444"/>
        <v>0</v>
      </c>
      <c r="E5241" s="7">
        <f t="shared" ca="1" si="443"/>
        <v>0</v>
      </c>
      <c r="F5241">
        <f t="shared" ca="1" si="445"/>
        <v>1</v>
      </c>
      <c r="G5241">
        <f t="shared" ca="1" si="446"/>
        <v>1</v>
      </c>
      <c r="H5241" t="str">
        <f t="shared" ca="1" si="447"/>
        <v/>
      </c>
    </row>
    <row r="5242" spans="2:8" ht="15">
      <c r="B5242" t="str" cm="1">
        <f t="array" aca="1" ref="B5242" ca="1">IFERROR(IF(OR($C5242="",$C5242=0),"",INDEX(Détail!A:A,_xlfn.AGGREGATE(15,6,ROW(Détail!$B$2:$LB$261)/(Détail!$B$2:$LB$261=$C5242),1))),"???")</f>
        <v/>
      </c>
      <c r="C5242" s="2">
        <f ca="1">OFFSET(Détail!$E$262,MOD(ROWS(Détail!$262:5461)-1,ROWS(Détail!E5461:LD5510)),INT((ROWS(Détail!$1:5241)-1)/(ROWS(Détail!E5461:LD5510))))</f>
        <v>0</v>
      </c>
      <c r="D5242" s="7">
        <f t="shared" ca="1" si="444"/>
        <v>0</v>
      </c>
      <c r="E5242" s="7">
        <f t="shared" ca="1" si="443"/>
        <v>0</v>
      </c>
      <c r="F5242">
        <f t="shared" ca="1" si="445"/>
        <v>1</v>
      </c>
      <c r="G5242">
        <f t="shared" ca="1" si="446"/>
        <v>1</v>
      </c>
      <c r="H5242" t="str">
        <f t="shared" ca="1" si="447"/>
        <v/>
      </c>
    </row>
    <row r="5243" spans="2:8" ht="15">
      <c r="B5243" t="str" cm="1">
        <f t="array" aca="1" ref="B5243" ca="1">IFERROR(IF(OR($C5243="",$C5243=0),"",INDEX(Détail!A:A,_xlfn.AGGREGATE(15,6,ROW(Détail!$B$2:$LB$261)/(Détail!$B$2:$LB$261=$C5243),1))),"???")</f>
        <v/>
      </c>
      <c r="C5243" s="2">
        <f ca="1">OFFSET(Détail!$E$262,MOD(ROWS(Détail!$262:5462)-1,ROWS(Détail!E5462:LD5511)),INT((ROWS(Détail!$1:5242)-1)/(ROWS(Détail!E5462:LD5511))))</f>
        <v>0</v>
      </c>
      <c r="D5243" s="7">
        <f t="shared" ca="1" si="444"/>
        <v>0</v>
      </c>
      <c r="E5243" s="7">
        <f t="shared" ca="1" si="443"/>
        <v>0</v>
      </c>
      <c r="F5243">
        <f t="shared" ca="1" si="445"/>
        <v>1</v>
      </c>
      <c r="G5243">
        <f t="shared" ca="1" si="446"/>
        <v>1</v>
      </c>
      <c r="H5243" t="str">
        <f t="shared" ca="1" si="447"/>
        <v/>
      </c>
    </row>
    <row r="5244" spans="2:8" ht="15">
      <c r="B5244" t="str" cm="1">
        <f t="array" aca="1" ref="B5244" ca="1">IFERROR(IF(OR($C5244="",$C5244=0),"",INDEX(Détail!A:A,_xlfn.AGGREGATE(15,6,ROW(Détail!$B$2:$LB$261)/(Détail!$B$2:$LB$261=$C5244),1))),"???")</f>
        <v/>
      </c>
      <c r="C5244" s="2">
        <f ca="1">OFFSET(Détail!$E$262,MOD(ROWS(Détail!$262:5463)-1,ROWS(Détail!E5463:LD5512)),INT((ROWS(Détail!$1:5243)-1)/(ROWS(Détail!E5463:LD5512))))</f>
        <v>0</v>
      </c>
      <c r="D5244" s="7">
        <f t="shared" ca="1" si="444"/>
        <v>0</v>
      </c>
      <c r="E5244" s="7">
        <f t="shared" ca="1" si="443"/>
        <v>0</v>
      </c>
      <c r="F5244">
        <f t="shared" ca="1" si="445"/>
        <v>1</v>
      </c>
      <c r="G5244">
        <f t="shared" ca="1" si="446"/>
        <v>1</v>
      </c>
      <c r="H5244" t="str">
        <f t="shared" ca="1" si="447"/>
        <v/>
      </c>
    </row>
    <row r="5245" spans="2:8" ht="15">
      <c r="B5245" t="str" cm="1">
        <f t="array" aca="1" ref="B5245" ca="1">IFERROR(IF(OR($C5245="",$C5245=0),"",INDEX(Détail!A:A,_xlfn.AGGREGATE(15,6,ROW(Détail!$B$2:$LB$261)/(Détail!$B$2:$LB$261=$C5245),1))),"???")</f>
        <v/>
      </c>
      <c r="C5245" s="2">
        <f ca="1">OFFSET(Détail!$E$262,MOD(ROWS(Détail!$262:5464)-1,ROWS(Détail!E5464:LD5513)),INT((ROWS(Détail!$1:5244)-1)/(ROWS(Détail!E5464:LD5513))))</f>
        <v>0</v>
      </c>
      <c r="D5245" s="7">
        <f t="shared" ca="1" si="444"/>
        <v>0</v>
      </c>
      <c r="E5245" s="7">
        <f t="shared" ca="1" si="443"/>
        <v>0</v>
      </c>
      <c r="F5245">
        <f t="shared" ca="1" si="445"/>
        <v>1</v>
      </c>
      <c r="G5245">
        <f t="shared" ca="1" si="446"/>
        <v>1</v>
      </c>
      <c r="H5245" t="str">
        <f t="shared" ca="1" si="447"/>
        <v/>
      </c>
    </row>
    <row r="5246" spans="2:8" ht="15">
      <c r="B5246" t="str" cm="1">
        <f t="array" aca="1" ref="B5246" ca="1">IFERROR(IF(OR($C5246="",$C5246=0),"",INDEX(Détail!A:A,_xlfn.AGGREGATE(15,6,ROW(Détail!$B$2:$LB$261)/(Détail!$B$2:$LB$261=$C5246),1))),"???")</f>
        <v/>
      </c>
      <c r="C5246" s="2">
        <f ca="1">OFFSET(Détail!$E$262,MOD(ROWS(Détail!$262:5465)-1,ROWS(Détail!E5465:LD5514)),INT((ROWS(Détail!$1:5245)-1)/(ROWS(Détail!E5465:LD5514))))</f>
        <v>0</v>
      </c>
      <c r="D5246" s="7">
        <f t="shared" ca="1" si="444"/>
        <v>0</v>
      </c>
      <c r="E5246" s="7">
        <f t="shared" ca="1" si="443"/>
        <v>0</v>
      </c>
      <c r="F5246">
        <f t="shared" ca="1" si="445"/>
        <v>1</v>
      </c>
      <c r="G5246">
        <f t="shared" ca="1" si="446"/>
        <v>1</v>
      </c>
      <c r="H5246" t="str">
        <f t="shared" ca="1" si="447"/>
        <v/>
      </c>
    </row>
    <row r="5247" spans="2:8" ht="15">
      <c r="B5247" t="str" cm="1">
        <f t="array" aca="1" ref="B5247" ca="1">IFERROR(IF(OR($C5247="",$C5247=0),"",INDEX(Détail!A:A,_xlfn.AGGREGATE(15,6,ROW(Détail!$B$2:$LB$261)/(Détail!$B$2:$LB$261=$C5247),1))),"???")</f>
        <v/>
      </c>
      <c r="C5247" s="2">
        <f ca="1">OFFSET(Détail!$E$262,MOD(ROWS(Détail!$262:5466)-1,ROWS(Détail!E5466:LD5515)),INT((ROWS(Détail!$1:5246)-1)/(ROWS(Détail!E5466:LD5515))))</f>
        <v>0</v>
      </c>
      <c r="D5247" s="7">
        <f t="shared" ca="1" si="444"/>
        <v>0</v>
      </c>
      <c r="E5247" s="7">
        <f t="shared" ca="1" si="443"/>
        <v>0</v>
      </c>
      <c r="F5247">
        <f t="shared" ca="1" si="445"/>
        <v>1</v>
      </c>
      <c r="G5247">
        <f t="shared" ca="1" si="446"/>
        <v>1</v>
      </c>
      <c r="H5247" t="str">
        <f t="shared" ca="1" si="447"/>
        <v/>
      </c>
    </row>
    <row r="5248" spans="2:8" ht="15">
      <c r="B5248" t="str" cm="1">
        <f t="array" aca="1" ref="B5248" ca="1">IFERROR(IF(OR($C5248="",$C5248=0),"",INDEX(Détail!A:A,_xlfn.AGGREGATE(15,6,ROW(Détail!$B$2:$LB$261)/(Détail!$B$2:$LB$261=$C5248),1))),"???")</f>
        <v/>
      </c>
      <c r="C5248" s="2">
        <f ca="1">OFFSET(Détail!$E$262,MOD(ROWS(Détail!$262:5467)-1,ROWS(Détail!E5467:LD5516)),INT((ROWS(Détail!$1:5247)-1)/(ROWS(Détail!E5467:LD5516))))</f>
        <v>0</v>
      </c>
      <c r="D5248" s="7">
        <f t="shared" ca="1" si="444"/>
        <v>0</v>
      </c>
      <c r="E5248" s="7">
        <f t="shared" ca="1" si="443"/>
        <v>0</v>
      </c>
      <c r="F5248">
        <f t="shared" ca="1" si="445"/>
        <v>1</v>
      </c>
      <c r="G5248">
        <f t="shared" ca="1" si="446"/>
        <v>1</v>
      </c>
      <c r="H5248" t="str">
        <f t="shared" ca="1" si="447"/>
        <v/>
      </c>
    </row>
    <row r="5249" spans="2:8" ht="15">
      <c r="B5249" t="str" cm="1">
        <f t="array" aca="1" ref="B5249" ca="1">IFERROR(IF(OR($C5249="",$C5249=0),"",INDEX(Détail!A:A,_xlfn.AGGREGATE(15,6,ROW(Détail!$B$2:$LB$261)/(Détail!$B$2:$LB$261=$C5249),1))),"???")</f>
        <v/>
      </c>
      <c r="C5249" s="2">
        <f ca="1">OFFSET(Détail!$E$262,MOD(ROWS(Détail!$262:5468)-1,ROWS(Détail!E5468:LD5517)),INT((ROWS(Détail!$1:5248)-1)/(ROWS(Détail!E5468:LD5517))))</f>
        <v>0</v>
      </c>
      <c r="D5249" s="7">
        <f t="shared" ca="1" si="444"/>
        <v>0</v>
      </c>
      <c r="E5249" s="7">
        <f t="shared" ca="1" si="443"/>
        <v>0</v>
      </c>
      <c r="F5249">
        <f t="shared" ca="1" si="445"/>
        <v>1</v>
      </c>
      <c r="G5249">
        <f t="shared" ca="1" si="446"/>
        <v>1</v>
      </c>
      <c r="H5249" t="str">
        <f t="shared" ca="1" si="447"/>
        <v/>
      </c>
    </row>
    <row r="5250" spans="2:8" ht="15">
      <c r="B5250" t="str" cm="1">
        <f t="array" aca="1" ref="B5250" ca="1">IFERROR(IF(OR($C5250="",$C5250=0),"",INDEX(Détail!A:A,_xlfn.AGGREGATE(15,6,ROW(Détail!$B$2:$LB$261)/(Détail!$B$2:$LB$261=$C5250),1))),"???")</f>
        <v/>
      </c>
      <c r="C5250" s="2">
        <f ca="1">OFFSET(Détail!$E$262,MOD(ROWS(Détail!$262:5469)-1,ROWS(Détail!E5469:LD5518)),INT((ROWS(Détail!$1:5249)-1)/(ROWS(Détail!E5469:LD5518))))</f>
        <v>0</v>
      </c>
      <c r="D5250" s="7">
        <f t="shared" ca="1" si="444"/>
        <v>0</v>
      </c>
      <c r="E5250" s="7">
        <f t="shared" ca="1" si="443"/>
        <v>0</v>
      </c>
      <c r="F5250">
        <f t="shared" ca="1" si="445"/>
        <v>1</v>
      </c>
      <c r="G5250">
        <f t="shared" ca="1" si="446"/>
        <v>1</v>
      </c>
      <c r="H5250" t="str">
        <f t="shared" ca="1" si="447"/>
        <v/>
      </c>
    </row>
    <row r="5251" spans="2:8" ht="15">
      <c r="B5251" t="str" cm="1">
        <f t="array" aca="1" ref="B5251" ca="1">IFERROR(IF(OR($C5251="",$C5251=0),"",INDEX(Détail!A:A,_xlfn.AGGREGATE(15,6,ROW(Détail!$B$2:$LB$261)/(Détail!$B$2:$LB$261=$C5251),1))),"???")</f>
        <v/>
      </c>
      <c r="C5251" s="2">
        <f ca="1">OFFSET(Détail!$E$262,MOD(ROWS(Détail!$262:5470)-1,ROWS(Détail!E5470:LD5519)),INT((ROWS(Détail!$1:5250)-1)/(ROWS(Détail!E5470:LD5519))))</f>
        <v>0</v>
      </c>
      <c r="D5251" s="7">
        <f t="shared" ca="1" si="444"/>
        <v>0</v>
      </c>
      <c r="E5251" s="7">
        <f t="shared" ca="1" si="443"/>
        <v>0</v>
      </c>
      <c r="F5251">
        <f t="shared" ca="1" si="445"/>
        <v>1</v>
      </c>
      <c r="G5251">
        <f t="shared" ca="1" si="446"/>
        <v>1</v>
      </c>
      <c r="H5251" t="str">
        <f t="shared" ca="1" si="447"/>
        <v/>
      </c>
    </row>
    <row r="5252" spans="2:8" ht="15">
      <c r="B5252" t="str" cm="1">
        <f t="array" aca="1" ref="B5252" ca="1">IFERROR(IF(OR($C5252="",$C5252=0),"",INDEX(Détail!A:A,_xlfn.AGGREGATE(15,6,ROW(Détail!$B$2:$LB$261)/(Détail!$B$2:$LB$261=$C5252),1))),"???")</f>
        <v/>
      </c>
      <c r="C5252" s="2">
        <f ca="1">OFFSET(Détail!$E$262,MOD(ROWS(Détail!$262:5471)-1,ROWS(Détail!E5471:LD5520)),INT((ROWS(Détail!$1:5251)-1)/(ROWS(Détail!E5471:LD5520))))</f>
        <v>0</v>
      </c>
      <c r="D5252" s="7">
        <f t="shared" ca="1" si="444"/>
        <v>0</v>
      </c>
      <c r="E5252" s="7">
        <f t="shared" ca="1" si="443"/>
        <v>0</v>
      </c>
      <c r="F5252">
        <f t="shared" ca="1" si="445"/>
        <v>1</v>
      </c>
      <c r="G5252">
        <f t="shared" ca="1" si="446"/>
        <v>1</v>
      </c>
      <c r="H5252" t="str">
        <f t="shared" ca="1" si="447"/>
        <v/>
      </c>
    </row>
    <row r="5253" spans="2:8" ht="15">
      <c r="B5253" t="str" cm="1">
        <f t="array" aca="1" ref="B5253" ca="1">IFERROR(IF(OR($C5253="",$C5253=0),"",INDEX(Détail!A:A,_xlfn.AGGREGATE(15,6,ROW(Détail!$B$2:$LB$261)/(Détail!$B$2:$LB$261=$C5253),1))),"???")</f>
        <v/>
      </c>
      <c r="C5253" s="2">
        <f ca="1">OFFSET(Détail!$E$262,MOD(ROWS(Détail!$262:5472)-1,ROWS(Détail!E5472:LD5521)),INT((ROWS(Détail!$1:5252)-1)/(ROWS(Détail!E5472:LD5521))))</f>
        <v>0</v>
      </c>
      <c r="D5253" s="7">
        <f t="shared" ca="1" si="444"/>
        <v>0</v>
      </c>
      <c r="E5253" s="7">
        <f t="shared" ca="1" si="443"/>
        <v>0</v>
      </c>
      <c r="F5253">
        <f t="shared" ca="1" si="445"/>
        <v>1</v>
      </c>
      <c r="G5253">
        <f t="shared" ca="1" si="446"/>
        <v>1</v>
      </c>
      <c r="H5253" t="str">
        <f t="shared" ca="1" si="447"/>
        <v/>
      </c>
    </row>
    <row r="5254" spans="2:8" ht="15">
      <c r="B5254" t="str" cm="1">
        <f t="array" aca="1" ref="B5254" ca="1">IFERROR(IF(OR($C5254="",$C5254=0),"",INDEX(Détail!A:A,_xlfn.AGGREGATE(15,6,ROW(Détail!$B$2:$LB$261)/(Détail!$B$2:$LB$261=$C5254),1))),"???")</f>
        <v/>
      </c>
      <c r="C5254" s="2">
        <f ca="1">OFFSET(Détail!$E$262,MOD(ROWS(Détail!$262:5473)-1,ROWS(Détail!E5473:LD5522)),INT((ROWS(Détail!$1:5253)-1)/(ROWS(Détail!E5473:LD5522))))</f>
        <v>0</v>
      </c>
      <c r="D5254" s="7">
        <f t="shared" ca="1" si="444"/>
        <v>0</v>
      </c>
      <c r="E5254" s="7">
        <f t="shared" ca="1" si="443"/>
        <v>0</v>
      </c>
      <c r="F5254">
        <f t="shared" ca="1" si="445"/>
        <v>1</v>
      </c>
      <c r="G5254">
        <f t="shared" ca="1" si="446"/>
        <v>1</v>
      </c>
      <c r="H5254" t="str">
        <f t="shared" ca="1" si="447"/>
        <v/>
      </c>
    </row>
    <row r="5255" spans="2:8" ht="15">
      <c r="B5255" t="str" cm="1">
        <f t="array" aca="1" ref="B5255" ca="1">IFERROR(IF(OR($C5255="",$C5255=0),"",INDEX(Détail!A:A,_xlfn.AGGREGATE(15,6,ROW(Détail!$B$2:$LB$261)/(Détail!$B$2:$LB$261=$C5255),1))),"???")</f>
        <v/>
      </c>
      <c r="C5255" s="2">
        <f ca="1">OFFSET(Détail!$E$262,MOD(ROWS(Détail!$262:5474)-1,ROWS(Détail!E5474:LD5523)),INT((ROWS(Détail!$1:5254)-1)/(ROWS(Détail!E5474:LD5523))))</f>
        <v>0</v>
      </c>
      <c r="D5255" s="7">
        <f t="shared" ca="1" si="444"/>
        <v>0</v>
      </c>
      <c r="E5255" s="7">
        <f t="shared" ca="1" si="443"/>
        <v>0</v>
      </c>
      <c r="F5255">
        <f t="shared" ca="1" si="445"/>
        <v>1</v>
      </c>
      <c r="G5255">
        <f t="shared" ca="1" si="446"/>
        <v>1</v>
      </c>
      <c r="H5255" t="str">
        <f t="shared" ca="1" si="447"/>
        <v/>
      </c>
    </row>
    <row r="5256" spans="2:8" ht="15">
      <c r="B5256" t="str" cm="1">
        <f t="array" aca="1" ref="B5256" ca="1">IFERROR(IF(OR($C5256="",$C5256=0),"",INDEX(Détail!A:A,_xlfn.AGGREGATE(15,6,ROW(Détail!$B$2:$LB$261)/(Détail!$B$2:$LB$261=$C5256),1))),"???")</f>
        <v/>
      </c>
      <c r="C5256" s="2">
        <f ca="1">OFFSET(Détail!$E$262,MOD(ROWS(Détail!$262:5475)-1,ROWS(Détail!E5475:LD5524)),INT((ROWS(Détail!$1:5255)-1)/(ROWS(Détail!E5475:LD5524))))</f>
        <v>0</v>
      </c>
      <c r="D5256" s="7">
        <f t="shared" ca="1" si="444"/>
        <v>0</v>
      </c>
      <c r="E5256" s="7">
        <f t="shared" ca="1" si="443"/>
        <v>0</v>
      </c>
      <c r="F5256">
        <f t="shared" ca="1" si="445"/>
        <v>1</v>
      </c>
      <c r="G5256">
        <f t="shared" ca="1" si="446"/>
        <v>1</v>
      </c>
      <c r="H5256" t="str">
        <f t="shared" ca="1" si="447"/>
        <v/>
      </c>
    </row>
    <row r="5257" spans="2:8" ht="15">
      <c r="B5257" t="str" cm="1">
        <f t="array" aca="1" ref="B5257" ca="1">IFERROR(IF(OR($C5257="",$C5257=0),"",INDEX(Détail!A:A,_xlfn.AGGREGATE(15,6,ROW(Détail!$B$2:$LB$261)/(Détail!$B$2:$LB$261=$C5257),1))),"???")</f>
        <v/>
      </c>
      <c r="C5257" s="2">
        <f ca="1">OFFSET(Détail!$E$262,MOD(ROWS(Détail!$262:5476)-1,ROWS(Détail!E5476:LD5525)),INT((ROWS(Détail!$1:5256)-1)/(ROWS(Détail!E5476:LD5525))))</f>
        <v>0</v>
      </c>
      <c r="D5257" s="7">
        <f t="shared" ca="1" si="444"/>
        <v>0</v>
      </c>
      <c r="E5257" s="7">
        <f t="shared" ca="1" si="443"/>
        <v>0</v>
      </c>
      <c r="F5257">
        <f t="shared" ca="1" si="445"/>
        <v>1</v>
      </c>
      <c r="G5257">
        <f t="shared" ca="1" si="446"/>
        <v>1</v>
      </c>
      <c r="H5257" t="str">
        <f t="shared" ca="1" si="447"/>
        <v/>
      </c>
    </row>
    <row r="5258" spans="2:8" ht="15">
      <c r="B5258" t="str" cm="1">
        <f t="array" aca="1" ref="B5258" ca="1">IFERROR(IF(OR($C5258="",$C5258=0),"",INDEX(Détail!A:A,_xlfn.AGGREGATE(15,6,ROW(Détail!$B$2:$LB$261)/(Détail!$B$2:$LB$261=$C5258),1))),"???")</f>
        <v/>
      </c>
      <c r="C5258" s="2">
        <f ca="1">OFFSET(Détail!$E$262,MOD(ROWS(Détail!$262:5477)-1,ROWS(Détail!E5477:LD5526)),INT((ROWS(Détail!$1:5257)-1)/(ROWS(Détail!E5477:LD5526))))</f>
        <v>0</v>
      </c>
      <c r="D5258" s="7">
        <f t="shared" ca="1" si="444"/>
        <v>0</v>
      </c>
      <c r="E5258" s="7">
        <f t="shared" ref="E5258:E5321" ca="1" si="448">VALUE(D5258)</f>
        <v>0</v>
      </c>
      <c r="F5258">
        <f t="shared" ca="1" si="445"/>
        <v>1</v>
      </c>
      <c r="G5258">
        <f t="shared" ca="1" si="446"/>
        <v>1</v>
      </c>
      <c r="H5258" t="str">
        <f t="shared" ca="1" si="447"/>
        <v/>
      </c>
    </row>
    <row r="5259" spans="2:8" ht="15">
      <c r="B5259" t="str" cm="1">
        <f t="array" aca="1" ref="B5259" ca="1">IFERROR(IF(OR($C5259="",$C5259=0),"",INDEX(Détail!A:A,_xlfn.AGGREGATE(15,6,ROW(Détail!$B$2:$LB$261)/(Détail!$B$2:$LB$261=$C5259),1))),"???")</f>
        <v/>
      </c>
      <c r="C5259" s="2">
        <f ca="1">OFFSET(Détail!$E$262,MOD(ROWS(Détail!$262:5478)-1,ROWS(Détail!E5478:LD5527)),INT((ROWS(Détail!$1:5258)-1)/(ROWS(Détail!E5478:LD5527))))</f>
        <v>0</v>
      </c>
      <c r="D5259" s="7">
        <f t="shared" ca="1" si="444"/>
        <v>0</v>
      </c>
      <c r="E5259" s="7">
        <f t="shared" ca="1" si="448"/>
        <v>0</v>
      </c>
      <c r="F5259">
        <f t="shared" ca="1" si="445"/>
        <v>1</v>
      </c>
      <c r="G5259">
        <f t="shared" ca="1" si="446"/>
        <v>1</v>
      </c>
      <c r="H5259" t="str">
        <f t="shared" ca="1" si="447"/>
        <v/>
      </c>
    </row>
    <row r="5260" spans="2:8" ht="15">
      <c r="B5260" t="str" cm="1">
        <f t="array" aca="1" ref="B5260" ca="1">IFERROR(IF(OR($C5260="",$C5260=0),"",INDEX(Détail!A:A,_xlfn.AGGREGATE(15,6,ROW(Détail!$B$2:$LB$261)/(Détail!$B$2:$LB$261=$C5260),1))),"???")</f>
        <v/>
      </c>
      <c r="C5260" s="2">
        <f ca="1">OFFSET(Détail!$E$262,MOD(ROWS(Détail!$262:5479)-1,ROWS(Détail!E5479:LD5528)),INT((ROWS(Détail!$1:5259)-1)/(ROWS(Détail!E5479:LD5528))))</f>
        <v>0</v>
      </c>
      <c r="D5260" s="7">
        <f t="shared" ca="1" si="444"/>
        <v>0</v>
      </c>
      <c r="E5260" s="7">
        <f t="shared" ca="1" si="448"/>
        <v>0</v>
      </c>
      <c r="F5260">
        <f t="shared" ca="1" si="445"/>
        <v>1</v>
      </c>
      <c r="G5260">
        <f t="shared" ca="1" si="446"/>
        <v>1</v>
      </c>
      <c r="H5260" t="str">
        <f t="shared" ca="1" si="447"/>
        <v/>
      </c>
    </row>
    <row r="5261" spans="2:8" ht="15">
      <c r="B5261" t="str" cm="1">
        <f t="array" aca="1" ref="B5261" ca="1">IFERROR(IF(OR($C5261="",$C5261=0),"",INDEX(Détail!A:A,_xlfn.AGGREGATE(15,6,ROW(Détail!$B$2:$LB$261)/(Détail!$B$2:$LB$261=$C5261),1))),"???")</f>
        <v/>
      </c>
      <c r="C5261" s="2">
        <f ca="1">OFFSET(Détail!$E$262,MOD(ROWS(Détail!$262:5480)-1,ROWS(Détail!E5480:LD5529)),INT((ROWS(Détail!$1:5260)-1)/(ROWS(Détail!E5480:LD5529))))</f>
        <v>0</v>
      </c>
      <c r="D5261" s="7">
        <f t="shared" ca="1" si="444"/>
        <v>0</v>
      </c>
      <c r="E5261" s="7">
        <f t="shared" ca="1" si="448"/>
        <v>0</v>
      </c>
      <c r="F5261">
        <f t="shared" ca="1" si="445"/>
        <v>1</v>
      </c>
      <c r="G5261">
        <f t="shared" ca="1" si="446"/>
        <v>1</v>
      </c>
      <c r="H5261" t="str">
        <f t="shared" ca="1" si="447"/>
        <v/>
      </c>
    </row>
    <row r="5262" spans="2:8" ht="15">
      <c r="B5262" t="str" cm="1">
        <f t="array" aca="1" ref="B5262" ca="1">IFERROR(IF(OR($C5262="",$C5262=0),"",INDEX(Détail!A:A,_xlfn.AGGREGATE(15,6,ROW(Détail!$B$2:$LB$261)/(Détail!$B$2:$LB$261=$C5262),1))),"???")</f>
        <v/>
      </c>
      <c r="C5262" s="2">
        <f ca="1">OFFSET(Détail!$E$262,MOD(ROWS(Détail!$262:5481)-1,ROWS(Détail!E5481:LD5530)),INT((ROWS(Détail!$1:5261)-1)/(ROWS(Détail!E5481:LD5530))))</f>
        <v>0</v>
      </c>
      <c r="D5262" s="7">
        <f t="shared" ca="1" si="444"/>
        <v>0</v>
      </c>
      <c r="E5262" s="7">
        <f t="shared" ca="1" si="448"/>
        <v>0</v>
      </c>
      <c r="F5262">
        <f t="shared" ca="1" si="445"/>
        <v>1</v>
      </c>
      <c r="G5262">
        <f t="shared" ca="1" si="446"/>
        <v>1</v>
      </c>
      <c r="H5262" t="str">
        <f t="shared" ca="1" si="447"/>
        <v/>
      </c>
    </row>
    <row r="5263" spans="2:8" ht="15">
      <c r="B5263" t="str" cm="1">
        <f t="array" aca="1" ref="B5263" ca="1">IFERROR(IF(OR($C5263="",$C5263=0),"",INDEX(Détail!A:A,_xlfn.AGGREGATE(15,6,ROW(Détail!$B$2:$LB$261)/(Détail!$B$2:$LB$261=$C5263),1))),"???")</f>
        <v/>
      </c>
      <c r="C5263" s="2">
        <f ca="1">OFFSET(Détail!$E$262,MOD(ROWS(Détail!$262:5482)-1,ROWS(Détail!E5482:LD5531)),INT((ROWS(Détail!$1:5262)-1)/(ROWS(Détail!E5482:LD5531))))</f>
        <v>0</v>
      </c>
      <c r="D5263" s="7">
        <f t="shared" ca="1" si="444"/>
        <v>0</v>
      </c>
      <c r="E5263" s="7">
        <f t="shared" ca="1" si="448"/>
        <v>0</v>
      </c>
      <c r="F5263">
        <f t="shared" ca="1" si="445"/>
        <v>1</v>
      </c>
      <c r="G5263">
        <f t="shared" ca="1" si="446"/>
        <v>1</v>
      </c>
      <c r="H5263" t="str">
        <f t="shared" ca="1" si="447"/>
        <v/>
      </c>
    </row>
    <row r="5264" spans="2:8" ht="15">
      <c r="B5264" t="str" cm="1">
        <f t="array" aca="1" ref="B5264" ca="1">IFERROR(IF(OR($C5264="",$C5264=0),"",INDEX(Détail!A:A,_xlfn.AGGREGATE(15,6,ROW(Détail!$B$2:$LB$261)/(Détail!$B$2:$LB$261=$C5264),1))),"???")</f>
        <v/>
      </c>
      <c r="C5264" s="2">
        <f ca="1">OFFSET(Détail!$E$262,MOD(ROWS(Détail!$262:5483)-1,ROWS(Détail!E5483:LD5532)),INT((ROWS(Détail!$1:5263)-1)/(ROWS(Détail!E5483:LD5532))))</f>
        <v>0</v>
      </c>
      <c r="D5264" s="7">
        <f t="shared" ca="1" si="444"/>
        <v>0</v>
      </c>
      <c r="E5264" s="7">
        <f t="shared" ca="1" si="448"/>
        <v>0</v>
      </c>
      <c r="F5264">
        <f t="shared" ca="1" si="445"/>
        <v>1</v>
      </c>
      <c r="G5264">
        <f t="shared" ca="1" si="446"/>
        <v>1</v>
      </c>
      <c r="H5264" t="str">
        <f t="shared" ca="1" si="447"/>
        <v/>
      </c>
    </row>
    <row r="5265" spans="2:8" ht="15">
      <c r="B5265" t="str" cm="1">
        <f t="array" aca="1" ref="B5265" ca="1">IFERROR(IF(OR($C5265="",$C5265=0),"",INDEX(Détail!A:A,_xlfn.AGGREGATE(15,6,ROW(Détail!$B$2:$LB$261)/(Détail!$B$2:$LB$261=$C5265),1))),"???")</f>
        <v/>
      </c>
      <c r="C5265" s="2">
        <f ca="1">OFFSET(Détail!$E$262,MOD(ROWS(Détail!$262:5484)-1,ROWS(Détail!E5484:LD5533)),INT((ROWS(Détail!$1:5264)-1)/(ROWS(Détail!E5484:LD5533))))</f>
        <v>0</v>
      </c>
      <c r="D5265" s="7">
        <f t="shared" ca="1" si="444"/>
        <v>0</v>
      </c>
      <c r="E5265" s="7">
        <f t="shared" ca="1" si="448"/>
        <v>0</v>
      </c>
      <c r="F5265">
        <f t="shared" ca="1" si="445"/>
        <v>1</v>
      </c>
      <c r="G5265">
        <f t="shared" ca="1" si="446"/>
        <v>1</v>
      </c>
      <c r="H5265" t="str">
        <f t="shared" ca="1" si="447"/>
        <v/>
      </c>
    </row>
    <row r="5266" spans="2:8" ht="15">
      <c r="B5266" t="str" cm="1">
        <f t="array" aca="1" ref="B5266" ca="1">IFERROR(IF(OR($C5266="",$C5266=0),"",INDEX(Détail!A:A,_xlfn.AGGREGATE(15,6,ROW(Détail!$B$2:$LB$261)/(Détail!$B$2:$LB$261=$C5266),1))),"???")</f>
        <v/>
      </c>
      <c r="C5266" s="2">
        <f ca="1">OFFSET(Détail!$E$262,MOD(ROWS(Détail!$262:5485)-1,ROWS(Détail!E5485:LD5534)),INT((ROWS(Détail!$1:5265)-1)/(ROWS(Détail!E5485:LD5534))))</f>
        <v>0</v>
      </c>
      <c r="D5266" s="7">
        <f t="shared" ca="1" si="444"/>
        <v>0</v>
      </c>
      <c r="E5266" s="7">
        <f t="shared" ca="1" si="448"/>
        <v>0</v>
      </c>
      <c r="F5266">
        <f t="shared" ca="1" si="445"/>
        <v>1</v>
      </c>
      <c r="G5266">
        <f t="shared" ca="1" si="446"/>
        <v>1</v>
      </c>
      <c r="H5266" t="str">
        <f t="shared" ca="1" si="447"/>
        <v/>
      </c>
    </row>
    <row r="5267" spans="2:8" ht="15">
      <c r="B5267" t="str" cm="1">
        <f t="array" aca="1" ref="B5267" ca="1">IFERROR(IF(OR($C5267="",$C5267=0),"",INDEX(Détail!A:A,_xlfn.AGGREGATE(15,6,ROW(Détail!$B$2:$LB$261)/(Détail!$B$2:$LB$261=$C5267),1))),"???")</f>
        <v/>
      </c>
      <c r="C5267" s="2">
        <f ca="1">OFFSET(Détail!$E$262,MOD(ROWS(Détail!$262:5486)-1,ROWS(Détail!E5486:LD5535)),INT((ROWS(Détail!$1:5266)-1)/(ROWS(Détail!E5486:LD5535))))</f>
        <v>0</v>
      </c>
      <c r="D5267" s="7">
        <f t="shared" ca="1" si="444"/>
        <v>0</v>
      </c>
      <c r="E5267" s="7">
        <f t="shared" ca="1" si="448"/>
        <v>0</v>
      </c>
      <c r="F5267">
        <f t="shared" ca="1" si="445"/>
        <v>1</v>
      </c>
      <c r="G5267">
        <f t="shared" ca="1" si="446"/>
        <v>1</v>
      </c>
      <c r="H5267" t="str">
        <f t="shared" ca="1" si="447"/>
        <v/>
      </c>
    </row>
    <row r="5268" spans="2:8" ht="15">
      <c r="B5268" t="str" cm="1">
        <f t="array" aca="1" ref="B5268" ca="1">IFERROR(IF(OR($C5268="",$C5268=0),"",INDEX(Détail!A:A,_xlfn.AGGREGATE(15,6,ROW(Détail!$B$2:$LB$261)/(Détail!$B$2:$LB$261=$C5268),1))),"???")</f>
        <v/>
      </c>
      <c r="C5268" s="2">
        <f ca="1">OFFSET(Détail!$E$262,MOD(ROWS(Détail!$262:5487)-1,ROWS(Détail!E5487:LD5536)),INT((ROWS(Détail!$1:5267)-1)/(ROWS(Détail!E5487:LD5536))))</f>
        <v>0</v>
      </c>
      <c r="D5268" s="7">
        <f t="shared" ca="1" si="444"/>
        <v>0</v>
      </c>
      <c r="E5268" s="7">
        <f t="shared" ca="1" si="448"/>
        <v>0</v>
      </c>
      <c r="F5268">
        <f t="shared" ca="1" si="445"/>
        <v>1</v>
      </c>
      <c r="G5268">
        <f t="shared" ca="1" si="446"/>
        <v>1</v>
      </c>
      <c r="H5268" t="str">
        <f t="shared" ca="1" si="447"/>
        <v/>
      </c>
    </row>
    <row r="5269" spans="2:8" ht="15">
      <c r="B5269" t="str" cm="1">
        <f t="array" aca="1" ref="B5269" ca="1">IFERROR(IF(OR($C5269="",$C5269=0),"",INDEX(Détail!A:A,_xlfn.AGGREGATE(15,6,ROW(Détail!$B$2:$LB$261)/(Détail!$B$2:$LB$261=$C5269),1))),"???")</f>
        <v/>
      </c>
      <c r="C5269" s="2">
        <f ca="1">OFFSET(Détail!$E$262,MOD(ROWS(Détail!$262:5488)-1,ROWS(Détail!E5488:LD5537)),INT((ROWS(Détail!$1:5268)-1)/(ROWS(Détail!E5488:LD5537))))</f>
        <v>0</v>
      </c>
      <c r="D5269" s="7">
        <f t="shared" ca="1" si="444"/>
        <v>0</v>
      </c>
      <c r="E5269" s="7">
        <f t="shared" ca="1" si="448"/>
        <v>0</v>
      </c>
      <c r="F5269">
        <f t="shared" ca="1" si="445"/>
        <v>1</v>
      </c>
      <c r="G5269">
        <f t="shared" ca="1" si="446"/>
        <v>1</v>
      </c>
      <c r="H5269" t="str">
        <f t="shared" ca="1" si="447"/>
        <v/>
      </c>
    </row>
    <row r="5270" spans="2:8" ht="15">
      <c r="B5270" t="str" cm="1">
        <f t="array" aca="1" ref="B5270" ca="1">IFERROR(IF(OR($C5270="",$C5270=0),"",INDEX(Détail!A:A,_xlfn.AGGREGATE(15,6,ROW(Détail!$B$2:$LB$261)/(Détail!$B$2:$LB$261=$C5270),1))),"???")</f>
        <v/>
      </c>
      <c r="C5270" s="2">
        <f ca="1">OFFSET(Détail!$E$262,MOD(ROWS(Détail!$262:5489)-1,ROWS(Détail!E5489:LD5538)),INT((ROWS(Détail!$1:5269)-1)/(ROWS(Détail!E5489:LD5538))))</f>
        <v>0</v>
      </c>
      <c r="D5270" s="7">
        <f t="shared" ca="1" si="444"/>
        <v>0</v>
      </c>
      <c r="E5270" s="7">
        <f t="shared" ca="1" si="448"/>
        <v>0</v>
      </c>
      <c r="F5270">
        <f t="shared" ca="1" si="445"/>
        <v>1</v>
      </c>
      <c r="G5270">
        <f t="shared" ca="1" si="446"/>
        <v>1</v>
      </c>
      <c r="H5270" t="str">
        <f t="shared" ca="1" si="447"/>
        <v/>
      </c>
    </row>
    <row r="5271" spans="2:8" ht="15">
      <c r="B5271" t="str" cm="1">
        <f t="array" aca="1" ref="B5271" ca="1">IFERROR(IF(OR($C5271="",$C5271=0),"",INDEX(Détail!A:A,_xlfn.AGGREGATE(15,6,ROW(Détail!$B$2:$LB$261)/(Détail!$B$2:$LB$261=$C5271),1))),"???")</f>
        <v/>
      </c>
      <c r="C5271" s="2">
        <f ca="1">OFFSET(Détail!$E$262,MOD(ROWS(Détail!$262:5490)-1,ROWS(Détail!E5490:LD5539)),INT((ROWS(Détail!$1:5270)-1)/(ROWS(Détail!E5490:LD5539))))</f>
        <v>0</v>
      </c>
      <c r="D5271" s="7">
        <f t="shared" ca="1" si="444"/>
        <v>0</v>
      </c>
      <c r="E5271" s="7">
        <f t="shared" ca="1" si="448"/>
        <v>0</v>
      </c>
      <c r="F5271">
        <f t="shared" ca="1" si="445"/>
        <v>1</v>
      </c>
      <c r="G5271">
        <f t="shared" ca="1" si="446"/>
        <v>1</v>
      </c>
      <c r="H5271" t="str">
        <f t="shared" ca="1" si="447"/>
        <v/>
      </c>
    </row>
    <row r="5272" spans="2:8" ht="15">
      <c r="B5272" t="str" cm="1">
        <f t="array" aca="1" ref="B5272" ca="1">IFERROR(IF(OR($C5272="",$C5272=0),"",INDEX(Détail!A:A,_xlfn.AGGREGATE(15,6,ROW(Détail!$B$2:$LB$261)/(Détail!$B$2:$LB$261=$C5272),1))),"???")</f>
        <v/>
      </c>
      <c r="C5272" s="2">
        <f ca="1">OFFSET(Détail!$E$262,MOD(ROWS(Détail!$262:5491)-1,ROWS(Détail!E5491:LD5540)),INT((ROWS(Détail!$1:5271)-1)/(ROWS(Détail!E5491:LD5540))))</f>
        <v>0</v>
      </c>
      <c r="D5272" s="7">
        <f t="shared" ca="1" si="444"/>
        <v>0</v>
      </c>
      <c r="E5272" s="7">
        <f t="shared" ca="1" si="448"/>
        <v>0</v>
      </c>
      <c r="F5272">
        <f t="shared" ca="1" si="445"/>
        <v>1</v>
      </c>
      <c r="G5272">
        <f t="shared" ca="1" si="446"/>
        <v>1</v>
      </c>
      <c r="H5272" t="str">
        <f t="shared" ca="1" si="447"/>
        <v/>
      </c>
    </row>
    <row r="5273" spans="2:8" ht="15">
      <c r="B5273" t="str" cm="1">
        <f t="array" aca="1" ref="B5273" ca="1">IFERROR(IF(OR($C5273="",$C5273=0),"",INDEX(Détail!A:A,_xlfn.AGGREGATE(15,6,ROW(Détail!$B$2:$LB$261)/(Détail!$B$2:$LB$261=$C5273),1))),"???")</f>
        <v/>
      </c>
      <c r="C5273" s="2">
        <f ca="1">OFFSET(Détail!$E$262,MOD(ROWS(Détail!$262:5492)-1,ROWS(Détail!E5492:LD5541)),INT((ROWS(Détail!$1:5272)-1)/(ROWS(Détail!E5492:LD5541))))</f>
        <v>0</v>
      </c>
      <c r="D5273" s="7">
        <f t="shared" ca="1" si="444"/>
        <v>0</v>
      </c>
      <c r="E5273" s="7">
        <f t="shared" ca="1" si="448"/>
        <v>0</v>
      </c>
      <c r="F5273">
        <f t="shared" ca="1" si="445"/>
        <v>1</v>
      </c>
      <c r="G5273">
        <f t="shared" ca="1" si="446"/>
        <v>1</v>
      </c>
      <c r="H5273" t="str">
        <f t="shared" ca="1" si="447"/>
        <v/>
      </c>
    </row>
    <row r="5274" spans="2:8" ht="15">
      <c r="B5274" t="str" cm="1">
        <f t="array" aca="1" ref="B5274" ca="1">IFERROR(IF(OR($C5274="",$C5274=0),"",INDEX(Détail!A:A,_xlfn.AGGREGATE(15,6,ROW(Détail!$B$2:$LB$261)/(Détail!$B$2:$LB$261=$C5274),1))),"???")</f>
        <v/>
      </c>
      <c r="C5274" s="2">
        <f ca="1">OFFSET(Détail!$E$262,MOD(ROWS(Détail!$262:5493)-1,ROWS(Détail!E5493:LD5542)),INT((ROWS(Détail!$1:5273)-1)/(ROWS(Détail!E5493:LD5542))))</f>
        <v>0</v>
      </c>
      <c r="D5274" s="7">
        <f t="shared" ca="1" si="444"/>
        <v>0</v>
      </c>
      <c r="E5274" s="7">
        <f t="shared" ca="1" si="448"/>
        <v>0</v>
      </c>
      <c r="F5274">
        <f t="shared" ca="1" si="445"/>
        <v>1</v>
      </c>
      <c r="G5274">
        <f t="shared" ca="1" si="446"/>
        <v>1</v>
      </c>
      <c r="H5274" t="str">
        <f t="shared" ca="1" si="447"/>
        <v/>
      </c>
    </row>
    <row r="5275" spans="2:8" ht="15">
      <c r="B5275" t="str" cm="1">
        <f t="array" aca="1" ref="B5275" ca="1">IFERROR(IF(OR($C5275="",$C5275=0),"",INDEX(Détail!A:A,_xlfn.AGGREGATE(15,6,ROW(Détail!$B$2:$LB$261)/(Détail!$B$2:$LB$261=$C5275),1))),"???")</f>
        <v/>
      </c>
      <c r="C5275" s="2">
        <f ca="1">OFFSET(Détail!$E$262,MOD(ROWS(Détail!$262:5494)-1,ROWS(Détail!E5494:LD5543)),INT((ROWS(Détail!$1:5274)-1)/(ROWS(Détail!E5494:LD5543))))</f>
        <v>0</v>
      </c>
      <c r="D5275" s="7">
        <f t="shared" ref="D5275:D5338" ca="1" si="449">IF(ISNUMBER(SEARCH(" ",C5275)),LEFT(C5275,FIND(" ", C5275)-1),C5275)</f>
        <v>0</v>
      </c>
      <c r="E5275" s="7">
        <f t="shared" ca="1" si="448"/>
        <v>0</v>
      </c>
      <c r="F5275">
        <f t="shared" ref="F5275:F5338" ca="1" si="450">LEN(C5275)</f>
        <v>1</v>
      </c>
      <c r="G5275">
        <f t="shared" ref="G5275:G5338" ca="1" si="451">LEN(D5275)</f>
        <v>1</v>
      </c>
      <c r="H5275" t="str">
        <f t="shared" ref="H5275:H5338" ca="1" si="452">IFERROR(RIGHT(C5275,F5275-G5275-1),"")</f>
        <v/>
      </c>
    </row>
    <row r="5276" spans="2:8" ht="15">
      <c r="B5276" t="str" cm="1">
        <f t="array" aca="1" ref="B5276" ca="1">IFERROR(IF(OR($C5276="",$C5276=0),"",INDEX(Détail!A:A,_xlfn.AGGREGATE(15,6,ROW(Détail!$B$2:$LB$261)/(Détail!$B$2:$LB$261=$C5276),1))),"???")</f>
        <v/>
      </c>
      <c r="C5276" s="2">
        <f ca="1">OFFSET(Détail!$E$262,MOD(ROWS(Détail!$262:5495)-1,ROWS(Détail!E5495:LD5544)),INT((ROWS(Détail!$1:5275)-1)/(ROWS(Détail!E5495:LD5544))))</f>
        <v>0</v>
      </c>
      <c r="D5276" s="7">
        <f t="shared" ca="1" si="449"/>
        <v>0</v>
      </c>
      <c r="E5276" s="7">
        <f t="shared" ca="1" si="448"/>
        <v>0</v>
      </c>
      <c r="F5276">
        <f t="shared" ca="1" si="450"/>
        <v>1</v>
      </c>
      <c r="G5276">
        <f t="shared" ca="1" si="451"/>
        <v>1</v>
      </c>
      <c r="H5276" t="str">
        <f t="shared" ca="1" si="452"/>
        <v/>
      </c>
    </row>
    <row r="5277" spans="2:8" ht="15">
      <c r="B5277" t="str" cm="1">
        <f t="array" aca="1" ref="B5277" ca="1">IFERROR(IF(OR($C5277="",$C5277=0),"",INDEX(Détail!A:A,_xlfn.AGGREGATE(15,6,ROW(Détail!$B$2:$LB$261)/(Détail!$B$2:$LB$261=$C5277),1))),"???")</f>
        <v/>
      </c>
      <c r="C5277" s="2">
        <f ca="1">OFFSET(Détail!$E$262,MOD(ROWS(Détail!$262:5496)-1,ROWS(Détail!E5496:LD5545)),INT((ROWS(Détail!$1:5276)-1)/(ROWS(Détail!E5496:LD5545))))</f>
        <v>0</v>
      </c>
      <c r="D5277" s="7">
        <f t="shared" ca="1" si="449"/>
        <v>0</v>
      </c>
      <c r="E5277" s="7">
        <f t="shared" ca="1" si="448"/>
        <v>0</v>
      </c>
      <c r="F5277">
        <f t="shared" ca="1" si="450"/>
        <v>1</v>
      </c>
      <c r="G5277">
        <f t="shared" ca="1" si="451"/>
        <v>1</v>
      </c>
      <c r="H5277" t="str">
        <f t="shared" ca="1" si="452"/>
        <v/>
      </c>
    </row>
    <row r="5278" spans="2:8" ht="15">
      <c r="B5278" t="str" cm="1">
        <f t="array" aca="1" ref="B5278" ca="1">IFERROR(IF(OR($C5278="",$C5278=0),"",INDEX(Détail!A:A,_xlfn.AGGREGATE(15,6,ROW(Détail!$B$2:$LB$261)/(Détail!$B$2:$LB$261=$C5278),1))),"???")</f>
        <v/>
      </c>
      <c r="C5278" s="2">
        <f ca="1">OFFSET(Détail!$E$262,MOD(ROWS(Détail!$262:5497)-1,ROWS(Détail!E5497:LD5546)),INT((ROWS(Détail!$1:5277)-1)/(ROWS(Détail!E5497:LD5546))))</f>
        <v>0</v>
      </c>
      <c r="D5278" s="7">
        <f t="shared" ca="1" si="449"/>
        <v>0</v>
      </c>
      <c r="E5278" s="7">
        <f t="shared" ca="1" si="448"/>
        <v>0</v>
      </c>
      <c r="F5278">
        <f t="shared" ca="1" si="450"/>
        <v>1</v>
      </c>
      <c r="G5278">
        <f t="shared" ca="1" si="451"/>
        <v>1</v>
      </c>
      <c r="H5278" t="str">
        <f t="shared" ca="1" si="452"/>
        <v/>
      </c>
    </row>
    <row r="5279" spans="2:8" ht="15">
      <c r="B5279" t="str" cm="1">
        <f t="array" aca="1" ref="B5279" ca="1">IFERROR(IF(OR($C5279="",$C5279=0),"",INDEX(Détail!A:A,_xlfn.AGGREGATE(15,6,ROW(Détail!$B$2:$LB$261)/(Détail!$B$2:$LB$261=$C5279),1))),"???")</f>
        <v/>
      </c>
      <c r="C5279" s="2">
        <f ca="1">OFFSET(Détail!$E$262,MOD(ROWS(Détail!$262:5498)-1,ROWS(Détail!E5498:LD5547)),INT((ROWS(Détail!$1:5278)-1)/(ROWS(Détail!E5498:LD5547))))</f>
        <v>0</v>
      </c>
      <c r="D5279" s="7">
        <f t="shared" ca="1" si="449"/>
        <v>0</v>
      </c>
      <c r="E5279" s="7">
        <f t="shared" ca="1" si="448"/>
        <v>0</v>
      </c>
      <c r="F5279">
        <f t="shared" ca="1" si="450"/>
        <v>1</v>
      </c>
      <c r="G5279">
        <f t="shared" ca="1" si="451"/>
        <v>1</v>
      </c>
      <c r="H5279" t="str">
        <f t="shared" ca="1" si="452"/>
        <v/>
      </c>
    </row>
    <row r="5280" spans="2:8" ht="15">
      <c r="B5280" t="str" cm="1">
        <f t="array" aca="1" ref="B5280" ca="1">IFERROR(IF(OR($C5280="",$C5280=0),"",INDEX(Détail!A:A,_xlfn.AGGREGATE(15,6,ROW(Détail!$B$2:$LB$261)/(Détail!$B$2:$LB$261=$C5280),1))),"???")</f>
        <v/>
      </c>
      <c r="C5280" s="2">
        <f ca="1">OFFSET(Détail!$E$262,MOD(ROWS(Détail!$262:5499)-1,ROWS(Détail!E5499:LD5548)),INT((ROWS(Détail!$1:5279)-1)/(ROWS(Détail!E5499:LD5548))))</f>
        <v>0</v>
      </c>
      <c r="D5280" s="7">
        <f t="shared" ca="1" si="449"/>
        <v>0</v>
      </c>
      <c r="E5280" s="7">
        <f t="shared" ca="1" si="448"/>
        <v>0</v>
      </c>
      <c r="F5280">
        <f t="shared" ca="1" si="450"/>
        <v>1</v>
      </c>
      <c r="G5280">
        <f t="shared" ca="1" si="451"/>
        <v>1</v>
      </c>
      <c r="H5280" t="str">
        <f t="shared" ca="1" si="452"/>
        <v/>
      </c>
    </row>
    <row r="5281" spans="2:8" ht="15">
      <c r="B5281" t="str" cm="1">
        <f t="array" aca="1" ref="B5281" ca="1">IFERROR(IF(OR($C5281="",$C5281=0),"",INDEX(Détail!A:A,_xlfn.AGGREGATE(15,6,ROW(Détail!$B$2:$LB$261)/(Détail!$B$2:$LB$261=$C5281),1))),"???")</f>
        <v/>
      </c>
      <c r="C5281" s="2">
        <f ca="1">OFFSET(Détail!$E$262,MOD(ROWS(Détail!$262:5500)-1,ROWS(Détail!E5500:LD5549)),INT((ROWS(Détail!$1:5280)-1)/(ROWS(Détail!E5500:LD5549))))</f>
        <v>0</v>
      </c>
      <c r="D5281" s="7">
        <f t="shared" ca="1" si="449"/>
        <v>0</v>
      </c>
      <c r="E5281" s="7">
        <f t="shared" ca="1" si="448"/>
        <v>0</v>
      </c>
      <c r="F5281">
        <f t="shared" ca="1" si="450"/>
        <v>1</v>
      </c>
      <c r="G5281">
        <f t="shared" ca="1" si="451"/>
        <v>1</v>
      </c>
      <c r="H5281" t="str">
        <f t="shared" ca="1" si="452"/>
        <v/>
      </c>
    </row>
    <row r="5282" spans="2:8" ht="15">
      <c r="B5282" t="str" cm="1">
        <f t="array" aca="1" ref="B5282" ca="1">IFERROR(IF(OR($C5282="",$C5282=0),"",INDEX(Détail!A:A,_xlfn.AGGREGATE(15,6,ROW(Détail!$B$2:$LB$261)/(Détail!$B$2:$LB$261=$C5282),1))),"???")</f>
        <v/>
      </c>
      <c r="C5282" s="2">
        <f ca="1">OFFSET(Détail!$E$262,MOD(ROWS(Détail!$262:5501)-1,ROWS(Détail!E5501:LD5550)),INT((ROWS(Détail!$1:5281)-1)/(ROWS(Détail!E5501:LD5550))))</f>
        <v>0</v>
      </c>
      <c r="D5282" s="7">
        <f t="shared" ca="1" si="449"/>
        <v>0</v>
      </c>
      <c r="E5282" s="7">
        <f t="shared" ca="1" si="448"/>
        <v>0</v>
      </c>
      <c r="F5282">
        <f t="shared" ca="1" si="450"/>
        <v>1</v>
      </c>
      <c r="G5282">
        <f t="shared" ca="1" si="451"/>
        <v>1</v>
      </c>
      <c r="H5282" t="str">
        <f t="shared" ca="1" si="452"/>
        <v/>
      </c>
    </row>
    <row r="5283" spans="2:8" ht="15">
      <c r="B5283" t="str" cm="1">
        <f t="array" aca="1" ref="B5283" ca="1">IFERROR(IF(OR($C5283="",$C5283=0),"",INDEX(Détail!A:A,_xlfn.AGGREGATE(15,6,ROW(Détail!$B$2:$LB$261)/(Détail!$B$2:$LB$261=$C5283),1))),"???")</f>
        <v/>
      </c>
      <c r="C5283" s="2">
        <f ca="1">OFFSET(Détail!$E$262,MOD(ROWS(Détail!$262:5502)-1,ROWS(Détail!E5502:LD5551)),INT((ROWS(Détail!$1:5282)-1)/(ROWS(Détail!E5502:LD5551))))</f>
        <v>0</v>
      </c>
      <c r="D5283" s="7">
        <f t="shared" ca="1" si="449"/>
        <v>0</v>
      </c>
      <c r="E5283" s="7">
        <f t="shared" ca="1" si="448"/>
        <v>0</v>
      </c>
      <c r="F5283">
        <f t="shared" ca="1" si="450"/>
        <v>1</v>
      </c>
      <c r="G5283">
        <f t="shared" ca="1" si="451"/>
        <v>1</v>
      </c>
      <c r="H5283" t="str">
        <f t="shared" ca="1" si="452"/>
        <v/>
      </c>
    </row>
    <row r="5284" spans="2:8" ht="15">
      <c r="B5284" t="str" cm="1">
        <f t="array" aca="1" ref="B5284" ca="1">IFERROR(IF(OR($C5284="",$C5284=0),"",INDEX(Détail!A:A,_xlfn.AGGREGATE(15,6,ROW(Détail!$B$2:$LB$261)/(Détail!$B$2:$LB$261=$C5284),1))),"???")</f>
        <v/>
      </c>
      <c r="C5284" s="2">
        <f ca="1">OFFSET(Détail!$E$262,MOD(ROWS(Détail!$262:5503)-1,ROWS(Détail!E5503:LD5552)),INT((ROWS(Détail!$1:5283)-1)/(ROWS(Détail!E5503:LD5552))))</f>
        <v>0</v>
      </c>
      <c r="D5284" s="7">
        <f t="shared" ca="1" si="449"/>
        <v>0</v>
      </c>
      <c r="E5284" s="7">
        <f t="shared" ca="1" si="448"/>
        <v>0</v>
      </c>
      <c r="F5284">
        <f t="shared" ca="1" si="450"/>
        <v>1</v>
      </c>
      <c r="G5284">
        <f t="shared" ca="1" si="451"/>
        <v>1</v>
      </c>
      <c r="H5284" t="str">
        <f t="shared" ca="1" si="452"/>
        <v/>
      </c>
    </row>
    <row r="5285" spans="2:8" ht="15">
      <c r="B5285" t="str" cm="1">
        <f t="array" aca="1" ref="B5285" ca="1">IFERROR(IF(OR($C5285="",$C5285=0),"",INDEX(Détail!A:A,_xlfn.AGGREGATE(15,6,ROW(Détail!$B$2:$LB$261)/(Détail!$B$2:$LB$261=$C5285),1))),"???")</f>
        <v/>
      </c>
      <c r="C5285" s="2">
        <f ca="1">OFFSET(Détail!$E$262,MOD(ROWS(Détail!$262:5504)-1,ROWS(Détail!E5504:LD5553)),INT((ROWS(Détail!$1:5284)-1)/(ROWS(Détail!E5504:LD5553))))</f>
        <v>0</v>
      </c>
      <c r="D5285" s="7">
        <f t="shared" ca="1" si="449"/>
        <v>0</v>
      </c>
      <c r="E5285" s="7">
        <f t="shared" ca="1" si="448"/>
        <v>0</v>
      </c>
      <c r="F5285">
        <f t="shared" ca="1" si="450"/>
        <v>1</v>
      </c>
      <c r="G5285">
        <f t="shared" ca="1" si="451"/>
        <v>1</v>
      </c>
      <c r="H5285" t="str">
        <f t="shared" ca="1" si="452"/>
        <v/>
      </c>
    </row>
    <row r="5286" spans="2:8" ht="15">
      <c r="B5286" t="str" cm="1">
        <f t="array" aca="1" ref="B5286" ca="1">IFERROR(IF(OR($C5286="",$C5286=0),"",INDEX(Détail!A:A,_xlfn.AGGREGATE(15,6,ROW(Détail!$B$2:$LB$261)/(Détail!$B$2:$LB$261=$C5286),1))),"???")</f>
        <v/>
      </c>
      <c r="C5286" s="2">
        <f ca="1">OFFSET(Détail!$E$262,MOD(ROWS(Détail!$262:5505)-1,ROWS(Détail!E5505:LD5554)),INT((ROWS(Détail!$1:5285)-1)/(ROWS(Détail!E5505:LD5554))))</f>
        <v>0</v>
      </c>
      <c r="D5286" s="7">
        <f t="shared" ca="1" si="449"/>
        <v>0</v>
      </c>
      <c r="E5286" s="7">
        <f t="shared" ca="1" si="448"/>
        <v>0</v>
      </c>
      <c r="F5286">
        <f t="shared" ca="1" si="450"/>
        <v>1</v>
      </c>
      <c r="G5286">
        <f t="shared" ca="1" si="451"/>
        <v>1</v>
      </c>
      <c r="H5286" t="str">
        <f t="shared" ca="1" si="452"/>
        <v/>
      </c>
    </row>
    <row r="5287" spans="2:8" ht="15">
      <c r="B5287" t="str" cm="1">
        <f t="array" aca="1" ref="B5287" ca="1">IFERROR(IF(OR($C5287="",$C5287=0),"",INDEX(Détail!A:A,_xlfn.AGGREGATE(15,6,ROW(Détail!$B$2:$LB$261)/(Détail!$B$2:$LB$261=$C5287),1))),"???")</f>
        <v/>
      </c>
      <c r="C5287" s="2">
        <f ca="1">OFFSET(Détail!$E$262,MOD(ROWS(Détail!$262:5506)-1,ROWS(Détail!E5506:LD5555)),INT((ROWS(Détail!$1:5286)-1)/(ROWS(Détail!E5506:LD5555))))</f>
        <v>0</v>
      </c>
      <c r="D5287" s="7">
        <f t="shared" ca="1" si="449"/>
        <v>0</v>
      </c>
      <c r="E5287" s="7">
        <f t="shared" ca="1" si="448"/>
        <v>0</v>
      </c>
      <c r="F5287">
        <f t="shared" ca="1" si="450"/>
        <v>1</v>
      </c>
      <c r="G5287">
        <f t="shared" ca="1" si="451"/>
        <v>1</v>
      </c>
      <c r="H5287" t="str">
        <f t="shared" ca="1" si="452"/>
        <v/>
      </c>
    </row>
    <row r="5288" spans="2:8" ht="15">
      <c r="B5288" t="str" cm="1">
        <f t="array" aca="1" ref="B5288" ca="1">IFERROR(IF(OR($C5288="",$C5288=0),"",INDEX(Détail!A:A,_xlfn.AGGREGATE(15,6,ROW(Détail!$B$2:$LB$261)/(Détail!$B$2:$LB$261=$C5288),1))),"???")</f>
        <v/>
      </c>
      <c r="C5288" s="2">
        <f ca="1">OFFSET(Détail!$E$262,MOD(ROWS(Détail!$262:5507)-1,ROWS(Détail!E5507:LD5556)),INT((ROWS(Détail!$1:5287)-1)/(ROWS(Détail!E5507:LD5556))))</f>
        <v>0</v>
      </c>
      <c r="D5288" s="7">
        <f t="shared" ca="1" si="449"/>
        <v>0</v>
      </c>
      <c r="E5288" s="7">
        <f t="shared" ca="1" si="448"/>
        <v>0</v>
      </c>
      <c r="F5288">
        <f t="shared" ca="1" si="450"/>
        <v>1</v>
      </c>
      <c r="G5288">
        <f t="shared" ca="1" si="451"/>
        <v>1</v>
      </c>
      <c r="H5288" t="str">
        <f t="shared" ca="1" si="452"/>
        <v/>
      </c>
    </row>
    <row r="5289" spans="2:8" ht="15">
      <c r="B5289" t="str" cm="1">
        <f t="array" aca="1" ref="B5289" ca="1">IFERROR(IF(OR($C5289="",$C5289=0),"",INDEX(Détail!A:A,_xlfn.AGGREGATE(15,6,ROW(Détail!$B$2:$LB$261)/(Détail!$B$2:$LB$261=$C5289),1))),"???")</f>
        <v/>
      </c>
      <c r="C5289" s="2">
        <f ca="1">OFFSET(Détail!$E$262,MOD(ROWS(Détail!$262:5508)-1,ROWS(Détail!E5508:LD5557)),INT((ROWS(Détail!$1:5288)-1)/(ROWS(Détail!E5508:LD5557))))</f>
        <v>0</v>
      </c>
      <c r="D5289" s="7">
        <f t="shared" ca="1" si="449"/>
        <v>0</v>
      </c>
      <c r="E5289" s="7">
        <f t="shared" ca="1" si="448"/>
        <v>0</v>
      </c>
      <c r="F5289">
        <f t="shared" ca="1" si="450"/>
        <v>1</v>
      </c>
      <c r="G5289">
        <f t="shared" ca="1" si="451"/>
        <v>1</v>
      </c>
      <c r="H5289" t="str">
        <f t="shared" ca="1" si="452"/>
        <v/>
      </c>
    </row>
    <row r="5290" spans="2:8" ht="15">
      <c r="B5290" t="str" cm="1">
        <f t="array" aca="1" ref="B5290" ca="1">IFERROR(IF(OR($C5290="",$C5290=0),"",INDEX(Détail!A:A,_xlfn.AGGREGATE(15,6,ROW(Détail!$B$2:$LB$261)/(Détail!$B$2:$LB$261=$C5290),1))),"???")</f>
        <v/>
      </c>
      <c r="C5290" s="2">
        <f ca="1">OFFSET(Détail!$E$262,MOD(ROWS(Détail!$262:5509)-1,ROWS(Détail!E5509:LD5558)),INT((ROWS(Détail!$1:5289)-1)/(ROWS(Détail!E5509:LD5558))))</f>
        <v>0</v>
      </c>
      <c r="D5290" s="7">
        <f t="shared" ca="1" si="449"/>
        <v>0</v>
      </c>
      <c r="E5290" s="7">
        <f t="shared" ca="1" si="448"/>
        <v>0</v>
      </c>
      <c r="F5290">
        <f t="shared" ca="1" si="450"/>
        <v>1</v>
      </c>
      <c r="G5290">
        <f t="shared" ca="1" si="451"/>
        <v>1</v>
      </c>
      <c r="H5290" t="str">
        <f t="shared" ca="1" si="452"/>
        <v/>
      </c>
    </row>
    <row r="5291" spans="2:8" ht="15">
      <c r="B5291" t="str" cm="1">
        <f t="array" aca="1" ref="B5291" ca="1">IFERROR(IF(OR($C5291="",$C5291=0),"",INDEX(Détail!A:A,_xlfn.AGGREGATE(15,6,ROW(Détail!$B$2:$LB$261)/(Détail!$B$2:$LB$261=$C5291),1))),"???")</f>
        <v/>
      </c>
      <c r="C5291" s="2">
        <f ca="1">OFFSET(Détail!$E$262,MOD(ROWS(Détail!$262:5510)-1,ROWS(Détail!E5510:LD5559)),INT((ROWS(Détail!$1:5290)-1)/(ROWS(Détail!E5510:LD5559))))</f>
        <v>0</v>
      </c>
      <c r="D5291" s="7">
        <f t="shared" ca="1" si="449"/>
        <v>0</v>
      </c>
      <c r="E5291" s="7">
        <f t="shared" ca="1" si="448"/>
        <v>0</v>
      </c>
      <c r="F5291">
        <f t="shared" ca="1" si="450"/>
        <v>1</v>
      </c>
      <c r="G5291">
        <f t="shared" ca="1" si="451"/>
        <v>1</v>
      </c>
      <c r="H5291" t="str">
        <f t="shared" ca="1" si="452"/>
        <v/>
      </c>
    </row>
    <row r="5292" spans="2:8" ht="15">
      <c r="B5292" t="str" cm="1">
        <f t="array" aca="1" ref="B5292" ca="1">IFERROR(IF(OR($C5292="",$C5292=0),"",INDEX(Détail!A:A,_xlfn.AGGREGATE(15,6,ROW(Détail!$B$2:$LB$261)/(Détail!$B$2:$LB$261=$C5292),1))),"???")</f>
        <v/>
      </c>
      <c r="C5292" s="2">
        <f ca="1">OFFSET(Détail!$E$262,MOD(ROWS(Détail!$262:5511)-1,ROWS(Détail!E5511:LD5560)),INT((ROWS(Détail!$1:5291)-1)/(ROWS(Détail!E5511:LD5560))))</f>
        <v>0</v>
      </c>
      <c r="D5292" s="7">
        <f t="shared" ca="1" si="449"/>
        <v>0</v>
      </c>
      <c r="E5292" s="7">
        <f t="shared" ca="1" si="448"/>
        <v>0</v>
      </c>
      <c r="F5292">
        <f t="shared" ca="1" si="450"/>
        <v>1</v>
      </c>
      <c r="G5292">
        <f t="shared" ca="1" si="451"/>
        <v>1</v>
      </c>
      <c r="H5292" t="str">
        <f t="shared" ca="1" si="452"/>
        <v/>
      </c>
    </row>
    <row r="5293" spans="2:8" ht="15">
      <c r="B5293" t="str" cm="1">
        <f t="array" aca="1" ref="B5293" ca="1">IFERROR(IF(OR($C5293="",$C5293=0),"",INDEX(Détail!A:A,_xlfn.AGGREGATE(15,6,ROW(Détail!$B$2:$LB$261)/(Détail!$B$2:$LB$261=$C5293),1))),"???")</f>
        <v/>
      </c>
      <c r="C5293" s="2">
        <f ca="1">OFFSET(Détail!$E$262,MOD(ROWS(Détail!$262:5512)-1,ROWS(Détail!E5512:LD5561)),INT((ROWS(Détail!$1:5292)-1)/(ROWS(Détail!E5512:LD5561))))</f>
        <v>0</v>
      </c>
      <c r="D5293" s="7">
        <f t="shared" ca="1" si="449"/>
        <v>0</v>
      </c>
      <c r="E5293" s="7">
        <f t="shared" ca="1" si="448"/>
        <v>0</v>
      </c>
      <c r="F5293">
        <f t="shared" ca="1" si="450"/>
        <v>1</v>
      </c>
      <c r="G5293">
        <f t="shared" ca="1" si="451"/>
        <v>1</v>
      </c>
      <c r="H5293" t="str">
        <f t="shared" ca="1" si="452"/>
        <v/>
      </c>
    </row>
    <row r="5294" spans="2:8" ht="15">
      <c r="B5294" t="str" cm="1">
        <f t="array" aca="1" ref="B5294" ca="1">IFERROR(IF(OR($C5294="",$C5294=0),"",INDEX(Détail!A:A,_xlfn.AGGREGATE(15,6,ROW(Détail!$B$2:$LB$261)/(Détail!$B$2:$LB$261=$C5294),1))),"???")</f>
        <v>côte de bette</v>
      </c>
      <c r="C5294" s="2" t="str">
        <f ca="1">OFFSET(Détail!$E$262,MOD(ROWS(Détail!$262:5513)-1,ROWS(Détail!E5513:LD5562)),INT((ROWS(Détail!$1:5293)-1)/(ROWS(Détail!E5513:LD5562))))</f>
        <v>1200 ampuis</v>
      </c>
      <c r="D5294" s="7" t="str">
        <f t="shared" ca="1" si="449"/>
        <v>1200</v>
      </c>
      <c r="E5294" s="7">
        <f t="shared" ca="1" si="448"/>
        <v>1200</v>
      </c>
      <c r="F5294">
        <f t="shared" ca="1" si="450"/>
        <v>11</v>
      </c>
      <c r="G5294">
        <f t="shared" ca="1" si="451"/>
        <v>4</v>
      </c>
      <c r="H5294" t="str">
        <f t="shared" ca="1" si="452"/>
        <v>ampuis</v>
      </c>
    </row>
    <row r="5295" spans="2:8" ht="15">
      <c r="B5295" t="str" cm="1">
        <f t="array" aca="1" ref="B5295" ca="1">IFERROR(IF(OR($C5295="",$C5295=0),"",INDEX(Détail!A:A,_xlfn.AGGREGATE(15,6,ROW(Détail!$B$2:$LB$261)/(Détail!$B$2:$LB$261=$C5295),1))),"???")</f>
        <v>côte de bette couleur</v>
      </c>
      <c r="C5295" s="2" t="str">
        <f ca="1">OFFSET(Détail!$E$262,MOD(ROWS(Détail!$262:5514)-1,ROWS(Détail!E5514:LD5563)),INT((ROWS(Détail!$1:5294)-1)/(ROWS(Détail!E5514:LD5563))))</f>
        <v>300 charlotte</v>
      </c>
      <c r="D5295" s="7" t="str">
        <f t="shared" ca="1" si="449"/>
        <v>300</v>
      </c>
      <c r="E5295" s="7">
        <f t="shared" ca="1" si="448"/>
        <v>300</v>
      </c>
      <c r="F5295">
        <f t="shared" ca="1" si="450"/>
        <v>13</v>
      </c>
      <c r="G5295">
        <f t="shared" ca="1" si="451"/>
        <v>3</v>
      </c>
      <c r="H5295" t="str">
        <f t="shared" ca="1" si="452"/>
        <v>charlotte</v>
      </c>
    </row>
    <row r="5296" spans="2:8" ht="15">
      <c r="B5296" t="str" cm="1">
        <f t="array" aca="1" ref="B5296" ca="1">IFERROR(IF(OR($C5296="",$C5296=0),"",INDEX(Détail!A:A,_xlfn.AGGREGATE(15,6,ROW(Détail!$B$2:$LB$261)/(Détail!$B$2:$LB$261=$C5296),1))),"???")</f>
        <v>fenouil 1/3</v>
      </c>
      <c r="C5296" s="2" t="str">
        <f ca="1">OFFSET(Détail!$E$262,MOD(ROWS(Détail!$262:5515)-1,ROWS(Détail!E5515:LD5564)),INT((ROWS(Détail!$1:5295)-1)/(ROWS(Détail!E5515:LD5564))))</f>
        <v>180 dragon</v>
      </c>
      <c r="D5296" s="7" t="str">
        <f t="shared" ca="1" si="449"/>
        <v>180</v>
      </c>
      <c r="E5296" s="7">
        <f t="shared" ca="1" si="448"/>
        <v>180</v>
      </c>
      <c r="F5296">
        <f t="shared" ca="1" si="450"/>
        <v>10</v>
      </c>
      <c r="G5296">
        <f t="shared" ca="1" si="451"/>
        <v>3</v>
      </c>
      <c r="H5296" t="str">
        <f t="shared" ca="1" si="452"/>
        <v>dragon</v>
      </c>
    </row>
    <row r="5297" spans="2:8" ht="15">
      <c r="B5297" t="str" cm="1">
        <f t="array" aca="1" ref="B5297" ca="1">IFERROR(IF(OR($C5297="",$C5297=0),"",INDEX(Détail!A:A,_xlfn.AGGREGATE(15,6,ROW(Détail!$B$2:$LB$261)/(Détail!$B$2:$LB$261=$C5297),1))),"???")</f>
        <v>fèves</v>
      </c>
      <c r="C5297" s="2" t="str">
        <f ca="1">OFFSET(Détail!$E$262,MOD(ROWS(Détail!$262:5516)-1,ROWS(Détail!E5516:LD5565)),INT((ROWS(Détail!$1:5296)-1)/(ROWS(Détail!E5516:LD5565))))</f>
        <v>900 aguadulce</v>
      </c>
      <c r="D5297" s="7" t="str">
        <f t="shared" ca="1" si="449"/>
        <v>900</v>
      </c>
      <c r="E5297" s="7">
        <f t="shared" ca="1" si="448"/>
        <v>900</v>
      </c>
      <c r="F5297">
        <f t="shared" ca="1" si="450"/>
        <v>13</v>
      </c>
      <c r="G5297">
        <f t="shared" ca="1" si="451"/>
        <v>3</v>
      </c>
      <c r="H5297" t="str">
        <f t="shared" ca="1" si="452"/>
        <v>aguadulce</v>
      </c>
    </row>
    <row r="5298" spans="2:8" ht="15">
      <c r="B5298" t="str" cm="1">
        <f t="array" aca="1" ref="B5298" ca="1">IFERROR(IF(OR($C5298="",$C5298=0),"",INDEX(Détail!A:A,_xlfn.AGGREGATE(15,6,ROW(Détail!$B$2:$LB$261)/(Détail!$B$2:$LB$261=$C5298),1))),"???")</f>
        <v>kale</v>
      </c>
      <c r="C5298" s="2" t="str">
        <f ca="1">OFFSET(Détail!$E$262,MOD(ROWS(Détail!$262:5517)-1,ROWS(Détail!E5517:LD5566)),INT((ROWS(Détail!$1:5297)-1)/(ROWS(Détail!E5517:LD5566))))</f>
        <v>360 westlandse winter</v>
      </c>
      <c r="D5298" s="7" t="str">
        <f t="shared" ca="1" si="449"/>
        <v>360</v>
      </c>
      <c r="E5298" s="7">
        <f t="shared" ca="1" si="448"/>
        <v>360</v>
      </c>
      <c r="F5298">
        <f t="shared" ca="1" si="450"/>
        <v>21</v>
      </c>
      <c r="G5298">
        <f t="shared" ca="1" si="451"/>
        <v>3</v>
      </c>
      <c r="H5298" t="str">
        <f t="shared" ca="1" si="452"/>
        <v>westlandse winter</v>
      </c>
    </row>
    <row r="5299" spans="2:8" ht="15">
      <c r="B5299" t="str" cm="1">
        <f t="array" aca="1" ref="B5299" ca="1">IFERROR(IF(OR($C5299="",$C5299=0),"",INDEX(Détail!A:A,_xlfn.AGGREGATE(15,6,ROW(Détail!$B$2:$LB$261)/(Détail!$B$2:$LB$261=$C5299),1))),"???")</f>
        <v>laitue</v>
      </c>
      <c r="C5299" s="2" t="str">
        <f ca="1">OFFSET(Détail!$E$262,MOD(ROWS(Détail!$262:5518)-1,ROWS(Détail!E5518:LD5567)),INT((ROWS(Détail!$1:5298)-1)/(ROWS(Détail!E5518:LD5567))))</f>
        <v>200 alonix</v>
      </c>
      <c r="D5299" s="7" t="str">
        <f t="shared" ca="1" si="449"/>
        <v>200</v>
      </c>
      <c r="E5299" s="7">
        <f t="shared" ca="1" si="448"/>
        <v>200</v>
      </c>
      <c r="F5299">
        <f t="shared" ca="1" si="450"/>
        <v>10</v>
      </c>
      <c r="G5299">
        <f t="shared" ca="1" si="451"/>
        <v>3</v>
      </c>
      <c r="H5299" t="str">
        <f t="shared" ca="1" si="452"/>
        <v>alonix</v>
      </c>
    </row>
    <row r="5300" spans="2:8" ht="15">
      <c r="B5300" t="str" cm="1">
        <f t="array" aca="1" ref="B5300" ca="1">IFERROR(IF(OR($C5300="",$C5300=0),"",INDEX(Détail!A:A,_xlfn.AGGREGATE(15,6,ROW(Détail!$B$2:$LB$261)/(Détail!$B$2:$LB$261=$C5300),1))),"???")</f>
        <v>mâche 1/2</v>
      </c>
      <c r="C5300" s="2" t="str">
        <f ca="1">OFFSET(Détail!$E$262,MOD(ROWS(Détail!$262:5519)-1,ROWS(Détail!E5519:LD5568)),INT((ROWS(Détail!$1:5299)-1)/(ROWS(Détail!E5519:LD5568))))</f>
        <v>1800 gala</v>
      </c>
      <c r="D5300" s="7" t="str">
        <f t="shared" ca="1" si="449"/>
        <v>1800</v>
      </c>
      <c r="E5300" s="7">
        <f t="shared" ca="1" si="448"/>
        <v>1800</v>
      </c>
      <c r="F5300">
        <f t="shared" ca="1" si="450"/>
        <v>9</v>
      </c>
      <c r="G5300">
        <f t="shared" ca="1" si="451"/>
        <v>4</v>
      </c>
      <c r="H5300" t="str">
        <f t="shared" ca="1" si="452"/>
        <v>gala</v>
      </c>
    </row>
    <row r="5301" spans="2:8" ht="15">
      <c r="B5301" t="str" cm="1">
        <f t="array" aca="1" ref="B5301" ca="1">IFERROR(IF(OR($C5301="",$C5301=0),"",INDEX(Détail!A:A,_xlfn.AGGREGATE(15,6,ROW(Détail!$B$2:$LB$261)/(Détail!$B$2:$LB$261=$C5301),1))),"???")</f>
        <v/>
      </c>
      <c r="C5301" s="2">
        <f ca="1">OFFSET(Détail!$E$262,MOD(ROWS(Détail!$262:5520)-1,ROWS(Détail!E5520:LD5569)),INT((ROWS(Détail!$1:5300)-1)/(ROWS(Détail!E5520:LD5569))))</f>
        <v>0</v>
      </c>
      <c r="D5301" s="7">
        <f t="shared" ca="1" si="449"/>
        <v>0</v>
      </c>
      <c r="E5301" s="7">
        <f t="shared" ca="1" si="448"/>
        <v>0</v>
      </c>
      <c r="F5301">
        <f t="shared" ca="1" si="450"/>
        <v>1</v>
      </c>
      <c r="G5301">
        <f t="shared" ca="1" si="451"/>
        <v>1</v>
      </c>
      <c r="H5301" t="str">
        <f t="shared" ca="1" si="452"/>
        <v/>
      </c>
    </row>
    <row r="5302" spans="2:8" ht="15">
      <c r="B5302" t="str" cm="1">
        <f t="array" aca="1" ref="B5302" ca="1">IFERROR(IF(OR($C5302="",$C5302=0),"",INDEX(Détail!A:A,_xlfn.AGGREGATE(15,6,ROW(Détail!$B$2:$LB$261)/(Détail!$B$2:$LB$261=$C5302),1))),"???")</f>
        <v/>
      </c>
      <c r="C5302" s="2">
        <f ca="1">OFFSET(Détail!$E$262,MOD(ROWS(Détail!$262:5521)-1,ROWS(Détail!E5521:LD5570)),INT((ROWS(Détail!$1:5301)-1)/(ROWS(Détail!E5521:LD5570))))</f>
        <v>0</v>
      </c>
      <c r="D5302" s="7">
        <f t="shared" ca="1" si="449"/>
        <v>0</v>
      </c>
      <c r="E5302" s="7">
        <f t="shared" ca="1" si="448"/>
        <v>0</v>
      </c>
      <c r="F5302">
        <f t="shared" ca="1" si="450"/>
        <v>1</v>
      </c>
      <c r="G5302">
        <f t="shared" ca="1" si="451"/>
        <v>1</v>
      </c>
      <c r="H5302" t="str">
        <f t="shared" ca="1" si="452"/>
        <v/>
      </c>
    </row>
    <row r="5303" spans="2:8" ht="15">
      <c r="B5303" t="str" cm="1">
        <f t="array" aca="1" ref="B5303" ca="1">IFERROR(IF(OR($C5303="",$C5303=0),"",INDEX(Détail!A:A,_xlfn.AGGREGATE(15,6,ROW(Détail!$B$2:$LB$261)/(Détail!$B$2:$LB$261=$C5303),1))),"???")</f>
        <v/>
      </c>
      <c r="C5303" s="2">
        <f ca="1">OFFSET(Détail!$E$262,MOD(ROWS(Détail!$262:5522)-1,ROWS(Détail!E5522:LD5571)),INT((ROWS(Détail!$1:5302)-1)/(ROWS(Détail!E5522:LD5571))))</f>
        <v>0</v>
      </c>
      <c r="D5303" s="7">
        <f t="shared" ca="1" si="449"/>
        <v>0</v>
      </c>
      <c r="E5303" s="7">
        <f t="shared" ca="1" si="448"/>
        <v>0</v>
      </c>
      <c r="F5303">
        <f t="shared" ca="1" si="450"/>
        <v>1</v>
      </c>
      <c r="G5303">
        <f t="shared" ca="1" si="451"/>
        <v>1</v>
      </c>
      <c r="H5303" t="str">
        <f t="shared" ca="1" si="452"/>
        <v/>
      </c>
    </row>
    <row r="5304" spans="2:8" ht="15">
      <c r="B5304" t="str" cm="1">
        <f t="array" aca="1" ref="B5304" ca="1">IFERROR(IF(OR($C5304="",$C5304=0),"",INDEX(Détail!A:A,_xlfn.AGGREGATE(15,6,ROW(Détail!$B$2:$LB$261)/(Détail!$B$2:$LB$261=$C5304),1))),"???")</f>
        <v/>
      </c>
      <c r="C5304" s="2">
        <f ca="1">OFFSET(Détail!$E$262,MOD(ROWS(Détail!$262:5523)-1,ROWS(Détail!E5523:LD5572)),INT((ROWS(Détail!$1:5303)-1)/(ROWS(Détail!E5523:LD5572))))</f>
        <v>0</v>
      </c>
      <c r="D5304" s="7">
        <f t="shared" ca="1" si="449"/>
        <v>0</v>
      </c>
      <c r="E5304" s="7">
        <f t="shared" ca="1" si="448"/>
        <v>0</v>
      </c>
      <c r="F5304">
        <f t="shared" ca="1" si="450"/>
        <v>1</v>
      </c>
      <c r="G5304">
        <f t="shared" ca="1" si="451"/>
        <v>1</v>
      </c>
      <c r="H5304" t="str">
        <f t="shared" ca="1" si="452"/>
        <v/>
      </c>
    </row>
    <row r="5305" spans="2:8" ht="15">
      <c r="B5305" t="str" cm="1">
        <f t="array" aca="1" ref="B5305" ca="1">IFERROR(IF(OR($C5305="",$C5305=0),"",INDEX(Détail!A:A,_xlfn.AGGREGATE(15,6,ROW(Détail!$B$2:$LB$261)/(Détail!$B$2:$LB$261=$C5305),1))),"???")</f>
        <v/>
      </c>
      <c r="C5305" s="2">
        <f ca="1">OFFSET(Détail!$E$262,MOD(ROWS(Détail!$262:5524)-1,ROWS(Détail!E5524:LD5573)),INT((ROWS(Détail!$1:5304)-1)/(ROWS(Détail!E5524:LD5573))))</f>
        <v>0</v>
      </c>
      <c r="D5305" s="7">
        <f t="shared" ca="1" si="449"/>
        <v>0</v>
      </c>
      <c r="E5305" s="7">
        <f t="shared" ca="1" si="448"/>
        <v>0</v>
      </c>
      <c r="F5305">
        <f t="shared" ca="1" si="450"/>
        <v>1</v>
      </c>
      <c r="G5305">
        <f t="shared" ca="1" si="451"/>
        <v>1</v>
      </c>
      <c r="H5305" t="str">
        <f t="shared" ca="1" si="452"/>
        <v/>
      </c>
    </row>
    <row r="5306" spans="2:8" ht="15">
      <c r="B5306" t="str" cm="1">
        <f t="array" aca="1" ref="B5306" ca="1">IFERROR(IF(OR($C5306="",$C5306=0),"",INDEX(Détail!A:A,_xlfn.AGGREGATE(15,6,ROW(Détail!$B$2:$LB$261)/(Détail!$B$2:$LB$261=$C5306),1))),"???")</f>
        <v/>
      </c>
      <c r="C5306" s="2">
        <f ca="1">OFFSET(Détail!$E$262,MOD(ROWS(Détail!$262:5525)-1,ROWS(Détail!E5525:LD5574)),INT((ROWS(Détail!$1:5305)-1)/(ROWS(Détail!E5525:LD5574))))</f>
        <v>0</v>
      </c>
      <c r="D5306" s="7">
        <f t="shared" ca="1" si="449"/>
        <v>0</v>
      </c>
      <c r="E5306" s="7">
        <f t="shared" ca="1" si="448"/>
        <v>0</v>
      </c>
      <c r="F5306">
        <f t="shared" ca="1" si="450"/>
        <v>1</v>
      </c>
      <c r="G5306">
        <f t="shared" ca="1" si="451"/>
        <v>1</v>
      </c>
      <c r="H5306" t="str">
        <f t="shared" ca="1" si="452"/>
        <v/>
      </c>
    </row>
    <row r="5307" spans="2:8" ht="15">
      <c r="B5307" t="str" cm="1">
        <f t="array" aca="1" ref="B5307" ca="1">IFERROR(IF(OR($C5307="",$C5307=0),"",INDEX(Détail!A:A,_xlfn.AGGREGATE(15,6,ROW(Détail!$B$2:$LB$261)/(Détail!$B$2:$LB$261=$C5307),1))),"???")</f>
        <v/>
      </c>
      <c r="C5307" s="2">
        <f ca="1">OFFSET(Détail!$E$262,MOD(ROWS(Détail!$262:5526)-1,ROWS(Détail!E5526:LD5575)),INT((ROWS(Détail!$1:5306)-1)/(ROWS(Détail!E5526:LD5575))))</f>
        <v>0</v>
      </c>
      <c r="D5307" s="7">
        <f t="shared" ca="1" si="449"/>
        <v>0</v>
      </c>
      <c r="E5307" s="7">
        <f t="shared" ca="1" si="448"/>
        <v>0</v>
      </c>
      <c r="F5307">
        <f t="shared" ca="1" si="450"/>
        <v>1</v>
      </c>
      <c r="G5307">
        <f t="shared" ca="1" si="451"/>
        <v>1</v>
      </c>
      <c r="H5307" t="str">
        <f t="shared" ca="1" si="452"/>
        <v/>
      </c>
    </row>
    <row r="5308" spans="2:8" ht="15">
      <c r="B5308" t="str" cm="1">
        <f t="array" aca="1" ref="B5308" ca="1">IFERROR(IF(OR($C5308="",$C5308=0),"",INDEX(Détail!A:A,_xlfn.AGGREGATE(15,6,ROW(Détail!$B$2:$LB$261)/(Détail!$B$2:$LB$261=$C5308),1))),"???")</f>
        <v/>
      </c>
      <c r="C5308" s="2">
        <f ca="1">OFFSET(Détail!$E$262,MOD(ROWS(Détail!$262:5527)-1,ROWS(Détail!E5527:LD5576)),INT((ROWS(Détail!$1:5307)-1)/(ROWS(Détail!E5527:LD5576))))</f>
        <v>0</v>
      </c>
      <c r="D5308" s="7">
        <f t="shared" ca="1" si="449"/>
        <v>0</v>
      </c>
      <c r="E5308" s="7">
        <f t="shared" ca="1" si="448"/>
        <v>0</v>
      </c>
      <c r="F5308">
        <f t="shared" ca="1" si="450"/>
        <v>1</v>
      </c>
      <c r="G5308">
        <f t="shared" ca="1" si="451"/>
        <v>1</v>
      </c>
      <c r="H5308" t="str">
        <f t="shared" ca="1" si="452"/>
        <v/>
      </c>
    </row>
    <row r="5309" spans="2:8" ht="15">
      <c r="B5309" t="str" cm="1">
        <f t="array" aca="1" ref="B5309" ca="1">IFERROR(IF(OR($C5309="",$C5309=0),"",INDEX(Détail!A:A,_xlfn.AGGREGATE(15,6,ROW(Détail!$B$2:$LB$261)/(Détail!$B$2:$LB$261=$C5309),1))),"???")</f>
        <v/>
      </c>
      <c r="C5309" s="2">
        <f ca="1">OFFSET(Détail!$E$262,MOD(ROWS(Détail!$262:5528)-1,ROWS(Détail!E5528:LD5577)),INT((ROWS(Détail!$1:5308)-1)/(ROWS(Détail!E5528:LD5577))))</f>
        <v>0</v>
      </c>
      <c r="D5309" s="7">
        <f t="shared" ca="1" si="449"/>
        <v>0</v>
      </c>
      <c r="E5309" s="7">
        <f t="shared" ca="1" si="448"/>
        <v>0</v>
      </c>
      <c r="F5309">
        <f t="shared" ca="1" si="450"/>
        <v>1</v>
      </c>
      <c r="G5309">
        <f t="shared" ca="1" si="451"/>
        <v>1</v>
      </c>
      <c r="H5309" t="str">
        <f t="shared" ca="1" si="452"/>
        <v/>
      </c>
    </row>
    <row r="5310" spans="2:8" ht="15">
      <c r="B5310" t="str" cm="1">
        <f t="array" aca="1" ref="B5310" ca="1">IFERROR(IF(OR($C5310="",$C5310=0),"",INDEX(Détail!A:A,_xlfn.AGGREGATE(15,6,ROW(Détail!$B$2:$LB$261)/(Détail!$B$2:$LB$261=$C5310),1))),"???")</f>
        <v/>
      </c>
      <c r="C5310" s="2">
        <f ca="1">OFFSET(Détail!$E$262,MOD(ROWS(Détail!$262:5529)-1,ROWS(Détail!E5529:LD5578)),INT((ROWS(Détail!$1:5309)-1)/(ROWS(Détail!E5529:LD5578))))</f>
        <v>0</v>
      </c>
      <c r="D5310" s="7">
        <f t="shared" ca="1" si="449"/>
        <v>0</v>
      </c>
      <c r="E5310" s="7">
        <f t="shared" ca="1" si="448"/>
        <v>0</v>
      </c>
      <c r="F5310">
        <f t="shared" ca="1" si="450"/>
        <v>1</v>
      </c>
      <c r="G5310">
        <f t="shared" ca="1" si="451"/>
        <v>1</v>
      </c>
      <c r="H5310" t="str">
        <f t="shared" ca="1" si="452"/>
        <v/>
      </c>
    </row>
    <row r="5311" spans="2:8" ht="15">
      <c r="B5311" t="str" cm="1">
        <f t="array" aca="1" ref="B5311" ca="1">IFERROR(IF(OR($C5311="",$C5311=0),"",INDEX(Détail!A:A,_xlfn.AGGREGATE(15,6,ROW(Détail!$B$2:$LB$261)/(Détail!$B$2:$LB$261=$C5311),1))),"???")</f>
        <v/>
      </c>
      <c r="C5311" s="2">
        <f ca="1">OFFSET(Détail!$E$262,MOD(ROWS(Détail!$262:5530)-1,ROWS(Détail!E5530:LD5579)),INT((ROWS(Détail!$1:5310)-1)/(ROWS(Détail!E5530:LD5579))))</f>
        <v>0</v>
      </c>
      <c r="D5311" s="7">
        <f t="shared" ca="1" si="449"/>
        <v>0</v>
      </c>
      <c r="E5311" s="7">
        <f t="shared" ca="1" si="448"/>
        <v>0</v>
      </c>
      <c r="F5311">
        <f t="shared" ca="1" si="450"/>
        <v>1</v>
      </c>
      <c r="G5311">
        <f t="shared" ca="1" si="451"/>
        <v>1</v>
      </c>
      <c r="H5311" t="str">
        <f t="shared" ca="1" si="452"/>
        <v/>
      </c>
    </row>
    <row r="5312" spans="2:8" ht="15">
      <c r="B5312" t="str" cm="1">
        <f t="array" aca="1" ref="B5312" ca="1">IFERROR(IF(OR($C5312="",$C5312=0),"",INDEX(Détail!A:A,_xlfn.AGGREGATE(15,6,ROW(Détail!$B$2:$LB$261)/(Détail!$B$2:$LB$261=$C5312),1))),"???")</f>
        <v/>
      </c>
      <c r="C5312" s="2">
        <f ca="1">OFFSET(Détail!$E$262,MOD(ROWS(Détail!$262:5531)-1,ROWS(Détail!E5531:LD5580)),INT((ROWS(Détail!$1:5311)-1)/(ROWS(Détail!E5531:LD5580))))</f>
        <v>0</v>
      </c>
      <c r="D5312" s="7">
        <f t="shared" ca="1" si="449"/>
        <v>0</v>
      </c>
      <c r="E5312" s="7">
        <f t="shared" ca="1" si="448"/>
        <v>0</v>
      </c>
      <c r="F5312">
        <f t="shared" ca="1" si="450"/>
        <v>1</v>
      </c>
      <c r="G5312">
        <f t="shared" ca="1" si="451"/>
        <v>1</v>
      </c>
      <c r="H5312" t="str">
        <f t="shared" ca="1" si="452"/>
        <v/>
      </c>
    </row>
    <row r="5313" spans="2:8" ht="15">
      <c r="B5313" t="str" cm="1">
        <f t="array" aca="1" ref="B5313" ca="1">IFERROR(IF(OR($C5313="",$C5313=0),"",INDEX(Détail!A:A,_xlfn.AGGREGATE(15,6,ROW(Détail!$B$2:$LB$261)/(Détail!$B$2:$LB$261=$C5313),1))),"???")</f>
        <v/>
      </c>
      <c r="C5313" s="2">
        <f ca="1">OFFSET(Détail!$E$262,MOD(ROWS(Détail!$262:5532)-1,ROWS(Détail!E5532:LD5581)),INT((ROWS(Détail!$1:5312)-1)/(ROWS(Détail!E5532:LD5581))))</f>
        <v>0</v>
      </c>
      <c r="D5313" s="7">
        <f t="shared" ca="1" si="449"/>
        <v>0</v>
      </c>
      <c r="E5313" s="7">
        <f t="shared" ca="1" si="448"/>
        <v>0</v>
      </c>
      <c r="F5313">
        <f t="shared" ca="1" si="450"/>
        <v>1</v>
      </c>
      <c r="G5313">
        <f t="shared" ca="1" si="451"/>
        <v>1</v>
      </c>
      <c r="H5313" t="str">
        <f t="shared" ca="1" si="452"/>
        <v/>
      </c>
    </row>
    <row r="5314" spans="2:8" ht="15">
      <c r="B5314" t="str" cm="1">
        <f t="array" aca="1" ref="B5314" ca="1">IFERROR(IF(OR($C5314="",$C5314=0),"",INDEX(Détail!A:A,_xlfn.AGGREGATE(15,6,ROW(Détail!$B$2:$LB$261)/(Détail!$B$2:$LB$261=$C5314),1))),"???")</f>
        <v/>
      </c>
      <c r="C5314" s="2">
        <f ca="1">OFFSET(Détail!$E$262,MOD(ROWS(Détail!$262:5533)-1,ROWS(Détail!E5533:LD5582)),INT((ROWS(Détail!$1:5313)-1)/(ROWS(Détail!E5533:LD5582))))</f>
        <v>0</v>
      </c>
      <c r="D5314" s="7">
        <f t="shared" ca="1" si="449"/>
        <v>0</v>
      </c>
      <c r="E5314" s="7">
        <f t="shared" ca="1" si="448"/>
        <v>0</v>
      </c>
      <c r="F5314">
        <f t="shared" ca="1" si="450"/>
        <v>1</v>
      </c>
      <c r="G5314">
        <f t="shared" ca="1" si="451"/>
        <v>1</v>
      </c>
      <c r="H5314" t="str">
        <f t="shared" ca="1" si="452"/>
        <v/>
      </c>
    </row>
    <row r="5315" spans="2:8" ht="15">
      <c r="B5315" t="str" cm="1">
        <f t="array" aca="1" ref="B5315" ca="1">IFERROR(IF(OR($C5315="",$C5315=0),"",INDEX(Détail!A:A,_xlfn.AGGREGATE(15,6,ROW(Détail!$B$2:$LB$261)/(Détail!$B$2:$LB$261=$C5315),1))),"???")</f>
        <v/>
      </c>
      <c r="C5315" s="2">
        <f ca="1">OFFSET(Détail!$E$262,MOD(ROWS(Détail!$262:5534)-1,ROWS(Détail!E5534:LD5583)),INT((ROWS(Détail!$1:5314)-1)/(ROWS(Détail!E5534:LD5583))))</f>
        <v>0</v>
      </c>
      <c r="D5315" s="7">
        <f t="shared" ca="1" si="449"/>
        <v>0</v>
      </c>
      <c r="E5315" s="7">
        <f t="shared" ca="1" si="448"/>
        <v>0</v>
      </c>
      <c r="F5315">
        <f t="shared" ca="1" si="450"/>
        <v>1</v>
      </c>
      <c r="G5315">
        <f t="shared" ca="1" si="451"/>
        <v>1</v>
      </c>
      <c r="H5315" t="str">
        <f t="shared" ca="1" si="452"/>
        <v/>
      </c>
    </row>
    <row r="5316" spans="2:8" ht="15">
      <c r="B5316" t="str" cm="1">
        <f t="array" aca="1" ref="B5316" ca="1">IFERROR(IF(OR($C5316="",$C5316=0),"",INDEX(Détail!A:A,_xlfn.AGGREGATE(15,6,ROW(Détail!$B$2:$LB$261)/(Détail!$B$2:$LB$261=$C5316),1))),"???")</f>
        <v/>
      </c>
      <c r="C5316" s="2">
        <f ca="1">OFFSET(Détail!$E$262,MOD(ROWS(Détail!$262:5535)-1,ROWS(Détail!E5535:LD5584)),INT((ROWS(Détail!$1:5315)-1)/(ROWS(Détail!E5535:LD5584))))</f>
        <v>0</v>
      </c>
      <c r="D5316" s="7">
        <f t="shared" ca="1" si="449"/>
        <v>0</v>
      </c>
      <c r="E5316" s="7">
        <f t="shared" ca="1" si="448"/>
        <v>0</v>
      </c>
      <c r="F5316">
        <f t="shared" ca="1" si="450"/>
        <v>1</v>
      </c>
      <c r="G5316">
        <f t="shared" ca="1" si="451"/>
        <v>1</v>
      </c>
      <c r="H5316" t="str">
        <f t="shared" ca="1" si="452"/>
        <v/>
      </c>
    </row>
    <row r="5317" spans="2:8" ht="15">
      <c r="B5317" t="str" cm="1">
        <f t="array" aca="1" ref="B5317" ca="1">IFERROR(IF(OR($C5317="",$C5317=0),"",INDEX(Détail!A:A,_xlfn.AGGREGATE(15,6,ROW(Détail!$B$2:$LB$261)/(Détail!$B$2:$LB$261=$C5317),1))),"???")</f>
        <v/>
      </c>
      <c r="C5317" s="2">
        <f ca="1">OFFSET(Détail!$E$262,MOD(ROWS(Détail!$262:5536)-1,ROWS(Détail!E5536:LD5585)),INT((ROWS(Détail!$1:5316)-1)/(ROWS(Détail!E5536:LD5585))))</f>
        <v>0</v>
      </c>
      <c r="D5317" s="7">
        <f t="shared" ca="1" si="449"/>
        <v>0</v>
      </c>
      <c r="E5317" s="7">
        <f t="shared" ca="1" si="448"/>
        <v>0</v>
      </c>
      <c r="F5317">
        <f t="shared" ca="1" si="450"/>
        <v>1</v>
      </c>
      <c r="G5317">
        <f t="shared" ca="1" si="451"/>
        <v>1</v>
      </c>
      <c r="H5317" t="str">
        <f t="shared" ca="1" si="452"/>
        <v/>
      </c>
    </row>
    <row r="5318" spans="2:8" ht="15">
      <c r="B5318" t="str" cm="1">
        <f t="array" aca="1" ref="B5318" ca="1">IFERROR(IF(OR($C5318="",$C5318=0),"",INDEX(Détail!A:A,_xlfn.AGGREGATE(15,6,ROW(Détail!$B$2:$LB$261)/(Détail!$B$2:$LB$261=$C5318),1))),"???")</f>
        <v/>
      </c>
      <c r="C5318" s="2">
        <f ca="1">OFFSET(Détail!$E$262,MOD(ROWS(Détail!$262:5537)-1,ROWS(Détail!E5537:LD5586)),INT((ROWS(Détail!$1:5317)-1)/(ROWS(Détail!E5537:LD5586))))</f>
        <v>0</v>
      </c>
      <c r="D5318" s="7">
        <f t="shared" ca="1" si="449"/>
        <v>0</v>
      </c>
      <c r="E5318" s="7">
        <f t="shared" ca="1" si="448"/>
        <v>0</v>
      </c>
      <c r="F5318">
        <f t="shared" ca="1" si="450"/>
        <v>1</v>
      </c>
      <c r="G5318">
        <f t="shared" ca="1" si="451"/>
        <v>1</v>
      </c>
      <c r="H5318" t="str">
        <f t="shared" ca="1" si="452"/>
        <v/>
      </c>
    </row>
    <row r="5319" spans="2:8" ht="15">
      <c r="B5319" t="str" cm="1">
        <f t="array" aca="1" ref="B5319" ca="1">IFERROR(IF(OR($C5319="",$C5319=0),"",INDEX(Détail!A:A,_xlfn.AGGREGATE(15,6,ROW(Détail!$B$2:$LB$261)/(Détail!$B$2:$LB$261=$C5319),1))),"???")</f>
        <v/>
      </c>
      <c r="C5319" s="2">
        <f ca="1">OFFSET(Détail!$E$262,MOD(ROWS(Détail!$262:5538)-1,ROWS(Détail!E5538:LD5587)),INT((ROWS(Détail!$1:5318)-1)/(ROWS(Détail!E5538:LD5587))))</f>
        <v>0</v>
      </c>
      <c r="D5319" s="7">
        <f t="shared" ca="1" si="449"/>
        <v>0</v>
      </c>
      <c r="E5319" s="7">
        <f t="shared" ca="1" si="448"/>
        <v>0</v>
      </c>
      <c r="F5319">
        <f t="shared" ca="1" si="450"/>
        <v>1</v>
      </c>
      <c r="G5319">
        <f t="shared" ca="1" si="451"/>
        <v>1</v>
      </c>
      <c r="H5319" t="str">
        <f t="shared" ca="1" si="452"/>
        <v/>
      </c>
    </row>
    <row r="5320" spans="2:8" ht="15">
      <c r="B5320" t="str" cm="1">
        <f t="array" aca="1" ref="B5320" ca="1">IFERROR(IF(OR($C5320="",$C5320=0),"",INDEX(Détail!A:A,_xlfn.AGGREGATE(15,6,ROW(Détail!$B$2:$LB$261)/(Détail!$B$2:$LB$261=$C5320),1))),"???")</f>
        <v/>
      </c>
      <c r="C5320" s="2">
        <f ca="1">OFFSET(Détail!$E$262,MOD(ROWS(Détail!$262:5539)-1,ROWS(Détail!E5539:LD5588)),INT((ROWS(Détail!$1:5319)-1)/(ROWS(Détail!E5539:LD5588))))</f>
        <v>0</v>
      </c>
      <c r="D5320" s="7">
        <f t="shared" ca="1" si="449"/>
        <v>0</v>
      </c>
      <c r="E5320" s="7">
        <f t="shared" ca="1" si="448"/>
        <v>0</v>
      </c>
      <c r="F5320">
        <f t="shared" ca="1" si="450"/>
        <v>1</v>
      </c>
      <c r="G5320">
        <f t="shared" ca="1" si="451"/>
        <v>1</v>
      </c>
      <c r="H5320" t="str">
        <f t="shared" ca="1" si="452"/>
        <v/>
      </c>
    </row>
    <row r="5321" spans="2:8" ht="15">
      <c r="B5321" t="str" cm="1">
        <f t="array" aca="1" ref="B5321" ca="1">IFERROR(IF(OR($C5321="",$C5321=0),"",INDEX(Détail!A:A,_xlfn.AGGREGATE(15,6,ROW(Détail!$B$2:$LB$261)/(Détail!$B$2:$LB$261=$C5321),1))),"???")</f>
        <v/>
      </c>
      <c r="C5321" s="2">
        <f ca="1">OFFSET(Détail!$E$262,MOD(ROWS(Détail!$262:5540)-1,ROWS(Détail!E5540:LD5589)),INT((ROWS(Détail!$1:5320)-1)/(ROWS(Détail!E5540:LD5589))))</f>
        <v>0</v>
      </c>
      <c r="D5321" s="7">
        <f t="shared" ca="1" si="449"/>
        <v>0</v>
      </c>
      <c r="E5321" s="7">
        <f t="shared" ca="1" si="448"/>
        <v>0</v>
      </c>
      <c r="F5321">
        <f t="shared" ca="1" si="450"/>
        <v>1</v>
      </c>
      <c r="G5321">
        <f t="shared" ca="1" si="451"/>
        <v>1</v>
      </c>
      <c r="H5321" t="str">
        <f t="shared" ca="1" si="452"/>
        <v/>
      </c>
    </row>
    <row r="5322" spans="2:8" ht="15">
      <c r="B5322" t="str" cm="1">
        <f t="array" aca="1" ref="B5322" ca="1">IFERROR(IF(OR($C5322="",$C5322=0),"",INDEX(Détail!A:A,_xlfn.AGGREGATE(15,6,ROW(Détail!$B$2:$LB$261)/(Détail!$B$2:$LB$261=$C5322),1))),"???")</f>
        <v/>
      </c>
      <c r="C5322" s="2">
        <f ca="1">OFFSET(Détail!$E$262,MOD(ROWS(Détail!$262:5541)-1,ROWS(Détail!E5541:LD5590)),INT((ROWS(Détail!$1:5321)-1)/(ROWS(Détail!E5541:LD5590))))</f>
        <v>0</v>
      </c>
      <c r="D5322" s="7">
        <f t="shared" ca="1" si="449"/>
        <v>0</v>
      </c>
      <c r="E5322" s="7">
        <f t="shared" ref="E5322:E5385" ca="1" si="453">VALUE(D5322)</f>
        <v>0</v>
      </c>
      <c r="F5322">
        <f t="shared" ca="1" si="450"/>
        <v>1</v>
      </c>
      <c r="G5322">
        <f t="shared" ca="1" si="451"/>
        <v>1</v>
      </c>
      <c r="H5322" t="str">
        <f t="shared" ca="1" si="452"/>
        <v/>
      </c>
    </row>
    <row r="5323" spans="2:8" ht="15">
      <c r="B5323" t="str" cm="1">
        <f t="array" aca="1" ref="B5323" ca="1">IFERROR(IF(OR($C5323="",$C5323=0),"",INDEX(Détail!A:A,_xlfn.AGGREGATE(15,6,ROW(Détail!$B$2:$LB$261)/(Détail!$B$2:$LB$261=$C5323),1))),"???")</f>
        <v/>
      </c>
      <c r="C5323" s="2">
        <f ca="1">OFFSET(Détail!$E$262,MOD(ROWS(Détail!$262:5542)-1,ROWS(Détail!E5542:LD5591)),INT((ROWS(Détail!$1:5322)-1)/(ROWS(Détail!E5542:LD5591))))</f>
        <v>0</v>
      </c>
      <c r="D5323" s="7">
        <f t="shared" ca="1" si="449"/>
        <v>0</v>
      </c>
      <c r="E5323" s="7">
        <f t="shared" ca="1" si="453"/>
        <v>0</v>
      </c>
      <c r="F5323">
        <f t="shared" ca="1" si="450"/>
        <v>1</v>
      </c>
      <c r="G5323">
        <f t="shared" ca="1" si="451"/>
        <v>1</v>
      </c>
      <c r="H5323" t="str">
        <f t="shared" ca="1" si="452"/>
        <v/>
      </c>
    </row>
    <row r="5324" spans="2:8" ht="15">
      <c r="B5324" t="str" cm="1">
        <f t="array" aca="1" ref="B5324" ca="1">IFERROR(IF(OR($C5324="",$C5324=0),"",INDEX(Détail!A:A,_xlfn.AGGREGATE(15,6,ROW(Détail!$B$2:$LB$261)/(Détail!$B$2:$LB$261=$C5324),1))),"???")</f>
        <v/>
      </c>
      <c r="C5324" s="2">
        <f ca="1">OFFSET(Détail!$E$262,MOD(ROWS(Détail!$262:5543)-1,ROWS(Détail!E5543:LD5592)),INT((ROWS(Détail!$1:5323)-1)/(ROWS(Détail!E5543:LD5592))))</f>
        <v>0</v>
      </c>
      <c r="D5324" s="7">
        <f t="shared" ca="1" si="449"/>
        <v>0</v>
      </c>
      <c r="E5324" s="7">
        <f t="shared" ca="1" si="453"/>
        <v>0</v>
      </c>
      <c r="F5324">
        <f t="shared" ca="1" si="450"/>
        <v>1</v>
      </c>
      <c r="G5324">
        <f t="shared" ca="1" si="451"/>
        <v>1</v>
      </c>
      <c r="H5324" t="str">
        <f t="shared" ca="1" si="452"/>
        <v/>
      </c>
    </row>
    <row r="5325" spans="2:8" ht="15">
      <c r="B5325" t="str" cm="1">
        <f t="array" aca="1" ref="B5325" ca="1">IFERROR(IF(OR($C5325="",$C5325=0),"",INDEX(Détail!A:A,_xlfn.AGGREGATE(15,6,ROW(Détail!$B$2:$LB$261)/(Détail!$B$2:$LB$261=$C5325),1))),"???")</f>
        <v/>
      </c>
      <c r="C5325" s="2">
        <f ca="1">OFFSET(Détail!$E$262,MOD(ROWS(Détail!$262:5544)-1,ROWS(Détail!E5544:LD5593)),INT((ROWS(Détail!$1:5324)-1)/(ROWS(Détail!E5544:LD5593))))</f>
        <v>0</v>
      </c>
      <c r="D5325" s="7">
        <f t="shared" ca="1" si="449"/>
        <v>0</v>
      </c>
      <c r="E5325" s="7">
        <f t="shared" ca="1" si="453"/>
        <v>0</v>
      </c>
      <c r="F5325">
        <f t="shared" ca="1" si="450"/>
        <v>1</v>
      </c>
      <c r="G5325">
        <f t="shared" ca="1" si="451"/>
        <v>1</v>
      </c>
      <c r="H5325" t="str">
        <f t="shared" ca="1" si="452"/>
        <v/>
      </c>
    </row>
    <row r="5326" spans="2:8" ht="15">
      <c r="B5326" t="str" cm="1">
        <f t="array" aca="1" ref="B5326" ca="1">IFERROR(IF(OR($C5326="",$C5326=0),"",INDEX(Détail!A:A,_xlfn.AGGREGATE(15,6,ROW(Détail!$B$2:$LB$261)/(Détail!$B$2:$LB$261=$C5326),1))),"???")</f>
        <v/>
      </c>
      <c r="C5326" s="2">
        <f ca="1">OFFSET(Détail!$E$262,MOD(ROWS(Détail!$262:5545)-1,ROWS(Détail!E5545:LD5594)),INT((ROWS(Détail!$1:5325)-1)/(ROWS(Détail!E5545:LD5594))))</f>
        <v>0</v>
      </c>
      <c r="D5326" s="7">
        <f t="shared" ca="1" si="449"/>
        <v>0</v>
      </c>
      <c r="E5326" s="7">
        <f t="shared" ca="1" si="453"/>
        <v>0</v>
      </c>
      <c r="F5326">
        <f t="shared" ca="1" si="450"/>
        <v>1</v>
      </c>
      <c r="G5326">
        <f t="shared" ca="1" si="451"/>
        <v>1</v>
      </c>
      <c r="H5326" t="str">
        <f t="shared" ca="1" si="452"/>
        <v/>
      </c>
    </row>
    <row r="5327" spans="2:8" ht="15">
      <c r="B5327" t="str" cm="1">
        <f t="array" aca="1" ref="B5327" ca="1">IFERROR(IF(OR($C5327="",$C5327=0),"",INDEX(Détail!A:A,_xlfn.AGGREGATE(15,6,ROW(Détail!$B$2:$LB$261)/(Détail!$B$2:$LB$261=$C5327),1))),"???")</f>
        <v/>
      </c>
      <c r="C5327" s="2">
        <f ca="1">OFFSET(Détail!$E$262,MOD(ROWS(Détail!$262:5546)-1,ROWS(Détail!E5546:LD5595)),INT((ROWS(Détail!$1:5326)-1)/(ROWS(Détail!E5546:LD5595))))</f>
        <v>0</v>
      </c>
      <c r="D5327" s="7">
        <f t="shared" ca="1" si="449"/>
        <v>0</v>
      </c>
      <c r="E5327" s="7">
        <f t="shared" ca="1" si="453"/>
        <v>0</v>
      </c>
      <c r="F5327">
        <f t="shared" ca="1" si="450"/>
        <v>1</v>
      </c>
      <c r="G5327">
        <f t="shared" ca="1" si="451"/>
        <v>1</v>
      </c>
      <c r="H5327" t="str">
        <f t="shared" ca="1" si="452"/>
        <v/>
      </c>
    </row>
    <row r="5328" spans="2:8" ht="15">
      <c r="B5328" t="str" cm="1">
        <f t="array" aca="1" ref="B5328" ca="1">IFERROR(IF(OR($C5328="",$C5328=0),"",INDEX(Détail!A:A,_xlfn.AGGREGATE(15,6,ROW(Détail!$B$2:$LB$261)/(Détail!$B$2:$LB$261=$C5328),1))),"???")</f>
        <v/>
      </c>
      <c r="C5328" s="2">
        <f ca="1">OFFSET(Détail!$E$262,MOD(ROWS(Détail!$262:5547)-1,ROWS(Détail!E5547:LD5596)),INT((ROWS(Détail!$1:5327)-1)/(ROWS(Détail!E5547:LD5596))))</f>
        <v>0</v>
      </c>
      <c r="D5328" s="7">
        <f t="shared" ca="1" si="449"/>
        <v>0</v>
      </c>
      <c r="E5328" s="7">
        <f t="shared" ca="1" si="453"/>
        <v>0</v>
      </c>
      <c r="F5328">
        <f t="shared" ca="1" si="450"/>
        <v>1</v>
      </c>
      <c r="G5328">
        <f t="shared" ca="1" si="451"/>
        <v>1</v>
      </c>
      <c r="H5328" t="str">
        <f t="shared" ca="1" si="452"/>
        <v/>
      </c>
    </row>
    <row r="5329" spans="2:8" ht="15">
      <c r="B5329" t="str" cm="1">
        <f t="array" aca="1" ref="B5329" ca="1">IFERROR(IF(OR($C5329="",$C5329=0),"",INDEX(Détail!A:A,_xlfn.AGGREGATE(15,6,ROW(Détail!$B$2:$LB$261)/(Détail!$B$2:$LB$261=$C5329),1))),"???")</f>
        <v/>
      </c>
      <c r="C5329" s="2">
        <f ca="1">OFFSET(Détail!$E$262,MOD(ROWS(Détail!$262:5548)-1,ROWS(Détail!E5548:LD5597)),INT((ROWS(Détail!$1:5328)-1)/(ROWS(Détail!E5548:LD5597))))</f>
        <v>0</v>
      </c>
      <c r="D5329" s="7">
        <f t="shared" ca="1" si="449"/>
        <v>0</v>
      </c>
      <c r="E5329" s="7">
        <f t="shared" ca="1" si="453"/>
        <v>0</v>
      </c>
      <c r="F5329">
        <f t="shared" ca="1" si="450"/>
        <v>1</v>
      </c>
      <c r="G5329">
        <f t="shared" ca="1" si="451"/>
        <v>1</v>
      </c>
      <c r="H5329" t="str">
        <f t="shared" ca="1" si="452"/>
        <v/>
      </c>
    </row>
    <row r="5330" spans="2:8" ht="15">
      <c r="B5330" t="str" cm="1">
        <f t="array" aca="1" ref="B5330" ca="1">IFERROR(IF(OR($C5330="",$C5330=0),"",INDEX(Détail!A:A,_xlfn.AGGREGATE(15,6,ROW(Détail!$B$2:$LB$261)/(Détail!$B$2:$LB$261=$C5330),1))),"???")</f>
        <v/>
      </c>
      <c r="C5330" s="2">
        <f ca="1">OFFSET(Détail!$E$262,MOD(ROWS(Détail!$262:5549)-1,ROWS(Détail!E5549:LD5598)),INT((ROWS(Détail!$1:5329)-1)/(ROWS(Détail!E5549:LD5598))))</f>
        <v>0</v>
      </c>
      <c r="D5330" s="7">
        <f t="shared" ca="1" si="449"/>
        <v>0</v>
      </c>
      <c r="E5330" s="7">
        <f t="shared" ca="1" si="453"/>
        <v>0</v>
      </c>
      <c r="F5330">
        <f t="shared" ca="1" si="450"/>
        <v>1</v>
      </c>
      <c r="G5330">
        <f t="shared" ca="1" si="451"/>
        <v>1</v>
      </c>
      <c r="H5330" t="str">
        <f t="shared" ca="1" si="452"/>
        <v/>
      </c>
    </row>
    <row r="5331" spans="2:8" ht="15">
      <c r="B5331" t="str" cm="1">
        <f t="array" aca="1" ref="B5331" ca="1">IFERROR(IF(OR($C5331="",$C5331=0),"",INDEX(Détail!A:A,_xlfn.AGGREGATE(15,6,ROW(Détail!$B$2:$LB$261)/(Détail!$B$2:$LB$261=$C5331),1))),"???")</f>
        <v/>
      </c>
      <c r="C5331" s="2">
        <f ca="1">OFFSET(Détail!$E$262,MOD(ROWS(Détail!$262:5550)-1,ROWS(Détail!E5550:LD5599)),INT((ROWS(Détail!$1:5330)-1)/(ROWS(Détail!E5550:LD5599))))</f>
        <v>0</v>
      </c>
      <c r="D5331" s="7">
        <f t="shared" ca="1" si="449"/>
        <v>0</v>
      </c>
      <c r="E5331" s="7">
        <f t="shared" ca="1" si="453"/>
        <v>0</v>
      </c>
      <c r="F5331">
        <f t="shared" ca="1" si="450"/>
        <v>1</v>
      </c>
      <c r="G5331">
        <f t="shared" ca="1" si="451"/>
        <v>1</v>
      </c>
      <c r="H5331" t="str">
        <f t="shared" ca="1" si="452"/>
        <v/>
      </c>
    </row>
    <row r="5332" spans="2:8" ht="15">
      <c r="B5332" t="str" cm="1">
        <f t="array" aca="1" ref="B5332" ca="1">IFERROR(IF(OR($C5332="",$C5332=0),"",INDEX(Détail!A:A,_xlfn.AGGREGATE(15,6,ROW(Détail!$B$2:$LB$261)/(Détail!$B$2:$LB$261=$C5332),1))),"???")</f>
        <v/>
      </c>
      <c r="C5332" s="2">
        <f ca="1">OFFSET(Détail!$E$262,MOD(ROWS(Détail!$262:5551)-1,ROWS(Détail!E5551:LD5600)),INT((ROWS(Détail!$1:5331)-1)/(ROWS(Détail!E5551:LD5600))))</f>
        <v>0</v>
      </c>
      <c r="D5332" s="7">
        <f t="shared" ca="1" si="449"/>
        <v>0</v>
      </c>
      <c r="E5332" s="7">
        <f t="shared" ca="1" si="453"/>
        <v>0</v>
      </c>
      <c r="F5332">
        <f t="shared" ca="1" si="450"/>
        <v>1</v>
      </c>
      <c r="G5332">
        <f t="shared" ca="1" si="451"/>
        <v>1</v>
      </c>
      <c r="H5332" t="str">
        <f t="shared" ca="1" si="452"/>
        <v/>
      </c>
    </row>
    <row r="5333" spans="2:8" ht="15">
      <c r="B5333" t="str" cm="1">
        <f t="array" aca="1" ref="B5333" ca="1">IFERROR(IF(OR($C5333="",$C5333=0),"",INDEX(Détail!A:A,_xlfn.AGGREGATE(15,6,ROW(Détail!$B$2:$LB$261)/(Détail!$B$2:$LB$261=$C5333),1))),"???")</f>
        <v/>
      </c>
      <c r="C5333" s="2">
        <f ca="1">OFFSET(Détail!$E$262,MOD(ROWS(Détail!$262:5552)-1,ROWS(Détail!E5552:LD5601)),INT((ROWS(Détail!$1:5332)-1)/(ROWS(Détail!E5552:LD5601))))</f>
        <v>0</v>
      </c>
      <c r="D5333" s="7">
        <f t="shared" ca="1" si="449"/>
        <v>0</v>
      </c>
      <c r="E5333" s="7">
        <f t="shared" ca="1" si="453"/>
        <v>0</v>
      </c>
      <c r="F5333">
        <f t="shared" ca="1" si="450"/>
        <v>1</v>
      </c>
      <c r="G5333">
        <f t="shared" ca="1" si="451"/>
        <v>1</v>
      </c>
      <c r="H5333" t="str">
        <f t="shared" ca="1" si="452"/>
        <v/>
      </c>
    </row>
    <row r="5334" spans="2:8" ht="15">
      <c r="B5334" t="str" cm="1">
        <f t="array" aca="1" ref="B5334" ca="1">IFERROR(IF(OR($C5334="",$C5334=0),"",INDEX(Détail!A:A,_xlfn.AGGREGATE(15,6,ROW(Détail!$B$2:$LB$261)/(Détail!$B$2:$LB$261=$C5334),1))),"???")</f>
        <v/>
      </c>
      <c r="C5334" s="2">
        <f ca="1">OFFSET(Détail!$E$262,MOD(ROWS(Détail!$262:5553)-1,ROWS(Détail!E5553:LD5602)),INT((ROWS(Détail!$1:5333)-1)/(ROWS(Détail!E5553:LD5602))))</f>
        <v>0</v>
      </c>
      <c r="D5334" s="7">
        <f t="shared" ca="1" si="449"/>
        <v>0</v>
      </c>
      <c r="E5334" s="7">
        <f t="shared" ca="1" si="453"/>
        <v>0</v>
      </c>
      <c r="F5334">
        <f t="shared" ca="1" si="450"/>
        <v>1</v>
      </c>
      <c r="G5334">
        <f t="shared" ca="1" si="451"/>
        <v>1</v>
      </c>
      <c r="H5334" t="str">
        <f t="shared" ca="1" si="452"/>
        <v/>
      </c>
    </row>
    <row r="5335" spans="2:8" ht="15">
      <c r="B5335" t="str" cm="1">
        <f t="array" aca="1" ref="B5335" ca="1">IFERROR(IF(OR($C5335="",$C5335=0),"",INDEX(Détail!A:A,_xlfn.AGGREGATE(15,6,ROW(Détail!$B$2:$LB$261)/(Détail!$B$2:$LB$261=$C5335),1))),"???")</f>
        <v/>
      </c>
      <c r="C5335" s="2">
        <f ca="1">OFFSET(Détail!$E$262,MOD(ROWS(Détail!$262:5554)-1,ROWS(Détail!E5554:LD5603)),INT((ROWS(Détail!$1:5334)-1)/(ROWS(Détail!E5554:LD5603))))</f>
        <v>0</v>
      </c>
      <c r="D5335" s="7">
        <f t="shared" ca="1" si="449"/>
        <v>0</v>
      </c>
      <c r="E5335" s="7">
        <f t="shared" ca="1" si="453"/>
        <v>0</v>
      </c>
      <c r="F5335">
        <f t="shared" ca="1" si="450"/>
        <v>1</v>
      </c>
      <c r="G5335">
        <f t="shared" ca="1" si="451"/>
        <v>1</v>
      </c>
      <c r="H5335" t="str">
        <f t="shared" ca="1" si="452"/>
        <v/>
      </c>
    </row>
    <row r="5336" spans="2:8" ht="15">
      <c r="B5336" t="str" cm="1">
        <f t="array" aca="1" ref="B5336" ca="1">IFERROR(IF(OR($C5336="",$C5336=0),"",INDEX(Détail!A:A,_xlfn.AGGREGATE(15,6,ROW(Détail!$B$2:$LB$261)/(Détail!$B$2:$LB$261=$C5336),1))),"???")</f>
        <v/>
      </c>
      <c r="C5336" s="2">
        <f ca="1">OFFSET(Détail!$E$262,MOD(ROWS(Détail!$262:5555)-1,ROWS(Détail!E5555:LD5604)),INT((ROWS(Détail!$1:5335)-1)/(ROWS(Détail!E5555:LD5604))))</f>
        <v>0</v>
      </c>
      <c r="D5336" s="7">
        <f t="shared" ca="1" si="449"/>
        <v>0</v>
      </c>
      <c r="E5336" s="7">
        <f t="shared" ca="1" si="453"/>
        <v>0</v>
      </c>
      <c r="F5336">
        <f t="shared" ca="1" si="450"/>
        <v>1</v>
      </c>
      <c r="G5336">
        <f t="shared" ca="1" si="451"/>
        <v>1</v>
      </c>
      <c r="H5336" t="str">
        <f t="shared" ca="1" si="452"/>
        <v/>
      </c>
    </row>
    <row r="5337" spans="2:8" ht="15">
      <c r="B5337" t="str" cm="1">
        <f t="array" aca="1" ref="B5337" ca="1">IFERROR(IF(OR($C5337="",$C5337=0),"",INDEX(Détail!A:A,_xlfn.AGGREGATE(15,6,ROW(Détail!$B$2:$LB$261)/(Détail!$B$2:$LB$261=$C5337),1))),"???")</f>
        <v/>
      </c>
      <c r="C5337" s="2">
        <f ca="1">OFFSET(Détail!$E$262,MOD(ROWS(Détail!$262:5556)-1,ROWS(Détail!E5556:LD5605)),INT((ROWS(Détail!$1:5336)-1)/(ROWS(Détail!E5556:LD5605))))</f>
        <v>0</v>
      </c>
      <c r="D5337" s="7">
        <f t="shared" ca="1" si="449"/>
        <v>0</v>
      </c>
      <c r="E5337" s="7">
        <f t="shared" ca="1" si="453"/>
        <v>0</v>
      </c>
      <c r="F5337">
        <f t="shared" ca="1" si="450"/>
        <v>1</v>
      </c>
      <c r="G5337">
        <f t="shared" ca="1" si="451"/>
        <v>1</v>
      </c>
      <c r="H5337" t="str">
        <f t="shared" ca="1" si="452"/>
        <v/>
      </c>
    </row>
    <row r="5338" spans="2:8" ht="15">
      <c r="B5338" t="str" cm="1">
        <f t="array" aca="1" ref="B5338" ca="1">IFERROR(IF(OR($C5338="",$C5338=0),"",INDEX(Détail!A:A,_xlfn.AGGREGATE(15,6,ROW(Détail!$B$2:$LB$261)/(Détail!$B$2:$LB$261=$C5338),1))),"???")</f>
        <v/>
      </c>
      <c r="C5338" s="2">
        <f ca="1">OFFSET(Détail!$E$262,MOD(ROWS(Détail!$262:5557)-1,ROWS(Détail!E5557:LD5606)),INT((ROWS(Détail!$1:5337)-1)/(ROWS(Détail!E5557:LD5606))))</f>
        <v>0</v>
      </c>
      <c r="D5338" s="7">
        <f t="shared" ca="1" si="449"/>
        <v>0</v>
      </c>
      <c r="E5338" s="7">
        <f t="shared" ca="1" si="453"/>
        <v>0</v>
      </c>
      <c r="F5338">
        <f t="shared" ca="1" si="450"/>
        <v>1</v>
      </c>
      <c r="G5338">
        <f t="shared" ca="1" si="451"/>
        <v>1</v>
      </c>
      <c r="H5338" t="str">
        <f t="shared" ca="1" si="452"/>
        <v/>
      </c>
    </row>
    <row r="5339" spans="2:8" ht="15">
      <c r="B5339" t="str" cm="1">
        <f t="array" aca="1" ref="B5339" ca="1">IFERROR(IF(OR($C5339="",$C5339=0),"",INDEX(Détail!A:A,_xlfn.AGGREGATE(15,6,ROW(Détail!$B$2:$LB$261)/(Détail!$B$2:$LB$261=$C5339),1))),"???")</f>
        <v/>
      </c>
      <c r="C5339" s="2">
        <f ca="1">OFFSET(Détail!$E$262,MOD(ROWS(Détail!$262:5558)-1,ROWS(Détail!E5558:LD5607)),INT((ROWS(Détail!$1:5338)-1)/(ROWS(Détail!E5558:LD5607))))</f>
        <v>0</v>
      </c>
      <c r="D5339" s="7">
        <f t="shared" ref="D5339:D5402" ca="1" si="454">IF(ISNUMBER(SEARCH(" ",C5339)),LEFT(C5339,FIND(" ", C5339)-1),C5339)</f>
        <v>0</v>
      </c>
      <c r="E5339" s="7">
        <f t="shared" ca="1" si="453"/>
        <v>0</v>
      </c>
      <c r="F5339">
        <f t="shared" ref="F5339:F5402" ca="1" si="455">LEN(C5339)</f>
        <v>1</v>
      </c>
      <c r="G5339">
        <f t="shared" ref="G5339:G5402" ca="1" si="456">LEN(D5339)</f>
        <v>1</v>
      </c>
      <c r="H5339" t="str">
        <f t="shared" ref="H5339:H5402" ca="1" si="457">IFERROR(RIGHT(C5339,F5339-G5339-1),"")</f>
        <v/>
      </c>
    </row>
    <row r="5340" spans="2:8" ht="15">
      <c r="B5340" t="str" cm="1">
        <f t="array" aca="1" ref="B5340" ca="1">IFERROR(IF(OR($C5340="",$C5340=0),"",INDEX(Détail!A:A,_xlfn.AGGREGATE(15,6,ROW(Détail!$B$2:$LB$261)/(Détail!$B$2:$LB$261=$C5340),1))),"???")</f>
        <v/>
      </c>
      <c r="C5340" s="2">
        <f ca="1">OFFSET(Détail!$E$262,MOD(ROWS(Détail!$262:5559)-1,ROWS(Détail!E5559:LD5608)),INT((ROWS(Détail!$1:5339)-1)/(ROWS(Détail!E5559:LD5608))))</f>
        <v>0</v>
      </c>
      <c r="D5340" s="7">
        <f t="shared" ca="1" si="454"/>
        <v>0</v>
      </c>
      <c r="E5340" s="7">
        <f t="shared" ca="1" si="453"/>
        <v>0</v>
      </c>
      <c r="F5340">
        <f t="shared" ca="1" si="455"/>
        <v>1</v>
      </c>
      <c r="G5340">
        <f t="shared" ca="1" si="456"/>
        <v>1</v>
      </c>
      <c r="H5340" t="str">
        <f t="shared" ca="1" si="457"/>
        <v/>
      </c>
    </row>
    <row r="5341" spans="2:8" ht="15">
      <c r="B5341" t="str" cm="1">
        <f t="array" aca="1" ref="B5341" ca="1">IFERROR(IF(OR($C5341="",$C5341=0),"",INDEX(Détail!A:A,_xlfn.AGGREGATE(15,6,ROW(Détail!$B$2:$LB$261)/(Détail!$B$2:$LB$261=$C5341),1))),"???")</f>
        <v/>
      </c>
      <c r="C5341" s="2">
        <f ca="1">OFFSET(Détail!$E$262,MOD(ROWS(Détail!$262:5560)-1,ROWS(Détail!E5560:LD5609)),INT((ROWS(Détail!$1:5340)-1)/(ROWS(Détail!E5560:LD5609))))</f>
        <v>0</v>
      </c>
      <c r="D5341" s="7">
        <f t="shared" ca="1" si="454"/>
        <v>0</v>
      </c>
      <c r="E5341" s="7">
        <f t="shared" ca="1" si="453"/>
        <v>0</v>
      </c>
      <c r="F5341">
        <f t="shared" ca="1" si="455"/>
        <v>1</v>
      </c>
      <c r="G5341">
        <f t="shared" ca="1" si="456"/>
        <v>1</v>
      </c>
      <c r="H5341" t="str">
        <f t="shared" ca="1" si="457"/>
        <v/>
      </c>
    </row>
    <row r="5342" spans="2:8" ht="15">
      <c r="B5342" t="str" cm="1">
        <f t="array" aca="1" ref="B5342" ca="1">IFERROR(IF(OR($C5342="",$C5342=0),"",INDEX(Détail!A:A,_xlfn.AGGREGATE(15,6,ROW(Détail!$B$2:$LB$261)/(Détail!$B$2:$LB$261=$C5342),1))),"???")</f>
        <v/>
      </c>
      <c r="C5342" s="2">
        <f ca="1">OFFSET(Détail!$E$262,MOD(ROWS(Détail!$262:5561)-1,ROWS(Détail!E5561:LD5610)),INT((ROWS(Détail!$1:5341)-1)/(ROWS(Détail!E5561:LD5610))))</f>
        <v>0</v>
      </c>
      <c r="D5342" s="7">
        <f t="shared" ca="1" si="454"/>
        <v>0</v>
      </c>
      <c r="E5342" s="7">
        <f t="shared" ca="1" si="453"/>
        <v>0</v>
      </c>
      <c r="F5342">
        <f t="shared" ca="1" si="455"/>
        <v>1</v>
      </c>
      <c r="G5342">
        <f t="shared" ca="1" si="456"/>
        <v>1</v>
      </c>
      <c r="H5342" t="str">
        <f t="shared" ca="1" si="457"/>
        <v/>
      </c>
    </row>
    <row r="5343" spans="2:8" ht="15">
      <c r="B5343" t="str" cm="1">
        <f t="array" aca="1" ref="B5343" ca="1">IFERROR(IF(OR($C5343="",$C5343=0),"",INDEX(Détail!A:A,_xlfn.AGGREGATE(15,6,ROW(Détail!$B$2:$LB$261)/(Détail!$B$2:$LB$261=$C5343),1))),"???")</f>
        <v/>
      </c>
      <c r="C5343" s="2">
        <f ca="1">OFFSET(Détail!$E$262,MOD(ROWS(Détail!$262:5562)-1,ROWS(Détail!E5562:LD5611)),INT((ROWS(Détail!$1:5342)-1)/(ROWS(Détail!E5562:LD5611))))</f>
        <v>0</v>
      </c>
      <c r="D5343" s="7">
        <f t="shared" ca="1" si="454"/>
        <v>0</v>
      </c>
      <c r="E5343" s="7">
        <f t="shared" ca="1" si="453"/>
        <v>0</v>
      </c>
      <c r="F5343">
        <f t="shared" ca="1" si="455"/>
        <v>1</v>
      </c>
      <c r="G5343">
        <f t="shared" ca="1" si="456"/>
        <v>1</v>
      </c>
      <c r="H5343" t="str">
        <f t="shared" ca="1" si="457"/>
        <v/>
      </c>
    </row>
    <row r="5344" spans="2:8" ht="15">
      <c r="B5344" t="str" cm="1">
        <f t="array" aca="1" ref="B5344" ca="1">IFERROR(IF(OR($C5344="",$C5344=0),"",INDEX(Détail!A:A,_xlfn.AGGREGATE(15,6,ROW(Détail!$B$2:$LB$261)/(Détail!$B$2:$LB$261=$C5344),1))),"???")</f>
        <v>côte de bette couleur</v>
      </c>
      <c r="C5344" s="2" t="str">
        <f ca="1">OFFSET(Détail!$E$262,MOD(ROWS(Détail!$262:5563)-1,ROWS(Détail!E5563:LD5612)),INT((ROWS(Détail!$1:5343)-1)/(ROWS(Détail!E5563:LD5612))))</f>
        <v>300 bright yellow</v>
      </c>
      <c r="D5344" s="7" t="str">
        <f t="shared" ca="1" si="454"/>
        <v>300</v>
      </c>
      <c r="E5344" s="7">
        <f t="shared" ca="1" si="453"/>
        <v>300</v>
      </c>
      <c r="F5344">
        <f t="shared" ca="1" si="455"/>
        <v>17</v>
      </c>
      <c r="G5344">
        <f t="shared" ca="1" si="456"/>
        <v>3</v>
      </c>
      <c r="H5344" t="str">
        <f t="shared" ca="1" si="457"/>
        <v>bright yellow</v>
      </c>
    </row>
    <row r="5345" spans="2:8" ht="15">
      <c r="B5345" t="str" cm="1">
        <f t="array" aca="1" ref="B5345" ca="1">IFERROR(IF(OR($C5345="",$C5345=0),"",INDEX(Détail!A:A,_xlfn.AGGREGATE(15,6,ROW(Détail!$B$2:$LB$261)/(Détail!$B$2:$LB$261=$C5345),1))),"???")</f>
        <v>fenouil 1/3</v>
      </c>
      <c r="C5345" s="2" t="str">
        <f ca="1">OFFSET(Détail!$E$262,MOD(ROWS(Détail!$262:5564)-1,ROWS(Détail!E5564:LD5613)),INT((ROWS(Détail!$1:5344)-1)/(ROWS(Détail!E5564:LD5613))))</f>
        <v>180 orion</v>
      </c>
      <c r="D5345" s="7" t="str">
        <f t="shared" ca="1" si="454"/>
        <v>180</v>
      </c>
      <c r="E5345" s="7">
        <f t="shared" ca="1" si="453"/>
        <v>180</v>
      </c>
      <c r="F5345">
        <f t="shared" ca="1" si="455"/>
        <v>9</v>
      </c>
      <c r="G5345">
        <f t="shared" ca="1" si="456"/>
        <v>3</v>
      </c>
      <c r="H5345" t="str">
        <f t="shared" ca="1" si="457"/>
        <v>orion</v>
      </c>
    </row>
    <row r="5346" spans="2:8" ht="15">
      <c r="B5346" t="str" cm="1">
        <f t="array" aca="1" ref="B5346" ca="1">IFERROR(IF(OR($C5346="",$C5346=0),"",INDEX(Détail!A:A,_xlfn.AGGREGATE(15,6,ROW(Détail!$B$2:$LB$261)/(Détail!$B$2:$LB$261=$C5346),1))),"???")</f>
        <v>laitue</v>
      </c>
      <c r="C5346" s="2" t="str">
        <f ca="1">OFFSET(Détail!$E$262,MOD(ROWS(Détail!$262:5565)-1,ROWS(Détail!E5565:LD5614)),INT((ROWS(Détail!$1:5345)-1)/(ROWS(Détail!E5565:LD5614))))</f>
        <v>300 lenir</v>
      </c>
      <c r="D5346" s="7" t="str">
        <f t="shared" ca="1" si="454"/>
        <v>300</v>
      </c>
      <c r="E5346" s="7">
        <f t="shared" ca="1" si="453"/>
        <v>300</v>
      </c>
      <c r="F5346">
        <f t="shared" ca="1" si="455"/>
        <v>9</v>
      </c>
      <c r="G5346">
        <f t="shared" ca="1" si="456"/>
        <v>3</v>
      </c>
      <c r="H5346" t="str">
        <f t="shared" ca="1" si="457"/>
        <v>lenir</v>
      </c>
    </row>
    <row r="5347" spans="2:8" ht="15">
      <c r="B5347" t="str" cm="1">
        <f t="array" aca="1" ref="B5347" ca="1">IFERROR(IF(OR($C5347="",$C5347=0),"",INDEX(Détail!A:A,_xlfn.AGGREGATE(15,6,ROW(Détail!$B$2:$LB$261)/(Détail!$B$2:$LB$261=$C5347),1))),"???")</f>
        <v>navet plant 2/3</v>
      </c>
      <c r="C5347" s="2" t="str">
        <f ca="1">OFFSET(Détail!$E$262,MOD(ROWS(Détail!$262:5566)-1,ROWS(Détail!E5566:LD5615)),INT((ROWS(Détail!$1:5346)-1)/(ROWS(Détail!E5566:LD5615))))</f>
        <v>400 plat a forcer</v>
      </c>
      <c r="D5347" s="7" t="str">
        <f t="shared" ca="1" si="454"/>
        <v>400</v>
      </c>
      <c r="E5347" s="7">
        <f t="shared" ca="1" si="453"/>
        <v>400</v>
      </c>
      <c r="F5347">
        <f t="shared" ca="1" si="455"/>
        <v>17</v>
      </c>
      <c r="G5347">
        <f t="shared" ca="1" si="456"/>
        <v>3</v>
      </c>
      <c r="H5347" t="str">
        <f t="shared" ca="1" si="457"/>
        <v>plat a forcer</v>
      </c>
    </row>
    <row r="5348" spans="2:8" ht="15">
      <c r="B5348" t="str" cm="1">
        <f t="array" aca="1" ref="B5348" ca="1">IFERROR(IF(OR($C5348="",$C5348=0),"",INDEX(Détail!A:A,_xlfn.AGGREGATE(15,6,ROW(Détail!$B$2:$LB$261)/(Détail!$B$2:$LB$261=$C5348),1))),"???")</f>
        <v/>
      </c>
      <c r="C5348" s="2">
        <f ca="1">OFFSET(Détail!$E$262,MOD(ROWS(Détail!$262:5567)-1,ROWS(Détail!E5567:LD5616)),INT((ROWS(Détail!$1:5347)-1)/(ROWS(Détail!E5567:LD5616))))</f>
        <v>0</v>
      </c>
      <c r="D5348" s="7">
        <f t="shared" ca="1" si="454"/>
        <v>0</v>
      </c>
      <c r="E5348" s="7">
        <f t="shared" ca="1" si="453"/>
        <v>0</v>
      </c>
      <c r="F5348">
        <f t="shared" ca="1" si="455"/>
        <v>1</v>
      </c>
      <c r="G5348">
        <f t="shared" ca="1" si="456"/>
        <v>1</v>
      </c>
      <c r="H5348" t="str">
        <f t="shared" ca="1" si="457"/>
        <v/>
      </c>
    </row>
    <row r="5349" spans="2:8" ht="15">
      <c r="B5349" t="str" cm="1">
        <f t="array" aca="1" ref="B5349" ca="1">IFERROR(IF(OR($C5349="",$C5349=0),"",INDEX(Détail!A:A,_xlfn.AGGREGATE(15,6,ROW(Détail!$B$2:$LB$261)/(Détail!$B$2:$LB$261=$C5349),1))),"???")</f>
        <v/>
      </c>
      <c r="C5349" s="2">
        <f ca="1">OFFSET(Détail!$E$262,MOD(ROWS(Détail!$262:5568)-1,ROWS(Détail!E5568:LD5617)),INT((ROWS(Détail!$1:5348)-1)/(ROWS(Détail!E5568:LD5617))))</f>
        <v>0</v>
      </c>
      <c r="D5349" s="7">
        <f t="shared" ca="1" si="454"/>
        <v>0</v>
      </c>
      <c r="E5349" s="7">
        <f t="shared" ca="1" si="453"/>
        <v>0</v>
      </c>
      <c r="F5349">
        <f t="shared" ca="1" si="455"/>
        <v>1</v>
      </c>
      <c r="G5349">
        <f t="shared" ca="1" si="456"/>
        <v>1</v>
      </c>
      <c r="H5349" t="str">
        <f t="shared" ca="1" si="457"/>
        <v/>
      </c>
    </row>
    <row r="5350" spans="2:8" ht="15">
      <c r="B5350" t="str" cm="1">
        <f t="array" aca="1" ref="B5350" ca="1">IFERROR(IF(OR($C5350="",$C5350=0),"",INDEX(Détail!A:A,_xlfn.AGGREGATE(15,6,ROW(Détail!$B$2:$LB$261)/(Détail!$B$2:$LB$261=$C5350),1))),"???")</f>
        <v/>
      </c>
      <c r="C5350" s="2">
        <f ca="1">OFFSET(Détail!$E$262,MOD(ROWS(Détail!$262:5569)-1,ROWS(Détail!E5569:LD5618)),INT((ROWS(Détail!$1:5349)-1)/(ROWS(Détail!E5569:LD5618))))</f>
        <v>0</v>
      </c>
      <c r="D5350" s="7">
        <f t="shared" ca="1" si="454"/>
        <v>0</v>
      </c>
      <c r="E5350" s="7">
        <f t="shared" ca="1" si="453"/>
        <v>0</v>
      </c>
      <c r="F5350">
        <f t="shared" ca="1" si="455"/>
        <v>1</v>
      </c>
      <c r="G5350">
        <f t="shared" ca="1" si="456"/>
        <v>1</v>
      </c>
      <c r="H5350" t="str">
        <f t="shared" ca="1" si="457"/>
        <v/>
      </c>
    </row>
    <row r="5351" spans="2:8" ht="15">
      <c r="B5351" t="str" cm="1">
        <f t="array" aca="1" ref="B5351" ca="1">IFERROR(IF(OR($C5351="",$C5351=0),"",INDEX(Détail!A:A,_xlfn.AGGREGATE(15,6,ROW(Détail!$B$2:$LB$261)/(Détail!$B$2:$LB$261=$C5351),1))),"???")</f>
        <v/>
      </c>
      <c r="C5351" s="2">
        <f ca="1">OFFSET(Détail!$E$262,MOD(ROWS(Détail!$262:5570)-1,ROWS(Détail!E5570:LD5619)),INT((ROWS(Détail!$1:5350)-1)/(ROWS(Détail!E5570:LD5619))))</f>
        <v>0</v>
      </c>
      <c r="D5351" s="7">
        <f t="shared" ca="1" si="454"/>
        <v>0</v>
      </c>
      <c r="E5351" s="7">
        <f t="shared" ca="1" si="453"/>
        <v>0</v>
      </c>
      <c r="F5351">
        <f t="shared" ca="1" si="455"/>
        <v>1</v>
      </c>
      <c r="G5351">
        <f t="shared" ca="1" si="456"/>
        <v>1</v>
      </c>
      <c r="H5351" t="str">
        <f t="shared" ca="1" si="457"/>
        <v/>
      </c>
    </row>
    <row r="5352" spans="2:8" ht="15">
      <c r="B5352" t="str" cm="1">
        <f t="array" aca="1" ref="B5352" ca="1">IFERROR(IF(OR($C5352="",$C5352=0),"",INDEX(Détail!A:A,_xlfn.AGGREGATE(15,6,ROW(Détail!$B$2:$LB$261)/(Détail!$B$2:$LB$261=$C5352),1))),"???")</f>
        <v/>
      </c>
      <c r="C5352" s="2">
        <f ca="1">OFFSET(Détail!$E$262,MOD(ROWS(Détail!$262:5571)-1,ROWS(Détail!E5571:LD5620)),INT((ROWS(Détail!$1:5351)-1)/(ROWS(Détail!E5571:LD5620))))</f>
        <v>0</v>
      </c>
      <c r="D5352" s="7">
        <f t="shared" ca="1" si="454"/>
        <v>0</v>
      </c>
      <c r="E5352" s="7">
        <f t="shared" ca="1" si="453"/>
        <v>0</v>
      </c>
      <c r="F5352">
        <f t="shared" ca="1" si="455"/>
        <v>1</v>
      </c>
      <c r="G5352">
        <f t="shared" ca="1" si="456"/>
        <v>1</v>
      </c>
      <c r="H5352" t="str">
        <f t="shared" ca="1" si="457"/>
        <v/>
      </c>
    </row>
    <row r="5353" spans="2:8" ht="15">
      <c r="B5353" t="str" cm="1">
        <f t="array" aca="1" ref="B5353" ca="1">IFERROR(IF(OR($C5353="",$C5353=0),"",INDEX(Détail!A:A,_xlfn.AGGREGATE(15,6,ROW(Détail!$B$2:$LB$261)/(Détail!$B$2:$LB$261=$C5353),1))),"???")</f>
        <v/>
      </c>
      <c r="C5353" s="2">
        <f ca="1">OFFSET(Détail!$E$262,MOD(ROWS(Détail!$262:5572)-1,ROWS(Détail!E5572:LD5621)),INT((ROWS(Détail!$1:5352)-1)/(ROWS(Détail!E5572:LD5621))))</f>
        <v>0</v>
      </c>
      <c r="D5353" s="7">
        <f t="shared" ca="1" si="454"/>
        <v>0</v>
      </c>
      <c r="E5353" s="7">
        <f t="shared" ca="1" si="453"/>
        <v>0</v>
      </c>
      <c r="F5353">
        <f t="shared" ca="1" si="455"/>
        <v>1</v>
      </c>
      <c r="G5353">
        <f t="shared" ca="1" si="456"/>
        <v>1</v>
      </c>
      <c r="H5353" t="str">
        <f t="shared" ca="1" si="457"/>
        <v/>
      </c>
    </row>
    <row r="5354" spans="2:8" ht="15">
      <c r="B5354" t="str" cm="1">
        <f t="array" aca="1" ref="B5354" ca="1">IFERROR(IF(OR($C5354="",$C5354=0),"",INDEX(Détail!A:A,_xlfn.AGGREGATE(15,6,ROW(Détail!$B$2:$LB$261)/(Détail!$B$2:$LB$261=$C5354),1))),"???")</f>
        <v/>
      </c>
      <c r="C5354" s="2">
        <f ca="1">OFFSET(Détail!$E$262,MOD(ROWS(Détail!$262:5573)-1,ROWS(Détail!E5573:LD5622)),INT((ROWS(Détail!$1:5353)-1)/(ROWS(Détail!E5573:LD5622))))</f>
        <v>0</v>
      </c>
      <c r="D5354" s="7">
        <f t="shared" ca="1" si="454"/>
        <v>0</v>
      </c>
      <c r="E5354" s="7">
        <f t="shared" ca="1" si="453"/>
        <v>0</v>
      </c>
      <c r="F5354">
        <f t="shared" ca="1" si="455"/>
        <v>1</v>
      </c>
      <c r="G5354">
        <f t="shared" ca="1" si="456"/>
        <v>1</v>
      </c>
      <c r="H5354" t="str">
        <f t="shared" ca="1" si="457"/>
        <v/>
      </c>
    </row>
    <row r="5355" spans="2:8" ht="15">
      <c r="B5355" t="str" cm="1">
        <f t="array" aca="1" ref="B5355" ca="1">IFERROR(IF(OR($C5355="",$C5355=0),"",INDEX(Détail!A:A,_xlfn.AGGREGATE(15,6,ROW(Détail!$B$2:$LB$261)/(Détail!$B$2:$LB$261=$C5355),1))),"???")</f>
        <v/>
      </c>
      <c r="C5355" s="2">
        <f ca="1">OFFSET(Détail!$E$262,MOD(ROWS(Détail!$262:5574)-1,ROWS(Détail!E5574:LD5623)),INT((ROWS(Détail!$1:5354)-1)/(ROWS(Détail!E5574:LD5623))))</f>
        <v>0</v>
      </c>
      <c r="D5355" s="7">
        <f t="shared" ca="1" si="454"/>
        <v>0</v>
      </c>
      <c r="E5355" s="7">
        <f t="shared" ca="1" si="453"/>
        <v>0</v>
      </c>
      <c r="F5355">
        <f t="shared" ca="1" si="455"/>
        <v>1</v>
      </c>
      <c r="G5355">
        <f t="shared" ca="1" si="456"/>
        <v>1</v>
      </c>
      <c r="H5355" t="str">
        <f t="shared" ca="1" si="457"/>
        <v/>
      </c>
    </row>
    <row r="5356" spans="2:8" ht="15">
      <c r="B5356" t="str" cm="1">
        <f t="array" aca="1" ref="B5356" ca="1">IFERROR(IF(OR($C5356="",$C5356=0),"",INDEX(Détail!A:A,_xlfn.AGGREGATE(15,6,ROW(Détail!$B$2:$LB$261)/(Détail!$B$2:$LB$261=$C5356),1))),"???")</f>
        <v/>
      </c>
      <c r="C5356" s="2">
        <f ca="1">OFFSET(Détail!$E$262,MOD(ROWS(Détail!$262:5575)-1,ROWS(Détail!E5575:LD5624)),INT((ROWS(Détail!$1:5355)-1)/(ROWS(Détail!E5575:LD5624))))</f>
        <v>0</v>
      </c>
      <c r="D5356" s="7">
        <f t="shared" ca="1" si="454"/>
        <v>0</v>
      </c>
      <c r="E5356" s="7">
        <f t="shared" ca="1" si="453"/>
        <v>0</v>
      </c>
      <c r="F5356">
        <f t="shared" ca="1" si="455"/>
        <v>1</v>
      </c>
      <c r="G5356">
        <f t="shared" ca="1" si="456"/>
        <v>1</v>
      </c>
      <c r="H5356" t="str">
        <f t="shared" ca="1" si="457"/>
        <v/>
      </c>
    </row>
    <row r="5357" spans="2:8" ht="15">
      <c r="B5357" t="str" cm="1">
        <f t="array" aca="1" ref="B5357" ca="1">IFERROR(IF(OR($C5357="",$C5357=0),"",INDEX(Détail!A:A,_xlfn.AGGREGATE(15,6,ROW(Détail!$B$2:$LB$261)/(Détail!$B$2:$LB$261=$C5357),1))),"???")</f>
        <v/>
      </c>
      <c r="C5357" s="2">
        <f ca="1">OFFSET(Détail!$E$262,MOD(ROWS(Détail!$262:5576)-1,ROWS(Détail!E5576:LD5625)),INT((ROWS(Détail!$1:5356)-1)/(ROWS(Détail!E5576:LD5625))))</f>
        <v>0</v>
      </c>
      <c r="D5357" s="7">
        <f t="shared" ca="1" si="454"/>
        <v>0</v>
      </c>
      <c r="E5357" s="7">
        <f t="shared" ca="1" si="453"/>
        <v>0</v>
      </c>
      <c r="F5357">
        <f t="shared" ca="1" si="455"/>
        <v>1</v>
      </c>
      <c r="G5357">
        <f t="shared" ca="1" si="456"/>
        <v>1</v>
      </c>
      <c r="H5357" t="str">
        <f t="shared" ca="1" si="457"/>
        <v/>
      </c>
    </row>
    <row r="5358" spans="2:8" ht="15">
      <c r="B5358" t="str" cm="1">
        <f t="array" aca="1" ref="B5358" ca="1">IFERROR(IF(OR($C5358="",$C5358=0),"",INDEX(Détail!A:A,_xlfn.AGGREGATE(15,6,ROW(Détail!$B$2:$LB$261)/(Détail!$B$2:$LB$261=$C5358),1))),"???")</f>
        <v/>
      </c>
      <c r="C5358" s="2">
        <f ca="1">OFFSET(Détail!$E$262,MOD(ROWS(Détail!$262:5577)-1,ROWS(Détail!E5577:LD5626)),INT((ROWS(Détail!$1:5357)-1)/(ROWS(Détail!E5577:LD5626))))</f>
        <v>0</v>
      </c>
      <c r="D5358" s="7">
        <f t="shared" ca="1" si="454"/>
        <v>0</v>
      </c>
      <c r="E5358" s="7">
        <f t="shared" ca="1" si="453"/>
        <v>0</v>
      </c>
      <c r="F5358">
        <f t="shared" ca="1" si="455"/>
        <v>1</v>
      </c>
      <c r="G5358">
        <f t="shared" ca="1" si="456"/>
        <v>1</v>
      </c>
      <c r="H5358" t="str">
        <f t="shared" ca="1" si="457"/>
        <v/>
      </c>
    </row>
    <row r="5359" spans="2:8" ht="15">
      <c r="B5359" t="str" cm="1">
        <f t="array" aca="1" ref="B5359" ca="1">IFERROR(IF(OR($C5359="",$C5359=0),"",INDEX(Détail!A:A,_xlfn.AGGREGATE(15,6,ROW(Détail!$B$2:$LB$261)/(Détail!$B$2:$LB$261=$C5359),1))),"???")</f>
        <v/>
      </c>
      <c r="C5359" s="2">
        <f ca="1">OFFSET(Détail!$E$262,MOD(ROWS(Détail!$262:5578)-1,ROWS(Détail!E5578:LD5627)),INT((ROWS(Détail!$1:5358)-1)/(ROWS(Détail!E5578:LD5627))))</f>
        <v>0</v>
      </c>
      <c r="D5359" s="7">
        <f t="shared" ca="1" si="454"/>
        <v>0</v>
      </c>
      <c r="E5359" s="7">
        <f t="shared" ca="1" si="453"/>
        <v>0</v>
      </c>
      <c r="F5359">
        <f t="shared" ca="1" si="455"/>
        <v>1</v>
      </c>
      <c r="G5359">
        <f t="shared" ca="1" si="456"/>
        <v>1</v>
      </c>
      <c r="H5359" t="str">
        <f t="shared" ca="1" si="457"/>
        <v/>
      </c>
    </row>
    <row r="5360" spans="2:8" ht="15">
      <c r="B5360" t="str" cm="1">
        <f t="array" aca="1" ref="B5360" ca="1">IFERROR(IF(OR($C5360="",$C5360=0),"",INDEX(Détail!A:A,_xlfn.AGGREGATE(15,6,ROW(Détail!$B$2:$LB$261)/(Détail!$B$2:$LB$261=$C5360),1))),"???")</f>
        <v/>
      </c>
      <c r="C5360" s="2">
        <f ca="1">OFFSET(Détail!$E$262,MOD(ROWS(Détail!$262:5579)-1,ROWS(Détail!E5579:LD5628)),INT((ROWS(Détail!$1:5359)-1)/(ROWS(Détail!E5579:LD5628))))</f>
        <v>0</v>
      </c>
      <c r="D5360" s="7">
        <f t="shared" ca="1" si="454"/>
        <v>0</v>
      </c>
      <c r="E5360" s="7">
        <f t="shared" ca="1" si="453"/>
        <v>0</v>
      </c>
      <c r="F5360">
        <f t="shared" ca="1" si="455"/>
        <v>1</v>
      </c>
      <c r="G5360">
        <f t="shared" ca="1" si="456"/>
        <v>1</v>
      </c>
      <c r="H5360" t="str">
        <f t="shared" ca="1" si="457"/>
        <v/>
      </c>
    </row>
    <row r="5361" spans="2:8" ht="15">
      <c r="B5361" t="str" cm="1">
        <f t="array" aca="1" ref="B5361" ca="1">IFERROR(IF(OR($C5361="",$C5361=0),"",INDEX(Détail!A:A,_xlfn.AGGREGATE(15,6,ROW(Détail!$B$2:$LB$261)/(Détail!$B$2:$LB$261=$C5361),1))),"???")</f>
        <v/>
      </c>
      <c r="C5361" s="2">
        <f ca="1">OFFSET(Détail!$E$262,MOD(ROWS(Détail!$262:5580)-1,ROWS(Détail!E5580:LD5629)),INT((ROWS(Détail!$1:5360)-1)/(ROWS(Détail!E5580:LD5629))))</f>
        <v>0</v>
      </c>
      <c r="D5361" s="7">
        <f t="shared" ca="1" si="454"/>
        <v>0</v>
      </c>
      <c r="E5361" s="7">
        <f t="shared" ca="1" si="453"/>
        <v>0</v>
      </c>
      <c r="F5361">
        <f t="shared" ca="1" si="455"/>
        <v>1</v>
      </c>
      <c r="G5361">
        <f t="shared" ca="1" si="456"/>
        <v>1</v>
      </c>
      <c r="H5361" t="str">
        <f t="shared" ca="1" si="457"/>
        <v/>
      </c>
    </row>
    <row r="5362" spans="2:8" ht="15">
      <c r="B5362" t="str" cm="1">
        <f t="array" aca="1" ref="B5362" ca="1">IFERROR(IF(OR($C5362="",$C5362=0),"",INDEX(Détail!A:A,_xlfn.AGGREGATE(15,6,ROW(Détail!$B$2:$LB$261)/(Détail!$B$2:$LB$261=$C5362),1))),"???")</f>
        <v/>
      </c>
      <c r="C5362" s="2">
        <f ca="1">OFFSET(Détail!$E$262,MOD(ROWS(Détail!$262:5581)-1,ROWS(Détail!E5581:LD5630)),INT((ROWS(Détail!$1:5361)-1)/(ROWS(Détail!E5581:LD5630))))</f>
        <v>0</v>
      </c>
      <c r="D5362" s="7">
        <f t="shared" ca="1" si="454"/>
        <v>0</v>
      </c>
      <c r="E5362" s="7">
        <f t="shared" ca="1" si="453"/>
        <v>0</v>
      </c>
      <c r="F5362">
        <f t="shared" ca="1" si="455"/>
        <v>1</v>
      </c>
      <c r="G5362">
        <f t="shared" ca="1" si="456"/>
        <v>1</v>
      </c>
      <c r="H5362" t="str">
        <f t="shared" ca="1" si="457"/>
        <v/>
      </c>
    </row>
    <row r="5363" spans="2:8" ht="15">
      <c r="B5363" t="str" cm="1">
        <f t="array" aca="1" ref="B5363" ca="1">IFERROR(IF(OR($C5363="",$C5363=0),"",INDEX(Détail!A:A,_xlfn.AGGREGATE(15,6,ROW(Détail!$B$2:$LB$261)/(Détail!$B$2:$LB$261=$C5363),1))),"???")</f>
        <v/>
      </c>
      <c r="C5363" s="2">
        <f ca="1">OFFSET(Détail!$E$262,MOD(ROWS(Détail!$262:5582)-1,ROWS(Détail!E5582:LD5631)),INT((ROWS(Détail!$1:5362)-1)/(ROWS(Détail!E5582:LD5631))))</f>
        <v>0</v>
      </c>
      <c r="D5363" s="7">
        <f t="shared" ca="1" si="454"/>
        <v>0</v>
      </c>
      <c r="E5363" s="7">
        <f t="shared" ca="1" si="453"/>
        <v>0</v>
      </c>
      <c r="F5363">
        <f t="shared" ca="1" si="455"/>
        <v>1</v>
      </c>
      <c r="G5363">
        <f t="shared" ca="1" si="456"/>
        <v>1</v>
      </c>
      <c r="H5363" t="str">
        <f t="shared" ca="1" si="457"/>
        <v/>
      </c>
    </row>
    <row r="5364" spans="2:8" ht="15">
      <c r="B5364" t="str" cm="1">
        <f t="array" aca="1" ref="B5364" ca="1">IFERROR(IF(OR($C5364="",$C5364=0),"",INDEX(Détail!A:A,_xlfn.AGGREGATE(15,6,ROW(Détail!$B$2:$LB$261)/(Détail!$B$2:$LB$261=$C5364),1))),"???")</f>
        <v/>
      </c>
      <c r="C5364" s="2">
        <f ca="1">OFFSET(Détail!$E$262,MOD(ROWS(Détail!$262:5583)-1,ROWS(Détail!E5583:LD5632)),INT((ROWS(Détail!$1:5363)-1)/(ROWS(Détail!E5583:LD5632))))</f>
        <v>0</v>
      </c>
      <c r="D5364" s="7">
        <f t="shared" ca="1" si="454"/>
        <v>0</v>
      </c>
      <c r="E5364" s="7">
        <f t="shared" ca="1" si="453"/>
        <v>0</v>
      </c>
      <c r="F5364">
        <f t="shared" ca="1" si="455"/>
        <v>1</v>
      </c>
      <c r="G5364">
        <f t="shared" ca="1" si="456"/>
        <v>1</v>
      </c>
      <c r="H5364" t="str">
        <f t="shared" ca="1" si="457"/>
        <v/>
      </c>
    </row>
    <row r="5365" spans="2:8" ht="15">
      <c r="B5365" t="str" cm="1">
        <f t="array" aca="1" ref="B5365" ca="1">IFERROR(IF(OR($C5365="",$C5365=0),"",INDEX(Détail!A:A,_xlfn.AGGREGATE(15,6,ROW(Détail!$B$2:$LB$261)/(Détail!$B$2:$LB$261=$C5365),1))),"???")</f>
        <v/>
      </c>
      <c r="C5365" s="2">
        <f ca="1">OFFSET(Détail!$E$262,MOD(ROWS(Détail!$262:5584)-1,ROWS(Détail!E5584:LD5633)),INT((ROWS(Détail!$1:5364)-1)/(ROWS(Détail!E5584:LD5633))))</f>
        <v>0</v>
      </c>
      <c r="D5365" s="7">
        <f t="shared" ca="1" si="454"/>
        <v>0</v>
      </c>
      <c r="E5365" s="7">
        <f t="shared" ca="1" si="453"/>
        <v>0</v>
      </c>
      <c r="F5365">
        <f t="shared" ca="1" si="455"/>
        <v>1</v>
      </c>
      <c r="G5365">
        <f t="shared" ca="1" si="456"/>
        <v>1</v>
      </c>
      <c r="H5365" t="str">
        <f t="shared" ca="1" si="457"/>
        <v/>
      </c>
    </row>
    <row r="5366" spans="2:8" ht="15">
      <c r="B5366" t="str" cm="1">
        <f t="array" aca="1" ref="B5366" ca="1">IFERROR(IF(OR($C5366="",$C5366=0),"",INDEX(Détail!A:A,_xlfn.AGGREGATE(15,6,ROW(Détail!$B$2:$LB$261)/(Détail!$B$2:$LB$261=$C5366),1))),"???")</f>
        <v/>
      </c>
      <c r="C5366" s="2">
        <f ca="1">OFFSET(Détail!$E$262,MOD(ROWS(Détail!$262:5585)-1,ROWS(Détail!E5585:LD5634)),INT((ROWS(Détail!$1:5365)-1)/(ROWS(Détail!E5585:LD5634))))</f>
        <v>0</v>
      </c>
      <c r="D5366" s="7">
        <f t="shared" ca="1" si="454"/>
        <v>0</v>
      </c>
      <c r="E5366" s="7">
        <f t="shared" ca="1" si="453"/>
        <v>0</v>
      </c>
      <c r="F5366">
        <f t="shared" ca="1" si="455"/>
        <v>1</v>
      </c>
      <c r="G5366">
        <f t="shared" ca="1" si="456"/>
        <v>1</v>
      </c>
      <c r="H5366" t="str">
        <f t="shared" ca="1" si="457"/>
        <v/>
      </c>
    </row>
    <row r="5367" spans="2:8" ht="15">
      <c r="B5367" t="str" cm="1">
        <f t="array" aca="1" ref="B5367" ca="1">IFERROR(IF(OR($C5367="",$C5367=0),"",INDEX(Détail!A:A,_xlfn.AGGREGATE(15,6,ROW(Détail!$B$2:$LB$261)/(Détail!$B$2:$LB$261=$C5367),1))),"???")</f>
        <v/>
      </c>
      <c r="C5367" s="2">
        <f ca="1">OFFSET(Détail!$E$262,MOD(ROWS(Détail!$262:5586)-1,ROWS(Détail!E5586:LD5635)),INT((ROWS(Détail!$1:5366)-1)/(ROWS(Détail!E5586:LD5635))))</f>
        <v>0</v>
      </c>
      <c r="D5367" s="7">
        <f t="shared" ca="1" si="454"/>
        <v>0</v>
      </c>
      <c r="E5367" s="7">
        <f t="shared" ca="1" si="453"/>
        <v>0</v>
      </c>
      <c r="F5367">
        <f t="shared" ca="1" si="455"/>
        <v>1</v>
      </c>
      <c r="G5367">
        <f t="shared" ca="1" si="456"/>
        <v>1</v>
      </c>
      <c r="H5367" t="str">
        <f t="shared" ca="1" si="457"/>
        <v/>
      </c>
    </row>
    <row r="5368" spans="2:8" ht="15">
      <c r="B5368" t="str" cm="1">
        <f t="array" aca="1" ref="B5368" ca="1">IFERROR(IF(OR($C5368="",$C5368=0),"",INDEX(Détail!A:A,_xlfn.AGGREGATE(15,6,ROW(Détail!$B$2:$LB$261)/(Détail!$B$2:$LB$261=$C5368),1))),"???")</f>
        <v/>
      </c>
      <c r="C5368" s="2">
        <f ca="1">OFFSET(Détail!$E$262,MOD(ROWS(Détail!$262:5587)-1,ROWS(Détail!E5587:LD5636)),INT((ROWS(Détail!$1:5367)-1)/(ROWS(Détail!E5587:LD5636))))</f>
        <v>0</v>
      </c>
      <c r="D5368" s="7">
        <f t="shared" ca="1" si="454"/>
        <v>0</v>
      </c>
      <c r="E5368" s="7">
        <f t="shared" ca="1" si="453"/>
        <v>0</v>
      </c>
      <c r="F5368">
        <f t="shared" ca="1" si="455"/>
        <v>1</v>
      </c>
      <c r="G5368">
        <f t="shared" ca="1" si="456"/>
        <v>1</v>
      </c>
      <c r="H5368" t="str">
        <f t="shared" ca="1" si="457"/>
        <v/>
      </c>
    </row>
    <row r="5369" spans="2:8" ht="15">
      <c r="B5369" t="str" cm="1">
        <f t="array" aca="1" ref="B5369" ca="1">IFERROR(IF(OR($C5369="",$C5369=0),"",INDEX(Détail!A:A,_xlfn.AGGREGATE(15,6,ROW(Détail!$B$2:$LB$261)/(Détail!$B$2:$LB$261=$C5369),1))),"???")</f>
        <v/>
      </c>
      <c r="C5369" s="2">
        <f ca="1">OFFSET(Détail!$E$262,MOD(ROWS(Détail!$262:5588)-1,ROWS(Détail!E5588:LD5637)),INT((ROWS(Détail!$1:5368)-1)/(ROWS(Détail!E5588:LD5637))))</f>
        <v>0</v>
      </c>
      <c r="D5369" s="7">
        <f t="shared" ca="1" si="454"/>
        <v>0</v>
      </c>
      <c r="E5369" s="7">
        <f t="shared" ca="1" si="453"/>
        <v>0</v>
      </c>
      <c r="F5369">
        <f t="shared" ca="1" si="455"/>
        <v>1</v>
      </c>
      <c r="G5369">
        <f t="shared" ca="1" si="456"/>
        <v>1</v>
      </c>
      <c r="H5369" t="str">
        <f t="shared" ca="1" si="457"/>
        <v/>
      </c>
    </row>
    <row r="5370" spans="2:8" ht="15">
      <c r="B5370" t="str" cm="1">
        <f t="array" aca="1" ref="B5370" ca="1">IFERROR(IF(OR($C5370="",$C5370=0),"",INDEX(Détail!A:A,_xlfn.AGGREGATE(15,6,ROW(Détail!$B$2:$LB$261)/(Détail!$B$2:$LB$261=$C5370),1))),"???")</f>
        <v/>
      </c>
      <c r="C5370" s="2">
        <f ca="1">OFFSET(Détail!$E$262,MOD(ROWS(Détail!$262:5589)-1,ROWS(Détail!E5589:LD5638)),INT((ROWS(Détail!$1:5369)-1)/(ROWS(Détail!E5589:LD5638))))</f>
        <v>0</v>
      </c>
      <c r="D5370" s="7">
        <f t="shared" ca="1" si="454"/>
        <v>0</v>
      </c>
      <c r="E5370" s="7">
        <f t="shared" ca="1" si="453"/>
        <v>0</v>
      </c>
      <c r="F5370">
        <f t="shared" ca="1" si="455"/>
        <v>1</v>
      </c>
      <c r="G5370">
        <f t="shared" ca="1" si="456"/>
        <v>1</v>
      </c>
      <c r="H5370" t="str">
        <f t="shared" ca="1" si="457"/>
        <v/>
      </c>
    </row>
    <row r="5371" spans="2:8" ht="15">
      <c r="B5371" t="str" cm="1">
        <f t="array" aca="1" ref="B5371" ca="1">IFERROR(IF(OR($C5371="",$C5371=0),"",INDEX(Détail!A:A,_xlfn.AGGREGATE(15,6,ROW(Détail!$B$2:$LB$261)/(Détail!$B$2:$LB$261=$C5371),1))),"???")</f>
        <v/>
      </c>
      <c r="C5371" s="2">
        <f ca="1">OFFSET(Détail!$E$262,MOD(ROWS(Détail!$262:5590)-1,ROWS(Détail!E5590:LD5639)),INT((ROWS(Détail!$1:5370)-1)/(ROWS(Détail!E5590:LD5639))))</f>
        <v>0</v>
      </c>
      <c r="D5371" s="7">
        <f t="shared" ca="1" si="454"/>
        <v>0</v>
      </c>
      <c r="E5371" s="7">
        <f t="shared" ca="1" si="453"/>
        <v>0</v>
      </c>
      <c r="F5371">
        <f t="shared" ca="1" si="455"/>
        <v>1</v>
      </c>
      <c r="G5371">
        <f t="shared" ca="1" si="456"/>
        <v>1</v>
      </c>
      <c r="H5371" t="str">
        <f t="shared" ca="1" si="457"/>
        <v/>
      </c>
    </row>
    <row r="5372" spans="2:8" ht="15">
      <c r="B5372" t="str" cm="1">
        <f t="array" aca="1" ref="B5372" ca="1">IFERROR(IF(OR($C5372="",$C5372=0),"",INDEX(Détail!A:A,_xlfn.AGGREGATE(15,6,ROW(Détail!$B$2:$LB$261)/(Détail!$B$2:$LB$261=$C5372),1))),"???")</f>
        <v/>
      </c>
      <c r="C5372" s="2">
        <f ca="1">OFFSET(Détail!$E$262,MOD(ROWS(Détail!$262:5591)-1,ROWS(Détail!E5591:LD5640)),INT((ROWS(Détail!$1:5371)-1)/(ROWS(Détail!E5591:LD5640))))</f>
        <v>0</v>
      </c>
      <c r="D5372" s="7">
        <f t="shared" ca="1" si="454"/>
        <v>0</v>
      </c>
      <c r="E5372" s="7">
        <f t="shared" ca="1" si="453"/>
        <v>0</v>
      </c>
      <c r="F5372">
        <f t="shared" ca="1" si="455"/>
        <v>1</v>
      </c>
      <c r="G5372">
        <f t="shared" ca="1" si="456"/>
        <v>1</v>
      </c>
      <c r="H5372" t="str">
        <f t="shared" ca="1" si="457"/>
        <v/>
      </c>
    </row>
    <row r="5373" spans="2:8" ht="15">
      <c r="B5373" t="str" cm="1">
        <f t="array" aca="1" ref="B5373" ca="1">IFERROR(IF(OR($C5373="",$C5373=0),"",INDEX(Détail!A:A,_xlfn.AGGREGATE(15,6,ROW(Détail!$B$2:$LB$261)/(Détail!$B$2:$LB$261=$C5373),1))),"???")</f>
        <v/>
      </c>
      <c r="C5373" s="2">
        <f ca="1">OFFSET(Détail!$E$262,MOD(ROWS(Détail!$262:5592)-1,ROWS(Détail!E5592:LD5641)),INT((ROWS(Détail!$1:5372)-1)/(ROWS(Détail!E5592:LD5641))))</f>
        <v>0</v>
      </c>
      <c r="D5373" s="7">
        <f t="shared" ca="1" si="454"/>
        <v>0</v>
      </c>
      <c r="E5373" s="7">
        <f t="shared" ca="1" si="453"/>
        <v>0</v>
      </c>
      <c r="F5373">
        <f t="shared" ca="1" si="455"/>
        <v>1</v>
      </c>
      <c r="G5373">
        <f t="shared" ca="1" si="456"/>
        <v>1</v>
      </c>
      <c r="H5373" t="str">
        <f t="shared" ca="1" si="457"/>
        <v/>
      </c>
    </row>
    <row r="5374" spans="2:8" ht="15">
      <c r="B5374" t="str" cm="1">
        <f t="array" aca="1" ref="B5374" ca="1">IFERROR(IF(OR($C5374="",$C5374=0),"",INDEX(Détail!A:A,_xlfn.AGGREGATE(15,6,ROW(Détail!$B$2:$LB$261)/(Détail!$B$2:$LB$261=$C5374),1))),"???")</f>
        <v/>
      </c>
      <c r="C5374" s="2">
        <f ca="1">OFFSET(Détail!$E$262,MOD(ROWS(Détail!$262:5593)-1,ROWS(Détail!E5593:LD5642)),INT((ROWS(Détail!$1:5373)-1)/(ROWS(Détail!E5593:LD5642))))</f>
        <v>0</v>
      </c>
      <c r="D5374" s="7">
        <f t="shared" ca="1" si="454"/>
        <v>0</v>
      </c>
      <c r="E5374" s="7">
        <f t="shared" ca="1" si="453"/>
        <v>0</v>
      </c>
      <c r="F5374">
        <f t="shared" ca="1" si="455"/>
        <v>1</v>
      </c>
      <c r="G5374">
        <f t="shared" ca="1" si="456"/>
        <v>1</v>
      </c>
      <c r="H5374" t="str">
        <f t="shared" ca="1" si="457"/>
        <v/>
      </c>
    </row>
    <row r="5375" spans="2:8" ht="15">
      <c r="B5375" t="str" cm="1">
        <f t="array" aca="1" ref="B5375" ca="1">IFERROR(IF(OR($C5375="",$C5375=0),"",INDEX(Détail!A:A,_xlfn.AGGREGATE(15,6,ROW(Détail!$B$2:$LB$261)/(Détail!$B$2:$LB$261=$C5375),1))),"???")</f>
        <v/>
      </c>
      <c r="C5375" s="2">
        <f ca="1">OFFSET(Détail!$E$262,MOD(ROWS(Détail!$262:5594)-1,ROWS(Détail!E5594:LD5643)),INT((ROWS(Détail!$1:5374)-1)/(ROWS(Détail!E5594:LD5643))))</f>
        <v>0</v>
      </c>
      <c r="D5375" s="7">
        <f t="shared" ca="1" si="454"/>
        <v>0</v>
      </c>
      <c r="E5375" s="7">
        <f t="shared" ca="1" si="453"/>
        <v>0</v>
      </c>
      <c r="F5375">
        <f t="shared" ca="1" si="455"/>
        <v>1</v>
      </c>
      <c r="G5375">
        <f t="shared" ca="1" si="456"/>
        <v>1</v>
      </c>
      <c r="H5375" t="str">
        <f t="shared" ca="1" si="457"/>
        <v/>
      </c>
    </row>
    <row r="5376" spans="2:8" ht="15">
      <c r="B5376" t="str" cm="1">
        <f t="array" aca="1" ref="B5376" ca="1">IFERROR(IF(OR($C5376="",$C5376=0),"",INDEX(Détail!A:A,_xlfn.AGGREGATE(15,6,ROW(Détail!$B$2:$LB$261)/(Détail!$B$2:$LB$261=$C5376),1))),"???")</f>
        <v/>
      </c>
      <c r="C5376" s="2">
        <f ca="1">OFFSET(Détail!$E$262,MOD(ROWS(Détail!$262:5595)-1,ROWS(Détail!E5595:LD5644)),INT((ROWS(Détail!$1:5375)-1)/(ROWS(Détail!E5595:LD5644))))</f>
        <v>0</v>
      </c>
      <c r="D5376" s="7">
        <f t="shared" ca="1" si="454"/>
        <v>0</v>
      </c>
      <c r="E5376" s="7">
        <f t="shared" ca="1" si="453"/>
        <v>0</v>
      </c>
      <c r="F5376">
        <f t="shared" ca="1" si="455"/>
        <v>1</v>
      </c>
      <c r="G5376">
        <f t="shared" ca="1" si="456"/>
        <v>1</v>
      </c>
      <c r="H5376" t="str">
        <f t="shared" ca="1" si="457"/>
        <v/>
      </c>
    </row>
    <row r="5377" spans="2:8" ht="15">
      <c r="B5377" t="str" cm="1">
        <f t="array" aca="1" ref="B5377" ca="1">IFERROR(IF(OR($C5377="",$C5377=0),"",INDEX(Détail!A:A,_xlfn.AGGREGATE(15,6,ROW(Détail!$B$2:$LB$261)/(Détail!$B$2:$LB$261=$C5377),1))),"???")</f>
        <v/>
      </c>
      <c r="C5377" s="2">
        <f ca="1">OFFSET(Détail!$E$262,MOD(ROWS(Détail!$262:5596)-1,ROWS(Détail!E5596:LD5645)),INT((ROWS(Détail!$1:5376)-1)/(ROWS(Détail!E5596:LD5645))))</f>
        <v>0</v>
      </c>
      <c r="D5377" s="7">
        <f t="shared" ca="1" si="454"/>
        <v>0</v>
      </c>
      <c r="E5377" s="7">
        <f t="shared" ca="1" si="453"/>
        <v>0</v>
      </c>
      <c r="F5377">
        <f t="shared" ca="1" si="455"/>
        <v>1</v>
      </c>
      <c r="G5377">
        <f t="shared" ca="1" si="456"/>
        <v>1</v>
      </c>
      <c r="H5377" t="str">
        <f t="shared" ca="1" si="457"/>
        <v/>
      </c>
    </row>
    <row r="5378" spans="2:8" ht="15">
      <c r="B5378" t="str" cm="1">
        <f t="array" aca="1" ref="B5378" ca="1">IFERROR(IF(OR($C5378="",$C5378=0),"",INDEX(Détail!A:A,_xlfn.AGGREGATE(15,6,ROW(Détail!$B$2:$LB$261)/(Détail!$B$2:$LB$261=$C5378),1))),"???")</f>
        <v/>
      </c>
      <c r="C5378" s="2">
        <f ca="1">OFFSET(Détail!$E$262,MOD(ROWS(Détail!$262:5597)-1,ROWS(Détail!E5597:LD5646)),INT((ROWS(Détail!$1:5377)-1)/(ROWS(Détail!E5597:LD5646))))</f>
        <v>0</v>
      </c>
      <c r="D5378" s="7">
        <f t="shared" ca="1" si="454"/>
        <v>0</v>
      </c>
      <c r="E5378" s="7">
        <f t="shared" ca="1" si="453"/>
        <v>0</v>
      </c>
      <c r="F5378">
        <f t="shared" ca="1" si="455"/>
        <v>1</v>
      </c>
      <c r="G5378">
        <f t="shared" ca="1" si="456"/>
        <v>1</v>
      </c>
      <c r="H5378" t="str">
        <f t="shared" ca="1" si="457"/>
        <v/>
      </c>
    </row>
    <row r="5379" spans="2:8" ht="15">
      <c r="B5379" t="str" cm="1">
        <f t="array" aca="1" ref="B5379" ca="1">IFERROR(IF(OR($C5379="",$C5379=0),"",INDEX(Détail!A:A,_xlfn.AGGREGATE(15,6,ROW(Détail!$B$2:$LB$261)/(Détail!$B$2:$LB$261=$C5379),1))),"???")</f>
        <v/>
      </c>
      <c r="C5379" s="2">
        <f ca="1">OFFSET(Détail!$E$262,MOD(ROWS(Détail!$262:5598)-1,ROWS(Détail!E5598:LD5647)),INT((ROWS(Détail!$1:5378)-1)/(ROWS(Détail!E5598:LD5647))))</f>
        <v>0</v>
      </c>
      <c r="D5379" s="7">
        <f t="shared" ca="1" si="454"/>
        <v>0</v>
      </c>
      <c r="E5379" s="7">
        <f t="shared" ca="1" si="453"/>
        <v>0</v>
      </c>
      <c r="F5379">
        <f t="shared" ca="1" si="455"/>
        <v>1</v>
      </c>
      <c r="G5379">
        <f t="shared" ca="1" si="456"/>
        <v>1</v>
      </c>
      <c r="H5379" t="str">
        <f t="shared" ca="1" si="457"/>
        <v/>
      </c>
    </row>
    <row r="5380" spans="2:8" ht="15">
      <c r="B5380" t="str" cm="1">
        <f t="array" aca="1" ref="B5380" ca="1">IFERROR(IF(OR($C5380="",$C5380=0),"",INDEX(Détail!A:A,_xlfn.AGGREGATE(15,6,ROW(Détail!$B$2:$LB$261)/(Détail!$B$2:$LB$261=$C5380),1))),"???")</f>
        <v/>
      </c>
      <c r="C5380" s="2">
        <f ca="1">OFFSET(Détail!$E$262,MOD(ROWS(Détail!$262:5599)-1,ROWS(Détail!E5599:LD5648)),INT((ROWS(Détail!$1:5379)-1)/(ROWS(Détail!E5599:LD5648))))</f>
        <v>0</v>
      </c>
      <c r="D5380" s="7">
        <f t="shared" ca="1" si="454"/>
        <v>0</v>
      </c>
      <c r="E5380" s="7">
        <f t="shared" ca="1" si="453"/>
        <v>0</v>
      </c>
      <c r="F5380">
        <f t="shared" ca="1" si="455"/>
        <v>1</v>
      </c>
      <c r="G5380">
        <f t="shared" ca="1" si="456"/>
        <v>1</v>
      </c>
      <c r="H5380" t="str">
        <f t="shared" ca="1" si="457"/>
        <v/>
      </c>
    </row>
    <row r="5381" spans="2:8" ht="15">
      <c r="B5381" t="str" cm="1">
        <f t="array" aca="1" ref="B5381" ca="1">IFERROR(IF(OR($C5381="",$C5381=0),"",INDEX(Détail!A:A,_xlfn.AGGREGATE(15,6,ROW(Détail!$B$2:$LB$261)/(Détail!$B$2:$LB$261=$C5381),1))),"???")</f>
        <v/>
      </c>
      <c r="C5381" s="2">
        <f ca="1">OFFSET(Détail!$E$262,MOD(ROWS(Détail!$262:5600)-1,ROWS(Détail!E5600:LD5649)),INT((ROWS(Détail!$1:5380)-1)/(ROWS(Détail!E5600:LD5649))))</f>
        <v>0</v>
      </c>
      <c r="D5381" s="7">
        <f t="shared" ca="1" si="454"/>
        <v>0</v>
      </c>
      <c r="E5381" s="7">
        <f t="shared" ca="1" si="453"/>
        <v>0</v>
      </c>
      <c r="F5381">
        <f t="shared" ca="1" si="455"/>
        <v>1</v>
      </c>
      <c r="G5381">
        <f t="shared" ca="1" si="456"/>
        <v>1</v>
      </c>
      <c r="H5381" t="str">
        <f t="shared" ca="1" si="457"/>
        <v/>
      </c>
    </row>
    <row r="5382" spans="2:8" ht="15">
      <c r="B5382" t="str" cm="1">
        <f t="array" aca="1" ref="B5382" ca="1">IFERROR(IF(OR($C5382="",$C5382=0),"",INDEX(Détail!A:A,_xlfn.AGGREGATE(15,6,ROW(Détail!$B$2:$LB$261)/(Détail!$B$2:$LB$261=$C5382),1))),"???")</f>
        <v/>
      </c>
      <c r="C5382" s="2">
        <f ca="1">OFFSET(Détail!$E$262,MOD(ROWS(Détail!$262:5601)-1,ROWS(Détail!E5601:LD5650)),INT((ROWS(Détail!$1:5381)-1)/(ROWS(Détail!E5601:LD5650))))</f>
        <v>0</v>
      </c>
      <c r="D5382" s="7">
        <f t="shared" ca="1" si="454"/>
        <v>0</v>
      </c>
      <c r="E5382" s="7">
        <f t="shared" ca="1" si="453"/>
        <v>0</v>
      </c>
      <c r="F5382">
        <f t="shared" ca="1" si="455"/>
        <v>1</v>
      </c>
      <c r="G5382">
        <f t="shared" ca="1" si="456"/>
        <v>1</v>
      </c>
      <c r="H5382" t="str">
        <f t="shared" ca="1" si="457"/>
        <v/>
      </c>
    </row>
    <row r="5383" spans="2:8" ht="15">
      <c r="B5383" t="str" cm="1">
        <f t="array" aca="1" ref="B5383" ca="1">IFERROR(IF(OR($C5383="",$C5383=0),"",INDEX(Détail!A:A,_xlfn.AGGREGATE(15,6,ROW(Détail!$B$2:$LB$261)/(Détail!$B$2:$LB$261=$C5383),1))),"???")</f>
        <v/>
      </c>
      <c r="C5383" s="2">
        <f ca="1">OFFSET(Détail!$E$262,MOD(ROWS(Détail!$262:5602)-1,ROWS(Détail!E5602:LD5651)),INT((ROWS(Détail!$1:5382)-1)/(ROWS(Détail!E5602:LD5651))))</f>
        <v>0</v>
      </c>
      <c r="D5383" s="7">
        <f t="shared" ca="1" si="454"/>
        <v>0</v>
      </c>
      <c r="E5383" s="7">
        <f t="shared" ca="1" si="453"/>
        <v>0</v>
      </c>
      <c r="F5383">
        <f t="shared" ca="1" si="455"/>
        <v>1</v>
      </c>
      <c r="G5383">
        <f t="shared" ca="1" si="456"/>
        <v>1</v>
      </c>
      <c r="H5383" t="str">
        <f t="shared" ca="1" si="457"/>
        <v/>
      </c>
    </row>
    <row r="5384" spans="2:8" ht="15">
      <c r="B5384" t="str" cm="1">
        <f t="array" aca="1" ref="B5384" ca="1">IFERROR(IF(OR($C5384="",$C5384=0),"",INDEX(Détail!A:A,_xlfn.AGGREGATE(15,6,ROW(Détail!$B$2:$LB$261)/(Détail!$B$2:$LB$261=$C5384),1))),"???")</f>
        <v/>
      </c>
      <c r="C5384" s="2">
        <f ca="1">OFFSET(Détail!$E$262,MOD(ROWS(Détail!$262:5603)-1,ROWS(Détail!E5603:LD5652)),INT((ROWS(Détail!$1:5383)-1)/(ROWS(Détail!E5603:LD5652))))</f>
        <v>0</v>
      </c>
      <c r="D5384" s="7">
        <f t="shared" ca="1" si="454"/>
        <v>0</v>
      </c>
      <c r="E5384" s="7">
        <f t="shared" ca="1" si="453"/>
        <v>0</v>
      </c>
      <c r="F5384">
        <f t="shared" ca="1" si="455"/>
        <v>1</v>
      </c>
      <c r="G5384">
        <f t="shared" ca="1" si="456"/>
        <v>1</v>
      </c>
      <c r="H5384" t="str">
        <f t="shared" ca="1" si="457"/>
        <v/>
      </c>
    </row>
    <row r="5385" spans="2:8" ht="15">
      <c r="B5385" t="str" cm="1">
        <f t="array" aca="1" ref="B5385" ca="1">IFERROR(IF(OR($C5385="",$C5385=0),"",INDEX(Détail!A:A,_xlfn.AGGREGATE(15,6,ROW(Détail!$B$2:$LB$261)/(Détail!$B$2:$LB$261=$C5385),1))),"???")</f>
        <v/>
      </c>
      <c r="C5385" s="2">
        <f ca="1">OFFSET(Détail!$E$262,MOD(ROWS(Détail!$262:5604)-1,ROWS(Détail!E5604:LD5653)),INT((ROWS(Détail!$1:5384)-1)/(ROWS(Détail!E5604:LD5653))))</f>
        <v>0</v>
      </c>
      <c r="D5385" s="7">
        <f t="shared" ca="1" si="454"/>
        <v>0</v>
      </c>
      <c r="E5385" s="7">
        <f t="shared" ca="1" si="453"/>
        <v>0</v>
      </c>
      <c r="F5385">
        <f t="shared" ca="1" si="455"/>
        <v>1</v>
      </c>
      <c r="G5385">
        <f t="shared" ca="1" si="456"/>
        <v>1</v>
      </c>
      <c r="H5385" t="str">
        <f t="shared" ca="1" si="457"/>
        <v/>
      </c>
    </row>
    <row r="5386" spans="2:8" ht="15">
      <c r="B5386" t="str" cm="1">
        <f t="array" aca="1" ref="B5386" ca="1">IFERROR(IF(OR($C5386="",$C5386=0),"",INDEX(Détail!A:A,_xlfn.AGGREGATE(15,6,ROW(Détail!$B$2:$LB$261)/(Détail!$B$2:$LB$261=$C5386),1))),"???")</f>
        <v/>
      </c>
      <c r="C5386" s="2">
        <f ca="1">OFFSET(Détail!$E$262,MOD(ROWS(Détail!$262:5605)-1,ROWS(Détail!E5605:LD5654)),INT((ROWS(Détail!$1:5385)-1)/(ROWS(Détail!E5605:LD5654))))</f>
        <v>0</v>
      </c>
      <c r="D5386" s="7">
        <f t="shared" ca="1" si="454"/>
        <v>0</v>
      </c>
      <c r="E5386" s="7">
        <f t="shared" ref="E5386:E5449" ca="1" si="458">VALUE(D5386)</f>
        <v>0</v>
      </c>
      <c r="F5386">
        <f t="shared" ca="1" si="455"/>
        <v>1</v>
      </c>
      <c r="G5386">
        <f t="shared" ca="1" si="456"/>
        <v>1</v>
      </c>
      <c r="H5386" t="str">
        <f t="shared" ca="1" si="457"/>
        <v/>
      </c>
    </row>
    <row r="5387" spans="2:8" ht="15">
      <c r="B5387" t="str" cm="1">
        <f t="array" aca="1" ref="B5387" ca="1">IFERROR(IF(OR($C5387="",$C5387=0),"",INDEX(Détail!A:A,_xlfn.AGGREGATE(15,6,ROW(Détail!$B$2:$LB$261)/(Détail!$B$2:$LB$261=$C5387),1))),"???")</f>
        <v/>
      </c>
      <c r="C5387" s="2">
        <f ca="1">OFFSET(Détail!$E$262,MOD(ROWS(Détail!$262:5606)-1,ROWS(Détail!E5606:LD5655)),INT((ROWS(Détail!$1:5386)-1)/(ROWS(Détail!E5606:LD5655))))</f>
        <v>0</v>
      </c>
      <c r="D5387" s="7">
        <f t="shared" ca="1" si="454"/>
        <v>0</v>
      </c>
      <c r="E5387" s="7">
        <f t="shared" ca="1" si="458"/>
        <v>0</v>
      </c>
      <c r="F5387">
        <f t="shared" ca="1" si="455"/>
        <v>1</v>
      </c>
      <c r="G5387">
        <f t="shared" ca="1" si="456"/>
        <v>1</v>
      </c>
      <c r="H5387" t="str">
        <f t="shared" ca="1" si="457"/>
        <v/>
      </c>
    </row>
    <row r="5388" spans="2:8" ht="15">
      <c r="B5388" t="str" cm="1">
        <f t="array" aca="1" ref="B5388" ca="1">IFERROR(IF(OR($C5388="",$C5388=0),"",INDEX(Détail!A:A,_xlfn.AGGREGATE(15,6,ROW(Détail!$B$2:$LB$261)/(Détail!$B$2:$LB$261=$C5388),1))),"???")</f>
        <v/>
      </c>
      <c r="C5388" s="2">
        <f ca="1">OFFSET(Détail!$E$262,MOD(ROWS(Détail!$262:5607)-1,ROWS(Détail!E5607:LD5656)),INT((ROWS(Détail!$1:5387)-1)/(ROWS(Détail!E5607:LD5656))))</f>
        <v>0</v>
      </c>
      <c r="D5388" s="7">
        <f t="shared" ca="1" si="454"/>
        <v>0</v>
      </c>
      <c r="E5388" s="7">
        <f t="shared" ca="1" si="458"/>
        <v>0</v>
      </c>
      <c r="F5388">
        <f t="shared" ca="1" si="455"/>
        <v>1</v>
      </c>
      <c r="G5388">
        <f t="shared" ca="1" si="456"/>
        <v>1</v>
      </c>
      <c r="H5388" t="str">
        <f t="shared" ca="1" si="457"/>
        <v/>
      </c>
    </row>
    <row r="5389" spans="2:8" ht="15">
      <c r="B5389" t="str" cm="1">
        <f t="array" aca="1" ref="B5389" ca="1">IFERROR(IF(OR($C5389="",$C5389=0),"",INDEX(Détail!A:A,_xlfn.AGGREGATE(15,6,ROW(Détail!$B$2:$LB$261)/(Détail!$B$2:$LB$261=$C5389),1))),"???")</f>
        <v/>
      </c>
      <c r="C5389" s="2">
        <f ca="1">OFFSET(Détail!$E$262,MOD(ROWS(Détail!$262:5608)-1,ROWS(Détail!E5608:LD5657)),INT((ROWS(Détail!$1:5388)-1)/(ROWS(Détail!E5608:LD5657))))</f>
        <v>0</v>
      </c>
      <c r="D5389" s="7">
        <f t="shared" ca="1" si="454"/>
        <v>0</v>
      </c>
      <c r="E5389" s="7">
        <f t="shared" ca="1" si="458"/>
        <v>0</v>
      </c>
      <c r="F5389">
        <f t="shared" ca="1" si="455"/>
        <v>1</v>
      </c>
      <c r="G5389">
        <f t="shared" ca="1" si="456"/>
        <v>1</v>
      </c>
      <c r="H5389" t="str">
        <f t="shared" ca="1" si="457"/>
        <v/>
      </c>
    </row>
    <row r="5390" spans="2:8" ht="15">
      <c r="B5390" t="str" cm="1">
        <f t="array" aca="1" ref="B5390" ca="1">IFERROR(IF(OR($C5390="",$C5390=0),"",INDEX(Détail!A:A,_xlfn.AGGREGATE(15,6,ROW(Détail!$B$2:$LB$261)/(Détail!$B$2:$LB$261=$C5390),1))),"???")</f>
        <v/>
      </c>
      <c r="C5390" s="2">
        <f ca="1">OFFSET(Détail!$E$262,MOD(ROWS(Détail!$262:5609)-1,ROWS(Détail!E5609:LD5658)),INT((ROWS(Détail!$1:5389)-1)/(ROWS(Détail!E5609:LD5658))))</f>
        <v>0</v>
      </c>
      <c r="D5390" s="7">
        <f t="shared" ca="1" si="454"/>
        <v>0</v>
      </c>
      <c r="E5390" s="7">
        <f t="shared" ca="1" si="458"/>
        <v>0</v>
      </c>
      <c r="F5390">
        <f t="shared" ca="1" si="455"/>
        <v>1</v>
      </c>
      <c r="G5390">
        <f t="shared" ca="1" si="456"/>
        <v>1</v>
      </c>
      <c r="H5390" t="str">
        <f t="shared" ca="1" si="457"/>
        <v/>
      </c>
    </row>
    <row r="5391" spans="2:8" ht="15">
      <c r="B5391" t="str" cm="1">
        <f t="array" aca="1" ref="B5391" ca="1">IFERROR(IF(OR($C5391="",$C5391=0),"",INDEX(Détail!A:A,_xlfn.AGGREGATE(15,6,ROW(Détail!$B$2:$LB$261)/(Détail!$B$2:$LB$261=$C5391),1))),"???")</f>
        <v/>
      </c>
      <c r="C5391" s="2">
        <f ca="1">OFFSET(Détail!$E$262,MOD(ROWS(Détail!$262:5610)-1,ROWS(Détail!E5610:LD5659)),INT((ROWS(Détail!$1:5390)-1)/(ROWS(Détail!E5610:LD5659))))</f>
        <v>0</v>
      </c>
      <c r="D5391" s="7">
        <f t="shared" ca="1" si="454"/>
        <v>0</v>
      </c>
      <c r="E5391" s="7">
        <f t="shared" ca="1" si="458"/>
        <v>0</v>
      </c>
      <c r="F5391">
        <f t="shared" ca="1" si="455"/>
        <v>1</v>
      </c>
      <c r="G5391">
        <f t="shared" ca="1" si="456"/>
        <v>1</v>
      </c>
      <c r="H5391" t="str">
        <f t="shared" ca="1" si="457"/>
        <v/>
      </c>
    </row>
    <row r="5392" spans="2:8" ht="15">
      <c r="B5392" t="str" cm="1">
        <f t="array" aca="1" ref="B5392" ca="1">IFERROR(IF(OR($C5392="",$C5392=0),"",INDEX(Détail!A:A,_xlfn.AGGREGATE(15,6,ROW(Détail!$B$2:$LB$261)/(Détail!$B$2:$LB$261=$C5392),1))),"???")</f>
        <v/>
      </c>
      <c r="C5392" s="2">
        <f ca="1">OFFSET(Détail!$E$262,MOD(ROWS(Détail!$262:5611)-1,ROWS(Détail!E5611:LD5660)),INT((ROWS(Détail!$1:5391)-1)/(ROWS(Détail!E5611:LD5660))))</f>
        <v>0</v>
      </c>
      <c r="D5392" s="7">
        <f t="shared" ca="1" si="454"/>
        <v>0</v>
      </c>
      <c r="E5392" s="7">
        <f t="shared" ca="1" si="458"/>
        <v>0</v>
      </c>
      <c r="F5392">
        <f t="shared" ca="1" si="455"/>
        <v>1</v>
      </c>
      <c r="G5392">
        <f t="shared" ca="1" si="456"/>
        <v>1</v>
      </c>
      <c r="H5392" t="str">
        <f t="shared" ca="1" si="457"/>
        <v/>
      </c>
    </row>
    <row r="5393" spans="2:8" ht="15">
      <c r="B5393" t="str" cm="1">
        <f t="array" aca="1" ref="B5393" ca="1">IFERROR(IF(OR($C5393="",$C5393=0),"",INDEX(Détail!A:A,_xlfn.AGGREGATE(15,6,ROW(Détail!$B$2:$LB$261)/(Détail!$B$2:$LB$261=$C5393),1))),"???")</f>
        <v/>
      </c>
      <c r="C5393" s="2">
        <f ca="1">OFFSET(Détail!$E$262,MOD(ROWS(Détail!$262:5612)-1,ROWS(Détail!E5612:LD5661)),INT((ROWS(Détail!$1:5392)-1)/(ROWS(Détail!E5612:LD5661))))</f>
        <v>0</v>
      </c>
      <c r="D5393" s="7">
        <f t="shared" ca="1" si="454"/>
        <v>0</v>
      </c>
      <c r="E5393" s="7">
        <f t="shared" ca="1" si="458"/>
        <v>0</v>
      </c>
      <c r="F5393">
        <f t="shared" ca="1" si="455"/>
        <v>1</v>
      </c>
      <c r="G5393">
        <f t="shared" ca="1" si="456"/>
        <v>1</v>
      </c>
      <c r="H5393" t="str">
        <f t="shared" ca="1" si="457"/>
        <v/>
      </c>
    </row>
    <row r="5394" spans="2:8" ht="15">
      <c r="B5394" t="str" cm="1">
        <f t="array" aca="1" ref="B5394" ca="1">IFERROR(IF(OR($C5394="",$C5394=0),"",INDEX(Détail!A:A,_xlfn.AGGREGATE(15,6,ROW(Détail!$B$2:$LB$261)/(Détail!$B$2:$LB$261=$C5394),1))),"???")</f>
        <v>laitue</v>
      </c>
      <c r="C5394" s="2" t="str">
        <f ca="1">OFFSET(Détail!$E$262,MOD(ROWS(Détail!$262:5613)-1,ROWS(Détail!E5613:LD5662)),INT((ROWS(Détail!$1:5393)-1)/(ROWS(Détail!E5613:LD5662))))</f>
        <v>400 bata</v>
      </c>
      <c r="D5394" s="7" t="str">
        <f t="shared" ca="1" si="454"/>
        <v>400</v>
      </c>
      <c r="E5394" s="7">
        <f t="shared" ca="1" si="458"/>
        <v>400</v>
      </c>
      <c r="F5394">
        <f t="shared" ca="1" si="455"/>
        <v>8</v>
      </c>
      <c r="G5394">
        <f t="shared" ca="1" si="456"/>
        <v>3</v>
      </c>
      <c r="H5394" t="str">
        <f t="shared" ca="1" si="457"/>
        <v>bata</v>
      </c>
    </row>
    <row r="5395" spans="2:8" ht="15">
      <c r="B5395" t="str" cm="1">
        <f t="array" aca="1" ref="B5395" ca="1">IFERROR(IF(OR($C5395="",$C5395=0),"",INDEX(Détail!A:A,_xlfn.AGGREGATE(15,6,ROW(Détail!$B$2:$LB$261)/(Détail!$B$2:$LB$261=$C5395),1))),"???")</f>
        <v/>
      </c>
      <c r="C5395" s="2">
        <f ca="1">OFFSET(Détail!$E$262,MOD(ROWS(Détail!$262:5614)-1,ROWS(Détail!E5614:LD5663)),INT((ROWS(Détail!$1:5394)-1)/(ROWS(Détail!E5614:LD5663))))</f>
        <v>0</v>
      </c>
      <c r="D5395" s="7">
        <f t="shared" ca="1" si="454"/>
        <v>0</v>
      </c>
      <c r="E5395" s="7">
        <f t="shared" ca="1" si="458"/>
        <v>0</v>
      </c>
      <c r="F5395">
        <f t="shared" ca="1" si="455"/>
        <v>1</v>
      </c>
      <c r="G5395">
        <f t="shared" ca="1" si="456"/>
        <v>1</v>
      </c>
      <c r="H5395" t="str">
        <f t="shared" ca="1" si="457"/>
        <v/>
      </c>
    </row>
    <row r="5396" spans="2:8" ht="15">
      <c r="B5396" t="str" cm="1">
        <f t="array" aca="1" ref="B5396" ca="1">IFERROR(IF(OR($C5396="",$C5396=0),"",INDEX(Détail!A:A,_xlfn.AGGREGATE(15,6,ROW(Détail!$B$2:$LB$261)/(Détail!$B$2:$LB$261=$C5396),1))),"???")</f>
        <v/>
      </c>
      <c r="C5396" s="2">
        <f ca="1">OFFSET(Détail!$E$262,MOD(ROWS(Détail!$262:5615)-1,ROWS(Détail!E5615:LD5664)),INT((ROWS(Détail!$1:5395)-1)/(ROWS(Détail!E5615:LD5664))))</f>
        <v>0</v>
      </c>
      <c r="D5396" s="7">
        <f t="shared" ca="1" si="454"/>
        <v>0</v>
      </c>
      <c r="E5396" s="7">
        <f t="shared" ca="1" si="458"/>
        <v>0</v>
      </c>
      <c r="F5396">
        <f t="shared" ca="1" si="455"/>
        <v>1</v>
      </c>
      <c r="G5396">
        <f t="shared" ca="1" si="456"/>
        <v>1</v>
      </c>
      <c r="H5396" t="str">
        <f t="shared" ca="1" si="457"/>
        <v/>
      </c>
    </row>
    <row r="5397" spans="2:8" ht="15">
      <c r="B5397" t="str" cm="1">
        <f t="array" aca="1" ref="B5397" ca="1">IFERROR(IF(OR($C5397="",$C5397=0),"",INDEX(Détail!A:A,_xlfn.AGGREGATE(15,6,ROW(Détail!$B$2:$LB$261)/(Détail!$B$2:$LB$261=$C5397),1))),"???")</f>
        <v/>
      </c>
      <c r="C5397" s="2">
        <f ca="1">OFFSET(Détail!$E$262,MOD(ROWS(Détail!$262:5616)-1,ROWS(Détail!E5616:LD5665)),INT((ROWS(Détail!$1:5396)-1)/(ROWS(Détail!E5616:LD5665))))</f>
        <v>0</v>
      </c>
      <c r="D5397" s="7">
        <f t="shared" ca="1" si="454"/>
        <v>0</v>
      </c>
      <c r="E5397" s="7">
        <f t="shared" ca="1" si="458"/>
        <v>0</v>
      </c>
      <c r="F5397">
        <f t="shared" ca="1" si="455"/>
        <v>1</v>
      </c>
      <c r="G5397">
        <f t="shared" ca="1" si="456"/>
        <v>1</v>
      </c>
      <c r="H5397" t="str">
        <f t="shared" ca="1" si="457"/>
        <v/>
      </c>
    </row>
    <row r="5398" spans="2:8" ht="15">
      <c r="B5398" t="str" cm="1">
        <f t="array" aca="1" ref="B5398" ca="1">IFERROR(IF(OR($C5398="",$C5398=0),"",INDEX(Détail!A:A,_xlfn.AGGREGATE(15,6,ROW(Détail!$B$2:$LB$261)/(Détail!$B$2:$LB$261=$C5398),1))),"???")</f>
        <v/>
      </c>
      <c r="C5398" s="2">
        <f ca="1">OFFSET(Détail!$E$262,MOD(ROWS(Détail!$262:5617)-1,ROWS(Détail!E5617:LD5666)),INT((ROWS(Détail!$1:5397)-1)/(ROWS(Détail!E5617:LD5666))))</f>
        <v>0</v>
      </c>
      <c r="D5398" s="7">
        <f t="shared" ca="1" si="454"/>
        <v>0</v>
      </c>
      <c r="E5398" s="7">
        <f t="shared" ca="1" si="458"/>
        <v>0</v>
      </c>
      <c r="F5398">
        <f t="shared" ca="1" si="455"/>
        <v>1</v>
      </c>
      <c r="G5398">
        <f t="shared" ca="1" si="456"/>
        <v>1</v>
      </c>
      <c r="H5398" t="str">
        <f t="shared" ca="1" si="457"/>
        <v/>
      </c>
    </row>
    <row r="5399" spans="2:8" ht="15">
      <c r="B5399" t="str" cm="1">
        <f t="array" aca="1" ref="B5399" ca="1">IFERROR(IF(OR($C5399="",$C5399=0),"",INDEX(Détail!A:A,_xlfn.AGGREGATE(15,6,ROW(Détail!$B$2:$LB$261)/(Détail!$B$2:$LB$261=$C5399),1))),"???")</f>
        <v/>
      </c>
      <c r="C5399" s="2">
        <f ca="1">OFFSET(Détail!$E$262,MOD(ROWS(Détail!$262:5618)-1,ROWS(Détail!E5618:LD5667)),INT((ROWS(Détail!$1:5398)-1)/(ROWS(Détail!E5618:LD5667))))</f>
        <v>0</v>
      </c>
      <c r="D5399" s="7">
        <f t="shared" ca="1" si="454"/>
        <v>0</v>
      </c>
      <c r="E5399" s="7">
        <f t="shared" ca="1" si="458"/>
        <v>0</v>
      </c>
      <c r="F5399">
        <f t="shared" ca="1" si="455"/>
        <v>1</v>
      </c>
      <c r="G5399">
        <f t="shared" ca="1" si="456"/>
        <v>1</v>
      </c>
      <c r="H5399" t="str">
        <f t="shared" ca="1" si="457"/>
        <v/>
      </c>
    </row>
    <row r="5400" spans="2:8" ht="15">
      <c r="B5400" t="str" cm="1">
        <f t="array" aca="1" ref="B5400" ca="1">IFERROR(IF(OR($C5400="",$C5400=0),"",INDEX(Détail!A:A,_xlfn.AGGREGATE(15,6,ROW(Détail!$B$2:$LB$261)/(Détail!$B$2:$LB$261=$C5400),1))),"???")</f>
        <v/>
      </c>
      <c r="C5400" s="2">
        <f ca="1">OFFSET(Détail!$E$262,MOD(ROWS(Détail!$262:5619)-1,ROWS(Détail!E5619:LD5668)),INT((ROWS(Détail!$1:5399)-1)/(ROWS(Détail!E5619:LD5668))))</f>
        <v>0</v>
      </c>
      <c r="D5400" s="7">
        <f t="shared" ca="1" si="454"/>
        <v>0</v>
      </c>
      <c r="E5400" s="7">
        <f t="shared" ca="1" si="458"/>
        <v>0</v>
      </c>
      <c r="F5400">
        <f t="shared" ca="1" si="455"/>
        <v>1</v>
      </c>
      <c r="G5400">
        <f t="shared" ca="1" si="456"/>
        <v>1</v>
      </c>
      <c r="H5400" t="str">
        <f t="shared" ca="1" si="457"/>
        <v/>
      </c>
    </row>
    <row r="5401" spans="2:8" ht="15">
      <c r="B5401" t="str" cm="1">
        <f t="array" aca="1" ref="B5401" ca="1">IFERROR(IF(OR($C5401="",$C5401=0),"",INDEX(Détail!A:A,_xlfn.AGGREGATE(15,6,ROW(Détail!$B$2:$LB$261)/(Détail!$B$2:$LB$261=$C5401),1))),"???")</f>
        <v/>
      </c>
      <c r="C5401" s="2">
        <f ca="1">OFFSET(Détail!$E$262,MOD(ROWS(Détail!$262:5620)-1,ROWS(Détail!E5620:LD5669)),INT((ROWS(Détail!$1:5400)-1)/(ROWS(Détail!E5620:LD5669))))</f>
        <v>0</v>
      </c>
      <c r="D5401" s="7">
        <f t="shared" ca="1" si="454"/>
        <v>0</v>
      </c>
      <c r="E5401" s="7">
        <f t="shared" ca="1" si="458"/>
        <v>0</v>
      </c>
      <c r="F5401">
        <f t="shared" ca="1" si="455"/>
        <v>1</v>
      </c>
      <c r="G5401">
        <f t="shared" ca="1" si="456"/>
        <v>1</v>
      </c>
      <c r="H5401" t="str">
        <f t="shared" ca="1" si="457"/>
        <v/>
      </c>
    </row>
    <row r="5402" spans="2:8" ht="15">
      <c r="B5402" t="str" cm="1">
        <f t="array" aca="1" ref="B5402" ca="1">IFERROR(IF(OR($C5402="",$C5402=0),"",INDEX(Détail!A:A,_xlfn.AGGREGATE(15,6,ROW(Détail!$B$2:$LB$261)/(Détail!$B$2:$LB$261=$C5402),1))),"???")</f>
        <v/>
      </c>
      <c r="C5402" s="2">
        <f ca="1">OFFSET(Détail!$E$262,MOD(ROWS(Détail!$262:5621)-1,ROWS(Détail!E5621:LD5670)),INT((ROWS(Détail!$1:5401)-1)/(ROWS(Détail!E5621:LD5670))))</f>
        <v>0</v>
      </c>
      <c r="D5402" s="7">
        <f t="shared" ca="1" si="454"/>
        <v>0</v>
      </c>
      <c r="E5402" s="7">
        <f t="shared" ca="1" si="458"/>
        <v>0</v>
      </c>
      <c r="F5402">
        <f t="shared" ca="1" si="455"/>
        <v>1</v>
      </c>
      <c r="G5402">
        <f t="shared" ca="1" si="456"/>
        <v>1</v>
      </c>
      <c r="H5402" t="str">
        <f t="shared" ca="1" si="457"/>
        <v/>
      </c>
    </row>
    <row r="5403" spans="2:8" ht="15">
      <c r="B5403" t="str" cm="1">
        <f t="array" aca="1" ref="B5403" ca="1">IFERROR(IF(OR($C5403="",$C5403=0),"",INDEX(Détail!A:A,_xlfn.AGGREGATE(15,6,ROW(Détail!$B$2:$LB$261)/(Détail!$B$2:$LB$261=$C5403),1))),"???")</f>
        <v/>
      </c>
      <c r="C5403" s="2">
        <f ca="1">OFFSET(Détail!$E$262,MOD(ROWS(Détail!$262:5622)-1,ROWS(Détail!E5622:LD5671)),INT((ROWS(Détail!$1:5402)-1)/(ROWS(Détail!E5622:LD5671))))</f>
        <v>0</v>
      </c>
      <c r="D5403" s="7">
        <f t="shared" ref="D5403:D5466" ca="1" si="459">IF(ISNUMBER(SEARCH(" ",C5403)),LEFT(C5403,FIND(" ", C5403)-1),C5403)</f>
        <v>0</v>
      </c>
      <c r="E5403" s="7">
        <f t="shared" ca="1" si="458"/>
        <v>0</v>
      </c>
      <c r="F5403">
        <f t="shared" ref="F5403:F5466" ca="1" si="460">LEN(C5403)</f>
        <v>1</v>
      </c>
      <c r="G5403">
        <f t="shared" ref="G5403:G5466" ca="1" si="461">LEN(D5403)</f>
        <v>1</v>
      </c>
      <c r="H5403" t="str">
        <f t="shared" ref="H5403:H5466" ca="1" si="462">IFERROR(RIGHT(C5403,F5403-G5403-1),"")</f>
        <v/>
      </c>
    </row>
    <row r="5404" spans="2:8" ht="15">
      <c r="B5404" t="str" cm="1">
        <f t="array" aca="1" ref="B5404" ca="1">IFERROR(IF(OR($C5404="",$C5404=0),"",INDEX(Détail!A:A,_xlfn.AGGREGATE(15,6,ROW(Détail!$B$2:$LB$261)/(Détail!$B$2:$LB$261=$C5404),1))),"???")</f>
        <v/>
      </c>
      <c r="C5404" s="2">
        <f ca="1">OFFSET(Détail!$E$262,MOD(ROWS(Détail!$262:5623)-1,ROWS(Détail!E5623:LD5672)),INT((ROWS(Détail!$1:5403)-1)/(ROWS(Détail!E5623:LD5672))))</f>
        <v>0</v>
      </c>
      <c r="D5404" s="7">
        <f t="shared" ca="1" si="459"/>
        <v>0</v>
      </c>
      <c r="E5404" s="7">
        <f t="shared" ca="1" si="458"/>
        <v>0</v>
      </c>
      <c r="F5404">
        <f t="shared" ca="1" si="460"/>
        <v>1</v>
      </c>
      <c r="G5404">
        <f t="shared" ca="1" si="461"/>
        <v>1</v>
      </c>
      <c r="H5404" t="str">
        <f t="shared" ca="1" si="462"/>
        <v/>
      </c>
    </row>
    <row r="5405" spans="2:8" ht="15">
      <c r="B5405" t="str" cm="1">
        <f t="array" aca="1" ref="B5405" ca="1">IFERROR(IF(OR($C5405="",$C5405=0),"",INDEX(Détail!A:A,_xlfn.AGGREGATE(15,6,ROW(Détail!$B$2:$LB$261)/(Détail!$B$2:$LB$261=$C5405),1))),"???")</f>
        <v/>
      </c>
      <c r="C5405" s="2">
        <f ca="1">OFFSET(Détail!$E$262,MOD(ROWS(Détail!$262:5624)-1,ROWS(Détail!E5624:LD5673)),INT((ROWS(Détail!$1:5404)-1)/(ROWS(Détail!E5624:LD5673))))</f>
        <v>0</v>
      </c>
      <c r="D5405" s="7">
        <f t="shared" ca="1" si="459"/>
        <v>0</v>
      </c>
      <c r="E5405" s="7">
        <f t="shared" ca="1" si="458"/>
        <v>0</v>
      </c>
      <c r="F5405">
        <f t="shared" ca="1" si="460"/>
        <v>1</v>
      </c>
      <c r="G5405">
        <f t="shared" ca="1" si="461"/>
        <v>1</v>
      </c>
      <c r="H5405" t="str">
        <f t="shared" ca="1" si="462"/>
        <v/>
      </c>
    </row>
    <row r="5406" spans="2:8" ht="15">
      <c r="B5406" t="str" cm="1">
        <f t="array" aca="1" ref="B5406" ca="1">IFERROR(IF(OR($C5406="",$C5406=0),"",INDEX(Détail!A:A,_xlfn.AGGREGATE(15,6,ROW(Détail!$B$2:$LB$261)/(Détail!$B$2:$LB$261=$C5406),1))),"???")</f>
        <v/>
      </c>
      <c r="C5406" s="2">
        <f ca="1">OFFSET(Détail!$E$262,MOD(ROWS(Détail!$262:5625)-1,ROWS(Détail!E5625:LD5674)),INT((ROWS(Détail!$1:5405)-1)/(ROWS(Détail!E5625:LD5674))))</f>
        <v>0</v>
      </c>
      <c r="D5406" s="7">
        <f t="shared" ca="1" si="459"/>
        <v>0</v>
      </c>
      <c r="E5406" s="7">
        <f t="shared" ca="1" si="458"/>
        <v>0</v>
      </c>
      <c r="F5406">
        <f t="shared" ca="1" si="460"/>
        <v>1</v>
      </c>
      <c r="G5406">
        <f t="shared" ca="1" si="461"/>
        <v>1</v>
      </c>
      <c r="H5406" t="str">
        <f t="shared" ca="1" si="462"/>
        <v/>
      </c>
    </row>
    <row r="5407" spans="2:8" ht="15">
      <c r="B5407" t="str" cm="1">
        <f t="array" aca="1" ref="B5407" ca="1">IFERROR(IF(OR($C5407="",$C5407=0),"",INDEX(Détail!A:A,_xlfn.AGGREGATE(15,6,ROW(Détail!$B$2:$LB$261)/(Détail!$B$2:$LB$261=$C5407),1))),"???")</f>
        <v/>
      </c>
      <c r="C5407" s="2">
        <f ca="1">OFFSET(Détail!$E$262,MOD(ROWS(Détail!$262:5626)-1,ROWS(Détail!E5626:LD5675)),INT((ROWS(Détail!$1:5406)-1)/(ROWS(Détail!E5626:LD5675))))</f>
        <v>0</v>
      </c>
      <c r="D5407" s="7">
        <f t="shared" ca="1" si="459"/>
        <v>0</v>
      </c>
      <c r="E5407" s="7">
        <f t="shared" ca="1" si="458"/>
        <v>0</v>
      </c>
      <c r="F5407">
        <f t="shared" ca="1" si="460"/>
        <v>1</v>
      </c>
      <c r="G5407">
        <f t="shared" ca="1" si="461"/>
        <v>1</v>
      </c>
      <c r="H5407" t="str">
        <f t="shared" ca="1" si="462"/>
        <v/>
      </c>
    </row>
    <row r="5408" spans="2:8" ht="15">
      <c r="B5408" t="str" cm="1">
        <f t="array" aca="1" ref="B5408" ca="1">IFERROR(IF(OR($C5408="",$C5408=0),"",INDEX(Détail!A:A,_xlfn.AGGREGATE(15,6,ROW(Détail!$B$2:$LB$261)/(Détail!$B$2:$LB$261=$C5408),1))),"???")</f>
        <v/>
      </c>
      <c r="C5408" s="2">
        <f ca="1">OFFSET(Détail!$E$262,MOD(ROWS(Détail!$262:5627)-1,ROWS(Détail!E5627:LD5676)),INT((ROWS(Détail!$1:5407)-1)/(ROWS(Détail!E5627:LD5676))))</f>
        <v>0</v>
      </c>
      <c r="D5408" s="7">
        <f t="shared" ca="1" si="459"/>
        <v>0</v>
      </c>
      <c r="E5408" s="7">
        <f t="shared" ca="1" si="458"/>
        <v>0</v>
      </c>
      <c r="F5408">
        <f t="shared" ca="1" si="460"/>
        <v>1</v>
      </c>
      <c r="G5408">
        <f t="shared" ca="1" si="461"/>
        <v>1</v>
      </c>
      <c r="H5408" t="str">
        <f t="shared" ca="1" si="462"/>
        <v/>
      </c>
    </row>
    <row r="5409" spans="2:8" ht="15">
      <c r="B5409" t="str" cm="1">
        <f t="array" aca="1" ref="B5409" ca="1">IFERROR(IF(OR($C5409="",$C5409=0),"",INDEX(Détail!A:A,_xlfn.AGGREGATE(15,6,ROW(Détail!$B$2:$LB$261)/(Détail!$B$2:$LB$261=$C5409),1))),"???")</f>
        <v/>
      </c>
      <c r="C5409" s="2">
        <f ca="1">OFFSET(Détail!$E$262,MOD(ROWS(Détail!$262:5628)-1,ROWS(Détail!E5628:LD5677)),INT((ROWS(Détail!$1:5408)-1)/(ROWS(Détail!E5628:LD5677))))</f>
        <v>0</v>
      </c>
      <c r="D5409" s="7">
        <f t="shared" ca="1" si="459"/>
        <v>0</v>
      </c>
      <c r="E5409" s="7">
        <f t="shared" ca="1" si="458"/>
        <v>0</v>
      </c>
      <c r="F5409">
        <f t="shared" ca="1" si="460"/>
        <v>1</v>
      </c>
      <c r="G5409">
        <f t="shared" ca="1" si="461"/>
        <v>1</v>
      </c>
      <c r="H5409" t="str">
        <f t="shared" ca="1" si="462"/>
        <v/>
      </c>
    </row>
    <row r="5410" spans="2:8" ht="15">
      <c r="B5410" t="str" cm="1">
        <f t="array" aca="1" ref="B5410" ca="1">IFERROR(IF(OR($C5410="",$C5410=0),"",INDEX(Détail!A:A,_xlfn.AGGREGATE(15,6,ROW(Détail!$B$2:$LB$261)/(Détail!$B$2:$LB$261=$C5410),1))),"???")</f>
        <v/>
      </c>
      <c r="C5410" s="2">
        <f ca="1">OFFSET(Détail!$E$262,MOD(ROWS(Détail!$262:5629)-1,ROWS(Détail!E5629:LD5678)),INT((ROWS(Détail!$1:5409)-1)/(ROWS(Détail!E5629:LD5678))))</f>
        <v>0</v>
      </c>
      <c r="D5410" s="7">
        <f t="shared" ca="1" si="459"/>
        <v>0</v>
      </c>
      <c r="E5410" s="7">
        <f t="shared" ca="1" si="458"/>
        <v>0</v>
      </c>
      <c r="F5410">
        <f t="shared" ca="1" si="460"/>
        <v>1</v>
      </c>
      <c r="G5410">
        <f t="shared" ca="1" si="461"/>
        <v>1</v>
      </c>
      <c r="H5410" t="str">
        <f t="shared" ca="1" si="462"/>
        <v/>
      </c>
    </row>
    <row r="5411" spans="2:8" ht="15">
      <c r="B5411" t="str" cm="1">
        <f t="array" aca="1" ref="B5411" ca="1">IFERROR(IF(OR($C5411="",$C5411=0),"",INDEX(Détail!A:A,_xlfn.AGGREGATE(15,6,ROW(Détail!$B$2:$LB$261)/(Détail!$B$2:$LB$261=$C5411),1))),"???")</f>
        <v/>
      </c>
      <c r="C5411" s="2">
        <f ca="1">OFFSET(Détail!$E$262,MOD(ROWS(Détail!$262:5630)-1,ROWS(Détail!E5630:LD5679)),INT((ROWS(Détail!$1:5410)-1)/(ROWS(Détail!E5630:LD5679))))</f>
        <v>0</v>
      </c>
      <c r="D5411" s="7">
        <f t="shared" ca="1" si="459"/>
        <v>0</v>
      </c>
      <c r="E5411" s="7">
        <f t="shared" ca="1" si="458"/>
        <v>0</v>
      </c>
      <c r="F5411">
        <f t="shared" ca="1" si="460"/>
        <v>1</v>
      </c>
      <c r="G5411">
        <f t="shared" ca="1" si="461"/>
        <v>1</v>
      </c>
      <c r="H5411" t="str">
        <f t="shared" ca="1" si="462"/>
        <v/>
      </c>
    </row>
    <row r="5412" spans="2:8" ht="15">
      <c r="B5412" t="str" cm="1">
        <f t="array" aca="1" ref="B5412" ca="1">IFERROR(IF(OR($C5412="",$C5412=0),"",INDEX(Détail!A:A,_xlfn.AGGREGATE(15,6,ROW(Détail!$B$2:$LB$261)/(Détail!$B$2:$LB$261=$C5412),1))),"???")</f>
        <v/>
      </c>
      <c r="C5412" s="2">
        <f ca="1">OFFSET(Détail!$E$262,MOD(ROWS(Détail!$262:5631)-1,ROWS(Détail!E5631:LD5680)),INT((ROWS(Détail!$1:5411)-1)/(ROWS(Détail!E5631:LD5680))))</f>
        <v>0</v>
      </c>
      <c r="D5412" s="7">
        <f t="shared" ca="1" si="459"/>
        <v>0</v>
      </c>
      <c r="E5412" s="7">
        <f t="shared" ca="1" si="458"/>
        <v>0</v>
      </c>
      <c r="F5412">
        <f t="shared" ca="1" si="460"/>
        <v>1</v>
      </c>
      <c r="G5412">
        <f t="shared" ca="1" si="461"/>
        <v>1</v>
      </c>
      <c r="H5412" t="str">
        <f t="shared" ca="1" si="462"/>
        <v/>
      </c>
    </row>
    <row r="5413" spans="2:8" ht="15">
      <c r="B5413" t="str" cm="1">
        <f t="array" aca="1" ref="B5413" ca="1">IFERROR(IF(OR($C5413="",$C5413=0),"",INDEX(Détail!A:A,_xlfn.AGGREGATE(15,6,ROW(Détail!$B$2:$LB$261)/(Détail!$B$2:$LB$261=$C5413),1))),"???")</f>
        <v/>
      </c>
      <c r="C5413" s="2">
        <f ca="1">OFFSET(Détail!$E$262,MOD(ROWS(Détail!$262:5632)-1,ROWS(Détail!E5632:LD5681)),INT((ROWS(Détail!$1:5412)-1)/(ROWS(Détail!E5632:LD5681))))</f>
        <v>0</v>
      </c>
      <c r="D5413" s="7">
        <f t="shared" ca="1" si="459"/>
        <v>0</v>
      </c>
      <c r="E5413" s="7">
        <f t="shared" ca="1" si="458"/>
        <v>0</v>
      </c>
      <c r="F5413">
        <f t="shared" ca="1" si="460"/>
        <v>1</v>
      </c>
      <c r="G5413">
        <f t="shared" ca="1" si="461"/>
        <v>1</v>
      </c>
      <c r="H5413" t="str">
        <f t="shared" ca="1" si="462"/>
        <v/>
      </c>
    </row>
    <row r="5414" spans="2:8" ht="15">
      <c r="B5414" t="str" cm="1">
        <f t="array" aca="1" ref="B5414" ca="1">IFERROR(IF(OR($C5414="",$C5414=0),"",INDEX(Détail!A:A,_xlfn.AGGREGATE(15,6,ROW(Détail!$B$2:$LB$261)/(Détail!$B$2:$LB$261=$C5414),1))),"???")</f>
        <v/>
      </c>
      <c r="C5414" s="2">
        <f ca="1">OFFSET(Détail!$E$262,MOD(ROWS(Détail!$262:5633)-1,ROWS(Détail!E5633:LD5682)),INT((ROWS(Détail!$1:5413)-1)/(ROWS(Détail!E5633:LD5682))))</f>
        <v>0</v>
      </c>
      <c r="D5414" s="7">
        <f t="shared" ca="1" si="459"/>
        <v>0</v>
      </c>
      <c r="E5414" s="7">
        <f t="shared" ca="1" si="458"/>
        <v>0</v>
      </c>
      <c r="F5414">
        <f t="shared" ca="1" si="460"/>
        <v>1</v>
      </c>
      <c r="G5414">
        <f t="shared" ca="1" si="461"/>
        <v>1</v>
      </c>
      <c r="H5414" t="str">
        <f t="shared" ca="1" si="462"/>
        <v/>
      </c>
    </row>
    <row r="5415" spans="2:8" ht="15">
      <c r="B5415" t="str" cm="1">
        <f t="array" aca="1" ref="B5415" ca="1">IFERROR(IF(OR($C5415="",$C5415=0),"",INDEX(Détail!A:A,_xlfn.AGGREGATE(15,6,ROW(Détail!$B$2:$LB$261)/(Détail!$B$2:$LB$261=$C5415),1))),"???")</f>
        <v/>
      </c>
      <c r="C5415" s="2">
        <f ca="1">OFFSET(Détail!$E$262,MOD(ROWS(Détail!$262:5634)-1,ROWS(Détail!E5634:LD5683)),INT((ROWS(Détail!$1:5414)-1)/(ROWS(Détail!E5634:LD5683))))</f>
        <v>0</v>
      </c>
      <c r="D5415" s="7">
        <f t="shared" ca="1" si="459"/>
        <v>0</v>
      </c>
      <c r="E5415" s="7">
        <f t="shared" ca="1" si="458"/>
        <v>0</v>
      </c>
      <c r="F5415">
        <f t="shared" ca="1" si="460"/>
        <v>1</v>
      </c>
      <c r="G5415">
        <f t="shared" ca="1" si="461"/>
        <v>1</v>
      </c>
      <c r="H5415" t="str">
        <f t="shared" ca="1" si="462"/>
        <v/>
      </c>
    </row>
    <row r="5416" spans="2:8" ht="15">
      <c r="B5416" t="str" cm="1">
        <f t="array" aca="1" ref="B5416" ca="1">IFERROR(IF(OR($C5416="",$C5416=0),"",INDEX(Détail!A:A,_xlfn.AGGREGATE(15,6,ROW(Détail!$B$2:$LB$261)/(Détail!$B$2:$LB$261=$C5416),1))),"???")</f>
        <v/>
      </c>
      <c r="C5416" s="2">
        <f ca="1">OFFSET(Détail!$E$262,MOD(ROWS(Détail!$262:5635)-1,ROWS(Détail!E5635:LD5684)),INT((ROWS(Détail!$1:5415)-1)/(ROWS(Détail!E5635:LD5684))))</f>
        <v>0</v>
      </c>
      <c r="D5416" s="7">
        <f t="shared" ca="1" si="459"/>
        <v>0</v>
      </c>
      <c r="E5416" s="7">
        <f t="shared" ca="1" si="458"/>
        <v>0</v>
      </c>
      <c r="F5416">
        <f t="shared" ca="1" si="460"/>
        <v>1</v>
      </c>
      <c r="G5416">
        <f t="shared" ca="1" si="461"/>
        <v>1</v>
      </c>
      <c r="H5416" t="str">
        <f t="shared" ca="1" si="462"/>
        <v/>
      </c>
    </row>
    <row r="5417" spans="2:8" ht="15">
      <c r="B5417" t="str" cm="1">
        <f t="array" aca="1" ref="B5417" ca="1">IFERROR(IF(OR($C5417="",$C5417=0),"",INDEX(Détail!A:A,_xlfn.AGGREGATE(15,6,ROW(Détail!$B$2:$LB$261)/(Détail!$B$2:$LB$261=$C5417),1))),"???")</f>
        <v/>
      </c>
      <c r="C5417" s="2">
        <f ca="1">OFFSET(Détail!$E$262,MOD(ROWS(Détail!$262:5636)-1,ROWS(Détail!E5636:LD5685)),INT((ROWS(Détail!$1:5416)-1)/(ROWS(Détail!E5636:LD5685))))</f>
        <v>0</v>
      </c>
      <c r="D5417" s="7">
        <f t="shared" ca="1" si="459"/>
        <v>0</v>
      </c>
      <c r="E5417" s="7">
        <f t="shared" ca="1" si="458"/>
        <v>0</v>
      </c>
      <c r="F5417">
        <f t="shared" ca="1" si="460"/>
        <v>1</v>
      </c>
      <c r="G5417">
        <f t="shared" ca="1" si="461"/>
        <v>1</v>
      </c>
      <c r="H5417" t="str">
        <f t="shared" ca="1" si="462"/>
        <v/>
      </c>
    </row>
    <row r="5418" spans="2:8" ht="15">
      <c r="B5418" t="str" cm="1">
        <f t="array" aca="1" ref="B5418" ca="1">IFERROR(IF(OR($C5418="",$C5418=0),"",INDEX(Détail!A:A,_xlfn.AGGREGATE(15,6,ROW(Détail!$B$2:$LB$261)/(Détail!$B$2:$LB$261=$C5418),1))),"???")</f>
        <v/>
      </c>
      <c r="C5418" s="2">
        <f ca="1">OFFSET(Détail!$E$262,MOD(ROWS(Détail!$262:5637)-1,ROWS(Détail!E5637:LD5686)),INT((ROWS(Détail!$1:5417)-1)/(ROWS(Détail!E5637:LD5686))))</f>
        <v>0</v>
      </c>
      <c r="D5418" s="7">
        <f t="shared" ca="1" si="459"/>
        <v>0</v>
      </c>
      <c r="E5418" s="7">
        <f t="shared" ca="1" si="458"/>
        <v>0</v>
      </c>
      <c r="F5418">
        <f t="shared" ca="1" si="460"/>
        <v>1</v>
      </c>
      <c r="G5418">
        <f t="shared" ca="1" si="461"/>
        <v>1</v>
      </c>
      <c r="H5418" t="str">
        <f t="shared" ca="1" si="462"/>
        <v/>
      </c>
    </row>
    <row r="5419" spans="2:8" ht="15">
      <c r="B5419" t="str" cm="1">
        <f t="array" aca="1" ref="B5419" ca="1">IFERROR(IF(OR($C5419="",$C5419=0),"",INDEX(Détail!A:A,_xlfn.AGGREGATE(15,6,ROW(Détail!$B$2:$LB$261)/(Détail!$B$2:$LB$261=$C5419),1))),"???")</f>
        <v/>
      </c>
      <c r="C5419" s="2">
        <f ca="1">OFFSET(Détail!$E$262,MOD(ROWS(Détail!$262:5638)-1,ROWS(Détail!E5638:LD5687)),INT((ROWS(Détail!$1:5418)-1)/(ROWS(Détail!E5638:LD5687))))</f>
        <v>0</v>
      </c>
      <c r="D5419" s="7">
        <f t="shared" ca="1" si="459"/>
        <v>0</v>
      </c>
      <c r="E5419" s="7">
        <f t="shared" ca="1" si="458"/>
        <v>0</v>
      </c>
      <c r="F5419">
        <f t="shared" ca="1" si="460"/>
        <v>1</v>
      </c>
      <c r="G5419">
        <f t="shared" ca="1" si="461"/>
        <v>1</v>
      </c>
      <c r="H5419" t="str">
        <f t="shared" ca="1" si="462"/>
        <v/>
      </c>
    </row>
    <row r="5420" spans="2:8" ht="15">
      <c r="B5420" t="str" cm="1">
        <f t="array" aca="1" ref="B5420" ca="1">IFERROR(IF(OR($C5420="",$C5420=0),"",INDEX(Détail!A:A,_xlfn.AGGREGATE(15,6,ROW(Détail!$B$2:$LB$261)/(Détail!$B$2:$LB$261=$C5420),1))),"???")</f>
        <v/>
      </c>
      <c r="C5420" s="2">
        <f ca="1">OFFSET(Détail!$E$262,MOD(ROWS(Détail!$262:5639)-1,ROWS(Détail!E5639:LD5688)),INT((ROWS(Détail!$1:5419)-1)/(ROWS(Détail!E5639:LD5688))))</f>
        <v>0</v>
      </c>
      <c r="D5420" s="7">
        <f t="shared" ca="1" si="459"/>
        <v>0</v>
      </c>
      <c r="E5420" s="7">
        <f t="shared" ca="1" si="458"/>
        <v>0</v>
      </c>
      <c r="F5420">
        <f t="shared" ca="1" si="460"/>
        <v>1</v>
      </c>
      <c r="G5420">
        <f t="shared" ca="1" si="461"/>
        <v>1</v>
      </c>
      <c r="H5420" t="str">
        <f t="shared" ca="1" si="462"/>
        <v/>
      </c>
    </row>
    <row r="5421" spans="2:8" ht="15">
      <c r="B5421" t="str" cm="1">
        <f t="array" aca="1" ref="B5421" ca="1">IFERROR(IF(OR($C5421="",$C5421=0),"",INDEX(Détail!A:A,_xlfn.AGGREGATE(15,6,ROW(Détail!$B$2:$LB$261)/(Détail!$B$2:$LB$261=$C5421),1))),"???")</f>
        <v/>
      </c>
      <c r="C5421" s="2">
        <f ca="1">OFFSET(Détail!$E$262,MOD(ROWS(Détail!$262:5640)-1,ROWS(Détail!E5640:LD5689)),INT((ROWS(Détail!$1:5420)-1)/(ROWS(Détail!E5640:LD5689))))</f>
        <v>0</v>
      </c>
      <c r="D5421" s="7">
        <f t="shared" ca="1" si="459"/>
        <v>0</v>
      </c>
      <c r="E5421" s="7">
        <f t="shared" ca="1" si="458"/>
        <v>0</v>
      </c>
      <c r="F5421">
        <f t="shared" ca="1" si="460"/>
        <v>1</v>
      </c>
      <c r="G5421">
        <f t="shared" ca="1" si="461"/>
        <v>1</v>
      </c>
      <c r="H5421" t="str">
        <f t="shared" ca="1" si="462"/>
        <v/>
      </c>
    </row>
    <row r="5422" spans="2:8" ht="15">
      <c r="B5422" t="str" cm="1">
        <f t="array" aca="1" ref="B5422" ca="1">IFERROR(IF(OR($C5422="",$C5422=0),"",INDEX(Détail!A:A,_xlfn.AGGREGATE(15,6,ROW(Détail!$B$2:$LB$261)/(Détail!$B$2:$LB$261=$C5422),1))),"???")</f>
        <v/>
      </c>
      <c r="C5422" s="2">
        <f ca="1">OFFSET(Détail!$E$262,MOD(ROWS(Détail!$262:5641)-1,ROWS(Détail!E5641:LD5690)),INT((ROWS(Détail!$1:5421)-1)/(ROWS(Détail!E5641:LD5690))))</f>
        <v>0</v>
      </c>
      <c r="D5422" s="7">
        <f t="shared" ca="1" si="459"/>
        <v>0</v>
      </c>
      <c r="E5422" s="7">
        <f t="shared" ca="1" si="458"/>
        <v>0</v>
      </c>
      <c r="F5422">
        <f t="shared" ca="1" si="460"/>
        <v>1</v>
      </c>
      <c r="G5422">
        <f t="shared" ca="1" si="461"/>
        <v>1</v>
      </c>
      <c r="H5422" t="str">
        <f t="shared" ca="1" si="462"/>
        <v/>
      </c>
    </row>
    <row r="5423" spans="2:8" ht="15">
      <c r="B5423" t="str" cm="1">
        <f t="array" aca="1" ref="B5423" ca="1">IFERROR(IF(OR($C5423="",$C5423=0),"",INDEX(Détail!A:A,_xlfn.AGGREGATE(15,6,ROW(Détail!$B$2:$LB$261)/(Détail!$B$2:$LB$261=$C5423),1))),"???")</f>
        <v/>
      </c>
      <c r="C5423" s="2">
        <f ca="1">OFFSET(Détail!$E$262,MOD(ROWS(Détail!$262:5642)-1,ROWS(Détail!E5642:LD5691)),INT((ROWS(Détail!$1:5422)-1)/(ROWS(Détail!E5642:LD5691))))</f>
        <v>0</v>
      </c>
      <c r="D5423" s="7">
        <f t="shared" ca="1" si="459"/>
        <v>0</v>
      </c>
      <c r="E5423" s="7">
        <f t="shared" ca="1" si="458"/>
        <v>0</v>
      </c>
      <c r="F5423">
        <f t="shared" ca="1" si="460"/>
        <v>1</v>
      </c>
      <c r="G5423">
        <f t="shared" ca="1" si="461"/>
        <v>1</v>
      </c>
      <c r="H5423" t="str">
        <f t="shared" ca="1" si="462"/>
        <v/>
      </c>
    </row>
    <row r="5424" spans="2:8" ht="15">
      <c r="B5424" t="str" cm="1">
        <f t="array" aca="1" ref="B5424" ca="1">IFERROR(IF(OR($C5424="",$C5424=0),"",INDEX(Détail!A:A,_xlfn.AGGREGATE(15,6,ROW(Détail!$B$2:$LB$261)/(Détail!$B$2:$LB$261=$C5424),1))),"???")</f>
        <v/>
      </c>
      <c r="C5424" s="2">
        <f ca="1">OFFSET(Détail!$E$262,MOD(ROWS(Détail!$262:5643)-1,ROWS(Détail!E5643:LD5692)),INT((ROWS(Détail!$1:5423)-1)/(ROWS(Détail!E5643:LD5692))))</f>
        <v>0</v>
      </c>
      <c r="D5424" s="7">
        <f t="shared" ca="1" si="459"/>
        <v>0</v>
      </c>
      <c r="E5424" s="7">
        <f t="shared" ca="1" si="458"/>
        <v>0</v>
      </c>
      <c r="F5424">
        <f t="shared" ca="1" si="460"/>
        <v>1</v>
      </c>
      <c r="G5424">
        <f t="shared" ca="1" si="461"/>
        <v>1</v>
      </c>
      <c r="H5424" t="str">
        <f t="shared" ca="1" si="462"/>
        <v/>
      </c>
    </row>
    <row r="5425" spans="2:8" ht="15">
      <c r="B5425" t="str" cm="1">
        <f t="array" aca="1" ref="B5425" ca="1">IFERROR(IF(OR($C5425="",$C5425=0),"",INDEX(Détail!A:A,_xlfn.AGGREGATE(15,6,ROW(Détail!$B$2:$LB$261)/(Détail!$B$2:$LB$261=$C5425),1))),"???")</f>
        <v/>
      </c>
      <c r="C5425" s="2">
        <f ca="1">OFFSET(Détail!$E$262,MOD(ROWS(Détail!$262:5644)-1,ROWS(Détail!E5644:LD5693)),INT((ROWS(Détail!$1:5424)-1)/(ROWS(Détail!E5644:LD5693))))</f>
        <v>0</v>
      </c>
      <c r="D5425" s="7">
        <f t="shared" ca="1" si="459"/>
        <v>0</v>
      </c>
      <c r="E5425" s="7">
        <f t="shared" ca="1" si="458"/>
        <v>0</v>
      </c>
      <c r="F5425">
        <f t="shared" ca="1" si="460"/>
        <v>1</v>
      </c>
      <c r="G5425">
        <f t="shared" ca="1" si="461"/>
        <v>1</v>
      </c>
      <c r="H5425" t="str">
        <f t="shared" ca="1" si="462"/>
        <v/>
      </c>
    </row>
    <row r="5426" spans="2:8" ht="15">
      <c r="B5426" t="str" cm="1">
        <f t="array" aca="1" ref="B5426" ca="1">IFERROR(IF(OR($C5426="",$C5426=0),"",INDEX(Détail!A:A,_xlfn.AGGREGATE(15,6,ROW(Détail!$B$2:$LB$261)/(Détail!$B$2:$LB$261=$C5426),1))),"???")</f>
        <v/>
      </c>
      <c r="C5426" s="2">
        <f ca="1">OFFSET(Détail!$E$262,MOD(ROWS(Détail!$262:5645)-1,ROWS(Détail!E5645:LD5694)),INT((ROWS(Détail!$1:5425)-1)/(ROWS(Détail!E5645:LD5694))))</f>
        <v>0</v>
      </c>
      <c r="D5426" s="7">
        <f t="shared" ca="1" si="459"/>
        <v>0</v>
      </c>
      <c r="E5426" s="7">
        <f t="shared" ca="1" si="458"/>
        <v>0</v>
      </c>
      <c r="F5426">
        <f t="shared" ca="1" si="460"/>
        <v>1</v>
      </c>
      <c r="G5426">
        <f t="shared" ca="1" si="461"/>
        <v>1</v>
      </c>
      <c r="H5426" t="str">
        <f t="shared" ca="1" si="462"/>
        <v/>
      </c>
    </row>
    <row r="5427" spans="2:8" ht="15">
      <c r="B5427" t="str" cm="1">
        <f t="array" aca="1" ref="B5427" ca="1">IFERROR(IF(OR($C5427="",$C5427=0),"",INDEX(Détail!A:A,_xlfn.AGGREGATE(15,6,ROW(Détail!$B$2:$LB$261)/(Détail!$B$2:$LB$261=$C5427),1))),"???")</f>
        <v/>
      </c>
      <c r="C5427" s="2">
        <f ca="1">OFFSET(Détail!$E$262,MOD(ROWS(Détail!$262:5646)-1,ROWS(Détail!E5646:LD5695)),INT((ROWS(Détail!$1:5426)-1)/(ROWS(Détail!E5646:LD5695))))</f>
        <v>0</v>
      </c>
      <c r="D5427" s="7">
        <f t="shared" ca="1" si="459"/>
        <v>0</v>
      </c>
      <c r="E5427" s="7">
        <f t="shared" ca="1" si="458"/>
        <v>0</v>
      </c>
      <c r="F5427">
        <f t="shared" ca="1" si="460"/>
        <v>1</v>
      </c>
      <c r="G5427">
        <f t="shared" ca="1" si="461"/>
        <v>1</v>
      </c>
      <c r="H5427" t="str">
        <f t="shared" ca="1" si="462"/>
        <v/>
      </c>
    </row>
    <row r="5428" spans="2:8" ht="15">
      <c r="B5428" t="str" cm="1">
        <f t="array" aca="1" ref="B5428" ca="1">IFERROR(IF(OR($C5428="",$C5428=0),"",INDEX(Détail!A:A,_xlfn.AGGREGATE(15,6,ROW(Détail!$B$2:$LB$261)/(Détail!$B$2:$LB$261=$C5428),1))),"???")</f>
        <v/>
      </c>
      <c r="C5428" s="2">
        <f ca="1">OFFSET(Détail!$E$262,MOD(ROWS(Détail!$262:5647)-1,ROWS(Détail!E5647:LD5696)),INT((ROWS(Détail!$1:5427)-1)/(ROWS(Détail!E5647:LD5696))))</f>
        <v>0</v>
      </c>
      <c r="D5428" s="7">
        <f t="shared" ca="1" si="459"/>
        <v>0</v>
      </c>
      <c r="E5428" s="7">
        <f t="shared" ca="1" si="458"/>
        <v>0</v>
      </c>
      <c r="F5428">
        <f t="shared" ca="1" si="460"/>
        <v>1</v>
      </c>
      <c r="G5428">
        <f t="shared" ca="1" si="461"/>
        <v>1</v>
      </c>
      <c r="H5428" t="str">
        <f t="shared" ca="1" si="462"/>
        <v/>
      </c>
    </row>
    <row r="5429" spans="2:8" ht="15">
      <c r="B5429" t="str" cm="1">
        <f t="array" aca="1" ref="B5429" ca="1">IFERROR(IF(OR($C5429="",$C5429=0),"",INDEX(Détail!A:A,_xlfn.AGGREGATE(15,6,ROW(Détail!$B$2:$LB$261)/(Détail!$B$2:$LB$261=$C5429),1))),"???")</f>
        <v/>
      </c>
      <c r="C5429" s="2">
        <f ca="1">OFFSET(Détail!$E$262,MOD(ROWS(Détail!$262:5648)-1,ROWS(Détail!E5648:LD5697)),INT((ROWS(Détail!$1:5428)-1)/(ROWS(Détail!E5648:LD5697))))</f>
        <v>0</v>
      </c>
      <c r="D5429" s="7">
        <f t="shared" ca="1" si="459"/>
        <v>0</v>
      </c>
      <c r="E5429" s="7">
        <f t="shared" ca="1" si="458"/>
        <v>0</v>
      </c>
      <c r="F5429">
        <f t="shared" ca="1" si="460"/>
        <v>1</v>
      </c>
      <c r="G5429">
        <f t="shared" ca="1" si="461"/>
        <v>1</v>
      </c>
      <c r="H5429" t="str">
        <f t="shared" ca="1" si="462"/>
        <v/>
      </c>
    </row>
    <row r="5430" spans="2:8" ht="15">
      <c r="B5430" t="str" cm="1">
        <f t="array" aca="1" ref="B5430" ca="1">IFERROR(IF(OR($C5430="",$C5430=0),"",INDEX(Détail!A:A,_xlfn.AGGREGATE(15,6,ROW(Détail!$B$2:$LB$261)/(Détail!$B$2:$LB$261=$C5430),1))),"???")</f>
        <v/>
      </c>
      <c r="C5430" s="2">
        <f ca="1">OFFSET(Détail!$E$262,MOD(ROWS(Détail!$262:5649)-1,ROWS(Détail!E5649:LD5698)),INT((ROWS(Détail!$1:5429)-1)/(ROWS(Détail!E5649:LD5698))))</f>
        <v>0</v>
      </c>
      <c r="D5430" s="7">
        <f t="shared" ca="1" si="459"/>
        <v>0</v>
      </c>
      <c r="E5430" s="7">
        <f t="shared" ca="1" si="458"/>
        <v>0</v>
      </c>
      <c r="F5430">
        <f t="shared" ca="1" si="460"/>
        <v>1</v>
      </c>
      <c r="G5430">
        <f t="shared" ca="1" si="461"/>
        <v>1</v>
      </c>
      <c r="H5430" t="str">
        <f t="shared" ca="1" si="462"/>
        <v/>
      </c>
    </row>
    <row r="5431" spans="2:8" ht="15">
      <c r="B5431" t="str" cm="1">
        <f t="array" aca="1" ref="B5431" ca="1">IFERROR(IF(OR($C5431="",$C5431=0),"",INDEX(Détail!A:A,_xlfn.AGGREGATE(15,6,ROW(Détail!$B$2:$LB$261)/(Détail!$B$2:$LB$261=$C5431),1))),"???")</f>
        <v/>
      </c>
      <c r="C5431" s="2">
        <f ca="1">OFFSET(Détail!$E$262,MOD(ROWS(Détail!$262:5650)-1,ROWS(Détail!E5650:LD5699)),INT((ROWS(Détail!$1:5430)-1)/(ROWS(Détail!E5650:LD5699))))</f>
        <v>0</v>
      </c>
      <c r="D5431" s="7">
        <f t="shared" ca="1" si="459"/>
        <v>0</v>
      </c>
      <c r="E5431" s="7">
        <f t="shared" ca="1" si="458"/>
        <v>0</v>
      </c>
      <c r="F5431">
        <f t="shared" ca="1" si="460"/>
        <v>1</v>
      </c>
      <c r="G5431">
        <f t="shared" ca="1" si="461"/>
        <v>1</v>
      </c>
      <c r="H5431" t="str">
        <f t="shared" ca="1" si="462"/>
        <v/>
      </c>
    </row>
    <row r="5432" spans="2:8" ht="15">
      <c r="B5432" t="str" cm="1">
        <f t="array" aca="1" ref="B5432" ca="1">IFERROR(IF(OR($C5432="",$C5432=0),"",INDEX(Détail!A:A,_xlfn.AGGREGATE(15,6,ROW(Détail!$B$2:$LB$261)/(Détail!$B$2:$LB$261=$C5432),1))),"???")</f>
        <v/>
      </c>
      <c r="C5432" s="2">
        <f ca="1">OFFSET(Détail!$E$262,MOD(ROWS(Détail!$262:5651)-1,ROWS(Détail!E5651:LD5700)),INT((ROWS(Détail!$1:5431)-1)/(ROWS(Détail!E5651:LD5700))))</f>
        <v>0</v>
      </c>
      <c r="D5432" s="7">
        <f t="shared" ca="1" si="459"/>
        <v>0</v>
      </c>
      <c r="E5432" s="7">
        <f t="shared" ca="1" si="458"/>
        <v>0</v>
      </c>
      <c r="F5432">
        <f t="shared" ca="1" si="460"/>
        <v>1</v>
      </c>
      <c r="G5432">
        <f t="shared" ca="1" si="461"/>
        <v>1</v>
      </c>
      <c r="H5432" t="str">
        <f t="shared" ca="1" si="462"/>
        <v/>
      </c>
    </row>
    <row r="5433" spans="2:8" ht="15">
      <c r="B5433" t="str" cm="1">
        <f t="array" aca="1" ref="B5433" ca="1">IFERROR(IF(OR($C5433="",$C5433=0),"",INDEX(Détail!A:A,_xlfn.AGGREGATE(15,6,ROW(Détail!$B$2:$LB$261)/(Détail!$B$2:$LB$261=$C5433),1))),"???")</f>
        <v/>
      </c>
      <c r="C5433" s="2">
        <f ca="1">OFFSET(Détail!$E$262,MOD(ROWS(Détail!$262:5652)-1,ROWS(Détail!E5652:LD5701)),INT((ROWS(Détail!$1:5432)-1)/(ROWS(Détail!E5652:LD5701))))</f>
        <v>0</v>
      </c>
      <c r="D5433" s="7">
        <f t="shared" ca="1" si="459"/>
        <v>0</v>
      </c>
      <c r="E5433" s="7">
        <f t="shared" ca="1" si="458"/>
        <v>0</v>
      </c>
      <c r="F5433">
        <f t="shared" ca="1" si="460"/>
        <v>1</v>
      </c>
      <c r="G5433">
        <f t="shared" ca="1" si="461"/>
        <v>1</v>
      </c>
      <c r="H5433" t="str">
        <f t="shared" ca="1" si="462"/>
        <v/>
      </c>
    </row>
    <row r="5434" spans="2:8" ht="15">
      <c r="B5434" t="str" cm="1">
        <f t="array" aca="1" ref="B5434" ca="1">IFERROR(IF(OR($C5434="",$C5434=0),"",INDEX(Détail!A:A,_xlfn.AGGREGATE(15,6,ROW(Détail!$B$2:$LB$261)/(Détail!$B$2:$LB$261=$C5434),1))),"???")</f>
        <v/>
      </c>
      <c r="C5434" s="2">
        <f ca="1">OFFSET(Détail!$E$262,MOD(ROWS(Détail!$262:5653)-1,ROWS(Détail!E5653:LD5702)),INT((ROWS(Détail!$1:5433)-1)/(ROWS(Détail!E5653:LD5702))))</f>
        <v>0</v>
      </c>
      <c r="D5434" s="7">
        <f t="shared" ca="1" si="459"/>
        <v>0</v>
      </c>
      <c r="E5434" s="7">
        <f t="shared" ca="1" si="458"/>
        <v>0</v>
      </c>
      <c r="F5434">
        <f t="shared" ca="1" si="460"/>
        <v>1</v>
      </c>
      <c r="G5434">
        <f t="shared" ca="1" si="461"/>
        <v>1</v>
      </c>
      <c r="H5434" t="str">
        <f t="shared" ca="1" si="462"/>
        <v/>
      </c>
    </row>
    <row r="5435" spans="2:8" ht="15">
      <c r="B5435" t="str" cm="1">
        <f t="array" aca="1" ref="B5435" ca="1">IFERROR(IF(OR($C5435="",$C5435=0),"",INDEX(Détail!A:A,_xlfn.AGGREGATE(15,6,ROW(Détail!$B$2:$LB$261)/(Détail!$B$2:$LB$261=$C5435),1))),"???")</f>
        <v/>
      </c>
      <c r="C5435" s="2">
        <f ca="1">OFFSET(Détail!$E$262,MOD(ROWS(Détail!$262:5654)-1,ROWS(Détail!E5654:LD5703)),INT((ROWS(Détail!$1:5434)-1)/(ROWS(Détail!E5654:LD5703))))</f>
        <v>0</v>
      </c>
      <c r="D5435" s="7">
        <f t="shared" ca="1" si="459"/>
        <v>0</v>
      </c>
      <c r="E5435" s="7">
        <f t="shared" ca="1" si="458"/>
        <v>0</v>
      </c>
      <c r="F5435">
        <f t="shared" ca="1" si="460"/>
        <v>1</v>
      </c>
      <c r="G5435">
        <f t="shared" ca="1" si="461"/>
        <v>1</v>
      </c>
      <c r="H5435" t="str">
        <f t="shared" ca="1" si="462"/>
        <v/>
      </c>
    </row>
    <row r="5436" spans="2:8" ht="15">
      <c r="B5436" t="str" cm="1">
        <f t="array" aca="1" ref="B5436" ca="1">IFERROR(IF(OR($C5436="",$C5436=0),"",INDEX(Détail!A:A,_xlfn.AGGREGATE(15,6,ROW(Détail!$B$2:$LB$261)/(Détail!$B$2:$LB$261=$C5436),1))),"???")</f>
        <v/>
      </c>
      <c r="C5436" s="2">
        <f ca="1">OFFSET(Détail!$E$262,MOD(ROWS(Détail!$262:5655)-1,ROWS(Détail!E5655:LD5704)),INT((ROWS(Détail!$1:5435)-1)/(ROWS(Détail!E5655:LD5704))))</f>
        <v>0</v>
      </c>
      <c r="D5436" s="7">
        <f t="shared" ca="1" si="459"/>
        <v>0</v>
      </c>
      <c r="E5436" s="7">
        <f t="shared" ca="1" si="458"/>
        <v>0</v>
      </c>
      <c r="F5436">
        <f t="shared" ca="1" si="460"/>
        <v>1</v>
      </c>
      <c r="G5436">
        <f t="shared" ca="1" si="461"/>
        <v>1</v>
      </c>
      <c r="H5436" t="str">
        <f t="shared" ca="1" si="462"/>
        <v/>
      </c>
    </row>
    <row r="5437" spans="2:8" ht="15">
      <c r="B5437" t="str" cm="1">
        <f t="array" aca="1" ref="B5437" ca="1">IFERROR(IF(OR($C5437="",$C5437=0),"",INDEX(Détail!A:A,_xlfn.AGGREGATE(15,6,ROW(Détail!$B$2:$LB$261)/(Détail!$B$2:$LB$261=$C5437),1))),"???")</f>
        <v/>
      </c>
      <c r="C5437" s="2">
        <f ca="1">OFFSET(Détail!$E$262,MOD(ROWS(Détail!$262:5656)-1,ROWS(Détail!E5656:LD5705)),INT((ROWS(Détail!$1:5436)-1)/(ROWS(Détail!E5656:LD5705))))</f>
        <v>0</v>
      </c>
      <c r="D5437" s="7">
        <f t="shared" ca="1" si="459"/>
        <v>0</v>
      </c>
      <c r="E5437" s="7">
        <f t="shared" ca="1" si="458"/>
        <v>0</v>
      </c>
      <c r="F5437">
        <f t="shared" ca="1" si="460"/>
        <v>1</v>
      </c>
      <c r="G5437">
        <f t="shared" ca="1" si="461"/>
        <v>1</v>
      </c>
      <c r="H5437" t="str">
        <f t="shared" ca="1" si="462"/>
        <v/>
      </c>
    </row>
    <row r="5438" spans="2:8" ht="15">
      <c r="B5438" t="str" cm="1">
        <f t="array" aca="1" ref="B5438" ca="1">IFERROR(IF(OR($C5438="",$C5438=0),"",INDEX(Détail!A:A,_xlfn.AGGREGATE(15,6,ROW(Détail!$B$2:$LB$261)/(Détail!$B$2:$LB$261=$C5438),1))),"???")</f>
        <v/>
      </c>
      <c r="C5438" s="2">
        <f ca="1">OFFSET(Détail!$E$262,MOD(ROWS(Détail!$262:5657)-1,ROWS(Détail!E5657:LD5706)),INT((ROWS(Détail!$1:5437)-1)/(ROWS(Détail!E5657:LD5706))))</f>
        <v>0</v>
      </c>
      <c r="D5438" s="7">
        <f t="shared" ca="1" si="459"/>
        <v>0</v>
      </c>
      <c r="E5438" s="7">
        <f t="shared" ca="1" si="458"/>
        <v>0</v>
      </c>
      <c r="F5438">
        <f t="shared" ca="1" si="460"/>
        <v>1</v>
      </c>
      <c r="G5438">
        <f t="shared" ca="1" si="461"/>
        <v>1</v>
      </c>
      <c r="H5438" t="str">
        <f t="shared" ca="1" si="462"/>
        <v/>
      </c>
    </row>
    <row r="5439" spans="2:8" ht="15">
      <c r="B5439" t="str" cm="1">
        <f t="array" aca="1" ref="B5439" ca="1">IFERROR(IF(OR($C5439="",$C5439=0),"",INDEX(Détail!A:A,_xlfn.AGGREGATE(15,6,ROW(Détail!$B$2:$LB$261)/(Détail!$B$2:$LB$261=$C5439),1))),"???")</f>
        <v/>
      </c>
      <c r="C5439" s="2">
        <f ca="1">OFFSET(Détail!$E$262,MOD(ROWS(Détail!$262:5658)-1,ROWS(Détail!E5658:LD5707)),INT((ROWS(Détail!$1:5438)-1)/(ROWS(Détail!E5658:LD5707))))</f>
        <v>0</v>
      </c>
      <c r="D5439" s="7">
        <f t="shared" ca="1" si="459"/>
        <v>0</v>
      </c>
      <c r="E5439" s="7">
        <f t="shared" ca="1" si="458"/>
        <v>0</v>
      </c>
      <c r="F5439">
        <f t="shared" ca="1" si="460"/>
        <v>1</v>
      </c>
      <c r="G5439">
        <f t="shared" ca="1" si="461"/>
        <v>1</v>
      </c>
      <c r="H5439" t="str">
        <f t="shared" ca="1" si="462"/>
        <v/>
      </c>
    </row>
    <row r="5440" spans="2:8" ht="15">
      <c r="B5440" t="str" cm="1">
        <f t="array" aca="1" ref="B5440" ca="1">IFERROR(IF(OR($C5440="",$C5440=0),"",INDEX(Détail!A:A,_xlfn.AGGREGATE(15,6,ROW(Détail!$B$2:$LB$261)/(Détail!$B$2:$LB$261=$C5440),1))),"???")</f>
        <v/>
      </c>
      <c r="C5440" s="2">
        <f ca="1">OFFSET(Détail!$E$262,MOD(ROWS(Détail!$262:5659)-1,ROWS(Détail!E5659:LD5708)),INT((ROWS(Détail!$1:5439)-1)/(ROWS(Détail!E5659:LD5708))))</f>
        <v>0</v>
      </c>
      <c r="D5440" s="7">
        <f t="shared" ca="1" si="459"/>
        <v>0</v>
      </c>
      <c r="E5440" s="7">
        <f t="shared" ca="1" si="458"/>
        <v>0</v>
      </c>
      <c r="F5440">
        <f t="shared" ca="1" si="460"/>
        <v>1</v>
      </c>
      <c r="G5440">
        <f t="shared" ca="1" si="461"/>
        <v>1</v>
      </c>
      <c r="H5440" t="str">
        <f t="shared" ca="1" si="462"/>
        <v/>
      </c>
    </row>
    <row r="5441" spans="2:8" ht="15">
      <c r="B5441" t="str" cm="1">
        <f t="array" aca="1" ref="B5441" ca="1">IFERROR(IF(OR($C5441="",$C5441=0),"",INDEX(Détail!A:A,_xlfn.AGGREGATE(15,6,ROW(Détail!$B$2:$LB$261)/(Détail!$B$2:$LB$261=$C5441),1))),"???")</f>
        <v/>
      </c>
      <c r="C5441" s="2">
        <f ca="1">OFFSET(Détail!$E$262,MOD(ROWS(Détail!$262:5660)-1,ROWS(Détail!E5660:LD5709)),INT((ROWS(Détail!$1:5440)-1)/(ROWS(Détail!E5660:LD5709))))</f>
        <v>0</v>
      </c>
      <c r="D5441" s="7">
        <f t="shared" ca="1" si="459"/>
        <v>0</v>
      </c>
      <c r="E5441" s="7">
        <f t="shared" ca="1" si="458"/>
        <v>0</v>
      </c>
      <c r="F5441">
        <f t="shared" ca="1" si="460"/>
        <v>1</v>
      </c>
      <c r="G5441">
        <f t="shared" ca="1" si="461"/>
        <v>1</v>
      </c>
      <c r="H5441" t="str">
        <f t="shared" ca="1" si="462"/>
        <v/>
      </c>
    </row>
    <row r="5442" spans="2:8" ht="15">
      <c r="B5442" t="str" cm="1">
        <f t="array" aca="1" ref="B5442" ca="1">IFERROR(IF(OR($C5442="",$C5442=0),"",INDEX(Détail!A:A,_xlfn.AGGREGATE(15,6,ROW(Détail!$B$2:$LB$261)/(Détail!$B$2:$LB$261=$C5442),1))),"???")</f>
        <v/>
      </c>
      <c r="C5442" s="2">
        <f ca="1">OFFSET(Détail!$E$262,MOD(ROWS(Détail!$262:5661)-1,ROWS(Détail!E5661:LD5710)),INT((ROWS(Détail!$1:5441)-1)/(ROWS(Détail!E5661:LD5710))))</f>
        <v>0</v>
      </c>
      <c r="D5442" s="7">
        <f t="shared" ca="1" si="459"/>
        <v>0</v>
      </c>
      <c r="E5442" s="7">
        <f t="shared" ca="1" si="458"/>
        <v>0</v>
      </c>
      <c r="F5442">
        <f t="shared" ca="1" si="460"/>
        <v>1</v>
      </c>
      <c r="G5442">
        <f t="shared" ca="1" si="461"/>
        <v>1</v>
      </c>
      <c r="H5442" t="str">
        <f t="shared" ca="1" si="462"/>
        <v/>
      </c>
    </row>
    <row r="5443" spans="2:8" ht="15">
      <c r="B5443" t="str" cm="1">
        <f t="array" aca="1" ref="B5443" ca="1">IFERROR(IF(OR($C5443="",$C5443=0),"",INDEX(Détail!A:A,_xlfn.AGGREGATE(15,6,ROW(Détail!$B$2:$LB$261)/(Détail!$B$2:$LB$261=$C5443),1))),"???")</f>
        <v/>
      </c>
      <c r="C5443" s="2">
        <f ca="1">OFFSET(Détail!$E$262,MOD(ROWS(Détail!$262:5662)-1,ROWS(Détail!E5662:LD5711)),INT((ROWS(Détail!$1:5442)-1)/(ROWS(Détail!E5662:LD5711))))</f>
        <v>0</v>
      </c>
      <c r="D5443" s="7">
        <f t="shared" ca="1" si="459"/>
        <v>0</v>
      </c>
      <c r="E5443" s="7">
        <f t="shared" ca="1" si="458"/>
        <v>0</v>
      </c>
      <c r="F5443">
        <f t="shared" ca="1" si="460"/>
        <v>1</v>
      </c>
      <c r="G5443">
        <f t="shared" ca="1" si="461"/>
        <v>1</v>
      </c>
      <c r="H5443" t="str">
        <f t="shared" ca="1" si="462"/>
        <v/>
      </c>
    </row>
    <row r="5444" spans="2:8" ht="15">
      <c r="B5444" t="str" cm="1">
        <f t="array" aca="1" ref="B5444" ca="1">IFERROR(IF(OR($C5444="",$C5444=0),"",INDEX(Détail!A:A,_xlfn.AGGREGATE(15,6,ROW(Détail!$B$2:$LB$261)/(Détail!$B$2:$LB$261=$C5444),1))),"???")</f>
        <v>laitue</v>
      </c>
      <c r="C5444" s="2" t="str">
        <f ca="1">OFFSET(Détail!$E$262,MOD(ROWS(Détail!$262:5663)-1,ROWS(Détail!E5663:LD5712)),INT((ROWS(Détail!$1:5443)-1)/(ROWS(Détail!E5663:LD5712))))</f>
        <v>300 laitue</v>
      </c>
      <c r="D5444" s="7" t="str">
        <f t="shared" ca="1" si="459"/>
        <v>300</v>
      </c>
      <c r="E5444" s="7">
        <f t="shared" ca="1" si="458"/>
        <v>300</v>
      </c>
      <c r="F5444">
        <f t="shared" ca="1" si="460"/>
        <v>10</v>
      </c>
      <c r="G5444">
        <f t="shared" ca="1" si="461"/>
        <v>3</v>
      </c>
      <c r="H5444" t="str">
        <f t="shared" ca="1" si="462"/>
        <v>laitue</v>
      </c>
    </row>
    <row r="5445" spans="2:8" ht="15">
      <c r="B5445" t="str" cm="1">
        <f t="array" aca="1" ref="B5445" ca="1">IFERROR(IF(OR($C5445="",$C5445=0),"",INDEX(Détail!A:A,_xlfn.AGGREGATE(15,6,ROW(Détail!$B$2:$LB$261)/(Détail!$B$2:$LB$261=$C5445),1))),"???")</f>
        <v/>
      </c>
      <c r="C5445" s="2">
        <f ca="1">OFFSET(Détail!$E$262,MOD(ROWS(Détail!$262:5664)-1,ROWS(Détail!E5664:LD5713)),INT((ROWS(Détail!$1:5444)-1)/(ROWS(Détail!E5664:LD5713))))</f>
        <v>0</v>
      </c>
      <c r="D5445" s="7">
        <f t="shared" ca="1" si="459"/>
        <v>0</v>
      </c>
      <c r="E5445" s="7">
        <f t="shared" ca="1" si="458"/>
        <v>0</v>
      </c>
      <c r="F5445">
        <f t="shared" ca="1" si="460"/>
        <v>1</v>
      </c>
      <c r="G5445">
        <f t="shared" ca="1" si="461"/>
        <v>1</v>
      </c>
      <c r="H5445" t="str">
        <f t="shared" ca="1" si="462"/>
        <v/>
      </c>
    </row>
    <row r="5446" spans="2:8" ht="15">
      <c r="B5446" t="str" cm="1">
        <f t="array" aca="1" ref="B5446" ca="1">IFERROR(IF(OR($C5446="",$C5446=0),"",INDEX(Détail!A:A,_xlfn.AGGREGATE(15,6,ROW(Détail!$B$2:$LB$261)/(Détail!$B$2:$LB$261=$C5446),1))),"???")</f>
        <v/>
      </c>
      <c r="C5446" s="2">
        <f ca="1">OFFSET(Détail!$E$262,MOD(ROWS(Détail!$262:5665)-1,ROWS(Détail!E5665:LD5714)),INT((ROWS(Détail!$1:5445)-1)/(ROWS(Détail!E5665:LD5714))))</f>
        <v>0</v>
      </c>
      <c r="D5446" s="7">
        <f t="shared" ca="1" si="459"/>
        <v>0</v>
      </c>
      <c r="E5446" s="7">
        <f t="shared" ca="1" si="458"/>
        <v>0</v>
      </c>
      <c r="F5446">
        <f t="shared" ca="1" si="460"/>
        <v>1</v>
      </c>
      <c r="G5446">
        <f t="shared" ca="1" si="461"/>
        <v>1</v>
      </c>
      <c r="H5446" t="str">
        <f t="shared" ca="1" si="462"/>
        <v/>
      </c>
    </row>
    <row r="5447" spans="2:8" ht="15">
      <c r="B5447" t="str" cm="1">
        <f t="array" aca="1" ref="B5447" ca="1">IFERROR(IF(OR($C5447="",$C5447=0),"",INDEX(Détail!A:A,_xlfn.AGGREGATE(15,6,ROW(Détail!$B$2:$LB$261)/(Détail!$B$2:$LB$261=$C5447),1))),"???")</f>
        <v/>
      </c>
      <c r="C5447" s="2">
        <f ca="1">OFFSET(Détail!$E$262,MOD(ROWS(Détail!$262:5666)-1,ROWS(Détail!E5666:LD5715)),INT((ROWS(Détail!$1:5446)-1)/(ROWS(Détail!E5666:LD5715))))</f>
        <v>0</v>
      </c>
      <c r="D5447" s="7">
        <f t="shared" ca="1" si="459"/>
        <v>0</v>
      </c>
      <c r="E5447" s="7">
        <f t="shared" ca="1" si="458"/>
        <v>0</v>
      </c>
      <c r="F5447">
        <f t="shared" ca="1" si="460"/>
        <v>1</v>
      </c>
      <c r="G5447">
        <f t="shared" ca="1" si="461"/>
        <v>1</v>
      </c>
      <c r="H5447" t="str">
        <f t="shared" ca="1" si="462"/>
        <v/>
      </c>
    </row>
    <row r="5448" spans="2:8" ht="15">
      <c r="B5448" t="str" cm="1">
        <f t="array" aca="1" ref="B5448" ca="1">IFERROR(IF(OR($C5448="",$C5448=0),"",INDEX(Détail!A:A,_xlfn.AGGREGATE(15,6,ROW(Détail!$B$2:$LB$261)/(Détail!$B$2:$LB$261=$C5448),1))),"???")</f>
        <v/>
      </c>
      <c r="C5448" s="2">
        <f ca="1">OFFSET(Détail!$E$262,MOD(ROWS(Détail!$262:5667)-1,ROWS(Détail!E5667:LD5716)),INT((ROWS(Détail!$1:5447)-1)/(ROWS(Détail!E5667:LD5716))))</f>
        <v>0</v>
      </c>
      <c r="D5448" s="7">
        <f t="shared" ca="1" si="459"/>
        <v>0</v>
      </c>
      <c r="E5448" s="7">
        <f t="shared" ca="1" si="458"/>
        <v>0</v>
      </c>
      <c r="F5448">
        <f t="shared" ca="1" si="460"/>
        <v>1</v>
      </c>
      <c r="G5448">
        <f t="shared" ca="1" si="461"/>
        <v>1</v>
      </c>
      <c r="H5448" t="str">
        <f t="shared" ca="1" si="462"/>
        <v/>
      </c>
    </row>
    <row r="5449" spans="2:8" ht="15">
      <c r="B5449" t="str" cm="1">
        <f t="array" aca="1" ref="B5449" ca="1">IFERROR(IF(OR($C5449="",$C5449=0),"",INDEX(Détail!A:A,_xlfn.AGGREGATE(15,6,ROW(Détail!$B$2:$LB$261)/(Détail!$B$2:$LB$261=$C5449),1))),"???")</f>
        <v/>
      </c>
      <c r="C5449" s="2">
        <f ca="1">OFFSET(Détail!$E$262,MOD(ROWS(Détail!$262:5668)-1,ROWS(Détail!E5668:LD5717)),INT((ROWS(Détail!$1:5448)-1)/(ROWS(Détail!E5668:LD5717))))</f>
        <v>0</v>
      </c>
      <c r="D5449" s="7">
        <f t="shared" ca="1" si="459"/>
        <v>0</v>
      </c>
      <c r="E5449" s="7">
        <f t="shared" ca="1" si="458"/>
        <v>0</v>
      </c>
      <c r="F5449">
        <f t="shared" ca="1" si="460"/>
        <v>1</v>
      </c>
      <c r="G5449">
        <f t="shared" ca="1" si="461"/>
        <v>1</v>
      </c>
      <c r="H5449" t="str">
        <f t="shared" ca="1" si="462"/>
        <v/>
      </c>
    </row>
    <row r="5450" spans="2:8" ht="15">
      <c r="B5450" t="str" cm="1">
        <f t="array" aca="1" ref="B5450" ca="1">IFERROR(IF(OR($C5450="",$C5450=0),"",INDEX(Détail!A:A,_xlfn.AGGREGATE(15,6,ROW(Détail!$B$2:$LB$261)/(Détail!$B$2:$LB$261=$C5450),1))),"???")</f>
        <v/>
      </c>
      <c r="C5450" s="2">
        <f ca="1">OFFSET(Détail!$E$262,MOD(ROWS(Détail!$262:5669)-1,ROWS(Détail!E5669:LD5718)),INT((ROWS(Détail!$1:5449)-1)/(ROWS(Détail!E5669:LD5718))))</f>
        <v>0</v>
      </c>
      <c r="D5450" s="7">
        <f t="shared" ca="1" si="459"/>
        <v>0</v>
      </c>
      <c r="E5450" s="7">
        <f t="shared" ref="E5450:E5513" ca="1" si="463">VALUE(D5450)</f>
        <v>0</v>
      </c>
      <c r="F5450">
        <f t="shared" ca="1" si="460"/>
        <v>1</v>
      </c>
      <c r="G5450">
        <f t="shared" ca="1" si="461"/>
        <v>1</v>
      </c>
      <c r="H5450" t="str">
        <f t="shared" ca="1" si="462"/>
        <v/>
      </c>
    </row>
    <row r="5451" spans="2:8" ht="15">
      <c r="B5451" t="str" cm="1">
        <f t="array" aca="1" ref="B5451" ca="1">IFERROR(IF(OR($C5451="",$C5451=0),"",INDEX(Détail!A:A,_xlfn.AGGREGATE(15,6,ROW(Détail!$B$2:$LB$261)/(Détail!$B$2:$LB$261=$C5451),1))),"???")</f>
        <v/>
      </c>
      <c r="C5451" s="2">
        <f ca="1">OFFSET(Détail!$E$262,MOD(ROWS(Détail!$262:5670)-1,ROWS(Détail!E5670:LD5719)),INT((ROWS(Détail!$1:5450)-1)/(ROWS(Détail!E5670:LD5719))))</f>
        <v>0</v>
      </c>
      <c r="D5451" s="7">
        <f t="shared" ca="1" si="459"/>
        <v>0</v>
      </c>
      <c r="E5451" s="7">
        <f t="shared" ca="1" si="463"/>
        <v>0</v>
      </c>
      <c r="F5451">
        <f t="shared" ca="1" si="460"/>
        <v>1</v>
      </c>
      <c r="G5451">
        <f t="shared" ca="1" si="461"/>
        <v>1</v>
      </c>
      <c r="H5451" t="str">
        <f t="shared" ca="1" si="462"/>
        <v/>
      </c>
    </row>
    <row r="5452" spans="2:8" ht="15">
      <c r="B5452" t="str" cm="1">
        <f t="array" aca="1" ref="B5452" ca="1">IFERROR(IF(OR($C5452="",$C5452=0),"",INDEX(Détail!A:A,_xlfn.AGGREGATE(15,6,ROW(Détail!$B$2:$LB$261)/(Détail!$B$2:$LB$261=$C5452),1))),"???")</f>
        <v/>
      </c>
      <c r="C5452" s="2">
        <f ca="1">OFFSET(Détail!$E$262,MOD(ROWS(Détail!$262:5671)-1,ROWS(Détail!E5671:LD5720)),INT((ROWS(Détail!$1:5451)-1)/(ROWS(Détail!E5671:LD5720))))</f>
        <v>0</v>
      </c>
      <c r="D5452" s="7">
        <f t="shared" ca="1" si="459"/>
        <v>0</v>
      </c>
      <c r="E5452" s="7">
        <f t="shared" ca="1" si="463"/>
        <v>0</v>
      </c>
      <c r="F5452">
        <f t="shared" ca="1" si="460"/>
        <v>1</v>
      </c>
      <c r="G5452">
        <f t="shared" ca="1" si="461"/>
        <v>1</v>
      </c>
      <c r="H5452" t="str">
        <f t="shared" ca="1" si="462"/>
        <v/>
      </c>
    </row>
    <row r="5453" spans="2:8" ht="15">
      <c r="B5453" t="str" cm="1">
        <f t="array" aca="1" ref="B5453" ca="1">IFERROR(IF(OR($C5453="",$C5453=0),"",INDEX(Détail!A:A,_xlfn.AGGREGATE(15,6,ROW(Détail!$B$2:$LB$261)/(Détail!$B$2:$LB$261=$C5453),1))),"???")</f>
        <v/>
      </c>
      <c r="C5453" s="2">
        <f ca="1">OFFSET(Détail!$E$262,MOD(ROWS(Détail!$262:5672)-1,ROWS(Détail!E5672:LD5721)),INT((ROWS(Détail!$1:5452)-1)/(ROWS(Détail!E5672:LD5721))))</f>
        <v>0</v>
      </c>
      <c r="D5453" s="7">
        <f t="shared" ca="1" si="459"/>
        <v>0</v>
      </c>
      <c r="E5453" s="7">
        <f t="shared" ca="1" si="463"/>
        <v>0</v>
      </c>
      <c r="F5453">
        <f t="shared" ca="1" si="460"/>
        <v>1</v>
      </c>
      <c r="G5453">
        <f t="shared" ca="1" si="461"/>
        <v>1</v>
      </c>
      <c r="H5453" t="str">
        <f t="shared" ca="1" si="462"/>
        <v/>
      </c>
    </row>
    <row r="5454" spans="2:8" ht="15">
      <c r="B5454" t="str" cm="1">
        <f t="array" aca="1" ref="B5454" ca="1">IFERROR(IF(OR($C5454="",$C5454=0),"",INDEX(Détail!A:A,_xlfn.AGGREGATE(15,6,ROW(Détail!$B$2:$LB$261)/(Détail!$B$2:$LB$261=$C5454),1))),"???")</f>
        <v/>
      </c>
      <c r="C5454" s="2">
        <f ca="1">OFFSET(Détail!$E$262,MOD(ROWS(Détail!$262:5673)-1,ROWS(Détail!E5673:LD5722)),INT((ROWS(Détail!$1:5453)-1)/(ROWS(Détail!E5673:LD5722))))</f>
        <v>0</v>
      </c>
      <c r="D5454" s="7">
        <f t="shared" ca="1" si="459"/>
        <v>0</v>
      </c>
      <c r="E5454" s="7">
        <f t="shared" ca="1" si="463"/>
        <v>0</v>
      </c>
      <c r="F5454">
        <f t="shared" ca="1" si="460"/>
        <v>1</v>
      </c>
      <c r="G5454">
        <f t="shared" ca="1" si="461"/>
        <v>1</v>
      </c>
      <c r="H5454" t="str">
        <f t="shared" ca="1" si="462"/>
        <v/>
      </c>
    </row>
    <row r="5455" spans="2:8" ht="15">
      <c r="B5455" t="str" cm="1">
        <f t="array" aca="1" ref="B5455" ca="1">IFERROR(IF(OR($C5455="",$C5455=0),"",INDEX(Détail!A:A,_xlfn.AGGREGATE(15,6,ROW(Détail!$B$2:$LB$261)/(Détail!$B$2:$LB$261=$C5455),1))),"???")</f>
        <v/>
      </c>
      <c r="C5455" s="2">
        <f ca="1">OFFSET(Détail!$E$262,MOD(ROWS(Détail!$262:5674)-1,ROWS(Détail!E5674:LD5723)),INT((ROWS(Détail!$1:5454)-1)/(ROWS(Détail!E5674:LD5723))))</f>
        <v>0</v>
      </c>
      <c r="D5455" s="7">
        <f t="shared" ca="1" si="459"/>
        <v>0</v>
      </c>
      <c r="E5455" s="7">
        <f t="shared" ca="1" si="463"/>
        <v>0</v>
      </c>
      <c r="F5455">
        <f t="shared" ca="1" si="460"/>
        <v>1</v>
      </c>
      <c r="G5455">
        <f t="shared" ca="1" si="461"/>
        <v>1</v>
      </c>
      <c r="H5455" t="str">
        <f t="shared" ca="1" si="462"/>
        <v/>
      </c>
    </row>
    <row r="5456" spans="2:8" ht="15">
      <c r="B5456" t="str" cm="1">
        <f t="array" aca="1" ref="B5456" ca="1">IFERROR(IF(OR($C5456="",$C5456=0),"",INDEX(Détail!A:A,_xlfn.AGGREGATE(15,6,ROW(Détail!$B$2:$LB$261)/(Détail!$B$2:$LB$261=$C5456),1))),"???")</f>
        <v/>
      </c>
      <c r="C5456" s="2">
        <f ca="1">OFFSET(Détail!$E$262,MOD(ROWS(Détail!$262:5675)-1,ROWS(Détail!E5675:LD5724)),INT((ROWS(Détail!$1:5455)-1)/(ROWS(Détail!E5675:LD5724))))</f>
        <v>0</v>
      </c>
      <c r="D5456" s="7">
        <f t="shared" ca="1" si="459"/>
        <v>0</v>
      </c>
      <c r="E5456" s="7">
        <f t="shared" ca="1" si="463"/>
        <v>0</v>
      </c>
      <c r="F5456">
        <f t="shared" ca="1" si="460"/>
        <v>1</v>
      </c>
      <c r="G5456">
        <f t="shared" ca="1" si="461"/>
        <v>1</v>
      </c>
      <c r="H5456" t="str">
        <f t="shared" ca="1" si="462"/>
        <v/>
      </c>
    </row>
    <row r="5457" spans="2:8" ht="15">
      <c r="B5457" t="str" cm="1">
        <f t="array" aca="1" ref="B5457" ca="1">IFERROR(IF(OR($C5457="",$C5457=0),"",INDEX(Détail!A:A,_xlfn.AGGREGATE(15,6,ROW(Détail!$B$2:$LB$261)/(Détail!$B$2:$LB$261=$C5457),1))),"???")</f>
        <v/>
      </c>
      <c r="C5457" s="2">
        <f ca="1">OFFSET(Détail!$E$262,MOD(ROWS(Détail!$262:5676)-1,ROWS(Détail!E5676:LD5725)),INT((ROWS(Détail!$1:5456)-1)/(ROWS(Détail!E5676:LD5725))))</f>
        <v>0</v>
      </c>
      <c r="D5457" s="7">
        <f t="shared" ca="1" si="459"/>
        <v>0</v>
      </c>
      <c r="E5457" s="7">
        <f t="shared" ca="1" si="463"/>
        <v>0</v>
      </c>
      <c r="F5457">
        <f t="shared" ca="1" si="460"/>
        <v>1</v>
      </c>
      <c r="G5457">
        <f t="shared" ca="1" si="461"/>
        <v>1</v>
      </c>
      <c r="H5457" t="str">
        <f t="shared" ca="1" si="462"/>
        <v/>
      </c>
    </row>
    <row r="5458" spans="2:8" ht="15">
      <c r="B5458" t="str" cm="1">
        <f t="array" aca="1" ref="B5458" ca="1">IFERROR(IF(OR($C5458="",$C5458=0),"",INDEX(Détail!A:A,_xlfn.AGGREGATE(15,6,ROW(Détail!$B$2:$LB$261)/(Détail!$B$2:$LB$261=$C5458),1))),"???")</f>
        <v/>
      </c>
      <c r="C5458" s="2">
        <f ca="1">OFFSET(Détail!$E$262,MOD(ROWS(Détail!$262:5677)-1,ROWS(Détail!E5677:LD5726)),INT((ROWS(Détail!$1:5457)-1)/(ROWS(Détail!E5677:LD5726))))</f>
        <v>0</v>
      </c>
      <c r="D5458" s="7">
        <f t="shared" ca="1" si="459"/>
        <v>0</v>
      </c>
      <c r="E5458" s="7">
        <f t="shared" ca="1" si="463"/>
        <v>0</v>
      </c>
      <c r="F5458">
        <f t="shared" ca="1" si="460"/>
        <v>1</v>
      </c>
      <c r="G5458">
        <f t="shared" ca="1" si="461"/>
        <v>1</v>
      </c>
      <c r="H5458" t="str">
        <f t="shared" ca="1" si="462"/>
        <v/>
      </c>
    </row>
    <row r="5459" spans="2:8" ht="15">
      <c r="B5459" t="str" cm="1">
        <f t="array" aca="1" ref="B5459" ca="1">IFERROR(IF(OR($C5459="",$C5459=0),"",INDEX(Détail!A:A,_xlfn.AGGREGATE(15,6,ROW(Détail!$B$2:$LB$261)/(Détail!$B$2:$LB$261=$C5459),1))),"???")</f>
        <v/>
      </c>
      <c r="C5459" s="2">
        <f ca="1">OFFSET(Détail!$E$262,MOD(ROWS(Détail!$262:5678)-1,ROWS(Détail!E5678:LD5727)),INT((ROWS(Détail!$1:5458)-1)/(ROWS(Détail!E5678:LD5727))))</f>
        <v>0</v>
      </c>
      <c r="D5459" s="7">
        <f t="shared" ca="1" si="459"/>
        <v>0</v>
      </c>
      <c r="E5459" s="7">
        <f t="shared" ca="1" si="463"/>
        <v>0</v>
      </c>
      <c r="F5459">
        <f t="shared" ca="1" si="460"/>
        <v>1</v>
      </c>
      <c r="G5459">
        <f t="shared" ca="1" si="461"/>
        <v>1</v>
      </c>
      <c r="H5459" t="str">
        <f t="shared" ca="1" si="462"/>
        <v/>
      </c>
    </row>
    <row r="5460" spans="2:8" ht="15">
      <c r="B5460" t="str" cm="1">
        <f t="array" aca="1" ref="B5460" ca="1">IFERROR(IF(OR($C5460="",$C5460=0),"",INDEX(Détail!A:A,_xlfn.AGGREGATE(15,6,ROW(Détail!$B$2:$LB$261)/(Détail!$B$2:$LB$261=$C5460),1))),"???")</f>
        <v/>
      </c>
      <c r="C5460" s="2">
        <f ca="1">OFFSET(Détail!$E$262,MOD(ROWS(Détail!$262:5679)-1,ROWS(Détail!E5679:LD5728)),INT((ROWS(Détail!$1:5459)-1)/(ROWS(Détail!E5679:LD5728))))</f>
        <v>0</v>
      </c>
      <c r="D5460" s="7">
        <f t="shared" ca="1" si="459"/>
        <v>0</v>
      </c>
      <c r="E5460" s="7">
        <f t="shared" ca="1" si="463"/>
        <v>0</v>
      </c>
      <c r="F5460">
        <f t="shared" ca="1" si="460"/>
        <v>1</v>
      </c>
      <c r="G5460">
        <f t="shared" ca="1" si="461"/>
        <v>1</v>
      </c>
      <c r="H5460" t="str">
        <f t="shared" ca="1" si="462"/>
        <v/>
      </c>
    </row>
    <row r="5461" spans="2:8" ht="15">
      <c r="B5461" t="str" cm="1">
        <f t="array" aca="1" ref="B5461" ca="1">IFERROR(IF(OR($C5461="",$C5461=0),"",INDEX(Détail!A:A,_xlfn.AGGREGATE(15,6,ROW(Détail!$B$2:$LB$261)/(Détail!$B$2:$LB$261=$C5461),1))),"???")</f>
        <v/>
      </c>
      <c r="C5461" s="2">
        <f ca="1">OFFSET(Détail!$E$262,MOD(ROWS(Détail!$262:5680)-1,ROWS(Détail!E5680:LD5729)),INT((ROWS(Détail!$1:5460)-1)/(ROWS(Détail!E5680:LD5729))))</f>
        <v>0</v>
      </c>
      <c r="D5461" s="7">
        <f t="shared" ca="1" si="459"/>
        <v>0</v>
      </c>
      <c r="E5461" s="7">
        <f t="shared" ca="1" si="463"/>
        <v>0</v>
      </c>
      <c r="F5461">
        <f t="shared" ca="1" si="460"/>
        <v>1</v>
      </c>
      <c r="G5461">
        <f t="shared" ca="1" si="461"/>
        <v>1</v>
      </c>
      <c r="H5461" t="str">
        <f t="shared" ca="1" si="462"/>
        <v/>
      </c>
    </row>
    <row r="5462" spans="2:8" ht="15">
      <c r="B5462" t="str" cm="1">
        <f t="array" aca="1" ref="B5462" ca="1">IFERROR(IF(OR($C5462="",$C5462=0),"",INDEX(Détail!A:A,_xlfn.AGGREGATE(15,6,ROW(Détail!$B$2:$LB$261)/(Détail!$B$2:$LB$261=$C5462),1))),"???")</f>
        <v/>
      </c>
      <c r="C5462" s="2">
        <f ca="1">OFFSET(Détail!$E$262,MOD(ROWS(Détail!$262:5681)-1,ROWS(Détail!E5681:LD5730)),INT((ROWS(Détail!$1:5461)-1)/(ROWS(Détail!E5681:LD5730))))</f>
        <v>0</v>
      </c>
      <c r="D5462" s="7">
        <f t="shared" ca="1" si="459"/>
        <v>0</v>
      </c>
      <c r="E5462" s="7">
        <f t="shared" ca="1" si="463"/>
        <v>0</v>
      </c>
      <c r="F5462">
        <f t="shared" ca="1" si="460"/>
        <v>1</v>
      </c>
      <c r="G5462">
        <f t="shared" ca="1" si="461"/>
        <v>1</v>
      </c>
      <c r="H5462" t="str">
        <f t="shared" ca="1" si="462"/>
        <v/>
      </c>
    </row>
    <row r="5463" spans="2:8" ht="15">
      <c r="B5463" t="str" cm="1">
        <f t="array" aca="1" ref="B5463" ca="1">IFERROR(IF(OR($C5463="",$C5463=0),"",INDEX(Détail!A:A,_xlfn.AGGREGATE(15,6,ROW(Détail!$B$2:$LB$261)/(Détail!$B$2:$LB$261=$C5463),1))),"???")</f>
        <v/>
      </c>
      <c r="C5463" s="2">
        <f ca="1">OFFSET(Détail!$E$262,MOD(ROWS(Détail!$262:5682)-1,ROWS(Détail!E5682:LD5731)),INT((ROWS(Détail!$1:5462)-1)/(ROWS(Détail!E5682:LD5731))))</f>
        <v>0</v>
      </c>
      <c r="D5463" s="7">
        <f t="shared" ca="1" si="459"/>
        <v>0</v>
      </c>
      <c r="E5463" s="7">
        <f t="shared" ca="1" si="463"/>
        <v>0</v>
      </c>
      <c r="F5463">
        <f t="shared" ca="1" si="460"/>
        <v>1</v>
      </c>
      <c r="G5463">
        <f t="shared" ca="1" si="461"/>
        <v>1</v>
      </c>
      <c r="H5463" t="str">
        <f t="shared" ca="1" si="462"/>
        <v/>
      </c>
    </row>
    <row r="5464" spans="2:8" ht="15">
      <c r="B5464" t="str" cm="1">
        <f t="array" aca="1" ref="B5464" ca="1">IFERROR(IF(OR($C5464="",$C5464=0),"",INDEX(Détail!A:A,_xlfn.AGGREGATE(15,6,ROW(Détail!$B$2:$LB$261)/(Détail!$B$2:$LB$261=$C5464),1))),"???")</f>
        <v/>
      </c>
      <c r="C5464" s="2">
        <f ca="1">OFFSET(Détail!$E$262,MOD(ROWS(Détail!$262:5683)-1,ROWS(Détail!E5683:LD5732)),INT((ROWS(Détail!$1:5463)-1)/(ROWS(Détail!E5683:LD5732))))</f>
        <v>0</v>
      </c>
      <c r="D5464" s="7">
        <f t="shared" ca="1" si="459"/>
        <v>0</v>
      </c>
      <c r="E5464" s="7">
        <f t="shared" ca="1" si="463"/>
        <v>0</v>
      </c>
      <c r="F5464">
        <f t="shared" ca="1" si="460"/>
        <v>1</v>
      </c>
      <c r="G5464">
        <f t="shared" ca="1" si="461"/>
        <v>1</v>
      </c>
      <c r="H5464" t="str">
        <f t="shared" ca="1" si="462"/>
        <v/>
      </c>
    </row>
    <row r="5465" spans="2:8" ht="15">
      <c r="B5465" t="str" cm="1">
        <f t="array" aca="1" ref="B5465" ca="1">IFERROR(IF(OR($C5465="",$C5465=0),"",INDEX(Détail!A:A,_xlfn.AGGREGATE(15,6,ROW(Détail!$B$2:$LB$261)/(Détail!$B$2:$LB$261=$C5465),1))),"???")</f>
        <v/>
      </c>
      <c r="C5465" s="2">
        <f ca="1">OFFSET(Détail!$E$262,MOD(ROWS(Détail!$262:5684)-1,ROWS(Détail!E5684:LD5733)),INT((ROWS(Détail!$1:5464)-1)/(ROWS(Détail!E5684:LD5733))))</f>
        <v>0</v>
      </c>
      <c r="D5465" s="7">
        <f t="shared" ca="1" si="459"/>
        <v>0</v>
      </c>
      <c r="E5465" s="7">
        <f t="shared" ca="1" si="463"/>
        <v>0</v>
      </c>
      <c r="F5465">
        <f t="shared" ca="1" si="460"/>
        <v>1</v>
      </c>
      <c r="G5465">
        <f t="shared" ca="1" si="461"/>
        <v>1</v>
      </c>
      <c r="H5465" t="str">
        <f t="shared" ca="1" si="462"/>
        <v/>
      </c>
    </row>
    <row r="5466" spans="2:8" ht="15">
      <c r="B5466" t="str" cm="1">
        <f t="array" aca="1" ref="B5466" ca="1">IFERROR(IF(OR($C5466="",$C5466=0),"",INDEX(Détail!A:A,_xlfn.AGGREGATE(15,6,ROW(Détail!$B$2:$LB$261)/(Détail!$B$2:$LB$261=$C5466),1))),"???")</f>
        <v/>
      </c>
      <c r="C5466" s="2">
        <f ca="1">OFFSET(Détail!$E$262,MOD(ROWS(Détail!$262:5685)-1,ROWS(Détail!E5685:LD5734)),INT((ROWS(Détail!$1:5465)-1)/(ROWS(Détail!E5685:LD5734))))</f>
        <v>0</v>
      </c>
      <c r="D5466" s="7">
        <f t="shared" ca="1" si="459"/>
        <v>0</v>
      </c>
      <c r="E5466" s="7">
        <f t="shared" ca="1" si="463"/>
        <v>0</v>
      </c>
      <c r="F5466">
        <f t="shared" ca="1" si="460"/>
        <v>1</v>
      </c>
      <c r="G5466">
        <f t="shared" ca="1" si="461"/>
        <v>1</v>
      </c>
      <c r="H5466" t="str">
        <f t="shared" ca="1" si="462"/>
        <v/>
      </c>
    </row>
    <row r="5467" spans="2:8" ht="15">
      <c r="B5467" t="str" cm="1">
        <f t="array" aca="1" ref="B5467" ca="1">IFERROR(IF(OR($C5467="",$C5467=0),"",INDEX(Détail!A:A,_xlfn.AGGREGATE(15,6,ROW(Détail!$B$2:$LB$261)/(Détail!$B$2:$LB$261=$C5467),1))),"???")</f>
        <v/>
      </c>
      <c r="C5467" s="2">
        <f ca="1">OFFSET(Détail!$E$262,MOD(ROWS(Détail!$262:5686)-1,ROWS(Détail!E5686:LD5735)),INT((ROWS(Détail!$1:5466)-1)/(ROWS(Détail!E5686:LD5735))))</f>
        <v>0</v>
      </c>
      <c r="D5467" s="7">
        <f t="shared" ref="D5467:D5530" ca="1" si="464">IF(ISNUMBER(SEARCH(" ",C5467)),LEFT(C5467,FIND(" ", C5467)-1),C5467)</f>
        <v>0</v>
      </c>
      <c r="E5467" s="7">
        <f t="shared" ca="1" si="463"/>
        <v>0</v>
      </c>
      <c r="F5467">
        <f t="shared" ref="F5467:F5530" ca="1" si="465">LEN(C5467)</f>
        <v>1</v>
      </c>
      <c r="G5467">
        <f t="shared" ref="G5467:G5530" ca="1" si="466">LEN(D5467)</f>
        <v>1</v>
      </c>
      <c r="H5467" t="str">
        <f t="shared" ref="H5467:H5530" ca="1" si="467">IFERROR(RIGHT(C5467,F5467-G5467-1),"")</f>
        <v/>
      </c>
    </row>
    <row r="5468" spans="2:8" ht="15">
      <c r="B5468" t="str" cm="1">
        <f t="array" aca="1" ref="B5468" ca="1">IFERROR(IF(OR($C5468="",$C5468=0),"",INDEX(Détail!A:A,_xlfn.AGGREGATE(15,6,ROW(Détail!$B$2:$LB$261)/(Détail!$B$2:$LB$261=$C5468),1))),"???")</f>
        <v/>
      </c>
      <c r="C5468" s="2">
        <f ca="1">OFFSET(Détail!$E$262,MOD(ROWS(Détail!$262:5687)-1,ROWS(Détail!E5687:LD5736)),INT((ROWS(Détail!$1:5467)-1)/(ROWS(Détail!E5687:LD5736))))</f>
        <v>0</v>
      </c>
      <c r="D5468" s="7">
        <f t="shared" ca="1" si="464"/>
        <v>0</v>
      </c>
      <c r="E5468" s="7">
        <f t="shared" ca="1" si="463"/>
        <v>0</v>
      </c>
      <c r="F5468">
        <f t="shared" ca="1" si="465"/>
        <v>1</v>
      </c>
      <c r="G5468">
        <f t="shared" ca="1" si="466"/>
        <v>1</v>
      </c>
      <c r="H5468" t="str">
        <f t="shared" ca="1" si="467"/>
        <v/>
      </c>
    </row>
    <row r="5469" spans="2:8" ht="15">
      <c r="B5469" t="str" cm="1">
        <f t="array" aca="1" ref="B5469" ca="1">IFERROR(IF(OR($C5469="",$C5469=0),"",INDEX(Détail!A:A,_xlfn.AGGREGATE(15,6,ROW(Détail!$B$2:$LB$261)/(Détail!$B$2:$LB$261=$C5469),1))),"???")</f>
        <v/>
      </c>
      <c r="C5469" s="2">
        <f ca="1">OFFSET(Détail!$E$262,MOD(ROWS(Détail!$262:5688)-1,ROWS(Détail!E5688:LD5737)),INT((ROWS(Détail!$1:5468)-1)/(ROWS(Détail!E5688:LD5737))))</f>
        <v>0</v>
      </c>
      <c r="D5469" s="7">
        <f t="shared" ca="1" si="464"/>
        <v>0</v>
      </c>
      <c r="E5469" s="7">
        <f t="shared" ca="1" si="463"/>
        <v>0</v>
      </c>
      <c r="F5469">
        <f t="shared" ca="1" si="465"/>
        <v>1</v>
      </c>
      <c r="G5469">
        <f t="shared" ca="1" si="466"/>
        <v>1</v>
      </c>
      <c r="H5469" t="str">
        <f t="shared" ca="1" si="467"/>
        <v/>
      </c>
    </row>
    <row r="5470" spans="2:8" ht="15">
      <c r="B5470" t="str" cm="1">
        <f t="array" aca="1" ref="B5470" ca="1">IFERROR(IF(OR($C5470="",$C5470=0),"",INDEX(Détail!A:A,_xlfn.AGGREGATE(15,6,ROW(Détail!$B$2:$LB$261)/(Détail!$B$2:$LB$261=$C5470),1))),"???")</f>
        <v/>
      </c>
      <c r="C5470" s="2">
        <f ca="1">OFFSET(Détail!$E$262,MOD(ROWS(Détail!$262:5689)-1,ROWS(Détail!E5689:LD5738)),INT((ROWS(Détail!$1:5469)-1)/(ROWS(Détail!E5689:LD5738))))</f>
        <v>0</v>
      </c>
      <c r="D5470" s="7">
        <f t="shared" ca="1" si="464"/>
        <v>0</v>
      </c>
      <c r="E5470" s="7">
        <f t="shared" ca="1" si="463"/>
        <v>0</v>
      </c>
      <c r="F5470">
        <f t="shared" ca="1" si="465"/>
        <v>1</v>
      </c>
      <c r="G5470">
        <f t="shared" ca="1" si="466"/>
        <v>1</v>
      </c>
      <c r="H5470" t="str">
        <f t="shared" ca="1" si="467"/>
        <v/>
      </c>
    </row>
    <row r="5471" spans="2:8" ht="15">
      <c r="B5471" t="str" cm="1">
        <f t="array" aca="1" ref="B5471" ca="1">IFERROR(IF(OR($C5471="",$C5471=0),"",INDEX(Détail!A:A,_xlfn.AGGREGATE(15,6,ROW(Détail!$B$2:$LB$261)/(Détail!$B$2:$LB$261=$C5471),1))),"???")</f>
        <v/>
      </c>
      <c r="C5471" s="2">
        <f ca="1">OFFSET(Détail!$E$262,MOD(ROWS(Détail!$262:5690)-1,ROWS(Détail!E5690:LD5739)),INT((ROWS(Détail!$1:5470)-1)/(ROWS(Détail!E5690:LD5739))))</f>
        <v>0</v>
      </c>
      <c r="D5471" s="7">
        <f t="shared" ca="1" si="464"/>
        <v>0</v>
      </c>
      <c r="E5471" s="7">
        <f t="shared" ca="1" si="463"/>
        <v>0</v>
      </c>
      <c r="F5471">
        <f t="shared" ca="1" si="465"/>
        <v>1</v>
      </c>
      <c r="G5471">
        <f t="shared" ca="1" si="466"/>
        <v>1</v>
      </c>
      <c r="H5471" t="str">
        <f t="shared" ca="1" si="467"/>
        <v/>
      </c>
    </row>
    <row r="5472" spans="2:8" ht="15">
      <c r="B5472" t="str" cm="1">
        <f t="array" aca="1" ref="B5472" ca="1">IFERROR(IF(OR($C5472="",$C5472=0),"",INDEX(Détail!A:A,_xlfn.AGGREGATE(15,6,ROW(Détail!$B$2:$LB$261)/(Détail!$B$2:$LB$261=$C5472),1))),"???")</f>
        <v/>
      </c>
      <c r="C5472" s="2">
        <f ca="1">OFFSET(Détail!$E$262,MOD(ROWS(Détail!$262:5691)-1,ROWS(Détail!E5691:LD5740)),INT((ROWS(Détail!$1:5471)-1)/(ROWS(Détail!E5691:LD5740))))</f>
        <v>0</v>
      </c>
      <c r="D5472" s="7">
        <f t="shared" ca="1" si="464"/>
        <v>0</v>
      </c>
      <c r="E5472" s="7">
        <f t="shared" ca="1" si="463"/>
        <v>0</v>
      </c>
      <c r="F5472">
        <f t="shared" ca="1" si="465"/>
        <v>1</v>
      </c>
      <c r="G5472">
        <f t="shared" ca="1" si="466"/>
        <v>1</v>
      </c>
      <c r="H5472" t="str">
        <f t="shared" ca="1" si="467"/>
        <v/>
      </c>
    </row>
    <row r="5473" spans="2:8" ht="15">
      <c r="B5473" t="str" cm="1">
        <f t="array" aca="1" ref="B5473" ca="1">IFERROR(IF(OR($C5473="",$C5473=0),"",INDEX(Détail!A:A,_xlfn.AGGREGATE(15,6,ROW(Détail!$B$2:$LB$261)/(Détail!$B$2:$LB$261=$C5473),1))),"???")</f>
        <v/>
      </c>
      <c r="C5473" s="2">
        <f ca="1">OFFSET(Détail!$E$262,MOD(ROWS(Détail!$262:5692)-1,ROWS(Détail!E5692:LD5741)),INT((ROWS(Détail!$1:5472)-1)/(ROWS(Détail!E5692:LD5741))))</f>
        <v>0</v>
      </c>
      <c r="D5473" s="7">
        <f t="shared" ca="1" si="464"/>
        <v>0</v>
      </c>
      <c r="E5473" s="7">
        <f t="shared" ca="1" si="463"/>
        <v>0</v>
      </c>
      <c r="F5473">
        <f t="shared" ca="1" si="465"/>
        <v>1</v>
      </c>
      <c r="G5473">
        <f t="shared" ca="1" si="466"/>
        <v>1</v>
      </c>
      <c r="H5473" t="str">
        <f t="shared" ca="1" si="467"/>
        <v/>
      </c>
    </row>
    <row r="5474" spans="2:8" ht="15">
      <c r="B5474" t="str" cm="1">
        <f t="array" aca="1" ref="B5474" ca="1">IFERROR(IF(OR($C5474="",$C5474=0),"",INDEX(Détail!A:A,_xlfn.AGGREGATE(15,6,ROW(Détail!$B$2:$LB$261)/(Détail!$B$2:$LB$261=$C5474),1))),"???")</f>
        <v/>
      </c>
      <c r="C5474" s="2">
        <f ca="1">OFFSET(Détail!$E$262,MOD(ROWS(Détail!$262:5693)-1,ROWS(Détail!E5693:LD5742)),INT((ROWS(Détail!$1:5473)-1)/(ROWS(Détail!E5693:LD5742))))</f>
        <v>0</v>
      </c>
      <c r="D5474" s="7">
        <f t="shared" ca="1" si="464"/>
        <v>0</v>
      </c>
      <c r="E5474" s="7">
        <f t="shared" ca="1" si="463"/>
        <v>0</v>
      </c>
      <c r="F5474">
        <f t="shared" ca="1" si="465"/>
        <v>1</v>
      </c>
      <c r="G5474">
        <f t="shared" ca="1" si="466"/>
        <v>1</v>
      </c>
      <c r="H5474" t="str">
        <f t="shared" ca="1" si="467"/>
        <v/>
      </c>
    </row>
    <row r="5475" spans="2:8" ht="15">
      <c r="B5475" t="str" cm="1">
        <f t="array" aca="1" ref="B5475" ca="1">IFERROR(IF(OR($C5475="",$C5475=0),"",INDEX(Détail!A:A,_xlfn.AGGREGATE(15,6,ROW(Détail!$B$2:$LB$261)/(Détail!$B$2:$LB$261=$C5475),1))),"???")</f>
        <v/>
      </c>
      <c r="C5475" s="2">
        <f ca="1">OFFSET(Détail!$E$262,MOD(ROWS(Détail!$262:5694)-1,ROWS(Détail!E5694:LD5743)),INT((ROWS(Détail!$1:5474)-1)/(ROWS(Détail!E5694:LD5743))))</f>
        <v>0</v>
      </c>
      <c r="D5475" s="7">
        <f t="shared" ca="1" si="464"/>
        <v>0</v>
      </c>
      <c r="E5475" s="7">
        <f t="shared" ca="1" si="463"/>
        <v>0</v>
      </c>
      <c r="F5475">
        <f t="shared" ca="1" si="465"/>
        <v>1</v>
      </c>
      <c r="G5475">
        <f t="shared" ca="1" si="466"/>
        <v>1</v>
      </c>
      <c r="H5475" t="str">
        <f t="shared" ca="1" si="467"/>
        <v/>
      </c>
    </row>
    <row r="5476" spans="2:8" ht="15">
      <c r="B5476" t="str" cm="1">
        <f t="array" aca="1" ref="B5476" ca="1">IFERROR(IF(OR($C5476="",$C5476=0),"",INDEX(Détail!A:A,_xlfn.AGGREGATE(15,6,ROW(Détail!$B$2:$LB$261)/(Détail!$B$2:$LB$261=$C5476),1))),"???")</f>
        <v/>
      </c>
      <c r="C5476" s="2">
        <f ca="1">OFFSET(Détail!$E$262,MOD(ROWS(Détail!$262:5695)-1,ROWS(Détail!E5695:LD5744)),INT((ROWS(Détail!$1:5475)-1)/(ROWS(Détail!E5695:LD5744))))</f>
        <v>0</v>
      </c>
      <c r="D5476" s="7">
        <f t="shared" ca="1" si="464"/>
        <v>0</v>
      </c>
      <c r="E5476" s="7">
        <f t="shared" ca="1" si="463"/>
        <v>0</v>
      </c>
      <c r="F5476">
        <f t="shared" ca="1" si="465"/>
        <v>1</v>
      </c>
      <c r="G5476">
        <f t="shared" ca="1" si="466"/>
        <v>1</v>
      </c>
      <c r="H5476" t="str">
        <f t="shared" ca="1" si="467"/>
        <v/>
      </c>
    </row>
    <row r="5477" spans="2:8" ht="15">
      <c r="B5477" t="str" cm="1">
        <f t="array" aca="1" ref="B5477" ca="1">IFERROR(IF(OR($C5477="",$C5477=0),"",INDEX(Détail!A:A,_xlfn.AGGREGATE(15,6,ROW(Détail!$B$2:$LB$261)/(Détail!$B$2:$LB$261=$C5477),1))),"???")</f>
        <v/>
      </c>
      <c r="C5477" s="2">
        <f ca="1">OFFSET(Détail!$E$262,MOD(ROWS(Détail!$262:5696)-1,ROWS(Détail!E5696:LD5745)),INT((ROWS(Détail!$1:5476)-1)/(ROWS(Détail!E5696:LD5745))))</f>
        <v>0</v>
      </c>
      <c r="D5477" s="7">
        <f t="shared" ca="1" si="464"/>
        <v>0</v>
      </c>
      <c r="E5477" s="7">
        <f t="shared" ca="1" si="463"/>
        <v>0</v>
      </c>
      <c r="F5477">
        <f t="shared" ca="1" si="465"/>
        <v>1</v>
      </c>
      <c r="G5477">
        <f t="shared" ca="1" si="466"/>
        <v>1</v>
      </c>
      <c r="H5477" t="str">
        <f t="shared" ca="1" si="467"/>
        <v/>
      </c>
    </row>
    <row r="5478" spans="2:8" ht="15">
      <c r="B5478" t="str" cm="1">
        <f t="array" aca="1" ref="B5478" ca="1">IFERROR(IF(OR($C5478="",$C5478=0),"",INDEX(Détail!A:A,_xlfn.AGGREGATE(15,6,ROW(Détail!$B$2:$LB$261)/(Détail!$B$2:$LB$261=$C5478),1))),"???")</f>
        <v/>
      </c>
      <c r="C5478" s="2">
        <f ca="1">OFFSET(Détail!$E$262,MOD(ROWS(Détail!$262:5697)-1,ROWS(Détail!E5697:LD5746)),INT((ROWS(Détail!$1:5477)-1)/(ROWS(Détail!E5697:LD5746))))</f>
        <v>0</v>
      </c>
      <c r="D5478" s="7">
        <f t="shared" ca="1" si="464"/>
        <v>0</v>
      </c>
      <c r="E5478" s="7">
        <f t="shared" ca="1" si="463"/>
        <v>0</v>
      </c>
      <c r="F5478">
        <f t="shared" ca="1" si="465"/>
        <v>1</v>
      </c>
      <c r="G5478">
        <f t="shared" ca="1" si="466"/>
        <v>1</v>
      </c>
      <c r="H5478" t="str">
        <f t="shared" ca="1" si="467"/>
        <v/>
      </c>
    </row>
    <row r="5479" spans="2:8" ht="15">
      <c r="B5479" t="str" cm="1">
        <f t="array" aca="1" ref="B5479" ca="1">IFERROR(IF(OR($C5479="",$C5479=0),"",INDEX(Détail!A:A,_xlfn.AGGREGATE(15,6,ROW(Détail!$B$2:$LB$261)/(Détail!$B$2:$LB$261=$C5479),1))),"???")</f>
        <v/>
      </c>
      <c r="C5479" s="2">
        <f ca="1">OFFSET(Détail!$E$262,MOD(ROWS(Détail!$262:5698)-1,ROWS(Détail!E5698:LD5747)),INT((ROWS(Détail!$1:5478)-1)/(ROWS(Détail!E5698:LD5747))))</f>
        <v>0</v>
      </c>
      <c r="D5479" s="7">
        <f t="shared" ca="1" si="464"/>
        <v>0</v>
      </c>
      <c r="E5479" s="7">
        <f t="shared" ca="1" si="463"/>
        <v>0</v>
      </c>
      <c r="F5479">
        <f t="shared" ca="1" si="465"/>
        <v>1</v>
      </c>
      <c r="G5479">
        <f t="shared" ca="1" si="466"/>
        <v>1</v>
      </c>
      <c r="H5479" t="str">
        <f t="shared" ca="1" si="467"/>
        <v/>
      </c>
    </row>
    <row r="5480" spans="2:8" ht="15">
      <c r="B5480" t="str" cm="1">
        <f t="array" aca="1" ref="B5480" ca="1">IFERROR(IF(OR($C5480="",$C5480=0),"",INDEX(Détail!A:A,_xlfn.AGGREGATE(15,6,ROW(Détail!$B$2:$LB$261)/(Détail!$B$2:$LB$261=$C5480),1))),"???")</f>
        <v/>
      </c>
      <c r="C5480" s="2">
        <f ca="1">OFFSET(Détail!$E$262,MOD(ROWS(Détail!$262:5699)-1,ROWS(Détail!E5699:LD5748)),INT((ROWS(Détail!$1:5479)-1)/(ROWS(Détail!E5699:LD5748))))</f>
        <v>0</v>
      </c>
      <c r="D5480" s="7">
        <f t="shared" ca="1" si="464"/>
        <v>0</v>
      </c>
      <c r="E5480" s="7">
        <f t="shared" ca="1" si="463"/>
        <v>0</v>
      </c>
      <c r="F5480">
        <f t="shared" ca="1" si="465"/>
        <v>1</v>
      </c>
      <c r="G5480">
        <f t="shared" ca="1" si="466"/>
        <v>1</v>
      </c>
      <c r="H5480" t="str">
        <f t="shared" ca="1" si="467"/>
        <v/>
      </c>
    </row>
    <row r="5481" spans="2:8" ht="15">
      <c r="B5481" t="str" cm="1">
        <f t="array" aca="1" ref="B5481" ca="1">IFERROR(IF(OR($C5481="",$C5481=0),"",INDEX(Détail!A:A,_xlfn.AGGREGATE(15,6,ROW(Détail!$B$2:$LB$261)/(Détail!$B$2:$LB$261=$C5481),1))),"???")</f>
        <v/>
      </c>
      <c r="C5481" s="2">
        <f ca="1">OFFSET(Détail!$E$262,MOD(ROWS(Détail!$262:5700)-1,ROWS(Détail!E5700:LD5749)),INT((ROWS(Détail!$1:5480)-1)/(ROWS(Détail!E5700:LD5749))))</f>
        <v>0</v>
      </c>
      <c r="D5481" s="7">
        <f t="shared" ca="1" si="464"/>
        <v>0</v>
      </c>
      <c r="E5481" s="7">
        <f t="shared" ca="1" si="463"/>
        <v>0</v>
      </c>
      <c r="F5481">
        <f t="shared" ca="1" si="465"/>
        <v>1</v>
      </c>
      <c r="G5481">
        <f t="shared" ca="1" si="466"/>
        <v>1</v>
      </c>
      <c r="H5481" t="str">
        <f t="shared" ca="1" si="467"/>
        <v/>
      </c>
    </row>
    <row r="5482" spans="2:8" ht="15">
      <c r="B5482" t="str" cm="1">
        <f t="array" aca="1" ref="B5482" ca="1">IFERROR(IF(OR($C5482="",$C5482=0),"",INDEX(Détail!A:A,_xlfn.AGGREGATE(15,6,ROW(Détail!$B$2:$LB$261)/(Détail!$B$2:$LB$261=$C5482),1))),"???")</f>
        <v/>
      </c>
      <c r="C5482" s="2">
        <f ca="1">OFFSET(Détail!$E$262,MOD(ROWS(Détail!$262:5701)-1,ROWS(Détail!E5701:LD5750)),INT((ROWS(Détail!$1:5481)-1)/(ROWS(Détail!E5701:LD5750))))</f>
        <v>0</v>
      </c>
      <c r="D5482" s="7">
        <f t="shared" ca="1" si="464"/>
        <v>0</v>
      </c>
      <c r="E5482" s="7">
        <f t="shared" ca="1" si="463"/>
        <v>0</v>
      </c>
      <c r="F5482">
        <f t="shared" ca="1" si="465"/>
        <v>1</v>
      </c>
      <c r="G5482">
        <f t="shared" ca="1" si="466"/>
        <v>1</v>
      </c>
      <c r="H5482" t="str">
        <f t="shared" ca="1" si="467"/>
        <v/>
      </c>
    </row>
    <row r="5483" spans="2:8" ht="15">
      <c r="B5483" t="str" cm="1">
        <f t="array" aca="1" ref="B5483" ca="1">IFERROR(IF(OR($C5483="",$C5483=0),"",INDEX(Détail!A:A,_xlfn.AGGREGATE(15,6,ROW(Détail!$B$2:$LB$261)/(Détail!$B$2:$LB$261=$C5483),1))),"???")</f>
        <v/>
      </c>
      <c r="C5483" s="2">
        <f ca="1">OFFSET(Détail!$E$262,MOD(ROWS(Détail!$262:5702)-1,ROWS(Détail!E5702:LD5751)),INT((ROWS(Détail!$1:5482)-1)/(ROWS(Détail!E5702:LD5751))))</f>
        <v>0</v>
      </c>
      <c r="D5483" s="7">
        <f t="shared" ca="1" si="464"/>
        <v>0</v>
      </c>
      <c r="E5483" s="7">
        <f t="shared" ca="1" si="463"/>
        <v>0</v>
      </c>
      <c r="F5483">
        <f t="shared" ca="1" si="465"/>
        <v>1</v>
      </c>
      <c r="G5483">
        <f t="shared" ca="1" si="466"/>
        <v>1</v>
      </c>
      <c r="H5483" t="str">
        <f t="shared" ca="1" si="467"/>
        <v/>
      </c>
    </row>
    <row r="5484" spans="2:8" ht="15">
      <c r="B5484" t="str" cm="1">
        <f t="array" aca="1" ref="B5484" ca="1">IFERROR(IF(OR($C5484="",$C5484=0),"",INDEX(Détail!A:A,_xlfn.AGGREGATE(15,6,ROW(Détail!$B$2:$LB$261)/(Détail!$B$2:$LB$261=$C5484),1))),"???")</f>
        <v/>
      </c>
      <c r="C5484" s="2">
        <f ca="1">OFFSET(Détail!$E$262,MOD(ROWS(Détail!$262:5703)-1,ROWS(Détail!E5703:LD5752)),INT((ROWS(Détail!$1:5483)-1)/(ROWS(Détail!E5703:LD5752))))</f>
        <v>0</v>
      </c>
      <c r="D5484" s="7">
        <f t="shared" ca="1" si="464"/>
        <v>0</v>
      </c>
      <c r="E5484" s="7">
        <f t="shared" ca="1" si="463"/>
        <v>0</v>
      </c>
      <c r="F5484">
        <f t="shared" ca="1" si="465"/>
        <v>1</v>
      </c>
      <c r="G5484">
        <f t="shared" ca="1" si="466"/>
        <v>1</v>
      </c>
      <c r="H5484" t="str">
        <f t="shared" ca="1" si="467"/>
        <v/>
      </c>
    </row>
    <row r="5485" spans="2:8" ht="15">
      <c r="B5485" t="str" cm="1">
        <f t="array" aca="1" ref="B5485" ca="1">IFERROR(IF(OR($C5485="",$C5485=0),"",INDEX(Détail!A:A,_xlfn.AGGREGATE(15,6,ROW(Détail!$B$2:$LB$261)/(Détail!$B$2:$LB$261=$C5485),1))),"???")</f>
        <v/>
      </c>
      <c r="C5485" s="2">
        <f ca="1">OFFSET(Détail!$E$262,MOD(ROWS(Détail!$262:5704)-1,ROWS(Détail!E5704:LD5753)),INT((ROWS(Détail!$1:5484)-1)/(ROWS(Détail!E5704:LD5753))))</f>
        <v>0</v>
      </c>
      <c r="D5485" s="7">
        <f t="shared" ca="1" si="464"/>
        <v>0</v>
      </c>
      <c r="E5485" s="7">
        <f t="shared" ca="1" si="463"/>
        <v>0</v>
      </c>
      <c r="F5485">
        <f t="shared" ca="1" si="465"/>
        <v>1</v>
      </c>
      <c r="G5485">
        <f t="shared" ca="1" si="466"/>
        <v>1</v>
      </c>
      <c r="H5485" t="str">
        <f t="shared" ca="1" si="467"/>
        <v/>
      </c>
    </row>
    <row r="5486" spans="2:8" ht="15">
      <c r="B5486" t="str" cm="1">
        <f t="array" aca="1" ref="B5486" ca="1">IFERROR(IF(OR($C5486="",$C5486=0),"",INDEX(Détail!A:A,_xlfn.AGGREGATE(15,6,ROW(Détail!$B$2:$LB$261)/(Détail!$B$2:$LB$261=$C5486),1))),"???")</f>
        <v/>
      </c>
      <c r="C5486" s="2">
        <f ca="1">OFFSET(Détail!$E$262,MOD(ROWS(Détail!$262:5705)-1,ROWS(Détail!E5705:LD5754)),INT((ROWS(Détail!$1:5485)-1)/(ROWS(Détail!E5705:LD5754))))</f>
        <v>0</v>
      </c>
      <c r="D5486" s="7">
        <f t="shared" ca="1" si="464"/>
        <v>0</v>
      </c>
      <c r="E5486" s="7">
        <f t="shared" ca="1" si="463"/>
        <v>0</v>
      </c>
      <c r="F5486">
        <f t="shared" ca="1" si="465"/>
        <v>1</v>
      </c>
      <c r="G5486">
        <f t="shared" ca="1" si="466"/>
        <v>1</v>
      </c>
      <c r="H5486" t="str">
        <f t="shared" ca="1" si="467"/>
        <v/>
      </c>
    </row>
    <row r="5487" spans="2:8" ht="15">
      <c r="B5487" t="str" cm="1">
        <f t="array" aca="1" ref="B5487" ca="1">IFERROR(IF(OR($C5487="",$C5487=0),"",INDEX(Détail!A:A,_xlfn.AGGREGATE(15,6,ROW(Détail!$B$2:$LB$261)/(Détail!$B$2:$LB$261=$C5487),1))),"???")</f>
        <v/>
      </c>
      <c r="C5487" s="2">
        <f ca="1">OFFSET(Détail!$E$262,MOD(ROWS(Détail!$262:5706)-1,ROWS(Détail!E5706:LD5755)),INT((ROWS(Détail!$1:5486)-1)/(ROWS(Détail!E5706:LD5755))))</f>
        <v>0</v>
      </c>
      <c r="D5487" s="7">
        <f t="shared" ca="1" si="464"/>
        <v>0</v>
      </c>
      <c r="E5487" s="7">
        <f t="shared" ca="1" si="463"/>
        <v>0</v>
      </c>
      <c r="F5487">
        <f t="shared" ca="1" si="465"/>
        <v>1</v>
      </c>
      <c r="G5487">
        <f t="shared" ca="1" si="466"/>
        <v>1</v>
      </c>
      <c r="H5487" t="str">
        <f t="shared" ca="1" si="467"/>
        <v/>
      </c>
    </row>
    <row r="5488" spans="2:8" ht="15">
      <c r="B5488" t="str" cm="1">
        <f t="array" aca="1" ref="B5488" ca="1">IFERROR(IF(OR($C5488="",$C5488=0),"",INDEX(Détail!A:A,_xlfn.AGGREGATE(15,6,ROW(Détail!$B$2:$LB$261)/(Détail!$B$2:$LB$261=$C5488),1))),"???")</f>
        <v/>
      </c>
      <c r="C5488" s="2">
        <f ca="1">OFFSET(Détail!$E$262,MOD(ROWS(Détail!$262:5707)-1,ROWS(Détail!E5707:LD5756)),INT((ROWS(Détail!$1:5487)-1)/(ROWS(Détail!E5707:LD5756))))</f>
        <v>0</v>
      </c>
      <c r="D5488" s="7">
        <f t="shared" ca="1" si="464"/>
        <v>0</v>
      </c>
      <c r="E5488" s="7">
        <f t="shared" ca="1" si="463"/>
        <v>0</v>
      </c>
      <c r="F5488">
        <f t="shared" ca="1" si="465"/>
        <v>1</v>
      </c>
      <c r="G5488">
        <f t="shared" ca="1" si="466"/>
        <v>1</v>
      </c>
      <c r="H5488" t="str">
        <f t="shared" ca="1" si="467"/>
        <v/>
      </c>
    </row>
    <row r="5489" spans="2:8" ht="15">
      <c r="B5489" t="str" cm="1">
        <f t="array" aca="1" ref="B5489" ca="1">IFERROR(IF(OR($C5489="",$C5489=0),"",INDEX(Détail!A:A,_xlfn.AGGREGATE(15,6,ROW(Détail!$B$2:$LB$261)/(Détail!$B$2:$LB$261=$C5489),1))),"???")</f>
        <v/>
      </c>
      <c r="C5489" s="2">
        <f ca="1">OFFSET(Détail!$E$262,MOD(ROWS(Détail!$262:5708)-1,ROWS(Détail!E5708:LD5757)),INT((ROWS(Détail!$1:5488)-1)/(ROWS(Détail!E5708:LD5757))))</f>
        <v>0</v>
      </c>
      <c r="D5489" s="7">
        <f t="shared" ca="1" si="464"/>
        <v>0</v>
      </c>
      <c r="E5489" s="7">
        <f t="shared" ca="1" si="463"/>
        <v>0</v>
      </c>
      <c r="F5489">
        <f t="shared" ca="1" si="465"/>
        <v>1</v>
      </c>
      <c r="G5489">
        <f t="shared" ca="1" si="466"/>
        <v>1</v>
      </c>
      <c r="H5489" t="str">
        <f t="shared" ca="1" si="467"/>
        <v/>
      </c>
    </row>
    <row r="5490" spans="2:8" ht="15">
      <c r="B5490" t="str" cm="1">
        <f t="array" aca="1" ref="B5490" ca="1">IFERROR(IF(OR($C5490="",$C5490=0),"",INDEX(Détail!A:A,_xlfn.AGGREGATE(15,6,ROW(Détail!$B$2:$LB$261)/(Détail!$B$2:$LB$261=$C5490),1))),"???")</f>
        <v/>
      </c>
      <c r="C5490" s="2">
        <f ca="1">OFFSET(Détail!$E$262,MOD(ROWS(Détail!$262:5709)-1,ROWS(Détail!E5709:LD5758)),INT((ROWS(Détail!$1:5489)-1)/(ROWS(Détail!E5709:LD5758))))</f>
        <v>0</v>
      </c>
      <c r="D5490" s="7">
        <f t="shared" ca="1" si="464"/>
        <v>0</v>
      </c>
      <c r="E5490" s="7">
        <f t="shared" ca="1" si="463"/>
        <v>0</v>
      </c>
      <c r="F5490">
        <f t="shared" ca="1" si="465"/>
        <v>1</v>
      </c>
      <c r="G5490">
        <f t="shared" ca="1" si="466"/>
        <v>1</v>
      </c>
      <c r="H5490" t="str">
        <f t="shared" ca="1" si="467"/>
        <v/>
      </c>
    </row>
    <row r="5491" spans="2:8" ht="15">
      <c r="B5491" t="str" cm="1">
        <f t="array" aca="1" ref="B5491" ca="1">IFERROR(IF(OR($C5491="",$C5491=0),"",INDEX(Détail!A:A,_xlfn.AGGREGATE(15,6,ROW(Détail!$B$2:$LB$261)/(Détail!$B$2:$LB$261=$C5491),1))),"???")</f>
        <v/>
      </c>
      <c r="C5491" s="2">
        <f ca="1">OFFSET(Détail!$E$262,MOD(ROWS(Détail!$262:5710)-1,ROWS(Détail!E5710:LD5759)),INT((ROWS(Détail!$1:5490)-1)/(ROWS(Détail!E5710:LD5759))))</f>
        <v>0</v>
      </c>
      <c r="D5491" s="7">
        <f t="shared" ca="1" si="464"/>
        <v>0</v>
      </c>
      <c r="E5491" s="7">
        <f t="shared" ca="1" si="463"/>
        <v>0</v>
      </c>
      <c r="F5491">
        <f t="shared" ca="1" si="465"/>
        <v>1</v>
      </c>
      <c r="G5491">
        <f t="shared" ca="1" si="466"/>
        <v>1</v>
      </c>
      <c r="H5491" t="str">
        <f t="shared" ca="1" si="467"/>
        <v/>
      </c>
    </row>
    <row r="5492" spans="2:8" ht="15">
      <c r="B5492" t="str" cm="1">
        <f t="array" aca="1" ref="B5492" ca="1">IFERROR(IF(OR($C5492="",$C5492=0),"",INDEX(Détail!A:A,_xlfn.AGGREGATE(15,6,ROW(Détail!$B$2:$LB$261)/(Détail!$B$2:$LB$261=$C5492),1))),"???")</f>
        <v/>
      </c>
      <c r="C5492" s="2">
        <f ca="1">OFFSET(Détail!$E$262,MOD(ROWS(Détail!$262:5711)-1,ROWS(Détail!E5711:LD5760)),INT((ROWS(Détail!$1:5491)-1)/(ROWS(Détail!E5711:LD5760))))</f>
        <v>0</v>
      </c>
      <c r="D5492" s="7">
        <f t="shared" ca="1" si="464"/>
        <v>0</v>
      </c>
      <c r="E5492" s="7">
        <f t="shared" ca="1" si="463"/>
        <v>0</v>
      </c>
      <c r="F5492">
        <f t="shared" ca="1" si="465"/>
        <v>1</v>
      </c>
      <c r="G5492">
        <f t="shared" ca="1" si="466"/>
        <v>1</v>
      </c>
      <c r="H5492" t="str">
        <f t="shared" ca="1" si="467"/>
        <v/>
      </c>
    </row>
    <row r="5493" spans="2:8" ht="15">
      <c r="B5493" t="str" cm="1">
        <f t="array" aca="1" ref="B5493" ca="1">IFERROR(IF(OR($C5493="",$C5493=0),"",INDEX(Détail!A:A,_xlfn.AGGREGATE(15,6,ROW(Détail!$B$2:$LB$261)/(Détail!$B$2:$LB$261=$C5493),1))),"???")</f>
        <v/>
      </c>
      <c r="C5493" s="2">
        <f ca="1">OFFSET(Détail!$E$262,MOD(ROWS(Détail!$262:5712)-1,ROWS(Détail!E5712:LD5761)),INT((ROWS(Détail!$1:5492)-1)/(ROWS(Détail!E5712:LD5761))))</f>
        <v>0</v>
      </c>
      <c r="D5493" s="7">
        <f t="shared" ca="1" si="464"/>
        <v>0</v>
      </c>
      <c r="E5493" s="7">
        <f t="shared" ca="1" si="463"/>
        <v>0</v>
      </c>
      <c r="F5493">
        <f t="shared" ca="1" si="465"/>
        <v>1</v>
      </c>
      <c r="G5493">
        <f t="shared" ca="1" si="466"/>
        <v>1</v>
      </c>
      <c r="H5493" t="str">
        <f t="shared" ca="1" si="467"/>
        <v/>
      </c>
    </row>
    <row r="5494" spans="2:8" ht="15">
      <c r="B5494" t="str" cm="1">
        <f t="array" aca="1" ref="B5494" ca="1">IFERROR(IF(OR($C5494="",$C5494=0),"",INDEX(Détail!A:A,_xlfn.AGGREGATE(15,6,ROW(Détail!$B$2:$LB$261)/(Détail!$B$2:$LB$261=$C5494),1))),"???")</f>
        <v/>
      </c>
      <c r="C5494" s="2">
        <f ca="1">OFFSET(Détail!$E$262,MOD(ROWS(Détail!$262:5713)-1,ROWS(Détail!E5713:LD5762)),INT((ROWS(Détail!$1:5493)-1)/(ROWS(Détail!E5713:LD5762))))</f>
        <v>0</v>
      </c>
      <c r="D5494" s="7">
        <f t="shared" ca="1" si="464"/>
        <v>0</v>
      </c>
      <c r="E5494" s="7">
        <f t="shared" ca="1" si="463"/>
        <v>0</v>
      </c>
      <c r="F5494">
        <f t="shared" ca="1" si="465"/>
        <v>1</v>
      </c>
      <c r="G5494">
        <f t="shared" ca="1" si="466"/>
        <v>1</v>
      </c>
      <c r="H5494" t="str">
        <f t="shared" ca="1" si="467"/>
        <v/>
      </c>
    </row>
    <row r="5495" spans="2:8" ht="15">
      <c r="B5495" t="str" cm="1">
        <f t="array" aca="1" ref="B5495" ca="1">IFERROR(IF(OR($C5495="",$C5495=0),"",INDEX(Détail!A:A,_xlfn.AGGREGATE(15,6,ROW(Détail!$B$2:$LB$261)/(Détail!$B$2:$LB$261=$C5495),1))),"???")</f>
        <v/>
      </c>
      <c r="C5495" s="2">
        <f ca="1">OFFSET(Détail!$E$262,MOD(ROWS(Détail!$262:5714)-1,ROWS(Détail!E5714:LD5763)),INT((ROWS(Détail!$1:5494)-1)/(ROWS(Détail!E5714:LD5763))))</f>
        <v>0</v>
      </c>
      <c r="D5495" s="7">
        <f t="shared" ca="1" si="464"/>
        <v>0</v>
      </c>
      <c r="E5495" s="7">
        <f t="shared" ca="1" si="463"/>
        <v>0</v>
      </c>
      <c r="F5495">
        <f t="shared" ca="1" si="465"/>
        <v>1</v>
      </c>
      <c r="G5495">
        <f t="shared" ca="1" si="466"/>
        <v>1</v>
      </c>
      <c r="H5495" t="str">
        <f t="shared" ca="1" si="467"/>
        <v/>
      </c>
    </row>
    <row r="5496" spans="2:8" ht="15">
      <c r="B5496" t="str" cm="1">
        <f t="array" aca="1" ref="B5496" ca="1">IFERROR(IF(OR($C5496="",$C5496=0),"",INDEX(Détail!A:A,_xlfn.AGGREGATE(15,6,ROW(Détail!$B$2:$LB$261)/(Détail!$B$2:$LB$261=$C5496),1))),"???")</f>
        <v/>
      </c>
      <c r="C5496" s="2">
        <f ca="1">OFFSET(Détail!$E$262,MOD(ROWS(Détail!$262:5715)-1,ROWS(Détail!E5715:LD5764)),INT((ROWS(Détail!$1:5495)-1)/(ROWS(Détail!E5715:LD5764))))</f>
        <v>0</v>
      </c>
      <c r="D5496" s="7">
        <f t="shared" ca="1" si="464"/>
        <v>0</v>
      </c>
      <c r="E5496" s="7">
        <f t="shared" ca="1" si="463"/>
        <v>0</v>
      </c>
      <c r="F5496">
        <f t="shared" ca="1" si="465"/>
        <v>1</v>
      </c>
      <c r="G5496">
        <f t="shared" ca="1" si="466"/>
        <v>1</v>
      </c>
      <c r="H5496" t="str">
        <f t="shared" ca="1" si="467"/>
        <v/>
      </c>
    </row>
    <row r="5497" spans="2:8" ht="15">
      <c r="B5497" t="str" cm="1">
        <f t="array" aca="1" ref="B5497" ca="1">IFERROR(IF(OR($C5497="",$C5497=0),"",INDEX(Détail!A:A,_xlfn.AGGREGATE(15,6,ROW(Détail!$B$2:$LB$261)/(Détail!$B$2:$LB$261=$C5497),1))),"???")</f>
        <v/>
      </c>
      <c r="C5497" s="2">
        <f ca="1">OFFSET(Détail!$E$262,MOD(ROWS(Détail!$262:5716)-1,ROWS(Détail!E5716:LD5765)),INT((ROWS(Détail!$1:5496)-1)/(ROWS(Détail!E5716:LD5765))))</f>
        <v>0</v>
      </c>
      <c r="D5497" s="7">
        <f t="shared" ca="1" si="464"/>
        <v>0</v>
      </c>
      <c r="E5497" s="7">
        <f t="shared" ca="1" si="463"/>
        <v>0</v>
      </c>
      <c r="F5497">
        <f t="shared" ca="1" si="465"/>
        <v>1</v>
      </c>
      <c r="G5497">
        <f t="shared" ca="1" si="466"/>
        <v>1</v>
      </c>
      <c r="H5497" t="str">
        <f t="shared" ca="1" si="467"/>
        <v/>
      </c>
    </row>
    <row r="5498" spans="2:8" ht="15">
      <c r="B5498" t="str" cm="1">
        <f t="array" aca="1" ref="B5498" ca="1">IFERROR(IF(OR($C5498="",$C5498=0),"",INDEX(Détail!A:A,_xlfn.AGGREGATE(15,6,ROW(Détail!$B$2:$LB$261)/(Détail!$B$2:$LB$261=$C5498),1))),"???")</f>
        <v/>
      </c>
      <c r="C5498" s="2">
        <f ca="1">OFFSET(Détail!$E$262,MOD(ROWS(Détail!$262:5717)-1,ROWS(Détail!E5717:LD5766)),INT((ROWS(Détail!$1:5497)-1)/(ROWS(Détail!E5717:LD5766))))</f>
        <v>0</v>
      </c>
      <c r="D5498" s="7">
        <f t="shared" ca="1" si="464"/>
        <v>0</v>
      </c>
      <c r="E5498" s="7">
        <f t="shared" ca="1" si="463"/>
        <v>0</v>
      </c>
      <c r="F5498">
        <f t="shared" ca="1" si="465"/>
        <v>1</v>
      </c>
      <c r="G5498">
        <f t="shared" ca="1" si="466"/>
        <v>1</v>
      </c>
      <c r="H5498" t="str">
        <f t="shared" ca="1" si="467"/>
        <v/>
      </c>
    </row>
    <row r="5499" spans="2:8" ht="15">
      <c r="B5499" t="str" cm="1">
        <f t="array" aca="1" ref="B5499" ca="1">IFERROR(IF(OR($C5499="",$C5499=0),"",INDEX(Détail!A:A,_xlfn.AGGREGATE(15,6,ROW(Détail!$B$2:$LB$261)/(Détail!$B$2:$LB$261=$C5499),1))),"???")</f>
        <v/>
      </c>
      <c r="C5499" s="2">
        <f ca="1">OFFSET(Détail!$E$262,MOD(ROWS(Détail!$262:5718)-1,ROWS(Détail!E5718:LD5767)),INT((ROWS(Détail!$1:5498)-1)/(ROWS(Détail!E5718:LD5767))))</f>
        <v>0</v>
      </c>
      <c r="D5499" s="7">
        <f t="shared" ca="1" si="464"/>
        <v>0</v>
      </c>
      <c r="E5499" s="7">
        <f t="shared" ca="1" si="463"/>
        <v>0</v>
      </c>
      <c r="F5499">
        <f t="shared" ca="1" si="465"/>
        <v>1</v>
      </c>
      <c r="G5499">
        <f t="shared" ca="1" si="466"/>
        <v>1</v>
      </c>
      <c r="H5499" t="str">
        <f t="shared" ca="1" si="467"/>
        <v/>
      </c>
    </row>
    <row r="5500" spans="2:8" ht="15">
      <c r="B5500" t="str" cm="1">
        <f t="array" aca="1" ref="B5500" ca="1">IFERROR(IF(OR($C5500="",$C5500=0),"",INDEX(Détail!A:A,_xlfn.AGGREGATE(15,6,ROW(Détail!$B$2:$LB$261)/(Détail!$B$2:$LB$261=$C5500),1))),"???")</f>
        <v/>
      </c>
      <c r="C5500" s="2">
        <f ca="1">OFFSET(Détail!$E$262,MOD(ROWS(Détail!$262:5719)-1,ROWS(Détail!E5719:LD5768)),INT((ROWS(Détail!$1:5499)-1)/(ROWS(Détail!E5719:LD5768))))</f>
        <v>0</v>
      </c>
      <c r="D5500" s="7">
        <f t="shared" ca="1" si="464"/>
        <v>0</v>
      </c>
      <c r="E5500" s="7">
        <f t="shared" ca="1" si="463"/>
        <v>0</v>
      </c>
      <c r="F5500">
        <f t="shared" ca="1" si="465"/>
        <v>1</v>
      </c>
      <c r="G5500">
        <f t="shared" ca="1" si="466"/>
        <v>1</v>
      </c>
      <c r="H5500" t="str">
        <f t="shared" ca="1" si="467"/>
        <v/>
      </c>
    </row>
    <row r="5501" spans="2:8" ht="15">
      <c r="B5501" t="str" cm="1">
        <f t="array" aca="1" ref="B5501" ca="1">IFERROR(IF(OR($C5501="",$C5501=0),"",INDEX(Détail!A:A,_xlfn.AGGREGATE(15,6,ROW(Détail!$B$2:$LB$261)/(Détail!$B$2:$LB$261=$C5501),1))),"???")</f>
        <v/>
      </c>
      <c r="C5501" s="2">
        <f ca="1">OFFSET(Détail!$E$262,MOD(ROWS(Détail!$262:5720)-1,ROWS(Détail!E5720:LD5769)),INT((ROWS(Détail!$1:5500)-1)/(ROWS(Détail!E5720:LD5769))))</f>
        <v>0</v>
      </c>
      <c r="D5501" s="7">
        <f t="shared" ca="1" si="464"/>
        <v>0</v>
      </c>
      <c r="E5501" s="7">
        <f t="shared" ca="1" si="463"/>
        <v>0</v>
      </c>
      <c r="F5501">
        <f t="shared" ca="1" si="465"/>
        <v>1</v>
      </c>
      <c r="G5501">
        <f t="shared" ca="1" si="466"/>
        <v>1</v>
      </c>
      <c r="H5501" t="str">
        <f t="shared" ca="1" si="467"/>
        <v/>
      </c>
    </row>
    <row r="5502" spans="2:8" ht="15">
      <c r="B5502" t="str" cm="1">
        <f t="array" aca="1" ref="B5502" ca="1">IFERROR(IF(OR($C5502="",$C5502=0),"",INDEX(Détail!A:A,_xlfn.AGGREGATE(15,6,ROW(Détail!$B$2:$LB$261)/(Détail!$B$2:$LB$261=$C5502),1))),"???")</f>
        <v/>
      </c>
      <c r="C5502" s="2">
        <f ca="1">OFFSET(Détail!$E$262,MOD(ROWS(Détail!$262:5721)-1,ROWS(Détail!E5721:LD5770)),INT((ROWS(Détail!$1:5501)-1)/(ROWS(Détail!E5721:LD5770))))</f>
        <v>0</v>
      </c>
      <c r="D5502" s="7">
        <f t="shared" ca="1" si="464"/>
        <v>0</v>
      </c>
      <c r="E5502" s="7">
        <f t="shared" ca="1" si="463"/>
        <v>0</v>
      </c>
      <c r="F5502">
        <f t="shared" ca="1" si="465"/>
        <v>1</v>
      </c>
      <c r="G5502">
        <f t="shared" ca="1" si="466"/>
        <v>1</v>
      </c>
      <c r="H5502" t="str">
        <f t="shared" ca="1" si="467"/>
        <v/>
      </c>
    </row>
    <row r="5503" spans="2:8" ht="15">
      <c r="B5503" t="str" cm="1">
        <f t="array" aca="1" ref="B5503" ca="1">IFERROR(IF(OR($C5503="",$C5503=0),"",INDEX(Détail!A:A,_xlfn.AGGREGATE(15,6,ROW(Détail!$B$2:$LB$261)/(Détail!$B$2:$LB$261=$C5503),1))),"???")</f>
        <v/>
      </c>
      <c r="C5503" s="2">
        <f ca="1">OFFSET(Détail!$E$262,MOD(ROWS(Détail!$262:5722)-1,ROWS(Détail!E5722:LD5771)),INT((ROWS(Détail!$1:5502)-1)/(ROWS(Détail!E5722:LD5771))))</f>
        <v>0</v>
      </c>
      <c r="D5503" s="7">
        <f t="shared" ca="1" si="464"/>
        <v>0</v>
      </c>
      <c r="E5503" s="7">
        <f t="shared" ca="1" si="463"/>
        <v>0</v>
      </c>
      <c r="F5503">
        <f t="shared" ca="1" si="465"/>
        <v>1</v>
      </c>
      <c r="G5503">
        <f t="shared" ca="1" si="466"/>
        <v>1</v>
      </c>
      <c r="H5503" t="str">
        <f t="shared" ca="1" si="467"/>
        <v/>
      </c>
    </row>
    <row r="5504" spans="2:8" ht="15">
      <c r="B5504" t="str" cm="1">
        <f t="array" aca="1" ref="B5504" ca="1">IFERROR(IF(OR($C5504="",$C5504=0),"",INDEX(Détail!A:A,_xlfn.AGGREGATE(15,6,ROW(Détail!$B$2:$LB$261)/(Détail!$B$2:$LB$261=$C5504),1))),"???")</f>
        <v/>
      </c>
      <c r="C5504" s="2">
        <f ca="1">OFFSET(Détail!$E$262,MOD(ROWS(Détail!$262:5723)-1,ROWS(Détail!E5723:LD5772)),INT((ROWS(Détail!$1:5503)-1)/(ROWS(Détail!E5723:LD5772))))</f>
        <v>0</v>
      </c>
      <c r="D5504" s="7">
        <f t="shared" ca="1" si="464"/>
        <v>0</v>
      </c>
      <c r="E5504" s="7">
        <f t="shared" ca="1" si="463"/>
        <v>0</v>
      </c>
      <c r="F5504">
        <f t="shared" ca="1" si="465"/>
        <v>1</v>
      </c>
      <c r="G5504">
        <f t="shared" ca="1" si="466"/>
        <v>1</v>
      </c>
      <c r="H5504" t="str">
        <f t="shared" ca="1" si="467"/>
        <v/>
      </c>
    </row>
    <row r="5505" spans="2:8" ht="15">
      <c r="B5505" t="str" cm="1">
        <f t="array" aca="1" ref="B5505" ca="1">IFERROR(IF(OR($C5505="",$C5505=0),"",INDEX(Détail!A:A,_xlfn.AGGREGATE(15,6,ROW(Détail!$B$2:$LB$261)/(Détail!$B$2:$LB$261=$C5505),1))),"???")</f>
        <v/>
      </c>
      <c r="C5505" s="2">
        <f ca="1">OFFSET(Détail!$E$262,MOD(ROWS(Détail!$262:5724)-1,ROWS(Détail!E5724:LD5773)),INT((ROWS(Détail!$1:5504)-1)/(ROWS(Détail!E5724:LD5773))))</f>
        <v>0</v>
      </c>
      <c r="D5505" s="7">
        <f t="shared" ca="1" si="464"/>
        <v>0</v>
      </c>
      <c r="E5505" s="7">
        <f t="shared" ca="1" si="463"/>
        <v>0</v>
      </c>
      <c r="F5505">
        <f t="shared" ca="1" si="465"/>
        <v>1</v>
      </c>
      <c r="G5505">
        <f t="shared" ca="1" si="466"/>
        <v>1</v>
      </c>
      <c r="H5505" t="str">
        <f t="shared" ca="1" si="467"/>
        <v/>
      </c>
    </row>
    <row r="5506" spans="2:8" ht="15">
      <c r="B5506" t="str" cm="1">
        <f t="array" aca="1" ref="B5506" ca="1">IFERROR(IF(OR($C5506="",$C5506=0),"",INDEX(Détail!A:A,_xlfn.AGGREGATE(15,6,ROW(Détail!$B$2:$LB$261)/(Détail!$B$2:$LB$261=$C5506),1))),"???")</f>
        <v/>
      </c>
      <c r="C5506" s="2">
        <f ca="1">OFFSET(Détail!$E$262,MOD(ROWS(Détail!$262:5725)-1,ROWS(Détail!E5725:LD5774)),INT((ROWS(Détail!$1:5505)-1)/(ROWS(Détail!E5725:LD5774))))</f>
        <v>0</v>
      </c>
      <c r="D5506" s="7">
        <f t="shared" ca="1" si="464"/>
        <v>0</v>
      </c>
      <c r="E5506" s="7">
        <f t="shared" ca="1" si="463"/>
        <v>0</v>
      </c>
      <c r="F5506">
        <f t="shared" ca="1" si="465"/>
        <v>1</v>
      </c>
      <c r="G5506">
        <f t="shared" ca="1" si="466"/>
        <v>1</v>
      </c>
      <c r="H5506" t="str">
        <f t="shared" ca="1" si="467"/>
        <v/>
      </c>
    </row>
    <row r="5507" spans="2:8" ht="15">
      <c r="B5507" t="str" cm="1">
        <f t="array" aca="1" ref="B5507" ca="1">IFERROR(IF(OR($C5507="",$C5507=0),"",INDEX(Détail!A:A,_xlfn.AGGREGATE(15,6,ROW(Détail!$B$2:$LB$261)/(Détail!$B$2:$LB$261=$C5507),1))),"???")</f>
        <v/>
      </c>
      <c r="C5507" s="2">
        <f ca="1">OFFSET(Détail!$E$262,MOD(ROWS(Détail!$262:5726)-1,ROWS(Détail!E5726:LD5775)),INT((ROWS(Détail!$1:5506)-1)/(ROWS(Détail!E5726:LD5775))))</f>
        <v>0</v>
      </c>
      <c r="D5507" s="7">
        <f t="shared" ca="1" si="464"/>
        <v>0</v>
      </c>
      <c r="E5507" s="7">
        <f t="shared" ca="1" si="463"/>
        <v>0</v>
      </c>
      <c r="F5507">
        <f t="shared" ca="1" si="465"/>
        <v>1</v>
      </c>
      <c r="G5507">
        <f t="shared" ca="1" si="466"/>
        <v>1</v>
      </c>
      <c r="H5507" t="str">
        <f t="shared" ca="1" si="467"/>
        <v/>
      </c>
    </row>
    <row r="5508" spans="2:8" ht="15">
      <c r="B5508" t="str" cm="1">
        <f t="array" aca="1" ref="B5508" ca="1">IFERROR(IF(OR($C5508="",$C5508=0),"",INDEX(Détail!A:A,_xlfn.AGGREGATE(15,6,ROW(Détail!$B$2:$LB$261)/(Détail!$B$2:$LB$261=$C5508),1))),"???")</f>
        <v/>
      </c>
      <c r="C5508" s="2">
        <f ca="1">OFFSET(Détail!$E$262,MOD(ROWS(Détail!$262:5727)-1,ROWS(Détail!E5727:LD5776)),INT((ROWS(Détail!$1:5507)-1)/(ROWS(Détail!E5727:LD5776))))</f>
        <v>0</v>
      </c>
      <c r="D5508" s="7">
        <f t="shared" ca="1" si="464"/>
        <v>0</v>
      </c>
      <c r="E5508" s="7">
        <f t="shared" ca="1" si="463"/>
        <v>0</v>
      </c>
      <c r="F5508">
        <f t="shared" ca="1" si="465"/>
        <v>1</v>
      </c>
      <c r="G5508">
        <f t="shared" ca="1" si="466"/>
        <v>1</v>
      </c>
      <c r="H5508" t="str">
        <f t="shared" ca="1" si="467"/>
        <v/>
      </c>
    </row>
    <row r="5509" spans="2:8" ht="15">
      <c r="B5509" t="str" cm="1">
        <f t="array" aca="1" ref="B5509" ca="1">IFERROR(IF(OR($C5509="",$C5509=0),"",INDEX(Détail!A:A,_xlfn.AGGREGATE(15,6,ROW(Détail!$B$2:$LB$261)/(Détail!$B$2:$LB$261=$C5509),1))),"???")</f>
        <v/>
      </c>
      <c r="C5509" s="2">
        <f ca="1">OFFSET(Détail!$E$262,MOD(ROWS(Détail!$262:5728)-1,ROWS(Détail!E5728:LD5777)),INT((ROWS(Détail!$1:5508)-1)/(ROWS(Détail!E5728:LD5777))))</f>
        <v>0</v>
      </c>
      <c r="D5509" s="7">
        <f t="shared" ca="1" si="464"/>
        <v>0</v>
      </c>
      <c r="E5509" s="7">
        <f t="shared" ca="1" si="463"/>
        <v>0</v>
      </c>
      <c r="F5509">
        <f t="shared" ca="1" si="465"/>
        <v>1</v>
      </c>
      <c r="G5509">
        <f t="shared" ca="1" si="466"/>
        <v>1</v>
      </c>
      <c r="H5509" t="str">
        <f t="shared" ca="1" si="467"/>
        <v/>
      </c>
    </row>
    <row r="5510" spans="2:8" ht="15">
      <c r="B5510" t="str" cm="1">
        <f t="array" aca="1" ref="B5510" ca="1">IFERROR(IF(OR($C5510="",$C5510=0),"",INDEX(Détail!A:A,_xlfn.AGGREGATE(15,6,ROW(Détail!$B$2:$LB$261)/(Détail!$B$2:$LB$261=$C5510),1))),"???")</f>
        <v/>
      </c>
      <c r="C5510" s="2">
        <f ca="1">OFFSET(Détail!$E$262,MOD(ROWS(Détail!$262:5729)-1,ROWS(Détail!E5729:LD5778)),INT((ROWS(Détail!$1:5509)-1)/(ROWS(Détail!E5729:LD5778))))</f>
        <v>0</v>
      </c>
      <c r="D5510" s="7">
        <f t="shared" ca="1" si="464"/>
        <v>0</v>
      </c>
      <c r="E5510" s="7">
        <f t="shared" ca="1" si="463"/>
        <v>0</v>
      </c>
      <c r="F5510">
        <f t="shared" ca="1" si="465"/>
        <v>1</v>
      </c>
      <c r="G5510">
        <f t="shared" ca="1" si="466"/>
        <v>1</v>
      </c>
      <c r="H5510" t="str">
        <f t="shared" ca="1" si="467"/>
        <v/>
      </c>
    </row>
    <row r="5511" spans="2:8" ht="15">
      <c r="B5511" t="str" cm="1">
        <f t="array" aca="1" ref="B5511" ca="1">IFERROR(IF(OR($C5511="",$C5511=0),"",INDEX(Détail!A:A,_xlfn.AGGREGATE(15,6,ROW(Détail!$B$2:$LB$261)/(Détail!$B$2:$LB$261=$C5511),1))),"???")</f>
        <v/>
      </c>
      <c r="C5511" s="2">
        <f ca="1">OFFSET(Détail!$E$262,MOD(ROWS(Détail!$262:5730)-1,ROWS(Détail!E5730:LD5779)),INT((ROWS(Détail!$1:5510)-1)/(ROWS(Détail!E5730:LD5779))))</f>
        <v>0</v>
      </c>
      <c r="D5511" s="7">
        <f t="shared" ca="1" si="464"/>
        <v>0</v>
      </c>
      <c r="E5511" s="7">
        <f t="shared" ca="1" si="463"/>
        <v>0</v>
      </c>
      <c r="F5511">
        <f t="shared" ca="1" si="465"/>
        <v>1</v>
      </c>
      <c r="G5511">
        <f t="shared" ca="1" si="466"/>
        <v>1</v>
      </c>
      <c r="H5511" t="str">
        <f t="shared" ca="1" si="467"/>
        <v/>
      </c>
    </row>
    <row r="5512" spans="2:8" ht="15">
      <c r="B5512" t="str" cm="1">
        <f t="array" aca="1" ref="B5512" ca="1">IFERROR(IF(OR($C5512="",$C5512=0),"",INDEX(Détail!A:A,_xlfn.AGGREGATE(15,6,ROW(Détail!$B$2:$LB$261)/(Détail!$B$2:$LB$261=$C5512),1))),"???")</f>
        <v/>
      </c>
      <c r="C5512" s="2">
        <f ca="1">OFFSET(Détail!$E$262,MOD(ROWS(Détail!$262:5731)-1,ROWS(Détail!E5731:LD5780)),INT((ROWS(Détail!$1:5511)-1)/(ROWS(Détail!E5731:LD5780))))</f>
        <v>0</v>
      </c>
      <c r="D5512" s="7">
        <f t="shared" ca="1" si="464"/>
        <v>0</v>
      </c>
      <c r="E5512" s="7">
        <f t="shared" ca="1" si="463"/>
        <v>0</v>
      </c>
      <c r="F5512">
        <f t="shared" ca="1" si="465"/>
        <v>1</v>
      </c>
      <c r="G5512">
        <f t="shared" ca="1" si="466"/>
        <v>1</v>
      </c>
      <c r="H5512" t="str">
        <f t="shared" ca="1" si="467"/>
        <v/>
      </c>
    </row>
    <row r="5513" spans="2:8" ht="15">
      <c r="B5513" t="str" cm="1">
        <f t="array" aca="1" ref="B5513" ca="1">IFERROR(IF(OR($C5513="",$C5513=0),"",INDEX(Détail!A:A,_xlfn.AGGREGATE(15,6,ROW(Détail!$B$2:$LB$261)/(Détail!$B$2:$LB$261=$C5513),1))),"???")</f>
        <v/>
      </c>
      <c r="C5513" s="2">
        <f ca="1">OFFSET(Détail!$E$262,MOD(ROWS(Détail!$262:5732)-1,ROWS(Détail!E5732:LD5781)),INT((ROWS(Détail!$1:5512)-1)/(ROWS(Détail!E5732:LD5781))))</f>
        <v>0</v>
      </c>
      <c r="D5513" s="7">
        <f t="shared" ca="1" si="464"/>
        <v>0</v>
      </c>
      <c r="E5513" s="7">
        <f t="shared" ca="1" si="463"/>
        <v>0</v>
      </c>
      <c r="F5513">
        <f t="shared" ca="1" si="465"/>
        <v>1</v>
      </c>
      <c r="G5513">
        <f t="shared" ca="1" si="466"/>
        <v>1</v>
      </c>
      <c r="H5513" t="str">
        <f t="shared" ca="1" si="467"/>
        <v/>
      </c>
    </row>
    <row r="5514" spans="2:8" ht="15">
      <c r="B5514" t="str" cm="1">
        <f t="array" aca="1" ref="B5514" ca="1">IFERROR(IF(OR($C5514="",$C5514=0),"",INDEX(Détail!A:A,_xlfn.AGGREGATE(15,6,ROW(Détail!$B$2:$LB$261)/(Détail!$B$2:$LB$261=$C5514),1))),"???")</f>
        <v/>
      </c>
      <c r="C5514" s="2">
        <f ca="1">OFFSET(Détail!$E$262,MOD(ROWS(Détail!$262:5733)-1,ROWS(Détail!E5733:LD5782)),INT((ROWS(Détail!$1:5513)-1)/(ROWS(Détail!E5733:LD5782))))</f>
        <v>0</v>
      </c>
      <c r="D5514" s="7">
        <f t="shared" ca="1" si="464"/>
        <v>0</v>
      </c>
      <c r="E5514" s="7">
        <f t="shared" ref="E5514:E5577" ca="1" si="468">VALUE(D5514)</f>
        <v>0</v>
      </c>
      <c r="F5514">
        <f t="shared" ca="1" si="465"/>
        <v>1</v>
      </c>
      <c r="G5514">
        <f t="shared" ca="1" si="466"/>
        <v>1</v>
      </c>
      <c r="H5514" t="str">
        <f t="shared" ca="1" si="467"/>
        <v/>
      </c>
    </row>
    <row r="5515" spans="2:8" ht="15">
      <c r="B5515" t="str" cm="1">
        <f t="array" aca="1" ref="B5515" ca="1">IFERROR(IF(OR($C5515="",$C5515=0),"",INDEX(Détail!A:A,_xlfn.AGGREGATE(15,6,ROW(Détail!$B$2:$LB$261)/(Détail!$B$2:$LB$261=$C5515),1))),"???")</f>
        <v/>
      </c>
      <c r="C5515" s="2">
        <f ca="1">OFFSET(Détail!$E$262,MOD(ROWS(Détail!$262:5734)-1,ROWS(Détail!E5734:LD5783)),INT((ROWS(Détail!$1:5514)-1)/(ROWS(Détail!E5734:LD5783))))</f>
        <v>0</v>
      </c>
      <c r="D5515" s="7">
        <f t="shared" ca="1" si="464"/>
        <v>0</v>
      </c>
      <c r="E5515" s="7">
        <f t="shared" ca="1" si="468"/>
        <v>0</v>
      </c>
      <c r="F5515">
        <f t="shared" ca="1" si="465"/>
        <v>1</v>
      </c>
      <c r="G5515">
        <f t="shared" ca="1" si="466"/>
        <v>1</v>
      </c>
      <c r="H5515" t="str">
        <f t="shared" ca="1" si="467"/>
        <v/>
      </c>
    </row>
    <row r="5516" spans="2:8" ht="15">
      <c r="B5516" t="str" cm="1">
        <f t="array" aca="1" ref="B5516" ca="1">IFERROR(IF(OR($C5516="",$C5516=0),"",INDEX(Détail!A:A,_xlfn.AGGREGATE(15,6,ROW(Détail!$B$2:$LB$261)/(Détail!$B$2:$LB$261=$C5516),1))),"???")</f>
        <v/>
      </c>
      <c r="C5516" s="2">
        <f ca="1">OFFSET(Détail!$E$262,MOD(ROWS(Détail!$262:5735)-1,ROWS(Détail!E5735:LD5784)),INT((ROWS(Détail!$1:5515)-1)/(ROWS(Détail!E5735:LD5784))))</f>
        <v>0</v>
      </c>
      <c r="D5516" s="7">
        <f t="shared" ca="1" si="464"/>
        <v>0</v>
      </c>
      <c r="E5516" s="7">
        <f t="shared" ca="1" si="468"/>
        <v>0</v>
      </c>
      <c r="F5516">
        <f t="shared" ca="1" si="465"/>
        <v>1</v>
      </c>
      <c r="G5516">
        <f t="shared" ca="1" si="466"/>
        <v>1</v>
      </c>
      <c r="H5516" t="str">
        <f t="shared" ca="1" si="467"/>
        <v/>
      </c>
    </row>
    <row r="5517" spans="2:8" ht="15">
      <c r="B5517" t="str" cm="1">
        <f t="array" aca="1" ref="B5517" ca="1">IFERROR(IF(OR($C5517="",$C5517=0),"",INDEX(Détail!A:A,_xlfn.AGGREGATE(15,6,ROW(Détail!$B$2:$LB$261)/(Détail!$B$2:$LB$261=$C5517),1))),"???")</f>
        <v/>
      </c>
      <c r="C5517" s="2">
        <f ca="1">OFFSET(Détail!$E$262,MOD(ROWS(Détail!$262:5736)-1,ROWS(Détail!E5736:LD5785)),INT((ROWS(Détail!$1:5516)-1)/(ROWS(Détail!E5736:LD5785))))</f>
        <v>0</v>
      </c>
      <c r="D5517" s="7">
        <f t="shared" ca="1" si="464"/>
        <v>0</v>
      </c>
      <c r="E5517" s="7">
        <f t="shared" ca="1" si="468"/>
        <v>0</v>
      </c>
      <c r="F5517">
        <f t="shared" ca="1" si="465"/>
        <v>1</v>
      </c>
      <c r="G5517">
        <f t="shared" ca="1" si="466"/>
        <v>1</v>
      </c>
      <c r="H5517" t="str">
        <f t="shared" ca="1" si="467"/>
        <v/>
      </c>
    </row>
    <row r="5518" spans="2:8" ht="15">
      <c r="B5518" t="str" cm="1">
        <f t="array" aca="1" ref="B5518" ca="1">IFERROR(IF(OR($C5518="",$C5518=0),"",INDEX(Détail!A:A,_xlfn.AGGREGATE(15,6,ROW(Détail!$B$2:$LB$261)/(Détail!$B$2:$LB$261=$C5518),1))),"???")</f>
        <v/>
      </c>
      <c r="C5518" s="2">
        <f ca="1">OFFSET(Détail!$E$262,MOD(ROWS(Détail!$262:5737)-1,ROWS(Détail!E5737:LD5786)),INT((ROWS(Détail!$1:5517)-1)/(ROWS(Détail!E5737:LD5786))))</f>
        <v>0</v>
      </c>
      <c r="D5518" s="7">
        <f t="shared" ca="1" si="464"/>
        <v>0</v>
      </c>
      <c r="E5518" s="7">
        <f t="shared" ca="1" si="468"/>
        <v>0</v>
      </c>
      <c r="F5518">
        <f t="shared" ca="1" si="465"/>
        <v>1</v>
      </c>
      <c r="G5518">
        <f t="shared" ca="1" si="466"/>
        <v>1</v>
      </c>
      <c r="H5518" t="str">
        <f t="shared" ca="1" si="467"/>
        <v/>
      </c>
    </row>
    <row r="5519" spans="2:8" ht="15">
      <c r="B5519" t="str" cm="1">
        <f t="array" aca="1" ref="B5519" ca="1">IFERROR(IF(OR($C5519="",$C5519=0),"",INDEX(Détail!A:A,_xlfn.AGGREGATE(15,6,ROW(Détail!$B$2:$LB$261)/(Détail!$B$2:$LB$261=$C5519),1))),"???")</f>
        <v/>
      </c>
      <c r="C5519" s="2">
        <f ca="1">OFFSET(Détail!$E$262,MOD(ROWS(Détail!$262:5738)-1,ROWS(Détail!E5738:LD5787)),INT((ROWS(Détail!$1:5518)-1)/(ROWS(Détail!E5738:LD5787))))</f>
        <v>0</v>
      </c>
      <c r="D5519" s="7">
        <f t="shared" ca="1" si="464"/>
        <v>0</v>
      </c>
      <c r="E5519" s="7">
        <f t="shared" ca="1" si="468"/>
        <v>0</v>
      </c>
      <c r="F5519">
        <f t="shared" ca="1" si="465"/>
        <v>1</v>
      </c>
      <c r="G5519">
        <f t="shared" ca="1" si="466"/>
        <v>1</v>
      </c>
      <c r="H5519" t="str">
        <f t="shared" ca="1" si="467"/>
        <v/>
      </c>
    </row>
    <row r="5520" spans="2:8" ht="15">
      <c r="B5520" t="str" cm="1">
        <f t="array" aca="1" ref="B5520" ca="1">IFERROR(IF(OR($C5520="",$C5520=0),"",INDEX(Détail!A:A,_xlfn.AGGREGATE(15,6,ROW(Détail!$B$2:$LB$261)/(Détail!$B$2:$LB$261=$C5520),1))),"???")</f>
        <v/>
      </c>
      <c r="C5520" s="2">
        <f ca="1">OFFSET(Détail!$E$262,MOD(ROWS(Détail!$262:5739)-1,ROWS(Détail!E5739:LD5788)),INT((ROWS(Détail!$1:5519)-1)/(ROWS(Détail!E5739:LD5788))))</f>
        <v>0</v>
      </c>
      <c r="D5520" s="7">
        <f t="shared" ca="1" si="464"/>
        <v>0</v>
      </c>
      <c r="E5520" s="7">
        <f t="shared" ca="1" si="468"/>
        <v>0</v>
      </c>
      <c r="F5520">
        <f t="shared" ca="1" si="465"/>
        <v>1</v>
      </c>
      <c r="G5520">
        <f t="shared" ca="1" si="466"/>
        <v>1</v>
      </c>
      <c r="H5520" t="str">
        <f t="shared" ca="1" si="467"/>
        <v/>
      </c>
    </row>
    <row r="5521" spans="2:8" ht="15">
      <c r="B5521" t="str" cm="1">
        <f t="array" aca="1" ref="B5521" ca="1">IFERROR(IF(OR($C5521="",$C5521=0),"",INDEX(Détail!A:A,_xlfn.AGGREGATE(15,6,ROW(Détail!$B$2:$LB$261)/(Détail!$B$2:$LB$261=$C5521),1))),"???")</f>
        <v/>
      </c>
      <c r="C5521" s="2">
        <f ca="1">OFFSET(Détail!$E$262,MOD(ROWS(Détail!$262:5740)-1,ROWS(Détail!E5740:LD5789)),INT((ROWS(Détail!$1:5520)-1)/(ROWS(Détail!E5740:LD5789))))</f>
        <v>0</v>
      </c>
      <c r="D5521" s="7">
        <f t="shared" ca="1" si="464"/>
        <v>0</v>
      </c>
      <c r="E5521" s="7">
        <f t="shared" ca="1" si="468"/>
        <v>0</v>
      </c>
      <c r="F5521">
        <f t="shared" ca="1" si="465"/>
        <v>1</v>
      </c>
      <c r="G5521">
        <f t="shared" ca="1" si="466"/>
        <v>1</v>
      </c>
      <c r="H5521" t="str">
        <f t="shared" ca="1" si="467"/>
        <v/>
      </c>
    </row>
    <row r="5522" spans="2:8" ht="15">
      <c r="B5522" t="str" cm="1">
        <f t="array" aca="1" ref="B5522" ca="1">IFERROR(IF(OR($C5522="",$C5522=0),"",INDEX(Détail!A:A,_xlfn.AGGREGATE(15,6,ROW(Détail!$B$2:$LB$261)/(Détail!$B$2:$LB$261=$C5522),1))),"???")</f>
        <v/>
      </c>
      <c r="C5522" s="2">
        <f ca="1">OFFSET(Détail!$E$262,MOD(ROWS(Détail!$262:5741)-1,ROWS(Détail!E5741:LD5790)),INT((ROWS(Détail!$1:5521)-1)/(ROWS(Détail!E5741:LD5790))))</f>
        <v>0</v>
      </c>
      <c r="D5522" s="7">
        <f t="shared" ca="1" si="464"/>
        <v>0</v>
      </c>
      <c r="E5522" s="7">
        <f t="shared" ca="1" si="468"/>
        <v>0</v>
      </c>
      <c r="F5522">
        <f t="shared" ca="1" si="465"/>
        <v>1</v>
      </c>
      <c r="G5522">
        <f t="shared" ca="1" si="466"/>
        <v>1</v>
      </c>
      <c r="H5522" t="str">
        <f t="shared" ca="1" si="467"/>
        <v/>
      </c>
    </row>
    <row r="5523" spans="2:8" ht="15">
      <c r="B5523" t="str" cm="1">
        <f t="array" aca="1" ref="B5523" ca="1">IFERROR(IF(OR($C5523="",$C5523=0),"",INDEX(Détail!A:A,_xlfn.AGGREGATE(15,6,ROW(Détail!$B$2:$LB$261)/(Détail!$B$2:$LB$261=$C5523),1))),"???")</f>
        <v/>
      </c>
      <c r="C5523" s="2">
        <f ca="1">OFFSET(Détail!$E$262,MOD(ROWS(Détail!$262:5742)-1,ROWS(Détail!E5742:LD5791)),INT((ROWS(Détail!$1:5522)-1)/(ROWS(Détail!E5742:LD5791))))</f>
        <v>0</v>
      </c>
      <c r="D5523" s="7">
        <f t="shared" ca="1" si="464"/>
        <v>0</v>
      </c>
      <c r="E5523" s="7">
        <f t="shared" ca="1" si="468"/>
        <v>0</v>
      </c>
      <c r="F5523">
        <f t="shared" ca="1" si="465"/>
        <v>1</v>
      </c>
      <c r="G5523">
        <f t="shared" ca="1" si="466"/>
        <v>1</v>
      </c>
      <c r="H5523" t="str">
        <f t="shared" ca="1" si="467"/>
        <v/>
      </c>
    </row>
    <row r="5524" spans="2:8" ht="15">
      <c r="B5524" t="str" cm="1">
        <f t="array" aca="1" ref="B5524" ca="1">IFERROR(IF(OR($C5524="",$C5524=0),"",INDEX(Détail!A:A,_xlfn.AGGREGATE(15,6,ROW(Détail!$B$2:$LB$261)/(Détail!$B$2:$LB$261=$C5524),1))),"???")</f>
        <v/>
      </c>
      <c r="C5524" s="2">
        <f ca="1">OFFSET(Détail!$E$262,MOD(ROWS(Détail!$262:5743)-1,ROWS(Détail!E5743:LD5792)),INT((ROWS(Détail!$1:5523)-1)/(ROWS(Détail!E5743:LD5792))))</f>
        <v>0</v>
      </c>
      <c r="D5524" s="7">
        <f t="shared" ca="1" si="464"/>
        <v>0</v>
      </c>
      <c r="E5524" s="7">
        <f t="shared" ca="1" si="468"/>
        <v>0</v>
      </c>
      <c r="F5524">
        <f t="shared" ca="1" si="465"/>
        <v>1</v>
      </c>
      <c r="G5524">
        <f t="shared" ca="1" si="466"/>
        <v>1</v>
      </c>
      <c r="H5524" t="str">
        <f t="shared" ca="1" si="467"/>
        <v/>
      </c>
    </row>
    <row r="5525" spans="2:8" ht="15">
      <c r="B5525" t="str" cm="1">
        <f t="array" aca="1" ref="B5525" ca="1">IFERROR(IF(OR($C5525="",$C5525=0),"",INDEX(Détail!A:A,_xlfn.AGGREGATE(15,6,ROW(Détail!$B$2:$LB$261)/(Détail!$B$2:$LB$261=$C5525),1))),"???")</f>
        <v/>
      </c>
      <c r="C5525" s="2">
        <f ca="1">OFFSET(Détail!$E$262,MOD(ROWS(Détail!$262:5744)-1,ROWS(Détail!E5744:LD5793)),INT((ROWS(Détail!$1:5524)-1)/(ROWS(Détail!E5744:LD5793))))</f>
        <v>0</v>
      </c>
      <c r="D5525" s="7">
        <f t="shared" ca="1" si="464"/>
        <v>0</v>
      </c>
      <c r="E5525" s="7">
        <f t="shared" ca="1" si="468"/>
        <v>0</v>
      </c>
      <c r="F5525">
        <f t="shared" ca="1" si="465"/>
        <v>1</v>
      </c>
      <c r="G5525">
        <f t="shared" ca="1" si="466"/>
        <v>1</v>
      </c>
      <c r="H5525" t="str">
        <f t="shared" ca="1" si="467"/>
        <v/>
      </c>
    </row>
    <row r="5526" spans="2:8" ht="15">
      <c r="B5526" t="str" cm="1">
        <f t="array" aca="1" ref="B5526" ca="1">IFERROR(IF(OR($C5526="",$C5526=0),"",INDEX(Détail!A:A,_xlfn.AGGREGATE(15,6,ROW(Détail!$B$2:$LB$261)/(Détail!$B$2:$LB$261=$C5526),1))),"???")</f>
        <v/>
      </c>
      <c r="C5526" s="2">
        <f ca="1">OFFSET(Détail!$E$262,MOD(ROWS(Détail!$262:5745)-1,ROWS(Détail!E5745:LD5794)),INT((ROWS(Détail!$1:5525)-1)/(ROWS(Détail!E5745:LD5794))))</f>
        <v>0</v>
      </c>
      <c r="D5526" s="7">
        <f t="shared" ca="1" si="464"/>
        <v>0</v>
      </c>
      <c r="E5526" s="7">
        <f t="shared" ca="1" si="468"/>
        <v>0</v>
      </c>
      <c r="F5526">
        <f t="shared" ca="1" si="465"/>
        <v>1</v>
      </c>
      <c r="G5526">
        <f t="shared" ca="1" si="466"/>
        <v>1</v>
      </c>
      <c r="H5526" t="str">
        <f t="shared" ca="1" si="467"/>
        <v/>
      </c>
    </row>
    <row r="5527" spans="2:8" ht="15">
      <c r="B5527" t="str" cm="1">
        <f t="array" aca="1" ref="B5527" ca="1">IFERROR(IF(OR($C5527="",$C5527=0),"",INDEX(Détail!A:A,_xlfn.AGGREGATE(15,6,ROW(Détail!$B$2:$LB$261)/(Détail!$B$2:$LB$261=$C5527),1))),"???")</f>
        <v/>
      </c>
      <c r="C5527" s="2">
        <f ca="1">OFFSET(Détail!$E$262,MOD(ROWS(Détail!$262:5746)-1,ROWS(Détail!E5746:LD5795)),INT((ROWS(Détail!$1:5526)-1)/(ROWS(Détail!E5746:LD5795))))</f>
        <v>0</v>
      </c>
      <c r="D5527" s="7">
        <f t="shared" ca="1" si="464"/>
        <v>0</v>
      </c>
      <c r="E5527" s="7">
        <f t="shared" ca="1" si="468"/>
        <v>0</v>
      </c>
      <c r="F5527">
        <f t="shared" ca="1" si="465"/>
        <v>1</v>
      </c>
      <c r="G5527">
        <f t="shared" ca="1" si="466"/>
        <v>1</v>
      </c>
      <c r="H5527" t="str">
        <f t="shared" ca="1" si="467"/>
        <v/>
      </c>
    </row>
    <row r="5528" spans="2:8" ht="15">
      <c r="B5528" t="str" cm="1">
        <f t="array" aca="1" ref="B5528" ca="1">IFERROR(IF(OR($C5528="",$C5528=0),"",INDEX(Détail!A:A,_xlfn.AGGREGATE(15,6,ROW(Détail!$B$2:$LB$261)/(Détail!$B$2:$LB$261=$C5528),1))),"???")</f>
        <v/>
      </c>
      <c r="C5528" s="2">
        <f ca="1">OFFSET(Détail!$E$262,MOD(ROWS(Détail!$262:5747)-1,ROWS(Détail!E5747:LD5796)),INT((ROWS(Détail!$1:5527)-1)/(ROWS(Détail!E5747:LD5796))))</f>
        <v>0</v>
      </c>
      <c r="D5528" s="7">
        <f t="shared" ca="1" si="464"/>
        <v>0</v>
      </c>
      <c r="E5528" s="7">
        <f t="shared" ca="1" si="468"/>
        <v>0</v>
      </c>
      <c r="F5528">
        <f t="shared" ca="1" si="465"/>
        <v>1</v>
      </c>
      <c r="G5528">
        <f t="shared" ca="1" si="466"/>
        <v>1</v>
      </c>
      <c r="H5528" t="str">
        <f t="shared" ca="1" si="467"/>
        <v/>
      </c>
    </row>
    <row r="5529" spans="2:8" ht="15">
      <c r="B5529" t="str" cm="1">
        <f t="array" aca="1" ref="B5529" ca="1">IFERROR(IF(OR($C5529="",$C5529=0),"",INDEX(Détail!A:A,_xlfn.AGGREGATE(15,6,ROW(Détail!$B$2:$LB$261)/(Détail!$B$2:$LB$261=$C5529),1))),"???")</f>
        <v/>
      </c>
      <c r="C5529" s="2">
        <f ca="1">OFFSET(Détail!$E$262,MOD(ROWS(Détail!$262:5748)-1,ROWS(Détail!E5748:LD5797)),INT((ROWS(Détail!$1:5528)-1)/(ROWS(Détail!E5748:LD5797))))</f>
        <v>0</v>
      </c>
      <c r="D5529" s="7">
        <f t="shared" ca="1" si="464"/>
        <v>0</v>
      </c>
      <c r="E5529" s="7">
        <f t="shared" ca="1" si="468"/>
        <v>0</v>
      </c>
      <c r="F5529">
        <f t="shared" ca="1" si="465"/>
        <v>1</v>
      </c>
      <c r="G5529">
        <f t="shared" ca="1" si="466"/>
        <v>1</v>
      </c>
      <c r="H5529" t="str">
        <f t="shared" ca="1" si="467"/>
        <v/>
      </c>
    </row>
    <row r="5530" spans="2:8" ht="15">
      <c r="B5530" t="str" cm="1">
        <f t="array" aca="1" ref="B5530" ca="1">IFERROR(IF(OR($C5530="",$C5530=0),"",INDEX(Détail!A:A,_xlfn.AGGREGATE(15,6,ROW(Détail!$B$2:$LB$261)/(Détail!$B$2:$LB$261=$C5530),1))),"???")</f>
        <v/>
      </c>
      <c r="C5530" s="2">
        <f ca="1">OFFSET(Détail!$E$262,MOD(ROWS(Détail!$262:5749)-1,ROWS(Détail!E5749:LD5798)),INT((ROWS(Détail!$1:5529)-1)/(ROWS(Détail!E5749:LD5798))))</f>
        <v>0</v>
      </c>
      <c r="D5530" s="7">
        <f t="shared" ca="1" si="464"/>
        <v>0</v>
      </c>
      <c r="E5530" s="7">
        <f t="shared" ca="1" si="468"/>
        <v>0</v>
      </c>
      <c r="F5530">
        <f t="shared" ca="1" si="465"/>
        <v>1</v>
      </c>
      <c r="G5530">
        <f t="shared" ca="1" si="466"/>
        <v>1</v>
      </c>
      <c r="H5530" t="str">
        <f t="shared" ca="1" si="467"/>
        <v/>
      </c>
    </row>
    <row r="5531" spans="2:8" ht="15">
      <c r="B5531" t="str" cm="1">
        <f t="array" aca="1" ref="B5531" ca="1">IFERROR(IF(OR($C5531="",$C5531=0),"",INDEX(Détail!A:A,_xlfn.AGGREGATE(15,6,ROW(Détail!$B$2:$LB$261)/(Détail!$B$2:$LB$261=$C5531),1))),"???")</f>
        <v/>
      </c>
      <c r="C5531" s="2">
        <f ca="1">OFFSET(Détail!$E$262,MOD(ROWS(Détail!$262:5750)-1,ROWS(Détail!E5750:LD5799)),INT((ROWS(Détail!$1:5530)-1)/(ROWS(Détail!E5750:LD5799))))</f>
        <v>0</v>
      </c>
      <c r="D5531" s="7">
        <f t="shared" ref="D5531:D5594" ca="1" si="469">IF(ISNUMBER(SEARCH(" ",C5531)),LEFT(C5531,FIND(" ", C5531)-1),C5531)</f>
        <v>0</v>
      </c>
      <c r="E5531" s="7">
        <f t="shared" ca="1" si="468"/>
        <v>0</v>
      </c>
      <c r="F5531">
        <f t="shared" ref="F5531:F5594" ca="1" si="470">LEN(C5531)</f>
        <v>1</v>
      </c>
      <c r="G5531">
        <f t="shared" ref="G5531:G5594" ca="1" si="471">LEN(D5531)</f>
        <v>1</v>
      </c>
      <c r="H5531" t="str">
        <f t="shared" ref="H5531:H5594" ca="1" si="472">IFERROR(RIGHT(C5531,F5531-G5531-1),"")</f>
        <v/>
      </c>
    </row>
    <row r="5532" spans="2:8" ht="15">
      <c r="B5532" t="str" cm="1">
        <f t="array" aca="1" ref="B5532" ca="1">IFERROR(IF(OR($C5532="",$C5532=0),"",INDEX(Détail!A:A,_xlfn.AGGREGATE(15,6,ROW(Détail!$B$2:$LB$261)/(Détail!$B$2:$LB$261=$C5532),1))),"???")</f>
        <v/>
      </c>
      <c r="C5532" s="2">
        <f ca="1">OFFSET(Détail!$E$262,MOD(ROWS(Détail!$262:5751)-1,ROWS(Détail!E5751:LD5800)),INT((ROWS(Détail!$1:5531)-1)/(ROWS(Détail!E5751:LD5800))))</f>
        <v>0</v>
      </c>
      <c r="D5532" s="7">
        <f t="shared" ca="1" si="469"/>
        <v>0</v>
      </c>
      <c r="E5532" s="7">
        <f t="shared" ca="1" si="468"/>
        <v>0</v>
      </c>
      <c r="F5532">
        <f t="shared" ca="1" si="470"/>
        <v>1</v>
      </c>
      <c r="G5532">
        <f t="shared" ca="1" si="471"/>
        <v>1</v>
      </c>
      <c r="H5532" t="str">
        <f t="shared" ca="1" si="472"/>
        <v/>
      </c>
    </row>
    <row r="5533" spans="2:8" ht="15">
      <c r="B5533" t="str" cm="1">
        <f t="array" aca="1" ref="B5533" ca="1">IFERROR(IF(OR($C5533="",$C5533=0),"",INDEX(Détail!A:A,_xlfn.AGGREGATE(15,6,ROW(Détail!$B$2:$LB$261)/(Détail!$B$2:$LB$261=$C5533),1))),"???")</f>
        <v/>
      </c>
      <c r="C5533" s="2">
        <f ca="1">OFFSET(Détail!$E$262,MOD(ROWS(Détail!$262:5752)-1,ROWS(Détail!E5752:LD5801)),INT((ROWS(Détail!$1:5532)-1)/(ROWS(Détail!E5752:LD5801))))</f>
        <v>0</v>
      </c>
      <c r="D5533" s="7">
        <f t="shared" ca="1" si="469"/>
        <v>0</v>
      </c>
      <c r="E5533" s="7">
        <f t="shared" ca="1" si="468"/>
        <v>0</v>
      </c>
      <c r="F5533">
        <f t="shared" ca="1" si="470"/>
        <v>1</v>
      </c>
      <c r="G5533">
        <f t="shared" ca="1" si="471"/>
        <v>1</v>
      </c>
      <c r="H5533" t="str">
        <f t="shared" ca="1" si="472"/>
        <v/>
      </c>
    </row>
    <row r="5534" spans="2:8" ht="15">
      <c r="B5534" t="str" cm="1">
        <f t="array" aca="1" ref="B5534" ca="1">IFERROR(IF(OR($C5534="",$C5534=0),"",INDEX(Détail!A:A,_xlfn.AGGREGATE(15,6,ROW(Détail!$B$2:$LB$261)/(Détail!$B$2:$LB$261=$C5534),1))),"???")</f>
        <v/>
      </c>
      <c r="C5534" s="2">
        <f ca="1">OFFSET(Détail!$E$262,MOD(ROWS(Détail!$262:5753)-1,ROWS(Détail!E5753:LD5802)),INT((ROWS(Détail!$1:5533)-1)/(ROWS(Détail!E5753:LD5802))))</f>
        <v>0</v>
      </c>
      <c r="D5534" s="7">
        <f t="shared" ca="1" si="469"/>
        <v>0</v>
      </c>
      <c r="E5534" s="7">
        <f t="shared" ca="1" si="468"/>
        <v>0</v>
      </c>
      <c r="F5534">
        <f t="shared" ca="1" si="470"/>
        <v>1</v>
      </c>
      <c r="G5534">
        <f t="shared" ca="1" si="471"/>
        <v>1</v>
      </c>
      <c r="H5534" t="str">
        <f t="shared" ca="1" si="472"/>
        <v/>
      </c>
    </row>
    <row r="5535" spans="2:8" ht="15">
      <c r="B5535" t="str" cm="1">
        <f t="array" aca="1" ref="B5535" ca="1">IFERROR(IF(OR($C5535="",$C5535=0),"",INDEX(Détail!A:A,_xlfn.AGGREGATE(15,6,ROW(Détail!$B$2:$LB$261)/(Détail!$B$2:$LB$261=$C5535),1))),"???")</f>
        <v/>
      </c>
      <c r="C5535" s="2">
        <f ca="1">OFFSET(Détail!$E$262,MOD(ROWS(Détail!$262:5754)-1,ROWS(Détail!E5754:LD5803)),INT((ROWS(Détail!$1:5534)-1)/(ROWS(Détail!E5754:LD5803))))</f>
        <v>0</v>
      </c>
      <c r="D5535" s="7">
        <f t="shared" ca="1" si="469"/>
        <v>0</v>
      </c>
      <c r="E5535" s="7">
        <f t="shared" ca="1" si="468"/>
        <v>0</v>
      </c>
      <c r="F5535">
        <f t="shared" ca="1" si="470"/>
        <v>1</v>
      </c>
      <c r="G5535">
        <f t="shared" ca="1" si="471"/>
        <v>1</v>
      </c>
      <c r="H5535" t="str">
        <f t="shared" ca="1" si="472"/>
        <v/>
      </c>
    </row>
    <row r="5536" spans="2:8" ht="15">
      <c r="B5536" t="str" cm="1">
        <f t="array" aca="1" ref="B5536" ca="1">IFERROR(IF(OR($C5536="",$C5536=0),"",INDEX(Détail!A:A,_xlfn.AGGREGATE(15,6,ROW(Détail!$B$2:$LB$261)/(Détail!$B$2:$LB$261=$C5536),1))),"???")</f>
        <v/>
      </c>
      <c r="C5536" s="2">
        <f ca="1">OFFSET(Détail!$E$262,MOD(ROWS(Détail!$262:5755)-1,ROWS(Détail!E5755:LD5804)),INT((ROWS(Détail!$1:5535)-1)/(ROWS(Détail!E5755:LD5804))))</f>
        <v>0</v>
      </c>
      <c r="D5536" s="7">
        <f t="shared" ca="1" si="469"/>
        <v>0</v>
      </c>
      <c r="E5536" s="7">
        <f t="shared" ca="1" si="468"/>
        <v>0</v>
      </c>
      <c r="F5536">
        <f t="shared" ca="1" si="470"/>
        <v>1</v>
      </c>
      <c r="G5536">
        <f t="shared" ca="1" si="471"/>
        <v>1</v>
      </c>
      <c r="H5536" t="str">
        <f t="shared" ca="1" si="472"/>
        <v/>
      </c>
    </row>
    <row r="5537" spans="2:8" ht="15">
      <c r="B5537" t="str" cm="1">
        <f t="array" aca="1" ref="B5537" ca="1">IFERROR(IF(OR($C5537="",$C5537=0),"",INDEX(Détail!A:A,_xlfn.AGGREGATE(15,6,ROW(Détail!$B$2:$LB$261)/(Détail!$B$2:$LB$261=$C5537),1))),"???")</f>
        <v/>
      </c>
      <c r="C5537" s="2">
        <f ca="1">OFFSET(Détail!$E$262,MOD(ROWS(Détail!$262:5756)-1,ROWS(Détail!E5756:LD5805)),INT((ROWS(Détail!$1:5536)-1)/(ROWS(Détail!E5756:LD5805))))</f>
        <v>0</v>
      </c>
      <c r="D5537" s="7">
        <f t="shared" ca="1" si="469"/>
        <v>0</v>
      </c>
      <c r="E5537" s="7">
        <f t="shared" ca="1" si="468"/>
        <v>0</v>
      </c>
      <c r="F5537">
        <f t="shared" ca="1" si="470"/>
        <v>1</v>
      </c>
      <c r="G5537">
        <f t="shared" ca="1" si="471"/>
        <v>1</v>
      </c>
      <c r="H5537" t="str">
        <f t="shared" ca="1" si="472"/>
        <v/>
      </c>
    </row>
    <row r="5538" spans="2:8" ht="15">
      <c r="B5538" t="str" cm="1">
        <f t="array" aca="1" ref="B5538" ca="1">IFERROR(IF(OR($C5538="",$C5538=0),"",INDEX(Détail!A:A,_xlfn.AGGREGATE(15,6,ROW(Détail!$B$2:$LB$261)/(Détail!$B$2:$LB$261=$C5538),1))),"???")</f>
        <v/>
      </c>
      <c r="C5538" s="2">
        <f ca="1">OFFSET(Détail!$E$262,MOD(ROWS(Détail!$262:5757)-1,ROWS(Détail!E5757:LD5806)),INT((ROWS(Détail!$1:5537)-1)/(ROWS(Détail!E5757:LD5806))))</f>
        <v>0</v>
      </c>
      <c r="D5538" s="7">
        <f t="shared" ca="1" si="469"/>
        <v>0</v>
      </c>
      <c r="E5538" s="7">
        <f t="shared" ca="1" si="468"/>
        <v>0</v>
      </c>
      <c r="F5538">
        <f t="shared" ca="1" si="470"/>
        <v>1</v>
      </c>
      <c r="G5538">
        <f t="shared" ca="1" si="471"/>
        <v>1</v>
      </c>
      <c r="H5538" t="str">
        <f t="shared" ca="1" si="472"/>
        <v/>
      </c>
    </row>
    <row r="5539" spans="2:8" ht="15">
      <c r="B5539" t="str" cm="1">
        <f t="array" aca="1" ref="B5539" ca="1">IFERROR(IF(OR($C5539="",$C5539=0),"",INDEX(Détail!A:A,_xlfn.AGGREGATE(15,6,ROW(Détail!$B$2:$LB$261)/(Détail!$B$2:$LB$261=$C5539),1))),"???")</f>
        <v/>
      </c>
      <c r="C5539" s="2">
        <f ca="1">OFFSET(Détail!$E$262,MOD(ROWS(Détail!$262:5758)-1,ROWS(Détail!E5758:LD5807)),INT((ROWS(Détail!$1:5538)-1)/(ROWS(Détail!E5758:LD5807))))</f>
        <v>0</v>
      </c>
      <c r="D5539" s="7">
        <f t="shared" ca="1" si="469"/>
        <v>0</v>
      </c>
      <c r="E5539" s="7">
        <f t="shared" ca="1" si="468"/>
        <v>0</v>
      </c>
      <c r="F5539">
        <f t="shared" ca="1" si="470"/>
        <v>1</v>
      </c>
      <c r="G5539">
        <f t="shared" ca="1" si="471"/>
        <v>1</v>
      </c>
      <c r="H5539" t="str">
        <f t="shared" ca="1" si="472"/>
        <v/>
      </c>
    </row>
    <row r="5540" spans="2:8" ht="15">
      <c r="B5540" t="str" cm="1">
        <f t="array" aca="1" ref="B5540" ca="1">IFERROR(IF(OR($C5540="",$C5540=0),"",INDEX(Détail!A:A,_xlfn.AGGREGATE(15,6,ROW(Détail!$B$2:$LB$261)/(Détail!$B$2:$LB$261=$C5540),1))),"???")</f>
        <v/>
      </c>
      <c r="C5540" s="2">
        <f ca="1">OFFSET(Détail!$E$262,MOD(ROWS(Détail!$262:5759)-1,ROWS(Détail!E5759:LD5808)),INT((ROWS(Détail!$1:5539)-1)/(ROWS(Détail!E5759:LD5808))))</f>
        <v>0</v>
      </c>
      <c r="D5540" s="7">
        <f t="shared" ca="1" si="469"/>
        <v>0</v>
      </c>
      <c r="E5540" s="7">
        <f t="shared" ca="1" si="468"/>
        <v>0</v>
      </c>
      <c r="F5540">
        <f t="shared" ca="1" si="470"/>
        <v>1</v>
      </c>
      <c r="G5540">
        <f t="shared" ca="1" si="471"/>
        <v>1</v>
      </c>
      <c r="H5540" t="str">
        <f t="shared" ca="1" si="472"/>
        <v/>
      </c>
    </row>
    <row r="5541" spans="2:8" ht="15">
      <c r="B5541" t="str" cm="1">
        <f t="array" aca="1" ref="B5541" ca="1">IFERROR(IF(OR($C5541="",$C5541=0),"",INDEX(Détail!A:A,_xlfn.AGGREGATE(15,6,ROW(Détail!$B$2:$LB$261)/(Détail!$B$2:$LB$261=$C5541),1))),"???")</f>
        <v/>
      </c>
      <c r="C5541" s="2">
        <f ca="1">OFFSET(Détail!$E$262,MOD(ROWS(Détail!$262:5760)-1,ROWS(Détail!E5760:LD5809)),INT((ROWS(Détail!$1:5540)-1)/(ROWS(Détail!E5760:LD5809))))</f>
        <v>0</v>
      </c>
      <c r="D5541" s="7">
        <f t="shared" ca="1" si="469"/>
        <v>0</v>
      </c>
      <c r="E5541" s="7">
        <f t="shared" ca="1" si="468"/>
        <v>0</v>
      </c>
      <c r="F5541">
        <f t="shared" ca="1" si="470"/>
        <v>1</v>
      </c>
      <c r="G5541">
        <f t="shared" ca="1" si="471"/>
        <v>1</v>
      </c>
      <c r="H5541" t="str">
        <f t="shared" ca="1" si="472"/>
        <v/>
      </c>
    </row>
    <row r="5542" spans="2:8" ht="15">
      <c r="B5542" t="str" cm="1">
        <f t="array" aca="1" ref="B5542" ca="1">IFERROR(IF(OR($C5542="",$C5542=0),"",INDEX(Détail!A:A,_xlfn.AGGREGATE(15,6,ROW(Détail!$B$2:$LB$261)/(Détail!$B$2:$LB$261=$C5542),1))),"???")</f>
        <v/>
      </c>
      <c r="C5542" s="2">
        <f ca="1">OFFSET(Détail!$E$262,MOD(ROWS(Détail!$262:5761)-1,ROWS(Détail!E5761:LD5810)),INT((ROWS(Détail!$1:5541)-1)/(ROWS(Détail!E5761:LD5810))))</f>
        <v>0</v>
      </c>
      <c r="D5542" s="7">
        <f t="shared" ca="1" si="469"/>
        <v>0</v>
      </c>
      <c r="E5542" s="7">
        <f t="shared" ca="1" si="468"/>
        <v>0</v>
      </c>
      <c r="F5542">
        <f t="shared" ca="1" si="470"/>
        <v>1</v>
      </c>
      <c r="G5542">
        <f t="shared" ca="1" si="471"/>
        <v>1</v>
      </c>
      <c r="H5542" t="str">
        <f t="shared" ca="1" si="472"/>
        <v/>
      </c>
    </row>
    <row r="5543" spans="2:8" ht="15">
      <c r="B5543" t="str" cm="1">
        <f t="array" aca="1" ref="B5543" ca="1">IFERROR(IF(OR($C5543="",$C5543=0),"",INDEX(Détail!A:A,_xlfn.AGGREGATE(15,6,ROW(Détail!$B$2:$LB$261)/(Détail!$B$2:$LB$261=$C5543),1))),"???")</f>
        <v/>
      </c>
      <c r="C5543" s="2">
        <f ca="1">OFFSET(Détail!$E$262,MOD(ROWS(Détail!$262:5762)-1,ROWS(Détail!E5762:LD5811)),INT((ROWS(Détail!$1:5542)-1)/(ROWS(Détail!E5762:LD5811))))</f>
        <v>0</v>
      </c>
      <c r="D5543" s="7">
        <f t="shared" ca="1" si="469"/>
        <v>0</v>
      </c>
      <c r="E5543" s="7">
        <f t="shared" ca="1" si="468"/>
        <v>0</v>
      </c>
      <c r="F5543">
        <f t="shared" ca="1" si="470"/>
        <v>1</v>
      </c>
      <c r="G5543">
        <f t="shared" ca="1" si="471"/>
        <v>1</v>
      </c>
      <c r="H5543" t="str">
        <f t="shared" ca="1" si="472"/>
        <v/>
      </c>
    </row>
    <row r="5544" spans="2:8" ht="15">
      <c r="B5544" t="str" cm="1">
        <f t="array" aca="1" ref="B5544" ca="1">IFERROR(IF(OR($C5544="",$C5544=0),"",INDEX(Détail!A:A,_xlfn.AGGREGATE(15,6,ROW(Détail!$B$2:$LB$261)/(Détail!$B$2:$LB$261=$C5544),1))),"???")</f>
        <v>mesclun 1/4</v>
      </c>
      <c r="C5544" s="2" t="str">
        <f ca="1">OFFSET(Détail!$E$262,MOD(ROWS(Détail!$262:5763)-1,ROWS(Détail!E5763:LD5812)),INT((ROWS(Détail!$1:5543)-1)/(ROWS(Détail!E5763:LD5812))))</f>
        <v>50 hawking</v>
      </c>
      <c r="D5544" s="7" t="str">
        <f t="shared" ca="1" si="469"/>
        <v>50</v>
      </c>
      <c r="E5544" s="7">
        <f t="shared" ca="1" si="468"/>
        <v>50</v>
      </c>
      <c r="F5544">
        <f t="shared" ca="1" si="470"/>
        <v>10</v>
      </c>
      <c r="G5544">
        <f t="shared" ca="1" si="471"/>
        <v>2</v>
      </c>
      <c r="H5544" t="str">
        <f t="shared" ca="1" si="472"/>
        <v>hawking</v>
      </c>
    </row>
    <row r="5545" spans="2:8" ht="15">
      <c r="B5545" t="str" cm="1">
        <f t="array" aca="1" ref="B5545" ca="1">IFERROR(IF(OR($C5545="",$C5545=0),"",INDEX(Détail!A:A,_xlfn.AGGREGATE(15,6,ROW(Détail!$B$2:$LB$261)/(Détail!$B$2:$LB$261=$C5545),1))),"???")</f>
        <v>mesclun 2/2</v>
      </c>
      <c r="C5545" s="2" t="str">
        <f ca="1">OFFSET(Détail!$E$262,MOD(ROWS(Détail!$262:5764)-1,ROWS(Détail!E5764:LD5813)),INT((ROWS(Détail!$1:5544)-1)/(ROWS(Détail!E5764:LD5813))))</f>
        <v>50 red salad bowl</v>
      </c>
      <c r="D5545" s="7" t="str">
        <f t="shared" ca="1" si="469"/>
        <v>50</v>
      </c>
      <c r="E5545" s="7">
        <f t="shared" ca="1" si="468"/>
        <v>50</v>
      </c>
      <c r="F5545">
        <f t="shared" ca="1" si="470"/>
        <v>17</v>
      </c>
      <c r="G5545">
        <f t="shared" ca="1" si="471"/>
        <v>2</v>
      </c>
      <c r="H5545" t="str">
        <f t="shared" ca="1" si="472"/>
        <v>red salad bowl</v>
      </c>
    </row>
    <row r="5546" spans="2:8" ht="15">
      <c r="B5546" t="str" cm="1">
        <f t="array" aca="1" ref="B5546" ca="1">IFERROR(IF(OR($C5546="",$C5546=0),"",INDEX(Détail!A:A,_xlfn.AGGREGATE(15,6,ROW(Détail!$B$2:$LB$261)/(Détail!$B$2:$LB$261=$C5546),1))),"???")</f>
        <v/>
      </c>
      <c r="C5546" s="2">
        <f ca="1">OFFSET(Détail!$E$262,MOD(ROWS(Détail!$262:5765)-1,ROWS(Détail!E5765:LD5814)),INT((ROWS(Détail!$1:5545)-1)/(ROWS(Détail!E5765:LD5814))))</f>
        <v>0</v>
      </c>
      <c r="D5546" s="7">
        <f t="shared" ca="1" si="469"/>
        <v>0</v>
      </c>
      <c r="E5546" s="7">
        <f t="shared" ca="1" si="468"/>
        <v>0</v>
      </c>
      <c r="F5546">
        <f t="shared" ca="1" si="470"/>
        <v>1</v>
      </c>
      <c r="G5546">
        <f t="shared" ca="1" si="471"/>
        <v>1</v>
      </c>
      <c r="H5546" t="str">
        <f t="shared" ca="1" si="472"/>
        <v/>
      </c>
    </row>
    <row r="5547" spans="2:8" ht="15">
      <c r="B5547" t="str" cm="1">
        <f t="array" aca="1" ref="B5547" ca="1">IFERROR(IF(OR($C5547="",$C5547=0),"",INDEX(Détail!A:A,_xlfn.AGGREGATE(15,6,ROW(Détail!$B$2:$LB$261)/(Détail!$B$2:$LB$261=$C5547),1))),"???")</f>
        <v/>
      </c>
      <c r="C5547" s="2">
        <f ca="1">OFFSET(Détail!$E$262,MOD(ROWS(Détail!$262:5766)-1,ROWS(Détail!E5766:LD5815)),INT((ROWS(Détail!$1:5546)-1)/(ROWS(Détail!E5766:LD5815))))</f>
        <v>0</v>
      </c>
      <c r="D5547" s="7">
        <f t="shared" ca="1" si="469"/>
        <v>0</v>
      </c>
      <c r="E5547" s="7">
        <f t="shared" ca="1" si="468"/>
        <v>0</v>
      </c>
      <c r="F5547">
        <f t="shared" ca="1" si="470"/>
        <v>1</v>
      </c>
      <c r="G5547">
        <f t="shared" ca="1" si="471"/>
        <v>1</v>
      </c>
      <c r="H5547" t="str">
        <f t="shared" ca="1" si="472"/>
        <v/>
      </c>
    </row>
    <row r="5548" spans="2:8" ht="15">
      <c r="B5548" t="str" cm="1">
        <f t="array" aca="1" ref="B5548" ca="1">IFERROR(IF(OR($C5548="",$C5548=0),"",INDEX(Détail!A:A,_xlfn.AGGREGATE(15,6,ROW(Détail!$B$2:$LB$261)/(Détail!$B$2:$LB$261=$C5548),1))),"???")</f>
        <v/>
      </c>
      <c r="C5548" s="2">
        <f ca="1">OFFSET(Détail!$E$262,MOD(ROWS(Détail!$262:5767)-1,ROWS(Détail!E5767:LD5816)),INT((ROWS(Détail!$1:5547)-1)/(ROWS(Détail!E5767:LD5816))))</f>
        <v>0</v>
      </c>
      <c r="D5548" s="7">
        <f t="shared" ca="1" si="469"/>
        <v>0</v>
      </c>
      <c r="E5548" s="7">
        <f t="shared" ca="1" si="468"/>
        <v>0</v>
      </c>
      <c r="F5548">
        <f t="shared" ca="1" si="470"/>
        <v>1</v>
      </c>
      <c r="G5548">
        <f t="shared" ca="1" si="471"/>
        <v>1</v>
      </c>
      <c r="H5548" t="str">
        <f t="shared" ca="1" si="472"/>
        <v/>
      </c>
    </row>
    <row r="5549" spans="2:8" ht="15">
      <c r="B5549" t="str" cm="1">
        <f t="array" aca="1" ref="B5549" ca="1">IFERROR(IF(OR($C5549="",$C5549=0),"",INDEX(Détail!A:A,_xlfn.AGGREGATE(15,6,ROW(Détail!$B$2:$LB$261)/(Détail!$B$2:$LB$261=$C5549),1))),"???")</f>
        <v/>
      </c>
      <c r="C5549" s="2">
        <f ca="1">OFFSET(Détail!$E$262,MOD(ROWS(Détail!$262:5768)-1,ROWS(Détail!E5768:LD5817)),INT((ROWS(Détail!$1:5548)-1)/(ROWS(Détail!E5768:LD5817))))</f>
        <v>0</v>
      </c>
      <c r="D5549" s="7">
        <f t="shared" ca="1" si="469"/>
        <v>0</v>
      </c>
      <c r="E5549" s="7">
        <f t="shared" ca="1" si="468"/>
        <v>0</v>
      </c>
      <c r="F5549">
        <f t="shared" ca="1" si="470"/>
        <v>1</v>
      </c>
      <c r="G5549">
        <f t="shared" ca="1" si="471"/>
        <v>1</v>
      </c>
      <c r="H5549" t="str">
        <f t="shared" ca="1" si="472"/>
        <v/>
      </c>
    </row>
    <row r="5550" spans="2:8" ht="15">
      <c r="B5550" t="str" cm="1">
        <f t="array" aca="1" ref="B5550" ca="1">IFERROR(IF(OR($C5550="",$C5550=0),"",INDEX(Détail!A:A,_xlfn.AGGREGATE(15,6,ROW(Détail!$B$2:$LB$261)/(Détail!$B$2:$LB$261=$C5550),1))),"???")</f>
        <v/>
      </c>
      <c r="C5550" s="2">
        <f ca="1">OFFSET(Détail!$E$262,MOD(ROWS(Détail!$262:5769)-1,ROWS(Détail!E5769:LD5818)),INT((ROWS(Détail!$1:5549)-1)/(ROWS(Détail!E5769:LD5818))))</f>
        <v>0</v>
      </c>
      <c r="D5550" s="7">
        <f t="shared" ca="1" si="469"/>
        <v>0</v>
      </c>
      <c r="E5550" s="7">
        <f t="shared" ca="1" si="468"/>
        <v>0</v>
      </c>
      <c r="F5550">
        <f t="shared" ca="1" si="470"/>
        <v>1</v>
      </c>
      <c r="G5550">
        <f t="shared" ca="1" si="471"/>
        <v>1</v>
      </c>
      <c r="H5550" t="str">
        <f t="shared" ca="1" si="472"/>
        <v/>
      </c>
    </row>
    <row r="5551" spans="2:8" ht="15">
      <c r="B5551" t="str" cm="1">
        <f t="array" aca="1" ref="B5551" ca="1">IFERROR(IF(OR($C5551="",$C5551=0),"",INDEX(Détail!A:A,_xlfn.AGGREGATE(15,6,ROW(Détail!$B$2:$LB$261)/(Détail!$B$2:$LB$261=$C5551),1))),"???")</f>
        <v/>
      </c>
      <c r="C5551" s="2">
        <f ca="1">OFFSET(Détail!$E$262,MOD(ROWS(Détail!$262:5770)-1,ROWS(Détail!E5770:LD5819)),INT((ROWS(Détail!$1:5550)-1)/(ROWS(Détail!E5770:LD5819))))</f>
        <v>0</v>
      </c>
      <c r="D5551" s="7">
        <f t="shared" ca="1" si="469"/>
        <v>0</v>
      </c>
      <c r="E5551" s="7">
        <f t="shared" ca="1" si="468"/>
        <v>0</v>
      </c>
      <c r="F5551">
        <f t="shared" ca="1" si="470"/>
        <v>1</v>
      </c>
      <c r="G5551">
        <f t="shared" ca="1" si="471"/>
        <v>1</v>
      </c>
      <c r="H5551" t="str">
        <f t="shared" ca="1" si="472"/>
        <v/>
      </c>
    </row>
    <row r="5552" spans="2:8" ht="15">
      <c r="B5552" t="str" cm="1">
        <f t="array" aca="1" ref="B5552" ca="1">IFERROR(IF(OR($C5552="",$C5552=0),"",INDEX(Détail!A:A,_xlfn.AGGREGATE(15,6,ROW(Détail!$B$2:$LB$261)/(Détail!$B$2:$LB$261=$C5552),1))),"???")</f>
        <v/>
      </c>
      <c r="C5552" s="2">
        <f ca="1">OFFSET(Détail!$E$262,MOD(ROWS(Détail!$262:5771)-1,ROWS(Détail!E5771:LD5820)),INT((ROWS(Détail!$1:5551)-1)/(ROWS(Détail!E5771:LD5820))))</f>
        <v>0</v>
      </c>
      <c r="D5552" s="7">
        <f t="shared" ca="1" si="469"/>
        <v>0</v>
      </c>
      <c r="E5552" s="7">
        <f t="shared" ca="1" si="468"/>
        <v>0</v>
      </c>
      <c r="F5552">
        <f t="shared" ca="1" si="470"/>
        <v>1</v>
      </c>
      <c r="G5552">
        <f t="shared" ca="1" si="471"/>
        <v>1</v>
      </c>
      <c r="H5552" t="str">
        <f t="shared" ca="1" si="472"/>
        <v/>
      </c>
    </row>
    <row r="5553" spans="2:8" ht="15">
      <c r="B5553" t="str" cm="1">
        <f t="array" aca="1" ref="B5553" ca="1">IFERROR(IF(OR($C5553="",$C5553=0),"",INDEX(Détail!A:A,_xlfn.AGGREGATE(15,6,ROW(Détail!$B$2:$LB$261)/(Détail!$B$2:$LB$261=$C5553),1))),"???")</f>
        <v/>
      </c>
      <c r="C5553" s="2">
        <f ca="1">OFFSET(Détail!$E$262,MOD(ROWS(Détail!$262:5772)-1,ROWS(Détail!E5772:LD5821)),INT((ROWS(Détail!$1:5552)-1)/(ROWS(Détail!E5772:LD5821))))</f>
        <v>0</v>
      </c>
      <c r="D5553" s="7">
        <f t="shared" ca="1" si="469"/>
        <v>0</v>
      </c>
      <c r="E5553" s="7">
        <f t="shared" ca="1" si="468"/>
        <v>0</v>
      </c>
      <c r="F5553">
        <f t="shared" ca="1" si="470"/>
        <v>1</v>
      </c>
      <c r="G5553">
        <f t="shared" ca="1" si="471"/>
        <v>1</v>
      </c>
      <c r="H5553" t="str">
        <f t="shared" ca="1" si="472"/>
        <v/>
      </c>
    </row>
    <row r="5554" spans="2:8" ht="15">
      <c r="B5554" t="str" cm="1">
        <f t="array" aca="1" ref="B5554" ca="1">IFERROR(IF(OR($C5554="",$C5554=0),"",INDEX(Détail!A:A,_xlfn.AGGREGATE(15,6,ROW(Détail!$B$2:$LB$261)/(Détail!$B$2:$LB$261=$C5554),1))),"???")</f>
        <v/>
      </c>
      <c r="C5554" s="2">
        <f ca="1">OFFSET(Détail!$E$262,MOD(ROWS(Détail!$262:5773)-1,ROWS(Détail!E5773:LD5822)),INT((ROWS(Détail!$1:5553)-1)/(ROWS(Détail!E5773:LD5822))))</f>
        <v>0</v>
      </c>
      <c r="D5554" s="7">
        <f t="shared" ca="1" si="469"/>
        <v>0</v>
      </c>
      <c r="E5554" s="7">
        <f t="shared" ca="1" si="468"/>
        <v>0</v>
      </c>
      <c r="F5554">
        <f t="shared" ca="1" si="470"/>
        <v>1</v>
      </c>
      <c r="G5554">
        <f t="shared" ca="1" si="471"/>
        <v>1</v>
      </c>
      <c r="H5554" t="str">
        <f t="shared" ca="1" si="472"/>
        <v/>
      </c>
    </row>
    <row r="5555" spans="2:8" ht="15">
      <c r="B5555" t="str" cm="1">
        <f t="array" aca="1" ref="B5555" ca="1">IFERROR(IF(OR($C5555="",$C5555=0),"",INDEX(Détail!A:A,_xlfn.AGGREGATE(15,6,ROW(Détail!$B$2:$LB$261)/(Détail!$B$2:$LB$261=$C5555),1))),"???")</f>
        <v/>
      </c>
      <c r="C5555" s="2">
        <f ca="1">OFFSET(Détail!$E$262,MOD(ROWS(Détail!$262:5774)-1,ROWS(Détail!E5774:LD5823)),INT((ROWS(Détail!$1:5554)-1)/(ROWS(Détail!E5774:LD5823))))</f>
        <v>0</v>
      </c>
      <c r="D5555" s="7">
        <f t="shared" ca="1" si="469"/>
        <v>0</v>
      </c>
      <c r="E5555" s="7">
        <f t="shared" ca="1" si="468"/>
        <v>0</v>
      </c>
      <c r="F5555">
        <f t="shared" ca="1" si="470"/>
        <v>1</v>
      </c>
      <c r="G5555">
        <f t="shared" ca="1" si="471"/>
        <v>1</v>
      </c>
      <c r="H5555" t="str">
        <f t="shared" ca="1" si="472"/>
        <v/>
      </c>
    </row>
    <row r="5556" spans="2:8" ht="15">
      <c r="B5556" t="str" cm="1">
        <f t="array" aca="1" ref="B5556" ca="1">IFERROR(IF(OR($C5556="",$C5556=0),"",INDEX(Détail!A:A,_xlfn.AGGREGATE(15,6,ROW(Détail!$B$2:$LB$261)/(Détail!$B$2:$LB$261=$C5556),1))),"???")</f>
        <v/>
      </c>
      <c r="C5556" s="2">
        <f ca="1">OFFSET(Détail!$E$262,MOD(ROWS(Détail!$262:5775)-1,ROWS(Détail!E5775:LD5824)),INT((ROWS(Détail!$1:5555)-1)/(ROWS(Détail!E5775:LD5824))))</f>
        <v>0</v>
      </c>
      <c r="D5556" s="7">
        <f t="shared" ca="1" si="469"/>
        <v>0</v>
      </c>
      <c r="E5556" s="7">
        <f t="shared" ca="1" si="468"/>
        <v>0</v>
      </c>
      <c r="F5556">
        <f t="shared" ca="1" si="470"/>
        <v>1</v>
      </c>
      <c r="G5556">
        <f t="shared" ca="1" si="471"/>
        <v>1</v>
      </c>
      <c r="H5556" t="str">
        <f t="shared" ca="1" si="472"/>
        <v/>
      </c>
    </row>
    <row r="5557" spans="2:8" ht="15">
      <c r="B5557" t="str" cm="1">
        <f t="array" aca="1" ref="B5557" ca="1">IFERROR(IF(OR($C5557="",$C5557=0),"",INDEX(Détail!A:A,_xlfn.AGGREGATE(15,6,ROW(Détail!$B$2:$LB$261)/(Détail!$B$2:$LB$261=$C5557),1))),"???")</f>
        <v/>
      </c>
      <c r="C5557" s="2">
        <f ca="1">OFFSET(Détail!$E$262,MOD(ROWS(Détail!$262:5776)-1,ROWS(Détail!E5776:LD5825)),INT((ROWS(Détail!$1:5556)-1)/(ROWS(Détail!E5776:LD5825))))</f>
        <v>0</v>
      </c>
      <c r="D5557" s="7">
        <f t="shared" ca="1" si="469"/>
        <v>0</v>
      </c>
      <c r="E5557" s="7">
        <f t="shared" ca="1" si="468"/>
        <v>0</v>
      </c>
      <c r="F5557">
        <f t="shared" ca="1" si="470"/>
        <v>1</v>
      </c>
      <c r="G5557">
        <f t="shared" ca="1" si="471"/>
        <v>1</v>
      </c>
      <c r="H5557" t="str">
        <f t="shared" ca="1" si="472"/>
        <v/>
      </c>
    </row>
    <row r="5558" spans="2:8" ht="15">
      <c r="B5558" t="str" cm="1">
        <f t="array" aca="1" ref="B5558" ca="1">IFERROR(IF(OR($C5558="",$C5558=0),"",INDEX(Détail!A:A,_xlfn.AGGREGATE(15,6,ROW(Détail!$B$2:$LB$261)/(Détail!$B$2:$LB$261=$C5558),1))),"???")</f>
        <v/>
      </c>
      <c r="C5558" s="2">
        <f ca="1">OFFSET(Détail!$E$262,MOD(ROWS(Détail!$262:5777)-1,ROWS(Détail!E5777:LD5826)),INT((ROWS(Détail!$1:5557)-1)/(ROWS(Détail!E5777:LD5826))))</f>
        <v>0</v>
      </c>
      <c r="D5558" s="7">
        <f t="shared" ca="1" si="469"/>
        <v>0</v>
      </c>
      <c r="E5558" s="7">
        <f t="shared" ca="1" si="468"/>
        <v>0</v>
      </c>
      <c r="F5558">
        <f t="shared" ca="1" si="470"/>
        <v>1</v>
      </c>
      <c r="G5558">
        <f t="shared" ca="1" si="471"/>
        <v>1</v>
      </c>
      <c r="H5558" t="str">
        <f t="shared" ca="1" si="472"/>
        <v/>
      </c>
    </row>
    <row r="5559" spans="2:8" ht="15">
      <c r="B5559" t="str" cm="1">
        <f t="array" aca="1" ref="B5559" ca="1">IFERROR(IF(OR($C5559="",$C5559=0),"",INDEX(Détail!A:A,_xlfn.AGGREGATE(15,6,ROW(Détail!$B$2:$LB$261)/(Détail!$B$2:$LB$261=$C5559),1))),"???")</f>
        <v/>
      </c>
      <c r="C5559" s="2">
        <f ca="1">OFFSET(Détail!$E$262,MOD(ROWS(Détail!$262:5778)-1,ROWS(Détail!E5778:LD5827)),INT((ROWS(Détail!$1:5558)-1)/(ROWS(Détail!E5778:LD5827))))</f>
        <v>0</v>
      </c>
      <c r="D5559" s="7">
        <f t="shared" ca="1" si="469"/>
        <v>0</v>
      </c>
      <c r="E5559" s="7">
        <f t="shared" ca="1" si="468"/>
        <v>0</v>
      </c>
      <c r="F5559">
        <f t="shared" ca="1" si="470"/>
        <v>1</v>
      </c>
      <c r="G5559">
        <f t="shared" ca="1" si="471"/>
        <v>1</v>
      </c>
      <c r="H5559" t="str">
        <f t="shared" ca="1" si="472"/>
        <v/>
      </c>
    </row>
    <row r="5560" spans="2:8" ht="15">
      <c r="B5560" t="str" cm="1">
        <f t="array" aca="1" ref="B5560" ca="1">IFERROR(IF(OR($C5560="",$C5560=0),"",INDEX(Détail!A:A,_xlfn.AGGREGATE(15,6,ROW(Détail!$B$2:$LB$261)/(Détail!$B$2:$LB$261=$C5560),1))),"???")</f>
        <v/>
      </c>
      <c r="C5560" s="2">
        <f ca="1">OFFSET(Détail!$E$262,MOD(ROWS(Détail!$262:5779)-1,ROWS(Détail!E5779:LD5828)),INT((ROWS(Détail!$1:5559)-1)/(ROWS(Détail!E5779:LD5828))))</f>
        <v>0</v>
      </c>
      <c r="D5560" s="7">
        <f t="shared" ca="1" si="469"/>
        <v>0</v>
      </c>
      <c r="E5560" s="7">
        <f t="shared" ca="1" si="468"/>
        <v>0</v>
      </c>
      <c r="F5560">
        <f t="shared" ca="1" si="470"/>
        <v>1</v>
      </c>
      <c r="G5560">
        <f t="shared" ca="1" si="471"/>
        <v>1</v>
      </c>
      <c r="H5560" t="str">
        <f t="shared" ca="1" si="472"/>
        <v/>
      </c>
    </row>
    <row r="5561" spans="2:8" ht="15">
      <c r="B5561" t="str" cm="1">
        <f t="array" aca="1" ref="B5561" ca="1">IFERROR(IF(OR($C5561="",$C5561=0),"",INDEX(Détail!A:A,_xlfn.AGGREGATE(15,6,ROW(Détail!$B$2:$LB$261)/(Détail!$B$2:$LB$261=$C5561),1))),"???")</f>
        <v/>
      </c>
      <c r="C5561" s="2">
        <f ca="1">OFFSET(Détail!$E$262,MOD(ROWS(Détail!$262:5780)-1,ROWS(Détail!E5780:LD5829)),INT((ROWS(Détail!$1:5560)-1)/(ROWS(Détail!E5780:LD5829))))</f>
        <v>0</v>
      </c>
      <c r="D5561" s="7">
        <f t="shared" ca="1" si="469"/>
        <v>0</v>
      </c>
      <c r="E5561" s="7">
        <f t="shared" ca="1" si="468"/>
        <v>0</v>
      </c>
      <c r="F5561">
        <f t="shared" ca="1" si="470"/>
        <v>1</v>
      </c>
      <c r="G5561">
        <f t="shared" ca="1" si="471"/>
        <v>1</v>
      </c>
      <c r="H5561" t="str">
        <f t="shared" ca="1" si="472"/>
        <v/>
      </c>
    </row>
    <row r="5562" spans="2:8" ht="15">
      <c r="B5562" t="str" cm="1">
        <f t="array" aca="1" ref="B5562" ca="1">IFERROR(IF(OR($C5562="",$C5562=0),"",INDEX(Détail!A:A,_xlfn.AGGREGATE(15,6,ROW(Détail!$B$2:$LB$261)/(Détail!$B$2:$LB$261=$C5562),1))),"???")</f>
        <v/>
      </c>
      <c r="C5562" s="2">
        <f ca="1">OFFSET(Détail!$E$262,MOD(ROWS(Détail!$262:5781)-1,ROWS(Détail!E5781:LD5830)),INT((ROWS(Détail!$1:5561)-1)/(ROWS(Détail!E5781:LD5830))))</f>
        <v>0</v>
      </c>
      <c r="D5562" s="7">
        <f t="shared" ca="1" si="469"/>
        <v>0</v>
      </c>
      <c r="E5562" s="7">
        <f t="shared" ca="1" si="468"/>
        <v>0</v>
      </c>
      <c r="F5562">
        <f t="shared" ca="1" si="470"/>
        <v>1</v>
      </c>
      <c r="G5562">
        <f t="shared" ca="1" si="471"/>
        <v>1</v>
      </c>
      <c r="H5562" t="str">
        <f t="shared" ca="1" si="472"/>
        <v/>
      </c>
    </row>
    <row r="5563" spans="2:8" ht="15">
      <c r="B5563" t="str" cm="1">
        <f t="array" aca="1" ref="B5563" ca="1">IFERROR(IF(OR($C5563="",$C5563=0),"",INDEX(Détail!A:A,_xlfn.AGGREGATE(15,6,ROW(Détail!$B$2:$LB$261)/(Détail!$B$2:$LB$261=$C5563),1))),"???")</f>
        <v/>
      </c>
      <c r="C5563" s="2">
        <f ca="1">OFFSET(Détail!$E$262,MOD(ROWS(Détail!$262:5782)-1,ROWS(Détail!E5782:LD5831)),INT((ROWS(Détail!$1:5562)-1)/(ROWS(Détail!E5782:LD5831))))</f>
        <v>0</v>
      </c>
      <c r="D5563" s="7">
        <f t="shared" ca="1" si="469"/>
        <v>0</v>
      </c>
      <c r="E5563" s="7">
        <f t="shared" ca="1" si="468"/>
        <v>0</v>
      </c>
      <c r="F5563">
        <f t="shared" ca="1" si="470"/>
        <v>1</v>
      </c>
      <c r="G5563">
        <f t="shared" ca="1" si="471"/>
        <v>1</v>
      </c>
      <c r="H5563" t="str">
        <f t="shared" ca="1" si="472"/>
        <v/>
      </c>
    </row>
    <row r="5564" spans="2:8" ht="15">
      <c r="B5564" t="str" cm="1">
        <f t="array" aca="1" ref="B5564" ca="1">IFERROR(IF(OR($C5564="",$C5564=0),"",INDEX(Détail!A:A,_xlfn.AGGREGATE(15,6,ROW(Détail!$B$2:$LB$261)/(Détail!$B$2:$LB$261=$C5564),1))),"???")</f>
        <v/>
      </c>
      <c r="C5564" s="2">
        <f ca="1">OFFSET(Détail!$E$262,MOD(ROWS(Détail!$262:5783)-1,ROWS(Détail!E5783:LD5832)),INT((ROWS(Détail!$1:5563)-1)/(ROWS(Détail!E5783:LD5832))))</f>
        <v>0</v>
      </c>
      <c r="D5564" s="7">
        <f t="shared" ca="1" si="469"/>
        <v>0</v>
      </c>
      <c r="E5564" s="7">
        <f t="shared" ca="1" si="468"/>
        <v>0</v>
      </c>
      <c r="F5564">
        <f t="shared" ca="1" si="470"/>
        <v>1</v>
      </c>
      <c r="G5564">
        <f t="shared" ca="1" si="471"/>
        <v>1</v>
      </c>
      <c r="H5564" t="str">
        <f t="shared" ca="1" si="472"/>
        <v/>
      </c>
    </row>
    <row r="5565" spans="2:8" ht="15">
      <c r="B5565" t="str" cm="1">
        <f t="array" aca="1" ref="B5565" ca="1">IFERROR(IF(OR($C5565="",$C5565=0),"",INDEX(Détail!A:A,_xlfn.AGGREGATE(15,6,ROW(Détail!$B$2:$LB$261)/(Détail!$B$2:$LB$261=$C5565),1))),"???")</f>
        <v/>
      </c>
      <c r="C5565" s="2">
        <f ca="1">OFFSET(Détail!$E$262,MOD(ROWS(Détail!$262:5784)-1,ROWS(Détail!E5784:LD5833)),INT((ROWS(Détail!$1:5564)-1)/(ROWS(Détail!E5784:LD5833))))</f>
        <v>0</v>
      </c>
      <c r="D5565" s="7">
        <f t="shared" ca="1" si="469"/>
        <v>0</v>
      </c>
      <c r="E5565" s="7">
        <f t="shared" ca="1" si="468"/>
        <v>0</v>
      </c>
      <c r="F5565">
        <f t="shared" ca="1" si="470"/>
        <v>1</v>
      </c>
      <c r="G5565">
        <f t="shared" ca="1" si="471"/>
        <v>1</v>
      </c>
      <c r="H5565" t="str">
        <f t="shared" ca="1" si="472"/>
        <v/>
      </c>
    </row>
    <row r="5566" spans="2:8" ht="15">
      <c r="B5566" t="str" cm="1">
        <f t="array" aca="1" ref="B5566" ca="1">IFERROR(IF(OR($C5566="",$C5566=0),"",INDEX(Détail!A:A,_xlfn.AGGREGATE(15,6,ROW(Détail!$B$2:$LB$261)/(Détail!$B$2:$LB$261=$C5566),1))),"???")</f>
        <v/>
      </c>
      <c r="C5566" s="2">
        <f ca="1">OFFSET(Détail!$E$262,MOD(ROWS(Détail!$262:5785)-1,ROWS(Détail!E5785:LD5834)),INT((ROWS(Détail!$1:5565)-1)/(ROWS(Détail!E5785:LD5834))))</f>
        <v>0</v>
      </c>
      <c r="D5566" s="7">
        <f t="shared" ca="1" si="469"/>
        <v>0</v>
      </c>
      <c r="E5566" s="7">
        <f t="shared" ca="1" si="468"/>
        <v>0</v>
      </c>
      <c r="F5566">
        <f t="shared" ca="1" si="470"/>
        <v>1</v>
      </c>
      <c r="G5566">
        <f t="shared" ca="1" si="471"/>
        <v>1</v>
      </c>
      <c r="H5566" t="str">
        <f t="shared" ca="1" si="472"/>
        <v/>
      </c>
    </row>
    <row r="5567" spans="2:8" ht="15">
      <c r="B5567" t="str" cm="1">
        <f t="array" aca="1" ref="B5567" ca="1">IFERROR(IF(OR($C5567="",$C5567=0),"",INDEX(Détail!A:A,_xlfn.AGGREGATE(15,6,ROW(Détail!$B$2:$LB$261)/(Détail!$B$2:$LB$261=$C5567),1))),"???")</f>
        <v/>
      </c>
      <c r="C5567" s="2">
        <f ca="1">OFFSET(Détail!$E$262,MOD(ROWS(Détail!$262:5786)-1,ROWS(Détail!E5786:LD5835)),INT((ROWS(Détail!$1:5566)-1)/(ROWS(Détail!E5786:LD5835))))</f>
        <v>0</v>
      </c>
      <c r="D5567" s="7">
        <f t="shared" ca="1" si="469"/>
        <v>0</v>
      </c>
      <c r="E5567" s="7">
        <f t="shared" ca="1" si="468"/>
        <v>0</v>
      </c>
      <c r="F5567">
        <f t="shared" ca="1" si="470"/>
        <v>1</v>
      </c>
      <c r="G5567">
        <f t="shared" ca="1" si="471"/>
        <v>1</v>
      </c>
      <c r="H5567" t="str">
        <f t="shared" ca="1" si="472"/>
        <v/>
      </c>
    </row>
    <row r="5568" spans="2:8" ht="15">
      <c r="B5568" t="str" cm="1">
        <f t="array" aca="1" ref="B5568" ca="1">IFERROR(IF(OR($C5568="",$C5568=0),"",INDEX(Détail!A:A,_xlfn.AGGREGATE(15,6,ROW(Détail!$B$2:$LB$261)/(Détail!$B$2:$LB$261=$C5568),1))),"???")</f>
        <v/>
      </c>
      <c r="C5568" s="2">
        <f ca="1">OFFSET(Détail!$E$262,MOD(ROWS(Détail!$262:5787)-1,ROWS(Détail!E5787:LD5836)),INT((ROWS(Détail!$1:5567)-1)/(ROWS(Détail!E5787:LD5836))))</f>
        <v>0</v>
      </c>
      <c r="D5568" s="7">
        <f t="shared" ca="1" si="469"/>
        <v>0</v>
      </c>
      <c r="E5568" s="7">
        <f t="shared" ca="1" si="468"/>
        <v>0</v>
      </c>
      <c r="F5568">
        <f t="shared" ca="1" si="470"/>
        <v>1</v>
      </c>
      <c r="G5568">
        <f t="shared" ca="1" si="471"/>
        <v>1</v>
      </c>
      <c r="H5568" t="str">
        <f t="shared" ca="1" si="472"/>
        <v/>
      </c>
    </row>
    <row r="5569" spans="2:8" ht="15">
      <c r="B5569" t="str" cm="1">
        <f t="array" aca="1" ref="B5569" ca="1">IFERROR(IF(OR($C5569="",$C5569=0),"",INDEX(Détail!A:A,_xlfn.AGGREGATE(15,6,ROW(Détail!$B$2:$LB$261)/(Détail!$B$2:$LB$261=$C5569),1))),"???")</f>
        <v/>
      </c>
      <c r="C5569" s="2">
        <f ca="1">OFFSET(Détail!$E$262,MOD(ROWS(Détail!$262:5788)-1,ROWS(Détail!E5788:LD5837)),INT((ROWS(Détail!$1:5568)-1)/(ROWS(Détail!E5788:LD5837))))</f>
        <v>0</v>
      </c>
      <c r="D5569" s="7">
        <f t="shared" ca="1" si="469"/>
        <v>0</v>
      </c>
      <c r="E5569" s="7">
        <f t="shared" ca="1" si="468"/>
        <v>0</v>
      </c>
      <c r="F5569">
        <f t="shared" ca="1" si="470"/>
        <v>1</v>
      </c>
      <c r="G5569">
        <f t="shared" ca="1" si="471"/>
        <v>1</v>
      </c>
      <c r="H5569" t="str">
        <f t="shared" ca="1" si="472"/>
        <v/>
      </c>
    </row>
    <row r="5570" spans="2:8" ht="15">
      <c r="B5570" t="str" cm="1">
        <f t="array" aca="1" ref="B5570" ca="1">IFERROR(IF(OR($C5570="",$C5570=0),"",INDEX(Détail!A:A,_xlfn.AGGREGATE(15,6,ROW(Détail!$B$2:$LB$261)/(Détail!$B$2:$LB$261=$C5570),1))),"???")</f>
        <v/>
      </c>
      <c r="C5570" s="2">
        <f ca="1">OFFSET(Détail!$E$262,MOD(ROWS(Détail!$262:5789)-1,ROWS(Détail!E5789:LD5838)),INT((ROWS(Détail!$1:5569)-1)/(ROWS(Détail!E5789:LD5838))))</f>
        <v>0</v>
      </c>
      <c r="D5570" s="7">
        <f t="shared" ca="1" si="469"/>
        <v>0</v>
      </c>
      <c r="E5570" s="7">
        <f t="shared" ca="1" si="468"/>
        <v>0</v>
      </c>
      <c r="F5570">
        <f t="shared" ca="1" si="470"/>
        <v>1</v>
      </c>
      <c r="G5570">
        <f t="shared" ca="1" si="471"/>
        <v>1</v>
      </c>
      <c r="H5570" t="str">
        <f t="shared" ca="1" si="472"/>
        <v/>
      </c>
    </row>
    <row r="5571" spans="2:8" ht="15">
      <c r="B5571" t="str" cm="1">
        <f t="array" aca="1" ref="B5571" ca="1">IFERROR(IF(OR($C5571="",$C5571=0),"",INDEX(Détail!A:A,_xlfn.AGGREGATE(15,6,ROW(Détail!$B$2:$LB$261)/(Détail!$B$2:$LB$261=$C5571),1))),"???")</f>
        <v/>
      </c>
      <c r="C5571" s="2">
        <f ca="1">OFFSET(Détail!$E$262,MOD(ROWS(Détail!$262:5790)-1,ROWS(Détail!E5790:LD5839)),INT((ROWS(Détail!$1:5570)-1)/(ROWS(Détail!E5790:LD5839))))</f>
        <v>0</v>
      </c>
      <c r="D5571" s="7">
        <f t="shared" ca="1" si="469"/>
        <v>0</v>
      </c>
      <c r="E5571" s="7">
        <f t="shared" ca="1" si="468"/>
        <v>0</v>
      </c>
      <c r="F5571">
        <f t="shared" ca="1" si="470"/>
        <v>1</v>
      </c>
      <c r="G5571">
        <f t="shared" ca="1" si="471"/>
        <v>1</v>
      </c>
      <c r="H5571" t="str">
        <f t="shared" ca="1" si="472"/>
        <v/>
      </c>
    </row>
    <row r="5572" spans="2:8" ht="15">
      <c r="B5572" t="str" cm="1">
        <f t="array" aca="1" ref="B5572" ca="1">IFERROR(IF(OR($C5572="",$C5572=0),"",INDEX(Détail!A:A,_xlfn.AGGREGATE(15,6,ROW(Détail!$B$2:$LB$261)/(Détail!$B$2:$LB$261=$C5572),1))),"???")</f>
        <v/>
      </c>
      <c r="C5572" s="2">
        <f ca="1">OFFSET(Détail!$E$262,MOD(ROWS(Détail!$262:5791)-1,ROWS(Détail!E5791:LD5840)),INT((ROWS(Détail!$1:5571)-1)/(ROWS(Détail!E5791:LD5840))))</f>
        <v>0</v>
      </c>
      <c r="D5572" s="7">
        <f t="shared" ca="1" si="469"/>
        <v>0</v>
      </c>
      <c r="E5572" s="7">
        <f t="shared" ca="1" si="468"/>
        <v>0</v>
      </c>
      <c r="F5572">
        <f t="shared" ca="1" si="470"/>
        <v>1</v>
      </c>
      <c r="G5572">
        <f t="shared" ca="1" si="471"/>
        <v>1</v>
      </c>
      <c r="H5572" t="str">
        <f t="shared" ca="1" si="472"/>
        <v/>
      </c>
    </row>
    <row r="5573" spans="2:8" ht="15">
      <c r="B5573" t="str" cm="1">
        <f t="array" aca="1" ref="B5573" ca="1">IFERROR(IF(OR($C5573="",$C5573=0),"",INDEX(Détail!A:A,_xlfn.AGGREGATE(15,6,ROW(Détail!$B$2:$LB$261)/(Détail!$B$2:$LB$261=$C5573),1))),"???")</f>
        <v/>
      </c>
      <c r="C5573" s="2">
        <f ca="1">OFFSET(Détail!$E$262,MOD(ROWS(Détail!$262:5792)-1,ROWS(Détail!E5792:LD5841)),INT((ROWS(Détail!$1:5572)-1)/(ROWS(Détail!E5792:LD5841))))</f>
        <v>0</v>
      </c>
      <c r="D5573" s="7">
        <f t="shared" ca="1" si="469"/>
        <v>0</v>
      </c>
      <c r="E5573" s="7">
        <f t="shared" ca="1" si="468"/>
        <v>0</v>
      </c>
      <c r="F5573">
        <f t="shared" ca="1" si="470"/>
        <v>1</v>
      </c>
      <c r="G5573">
        <f t="shared" ca="1" si="471"/>
        <v>1</v>
      </c>
      <c r="H5573" t="str">
        <f t="shared" ca="1" si="472"/>
        <v/>
      </c>
    </row>
    <row r="5574" spans="2:8" ht="15">
      <c r="B5574" t="str" cm="1">
        <f t="array" aca="1" ref="B5574" ca="1">IFERROR(IF(OR($C5574="",$C5574=0),"",INDEX(Détail!A:A,_xlfn.AGGREGATE(15,6,ROW(Détail!$B$2:$LB$261)/(Détail!$B$2:$LB$261=$C5574),1))),"???")</f>
        <v/>
      </c>
      <c r="C5574" s="2">
        <f ca="1">OFFSET(Détail!$E$262,MOD(ROWS(Détail!$262:5793)-1,ROWS(Détail!E5793:LD5842)),INT((ROWS(Détail!$1:5573)-1)/(ROWS(Détail!E5793:LD5842))))</f>
        <v>0</v>
      </c>
      <c r="D5574" s="7">
        <f t="shared" ca="1" si="469"/>
        <v>0</v>
      </c>
      <c r="E5574" s="7">
        <f t="shared" ca="1" si="468"/>
        <v>0</v>
      </c>
      <c r="F5574">
        <f t="shared" ca="1" si="470"/>
        <v>1</v>
      </c>
      <c r="G5574">
        <f t="shared" ca="1" si="471"/>
        <v>1</v>
      </c>
      <c r="H5574" t="str">
        <f t="shared" ca="1" si="472"/>
        <v/>
      </c>
    </row>
    <row r="5575" spans="2:8" ht="15">
      <c r="B5575" t="str" cm="1">
        <f t="array" aca="1" ref="B5575" ca="1">IFERROR(IF(OR($C5575="",$C5575=0),"",INDEX(Détail!A:A,_xlfn.AGGREGATE(15,6,ROW(Détail!$B$2:$LB$261)/(Détail!$B$2:$LB$261=$C5575),1))),"???")</f>
        <v/>
      </c>
      <c r="C5575" s="2">
        <f ca="1">OFFSET(Détail!$E$262,MOD(ROWS(Détail!$262:5794)-1,ROWS(Détail!E5794:LD5843)),INT((ROWS(Détail!$1:5574)-1)/(ROWS(Détail!E5794:LD5843))))</f>
        <v>0</v>
      </c>
      <c r="D5575" s="7">
        <f t="shared" ca="1" si="469"/>
        <v>0</v>
      </c>
      <c r="E5575" s="7">
        <f t="shared" ca="1" si="468"/>
        <v>0</v>
      </c>
      <c r="F5575">
        <f t="shared" ca="1" si="470"/>
        <v>1</v>
      </c>
      <c r="G5575">
        <f t="shared" ca="1" si="471"/>
        <v>1</v>
      </c>
      <c r="H5575" t="str">
        <f t="shared" ca="1" si="472"/>
        <v/>
      </c>
    </row>
    <row r="5576" spans="2:8" ht="15">
      <c r="B5576" t="str" cm="1">
        <f t="array" aca="1" ref="B5576" ca="1">IFERROR(IF(OR($C5576="",$C5576=0),"",INDEX(Détail!A:A,_xlfn.AGGREGATE(15,6,ROW(Détail!$B$2:$LB$261)/(Détail!$B$2:$LB$261=$C5576),1))),"???")</f>
        <v/>
      </c>
      <c r="C5576" s="2">
        <f ca="1">OFFSET(Détail!$E$262,MOD(ROWS(Détail!$262:5795)-1,ROWS(Détail!E5795:LD5844)),INT((ROWS(Détail!$1:5575)-1)/(ROWS(Détail!E5795:LD5844))))</f>
        <v>0</v>
      </c>
      <c r="D5576" s="7">
        <f t="shared" ca="1" si="469"/>
        <v>0</v>
      </c>
      <c r="E5576" s="7">
        <f t="shared" ca="1" si="468"/>
        <v>0</v>
      </c>
      <c r="F5576">
        <f t="shared" ca="1" si="470"/>
        <v>1</v>
      </c>
      <c r="G5576">
        <f t="shared" ca="1" si="471"/>
        <v>1</v>
      </c>
      <c r="H5576" t="str">
        <f t="shared" ca="1" si="472"/>
        <v/>
      </c>
    </row>
    <row r="5577" spans="2:8" ht="15">
      <c r="B5577" t="str" cm="1">
        <f t="array" aca="1" ref="B5577" ca="1">IFERROR(IF(OR($C5577="",$C5577=0),"",INDEX(Détail!A:A,_xlfn.AGGREGATE(15,6,ROW(Détail!$B$2:$LB$261)/(Détail!$B$2:$LB$261=$C5577),1))),"???")</f>
        <v/>
      </c>
      <c r="C5577" s="2">
        <f ca="1">OFFSET(Détail!$E$262,MOD(ROWS(Détail!$262:5796)-1,ROWS(Détail!E5796:LD5845)),INT((ROWS(Détail!$1:5576)-1)/(ROWS(Détail!E5796:LD5845))))</f>
        <v>0</v>
      </c>
      <c r="D5577" s="7">
        <f t="shared" ca="1" si="469"/>
        <v>0</v>
      </c>
      <c r="E5577" s="7">
        <f t="shared" ca="1" si="468"/>
        <v>0</v>
      </c>
      <c r="F5577">
        <f t="shared" ca="1" si="470"/>
        <v>1</v>
      </c>
      <c r="G5577">
        <f t="shared" ca="1" si="471"/>
        <v>1</v>
      </c>
      <c r="H5577" t="str">
        <f t="shared" ca="1" si="472"/>
        <v/>
      </c>
    </row>
    <row r="5578" spans="2:8" ht="15">
      <c r="B5578" t="str" cm="1">
        <f t="array" aca="1" ref="B5578" ca="1">IFERROR(IF(OR($C5578="",$C5578=0),"",INDEX(Détail!A:A,_xlfn.AGGREGATE(15,6,ROW(Détail!$B$2:$LB$261)/(Détail!$B$2:$LB$261=$C5578),1))),"???")</f>
        <v/>
      </c>
      <c r="C5578" s="2">
        <f ca="1">OFFSET(Détail!$E$262,MOD(ROWS(Détail!$262:5797)-1,ROWS(Détail!E5797:LD5846)),INT((ROWS(Détail!$1:5577)-1)/(ROWS(Détail!E5797:LD5846))))</f>
        <v>0</v>
      </c>
      <c r="D5578" s="7">
        <f t="shared" ca="1" si="469"/>
        <v>0</v>
      </c>
      <c r="E5578" s="7">
        <f t="shared" ref="E5578:E5641" ca="1" si="473">VALUE(D5578)</f>
        <v>0</v>
      </c>
      <c r="F5578">
        <f t="shared" ca="1" si="470"/>
        <v>1</v>
      </c>
      <c r="G5578">
        <f t="shared" ca="1" si="471"/>
        <v>1</v>
      </c>
      <c r="H5578" t="str">
        <f t="shared" ca="1" si="472"/>
        <v/>
      </c>
    </row>
    <row r="5579" spans="2:8" ht="15">
      <c r="B5579" t="str" cm="1">
        <f t="array" aca="1" ref="B5579" ca="1">IFERROR(IF(OR($C5579="",$C5579=0),"",INDEX(Détail!A:A,_xlfn.AGGREGATE(15,6,ROW(Détail!$B$2:$LB$261)/(Détail!$B$2:$LB$261=$C5579),1))),"???")</f>
        <v/>
      </c>
      <c r="C5579" s="2">
        <f ca="1">OFFSET(Détail!$E$262,MOD(ROWS(Détail!$262:5798)-1,ROWS(Détail!E5798:LD5847)),INT((ROWS(Détail!$1:5578)-1)/(ROWS(Détail!E5798:LD5847))))</f>
        <v>0</v>
      </c>
      <c r="D5579" s="7">
        <f t="shared" ca="1" si="469"/>
        <v>0</v>
      </c>
      <c r="E5579" s="7">
        <f t="shared" ca="1" si="473"/>
        <v>0</v>
      </c>
      <c r="F5579">
        <f t="shared" ca="1" si="470"/>
        <v>1</v>
      </c>
      <c r="G5579">
        <f t="shared" ca="1" si="471"/>
        <v>1</v>
      </c>
      <c r="H5579" t="str">
        <f t="shared" ca="1" si="472"/>
        <v/>
      </c>
    </row>
    <row r="5580" spans="2:8" ht="15">
      <c r="B5580" t="str" cm="1">
        <f t="array" aca="1" ref="B5580" ca="1">IFERROR(IF(OR($C5580="",$C5580=0),"",INDEX(Détail!A:A,_xlfn.AGGREGATE(15,6,ROW(Détail!$B$2:$LB$261)/(Détail!$B$2:$LB$261=$C5580),1))),"???")</f>
        <v/>
      </c>
      <c r="C5580" s="2">
        <f ca="1">OFFSET(Détail!$E$262,MOD(ROWS(Détail!$262:5799)-1,ROWS(Détail!E5799:LD5848)),INT((ROWS(Détail!$1:5579)-1)/(ROWS(Détail!E5799:LD5848))))</f>
        <v>0</v>
      </c>
      <c r="D5580" s="7">
        <f t="shared" ca="1" si="469"/>
        <v>0</v>
      </c>
      <c r="E5580" s="7">
        <f t="shared" ca="1" si="473"/>
        <v>0</v>
      </c>
      <c r="F5580">
        <f t="shared" ca="1" si="470"/>
        <v>1</v>
      </c>
      <c r="G5580">
        <f t="shared" ca="1" si="471"/>
        <v>1</v>
      </c>
      <c r="H5580" t="str">
        <f t="shared" ca="1" si="472"/>
        <v/>
      </c>
    </row>
    <row r="5581" spans="2:8" ht="15">
      <c r="B5581" t="str" cm="1">
        <f t="array" aca="1" ref="B5581" ca="1">IFERROR(IF(OR($C5581="",$C5581=0),"",INDEX(Détail!A:A,_xlfn.AGGREGATE(15,6,ROW(Détail!$B$2:$LB$261)/(Détail!$B$2:$LB$261=$C5581),1))),"???")</f>
        <v/>
      </c>
      <c r="C5581" s="2">
        <f ca="1">OFFSET(Détail!$E$262,MOD(ROWS(Détail!$262:5800)-1,ROWS(Détail!E5800:LD5849)),INT((ROWS(Détail!$1:5580)-1)/(ROWS(Détail!E5800:LD5849))))</f>
        <v>0</v>
      </c>
      <c r="D5581" s="7">
        <f t="shared" ca="1" si="469"/>
        <v>0</v>
      </c>
      <c r="E5581" s="7">
        <f t="shared" ca="1" si="473"/>
        <v>0</v>
      </c>
      <c r="F5581">
        <f t="shared" ca="1" si="470"/>
        <v>1</v>
      </c>
      <c r="G5581">
        <f t="shared" ca="1" si="471"/>
        <v>1</v>
      </c>
      <c r="H5581" t="str">
        <f t="shared" ca="1" si="472"/>
        <v/>
      </c>
    </row>
    <row r="5582" spans="2:8" ht="15">
      <c r="B5582" t="str" cm="1">
        <f t="array" aca="1" ref="B5582" ca="1">IFERROR(IF(OR($C5582="",$C5582=0),"",INDEX(Détail!A:A,_xlfn.AGGREGATE(15,6,ROW(Détail!$B$2:$LB$261)/(Détail!$B$2:$LB$261=$C5582),1))),"???")</f>
        <v/>
      </c>
      <c r="C5582" s="2">
        <f ca="1">OFFSET(Détail!$E$262,MOD(ROWS(Détail!$262:5801)-1,ROWS(Détail!E5801:LD5850)),INT((ROWS(Détail!$1:5581)-1)/(ROWS(Détail!E5801:LD5850))))</f>
        <v>0</v>
      </c>
      <c r="D5582" s="7">
        <f t="shared" ca="1" si="469"/>
        <v>0</v>
      </c>
      <c r="E5582" s="7">
        <f t="shared" ca="1" si="473"/>
        <v>0</v>
      </c>
      <c r="F5582">
        <f t="shared" ca="1" si="470"/>
        <v>1</v>
      </c>
      <c r="G5582">
        <f t="shared" ca="1" si="471"/>
        <v>1</v>
      </c>
      <c r="H5582" t="str">
        <f t="shared" ca="1" si="472"/>
        <v/>
      </c>
    </row>
    <row r="5583" spans="2:8" ht="15">
      <c r="B5583" t="str" cm="1">
        <f t="array" aca="1" ref="B5583" ca="1">IFERROR(IF(OR($C5583="",$C5583=0),"",INDEX(Détail!A:A,_xlfn.AGGREGATE(15,6,ROW(Détail!$B$2:$LB$261)/(Détail!$B$2:$LB$261=$C5583),1))),"???")</f>
        <v/>
      </c>
      <c r="C5583" s="2">
        <f ca="1">OFFSET(Détail!$E$262,MOD(ROWS(Détail!$262:5802)-1,ROWS(Détail!E5802:LD5851)),INT((ROWS(Détail!$1:5582)-1)/(ROWS(Détail!E5802:LD5851))))</f>
        <v>0</v>
      </c>
      <c r="D5583" s="7">
        <f t="shared" ca="1" si="469"/>
        <v>0</v>
      </c>
      <c r="E5583" s="7">
        <f t="shared" ca="1" si="473"/>
        <v>0</v>
      </c>
      <c r="F5583">
        <f t="shared" ca="1" si="470"/>
        <v>1</v>
      </c>
      <c r="G5583">
        <f t="shared" ca="1" si="471"/>
        <v>1</v>
      </c>
      <c r="H5583" t="str">
        <f t="shared" ca="1" si="472"/>
        <v/>
      </c>
    </row>
    <row r="5584" spans="2:8" ht="15">
      <c r="B5584" t="str" cm="1">
        <f t="array" aca="1" ref="B5584" ca="1">IFERROR(IF(OR($C5584="",$C5584=0),"",INDEX(Détail!A:A,_xlfn.AGGREGATE(15,6,ROW(Détail!$B$2:$LB$261)/(Détail!$B$2:$LB$261=$C5584),1))),"???")</f>
        <v/>
      </c>
      <c r="C5584" s="2">
        <f ca="1">OFFSET(Détail!$E$262,MOD(ROWS(Détail!$262:5803)-1,ROWS(Détail!E5803:LD5852)),INT((ROWS(Détail!$1:5583)-1)/(ROWS(Détail!E5803:LD5852))))</f>
        <v>0</v>
      </c>
      <c r="D5584" s="7">
        <f t="shared" ca="1" si="469"/>
        <v>0</v>
      </c>
      <c r="E5584" s="7">
        <f t="shared" ca="1" si="473"/>
        <v>0</v>
      </c>
      <c r="F5584">
        <f t="shared" ca="1" si="470"/>
        <v>1</v>
      </c>
      <c r="G5584">
        <f t="shared" ca="1" si="471"/>
        <v>1</v>
      </c>
      <c r="H5584" t="str">
        <f t="shared" ca="1" si="472"/>
        <v/>
      </c>
    </row>
    <row r="5585" spans="2:8" ht="15">
      <c r="B5585" t="str" cm="1">
        <f t="array" aca="1" ref="B5585" ca="1">IFERROR(IF(OR($C5585="",$C5585=0),"",INDEX(Détail!A:A,_xlfn.AGGREGATE(15,6,ROW(Détail!$B$2:$LB$261)/(Détail!$B$2:$LB$261=$C5585),1))),"???")</f>
        <v/>
      </c>
      <c r="C5585" s="2">
        <f ca="1">OFFSET(Détail!$E$262,MOD(ROWS(Détail!$262:5804)-1,ROWS(Détail!E5804:LD5853)),INT((ROWS(Détail!$1:5584)-1)/(ROWS(Détail!E5804:LD5853))))</f>
        <v>0</v>
      </c>
      <c r="D5585" s="7">
        <f t="shared" ca="1" si="469"/>
        <v>0</v>
      </c>
      <c r="E5585" s="7">
        <f t="shared" ca="1" si="473"/>
        <v>0</v>
      </c>
      <c r="F5585">
        <f t="shared" ca="1" si="470"/>
        <v>1</v>
      </c>
      <c r="G5585">
        <f t="shared" ca="1" si="471"/>
        <v>1</v>
      </c>
      <c r="H5585" t="str">
        <f t="shared" ca="1" si="472"/>
        <v/>
      </c>
    </row>
    <row r="5586" spans="2:8" ht="15">
      <c r="B5586" t="str" cm="1">
        <f t="array" aca="1" ref="B5586" ca="1">IFERROR(IF(OR($C5586="",$C5586=0),"",INDEX(Détail!A:A,_xlfn.AGGREGATE(15,6,ROW(Détail!$B$2:$LB$261)/(Détail!$B$2:$LB$261=$C5586),1))),"???")</f>
        <v/>
      </c>
      <c r="C5586" s="2">
        <f ca="1">OFFSET(Détail!$E$262,MOD(ROWS(Détail!$262:5805)-1,ROWS(Détail!E5805:LD5854)),INT((ROWS(Détail!$1:5585)-1)/(ROWS(Détail!E5805:LD5854))))</f>
        <v>0</v>
      </c>
      <c r="D5586" s="7">
        <f t="shared" ca="1" si="469"/>
        <v>0</v>
      </c>
      <c r="E5586" s="7">
        <f t="shared" ca="1" si="473"/>
        <v>0</v>
      </c>
      <c r="F5586">
        <f t="shared" ca="1" si="470"/>
        <v>1</v>
      </c>
      <c r="G5586">
        <f t="shared" ca="1" si="471"/>
        <v>1</v>
      </c>
      <c r="H5586" t="str">
        <f t="shared" ca="1" si="472"/>
        <v/>
      </c>
    </row>
    <row r="5587" spans="2:8" ht="15">
      <c r="B5587" t="str" cm="1">
        <f t="array" aca="1" ref="B5587" ca="1">IFERROR(IF(OR($C5587="",$C5587=0),"",INDEX(Détail!A:A,_xlfn.AGGREGATE(15,6,ROW(Détail!$B$2:$LB$261)/(Détail!$B$2:$LB$261=$C5587),1))),"???")</f>
        <v/>
      </c>
      <c r="C5587" s="2">
        <f ca="1">OFFSET(Détail!$E$262,MOD(ROWS(Détail!$262:5806)-1,ROWS(Détail!E5806:LD5855)),INT((ROWS(Détail!$1:5586)-1)/(ROWS(Détail!E5806:LD5855))))</f>
        <v>0</v>
      </c>
      <c r="D5587" s="7">
        <f t="shared" ca="1" si="469"/>
        <v>0</v>
      </c>
      <c r="E5587" s="7">
        <f t="shared" ca="1" si="473"/>
        <v>0</v>
      </c>
      <c r="F5587">
        <f t="shared" ca="1" si="470"/>
        <v>1</v>
      </c>
      <c r="G5587">
        <f t="shared" ca="1" si="471"/>
        <v>1</v>
      </c>
      <c r="H5587" t="str">
        <f t="shared" ca="1" si="472"/>
        <v/>
      </c>
    </row>
    <row r="5588" spans="2:8" ht="15">
      <c r="B5588" t="str" cm="1">
        <f t="array" aca="1" ref="B5588" ca="1">IFERROR(IF(OR($C5588="",$C5588=0),"",INDEX(Détail!A:A,_xlfn.AGGREGATE(15,6,ROW(Détail!$B$2:$LB$261)/(Détail!$B$2:$LB$261=$C5588),1))),"???")</f>
        <v/>
      </c>
      <c r="C5588" s="2">
        <f ca="1">OFFSET(Détail!$E$262,MOD(ROWS(Détail!$262:5807)-1,ROWS(Détail!E5807:LD5856)),INT((ROWS(Détail!$1:5587)-1)/(ROWS(Détail!E5807:LD5856))))</f>
        <v>0</v>
      </c>
      <c r="D5588" s="7">
        <f t="shared" ca="1" si="469"/>
        <v>0</v>
      </c>
      <c r="E5588" s="7">
        <f t="shared" ca="1" si="473"/>
        <v>0</v>
      </c>
      <c r="F5588">
        <f t="shared" ca="1" si="470"/>
        <v>1</v>
      </c>
      <c r="G5588">
        <f t="shared" ca="1" si="471"/>
        <v>1</v>
      </c>
      <c r="H5588" t="str">
        <f t="shared" ca="1" si="472"/>
        <v/>
      </c>
    </row>
    <row r="5589" spans="2:8" ht="15">
      <c r="B5589" t="str" cm="1">
        <f t="array" aca="1" ref="B5589" ca="1">IFERROR(IF(OR($C5589="",$C5589=0),"",INDEX(Détail!A:A,_xlfn.AGGREGATE(15,6,ROW(Détail!$B$2:$LB$261)/(Détail!$B$2:$LB$261=$C5589),1))),"???")</f>
        <v/>
      </c>
      <c r="C5589" s="2">
        <f ca="1">OFFSET(Détail!$E$262,MOD(ROWS(Détail!$262:5808)-1,ROWS(Détail!E5808:LD5857)),INT((ROWS(Détail!$1:5588)-1)/(ROWS(Détail!E5808:LD5857))))</f>
        <v>0</v>
      </c>
      <c r="D5589" s="7">
        <f t="shared" ca="1" si="469"/>
        <v>0</v>
      </c>
      <c r="E5589" s="7">
        <f t="shared" ca="1" si="473"/>
        <v>0</v>
      </c>
      <c r="F5589">
        <f t="shared" ca="1" si="470"/>
        <v>1</v>
      </c>
      <c r="G5589">
        <f t="shared" ca="1" si="471"/>
        <v>1</v>
      </c>
      <c r="H5589" t="str">
        <f t="shared" ca="1" si="472"/>
        <v/>
      </c>
    </row>
    <row r="5590" spans="2:8" ht="15">
      <c r="B5590" t="str" cm="1">
        <f t="array" aca="1" ref="B5590" ca="1">IFERROR(IF(OR($C5590="",$C5590=0),"",INDEX(Détail!A:A,_xlfn.AGGREGATE(15,6,ROW(Détail!$B$2:$LB$261)/(Détail!$B$2:$LB$261=$C5590),1))),"???")</f>
        <v/>
      </c>
      <c r="C5590" s="2">
        <f ca="1">OFFSET(Détail!$E$262,MOD(ROWS(Détail!$262:5809)-1,ROWS(Détail!E5809:LD5858)),INT((ROWS(Détail!$1:5589)-1)/(ROWS(Détail!E5809:LD5858))))</f>
        <v>0</v>
      </c>
      <c r="D5590" s="7">
        <f t="shared" ca="1" si="469"/>
        <v>0</v>
      </c>
      <c r="E5590" s="7">
        <f t="shared" ca="1" si="473"/>
        <v>0</v>
      </c>
      <c r="F5590">
        <f t="shared" ca="1" si="470"/>
        <v>1</v>
      </c>
      <c r="G5590">
        <f t="shared" ca="1" si="471"/>
        <v>1</v>
      </c>
      <c r="H5590" t="str">
        <f t="shared" ca="1" si="472"/>
        <v/>
      </c>
    </row>
    <row r="5591" spans="2:8" ht="15">
      <c r="B5591" t="str" cm="1">
        <f t="array" aca="1" ref="B5591" ca="1">IFERROR(IF(OR($C5591="",$C5591=0),"",INDEX(Détail!A:A,_xlfn.AGGREGATE(15,6,ROW(Détail!$B$2:$LB$261)/(Détail!$B$2:$LB$261=$C5591),1))),"???")</f>
        <v/>
      </c>
      <c r="C5591" s="2">
        <f ca="1">OFFSET(Détail!$E$262,MOD(ROWS(Détail!$262:5810)-1,ROWS(Détail!E5810:LD5859)),INT((ROWS(Détail!$1:5590)-1)/(ROWS(Détail!E5810:LD5859))))</f>
        <v>0</v>
      </c>
      <c r="D5591" s="7">
        <f t="shared" ca="1" si="469"/>
        <v>0</v>
      </c>
      <c r="E5591" s="7">
        <f t="shared" ca="1" si="473"/>
        <v>0</v>
      </c>
      <c r="F5591">
        <f t="shared" ca="1" si="470"/>
        <v>1</v>
      </c>
      <c r="G5591">
        <f t="shared" ca="1" si="471"/>
        <v>1</v>
      </c>
      <c r="H5591" t="str">
        <f t="shared" ca="1" si="472"/>
        <v/>
      </c>
    </row>
    <row r="5592" spans="2:8" ht="15">
      <c r="B5592" t="str" cm="1">
        <f t="array" aca="1" ref="B5592" ca="1">IFERROR(IF(OR($C5592="",$C5592=0),"",INDEX(Détail!A:A,_xlfn.AGGREGATE(15,6,ROW(Détail!$B$2:$LB$261)/(Détail!$B$2:$LB$261=$C5592),1))),"???")</f>
        <v/>
      </c>
      <c r="C5592" s="2">
        <f ca="1">OFFSET(Détail!$E$262,MOD(ROWS(Détail!$262:5811)-1,ROWS(Détail!E5811:LD5860)),INT((ROWS(Détail!$1:5591)-1)/(ROWS(Détail!E5811:LD5860))))</f>
        <v>0</v>
      </c>
      <c r="D5592" s="7">
        <f t="shared" ca="1" si="469"/>
        <v>0</v>
      </c>
      <c r="E5592" s="7">
        <f t="shared" ca="1" si="473"/>
        <v>0</v>
      </c>
      <c r="F5592">
        <f t="shared" ca="1" si="470"/>
        <v>1</v>
      </c>
      <c r="G5592">
        <f t="shared" ca="1" si="471"/>
        <v>1</v>
      </c>
      <c r="H5592" t="str">
        <f t="shared" ca="1" si="472"/>
        <v/>
      </c>
    </row>
    <row r="5593" spans="2:8" ht="15">
      <c r="B5593" t="str" cm="1">
        <f t="array" aca="1" ref="B5593" ca="1">IFERROR(IF(OR($C5593="",$C5593=0),"",INDEX(Détail!A:A,_xlfn.AGGREGATE(15,6,ROW(Détail!$B$2:$LB$261)/(Détail!$B$2:$LB$261=$C5593),1))),"???")</f>
        <v/>
      </c>
      <c r="C5593" s="2">
        <f ca="1">OFFSET(Détail!$E$262,MOD(ROWS(Détail!$262:5812)-1,ROWS(Détail!E5812:LD5861)),INT((ROWS(Détail!$1:5592)-1)/(ROWS(Détail!E5812:LD5861))))</f>
        <v>0</v>
      </c>
      <c r="D5593" s="7">
        <f t="shared" ca="1" si="469"/>
        <v>0</v>
      </c>
      <c r="E5593" s="7">
        <f t="shared" ca="1" si="473"/>
        <v>0</v>
      </c>
      <c r="F5593">
        <f t="shared" ca="1" si="470"/>
        <v>1</v>
      </c>
      <c r="G5593">
        <f t="shared" ca="1" si="471"/>
        <v>1</v>
      </c>
      <c r="H5593" t="str">
        <f t="shared" ca="1" si="472"/>
        <v/>
      </c>
    </row>
    <row r="5594" spans="2:8" ht="15">
      <c r="B5594" t="str" cm="1">
        <f t="array" aca="1" ref="B5594" ca="1">IFERROR(IF(OR($C5594="",$C5594=0),"",INDEX(Détail!A:A,_xlfn.AGGREGATE(15,6,ROW(Détail!$B$2:$LB$261)/(Détail!$B$2:$LB$261=$C5594),1))),"???")</f>
        <v>mesclun 1/4</v>
      </c>
      <c r="C5594" s="2" t="str">
        <f ca="1">OFFSET(Détail!$E$262,MOD(ROWS(Détail!$262:5813)-1,ROWS(Détail!E5813:LD5862)),INT((ROWS(Détail!$1:5593)-1)/(ROWS(Détail!E5813:LD5862))))</f>
        <v>50 excursus</v>
      </c>
      <c r="D5594" s="7" t="str">
        <f t="shared" ca="1" si="469"/>
        <v>50</v>
      </c>
      <c r="E5594" s="7">
        <f t="shared" ca="1" si="473"/>
        <v>50</v>
      </c>
      <c r="F5594">
        <f t="shared" ca="1" si="470"/>
        <v>11</v>
      </c>
      <c r="G5594">
        <f t="shared" ca="1" si="471"/>
        <v>2</v>
      </c>
      <c r="H5594" t="str">
        <f t="shared" ca="1" si="472"/>
        <v>excursus</v>
      </c>
    </row>
    <row r="5595" spans="2:8" ht="15">
      <c r="B5595" t="str" cm="1">
        <f t="array" aca="1" ref="B5595" ca="1">IFERROR(IF(OR($C5595="",$C5595=0),"",INDEX(Détail!A:A,_xlfn.AGGREGATE(15,6,ROW(Détail!$B$2:$LB$261)/(Détail!$B$2:$LB$261=$C5595),1))),"???")</f>
        <v>mesclun 2/2</v>
      </c>
      <c r="C5595" s="2" t="str">
        <f ca="1">OFFSET(Détail!$E$262,MOD(ROWS(Détail!$262:5814)-1,ROWS(Détail!E5814:LD5863)),INT((ROWS(Détail!$1:5594)-1)/(ROWS(Détail!E5814:LD5863))))</f>
        <v>25 salad bowl</v>
      </c>
      <c r="D5595" s="7" t="str">
        <f t="shared" ref="D5595:D5658" ca="1" si="474">IF(ISNUMBER(SEARCH(" ",C5595)),LEFT(C5595,FIND(" ", C5595)-1),C5595)</f>
        <v>25</v>
      </c>
      <c r="E5595" s="7">
        <f t="shared" ca="1" si="473"/>
        <v>25</v>
      </c>
      <c r="F5595">
        <f t="shared" ref="F5595:F5658" ca="1" si="475">LEN(C5595)</f>
        <v>13</v>
      </c>
      <c r="G5595">
        <f t="shared" ref="G5595:G5658" ca="1" si="476">LEN(D5595)</f>
        <v>2</v>
      </c>
      <c r="H5595" t="str">
        <f t="shared" ref="H5595:H5658" ca="1" si="477">IFERROR(RIGHT(C5595,F5595-G5595-1),"")</f>
        <v>salad bowl</v>
      </c>
    </row>
    <row r="5596" spans="2:8" ht="15">
      <c r="B5596" t="str" cm="1">
        <f t="array" aca="1" ref="B5596" ca="1">IFERROR(IF(OR($C5596="",$C5596=0),"",INDEX(Détail!A:A,_xlfn.AGGREGATE(15,6,ROW(Détail!$B$2:$LB$261)/(Détail!$B$2:$LB$261=$C5596),1))),"???")</f>
        <v/>
      </c>
      <c r="C5596" s="2">
        <f ca="1">OFFSET(Détail!$E$262,MOD(ROWS(Détail!$262:5815)-1,ROWS(Détail!E5815:LD5864)),INT((ROWS(Détail!$1:5595)-1)/(ROWS(Détail!E5815:LD5864))))</f>
        <v>0</v>
      </c>
      <c r="D5596" s="7">
        <f t="shared" ca="1" si="474"/>
        <v>0</v>
      </c>
      <c r="E5596" s="7">
        <f t="shared" ca="1" si="473"/>
        <v>0</v>
      </c>
      <c r="F5596">
        <f t="shared" ca="1" si="475"/>
        <v>1</v>
      </c>
      <c r="G5596">
        <f t="shared" ca="1" si="476"/>
        <v>1</v>
      </c>
      <c r="H5596" t="str">
        <f t="shared" ca="1" si="477"/>
        <v/>
      </c>
    </row>
    <row r="5597" spans="2:8" ht="15">
      <c r="B5597" t="str" cm="1">
        <f t="array" aca="1" ref="B5597" ca="1">IFERROR(IF(OR($C5597="",$C5597=0),"",INDEX(Détail!A:A,_xlfn.AGGREGATE(15,6,ROW(Détail!$B$2:$LB$261)/(Détail!$B$2:$LB$261=$C5597),1))),"???")</f>
        <v/>
      </c>
      <c r="C5597" s="2">
        <f ca="1">OFFSET(Détail!$E$262,MOD(ROWS(Détail!$262:5816)-1,ROWS(Détail!E5816:LD5865)),INT((ROWS(Détail!$1:5596)-1)/(ROWS(Détail!E5816:LD5865))))</f>
        <v>0</v>
      </c>
      <c r="D5597" s="7">
        <f t="shared" ca="1" si="474"/>
        <v>0</v>
      </c>
      <c r="E5597" s="7">
        <f t="shared" ca="1" si="473"/>
        <v>0</v>
      </c>
      <c r="F5597">
        <f t="shared" ca="1" si="475"/>
        <v>1</v>
      </c>
      <c r="G5597">
        <f t="shared" ca="1" si="476"/>
        <v>1</v>
      </c>
      <c r="H5597" t="str">
        <f t="shared" ca="1" si="477"/>
        <v/>
      </c>
    </row>
    <row r="5598" spans="2:8" ht="15">
      <c r="B5598" t="str" cm="1">
        <f t="array" aca="1" ref="B5598" ca="1">IFERROR(IF(OR($C5598="",$C5598=0),"",INDEX(Détail!A:A,_xlfn.AGGREGATE(15,6,ROW(Détail!$B$2:$LB$261)/(Détail!$B$2:$LB$261=$C5598),1))),"???")</f>
        <v/>
      </c>
      <c r="C5598" s="2">
        <f ca="1">OFFSET(Détail!$E$262,MOD(ROWS(Détail!$262:5817)-1,ROWS(Détail!E5817:LD5866)),INT((ROWS(Détail!$1:5597)-1)/(ROWS(Détail!E5817:LD5866))))</f>
        <v>0</v>
      </c>
      <c r="D5598" s="7">
        <f t="shared" ca="1" si="474"/>
        <v>0</v>
      </c>
      <c r="E5598" s="7">
        <f t="shared" ca="1" si="473"/>
        <v>0</v>
      </c>
      <c r="F5598">
        <f t="shared" ca="1" si="475"/>
        <v>1</v>
      </c>
      <c r="G5598">
        <f t="shared" ca="1" si="476"/>
        <v>1</v>
      </c>
      <c r="H5598" t="str">
        <f t="shared" ca="1" si="477"/>
        <v/>
      </c>
    </row>
    <row r="5599" spans="2:8" ht="15">
      <c r="B5599" t="str" cm="1">
        <f t="array" aca="1" ref="B5599" ca="1">IFERROR(IF(OR($C5599="",$C5599=0),"",INDEX(Détail!A:A,_xlfn.AGGREGATE(15,6,ROW(Détail!$B$2:$LB$261)/(Détail!$B$2:$LB$261=$C5599),1))),"???")</f>
        <v/>
      </c>
      <c r="C5599" s="2">
        <f ca="1">OFFSET(Détail!$E$262,MOD(ROWS(Détail!$262:5818)-1,ROWS(Détail!E5818:LD5867)),INT((ROWS(Détail!$1:5598)-1)/(ROWS(Détail!E5818:LD5867))))</f>
        <v>0</v>
      </c>
      <c r="D5599" s="7">
        <f t="shared" ca="1" si="474"/>
        <v>0</v>
      </c>
      <c r="E5599" s="7">
        <f t="shared" ca="1" si="473"/>
        <v>0</v>
      </c>
      <c r="F5599">
        <f t="shared" ca="1" si="475"/>
        <v>1</v>
      </c>
      <c r="G5599">
        <f t="shared" ca="1" si="476"/>
        <v>1</v>
      </c>
      <c r="H5599" t="str">
        <f t="shared" ca="1" si="477"/>
        <v/>
      </c>
    </row>
    <row r="5600" spans="2:8" ht="15">
      <c r="B5600" t="str" cm="1">
        <f t="array" aca="1" ref="B5600" ca="1">IFERROR(IF(OR($C5600="",$C5600=0),"",INDEX(Détail!A:A,_xlfn.AGGREGATE(15,6,ROW(Détail!$B$2:$LB$261)/(Détail!$B$2:$LB$261=$C5600),1))),"???")</f>
        <v/>
      </c>
      <c r="C5600" s="2">
        <f ca="1">OFFSET(Détail!$E$262,MOD(ROWS(Détail!$262:5819)-1,ROWS(Détail!E5819:LD5868)),INT((ROWS(Détail!$1:5599)-1)/(ROWS(Détail!E5819:LD5868))))</f>
        <v>0</v>
      </c>
      <c r="D5600" s="7">
        <f t="shared" ca="1" si="474"/>
        <v>0</v>
      </c>
      <c r="E5600" s="7">
        <f t="shared" ca="1" si="473"/>
        <v>0</v>
      </c>
      <c r="F5600">
        <f t="shared" ca="1" si="475"/>
        <v>1</v>
      </c>
      <c r="G5600">
        <f t="shared" ca="1" si="476"/>
        <v>1</v>
      </c>
      <c r="H5600" t="str">
        <f t="shared" ca="1" si="477"/>
        <v/>
      </c>
    </row>
    <row r="5601" spans="2:8" ht="15">
      <c r="B5601" t="str" cm="1">
        <f t="array" aca="1" ref="B5601" ca="1">IFERROR(IF(OR($C5601="",$C5601=0),"",INDEX(Détail!A:A,_xlfn.AGGREGATE(15,6,ROW(Détail!$B$2:$LB$261)/(Détail!$B$2:$LB$261=$C5601),1))),"???")</f>
        <v/>
      </c>
      <c r="C5601" s="2">
        <f ca="1">OFFSET(Détail!$E$262,MOD(ROWS(Détail!$262:5820)-1,ROWS(Détail!E5820:LD5869)),INT((ROWS(Détail!$1:5600)-1)/(ROWS(Détail!E5820:LD5869))))</f>
        <v>0</v>
      </c>
      <c r="D5601" s="7">
        <f t="shared" ca="1" si="474"/>
        <v>0</v>
      </c>
      <c r="E5601" s="7">
        <f t="shared" ca="1" si="473"/>
        <v>0</v>
      </c>
      <c r="F5601">
        <f t="shared" ca="1" si="475"/>
        <v>1</v>
      </c>
      <c r="G5601">
        <f t="shared" ca="1" si="476"/>
        <v>1</v>
      </c>
      <c r="H5601" t="str">
        <f t="shared" ca="1" si="477"/>
        <v/>
      </c>
    </row>
    <row r="5602" spans="2:8" ht="15">
      <c r="B5602" t="str" cm="1">
        <f t="array" aca="1" ref="B5602" ca="1">IFERROR(IF(OR($C5602="",$C5602=0),"",INDEX(Détail!A:A,_xlfn.AGGREGATE(15,6,ROW(Détail!$B$2:$LB$261)/(Détail!$B$2:$LB$261=$C5602),1))),"???")</f>
        <v/>
      </c>
      <c r="C5602" s="2">
        <f ca="1">OFFSET(Détail!$E$262,MOD(ROWS(Détail!$262:5821)-1,ROWS(Détail!E5821:LD5870)),INT((ROWS(Détail!$1:5601)-1)/(ROWS(Détail!E5821:LD5870))))</f>
        <v>0</v>
      </c>
      <c r="D5602" s="7">
        <f t="shared" ca="1" si="474"/>
        <v>0</v>
      </c>
      <c r="E5602" s="7">
        <f t="shared" ca="1" si="473"/>
        <v>0</v>
      </c>
      <c r="F5602">
        <f t="shared" ca="1" si="475"/>
        <v>1</v>
      </c>
      <c r="G5602">
        <f t="shared" ca="1" si="476"/>
        <v>1</v>
      </c>
      <c r="H5602" t="str">
        <f t="shared" ca="1" si="477"/>
        <v/>
      </c>
    </row>
    <row r="5603" spans="2:8" ht="15">
      <c r="B5603" t="str" cm="1">
        <f t="array" aca="1" ref="B5603" ca="1">IFERROR(IF(OR($C5603="",$C5603=0),"",INDEX(Détail!A:A,_xlfn.AGGREGATE(15,6,ROW(Détail!$B$2:$LB$261)/(Détail!$B$2:$LB$261=$C5603),1))),"???")</f>
        <v/>
      </c>
      <c r="C5603" s="2">
        <f ca="1">OFFSET(Détail!$E$262,MOD(ROWS(Détail!$262:5822)-1,ROWS(Détail!E5822:LD5871)),INT((ROWS(Détail!$1:5602)-1)/(ROWS(Détail!E5822:LD5871))))</f>
        <v>0</v>
      </c>
      <c r="D5603" s="7">
        <f t="shared" ca="1" si="474"/>
        <v>0</v>
      </c>
      <c r="E5603" s="7">
        <f t="shared" ca="1" si="473"/>
        <v>0</v>
      </c>
      <c r="F5603">
        <f t="shared" ca="1" si="475"/>
        <v>1</v>
      </c>
      <c r="G5603">
        <f t="shared" ca="1" si="476"/>
        <v>1</v>
      </c>
      <c r="H5603" t="str">
        <f t="shared" ca="1" si="477"/>
        <v/>
      </c>
    </row>
    <row r="5604" spans="2:8" ht="15">
      <c r="B5604" t="str" cm="1">
        <f t="array" aca="1" ref="B5604" ca="1">IFERROR(IF(OR($C5604="",$C5604=0),"",INDEX(Détail!A:A,_xlfn.AGGREGATE(15,6,ROW(Détail!$B$2:$LB$261)/(Détail!$B$2:$LB$261=$C5604),1))),"???")</f>
        <v/>
      </c>
      <c r="C5604" s="2">
        <f ca="1">OFFSET(Détail!$E$262,MOD(ROWS(Détail!$262:5823)-1,ROWS(Détail!E5823:LD5872)),INT((ROWS(Détail!$1:5603)-1)/(ROWS(Détail!E5823:LD5872))))</f>
        <v>0</v>
      </c>
      <c r="D5604" s="7">
        <f t="shared" ca="1" si="474"/>
        <v>0</v>
      </c>
      <c r="E5604" s="7">
        <f t="shared" ca="1" si="473"/>
        <v>0</v>
      </c>
      <c r="F5604">
        <f t="shared" ca="1" si="475"/>
        <v>1</v>
      </c>
      <c r="G5604">
        <f t="shared" ca="1" si="476"/>
        <v>1</v>
      </c>
      <c r="H5604" t="str">
        <f t="shared" ca="1" si="477"/>
        <v/>
      </c>
    </row>
    <row r="5605" spans="2:8" ht="15">
      <c r="B5605" t="str" cm="1">
        <f t="array" aca="1" ref="B5605" ca="1">IFERROR(IF(OR($C5605="",$C5605=0),"",INDEX(Détail!A:A,_xlfn.AGGREGATE(15,6,ROW(Détail!$B$2:$LB$261)/(Détail!$B$2:$LB$261=$C5605),1))),"???")</f>
        <v/>
      </c>
      <c r="C5605" s="2">
        <f ca="1">OFFSET(Détail!$E$262,MOD(ROWS(Détail!$262:5824)-1,ROWS(Détail!E5824:LD5873)),INT((ROWS(Détail!$1:5604)-1)/(ROWS(Détail!E5824:LD5873))))</f>
        <v>0</v>
      </c>
      <c r="D5605" s="7">
        <f t="shared" ca="1" si="474"/>
        <v>0</v>
      </c>
      <c r="E5605" s="7">
        <f t="shared" ca="1" si="473"/>
        <v>0</v>
      </c>
      <c r="F5605">
        <f t="shared" ca="1" si="475"/>
        <v>1</v>
      </c>
      <c r="G5605">
        <f t="shared" ca="1" si="476"/>
        <v>1</v>
      </c>
      <c r="H5605" t="str">
        <f t="shared" ca="1" si="477"/>
        <v/>
      </c>
    </row>
    <row r="5606" spans="2:8" ht="15">
      <c r="B5606" t="str" cm="1">
        <f t="array" aca="1" ref="B5606" ca="1">IFERROR(IF(OR($C5606="",$C5606=0),"",INDEX(Détail!A:A,_xlfn.AGGREGATE(15,6,ROW(Détail!$B$2:$LB$261)/(Détail!$B$2:$LB$261=$C5606),1))),"???")</f>
        <v/>
      </c>
      <c r="C5606" s="2">
        <f ca="1">OFFSET(Détail!$E$262,MOD(ROWS(Détail!$262:5825)-1,ROWS(Détail!E5825:LD5874)),INT((ROWS(Détail!$1:5605)-1)/(ROWS(Détail!E5825:LD5874))))</f>
        <v>0</v>
      </c>
      <c r="D5606" s="7">
        <f t="shared" ca="1" si="474"/>
        <v>0</v>
      </c>
      <c r="E5606" s="7">
        <f t="shared" ca="1" si="473"/>
        <v>0</v>
      </c>
      <c r="F5606">
        <f t="shared" ca="1" si="475"/>
        <v>1</v>
      </c>
      <c r="G5606">
        <f t="shared" ca="1" si="476"/>
        <v>1</v>
      </c>
      <c r="H5606" t="str">
        <f t="shared" ca="1" si="477"/>
        <v/>
      </c>
    </row>
    <row r="5607" spans="2:8" ht="15">
      <c r="B5607" t="str" cm="1">
        <f t="array" aca="1" ref="B5607" ca="1">IFERROR(IF(OR($C5607="",$C5607=0),"",INDEX(Détail!A:A,_xlfn.AGGREGATE(15,6,ROW(Détail!$B$2:$LB$261)/(Détail!$B$2:$LB$261=$C5607),1))),"???")</f>
        <v/>
      </c>
      <c r="C5607" s="2">
        <f ca="1">OFFSET(Détail!$E$262,MOD(ROWS(Détail!$262:5826)-1,ROWS(Détail!E5826:LD5875)),INT((ROWS(Détail!$1:5606)-1)/(ROWS(Détail!E5826:LD5875))))</f>
        <v>0</v>
      </c>
      <c r="D5607" s="7">
        <f t="shared" ca="1" si="474"/>
        <v>0</v>
      </c>
      <c r="E5607" s="7">
        <f t="shared" ca="1" si="473"/>
        <v>0</v>
      </c>
      <c r="F5607">
        <f t="shared" ca="1" si="475"/>
        <v>1</v>
      </c>
      <c r="G5607">
        <f t="shared" ca="1" si="476"/>
        <v>1</v>
      </c>
      <c r="H5607" t="str">
        <f t="shared" ca="1" si="477"/>
        <v/>
      </c>
    </row>
    <row r="5608" spans="2:8" ht="15">
      <c r="B5608" t="str" cm="1">
        <f t="array" aca="1" ref="B5608" ca="1">IFERROR(IF(OR($C5608="",$C5608=0),"",INDEX(Détail!A:A,_xlfn.AGGREGATE(15,6,ROW(Détail!$B$2:$LB$261)/(Détail!$B$2:$LB$261=$C5608),1))),"???")</f>
        <v/>
      </c>
      <c r="C5608" s="2">
        <f ca="1">OFFSET(Détail!$E$262,MOD(ROWS(Détail!$262:5827)-1,ROWS(Détail!E5827:LD5876)),INT((ROWS(Détail!$1:5607)-1)/(ROWS(Détail!E5827:LD5876))))</f>
        <v>0</v>
      </c>
      <c r="D5608" s="7">
        <f t="shared" ca="1" si="474"/>
        <v>0</v>
      </c>
      <c r="E5608" s="7">
        <f t="shared" ca="1" si="473"/>
        <v>0</v>
      </c>
      <c r="F5608">
        <f t="shared" ca="1" si="475"/>
        <v>1</v>
      </c>
      <c r="G5608">
        <f t="shared" ca="1" si="476"/>
        <v>1</v>
      </c>
      <c r="H5608" t="str">
        <f t="shared" ca="1" si="477"/>
        <v/>
      </c>
    </row>
    <row r="5609" spans="2:8" ht="15">
      <c r="B5609" t="str" cm="1">
        <f t="array" aca="1" ref="B5609" ca="1">IFERROR(IF(OR($C5609="",$C5609=0),"",INDEX(Détail!A:A,_xlfn.AGGREGATE(15,6,ROW(Détail!$B$2:$LB$261)/(Détail!$B$2:$LB$261=$C5609),1))),"???")</f>
        <v/>
      </c>
      <c r="C5609" s="2">
        <f ca="1">OFFSET(Détail!$E$262,MOD(ROWS(Détail!$262:5828)-1,ROWS(Détail!E5828:LD5877)),INT((ROWS(Détail!$1:5608)-1)/(ROWS(Détail!E5828:LD5877))))</f>
        <v>0</v>
      </c>
      <c r="D5609" s="7">
        <f t="shared" ca="1" si="474"/>
        <v>0</v>
      </c>
      <c r="E5609" s="7">
        <f t="shared" ca="1" si="473"/>
        <v>0</v>
      </c>
      <c r="F5609">
        <f t="shared" ca="1" si="475"/>
        <v>1</v>
      </c>
      <c r="G5609">
        <f t="shared" ca="1" si="476"/>
        <v>1</v>
      </c>
      <c r="H5609" t="str">
        <f t="shared" ca="1" si="477"/>
        <v/>
      </c>
    </row>
    <row r="5610" spans="2:8" ht="15">
      <c r="B5610" t="str" cm="1">
        <f t="array" aca="1" ref="B5610" ca="1">IFERROR(IF(OR($C5610="",$C5610=0),"",INDEX(Détail!A:A,_xlfn.AGGREGATE(15,6,ROW(Détail!$B$2:$LB$261)/(Détail!$B$2:$LB$261=$C5610),1))),"???")</f>
        <v/>
      </c>
      <c r="C5610" s="2">
        <f ca="1">OFFSET(Détail!$E$262,MOD(ROWS(Détail!$262:5829)-1,ROWS(Détail!E5829:LD5878)),INT((ROWS(Détail!$1:5609)-1)/(ROWS(Détail!E5829:LD5878))))</f>
        <v>0</v>
      </c>
      <c r="D5610" s="7">
        <f t="shared" ca="1" si="474"/>
        <v>0</v>
      </c>
      <c r="E5610" s="7">
        <f t="shared" ca="1" si="473"/>
        <v>0</v>
      </c>
      <c r="F5610">
        <f t="shared" ca="1" si="475"/>
        <v>1</v>
      </c>
      <c r="G5610">
        <f t="shared" ca="1" si="476"/>
        <v>1</v>
      </c>
      <c r="H5610" t="str">
        <f t="shared" ca="1" si="477"/>
        <v/>
      </c>
    </row>
    <row r="5611" spans="2:8" ht="15">
      <c r="B5611" t="str" cm="1">
        <f t="array" aca="1" ref="B5611" ca="1">IFERROR(IF(OR($C5611="",$C5611=0),"",INDEX(Détail!A:A,_xlfn.AGGREGATE(15,6,ROW(Détail!$B$2:$LB$261)/(Détail!$B$2:$LB$261=$C5611),1))),"???")</f>
        <v/>
      </c>
      <c r="C5611" s="2">
        <f ca="1">OFFSET(Détail!$E$262,MOD(ROWS(Détail!$262:5830)-1,ROWS(Détail!E5830:LD5879)),INT((ROWS(Détail!$1:5610)-1)/(ROWS(Détail!E5830:LD5879))))</f>
        <v>0</v>
      </c>
      <c r="D5611" s="7">
        <f t="shared" ca="1" si="474"/>
        <v>0</v>
      </c>
      <c r="E5611" s="7">
        <f t="shared" ca="1" si="473"/>
        <v>0</v>
      </c>
      <c r="F5611">
        <f t="shared" ca="1" si="475"/>
        <v>1</v>
      </c>
      <c r="G5611">
        <f t="shared" ca="1" si="476"/>
        <v>1</v>
      </c>
      <c r="H5611" t="str">
        <f t="shared" ca="1" si="477"/>
        <v/>
      </c>
    </row>
    <row r="5612" spans="2:8" ht="15">
      <c r="B5612" t="str" cm="1">
        <f t="array" aca="1" ref="B5612" ca="1">IFERROR(IF(OR($C5612="",$C5612=0),"",INDEX(Détail!A:A,_xlfn.AGGREGATE(15,6,ROW(Détail!$B$2:$LB$261)/(Détail!$B$2:$LB$261=$C5612),1))),"???")</f>
        <v/>
      </c>
      <c r="C5612" s="2">
        <f ca="1">OFFSET(Détail!$E$262,MOD(ROWS(Détail!$262:5831)-1,ROWS(Détail!E5831:LD5880)),INT((ROWS(Détail!$1:5611)-1)/(ROWS(Détail!E5831:LD5880))))</f>
        <v>0</v>
      </c>
      <c r="D5612" s="7">
        <f t="shared" ca="1" si="474"/>
        <v>0</v>
      </c>
      <c r="E5612" s="7">
        <f t="shared" ca="1" si="473"/>
        <v>0</v>
      </c>
      <c r="F5612">
        <f t="shared" ca="1" si="475"/>
        <v>1</v>
      </c>
      <c r="G5612">
        <f t="shared" ca="1" si="476"/>
        <v>1</v>
      </c>
      <c r="H5612" t="str">
        <f t="shared" ca="1" si="477"/>
        <v/>
      </c>
    </row>
    <row r="5613" spans="2:8" ht="15">
      <c r="B5613" t="str" cm="1">
        <f t="array" aca="1" ref="B5613" ca="1">IFERROR(IF(OR($C5613="",$C5613=0),"",INDEX(Détail!A:A,_xlfn.AGGREGATE(15,6,ROW(Détail!$B$2:$LB$261)/(Détail!$B$2:$LB$261=$C5613),1))),"???")</f>
        <v/>
      </c>
      <c r="C5613" s="2">
        <f ca="1">OFFSET(Détail!$E$262,MOD(ROWS(Détail!$262:5832)-1,ROWS(Détail!E5832:LD5881)),INT((ROWS(Détail!$1:5612)-1)/(ROWS(Détail!E5832:LD5881))))</f>
        <v>0</v>
      </c>
      <c r="D5613" s="7">
        <f t="shared" ca="1" si="474"/>
        <v>0</v>
      </c>
      <c r="E5613" s="7">
        <f t="shared" ca="1" si="473"/>
        <v>0</v>
      </c>
      <c r="F5613">
        <f t="shared" ca="1" si="475"/>
        <v>1</v>
      </c>
      <c r="G5613">
        <f t="shared" ca="1" si="476"/>
        <v>1</v>
      </c>
      <c r="H5613" t="str">
        <f t="shared" ca="1" si="477"/>
        <v/>
      </c>
    </row>
    <row r="5614" spans="2:8" ht="15">
      <c r="B5614" t="str" cm="1">
        <f t="array" aca="1" ref="B5614" ca="1">IFERROR(IF(OR($C5614="",$C5614=0),"",INDEX(Détail!A:A,_xlfn.AGGREGATE(15,6,ROW(Détail!$B$2:$LB$261)/(Détail!$B$2:$LB$261=$C5614),1))),"???")</f>
        <v/>
      </c>
      <c r="C5614" s="2">
        <f ca="1">OFFSET(Détail!$E$262,MOD(ROWS(Détail!$262:5833)-1,ROWS(Détail!E5833:LD5882)),INT((ROWS(Détail!$1:5613)-1)/(ROWS(Détail!E5833:LD5882))))</f>
        <v>0</v>
      </c>
      <c r="D5614" s="7">
        <f t="shared" ca="1" si="474"/>
        <v>0</v>
      </c>
      <c r="E5614" s="7">
        <f t="shared" ca="1" si="473"/>
        <v>0</v>
      </c>
      <c r="F5614">
        <f t="shared" ca="1" si="475"/>
        <v>1</v>
      </c>
      <c r="G5614">
        <f t="shared" ca="1" si="476"/>
        <v>1</v>
      </c>
      <c r="H5614" t="str">
        <f t="shared" ca="1" si="477"/>
        <v/>
      </c>
    </row>
    <row r="5615" spans="2:8" ht="15">
      <c r="B5615" t="str" cm="1">
        <f t="array" aca="1" ref="B5615" ca="1">IFERROR(IF(OR($C5615="",$C5615=0),"",INDEX(Détail!A:A,_xlfn.AGGREGATE(15,6,ROW(Détail!$B$2:$LB$261)/(Détail!$B$2:$LB$261=$C5615),1))),"???")</f>
        <v/>
      </c>
      <c r="C5615" s="2">
        <f ca="1">OFFSET(Détail!$E$262,MOD(ROWS(Détail!$262:5834)-1,ROWS(Détail!E5834:LD5883)),INT((ROWS(Détail!$1:5614)-1)/(ROWS(Détail!E5834:LD5883))))</f>
        <v>0</v>
      </c>
      <c r="D5615" s="7">
        <f t="shared" ca="1" si="474"/>
        <v>0</v>
      </c>
      <c r="E5615" s="7">
        <f t="shared" ca="1" si="473"/>
        <v>0</v>
      </c>
      <c r="F5615">
        <f t="shared" ca="1" si="475"/>
        <v>1</v>
      </c>
      <c r="G5615">
        <f t="shared" ca="1" si="476"/>
        <v>1</v>
      </c>
      <c r="H5615" t="str">
        <f t="shared" ca="1" si="477"/>
        <v/>
      </c>
    </row>
    <row r="5616" spans="2:8" ht="15">
      <c r="B5616" t="str" cm="1">
        <f t="array" aca="1" ref="B5616" ca="1">IFERROR(IF(OR($C5616="",$C5616=0),"",INDEX(Détail!A:A,_xlfn.AGGREGATE(15,6,ROW(Détail!$B$2:$LB$261)/(Détail!$B$2:$LB$261=$C5616),1))),"???")</f>
        <v/>
      </c>
      <c r="C5616" s="2">
        <f ca="1">OFFSET(Détail!$E$262,MOD(ROWS(Détail!$262:5835)-1,ROWS(Détail!E5835:LD5884)),INT((ROWS(Détail!$1:5615)-1)/(ROWS(Détail!E5835:LD5884))))</f>
        <v>0</v>
      </c>
      <c r="D5616" s="7">
        <f t="shared" ca="1" si="474"/>
        <v>0</v>
      </c>
      <c r="E5616" s="7">
        <f t="shared" ca="1" si="473"/>
        <v>0</v>
      </c>
      <c r="F5616">
        <f t="shared" ca="1" si="475"/>
        <v>1</v>
      </c>
      <c r="G5616">
        <f t="shared" ca="1" si="476"/>
        <v>1</v>
      </c>
      <c r="H5616" t="str">
        <f t="shared" ca="1" si="477"/>
        <v/>
      </c>
    </row>
    <row r="5617" spans="2:8" ht="15">
      <c r="B5617" t="str" cm="1">
        <f t="array" aca="1" ref="B5617" ca="1">IFERROR(IF(OR($C5617="",$C5617=0),"",INDEX(Détail!A:A,_xlfn.AGGREGATE(15,6,ROW(Détail!$B$2:$LB$261)/(Détail!$B$2:$LB$261=$C5617),1))),"???")</f>
        <v/>
      </c>
      <c r="C5617" s="2">
        <f ca="1">OFFSET(Détail!$E$262,MOD(ROWS(Détail!$262:5836)-1,ROWS(Détail!E5836:LD5885)),INT((ROWS(Détail!$1:5616)-1)/(ROWS(Détail!E5836:LD5885))))</f>
        <v>0</v>
      </c>
      <c r="D5617" s="7">
        <f t="shared" ca="1" si="474"/>
        <v>0</v>
      </c>
      <c r="E5617" s="7">
        <f t="shared" ca="1" si="473"/>
        <v>0</v>
      </c>
      <c r="F5617">
        <f t="shared" ca="1" si="475"/>
        <v>1</v>
      </c>
      <c r="G5617">
        <f t="shared" ca="1" si="476"/>
        <v>1</v>
      </c>
      <c r="H5617" t="str">
        <f t="shared" ca="1" si="477"/>
        <v/>
      </c>
    </row>
    <row r="5618" spans="2:8" ht="15">
      <c r="B5618" t="str" cm="1">
        <f t="array" aca="1" ref="B5618" ca="1">IFERROR(IF(OR($C5618="",$C5618=0),"",INDEX(Détail!A:A,_xlfn.AGGREGATE(15,6,ROW(Détail!$B$2:$LB$261)/(Détail!$B$2:$LB$261=$C5618),1))),"???")</f>
        <v/>
      </c>
      <c r="C5618" s="2">
        <f ca="1">OFFSET(Détail!$E$262,MOD(ROWS(Détail!$262:5837)-1,ROWS(Détail!E5837:LD5886)),INT((ROWS(Détail!$1:5617)-1)/(ROWS(Détail!E5837:LD5886))))</f>
        <v>0</v>
      </c>
      <c r="D5618" s="7">
        <f t="shared" ca="1" si="474"/>
        <v>0</v>
      </c>
      <c r="E5618" s="7">
        <f t="shared" ca="1" si="473"/>
        <v>0</v>
      </c>
      <c r="F5618">
        <f t="shared" ca="1" si="475"/>
        <v>1</v>
      </c>
      <c r="G5618">
        <f t="shared" ca="1" si="476"/>
        <v>1</v>
      </c>
      <c r="H5618" t="str">
        <f t="shared" ca="1" si="477"/>
        <v/>
      </c>
    </row>
    <row r="5619" spans="2:8" ht="15">
      <c r="B5619" t="str" cm="1">
        <f t="array" aca="1" ref="B5619" ca="1">IFERROR(IF(OR($C5619="",$C5619=0),"",INDEX(Détail!A:A,_xlfn.AGGREGATE(15,6,ROW(Détail!$B$2:$LB$261)/(Détail!$B$2:$LB$261=$C5619),1))),"???")</f>
        <v/>
      </c>
      <c r="C5619" s="2">
        <f ca="1">OFFSET(Détail!$E$262,MOD(ROWS(Détail!$262:5838)-1,ROWS(Détail!E5838:LD5887)),INT((ROWS(Détail!$1:5618)-1)/(ROWS(Détail!E5838:LD5887))))</f>
        <v>0</v>
      </c>
      <c r="D5619" s="7">
        <f t="shared" ca="1" si="474"/>
        <v>0</v>
      </c>
      <c r="E5619" s="7">
        <f t="shared" ca="1" si="473"/>
        <v>0</v>
      </c>
      <c r="F5619">
        <f t="shared" ca="1" si="475"/>
        <v>1</v>
      </c>
      <c r="G5619">
        <f t="shared" ca="1" si="476"/>
        <v>1</v>
      </c>
      <c r="H5619" t="str">
        <f t="shared" ca="1" si="477"/>
        <v/>
      </c>
    </row>
    <row r="5620" spans="2:8" ht="15">
      <c r="B5620" t="str" cm="1">
        <f t="array" aca="1" ref="B5620" ca="1">IFERROR(IF(OR($C5620="",$C5620=0),"",INDEX(Détail!A:A,_xlfn.AGGREGATE(15,6,ROW(Détail!$B$2:$LB$261)/(Détail!$B$2:$LB$261=$C5620),1))),"???")</f>
        <v/>
      </c>
      <c r="C5620" s="2">
        <f ca="1">OFFSET(Détail!$E$262,MOD(ROWS(Détail!$262:5839)-1,ROWS(Détail!E5839:LD5888)),INT((ROWS(Détail!$1:5619)-1)/(ROWS(Détail!E5839:LD5888))))</f>
        <v>0</v>
      </c>
      <c r="D5620" s="7">
        <f t="shared" ca="1" si="474"/>
        <v>0</v>
      </c>
      <c r="E5620" s="7">
        <f t="shared" ca="1" si="473"/>
        <v>0</v>
      </c>
      <c r="F5620">
        <f t="shared" ca="1" si="475"/>
        <v>1</v>
      </c>
      <c r="G5620">
        <f t="shared" ca="1" si="476"/>
        <v>1</v>
      </c>
      <c r="H5620" t="str">
        <f t="shared" ca="1" si="477"/>
        <v/>
      </c>
    </row>
    <row r="5621" spans="2:8" ht="15">
      <c r="B5621" t="str" cm="1">
        <f t="array" aca="1" ref="B5621" ca="1">IFERROR(IF(OR($C5621="",$C5621=0),"",INDEX(Détail!A:A,_xlfn.AGGREGATE(15,6,ROW(Détail!$B$2:$LB$261)/(Détail!$B$2:$LB$261=$C5621),1))),"???")</f>
        <v/>
      </c>
      <c r="C5621" s="2">
        <f ca="1">OFFSET(Détail!$E$262,MOD(ROWS(Détail!$262:5840)-1,ROWS(Détail!E5840:LD5889)),INT((ROWS(Détail!$1:5620)-1)/(ROWS(Détail!E5840:LD5889))))</f>
        <v>0</v>
      </c>
      <c r="D5621" s="7">
        <f t="shared" ca="1" si="474"/>
        <v>0</v>
      </c>
      <c r="E5621" s="7">
        <f t="shared" ca="1" si="473"/>
        <v>0</v>
      </c>
      <c r="F5621">
        <f t="shared" ca="1" si="475"/>
        <v>1</v>
      </c>
      <c r="G5621">
        <f t="shared" ca="1" si="476"/>
        <v>1</v>
      </c>
      <c r="H5621" t="str">
        <f t="shared" ca="1" si="477"/>
        <v/>
      </c>
    </row>
    <row r="5622" spans="2:8" ht="15">
      <c r="B5622" t="str" cm="1">
        <f t="array" aca="1" ref="B5622" ca="1">IFERROR(IF(OR($C5622="",$C5622=0),"",INDEX(Détail!A:A,_xlfn.AGGREGATE(15,6,ROW(Détail!$B$2:$LB$261)/(Détail!$B$2:$LB$261=$C5622),1))),"???")</f>
        <v/>
      </c>
      <c r="C5622" s="2">
        <f ca="1">OFFSET(Détail!$E$262,MOD(ROWS(Détail!$262:5841)-1,ROWS(Détail!E5841:LD5890)),INT((ROWS(Détail!$1:5621)-1)/(ROWS(Détail!E5841:LD5890))))</f>
        <v>0</v>
      </c>
      <c r="D5622" s="7">
        <f t="shared" ca="1" si="474"/>
        <v>0</v>
      </c>
      <c r="E5622" s="7">
        <f t="shared" ca="1" si="473"/>
        <v>0</v>
      </c>
      <c r="F5622">
        <f t="shared" ca="1" si="475"/>
        <v>1</v>
      </c>
      <c r="G5622">
        <f t="shared" ca="1" si="476"/>
        <v>1</v>
      </c>
      <c r="H5622" t="str">
        <f t="shared" ca="1" si="477"/>
        <v/>
      </c>
    </row>
    <row r="5623" spans="2:8" ht="15">
      <c r="B5623" t="str" cm="1">
        <f t="array" aca="1" ref="B5623" ca="1">IFERROR(IF(OR($C5623="",$C5623=0),"",INDEX(Détail!A:A,_xlfn.AGGREGATE(15,6,ROW(Détail!$B$2:$LB$261)/(Détail!$B$2:$LB$261=$C5623),1))),"???")</f>
        <v/>
      </c>
      <c r="C5623" s="2">
        <f ca="1">OFFSET(Détail!$E$262,MOD(ROWS(Détail!$262:5842)-1,ROWS(Détail!E5842:LD5891)),INT((ROWS(Détail!$1:5622)-1)/(ROWS(Détail!E5842:LD5891))))</f>
        <v>0</v>
      </c>
      <c r="D5623" s="7">
        <f t="shared" ca="1" si="474"/>
        <v>0</v>
      </c>
      <c r="E5623" s="7">
        <f t="shared" ca="1" si="473"/>
        <v>0</v>
      </c>
      <c r="F5623">
        <f t="shared" ca="1" si="475"/>
        <v>1</v>
      </c>
      <c r="G5623">
        <f t="shared" ca="1" si="476"/>
        <v>1</v>
      </c>
      <c r="H5623" t="str">
        <f t="shared" ca="1" si="477"/>
        <v/>
      </c>
    </row>
    <row r="5624" spans="2:8" ht="15">
      <c r="B5624" t="str" cm="1">
        <f t="array" aca="1" ref="B5624" ca="1">IFERROR(IF(OR($C5624="",$C5624=0),"",INDEX(Détail!A:A,_xlfn.AGGREGATE(15,6,ROW(Détail!$B$2:$LB$261)/(Détail!$B$2:$LB$261=$C5624),1))),"???")</f>
        <v/>
      </c>
      <c r="C5624" s="2">
        <f ca="1">OFFSET(Détail!$E$262,MOD(ROWS(Détail!$262:5843)-1,ROWS(Détail!E5843:LD5892)),INT((ROWS(Détail!$1:5623)-1)/(ROWS(Détail!E5843:LD5892))))</f>
        <v>0</v>
      </c>
      <c r="D5624" s="7">
        <f t="shared" ca="1" si="474"/>
        <v>0</v>
      </c>
      <c r="E5624" s="7">
        <f t="shared" ca="1" si="473"/>
        <v>0</v>
      </c>
      <c r="F5624">
        <f t="shared" ca="1" si="475"/>
        <v>1</v>
      </c>
      <c r="G5624">
        <f t="shared" ca="1" si="476"/>
        <v>1</v>
      </c>
      <c r="H5624" t="str">
        <f t="shared" ca="1" si="477"/>
        <v/>
      </c>
    </row>
    <row r="5625" spans="2:8" ht="15">
      <c r="B5625" t="str" cm="1">
        <f t="array" aca="1" ref="B5625" ca="1">IFERROR(IF(OR($C5625="",$C5625=0),"",INDEX(Détail!A:A,_xlfn.AGGREGATE(15,6,ROW(Détail!$B$2:$LB$261)/(Détail!$B$2:$LB$261=$C5625),1))),"???")</f>
        <v/>
      </c>
      <c r="C5625" s="2">
        <f ca="1">OFFSET(Détail!$E$262,MOD(ROWS(Détail!$262:5844)-1,ROWS(Détail!E5844:LD5893)),INT((ROWS(Détail!$1:5624)-1)/(ROWS(Détail!E5844:LD5893))))</f>
        <v>0</v>
      </c>
      <c r="D5625" s="7">
        <f t="shared" ca="1" si="474"/>
        <v>0</v>
      </c>
      <c r="E5625" s="7">
        <f t="shared" ca="1" si="473"/>
        <v>0</v>
      </c>
      <c r="F5625">
        <f t="shared" ca="1" si="475"/>
        <v>1</v>
      </c>
      <c r="G5625">
        <f t="shared" ca="1" si="476"/>
        <v>1</v>
      </c>
      <c r="H5625" t="str">
        <f t="shared" ca="1" si="477"/>
        <v/>
      </c>
    </row>
    <row r="5626" spans="2:8" ht="15">
      <c r="B5626" t="str" cm="1">
        <f t="array" aca="1" ref="B5626" ca="1">IFERROR(IF(OR($C5626="",$C5626=0),"",INDEX(Détail!A:A,_xlfn.AGGREGATE(15,6,ROW(Détail!$B$2:$LB$261)/(Détail!$B$2:$LB$261=$C5626),1))),"???")</f>
        <v/>
      </c>
      <c r="C5626" s="2">
        <f ca="1">OFFSET(Détail!$E$262,MOD(ROWS(Détail!$262:5845)-1,ROWS(Détail!E5845:LD5894)),INT((ROWS(Détail!$1:5625)-1)/(ROWS(Détail!E5845:LD5894))))</f>
        <v>0</v>
      </c>
      <c r="D5626" s="7">
        <f t="shared" ca="1" si="474"/>
        <v>0</v>
      </c>
      <c r="E5626" s="7">
        <f t="shared" ca="1" si="473"/>
        <v>0</v>
      </c>
      <c r="F5626">
        <f t="shared" ca="1" si="475"/>
        <v>1</v>
      </c>
      <c r="G5626">
        <f t="shared" ca="1" si="476"/>
        <v>1</v>
      </c>
      <c r="H5626" t="str">
        <f t="shared" ca="1" si="477"/>
        <v/>
      </c>
    </row>
    <row r="5627" spans="2:8" ht="15">
      <c r="B5627" t="str" cm="1">
        <f t="array" aca="1" ref="B5627" ca="1">IFERROR(IF(OR($C5627="",$C5627=0),"",INDEX(Détail!A:A,_xlfn.AGGREGATE(15,6,ROW(Détail!$B$2:$LB$261)/(Détail!$B$2:$LB$261=$C5627),1))),"???")</f>
        <v/>
      </c>
      <c r="C5627" s="2">
        <f ca="1">OFFSET(Détail!$E$262,MOD(ROWS(Détail!$262:5846)-1,ROWS(Détail!E5846:LD5895)),INT((ROWS(Détail!$1:5626)-1)/(ROWS(Détail!E5846:LD5895))))</f>
        <v>0</v>
      </c>
      <c r="D5627" s="7">
        <f t="shared" ca="1" si="474"/>
        <v>0</v>
      </c>
      <c r="E5627" s="7">
        <f t="shared" ca="1" si="473"/>
        <v>0</v>
      </c>
      <c r="F5627">
        <f t="shared" ca="1" si="475"/>
        <v>1</v>
      </c>
      <c r="G5627">
        <f t="shared" ca="1" si="476"/>
        <v>1</v>
      </c>
      <c r="H5627" t="str">
        <f t="shared" ca="1" si="477"/>
        <v/>
      </c>
    </row>
    <row r="5628" spans="2:8" ht="15">
      <c r="B5628" t="str" cm="1">
        <f t="array" aca="1" ref="B5628" ca="1">IFERROR(IF(OR($C5628="",$C5628=0),"",INDEX(Détail!A:A,_xlfn.AGGREGATE(15,6,ROW(Détail!$B$2:$LB$261)/(Détail!$B$2:$LB$261=$C5628),1))),"???")</f>
        <v/>
      </c>
      <c r="C5628" s="2">
        <f ca="1">OFFSET(Détail!$E$262,MOD(ROWS(Détail!$262:5847)-1,ROWS(Détail!E5847:LD5896)),INT((ROWS(Détail!$1:5627)-1)/(ROWS(Détail!E5847:LD5896))))</f>
        <v>0</v>
      </c>
      <c r="D5628" s="7">
        <f t="shared" ca="1" si="474"/>
        <v>0</v>
      </c>
      <c r="E5628" s="7">
        <f t="shared" ca="1" si="473"/>
        <v>0</v>
      </c>
      <c r="F5628">
        <f t="shared" ca="1" si="475"/>
        <v>1</v>
      </c>
      <c r="G5628">
        <f t="shared" ca="1" si="476"/>
        <v>1</v>
      </c>
      <c r="H5628" t="str">
        <f t="shared" ca="1" si="477"/>
        <v/>
      </c>
    </row>
    <row r="5629" spans="2:8" ht="15">
      <c r="B5629" t="str" cm="1">
        <f t="array" aca="1" ref="B5629" ca="1">IFERROR(IF(OR($C5629="",$C5629=0),"",INDEX(Détail!A:A,_xlfn.AGGREGATE(15,6,ROW(Détail!$B$2:$LB$261)/(Détail!$B$2:$LB$261=$C5629),1))),"???")</f>
        <v/>
      </c>
      <c r="C5629" s="2">
        <f ca="1">OFFSET(Détail!$E$262,MOD(ROWS(Détail!$262:5848)-1,ROWS(Détail!E5848:LD5897)),INT((ROWS(Détail!$1:5628)-1)/(ROWS(Détail!E5848:LD5897))))</f>
        <v>0</v>
      </c>
      <c r="D5629" s="7">
        <f t="shared" ca="1" si="474"/>
        <v>0</v>
      </c>
      <c r="E5629" s="7">
        <f t="shared" ca="1" si="473"/>
        <v>0</v>
      </c>
      <c r="F5629">
        <f t="shared" ca="1" si="475"/>
        <v>1</v>
      </c>
      <c r="G5629">
        <f t="shared" ca="1" si="476"/>
        <v>1</v>
      </c>
      <c r="H5629" t="str">
        <f t="shared" ca="1" si="477"/>
        <v/>
      </c>
    </row>
    <row r="5630" spans="2:8" ht="15">
      <c r="B5630" t="str" cm="1">
        <f t="array" aca="1" ref="B5630" ca="1">IFERROR(IF(OR($C5630="",$C5630=0),"",INDEX(Détail!A:A,_xlfn.AGGREGATE(15,6,ROW(Détail!$B$2:$LB$261)/(Détail!$B$2:$LB$261=$C5630),1))),"???")</f>
        <v/>
      </c>
      <c r="C5630" s="2">
        <f ca="1">OFFSET(Détail!$E$262,MOD(ROWS(Détail!$262:5849)-1,ROWS(Détail!E5849:LD5898)),INT((ROWS(Détail!$1:5629)-1)/(ROWS(Détail!E5849:LD5898))))</f>
        <v>0</v>
      </c>
      <c r="D5630" s="7">
        <f t="shared" ca="1" si="474"/>
        <v>0</v>
      </c>
      <c r="E5630" s="7">
        <f t="shared" ca="1" si="473"/>
        <v>0</v>
      </c>
      <c r="F5630">
        <f t="shared" ca="1" si="475"/>
        <v>1</v>
      </c>
      <c r="G5630">
        <f t="shared" ca="1" si="476"/>
        <v>1</v>
      </c>
      <c r="H5630" t="str">
        <f t="shared" ca="1" si="477"/>
        <v/>
      </c>
    </row>
    <row r="5631" spans="2:8" ht="15">
      <c r="B5631" t="str" cm="1">
        <f t="array" aca="1" ref="B5631" ca="1">IFERROR(IF(OR($C5631="",$C5631=0),"",INDEX(Détail!A:A,_xlfn.AGGREGATE(15,6,ROW(Détail!$B$2:$LB$261)/(Détail!$B$2:$LB$261=$C5631),1))),"???")</f>
        <v/>
      </c>
      <c r="C5631" s="2">
        <f ca="1">OFFSET(Détail!$E$262,MOD(ROWS(Détail!$262:5850)-1,ROWS(Détail!E5850:LD5899)),INT((ROWS(Détail!$1:5630)-1)/(ROWS(Détail!E5850:LD5899))))</f>
        <v>0</v>
      </c>
      <c r="D5631" s="7">
        <f t="shared" ca="1" si="474"/>
        <v>0</v>
      </c>
      <c r="E5631" s="7">
        <f t="shared" ca="1" si="473"/>
        <v>0</v>
      </c>
      <c r="F5631">
        <f t="shared" ca="1" si="475"/>
        <v>1</v>
      </c>
      <c r="G5631">
        <f t="shared" ca="1" si="476"/>
        <v>1</v>
      </c>
      <c r="H5631" t="str">
        <f t="shared" ca="1" si="477"/>
        <v/>
      </c>
    </row>
    <row r="5632" spans="2:8" ht="15">
      <c r="B5632" t="str" cm="1">
        <f t="array" aca="1" ref="B5632" ca="1">IFERROR(IF(OR($C5632="",$C5632=0),"",INDEX(Détail!A:A,_xlfn.AGGREGATE(15,6,ROW(Détail!$B$2:$LB$261)/(Détail!$B$2:$LB$261=$C5632),1))),"???")</f>
        <v/>
      </c>
      <c r="C5632" s="2">
        <f ca="1">OFFSET(Détail!$E$262,MOD(ROWS(Détail!$262:5851)-1,ROWS(Détail!E5851:LD5900)),INT((ROWS(Détail!$1:5631)-1)/(ROWS(Détail!E5851:LD5900))))</f>
        <v>0</v>
      </c>
      <c r="D5632" s="7">
        <f t="shared" ca="1" si="474"/>
        <v>0</v>
      </c>
      <c r="E5632" s="7">
        <f t="shared" ca="1" si="473"/>
        <v>0</v>
      </c>
      <c r="F5632">
        <f t="shared" ca="1" si="475"/>
        <v>1</v>
      </c>
      <c r="G5632">
        <f t="shared" ca="1" si="476"/>
        <v>1</v>
      </c>
      <c r="H5632" t="str">
        <f t="shared" ca="1" si="477"/>
        <v/>
      </c>
    </row>
    <row r="5633" spans="2:8" ht="15">
      <c r="B5633" t="str" cm="1">
        <f t="array" aca="1" ref="B5633" ca="1">IFERROR(IF(OR($C5633="",$C5633=0),"",INDEX(Détail!A:A,_xlfn.AGGREGATE(15,6,ROW(Détail!$B$2:$LB$261)/(Détail!$B$2:$LB$261=$C5633),1))),"???")</f>
        <v/>
      </c>
      <c r="C5633" s="2">
        <f ca="1">OFFSET(Détail!$E$262,MOD(ROWS(Détail!$262:5852)-1,ROWS(Détail!E5852:LD5901)),INT((ROWS(Détail!$1:5632)-1)/(ROWS(Détail!E5852:LD5901))))</f>
        <v>0</v>
      </c>
      <c r="D5633" s="7">
        <f t="shared" ca="1" si="474"/>
        <v>0</v>
      </c>
      <c r="E5633" s="7">
        <f t="shared" ca="1" si="473"/>
        <v>0</v>
      </c>
      <c r="F5633">
        <f t="shared" ca="1" si="475"/>
        <v>1</v>
      </c>
      <c r="G5633">
        <f t="shared" ca="1" si="476"/>
        <v>1</v>
      </c>
      <c r="H5633" t="str">
        <f t="shared" ca="1" si="477"/>
        <v/>
      </c>
    </row>
    <row r="5634" spans="2:8" ht="15">
      <c r="B5634" t="str" cm="1">
        <f t="array" aca="1" ref="B5634" ca="1">IFERROR(IF(OR($C5634="",$C5634=0),"",INDEX(Détail!A:A,_xlfn.AGGREGATE(15,6,ROW(Détail!$B$2:$LB$261)/(Détail!$B$2:$LB$261=$C5634),1))),"???")</f>
        <v/>
      </c>
      <c r="C5634" s="2">
        <f ca="1">OFFSET(Détail!$E$262,MOD(ROWS(Détail!$262:5853)-1,ROWS(Détail!E5853:LD5902)),INT((ROWS(Détail!$1:5633)-1)/(ROWS(Détail!E5853:LD5902))))</f>
        <v>0</v>
      </c>
      <c r="D5634" s="7">
        <f t="shared" ca="1" si="474"/>
        <v>0</v>
      </c>
      <c r="E5634" s="7">
        <f t="shared" ca="1" si="473"/>
        <v>0</v>
      </c>
      <c r="F5634">
        <f t="shared" ca="1" si="475"/>
        <v>1</v>
      </c>
      <c r="G5634">
        <f t="shared" ca="1" si="476"/>
        <v>1</v>
      </c>
      <c r="H5634" t="str">
        <f t="shared" ca="1" si="477"/>
        <v/>
      </c>
    </row>
    <row r="5635" spans="2:8" ht="15">
      <c r="B5635" t="str" cm="1">
        <f t="array" aca="1" ref="B5635" ca="1">IFERROR(IF(OR($C5635="",$C5635=0),"",INDEX(Détail!A:A,_xlfn.AGGREGATE(15,6,ROW(Détail!$B$2:$LB$261)/(Détail!$B$2:$LB$261=$C5635),1))),"???")</f>
        <v/>
      </c>
      <c r="C5635" s="2">
        <f ca="1">OFFSET(Détail!$E$262,MOD(ROWS(Détail!$262:5854)-1,ROWS(Détail!E5854:LD5903)),INT((ROWS(Détail!$1:5634)-1)/(ROWS(Détail!E5854:LD5903))))</f>
        <v>0</v>
      </c>
      <c r="D5635" s="7">
        <f t="shared" ca="1" si="474"/>
        <v>0</v>
      </c>
      <c r="E5635" s="7">
        <f t="shared" ca="1" si="473"/>
        <v>0</v>
      </c>
      <c r="F5635">
        <f t="shared" ca="1" si="475"/>
        <v>1</v>
      </c>
      <c r="G5635">
        <f t="shared" ca="1" si="476"/>
        <v>1</v>
      </c>
      <c r="H5635" t="str">
        <f t="shared" ca="1" si="477"/>
        <v/>
      </c>
    </row>
    <row r="5636" spans="2:8" ht="15">
      <c r="B5636" t="str" cm="1">
        <f t="array" aca="1" ref="B5636" ca="1">IFERROR(IF(OR($C5636="",$C5636=0),"",INDEX(Détail!A:A,_xlfn.AGGREGATE(15,6,ROW(Détail!$B$2:$LB$261)/(Détail!$B$2:$LB$261=$C5636),1))),"???")</f>
        <v/>
      </c>
      <c r="C5636" s="2">
        <f ca="1">OFFSET(Détail!$E$262,MOD(ROWS(Détail!$262:5855)-1,ROWS(Détail!E5855:LD5904)),INT((ROWS(Détail!$1:5635)-1)/(ROWS(Détail!E5855:LD5904))))</f>
        <v>0</v>
      </c>
      <c r="D5636" s="7">
        <f t="shared" ca="1" si="474"/>
        <v>0</v>
      </c>
      <c r="E5636" s="7">
        <f t="shared" ca="1" si="473"/>
        <v>0</v>
      </c>
      <c r="F5636">
        <f t="shared" ca="1" si="475"/>
        <v>1</v>
      </c>
      <c r="G5636">
        <f t="shared" ca="1" si="476"/>
        <v>1</v>
      </c>
      <c r="H5636" t="str">
        <f t="shared" ca="1" si="477"/>
        <v/>
      </c>
    </row>
    <row r="5637" spans="2:8" ht="15">
      <c r="B5637" t="str" cm="1">
        <f t="array" aca="1" ref="B5637" ca="1">IFERROR(IF(OR($C5637="",$C5637=0),"",INDEX(Détail!A:A,_xlfn.AGGREGATE(15,6,ROW(Détail!$B$2:$LB$261)/(Détail!$B$2:$LB$261=$C5637),1))),"???")</f>
        <v/>
      </c>
      <c r="C5637" s="2">
        <f ca="1">OFFSET(Détail!$E$262,MOD(ROWS(Détail!$262:5856)-1,ROWS(Détail!E5856:LD5905)),INT((ROWS(Détail!$1:5636)-1)/(ROWS(Détail!E5856:LD5905))))</f>
        <v>0</v>
      </c>
      <c r="D5637" s="7">
        <f t="shared" ca="1" si="474"/>
        <v>0</v>
      </c>
      <c r="E5637" s="7">
        <f t="shared" ca="1" si="473"/>
        <v>0</v>
      </c>
      <c r="F5637">
        <f t="shared" ca="1" si="475"/>
        <v>1</v>
      </c>
      <c r="G5637">
        <f t="shared" ca="1" si="476"/>
        <v>1</v>
      </c>
      <c r="H5637" t="str">
        <f t="shared" ca="1" si="477"/>
        <v/>
      </c>
    </row>
    <row r="5638" spans="2:8" ht="15">
      <c r="B5638" t="str" cm="1">
        <f t="array" aca="1" ref="B5638" ca="1">IFERROR(IF(OR($C5638="",$C5638=0),"",INDEX(Détail!A:A,_xlfn.AGGREGATE(15,6,ROW(Détail!$B$2:$LB$261)/(Détail!$B$2:$LB$261=$C5638),1))),"???")</f>
        <v/>
      </c>
      <c r="C5638" s="2">
        <f ca="1">OFFSET(Détail!$E$262,MOD(ROWS(Détail!$262:5857)-1,ROWS(Détail!E5857:LD5906)),INT((ROWS(Détail!$1:5637)-1)/(ROWS(Détail!E5857:LD5906))))</f>
        <v>0</v>
      </c>
      <c r="D5638" s="7">
        <f t="shared" ca="1" si="474"/>
        <v>0</v>
      </c>
      <c r="E5638" s="7">
        <f t="shared" ca="1" si="473"/>
        <v>0</v>
      </c>
      <c r="F5638">
        <f t="shared" ca="1" si="475"/>
        <v>1</v>
      </c>
      <c r="G5638">
        <f t="shared" ca="1" si="476"/>
        <v>1</v>
      </c>
      <c r="H5638" t="str">
        <f t="shared" ca="1" si="477"/>
        <v/>
      </c>
    </row>
    <row r="5639" spans="2:8" ht="15">
      <c r="B5639" t="str" cm="1">
        <f t="array" aca="1" ref="B5639" ca="1">IFERROR(IF(OR($C5639="",$C5639=0),"",INDEX(Détail!A:A,_xlfn.AGGREGATE(15,6,ROW(Détail!$B$2:$LB$261)/(Détail!$B$2:$LB$261=$C5639),1))),"???")</f>
        <v/>
      </c>
      <c r="C5639" s="2">
        <f ca="1">OFFSET(Détail!$E$262,MOD(ROWS(Détail!$262:5858)-1,ROWS(Détail!E5858:LD5907)),INT((ROWS(Détail!$1:5638)-1)/(ROWS(Détail!E5858:LD5907))))</f>
        <v>0</v>
      </c>
      <c r="D5639" s="7">
        <f t="shared" ca="1" si="474"/>
        <v>0</v>
      </c>
      <c r="E5639" s="7">
        <f t="shared" ca="1" si="473"/>
        <v>0</v>
      </c>
      <c r="F5639">
        <f t="shared" ca="1" si="475"/>
        <v>1</v>
      </c>
      <c r="G5639">
        <f t="shared" ca="1" si="476"/>
        <v>1</v>
      </c>
      <c r="H5639" t="str">
        <f t="shared" ca="1" si="477"/>
        <v/>
      </c>
    </row>
    <row r="5640" spans="2:8" ht="15">
      <c r="B5640" t="str" cm="1">
        <f t="array" aca="1" ref="B5640" ca="1">IFERROR(IF(OR($C5640="",$C5640=0),"",INDEX(Détail!A:A,_xlfn.AGGREGATE(15,6,ROW(Détail!$B$2:$LB$261)/(Détail!$B$2:$LB$261=$C5640),1))),"???")</f>
        <v/>
      </c>
      <c r="C5640" s="2">
        <f ca="1">OFFSET(Détail!$E$262,MOD(ROWS(Détail!$262:5859)-1,ROWS(Détail!E5859:LD5908)),INT((ROWS(Détail!$1:5639)-1)/(ROWS(Détail!E5859:LD5908))))</f>
        <v>0</v>
      </c>
      <c r="D5640" s="7">
        <f t="shared" ca="1" si="474"/>
        <v>0</v>
      </c>
      <c r="E5640" s="7">
        <f t="shared" ca="1" si="473"/>
        <v>0</v>
      </c>
      <c r="F5640">
        <f t="shared" ca="1" si="475"/>
        <v>1</v>
      </c>
      <c r="G5640">
        <f t="shared" ca="1" si="476"/>
        <v>1</v>
      </c>
      <c r="H5640" t="str">
        <f t="shared" ca="1" si="477"/>
        <v/>
      </c>
    </row>
    <row r="5641" spans="2:8" ht="15">
      <c r="B5641" t="str" cm="1">
        <f t="array" aca="1" ref="B5641" ca="1">IFERROR(IF(OR($C5641="",$C5641=0),"",INDEX(Détail!A:A,_xlfn.AGGREGATE(15,6,ROW(Détail!$B$2:$LB$261)/(Détail!$B$2:$LB$261=$C5641),1))),"???")</f>
        <v/>
      </c>
      <c r="C5641" s="2">
        <f ca="1">OFFSET(Détail!$E$262,MOD(ROWS(Détail!$262:5860)-1,ROWS(Détail!E5860:LD5909)),INT((ROWS(Détail!$1:5640)-1)/(ROWS(Détail!E5860:LD5909))))</f>
        <v>0</v>
      </c>
      <c r="D5641" s="7">
        <f t="shared" ca="1" si="474"/>
        <v>0</v>
      </c>
      <c r="E5641" s="7">
        <f t="shared" ca="1" si="473"/>
        <v>0</v>
      </c>
      <c r="F5641">
        <f t="shared" ca="1" si="475"/>
        <v>1</v>
      </c>
      <c r="G5641">
        <f t="shared" ca="1" si="476"/>
        <v>1</v>
      </c>
      <c r="H5641" t="str">
        <f t="shared" ca="1" si="477"/>
        <v/>
      </c>
    </row>
    <row r="5642" spans="2:8" ht="15">
      <c r="B5642" t="str" cm="1">
        <f t="array" aca="1" ref="B5642" ca="1">IFERROR(IF(OR($C5642="",$C5642=0),"",INDEX(Détail!A:A,_xlfn.AGGREGATE(15,6,ROW(Détail!$B$2:$LB$261)/(Détail!$B$2:$LB$261=$C5642),1))),"???")</f>
        <v/>
      </c>
      <c r="C5642" s="2">
        <f ca="1">OFFSET(Détail!$E$262,MOD(ROWS(Détail!$262:5861)-1,ROWS(Détail!E5861:LD5910)),INT((ROWS(Détail!$1:5641)-1)/(ROWS(Détail!E5861:LD5910))))</f>
        <v>0</v>
      </c>
      <c r="D5642" s="7">
        <f t="shared" ca="1" si="474"/>
        <v>0</v>
      </c>
      <c r="E5642" s="7">
        <f t="shared" ref="E5642:E5705" ca="1" si="478">VALUE(D5642)</f>
        <v>0</v>
      </c>
      <c r="F5642">
        <f t="shared" ca="1" si="475"/>
        <v>1</v>
      </c>
      <c r="G5642">
        <f t="shared" ca="1" si="476"/>
        <v>1</v>
      </c>
      <c r="H5642" t="str">
        <f t="shared" ca="1" si="477"/>
        <v/>
      </c>
    </row>
    <row r="5643" spans="2:8" ht="15">
      <c r="B5643" t="str" cm="1">
        <f t="array" aca="1" ref="B5643" ca="1">IFERROR(IF(OR($C5643="",$C5643=0),"",INDEX(Détail!A:A,_xlfn.AGGREGATE(15,6,ROW(Détail!$B$2:$LB$261)/(Détail!$B$2:$LB$261=$C5643),1))),"???")</f>
        <v/>
      </c>
      <c r="C5643" s="2">
        <f ca="1">OFFSET(Détail!$E$262,MOD(ROWS(Détail!$262:5862)-1,ROWS(Détail!E5862:LD5911)),INT((ROWS(Détail!$1:5642)-1)/(ROWS(Détail!E5862:LD5911))))</f>
        <v>0</v>
      </c>
      <c r="D5643" s="7">
        <f t="shared" ca="1" si="474"/>
        <v>0</v>
      </c>
      <c r="E5643" s="7">
        <f t="shared" ca="1" si="478"/>
        <v>0</v>
      </c>
      <c r="F5643">
        <f t="shared" ca="1" si="475"/>
        <v>1</v>
      </c>
      <c r="G5643">
        <f t="shared" ca="1" si="476"/>
        <v>1</v>
      </c>
      <c r="H5643" t="str">
        <f t="shared" ca="1" si="477"/>
        <v/>
      </c>
    </row>
    <row r="5644" spans="2:8" ht="15">
      <c r="B5644" t="str" cm="1">
        <f t="array" aca="1" ref="B5644" ca="1">IFERROR(IF(OR($C5644="",$C5644=0),"",INDEX(Détail!A:A,_xlfn.AGGREGATE(15,6,ROW(Détail!$B$2:$LB$261)/(Détail!$B$2:$LB$261=$C5644),1))),"???")</f>
        <v>mesclun 1/4</v>
      </c>
      <c r="C5644" s="2" t="str">
        <f ca="1">OFFSET(Détail!$E$262,MOD(ROWS(Détail!$262:5863)-1,ROWS(Détail!E5863:LD5912)),INT((ROWS(Détail!$1:5643)-1)/(ROWS(Détail!E5863:LD5912))))</f>
        <v>50 blastex</v>
      </c>
      <c r="D5644" s="7" t="str">
        <f t="shared" ca="1" si="474"/>
        <v>50</v>
      </c>
      <c r="E5644" s="7">
        <f t="shared" ca="1" si="478"/>
        <v>50</v>
      </c>
      <c r="F5644">
        <f t="shared" ca="1" si="475"/>
        <v>10</v>
      </c>
      <c r="G5644">
        <f t="shared" ca="1" si="476"/>
        <v>2</v>
      </c>
      <c r="H5644" t="str">
        <f t="shared" ca="1" si="477"/>
        <v>blastex</v>
      </c>
    </row>
    <row r="5645" spans="2:8" ht="15">
      <c r="B5645" t="str" cm="1">
        <f t="array" aca="1" ref="B5645" ca="1">IFERROR(IF(OR($C5645="",$C5645=0),"",INDEX(Détail!A:A,_xlfn.AGGREGATE(15,6,ROW(Détail!$B$2:$LB$261)/(Détail!$B$2:$LB$261=$C5645),1))),"???")</f>
        <v>mesclun 2/2</v>
      </c>
      <c r="C5645" s="2" t="str">
        <f ca="1">OFFSET(Détail!$E$262,MOD(ROWS(Détail!$262:5864)-1,ROWS(Détail!E5864:LD5913)),INT((ROWS(Détail!$1:5644)-1)/(ROWS(Détail!E5864:LD5913))))</f>
        <v>25 radicietta</v>
      </c>
      <c r="D5645" s="7" t="str">
        <f t="shared" ca="1" si="474"/>
        <v>25</v>
      </c>
      <c r="E5645" s="7">
        <f t="shared" ca="1" si="478"/>
        <v>25</v>
      </c>
      <c r="F5645">
        <f t="shared" ca="1" si="475"/>
        <v>13</v>
      </c>
      <c r="G5645">
        <f t="shared" ca="1" si="476"/>
        <v>2</v>
      </c>
      <c r="H5645" t="str">
        <f t="shared" ca="1" si="477"/>
        <v>radicietta</v>
      </c>
    </row>
    <row r="5646" spans="2:8" ht="15">
      <c r="B5646" t="str" cm="1">
        <f t="array" aca="1" ref="B5646" ca="1">IFERROR(IF(OR($C5646="",$C5646=0),"",INDEX(Détail!A:A,_xlfn.AGGREGATE(15,6,ROW(Détail!$B$2:$LB$261)/(Détail!$B$2:$LB$261=$C5646),1))),"???")</f>
        <v/>
      </c>
      <c r="C5646" s="2">
        <f ca="1">OFFSET(Détail!$E$262,MOD(ROWS(Détail!$262:5865)-1,ROWS(Détail!E5865:LD5914)),INT((ROWS(Détail!$1:5645)-1)/(ROWS(Détail!E5865:LD5914))))</f>
        <v>0</v>
      </c>
      <c r="D5646" s="7">
        <f t="shared" ca="1" si="474"/>
        <v>0</v>
      </c>
      <c r="E5646" s="7">
        <f t="shared" ca="1" si="478"/>
        <v>0</v>
      </c>
      <c r="F5646">
        <f t="shared" ca="1" si="475"/>
        <v>1</v>
      </c>
      <c r="G5646">
        <f t="shared" ca="1" si="476"/>
        <v>1</v>
      </c>
      <c r="H5646" t="str">
        <f t="shared" ca="1" si="477"/>
        <v/>
      </c>
    </row>
    <row r="5647" spans="2:8" ht="15">
      <c r="B5647" t="str" cm="1">
        <f t="array" aca="1" ref="B5647" ca="1">IFERROR(IF(OR($C5647="",$C5647=0),"",INDEX(Détail!A:A,_xlfn.AGGREGATE(15,6,ROW(Détail!$B$2:$LB$261)/(Détail!$B$2:$LB$261=$C5647),1))),"???")</f>
        <v/>
      </c>
      <c r="C5647" s="2">
        <f ca="1">OFFSET(Détail!$E$262,MOD(ROWS(Détail!$262:5866)-1,ROWS(Détail!E5866:LD5915)),INT((ROWS(Détail!$1:5646)-1)/(ROWS(Détail!E5866:LD5915))))</f>
        <v>0</v>
      </c>
      <c r="D5647" s="7">
        <f t="shared" ca="1" si="474"/>
        <v>0</v>
      </c>
      <c r="E5647" s="7">
        <f t="shared" ca="1" si="478"/>
        <v>0</v>
      </c>
      <c r="F5647">
        <f t="shared" ca="1" si="475"/>
        <v>1</v>
      </c>
      <c r="G5647">
        <f t="shared" ca="1" si="476"/>
        <v>1</v>
      </c>
      <c r="H5647" t="str">
        <f t="shared" ca="1" si="477"/>
        <v/>
      </c>
    </row>
    <row r="5648" spans="2:8" ht="15">
      <c r="B5648" t="str" cm="1">
        <f t="array" aca="1" ref="B5648" ca="1">IFERROR(IF(OR($C5648="",$C5648=0),"",INDEX(Détail!A:A,_xlfn.AGGREGATE(15,6,ROW(Détail!$B$2:$LB$261)/(Détail!$B$2:$LB$261=$C5648),1))),"???")</f>
        <v/>
      </c>
      <c r="C5648" s="2">
        <f ca="1">OFFSET(Détail!$E$262,MOD(ROWS(Détail!$262:5867)-1,ROWS(Détail!E5867:LD5916)),INT((ROWS(Détail!$1:5647)-1)/(ROWS(Détail!E5867:LD5916))))</f>
        <v>0</v>
      </c>
      <c r="D5648" s="7">
        <f t="shared" ca="1" si="474"/>
        <v>0</v>
      </c>
      <c r="E5648" s="7">
        <f t="shared" ca="1" si="478"/>
        <v>0</v>
      </c>
      <c r="F5648">
        <f t="shared" ca="1" si="475"/>
        <v>1</v>
      </c>
      <c r="G5648">
        <f t="shared" ca="1" si="476"/>
        <v>1</v>
      </c>
      <c r="H5648" t="str">
        <f t="shared" ca="1" si="477"/>
        <v/>
      </c>
    </row>
    <row r="5649" spans="2:8" ht="15">
      <c r="B5649" t="str" cm="1">
        <f t="array" aca="1" ref="B5649" ca="1">IFERROR(IF(OR($C5649="",$C5649=0),"",INDEX(Détail!A:A,_xlfn.AGGREGATE(15,6,ROW(Détail!$B$2:$LB$261)/(Détail!$B$2:$LB$261=$C5649),1))),"???")</f>
        <v/>
      </c>
      <c r="C5649" s="2">
        <f ca="1">OFFSET(Détail!$E$262,MOD(ROWS(Détail!$262:5868)-1,ROWS(Détail!E5868:LD5917)),INT((ROWS(Détail!$1:5648)-1)/(ROWS(Détail!E5868:LD5917))))</f>
        <v>0</v>
      </c>
      <c r="D5649" s="7">
        <f t="shared" ca="1" si="474"/>
        <v>0</v>
      </c>
      <c r="E5649" s="7">
        <f t="shared" ca="1" si="478"/>
        <v>0</v>
      </c>
      <c r="F5649">
        <f t="shared" ca="1" si="475"/>
        <v>1</v>
      </c>
      <c r="G5649">
        <f t="shared" ca="1" si="476"/>
        <v>1</v>
      </c>
      <c r="H5649" t="str">
        <f t="shared" ca="1" si="477"/>
        <v/>
      </c>
    </row>
    <row r="5650" spans="2:8" ht="15">
      <c r="B5650" t="str" cm="1">
        <f t="array" aca="1" ref="B5650" ca="1">IFERROR(IF(OR($C5650="",$C5650=0),"",INDEX(Détail!A:A,_xlfn.AGGREGATE(15,6,ROW(Détail!$B$2:$LB$261)/(Détail!$B$2:$LB$261=$C5650),1))),"???")</f>
        <v/>
      </c>
      <c r="C5650" s="2">
        <f ca="1">OFFSET(Détail!$E$262,MOD(ROWS(Détail!$262:5869)-1,ROWS(Détail!E5869:LD5918)),INT((ROWS(Détail!$1:5649)-1)/(ROWS(Détail!E5869:LD5918))))</f>
        <v>0</v>
      </c>
      <c r="D5650" s="7">
        <f t="shared" ca="1" si="474"/>
        <v>0</v>
      </c>
      <c r="E5650" s="7">
        <f t="shared" ca="1" si="478"/>
        <v>0</v>
      </c>
      <c r="F5650">
        <f t="shared" ca="1" si="475"/>
        <v>1</v>
      </c>
      <c r="G5650">
        <f t="shared" ca="1" si="476"/>
        <v>1</v>
      </c>
      <c r="H5650" t="str">
        <f t="shared" ca="1" si="477"/>
        <v/>
      </c>
    </row>
    <row r="5651" spans="2:8" ht="15">
      <c r="B5651" t="str" cm="1">
        <f t="array" aca="1" ref="B5651" ca="1">IFERROR(IF(OR($C5651="",$C5651=0),"",INDEX(Détail!A:A,_xlfn.AGGREGATE(15,6,ROW(Détail!$B$2:$LB$261)/(Détail!$B$2:$LB$261=$C5651),1))),"???")</f>
        <v/>
      </c>
      <c r="C5651" s="2">
        <f ca="1">OFFSET(Détail!$E$262,MOD(ROWS(Détail!$262:5870)-1,ROWS(Détail!E5870:LD5919)),INT((ROWS(Détail!$1:5650)-1)/(ROWS(Détail!E5870:LD5919))))</f>
        <v>0</v>
      </c>
      <c r="D5651" s="7">
        <f t="shared" ca="1" si="474"/>
        <v>0</v>
      </c>
      <c r="E5651" s="7">
        <f t="shared" ca="1" si="478"/>
        <v>0</v>
      </c>
      <c r="F5651">
        <f t="shared" ca="1" si="475"/>
        <v>1</v>
      </c>
      <c r="G5651">
        <f t="shared" ca="1" si="476"/>
        <v>1</v>
      </c>
      <c r="H5651" t="str">
        <f t="shared" ca="1" si="477"/>
        <v/>
      </c>
    </row>
    <row r="5652" spans="2:8" ht="15">
      <c r="B5652" t="str" cm="1">
        <f t="array" aca="1" ref="B5652" ca="1">IFERROR(IF(OR($C5652="",$C5652=0),"",INDEX(Détail!A:A,_xlfn.AGGREGATE(15,6,ROW(Détail!$B$2:$LB$261)/(Détail!$B$2:$LB$261=$C5652),1))),"???")</f>
        <v/>
      </c>
      <c r="C5652" s="2">
        <f ca="1">OFFSET(Détail!$E$262,MOD(ROWS(Détail!$262:5871)-1,ROWS(Détail!E5871:LD5920)),INT((ROWS(Détail!$1:5651)-1)/(ROWS(Détail!E5871:LD5920))))</f>
        <v>0</v>
      </c>
      <c r="D5652" s="7">
        <f t="shared" ca="1" si="474"/>
        <v>0</v>
      </c>
      <c r="E5652" s="7">
        <f t="shared" ca="1" si="478"/>
        <v>0</v>
      </c>
      <c r="F5652">
        <f t="shared" ca="1" si="475"/>
        <v>1</v>
      </c>
      <c r="G5652">
        <f t="shared" ca="1" si="476"/>
        <v>1</v>
      </c>
      <c r="H5652" t="str">
        <f t="shared" ca="1" si="477"/>
        <v/>
      </c>
    </row>
    <row r="5653" spans="2:8" ht="15">
      <c r="B5653" t="str" cm="1">
        <f t="array" aca="1" ref="B5653" ca="1">IFERROR(IF(OR($C5653="",$C5653=0),"",INDEX(Détail!A:A,_xlfn.AGGREGATE(15,6,ROW(Détail!$B$2:$LB$261)/(Détail!$B$2:$LB$261=$C5653),1))),"???")</f>
        <v/>
      </c>
      <c r="C5653" s="2">
        <f ca="1">OFFSET(Détail!$E$262,MOD(ROWS(Détail!$262:5872)-1,ROWS(Détail!E5872:LD5921)),INT((ROWS(Détail!$1:5652)-1)/(ROWS(Détail!E5872:LD5921))))</f>
        <v>0</v>
      </c>
      <c r="D5653" s="7">
        <f t="shared" ca="1" si="474"/>
        <v>0</v>
      </c>
      <c r="E5653" s="7">
        <f t="shared" ca="1" si="478"/>
        <v>0</v>
      </c>
      <c r="F5653">
        <f t="shared" ca="1" si="475"/>
        <v>1</v>
      </c>
      <c r="G5653">
        <f t="shared" ca="1" si="476"/>
        <v>1</v>
      </c>
      <c r="H5653" t="str">
        <f t="shared" ca="1" si="477"/>
        <v/>
      </c>
    </row>
    <row r="5654" spans="2:8" ht="15">
      <c r="B5654" t="str" cm="1">
        <f t="array" aca="1" ref="B5654" ca="1">IFERROR(IF(OR($C5654="",$C5654=0),"",INDEX(Détail!A:A,_xlfn.AGGREGATE(15,6,ROW(Détail!$B$2:$LB$261)/(Détail!$B$2:$LB$261=$C5654),1))),"???")</f>
        <v/>
      </c>
      <c r="C5654" s="2">
        <f ca="1">OFFSET(Détail!$E$262,MOD(ROWS(Détail!$262:5873)-1,ROWS(Détail!E5873:LD5922)),INT((ROWS(Détail!$1:5653)-1)/(ROWS(Détail!E5873:LD5922))))</f>
        <v>0</v>
      </c>
      <c r="D5654" s="7">
        <f t="shared" ca="1" si="474"/>
        <v>0</v>
      </c>
      <c r="E5654" s="7">
        <f t="shared" ca="1" si="478"/>
        <v>0</v>
      </c>
      <c r="F5654">
        <f t="shared" ca="1" si="475"/>
        <v>1</v>
      </c>
      <c r="G5654">
        <f t="shared" ca="1" si="476"/>
        <v>1</v>
      </c>
      <c r="H5654" t="str">
        <f t="shared" ca="1" si="477"/>
        <v/>
      </c>
    </row>
    <row r="5655" spans="2:8" ht="15">
      <c r="B5655" t="str" cm="1">
        <f t="array" aca="1" ref="B5655" ca="1">IFERROR(IF(OR($C5655="",$C5655=0),"",INDEX(Détail!A:A,_xlfn.AGGREGATE(15,6,ROW(Détail!$B$2:$LB$261)/(Détail!$B$2:$LB$261=$C5655),1))),"???")</f>
        <v/>
      </c>
      <c r="C5655" s="2">
        <f ca="1">OFFSET(Détail!$E$262,MOD(ROWS(Détail!$262:5874)-1,ROWS(Détail!E5874:LD5923)),INT((ROWS(Détail!$1:5654)-1)/(ROWS(Détail!E5874:LD5923))))</f>
        <v>0</v>
      </c>
      <c r="D5655" s="7">
        <f t="shared" ca="1" si="474"/>
        <v>0</v>
      </c>
      <c r="E5655" s="7">
        <f t="shared" ca="1" si="478"/>
        <v>0</v>
      </c>
      <c r="F5655">
        <f t="shared" ca="1" si="475"/>
        <v>1</v>
      </c>
      <c r="G5655">
        <f t="shared" ca="1" si="476"/>
        <v>1</v>
      </c>
      <c r="H5655" t="str">
        <f t="shared" ca="1" si="477"/>
        <v/>
      </c>
    </row>
    <row r="5656" spans="2:8" ht="15">
      <c r="B5656" t="str" cm="1">
        <f t="array" aca="1" ref="B5656" ca="1">IFERROR(IF(OR($C5656="",$C5656=0),"",INDEX(Détail!A:A,_xlfn.AGGREGATE(15,6,ROW(Détail!$B$2:$LB$261)/(Détail!$B$2:$LB$261=$C5656),1))),"???")</f>
        <v/>
      </c>
      <c r="C5656" s="2">
        <f ca="1">OFFSET(Détail!$E$262,MOD(ROWS(Détail!$262:5875)-1,ROWS(Détail!E5875:LD5924)),INT((ROWS(Détail!$1:5655)-1)/(ROWS(Détail!E5875:LD5924))))</f>
        <v>0</v>
      </c>
      <c r="D5656" s="7">
        <f t="shared" ca="1" si="474"/>
        <v>0</v>
      </c>
      <c r="E5656" s="7">
        <f t="shared" ca="1" si="478"/>
        <v>0</v>
      </c>
      <c r="F5656">
        <f t="shared" ca="1" si="475"/>
        <v>1</v>
      </c>
      <c r="G5656">
        <f t="shared" ca="1" si="476"/>
        <v>1</v>
      </c>
      <c r="H5656" t="str">
        <f t="shared" ca="1" si="477"/>
        <v/>
      </c>
    </row>
    <row r="5657" spans="2:8" ht="15">
      <c r="B5657" t="str" cm="1">
        <f t="array" aca="1" ref="B5657" ca="1">IFERROR(IF(OR($C5657="",$C5657=0),"",INDEX(Détail!A:A,_xlfn.AGGREGATE(15,6,ROW(Détail!$B$2:$LB$261)/(Détail!$B$2:$LB$261=$C5657),1))),"???")</f>
        <v/>
      </c>
      <c r="C5657" s="2">
        <f ca="1">OFFSET(Détail!$E$262,MOD(ROWS(Détail!$262:5876)-1,ROWS(Détail!E5876:LD5925)),INT((ROWS(Détail!$1:5656)-1)/(ROWS(Détail!E5876:LD5925))))</f>
        <v>0</v>
      </c>
      <c r="D5657" s="7">
        <f t="shared" ca="1" si="474"/>
        <v>0</v>
      </c>
      <c r="E5657" s="7">
        <f t="shared" ca="1" si="478"/>
        <v>0</v>
      </c>
      <c r="F5657">
        <f t="shared" ca="1" si="475"/>
        <v>1</v>
      </c>
      <c r="G5657">
        <f t="shared" ca="1" si="476"/>
        <v>1</v>
      </c>
      <c r="H5657" t="str">
        <f t="shared" ca="1" si="477"/>
        <v/>
      </c>
    </row>
    <row r="5658" spans="2:8" ht="15">
      <c r="B5658" t="str" cm="1">
        <f t="array" aca="1" ref="B5658" ca="1">IFERROR(IF(OR($C5658="",$C5658=0),"",INDEX(Détail!A:A,_xlfn.AGGREGATE(15,6,ROW(Détail!$B$2:$LB$261)/(Détail!$B$2:$LB$261=$C5658),1))),"???")</f>
        <v/>
      </c>
      <c r="C5658" s="2">
        <f ca="1">OFFSET(Détail!$E$262,MOD(ROWS(Détail!$262:5877)-1,ROWS(Détail!E5877:LD5926)),INT((ROWS(Détail!$1:5657)-1)/(ROWS(Détail!E5877:LD5926))))</f>
        <v>0</v>
      </c>
      <c r="D5658" s="7">
        <f t="shared" ca="1" si="474"/>
        <v>0</v>
      </c>
      <c r="E5658" s="7">
        <f t="shared" ca="1" si="478"/>
        <v>0</v>
      </c>
      <c r="F5658">
        <f t="shared" ca="1" si="475"/>
        <v>1</v>
      </c>
      <c r="G5658">
        <f t="shared" ca="1" si="476"/>
        <v>1</v>
      </c>
      <c r="H5658" t="str">
        <f t="shared" ca="1" si="477"/>
        <v/>
      </c>
    </row>
    <row r="5659" spans="2:8" ht="15">
      <c r="B5659" t="str" cm="1">
        <f t="array" aca="1" ref="B5659" ca="1">IFERROR(IF(OR($C5659="",$C5659=0),"",INDEX(Détail!A:A,_xlfn.AGGREGATE(15,6,ROW(Détail!$B$2:$LB$261)/(Détail!$B$2:$LB$261=$C5659),1))),"???")</f>
        <v/>
      </c>
      <c r="C5659" s="2">
        <f ca="1">OFFSET(Détail!$E$262,MOD(ROWS(Détail!$262:5878)-1,ROWS(Détail!E5878:LD5927)),INT((ROWS(Détail!$1:5658)-1)/(ROWS(Détail!E5878:LD5927))))</f>
        <v>0</v>
      </c>
      <c r="D5659" s="7">
        <f t="shared" ref="D5659:D5722" ca="1" si="479">IF(ISNUMBER(SEARCH(" ",C5659)),LEFT(C5659,FIND(" ", C5659)-1),C5659)</f>
        <v>0</v>
      </c>
      <c r="E5659" s="7">
        <f t="shared" ca="1" si="478"/>
        <v>0</v>
      </c>
      <c r="F5659">
        <f t="shared" ref="F5659:F5722" ca="1" si="480">LEN(C5659)</f>
        <v>1</v>
      </c>
      <c r="G5659">
        <f t="shared" ref="G5659:G5722" ca="1" si="481">LEN(D5659)</f>
        <v>1</v>
      </c>
      <c r="H5659" t="str">
        <f t="shared" ref="H5659:H5722" ca="1" si="482">IFERROR(RIGHT(C5659,F5659-G5659-1),"")</f>
        <v/>
      </c>
    </row>
    <row r="5660" spans="2:8" ht="15">
      <c r="B5660" t="str" cm="1">
        <f t="array" aca="1" ref="B5660" ca="1">IFERROR(IF(OR($C5660="",$C5660=0),"",INDEX(Détail!A:A,_xlfn.AGGREGATE(15,6,ROW(Détail!$B$2:$LB$261)/(Détail!$B$2:$LB$261=$C5660),1))),"???")</f>
        <v/>
      </c>
      <c r="C5660" s="2">
        <f ca="1">OFFSET(Détail!$E$262,MOD(ROWS(Détail!$262:5879)-1,ROWS(Détail!E5879:LD5928)),INT((ROWS(Détail!$1:5659)-1)/(ROWS(Détail!E5879:LD5928))))</f>
        <v>0</v>
      </c>
      <c r="D5660" s="7">
        <f t="shared" ca="1" si="479"/>
        <v>0</v>
      </c>
      <c r="E5660" s="7">
        <f t="shared" ca="1" si="478"/>
        <v>0</v>
      </c>
      <c r="F5660">
        <f t="shared" ca="1" si="480"/>
        <v>1</v>
      </c>
      <c r="G5660">
        <f t="shared" ca="1" si="481"/>
        <v>1</v>
      </c>
      <c r="H5660" t="str">
        <f t="shared" ca="1" si="482"/>
        <v/>
      </c>
    </row>
    <row r="5661" spans="2:8" ht="15">
      <c r="B5661" t="str" cm="1">
        <f t="array" aca="1" ref="B5661" ca="1">IFERROR(IF(OR($C5661="",$C5661=0),"",INDEX(Détail!A:A,_xlfn.AGGREGATE(15,6,ROW(Détail!$B$2:$LB$261)/(Détail!$B$2:$LB$261=$C5661),1))),"???")</f>
        <v/>
      </c>
      <c r="C5661" s="2">
        <f ca="1">OFFSET(Détail!$E$262,MOD(ROWS(Détail!$262:5880)-1,ROWS(Détail!E5880:LD5929)),INT((ROWS(Détail!$1:5660)-1)/(ROWS(Détail!E5880:LD5929))))</f>
        <v>0</v>
      </c>
      <c r="D5661" s="7">
        <f t="shared" ca="1" si="479"/>
        <v>0</v>
      </c>
      <c r="E5661" s="7">
        <f t="shared" ca="1" si="478"/>
        <v>0</v>
      </c>
      <c r="F5661">
        <f t="shared" ca="1" si="480"/>
        <v>1</v>
      </c>
      <c r="G5661">
        <f t="shared" ca="1" si="481"/>
        <v>1</v>
      </c>
      <c r="H5661" t="str">
        <f t="shared" ca="1" si="482"/>
        <v/>
      </c>
    </row>
    <row r="5662" spans="2:8" ht="15">
      <c r="B5662" t="str" cm="1">
        <f t="array" aca="1" ref="B5662" ca="1">IFERROR(IF(OR($C5662="",$C5662=0),"",INDEX(Détail!A:A,_xlfn.AGGREGATE(15,6,ROW(Détail!$B$2:$LB$261)/(Détail!$B$2:$LB$261=$C5662),1))),"???")</f>
        <v/>
      </c>
      <c r="C5662" s="2">
        <f ca="1">OFFSET(Détail!$E$262,MOD(ROWS(Détail!$262:5881)-1,ROWS(Détail!E5881:LD5930)),INT((ROWS(Détail!$1:5661)-1)/(ROWS(Détail!E5881:LD5930))))</f>
        <v>0</v>
      </c>
      <c r="D5662" s="7">
        <f t="shared" ca="1" si="479"/>
        <v>0</v>
      </c>
      <c r="E5662" s="7">
        <f t="shared" ca="1" si="478"/>
        <v>0</v>
      </c>
      <c r="F5662">
        <f t="shared" ca="1" si="480"/>
        <v>1</v>
      </c>
      <c r="G5662">
        <f t="shared" ca="1" si="481"/>
        <v>1</v>
      </c>
      <c r="H5662" t="str">
        <f t="shared" ca="1" si="482"/>
        <v/>
      </c>
    </row>
    <row r="5663" spans="2:8" ht="15">
      <c r="B5663" t="str" cm="1">
        <f t="array" aca="1" ref="B5663" ca="1">IFERROR(IF(OR($C5663="",$C5663=0),"",INDEX(Détail!A:A,_xlfn.AGGREGATE(15,6,ROW(Détail!$B$2:$LB$261)/(Détail!$B$2:$LB$261=$C5663),1))),"???")</f>
        <v/>
      </c>
      <c r="C5663" s="2">
        <f ca="1">OFFSET(Détail!$E$262,MOD(ROWS(Détail!$262:5882)-1,ROWS(Détail!E5882:LD5931)),INT((ROWS(Détail!$1:5662)-1)/(ROWS(Détail!E5882:LD5931))))</f>
        <v>0</v>
      </c>
      <c r="D5663" s="7">
        <f t="shared" ca="1" si="479"/>
        <v>0</v>
      </c>
      <c r="E5663" s="7">
        <f t="shared" ca="1" si="478"/>
        <v>0</v>
      </c>
      <c r="F5663">
        <f t="shared" ca="1" si="480"/>
        <v>1</v>
      </c>
      <c r="G5663">
        <f t="shared" ca="1" si="481"/>
        <v>1</v>
      </c>
      <c r="H5663" t="str">
        <f t="shared" ca="1" si="482"/>
        <v/>
      </c>
    </row>
    <row r="5664" spans="2:8" ht="15">
      <c r="B5664" t="str" cm="1">
        <f t="array" aca="1" ref="B5664" ca="1">IFERROR(IF(OR($C5664="",$C5664=0),"",INDEX(Détail!A:A,_xlfn.AGGREGATE(15,6,ROW(Détail!$B$2:$LB$261)/(Détail!$B$2:$LB$261=$C5664),1))),"???")</f>
        <v/>
      </c>
      <c r="C5664" s="2">
        <f ca="1">OFFSET(Détail!$E$262,MOD(ROWS(Détail!$262:5883)-1,ROWS(Détail!E5883:LD5932)),INT((ROWS(Détail!$1:5663)-1)/(ROWS(Détail!E5883:LD5932))))</f>
        <v>0</v>
      </c>
      <c r="D5664" s="7">
        <f t="shared" ca="1" si="479"/>
        <v>0</v>
      </c>
      <c r="E5664" s="7">
        <f t="shared" ca="1" si="478"/>
        <v>0</v>
      </c>
      <c r="F5664">
        <f t="shared" ca="1" si="480"/>
        <v>1</v>
      </c>
      <c r="G5664">
        <f t="shared" ca="1" si="481"/>
        <v>1</v>
      </c>
      <c r="H5664" t="str">
        <f t="shared" ca="1" si="482"/>
        <v/>
      </c>
    </row>
    <row r="5665" spans="2:8" ht="15">
      <c r="B5665" t="str" cm="1">
        <f t="array" aca="1" ref="B5665" ca="1">IFERROR(IF(OR($C5665="",$C5665=0),"",INDEX(Détail!A:A,_xlfn.AGGREGATE(15,6,ROW(Détail!$B$2:$LB$261)/(Détail!$B$2:$LB$261=$C5665),1))),"???")</f>
        <v/>
      </c>
      <c r="C5665" s="2">
        <f ca="1">OFFSET(Détail!$E$262,MOD(ROWS(Détail!$262:5884)-1,ROWS(Détail!E5884:LD5933)),INT((ROWS(Détail!$1:5664)-1)/(ROWS(Détail!E5884:LD5933))))</f>
        <v>0</v>
      </c>
      <c r="D5665" s="7">
        <f t="shared" ca="1" si="479"/>
        <v>0</v>
      </c>
      <c r="E5665" s="7">
        <f t="shared" ca="1" si="478"/>
        <v>0</v>
      </c>
      <c r="F5665">
        <f t="shared" ca="1" si="480"/>
        <v>1</v>
      </c>
      <c r="G5665">
        <f t="shared" ca="1" si="481"/>
        <v>1</v>
      </c>
      <c r="H5665" t="str">
        <f t="shared" ca="1" si="482"/>
        <v/>
      </c>
    </row>
    <row r="5666" spans="2:8" ht="15">
      <c r="B5666" t="str" cm="1">
        <f t="array" aca="1" ref="B5666" ca="1">IFERROR(IF(OR($C5666="",$C5666=0),"",INDEX(Détail!A:A,_xlfn.AGGREGATE(15,6,ROW(Détail!$B$2:$LB$261)/(Détail!$B$2:$LB$261=$C5666),1))),"???")</f>
        <v/>
      </c>
      <c r="C5666" s="2">
        <f ca="1">OFFSET(Détail!$E$262,MOD(ROWS(Détail!$262:5885)-1,ROWS(Détail!E5885:LD5934)),INT((ROWS(Détail!$1:5665)-1)/(ROWS(Détail!E5885:LD5934))))</f>
        <v>0</v>
      </c>
      <c r="D5666" s="7">
        <f t="shared" ca="1" si="479"/>
        <v>0</v>
      </c>
      <c r="E5666" s="7">
        <f t="shared" ca="1" si="478"/>
        <v>0</v>
      </c>
      <c r="F5666">
        <f t="shared" ca="1" si="480"/>
        <v>1</v>
      </c>
      <c r="G5666">
        <f t="shared" ca="1" si="481"/>
        <v>1</v>
      </c>
      <c r="H5666" t="str">
        <f t="shared" ca="1" si="482"/>
        <v/>
      </c>
    </row>
    <row r="5667" spans="2:8" ht="15">
      <c r="B5667" t="str" cm="1">
        <f t="array" aca="1" ref="B5667" ca="1">IFERROR(IF(OR($C5667="",$C5667=0),"",INDEX(Détail!A:A,_xlfn.AGGREGATE(15,6,ROW(Détail!$B$2:$LB$261)/(Détail!$B$2:$LB$261=$C5667),1))),"???")</f>
        <v/>
      </c>
      <c r="C5667" s="2">
        <f ca="1">OFFSET(Détail!$E$262,MOD(ROWS(Détail!$262:5886)-1,ROWS(Détail!E5886:LD5935)),INT((ROWS(Détail!$1:5666)-1)/(ROWS(Détail!E5886:LD5935))))</f>
        <v>0</v>
      </c>
      <c r="D5667" s="7">
        <f t="shared" ca="1" si="479"/>
        <v>0</v>
      </c>
      <c r="E5667" s="7">
        <f t="shared" ca="1" si="478"/>
        <v>0</v>
      </c>
      <c r="F5667">
        <f t="shared" ca="1" si="480"/>
        <v>1</v>
      </c>
      <c r="G5667">
        <f t="shared" ca="1" si="481"/>
        <v>1</v>
      </c>
      <c r="H5667" t="str">
        <f t="shared" ca="1" si="482"/>
        <v/>
      </c>
    </row>
    <row r="5668" spans="2:8" ht="15">
      <c r="B5668" t="str" cm="1">
        <f t="array" aca="1" ref="B5668" ca="1">IFERROR(IF(OR($C5668="",$C5668=0),"",INDEX(Détail!A:A,_xlfn.AGGREGATE(15,6,ROW(Détail!$B$2:$LB$261)/(Détail!$B$2:$LB$261=$C5668),1))),"???")</f>
        <v/>
      </c>
      <c r="C5668" s="2">
        <f ca="1">OFFSET(Détail!$E$262,MOD(ROWS(Détail!$262:5887)-1,ROWS(Détail!E5887:LD5936)),INT((ROWS(Détail!$1:5667)-1)/(ROWS(Détail!E5887:LD5936))))</f>
        <v>0</v>
      </c>
      <c r="D5668" s="7">
        <f t="shared" ca="1" si="479"/>
        <v>0</v>
      </c>
      <c r="E5668" s="7">
        <f t="shared" ca="1" si="478"/>
        <v>0</v>
      </c>
      <c r="F5668">
        <f t="shared" ca="1" si="480"/>
        <v>1</v>
      </c>
      <c r="G5668">
        <f t="shared" ca="1" si="481"/>
        <v>1</v>
      </c>
      <c r="H5668" t="str">
        <f t="shared" ca="1" si="482"/>
        <v/>
      </c>
    </row>
    <row r="5669" spans="2:8" ht="15">
      <c r="B5669" t="str" cm="1">
        <f t="array" aca="1" ref="B5669" ca="1">IFERROR(IF(OR($C5669="",$C5669=0),"",INDEX(Détail!A:A,_xlfn.AGGREGATE(15,6,ROW(Détail!$B$2:$LB$261)/(Détail!$B$2:$LB$261=$C5669),1))),"???")</f>
        <v/>
      </c>
      <c r="C5669" s="2">
        <f ca="1">OFFSET(Détail!$E$262,MOD(ROWS(Détail!$262:5888)-1,ROWS(Détail!E5888:LD5937)),INT((ROWS(Détail!$1:5668)-1)/(ROWS(Détail!E5888:LD5937))))</f>
        <v>0</v>
      </c>
      <c r="D5669" s="7">
        <f t="shared" ca="1" si="479"/>
        <v>0</v>
      </c>
      <c r="E5669" s="7">
        <f t="shared" ca="1" si="478"/>
        <v>0</v>
      </c>
      <c r="F5669">
        <f t="shared" ca="1" si="480"/>
        <v>1</v>
      </c>
      <c r="G5669">
        <f t="shared" ca="1" si="481"/>
        <v>1</v>
      </c>
      <c r="H5669" t="str">
        <f t="shared" ca="1" si="482"/>
        <v/>
      </c>
    </row>
    <row r="5670" spans="2:8" ht="15">
      <c r="B5670" t="str" cm="1">
        <f t="array" aca="1" ref="B5670" ca="1">IFERROR(IF(OR($C5670="",$C5670=0),"",INDEX(Détail!A:A,_xlfn.AGGREGATE(15,6,ROW(Détail!$B$2:$LB$261)/(Détail!$B$2:$LB$261=$C5670),1))),"???")</f>
        <v/>
      </c>
      <c r="C5670" s="2">
        <f ca="1">OFFSET(Détail!$E$262,MOD(ROWS(Détail!$262:5889)-1,ROWS(Détail!E5889:LD5938)),INT((ROWS(Détail!$1:5669)-1)/(ROWS(Détail!E5889:LD5938))))</f>
        <v>0</v>
      </c>
      <c r="D5670" s="7">
        <f t="shared" ca="1" si="479"/>
        <v>0</v>
      </c>
      <c r="E5670" s="7">
        <f t="shared" ca="1" si="478"/>
        <v>0</v>
      </c>
      <c r="F5670">
        <f t="shared" ca="1" si="480"/>
        <v>1</v>
      </c>
      <c r="G5670">
        <f t="shared" ca="1" si="481"/>
        <v>1</v>
      </c>
      <c r="H5670" t="str">
        <f t="shared" ca="1" si="482"/>
        <v/>
      </c>
    </row>
    <row r="5671" spans="2:8" ht="15">
      <c r="B5671" t="str" cm="1">
        <f t="array" aca="1" ref="B5671" ca="1">IFERROR(IF(OR($C5671="",$C5671=0),"",INDEX(Détail!A:A,_xlfn.AGGREGATE(15,6,ROW(Détail!$B$2:$LB$261)/(Détail!$B$2:$LB$261=$C5671),1))),"???")</f>
        <v/>
      </c>
      <c r="C5671" s="2">
        <f ca="1">OFFSET(Détail!$E$262,MOD(ROWS(Détail!$262:5890)-1,ROWS(Détail!E5890:LD5939)),INT((ROWS(Détail!$1:5670)-1)/(ROWS(Détail!E5890:LD5939))))</f>
        <v>0</v>
      </c>
      <c r="D5671" s="7">
        <f t="shared" ca="1" si="479"/>
        <v>0</v>
      </c>
      <c r="E5671" s="7">
        <f t="shared" ca="1" si="478"/>
        <v>0</v>
      </c>
      <c r="F5671">
        <f t="shared" ca="1" si="480"/>
        <v>1</v>
      </c>
      <c r="G5671">
        <f t="shared" ca="1" si="481"/>
        <v>1</v>
      </c>
      <c r="H5671" t="str">
        <f t="shared" ca="1" si="482"/>
        <v/>
      </c>
    </row>
    <row r="5672" spans="2:8" ht="15">
      <c r="B5672" t="str" cm="1">
        <f t="array" aca="1" ref="B5672" ca="1">IFERROR(IF(OR($C5672="",$C5672=0),"",INDEX(Détail!A:A,_xlfn.AGGREGATE(15,6,ROW(Détail!$B$2:$LB$261)/(Détail!$B$2:$LB$261=$C5672),1))),"???")</f>
        <v/>
      </c>
      <c r="C5672" s="2">
        <f ca="1">OFFSET(Détail!$E$262,MOD(ROWS(Détail!$262:5891)-1,ROWS(Détail!E5891:LD5940)),INT((ROWS(Détail!$1:5671)-1)/(ROWS(Détail!E5891:LD5940))))</f>
        <v>0</v>
      </c>
      <c r="D5672" s="7">
        <f t="shared" ca="1" si="479"/>
        <v>0</v>
      </c>
      <c r="E5672" s="7">
        <f t="shared" ca="1" si="478"/>
        <v>0</v>
      </c>
      <c r="F5672">
        <f t="shared" ca="1" si="480"/>
        <v>1</v>
      </c>
      <c r="G5672">
        <f t="shared" ca="1" si="481"/>
        <v>1</v>
      </c>
      <c r="H5672" t="str">
        <f t="shared" ca="1" si="482"/>
        <v/>
      </c>
    </row>
    <row r="5673" spans="2:8" ht="15">
      <c r="B5673" t="str" cm="1">
        <f t="array" aca="1" ref="B5673" ca="1">IFERROR(IF(OR($C5673="",$C5673=0),"",INDEX(Détail!A:A,_xlfn.AGGREGATE(15,6,ROW(Détail!$B$2:$LB$261)/(Détail!$B$2:$LB$261=$C5673),1))),"???")</f>
        <v/>
      </c>
      <c r="C5673" s="2">
        <f ca="1">OFFSET(Détail!$E$262,MOD(ROWS(Détail!$262:5892)-1,ROWS(Détail!E5892:LD5941)),INT((ROWS(Détail!$1:5672)-1)/(ROWS(Détail!E5892:LD5941))))</f>
        <v>0</v>
      </c>
      <c r="D5673" s="7">
        <f t="shared" ca="1" si="479"/>
        <v>0</v>
      </c>
      <c r="E5673" s="7">
        <f t="shared" ca="1" si="478"/>
        <v>0</v>
      </c>
      <c r="F5673">
        <f t="shared" ca="1" si="480"/>
        <v>1</v>
      </c>
      <c r="G5673">
        <f t="shared" ca="1" si="481"/>
        <v>1</v>
      </c>
      <c r="H5673" t="str">
        <f t="shared" ca="1" si="482"/>
        <v/>
      </c>
    </row>
    <row r="5674" spans="2:8" ht="15">
      <c r="B5674" t="str" cm="1">
        <f t="array" aca="1" ref="B5674" ca="1">IFERROR(IF(OR($C5674="",$C5674=0),"",INDEX(Détail!A:A,_xlfn.AGGREGATE(15,6,ROW(Détail!$B$2:$LB$261)/(Détail!$B$2:$LB$261=$C5674),1))),"???")</f>
        <v/>
      </c>
      <c r="C5674" s="2">
        <f ca="1">OFFSET(Détail!$E$262,MOD(ROWS(Détail!$262:5893)-1,ROWS(Détail!E5893:LD5942)),INT((ROWS(Détail!$1:5673)-1)/(ROWS(Détail!E5893:LD5942))))</f>
        <v>0</v>
      </c>
      <c r="D5674" s="7">
        <f t="shared" ca="1" si="479"/>
        <v>0</v>
      </c>
      <c r="E5674" s="7">
        <f t="shared" ca="1" si="478"/>
        <v>0</v>
      </c>
      <c r="F5674">
        <f t="shared" ca="1" si="480"/>
        <v>1</v>
      </c>
      <c r="G5674">
        <f t="shared" ca="1" si="481"/>
        <v>1</v>
      </c>
      <c r="H5674" t="str">
        <f t="shared" ca="1" si="482"/>
        <v/>
      </c>
    </row>
    <row r="5675" spans="2:8" ht="15">
      <c r="B5675" t="str" cm="1">
        <f t="array" aca="1" ref="B5675" ca="1">IFERROR(IF(OR($C5675="",$C5675=0),"",INDEX(Détail!A:A,_xlfn.AGGREGATE(15,6,ROW(Détail!$B$2:$LB$261)/(Détail!$B$2:$LB$261=$C5675),1))),"???")</f>
        <v/>
      </c>
      <c r="C5675" s="2">
        <f ca="1">OFFSET(Détail!$E$262,MOD(ROWS(Détail!$262:5894)-1,ROWS(Détail!E5894:LD5943)),INT((ROWS(Détail!$1:5674)-1)/(ROWS(Détail!E5894:LD5943))))</f>
        <v>0</v>
      </c>
      <c r="D5675" s="7">
        <f t="shared" ca="1" si="479"/>
        <v>0</v>
      </c>
      <c r="E5675" s="7">
        <f t="shared" ca="1" si="478"/>
        <v>0</v>
      </c>
      <c r="F5675">
        <f t="shared" ca="1" si="480"/>
        <v>1</v>
      </c>
      <c r="G5675">
        <f t="shared" ca="1" si="481"/>
        <v>1</v>
      </c>
      <c r="H5675" t="str">
        <f t="shared" ca="1" si="482"/>
        <v/>
      </c>
    </row>
    <row r="5676" spans="2:8" ht="15">
      <c r="B5676" t="str" cm="1">
        <f t="array" aca="1" ref="B5676" ca="1">IFERROR(IF(OR($C5676="",$C5676=0),"",INDEX(Détail!A:A,_xlfn.AGGREGATE(15,6,ROW(Détail!$B$2:$LB$261)/(Détail!$B$2:$LB$261=$C5676),1))),"???")</f>
        <v/>
      </c>
      <c r="C5676" s="2">
        <f ca="1">OFFSET(Détail!$E$262,MOD(ROWS(Détail!$262:5895)-1,ROWS(Détail!E5895:LD5944)),INT((ROWS(Détail!$1:5675)-1)/(ROWS(Détail!E5895:LD5944))))</f>
        <v>0</v>
      </c>
      <c r="D5676" s="7">
        <f t="shared" ca="1" si="479"/>
        <v>0</v>
      </c>
      <c r="E5676" s="7">
        <f t="shared" ca="1" si="478"/>
        <v>0</v>
      </c>
      <c r="F5676">
        <f t="shared" ca="1" si="480"/>
        <v>1</v>
      </c>
      <c r="G5676">
        <f t="shared" ca="1" si="481"/>
        <v>1</v>
      </c>
      <c r="H5676" t="str">
        <f t="shared" ca="1" si="482"/>
        <v/>
      </c>
    </row>
    <row r="5677" spans="2:8" ht="15">
      <c r="B5677" t="str" cm="1">
        <f t="array" aca="1" ref="B5677" ca="1">IFERROR(IF(OR($C5677="",$C5677=0),"",INDEX(Détail!A:A,_xlfn.AGGREGATE(15,6,ROW(Détail!$B$2:$LB$261)/(Détail!$B$2:$LB$261=$C5677),1))),"???")</f>
        <v/>
      </c>
      <c r="C5677" s="2">
        <f ca="1">OFFSET(Détail!$E$262,MOD(ROWS(Détail!$262:5896)-1,ROWS(Détail!E5896:LD5945)),INT((ROWS(Détail!$1:5676)-1)/(ROWS(Détail!E5896:LD5945))))</f>
        <v>0</v>
      </c>
      <c r="D5677" s="7">
        <f t="shared" ca="1" si="479"/>
        <v>0</v>
      </c>
      <c r="E5677" s="7">
        <f t="shared" ca="1" si="478"/>
        <v>0</v>
      </c>
      <c r="F5677">
        <f t="shared" ca="1" si="480"/>
        <v>1</v>
      </c>
      <c r="G5677">
        <f t="shared" ca="1" si="481"/>
        <v>1</v>
      </c>
      <c r="H5677" t="str">
        <f t="shared" ca="1" si="482"/>
        <v/>
      </c>
    </row>
    <row r="5678" spans="2:8" ht="15">
      <c r="B5678" t="str" cm="1">
        <f t="array" aca="1" ref="B5678" ca="1">IFERROR(IF(OR($C5678="",$C5678=0),"",INDEX(Détail!A:A,_xlfn.AGGREGATE(15,6,ROW(Détail!$B$2:$LB$261)/(Détail!$B$2:$LB$261=$C5678),1))),"???")</f>
        <v/>
      </c>
      <c r="C5678" s="2">
        <f ca="1">OFFSET(Détail!$E$262,MOD(ROWS(Détail!$262:5897)-1,ROWS(Détail!E5897:LD5946)),INT((ROWS(Détail!$1:5677)-1)/(ROWS(Détail!E5897:LD5946))))</f>
        <v>0</v>
      </c>
      <c r="D5678" s="7">
        <f t="shared" ca="1" si="479"/>
        <v>0</v>
      </c>
      <c r="E5678" s="7">
        <f t="shared" ca="1" si="478"/>
        <v>0</v>
      </c>
      <c r="F5678">
        <f t="shared" ca="1" si="480"/>
        <v>1</v>
      </c>
      <c r="G5678">
        <f t="shared" ca="1" si="481"/>
        <v>1</v>
      </c>
      <c r="H5678" t="str">
        <f t="shared" ca="1" si="482"/>
        <v/>
      </c>
    </row>
    <row r="5679" spans="2:8" ht="15">
      <c r="B5679" t="str" cm="1">
        <f t="array" aca="1" ref="B5679" ca="1">IFERROR(IF(OR($C5679="",$C5679=0),"",INDEX(Détail!A:A,_xlfn.AGGREGATE(15,6,ROW(Détail!$B$2:$LB$261)/(Détail!$B$2:$LB$261=$C5679),1))),"???")</f>
        <v/>
      </c>
      <c r="C5679" s="2">
        <f ca="1">OFFSET(Détail!$E$262,MOD(ROWS(Détail!$262:5898)-1,ROWS(Détail!E5898:LD5947)),INT((ROWS(Détail!$1:5678)-1)/(ROWS(Détail!E5898:LD5947))))</f>
        <v>0</v>
      </c>
      <c r="D5679" s="7">
        <f t="shared" ca="1" si="479"/>
        <v>0</v>
      </c>
      <c r="E5679" s="7">
        <f t="shared" ca="1" si="478"/>
        <v>0</v>
      </c>
      <c r="F5679">
        <f t="shared" ca="1" si="480"/>
        <v>1</v>
      </c>
      <c r="G5679">
        <f t="shared" ca="1" si="481"/>
        <v>1</v>
      </c>
      <c r="H5679" t="str">
        <f t="shared" ca="1" si="482"/>
        <v/>
      </c>
    </row>
    <row r="5680" spans="2:8" ht="15">
      <c r="B5680" t="str" cm="1">
        <f t="array" aca="1" ref="B5680" ca="1">IFERROR(IF(OR($C5680="",$C5680=0),"",INDEX(Détail!A:A,_xlfn.AGGREGATE(15,6,ROW(Détail!$B$2:$LB$261)/(Détail!$B$2:$LB$261=$C5680),1))),"???")</f>
        <v/>
      </c>
      <c r="C5680" s="2">
        <f ca="1">OFFSET(Détail!$E$262,MOD(ROWS(Détail!$262:5899)-1,ROWS(Détail!E5899:LD5948)),INT((ROWS(Détail!$1:5679)-1)/(ROWS(Détail!E5899:LD5948))))</f>
        <v>0</v>
      </c>
      <c r="D5680" s="7">
        <f t="shared" ca="1" si="479"/>
        <v>0</v>
      </c>
      <c r="E5680" s="7">
        <f t="shared" ca="1" si="478"/>
        <v>0</v>
      </c>
      <c r="F5680">
        <f t="shared" ca="1" si="480"/>
        <v>1</v>
      </c>
      <c r="G5680">
        <f t="shared" ca="1" si="481"/>
        <v>1</v>
      </c>
      <c r="H5680" t="str">
        <f t="shared" ca="1" si="482"/>
        <v/>
      </c>
    </row>
    <row r="5681" spans="2:8" ht="15">
      <c r="B5681" t="str" cm="1">
        <f t="array" aca="1" ref="B5681" ca="1">IFERROR(IF(OR($C5681="",$C5681=0),"",INDEX(Détail!A:A,_xlfn.AGGREGATE(15,6,ROW(Détail!$B$2:$LB$261)/(Détail!$B$2:$LB$261=$C5681),1))),"???")</f>
        <v/>
      </c>
      <c r="C5681" s="2">
        <f ca="1">OFFSET(Détail!$E$262,MOD(ROWS(Détail!$262:5900)-1,ROWS(Détail!E5900:LD5949)),INT((ROWS(Détail!$1:5680)-1)/(ROWS(Détail!E5900:LD5949))))</f>
        <v>0</v>
      </c>
      <c r="D5681" s="7">
        <f t="shared" ca="1" si="479"/>
        <v>0</v>
      </c>
      <c r="E5681" s="7">
        <f t="shared" ca="1" si="478"/>
        <v>0</v>
      </c>
      <c r="F5681">
        <f t="shared" ca="1" si="480"/>
        <v>1</v>
      </c>
      <c r="G5681">
        <f t="shared" ca="1" si="481"/>
        <v>1</v>
      </c>
      <c r="H5681" t="str">
        <f t="shared" ca="1" si="482"/>
        <v/>
      </c>
    </row>
    <row r="5682" spans="2:8" ht="15">
      <c r="B5682" t="str" cm="1">
        <f t="array" aca="1" ref="B5682" ca="1">IFERROR(IF(OR($C5682="",$C5682=0),"",INDEX(Détail!A:A,_xlfn.AGGREGATE(15,6,ROW(Détail!$B$2:$LB$261)/(Détail!$B$2:$LB$261=$C5682),1))),"???")</f>
        <v/>
      </c>
      <c r="C5682" s="2">
        <f ca="1">OFFSET(Détail!$E$262,MOD(ROWS(Détail!$262:5901)-1,ROWS(Détail!E5901:LD5950)),INT((ROWS(Détail!$1:5681)-1)/(ROWS(Détail!E5901:LD5950))))</f>
        <v>0</v>
      </c>
      <c r="D5682" s="7">
        <f t="shared" ca="1" si="479"/>
        <v>0</v>
      </c>
      <c r="E5682" s="7">
        <f t="shared" ca="1" si="478"/>
        <v>0</v>
      </c>
      <c r="F5682">
        <f t="shared" ca="1" si="480"/>
        <v>1</v>
      </c>
      <c r="G5682">
        <f t="shared" ca="1" si="481"/>
        <v>1</v>
      </c>
      <c r="H5682" t="str">
        <f t="shared" ca="1" si="482"/>
        <v/>
      </c>
    </row>
    <row r="5683" spans="2:8" ht="15">
      <c r="B5683" t="str" cm="1">
        <f t="array" aca="1" ref="B5683" ca="1">IFERROR(IF(OR($C5683="",$C5683=0),"",INDEX(Détail!A:A,_xlfn.AGGREGATE(15,6,ROW(Détail!$B$2:$LB$261)/(Détail!$B$2:$LB$261=$C5683),1))),"???")</f>
        <v/>
      </c>
      <c r="C5683" s="2">
        <f ca="1">OFFSET(Détail!$E$262,MOD(ROWS(Détail!$262:5902)-1,ROWS(Détail!E5902:LD5951)),INT((ROWS(Détail!$1:5682)-1)/(ROWS(Détail!E5902:LD5951))))</f>
        <v>0</v>
      </c>
      <c r="D5683" s="7">
        <f t="shared" ca="1" si="479"/>
        <v>0</v>
      </c>
      <c r="E5683" s="7">
        <f t="shared" ca="1" si="478"/>
        <v>0</v>
      </c>
      <c r="F5683">
        <f t="shared" ca="1" si="480"/>
        <v>1</v>
      </c>
      <c r="G5683">
        <f t="shared" ca="1" si="481"/>
        <v>1</v>
      </c>
      <c r="H5683" t="str">
        <f t="shared" ca="1" si="482"/>
        <v/>
      </c>
    </row>
    <row r="5684" spans="2:8" ht="15">
      <c r="B5684" t="str" cm="1">
        <f t="array" aca="1" ref="B5684" ca="1">IFERROR(IF(OR($C5684="",$C5684=0),"",INDEX(Détail!A:A,_xlfn.AGGREGATE(15,6,ROW(Détail!$B$2:$LB$261)/(Détail!$B$2:$LB$261=$C5684),1))),"???")</f>
        <v/>
      </c>
      <c r="C5684" s="2">
        <f ca="1">OFFSET(Détail!$E$262,MOD(ROWS(Détail!$262:5903)-1,ROWS(Détail!E5903:LD5952)),INT((ROWS(Détail!$1:5683)-1)/(ROWS(Détail!E5903:LD5952))))</f>
        <v>0</v>
      </c>
      <c r="D5684" s="7">
        <f t="shared" ca="1" si="479"/>
        <v>0</v>
      </c>
      <c r="E5684" s="7">
        <f t="shared" ca="1" si="478"/>
        <v>0</v>
      </c>
      <c r="F5684">
        <f t="shared" ca="1" si="480"/>
        <v>1</v>
      </c>
      <c r="G5684">
        <f t="shared" ca="1" si="481"/>
        <v>1</v>
      </c>
      <c r="H5684" t="str">
        <f t="shared" ca="1" si="482"/>
        <v/>
      </c>
    </row>
    <row r="5685" spans="2:8" ht="15">
      <c r="B5685" t="str" cm="1">
        <f t="array" aca="1" ref="B5685" ca="1">IFERROR(IF(OR($C5685="",$C5685=0),"",INDEX(Détail!A:A,_xlfn.AGGREGATE(15,6,ROW(Détail!$B$2:$LB$261)/(Détail!$B$2:$LB$261=$C5685),1))),"???")</f>
        <v/>
      </c>
      <c r="C5685" s="2">
        <f ca="1">OFFSET(Détail!$E$262,MOD(ROWS(Détail!$262:5904)-1,ROWS(Détail!E5904:LD5953)),INT((ROWS(Détail!$1:5684)-1)/(ROWS(Détail!E5904:LD5953))))</f>
        <v>0</v>
      </c>
      <c r="D5685" s="7">
        <f t="shared" ca="1" si="479"/>
        <v>0</v>
      </c>
      <c r="E5685" s="7">
        <f t="shared" ca="1" si="478"/>
        <v>0</v>
      </c>
      <c r="F5685">
        <f t="shared" ca="1" si="480"/>
        <v>1</v>
      </c>
      <c r="G5685">
        <f t="shared" ca="1" si="481"/>
        <v>1</v>
      </c>
      <c r="H5685" t="str">
        <f t="shared" ca="1" si="482"/>
        <v/>
      </c>
    </row>
    <row r="5686" spans="2:8" ht="15">
      <c r="B5686" t="str" cm="1">
        <f t="array" aca="1" ref="B5686" ca="1">IFERROR(IF(OR($C5686="",$C5686=0),"",INDEX(Détail!A:A,_xlfn.AGGREGATE(15,6,ROW(Détail!$B$2:$LB$261)/(Détail!$B$2:$LB$261=$C5686),1))),"???")</f>
        <v/>
      </c>
      <c r="C5686" s="2">
        <f ca="1">OFFSET(Détail!$E$262,MOD(ROWS(Détail!$262:5905)-1,ROWS(Détail!E5905:LD5954)),INT((ROWS(Détail!$1:5685)-1)/(ROWS(Détail!E5905:LD5954))))</f>
        <v>0</v>
      </c>
      <c r="D5686" s="7">
        <f t="shared" ca="1" si="479"/>
        <v>0</v>
      </c>
      <c r="E5686" s="7">
        <f t="shared" ca="1" si="478"/>
        <v>0</v>
      </c>
      <c r="F5686">
        <f t="shared" ca="1" si="480"/>
        <v>1</v>
      </c>
      <c r="G5686">
        <f t="shared" ca="1" si="481"/>
        <v>1</v>
      </c>
      <c r="H5686" t="str">
        <f t="shared" ca="1" si="482"/>
        <v/>
      </c>
    </row>
    <row r="5687" spans="2:8" ht="15">
      <c r="B5687" t="str" cm="1">
        <f t="array" aca="1" ref="B5687" ca="1">IFERROR(IF(OR($C5687="",$C5687=0),"",INDEX(Détail!A:A,_xlfn.AGGREGATE(15,6,ROW(Détail!$B$2:$LB$261)/(Détail!$B$2:$LB$261=$C5687),1))),"???")</f>
        <v/>
      </c>
      <c r="C5687" s="2">
        <f ca="1">OFFSET(Détail!$E$262,MOD(ROWS(Détail!$262:5906)-1,ROWS(Détail!E5906:LD5955)),INT((ROWS(Détail!$1:5686)-1)/(ROWS(Détail!E5906:LD5955))))</f>
        <v>0</v>
      </c>
      <c r="D5687" s="7">
        <f t="shared" ca="1" si="479"/>
        <v>0</v>
      </c>
      <c r="E5687" s="7">
        <f t="shared" ca="1" si="478"/>
        <v>0</v>
      </c>
      <c r="F5687">
        <f t="shared" ca="1" si="480"/>
        <v>1</v>
      </c>
      <c r="G5687">
        <f t="shared" ca="1" si="481"/>
        <v>1</v>
      </c>
      <c r="H5687" t="str">
        <f t="shared" ca="1" si="482"/>
        <v/>
      </c>
    </row>
    <row r="5688" spans="2:8" ht="15">
      <c r="B5688" t="str" cm="1">
        <f t="array" aca="1" ref="B5688" ca="1">IFERROR(IF(OR($C5688="",$C5688=0),"",INDEX(Détail!A:A,_xlfn.AGGREGATE(15,6,ROW(Détail!$B$2:$LB$261)/(Détail!$B$2:$LB$261=$C5688),1))),"???")</f>
        <v/>
      </c>
      <c r="C5688" s="2">
        <f ca="1">OFFSET(Détail!$E$262,MOD(ROWS(Détail!$262:5907)-1,ROWS(Détail!E5907:LD5956)),INT((ROWS(Détail!$1:5687)-1)/(ROWS(Détail!E5907:LD5956))))</f>
        <v>0</v>
      </c>
      <c r="D5688" s="7">
        <f t="shared" ca="1" si="479"/>
        <v>0</v>
      </c>
      <c r="E5688" s="7">
        <f t="shared" ca="1" si="478"/>
        <v>0</v>
      </c>
      <c r="F5688">
        <f t="shared" ca="1" si="480"/>
        <v>1</v>
      </c>
      <c r="G5688">
        <f t="shared" ca="1" si="481"/>
        <v>1</v>
      </c>
      <c r="H5688" t="str">
        <f t="shared" ca="1" si="482"/>
        <v/>
      </c>
    </row>
    <row r="5689" spans="2:8" ht="15">
      <c r="B5689" t="str" cm="1">
        <f t="array" aca="1" ref="B5689" ca="1">IFERROR(IF(OR($C5689="",$C5689=0),"",INDEX(Détail!A:A,_xlfn.AGGREGATE(15,6,ROW(Détail!$B$2:$LB$261)/(Détail!$B$2:$LB$261=$C5689),1))),"???")</f>
        <v/>
      </c>
      <c r="C5689" s="2">
        <f ca="1">OFFSET(Détail!$E$262,MOD(ROWS(Détail!$262:5908)-1,ROWS(Détail!E5908:LD5957)),INT((ROWS(Détail!$1:5688)-1)/(ROWS(Détail!E5908:LD5957))))</f>
        <v>0</v>
      </c>
      <c r="D5689" s="7">
        <f t="shared" ca="1" si="479"/>
        <v>0</v>
      </c>
      <c r="E5689" s="7">
        <f t="shared" ca="1" si="478"/>
        <v>0</v>
      </c>
      <c r="F5689">
        <f t="shared" ca="1" si="480"/>
        <v>1</v>
      </c>
      <c r="G5689">
        <f t="shared" ca="1" si="481"/>
        <v>1</v>
      </c>
      <c r="H5689" t="str">
        <f t="shared" ca="1" si="482"/>
        <v/>
      </c>
    </row>
    <row r="5690" spans="2:8" ht="15">
      <c r="B5690" t="str" cm="1">
        <f t="array" aca="1" ref="B5690" ca="1">IFERROR(IF(OR($C5690="",$C5690=0),"",INDEX(Détail!A:A,_xlfn.AGGREGATE(15,6,ROW(Détail!$B$2:$LB$261)/(Détail!$B$2:$LB$261=$C5690),1))),"???")</f>
        <v/>
      </c>
      <c r="C5690" s="2">
        <f ca="1">OFFSET(Détail!$E$262,MOD(ROWS(Détail!$262:5909)-1,ROWS(Détail!E5909:LD5958)),INT((ROWS(Détail!$1:5689)-1)/(ROWS(Détail!E5909:LD5958))))</f>
        <v>0</v>
      </c>
      <c r="D5690" s="7">
        <f t="shared" ca="1" si="479"/>
        <v>0</v>
      </c>
      <c r="E5690" s="7">
        <f t="shared" ca="1" si="478"/>
        <v>0</v>
      </c>
      <c r="F5690">
        <f t="shared" ca="1" si="480"/>
        <v>1</v>
      </c>
      <c r="G5690">
        <f t="shared" ca="1" si="481"/>
        <v>1</v>
      </c>
      <c r="H5690" t="str">
        <f t="shared" ca="1" si="482"/>
        <v/>
      </c>
    </row>
    <row r="5691" spans="2:8" ht="15">
      <c r="B5691" t="str" cm="1">
        <f t="array" aca="1" ref="B5691" ca="1">IFERROR(IF(OR($C5691="",$C5691=0),"",INDEX(Détail!A:A,_xlfn.AGGREGATE(15,6,ROW(Détail!$B$2:$LB$261)/(Détail!$B$2:$LB$261=$C5691),1))),"???")</f>
        <v/>
      </c>
      <c r="C5691" s="2">
        <f ca="1">OFFSET(Détail!$E$262,MOD(ROWS(Détail!$262:5910)-1,ROWS(Détail!E5910:LD5959)),INT((ROWS(Détail!$1:5690)-1)/(ROWS(Détail!E5910:LD5959))))</f>
        <v>0</v>
      </c>
      <c r="D5691" s="7">
        <f t="shared" ca="1" si="479"/>
        <v>0</v>
      </c>
      <c r="E5691" s="7">
        <f t="shared" ca="1" si="478"/>
        <v>0</v>
      </c>
      <c r="F5691">
        <f t="shared" ca="1" si="480"/>
        <v>1</v>
      </c>
      <c r="G5691">
        <f t="shared" ca="1" si="481"/>
        <v>1</v>
      </c>
      <c r="H5691" t="str">
        <f t="shared" ca="1" si="482"/>
        <v/>
      </c>
    </row>
    <row r="5692" spans="2:8" ht="15">
      <c r="B5692" t="str" cm="1">
        <f t="array" aca="1" ref="B5692" ca="1">IFERROR(IF(OR($C5692="",$C5692=0),"",INDEX(Détail!A:A,_xlfn.AGGREGATE(15,6,ROW(Détail!$B$2:$LB$261)/(Détail!$B$2:$LB$261=$C5692),1))),"???")</f>
        <v/>
      </c>
      <c r="C5692" s="2">
        <f ca="1">OFFSET(Détail!$E$262,MOD(ROWS(Détail!$262:5911)-1,ROWS(Détail!E5911:LD5960)),INT((ROWS(Détail!$1:5691)-1)/(ROWS(Détail!E5911:LD5960))))</f>
        <v>0</v>
      </c>
      <c r="D5692" s="7">
        <f t="shared" ca="1" si="479"/>
        <v>0</v>
      </c>
      <c r="E5692" s="7">
        <f t="shared" ca="1" si="478"/>
        <v>0</v>
      </c>
      <c r="F5692">
        <f t="shared" ca="1" si="480"/>
        <v>1</v>
      </c>
      <c r="G5692">
        <f t="shared" ca="1" si="481"/>
        <v>1</v>
      </c>
      <c r="H5692" t="str">
        <f t="shared" ca="1" si="482"/>
        <v/>
      </c>
    </row>
    <row r="5693" spans="2:8" ht="15">
      <c r="B5693" t="str" cm="1">
        <f t="array" aca="1" ref="B5693" ca="1">IFERROR(IF(OR($C5693="",$C5693=0),"",INDEX(Détail!A:A,_xlfn.AGGREGATE(15,6,ROW(Détail!$B$2:$LB$261)/(Détail!$B$2:$LB$261=$C5693),1))),"???")</f>
        <v/>
      </c>
      <c r="C5693" s="2">
        <f ca="1">OFFSET(Détail!$E$262,MOD(ROWS(Détail!$262:5912)-1,ROWS(Détail!E5912:LD5961)),INT((ROWS(Détail!$1:5692)-1)/(ROWS(Détail!E5912:LD5961))))</f>
        <v>0</v>
      </c>
      <c r="D5693" s="7">
        <f t="shared" ca="1" si="479"/>
        <v>0</v>
      </c>
      <c r="E5693" s="7">
        <f t="shared" ca="1" si="478"/>
        <v>0</v>
      </c>
      <c r="F5693">
        <f t="shared" ca="1" si="480"/>
        <v>1</v>
      </c>
      <c r="G5693">
        <f t="shared" ca="1" si="481"/>
        <v>1</v>
      </c>
      <c r="H5693" t="str">
        <f t="shared" ca="1" si="482"/>
        <v/>
      </c>
    </row>
    <row r="5694" spans="2:8" ht="15">
      <c r="B5694" t="str" cm="1">
        <f t="array" aca="1" ref="B5694" ca="1">IFERROR(IF(OR($C5694="",$C5694=0),"",INDEX(Détail!A:A,_xlfn.AGGREGATE(15,6,ROW(Détail!$B$2:$LB$261)/(Détail!$B$2:$LB$261=$C5694),1))),"???")</f>
        <v>mesclun 1/4</v>
      </c>
      <c r="C5694" s="2" t="str">
        <f ca="1">OFFSET(Détail!$E$262,MOD(ROWS(Détail!$262:5913)-1,ROWS(Détail!E5913:LD5962)),INT((ROWS(Détail!$1:5693)-1)/(ROWS(Détail!E5913:LD5962))))</f>
        <v>50 barlach</v>
      </c>
      <c r="D5694" s="7" t="str">
        <f t="shared" ca="1" si="479"/>
        <v>50</v>
      </c>
      <c r="E5694" s="7">
        <f t="shared" ca="1" si="478"/>
        <v>50</v>
      </c>
      <c r="F5694">
        <f t="shared" ca="1" si="480"/>
        <v>10</v>
      </c>
      <c r="G5694">
        <f t="shared" ca="1" si="481"/>
        <v>2</v>
      </c>
      <c r="H5694" t="str">
        <f t="shared" ca="1" si="482"/>
        <v>barlach</v>
      </c>
    </row>
    <row r="5695" spans="2:8" ht="15">
      <c r="B5695" t="str" cm="1">
        <f t="array" aca="1" ref="B5695" ca="1">IFERROR(IF(OR($C5695="",$C5695=0),"",INDEX(Détail!A:A,_xlfn.AGGREGATE(15,6,ROW(Détail!$B$2:$LB$261)/(Détail!$B$2:$LB$261=$C5695),1))),"???")</f>
        <v/>
      </c>
      <c r="C5695" s="2">
        <f ca="1">OFFSET(Détail!$E$262,MOD(ROWS(Détail!$262:5914)-1,ROWS(Détail!E5914:LD5963)),INT((ROWS(Détail!$1:5694)-1)/(ROWS(Détail!E5914:LD5963))))</f>
        <v>0</v>
      </c>
      <c r="D5695" s="7">
        <f t="shared" ca="1" si="479"/>
        <v>0</v>
      </c>
      <c r="E5695" s="7">
        <f t="shared" ca="1" si="478"/>
        <v>0</v>
      </c>
      <c r="F5695">
        <f t="shared" ca="1" si="480"/>
        <v>1</v>
      </c>
      <c r="G5695">
        <f t="shared" ca="1" si="481"/>
        <v>1</v>
      </c>
      <c r="H5695" t="str">
        <f t="shared" ca="1" si="482"/>
        <v/>
      </c>
    </row>
    <row r="5696" spans="2:8" ht="15">
      <c r="B5696" t="str" cm="1">
        <f t="array" aca="1" ref="B5696" ca="1">IFERROR(IF(OR($C5696="",$C5696=0),"",INDEX(Détail!A:A,_xlfn.AGGREGATE(15,6,ROW(Détail!$B$2:$LB$261)/(Détail!$B$2:$LB$261=$C5696),1))),"???")</f>
        <v/>
      </c>
      <c r="C5696" s="2">
        <f ca="1">OFFSET(Détail!$E$262,MOD(ROWS(Détail!$262:5915)-1,ROWS(Détail!E5915:LD5964)),INT((ROWS(Détail!$1:5695)-1)/(ROWS(Détail!E5915:LD5964))))</f>
        <v>0</v>
      </c>
      <c r="D5696" s="7">
        <f t="shared" ca="1" si="479"/>
        <v>0</v>
      </c>
      <c r="E5696" s="7">
        <f t="shared" ca="1" si="478"/>
        <v>0</v>
      </c>
      <c r="F5696">
        <f t="shared" ca="1" si="480"/>
        <v>1</v>
      </c>
      <c r="G5696">
        <f t="shared" ca="1" si="481"/>
        <v>1</v>
      </c>
      <c r="H5696" t="str">
        <f t="shared" ca="1" si="482"/>
        <v/>
      </c>
    </row>
    <row r="5697" spans="2:8" ht="15">
      <c r="B5697" t="str" cm="1">
        <f t="array" aca="1" ref="B5697" ca="1">IFERROR(IF(OR($C5697="",$C5697=0),"",INDEX(Détail!A:A,_xlfn.AGGREGATE(15,6,ROW(Détail!$B$2:$LB$261)/(Détail!$B$2:$LB$261=$C5697),1))),"???")</f>
        <v/>
      </c>
      <c r="C5697" s="2">
        <f ca="1">OFFSET(Détail!$E$262,MOD(ROWS(Détail!$262:5916)-1,ROWS(Détail!E5916:LD5965)),INT((ROWS(Détail!$1:5696)-1)/(ROWS(Détail!E5916:LD5965))))</f>
        <v>0</v>
      </c>
      <c r="D5697" s="7">
        <f t="shared" ca="1" si="479"/>
        <v>0</v>
      </c>
      <c r="E5697" s="7">
        <f t="shared" ca="1" si="478"/>
        <v>0</v>
      </c>
      <c r="F5697">
        <f t="shared" ca="1" si="480"/>
        <v>1</v>
      </c>
      <c r="G5697">
        <f t="shared" ca="1" si="481"/>
        <v>1</v>
      </c>
      <c r="H5697" t="str">
        <f t="shared" ca="1" si="482"/>
        <v/>
      </c>
    </row>
    <row r="5698" spans="2:8" ht="15">
      <c r="B5698" t="str" cm="1">
        <f t="array" aca="1" ref="B5698" ca="1">IFERROR(IF(OR($C5698="",$C5698=0),"",INDEX(Détail!A:A,_xlfn.AGGREGATE(15,6,ROW(Détail!$B$2:$LB$261)/(Détail!$B$2:$LB$261=$C5698),1))),"???")</f>
        <v/>
      </c>
      <c r="C5698" s="2">
        <f ca="1">OFFSET(Détail!$E$262,MOD(ROWS(Détail!$262:5917)-1,ROWS(Détail!E5917:LD5966)),INT((ROWS(Détail!$1:5697)-1)/(ROWS(Détail!E5917:LD5966))))</f>
        <v>0</v>
      </c>
      <c r="D5698" s="7">
        <f t="shared" ca="1" si="479"/>
        <v>0</v>
      </c>
      <c r="E5698" s="7">
        <f t="shared" ca="1" si="478"/>
        <v>0</v>
      </c>
      <c r="F5698">
        <f t="shared" ca="1" si="480"/>
        <v>1</v>
      </c>
      <c r="G5698">
        <f t="shared" ca="1" si="481"/>
        <v>1</v>
      </c>
      <c r="H5698" t="str">
        <f t="shared" ca="1" si="482"/>
        <v/>
      </c>
    </row>
    <row r="5699" spans="2:8" ht="15">
      <c r="B5699" t="str" cm="1">
        <f t="array" aca="1" ref="B5699" ca="1">IFERROR(IF(OR($C5699="",$C5699=0),"",INDEX(Détail!A:A,_xlfn.AGGREGATE(15,6,ROW(Détail!$B$2:$LB$261)/(Détail!$B$2:$LB$261=$C5699),1))),"???")</f>
        <v/>
      </c>
      <c r="C5699" s="2">
        <f ca="1">OFFSET(Détail!$E$262,MOD(ROWS(Détail!$262:5918)-1,ROWS(Détail!E5918:LD5967)),INT((ROWS(Détail!$1:5698)-1)/(ROWS(Détail!E5918:LD5967))))</f>
        <v>0</v>
      </c>
      <c r="D5699" s="7">
        <f t="shared" ca="1" si="479"/>
        <v>0</v>
      </c>
      <c r="E5699" s="7">
        <f t="shared" ca="1" si="478"/>
        <v>0</v>
      </c>
      <c r="F5699">
        <f t="shared" ca="1" si="480"/>
        <v>1</v>
      </c>
      <c r="G5699">
        <f t="shared" ca="1" si="481"/>
        <v>1</v>
      </c>
      <c r="H5699" t="str">
        <f t="shared" ca="1" si="482"/>
        <v/>
      </c>
    </row>
    <row r="5700" spans="2:8" ht="15">
      <c r="B5700" t="str" cm="1">
        <f t="array" aca="1" ref="B5700" ca="1">IFERROR(IF(OR($C5700="",$C5700=0),"",INDEX(Détail!A:A,_xlfn.AGGREGATE(15,6,ROW(Détail!$B$2:$LB$261)/(Détail!$B$2:$LB$261=$C5700),1))),"???")</f>
        <v/>
      </c>
      <c r="C5700" s="2">
        <f ca="1">OFFSET(Détail!$E$262,MOD(ROWS(Détail!$262:5919)-1,ROWS(Détail!E5919:LD5968)),INT((ROWS(Détail!$1:5699)-1)/(ROWS(Détail!E5919:LD5968))))</f>
        <v>0</v>
      </c>
      <c r="D5700" s="7">
        <f t="shared" ca="1" si="479"/>
        <v>0</v>
      </c>
      <c r="E5700" s="7">
        <f t="shared" ca="1" si="478"/>
        <v>0</v>
      </c>
      <c r="F5700">
        <f t="shared" ca="1" si="480"/>
        <v>1</v>
      </c>
      <c r="G5700">
        <f t="shared" ca="1" si="481"/>
        <v>1</v>
      </c>
      <c r="H5700" t="str">
        <f t="shared" ca="1" si="482"/>
        <v/>
      </c>
    </row>
    <row r="5701" spans="2:8" ht="15">
      <c r="B5701" t="str" cm="1">
        <f t="array" aca="1" ref="B5701" ca="1">IFERROR(IF(OR($C5701="",$C5701=0),"",INDEX(Détail!A:A,_xlfn.AGGREGATE(15,6,ROW(Détail!$B$2:$LB$261)/(Détail!$B$2:$LB$261=$C5701),1))),"???")</f>
        <v/>
      </c>
      <c r="C5701" s="2">
        <f ca="1">OFFSET(Détail!$E$262,MOD(ROWS(Détail!$262:5920)-1,ROWS(Détail!E5920:LD5969)),INT((ROWS(Détail!$1:5700)-1)/(ROWS(Détail!E5920:LD5969))))</f>
        <v>0</v>
      </c>
      <c r="D5701" s="7">
        <f t="shared" ca="1" si="479"/>
        <v>0</v>
      </c>
      <c r="E5701" s="7">
        <f t="shared" ca="1" si="478"/>
        <v>0</v>
      </c>
      <c r="F5701">
        <f t="shared" ca="1" si="480"/>
        <v>1</v>
      </c>
      <c r="G5701">
        <f t="shared" ca="1" si="481"/>
        <v>1</v>
      </c>
      <c r="H5701" t="str">
        <f t="shared" ca="1" si="482"/>
        <v/>
      </c>
    </row>
    <row r="5702" spans="2:8" ht="15">
      <c r="B5702" t="str" cm="1">
        <f t="array" aca="1" ref="B5702" ca="1">IFERROR(IF(OR($C5702="",$C5702=0),"",INDEX(Détail!A:A,_xlfn.AGGREGATE(15,6,ROW(Détail!$B$2:$LB$261)/(Détail!$B$2:$LB$261=$C5702),1))),"???")</f>
        <v/>
      </c>
      <c r="C5702" s="2">
        <f ca="1">OFFSET(Détail!$E$262,MOD(ROWS(Détail!$262:5921)-1,ROWS(Détail!E5921:LD5970)),INT((ROWS(Détail!$1:5701)-1)/(ROWS(Détail!E5921:LD5970))))</f>
        <v>0</v>
      </c>
      <c r="D5702" s="7">
        <f t="shared" ca="1" si="479"/>
        <v>0</v>
      </c>
      <c r="E5702" s="7">
        <f t="shared" ca="1" si="478"/>
        <v>0</v>
      </c>
      <c r="F5702">
        <f t="shared" ca="1" si="480"/>
        <v>1</v>
      </c>
      <c r="G5702">
        <f t="shared" ca="1" si="481"/>
        <v>1</v>
      </c>
      <c r="H5702" t="str">
        <f t="shared" ca="1" si="482"/>
        <v/>
      </c>
    </row>
    <row r="5703" spans="2:8" ht="15">
      <c r="B5703" t="str" cm="1">
        <f t="array" aca="1" ref="B5703" ca="1">IFERROR(IF(OR($C5703="",$C5703=0),"",INDEX(Détail!A:A,_xlfn.AGGREGATE(15,6,ROW(Détail!$B$2:$LB$261)/(Détail!$B$2:$LB$261=$C5703),1))),"???")</f>
        <v/>
      </c>
      <c r="C5703" s="2">
        <f ca="1">OFFSET(Détail!$E$262,MOD(ROWS(Détail!$262:5922)-1,ROWS(Détail!E5922:LD5971)),INT((ROWS(Détail!$1:5702)-1)/(ROWS(Détail!E5922:LD5971))))</f>
        <v>0</v>
      </c>
      <c r="D5703" s="7">
        <f t="shared" ca="1" si="479"/>
        <v>0</v>
      </c>
      <c r="E5703" s="7">
        <f t="shared" ca="1" si="478"/>
        <v>0</v>
      </c>
      <c r="F5703">
        <f t="shared" ca="1" si="480"/>
        <v>1</v>
      </c>
      <c r="G5703">
        <f t="shared" ca="1" si="481"/>
        <v>1</v>
      </c>
      <c r="H5703" t="str">
        <f t="shared" ca="1" si="482"/>
        <v/>
      </c>
    </row>
    <row r="5704" spans="2:8" ht="15">
      <c r="B5704" t="str" cm="1">
        <f t="array" aca="1" ref="B5704" ca="1">IFERROR(IF(OR($C5704="",$C5704=0),"",INDEX(Détail!A:A,_xlfn.AGGREGATE(15,6,ROW(Détail!$B$2:$LB$261)/(Détail!$B$2:$LB$261=$C5704),1))),"???")</f>
        <v/>
      </c>
      <c r="C5704" s="2">
        <f ca="1">OFFSET(Détail!$E$262,MOD(ROWS(Détail!$262:5923)-1,ROWS(Détail!E5923:LD5972)),INT((ROWS(Détail!$1:5703)-1)/(ROWS(Détail!E5923:LD5972))))</f>
        <v>0</v>
      </c>
      <c r="D5704" s="7">
        <f t="shared" ca="1" si="479"/>
        <v>0</v>
      </c>
      <c r="E5704" s="7">
        <f t="shared" ca="1" si="478"/>
        <v>0</v>
      </c>
      <c r="F5704">
        <f t="shared" ca="1" si="480"/>
        <v>1</v>
      </c>
      <c r="G5704">
        <f t="shared" ca="1" si="481"/>
        <v>1</v>
      </c>
      <c r="H5704" t="str">
        <f t="shared" ca="1" si="482"/>
        <v/>
      </c>
    </row>
    <row r="5705" spans="2:8" ht="15">
      <c r="B5705" t="str" cm="1">
        <f t="array" aca="1" ref="B5705" ca="1">IFERROR(IF(OR($C5705="",$C5705=0),"",INDEX(Détail!A:A,_xlfn.AGGREGATE(15,6,ROW(Détail!$B$2:$LB$261)/(Détail!$B$2:$LB$261=$C5705),1))),"???")</f>
        <v/>
      </c>
      <c r="C5705" s="2">
        <f ca="1">OFFSET(Détail!$E$262,MOD(ROWS(Détail!$262:5924)-1,ROWS(Détail!E5924:LD5973)),INT((ROWS(Détail!$1:5704)-1)/(ROWS(Détail!E5924:LD5973))))</f>
        <v>0</v>
      </c>
      <c r="D5705" s="7">
        <f t="shared" ca="1" si="479"/>
        <v>0</v>
      </c>
      <c r="E5705" s="7">
        <f t="shared" ca="1" si="478"/>
        <v>0</v>
      </c>
      <c r="F5705">
        <f t="shared" ca="1" si="480"/>
        <v>1</v>
      </c>
      <c r="G5705">
        <f t="shared" ca="1" si="481"/>
        <v>1</v>
      </c>
      <c r="H5705" t="str">
        <f t="shared" ca="1" si="482"/>
        <v/>
      </c>
    </row>
    <row r="5706" spans="2:8" ht="15">
      <c r="B5706" t="str" cm="1">
        <f t="array" aca="1" ref="B5706" ca="1">IFERROR(IF(OR($C5706="",$C5706=0),"",INDEX(Détail!A:A,_xlfn.AGGREGATE(15,6,ROW(Détail!$B$2:$LB$261)/(Détail!$B$2:$LB$261=$C5706),1))),"???")</f>
        <v/>
      </c>
      <c r="C5706" s="2">
        <f ca="1">OFFSET(Détail!$E$262,MOD(ROWS(Détail!$262:5925)-1,ROWS(Détail!E5925:LD5974)),INT((ROWS(Détail!$1:5705)-1)/(ROWS(Détail!E5925:LD5974))))</f>
        <v>0</v>
      </c>
      <c r="D5706" s="7">
        <f t="shared" ca="1" si="479"/>
        <v>0</v>
      </c>
      <c r="E5706" s="7">
        <f t="shared" ref="E5706:E5769" ca="1" si="483">VALUE(D5706)</f>
        <v>0</v>
      </c>
      <c r="F5706">
        <f t="shared" ca="1" si="480"/>
        <v>1</v>
      </c>
      <c r="G5706">
        <f t="shared" ca="1" si="481"/>
        <v>1</v>
      </c>
      <c r="H5706" t="str">
        <f t="shared" ca="1" si="482"/>
        <v/>
      </c>
    </row>
    <row r="5707" spans="2:8" ht="15">
      <c r="B5707" t="str" cm="1">
        <f t="array" aca="1" ref="B5707" ca="1">IFERROR(IF(OR($C5707="",$C5707=0),"",INDEX(Détail!A:A,_xlfn.AGGREGATE(15,6,ROW(Détail!$B$2:$LB$261)/(Détail!$B$2:$LB$261=$C5707),1))),"???")</f>
        <v/>
      </c>
      <c r="C5707" s="2">
        <f ca="1">OFFSET(Détail!$E$262,MOD(ROWS(Détail!$262:5926)-1,ROWS(Détail!E5926:LD5975)),INT((ROWS(Détail!$1:5706)-1)/(ROWS(Détail!E5926:LD5975))))</f>
        <v>0</v>
      </c>
      <c r="D5707" s="7">
        <f t="shared" ca="1" si="479"/>
        <v>0</v>
      </c>
      <c r="E5707" s="7">
        <f t="shared" ca="1" si="483"/>
        <v>0</v>
      </c>
      <c r="F5707">
        <f t="shared" ca="1" si="480"/>
        <v>1</v>
      </c>
      <c r="G5707">
        <f t="shared" ca="1" si="481"/>
        <v>1</v>
      </c>
      <c r="H5707" t="str">
        <f t="shared" ca="1" si="482"/>
        <v/>
      </c>
    </row>
    <row r="5708" spans="2:8" ht="15">
      <c r="B5708" t="str" cm="1">
        <f t="array" aca="1" ref="B5708" ca="1">IFERROR(IF(OR($C5708="",$C5708=0),"",INDEX(Détail!A:A,_xlfn.AGGREGATE(15,6,ROW(Détail!$B$2:$LB$261)/(Détail!$B$2:$LB$261=$C5708),1))),"???")</f>
        <v/>
      </c>
      <c r="C5708" s="2">
        <f ca="1">OFFSET(Détail!$E$262,MOD(ROWS(Détail!$262:5927)-1,ROWS(Détail!E5927:LD5976)),INT((ROWS(Détail!$1:5707)-1)/(ROWS(Détail!E5927:LD5976))))</f>
        <v>0</v>
      </c>
      <c r="D5708" s="7">
        <f t="shared" ca="1" si="479"/>
        <v>0</v>
      </c>
      <c r="E5708" s="7">
        <f t="shared" ca="1" si="483"/>
        <v>0</v>
      </c>
      <c r="F5708">
        <f t="shared" ca="1" si="480"/>
        <v>1</v>
      </c>
      <c r="G5708">
        <f t="shared" ca="1" si="481"/>
        <v>1</v>
      </c>
      <c r="H5708" t="str">
        <f t="shared" ca="1" si="482"/>
        <v/>
      </c>
    </row>
    <row r="5709" spans="2:8" ht="15">
      <c r="B5709" t="str" cm="1">
        <f t="array" aca="1" ref="B5709" ca="1">IFERROR(IF(OR($C5709="",$C5709=0),"",INDEX(Détail!A:A,_xlfn.AGGREGATE(15,6,ROW(Détail!$B$2:$LB$261)/(Détail!$B$2:$LB$261=$C5709),1))),"???")</f>
        <v/>
      </c>
      <c r="C5709" s="2">
        <f ca="1">OFFSET(Détail!$E$262,MOD(ROWS(Détail!$262:5928)-1,ROWS(Détail!E5928:LD5977)),INT((ROWS(Détail!$1:5708)-1)/(ROWS(Détail!E5928:LD5977))))</f>
        <v>0</v>
      </c>
      <c r="D5709" s="7">
        <f t="shared" ca="1" si="479"/>
        <v>0</v>
      </c>
      <c r="E5709" s="7">
        <f t="shared" ca="1" si="483"/>
        <v>0</v>
      </c>
      <c r="F5709">
        <f t="shared" ca="1" si="480"/>
        <v>1</v>
      </c>
      <c r="G5709">
        <f t="shared" ca="1" si="481"/>
        <v>1</v>
      </c>
      <c r="H5709" t="str">
        <f t="shared" ca="1" si="482"/>
        <v/>
      </c>
    </row>
    <row r="5710" spans="2:8" ht="15">
      <c r="B5710" t="str" cm="1">
        <f t="array" aca="1" ref="B5710" ca="1">IFERROR(IF(OR($C5710="",$C5710=0),"",INDEX(Détail!A:A,_xlfn.AGGREGATE(15,6,ROW(Détail!$B$2:$LB$261)/(Détail!$B$2:$LB$261=$C5710),1))),"???")</f>
        <v/>
      </c>
      <c r="C5710" s="2">
        <f ca="1">OFFSET(Détail!$E$262,MOD(ROWS(Détail!$262:5929)-1,ROWS(Détail!E5929:LD5978)),INT((ROWS(Détail!$1:5709)-1)/(ROWS(Détail!E5929:LD5978))))</f>
        <v>0</v>
      </c>
      <c r="D5710" s="7">
        <f t="shared" ca="1" si="479"/>
        <v>0</v>
      </c>
      <c r="E5710" s="7">
        <f t="shared" ca="1" si="483"/>
        <v>0</v>
      </c>
      <c r="F5710">
        <f t="shared" ca="1" si="480"/>
        <v>1</v>
      </c>
      <c r="G5710">
        <f t="shared" ca="1" si="481"/>
        <v>1</v>
      </c>
      <c r="H5710" t="str">
        <f t="shared" ca="1" si="482"/>
        <v/>
      </c>
    </row>
    <row r="5711" spans="2:8" ht="15">
      <c r="B5711" t="str" cm="1">
        <f t="array" aca="1" ref="B5711" ca="1">IFERROR(IF(OR($C5711="",$C5711=0),"",INDEX(Détail!A:A,_xlfn.AGGREGATE(15,6,ROW(Détail!$B$2:$LB$261)/(Détail!$B$2:$LB$261=$C5711),1))),"???")</f>
        <v/>
      </c>
      <c r="C5711" s="2">
        <f ca="1">OFFSET(Détail!$E$262,MOD(ROWS(Détail!$262:5930)-1,ROWS(Détail!E5930:LD5979)),INT((ROWS(Détail!$1:5710)-1)/(ROWS(Détail!E5930:LD5979))))</f>
        <v>0</v>
      </c>
      <c r="D5711" s="7">
        <f t="shared" ca="1" si="479"/>
        <v>0</v>
      </c>
      <c r="E5711" s="7">
        <f t="shared" ca="1" si="483"/>
        <v>0</v>
      </c>
      <c r="F5711">
        <f t="shared" ca="1" si="480"/>
        <v>1</v>
      </c>
      <c r="G5711">
        <f t="shared" ca="1" si="481"/>
        <v>1</v>
      </c>
      <c r="H5711" t="str">
        <f t="shared" ca="1" si="482"/>
        <v/>
      </c>
    </row>
    <row r="5712" spans="2:8" ht="15">
      <c r="B5712" t="str" cm="1">
        <f t="array" aca="1" ref="B5712" ca="1">IFERROR(IF(OR($C5712="",$C5712=0),"",INDEX(Détail!A:A,_xlfn.AGGREGATE(15,6,ROW(Détail!$B$2:$LB$261)/(Détail!$B$2:$LB$261=$C5712),1))),"???")</f>
        <v/>
      </c>
      <c r="C5712" s="2">
        <f ca="1">OFFSET(Détail!$E$262,MOD(ROWS(Détail!$262:5931)-1,ROWS(Détail!E5931:LD5980)),INT((ROWS(Détail!$1:5711)-1)/(ROWS(Détail!E5931:LD5980))))</f>
        <v>0</v>
      </c>
      <c r="D5712" s="7">
        <f t="shared" ca="1" si="479"/>
        <v>0</v>
      </c>
      <c r="E5712" s="7">
        <f t="shared" ca="1" si="483"/>
        <v>0</v>
      </c>
      <c r="F5712">
        <f t="shared" ca="1" si="480"/>
        <v>1</v>
      </c>
      <c r="G5712">
        <f t="shared" ca="1" si="481"/>
        <v>1</v>
      </c>
      <c r="H5712" t="str">
        <f t="shared" ca="1" si="482"/>
        <v/>
      </c>
    </row>
    <row r="5713" spans="2:8" ht="15">
      <c r="B5713" t="str" cm="1">
        <f t="array" aca="1" ref="B5713" ca="1">IFERROR(IF(OR($C5713="",$C5713=0),"",INDEX(Détail!A:A,_xlfn.AGGREGATE(15,6,ROW(Détail!$B$2:$LB$261)/(Détail!$B$2:$LB$261=$C5713),1))),"???")</f>
        <v/>
      </c>
      <c r="C5713" s="2">
        <f ca="1">OFFSET(Détail!$E$262,MOD(ROWS(Détail!$262:5932)-1,ROWS(Détail!E5932:LD5981)),INT((ROWS(Détail!$1:5712)-1)/(ROWS(Détail!E5932:LD5981))))</f>
        <v>0</v>
      </c>
      <c r="D5713" s="7">
        <f t="shared" ca="1" si="479"/>
        <v>0</v>
      </c>
      <c r="E5713" s="7">
        <f t="shared" ca="1" si="483"/>
        <v>0</v>
      </c>
      <c r="F5713">
        <f t="shared" ca="1" si="480"/>
        <v>1</v>
      </c>
      <c r="G5713">
        <f t="shared" ca="1" si="481"/>
        <v>1</v>
      </c>
      <c r="H5713" t="str">
        <f t="shared" ca="1" si="482"/>
        <v/>
      </c>
    </row>
    <row r="5714" spans="2:8" ht="15">
      <c r="B5714" t="str" cm="1">
        <f t="array" aca="1" ref="B5714" ca="1">IFERROR(IF(OR($C5714="",$C5714=0),"",INDEX(Détail!A:A,_xlfn.AGGREGATE(15,6,ROW(Détail!$B$2:$LB$261)/(Détail!$B$2:$LB$261=$C5714),1))),"???")</f>
        <v/>
      </c>
      <c r="C5714" s="2">
        <f ca="1">OFFSET(Détail!$E$262,MOD(ROWS(Détail!$262:5933)-1,ROWS(Détail!E5933:LD5982)),INT((ROWS(Détail!$1:5713)-1)/(ROWS(Détail!E5933:LD5982))))</f>
        <v>0</v>
      </c>
      <c r="D5714" s="7">
        <f t="shared" ca="1" si="479"/>
        <v>0</v>
      </c>
      <c r="E5714" s="7">
        <f t="shared" ca="1" si="483"/>
        <v>0</v>
      </c>
      <c r="F5714">
        <f t="shared" ca="1" si="480"/>
        <v>1</v>
      </c>
      <c r="G5714">
        <f t="shared" ca="1" si="481"/>
        <v>1</v>
      </c>
      <c r="H5714" t="str">
        <f t="shared" ca="1" si="482"/>
        <v/>
      </c>
    </row>
    <row r="5715" spans="2:8" ht="15">
      <c r="B5715" t="str" cm="1">
        <f t="array" aca="1" ref="B5715" ca="1">IFERROR(IF(OR($C5715="",$C5715=0),"",INDEX(Détail!A:A,_xlfn.AGGREGATE(15,6,ROW(Détail!$B$2:$LB$261)/(Détail!$B$2:$LB$261=$C5715),1))),"???")</f>
        <v/>
      </c>
      <c r="C5715" s="2">
        <f ca="1">OFFSET(Détail!$E$262,MOD(ROWS(Détail!$262:5934)-1,ROWS(Détail!E5934:LD5983)),INT((ROWS(Détail!$1:5714)-1)/(ROWS(Détail!E5934:LD5983))))</f>
        <v>0</v>
      </c>
      <c r="D5715" s="7">
        <f t="shared" ca="1" si="479"/>
        <v>0</v>
      </c>
      <c r="E5715" s="7">
        <f t="shared" ca="1" si="483"/>
        <v>0</v>
      </c>
      <c r="F5715">
        <f t="shared" ca="1" si="480"/>
        <v>1</v>
      </c>
      <c r="G5715">
        <f t="shared" ca="1" si="481"/>
        <v>1</v>
      </c>
      <c r="H5715" t="str">
        <f t="shared" ca="1" si="482"/>
        <v/>
      </c>
    </row>
    <row r="5716" spans="2:8" ht="15">
      <c r="B5716" t="str" cm="1">
        <f t="array" aca="1" ref="B5716" ca="1">IFERROR(IF(OR($C5716="",$C5716=0),"",INDEX(Détail!A:A,_xlfn.AGGREGATE(15,6,ROW(Détail!$B$2:$LB$261)/(Détail!$B$2:$LB$261=$C5716),1))),"???")</f>
        <v/>
      </c>
      <c r="C5716" s="2">
        <f ca="1">OFFSET(Détail!$E$262,MOD(ROWS(Détail!$262:5935)-1,ROWS(Détail!E5935:LD5984)),INT((ROWS(Détail!$1:5715)-1)/(ROWS(Détail!E5935:LD5984))))</f>
        <v>0</v>
      </c>
      <c r="D5716" s="7">
        <f t="shared" ca="1" si="479"/>
        <v>0</v>
      </c>
      <c r="E5716" s="7">
        <f t="shared" ca="1" si="483"/>
        <v>0</v>
      </c>
      <c r="F5716">
        <f t="shared" ca="1" si="480"/>
        <v>1</v>
      </c>
      <c r="G5716">
        <f t="shared" ca="1" si="481"/>
        <v>1</v>
      </c>
      <c r="H5716" t="str">
        <f t="shared" ca="1" si="482"/>
        <v/>
      </c>
    </row>
    <row r="5717" spans="2:8" ht="15">
      <c r="B5717" t="str" cm="1">
        <f t="array" aca="1" ref="B5717" ca="1">IFERROR(IF(OR($C5717="",$C5717=0),"",INDEX(Détail!A:A,_xlfn.AGGREGATE(15,6,ROW(Détail!$B$2:$LB$261)/(Détail!$B$2:$LB$261=$C5717),1))),"???")</f>
        <v/>
      </c>
      <c r="C5717" s="2">
        <f ca="1">OFFSET(Détail!$E$262,MOD(ROWS(Détail!$262:5936)-1,ROWS(Détail!E5936:LD5985)),INT((ROWS(Détail!$1:5716)-1)/(ROWS(Détail!E5936:LD5985))))</f>
        <v>0</v>
      </c>
      <c r="D5717" s="7">
        <f t="shared" ca="1" si="479"/>
        <v>0</v>
      </c>
      <c r="E5717" s="7">
        <f t="shared" ca="1" si="483"/>
        <v>0</v>
      </c>
      <c r="F5717">
        <f t="shared" ca="1" si="480"/>
        <v>1</v>
      </c>
      <c r="G5717">
        <f t="shared" ca="1" si="481"/>
        <v>1</v>
      </c>
      <c r="H5717" t="str">
        <f t="shared" ca="1" si="482"/>
        <v/>
      </c>
    </row>
    <row r="5718" spans="2:8" ht="15">
      <c r="B5718" t="str" cm="1">
        <f t="array" aca="1" ref="B5718" ca="1">IFERROR(IF(OR($C5718="",$C5718=0),"",INDEX(Détail!A:A,_xlfn.AGGREGATE(15,6,ROW(Détail!$B$2:$LB$261)/(Détail!$B$2:$LB$261=$C5718),1))),"???")</f>
        <v/>
      </c>
      <c r="C5718" s="2">
        <f ca="1">OFFSET(Détail!$E$262,MOD(ROWS(Détail!$262:5937)-1,ROWS(Détail!E5937:LD5986)),INT((ROWS(Détail!$1:5717)-1)/(ROWS(Détail!E5937:LD5986))))</f>
        <v>0</v>
      </c>
      <c r="D5718" s="7">
        <f t="shared" ca="1" si="479"/>
        <v>0</v>
      </c>
      <c r="E5718" s="7">
        <f t="shared" ca="1" si="483"/>
        <v>0</v>
      </c>
      <c r="F5718">
        <f t="shared" ca="1" si="480"/>
        <v>1</v>
      </c>
      <c r="G5718">
        <f t="shared" ca="1" si="481"/>
        <v>1</v>
      </c>
      <c r="H5718" t="str">
        <f t="shared" ca="1" si="482"/>
        <v/>
      </c>
    </row>
    <row r="5719" spans="2:8" ht="15">
      <c r="B5719" t="str" cm="1">
        <f t="array" aca="1" ref="B5719" ca="1">IFERROR(IF(OR($C5719="",$C5719=0),"",INDEX(Détail!A:A,_xlfn.AGGREGATE(15,6,ROW(Détail!$B$2:$LB$261)/(Détail!$B$2:$LB$261=$C5719),1))),"???")</f>
        <v/>
      </c>
      <c r="C5719" s="2">
        <f ca="1">OFFSET(Détail!$E$262,MOD(ROWS(Détail!$262:5938)-1,ROWS(Détail!E5938:LD5987)),INT((ROWS(Détail!$1:5718)-1)/(ROWS(Détail!E5938:LD5987))))</f>
        <v>0</v>
      </c>
      <c r="D5719" s="7">
        <f t="shared" ca="1" si="479"/>
        <v>0</v>
      </c>
      <c r="E5719" s="7">
        <f t="shared" ca="1" si="483"/>
        <v>0</v>
      </c>
      <c r="F5719">
        <f t="shared" ca="1" si="480"/>
        <v>1</v>
      </c>
      <c r="G5719">
        <f t="shared" ca="1" si="481"/>
        <v>1</v>
      </c>
      <c r="H5719" t="str">
        <f t="shared" ca="1" si="482"/>
        <v/>
      </c>
    </row>
    <row r="5720" spans="2:8" ht="15">
      <c r="B5720" t="str" cm="1">
        <f t="array" aca="1" ref="B5720" ca="1">IFERROR(IF(OR($C5720="",$C5720=0),"",INDEX(Détail!A:A,_xlfn.AGGREGATE(15,6,ROW(Détail!$B$2:$LB$261)/(Détail!$B$2:$LB$261=$C5720),1))),"???")</f>
        <v/>
      </c>
      <c r="C5720" s="2">
        <f ca="1">OFFSET(Détail!$E$262,MOD(ROWS(Détail!$262:5939)-1,ROWS(Détail!E5939:LD5988)),INT((ROWS(Détail!$1:5719)-1)/(ROWS(Détail!E5939:LD5988))))</f>
        <v>0</v>
      </c>
      <c r="D5720" s="7">
        <f t="shared" ca="1" si="479"/>
        <v>0</v>
      </c>
      <c r="E5720" s="7">
        <f t="shared" ca="1" si="483"/>
        <v>0</v>
      </c>
      <c r="F5720">
        <f t="shared" ca="1" si="480"/>
        <v>1</v>
      </c>
      <c r="G5720">
        <f t="shared" ca="1" si="481"/>
        <v>1</v>
      </c>
      <c r="H5720" t="str">
        <f t="shared" ca="1" si="482"/>
        <v/>
      </c>
    </row>
    <row r="5721" spans="2:8" ht="15">
      <c r="B5721" t="str" cm="1">
        <f t="array" aca="1" ref="B5721" ca="1">IFERROR(IF(OR($C5721="",$C5721=0),"",INDEX(Détail!A:A,_xlfn.AGGREGATE(15,6,ROW(Détail!$B$2:$LB$261)/(Détail!$B$2:$LB$261=$C5721),1))),"???")</f>
        <v/>
      </c>
      <c r="C5721" s="2">
        <f ca="1">OFFSET(Détail!$E$262,MOD(ROWS(Détail!$262:5940)-1,ROWS(Détail!E5940:LD5989)),INT((ROWS(Détail!$1:5720)-1)/(ROWS(Détail!E5940:LD5989))))</f>
        <v>0</v>
      </c>
      <c r="D5721" s="7">
        <f t="shared" ca="1" si="479"/>
        <v>0</v>
      </c>
      <c r="E5721" s="7">
        <f t="shared" ca="1" si="483"/>
        <v>0</v>
      </c>
      <c r="F5721">
        <f t="shared" ca="1" si="480"/>
        <v>1</v>
      </c>
      <c r="G5721">
        <f t="shared" ca="1" si="481"/>
        <v>1</v>
      </c>
      <c r="H5721" t="str">
        <f t="shared" ca="1" si="482"/>
        <v/>
      </c>
    </row>
    <row r="5722" spans="2:8" ht="15">
      <c r="B5722" t="str" cm="1">
        <f t="array" aca="1" ref="B5722" ca="1">IFERROR(IF(OR($C5722="",$C5722=0),"",INDEX(Détail!A:A,_xlfn.AGGREGATE(15,6,ROW(Détail!$B$2:$LB$261)/(Détail!$B$2:$LB$261=$C5722),1))),"???")</f>
        <v/>
      </c>
      <c r="C5722" s="2">
        <f ca="1">OFFSET(Détail!$E$262,MOD(ROWS(Détail!$262:5941)-1,ROWS(Détail!E5941:LD5990)),INT((ROWS(Détail!$1:5721)-1)/(ROWS(Détail!E5941:LD5990))))</f>
        <v>0</v>
      </c>
      <c r="D5722" s="7">
        <f t="shared" ca="1" si="479"/>
        <v>0</v>
      </c>
      <c r="E5722" s="7">
        <f t="shared" ca="1" si="483"/>
        <v>0</v>
      </c>
      <c r="F5722">
        <f t="shared" ca="1" si="480"/>
        <v>1</v>
      </c>
      <c r="G5722">
        <f t="shared" ca="1" si="481"/>
        <v>1</v>
      </c>
      <c r="H5722" t="str">
        <f t="shared" ca="1" si="482"/>
        <v/>
      </c>
    </row>
    <row r="5723" spans="2:8" ht="15">
      <c r="B5723" t="str" cm="1">
        <f t="array" aca="1" ref="B5723" ca="1">IFERROR(IF(OR($C5723="",$C5723=0),"",INDEX(Détail!A:A,_xlfn.AGGREGATE(15,6,ROW(Détail!$B$2:$LB$261)/(Détail!$B$2:$LB$261=$C5723),1))),"???")</f>
        <v/>
      </c>
      <c r="C5723" s="2">
        <f ca="1">OFFSET(Détail!$E$262,MOD(ROWS(Détail!$262:5942)-1,ROWS(Détail!E5942:LD5991)),INT((ROWS(Détail!$1:5722)-1)/(ROWS(Détail!E5942:LD5991))))</f>
        <v>0</v>
      </c>
      <c r="D5723" s="7">
        <f t="shared" ref="D5723:D5786" ca="1" si="484">IF(ISNUMBER(SEARCH(" ",C5723)),LEFT(C5723,FIND(" ", C5723)-1),C5723)</f>
        <v>0</v>
      </c>
      <c r="E5723" s="7">
        <f t="shared" ca="1" si="483"/>
        <v>0</v>
      </c>
      <c r="F5723">
        <f t="shared" ref="F5723:F5786" ca="1" si="485">LEN(C5723)</f>
        <v>1</v>
      </c>
      <c r="G5723">
        <f t="shared" ref="G5723:G5786" ca="1" si="486">LEN(D5723)</f>
        <v>1</v>
      </c>
      <c r="H5723" t="str">
        <f t="shared" ref="H5723:H5786" ca="1" si="487">IFERROR(RIGHT(C5723,F5723-G5723-1),"")</f>
        <v/>
      </c>
    </row>
    <row r="5724" spans="2:8" ht="15">
      <c r="B5724" t="str" cm="1">
        <f t="array" aca="1" ref="B5724" ca="1">IFERROR(IF(OR($C5724="",$C5724=0),"",INDEX(Détail!A:A,_xlfn.AGGREGATE(15,6,ROW(Détail!$B$2:$LB$261)/(Détail!$B$2:$LB$261=$C5724),1))),"???")</f>
        <v/>
      </c>
      <c r="C5724" s="2">
        <f ca="1">OFFSET(Détail!$E$262,MOD(ROWS(Détail!$262:5943)-1,ROWS(Détail!E5943:LD5992)),INT((ROWS(Détail!$1:5723)-1)/(ROWS(Détail!E5943:LD5992))))</f>
        <v>0</v>
      </c>
      <c r="D5724" s="7">
        <f t="shared" ca="1" si="484"/>
        <v>0</v>
      </c>
      <c r="E5724" s="7">
        <f t="shared" ca="1" si="483"/>
        <v>0</v>
      </c>
      <c r="F5724">
        <f t="shared" ca="1" si="485"/>
        <v>1</v>
      </c>
      <c r="G5724">
        <f t="shared" ca="1" si="486"/>
        <v>1</v>
      </c>
      <c r="H5724" t="str">
        <f t="shared" ca="1" si="487"/>
        <v/>
      </c>
    </row>
    <row r="5725" spans="2:8" ht="15">
      <c r="B5725" t="str" cm="1">
        <f t="array" aca="1" ref="B5725" ca="1">IFERROR(IF(OR($C5725="",$C5725=0),"",INDEX(Détail!A:A,_xlfn.AGGREGATE(15,6,ROW(Détail!$B$2:$LB$261)/(Détail!$B$2:$LB$261=$C5725),1))),"???")</f>
        <v/>
      </c>
      <c r="C5725" s="2">
        <f ca="1">OFFSET(Détail!$E$262,MOD(ROWS(Détail!$262:5944)-1,ROWS(Détail!E5944:LD5993)),INT((ROWS(Détail!$1:5724)-1)/(ROWS(Détail!E5944:LD5993))))</f>
        <v>0</v>
      </c>
      <c r="D5725" s="7">
        <f t="shared" ca="1" si="484"/>
        <v>0</v>
      </c>
      <c r="E5725" s="7">
        <f t="shared" ca="1" si="483"/>
        <v>0</v>
      </c>
      <c r="F5725">
        <f t="shared" ca="1" si="485"/>
        <v>1</v>
      </c>
      <c r="G5725">
        <f t="shared" ca="1" si="486"/>
        <v>1</v>
      </c>
      <c r="H5725" t="str">
        <f t="shared" ca="1" si="487"/>
        <v/>
      </c>
    </row>
    <row r="5726" spans="2:8" ht="15">
      <c r="B5726" t="str" cm="1">
        <f t="array" aca="1" ref="B5726" ca="1">IFERROR(IF(OR($C5726="",$C5726=0),"",INDEX(Détail!A:A,_xlfn.AGGREGATE(15,6,ROW(Détail!$B$2:$LB$261)/(Détail!$B$2:$LB$261=$C5726),1))),"???")</f>
        <v/>
      </c>
      <c r="C5726" s="2">
        <f ca="1">OFFSET(Détail!$E$262,MOD(ROWS(Détail!$262:5945)-1,ROWS(Détail!E5945:LD5994)),INT((ROWS(Détail!$1:5725)-1)/(ROWS(Détail!E5945:LD5994))))</f>
        <v>0</v>
      </c>
      <c r="D5726" s="7">
        <f t="shared" ca="1" si="484"/>
        <v>0</v>
      </c>
      <c r="E5726" s="7">
        <f t="shared" ca="1" si="483"/>
        <v>0</v>
      </c>
      <c r="F5726">
        <f t="shared" ca="1" si="485"/>
        <v>1</v>
      </c>
      <c r="G5726">
        <f t="shared" ca="1" si="486"/>
        <v>1</v>
      </c>
      <c r="H5726" t="str">
        <f t="shared" ca="1" si="487"/>
        <v/>
      </c>
    </row>
    <row r="5727" spans="2:8" ht="15">
      <c r="B5727" t="str" cm="1">
        <f t="array" aca="1" ref="B5727" ca="1">IFERROR(IF(OR($C5727="",$C5727=0),"",INDEX(Détail!A:A,_xlfn.AGGREGATE(15,6,ROW(Détail!$B$2:$LB$261)/(Détail!$B$2:$LB$261=$C5727),1))),"???")</f>
        <v/>
      </c>
      <c r="C5727" s="2">
        <f ca="1">OFFSET(Détail!$E$262,MOD(ROWS(Détail!$262:5946)-1,ROWS(Détail!E5946:LD5995)),INT((ROWS(Détail!$1:5726)-1)/(ROWS(Détail!E5946:LD5995))))</f>
        <v>0</v>
      </c>
      <c r="D5727" s="7">
        <f t="shared" ca="1" si="484"/>
        <v>0</v>
      </c>
      <c r="E5727" s="7">
        <f t="shared" ca="1" si="483"/>
        <v>0</v>
      </c>
      <c r="F5727">
        <f t="shared" ca="1" si="485"/>
        <v>1</v>
      </c>
      <c r="G5727">
        <f t="shared" ca="1" si="486"/>
        <v>1</v>
      </c>
      <c r="H5727" t="str">
        <f t="shared" ca="1" si="487"/>
        <v/>
      </c>
    </row>
    <row r="5728" spans="2:8" ht="15">
      <c r="B5728" t="str" cm="1">
        <f t="array" aca="1" ref="B5728" ca="1">IFERROR(IF(OR($C5728="",$C5728=0),"",INDEX(Détail!A:A,_xlfn.AGGREGATE(15,6,ROW(Détail!$B$2:$LB$261)/(Détail!$B$2:$LB$261=$C5728),1))),"???")</f>
        <v/>
      </c>
      <c r="C5728" s="2">
        <f ca="1">OFFSET(Détail!$E$262,MOD(ROWS(Détail!$262:5947)-1,ROWS(Détail!E5947:LD5996)),INT((ROWS(Détail!$1:5727)-1)/(ROWS(Détail!E5947:LD5996))))</f>
        <v>0</v>
      </c>
      <c r="D5728" s="7">
        <f t="shared" ca="1" si="484"/>
        <v>0</v>
      </c>
      <c r="E5728" s="7">
        <f t="shared" ca="1" si="483"/>
        <v>0</v>
      </c>
      <c r="F5728">
        <f t="shared" ca="1" si="485"/>
        <v>1</v>
      </c>
      <c r="G5728">
        <f t="shared" ca="1" si="486"/>
        <v>1</v>
      </c>
      <c r="H5728" t="str">
        <f t="shared" ca="1" si="487"/>
        <v/>
      </c>
    </row>
    <row r="5729" spans="2:8" ht="15">
      <c r="B5729" t="str" cm="1">
        <f t="array" aca="1" ref="B5729" ca="1">IFERROR(IF(OR($C5729="",$C5729=0),"",INDEX(Détail!A:A,_xlfn.AGGREGATE(15,6,ROW(Détail!$B$2:$LB$261)/(Détail!$B$2:$LB$261=$C5729),1))),"???")</f>
        <v/>
      </c>
      <c r="C5729" s="2">
        <f ca="1">OFFSET(Détail!$E$262,MOD(ROWS(Détail!$262:5948)-1,ROWS(Détail!E5948:LD5997)),INT((ROWS(Détail!$1:5728)-1)/(ROWS(Détail!E5948:LD5997))))</f>
        <v>0</v>
      </c>
      <c r="D5729" s="7">
        <f t="shared" ca="1" si="484"/>
        <v>0</v>
      </c>
      <c r="E5729" s="7">
        <f t="shared" ca="1" si="483"/>
        <v>0</v>
      </c>
      <c r="F5729">
        <f t="shared" ca="1" si="485"/>
        <v>1</v>
      </c>
      <c r="G5729">
        <f t="shared" ca="1" si="486"/>
        <v>1</v>
      </c>
      <c r="H5729" t="str">
        <f t="shared" ca="1" si="487"/>
        <v/>
      </c>
    </row>
    <row r="5730" spans="2:8" ht="15">
      <c r="B5730" t="str" cm="1">
        <f t="array" aca="1" ref="B5730" ca="1">IFERROR(IF(OR($C5730="",$C5730=0),"",INDEX(Détail!A:A,_xlfn.AGGREGATE(15,6,ROW(Détail!$B$2:$LB$261)/(Détail!$B$2:$LB$261=$C5730),1))),"???")</f>
        <v/>
      </c>
      <c r="C5730" s="2">
        <f ca="1">OFFSET(Détail!$E$262,MOD(ROWS(Détail!$262:5949)-1,ROWS(Détail!E5949:LD5998)),INT((ROWS(Détail!$1:5729)-1)/(ROWS(Détail!E5949:LD5998))))</f>
        <v>0</v>
      </c>
      <c r="D5730" s="7">
        <f t="shared" ca="1" si="484"/>
        <v>0</v>
      </c>
      <c r="E5730" s="7">
        <f t="shared" ca="1" si="483"/>
        <v>0</v>
      </c>
      <c r="F5730">
        <f t="shared" ca="1" si="485"/>
        <v>1</v>
      </c>
      <c r="G5730">
        <f t="shared" ca="1" si="486"/>
        <v>1</v>
      </c>
      <c r="H5730" t="str">
        <f t="shared" ca="1" si="487"/>
        <v/>
      </c>
    </row>
    <row r="5731" spans="2:8" ht="15">
      <c r="B5731" t="str" cm="1">
        <f t="array" aca="1" ref="B5731" ca="1">IFERROR(IF(OR($C5731="",$C5731=0),"",INDEX(Détail!A:A,_xlfn.AGGREGATE(15,6,ROW(Détail!$B$2:$LB$261)/(Détail!$B$2:$LB$261=$C5731),1))),"???")</f>
        <v/>
      </c>
      <c r="C5731" s="2">
        <f ca="1">OFFSET(Détail!$E$262,MOD(ROWS(Détail!$262:5950)-1,ROWS(Détail!E5950:LD5999)),INT((ROWS(Détail!$1:5730)-1)/(ROWS(Détail!E5950:LD5999))))</f>
        <v>0</v>
      </c>
      <c r="D5731" s="7">
        <f t="shared" ca="1" si="484"/>
        <v>0</v>
      </c>
      <c r="E5731" s="7">
        <f t="shared" ca="1" si="483"/>
        <v>0</v>
      </c>
      <c r="F5731">
        <f t="shared" ca="1" si="485"/>
        <v>1</v>
      </c>
      <c r="G5731">
        <f t="shared" ca="1" si="486"/>
        <v>1</v>
      </c>
      <c r="H5731" t="str">
        <f t="shared" ca="1" si="487"/>
        <v/>
      </c>
    </row>
    <row r="5732" spans="2:8" ht="15">
      <c r="B5732" t="str" cm="1">
        <f t="array" aca="1" ref="B5732" ca="1">IFERROR(IF(OR($C5732="",$C5732=0),"",INDEX(Détail!A:A,_xlfn.AGGREGATE(15,6,ROW(Détail!$B$2:$LB$261)/(Détail!$B$2:$LB$261=$C5732),1))),"???")</f>
        <v/>
      </c>
      <c r="C5732" s="2">
        <f ca="1">OFFSET(Détail!$E$262,MOD(ROWS(Détail!$262:5951)-1,ROWS(Détail!E5951:LD6000)),INT((ROWS(Détail!$1:5731)-1)/(ROWS(Détail!E5951:LD6000))))</f>
        <v>0</v>
      </c>
      <c r="D5732" s="7">
        <f t="shared" ca="1" si="484"/>
        <v>0</v>
      </c>
      <c r="E5732" s="7">
        <f t="shared" ca="1" si="483"/>
        <v>0</v>
      </c>
      <c r="F5732">
        <f t="shared" ca="1" si="485"/>
        <v>1</v>
      </c>
      <c r="G5732">
        <f t="shared" ca="1" si="486"/>
        <v>1</v>
      </c>
      <c r="H5732" t="str">
        <f t="shared" ca="1" si="487"/>
        <v/>
      </c>
    </row>
    <row r="5733" spans="2:8" ht="15">
      <c r="B5733" t="str" cm="1">
        <f t="array" aca="1" ref="B5733" ca="1">IFERROR(IF(OR($C5733="",$C5733=0),"",INDEX(Détail!A:A,_xlfn.AGGREGATE(15,6,ROW(Détail!$B$2:$LB$261)/(Détail!$B$2:$LB$261=$C5733),1))),"???")</f>
        <v/>
      </c>
      <c r="C5733" s="2">
        <f ca="1">OFFSET(Détail!$E$262,MOD(ROWS(Détail!$262:5952)-1,ROWS(Détail!E5952:LD6001)),INT((ROWS(Détail!$1:5732)-1)/(ROWS(Détail!E5952:LD6001))))</f>
        <v>0</v>
      </c>
      <c r="D5733" s="7">
        <f t="shared" ca="1" si="484"/>
        <v>0</v>
      </c>
      <c r="E5733" s="7">
        <f t="shared" ca="1" si="483"/>
        <v>0</v>
      </c>
      <c r="F5733">
        <f t="shared" ca="1" si="485"/>
        <v>1</v>
      </c>
      <c r="G5733">
        <f t="shared" ca="1" si="486"/>
        <v>1</v>
      </c>
      <c r="H5733" t="str">
        <f t="shared" ca="1" si="487"/>
        <v/>
      </c>
    </row>
    <row r="5734" spans="2:8" ht="15">
      <c r="B5734" t="str" cm="1">
        <f t="array" aca="1" ref="B5734" ca="1">IFERROR(IF(OR($C5734="",$C5734=0),"",INDEX(Détail!A:A,_xlfn.AGGREGATE(15,6,ROW(Détail!$B$2:$LB$261)/(Détail!$B$2:$LB$261=$C5734),1))),"???")</f>
        <v/>
      </c>
      <c r="C5734" s="2">
        <f ca="1">OFFSET(Détail!$E$262,MOD(ROWS(Détail!$262:5953)-1,ROWS(Détail!E5953:LD6002)),INT((ROWS(Détail!$1:5733)-1)/(ROWS(Détail!E5953:LD6002))))</f>
        <v>0</v>
      </c>
      <c r="D5734" s="7">
        <f t="shared" ca="1" si="484"/>
        <v>0</v>
      </c>
      <c r="E5734" s="7">
        <f t="shared" ca="1" si="483"/>
        <v>0</v>
      </c>
      <c r="F5734">
        <f t="shared" ca="1" si="485"/>
        <v>1</v>
      </c>
      <c r="G5734">
        <f t="shared" ca="1" si="486"/>
        <v>1</v>
      </c>
      <c r="H5734" t="str">
        <f t="shared" ca="1" si="487"/>
        <v/>
      </c>
    </row>
    <row r="5735" spans="2:8" ht="15">
      <c r="B5735" t="str" cm="1">
        <f t="array" aca="1" ref="B5735" ca="1">IFERROR(IF(OR($C5735="",$C5735=0),"",INDEX(Détail!A:A,_xlfn.AGGREGATE(15,6,ROW(Détail!$B$2:$LB$261)/(Détail!$B$2:$LB$261=$C5735),1))),"???")</f>
        <v/>
      </c>
      <c r="C5735" s="2">
        <f ca="1">OFFSET(Détail!$E$262,MOD(ROWS(Détail!$262:5954)-1,ROWS(Détail!E5954:LD6003)),INT((ROWS(Détail!$1:5734)-1)/(ROWS(Détail!E5954:LD6003))))</f>
        <v>0</v>
      </c>
      <c r="D5735" s="7">
        <f t="shared" ca="1" si="484"/>
        <v>0</v>
      </c>
      <c r="E5735" s="7">
        <f t="shared" ca="1" si="483"/>
        <v>0</v>
      </c>
      <c r="F5735">
        <f t="shared" ca="1" si="485"/>
        <v>1</v>
      </c>
      <c r="G5735">
        <f t="shared" ca="1" si="486"/>
        <v>1</v>
      </c>
      <c r="H5735" t="str">
        <f t="shared" ca="1" si="487"/>
        <v/>
      </c>
    </row>
    <row r="5736" spans="2:8" ht="15">
      <c r="B5736" t="str" cm="1">
        <f t="array" aca="1" ref="B5736" ca="1">IFERROR(IF(OR($C5736="",$C5736=0),"",INDEX(Détail!A:A,_xlfn.AGGREGATE(15,6,ROW(Détail!$B$2:$LB$261)/(Détail!$B$2:$LB$261=$C5736),1))),"???")</f>
        <v/>
      </c>
      <c r="C5736" s="2">
        <f ca="1">OFFSET(Détail!$E$262,MOD(ROWS(Détail!$262:5955)-1,ROWS(Détail!E5955:LD6004)),INT((ROWS(Détail!$1:5735)-1)/(ROWS(Détail!E5955:LD6004))))</f>
        <v>0</v>
      </c>
      <c r="D5736" s="7">
        <f t="shared" ca="1" si="484"/>
        <v>0</v>
      </c>
      <c r="E5736" s="7">
        <f t="shared" ca="1" si="483"/>
        <v>0</v>
      </c>
      <c r="F5736">
        <f t="shared" ca="1" si="485"/>
        <v>1</v>
      </c>
      <c r="G5736">
        <f t="shared" ca="1" si="486"/>
        <v>1</v>
      </c>
      <c r="H5736" t="str">
        <f t="shared" ca="1" si="487"/>
        <v/>
      </c>
    </row>
    <row r="5737" spans="2:8" ht="15">
      <c r="B5737" t="str" cm="1">
        <f t="array" aca="1" ref="B5737" ca="1">IFERROR(IF(OR($C5737="",$C5737=0),"",INDEX(Détail!A:A,_xlfn.AGGREGATE(15,6,ROW(Détail!$B$2:$LB$261)/(Détail!$B$2:$LB$261=$C5737),1))),"???")</f>
        <v/>
      </c>
      <c r="C5737" s="2">
        <f ca="1">OFFSET(Détail!$E$262,MOD(ROWS(Détail!$262:5956)-1,ROWS(Détail!E5956:LD6005)),INT((ROWS(Détail!$1:5736)-1)/(ROWS(Détail!E5956:LD6005))))</f>
        <v>0</v>
      </c>
      <c r="D5737" s="7">
        <f t="shared" ca="1" si="484"/>
        <v>0</v>
      </c>
      <c r="E5737" s="7">
        <f t="shared" ca="1" si="483"/>
        <v>0</v>
      </c>
      <c r="F5737">
        <f t="shared" ca="1" si="485"/>
        <v>1</v>
      </c>
      <c r="G5737">
        <f t="shared" ca="1" si="486"/>
        <v>1</v>
      </c>
      <c r="H5737" t="str">
        <f t="shared" ca="1" si="487"/>
        <v/>
      </c>
    </row>
    <row r="5738" spans="2:8" ht="15">
      <c r="B5738" t="str" cm="1">
        <f t="array" aca="1" ref="B5738" ca="1">IFERROR(IF(OR($C5738="",$C5738=0),"",INDEX(Détail!A:A,_xlfn.AGGREGATE(15,6,ROW(Détail!$B$2:$LB$261)/(Détail!$B$2:$LB$261=$C5738),1))),"???")</f>
        <v/>
      </c>
      <c r="C5738" s="2">
        <f ca="1">OFFSET(Détail!$E$262,MOD(ROWS(Détail!$262:5957)-1,ROWS(Détail!E5957:LD6006)),INT((ROWS(Détail!$1:5737)-1)/(ROWS(Détail!E5957:LD6006))))</f>
        <v>0</v>
      </c>
      <c r="D5738" s="7">
        <f t="shared" ca="1" si="484"/>
        <v>0</v>
      </c>
      <c r="E5738" s="7">
        <f t="shared" ca="1" si="483"/>
        <v>0</v>
      </c>
      <c r="F5738">
        <f t="shared" ca="1" si="485"/>
        <v>1</v>
      </c>
      <c r="G5738">
        <f t="shared" ca="1" si="486"/>
        <v>1</v>
      </c>
      <c r="H5738" t="str">
        <f t="shared" ca="1" si="487"/>
        <v/>
      </c>
    </row>
    <row r="5739" spans="2:8" ht="15">
      <c r="B5739" t="str" cm="1">
        <f t="array" aca="1" ref="B5739" ca="1">IFERROR(IF(OR($C5739="",$C5739=0),"",INDEX(Détail!A:A,_xlfn.AGGREGATE(15,6,ROW(Détail!$B$2:$LB$261)/(Détail!$B$2:$LB$261=$C5739),1))),"???")</f>
        <v/>
      </c>
      <c r="C5739" s="2">
        <f ca="1">OFFSET(Détail!$E$262,MOD(ROWS(Détail!$262:5958)-1,ROWS(Détail!E5958:LD6007)),INT((ROWS(Détail!$1:5738)-1)/(ROWS(Détail!E5958:LD6007))))</f>
        <v>0</v>
      </c>
      <c r="D5739" s="7">
        <f t="shared" ca="1" si="484"/>
        <v>0</v>
      </c>
      <c r="E5739" s="7">
        <f t="shared" ca="1" si="483"/>
        <v>0</v>
      </c>
      <c r="F5739">
        <f t="shared" ca="1" si="485"/>
        <v>1</v>
      </c>
      <c r="G5739">
        <f t="shared" ca="1" si="486"/>
        <v>1</v>
      </c>
      <c r="H5739" t="str">
        <f t="shared" ca="1" si="487"/>
        <v/>
      </c>
    </row>
    <row r="5740" spans="2:8" ht="15">
      <c r="B5740" t="str" cm="1">
        <f t="array" aca="1" ref="B5740" ca="1">IFERROR(IF(OR($C5740="",$C5740=0),"",INDEX(Détail!A:A,_xlfn.AGGREGATE(15,6,ROW(Détail!$B$2:$LB$261)/(Détail!$B$2:$LB$261=$C5740),1))),"???")</f>
        <v/>
      </c>
      <c r="C5740" s="2">
        <f ca="1">OFFSET(Détail!$E$262,MOD(ROWS(Détail!$262:5959)-1,ROWS(Détail!E5959:LD6008)),INT((ROWS(Détail!$1:5739)-1)/(ROWS(Détail!E5959:LD6008))))</f>
        <v>0</v>
      </c>
      <c r="D5740" s="7">
        <f t="shared" ca="1" si="484"/>
        <v>0</v>
      </c>
      <c r="E5740" s="7">
        <f t="shared" ca="1" si="483"/>
        <v>0</v>
      </c>
      <c r="F5740">
        <f t="shared" ca="1" si="485"/>
        <v>1</v>
      </c>
      <c r="G5740">
        <f t="shared" ca="1" si="486"/>
        <v>1</v>
      </c>
      <c r="H5740" t="str">
        <f t="shared" ca="1" si="487"/>
        <v/>
      </c>
    </row>
    <row r="5741" spans="2:8" ht="15">
      <c r="B5741" t="str" cm="1">
        <f t="array" aca="1" ref="B5741" ca="1">IFERROR(IF(OR($C5741="",$C5741=0),"",INDEX(Détail!A:A,_xlfn.AGGREGATE(15,6,ROW(Détail!$B$2:$LB$261)/(Détail!$B$2:$LB$261=$C5741),1))),"???")</f>
        <v/>
      </c>
      <c r="C5741" s="2">
        <f ca="1">OFFSET(Détail!$E$262,MOD(ROWS(Détail!$262:5960)-1,ROWS(Détail!E5960:LD6009)),INT((ROWS(Détail!$1:5740)-1)/(ROWS(Détail!E5960:LD6009))))</f>
        <v>0</v>
      </c>
      <c r="D5741" s="7">
        <f t="shared" ca="1" si="484"/>
        <v>0</v>
      </c>
      <c r="E5741" s="7">
        <f t="shared" ca="1" si="483"/>
        <v>0</v>
      </c>
      <c r="F5741">
        <f t="shared" ca="1" si="485"/>
        <v>1</v>
      </c>
      <c r="G5741">
        <f t="shared" ca="1" si="486"/>
        <v>1</v>
      </c>
      <c r="H5741" t="str">
        <f t="shared" ca="1" si="487"/>
        <v/>
      </c>
    </row>
    <row r="5742" spans="2:8" ht="15">
      <c r="B5742" t="str" cm="1">
        <f t="array" aca="1" ref="B5742" ca="1">IFERROR(IF(OR($C5742="",$C5742=0),"",INDEX(Détail!A:A,_xlfn.AGGREGATE(15,6,ROW(Détail!$B$2:$LB$261)/(Détail!$B$2:$LB$261=$C5742),1))),"???")</f>
        <v/>
      </c>
      <c r="C5742" s="2">
        <f ca="1">OFFSET(Détail!$E$262,MOD(ROWS(Détail!$262:5961)-1,ROWS(Détail!E5961:LD6010)),INT((ROWS(Détail!$1:5741)-1)/(ROWS(Détail!E5961:LD6010))))</f>
        <v>0</v>
      </c>
      <c r="D5742" s="7">
        <f t="shared" ca="1" si="484"/>
        <v>0</v>
      </c>
      <c r="E5742" s="7">
        <f t="shared" ca="1" si="483"/>
        <v>0</v>
      </c>
      <c r="F5742">
        <f t="shared" ca="1" si="485"/>
        <v>1</v>
      </c>
      <c r="G5742">
        <f t="shared" ca="1" si="486"/>
        <v>1</v>
      </c>
      <c r="H5742" t="str">
        <f t="shared" ca="1" si="487"/>
        <v/>
      </c>
    </row>
    <row r="5743" spans="2:8" ht="15">
      <c r="B5743" t="str" cm="1">
        <f t="array" aca="1" ref="B5743" ca="1">IFERROR(IF(OR($C5743="",$C5743=0),"",INDEX(Détail!A:A,_xlfn.AGGREGATE(15,6,ROW(Détail!$B$2:$LB$261)/(Détail!$B$2:$LB$261=$C5743),1))),"???")</f>
        <v/>
      </c>
      <c r="C5743" s="2">
        <f ca="1">OFFSET(Détail!$E$262,MOD(ROWS(Détail!$262:5962)-1,ROWS(Détail!E5962:LD6011)),INT((ROWS(Détail!$1:5742)-1)/(ROWS(Détail!E5962:LD6011))))</f>
        <v>0</v>
      </c>
      <c r="D5743" s="7">
        <f t="shared" ca="1" si="484"/>
        <v>0</v>
      </c>
      <c r="E5743" s="7">
        <f t="shared" ca="1" si="483"/>
        <v>0</v>
      </c>
      <c r="F5743">
        <f t="shared" ca="1" si="485"/>
        <v>1</v>
      </c>
      <c r="G5743">
        <f t="shared" ca="1" si="486"/>
        <v>1</v>
      </c>
      <c r="H5743" t="str">
        <f t="shared" ca="1" si="487"/>
        <v/>
      </c>
    </row>
    <row r="5744" spans="2:8" ht="15">
      <c r="B5744" t="str" cm="1">
        <f t="array" aca="1" ref="B5744" ca="1">IFERROR(IF(OR($C5744="",$C5744=0),"",INDEX(Détail!A:A,_xlfn.AGGREGATE(15,6,ROW(Détail!$B$2:$LB$261)/(Détail!$B$2:$LB$261=$C5744),1))),"???")</f>
        <v/>
      </c>
      <c r="C5744" s="2">
        <f ca="1">OFFSET(Détail!$E$262,MOD(ROWS(Détail!$262:5963)-1,ROWS(Détail!E5963:LD6012)),INT((ROWS(Détail!$1:5743)-1)/(ROWS(Détail!E5963:LD6012))))</f>
        <v>0</v>
      </c>
      <c r="D5744" s="7">
        <f t="shared" ca="1" si="484"/>
        <v>0</v>
      </c>
      <c r="E5744" s="7">
        <f t="shared" ca="1" si="483"/>
        <v>0</v>
      </c>
      <c r="F5744">
        <f t="shared" ca="1" si="485"/>
        <v>1</v>
      </c>
      <c r="G5744">
        <f t="shared" ca="1" si="486"/>
        <v>1</v>
      </c>
      <c r="H5744" t="str">
        <f t="shared" ca="1" si="487"/>
        <v/>
      </c>
    </row>
    <row r="5745" spans="2:8" ht="15">
      <c r="B5745" t="str" cm="1">
        <f t="array" aca="1" ref="B5745" ca="1">IFERROR(IF(OR($C5745="",$C5745=0),"",INDEX(Détail!A:A,_xlfn.AGGREGATE(15,6,ROW(Détail!$B$2:$LB$261)/(Détail!$B$2:$LB$261=$C5745),1))),"???")</f>
        <v/>
      </c>
      <c r="C5745" s="2">
        <f ca="1">OFFSET(Détail!$E$262,MOD(ROWS(Détail!$262:5964)-1,ROWS(Détail!E5964:LD6013)),INT((ROWS(Détail!$1:5744)-1)/(ROWS(Détail!E5964:LD6013))))</f>
        <v>0</v>
      </c>
      <c r="D5745" s="7">
        <f t="shared" ca="1" si="484"/>
        <v>0</v>
      </c>
      <c r="E5745" s="7">
        <f t="shared" ca="1" si="483"/>
        <v>0</v>
      </c>
      <c r="F5745">
        <f t="shared" ca="1" si="485"/>
        <v>1</v>
      </c>
      <c r="G5745">
        <f t="shared" ca="1" si="486"/>
        <v>1</v>
      </c>
      <c r="H5745" t="str">
        <f t="shared" ca="1" si="487"/>
        <v/>
      </c>
    </row>
    <row r="5746" spans="2:8" ht="15">
      <c r="B5746" t="str" cm="1">
        <f t="array" aca="1" ref="B5746" ca="1">IFERROR(IF(OR($C5746="",$C5746=0),"",INDEX(Détail!A:A,_xlfn.AGGREGATE(15,6,ROW(Détail!$B$2:$LB$261)/(Détail!$B$2:$LB$261=$C5746),1))),"???")</f>
        <v/>
      </c>
      <c r="C5746" s="2">
        <f ca="1">OFFSET(Détail!$E$262,MOD(ROWS(Détail!$262:5965)-1,ROWS(Détail!E5965:LD6014)),INT((ROWS(Détail!$1:5745)-1)/(ROWS(Détail!E5965:LD6014))))</f>
        <v>0</v>
      </c>
      <c r="D5746" s="7">
        <f t="shared" ca="1" si="484"/>
        <v>0</v>
      </c>
      <c r="E5746" s="7">
        <f t="shared" ca="1" si="483"/>
        <v>0</v>
      </c>
      <c r="F5746">
        <f t="shared" ca="1" si="485"/>
        <v>1</v>
      </c>
      <c r="G5746">
        <f t="shared" ca="1" si="486"/>
        <v>1</v>
      </c>
      <c r="H5746" t="str">
        <f t="shared" ca="1" si="487"/>
        <v/>
      </c>
    </row>
    <row r="5747" spans="2:8" ht="15">
      <c r="B5747" t="str" cm="1">
        <f t="array" aca="1" ref="B5747" ca="1">IFERROR(IF(OR($C5747="",$C5747=0),"",INDEX(Détail!A:A,_xlfn.AGGREGATE(15,6,ROW(Détail!$B$2:$LB$261)/(Détail!$B$2:$LB$261=$C5747),1))),"???")</f>
        <v/>
      </c>
      <c r="C5747" s="2">
        <f ca="1">OFFSET(Détail!$E$262,MOD(ROWS(Détail!$262:5966)-1,ROWS(Détail!E5966:LD6015)),INT((ROWS(Détail!$1:5746)-1)/(ROWS(Détail!E5966:LD6015))))</f>
        <v>0</v>
      </c>
      <c r="D5747" s="7">
        <f t="shared" ca="1" si="484"/>
        <v>0</v>
      </c>
      <c r="E5747" s="7">
        <f t="shared" ca="1" si="483"/>
        <v>0</v>
      </c>
      <c r="F5747">
        <f t="shared" ca="1" si="485"/>
        <v>1</v>
      </c>
      <c r="G5747">
        <f t="shared" ca="1" si="486"/>
        <v>1</v>
      </c>
      <c r="H5747" t="str">
        <f t="shared" ca="1" si="487"/>
        <v/>
      </c>
    </row>
    <row r="5748" spans="2:8" ht="15">
      <c r="B5748" t="str" cm="1">
        <f t="array" aca="1" ref="B5748" ca="1">IFERROR(IF(OR($C5748="",$C5748=0),"",INDEX(Détail!A:A,_xlfn.AGGREGATE(15,6,ROW(Détail!$B$2:$LB$261)/(Détail!$B$2:$LB$261=$C5748),1))),"???")</f>
        <v/>
      </c>
      <c r="C5748" s="2">
        <f ca="1">OFFSET(Détail!$E$262,MOD(ROWS(Détail!$262:5967)-1,ROWS(Détail!E5967:LD6016)),INT((ROWS(Détail!$1:5747)-1)/(ROWS(Détail!E5967:LD6016))))</f>
        <v>0</v>
      </c>
      <c r="D5748" s="7">
        <f t="shared" ca="1" si="484"/>
        <v>0</v>
      </c>
      <c r="E5748" s="7">
        <f t="shared" ca="1" si="483"/>
        <v>0</v>
      </c>
      <c r="F5748">
        <f t="shared" ca="1" si="485"/>
        <v>1</v>
      </c>
      <c r="G5748">
        <f t="shared" ca="1" si="486"/>
        <v>1</v>
      </c>
      <c r="H5748" t="str">
        <f t="shared" ca="1" si="487"/>
        <v/>
      </c>
    </row>
    <row r="5749" spans="2:8" ht="15">
      <c r="B5749" t="str" cm="1">
        <f t="array" aca="1" ref="B5749" ca="1">IFERROR(IF(OR($C5749="",$C5749=0),"",INDEX(Détail!A:A,_xlfn.AGGREGATE(15,6,ROW(Détail!$B$2:$LB$261)/(Détail!$B$2:$LB$261=$C5749),1))),"???")</f>
        <v/>
      </c>
      <c r="C5749" s="2">
        <f ca="1">OFFSET(Détail!$E$262,MOD(ROWS(Détail!$262:5968)-1,ROWS(Détail!E5968:LD6017)),INT((ROWS(Détail!$1:5748)-1)/(ROWS(Détail!E5968:LD6017))))</f>
        <v>0</v>
      </c>
      <c r="D5749" s="7">
        <f t="shared" ca="1" si="484"/>
        <v>0</v>
      </c>
      <c r="E5749" s="7">
        <f t="shared" ca="1" si="483"/>
        <v>0</v>
      </c>
      <c r="F5749">
        <f t="shared" ca="1" si="485"/>
        <v>1</v>
      </c>
      <c r="G5749">
        <f t="shared" ca="1" si="486"/>
        <v>1</v>
      </c>
      <c r="H5749" t="str">
        <f t="shared" ca="1" si="487"/>
        <v/>
      </c>
    </row>
    <row r="5750" spans="2:8" ht="15">
      <c r="B5750" t="str" cm="1">
        <f t="array" aca="1" ref="B5750" ca="1">IFERROR(IF(OR($C5750="",$C5750=0),"",INDEX(Détail!A:A,_xlfn.AGGREGATE(15,6,ROW(Détail!$B$2:$LB$261)/(Détail!$B$2:$LB$261=$C5750),1))),"???")</f>
        <v/>
      </c>
      <c r="C5750" s="2">
        <f ca="1">OFFSET(Détail!$E$262,MOD(ROWS(Détail!$262:5969)-1,ROWS(Détail!E5969:LD6018)),INT((ROWS(Détail!$1:5749)-1)/(ROWS(Détail!E5969:LD6018))))</f>
        <v>0</v>
      </c>
      <c r="D5750" s="7">
        <f t="shared" ca="1" si="484"/>
        <v>0</v>
      </c>
      <c r="E5750" s="7">
        <f t="shared" ca="1" si="483"/>
        <v>0</v>
      </c>
      <c r="F5750">
        <f t="shared" ca="1" si="485"/>
        <v>1</v>
      </c>
      <c r="G5750">
        <f t="shared" ca="1" si="486"/>
        <v>1</v>
      </c>
      <c r="H5750" t="str">
        <f t="shared" ca="1" si="487"/>
        <v/>
      </c>
    </row>
    <row r="5751" spans="2:8" ht="15">
      <c r="B5751" t="str" cm="1">
        <f t="array" aca="1" ref="B5751" ca="1">IFERROR(IF(OR($C5751="",$C5751=0),"",INDEX(Détail!A:A,_xlfn.AGGREGATE(15,6,ROW(Détail!$B$2:$LB$261)/(Détail!$B$2:$LB$261=$C5751),1))),"???")</f>
        <v/>
      </c>
      <c r="C5751" s="2">
        <f ca="1">OFFSET(Détail!$E$262,MOD(ROWS(Détail!$262:5970)-1,ROWS(Détail!E5970:LD6019)),INT((ROWS(Détail!$1:5750)-1)/(ROWS(Détail!E5970:LD6019))))</f>
        <v>0</v>
      </c>
      <c r="D5751" s="7">
        <f t="shared" ca="1" si="484"/>
        <v>0</v>
      </c>
      <c r="E5751" s="7">
        <f t="shared" ca="1" si="483"/>
        <v>0</v>
      </c>
      <c r="F5751">
        <f t="shared" ca="1" si="485"/>
        <v>1</v>
      </c>
      <c r="G5751">
        <f t="shared" ca="1" si="486"/>
        <v>1</v>
      </c>
      <c r="H5751" t="str">
        <f t="shared" ca="1" si="487"/>
        <v/>
      </c>
    </row>
    <row r="5752" spans="2:8" ht="15">
      <c r="B5752" t="str" cm="1">
        <f t="array" aca="1" ref="B5752" ca="1">IFERROR(IF(OR($C5752="",$C5752=0),"",INDEX(Détail!A:A,_xlfn.AGGREGATE(15,6,ROW(Détail!$B$2:$LB$261)/(Détail!$B$2:$LB$261=$C5752),1))),"???")</f>
        <v/>
      </c>
      <c r="C5752" s="2">
        <f ca="1">OFFSET(Détail!$E$262,MOD(ROWS(Détail!$262:5971)-1,ROWS(Détail!E5971:LD6020)),INT((ROWS(Détail!$1:5751)-1)/(ROWS(Détail!E5971:LD6020))))</f>
        <v>0</v>
      </c>
      <c r="D5752" s="7">
        <f t="shared" ca="1" si="484"/>
        <v>0</v>
      </c>
      <c r="E5752" s="7">
        <f t="shared" ca="1" si="483"/>
        <v>0</v>
      </c>
      <c r="F5752">
        <f t="shared" ca="1" si="485"/>
        <v>1</v>
      </c>
      <c r="G5752">
        <f t="shared" ca="1" si="486"/>
        <v>1</v>
      </c>
      <c r="H5752" t="str">
        <f t="shared" ca="1" si="487"/>
        <v/>
      </c>
    </row>
    <row r="5753" spans="2:8" ht="15">
      <c r="B5753" t="str" cm="1">
        <f t="array" aca="1" ref="B5753" ca="1">IFERROR(IF(OR($C5753="",$C5753=0),"",INDEX(Détail!A:A,_xlfn.AGGREGATE(15,6,ROW(Détail!$B$2:$LB$261)/(Détail!$B$2:$LB$261=$C5753),1))),"???")</f>
        <v/>
      </c>
      <c r="C5753" s="2">
        <f ca="1">OFFSET(Détail!$E$262,MOD(ROWS(Détail!$262:5972)-1,ROWS(Détail!E5972:LD6021)),INT((ROWS(Détail!$1:5752)-1)/(ROWS(Détail!E5972:LD6021))))</f>
        <v>0</v>
      </c>
      <c r="D5753" s="7">
        <f t="shared" ca="1" si="484"/>
        <v>0</v>
      </c>
      <c r="E5753" s="7">
        <f t="shared" ca="1" si="483"/>
        <v>0</v>
      </c>
      <c r="F5753">
        <f t="shared" ca="1" si="485"/>
        <v>1</v>
      </c>
      <c r="G5753">
        <f t="shared" ca="1" si="486"/>
        <v>1</v>
      </c>
      <c r="H5753" t="str">
        <f t="shared" ca="1" si="487"/>
        <v/>
      </c>
    </row>
    <row r="5754" spans="2:8" ht="15">
      <c r="B5754" t="str" cm="1">
        <f t="array" aca="1" ref="B5754" ca="1">IFERROR(IF(OR($C5754="",$C5754=0),"",INDEX(Détail!A:A,_xlfn.AGGREGATE(15,6,ROW(Détail!$B$2:$LB$261)/(Détail!$B$2:$LB$261=$C5754),1))),"???")</f>
        <v/>
      </c>
      <c r="C5754" s="2">
        <f ca="1">OFFSET(Détail!$E$262,MOD(ROWS(Détail!$262:5973)-1,ROWS(Détail!E5973:LD6022)),INT((ROWS(Détail!$1:5753)-1)/(ROWS(Détail!E5973:LD6022))))</f>
        <v>0</v>
      </c>
      <c r="D5754" s="7">
        <f t="shared" ca="1" si="484"/>
        <v>0</v>
      </c>
      <c r="E5754" s="7">
        <f t="shared" ca="1" si="483"/>
        <v>0</v>
      </c>
      <c r="F5754">
        <f t="shared" ca="1" si="485"/>
        <v>1</v>
      </c>
      <c r="G5754">
        <f t="shared" ca="1" si="486"/>
        <v>1</v>
      </c>
      <c r="H5754" t="str">
        <f t="shared" ca="1" si="487"/>
        <v/>
      </c>
    </row>
    <row r="5755" spans="2:8" ht="15">
      <c r="B5755" t="str" cm="1">
        <f t="array" aca="1" ref="B5755" ca="1">IFERROR(IF(OR($C5755="",$C5755=0),"",INDEX(Détail!A:A,_xlfn.AGGREGATE(15,6,ROW(Détail!$B$2:$LB$261)/(Détail!$B$2:$LB$261=$C5755),1))),"???")</f>
        <v/>
      </c>
      <c r="C5755" s="2">
        <f ca="1">OFFSET(Détail!$E$262,MOD(ROWS(Détail!$262:5974)-1,ROWS(Détail!E5974:LD6023)),INT((ROWS(Détail!$1:5754)-1)/(ROWS(Détail!E5974:LD6023))))</f>
        <v>0</v>
      </c>
      <c r="D5755" s="7">
        <f t="shared" ca="1" si="484"/>
        <v>0</v>
      </c>
      <c r="E5755" s="7">
        <f t="shared" ca="1" si="483"/>
        <v>0</v>
      </c>
      <c r="F5755">
        <f t="shared" ca="1" si="485"/>
        <v>1</v>
      </c>
      <c r="G5755">
        <f t="shared" ca="1" si="486"/>
        <v>1</v>
      </c>
      <c r="H5755" t="str">
        <f t="shared" ca="1" si="487"/>
        <v/>
      </c>
    </row>
    <row r="5756" spans="2:8" ht="15">
      <c r="B5756" t="str" cm="1">
        <f t="array" aca="1" ref="B5756" ca="1">IFERROR(IF(OR($C5756="",$C5756=0),"",INDEX(Détail!A:A,_xlfn.AGGREGATE(15,6,ROW(Détail!$B$2:$LB$261)/(Détail!$B$2:$LB$261=$C5756),1))),"???")</f>
        <v/>
      </c>
      <c r="C5756" s="2">
        <f ca="1">OFFSET(Détail!$E$262,MOD(ROWS(Détail!$262:5975)-1,ROWS(Détail!E5975:LD6024)),INT((ROWS(Détail!$1:5755)-1)/(ROWS(Détail!E5975:LD6024))))</f>
        <v>0</v>
      </c>
      <c r="D5756" s="7">
        <f t="shared" ca="1" si="484"/>
        <v>0</v>
      </c>
      <c r="E5756" s="7">
        <f t="shared" ca="1" si="483"/>
        <v>0</v>
      </c>
      <c r="F5756">
        <f t="shared" ca="1" si="485"/>
        <v>1</v>
      </c>
      <c r="G5756">
        <f t="shared" ca="1" si="486"/>
        <v>1</v>
      </c>
      <c r="H5756" t="str">
        <f t="shared" ca="1" si="487"/>
        <v/>
      </c>
    </row>
    <row r="5757" spans="2:8" ht="15">
      <c r="B5757" t="str" cm="1">
        <f t="array" aca="1" ref="B5757" ca="1">IFERROR(IF(OR($C5757="",$C5757=0),"",INDEX(Détail!A:A,_xlfn.AGGREGATE(15,6,ROW(Détail!$B$2:$LB$261)/(Détail!$B$2:$LB$261=$C5757),1))),"???")</f>
        <v/>
      </c>
      <c r="C5757" s="2">
        <f ca="1">OFFSET(Détail!$E$262,MOD(ROWS(Détail!$262:5976)-1,ROWS(Détail!E5976:LD6025)),INT((ROWS(Détail!$1:5756)-1)/(ROWS(Détail!E5976:LD6025))))</f>
        <v>0</v>
      </c>
      <c r="D5757" s="7">
        <f t="shared" ca="1" si="484"/>
        <v>0</v>
      </c>
      <c r="E5757" s="7">
        <f t="shared" ca="1" si="483"/>
        <v>0</v>
      </c>
      <c r="F5757">
        <f t="shared" ca="1" si="485"/>
        <v>1</v>
      </c>
      <c r="G5757">
        <f t="shared" ca="1" si="486"/>
        <v>1</v>
      </c>
      <c r="H5757" t="str">
        <f t="shared" ca="1" si="487"/>
        <v/>
      </c>
    </row>
    <row r="5758" spans="2:8" ht="15">
      <c r="B5758" t="str" cm="1">
        <f t="array" aca="1" ref="B5758" ca="1">IFERROR(IF(OR($C5758="",$C5758=0),"",INDEX(Détail!A:A,_xlfn.AGGREGATE(15,6,ROW(Détail!$B$2:$LB$261)/(Détail!$B$2:$LB$261=$C5758),1))),"???")</f>
        <v/>
      </c>
      <c r="C5758" s="2">
        <f ca="1">OFFSET(Détail!$E$262,MOD(ROWS(Détail!$262:5977)-1,ROWS(Détail!E5977:LD6026)),INT((ROWS(Détail!$1:5757)-1)/(ROWS(Détail!E5977:LD6026))))</f>
        <v>0</v>
      </c>
      <c r="D5758" s="7">
        <f t="shared" ca="1" si="484"/>
        <v>0</v>
      </c>
      <c r="E5758" s="7">
        <f t="shared" ca="1" si="483"/>
        <v>0</v>
      </c>
      <c r="F5758">
        <f t="shared" ca="1" si="485"/>
        <v>1</v>
      </c>
      <c r="G5758">
        <f t="shared" ca="1" si="486"/>
        <v>1</v>
      </c>
      <c r="H5758" t="str">
        <f t="shared" ca="1" si="487"/>
        <v/>
      </c>
    </row>
    <row r="5759" spans="2:8" ht="15">
      <c r="B5759" t="str" cm="1">
        <f t="array" aca="1" ref="B5759" ca="1">IFERROR(IF(OR($C5759="",$C5759=0),"",INDEX(Détail!A:A,_xlfn.AGGREGATE(15,6,ROW(Détail!$B$2:$LB$261)/(Détail!$B$2:$LB$261=$C5759),1))),"???")</f>
        <v/>
      </c>
      <c r="C5759" s="2">
        <f ca="1">OFFSET(Détail!$E$262,MOD(ROWS(Détail!$262:5978)-1,ROWS(Détail!E5978:LD6027)),INT((ROWS(Détail!$1:5758)-1)/(ROWS(Détail!E5978:LD6027))))</f>
        <v>0</v>
      </c>
      <c r="D5759" s="7">
        <f t="shared" ca="1" si="484"/>
        <v>0</v>
      </c>
      <c r="E5759" s="7">
        <f t="shared" ca="1" si="483"/>
        <v>0</v>
      </c>
      <c r="F5759">
        <f t="shared" ca="1" si="485"/>
        <v>1</v>
      </c>
      <c r="G5759">
        <f t="shared" ca="1" si="486"/>
        <v>1</v>
      </c>
      <c r="H5759" t="str">
        <f t="shared" ca="1" si="487"/>
        <v/>
      </c>
    </row>
    <row r="5760" spans="2:8" ht="15">
      <c r="B5760" t="str" cm="1">
        <f t="array" aca="1" ref="B5760" ca="1">IFERROR(IF(OR($C5760="",$C5760=0),"",INDEX(Détail!A:A,_xlfn.AGGREGATE(15,6,ROW(Détail!$B$2:$LB$261)/(Détail!$B$2:$LB$261=$C5760),1))),"???")</f>
        <v/>
      </c>
      <c r="C5760" s="2">
        <f ca="1">OFFSET(Détail!$E$262,MOD(ROWS(Détail!$262:5979)-1,ROWS(Détail!E5979:LD6028)),INT((ROWS(Détail!$1:5759)-1)/(ROWS(Détail!E5979:LD6028))))</f>
        <v>0</v>
      </c>
      <c r="D5760" s="7">
        <f t="shared" ca="1" si="484"/>
        <v>0</v>
      </c>
      <c r="E5760" s="7">
        <f t="shared" ca="1" si="483"/>
        <v>0</v>
      </c>
      <c r="F5760">
        <f t="shared" ca="1" si="485"/>
        <v>1</v>
      </c>
      <c r="G5760">
        <f t="shared" ca="1" si="486"/>
        <v>1</v>
      </c>
      <c r="H5760" t="str">
        <f t="shared" ca="1" si="487"/>
        <v/>
      </c>
    </row>
    <row r="5761" spans="2:8" ht="15">
      <c r="B5761" t="str" cm="1">
        <f t="array" aca="1" ref="B5761" ca="1">IFERROR(IF(OR($C5761="",$C5761=0),"",INDEX(Détail!A:A,_xlfn.AGGREGATE(15,6,ROW(Détail!$B$2:$LB$261)/(Détail!$B$2:$LB$261=$C5761),1))),"???")</f>
        <v/>
      </c>
      <c r="C5761" s="2">
        <f ca="1">OFFSET(Détail!$E$262,MOD(ROWS(Détail!$262:5980)-1,ROWS(Détail!E5980:LD6029)),INT((ROWS(Détail!$1:5760)-1)/(ROWS(Détail!E5980:LD6029))))</f>
        <v>0</v>
      </c>
      <c r="D5761" s="7">
        <f t="shared" ca="1" si="484"/>
        <v>0</v>
      </c>
      <c r="E5761" s="7">
        <f t="shared" ca="1" si="483"/>
        <v>0</v>
      </c>
      <c r="F5761">
        <f t="shared" ca="1" si="485"/>
        <v>1</v>
      </c>
      <c r="G5761">
        <f t="shared" ca="1" si="486"/>
        <v>1</v>
      </c>
      <c r="H5761" t="str">
        <f t="shared" ca="1" si="487"/>
        <v/>
      </c>
    </row>
    <row r="5762" spans="2:8" ht="15">
      <c r="B5762" t="str" cm="1">
        <f t="array" aca="1" ref="B5762" ca="1">IFERROR(IF(OR($C5762="",$C5762=0),"",INDEX(Détail!A:A,_xlfn.AGGREGATE(15,6,ROW(Détail!$B$2:$LB$261)/(Détail!$B$2:$LB$261=$C5762),1))),"???")</f>
        <v/>
      </c>
      <c r="C5762" s="2">
        <f ca="1">OFFSET(Détail!$E$262,MOD(ROWS(Détail!$262:5981)-1,ROWS(Détail!E5981:LD6030)),INT((ROWS(Détail!$1:5761)-1)/(ROWS(Détail!E5981:LD6030))))</f>
        <v>0</v>
      </c>
      <c r="D5762" s="7">
        <f t="shared" ca="1" si="484"/>
        <v>0</v>
      </c>
      <c r="E5762" s="7">
        <f t="shared" ca="1" si="483"/>
        <v>0</v>
      </c>
      <c r="F5762">
        <f t="shared" ca="1" si="485"/>
        <v>1</v>
      </c>
      <c r="G5762">
        <f t="shared" ca="1" si="486"/>
        <v>1</v>
      </c>
      <c r="H5762" t="str">
        <f t="shared" ca="1" si="487"/>
        <v/>
      </c>
    </row>
    <row r="5763" spans="2:8" ht="15">
      <c r="B5763" t="str" cm="1">
        <f t="array" aca="1" ref="B5763" ca="1">IFERROR(IF(OR($C5763="",$C5763=0),"",INDEX(Détail!A:A,_xlfn.AGGREGATE(15,6,ROW(Détail!$B$2:$LB$261)/(Détail!$B$2:$LB$261=$C5763),1))),"???")</f>
        <v/>
      </c>
      <c r="C5763" s="2">
        <f ca="1">OFFSET(Détail!$E$262,MOD(ROWS(Détail!$262:5982)-1,ROWS(Détail!E5982:LD6031)),INT((ROWS(Détail!$1:5762)-1)/(ROWS(Détail!E5982:LD6031))))</f>
        <v>0</v>
      </c>
      <c r="D5763" s="7">
        <f t="shared" ca="1" si="484"/>
        <v>0</v>
      </c>
      <c r="E5763" s="7">
        <f t="shared" ca="1" si="483"/>
        <v>0</v>
      </c>
      <c r="F5763">
        <f t="shared" ca="1" si="485"/>
        <v>1</v>
      </c>
      <c r="G5763">
        <f t="shared" ca="1" si="486"/>
        <v>1</v>
      </c>
      <c r="H5763" t="str">
        <f t="shared" ca="1" si="487"/>
        <v/>
      </c>
    </row>
    <row r="5764" spans="2:8" ht="15">
      <c r="B5764" t="str" cm="1">
        <f t="array" aca="1" ref="B5764" ca="1">IFERROR(IF(OR($C5764="",$C5764=0),"",INDEX(Détail!A:A,_xlfn.AGGREGATE(15,6,ROW(Détail!$B$2:$LB$261)/(Détail!$B$2:$LB$261=$C5764),1))),"???")</f>
        <v/>
      </c>
      <c r="C5764" s="2">
        <f ca="1">OFFSET(Détail!$E$262,MOD(ROWS(Détail!$262:5983)-1,ROWS(Détail!E5983:LD6032)),INT((ROWS(Détail!$1:5763)-1)/(ROWS(Détail!E5983:LD6032))))</f>
        <v>0</v>
      </c>
      <c r="D5764" s="7">
        <f t="shared" ca="1" si="484"/>
        <v>0</v>
      </c>
      <c r="E5764" s="7">
        <f t="shared" ca="1" si="483"/>
        <v>0</v>
      </c>
      <c r="F5764">
        <f t="shared" ca="1" si="485"/>
        <v>1</v>
      </c>
      <c r="G5764">
        <f t="shared" ca="1" si="486"/>
        <v>1</v>
      </c>
      <c r="H5764" t="str">
        <f t="shared" ca="1" si="487"/>
        <v/>
      </c>
    </row>
    <row r="5765" spans="2:8" ht="15">
      <c r="B5765" t="str" cm="1">
        <f t="array" aca="1" ref="B5765" ca="1">IFERROR(IF(OR($C5765="",$C5765=0),"",INDEX(Détail!A:A,_xlfn.AGGREGATE(15,6,ROW(Détail!$B$2:$LB$261)/(Détail!$B$2:$LB$261=$C5765),1))),"???")</f>
        <v/>
      </c>
      <c r="C5765" s="2">
        <f ca="1">OFFSET(Détail!$E$262,MOD(ROWS(Détail!$262:5984)-1,ROWS(Détail!E5984:LD6033)),INT((ROWS(Détail!$1:5764)-1)/(ROWS(Détail!E5984:LD6033))))</f>
        <v>0</v>
      </c>
      <c r="D5765" s="7">
        <f t="shared" ca="1" si="484"/>
        <v>0</v>
      </c>
      <c r="E5765" s="7">
        <f t="shared" ca="1" si="483"/>
        <v>0</v>
      </c>
      <c r="F5765">
        <f t="shared" ca="1" si="485"/>
        <v>1</v>
      </c>
      <c r="G5765">
        <f t="shared" ca="1" si="486"/>
        <v>1</v>
      </c>
      <c r="H5765" t="str">
        <f t="shared" ca="1" si="487"/>
        <v/>
      </c>
    </row>
    <row r="5766" spans="2:8" ht="15">
      <c r="B5766" t="str" cm="1">
        <f t="array" aca="1" ref="B5766" ca="1">IFERROR(IF(OR($C5766="",$C5766=0),"",INDEX(Détail!A:A,_xlfn.AGGREGATE(15,6,ROW(Détail!$B$2:$LB$261)/(Détail!$B$2:$LB$261=$C5766),1))),"???")</f>
        <v/>
      </c>
      <c r="C5766" s="2">
        <f ca="1">OFFSET(Détail!$E$262,MOD(ROWS(Détail!$262:5985)-1,ROWS(Détail!E5985:LD6034)),INT((ROWS(Détail!$1:5765)-1)/(ROWS(Détail!E5985:LD6034))))</f>
        <v>0</v>
      </c>
      <c r="D5766" s="7">
        <f t="shared" ca="1" si="484"/>
        <v>0</v>
      </c>
      <c r="E5766" s="7">
        <f t="shared" ca="1" si="483"/>
        <v>0</v>
      </c>
      <c r="F5766">
        <f t="shared" ca="1" si="485"/>
        <v>1</v>
      </c>
      <c r="G5766">
        <f t="shared" ca="1" si="486"/>
        <v>1</v>
      </c>
      <c r="H5766" t="str">
        <f t="shared" ca="1" si="487"/>
        <v/>
      </c>
    </row>
    <row r="5767" spans="2:8" ht="15">
      <c r="B5767" t="str" cm="1">
        <f t="array" aca="1" ref="B5767" ca="1">IFERROR(IF(OR($C5767="",$C5767=0),"",INDEX(Détail!A:A,_xlfn.AGGREGATE(15,6,ROW(Détail!$B$2:$LB$261)/(Détail!$B$2:$LB$261=$C5767),1))),"???")</f>
        <v/>
      </c>
      <c r="C5767" s="2">
        <f ca="1">OFFSET(Détail!$E$262,MOD(ROWS(Détail!$262:5986)-1,ROWS(Détail!E5986:LD6035)),INT((ROWS(Détail!$1:5766)-1)/(ROWS(Détail!E5986:LD6035))))</f>
        <v>0</v>
      </c>
      <c r="D5767" s="7">
        <f t="shared" ca="1" si="484"/>
        <v>0</v>
      </c>
      <c r="E5767" s="7">
        <f t="shared" ca="1" si="483"/>
        <v>0</v>
      </c>
      <c r="F5767">
        <f t="shared" ca="1" si="485"/>
        <v>1</v>
      </c>
      <c r="G5767">
        <f t="shared" ca="1" si="486"/>
        <v>1</v>
      </c>
      <c r="H5767" t="str">
        <f t="shared" ca="1" si="487"/>
        <v/>
      </c>
    </row>
    <row r="5768" spans="2:8" ht="15">
      <c r="B5768" t="str" cm="1">
        <f t="array" aca="1" ref="B5768" ca="1">IFERROR(IF(OR($C5768="",$C5768=0),"",INDEX(Détail!A:A,_xlfn.AGGREGATE(15,6,ROW(Détail!$B$2:$LB$261)/(Détail!$B$2:$LB$261=$C5768),1))),"???")</f>
        <v/>
      </c>
      <c r="C5768" s="2">
        <f ca="1">OFFSET(Détail!$E$262,MOD(ROWS(Détail!$262:5987)-1,ROWS(Détail!E5987:LD6036)),INT((ROWS(Détail!$1:5767)-1)/(ROWS(Détail!E5987:LD6036))))</f>
        <v>0</v>
      </c>
      <c r="D5768" s="7">
        <f t="shared" ca="1" si="484"/>
        <v>0</v>
      </c>
      <c r="E5768" s="7">
        <f t="shared" ca="1" si="483"/>
        <v>0</v>
      </c>
      <c r="F5768">
        <f t="shared" ca="1" si="485"/>
        <v>1</v>
      </c>
      <c r="G5768">
        <f t="shared" ca="1" si="486"/>
        <v>1</v>
      </c>
      <c r="H5768" t="str">
        <f t="shared" ca="1" si="487"/>
        <v/>
      </c>
    </row>
    <row r="5769" spans="2:8" ht="15">
      <c r="B5769" t="str" cm="1">
        <f t="array" aca="1" ref="B5769" ca="1">IFERROR(IF(OR($C5769="",$C5769=0),"",INDEX(Détail!A:A,_xlfn.AGGREGATE(15,6,ROW(Détail!$B$2:$LB$261)/(Détail!$B$2:$LB$261=$C5769),1))),"???")</f>
        <v/>
      </c>
      <c r="C5769" s="2">
        <f ca="1">OFFSET(Détail!$E$262,MOD(ROWS(Détail!$262:5988)-1,ROWS(Détail!E5988:LD6037)),INT((ROWS(Détail!$1:5768)-1)/(ROWS(Détail!E5988:LD6037))))</f>
        <v>0</v>
      </c>
      <c r="D5769" s="7">
        <f t="shared" ca="1" si="484"/>
        <v>0</v>
      </c>
      <c r="E5769" s="7">
        <f t="shared" ca="1" si="483"/>
        <v>0</v>
      </c>
      <c r="F5769">
        <f t="shared" ca="1" si="485"/>
        <v>1</v>
      </c>
      <c r="G5769">
        <f t="shared" ca="1" si="486"/>
        <v>1</v>
      </c>
      <c r="H5769" t="str">
        <f t="shared" ca="1" si="487"/>
        <v/>
      </c>
    </row>
    <row r="5770" spans="2:8" ht="15">
      <c r="B5770" t="str" cm="1">
        <f t="array" aca="1" ref="B5770" ca="1">IFERROR(IF(OR($C5770="",$C5770=0),"",INDEX(Détail!A:A,_xlfn.AGGREGATE(15,6,ROW(Détail!$B$2:$LB$261)/(Détail!$B$2:$LB$261=$C5770),1))),"???")</f>
        <v/>
      </c>
      <c r="C5770" s="2">
        <f ca="1">OFFSET(Détail!$E$262,MOD(ROWS(Détail!$262:5989)-1,ROWS(Détail!E5989:LD6038)),INT((ROWS(Détail!$1:5769)-1)/(ROWS(Détail!E5989:LD6038))))</f>
        <v>0</v>
      </c>
      <c r="D5770" s="7">
        <f t="shared" ca="1" si="484"/>
        <v>0</v>
      </c>
      <c r="E5770" s="7">
        <f t="shared" ref="E5770:E5833" ca="1" si="488">VALUE(D5770)</f>
        <v>0</v>
      </c>
      <c r="F5770">
        <f t="shared" ca="1" si="485"/>
        <v>1</v>
      </c>
      <c r="G5770">
        <f t="shared" ca="1" si="486"/>
        <v>1</v>
      </c>
      <c r="H5770" t="str">
        <f t="shared" ca="1" si="487"/>
        <v/>
      </c>
    </row>
    <row r="5771" spans="2:8" ht="15">
      <c r="B5771" t="str" cm="1">
        <f t="array" aca="1" ref="B5771" ca="1">IFERROR(IF(OR($C5771="",$C5771=0),"",INDEX(Détail!A:A,_xlfn.AGGREGATE(15,6,ROW(Détail!$B$2:$LB$261)/(Détail!$B$2:$LB$261=$C5771),1))),"???")</f>
        <v/>
      </c>
      <c r="C5771" s="2">
        <f ca="1">OFFSET(Détail!$E$262,MOD(ROWS(Détail!$262:5990)-1,ROWS(Détail!E5990:LD6039)),INT((ROWS(Détail!$1:5770)-1)/(ROWS(Détail!E5990:LD6039))))</f>
        <v>0</v>
      </c>
      <c r="D5771" s="7">
        <f t="shared" ca="1" si="484"/>
        <v>0</v>
      </c>
      <c r="E5771" s="7">
        <f t="shared" ca="1" si="488"/>
        <v>0</v>
      </c>
      <c r="F5771">
        <f t="shared" ca="1" si="485"/>
        <v>1</v>
      </c>
      <c r="G5771">
        <f t="shared" ca="1" si="486"/>
        <v>1</v>
      </c>
      <c r="H5771" t="str">
        <f t="shared" ca="1" si="487"/>
        <v/>
      </c>
    </row>
    <row r="5772" spans="2:8" ht="15">
      <c r="B5772" t="str" cm="1">
        <f t="array" aca="1" ref="B5772" ca="1">IFERROR(IF(OR($C5772="",$C5772=0),"",INDEX(Détail!A:A,_xlfn.AGGREGATE(15,6,ROW(Détail!$B$2:$LB$261)/(Détail!$B$2:$LB$261=$C5772),1))),"???")</f>
        <v/>
      </c>
      <c r="C5772" s="2">
        <f ca="1">OFFSET(Détail!$E$262,MOD(ROWS(Détail!$262:5991)-1,ROWS(Détail!E5991:LD6040)),INT((ROWS(Détail!$1:5771)-1)/(ROWS(Détail!E5991:LD6040))))</f>
        <v>0</v>
      </c>
      <c r="D5772" s="7">
        <f t="shared" ca="1" si="484"/>
        <v>0</v>
      </c>
      <c r="E5772" s="7">
        <f t="shared" ca="1" si="488"/>
        <v>0</v>
      </c>
      <c r="F5772">
        <f t="shared" ca="1" si="485"/>
        <v>1</v>
      </c>
      <c r="G5772">
        <f t="shared" ca="1" si="486"/>
        <v>1</v>
      </c>
      <c r="H5772" t="str">
        <f t="shared" ca="1" si="487"/>
        <v/>
      </c>
    </row>
    <row r="5773" spans="2:8" ht="15">
      <c r="B5773" t="str" cm="1">
        <f t="array" aca="1" ref="B5773" ca="1">IFERROR(IF(OR($C5773="",$C5773=0),"",INDEX(Détail!A:A,_xlfn.AGGREGATE(15,6,ROW(Détail!$B$2:$LB$261)/(Détail!$B$2:$LB$261=$C5773),1))),"???")</f>
        <v/>
      </c>
      <c r="C5773" s="2">
        <f ca="1">OFFSET(Détail!$E$262,MOD(ROWS(Détail!$262:5992)-1,ROWS(Détail!E5992:LD6041)),INT((ROWS(Détail!$1:5772)-1)/(ROWS(Détail!E5992:LD6041))))</f>
        <v>0</v>
      </c>
      <c r="D5773" s="7">
        <f t="shared" ca="1" si="484"/>
        <v>0</v>
      </c>
      <c r="E5773" s="7">
        <f t="shared" ca="1" si="488"/>
        <v>0</v>
      </c>
      <c r="F5773">
        <f t="shared" ca="1" si="485"/>
        <v>1</v>
      </c>
      <c r="G5773">
        <f t="shared" ca="1" si="486"/>
        <v>1</v>
      </c>
      <c r="H5773" t="str">
        <f t="shared" ca="1" si="487"/>
        <v/>
      </c>
    </row>
    <row r="5774" spans="2:8" ht="15">
      <c r="B5774" t="str" cm="1">
        <f t="array" aca="1" ref="B5774" ca="1">IFERROR(IF(OR($C5774="",$C5774=0),"",INDEX(Détail!A:A,_xlfn.AGGREGATE(15,6,ROW(Détail!$B$2:$LB$261)/(Détail!$B$2:$LB$261=$C5774),1))),"???")</f>
        <v/>
      </c>
      <c r="C5774" s="2">
        <f ca="1">OFFSET(Détail!$E$262,MOD(ROWS(Détail!$262:5993)-1,ROWS(Détail!E5993:LD6042)),INT((ROWS(Détail!$1:5773)-1)/(ROWS(Détail!E5993:LD6042))))</f>
        <v>0</v>
      </c>
      <c r="D5774" s="7">
        <f t="shared" ca="1" si="484"/>
        <v>0</v>
      </c>
      <c r="E5774" s="7">
        <f t="shared" ca="1" si="488"/>
        <v>0</v>
      </c>
      <c r="F5774">
        <f t="shared" ca="1" si="485"/>
        <v>1</v>
      </c>
      <c r="G5774">
        <f t="shared" ca="1" si="486"/>
        <v>1</v>
      </c>
      <c r="H5774" t="str">
        <f t="shared" ca="1" si="487"/>
        <v/>
      </c>
    </row>
    <row r="5775" spans="2:8" ht="15">
      <c r="B5775" t="str" cm="1">
        <f t="array" aca="1" ref="B5775" ca="1">IFERROR(IF(OR($C5775="",$C5775=0),"",INDEX(Détail!A:A,_xlfn.AGGREGATE(15,6,ROW(Détail!$B$2:$LB$261)/(Détail!$B$2:$LB$261=$C5775),1))),"???")</f>
        <v/>
      </c>
      <c r="C5775" s="2">
        <f ca="1">OFFSET(Détail!$E$262,MOD(ROWS(Détail!$262:5994)-1,ROWS(Détail!E5994:LD6043)),INT((ROWS(Détail!$1:5774)-1)/(ROWS(Détail!E5994:LD6043))))</f>
        <v>0</v>
      </c>
      <c r="D5775" s="7">
        <f t="shared" ca="1" si="484"/>
        <v>0</v>
      </c>
      <c r="E5775" s="7">
        <f t="shared" ca="1" si="488"/>
        <v>0</v>
      </c>
      <c r="F5775">
        <f t="shared" ca="1" si="485"/>
        <v>1</v>
      </c>
      <c r="G5775">
        <f t="shared" ca="1" si="486"/>
        <v>1</v>
      </c>
      <c r="H5775" t="str">
        <f t="shared" ca="1" si="487"/>
        <v/>
      </c>
    </row>
    <row r="5776" spans="2:8" ht="15">
      <c r="B5776" t="str" cm="1">
        <f t="array" aca="1" ref="B5776" ca="1">IFERROR(IF(OR($C5776="",$C5776=0),"",INDEX(Détail!A:A,_xlfn.AGGREGATE(15,6,ROW(Détail!$B$2:$LB$261)/(Détail!$B$2:$LB$261=$C5776),1))),"???")</f>
        <v/>
      </c>
      <c r="C5776" s="2">
        <f ca="1">OFFSET(Détail!$E$262,MOD(ROWS(Détail!$262:5995)-1,ROWS(Détail!E5995:LD6044)),INT((ROWS(Détail!$1:5775)-1)/(ROWS(Détail!E5995:LD6044))))</f>
        <v>0</v>
      </c>
      <c r="D5776" s="7">
        <f t="shared" ca="1" si="484"/>
        <v>0</v>
      </c>
      <c r="E5776" s="7">
        <f t="shared" ca="1" si="488"/>
        <v>0</v>
      </c>
      <c r="F5776">
        <f t="shared" ca="1" si="485"/>
        <v>1</v>
      </c>
      <c r="G5776">
        <f t="shared" ca="1" si="486"/>
        <v>1</v>
      </c>
      <c r="H5776" t="str">
        <f t="shared" ca="1" si="487"/>
        <v/>
      </c>
    </row>
    <row r="5777" spans="2:8" ht="15">
      <c r="B5777" t="str" cm="1">
        <f t="array" aca="1" ref="B5777" ca="1">IFERROR(IF(OR($C5777="",$C5777=0),"",INDEX(Détail!A:A,_xlfn.AGGREGATE(15,6,ROW(Détail!$B$2:$LB$261)/(Détail!$B$2:$LB$261=$C5777),1))),"???")</f>
        <v/>
      </c>
      <c r="C5777" s="2">
        <f ca="1">OFFSET(Détail!$E$262,MOD(ROWS(Détail!$262:5996)-1,ROWS(Détail!E5996:LD6045)),INT((ROWS(Détail!$1:5776)-1)/(ROWS(Détail!E5996:LD6045))))</f>
        <v>0</v>
      </c>
      <c r="D5777" s="7">
        <f t="shared" ca="1" si="484"/>
        <v>0</v>
      </c>
      <c r="E5777" s="7">
        <f t="shared" ca="1" si="488"/>
        <v>0</v>
      </c>
      <c r="F5777">
        <f t="shared" ca="1" si="485"/>
        <v>1</v>
      </c>
      <c r="G5777">
        <f t="shared" ca="1" si="486"/>
        <v>1</v>
      </c>
      <c r="H5777" t="str">
        <f t="shared" ca="1" si="487"/>
        <v/>
      </c>
    </row>
    <row r="5778" spans="2:8" ht="15">
      <c r="B5778" t="str" cm="1">
        <f t="array" aca="1" ref="B5778" ca="1">IFERROR(IF(OR($C5778="",$C5778=0),"",INDEX(Détail!A:A,_xlfn.AGGREGATE(15,6,ROW(Détail!$B$2:$LB$261)/(Détail!$B$2:$LB$261=$C5778),1))),"???")</f>
        <v/>
      </c>
      <c r="C5778" s="2">
        <f ca="1">OFFSET(Détail!$E$262,MOD(ROWS(Détail!$262:5997)-1,ROWS(Détail!E5997:LD6046)),INT((ROWS(Détail!$1:5777)-1)/(ROWS(Détail!E5997:LD6046))))</f>
        <v>0</v>
      </c>
      <c r="D5778" s="7">
        <f t="shared" ca="1" si="484"/>
        <v>0</v>
      </c>
      <c r="E5778" s="7">
        <f t="shared" ca="1" si="488"/>
        <v>0</v>
      </c>
      <c r="F5778">
        <f t="shared" ca="1" si="485"/>
        <v>1</v>
      </c>
      <c r="G5778">
        <f t="shared" ca="1" si="486"/>
        <v>1</v>
      </c>
      <c r="H5778" t="str">
        <f t="shared" ca="1" si="487"/>
        <v/>
      </c>
    </row>
    <row r="5779" spans="2:8" ht="15">
      <c r="B5779" t="str" cm="1">
        <f t="array" aca="1" ref="B5779" ca="1">IFERROR(IF(OR($C5779="",$C5779=0),"",INDEX(Détail!A:A,_xlfn.AGGREGATE(15,6,ROW(Détail!$B$2:$LB$261)/(Détail!$B$2:$LB$261=$C5779),1))),"???")</f>
        <v/>
      </c>
      <c r="C5779" s="2">
        <f ca="1">OFFSET(Détail!$E$262,MOD(ROWS(Détail!$262:5998)-1,ROWS(Détail!E5998:LD6047)),INT((ROWS(Détail!$1:5778)-1)/(ROWS(Détail!E5998:LD6047))))</f>
        <v>0</v>
      </c>
      <c r="D5779" s="7">
        <f t="shared" ca="1" si="484"/>
        <v>0</v>
      </c>
      <c r="E5779" s="7">
        <f t="shared" ca="1" si="488"/>
        <v>0</v>
      </c>
      <c r="F5779">
        <f t="shared" ca="1" si="485"/>
        <v>1</v>
      </c>
      <c r="G5779">
        <f t="shared" ca="1" si="486"/>
        <v>1</v>
      </c>
      <c r="H5779" t="str">
        <f t="shared" ca="1" si="487"/>
        <v/>
      </c>
    </row>
    <row r="5780" spans="2:8" ht="15">
      <c r="B5780" t="str" cm="1">
        <f t="array" aca="1" ref="B5780" ca="1">IFERROR(IF(OR($C5780="",$C5780=0),"",INDEX(Détail!A:A,_xlfn.AGGREGATE(15,6,ROW(Détail!$B$2:$LB$261)/(Détail!$B$2:$LB$261=$C5780),1))),"???")</f>
        <v/>
      </c>
      <c r="C5780" s="2">
        <f ca="1">OFFSET(Détail!$E$262,MOD(ROWS(Détail!$262:5999)-1,ROWS(Détail!E5999:LD6048)),INT((ROWS(Détail!$1:5779)-1)/(ROWS(Détail!E5999:LD6048))))</f>
        <v>0</v>
      </c>
      <c r="D5780" s="7">
        <f t="shared" ca="1" si="484"/>
        <v>0</v>
      </c>
      <c r="E5780" s="7">
        <f t="shared" ca="1" si="488"/>
        <v>0</v>
      </c>
      <c r="F5780">
        <f t="shared" ca="1" si="485"/>
        <v>1</v>
      </c>
      <c r="G5780">
        <f t="shared" ca="1" si="486"/>
        <v>1</v>
      </c>
      <c r="H5780" t="str">
        <f t="shared" ca="1" si="487"/>
        <v/>
      </c>
    </row>
    <row r="5781" spans="2:8" ht="15">
      <c r="B5781" t="str" cm="1">
        <f t="array" aca="1" ref="B5781" ca="1">IFERROR(IF(OR($C5781="",$C5781=0),"",INDEX(Détail!A:A,_xlfn.AGGREGATE(15,6,ROW(Détail!$B$2:$LB$261)/(Détail!$B$2:$LB$261=$C5781),1))),"???")</f>
        <v/>
      </c>
      <c r="C5781" s="2">
        <f ca="1">OFFSET(Détail!$E$262,MOD(ROWS(Détail!$262:6000)-1,ROWS(Détail!E6000:LD6049)),INT((ROWS(Détail!$1:5780)-1)/(ROWS(Détail!E6000:LD6049))))</f>
        <v>0</v>
      </c>
      <c r="D5781" s="7">
        <f t="shared" ca="1" si="484"/>
        <v>0</v>
      </c>
      <c r="E5781" s="7">
        <f t="shared" ca="1" si="488"/>
        <v>0</v>
      </c>
      <c r="F5781">
        <f t="shared" ca="1" si="485"/>
        <v>1</v>
      </c>
      <c r="G5781">
        <f t="shared" ca="1" si="486"/>
        <v>1</v>
      </c>
      <c r="H5781" t="str">
        <f t="shared" ca="1" si="487"/>
        <v/>
      </c>
    </row>
    <row r="5782" spans="2:8" ht="15">
      <c r="B5782" t="str" cm="1">
        <f t="array" aca="1" ref="B5782" ca="1">IFERROR(IF(OR($C5782="",$C5782=0),"",INDEX(Détail!A:A,_xlfn.AGGREGATE(15,6,ROW(Détail!$B$2:$LB$261)/(Détail!$B$2:$LB$261=$C5782),1))),"???")</f>
        <v/>
      </c>
      <c r="C5782" s="2">
        <f ca="1">OFFSET(Détail!$E$262,MOD(ROWS(Détail!$262:6001)-1,ROWS(Détail!E6001:LD6050)),INT((ROWS(Détail!$1:5781)-1)/(ROWS(Détail!E6001:LD6050))))</f>
        <v>0</v>
      </c>
      <c r="D5782" s="7">
        <f t="shared" ca="1" si="484"/>
        <v>0</v>
      </c>
      <c r="E5782" s="7">
        <f t="shared" ca="1" si="488"/>
        <v>0</v>
      </c>
      <c r="F5782">
        <f t="shared" ca="1" si="485"/>
        <v>1</v>
      </c>
      <c r="G5782">
        <f t="shared" ca="1" si="486"/>
        <v>1</v>
      </c>
      <c r="H5782" t="str">
        <f t="shared" ca="1" si="487"/>
        <v/>
      </c>
    </row>
    <row r="5783" spans="2:8" ht="15">
      <c r="B5783" t="str" cm="1">
        <f t="array" aca="1" ref="B5783" ca="1">IFERROR(IF(OR($C5783="",$C5783=0),"",INDEX(Détail!A:A,_xlfn.AGGREGATE(15,6,ROW(Détail!$B$2:$LB$261)/(Détail!$B$2:$LB$261=$C5783),1))),"???")</f>
        <v/>
      </c>
      <c r="C5783" s="2">
        <f ca="1">OFFSET(Détail!$E$262,MOD(ROWS(Détail!$262:6002)-1,ROWS(Détail!E6002:LD6051)),INT((ROWS(Détail!$1:5782)-1)/(ROWS(Détail!E6002:LD6051))))</f>
        <v>0</v>
      </c>
      <c r="D5783" s="7">
        <f t="shared" ca="1" si="484"/>
        <v>0</v>
      </c>
      <c r="E5783" s="7">
        <f t="shared" ca="1" si="488"/>
        <v>0</v>
      </c>
      <c r="F5783">
        <f t="shared" ca="1" si="485"/>
        <v>1</v>
      </c>
      <c r="G5783">
        <f t="shared" ca="1" si="486"/>
        <v>1</v>
      </c>
      <c r="H5783" t="str">
        <f t="shared" ca="1" si="487"/>
        <v/>
      </c>
    </row>
    <row r="5784" spans="2:8" ht="15">
      <c r="B5784" t="str" cm="1">
        <f t="array" aca="1" ref="B5784" ca="1">IFERROR(IF(OR($C5784="",$C5784=0),"",INDEX(Détail!A:A,_xlfn.AGGREGATE(15,6,ROW(Détail!$B$2:$LB$261)/(Détail!$B$2:$LB$261=$C5784),1))),"???")</f>
        <v/>
      </c>
      <c r="C5784" s="2">
        <f ca="1">OFFSET(Détail!$E$262,MOD(ROWS(Détail!$262:6003)-1,ROWS(Détail!E6003:LD6052)),INT((ROWS(Détail!$1:5783)-1)/(ROWS(Détail!E6003:LD6052))))</f>
        <v>0</v>
      </c>
      <c r="D5784" s="7">
        <f t="shared" ca="1" si="484"/>
        <v>0</v>
      </c>
      <c r="E5784" s="7">
        <f t="shared" ca="1" si="488"/>
        <v>0</v>
      </c>
      <c r="F5784">
        <f t="shared" ca="1" si="485"/>
        <v>1</v>
      </c>
      <c r="G5784">
        <f t="shared" ca="1" si="486"/>
        <v>1</v>
      </c>
      <c r="H5784" t="str">
        <f t="shared" ca="1" si="487"/>
        <v/>
      </c>
    </row>
    <row r="5785" spans="2:8" ht="15">
      <c r="B5785" t="str" cm="1">
        <f t="array" aca="1" ref="B5785" ca="1">IFERROR(IF(OR($C5785="",$C5785=0),"",INDEX(Détail!A:A,_xlfn.AGGREGATE(15,6,ROW(Détail!$B$2:$LB$261)/(Détail!$B$2:$LB$261=$C5785),1))),"???")</f>
        <v/>
      </c>
      <c r="C5785" s="2">
        <f ca="1">OFFSET(Détail!$E$262,MOD(ROWS(Détail!$262:6004)-1,ROWS(Détail!E6004:LD6053)),INT((ROWS(Détail!$1:5784)-1)/(ROWS(Détail!E6004:LD6053))))</f>
        <v>0</v>
      </c>
      <c r="D5785" s="7">
        <f t="shared" ca="1" si="484"/>
        <v>0</v>
      </c>
      <c r="E5785" s="7">
        <f t="shared" ca="1" si="488"/>
        <v>0</v>
      </c>
      <c r="F5785">
        <f t="shared" ca="1" si="485"/>
        <v>1</v>
      </c>
      <c r="G5785">
        <f t="shared" ca="1" si="486"/>
        <v>1</v>
      </c>
      <c r="H5785" t="str">
        <f t="shared" ca="1" si="487"/>
        <v/>
      </c>
    </row>
    <row r="5786" spans="2:8" ht="15">
      <c r="B5786" t="str" cm="1">
        <f t="array" aca="1" ref="B5786" ca="1">IFERROR(IF(OR($C5786="",$C5786=0),"",INDEX(Détail!A:A,_xlfn.AGGREGATE(15,6,ROW(Détail!$B$2:$LB$261)/(Détail!$B$2:$LB$261=$C5786),1))),"???")</f>
        <v/>
      </c>
      <c r="C5786" s="2">
        <f ca="1">OFFSET(Détail!$E$262,MOD(ROWS(Détail!$262:6005)-1,ROWS(Détail!E6005:LD6054)),INT((ROWS(Détail!$1:5785)-1)/(ROWS(Détail!E6005:LD6054))))</f>
        <v>0</v>
      </c>
      <c r="D5786" s="7">
        <f t="shared" ca="1" si="484"/>
        <v>0</v>
      </c>
      <c r="E5786" s="7">
        <f t="shared" ca="1" si="488"/>
        <v>0</v>
      </c>
      <c r="F5786">
        <f t="shared" ca="1" si="485"/>
        <v>1</v>
      </c>
      <c r="G5786">
        <f t="shared" ca="1" si="486"/>
        <v>1</v>
      </c>
      <c r="H5786" t="str">
        <f t="shared" ca="1" si="487"/>
        <v/>
      </c>
    </row>
    <row r="5787" spans="2:8" ht="15">
      <c r="B5787" t="str" cm="1">
        <f t="array" aca="1" ref="B5787" ca="1">IFERROR(IF(OR($C5787="",$C5787=0),"",INDEX(Détail!A:A,_xlfn.AGGREGATE(15,6,ROW(Détail!$B$2:$LB$261)/(Détail!$B$2:$LB$261=$C5787),1))),"???")</f>
        <v/>
      </c>
      <c r="C5787" s="2">
        <f ca="1">OFFSET(Détail!$E$262,MOD(ROWS(Détail!$262:6006)-1,ROWS(Détail!E6006:LD6055)),INT((ROWS(Détail!$1:5786)-1)/(ROWS(Détail!E6006:LD6055))))</f>
        <v>0</v>
      </c>
      <c r="D5787" s="7">
        <f t="shared" ref="D5787:D5850" ca="1" si="489">IF(ISNUMBER(SEARCH(" ",C5787)),LEFT(C5787,FIND(" ", C5787)-1),C5787)</f>
        <v>0</v>
      </c>
      <c r="E5787" s="7">
        <f t="shared" ca="1" si="488"/>
        <v>0</v>
      </c>
      <c r="F5787">
        <f t="shared" ref="F5787:F5850" ca="1" si="490">LEN(C5787)</f>
        <v>1</v>
      </c>
      <c r="G5787">
        <f t="shared" ref="G5787:G5850" ca="1" si="491">LEN(D5787)</f>
        <v>1</v>
      </c>
      <c r="H5787" t="str">
        <f t="shared" ref="H5787:H5850" ca="1" si="492">IFERROR(RIGHT(C5787,F5787-G5787-1),"")</f>
        <v/>
      </c>
    </row>
    <row r="5788" spans="2:8" ht="15">
      <c r="B5788" t="str" cm="1">
        <f t="array" aca="1" ref="B5788" ca="1">IFERROR(IF(OR($C5788="",$C5788=0),"",INDEX(Détail!A:A,_xlfn.AGGREGATE(15,6,ROW(Détail!$B$2:$LB$261)/(Détail!$B$2:$LB$261=$C5788),1))),"???")</f>
        <v/>
      </c>
      <c r="C5788" s="2">
        <f ca="1">OFFSET(Détail!$E$262,MOD(ROWS(Détail!$262:6007)-1,ROWS(Détail!E6007:LD6056)),INT((ROWS(Détail!$1:5787)-1)/(ROWS(Détail!E6007:LD6056))))</f>
        <v>0</v>
      </c>
      <c r="D5788" s="7">
        <f t="shared" ca="1" si="489"/>
        <v>0</v>
      </c>
      <c r="E5788" s="7">
        <f t="shared" ca="1" si="488"/>
        <v>0</v>
      </c>
      <c r="F5788">
        <f t="shared" ca="1" si="490"/>
        <v>1</v>
      </c>
      <c r="G5788">
        <f t="shared" ca="1" si="491"/>
        <v>1</v>
      </c>
      <c r="H5788" t="str">
        <f t="shared" ca="1" si="492"/>
        <v/>
      </c>
    </row>
    <row r="5789" spans="2:8" ht="15">
      <c r="B5789" t="str" cm="1">
        <f t="array" aca="1" ref="B5789" ca="1">IFERROR(IF(OR($C5789="",$C5789=0),"",INDEX(Détail!A:A,_xlfn.AGGREGATE(15,6,ROW(Détail!$B$2:$LB$261)/(Détail!$B$2:$LB$261=$C5789),1))),"???")</f>
        <v/>
      </c>
      <c r="C5789" s="2">
        <f ca="1">OFFSET(Détail!$E$262,MOD(ROWS(Détail!$262:6008)-1,ROWS(Détail!E6008:LD6057)),INT((ROWS(Détail!$1:5788)-1)/(ROWS(Détail!E6008:LD6057))))</f>
        <v>0</v>
      </c>
      <c r="D5789" s="7">
        <f t="shared" ca="1" si="489"/>
        <v>0</v>
      </c>
      <c r="E5789" s="7">
        <f t="shared" ca="1" si="488"/>
        <v>0</v>
      </c>
      <c r="F5789">
        <f t="shared" ca="1" si="490"/>
        <v>1</v>
      </c>
      <c r="G5789">
        <f t="shared" ca="1" si="491"/>
        <v>1</v>
      </c>
      <c r="H5789" t="str">
        <f t="shared" ca="1" si="492"/>
        <v/>
      </c>
    </row>
    <row r="5790" spans="2:8" ht="15">
      <c r="B5790" t="str" cm="1">
        <f t="array" aca="1" ref="B5790" ca="1">IFERROR(IF(OR($C5790="",$C5790=0),"",INDEX(Détail!A:A,_xlfn.AGGREGATE(15,6,ROW(Détail!$B$2:$LB$261)/(Détail!$B$2:$LB$261=$C5790),1))),"???")</f>
        <v/>
      </c>
      <c r="C5790" s="2">
        <f ca="1">OFFSET(Détail!$E$262,MOD(ROWS(Détail!$262:6009)-1,ROWS(Détail!E6009:LD6058)),INT((ROWS(Détail!$1:5789)-1)/(ROWS(Détail!E6009:LD6058))))</f>
        <v>0</v>
      </c>
      <c r="D5790" s="7">
        <f t="shared" ca="1" si="489"/>
        <v>0</v>
      </c>
      <c r="E5790" s="7">
        <f t="shared" ca="1" si="488"/>
        <v>0</v>
      </c>
      <c r="F5790">
        <f t="shared" ca="1" si="490"/>
        <v>1</v>
      </c>
      <c r="G5790">
        <f t="shared" ca="1" si="491"/>
        <v>1</v>
      </c>
      <c r="H5790" t="str">
        <f t="shared" ca="1" si="492"/>
        <v/>
      </c>
    </row>
    <row r="5791" spans="2:8" ht="15">
      <c r="B5791" t="str" cm="1">
        <f t="array" aca="1" ref="B5791" ca="1">IFERROR(IF(OR($C5791="",$C5791=0),"",INDEX(Détail!A:A,_xlfn.AGGREGATE(15,6,ROW(Détail!$B$2:$LB$261)/(Détail!$B$2:$LB$261=$C5791),1))),"???")</f>
        <v/>
      </c>
      <c r="C5791" s="2">
        <f ca="1">OFFSET(Détail!$E$262,MOD(ROWS(Détail!$262:6010)-1,ROWS(Détail!E6010:LD6059)),INT((ROWS(Détail!$1:5790)-1)/(ROWS(Détail!E6010:LD6059))))</f>
        <v>0</v>
      </c>
      <c r="D5791" s="7">
        <f t="shared" ca="1" si="489"/>
        <v>0</v>
      </c>
      <c r="E5791" s="7">
        <f t="shared" ca="1" si="488"/>
        <v>0</v>
      </c>
      <c r="F5791">
        <f t="shared" ca="1" si="490"/>
        <v>1</v>
      </c>
      <c r="G5791">
        <f t="shared" ca="1" si="491"/>
        <v>1</v>
      </c>
      <c r="H5791" t="str">
        <f t="shared" ca="1" si="492"/>
        <v/>
      </c>
    </row>
    <row r="5792" spans="2:8" ht="15">
      <c r="B5792" t="str" cm="1">
        <f t="array" aca="1" ref="B5792" ca="1">IFERROR(IF(OR($C5792="",$C5792=0),"",INDEX(Détail!A:A,_xlfn.AGGREGATE(15,6,ROW(Détail!$B$2:$LB$261)/(Détail!$B$2:$LB$261=$C5792),1))),"???")</f>
        <v/>
      </c>
      <c r="C5792" s="2">
        <f ca="1">OFFSET(Détail!$E$262,MOD(ROWS(Détail!$262:6011)-1,ROWS(Détail!E6011:LD6060)),INT((ROWS(Détail!$1:5791)-1)/(ROWS(Détail!E6011:LD6060))))</f>
        <v>0</v>
      </c>
      <c r="D5792" s="7">
        <f t="shared" ca="1" si="489"/>
        <v>0</v>
      </c>
      <c r="E5792" s="7">
        <f t="shared" ca="1" si="488"/>
        <v>0</v>
      </c>
      <c r="F5792">
        <f t="shared" ca="1" si="490"/>
        <v>1</v>
      </c>
      <c r="G5792">
        <f t="shared" ca="1" si="491"/>
        <v>1</v>
      </c>
      <c r="H5792" t="str">
        <f t="shared" ca="1" si="492"/>
        <v/>
      </c>
    </row>
    <row r="5793" spans="2:8" ht="15">
      <c r="B5793" t="str" cm="1">
        <f t="array" aca="1" ref="B5793" ca="1">IFERROR(IF(OR($C5793="",$C5793=0),"",INDEX(Détail!A:A,_xlfn.AGGREGATE(15,6,ROW(Détail!$B$2:$LB$261)/(Détail!$B$2:$LB$261=$C5793),1))),"???")</f>
        <v/>
      </c>
      <c r="C5793" s="2">
        <f ca="1">OFFSET(Détail!$E$262,MOD(ROWS(Détail!$262:6012)-1,ROWS(Détail!E6012:LD6061)),INT((ROWS(Détail!$1:5792)-1)/(ROWS(Détail!E6012:LD6061))))</f>
        <v>0</v>
      </c>
      <c r="D5793" s="7">
        <f t="shared" ca="1" si="489"/>
        <v>0</v>
      </c>
      <c r="E5793" s="7">
        <f t="shared" ca="1" si="488"/>
        <v>0</v>
      </c>
      <c r="F5793">
        <f t="shared" ca="1" si="490"/>
        <v>1</v>
      </c>
      <c r="G5793">
        <f t="shared" ca="1" si="491"/>
        <v>1</v>
      </c>
      <c r="H5793" t="str">
        <f t="shared" ca="1" si="492"/>
        <v/>
      </c>
    </row>
    <row r="5794" spans="2:8" ht="15">
      <c r="B5794" t="str" cm="1">
        <f t="array" aca="1" ref="B5794" ca="1">IFERROR(IF(OR($C5794="",$C5794=0),"",INDEX(Détail!A:A,_xlfn.AGGREGATE(15,6,ROW(Détail!$B$2:$LB$261)/(Détail!$B$2:$LB$261=$C5794),1))),"???")</f>
        <v>laitue</v>
      </c>
      <c r="C5794" s="2" t="str">
        <f ca="1">OFFSET(Détail!$E$262,MOD(ROWS(Détail!$262:6013)-1,ROWS(Détail!E6013:LD6062)),INT((ROWS(Détail!$1:5793)-1)/(ROWS(Détail!E6013:LD6062))))</f>
        <v>200 alonix</v>
      </c>
      <c r="D5794" s="7" t="str">
        <f t="shared" ca="1" si="489"/>
        <v>200</v>
      </c>
      <c r="E5794" s="7">
        <f t="shared" ca="1" si="488"/>
        <v>200</v>
      </c>
      <c r="F5794">
        <f t="shared" ca="1" si="490"/>
        <v>10</v>
      </c>
      <c r="G5794">
        <f t="shared" ca="1" si="491"/>
        <v>3</v>
      </c>
      <c r="H5794" t="str">
        <f t="shared" ca="1" si="492"/>
        <v>alonix</v>
      </c>
    </row>
    <row r="5795" spans="2:8" ht="15">
      <c r="B5795" t="str" cm="1">
        <f t="array" aca="1" ref="B5795" ca="1">IFERROR(IF(OR($C5795="",$C5795=0),"",INDEX(Détail!A:A,_xlfn.AGGREGATE(15,6,ROW(Détail!$B$2:$LB$261)/(Détail!$B$2:$LB$261=$C5795),1))),"???")</f>
        <v>pak choi 1/3</v>
      </c>
      <c r="C5795" s="2" t="str">
        <f ca="1">OFFSET(Détail!$E$262,MOD(ROWS(Détail!$262:6014)-1,ROWS(Détail!E6014:LD6063)),INT((ROWS(Détail!$1:5794)-1)/(ROWS(Détail!E6014:LD6063))))</f>
        <v>45 taisai</v>
      </c>
      <c r="D5795" s="7" t="str">
        <f t="shared" ca="1" si="489"/>
        <v>45</v>
      </c>
      <c r="E5795" s="7">
        <f t="shared" ca="1" si="488"/>
        <v>45</v>
      </c>
      <c r="F5795">
        <f t="shared" ca="1" si="490"/>
        <v>9</v>
      </c>
      <c r="G5795">
        <f t="shared" ca="1" si="491"/>
        <v>2</v>
      </c>
      <c r="H5795" t="str">
        <f t="shared" ca="1" si="492"/>
        <v>taisai</v>
      </c>
    </row>
    <row r="5796" spans="2:8" ht="15">
      <c r="B5796" t="str" cm="1">
        <f t="array" aca="1" ref="B5796" ca="1">IFERROR(IF(OR($C5796="",$C5796=0),"",INDEX(Détail!A:A,_xlfn.AGGREGATE(15,6,ROW(Détail!$B$2:$LB$261)/(Détail!$B$2:$LB$261=$C5796),1))),"???")</f>
        <v/>
      </c>
      <c r="C5796" s="2">
        <f ca="1">OFFSET(Détail!$E$262,MOD(ROWS(Détail!$262:6015)-1,ROWS(Détail!E6015:LD6064)),INT((ROWS(Détail!$1:5795)-1)/(ROWS(Détail!E6015:LD6064))))</f>
        <v>0</v>
      </c>
      <c r="D5796" s="7">
        <f t="shared" ca="1" si="489"/>
        <v>0</v>
      </c>
      <c r="E5796" s="7">
        <f t="shared" ca="1" si="488"/>
        <v>0</v>
      </c>
      <c r="F5796">
        <f t="shared" ca="1" si="490"/>
        <v>1</v>
      </c>
      <c r="G5796">
        <f t="shared" ca="1" si="491"/>
        <v>1</v>
      </c>
      <c r="H5796" t="str">
        <f t="shared" ca="1" si="492"/>
        <v/>
      </c>
    </row>
    <row r="5797" spans="2:8" ht="15">
      <c r="B5797" t="str" cm="1">
        <f t="array" aca="1" ref="B5797" ca="1">IFERROR(IF(OR($C5797="",$C5797=0),"",INDEX(Détail!A:A,_xlfn.AGGREGATE(15,6,ROW(Détail!$B$2:$LB$261)/(Détail!$B$2:$LB$261=$C5797),1))),"???")</f>
        <v/>
      </c>
      <c r="C5797" s="2">
        <f ca="1">OFFSET(Détail!$E$262,MOD(ROWS(Détail!$262:6016)-1,ROWS(Détail!E6016:LD6065)),INT((ROWS(Détail!$1:5796)-1)/(ROWS(Détail!E6016:LD6065))))</f>
        <v>0</v>
      </c>
      <c r="D5797" s="7">
        <f t="shared" ca="1" si="489"/>
        <v>0</v>
      </c>
      <c r="E5797" s="7">
        <f t="shared" ca="1" si="488"/>
        <v>0</v>
      </c>
      <c r="F5797">
        <f t="shared" ca="1" si="490"/>
        <v>1</v>
      </c>
      <c r="G5797">
        <f t="shared" ca="1" si="491"/>
        <v>1</v>
      </c>
      <c r="H5797" t="str">
        <f t="shared" ca="1" si="492"/>
        <v/>
      </c>
    </row>
    <row r="5798" spans="2:8" ht="15">
      <c r="B5798" t="str" cm="1">
        <f t="array" aca="1" ref="B5798" ca="1">IFERROR(IF(OR($C5798="",$C5798=0),"",INDEX(Détail!A:A,_xlfn.AGGREGATE(15,6,ROW(Détail!$B$2:$LB$261)/(Détail!$B$2:$LB$261=$C5798),1))),"???")</f>
        <v/>
      </c>
      <c r="C5798" s="2">
        <f ca="1">OFFSET(Détail!$E$262,MOD(ROWS(Détail!$262:6017)-1,ROWS(Détail!E6017:LD6066)),INT((ROWS(Détail!$1:5797)-1)/(ROWS(Détail!E6017:LD6066))))</f>
        <v>0</v>
      </c>
      <c r="D5798" s="7">
        <f t="shared" ca="1" si="489"/>
        <v>0</v>
      </c>
      <c r="E5798" s="7">
        <f t="shared" ca="1" si="488"/>
        <v>0</v>
      </c>
      <c r="F5798">
        <f t="shared" ca="1" si="490"/>
        <v>1</v>
      </c>
      <c r="G5798">
        <f t="shared" ca="1" si="491"/>
        <v>1</v>
      </c>
      <c r="H5798" t="str">
        <f t="shared" ca="1" si="492"/>
        <v/>
      </c>
    </row>
    <row r="5799" spans="2:8" ht="15">
      <c r="B5799" t="str" cm="1">
        <f t="array" aca="1" ref="B5799" ca="1">IFERROR(IF(OR($C5799="",$C5799=0),"",INDEX(Détail!A:A,_xlfn.AGGREGATE(15,6,ROW(Détail!$B$2:$LB$261)/(Détail!$B$2:$LB$261=$C5799),1))),"???")</f>
        <v/>
      </c>
      <c r="C5799" s="2">
        <f ca="1">OFFSET(Détail!$E$262,MOD(ROWS(Détail!$262:6018)-1,ROWS(Détail!E6018:LD6067)),INT((ROWS(Détail!$1:5798)-1)/(ROWS(Détail!E6018:LD6067))))</f>
        <v>0</v>
      </c>
      <c r="D5799" s="7">
        <f t="shared" ca="1" si="489"/>
        <v>0</v>
      </c>
      <c r="E5799" s="7">
        <f t="shared" ca="1" si="488"/>
        <v>0</v>
      </c>
      <c r="F5799">
        <f t="shared" ca="1" si="490"/>
        <v>1</v>
      </c>
      <c r="G5799">
        <f t="shared" ca="1" si="491"/>
        <v>1</v>
      </c>
      <c r="H5799" t="str">
        <f t="shared" ca="1" si="492"/>
        <v/>
      </c>
    </row>
    <row r="5800" spans="2:8" ht="15">
      <c r="B5800" t="str" cm="1">
        <f t="array" aca="1" ref="B5800" ca="1">IFERROR(IF(OR($C5800="",$C5800=0),"",INDEX(Détail!A:A,_xlfn.AGGREGATE(15,6,ROW(Détail!$B$2:$LB$261)/(Détail!$B$2:$LB$261=$C5800),1))),"???")</f>
        <v/>
      </c>
      <c r="C5800" s="2">
        <f ca="1">OFFSET(Détail!$E$262,MOD(ROWS(Détail!$262:6019)-1,ROWS(Détail!E6019:LD6068)),INT((ROWS(Détail!$1:5799)-1)/(ROWS(Détail!E6019:LD6068))))</f>
        <v>0</v>
      </c>
      <c r="D5800" s="7">
        <f t="shared" ca="1" si="489"/>
        <v>0</v>
      </c>
      <c r="E5800" s="7">
        <f t="shared" ca="1" si="488"/>
        <v>0</v>
      </c>
      <c r="F5800">
        <f t="shared" ca="1" si="490"/>
        <v>1</v>
      </c>
      <c r="G5800">
        <f t="shared" ca="1" si="491"/>
        <v>1</v>
      </c>
      <c r="H5800" t="str">
        <f t="shared" ca="1" si="492"/>
        <v/>
      </c>
    </row>
    <row r="5801" spans="2:8" ht="15">
      <c r="B5801" t="str" cm="1">
        <f t="array" aca="1" ref="B5801" ca="1">IFERROR(IF(OR($C5801="",$C5801=0),"",INDEX(Détail!A:A,_xlfn.AGGREGATE(15,6,ROW(Détail!$B$2:$LB$261)/(Détail!$B$2:$LB$261=$C5801),1))),"???")</f>
        <v/>
      </c>
      <c r="C5801" s="2">
        <f ca="1">OFFSET(Détail!$E$262,MOD(ROWS(Détail!$262:6020)-1,ROWS(Détail!E6020:LD6069)),INT((ROWS(Détail!$1:5800)-1)/(ROWS(Détail!E6020:LD6069))))</f>
        <v>0</v>
      </c>
      <c r="D5801" s="7">
        <f t="shared" ca="1" si="489"/>
        <v>0</v>
      </c>
      <c r="E5801" s="7">
        <f t="shared" ca="1" si="488"/>
        <v>0</v>
      </c>
      <c r="F5801">
        <f t="shared" ca="1" si="490"/>
        <v>1</v>
      </c>
      <c r="G5801">
        <f t="shared" ca="1" si="491"/>
        <v>1</v>
      </c>
      <c r="H5801" t="str">
        <f t="shared" ca="1" si="492"/>
        <v/>
      </c>
    </row>
    <row r="5802" spans="2:8" ht="15">
      <c r="B5802" t="str" cm="1">
        <f t="array" aca="1" ref="B5802" ca="1">IFERROR(IF(OR($C5802="",$C5802=0),"",INDEX(Détail!A:A,_xlfn.AGGREGATE(15,6,ROW(Détail!$B$2:$LB$261)/(Détail!$B$2:$LB$261=$C5802),1))),"???")</f>
        <v/>
      </c>
      <c r="C5802" s="2">
        <f ca="1">OFFSET(Détail!$E$262,MOD(ROWS(Détail!$262:6021)-1,ROWS(Détail!E6021:LD6070)),INT((ROWS(Détail!$1:5801)-1)/(ROWS(Détail!E6021:LD6070))))</f>
        <v>0</v>
      </c>
      <c r="D5802" s="7">
        <f t="shared" ca="1" si="489"/>
        <v>0</v>
      </c>
      <c r="E5802" s="7">
        <f t="shared" ca="1" si="488"/>
        <v>0</v>
      </c>
      <c r="F5802">
        <f t="shared" ca="1" si="490"/>
        <v>1</v>
      </c>
      <c r="G5802">
        <f t="shared" ca="1" si="491"/>
        <v>1</v>
      </c>
      <c r="H5802" t="str">
        <f t="shared" ca="1" si="492"/>
        <v/>
      </c>
    </row>
    <row r="5803" spans="2:8" ht="15">
      <c r="B5803" t="str" cm="1">
        <f t="array" aca="1" ref="B5803" ca="1">IFERROR(IF(OR($C5803="",$C5803=0),"",INDEX(Détail!A:A,_xlfn.AGGREGATE(15,6,ROW(Détail!$B$2:$LB$261)/(Détail!$B$2:$LB$261=$C5803),1))),"???")</f>
        <v/>
      </c>
      <c r="C5803" s="2">
        <f ca="1">OFFSET(Détail!$E$262,MOD(ROWS(Détail!$262:6022)-1,ROWS(Détail!E6022:LD6071)),INT((ROWS(Détail!$1:5802)-1)/(ROWS(Détail!E6022:LD6071))))</f>
        <v>0</v>
      </c>
      <c r="D5803" s="7">
        <f t="shared" ca="1" si="489"/>
        <v>0</v>
      </c>
      <c r="E5803" s="7">
        <f t="shared" ca="1" si="488"/>
        <v>0</v>
      </c>
      <c r="F5803">
        <f t="shared" ca="1" si="490"/>
        <v>1</v>
      </c>
      <c r="G5803">
        <f t="shared" ca="1" si="491"/>
        <v>1</v>
      </c>
      <c r="H5803" t="str">
        <f t="shared" ca="1" si="492"/>
        <v/>
      </c>
    </row>
    <row r="5804" spans="2:8" ht="15">
      <c r="B5804" t="str" cm="1">
        <f t="array" aca="1" ref="B5804" ca="1">IFERROR(IF(OR($C5804="",$C5804=0),"",INDEX(Détail!A:A,_xlfn.AGGREGATE(15,6,ROW(Détail!$B$2:$LB$261)/(Détail!$B$2:$LB$261=$C5804),1))),"???")</f>
        <v/>
      </c>
      <c r="C5804" s="2">
        <f ca="1">OFFSET(Détail!$E$262,MOD(ROWS(Détail!$262:6023)-1,ROWS(Détail!E6023:LD6072)),INT((ROWS(Détail!$1:5803)-1)/(ROWS(Détail!E6023:LD6072))))</f>
        <v>0</v>
      </c>
      <c r="D5804" s="7">
        <f t="shared" ca="1" si="489"/>
        <v>0</v>
      </c>
      <c r="E5804" s="7">
        <f t="shared" ca="1" si="488"/>
        <v>0</v>
      </c>
      <c r="F5804">
        <f t="shared" ca="1" si="490"/>
        <v>1</v>
      </c>
      <c r="G5804">
        <f t="shared" ca="1" si="491"/>
        <v>1</v>
      </c>
      <c r="H5804" t="str">
        <f t="shared" ca="1" si="492"/>
        <v/>
      </c>
    </row>
    <row r="5805" spans="2:8" ht="15">
      <c r="B5805" t="str" cm="1">
        <f t="array" aca="1" ref="B5805" ca="1">IFERROR(IF(OR($C5805="",$C5805=0),"",INDEX(Détail!A:A,_xlfn.AGGREGATE(15,6,ROW(Détail!$B$2:$LB$261)/(Détail!$B$2:$LB$261=$C5805),1))),"???")</f>
        <v/>
      </c>
      <c r="C5805" s="2">
        <f ca="1">OFFSET(Détail!$E$262,MOD(ROWS(Détail!$262:6024)-1,ROWS(Détail!E6024:LD6073)),INT((ROWS(Détail!$1:5804)-1)/(ROWS(Détail!E6024:LD6073))))</f>
        <v>0</v>
      </c>
      <c r="D5805" s="7">
        <f t="shared" ca="1" si="489"/>
        <v>0</v>
      </c>
      <c r="E5805" s="7">
        <f t="shared" ca="1" si="488"/>
        <v>0</v>
      </c>
      <c r="F5805">
        <f t="shared" ca="1" si="490"/>
        <v>1</v>
      </c>
      <c r="G5805">
        <f t="shared" ca="1" si="491"/>
        <v>1</v>
      </c>
      <c r="H5805" t="str">
        <f t="shared" ca="1" si="492"/>
        <v/>
      </c>
    </row>
    <row r="5806" spans="2:8" ht="15">
      <c r="B5806" t="str" cm="1">
        <f t="array" aca="1" ref="B5806" ca="1">IFERROR(IF(OR($C5806="",$C5806=0),"",INDEX(Détail!A:A,_xlfn.AGGREGATE(15,6,ROW(Détail!$B$2:$LB$261)/(Détail!$B$2:$LB$261=$C5806),1))),"???")</f>
        <v/>
      </c>
      <c r="C5806" s="2">
        <f ca="1">OFFSET(Détail!$E$262,MOD(ROWS(Détail!$262:6025)-1,ROWS(Détail!E6025:LD6074)),INT((ROWS(Détail!$1:5805)-1)/(ROWS(Détail!E6025:LD6074))))</f>
        <v>0</v>
      </c>
      <c r="D5806" s="7">
        <f t="shared" ca="1" si="489"/>
        <v>0</v>
      </c>
      <c r="E5806" s="7">
        <f t="shared" ca="1" si="488"/>
        <v>0</v>
      </c>
      <c r="F5806">
        <f t="shared" ca="1" si="490"/>
        <v>1</v>
      </c>
      <c r="G5806">
        <f t="shared" ca="1" si="491"/>
        <v>1</v>
      </c>
      <c r="H5806" t="str">
        <f t="shared" ca="1" si="492"/>
        <v/>
      </c>
    </row>
    <row r="5807" spans="2:8" ht="15">
      <c r="B5807" t="str" cm="1">
        <f t="array" aca="1" ref="B5807" ca="1">IFERROR(IF(OR($C5807="",$C5807=0),"",INDEX(Détail!A:A,_xlfn.AGGREGATE(15,6,ROW(Détail!$B$2:$LB$261)/(Détail!$B$2:$LB$261=$C5807),1))),"???")</f>
        <v/>
      </c>
      <c r="C5807" s="2">
        <f ca="1">OFFSET(Détail!$E$262,MOD(ROWS(Détail!$262:6026)-1,ROWS(Détail!E6026:LD6075)),INT((ROWS(Détail!$1:5806)-1)/(ROWS(Détail!E6026:LD6075))))</f>
        <v>0</v>
      </c>
      <c r="D5807" s="7">
        <f t="shared" ca="1" si="489"/>
        <v>0</v>
      </c>
      <c r="E5807" s="7">
        <f t="shared" ca="1" si="488"/>
        <v>0</v>
      </c>
      <c r="F5807">
        <f t="shared" ca="1" si="490"/>
        <v>1</v>
      </c>
      <c r="G5807">
        <f t="shared" ca="1" si="491"/>
        <v>1</v>
      </c>
      <c r="H5807" t="str">
        <f t="shared" ca="1" si="492"/>
        <v/>
      </c>
    </row>
    <row r="5808" spans="2:8" ht="15">
      <c r="B5808" t="str" cm="1">
        <f t="array" aca="1" ref="B5808" ca="1">IFERROR(IF(OR($C5808="",$C5808=0),"",INDEX(Détail!A:A,_xlfn.AGGREGATE(15,6,ROW(Détail!$B$2:$LB$261)/(Détail!$B$2:$LB$261=$C5808),1))),"???")</f>
        <v/>
      </c>
      <c r="C5808" s="2">
        <f ca="1">OFFSET(Détail!$E$262,MOD(ROWS(Détail!$262:6027)-1,ROWS(Détail!E6027:LD6076)),INT((ROWS(Détail!$1:5807)-1)/(ROWS(Détail!E6027:LD6076))))</f>
        <v>0</v>
      </c>
      <c r="D5808" s="7">
        <f t="shared" ca="1" si="489"/>
        <v>0</v>
      </c>
      <c r="E5808" s="7">
        <f t="shared" ca="1" si="488"/>
        <v>0</v>
      </c>
      <c r="F5808">
        <f t="shared" ca="1" si="490"/>
        <v>1</v>
      </c>
      <c r="G5808">
        <f t="shared" ca="1" si="491"/>
        <v>1</v>
      </c>
      <c r="H5808" t="str">
        <f t="shared" ca="1" si="492"/>
        <v/>
      </c>
    </row>
    <row r="5809" spans="2:8" ht="15">
      <c r="B5809" t="str" cm="1">
        <f t="array" aca="1" ref="B5809" ca="1">IFERROR(IF(OR($C5809="",$C5809=0),"",INDEX(Détail!A:A,_xlfn.AGGREGATE(15,6,ROW(Détail!$B$2:$LB$261)/(Détail!$B$2:$LB$261=$C5809),1))),"???")</f>
        <v/>
      </c>
      <c r="C5809" s="2">
        <f ca="1">OFFSET(Détail!$E$262,MOD(ROWS(Détail!$262:6028)-1,ROWS(Détail!E6028:LD6077)),INT((ROWS(Détail!$1:5808)-1)/(ROWS(Détail!E6028:LD6077))))</f>
        <v>0</v>
      </c>
      <c r="D5809" s="7">
        <f t="shared" ca="1" si="489"/>
        <v>0</v>
      </c>
      <c r="E5809" s="7">
        <f t="shared" ca="1" si="488"/>
        <v>0</v>
      </c>
      <c r="F5809">
        <f t="shared" ca="1" si="490"/>
        <v>1</v>
      </c>
      <c r="G5809">
        <f t="shared" ca="1" si="491"/>
        <v>1</v>
      </c>
      <c r="H5809" t="str">
        <f t="shared" ca="1" si="492"/>
        <v/>
      </c>
    </row>
    <row r="5810" spans="2:8" ht="15">
      <c r="B5810" t="str" cm="1">
        <f t="array" aca="1" ref="B5810" ca="1">IFERROR(IF(OR($C5810="",$C5810=0),"",INDEX(Détail!A:A,_xlfn.AGGREGATE(15,6,ROW(Détail!$B$2:$LB$261)/(Détail!$B$2:$LB$261=$C5810),1))),"???")</f>
        <v/>
      </c>
      <c r="C5810" s="2">
        <f ca="1">OFFSET(Détail!$E$262,MOD(ROWS(Détail!$262:6029)-1,ROWS(Détail!E6029:LD6078)),INT((ROWS(Détail!$1:5809)-1)/(ROWS(Détail!E6029:LD6078))))</f>
        <v>0</v>
      </c>
      <c r="D5810" s="7">
        <f t="shared" ca="1" si="489"/>
        <v>0</v>
      </c>
      <c r="E5810" s="7">
        <f t="shared" ca="1" si="488"/>
        <v>0</v>
      </c>
      <c r="F5810">
        <f t="shared" ca="1" si="490"/>
        <v>1</v>
      </c>
      <c r="G5810">
        <f t="shared" ca="1" si="491"/>
        <v>1</v>
      </c>
      <c r="H5810" t="str">
        <f t="shared" ca="1" si="492"/>
        <v/>
      </c>
    </row>
    <row r="5811" spans="2:8" ht="15">
      <c r="B5811" t="str" cm="1">
        <f t="array" aca="1" ref="B5811" ca="1">IFERROR(IF(OR($C5811="",$C5811=0),"",INDEX(Détail!A:A,_xlfn.AGGREGATE(15,6,ROW(Détail!$B$2:$LB$261)/(Détail!$B$2:$LB$261=$C5811),1))),"???")</f>
        <v/>
      </c>
      <c r="C5811" s="2">
        <f ca="1">OFFSET(Détail!$E$262,MOD(ROWS(Détail!$262:6030)-1,ROWS(Détail!E6030:LD6079)),INT((ROWS(Détail!$1:5810)-1)/(ROWS(Détail!E6030:LD6079))))</f>
        <v>0</v>
      </c>
      <c r="D5811" s="7">
        <f t="shared" ca="1" si="489"/>
        <v>0</v>
      </c>
      <c r="E5811" s="7">
        <f t="shared" ca="1" si="488"/>
        <v>0</v>
      </c>
      <c r="F5811">
        <f t="shared" ca="1" si="490"/>
        <v>1</v>
      </c>
      <c r="G5811">
        <f t="shared" ca="1" si="491"/>
        <v>1</v>
      </c>
      <c r="H5811" t="str">
        <f t="shared" ca="1" si="492"/>
        <v/>
      </c>
    </row>
    <row r="5812" spans="2:8" ht="15">
      <c r="B5812" t="str" cm="1">
        <f t="array" aca="1" ref="B5812" ca="1">IFERROR(IF(OR($C5812="",$C5812=0),"",INDEX(Détail!A:A,_xlfn.AGGREGATE(15,6,ROW(Détail!$B$2:$LB$261)/(Détail!$B$2:$LB$261=$C5812),1))),"???")</f>
        <v/>
      </c>
      <c r="C5812" s="2">
        <f ca="1">OFFSET(Détail!$E$262,MOD(ROWS(Détail!$262:6031)-1,ROWS(Détail!E6031:LD6080)),INT((ROWS(Détail!$1:5811)-1)/(ROWS(Détail!E6031:LD6080))))</f>
        <v>0</v>
      </c>
      <c r="D5812" s="7">
        <f t="shared" ca="1" si="489"/>
        <v>0</v>
      </c>
      <c r="E5812" s="7">
        <f t="shared" ca="1" si="488"/>
        <v>0</v>
      </c>
      <c r="F5812">
        <f t="shared" ca="1" si="490"/>
        <v>1</v>
      </c>
      <c r="G5812">
        <f t="shared" ca="1" si="491"/>
        <v>1</v>
      </c>
      <c r="H5812" t="str">
        <f t="shared" ca="1" si="492"/>
        <v/>
      </c>
    </row>
    <row r="5813" spans="2:8" ht="15">
      <c r="B5813" t="str" cm="1">
        <f t="array" aca="1" ref="B5813" ca="1">IFERROR(IF(OR($C5813="",$C5813=0),"",INDEX(Détail!A:A,_xlfn.AGGREGATE(15,6,ROW(Détail!$B$2:$LB$261)/(Détail!$B$2:$LB$261=$C5813),1))),"???")</f>
        <v/>
      </c>
      <c r="C5813" s="2">
        <f ca="1">OFFSET(Détail!$E$262,MOD(ROWS(Détail!$262:6032)-1,ROWS(Détail!E6032:LD6081)),INT((ROWS(Détail!$1:5812)-1)/(ROWS(Détail!E6032:LD6081))))</f>
        <v>0</v>
      </c>
      <c r="D5813" s="7">
        <f t="shared" ca="1" si="489"/>
        <v>0</v>
      </c>
      <c r="E5813" s="7">
        <f t="shared" ca="1" si="488"/>
        <v>0</v>
      </c>
      <c r="F5813">
        <f t="shared" ca="1" si="490"/>
        <v>1</v>
      </c>
      <c r="G5813">
        <f t="shared" ca="1" si="491"/>
        <v>1</v>
      </c>
      <c r="H5813" t="str">
        <f t="shared" ca="1" si="492"/>
        <v/>
      </c>
    </row>
    <row r="5814" spans="2:8" ht="15">
      <c r="B5814" t="str" cm="1">
        <f t="array" aca="1" ref="B5814" ca="1">IFERROR(IF(OR($C5814="",$C5814=0),"",INDEX(Détail!A:A,_xlfn.AGGREGATE(15,6,ROW(Détail!$B$2:$LB$261)/(Détail!$B$2:$LB$261=$C5814),1))),"???")</f>
        <v/>
      </c>
      <c r="C5814" s="2">
        <f ca="1">OFFSET(Détail!$E$262,MOD(ROWS(Détail!$262:6033)-1,ROWS(Détail!E6033:LD6082)),INT((ROWS(Détail!$1:5813)-1)/(ROWS(Détail!E6033:LD6082))))</f>
        <v>0</v>
      </c>
      <c r="D5814" s="7">
        <f t="shared" ca="1" si="489"/>
        <v>0</v>
      </c>
      <c r="E5814" s="7">
        <f t="shared" ca="1" si="488"/>
        <v>0</v>
      </c>
      <c r="F5814">
        <f t="shared" ca="1" si="490"/>
        <v>1</v>
      </c>
      <c r="G5814">
        <f t="shared" ca="1" si="491"/>
        <v>1</v>
      </c>
      <c r="H5814" t="str">
        <f t="shared" ca="1" si="492"/>
        <v/>
      </c>
    </row>
    <row r="5815" spans="2:8" ht="15">
      <c r="B5815" t="str" cm="1">
        <f t="array" aca="1" ref="B5815" ca="1">IFERROR(IF(OR($C5815="",$C5815=0),"",INDEX(Détail!A:A,_xlfn.AGGREGATE(15,6,ROW(Détail!$B$2:$LB$261)/(Détail!$B$2:$LB$261=$C5815),1))),"???")</f>
        <v/>
      </c>
      <c r="C5815" s="2">
        <f ca="1">OFFSET(Détail!$E$262,MOD(ROWS(Détail!$262:6034)-1,ROWS(Détail!E6034:LD6083)),INT((ROWS(Détail!$1:5814)-1)/(ROWS(Détail!E6034:LD6083))))</f>
        <v>0</v>
      </c>
      <c r="D5815" s="7">
        <f t="shared" ca="1" si="489"/>
        <v>0</v>
      </c>
      <c r="E5815" s="7">
        <f t="shared" ca="1" si="488"/>
        <v>0</v>
      </c>
      <c r="F5815">
        <f t="shared" ca="1" si="490"/>
        <v>1</v>
      </c>
      <c r="G5815">
        <f t="shared" ca="1" si="491"/>
        <v>1</v>
      </c>
      <c r="H5815" t="str">
        <f t="shared" ca="1" si="492"/>
        <v/>
      </c>
    </row>
    <row r="5816" spans="2:8" ht="15">
      <c r="B5816" t="str" cm="1">
        <f t="array" aca="1" ref="B5816" ca="1">IFERROR(IF(OR($C5816="",$C5816=0),"",INDEX(Détail!A:A,_xlfn.AGGREGATE(15,6,ROW(Détail!$B$2:$LB$261)/(Détail!$B$2:$LB$261=$C5816),1))),"???")</f>
        <v/>
      </c>
      <c r="C5816" s="2">
        <f ca="1">OFFSET(Détail!$E$262,MOD(ROWS(Détail!$262:6035)-1,ROWS(Détail!E6035:LD6084)),INT((ROWS(Détail!$1:5815)-1)/(ROWS(Détail!E6035:LD6084))))</f>
        <v>0</v>
      </c>
      <c r="D5816" s="7">
        <f t="shared" ca="1" si="489"/>
        <v>0</v>
      </c>
      <c r="E5816" s="7">
        <f t="shared" ca="1" si="488"/>
        <v>0</v>
      </c>
      <c r="F5816">
        <f t="shared" ca="1" si="490"/>
        <v>1</v>
      </c>
      <c r="G5816">
        <f t="shared" ca="1" si="491"/>
        <v>1</v>
      </c>
      <c r="H5816" t="str">
        <f t="shared" ca="1" si="492"/>
        <v/>
      </c>
    </row>
    <row r="5817" spans="2:8" ht="15">
      <c r="B5817" t="str" cm="1">
        <f t="array" aca="1" ref="B5817" ca="1">IFERROR(IF(OR($C5817="",$C5817=0),"",INDEX(Détail!A:A,_xlfn.AGGREGATE(15,6,ROW(Détail!$B$2:$LB$261)/(Détail!$B$2:$LB$261=$C5817),1))),"???")</f>
        <v/>
      </c>
      <c r="C5817" s="2">
        <f ca="1">OFFSET(Détail!$E$262,MOD(ROWS(Détail!$262:6036)-1,ROWS(Détail!E6036:LD6085)),INT((ROWS(Détail!$1:5816)-1)/(ROWS(Détail!E6036:LD6085))))</f>
        <v>0</v>
      </c>
      <c r="D5817" s="7">
        <f t="shared" ca="1" si="489"/>
        <v>0</v>
      </c>
      <c r="E5817" s="7">
        <f t="shared" ca="1" si="488"/>
        <v>0</v>
      </c>
      <c r="F5817">
        <f t="shared" ca="1" si="490"/>
        <v>1</v>
      </c>
      <c r="G5817">
        <f t="shared" ca="1" si="491"/>
        <v>1</v>
      </c>
      <c r="H5817" t="str">
        <f t="shared" ca="1" si="492"/>
        <v/>
      </c>
    </row>
    <row r="5818" spans="2:8" ht="15">
      <c r="B5818" t="str" cm="1">
        <f t="array" aca="1" ref="B5818" ca="1">IFERROR(IF(OR($C5818="",$C5818=0),"",INDEX(Détail!A:A,_xlfn.AGGREGATE(15,6,ROW(Détail!$B$2:$LB$261)/(Détail!$B$2:$LB$261=$C5818),1))),"???")</f>
        <v/>
      </c>
      <c r="C5818" s="2">
        <f ca="1">OFFSET(Détail!$E$262,MOD(ROWS(Détail!$262:6037)-1,ROWS(Détail!E6037:LD6086)),INT((ROWS(Détail!$1:5817)-1)/(ROWS(Détail!E6037:LD6086))))</f>
        <v>0</v>
      </c>
      <c r="D5818" s="7">
        <f t="shared" ca="1" si="489"/>
        <v>0</v>
      </c>
      <c r="E5818" s="7">
        <f t="shared" ca="1" si="488"/>
        <v>0</v>
      </c>
      <c r="F5818">
        <f t="shared" ca="1" si="490"/>
        <v>1</v>
      </c>
      <c r="G5818">
        <f t="shared" ca="1" si="491"/>
        <v>1</v>
      </c>
      <c r="H5818" t="str">
        <f t="shared" ca="1" si="492"/>
        <v/>
      </c>
    </row>
    <row r="5819" spans="2:8" ht="15">
      <c r="B5819" t="str" cm="1">
        <f t="array" aca="1" ref="B5819" ca="1">IFERROR(IF(OR($C5819="",$C5819=0),"",INDEX(Détail!A:A,_xlfn.AGGREGATE(15,6,ROW(Détail!$B$2:$LB$261)/(Détail!$B$2:$LB$261=$C5819),1))),"???")</f>
        <v/>
      </c>
      <c r="C5819" s="2">
        <f ca="1">OFFSET(Détail!$E$262,MOD(ROWS(Détail!$262:6038)-1,ROWS(Détail!E6038:LD6087)),INT((ROWS(Détail!$1:5818)-1)/(ROWS(Détail!E6038:LD6087))))</f>
        <v>0</v>
      </c>
      <c r="D5819" s="7">
        <f t="shared" ca="1" si="489"/>
        <v>0</v>
      </c>
      <c r="E5819" s="7">
        <f t="shared" ca="1" si="488"/>
        <v>0</v>
      </c>
      <c r="F5819">
        <f t="shared" ca="1" si="490"/>
        <v>1</v>
      </c>
      <c r="G5819">
        <f t="shared" ca="1" si="491"/>
        <v>1</v>
      </c>
      <c r="H5819" t="str">
        <f t="shared" ca="1" si="492"/>
        <v/>
      </c>
    </row>
    <row r="5820" spans="2:8" ht="15">
      <c r="B5820" t="str" cm="1">
        <f t="array" aca="1" ref="B5820" ca="1">IFERROR(IF(OR($C5820="",$C5820=0),"",INDEX(Détail!A:A,_xlfn.AGGREGATE(15,6,ROW(Détail!$B$2:$LB$261)/(Détail!$B$2:$LB$261=$C5820),1))),"???")</f>
        <v/>
      </c>
      <c r="C5820" s="2">
        <f ca="1">OFFSET(Détail!$E$262,MOD(ROWS(Détail!$262:6039)-1,ROWS(Détail!E6039:LD6088)),INT((ROWS(Détail!$1:5819)-1)/(ROWS(Détail!E6039:LD6088))))</f>
        <v>0</v>
      </c>
      <c r="D5820" s="7">
        <f t="shared" ca="1" si="489"/>
        <v>0</v>
      </c>
      <c r="E5820" s="7">
        <f t="shared" ca="1" si="488"/>
        <v>0</v>
      </c>
      <c r="F5820">
        <f t="shared" ca="1" si="490"/>
        <v>1</v>
      </c>
      <c r="G5820">
        <f t="shared" ca="1" si="491"/>
        <v>1</v>
      </c>
      <c r="H5820" t="str">
        <f t="shared" ca="1" si="492"/>
        <v/>
      </c>
    </row>
    <row r="5821" spans="2:8" ht="15">
      <c r="B5821" t="str" cm="1">
        <f t="array" aca="1" ref="B5821" ca="1">IFERROR(IF(OR($C5821="",$C5821=0),"",INDEX(Détail!A:A,_xlfn.AGGREGATE(15,6,ROW(Détail!$B$2:$LB$261)/(Détail!$B$2:$LB$261=$C5821),1))),"???")</f>
        <v/>
      </c>
      <c r="C5821" s="2">
        <f ca="1">OFFSET(Détail!$E$262,MOD(ROWS(Détail!$262:6040)-1,ROWS(Détail!E6040:LD6089)),INT((ROWS(Détail!$1:5820)-1)/(ROWS(Détail!E6040:LD6089))))</f>
        <v>0</v>
      </c>
      <c r="D5821" s="7">
        <f t="shared" ca="1" si="489"/>
        <v>0</v>
      </c>
      <c r="E5821" s="7">
        <f t="shared" ca="1" si="488"/>
        <v>0</v>
      </c>
      <c r="F5821">
        <f t="shared" ca="1" si="490"/>
        <v>1</v>
      </c>
      <c r="G5821">
        <f t="shared" ca="1" si="491"/>
        <v>1</v>
      </c>
      <c r="H5821" t="str">
        <f t="shared" ca="1" si="492"/>
        <v/>
      </c>
    </row>
    <row r="5822" spans="2:8" ht="15">
      <c r="B5822" t="str" cm="1">
        <f t="array" aca="1" ref="B5822" ca="1">IFERROR(IF(OR($C5822="",$C5822=0),"",INDEX(Détail!A:A,_xlfn.AGGREGATE(15,6,ROW(Détail!$B$2:$LB$261)/(Détail!$B$2:$LB$261=$C5822),1))),"???")</f>
        <v/>
      </c>
      <c r="C5822" s="2">
        <f ca="1">OFFSET(Détail!$E$262,MOD(ROWS(Détail!$262:6041)-1,ROWS(Détail!E6041:LD6090)),INT((ROWS(Détail!$1:5821)-1)/(ROWS(Détail!E6041:LD6090))))</f>
        <v>0</v>
      </c>
      <c r="D5822" s="7">
        <f t="shared" ca="1" si="489"/>
        <v>0</v>
      </c>
      <c r="E5822" s="7">
        <f t="shared" ca="1" si="488"/>
        <v>0</v>
      </c>
      <c r="F5822">
        <f t="shared" ca="1" si="490"/>
        <v>1</v>
      </c>
      <c r="G5822">
        <f t="shared" ca="1" si="491"/>
        <v>1</v>
      </c>
      <c r="H5822" t="str">
        <f t="shared" ca="1" si="492"/>
        <v/>
      </c>
    </row>
    <row r="5823" spans="2:8" ht="15">
      <c r="B5823" t="str" cm="1">
        <f t="array" aca="1" ref="B5823" ca="1">IFERROR(IF(OR($C5823="",$C5823=0),"",INDEX(Détail!A:A,_xlfn.AGGREGATE(15,6,ROW(Détail!$B$2:$LB$261)/(Détail!$B$2:$LB$261=$C5823),1))),"???")</f>
        <v/>
      </c>
      <c r="C5823" s="2">
        <f ca="1">OFFSET(Détail!$E$262,MOD(ROWS(Détail!$262:6042)-1,ROWS(Détail!E6042:LD6091)),INT((ROWS(Détail!$1:5822)-1)/(ROWS(Détail!E6042:LD6091))))</f>
        <v>0</v>
      </c>
      <c r="D5823" s="7">
        <f t="shared" ca="1" si="489"/>
        <v>0</v>
      </c>
      <c r="E5823" s="7">
        <f t="shared" ca="1" si="488"/>
        <v>0</v>
      </c>
      <c r="F5823">
        <f t="shared" ca="1" si="490"/>
        <v>1</v>
      </c>
      <c r="G5823">
        <f t="shared" ca="1" si="491"/>
        <v>1</v>
      </c>
      <c r="H5823" t="str">
        <f t="shared" ca="1" si="492"/>
        <v/>
      </c>
    </row>
    <row r="5824" spans="2:8" ht="15">
      <c r="B5824" t="str" cm="1">
        <f t="array" aca="1" ref="B5824" ca="1">IFERROR(IF(OR($C5824="",$C5824=0),"",INDEX(Détail!A:A,_xlfn.AGGREGATE(15,6,ROW(Détail!$B$2:$LB$261)/(Détail!$B$2:$LB$261=$C5824),1))),"???")</f>
        <v/>
      </c>
      <c r="C5824" s="2">
        <f ca="1">OFFSET(Détail!$E$262,MOD(ROWS(Détail!$262:6043)-1,ROWS(Détail!E6043:LD6092)),INT((ROWS(Détail!$1:5823)-1)/(ROWS(Détail!E6043:LD6092))))</f>
        <v>0</v>
      </c>
      <c r="D5824" s="7">
        <f t="shared" ca="1" si="489"/>
        <v>0</v>
      </c>
      <c r="E5824" s="7">
        <f t="shared" ca="1" si="488"/>
        <v>0</v>
      </c>
      <c r="F5824">
        <f t="shared" ca="1" si="490"/>
        <v>1</v>
      </c>
      <c r="G5824">
        <f t="shared" ca="1" si="491"/>
        <v>1</v>
      </c>
      <c r="H5824" t="str">
        <f t="shared" ca="1" si="492"/>
        <v/>
      </c>
    </row>
    <row r="5825" spans="2:8" ht="15">
      <c r="B5825" t="str" cm="1">
        <f t="array" aca="1" ref="B5825" ca="1">IFERROR(IF(OR($C5825="",$C5825=0),"",INDEX(Détail!A:A,_xlfn.AGGREGATE(15,6,ROW(Détail!$B$2:$LB$261)/(Détail!$B$2:$LB$261=$C5825),1))),"???")</f>
        <v/>
      </c>
      <c r="C5825" s="2">
        <f ca="1">OFFSET(Détail!$E$262,MOD(ROWS(Détail!$262:6044)-1,ROWS(Détail!E6044:LD6093)),INT((ROWS(Détail!$1:5824)-1)/(ROWS(Détail!E6044:LD6093))))</f>
        <v>0</v>
      </c>
      <c r="D5825" s="7">
        <f t="shared" ca="1" si="489"/>
        <v>0</v>
      </c>
      <c r="E5825" s="7">
        <f t="shared" ca="1" si="488"/>
        <v>0</v>
      </c>
      <c r="F5825">
        <f t="shared" ca="1" si="490"/>
        <v>1</v>
      </c>
      <c r="G5825">
        <f t="shared" ca="1" si="491"/>
        <v>1</v>
      </c>
      <c r="H5825" t="str">
        <f t="shared" ca="1" si="492"/>
        <v/>
      </c>
    </row>
    <row r="5826" spans="2:8" ht="15">
      <c r="B5826" t="str" cm="1">
        <f t="array" aca="1" ref="B5826" ca="1">IFERROR(IF(OR($C5826="",$C5826=0),"",INDEX(Détail!A:A,_xlfn.AGGREGATE(15,6,ROW(Détail!$B$2:$LB$261)/(Détail!$B$2:$LB$261=$C5826),1))),"???")</f>
        <v/>
      </c>
      <c r="C5826" s="2">
        <f ca="1">OFFSET(Détail!$E$262,MOD(ROWS(Détail!$262:6045)-1,ROWS(Détail!E6045:LD6094)),INT((ROWS(Détail!$1:5825)-1)/(ROWS(Détail!E6045:LD6094))))</f>
        <v>0</v>
      </c>
      <c r="D5826" s="7">
        <f t="shared" ca="1" si="489"/>
        <v>0</v>
      </c>
      <c r="E5826" s="7">
        <f t="shared" ca="1" si="488"/>
        <v>0</v>
      </c>
      <c r="F5826">
        <f t="shared" ca="1" si="490"/>
        <v>1</v>
      </c>
      <c r="G5826">
        <f t="shared" ca="1" si="491"/>
        <v>1</v>
      </c>
      <c r="H5826" t="str">
        <f t="shared" ca="1" si="492"/>
        <v/>
      </c>
    </row>
    <row r="5827" spans="2:8" ht="15">
      <c r="B5827" t="str" cm="1">
        <f t="array" aca="1" ref="B5827" ca="1">IFERROR(IF(OR($C5827="",$C5827=0),"",INDEX(Détail!A:A,_xlfn.AGGREGATE(15,6,ROW(Détail!$B$2:$LB$261)/(Détail!$B$2:$LB$261=$C5827),1))),"???")</f>
        <v/>
      </c>
      <c r="C5827" s="2">
        <f ca="1">OFFSET(Détail!$E$262,MOD(ROWS(Détail!$262:6046)-1,ROWS(Détail!E6046:LD6095)),INT((ROWS(Détail!$1:5826)-1)/(ROWS(Détail!E6046:LD6095))))</f>
        <v>0</v>
      </c>
      <c r="D5827" s="7">
        <f t="shared" ca="1" si="489"/>
        <v>0</v>
      </c>
      <c r="E5827" s="7">
        <f t="shared" ca="1" si="488"/>
        <v>0</v>
      </c>
      <c r="F5827">
        <f t="shared" ca="1" si="490"/>
        <v>1</v>
      </c>
      <c r="G5827">
        <f t="shared" ca="1" si="491"/>
        <v>1</v>
      </c>
      <c r="H5827" t="str">
        <f t="shared" ca="1" si="492"/>
        <v/>
      </c>
    </row>
    <row r="5828" spans="2:8" ht="15">
      <c r="B5828" t="str" cm="1">
        <f t="array" aca="1" ref="B5828" ca="1">IFERROR(IF(OR($C5828="",$C5828=0),"",INDEX(Détail!A:A,_xlfn.AGGREGATE(15,6,ROW(Détail!$B$2:$LB$261)/(Détail!$B$2:$LB$261=$C5828),1))),"???")</f>
        <v/>
      </c>
      <c r="C5828" s="2">
        <f ca="1">OFFSET(Détail!$E$262,MOD(ROWS(Détail!$262:6047)-1,ROWS(Détail!E6047:LD6096)),INT((ROWS(Détail!$1:5827)-1)/(ROWS(Détail!E6047:LD6096))))</f>
        <v>0</v>
      </c>
      <c r="D5828" s="7">
        <f t="shared" ca="1" si="489"/>
        <v>0</v>
      </c>
      <c r="E5828" s="7">
        <f t="shared" ca="1" si="488"/>
        <v>0</v>
      </c>
      <c r="F5828">
        <f t="shared" ca="1" si="490"/>
        <v>1</v>
      </c>
      <c r="G5828">
        <f t="shared" ca="1" si="491"/>
        <v>1</v>
      </c>
      <c r="H5828" t="str">
        <f t="shared" ca="1" si="492"/>
        <v/>
      </c>
    </row>
    <row r="5829" spans="2:8" ht="15">
      <c r="B5829" t="str" cm="1">
        <f t="array" aca="1" ref="B5829" ca="1">IFERROR(IF(OR($C5829="",$C5829=0),"",INDEX(Détail!A:A,_xlfn.AGGREGATE(15,6,ROW(Détail!$B$2:$LB$261)/(Détail!$B$2:$LB$261=$C5829),1))),"???")</f>
        <v/>
      </c>
      <c r="C5829" s="2">
        <f ca="1">OFFSET(Détail!$E$262,MOD(ROWS(Détail!$262:6048)-1,ROWS(Détail!E6048:LD6097)),INT((ROWS(Détail!$1:5828)-1)/(ROWS(Détail!E6048:LD6097))))</f>
        <v>0</v>
      </c>
      <c r="D5829" s="7">
        <f t="shared" ca="1" si="489"/>
        <v>0</v>
      </c>
      <c r="E5829" s="7">
        <f t="shared" ca="1" si="488"/>
        <v>0</v>
      </c>
      <c r="F5829">
        <f t="shared" ca="1" si="490"/>
        <v>1</v>
      </c>
      <c r="G5829">
        <f t="shared" ca="1" si="491"/>
        <v>1</v>
      </c>
      <c r="H5829" t="str">
        <f t="shared" ca="1" si="492"/>
        <v/>
      </c>
    </row>
    <row r="5830" spans="2:8" ht="15">
      <c r="B5830" t="str" cm="1">
        <f t="array" aca="1" ref="B5830" ca="1">IFERROR(IF(OR($C5830="",$C5830=0),"",INDEX(Détail!A:A,_xlfn.AGGREGATE(15,6,ROW(Détail!$B$2:$LB$261)/(Détail!$B$2:$LB$261=$C5830),1))),"???")</f>
        <v/>
      </c>
      <c r="C5830" s="2">
        <f ca="1">OFFSET(Détail!$E$262,MOD(ROWS(Détail!$262:6049)-1,ROWS(Détail!E6049:LD6098)),INT((ROWS(Détail!$1:5829)-1)/(ROWS(Détail!E6049:LD6098))))</f>
        <v>0</v>
      </c>
      <c r="D5830" s="7">
        <f t="shared" ca="1" si="489"/>
        <v>0</v>
      </c>
      <c r="E5830" s="7">
        <f t="shared" ca="1" si="488"/>
        <v>0</v>
      </c>
      <c r="F5830">
        <f t="shared" ca="1" si="490"/>
        <v>1</v>
      </c>
      <c r="G5830">
        <f t="shared" ca="1" si="491"/>
        <v>1</v>
      </c>
      <c r="H5830" t="str">
        <f t="shared" ca="1" si="492"/>
        <v/>
      </c>
    </row>
    <row r="5831" spans="2:8" ht="15">
      <c r="B5831" t="str" cm="1">
        <f t="array" aca="1" ref="B5831" ca="1">IFERROR(IF(OR($C5831="",$C5831=0),"",INDEX(Détail!A:A,_xlfn.AGGREGATE(15,6,ROW(Détail!$B$2:$LB$261)/(Détail!$B$2:$LB$261=$C5831),1))),"???")</f>
        <v/>
      </c>
      <c r="C5831" s="2">
        <f ca="1">OFFSET(Détail!$E$262,MOD(ROWS(Détail!$262:6050)-1,ROWS(Détail!E6050:LD6099)),INT((ROWS(Détail!$1:5830)-1)/(ROWS(Détail!E6050:LD6099))))</f>
        <v>0</v>
      </c>
      <c r="D5831" s="7">
        <f t="shared" ca="1" si="489"/>
        <v>0</v>
      </c>
      <c r="E5831" s="7">
        <f t="shared" ca="1" si="488"/>
        <v>0</v>
      </c>
      <c r="F5831">
        <f t="shared" ca="1" si="490"/>
        <v>1</v>
      </c>
      <c r="G5831">
        <f t="shared" ca="1" si="491"/>
        <v>1</v>
      </c>
      <c r="H5831" t="str">
        <f t="shared" ca="1" si="492"/>
        <v/>
      </c>
    </row>
    <row r="5832" spans="2:8" ht="15">
      <c r="B5832" t="str" cm="1">
        <f t="array" aca="1" ref="B5832" ca="1">IFERROR(IF(OR($C5832="",$C5832=0),"",INDEX(Détail!A:A,_xlfn.AGGREGATE(15,6,ROW(Détail!$B$2:$LB$261)/(Détail!$B$2:$LB$261=$C5832),1))),"???")</f>
        <v/>
      </c>
      <c r="C5832" s="2">
        <f ca="1">OFFSET(Détail!$E$262,MOD(ROWS(Détail!$262:6051)-1,ROWS(Détail!E6051:LD6100)),INT((ROWS(Détail!$1:5831)-1)/(ROWS(Détail!E6051:LD6100))))</f>
        <v>0</v>
      </c>
      <c r="D5832" s="7">
        <f t="shared" ca="1" si="489"/>
        <v>0</v>
      </c>
      <c r="E5832" s="7">
        <f t="shared" ca="1" si="488"/>
        <v>0</v>
      </c>
      <c r="F5832">
        <f t="shared" ca="1" si="490"/>
        <v>1</v>
      </c>
      <c r="G5832">
        <f t="shared" ca="1" si="491"/>
        <v>1</v>
      </c>
      <c r="H5832" t="str">
        <f t="shared" ca="1" si="492"/>
        <v/>
      </c>
    </row>
    <row r="5833" spans="2:8" ht="15">
      <c r="B5833" t="str" cm="1">
        <f t="array" aca="1" ref="B5833" ca="1">IFERROR(IF(OR($C5833="",$C5833=0),"",INDEX(Détail!A:A,_xlfn.AGGREGATE(15,6,ROW(Détail!$B$2:$LB$261)/(Détail!$B$2:$LB$261=$C5833),1))),"???")</f>
        <v/>
      </c>
      <c r="C5833" s="2">
        <f ca="1">OFFSET(Détail!$E$262,MOD(ROWS(Détail!$262:6052)-1,ROWS(Détail!E6052:LD6101)),INT((ROWS(Détail!$1:5832)-1)/(ROWS(Détail!E6052:LD6101))))</f>
        <v>0</v>
      </c>
      <c r="D5833" s="7">
        <f t="shared" ca="1" si="489"/>
        <v>0</v>
      </c>
      <c r="E5833" s="7">
        <f t="shared" ca="1" si="488"/>
        <v>0</v>
      </c>
      <c r="F5833">
        <f t="shared" ca="1" si="490"/>
        <v>1</v>
      </c>
      <c r="G5833">
        <f t="shared" ca="1" si="491"/>
        <v>1</v>
      </c>
      <c r="H5833" t="str">
        <f t="shared" ca="1" si="492"/>
        <v/>
      </c>
    </row>
    <row r="5834" spans="2:8" ht="15">
      <c r="B5834" t="str" cm="1">
        <f t="array" aca="1" ref="B5834" ca="1">IFERROR(IF(OR($C5834="",$C5834=0),"",INDEX(Détail!A:A,_xlfn.AGGREGATE(15,6,ROW(Détail!$B$2:$LB$261)/(Détail!$B$2:$LB$261=$C5834),1))),"???")</f>
        <v/>
      </c>
      <c r="C5834" s="2">
        <f ca="1">OFFSET(Détail!$E$262,MOD(ROWS(Détail!$262:6053)-1,ROWS(Détail!E6053:LD6102)),INT((ROWS(Détail!$1:5833)-1)/(ROWS(Détail!E6053:LD6102))))</f>
        <v>0</v>
      </c>
      <c r="D5834" s="7">
        <f t="shared" ca="1" si="489"/>
        <v>0</v>
      </c>
      <c r="E5834" s="7">
        <f t="shared" ref="E5834:E5897" ca="1" si="493">VALUE(D5834)</f>
        <v>0</v>
      </c>
      <c r="F5834">
        <f t="shared" ca="1" si="490"/>
        <v>1</v>
      </c>
      <c r="G5834">
        <f t="shared" ca="1" si="491"/>
        <v>1</v>
      </c>
      <c r="H5834" t="str">
        <f t="shared" ca="1" si="492"/>
        <v/>
      </c>
    </row>
    <row r="5835" spans="2:8" ht="15">
      <c r="B5835" t="str" cm="1">
        <f t="array" aca="1" ref="B5835" ca="1">IFERROR(IF(OR($C5835="",$C5835=0),"",INDEX(Détail!A:A,_xlfn.AGGREGATE(15,6,ROW(Détail!$B$2:$LB$261)/(Détail!$B$2:$LB$261=$C5835),1))),"???")</f>
        <v/>
      </c>
      <c r="C5835" s="2">
        <f ca="1">OFFSET(Détail!$E$262,MOD(ROWS(Détail!$262:6054)-1,ROWS(Détail!E6054:LD6103)),INT((ROWS(Détail!$1:5834)-1)/(ROWS(Détail!E6054:LD6103))))</f>
        <v>0</v>
      </c>
      <c r="D5835" s="7">
        <f t="shared" ca="1" si="489"/>
        <v>0</v>
      </c>
      <c r="E5835" s="7">
        <f t="shared" ca="1" si="493"/>
        <v>0</v>
      </c>
      <c r="F5835">
        <f t="shared" ca="1" si="490"/>
        <v>1</v>
      </c>
      <c r="G5835">
        <f t="shared" ca="1" si="491"/>
        <v>1</v>
      </c>
      <c r="H5835" t="str">
        <f t="shared" ca="1" si="492"/>
        <v/>
      </c>
    </row>
    <row r="5836" spans="2:8" ht="15">
      <c r="B5836" t="str" cm="1">
        <f t="array" aca="1" ref="B5836" ca="1">IFERROR(IF(OR($C5836="",$C5836=0),"",INDEX(Détail!A:A,_xlfn.AGGREGATE(15,6,ROW(Détail!$B$2:$LB$261)/(Détail!$B$2:$LB$261=$C5836),1))),"???")</f>
        <v/>
      </c>
      <c r="C5836" s="2">
        <f ca="1">OFFSET(Détail!$E$262,MOD(ROWS(Détail!$262:6055)-1,ROWS(Détail!E6055:LD6104)),INT((ROWS(Détail!$1:5835)-1)/(ROWS(Détail!E6055:LD6104))))</f>
        <v>0</v>
      </c>
      <c r="D5836" s="7">
        <f t="shared" ca="1" si="489"/>
        <v>0</v>
      </c>
      <c r="E5836" s="7">
        <f t="shared" ca="1" si="493"/>
        <v>0</v>
      </c>
      <c r="F5836">
        <f t="shared" ca="1" si="490"/>
        <v>1</v>
      </c>
      <c r="G5836">
        <f t="shared" ca="1" si="491"/>
        <v>1</v>
      </c>
      <c r="H5836" t="str">
        <f t="shared" ca="1" si="492"/>
        <v/>
      </c>
    </row>
    <row r="5837" spans="2:8" ht="15">
      <c r="B5837" t="str" cm="1">
        <f t="array" aca="1" ref="B5837" ca="1">IFERROR(IF(OR($C5837="",$C5837=0),"",INDEX(Détail!A:A,_xlfn.AGGREGATE(15,6,ROW(Détail!$B$2:$LB$261)/(Détail!$B$2:$LB$261=$C5837),1))),"???")</f>
        <v/>
      </c>
      <c r="C5837" s="2">
        <f ca="1">OFFSET(Détail!$E$262,MOD(ROWS(Détail!$262:6056)-1,ROWS(Détail!E6056:LD6105)),INT((ROWS(Détail!$1:5836)-1)/(ROWS(Détail!E6056:LD6105))))</f>
        <v>0</v>
      </c>
      <c r="D5837" s="7">
        <f t="shared" ca="1" si="489"/>
        <v>0</v>
      </c>
      <c r="E5837" s="7">
        <f t="shared" ca="1" si="493"/>
        <v>0</v>
      </c>
      <c r="F5837">
        <f t="shared" ca="1" si="490"/>
        <v>1</v>
      </c>
      <c r="G5837">
        <f t="shared" ca="1" si="491"/>
        <v>1</v>
      </c>
      <c r="H5837" t="str">
        <f t="shared" ca="1" si="492"/>
        <v/>
      </c>
    </row>
    <row r="5838" spans="2:8" ht="15">
      <c r="B5838" t="str" cm="1">
        <f t="array" aca="1" ref="B5838" ca="1">IFERROR(IF(OR($C5838="",$C5838=0),"",INDEX(Détail!A:A,_xlfn.AGGREGATE(15,6,ROW(Détail!$B$2:$LB$261)/(Détail!$B$2:$LB$261=$C5838),1))),"???")</f>
        <v/>
      </c>
      <c r="C5838" s="2">
        <f ca="1">OFFSET(Détail!$E$262,MOD(ROWS(Détail!$262:6057)-1,ROWS(Détail!E6057:LD6106)),INT((ROWS(Détail!$1:5837)-1)/(ROWS(Détail!E6057:LD6106))))</f>
        <v>0</v>
      </c>
      <c r="D5838" s="7">
        <f t="shared" ca="1" si="489"/>
        <v>0</v>
      </c>
      <c r="E5838" s="7">
        <f t="shared" ca="1" si="493"/>
        <v>0</v>
      </c>
      <c r="F5838">
        <f t="shared" ca="1" si="490"/>
        <v>1</v>
      </c>
      <c r="G5838">
        <f t="shared" ca="1" si="491"/>
        <v>1</v>
      </c>
      <c r="H5838" t="str">
        <f t="shared" ca="1" si="492"/>
        <v/>
      </c>
    </row>
    <row r="5839" spans="2:8" ht="15">
      <c r="B5839" t="str" cm="1">
        <f t="array" aca="1" ref="B5839" ca="1">IFERROR(IF(OR($C5839="",$C5839=0),"",INDEX(Détail!A:A,_xlfn.AGGREGATE(15,6,ROW(Détail!$B$2:$LB$261)/(Détail!$B$2:$LB$261=$C5839),1))),"???")</f>
        <v/>
      </c>
      <c r="C5839" s="2">
        <f ca="1">OFFSET(Détail!$E$262,MOD(ROWS(Détail!$262:6058)-1,ROWS(Détail!E6058:LD6107)),INT((ROWS(Détail!$1:5838)-1)/(ROWS(Détail!E6058:LD6107))))</f>
        <v>0</v>
      </c>
      <c r="D5839" s="7">
        <f t="shared" ca="1" si="489"/>
        <v>0</v>
      </c>
      <c r="E5839" s="7">
        <f t="shared" ca="1" si="493"/>
        <v>0</v>
      </c>
      <c r="F5839">
        <f t="shared" ca="1" si="490"/>
        <v>1</v>
      </c>
      <c r="G5839">
        <f t="shared" ca="1" si="491"/>
        <v>1</v>
      </c>
      <c r="H5839" t="str">
        <f t="shared" ca="1" si="492"/>
        <v/>
      </c>
    </row>
    <row r="5840" spans="2:8" ht="15">
      <c r="B5840" t="str" cm="1">
        <f t="array" aca="1" ref="B5840" ca="1">IFERROR(IF(OR($C5840="",$C5840=0),"",INDEX(Détail!A:A,_xlfn.AGGREGATE(15,6,ROW(Détail!$B$2:$LB$261)/(Détail!$B$2:$LB$261=$C5840),1))),"???")</f>
        <v/>
      </c>
      <c r="C5840" s="2">
        <f ca="1">OFFSET(Détail!$E$262,MOD(ROWS(Détail!$262:6059)-1,ROWS(Détail!E6059:LD6108)),INT((ROWS(Détail!$1:5839)-1)/(ROWS(Détail!E6059:LD6108))))</f>
        <v>0</v>
      </c>
      <c r="D5840" s="7">
        <f t="shared" ca="1" si="489"/>
        <v>0</v>
      </c>
      <c r="E5840" s="7">
        <f t="shared" ca="1" si="493"/>
        <v>0</v>
      </c>
      <c r="F5840">
        <f t="shared" ca="1" si="490"/>
        <v>1</v>
      </c>
      <c r="G5840">
        <f t="shared" ca="1" si="491"/>
        <v>1</v>
      </c>
      <c r="H5840" t="str">
        <f t="shared" ca="1" si="492"/>
        <v/>
      </c>
    </row>
    <row r="5841" spans="2:8" ht="15">
      <c r="B5841" t="str" cm="1">
        <f t="array" aca="1" ref="B5841" ca="1">IFERROR(IF(OR($C5841="",$C5841=0),"",INDEX(Détail!A:A,_xlfn.AGGREGATE(15,6,ROW(Détail!$B$2:$LB$261)/(Détail!$B$2:$LB$261=$C5841),1))),"???")</f>
        <v/>
      </c>
      <c r="C5841" s="2">
        <f ca="1">OFFSET(Détail!$E$262,MOD(ROWS(Détail!$262:6060)-1,ROWS(Détail!E6060:LD6109)),INT((ROWS(Détail!$1:5840)-1)/(ROWS(Détail!E6060:LD6109))))</f>
        <v>0</v>
      </c>
      <c r="D5841" s="7">
        <f t="shared" ca="1" si="489"/>
        <v>0</v>
      </c>
      <c r="E5841" s="7">
        <f t="shared" ca="1" si="493"/>
        <v>0</v>
      </c>
      <c r="F5841">
        <f t="shared" ca="1" si="490"/>
        <v>1</v>
      </c>
      <c r="G5841">
        <f t="shared" ca="1" si="491"/>
        <v>1</v>
      </c>
      <c r="H5841" t="str">
        <f t="shared" ca="1" si="492"/>
        <v/>
      </c>
    </row>
    <row r="5842" spans="2:8" ht="15">
      <c r="B5842" t="str" cm="1">
        <f t="array" aca="1" ref="B5842" ca="1">IFERROR(IF(OR($C5842="",$C5842=0),"",INDEX(Détail!A:A,_xlfn.AGGREGATE(15,6,ROW(Détail!$B$2:$LB$261)/(Détail!$B$2:$LB$261=$C5842),1))),"???")</f>
        <v/>
      </c>
      <c r="C5842" s="2">
        <f ca="1">OFFSET(Détail!$E$262,MOD(ROWS(Détail!$262:6061)-1,ROWS(Détail!E6061:LD6110)),INT((ROWS(Détail!$1:5841)-1)/(ROWS(Détail!E6061:LD6110))))</f>
        <v>0</v>
      </c>
      <c r="D5842" s="7">
        <f t="shared" ca="1" si="489"/>
        <v>0</v>
      </c>
      <c r="E5842" s="7">
        <f t="shared" ca="1" si="493"/>
        <v>0</v>
      </c>
      <c r="F5842">
        <f t="shared" ca="1" si="490"/>
        <v>1</v>
      </c>
      <c r="G5842">
        <f t="shared" ca="1" si="491"/>
        <v>1</v>
      </c>
      <c r="H5842" t="str">
        <f t="shared" ca="1" si="492"/>
        <v/>
      </c>
    </row>
    <row r="5843" spans="2:8" ht="15">
      <c r="B5843" t="str" cm="1">
        <f t="array" aca="1" ref="B5843" ca="1">IFERROR(IF(OR($C5843="",$C5843=0),"",INDEX(Détail!A:A,_xlfn.AGGREGATE(15,6,ROW(Détail!$B$2:$LB$261)/(Détail!$B$2:$LB$261=$C5843),1))),"???")</f>
        <v/>
      </c>
      <c r="C5843" s="2">
        <f ca="1">OFFSET(Détail!$E$262,MOD(ROWS(Détail!$262:6062)-1,ROWS(Détail!E6062:LD6111)),INT((ROWS(Détail!$1:5842)-1)/(ROWS(Détail!E6062:LD6111))))</f>
        <v>0</v>
      </c>
      <c r="D5843" s="7">
        <f t="shared" ca="1" si="489"/>
        <v>0</v>
      </c>
      <c r="E5843" s="7">
        <f t="shared" ca="1" si="493"/>
        <v>0</v>
      </c>
      <c r="F5843">
        <f t="shared" ca="1" si="490"/>
        <v>1</v>
      </c>
      <c r="G5843">
        <f t="shared" ca="1" si="491"/>
        <v>1</v>
      </c>
      <c r="H5843" t="str">
        <f t="shared" ca="1" si="492"/>
        <v/>
      </c>
    </row>
    <row r="5844" spans="2:8" ht="15">
      <c r="B5844" t="str" cm="1">
        <f t="array" aca="1" ref="B5844" ca="1">IFERROR(IF(OR($C5844="",$C5844=0),"",INDEX(Détail!A:A,_xlfn.AGGREGATE(15,6,ROW(Détail!$B$2:$LB$261)/(Détail!$B$2:$LB$261=$C5844),1))),"???")</f>
        <v>laitue</v>
      </c>
      <c r="C5844" s="2" t="str">
        <f ca="1">OFFSET(Détail!$E$262,MOD(ROWS(Détail!$262:6063)-1,ROWS(Détail!E6063:LD6112)),INT((ROWS(Détail!$1:5843)-1)/(ROWS(Détail!E6063:LD6112))))</f>
        <v>300 lenir</v>
      </c>
      <c r="D5844" s="7" t="str">
        <f t="shared" ca="1" si="489"/>
        <v>300</v>
      </c>
      <c r="E5844" s="7">
        <f t="shared" ca="1" si="493"/>
        <v>300</v>
      </c>
      <c r="F5844">
        <f t="shared" ca="1" si="490"/>
        <v>9</v>
      </c>
      <c r="G5844">
        <f t="shared" ca="1" si="491"/>
        <v>3</v>
      </c>
      <c r="H5844" t="str">
        <f t="shared" ca="1" si="492"/>
        <v>lenir</v>
      </c>
    </row>
    <row r="5845" spans="2:8" ht="15">
      <c r="B5845" t="str" cm="1">
        <f t="array" aca="1" ref="B5845" ca="1">IFERROR(IF(OR($C5845="",$C5845=0),"",INDEX(Détail!A:A,_xlfn.AGGREGATE(15,6,ROW(Détail!$B$2:$LB$261)/(Détail!$B$2:$LB$261=$C5845),1))),"???")</f>
        <v/>
      </c>
      <c r="C5845" s="2">
        <f ca="1">OFFSET(Détail!$E$262,MOD(ROWS(Détail!$262:6064)-1,ROWS(Détail!E6064:LD6113)),INT((ROWS(Détail!$1:5844)-1)/(ROWS(Détail!E6064:LD6113))))</f>
        <v>0</v>
      </c>
      <c r="D5845" s="7">
        <f t="shared" ca="1" si="489"/>
        <v>0</v>
      </c>
      <c r="E5845" s="7">
        <f t="shared" ca="1" si="493"/>
        <v>0</v>
      </c>
      <c r="F5845">
        <f t="shared" ca="1" si="490"/>
        <v>1</v>
      </c>
      <c r="G5845">
        <f t="shared" ca="1" si="491"/>
        <v>1</v>
      </c>
      <c r="H5845" t="str">
        <f t="shared" ca="1" si="492"/>
        <v/>
      </c>
    </row>
    <row r="5846" spans="2:8" ht="15">
      <c r="B5846" t="str" cm="1">
        <f t="array" aca="1" ref="B5846" ca="1">IFERROR(IF(OR($C5846="",$C5846=0),"",INDEX(Détail!A:A,_xlfn.AGGREGATE(15,6,ROW(Détail!$B$2:$LB$261)/(Détail!$B$2:$LB$261=$C5846),1))),"???")</f>
        <v/>
      </c>
      <c r="C5846" s="2">
        <f ca="1">OFFSET(Détail!$E$262,MOD(ROWS(Détail!$262:6065)-1,ROWS(Détail!E6065:LD6114)),INT((ROWS(Détail!$1:5845)-1)/(ROWS(Détail!E6065:LD6114))))</f>
        <v>0</v>
      </c>
      <c r="D5846" s="7">
        <f t="shared" ca="1" si="489"/>
        <v>0</v>
      </c>
      <c r="E5846" s="7">
        <f t="shared" ca="1" si="493"/>
        <v>0</v>
      </c>
      <c r="F5846">
        <f t="shared" ca="1" si="490"/>
        <v>1</v>
      </c>
      <c r="G5846">
        <f t="shared" ca="1" si="491"/>
        <v>1</v>
      </c>
      <c r="H5846" t="str">
        <f t="shared" ca="1" si="492"/>
        <v/>
      </c>
    </row>
    <row r="5847" spans="2:8" ht="15">
      <c r="B5847" t="str" cm="1">
        <f t="array" aca="1" ref="B5847" ca="1">IFERROR(IF(OR($C5847="",$C5847=0),"",INDEX(Détail!A:A,_xlfn.AGGREGATE(15,6,ROW(Détail!$B$2:$LB$261)/(Détail!$B$2:$LB$261=$C5847),1))),"???")</f>
        <v/>
      </c>
      <c r="C5847" s="2">
        <f ca="1">OFFSET(Détail!$E$262,MOD(ROWS(Détail!$262:6066)-1,ROWS(Détail!E6066:LD6115)),INT((ROWS(Détail!$1:5846)-1)/(ROWS(Détail!E6066:LD6115))))</f>
        <v>0</v>
      </c>
      <c r="D5847" s="7">
        <f t="shared" ca="1" si="489"/>
        <v>0</v>
      </c>
      <c r="E5847" s="7">
        <f t="shared" ca="1" si="493"/>
        <v>0</v>
      </c>
      <c r="F5847">
        <f t="shared" ca="1" si="490"/>
        <v>1</v>
      </c>
      <c r="G5847">
        <f t="shared" ca="1" si="491"/>
        <v>1</v>
      </c>
      <c r="H5847" t="str">
        <f t="shared" ca="1" si="492"/>
        <v/>
      </c>
    </row>
    <row r="5848" spans="2:8" ht="15">
      <c r="B5848" t="str" cm="1">
        <f t="array" aca="1" ref="B5848" ca="1">IFERROR(IF(OR($C5848="",$C5848=0),"",INDEX(Détail!A:A,_xlfn.AGGREGATE(15,6,ROW(Détail!$B$2:$LB$261)/(Détail!$B$2:$LB$261=$C5848),1))),"???")</f>
        <v/>
      </c>
      <c r="C5848" s="2">
        <f ca="1">OFFSET(Détail!$E$262,MOD(ROWS(Détail!$262:6067)-1,ROWS(Détail!E6067:LD6116)),INT((ROWS(Détail!$1:5847)-1)/(ROWS(Détail!E6067:LD6116))))</f>
        <v>0</v>
      </c>
      <c r="D5848" s="7">
        <f t="shared" ca="1" si="489"/>
        <v>0</v>
      </c>
      <c r="E5848" s="7">
        <f t="shared" ca="1" si="493"/>
        <v>0</v>
      </c>
      <c r="F5848">
        <f t="shared" ca="1" si="490"/>
        <v>1</v>
      </c>
      <c r="G5848">
        <f t="shared" ca="1" si="491"/>
        <v>1</v>
      </c>
      <c r="H5848" t="str">
        <f t="shared" ca="1" si="492"/>
        <v/>
      </c>
    </row>
    <row r="5849" spans="2:8" ht="15">
      <c r="B5849" t="str" cm="1">
        <f t="array" aca="1" ref="B5849" ca="1">IFERROR(IF(OR($C5849="",$C5849=0),"",INDEX(Détail!A:A,_xlfn.AGGREGATE(15,6,ROW(Détail!$B$2:$LB$261)/(Détail!$B$2:$LB$261=$C5849),1))),"???")</f>
        <v/>
      </c>
      <c r="C5849" s="2">
        <f ca="1">OFFSET(Détail!$E$262,MOD(ROWS(Détail!$262:6068)-1,ROWS(Détail!E6068:LD6117)),INT((ROWS(Détail!$1:5848)-1)/(ROWS(Détail!E6068:LD6117))))</f>
        <v>0</v>
      </c>
      <c r="D5849" s="7">
        <f t="shared" ca="1" si="489"/>
        <v>0</v>
      </c>
      <c r="E5849" s="7">
        <f t="shared" ca="1" si="493"/>
        <v>0</v>
      </c>
      <c r="F5849">
        <f t="shared" ca="1" si="490"/>
        <v>1</v>
      </c>
      <c r="G5849">
        <f t="shared" ca="1" si="491"/>
        <v>1</v>
      </c>
      <c r="H5849" t="str">
        <f t="shared" ca="1" si="492"/>
        <v/>
      </c>
    </row>
    <row r="5850" spans="2:8" ht="15">
      <c r="B5850" t="str" cm="1">
        <f t="array" aca="1" ref="B5850" ca="1">IFERROR(IF(OR($C5850="",$C5850=0),"",INDEX(Détail!A:A,_xlfn.AGGREGATE(15,6,ROW(Détail!$B$2:$LB$261)/(Détail!$B$2:$LB$261=$C5850),1))),"???")</f>
        <v/>
      </c>
      <c r="C5850" s="2">
        <f ca="1">OFFSET(Détail!$E$262,MOD(ROWS(Détail!$262:6069)-1,ROWS(Détail!E6069:LD6118)),INT((ROWS(Détail!$1:5849)-1)/(ROWS(Détail!E6069:LD6118))))</f>
        <v>0</v>
      </c>
      <c r="D5850" s="7">
        <f t="shared" ca="1" si="489"/>
        <v>0</v>
      </c>
      <c r="E5850" s="7">
        <f t="shared" ca="1" si="493"/>
        <v>0</v>
      </c>
      <c r="F5850">
        <f t="shared" ca="1" si="490"/>
        <v>1</v>
      </c>
      <c r="G5850">
        <f t="shared" ca="1" si="491"/>
        <v>1</v>
      </c>
      <c r="H5850" t="str">
        <f t="shared" ca="1" si="492"/>
        <v/>
      </c>
    </row>
    <row r="5851" spans="2:8" ht="15">
      <c r="B5851" t="str" cm="1">
        <f t="array" aca="1" ref="B5851" ca="1">IFERROR(IF(OR($C5851="",$C5851=0),"",INDEX(Détail!A:A,_xlfn.AGGREGATE(15,6,ROW(Détail!$B$2:$LB$261)/(Détail!$B$2:$LB$261=$C5851),1))),"???")</f>
        <v/>
      </c>
      <c r="C5851" s="2">
        <f ca="1">OFFSET(Détail!$E$262,MOD(ROWS(Détail!$262:6070)-1,ROWS(Détail!E6070:LD6119)),INT((ROWS(Détail!$1:5850)-1)/(ROWS(Détail!E6070:LD6119))))</f>
        <v>0</v>
      </c>
      <c r="D5851" s="7">
        <f t="shared" ref="D5851:D5914" ca="1" si="494">IF(ISNUMBER(SEARCH(" ",C5851)),LEFT(C5851,FIND(" ", C5851)-1),C5851)</f>
        <v>0</v>
      </c>
      <c r="E5851" s="7">
        <f t="shared" ca="1" si="493"/>
        <v>0</v>
      </c>
      <c r="F5851">
        <f t="shared" ref="F5851:F5914" ca="1" si="495">LEN(C5851)</f>
        <v>1</v>
      </c>
      <c r="G5851">
        <f t="shared" ref="G5851:G5914" ca="1" si="496">LEN(D5851)</f>
        <v>1</v>
      </c>
      <c r="H5851" t="str">
        <f t="shared" ref="H5851:H5914" ca="1" si="497">IFERROR(RIGHT(C5851,F5851-G5851-1),"")</f>
        <v/>
      </c>
    </row>
    <row r="5852" spans="2:8" ht="15">
      <c r="B5852" t="str" cm="1">
        <f t="array" aca="1" ref="B5852" ca="1">IFERROR(IF(OR($C5852="",$C5852=0),"",INDEX(Détail!A:A,_xlfn.AGGREGATE(15,6,ROW(Détail!$B$2:$LB$261)/(Détail!$B$2:$LB$261=$C5852),1))),"???")</f>
        <v/>
      </c>
      <c r="C5852" s="2">
        <f ca="1">OFFSET(Détail!$E$262,MOD(ROWS(Détail!$262:6071)-1,ROWS(Détail!E6071:LD6120)),INT((ROWS(Détail!$1:5851)-1)/(ROWS(Détail!E6071:LD6120))))</f>
        <v>0</v>
      </c>
      <c r="D5852" s="7">
        <f t="shared" ca="1" si="494"/>
        <v>0</v>
      </c>
      <c r="E5852" s="7">
        <f t="shared" ca="1" si="493"/>
        <v>0</v>
      </c>
      <c r="F5852">
        <f t="shared" ca="1" si="495"/>
        <v>1</v>
      </c>
      <c r="G5852">
        <f t="shared" ca="1" si="496"/>
        <v>1</v>
      </c>
      <c r="H5852" t="str">
        <f t="shared" ca="1" si="497"/>
        <v/>
      </c>
    </row>
    <row r="5853" spans="2:8" ht="15">
      <c r="B5853" t="str" cm="1">
        <f t="array" aca="1" ref="B5853" ca="1">IFERROR(IF(OR($C5853="",$C5853=0),"",INDEX(Détail!A:A,_xlfn.AGGREGATE(15,6,ROW(Détail!$B$2:$LB$261)/(Détail!$B$2:$LB$261=$C5853),1))),"???")</f>
        <v/>
      </c>
      <c r="C5853" s="2">
        <f ca="1">OFFSET(Détail!$E$262,MOD(ROWS(Détail!$262:6072)-1,ROWS(Détail!E6072:LD6121)),INT((ROWS(Détail!$1:5852)-1)/(ROWS(Détail!E6072:LD6121))))</f>
        <v>0</v>
      </c>
      <c r="D5853" s="7">
        <f t="shared" ca="1" si="494"/>
        <v>0</v>
      </c>
      <c r="E5853" s="7">
        <f t="shared" ca="1" si="493"/>
        <v>0</v>
      </c>
      <c r="F5853">
        <f t="shared" ca="1" si="495"/>
        <v>1</v>
      </c>
      <c r="G5853">
        <f t="shared" ca="1" si="496"/>
        <v>1</v>
      </c>
      <c r="H5853" t="str">
        <f t="shared" ca="1" si="497"/>
        <v/>
      </c>
    </row>
    <row r="5854" spans="2:8" ht="15">
      <c r="B5854" t="str" cm="1">
        <f t="array" aca="1" ref="B5854" ca="1">IFERROR(IF(OR($C5854="",$C5854=0),"",INDEX(Détail!A:A,_xlfn.AGGREGATE(15,6,ROW(Détail!$B$2:$LB$261)/(Détail!$B$2:$LB$261=$C5854),1))),"???")</f>
        <v/>
      </c>
      <c r="C5854" s="2">
        <f ca="1">OFFSET(Détail!$E$262,MOD(ROWS(Détail!$262:6073)-1,ROWS(Détail!E6073:LD6122)),INT((ROWS(Détail!$1:5853)-1)/(ROWS(Détail!E6073:LD6122))))</f>
        <v>0</v>
      </c>
      <c r="D5854" s="7">
        <f t="shared" ca="1" si="494"/>
        <v>0</v>
      </c>
      <c r="E5854" s="7">
        <f t="shared" ca="1" si="493"/>
        <v>0</v>
      </c>
      <c r="F5854">
        <f t="shared" ca="1" si="495"/>
        <v>1</v>
      </c>
      <c r="G5854">
        <f t="shared" ca="1" si="496"/>
        <v>1</v>
      </c>
      <c r="H5854" t="str">
        <f t="shared" ca="1" si="497"/>
        <v/>
      </c>
    </row>
    <row r="5855" spans="2:8" ht="15">
      <c r="B5855" t="str" cm="1">
        <f t="array" aca="1" ref="B5855" ca="1">IFERROR(IF(OR($C5855="",$C5855=0),"",INDEX(Détail!A:A,_xlfn.AGGREGATE(15,6,ROW(Détail!$B$2:$LB$261)/(Détail!$B$2:$LB$261=$C5855),1))),"???")</f>
        <v/>
      </c>
      <c r="C5855" s="2">
        <f ca="1">OFFSET(Détail!$E$262,MOD(ROWS(Détail!$262:6074)-1,ROWS(Détail!E6074:LD6123)),INT((ROWS(Détail!$1:5854)-1)/(ROWS(Détail!E6074:LD6123))))</f>
        <v>0</v>
      </c>
      <c r="D5855" s="7">
        <f t="shared" ca="1" si="494"/>
        <v>0</v>
      </c>
      <c r="E5855" s="7">
        <f t="shared" ca="1" si="493"/>
        <v>0</v>
      </c>
      <c r="F5855">
        <f t="shared" ca="1" si="495"/>
        <v>1</v>
      </c>
      <c r="G5855">
        <f t="shared" ca="1" si="496"/>
        <v>1</v>
      </c>
      <c r="H5855" t="str">
        <f t="shared" ca="1" si="497"/>
        <v/>
      </c>
    </row>
    <row r="5856" spans="2:8" ht="15">
      <c r="B5856" t="str" cm="1">
        <f t="array" aca="1" ref="B5856" ca="1">IFERROR(IF(OR($C5856="",$C5856=0),"",INDEX(Détail!A:A,_xlfn.AGGREGATE(15,6,ROW(Détail!$B$2:$LB$261)/(Détail!$B$2:$LB$261=$C5856),1))),"???")</f>
        <v/>
      </c>
      <c r="C5856" s="2">
        <f ca="1">OFFSET(Détail!$E$262,MOD(ROWS(Détail!$262:6075)-1,ROWS(Détail!E6075:LD6124)),INT((ROWS(Détail!$1:5855)-1)/(ROWS(Détail!E6075:LD6124))))</f>
        <v>0</v>
      </c>
      <c r="D5856" s="7">
        <f t="shared" ca="1" si="494"/>
        <v>0</v>
      </c>
      <c r="E5856" s="7">
        <f t="shared" ca="1" si="493"/>
        <v>0</v>
      </c>
      <c r="F5856">
        <f t="shared" ca="1" si="495"/>
        <v>1</v>
      </c>
      <c r="G5856">
        <f t="shared" ca="1" si="496"/>
        <v>1</v>
      </c>
      <c r="H5856" t="str">
        <f t="shared" ca="1" si="497"/>
        <v/>
      </c>
    </row>
    <row r="5857" spans="2:8" ht="15">
      <c r="B5857" t="str" cm="1">
        <f t="array" aca="1" ref="B5857" ca="1">IFERROR(IF(OR($C5857="",$C5857=0),"",INDEX(Détail!A:A,_xlfn.AGGREGATE(15,6,ROW(Détail!$B$2:$LB$261)/(Détail!$B$2:$LB$261=$C5857),1))),"???")</f>
        <v/>
      </c>
      <c r="C5857" s="2">
        <f ca="1">OFFSET(Détail!$E$262,MOD(ROWS(Détail!$262:6076)-1,ROWS(Détail!E6076:LD6125)),INT((ROWS(Détail!$1:5856)-1)/(ROWS(Détail!E6076:LD6125))))</f>
        <v>0</v>
      </c>
      <c r="D5857" s="7">
        <f t="shared" ca="1" si="494"/>
        <v>0</v>
      </c>
      <c r="E5857" s="7">
        <f t="shared" ca="1" si="493"/>
        <v>0</v>
      </c>
      <c r="F5857">
        <f t="shared" ca="1" si="495"/>
        <v>1</v>
      </c>
      <c r="G5857">
        <f t="shared" ca="1" si="496"/>
        <v>1</v>
      </c>
      <c r="H5857" t="str">
        <f t="shared" ca="1" si="497"/>
        <v/>
      </c>
    </row>
    <row r="5858" spans="2:8" ht="15">
      <c r="B5858" t="str" cm="1">
        <f t="array" aca="1" ref="B5858" ca="1">IFERROR(IF(OR($C5858="",$C5858=0),"",INDEX(Détail!A:A,_xlfn.AGGREGATE(15,6,ROW(Détail!$B$2:$LB$261)/(Détail!$B$2:$LB$261=$C5858),1))),"???")</f>
        <v/>
      </c>
      <c r="C5858" s="2">
        <f ca="1">OFFSET(Détail!$E$262,MOD(ROWS(Détail!$262:6077)-1,ROWS(Détail!E6077:LD6126)),INT((ROWS(Détail!$1:5857)-1)/(ROWS(Détail!E6077:LD6126))))</f>
        <v>0</v>
      </c>
      <c r="D5858" s="7">
        <f t="shared" ca="1" si="494"/>
        <v>0</v>
      </c>
      <c r="E5858" s="7">
        <f t="shared" ca="1" si="493"/>
        <v>0</v>
      </c>
      <c r="F5858">
        <f t="shared" ca="1" si="495"/>
        <v>1</v>
      </c>
      <c r="G5858">
        <f t="shared" ca="1" si="496"/>
        <v>1</v>
      </c>
      <c r="H5858" t="str">
        <f t="shared" ca="1" si="497"/>
        <v/>
      </c>
    </row>
    <row r="5859" spans="2:8" ht="15">
      <c r="B5859" t="str" cm="1">
        <f t="array" aca="1" ref="B5859" ca="1">IFERROR(IF(OR($C5859="",$C5859=0),"",INDEX(Détail!A:A,_xlfn.AGGREGATE(15,6,ROW(Détail!$B$2:$LB$261)/(Détail!$B$2:$LB$261=$C5859),1))),"???")</f>
        <v/>
      </c>
      <c r="C5859" s="2">
        <f ca="1">OFFSET(Détail!$E$262,MOD(ROWS(Détail!$262:6078)-1,ROWS(Détail!E6078:LD6127)),INT((ROWS(Détail!$1:5858)-1)/(ROWS(Détail!E6078:LD6127))))</f>
        <v>0</v>
      </c>
      <c r="D5859" s="7">
        <f t="shared" ca="1" si="494"/>
        <v>0</v>
      </c>
      <c r="E5859" s="7">
        <f t="shared" ca="1" si="493"/>
        <v>0</v>
      </c>
      <c r="F5859">
        <f t="shared" ca="1" si="495"/>
        <v>1</v>
      </c>
      <c r="G5859">
        <f t="shared" ca="1" si="496"/>
        <v>1</v>
      </c>
      <c r="H5859" t="str">
        <f t="shared" ca="1" si="497"/>
        <v/>
      </c>
    </row>
    <row r="5860" spans="2:8" ht="15">
      <c r="B5860" t="str" cm="1">
        <f t="array" aca="1" ref="B5860" ca="1">IFERROR(IF(OR($C5860="",$C5860=0),"",INDEX(Détail!A:A,_xlfn.AGGREGATE(15,6,ROW(Détail!$B$2:$LB$261)/(Détail!$B$2:$LB$261=$C5860),1))),"???")</f>
        <v/>
      </c>
      <c r="C5860" s="2">
        <f ca="1">OFFSET(Détail!$E$262,MOD(ROWS(Détail!$262:6079)-1,ROWS(Détail!E6079:LD6128)),INT((ROWS(Détail!$1:5859)-1)/(ROWS(Détail!E6079:LD6128))))</f>
        <v>0</v>
      </c>
      <c r="D5860" s="7">
        <f t="shared" ca="1" si="494"/>
        <v>0</v>
      </c>
      <c r="E5860" s="7">
        <f t="shared" ca="1" si="493"/>
        <v>0</v>
      </c>
      <c r="F5860">
        <f t="shared" ca="1" si="495"/>
        <v>1</v>
      </c>
      <c r="G5860">
        <f t="shared" ca="1" si="496"/>
        <v>1</v>
      </c>
      <c r="H5860" t="str">
        <f t="shared" ca="1" si="497"/>
        <v/>
      </c>
    </row>
    <row r="5861" spans="2:8" ht="15">
      <c r="B5861" t="str" cm="1">
        <f t="array" aca="1" ref="B5861" ca="1">IFERROR(IF(OR($C5861="",$C5861=0),"",INDEX(Détail!A:A,_xlfn.AGGREGATE(15,6,ROW(Détail!$B$2:$LB$261)/(Détail!$B$2:$LB$261=$C5861),1))),"???")</f>
        <v/>
      </c>
      <c r="C5861" s="2">
        <f ca="1">OFFSET(Détail!$E$262,MOD(ROWS(Détail!$262:6080)-1,ROWS(Détail!E6080:LD6129)),INT((ROWS(Détail!$1:5860)-1)/(ROWS(Détail!E6080:LD6129))))</f>
        <v>0</v>
      </c>
      <c r="D5861" s="7">
        <f t="shared" ca="1" si="494"/>
        <v>0</v>
      </c>
      <c r="E5861" s="7">
        <f t="shared" ca="1" si="493"/>
        <v>0</v>
      </c>
      <c r="F5861">
        <f t="shared" ca="1" si="495"/>
        <v>1</v>
      </c>
      <c r="G5861">
        <f t="shared" ca="1" si="496"/>
        <v>1</v>
      </c>
      <c r="H5861" t="str">
        <f t="shared" ca="1" si="497"/>
        <v/>
      </c>
    </row>
    <row r="5862" spans="2:8" ht="15">
      <c r="B5862" t="str" cm="1">
        <f t="array" aca="1" ref="B5862" ca="1">IFERROR(IF(OR($C5862="",$C5862=0),"",INDEX(Détail!A:A,_xlfn.AGGREGATE(15,6,ROW(Détail!$B$2:$LB$261)/(Détail!$B$2:$LB$261=$C5862),1))),"???")</f>
        <v/>
      </c>
      <c r="C5862" s="2">
        <f ca="1">OFFSET(Détail!$E$262,MOD(ROWS(Détail!$262:6081)-1,ROWS(Détail!E6081:LD6130)),INT((ROWS(Détail!$1:5861)-1)/(ROWS(Détail!E6081:LD6130))))</f>
        <v>0</v>
      </c>
      <c r="D5862" s="7">
        <f t="shared" ca="1" si="494"/>
        <v>0</v>
      </c>
      <c r="E5862" s="7">
        <f t="shared" ca="1" si="493"/>
        <v>0</v>
      </c>
      <c r="F5862">
        <f t="shared" ca="1" si="495"/>
        <v>1</v>
      </c>
      <c r="G5862">
        <f t="shared" ca="1" si="496"/>
        <v>1</v>
      </c>
      <c r="H5862" t="str">
        <f t="shared" ca="1" si="497"/>
        <v/>
      </c>
    </row>
    <row r="5863" spans="2:8" ht="15">
      <c r="B5863" t="str" cm="1">
        <f t="array" aca="1" ref="B5863" ca="1">IFERROR(IF(OR($C5863="",$C5863=0),"",INDEX(Détail!A:A,_xlfn.AGGREGATE(15,6,ROW(Détail!$B$2:$LB$261)/(Détail!$B$2:$LB$261=$C5863),1))),"???")</f>
        <v/>
      </c>
      <c r="C5863" s="2">
        <f ca="1">OFFSET(Détail!$E$262,MOD(ROWS(Détail!$262:6082)-1,ROWS(Détail!E6082:LD6131)),INT((ROWS(Détail!$1:5862)-1)/(ROWS(Détail!E6082:LD6131))))</f>
        <v>0</v>
      </c>
      <c r="D5863" s="7">
        <f t="shared" ca="1" si="494"/>
        <v>0</v>
      </c>
      <c r="E5863" s="7">
        <f t="shared" ca="1" si="493"/>
        <v>0</v>
      </c>
      <c r="F5863">
        <f t="shared" ca="1" si="495"/>
        <v>1</v>
      </c>
      <c r="G5863">
        <f t="shared" ca="1" si="496"/>
        <v>1</v>
      </c>
      <c r="H5863" t="str">
        <f t="shared" ca="1" si="497"/>
        <v/>
      </c>
    </row>
    <row r="5864" spans="2:8" ht="15">
      <c r="B5864" t="str" cm="1">
        <f t="array" aca="1" ref="B5864" ca="1">IFERROR(IF(OR($C5864="",$C5864=0),"",INDEX(Détail!A:A,_xlfn.AGGREGATE(15,6,ROW(Détail!$B$2:$LB$261)/(Détail!$B$2:$LB$261=$C5864),1))),"???")</f>
        <v/>
      </c>
      <c r="C5864" s="2">
        <f ca="1">OFFSET(Détail!$E$262,MOD(ROWS(Détail!$262:6083)-1,ROWS(Détail!E6083:LD6132)),INT((ROWS(Détail!$1:5863)-1)/(ROWS(Détail!E6083:LD6132))))</f>
        <v>0</v>
      </c>
      <c r="D5864" s="7">
        <f t="shared" ca="1" si="494"/>
        <v>0</v>
      </c>
      <c r="E5864" s="7">
        <f t="shared" ca="1" si="493"/>
        <v>0</v>
      </c>
      <c r="F5864">
        <f t="shared" ca="1" si="495"/>
        <v>1</v>
      </c>
      <c r="G5864">
        <f t="shared" ca="1" si="496"/>
        <v>1</v>
      </c>
      <c r="H5864" t="str">
        <f t="shared" ca="1" si="497"/>
        <v/>
      </c>
    </row>
    <row r="5865" spans="2:8" ht="15">
      <c r="B5865" t="str" cm="1">
        <f t="array" aca="1" ref="B5865" ca="1">IFERROR(IF(OR($C5865="",$C5865=0),"",INDEX(Détail!A:A,_xlfn.AGGREGATE(15,6,ROW(Détail!$B$2:$LB$261)/(Détail!$B$2:$LB$261=$C5865),1))),"???")</f>
        <v/>
      </c>
      <c r="C5865" s="2">
        <f ca="1">OFFSET(Détail!$E$262,MOD(ROWS(Détail!$262:6084)-1,ROWS(Détail!E6084:LD6133)),INT((ROWS(Détail!$1:5864)-1)/(ROWS(Détail!E6084:LD6133))))</f>
        <v>0</v>
      </c>
      <c r="D5865" s="7">
        <f t="shared" ca="1" si="494"/>
        <v>0</v>
      </c>
      <c r="E5865" s="7">
        <f t="shared" ca="1" si="493"/>
        <v>0</v>
      </c>
      <c r="F5865">
        <f t="shared" ca="1" si="495"/>
        <v>1</v>
      </c>
      <c r="G5865">
        <f t="shared" ca="1" si="496"/>
        <v>1</v>
      </c>
      <c r="H5865" t="str">
        <f t="shared" ca="1" si="497"/>
        <v/>
      </c>
    </row>
    <row r="5866" spans="2:8" ht="15">
      <c r="B5866" t="str" cm="1">
        <f t="array" aca="1" ref="B5866" ca="1">IFERROR(IF(OR($C5866="",$C5866=0),"",INDEX(Détail!A:A,_xlfn.AGGREGATE(15,6,ROW(Détail!$B$2:$LB$261)/(Détail!$B$2:$LB$261=$C5866),1))),"???")</f>
        <v/>
      </c>
      <c r="C5866" s="2">
        <f ca="1">OFFSET(Détail!$E$262,MOD(ROWS(Détail!$262:6085)-1,ROWS(Détail!E6085:LD6134)),INT((ROWS(Détail!$1:5865)-1)/(ROWS(Détail!E6085:LD6134))))</f>
        <v>0</v>
      </c>
      <c r="D5866" s="7">
        <f t="shared" ca="1" si="494"/>
        <v>0</v>
      </c>
      <c r="E5866" s="7">
        <f t="shared" ca="1" si="493"/>
        <v>0</v>
      </c>
      <c r="F5866">
        <f t="shared" ca="1" si="495"/>
        <v>1</v>
      </c>
      <c r="G5866">
        <f t="shared" ca="1" si="496"/>
        <v>1</v>
      </c>
      <c r="H5866" t="str">
        <f t="shared" ca="1" si="497"/>
        <v/>
      </c>
    </row>
    <row r="5867" spans="2:8" ht="15">
      <c r="B5867" t="str" cm="1">
        <f t="array" aca="1" ref="B5867" ca="1">IFERROR(IF(OR($C5867="",$C5867=0),"",INDEX(Détail!A:A,_xlfn.AGGREGATE(15,6,ROW(Détail!$B$2:$LB$261)/(Détail!$B$2:$LB$261=$C5867),1))),"???")</f>
        <v/>
      </c>
      <c r="C5867" s="2">
        <f ca="1">OFFSET(Détail!$E$262,MOD(ROWS(Détail!$262:6086)-1,ROWS(Détail!E6086:LD6135)),INT((ROWS(Détail!$1:5866)-1)/(ROWS(Détail!E6086:LD6135))))</f>
        <v>0</v>
      </c>
      <c r="D5867" s="7">
        <f t="shared" ca="1" si="494"/>
        <v>0</v>
      </c>
      <c r="E5867" s="7">
        <f t="shared" ca="1" si="493"/>
        <v>0</v>
      </c>
      <c r="F5867">
        <f t="shared" ca="1" si="495"/>
        <v>1</v>
      </c>
      <c r="G5867">
        <f t="shared" ca="1" si="496"/>
        <v>1</v>
      </c>
      <c r="H5867" t="str">
        <f t="shared" ca="1" si="497"/>
        <v/>
      </c>
    </row>
    <row r="5868" spans="2:8" ht="15">
      <c r="B5868" t="str" cm="1">
        <f t="array" aca="1" ref="B5868" ca="1">IFERROR(IF(OR($C5868="",$C5868=0),"",INDEX(Détail!A:A,_xlfn.AGGREGATE(15,6,ROW(Détail!$B$2:$LB$261)/(Détail!$B$2:$LB$261=$C5868),1))),"???")</f>
        <v/>
      </c>
      <c r="C5868" s="2">
        <f ca="1">OFFSET(Détail!$E$262,MOD(ROWS(Détail!$262:6087)-1,ROWS(Détail!E6087:LD6136)),INT((ROWS(Détail!$1:5867)-1)/(ROWS(Détail!E6087:LD6136))))</f>
        <v>0</v>
      </c>
      <c r="D5868" s="7">
        <f t="shared" ca="1" si="494"/>
        <v>0</v>
      </c>
      <c r="E5868" s="7">
        <f t="shared" ca="1" si="493"/>
        <v>0</v>
      </c>
      <c r="F5868">
        <f t="shared" ca="1" si="495"/>
        <v>1</v>
      </c>
      <c r="G5868">
        <f t="shared" ca="1" si="496"/>
        <v>1</v>
      </c>
      <c r="H5868" t="str">
        <f t="shared" ca="1" si="497"/>
        <v/>
      </c>
    </row>
    <row r="5869" spans="2:8" ht="15">
      <c r="B5869" t="str" cm="1">
        <f t="array" aca="1" ref="B5869" ca="1">IFERROR(IF(OR($C5869="",$C5869=0),"",INDEX(Détail!A:A,_xlfn.AGGREGATE(15,6,ROW(Détail!$B$2:$LB$261)/(Détail!$B$2:$LB$261=$C5869),1))),"???")</f>
        <v/>
      </c>
      <c r="C5869" s="2">
        <f ca="1">OFFSET(Détail!$E$262,MOD(ROWS(Détail!$262:6088)-1,ROWS(Détail!E6088:LD6137)),INT((ROWS(Détail!$1:5868)-1)/(ROWS(Détail!E6088:LD6137))))</f>
        <v>0</v>
      </c>
      <c r="D5869" s="7">
        <f t="shared" ca="1" si="494"/>
        <v>0</v>
      </c>
      <c r="E5869" s="7">
        <f t="shared" ca="1" si="493"/>
        <v>0</v>
      </c>
      <c r="F5869">
        <f t="shared" ca="1" si="495"/>
        <v>1</v>
      </c>
      <c r="G5869">
        <f t="shared" ca="1" si="496"/>
        <v>1</v>
      </c>
      <c r="H5869" t="str">
        <f t="shared" ca="1" si="497"/>
        <v/>
      </c>
    </row>
    <row r="5870" spans="2:8" ht="15">
      <c r="B5870" t="str" cm="1">
        <f t="array" aca="1" ref="B5870" ca="1">IFERROR(IF(OR($C5870="",$C5870=0),"",INDEX(Détail!A:A,_xlfn.AGGREGATE(15,6,ROW(Détail!$B$2:$LB$261)/(Détail!$B$2:$LB$261=$C5870),1))),"???")</f>
        <v/>
      </c>
      <c r="C5870" s="2">
        <f ca="1">OFFSET(Détail!$E$262,MOD(ROWS(Détail!$262:6089)-1,ROWS(Détail!E6089:LD6138)),INT((ROWS(Détail!$1:5869)-1)/(ROWS(Détail!E6089:LD6138))))</f>
        <v>0</v>
      </c>
      <c r="D5870" s="7">
        <f t="shared" ca="1" si="494"/>
        <v>0</v>
      </c>
      <c r="E5870" s="7">
        <f t="shared" ca="1" si="493"/>
        <v>0</v>
      </c>
      <c r="F5870">
        <f t="shared" ca="1" si="495"/>
        <v>1</v>
      </c>
      <c r="G5870">
        <f t="shared" ca="1" si="496"/>
        <v>1</v>
      </c>
      <c r="H5870" t="str">
        <f t="shared" ca="1" si="497"/>
        <v/>
      </c>
    </row>
    <row r="5871" spans="2:8" ht="15">
      <c r="B5871" t="str" cm="1">
        <f t="array" aca="1" ref="B5871" ca="1">IFERROR(IF(OR($C5871="",$C5871=0),"",INDEX(Détail!A:A,_xlfn.AGGREGATE(15,6,ROW(Détail!$B$2:$LB$261)/(Détail!$B$2:$LB$261=$C5871),1))),"???")</f>
        <v/>
      </c>
      <c r="C5871" s="2">
        <f ca="1">OFFSET(Détail!$E$262,MOD(ROWS(Détail!$262:6090)-1,ROWS(Détail!E6090:LD6139)),INT((ROWS(Détail!$1:5870)-1)/(ROWS(Détail!E6090:LD6139))))</f>
        <v>0</v>
      </c>
      <c r="D5871" s="7">
        <f t="shared" ca="1" si="494"/>
        <v>0</v>
      </c>
      <c r="E5871" s="7">
        <f t="shared" ca="1" si="493"/>
        <v>0</v>
      </c>
      <c r="F5871">
        <f t="shared" ca="1" si="495"/>
        <v>1</v>
      </c>
      <c r="G5871">
        <f t="shared" ca="1" si="496"/>
        <v>1</v>
      </c>
      <c r="H5871" t="str">
        <f t="shared" ca="1" si="497"/>
        <v/>
      </c>
    </row>
    <row r="5872" spans="2:8" ht="15">
      <c r="B5872" t="str" cm="1">
        <f t="array" aca="1" ref="B5872" ca="1">IFERROR(IF(OR($C5872="",$C5872=0),"",INDEX(Détail!A:A,_xlfn.AGGREGATE(15,6,ROW(Détail!$B$2:$LB$261)/(Détail!$B$2:$LB$261=$C5872),1))),"???")</f>
        <v/>
      </c>
      <c r="C5872" s="2">
        <f ca="1">OFFSET(Détail!$E$262,MOD(ROWS(Détail!$262:6091)-1,ROWS(Détail!E6091:LD6140)),INT((ROWS(Détail!$1:5871)-1)/(ROWS(Détail!E6091:LD6140))))</f>
        <v>0</v>
      </c>
      <c r="D5872" s="7">
        <f t="shared" ca="1" si="494"/>
        <v>0</v>
      </c>
      <c r="E5872" s="7">
        <f t="shared" ca="1" si="493"/>
        <v>0</v>
      </c>
      <c r="F5872">
        <f t="shared" ca="1" si="495"/>
        <v>1</v>
      </c>
      <c r="G5872">
        <f t="shared" ca="1" si="496"/>
        <v>1</v>
      </c>
      <c r="H5872" t="str">
        <f t="shared" ca="1" si="497"/>
        <v/>
      </c>
    </row>
    <row r="5873" spans="2:8" ht="15">
      <c r="B5873" t="str" cm="1">
        <f t="array" aca="1" ref="B5873" ca="1">IFERROR(IF(OR($C5873="",$C5873=0),"",INDEX(Détail!A:A,_xlfn.AGGREGATE(15,6,ROW(Détail!$B$2:$LB$261)/(Détail!$B$2:$LB$261=$C5873),1))),"???")</f>
        <v/>
      </c>
      <c r="C5873" s="2">
        <f ca="1">OFFSET(Détail!$E$262,MOD(ROWS(Détail!$262:6092)-1,ROWS(Détail!E6092:LD6141)),INT((ROWS(Détail!$1:5872)-1)/(ROWS(Détail!E6092:LD6141))))</f>
        <v>0</v>
      </c>
      <c r="D5873" s="7">
        <f t="shared" ca="1" si="494"/>
        <v>0</v>
      </c>
      <c r="E5873" s="7">
        <f t="shared" ca="1" si="493"/>
        <v>0</v>
      </c>
      <c r="F5873">
        <f t="shared" ca="1" si="495"/>
        <v>1</v>
      </c>
      <c r="G5873">
        <f t="shared" ca="1" si="496"/>
        <v>1</v>
      </c>
      <c r="H5873" t="str">
        <f t="shared" ca="1" si="497"/>
        <v/>
      </c>
    </row>
    <row r="5874" spans="2:8" ht="15">
      <c r="B5874" t="str" cm="1">
        <f t="array" aca="1" ref="B5874" ca="1">IFERROR(IF(OR($C5874="",$C5874=0),"",INDEX(Détail!A:A,_xlfn.AGGREGATE(15,6,ROW(Détail!$B$2:$LB$261)/(Détail!$B$2:$LB$261=$C5874),1))),"???")</f>
        <v/>
      </c>
      <c r="C5874" s="2">
        <f ca="1">OFFSET(Détail!$E$262,MOD(ROWS(Détail!$262:6093)-1,ROWS(Détail!E6093:LD6142)),INT((ROWS(Détail!$1:5873)-1)/(ROWS(Détail!E6093:LD6142))))</f>
        <v>0</v>
      </c>
      <c r="D5874" s="7">
        <f t="shared" ca="1" si="494"/>
        <v>0</v>
      </c>
      <c r="E5874" s="7">
        <f t="shared" ca="1" si="493"/>
        <v>0</v>
      </c>
      <c r="F5874">
        <f t="shared" ca="1" si="495"/>
        <v>1</v>
      </c>
      <c r="G5874">
        <f t="shared" ca="1" si="496"/>
        <v>1</v>
      </c>
      <c r="H5874" t="str">
        <f t="shared" ca="1" si="497"/>
        <v/>
      </c>
    </row>
    <row r="5875" spans="2:8" ht="15">
      <c r="B5875" t="str" cm="1">
        <f t="array" aca="1" ref="B5875" ca="1">IFERROR(IF(OR($C5875="",$C5875=0),"",INDEX(Détail!A:A,_xlfn.AGGREGATE(15,6,ROW(Détail!$B$2:$LB$261)/(Détail!$B$2:$LB$261=$C5875),1))),"???")</f>
        <v/>
      </c>
      <c r="C5875" s="2">
        <f ca="1">OFFSET(Détail!$E$262,MOD(ROWS(Détail!$262:6094)-1,ROWS(Détail!E6094:LD6143)),INT((ROWS(Détail!$1:5874)-1)/(ROWS(Détail!E6094:LD6143))))</f>
        <v>0</v>
      </c>
      <c r="D5875" s="7">
        <f t="shared" ca="1" si="494"/>
        <v>0</v>
      </c>
      <c r="E5875" s="7">
        <f t="shared" ca="1" si="493"/>
        <v>0</v>
      </c>
      <c r="F5875">
        <f t="shared" ca="1" si="495"/>
        <v>1</v>
      </c>
      <c r="G5875">
        <f t="shared" ca="1" si="496"/>
        <v>1</v>
      </c>
      <c r="H5875" t="str">
        <f t="shared" ca="1" si="497"/>
        <v/>
      </c>
    </row>
    <row r="5876" spans="2:8" ht="15">
      <c r="B5876" t="str" cm="1">
        <f t="array" aca="1" ref="B5876" ca="1">IFERROR(IF(OR($C5876="",$C5876=0),"",INDEX(Détail!A:A,_xlfn.AGGREGATE(15,6,ROW(Détail!$B$2:$LB$261)/(Détail!$B$2:$LB$261=$C5876),1))),"???")</f>
        <v/>
      </c>
      <c r="C5876" s="2">
        <f ca="1">OFFSET(Détail!$E$262,MOD(ROWS(Détail!$262:6095)-1,ROWS(Détail!E6095:LD6144)),INT((ROWS(Détail!$1:5875)-1)/(ROWS(Détail!E6095:LD6144))))</f>
        <v>0</v>
      </c>
      <c r="D5876" s="7">
        <f t="shared" ca="1" si="494"/>
        <v>0</v>
      </c>
      <c r="E5876" s="7">
        <f t="shared" ca="1" si="493"/>
        <v>0</v>
      </c>
      <c r="F5876">
        <f t="shared" ca="1" si="495"/>
        <v>1</v>
      </c>
      <c r="G5876">
        <f t="shared" ca="1" si="496"/>
        <v>1</v>
      </c>
      <c r="H5876" t="str">
        <f t="shared" ca="1" si="497"/>
        <v/>
      </c>
    </row>
    <row r="5877" spans="2:8" ht="15">
      <c r="B5877" t="str" cm="1">
        <f t="array" aca="1" ref="B5877" ca="1">IFERROR(IF(OR($C5877="",$C5877=0),"",INDEX(Détail!A:A,_xlfn.AGGREGATE(15,6,ROW(Détail!$B$2:$LB$261)/(Détail!$B$2:$LB$261=$C5877),1))),"???")</f>
        <v/>
      </c>
      <c r="C5877" s="2">
        <f ca="1">OFFSET(Détail!$E$262,MOD(ROWS(Détail!$262:6096)-1,ROWS(Détail!E6096:LD6145)),INT((ROWS(Détail!$1:5876)-1)/(ROWS(Détail!E6096:LD6145))))</f>
        <v>0</v>
      </c>
      <c r="D5877" s="7">
        <f t="shared" ca="1" si="494"/>
        <v>0</v>
      </c>
      <c r="E5877" s="7">
        <f t="shared" ca="1" si="493"/>
        <v>0</v>
      </c>
      <c r="F5877">
        <f t="shared" ca="1" si="495"/>
        <v>1</v>
      </c>
      <c r="G5877">
        <f t="shared" ca="1" si="496"/>
        <v>1</v>
      </c>
      <c r="H5877" t="str">
        <f t="shared" ca="1" si="497"/>
        <v/>
      </c>
    </row>
    <row r="5878" spans="2:8" ht="15">
      <c r="B5878" t="str" cm="1">
        <f t="array" aca="1" ref="B5878" ca="1">IFERROR(IF(OR($C5878="",$C5878=0),"",INDEX(Détail!A:A,_xlfn.AGGREGATE(15,6,ROW(Détail!$B$2:$LB$261)/(Détail!$B$2:$LB$261=$C5878),1))),"???")</f>
        <v/>
      </c>
      <c r="C5878" s="2">
        <f ca="1">OFFSET(Détail!$E$262,MOD(ROWS(Détail!$262:6097)-1,ROWS(Détail!E6097:LD6146)),INT((ROWS(Détail!$1:5877)-1)/(ROWS(Détail!E6097:LD6146))))</f>
        <v>0</v>
      </c>
      <c r="D5878" s="7">
        <f t="shared" ca="1" si="494"/>
        <v>0</v>
      </c>
      <c r="E5878" s="7">
        <f t="shared" ca="1" si="493"/>
        <v>0</v>
      </c>
      <c r="F5878">
        <f t="shared" ca="1" si="495"/>
        <v>1</v>
      </c>
      <c r="G5878">
        <f t="shared" ca="1" si="496"/>
        <v>1</v>
      </c>
      <c r="H5878" t="str">
        <f t="shared" ca="1" si="497"/>
        <v/>
      </c>
    </row>
    <row r="5879" spans="2:8" ht="15">
      <c r="B5879" t="str" cm="1">
        <f t="array" aca="1" ref="B5879" ca="1">IFERROR(IF(OR($C5879="",$C5879=0),"",INDEX(Détail!A:A,_xlfn.AGGREGATE(15,6,ROW(Détail!$B$2:$LB$261)/(Détail!$B$2:$LB$261=$C5879),1))),"???")</f>
        <v/>
      </c>
      <c r="C5879" s="2">
        <f ca="1">OFFSET(Détail!$E$262,MOD(ROWS(Détail!$262:6098)-1,ROWS(Détail!E6098:LD6147)),INT((ROWS(Détail!$1:5878)-1)/(ROWS(Détail!E6098:LD6147))))</f>
        <v>0</v>
      </c>
      <c r="D5879" s="7">
        <f t="shared" ca="1" si="494"/>
        <v>0</v>
      </c>
      <c r="E5879" s="7">
        <f t="shared" ca="1" si="493"/>
        <v>0</v>
      </c>
      <c r="F5879">
        <f t="shared" ca="1" si="495"/>
        <v>1</v>
      </c>
      <c r="G5879">
        <f t="shared" ca="1" si="496"/>
        <v>1</v>
      </c>
      <c r="H5879" t="str">
        <f t="shared" ca="1" si="497"/>
        <v/>
      </c>
    </row>
    <row r="5880" spans="2:8" ht="15">
      <c r="B5880" t="str" cm="1">
        <f t="array" aca="1" ref="B5880" ca="1">IFERROR(IF(OR($C5880="",$C5880=0),"",INDEX(Détail!A:A,_xlfn.AGGREGATE(15,6,ROW(Détail!$B$2:$LB$261)/(Détail!$B$2:$LB$261=$C5880),1))),"???")</f>
        <v/>
      </c>
      <c r="C5880" s="2">
        <f ca="1">OFFSET(Détail!$E$262,MOD(ROWS(Détail!$262:6099)-1,ROWS(Détail!E6099:LD6148)),INT((ROWS(Détail!$1:5879)-1)/(ROWS(Détail!E6099:LD6148))))</f>
        <v>0</v>
      </c>
      <c r="D5880" s="7">
        <f t="shared" ca="1" si="494"/>
        <v>0</v>
      </c>
      <c r="E5880" s="7">
        <f t="shared" ca="1" si="493"/>
        <v>0</v>
      </c>
      <c r="F5880">
        <f t="shared" ca="1" si="495"/>
        <v>1</v>
      </c>
      <c r="G5880">
        <f t="shared" ca="1" si="496"/>
        <v>1</v>
      </c>
      <c r="H5880" t="str">
        <f t="shared" ca="1" si="497"/>
        <v/>
      </c>
    </row>
    <row r="5881" spans="2:8" ht="15">
      <c r="B5881" t="str" cm="1">
        <f t="array" aca="1" ref="B5881" ca="1">IFERROR(IF(OR($C5881="",$C5881=0),"",INDEX(Détail!A:A,_xlfn.AGGREGATE(15,6,ROW(Détail!$B$2:$LB$261)/(Détail!$B$2:$LB$261=$C5881),1))),"???")</f>
        <v/>
      </c>
      <c r="C5881" s="2">
        <f ca="1">OFFSET(Détail!$E$262,MOD(ROWS(Détail!$262:6100)-1,ROWS(Détail!E6100:LD6149)),INT((ROWS(Détail!$1:5880)-1)/(ROWS(Détail!E6100:LD6149))))</f>
        <v>0</v>
      </c>
      <c r="D5881" s="7">
        <f t="shared" ca="1" si="494"/>
        <v>0</v>
      </c>
      <c r="E5881" s="7">
        <f t="shared" ca="1" si="493"/>
        <v>0</v>
      </c>
      <c r="F5881">
        <f t="shared" ca="1" si="495"/>
        <v>1</v>
      </c>
      <c r="G5881">
        <f t="shared" ca="1" si="496"/>
        <v>1</v>
      </c>
      <c r="H5881" t="str">
        <f t="shared" ca="1" si="497"/>
        <v/>
      </c>
    </row>
    <row r="5882" spans="2:8" ht="15">
      <c r="B5882" t="str" cm="1">
        <f t="array" aca="1" ref="B5882" ca="1">IFERROR(IF(OR($C5882="",$C5882=0),"",INDEX(Détail!A:A,_xlfn.AGGREGATE(15,6,ROW(Détail!$B$2:$LB$261)/(Détail!$B$2:$LB$261=$C5882),1))),"???")</f>
        <v/>
      </c>
      <c r="C5882" s="2">
        <f ca="1">OFFSET(Détail!$E$262,MOD(ROWS(Détail!$262:6101)-1,ROWS(Détail!E6101:LD6150)),INT((ROWS(Détail!$1:5881)-1)/(ROWS(Détail!E6101:LD6150))))</f>
        <v>0</v>
      </c>
      <c r="D5882" s="7">
        <f t="shared" ca="1" si="494"/>
        <v>0</v>
      </c>
      <c r="E5882" s="7">
        <f t="shared" ca="1" si="493"/>
        <v>0</v>
      </c>
      <c r="F5882">
        <f t="shared" ca="1" si="495"/>
        <v>1</v>
      </c>
      <c r="G5882">
        <f t="shared" ca="1" si="496"/>
        <v>1</v>
      </c>
      <c r="H5882" t="str">
        <f t="shared" ca="1" si="497"/>
        <v/>
      </c>
    </row>
    <row r="5883" spans="2:8" ht="15">
      <c r="B5883" t="str" cm="1">
        <f t="array" aca="1" ref="B5883" ca="1">IFERROR(IF(OR($C5883="",$C5883=0),"",INDEX(Détail!A:A,_xlfn.AGGREGATE(15,6,ROW(Détail!$B$2:$LB$261)/(Détail!$B$2:$LB$261=$C5883),1))),"???")</f>
        <v/>
      </c>
      <c r="C5883" s="2">
        <f ca="1">OFFSET(Détail!$E$262,MOD(ROWS(Détail!$262:6102)-1,ROWS(Détail!E6102:LD6151)),INT((ROWS(Détail!$1:5882)-1)/(ROWS(Détail!E6102:LD6151))))</f>
        <v>0</v>
      </c>
      <c r="D5883" s="7">
        <f t="shared" ca="1" si="494"/>
        <v>0</v>
      </c>
      <c r="E5883" s="7">
        <f t="shared" ca="1" si="493"/>
        <v>0</v>
      </c>
      <c r="F5883">
        <f t="shared" ca="1" si="495"/>
        <v>1</v>
      </c>
      <c r="G5883">
        <f t="shared" ca="1" si="496"/>
        <v>1</v>
      </c>
      <c r="H5883" t="str">
        <f t="shared" ca="1" si="497"/>
        <v/>
      </c>
    </row>
    <row r="5884" spans="2:8" ht="15">
      <c r="B5884" t="str" cm="1">
        <f t="array" aca="1" ref="B5884" ca="1">IFERROR(IF(OR($C5884="",$C5884=0),"",INDEX(Détail!A:A,_xlfn.AGGREGATE(15,6,ROW(Détail!$B$2:$LB$261)/(Détail!$B$2:$LB$261=$C5884),1))),"???")</f>
        <v/>
      </c>
      <c r="C5884" s="2">
        <f ca="1">OFFSET(Détail!$E$262,MOD(ROWS(Détail!$262:6103)-1,ROWS(Détail!E6103:LD6152)),INT((ROWS(Détail!$1:5883)-1)/(ROWS(Détail!E6103:LD6152))))</f>
        <v>0</v>
      </c>
      <c r="D5884" s="7">
        <f t="shared" ca="1" si="494"/>
        <v>0</v>
      </c>
      <c r="E5884" s="7">
        <f t="shared" ca="1" si="493"/>
        <v>0</v>
      </c>
      <c r="F5884">
        <f t="shared" ca="1" si="495"/>
        <v>1</v>
      </c>
      <c r="G5884">
        <f t="shared" ca="1" si="496"/>
        <v>1</v>
      </c>
      <c r="H5884" t="str">
        <f t="shared" ca="1" si="497"/>
        <v/>
      </c>
    </row>
    <row r="5885" spans="2:8" ht="15">
      <c r="B5885" t="str" cm="1">
        <f t="array" aca="1" ref="B5885" ca="1">IFERROR(IF(OR($C5885="",$C5885=0),"",INDEX(Détail!A:A,_xlfn.AGGREGATE(15,6,ROW(Détail!$B$2:$LB$261)/(Détail!$B$2:$LB$261=$C5885),1))),"???")</f>
        <v/>
      </c>
      <c r="C5885" s="2">
        <f ca="1">OFFSET(Détail!$E$262,MOD(ROWS(Détail!$262:6104)-1,ROWS(Détail!E6104:LD6153)),INT((ROWS(Détail!$1:5884)-1)/(ROWS(Détail!E6104:LD6153))))</f>
        <v>0</v>
      </c>
      <c r="D5885" s="7">
        <f t="shared" ca="1" si="494"/>
        <v>0</v>
      </c>
      <c r="E5885" s="7">
        <f t="shared" ca="1" si="493"/>
        <v>0</v>
      </c>
      <c r="F5885">
        <f t="shared" ca="1" si="495"/>
        <v>1</v>
      </c>
      <c r="G5885">
        <f t="shared" ca="1" si="496"/>
        <v>1</v>
      </c>
      <c r="H5885" t="str">
        <f t="shared" ca="1" si="497"/>
        <v/>
      </c>
    </row>
    <row r="5886" spans="2:8" ht="15">
      <c r="B5886" t="str" cm="1">
        <f t="array" aca="1" ref="B5886" ca="1">IFERROR(IF(OR($C5886="",$C5886=0),"",INDEX(Détail!A:A,_xlfn.AGGREGATE(15,6,ROW(Détail!$B$2:$LB$261)/(Détail!$B$2:$LB$261=$C5886),1))),"???")</f>
        <v/>
      </c>
      <c r="C5886" s="2">
        <f ca="1">OFFSET(Détail!$E$262,MOD(ROWS(Détail!$262:6105)-1,ROWS(Détail!E6105:LD6154)),INT((ROWS(Détail!$1:5885)-1)/(ROWS(Détail!E6105:LD6154))))</f>
        <v>0</v>
      </c>
      <c r="D5886" s="7">
        <f t="shared" ca="1" si="494"/>
        <v>0</v>
      </c>
      <c r="E5886" s="7">
        <f t="shared" ca="1" si="493"/>
        <v>0</v>
      </c>
      <c r="F5886">
        <f t="shared" ca="1" si="495"/>
        <v>1</v>
      </c>
      <c r="G5886">
        <f t="shared" ca="1" si="496"/>
        <v>1</v>
      </c>
      <c r="H5886" t="str">
        <f t="shared" ca="1" si="497"/>
        <v/>
      </c>
    </row>
    <row r="5887" spans="2:8" ht="15">
      <c r="B5887" t="str" cm="1">
        <f t="array" aca="1" ref="B5887" ca="1">IFERROR(IF(OR($C5887="",$C5887=0),"",INDEX(Détail!A:A,_xlfn.AGGREGATE(15,6,ROW(Détail!$B$2:$LB$261)/(Détail!$B$2:$LB$261=$C5887),1))),"???")</f>
        <v/>
      </c>
      <c r="C5887" s="2">
        <f ca="1">OFFSET(Détail!$E$262,MOD(ROWS(Détail!$262:6106)-1,ROWS(Détail!E6106:LD6155)),INT((ROWS(Détail!$1:5886)-1)/(ROWS(Détail!E6106:LD6155))))</f>
        <v>0</v>
      </c>
      <c r="D5887" s="7">
        <f t="shared" ca="1" si="494"/>
        <v>0</v>
      </c>
      <c r="E5887" s="7">
        <f t="shared" ca="1" si="493"/>
        <v>0</v>
      </c>
      <c r="F5887">
        <f t="shared" ca="1" si="495"/>
        <v>1</v>
      </c>
      <c r="G5887">
        <f t="shared" ca="1" si="496"/>
        <v>1</v>
      </c>
      <c r="H5887" t="str">
        <f t="shared" ca="1" si="497"/>
        <v/>
      </c>
    </row>
    <row r="5888" spans="2:8" ht="15">
      <c r="B5888" t="str" cm="1">
        <f t="array" aca="1" ref="B5888" ca="1">IFERROR(IF(OR($C5888="",$C5888=0),"",INDEX(Détail!A:A,_xlfn.AGGREGATE(15,6,ROW(Détail!$B$2:$LB$261)/(Détail!$B$2:$LB$261=$C5888),1))),"???")</f>
        <v/>
      </c>
      <c r="C5888" s="2">
        <f ca="1">OFFSET(Détail!$E$262,MOD(ROWS(Détail!$262:6107)-1,ROWS(Détail!E6107:LD6156)),INT((ROWS(Détail!$1:5887)-1)/(ROWS(Détail!E6107:LD6156))))</f>
        <v>0</v>
      </c>
      <c r="D5888" s="7">
        <f t="shared" ca="1" si="494"/>
        <v>0</v>
      </c>
      <c r="E5888" s="7">
        <f t="shared" ca="1" si="493"/>
        <v>0</v>
      </c>
      <c r="F5888">
        <f t="shared" ca="1" si="495"/>
        <v>1</v>
      </c>
      <c r="G5888">
        <f t="shared" ca="1" si="496"/>
        <v>1</v>
      </c>
      <c r="H5888" t="str">
        <f t="shared" ca="1" si="497"/>
        <v/>
      </c>
    </row>
    <row r="5889" spans="2:8" ht="15">
      <c r="B5889" t="str" cm="1">
        <f t="array" aca="1" ref="B5889" ca="1">IFERROR(IF(OR($C5889="",$C5889=0),"",INDEX(Détail!A:A,_xlfn.AGGREGATE(15,6,ROW(Détail!$B$2:$LB$261)/(Détail!$B$2:$LB$261=$C5889),1))),"???")</f>
        <v/>
      </c>
      <c r="C5889" s="2">
        <f ca="1">OFFSET(Détail!$E$262,MOD(ROWS(Détail!$262:6108)-1,ROWS(Détail!E6108:LD6157)),INT((ROWS(Détail!$1:5888)-1)/(ROWS(Détail!E6108:LD6157))))</f>
        <v>0</v>
      </c>
      <c r="D5889" s="7">
        <f t="shared" ca="1" si="494"/>
        <v>0</v>
      </c>
      <c r="E5889" s="7">
        <f t="shared" ca="1" si="493"/>
        <v>0</v>
      </c>
      <c r="F5889">
        <f t="shared" ca="1" si="495"/>
        <v>1</v>
      </c>
      <c r="G5889">
        <f t="shared" ca="1" si="496"/>
        <v>1</v>
      </c>
      <c r="H5889" t="str">
        <f t="shared" ca="1" si="497"/>
        <v/>
      </c>
    </row>
    <row r="5890" spans="2:8" ht="15">
      <c r="B5890" t="str" cm="1">
        <f t="array" aca="1" ref="B5890" ca="1">IFERROR(IF(OR($C5890="",$C5890=0),"",INDEX(Détail!A:A,_xlfn.AGGREGATE(15,6,ROW(Détail!$B$2:$LB$261)/(Détail!$B$2:$LB$261=$C5890),1))),"???")</f>
        <v/>
      </c>
      <c r="C5890" s="2">
        <f ca="1">OFFSET(Détail!$E$262,MOD(ROWS(Détail!$262:6109)-1,ROWS(Détail!E6109:LD6158)),INT((ROWS(Détail!$1:5889)-1)/(ROWS(Détail!E6109:LD6158))))</f>
        <v>0</v>
      </c>
      <c r="D5890" s="7">
        <f t="shared" ca="1" si="494"/>
        <v>0</v>
      </c>
      <c r="E5890" s="7">
        <f t="shared" ca="1" si="493"/>
        <v>0</v>
      </c>
      <c r="F5890">
        <f t="shared" ca="1" si="495"/>
        <v>1</v>
      </c>
      <c r="G5890">
        <f t="shared" ca="1" si="496"/>
        <v>1</v>
      </c>
      <c r="H5890" t="str">
        <f t="shared" ca="1" si="497"/>
        <v/>
      </c>
    </row>
    <row r="5891" spans="2:8" ht="15">
      <c r="B5891" t="str" cm="1">
        <f t="array" aca="1" ref="B5891" ca="1">IFERROR(IF(OR($C5891="",$C5891=0),"",INDEX(Détail!A:A,_xlfn.AGGREGATE(15,6,ROW(Détail!$B$2:$LB$261)/(Détail!$B$2:$LB$261=$C5891),1))),"???")</f>
        <v/>
      </c>
      <c r="C5891" s="2">
        <f ca="1">OFFSET(Détail!$E$262,MOD(ROWS(Détail!$262:6110)-1,ROWS(Détail!E6110:LD6159)),INT((ROWS(Détail!$1:5890)-1)/(ROWS(Détail!E6110:LD6159))))</f>
        <v>0</v>
      </c>
      <c r="D5891" s="7">
        <f t="shared" ca="1" si="494"/>
        <v>0</v>
      </c>
      <c r="E5891" s="7">
        <f t="shared" ca="1" si="493"/>
        <v>0</v>
      </c>
      <c r="F5891">
        <f t="shared" ca="1" si="495"/>
        <v>1</v>
      </c>
      <c r="G5891">
        <f t="shared" ca="1" si="496"/>
        <v>1</v>
      </c>
      <c r="H5891" t="str">
        <f t="shared" ca="1" si="497"/>
        <v/>
      </c>
    </row>
    <row r="5892" spans="2:8" ht="15">
      <c r="B5892" t="str" cm="1">
        <f t="array" aca="1" ref="B5892" ca="1">IFERROR(IF(OR($C5892="",$C5892=0),"",INDEX(Détail!A:A,_xlfn.AGGREGATE(15,6,ROW(Détail!$B$2:$LB$261)/(Détail!$B$2:$LB$261=$C5892),1))),"???")</f>
        <v/>
      </c>
      <c r="C5892" s="2">
        <f ca="1">OFFSET(Détail!$E$262,MOD(ROWS(Détail!$262:6111)-1,ROWS(Détail!E6111:LD6160)),INT((ROWS(Détail!$1:5891)-1)/(ROWS(Détail!E6111:LD6160))))</f>
        <v>0</v>
      </c>
      <c r="D5892" s="7">
        <f t="shared" ca="1" si="494"/>
        <v>0</v>
      </c>
      <c r="E5892" s="7">
        <f t="shared" ca="1" si="493"/>
        <v>0</v>
      </c>
      <c r="F5892">
        <f t="shared" ca="1" si="495"/>
        <v>1</v>
      </c>
      <c r="G5892">
        <f t="shared" ca="1" si="496"/>
        <v>1</v>
      </c>
      <c r="H5892" t="str">
        <f t="shared" ca="1" si="497"/>
        <v/>
      </c>
    </row>
    <row r="5893" spans="2:8" ht="15">
      <c r="B5893" t="str" cm="1">
        <f t="array" aca="1" ref="B5893" ca="1">IFERROR(IF(OR($C5893="",$C5893=0),"",INDEX(Détail!A:A,_xlfn.AGGREGATE(15,6,ROW(Détail!$B$2:$LB$261)/(Détail!$B$2:$LB$261=$C5893),1))),"???")</f>
        <v/>
      </c>
      <c r="C5893" s="2">
        <f ca="1">OFFSET(Détail!$E$262,MOD(ROWS(Détail!$262:6112)-1,ROWS(Détail!E6112:LD6161)),INT((ROWS(Détail!$1:5892)-1)/(ROWS(Détail!E6112:LD6161))))</f>
        <v>0</v>
      </c>
      <c r="D5893" s="7">
        <f t="shared" ca="1" si="494"/>
        <v>0</v>
      </c>
      <c r="E5893" s="7">
        <f t="shared" ca="1" si="493"/>
        <v>0</v>
      </c>
      <c r="F5893">
        <f t="shared" ca="1" si="495"/>
        <v>1</v>
      </c>
      <c r="G5893">
        <f t="shared" ca="1" si="496"/>
        <v>1</v>
      </c>
      <c r="H5893" t="str">
        <f t="shared" ca="1" si="497"/>
        <v/>
      </c>
    </row>
    <row r="5894" spans="2:8" ht="15">
      <c r="B5894" t="str" cm="1">
        <f t="array" aca="1" ref="B5894" ca="1">IFERROR(IF(OR($C5894="",$C5894=0),"",INDEX(Détail!A:A,_xlfn.AGGREGATE(15,6,ROW(Détail!$B$2:$LB$261)/(Détail!$B$2:$LB$261=$C5894),1))),"???")</f>
        <v>laitue</v>
      </c>
      <c r="C5894" s="2" t="str">
        <f ca="1">OFFSET(Détail!$E$262,MOD(ROWS(Détail!$262:6113)-1,ROWS(Détail!E6113:LD6162)),INT((ROWS(Détail!$1:5893)-1)/(ROWS(Détail!E6113:LD6162))))</f>
        <v>400 bata</v>
      </c>
      <c r="D5894" s="7" t="str">
        <f t="shared" ca="1" si="494"/>
        <v>400</v>
      </c>
      <c r="E5894" s="7">
        <f t="shared" ca="1" si="493"/>
        <v>400</v>
      </c>
      <c r="F5894">
        <f t="shared" ca="1" si="495"/>
        <v>8</v>
      </c>
      <c r="G5894">
        <f t="shared" ca="1" si="496"/>
        <v>3</v>
      </c>
      <c r="H5894" t="str">
        <f t="shared" ca="1" si="497"/>
        <v>bata</v>
      </c>
    </row>
    <row r="5895" spans="2:8" ht="15">
      <c r="B5895" t="str" cm="1">
        <f t="array" aca="1" ref="B5895" ca="1">IFERROR(IF(OR($C5895="",$C5895=0),"",INDEX(Détail!A:A,_xlfn.AGGREGATE(15,6,ROW(Détail!$B$2:$LB$261)/(Détail!$B$2:$LB$261=$C5895),1))),"???")</f>
        <v/>
      </c>
      <c r="C5895" s="2">
        <f ca="1">OFFSET(Détail!$E$262,MOD(ROWS(Détail!$262:6114)-1,ROWS(Détail!E6114:LD6163)),INT((ROWS(Détail!$1:5894)-1)/(ROWS(Détail!E6114:LD6163))))</f>
        <v>0</v>
      </c>
      <c r="D5895" s="7">
        <f t="shared" ca="1" si="494"/>
        <v>0</v>
      </c>
      <c r="E5895" s="7">
        <f t="shared" ca="1" si="493"/>
        <v>0</v>
      </c>
      <c r="F5895">
        <f t="shared" ca="1" si="495"/>
        <v>1</v>
      </c>
      <c r="G5895">
        <f t="shared" ca="1" si="496"/>
        <v>1</v>
      </c>
      <c r="H5895" t="str">
        <f t="shared" ca="1" si="497"/>
        <v/>
      </c>
    </row>
    <row r="5896" spans="2:8" ht="15">
      <c r="B5896" t="str" cm="1">
        <f t="array" aca="1" ref="B5896" ca="1">IFERROR(IF(OR($C5896="",$C5896=0),"",INDEX(Détail!A:A,_xlfn.AGGREGATE(15,6,ROW(Détail!$B$2:$LB$261)/(Détail!$B$2:$LB$261=$C5896),1))),"???")</f>
        <v/>
      </c>
      <c r="C5896" s="2">
        <f ca="1">OFFSET(Détail!$E$262,MOD(ROWS(Détail!$262:6115)-1,ROWS(Détail!E6115:LD6164)),INT((ROWS(Détail!$1:5895)-1)/(ROWS(Détail!E6115:LD6164))))</f>
        <v>0</v>
      </c>
      <c r="D5896" s="7">
        <f t="shared" ca="1" si="494"/>
        <v>0</v>
      </c>
      <c r="E5896" s="7">
        <f t="shared" ca="1" si="493"/>
        <v>0</v>
      </c>
      <c r="F5896">
        <f t="shared" ca="1" si="495"/>
        <v>1</v>
      </c>
      <c r="G5896">
        <f t="shared" ca="1" si="496"/>
        <v>1</v>
      </c>
      <c r="H5896" t="str">
        <f t="shared" ca="1" si="497"/>
        <v/>
      </c>
    </row>
    <row r="5897" spans="2:8" ht="15">
      <c r="B5897" t="str" cm="1">
        <f t="array" aca="1" ref="B5897" ca="1">IFERROR(IF(OR($C5897="",$C5897=0),"",INDEX(Détail!A:A,_xlfn.AGGREGATE(15,6,ROW(Détail!$B$2:$LB$261)/(Détail!$B$2:$LB$261=$C5897),1))),"???")</f>
        <v/>
      </c>
      <c r="C5897" s="2">
        <f ca="1">OFFSET(Détail!$E$262,MOD(ROWS(Détail!$262:6116)-1,ROWS(Détail!E6116:LD6165)),INT((ROWS(Détail!$1:5896)-1)/(ROWS(Détail!E6116:LD6165))))</f>
        <v>0</v>
      </c>
      <c r="D5897" s="7">
        <f t="shared" ca="1" si="494"/>
        <v>0</v>
      </c>
      <c r="E5897" s="7">
        <f t="shared" ca="1" si="493"/>
        <v>0</v>
      </c>
      <c r="F5897">
        <f t="shared" ca="1" si="495"/>
        <v>1</v>
      </c>
      <c r="G5897">
        <f t="shared" ca="1" si="496"/>
        <v>1</v>
      </c>
      <c r="H5897" t="str">
        <f t="shared" ca="1" si="497"/>
        <v/>
      </c>
    </row>
    <row r="5898" spans="2:8" ht="15">
      <c r="B5898" t="str" cm="1">
        <f t="array" aca="1" ref="B5898" ca="1">IFERROR(IF(OR($C5898="",$C5898=0),"",INDEX(Détail!A:A,_xlfn.AGGREGATE(15,6,ROW(Détail!$B$2:$LB$261)/(Détail!$B$2:$LB$261=$C5898),1))),"???")</f>
        <v/>
      </c>
      <c r="C5898" s="2">
        <f ca="1">OFFSET(Détail!$E$262,MOD(ROWS(Détail!$262:6117)-1,ROWS(Détail!E6117:LD6166)),INT((ROWS(Détail!$1:5897)-1)/(ROWS(Détail!E6117:LD6166))))</f>
        <v>0</v>
      </c>
      <c r="D5898" s="7">
        <f t="shared" ca="1" si="494"/>
        <v>0</v>
      </c>
      <c r="E5898" s="7">
        <f t="shared" ref="E5898:E5961" ca="1" si="498">VALUE(D5898)</f>
        <v>0</v>
      </c>
      <c r="F5898">
        <f t="shared" ca="1" si="495"/>
        <v>1</v>
      </c>
      <c r="G5898">
        <f t="shared" ca="1" si="496"/>
        <v>1</v>
      </c>
      <c r="H5898" t="str">
        <f t="shared" ca="1" si="497"/>
        <v/>
      </c>
    </row>
    <row r="5899" spans="2:8" ht="15">
      <c r="B5899" t="str" cm="1">
        <f t="array" aca="1" ref="B5899" ca="1">IFERROR(IF(OR($C5899="",$C5899=0),"",INDEX(Détail!A:A,_xlfn.AGGREGATE(15,6,ROW(Détail!$B$2:$LB$261)/(Détail!$B$2:$LB$261=$C5899),1))),"???")</f>
        <v/>
      </c>
      <c r="C5899" s="2">
        <f ca="1">OFFSET(Détail!$E$262,MOD(ROWS(Détail!$262:6118)-1,ROWS(Détail!E6118:LD6167)),INT((ROWS(Détail!$1:5898)-1)/(ROWS(Détail!E6118:LD6167))))</f>
        <v>0</v>
      </c>
      <c r="D5899" s="7">
        <f t="shared" ca="1" si="494"/>
        <v>0</v>
      </c>
      <c r="E5899" s="7">
        <f t="shared" ca="1" si="498"/>
        <v>0</v>
      </c>
      <c r="F5899">
        <f t="shared" ca="1" si="495"/>
        <v>1</v>
      </c>
      <c r="G5899">
        <f t="shared" ca="1" si="496"/>
        <v>1</v>
      </c>
      <c r="H5899" t="str">
        <f t="shared" ca="1" si="497"/>
        <v/>
      </c>
    </row>
    <row r="5900" spans="2:8" ht="15">
      <c r="B5900" t="str" cm="1">
        <f t="array" aca="1" ref="B5900" ca="1">IFERROR(IF(OR($C5900="",$C5900=0),"",INDEX(Détail!A:A,_xlfn.AGGREGATE(15,6,ROW(Détail!$B$2:$LB$261)/(Détail!$B$2:$LB$261=$C5900),1))),"???")</f>
        <v/>
      </c>
      <c r="C5900" s="2">
        <f ca="1">OFFSET(Détail!$E$262,MOD(ROWS(Détail!$262:6119)-1,ROWS(Détail!E6119:LD6168)),INT((ROWS(Détail!$1:5899)-1)/(ROWS(Détail!E6119:LD6168))))</f>
        <v>0</v>
      </c>
      <c r="D5900" s="7">
        <f t="shared" ca="1" si="494"/>
        <v>0</v>
      </c>
      <c r="E5900" s="7">
        <f t="shared" ca="1" si="498"/>
        <v>0</v>
      </c>
      <c r="F5900">
        <f t="shared" ca="1" si="495"/>
        <v>1</v>
      </c>
      <c r="G5900">
        <f t="shared" ca="1" si="496"/>
        <v>1</v>
      </c>
      <c r="H5900" t="str">
        <f t="shared" ca="1" si="497"/>
        <v/>
      </c>
    </row>
    <row r="5901" spans="2:8" ht="15">
      <c r="B5901" t="str" cm="1">
        <f t="array" aca="1" ref="B5901" ca="1">IFERROR(IF(OR($C5901="",$C5901=0),"",INDEX(Détail!A:A,_xlfn.AGGREGATE(15,6,ROW(Détail!$B$2:$LB$261)/(Détail!$B$2:$LB$261=$C5901),1))),"???")</f>
        <v/>
      </c>
      <c r="C5901" s="2">
        <f ca="1">OFFSET(Détail!$E$262,MOD(ROWS(Détail!$262:6120)-1,ROWS(Détail!E6120:LD6169)),INT((ROWS(Détail!$1:5900)-1)/(ROWS(Détail!E6120:LD6169))))</f>
        <v>0</v>
      </c>
      <c r="D5901" s="7">
        <f t="shared" ca="1" si="494"/>
        <v>0</v>
      </c>
      <c r="E5901" s="7">
        <f t="shared" ca="1" si="498"/>
        <v>0</v>
      </c>
      <c r="F5901">
        <f t="shared" ca="1" si="495"/>
        <v>1</v>
      </c>
      <c r="G5901">
        <f t="shared" ca="1" si="496"/>
        <v>1</v>
      </c>
      <c r="H5901" t="str">
        <f t="shared" ca="1" si="497"/>
        <v/>
      </c>
    </row>
    <row r="5902" spans="2:8" ht="15">
      <c r="B5902" t="str" cm="1">
        <f t="array" aca="1" ref="B5902" ca="1">IFERROR(IF(OR($C5902="",$C5902=0),"",INDEX(Détail!A:A,_xlfn.AGGREGATE(15,6,ROW(Détail!$B$2:$LB$261)/(Détail!$B$2:$LB$261=$C5902),1))),"???")</f>
        <v/>
      </c>
      <c r="C5902" s="2">
        <f ca="1">OFFSET(Détail!$E$262,MOD(ROWS(Détail!$262:6121)-1,ROWS(Détail!E6121:LD6170)),INT((ROWS(Détail!$1:5901)-1)/(ROWS(Détail!E6121:LD6170))))</f>
        <v>0</v>
      </c>
      <c r="D5902" s="7">
        <f t="shared" ca="1" si="494"/>
        <v>0</v>
      </c>
      <c r="E5902" s="7">
        <f t="shared" ca="1" si="498"/>
        <v>0</v>
      </c>
      <c r="F5902">
        <f t="shared" ca="1" si="495"/>
        <v>1</v>
      </c>
      <c r="G5902">
        <f t="shared" ca="1" si="496"/>
        <v>1</v>
      </c>
      <c r="H5902" t="str">
        <f t="shared" ca="1" si="497"/>
        <v/>
      </c>
    </row>
    <row r="5903" spans="2:8" ht="15">
      <c r="B5903" t="str" cm="1">
        <f t="array" aca="1" ref="B5903" ca="1">IFERROR(IF(OR($C5903="",$C5903=0),"",INDEX(Détail!A:A,_xlfn.AGGREGATE(15,6,ROW(Détail!$B$2:$LB$261)/(Détail!$B$2:$LB$261=$C5903),1))),"???")</f>
        <v/>
      </c>
      <c r="C5903" s="2">
        <f ca="1">OFFSET(Détail!$E$262,MOD(ROWS(Détail!$262:6122)-1,ROWS(Détail!E6122:LD6171)),INT((ROWS(Détail!$1:5902)-1)/(ROWS(Détail!E6122:LD6171))))</f>
        <v>0</v>
      </c>
      <c r="D5903" s="7">
        <f t="shared" ca="1" si="494"/>
        <v>0</v>
      </c>
      <c r="E5903" s="7">
        <f t="shared" ca="1" si="498"/>
        <v>0</v>
      </c>
      <c r="F5903">
        <f t="shared" ca="1" si="495"/>
        <v>1</v>
      </c>
      <c r="G5903">
        <f t="shared" ca="1" si="496"/>
        <v>1</v>
      </c>
      <c r="H5903" t="str">
        <f t="shared" ca="1" si="497"/>
        <v/>
      </c>
    </row>
    <row r="5904" spans="2:8" ht="15">
      <c r="B5904" t="str" cm="1">
        <f t="array" aca="1" ref="B5904" ca="1">IFERROR(IF(OR($C5904="",$C5904=0),"",INDEX(Détail!A:A,_xlfn.AGGREGATE(15,6,ROW(Détail!$B$2:$LB$261)/(Détail!$B$2:$LB$261=$C5904),1))),"???")</f>
        <v/>
      </c>
      <c r="C5904" s="2">
        <f ca="1">OFFSET(Détail!$E$262,MOD(ROWS(Détail!$262:6123)-1,ROWS(Détail!E6123:LD6172)),INT((ROWS(Détail!$1:5903)-1)/(ROWS(Détail!E6123:LD6172))))</f>
        <v>0</v>
      </c>
      <c r="D5904" s="7">
        <f t="shared" ca="1" si="494"/>
        <v>0</v>
      </c>
      <c r="E5904" s="7">
        <f t="shared" ca="1" si="498"/>
        <v>0</v>
      </c>
      <c r="F5904">
        <f t="shared" ca="1" si="495"/>
        <v>1</v>
      </c>
      <c r="G5904">
        <f t="shared" ca="1" si="496"/>
        <v>1</v>
      </c>
      <c r="H5904" t="str">
        <f t="shared" ca="1" si="497"/>
        <v/>
      </c>
    </row>
    <row r="5905" spans="2:8" ht="15">
      <c r="B5905" t="str" cm="1">
        <f t="array" aca="1" ref="B5905" ca="1">IFERROR(IF(OR($C5905="",$C5905=0),"",INDEX(Détail!A:A,_xlfn.AGGREGATE(15,6,ROW(Détail!$B$2:$LB$261)/(Détail!$B$2:$LB$261=$C5905),1))),"???")</f>
        <v/>
      </c>
      <c r="C5905" s="2">
        <f ca="1">OFFSET(Détail!$E$262,MOD(ROWS(Détail!$262:6124)-1,ROWS(Détail!E6124:LD6173)),INT((ROWS(Détail!$1:5904)-1)/(ROWS(Détail!E6124:LD6173))))</f>
        <v>0</v>
      </c>
      <c r="D5905" s="7">
        <f t="shared" ca="1" si="494"/>
        <v>0</v>
      </c>
      <c r="E5905" s="7">
        <f t="shared" ca="1" si="498"/>
        <v>0</v>
      </c>
      <c r="F5905">
        <f t="shared" ca="1" si="495"/>
        <v>1</v>
      </c>
      <c r="G5905">
        <f t="shared" ca="1" si="496"/>
        <v>1</v>
      </c>
      <c r="H5905" t="str">
        <f t="shared" ca="1" si="497"/>
        <v/>
      </c>
    </row>
    <row r="5906" spans="2:8" ht="15">
      <c r="B5906" t="str" cm="1">
        <f t="array" aca="1" ref="B5906" ca="1">IFERROR(IF(OR($C5906="",$C5906=0),"",INDEX(Détail!A:A,_xlfn.AGGREGATE(15,6,ROW(Détail!$B$2:$LB$261)/(Détail!$B$2:$LB$261=$C5906),1))),"???")</f>
        <v/>
      </c>
      <c r="C5906" s="2">
        <f ca="1">OFFSET(Détail!$E$262,MOD(ROWS(Détail!$262:6125)-1,ROWS(Détail!E6125:LD6174)),INT((ROWS(Détail!$1:5905)-1)/(ROWS(Détail!E6125:LD6174))))</f>
        <v>0</v>
      </c>
      <c r="D5906" s="7">
        <f t="shared" ca="1" si="494"/>
        <v>0</v>
      </c>
      <c r="E5906" s="7">
        <f t="shared" ca="1" si="498"/>
        <v>0</v>
      </c>
      <c r="F5906">
        <f t="shared" ca="1" si="495"/>
        <v>1</v>
      </c>
      <c r="G5906">
        <f t="shared" ca="1" si="496"/>
        <v>1</v>
      </c>
      <c r="H5906" t="str">
        <f t="shared" ca="1" si="497"/>
        <v/>
      </c>
    </row>
    <row r="5907" spans="2:8" ht="15">
      <c r="B5907" t="str" cm="1">
        <f t="array" aca="1" ref="B5907" ca="1">IFERROR(IF(OR($C5907="",$C5907=0),"",INDEX(Détail!A:A,_xlfn.AGGREGATE(15,6,ROW(Détail!$B$2:$LB$261)/(Détail!$B$2:$LB$261=$C5907),1))),"???")</f>
        <v/>
      </c>
      <c r="C5907" s="2">
        <f ca="1">OFFSET(Détail!$E$262,MOD(ROWS(Détail!$262:6126)-1,ROWS(Détail!E6126:LD6175)),INT((ROWS(Détail!$1:5906)-1)/(ROWS(Détail!E6126:LD6175))))</f>
        <v>0</v>
      </c>
      <c r="D5907" s="7">
        <f t="shared" ca="1" si="494"/>
        <v>0</v>
      </c>
      <c r="E5907" s="7">
        <f t="shared" ca="1" si="498"/>
        <v>0</v>
      </c>
      <c r="F5907">
        <f t="shared" ca="1" si="495"/>
        <v>1</v>
      </c>
      <c r="G5907">
        <f t="shared" ca="1" si="496"/>
        <v>1</v>
      </c>
      <c r="H5907" t="str">
        <f t="shared" ca="1" si="497"/>
        <v/>
      </c>
    </row>
    <row r="5908" spans="2:8" ht="15">
      <c r="B5908" t="str" cm="1">
        <f t="array" aca="1" ref="B5908" ca="1">IFERROR(IF(OR($C5908="",$C5908=0),"",INDEX(Détail!A:A,_xlfn.AGGREGATE(15,6,ROW(Détail!$B$2:$LB$261)/(Détail!$B$2:$LB$261=$C5908),1))),"???")</f>
        <v/>
      </c>
      <c r="C5908" s="2">
        <f ca="1">OFFSET(Détail!$E$262,MOD(ROWS(Détail!$262:6127)-1,ROWS(Détail!E6127:LD6176)),INT((ROWS(Détail!$1:5907)-1)/(ROWS(Détail!E6127:LD6176))))</f>
        <v>0</v>
      </c>
      <c r="D5908" s="7">
        <f t="shared" ca="1" si="494"/>
        <v>0</v>
      </c>
      <c r="E5908" s="7">
        <f t="shared" ca="1" si="498"/>
        <v>0</v>
      </c>
      <c r="F5908">
        <f t="shared" ca="1" si="495"/>
        <v>1</v>
      </c>
      <c r="G5908">
        <f t="shared" ca="1" si="496"/>
        <v>1</v>
      </c>
      <c r="H5908" t="str">
        <f t="shared" ca="1" si="497"/>
        <v/>
      </c>
    </row>
    <row r="5909" spans="2:8" ht="15">
      <c r="B5909" t="str" cm="1">
        <f t="array" aca="1" ref="B5909" ca="1">IFERROR(IF(OR($C5909="",$C5909=0),"",INDEX(Détail!A:A,_xlfn.AGGREGATE(15,6,ROW(Détail!$B$2:$LB$261)/(Détail!$B$2:$LB$261=$C5909),1))),"???")</f>
        <v/>
      </c>
      <c r="C5909" s="2">
        <f ca="1">OFFSET(Détail!$E$262,MOD(ROWS(Détail!$262:6128)-1,ROWS(Détail!E6128:LD6177)),INT((ROWS(Détail!$1:5908)-1)/(ROWS(Détail!E6128:LD6177))))</f>
        <v>0</v>
      </c>
      <c r="D5909" s="7">
        <f t="shared" ca="1" si="494"/>
        <v>0</v>
      </c>
      <c r="E5909" s="7">
        <f t="shared" ca="1" si="498"/>
        <v>0</v>
      </c>
      <c r="F5909">
        <f t="shared" ca="1" si="495"/>
        <v>1</v>
      </c>
      <c r="G5909">
        <f t="shared" ca="1" si="496"/>
        <v>1</v>
      </c>
      <c r="H5909" t="str">
        <f t="shared" ca="1" si="497"/>
        <v/>
      </c>
    </row>
    <row r="5910" spans="2:8" ht="15">
      <c r="B5910" t="str" cm="1">
        <f t="array" aca="1" ref="B5910" ca="1">IFERROR(IF(OR($C5910="",$C5910=0),"",INDEX(Détail!A:A,_xlfn.AGGREGATE(15,6,ROW(Détail!$B$2:$LB$261)/(Détail!$B$2:$LB$261=$C5910),1))),"???")</f>
        <v/>
      </c>
      <c r="C5910" s="2">
        <f ca="1">OFFSET(Détail!$E$262,MOD(ROWS(Détail!$262:6129)-1,ROWS(Détail!E6129:LD6178)),INT((ROWS(Détail!$1:5909)-1)/(ROWS(Détail!E6129:LD6178))))</f>
        <v>0</v>
      </c>
      <c r="D5910" s="7">
        <f t="shared" ca="1" si="494"/>
        <v>0</v>
      </c>
      <c r="E5910" s="7">
        <f t="shared" ca="1" si="498"/>
        <v>0</v>
      </c>
      <c r="F5910">
        <f t="shared" ca="1" si="495"/>
        <v>1</v>
      </c>
      <c r="G5910">
        <f t="shared" ca="1" si="496"/>
        <v>1</v>
      </c>
      <c r="H5910" t="str">
        <f t="shared" ca="1" si="497"/>
        <v/>
      </c>
    </row>
    <row r="5911" spans="2:8" ht="15">
      <c r="B5911" t="str" cm="1">
        <f t="array" aca="1" ref="B5911" ca="1">IFERROR(IF(OR($C5911="",$C5911=0),"",INDEX(Détail!A:A,_xlfn.AGGREGATE(15,6,ROW(Détail!$B$2:$LB$261)/(Détail!$B$2:$LB$261=$C5911),1))),"???")</f>
        <v/>
      </c>
      <c r="C5911" s="2">
        <f ca="1">OFFSET(Détail!$E$262,MOD(ROWS(Détail!$262:6130)-1,ROWS(Détail!E6130:LD6179)),INT((ROWS(Détail!$1:5910)-1)/(ROWS(Détail!E6130:LD6179))))</f>
        <v>0</v>
      </c>
      <c r="D5911" s="7">
        <f t="shared" ca="1" si="494"/>
        <v>0</v>
      </c>
      <c r="E5911" s="7">
        <f t="shared" ca="1" si="498"/>
        <v>0</v>
      </c>
      <c r="F5911">
        <f t="shared" ca="1" si="495"/>
        <v>1</v>
      </c>
      <c r="G5911">
        <f t="shared" ca="1" si="496"/>
        <v>1</v>
      </c>
      <c r="H5911" t="str">
        <f t="shared" ca="1" si="497"/>
        <v/>
      </c>
    </row>
    <row r="5912" spans="2:8" ht="15">
      <c r="B5912" t="str" cm="1">
        <f t="array" aca="1" ref="B5912" ca="1">IFERROR(IF(OR($C5912="",$C5912=0),"",INDEX(Détail!A:A,_xlfn.AGGREGATE(15,6,ROW(Détail!$B$2:$LB$261)/(Détail!$B$2:$LB$261=$C5912),1))),"???")</f>
        <v/>
      </c>
      <c r="C5912" s="2">
        <f ca="1">OFFSET(Détail!$E$262,MOD(ROWS(Détail!$262:6131)-1,ROWS(Détail!E6131:LD6180)),INT((ROWS(Détail!$1:5911)-1)/(ROWS(Détail!E6131:LD6180))))</f>
        <v>0</v>
      </c>
      <c r="D5912" s="7">
        <f t="shared" ca="1" si="494"/>
        <v>0</v>
      </c>
      <c r="E5912" s="7">
        <f t="shared" ca="1" si="498"/>
        <v>0</v>
      </c>
      <c r="F5912">
        <f t="shared" ca="1" si="495"/>
        <v>1</v>
      </c>
      <c r="G5912">
        <f t="shared" ca="1" si="496"/>
        <v>1</v>
      </c>
      <c r="H5912" t="str">
        <f t="shared" ca="1" si="497"/>
        <v/>
      </c>
    </row>
    <row r="5913" spans="2:8" ht="15">
      <c r="B5913" t="str" cm="1">
        <f t="array" aca="1" ref="B5913" ca="1">IFERROR(IF(OR($C5913="",$C5913=0),"",INDEX(Détail!A:A,_xlfn.AGGREGATE(15,6,ROW(Détail!$B$2:$LB$261)/(Détail!$B$2:$LB$261=$C5913),1))),"???")</f>
        <v/>
      </c>
      <c r="C5913" s="2">
        <f ca="1">OFFSET(Détail!$E$262,MOD(ROWS(Détail!$262:6132)-1,ROWS(Détail!E6132:LD6181)),INT((ROWS(Détail!$1:5912)-1)/(ROWS(Détail!E6132:LD6181))))</f>
        <v>0</v>
      </c>
      <c r="D5913" s="7">
        <f t="shared" ca="1" si="494"/>
        <v>0</v>
      </c>
      <c r="E5913" s="7">
        <f t="shared" ca="1" si="498"/>
        <v>0</v>
      </c>
      <c r="F5913">
        <f t="shared" ca="1" si="495"/>
        <v>1</v>
      </c>
      <c r="G5913">
        <f t="shared" ca="1" si="496"/>
        <v>1</v>
      </c>
      <c r="H5913" t="str">
        <f t="shared" ca="1" si="497"/>
        <v/>
      </c>
    </row>
    <row r="5914" spans="2:8" ht="15">
      <c r="B5914" t="str" cm="1">
        <f t="array" aca="1" ref="B5914" ca="1">IFERROR(IF(OR($C5914="",$C5914=0),"",INDEX(Détail!A:A,_xlfn.AGGREGATE(15,6,ROW(Détail!$B$2:$LB$261)/(Détail!$B$2:$LB$261=$C5914),1))),"???")</f>
        <v/>
      </c>
      <c r="C5914" s="2">
        <f ca="1">OFFSET(Détail!$E$262,MOD(ROWS(Détail!$262:6133)-1,ROWS(Détail!E6133:LD6182)),INT((ROWS(Détail!$1:5913)-1)/(ROWS(Détail!E6133:LD6182))))</f>
        <v>0</v>
      </c>
      <c r="D5914" s="7">
        <f t="shared" ca="1" si="494"/>
        <v>0</v>
      </c>
      <c r="E5914" s="7">
        <f t="shared" ca="1" si="498"/>
        <v>0</v>
      </c>
      <c r="F5914">
        <f t="shared" ca="1" si="495"/>
        <v>1</v>
      </c>
      <c r="G5914">
        <f t="shared" ca="1" si="496"/>
        <v>1</v>
      </c>
      <c r="H5914" t="str">
        <f t="shared" ca="1" si="497"/>
        <v/>
      </c>
    </row>
    <row r="5915" spans="2:8" ht="15">
      <c r="B5915" t="str" cm="1">
        <f t="array" aca="1" ref="B5915" ca="1">IFERROR(IF(OR($C5915="",$C5915=0),"",INDEX(Détail!A:A,_xlfn.AGGREGATE(15,6,ROW(Détail!$B$2:$LB$261)/(Détail!$B$2:$LB$261=$C5915),1))),"???")</f>
        <v/>
      </c>
      <c r="C5915" s="2">
        <f ca="1">OFFSET(Détail!$E$262,MOD(ROWS(Détail!$262:6134)-1,ROWS(Détail!E6134:LD6183)),INT((ROWS(Détail!$1:5914)-1)/(ROWS(Détail!E6134:LD6183))))</f>
        <v>0</v>
      </c>
      <c r="D5915" s="7">
        <f t="shared" ref="D5915:D5978" ca="1" si="499">IF(ISNUMBER(SEARCH(" ",C5915)),LEFT(C5915,FIND(" ", C5915)-1),C5915)</f>
        <v>0</v>
      </c>
      <c r="E5915" s="7">
        <f t="shared" ca="1" si="498"/>
        <v>0</v>
      </c>
      <c r="F5915">
        <f t="shared" ref="F5915:F5978" ca="1" si="500">LEN(C5915)</f>
        <v>1</v>
      </c>
      <c r="G5915">
        <f t="shared" ref="G5915:G5978" ca="1" si="501">LEN(D5915)</f>
        <v>1</v>
      </c>
      <c r="H5915" t="str">
        <f t="shared" ref="H5915:H5978" ca="1" si="502">IFERROR(RIGHT(C5915,F5915-G5915-1),"")</f>
        <v/>
      </c>
    </row>
    <row r="5916" spans="2:8" ht="15">
      <c r="B5916" t="str" cm="1">
        <f t="array" aca="1" ref="B5916" ca="1">IFERROR(IF(OR($C5916="",$C5916=0),"",INDEX(Détail!A:A,_xlfn.AGGREGATE(15,6,ROW(Détail!$B$2:$LB$261)/(Détail!$B$2:$LB$261=$C5916),1))),"???")</f>
        <v/>
      </c>
      <c r="C5916" s="2">
        <f ca="1">OFFSET(Détail!$E$262,MOD(ROWS(Détail!$262:6135)-1,ROWS(Détail!E6135:LD6184)),INT((ROWS(Détail!$1:5915)-1)/(ROWS(Détail!E6135:LD6184))))</f>
        <v>0</v>
      </c>
      <c r="D5916" s="7">
        <f t="shared" ca="1" si="499"/>
        <v>0</v>
      </c>
      <c r="E5916" s="7">
        <f t="shared" ca="1" si="498"/>
        <v>0</v>
      </c>
      <c r="F5916">
        <f t="shared" ca="1" si="500"/>
        <v>1</v>
      </c>
      <c r="G5916">
        <f t="shared" ca="1" si="501"/>
        <v>1</v>
      </c>
      <c r="H5916" t="str">
        <f t="shared" ca="1" si="502"/>
        <v/>
      </c>
    </row>
    <row r="5917" spans="2:8" ht="15">
      <c r="B5917" t="str" cm="1">
        <f t="array" aca="1" ref="B5917" ca="1">IFERROR(IF(OR($C5917="",$C5917=0),"",INDEX(Détail!A:A,_xlfn.AGGREGATE(15,6,ROW(Détail!$B$2:$LB$261)/(Détail!$B$2:$LB$261=$C5917),1))),"???")</f>
        <v/>
      </c>
      <c r="C5917" s="2">
        <f ca="1">OFFSET(Détail!$E$262,MOD(ROWS(Détail!$262:6136)-1,ROWS(Détail!E6136:LD6185)),INT((ROWS(Détail!$1:5916)-1)/(ROWS(Détail!E6136:LD6185))))</f>
        <v>0</v>
      </c>
      <c r="D5917" s="7">
        <f t="shared" ca="1" si="499"/>
        <v>0</v>
      </c>
      <c r="E5917" s="7">
        <f t="shared" ca="1" si="498"/>
        <v>0</v>
      </c>
      <c r="F5917">
        <f t="shared" ca="1" si="500"/>
        <v>1</v>
      </c>
      <c r="G5917">
        <f t="shared" ca="1" si="501"/>
        <v>1</v>
      </c>
      <c r="H5917" t="str">
        <f t="shared" ca="1" si="502"/>
        <v/>
      </c>
    </row>
    <row r="5918" spans="2:8" ht="15">
      <c r="B5918" t="str" cm="1">
        <f t="array" aca="1" ref="B5918" ca="1">IFERROR(IF(OR($C5918="",$C5918=0),"",INDEX(Détail!A:A,_xlfn.AGGREGATE(15,6,ROW(Détail!$B$2:$LB$261)/(Détail!$B$2:$LB$261=$C5918),1))),"???")</f>
        <v/>
      </c>
      <c r="C5918" s="2">
        <f ca="1">OFFSET(Détail!$E$262,MOD(ROWS(Détail!$262:6137)-1,ROWS(Détail!E6137:LD6186)),INT((ROWS(Détail!$1:5917)-1)/(ROWS(Détail!E6137:LD6186))))</f>
        <v>0</v>
      </c>
      <c r="D5918" s="7">
        <f t="shared" ca="1" si="499"/>
        <v>0</v>
      </c>
      <c r="E5918" s="7">
        <f t="shared" ca="1" si="498"/>
        <v>0</v>
      </c>
      <c r="F5918">
        <f t="shared" ca="1" si="500"/>
        <v>1</v>
      </c>
      <c r="G5918">
        <f t="shared" ca="1" si="501"/>
        <v>1</v>
      </c>
      <c r="H5918" t="str">
        <f t="shared" ca="1" si="502"/>
        <v/>
      </c>
    </row>
    <row r="5919" spans="2:8" ht="15">
      <c r="B5919" t="str" cm="1">
        <f t="array" aca="1" ref="B5919" ca="1">IFERROR(IF(OR($C5919="",$C5919=0),"",INDEX(Détail!A:A,_xlfn.AGGREGATE(15,6,ROW(Détail!$B$2:$LB$261)/(Détail!$B$2:$LB$261=$C5919),1))),"???")</f>
        <v/>
      </c>
      <c r="C5919" s="2">
        <f ca="1">OFFSET(Détail!$E$262,MOD(ROWS(Détail!$262:6138)-1,ROWS(Détail!E6138:LD6187)),INT((ROWS(Détail!$1:5918)-1)/(ROWS(Détail!E6138:LD6187))))</f>
        <v>0</v>
      </c>
      <c r="D5919" s="7">
        <f t="shared" ca="1" si="499"/>
        <v>0</v>
      </c>
      <c r="E5919" s="7">
        <f t="shared" ca="1" si="498"/>
        <v>0</v>
      </c>
      <c r="F5919">
        <f t="shared" ca="1" si="500"/>
        <v>1</v>
      </c>
      <c r="G5919">
        <f t="shared" ca="1" si="501"/>
        <v>1</v>
      </c>
      <c r="H5919" t="str">
        <f t="shared" ca="1" si="502"/>
        <v/>
      </c>
    </row>
    <row r="5920" spans="2:8" ht="15">
      <c r="B5920" t="str" cm="1">
        <f t="array" aca="1" ref="B5920" ca="1">IFERROR(IF(OR($C5920="",$C5920=0),"",INDEX(Détail!A:A,_xlfn.AGGREGATE(15,6,ROW(Détail!$B$2:$LB$261)/(Détail!$B$2:$LB$261=$C5920),1))),"???")</f>
        <v/>
      </c>
      <c r="C5920" s="2">
        <f ca="1">OFFSET(Détail!$E$262,MOD(ROWS(Détail!$262:6139)-1,ROWS(Détail!E6139:LD6188)),INT((ROWS(Détail!$1:5919)-1)/(ROWS(Détail!E6139:LD6188))))</f>
        <v>0</v>
      </c>
      <c r="D5920" s="7">
        <f t="shared" ca="1" si="499"/>
        <v>0</v>
      </c>
      <c r="E5920" s="7">
        <f t="shared" ca="1" si="498"/>
        <v>0</v>
      </c>
      <c r="F5920">
        <f t="shared" ca="1" si="500"/>
        <v>1</v>
      </c>
      <c r="G5920">
        <f t="shared" ca="1" si="501"/>
        <v>1</v>
      </c>
      <c r="H5920" t="str">
        <f t="shared" ca="1" si="502"/>
        <v/>
      </c>
    </row>
    <row r="5921" spans="2:8" ht="15">
      <c r="B5921" t="str" cm="1">
        <f t="array" aca="1" ref="B5921" ca="1">IFERROR(IF(OR($C5921="",$C5921=0),"",INDEX(Détail!A:A,_xlfn.AGGREGATE(15,6,ROW(Détail!$B$2:$LB$261)/(Détail!$B$2:$LB$261=$C5921),1))),"???")</f>
        <v/>
      </c>
      <c r="C5921" s="2">
        <f ca="1">OFFSET(Détail!$E$262,MOD(ROWS(Détail!$262:6140)-1,ROWS(Détail!E6140:LD6189)),INT((ROWS(Détail!$1:5920)-1)/(ROWS(Détail!E6140:LD6189))))</f>
        <v>0</v>
      </c>
      <c r="D5921" s="7">
        <f t="shared" ca="1" si="499"/>
        <v>0</v>
      </c>
      <c r="E5921" s="7">
        <f t="shared" ca="1" si="498"/>
        <v>0</v>
      </c>
      <c r="F5921">
        <f t="shared" ca="1" si="500"/>
        <v>1</v>
      </c>
      <c r="G5921">
        <f t="shared" ca="1" si="501"/>
        <v>1</v>
      </c>
      <c r="H5921" t="str">
        <f t="shared" ca="1" si="502"/>
        <v/>
      </c>
    </row>
    <row r="5922" spans="2:8" ht="15">
      <c r="B5922" t="str" cm="1">
        <f t="array" aca="1" ref="B5922" ca="1">IFERROR(IF(OR($C5922="",$C5922=0),"",INDEX(Détail!A:A,_xlfn.AGGREGATE(15,6,ROW(Détail!$B$2:$LB$261)/(Détail!$B$2:$LB$261=$C5922),1))),"???")</f>
        <v/>
      </c>
      <c r="C5922" s="2">
        <f ca="1">OFFSET(Détail!$E$262,MOD(ROWS(Détail!$262:6141)-1,ROWS(Détail!E6141:LD6190)),INT((ROWS(Détail!$1:5921)-1)/(ROWS(Détail!E6141:LD6190))))</f>
        <v>0</v>
      </c>
      <c r="D5922" s="7">
        <f t="shared" ca="1" si="499"/>
        <v>0</v>
      </c>
      <c r="E5922" s="7">
        <f t="shared" ca="1" si="498"/>
        <v>0</v>
      </c>
      <c r="F5922">
        <f t="shared" ca="1" si="500"/>
        <v>1</v>
      </c>
      <c r="G5922">
        <f t="shared" ca="1" si="501"/>
        <v>1</v>
      </c>
      <c r="H5922" t="str">
        <f t="shared" ca="1" si="502"/>
        <v/>
      </c>
    </row>
    <row r="5923" spans="2:8" ht="15">
      <c r="B5923" t="str" cm="1">
        <f t="array" aca="1" ref="B5923" ca="1">IFERROR(IF(OR($C5923="",$C5923=0),"",INDEX(Détail!A:A,_xlfn.AGGREGATE(15,6,ROW(Détail!$B$2:$LB$261)/(Détail!$B$2:$LB$261=$C5923),1))),"???")</f>
        <v/>
      </c>
      <c r="C5923" s="2">
        <f ca="1">OFFSET(Détail!$E$262,MOD(ROWS(Détail!$262:6142)-1,ROWS(Détail!E6142:LD6191)),INT((ROWS(Détail!$1:5922)-1)/(ROWS(Détail!E6142:LD6191))))</f>
        <v>0</v>
      </c>
      <c r="D5923" s="7">
        <f t="shared" ca="1" si="499"/>
        <v>0</v>
      </c>
      <c r="E5923" s="7">
        <f t="shared" ca="1" si="498"/>
        <v>0</v>
      </c>
      <c r="F5923">
        <f t="shared" ca="1" si="500"/>
        <v>1</v>
      </c>
      <c r="G5923">
        <f t="shared" ca="1" si="501"/>
        <v>1</v>
      </c>
      <c r="H5923" t="str">
        <f t="shared" ca="1" si="502"/>
        <v/>
      </c>
    </row>
    <row r="5924" spans="2:8" ht="15">
      <c r="B5924" t="str" cm="1">
        <f t="array" aca="1" ref="B5924" ca="1">IFERROR(IF(OR($C5924="",$C5924=0),"",INDEX(Détail!A:A,_xlfn.AGGREGATE(15,6,ROW(Détail!$B$2:$LB$261)/(Détail!$B$2:$LB$261=$C5924),1))),"???")</f>
        <v/>
      </c>
      <c r="C5924" s="2">
        <f ca="1">OFFSET(Détail!$E$262,MOD(ROWS(Détail!$262:6143)-1,ROWS(Détail!E6143:LD6192)),INT((ROWS(Détail!$1:5923)-1)/(ROWS(Détail!E6143:LD6192))))</f>
        <v>0</v>
      </c>
      <c r="D5924" s="7">
        <f t="shared" ca="1" si="499"/>
        <v>0</v>
      </c>
      <c r="E5924" s="7">
        <f t="shared" ca="1" si="498"/>
        <v>0</v>
      </c>
      <c r="F5924">
        <f t="shared" ca="1" si="500"/>
        <v>1</v>
      </c>
      <c r="G5924">
        <f t="shared" ca="1" si="501"/>
        <v>1</v>
      </c>
      <c r="H5924" t="str">
        <f t="shared" ca="1" si="502"/>
        <v/>
      </c>
    </row>
    <row r="5925" spans="2:8" ht="15">
      <c r="B5925" t="str" cm="1">
        <f t="array" aca="1" ref="B5925" ca="1">IFERROR(IF(OR($C5925="",$C5925=0),"",INDEX(Détail!A:A,_xlfn.AGGREGATE(15,6,ROW(Détail!$B$2:$LB$261)/(Détail!$B$2:$LB$261=$C5925),1))),"???")</f>
        <v/>
      </c>
      <c r="C5925" s="2">
        <f ca="1">OFFSET(Détail!$E$262,MOD(ROWS(Détail!$262:6144)-1,ROWS(Détail!E6144:LD6193)),INT((ROWS(Détail!$1:5924)-1)/(ROWS(Détail!E6144:LD6193))))</f>
        <v>0</v>
      </c>
      <c r="D5925" s="7">
        <f t="shared" ca="1" si="499"/>
        <v>0</v>
      </c>
      <c r="E5925" s="7">
        <f t="shared" ca="1" si="498"/>
        <v>0</v>
      </c>
      <c r="F5925">
        <f t="shared" ca="1" si="500"/>
        <v>1</v>
      </c>
      <c r="G5925">
        <f t="shared" ca="1" si="501"/>
        <v>1</v>
      </c>
      <c r="H5925" t="str">
        <f t="shared" ca="1" si="502"/>
        <v/>
      </c>
    </row>
    <row r="5926" spans="2:8" ht="15">
      <c r="B5926" t="str" cm="1">
        <f t="array" aca="1" ref="B5926" ca="1">IFERROR(IF(OR($C5926="",$C5926=0),"",INDEX(Détail!A:A,_xlfn.AGGREGATE(15,6,ROW(Détail!$B$2:$LB$261)/(Détail!$B$2:$LB$261=$C5926),1))),"???")</f>
        <v/>
      </c>
      <c r="C5926" s="2">
        <f ca="1">OFFSET(Détail!$E$262,MOD(ROWS(Détail!$262:6145)-1,ROWS(Détail!E6145:LD6194)),INT((ROWS(Détail!$1:5925)-1)/(ROWS(Détail!E6145:LD6194))))</f>
        <v>0</v>
      </c>
      <c r="D5926" s="7">
        <f t="shared" ca="1" si="499"/>
        <v>0</v>
      </c>
      <c r="E5926" s="7">
        <f t="shared" ca="1" si="498"/>
        <v>0</v>
      </c>
      <c r="F5926">
        <f t="shared" ca="1" si="500"/>
        <v>1</v>
      </c>
      <c r="G5926">
        <f t="shared" ca="1" si="501"/>
        <v>1</v>
      </c>
      <c r="H5926" t="str">
        <f t="shared" ca="1" si="502"/>
        <v/>
      </c>
    </row>
    <row r="5927" spans="2:8" ht="15">
      <c r="B5927" t="str" cm="1">
        <f t="array" aca="1" ref="B5927" ca="1">IFERROR(IF(OR($C5927="",$C5927=0),"",INDEX(Détail!A:A,_xlfn.AGGREGATE(15,6,ROW(Détail!$B$2:$LB$261)/(Détail!$B$2:$LB$261=$C5927),1))),"???")</f>
        <v/>
      </c>
      <c r="C5927" s="2">
        <f ca="1">OFFSET(Détail!$E$262,MOD(ROWS(Détail!$262:6146)-1,ROWS(Détail!E6146:LD6195)),INT((ROWS(Détail!$1:5926)-1)/(ROWS(Détail!E6146:LD6195))))</f>
        <v>0</v>
      </c>
      <c r="D5927" s="7">
        <f t="shared" ca="1" si="499"/>
        <v>0</v>
      </c>
      <c r="E5927" s="7">
        <f t="shared" ca="1" si="498"/>
        <v>0</v>
      </c>
      <c r="F5927">
        <f t="shared" ca="1" si="500"/>
        <v>1</v>
      </c>
      <c r="G5927">
        <f t="shared" ca="1" si="501"/>
        <v>1</v>
      </c>
      <c r="H5927" t="str">
        <f t="shared" ca="1" si="502"/>
        <v/>
      </c>
    </row>
    <row r="5928" spans="2:8" ht="15">
      <c r="B5928" t="str" cm="1">
        <f t="array" aca="1" ref="B5928" ca="1">IFERROR(IF(OR($C5928="",$C5928=0),"",INDEX(Détail!A:A,_xlfn.AGGREGATE(15,6,ROW(Détail!$B$2:$LB$261)/(Détail!$B$2:$LB$261=$C5928),1))),"???")</f>
        <v/>
      </c>
      <c r="C5928" s="2">
        <f ca="1">OFFSET(Détail!$E$262,MOD(ROWS(Détail!$262:6147)-1,ROWS(Détail!E6147:LD6196)),INT((ROWS(Détail!$1:5927)-1)/(ROWS(Détail!E6147:LD6196))))</f>
        <v>0</v>
      </c>
      <c r="D5928" s="7">
        <f t="shared" ca="1" si="499"/>
        <v>0</v>
      </c>
      <c r="E5928" s="7">
        <f t="shared" ca="1" si="498"/>
        <v>0</v>
      </c>
      <c r="F5928">
        <f t="shared" ca="1" si="500"/>
        <v>1</v>
      </c>
      <c r="G5928">
        <f t="shared" ca="1" si="501"/>
        <v>1</v>
      </c>
      <c r="H5928" t="str">
        <f t="shared" ca="1" si="502"/>
        <v/>
      </c>
    </row>
    <row r="5929" spans="2:8" ht="15">
      <c r="B5929" t="str" cm="1">
        <f t="array" aca="1" ref="B5929" ca="1">IFERROR(IF(OR($C5929="",$C5929=0),"",INDEX(Détail!A:A,_xlfn.AGGREGATE(15,6,ROW(Détail!$B$2:$LB$261)/(Détail!$B$2:$LB$261=$C5929),1))),"???")</f>
        <v/>
      </c>
      <c r="C5929" s="2">
        <f ca="1">OFFSET(Détail!$E$262,MOD(ROWS(Détail!$262:6148)-1,ROWS(Détail!E6148:LD6197)),INT((ROWS(Détail!$1:5928)-1)/(ROWS(Détail!E6148:LD6197))))</f>
        <v>0</v>
      </c>
      <c r="D5929" s="7">
        <f t="shared" ca="1" si="499"/>
        <v>0</v>
      </c>
      <c r="E5929" s="7">
        <f t="shared" ca="1" si="498"/>
        <v>0</v>
      </c>
      <c r="F5929">
        <f t="shared" ca="1" si="500"/>
        <v>1</v>
      </c>
      <c r="G5929">
        <f t="shared" ca="1" si="501"/>
        <v>1</v>
      </c>
      <c r="H5929" t="str">
        <f t="shared" ca="1" si="502"/>
        <v/>
      </c>
    </row>
    <row r="5930" spans="2:8" ht="15">
      <c r="B5930" t="str" cm="1">
        <f t="array" aca="1" ref="B5930" ca="1">IFERROR(IF(OR($C5930="",$C5930=0),"",INDEX(Détail!A:A,_xlfn.AGGREGATE(15,6,ROW(Détail!$B$2:$LB$261)/(Détail!$B$2:$LB$261=$C5930),1))),"???")</f>
        <v/>
      </c>
      <c r="C5930" s="2">
        <f ca="1">OFFSET(Détail!$E$262,MOD(ROWS(Détail!$262:6149)-1,ROWS(Détail!E6149:LD6198)),INT((ROWS(Détail!$1:5929)-1)/(ROWS(Détail!E6149:LD6198))))</f>
        <v>0</v>
      </c>
      <c r="D5930" s="7">
        <f t="shared" ca="1" si="499"/>
        <v>0</v>
      </c>
      <c r="E5930" s="7">
        <f t="shared" ca="1" si="498"/>
        <v>0</v>
      </c>
      <c r="F5930">
        <f t="shared" ca="1" si="500"/>
        <v>1</v>
      </c>
      <c r="G5930">
        <f t="shared" ca="1" si="501"/>
        <v>1</v>
      </c>
      <c r="H5930" t="str">
        <f t="shared" ca="1" si="502"/>
        <v/>
      </c>
    </row>
    <row r="5931" spans="2:8" ht="15">
      <c r="B5931" t="str" cm="1">
        <f t="array" aca="1" ref="B5931" ca="1">IFERROR(IF(OR($C5931="",$C5931=0),"",INDEX(Détail!A:A,_xlfn.AGGREGATE(15,6,ROW(Détail!$B$2:$LB$261)/(Détail!$B$2:$LB$261=$C5931),1))),"???")</f>
        <v/>
      </c>
      <c r="C5931" s="2">
        <f ca="1">OFFSET(Détail!$E$262,MOD(ROWS(Détail!$262:6150)-1,ROWS(Détail!E6150:LD6199)),INT((ROWS(Détail!$1:5930)-1)/(ROWS(Détail!E6150:LD6199))))</f>
        <v>0</v>
      </c>
      <c r="D5931" s="7">
        <f t="shared" ca="1" si="499"/>
        <v>0</v>
      </c>
      <c r="E5931" s="7">
        <f t="shared" ca="1" si="498"/>
        <v>0</v>
      </c>
      <c r="F5931">
        <f t="shared" ca="1" si="500"/>
        <v>1</v>
      </c>
      <c r="G5931">
        <f t="shared" ca="1" si="501"/>
        <v>1</v>
      </c>
      <c r="H5931" t="str">
        <f t="shared" ca="1" si="502"/>
        <v/>
      </c>
    </row>
    <row r="5932" spans="2:8" ht="15">
      <c r="B5932" t="str" cm="1">
        <f t="array" aca="1" ref="B5932" ca="1">IFERROR(IF(OR($C5932="",$C5932=0),"",INDEX(Détail!A:A,_xlfn.AGGREGATE(15,6,ROW(Détail!$B$2:$LB$261)/(Détail!$B$2:$LB$261=$C5932),1))),"???")</f>
        <v/>
      </c>
      <c r="C5932" s="2">
        <f ca="1">OFFSET(Détail!$E$262,MOD(ROWS(Détail!$262:6151)-1,ROWS(Détail!E6151:LD6200)),INT((ROWS(Détail!$1:5931)-1)/(ROWS(Détail!E6151:LD6200))))</f>
        <v>0</v>
      </c>
      <c r="D5932" s="7">
        <f t="shared" ca="1" si="499"/>
        <v>0</v>
      </c>
      <c r="E5932" s="7">
        <f t="shared" ca="1" si="498"/>
        <v>0</v>
      </c>
      <c r="F5932">
        <f t="shared" ca="1" si="500"/>
        <v>1</v>
      </c>
      <c r="G5932">
        <f t="shared" ca="1" si="501"/>
        <v>1</v>
      </c>
      <c r="H5932" t="str">
        <f t="shared" ca="1" si="502"/>
        <v/>
      </c>
    </row>
    <row r="5933" spans="2:8" ht="15">
      <c r="B5933" t="str" cm="1">
        <f t="array" aca="1" ref="B5933" ca="1">IFERROR(IF(OR($C5933="",$C5933=0),"",INDEX(Détail!A:A,_xlfn.AGGREGATE(15,6,ROW(Détail!$B$2:$LB$261)/(Détail!$B$2:$LB$261=$C5933),1))),"???")</f>
        <v/>
      </c>
      <c r="C5933" s="2">
        <f ca="1">OFFSET(Détail!$E$262,MOD(ROWS(Détail!$262:6152)-1,ROWS(Détail!E6152:LD6201)),INT((ROWS(Détail!$1:5932)-1)/(ROWS(Détail!E6152:LD6201))))</f>
        <v>0</v>
      </c>
      <c r="D5933" s="7">
        <f t="shared" ca="1" si="499"/>
        <v>0</v>
      </c>
      <c r="E5933" s="7">
        <f t="shared" ca="1" si="498"/>
        <v>0</v>
      </c>
      <c r="F5933">
        <f t="shared" ca="1" si="500"/>
        <v>1</v>
      </c>
      <c r="G5933">
        <f t="shared" ca="1" si="501"/>
        <v>1</v>
      </c>
      <c r="H5933" t="str">
        <f t="shared" ca="1" si="502"/>
        <v/>
      </c>
    </row>
    <row r="5934" spans="2:8" ht="15">
      <c r="B5934" t="str" cm="1">
        <f t="array" aca="1" ref="B5934" ca="1">IFERROR(IF(OR($C5934="",$C5934=0),"",INDEX(Détail!A:A,_xlfn.AGGREGATE(15,6,ROW(Détail!$B$2:$LB$261)/(Détail!$B$2:$LB$261=$C5934),1))),"???")</f>
        <v/>
      </c>
      <c r="C5934" s="2">
        <f ca="1">OFFSET(Détail!$E$262,MOD(ROWS(Détail!$262:6153)-1,ROWS(Détail!E6153:LD6202)),INT((ROWS(Détail!$1:5933)-1)/(ROWS(Détail!E6153:LD6202))))</f>
        <v>0</v>
      </c>
      <c r="D5934" s="7">
        <f t="shared" ca="1" si="499"/>
        <v>0</v>
      </c>
      <c r="E5934" s="7">
        <f t="shared" ca="1" si="498"/>
        <v>0</v>
      </c>
      <c r="F5934">
        <f t="shared" ca="1" si="500"/>
        <v>1</v>
      </c>
      <c r="G5934">
        <f t="shared" ca="1" si="501"/>
        <v>1</v>
      </c>
      <c r="H5934" t="str">
        <f t="shared" ca="1" si="502"/>
        <v/>
      </c>
    </row>
    <row r="5935" spans="2:8" ht="15">
      <c r="B5935" t="str" cm="1">
        <f t="array" aca="1" ref="B5935" ca="1">IFERROR(IF(OR($C5935="",$C5935=0),"",INDEX(Détail!A:A,_xlfn.AGGREGATE(15,6,ROW(Détail!$B$2:$LB$261)/(Détail!$B$2:$LB$261=$C5935),1))),"???")</f>
        <v/>
      </c>
      <c r="C5935" s="2">
        <f ca="1">OFFSET(Détail!$E$262,MOD(ROWS(Détail!$262:6154)-1,ROWS(Détail!E6154:LD6203)),INT((ROWS(Détail!$1:5934)-1)/(ROWS(Détail!E6154:LD6203))))</f>
        <v>0</v>
      </c>
      <c r="D5935" s="7">
        <f t="shared" ca="1" si="499"/>
        <v>0</v>
      </c>
      <c r="E5935" s="7">
        <f t="shared" ca="1" si="498"/>
        <v>0</v>
      </c>
      <c r="F5935">
        <f t="shared" ca="1" si="500"/>
        <v>1</v>
      </c>
      <c r="G5935">
        <f t="shared" ca="1" si="501"/>
        <v>1</v>
      </c>
      <c r="H5935" t="str">
        <f t="shared" ca="1" si="502"/>
        <v/>
      </c>
    </row>
    <row r="5936" spans="2:8" ht="15">
      <c r="B5936" t="str" cm="1">
        <f t="array" aca="1" ref="B5936" ca="1">IFERROR(IF(OR($C5936="",$C5936=0),"",INDEX(Détail!A:A,_xlfn.AGGREGATE(15,6,ROW(Détail!$B$2:$LB$261)/(Détail!$B$2:$LB$261=$C5936),1))),"???")</f>
        <v/>
      </c>
      <c r="C5936" s="2">
        <f ca="1">OFFSET(Détail!$E$262,MOD(ROWS(Détail!$262:6155)-1,ROWS(Détail!E6155:LD6204)),INT((ROWS(Détail!$1:5935)-1)/(ROWS(Détail!E6155:LD6204))))</f>
        <v>0</v>
      </c>
      <c r="D5936" s="7">
        <f t="shared" ca="1" si="499"/>
        <v>0</v>
      </c>
      <c r="E5936" s="7">
        <f t="shared" ca="1" si="498"/>
        <v>0</v>
      </c>
      <c r="F5936">
        <f t="shared" ca="1" si="500"/>
        <v>1</v>
      </c>
      <c r="G5936">
        <f t="shared" ca="1" si="501"/>
        <v>1</v>
      </c>
      <c r="H5936" t="str">
        <f t="shared" ca="1" si="502"/>
        <v/>
      </c>
    </row>
    <row r="5937" spans="2:8" ht="15">
      <c r="B5937" t="str" cm="1">
        <f t="array" aca="1" ref="B5937" ca="1">IFERROR(IF(OR($C5937="",$C5937=0),"",INDEX(Détail!A:A,_xlfn.AGGREGATE(15,6,ROW(Détail!$B$2:$LB$261)/(Détail!$B$2:$LB$261=$C5937),1))),"???")</f>
        <v/>
      </c>
      <c r="C5937" s="2">
        <f ca="1">OFFSET(Détail!$E$262,MOD(ROWS(Détail!$262:6156)-1,ROWS(Détail!E6156:LD6205)),INT((ROWS(Détail!$1:5936)-1)/(ROWS(Détail!E6156:LD6205))))</f>
        <v>0</v>
      </c>
      <c r="D5937" s="7">
        <f t="shared" ca="1" si="499"/>
        <v>0</v>
      </c>
      <c r="E5937" s="7">
        <f t="shared" ca="1" si="498"/>
        <v>0</v>
      </c>
      <c r="F5937">
        <f t="shared" ca="1" si="500"/>
        <v>1</v>
      </c>
      <c r="G5937">
        <f t="shared" ca="1" si="501"/>
        <v>1</v>
      </c>
      <c r="H5937" t="str">
        <f t="shared" ca="1" si="502"/>
        <v/>
      </c>
    </row>
    <row r="5938" spans="2:8" ht="15">
      <c r="B5938" t="str" cm="1">
        <f t="array" aca="1" ref="B5938" ca="1">IFERROR(IF(OR($C5938="",$C5938=0),"",INDEX(Détail!A:A,_xlfn.AGGREGATE(15,6,ROW(Détail!$B$2:$LB$261)/(Détail!$B$2:$LB$261=$C5938),1))),"???")</f>
        <v/>
      </c>
      <c r="C5938" s="2">
        <f ca="1">OFFSET(Détail!$E$262,MOD(ROWS(Détail!$262:6157)-1,ROWS(Détail!E6157:LD6206)),INT((ROWS(Détail!$1:5937)-1)/(ROWS(Détail!E6157:LD6206))))</f>
        <v>0</v>
      </c>
      <c r="D5938" s="7">
        <f t="shared" ca="1" si="499"/>
        <v>0</v>
      </c>
      <c r="E5938" s="7">
        <f t="shared" ca="1" si="498"/>
        <v>0</v>
      </c>
      <c r="F5938">
        <f t="shared" ca="1" si="500"/>
        <v>1</v>
      </c>
      <c r="G5938">
        <f t="shared" ca="1" si="501"/>
        <v>1</v>
      </c>
      <c r="H5938" t="str">
        <f t="shared" ca="1" si="502"/>
        <v/>
      </c>
    </row>
    <row r="5939" spans="2:8" ht="15">
      <c r="B5939" t="str" cm="1">
        <f t="array" aca="1" ref="B5939" ca="1">IFERROR(IF(OR($C5939="",$C5939=0),"",INDEX(Détail!A:A,_xlfn.AGGREGATE(15,6,ROW(Détail!$B$2:$LB$261)/(Détail!$B$2:$LB$261=$C5939),1))),"???")</f>
        <v/>
      </c>
      <c r="C5939" s="2">
        <f ca="1">OFFSET(Détail!$E$262,MOD(ROWS(Détail!$262:6158)-1,ROWS(Détail!E6158:LD6207)),INT((ROWS(Détail!$1:5938)-1)/(ROWS(Détail!E6158:LD6207))))</f>
        <v>0</v>
      </c>
      <c r="D5939" s="7">
        <f t="shared" ca="1" si="499"/>
        <v>0</v>
      </c>
      <c r="E5939" s="7">
        <f t="shared" ca="1" si="498"/>
        <v>0</v>
      </c>
      <c r="F5939">
        <f t="shared" ca="1" si="500"/>
        <v>1</v>
      </c>
      <c r="G5939">
        <f t="shared" ca="1" si="501"/>
        <v>1</v>
      </c>
      <c r="H5939" t="str">
        <f t="shared" ca="1" si="502"/>
        <v/>
      </c>
    </row>
    <row r="5940" spans="2:8" ht="15">
      <c r="B5940" t="str" cm="1">
        <f t="array" aca="1" ref="B5940" ca="1">IFERROR(IF(OR($C5940="",$C5940=0),"",INDEX(Détail!A:A,_xlfn.AGGREGATE(15,6,ROW(Détail!$B$2:$LB$261)/(Détail!$B$2:$LB$261=$C5940),1))),"???")</f>
        <v/>
      </c>
      <c r="C5940" s="2">
        <f ca="1">OFFSET(Détail!$E$262,MOD(ROWS(Détail!$262:6159)-1,ROWS(Détail!E6159:LD6208)),INT((ROWS(Détail!$1:5939)-1)/(ROWS(Détail!E6159:LD6208))))</f>
        <v>0</v>
      </c>
      <c r="D5940" s="7">
        <f t="shared" ca="1" si="499"/>
        <v>0</v>
      </c>
      <c r="E5940" s="7">
        <f t="shared" ca="1" si="498"/>
        <v>0</v>
      </c>
      <c r="F5940">
        <f t="shared" ca="1" si="500"/>
        <v>1</v>
      </c>
      <c r="G5940">
        <f t="shared" ca="1" si="501"/>
        <v>1</v>
      </c>
      <c r="H5940" t="str">
        <f t="shared" ca="1" si="502"/>
        <v/>
      </c>
    </row>
    <row r="5941" spans="2:8" ht="15">
      <c r="B5941" t="str" cm="1">
        <f t="array" aca="1" ref="B5941" ca="1">IFERROR(IF(OR($C5941="",$C5941=0),"",INDEX(Détail!A:A,_xlfn.AGGREGATE(15,6,ROW(Détail!$B$2:$LB$261)/(Détail!$B$2:$LB$261=$C5941),1))),"???")</f>
        <v/>
      </c>
      <c r="C5941" s="2">
        <f ca="1">OFFSET(Détail!$E$262,MOD(ROWS(Détail!$262:6160)-1,ROWS(Détail!E6160:LD6209)),INT((ROWS(Détail!$1:5940)-1)/(ROWS(Détail!E6160:LD6209))))</f>
        <v>0</v>
      </c>
      <c r="D5941" s="7">
        <f t="shared" ca="1" si="499"/>
        <v>0</v>
      </c>
      <c r="E5941" s="7">
        <f t="shared" ca="1" si="498"/>
        <v>0</v>
      </c>
      <c r="F5941">
        <f t="shared" ca="1" si="500"/>
        <v>1</v>
      </c>
      <c r="G5941">
        <f t="shared" ca="1" si="501"/>
        <v>1</v>
      </c>
      <c r="H5941" t="str">
        <f t="shared" ca="1" si="502"/>
        <v/>
      </c>
    </row>
    <row r="5942" spans="2:8" ht="15">
      <c r="B5942" t="str" cm="1">
        <f t="array" aca="1" ref="B5942" ca="1">IFERROR(IF(OR($C5942="",$C5942=0),"",INDEX(Détail!A:A,_xlfn.AGGREGATE(15,6,ROW(Détail!$B$2:$LB$261)/(Détail!$B$2:$LB$261=$C5942),1))),"???")</f>
        <v/>
      </c>
      <c r="C5942" s="2">
        <f ca="1">OFFSET(Détail!$E$262,MOD(ROWS(Détail!$262:6161)-1,ROWS(Détail!E6161:LD6210)),INT((ROWS(Détail!$1:5941)-1)/(ROWS(Détail!E6161:LD6210))))</f>
        <v>0</v>
      </c>
      <c r="D5942" s="7">
        <f t="shared" ca="1" si="499"/>
        <v>0</v>
      </c>
      <c r="E5942" s="7">
        <f t="shared" ca="1" si="498"/>
        <v>0</v>
      </c>
      <c r="F5942">
        <f t="shared" ca="1" si="500"/>
        <v>1</v>
      </c>
      <c r="G5942">
        <f t="shared" ca="1" si="501"/>
        <v>1</v>
      </c>
      <c r="H5942" t="str">
        <f t="shared" ca="1" si="502"/>
        <v/>
      </c>
    </row>
    <row r="5943" spans="2:8" ht="15">
      <c r="B5943" t="str" cm="1">
        <f t="array" aca="1" ref="B5943" ca="1">IFERROR(IF(OR($C5943="",$C5943=0),"",INDEX(Détail!A:A,_xlfn.AGGREGATE(15,6,ROW(Détail!$B$2:$LB$261)/(Détail!$B$2:$LB$261=$C5943),1))),"???")</f>
        <v/>
      </c>
      <c r="C5943" s="2">
        <f ca="1">OFFSET(Détail!$E$262,MOD(ROWS(Détail!$262:6162)-1,ROWS(Détail!E6162:LD6211)),INT((ROWS(Détail!$1:5942)-1)/(ROWS(Détail!E6162:LD6211))))</f>
        <v>0</v>
      </c>
      <c r="D5943" s="7">
        <f t="shared" ca="1" si="499"/>
        <v>0</v>
      </c>
      <c r="E5943" s="7">
        <f t="shared" ca="1" si="498"/>
        <v>0</v>
      </c>
      <c r="F5943">
        <f t="shared" ca="1" si="500"/>
        <v>1</v>
      </c>
      <c r="G5943">
        <f t="shared" ca="1" si="501"/>
        <v>1</v>
      </c>
      <c r="H5943" t="str">
        <f t="shared" ca="1" si="502"/>
        <v/>
      </c>
    </row>
    <row r="5944" spans="2:8" ht="15">
      <c r="B5944" t="str" cm="1">
        <f t="array" aca="1" ref="B5944" ca="1">IFERROR(IF(OR($C5944="",$C5944=0),"",INDEX(Détail!A:A,_xlfn.AGGREGATE(15,6,ROW(Détail!$B$2:$LB$261)/(Détail!$B$2:$LB$261=$C5944),1))),"???")</f>
        <v>laitue</v>
      </c>
      <c r="C5944" s="2" t="str">
        <f ca="1">OFFSET(Détail!$E$262,MOD(ROWS(Détail!$262:6163)-1,ROWS(Détail!E6163:LD6212)),INT((ROWS(Détail!$1:5943)-1)/(ROWS(Détail!E6163:LD6212))))</f>
        <v>300 laitue</v>
      </c>
      <c r="D5944" s="7" t="str">
        <f t="shared" ca="1" si="499"/>
        <v>300</v>
      </c>
      <c r="E5944" s="7">
        <f t="shared" ca="1" si="498"/>
        <v>300</v>
      </c>
      <c r="F5944">
        <f t="shared" ca="1" si="500"/>
        <v>10</v>
      </c>
      <c r="G5944">
        <f t="shared" ca="1" si="501"/>
        <v>3</v>
      </c>
      <c r="H5944" t="str">
        <f t="shared" ca="1" si="502"/>
        <v>laitue</v>
      </c>
    </row>
    <row r="5945" spans="2:8" ht="15">
      <c r="B5945" t="str" cm="1">
        <f t="array" aca="1" ref="B5945" ca="1">IFERROR(IF(OR($C5945="",$C5945=0),"",INDEX(Détail!A:A,_xlfn.AGGREGATE(15,6,ROW(Détail!$B$2:$LB$261)/(Détail!$B$2:$LB$261=$C5945),1))),"???")</f>
        <v/>
      </c>
      <c r="C5945" s="2">
        <f ca="1">OFFSET(Détail!$E$262,MOD(ROWS(Détail!$262:6164)-1,ROWS(Détail!E6164:LD6213)),INT((ROWS(Détail!$1:5944)-1)/(ROWS(Détail!E6164:LD6213))))</f>
        <v>0</v>
      </c>
      <c r="D5945" s="7">
        <f t="shared" ca="1" si="499"/>
        <v>0</v>
      </c>
      <c r="E5945" s="7">
        <f t="shared" ca="1" si="498"/>
        <v>0</v>
      </c>
      <c r="F5945">
        <f t="shared" ca="1" si="500"/>
        <v>1</v>
      </c>
      <c r="G5945">
        <f t="shared" ca="1" si="501"/>
        <v>1</v>
      </c>
      <c r="H5945" t="str">
        <f t="shared" ca="1" si="502"/>
        <v/>
      </c>
    </row>
    <row r="5946" spans="2:8" ht="15">
      <c r="B5946" t="str" cm="1">
        <f t="array" aca="1" ref="B5946" ca="1">IFERROR(IF(OR($C5946="",$C5946=0),"",INDEX(Détail!A:A,_xlfn.AGGREGATE(15,6,ROW(Détail!$B$2:$LB$261)/(Détail!$B$2:$LB$261=$C5946),1))),"???")</f>
        <v/>
      </c>
      <c r="C5946" s="2">
        <f ca="1">OFFSET(Détail!$E$262,MOD(ROWS(Détail!$262:6165)-1,ROWS(Détail!E6165:LD6214)),INT((ROWS(Détail!$1:5945)-1)/(ROWS(Détail!E6165:LD6214))))</f>
        <v>0</v>
      </c>
      <c r="D5946" s="7">
        <f t="shared" ca="1" si="499"/>
        <v>0</v>
      </c>
      <c r="E5946" s="7">
        <f t="shared" ca="1" si="498"/>
        <v>0</v>
      </c>
      <c r="F5946">
        <f t="shared" ca="1" si="500"/>
        <v>1</v>
      </c>
      <c r="G5946">
        <f t="shared" ca="1" si="501"/>
        <v>1</v>
      </c>
      <c r="H5946" t="str">
        <f t="shared" ca="1" si="502"/>
        <v/>
      </c>
    </row>
    <row r="5947" spans="2:8" ht="15">
      <c r="B5947" t="str" cm="1">
        <f t="array" aca="1" ref="B5947" ca="1">IFERROR(IF(OR($C5947="",$C5947=0),"",INDEX(Détail!A:A,_xlfn.AGGREGATE(15,6,ROW(Détail!$B$2:$LB$261)/(Détail!$B$2:$LB$261=$C5947),1))),"???")</f>
        <v/>
      </c>
      <c r="C5947" s="2">
        <f ca="1">OFFSET(Détail!$E$262,MOD(ROWS(Détail!$262:6166)-1,ROWS(Détail!E6166:LD6215)),INT((ROWS(Détail!$1:5946)-1)/(ROWS(Détail!E6166:LD6215))))</f>
        <v>0</v>
      </c>
      <c r="D5947" s="7">
        <f t="shared" ca="1" si="499"/>
        <v>0</v>
      </c>
      <c r="E5947" s="7">
        <f t="shared" ca="1" si="498"/>
        <v>0</v>
      </c>
      <c r="F5947">
        <f t="shared" ca="1" si="500"/>
        <v>1</v>
      </c>
      <c r="G5947">
        <f t="shared" ca="1" si="501"/>
        <v>1</v>
      </c>
      <c r="H5947" t="str">
        <f t="shared" ca="1" si="502"/>
        <v/>
      </c>
    </row>
    <row r="5948" spans="2:8" ht="15">
      <c r="B5948" t="str" cm="1">
        <f t="array" aca="1" ref="B5948" ca="1">IFERROR(IF(OR($C5948="",$C5948=0),"",INDEX(Détail!A:A,_xlfn.AGGREGATE(15,6,ROW(Détail!$B$2:$LB$261)/(Détail!$B$2:$LB$261=$C5948),1))),"???")</f>
        <v/>
      </c>
      <c r="C5948" s="2">
        <f ca="1">OFFSET(Détail!$E$262,MOD(ROWS(Détail!$262:6167)-1,ROWS(Détail!E6167:LD6216)),INT((ROWS(Détail!$1:5947)-1)/(ROWS(Détail!E6167:LD6216))))</f>
        <v>0</v>
      </c>
      <c r="D5948" s="7">
        <f t="shared" ca="1" si="499"/>
        <v>0</v>
      </c>
      <c r="E5948" s="7">
        <f t="shared" ca="1" si="498"/>
        <v>0</v>
      </c>
      <c r="F5948">
        <f t="shared" ca="1" si="500"/>
        <v>1</v>
      </c>
      <c r="G5948">
        <f t="shared" ca="1" si="501"/>
        <v>1</v>
      </c>
      <c r="H5948" t="str">
        <f t="shared" ca="1" si="502"/>
        <v/>
      </c>
    </row>
    <row r="5949" spans="2:8" ht="15">
      <c r="B5949" t="str" cm="1">
        <f t="array" aca="1" ref="B5949" ca="1">IFERROR(IF(OR($C5949="",$C5949=0),"",INDEX(Détail!A:A,_xlfn.AGGREGATE(15,6,ROW(Détail!$B$2:$LB$261)/(Détail!$B$2:$LB$261=$C5949),1))),"???")</f>
        <v/>
      </c>
      <c r="C5949" s="2">
        <f ca="1">OFFSET(Détail!$E$262,MOD(ROWS(Détail!$262:6168)-1,ROWS(Détail!E6168:LD6217)),INT((ROWS(Détail!$1:5948)-1)/(ROWS(Détail!E6168:LD6217))))</f>
        <v>0</v>
      </c>
      <c r="D5949" s="7">
        <f t="shared" ca="1" si="499"/>
        <v>0</v>
      </c>
      <c r="E5949" s="7">
        <f t="shared" ca="1" si="498"/>
        <v>0</v>
      </c>
      <c r="F5949">
        <f t="shared" ca="1" si="500"/>
        <v>1</v>
      </c>
      <c r="G5949">
        <f t="shared" ca="1" si="501"/>
        <v>1</v>
      </c>
      <c r="H5949" t="str">
        <f t="shared" ca="1" si="502"/>
        <v/>
      </c>
    </row>
    <row r="5950" spans="2:8" ht="15">
      <c r="B5950" t="str" cm="1">
        <f t="array" aca="1" ref="B5950" ca="1">IFERROR(IF(OR($C5950="",$C5950=0),"",INDEX(Détail!A:A,_xlfn.AGGREGATE(15,6,ROW(Détail!$B$2:$LB$261)/(Détail!$B$2:$LB$261=$C5950),1))),"???")</f>
        <v/>
      </c>
      <c r="C5950" s="2">
        <f ca="1">OFFSET(Détail!$E$262,MOD(ROWS(Détail!$262:6169)-1,ROWS(Détail!E6169:LD6218)),INT((ROWS(Détail!$1:5949)-1)/(ROWS(Détail!E6169:LD6218))))</f>
        <v>0</v>
      </c>
      <c r="D5950" s="7">
        <f t="shared" ca="1" si="499"/>
        <v>0</v>
      </c>
      <c r="E5950" s="7">
        <f t="shared" ca="1" si="498"/>
        <v>0</v>
      </c>
      <c r="F5950">
        <f t="shared" ca="1" si="500"/>
        <v>1</v>
      </c>
      <c r="G5950">
        <f t="shared" ca="1" si="501"/>
        <v>1</v>
      </c>
      <c r="H5950" t="str">
        <f t="shared" ca="1" si="502"/>
        <v/>
      </c>
    </row>
    <row r="5951" spans="2:8" ht="15">
      <c r="B5951" t="str" cm="1">
        <f t="array" aca="1" ref="B5951" ca="1">IFERROR(IF(OR($C5951="",$C5951=0),"",INDEX(Détail!A:A,_xlfn.AGGREGATE(15,6,ROW(Détail!$B$2:$LB$261)/(Détail!$B$2:$LB$261=$C5951),1))),"???")</f>
        <v/>
      </c>
      <c r="C5951" s="2">
        <f ca="1">OFFSET(Détail!$E$262,MOD(ROWS(Détail!$262:6170)-1,ROWS(Détail!E6170:LD6219)),INT((ROWS(Détail!$1:5950)-1)/(ROWS(Détail!E6170:LD6219))))</f>
        <v>0</v>
      </c>
      <c r="D5951" s="7">
        <f t="shared" ca="1" si="499"/>
        <v>0</v>
      </c>
      <c r="E5951" s="7">
        <f t="shared" ca="1" si="498"/>
        <v>0</v>
      </c>
      <c r="F5951">
        <f t="shared" ca="1" si="500"/>
        <v>1</v>
      </c>
      <c r="G5951">
        <f t="shared" ca="1" si="501"/>
        <v>1</v>
      </c>
      <c r="H5951" t="str">
        <f t="shared" ca="1" si="502"/>
        <v/>
      </c>
    </row>
    <row r="5952" spans="2:8" ht="15">
      <c r="B5952" t="str" cm="1">
        <f t="array" aca="1" ref="B5952" ca="1">IFERROR(IF(OR($C5952="",$C5952=0),"",INDEX(Détail!A:A,_xlfn.AGGREGATE(15,6,ROW(Détail!$B$2:$LB$261)/(Détail!$B$2:$LB$261=$C5952),1))),"???")</f>
        <v/>
      </c>
      <c r="C5952" s="2">
        <f ca="1">OFFSET(Détail!$E$262,MOD(ROWS(Détail!$262:6171)-1,ROWS(Détail!E6171:LD6220)),INT((ROWS(Détail!$1:5951)-1)/(ROWS(Détail!E6171:LD6220))))</f>
        <v>0</v>
      </c>
      <c r="D5952" s="7">
        <f t="shared" ca="1" si="499"/>
        <v>0</v>
      </c>
      <c r="E5952" s="7">
        <f t="shared" ca="1" si="498"/>
        <v>0</v>
      </c>
      <c r="F5952">
        <f t="shared" ca="1" si="500"/>
        <v>1</v>
      </c>
      <c r="G5952">
        <f t="shared" ca="1" si="501"/>
        <v>1</v>
      </c>
      <c r="H5952" t="str">
        <f t="shared" ca="1" si="502"/>
        <v/>
      </c>
    </row>
    <row r="5953" spans="2:8" ht="15">
      <c r="B5953" t="str" cm="1">
        <f t="array" aca="1" ref="B5953" ca="1">IFERROR(IF(OR($C5953="",$C5953=0),"",INDEX(Détail!A:A,_xlfn.AGGREGATE(15,6,ROW(Détail!$B$2:$LB$261)/(Détail!$B$2:$LB$261=$C5953),1))),"???")</f>
        <v/>
      </c>
      <c r="C5953" s="2">
        <f ca="1">OFFSET(Détail!$E$262,MOD(ROWS(Détail!$262:6172)-1,ROWS(Détail!E6172:LD6221)),INT((ROWS(Détail!$1:5952)-1)/(ROWS(Détail!E6172:LD6221))))</f>
        <v>0</v>
      </c>
      <c r="D5953" s="7">
        <f t="shared" ca="1" si="499"/>
        <v>0</v>
      </c>
      <c r="E5953" s="7">
        <f t="shared" ca="1" si="498"/>
        <v>0</v>
      </c>
      <c r="F5953">
        <f t="shared" ca="1" si="500"/>
        <v>1</v>
      </c>
      <c r="G5953">
        <f t="shared" ca="1" si="501"/>
        <v>1</v>
      </c>
      <c r="H5953" t="str">
        <f t="shared" ca="1" si="502"/>
        <v/>
      </c>
    </row>
    <row r="5954" spans="2:8" ht="15">
      <c r="B5954" t="str" cm="1">
        <f t="array" aca="1" ref="B5954" ca="1">IFERROR(IF(OR($C5954="",$C5954=0),"",INDEX(Détail!A:A,_xlfn.AGGREGATE(15,6,ROW(Détail!$B$2:$LB$261)/(Détail!$B$2:$LB$261=$C5954),1))),"???")</f>
        <v/>
      </c>
      <c r="C5954" s="2">
        <f ca="1">OFFSET(Détail!$E$262,MOD(ROWS(Détail!$262:6173)-1,ROWS(Détail!E6173:LD6222)),INT((ROWS(Détail!$1:5953)-1)/(ROWS(Détail!E6173:LD6222))))</f>
        <v>0</v>
      </c>
      <c r="D5954" s="7">
        <f t="shared" ca="1" si="499"/>
        <v>0</v>
      </c>
      <c r="E5954" s="7">
        <f t="shared" ca="1" si="498"/>
        <v>0</v>
      </c>
      <c r="F5954">
        <f t="shared" ca="1" si="500"/>
        <v>1</v>
      </c>
      <c r="G5954">
        <f t="shared" ca="1" si="501"/>
        <v>1</v>
      </c>
      <c r="H5954" t="str">
        <f t="shared" ca="1" si="502"/>
        <v/>
      </c>
    </row>
    <row r="5955" spans="2:8" ht="15">
      <c r="B5955" t="str" cm="1">
        <f t="array" aca="1" ref="B5955" ca="1">IFERROR(IF(OR($C5955="",$C5955=0),"",INDEX(Détail!A:A,_xlfn.AGGREGATE(15,6,ROW(Détail!$B$2:$LB$261)/(Détail!$B$2:$LB$261=$C5955),1))),"???")</f>
        <v/>
      </c>
      <c r="C5955" s="2">
        <f ca="1">OFFSET(Détail!$E$262,MOD(ROWS(Détail!$262:6174)-1,ROWS(Détail!E6174:LD6223)),INT((ROWS(Détail!$1:5954)-1)/(ROWS(Détail!E6174:LD6223))))</f>
        <v>0</v>
      </c>
      <c r="D5955" s="7">
        <f t="shared" ca="1" si="499"/>
        <v>0</v>
      </c>
      <c r="E5955" s="7">
        <f t="shared" ca="1" si="498"/>
        <v>0</v>
      </c>
      <c r="F5955">
        <f t="shared" ca="1" si="500"/>
        <v>1</v>
      </c>
      <c r="G5955">
        <f t="shared" ca="1" si="501"/>
        <v>1</v>
      </c>
      <c r="H5955" t="str">
        <f t="shared" ca="1" si="502"/>
        <v/>
      </c>
    </row>
    <row r="5956" spans="2:8" ht="15">
      <c r="B5956" t="str" cm="1">
        <f t="array" aca="1" ref="B5956" ca="1">IFERROR(IF(OR($C5956="",$C5956=0),"",INDEX(Détail!A:A,_xlfn.AGGREGATE(15,6,ROW(Détail!$B$2:$LB$261)/(Détail!$B$2:$LB$261=$C5956),1))),"???")</f>
        <v/>
      </c>
      <c r="C5956" s="2">
        <f ca="1">OFFSET(Détail!$E$262,MOD(ROWS(Détail!$262:6175)-1,ROWS(Détail!E6175:LD6224)),INT((ROWS(Détail!$1:5955)-1)/(ROWS(Détail!E6175:LD6224))))</f>
        <v>0</v>
      </c>
      <c r="D5956" s="7">
        <f t="shared" ca="1" si="499"/>
        <v>0</v>
      </c>
      <c r="E5956" s="7">
        <f t="shared" ca="1" si="498"/>
        <v>0</v>
      </c>
      <c r="F5956">
        <f t="shared" ca="1" si="500"/>
        <v>1</v>
      </c>
      <c r="G5956">
        <f t="shared" ca="1" si="501"/>
        <v>1</v>
      </c>
      <c r="H5956" t="str">
        <f t="shared" ca="1" si="502"/>
        <v/>
      </c>
    </row>
    <row r="5957" spans="2:8" ht="15">
      <c r="B5957" t="str" cm="1">
        <f t="array" aca="1" ref="B5957" ca="1">IFERROR(IF(OR($C5957="",$C5957=0),"",INDEX(Détail!A:A,_xlfn.AGGREGATE(15,6,ROW(Détail!$B$2:$LB$261)/(Détail!$B$2:$LB$261=$C5957),1))),"???")</f>
        <v/>
      </c>
      <c r="C5957" s="2">
        <f ca="1">OFFSET(Détail!$E$262,MOD(ROWS(Détail!$262:6176)-1,ROWS(Détail!E6176:LD6225)),INT((ROWS(Détail!$1:5956)-1)/(ROWS(Détail!E6176:LD6225))))</f>
        <v>0</v>
      </c>
      <c r="D5957" s="7">
        <f t="shared" ca="1" si="499"/>
        <v>0</v>
      </c>
      <c r="E5957" s="7">
        <f t="shared" ca="1" si="498"/>
        <v>0</v>
      </c>
      <c r="F5957">
        <f t="shared" ca="1" si="500"/>
        <v>1</v>
      </c>
      <c r="G5957">
        <f t="shared" ca="1" si="501"/>
        <v>1</v>
      </c>
      <c r="H5957" t="str">
        <f t="shared" ca="1" si="502"/>
        <v/>
      </c>
    </row>
    <row r="5958" spans="2:8" ht="15">
      <c r="B5958" t="str" cm="1">
        <f t="array" aca="1" ref="B5958" ca="1">IFERROR(IF(OR($C5958="",$C5958=0),"",INDEX(Détail!A:A,_xlfn.AGGREGATE(15,6,ROW(Détail!$B$2:$LB$261)/(Détail!$B$2:$LB$261=$C5958),1))),"???")</f>
        <v/>
      </c>
      <c r="C5958" s="2">
        <f ca="1">OFFSET(Détail!$E$262,MOD(ROWS(Détail!$262:6177)-1,ROWS(Détail!E6177:LD6226)),INT((ROWS(Détail!$1:5957)-1)/(ROWS(Détail!E6177:LD6226))))</f>
        <v>0</v>
      </c>
      <c r="D5958" s="7">
        <f t="shared" ca="1" si="499"/>
        <v>0</v>
      </c>
      <c r="E5958" s="7">
        <f t="shared" ca="1" si="498"/>
        <v>0</v>
      </c>
      <c r="F5958">
        <f t="shared" ca="1" si="500"/>
        <v>1</v>
      </c>
      <c r="G5958">
        <f t="shared" ca="1" si="501"/>
        <v>1</v>
      </c>
      <c r="H5958" t="str">
        <f t="shared" ca="1" si="502"/>
        <v/>
      </c>
    </row>
    <row r="5959" spans="2:8" ht="15">
      <c r="B5959" t="str" cm="1">
        <f t="array" aca="1" ref="B5959" ca="1">IFERROR(IF(OR($C5959="",$C5959=0),"",INDEX(Détail!A:A,_xlfn.AGGREGATE(15,6,ROW(Détail!$B$2:$LB$261)/(Détail!$B$2:$LB$261=$C5959),1))),"???")</f>
        <v/>
      </c>
      <c r="C5959" s="2">
        <f ca="1">OFFSET(Détail!$E$262,MOD(ROWS(Détail!$262:6178)-1,ROWS(Détail!E6178:LD6227)),INT((ROWS(Détail!$1:5958)-1)/(ROWS(Détail!E6178:LD6227))))</f>
        <v>0</v>
      </c>
      <c r="D5959" s="7">
        <f t="shared" ca="1" si="499"/>
        <v>0</v>
      </c>
      <c r="E5959" s="7">
        <f t="shared" ca="1" si="498"/>
        <v>0</v>
      </c>
      <c r="F5959">
        <f t="shared" ca="1" si="500"/>
        <v>1</v>
      </c>
      <c r="G5959">
        <f t="shared" ca="1" si="501"/>
        <v>1</v>
      </c>
      <c r="H5959" t="str">
        <f t="shared" ca="1" si="502"/>
        <v/>
      </c>
    </row>
    <row r="5960" spans="2:8" ht="15">
      <c r="B5960" t="str" cm="1">
        <f t="array" aca="1" ref="B5960" ca="1">IFERROR(IF(OR($C5960="",$C5960=0),"",INDEX(Détail!A:A,_xlfn.AGGREGATE(15,6,ROW(Détail!$B$2:$LB$261)/(Détail!$B$2:$LB$261=$C5960),1))),"???")</f>
        <v/>
      </c>
      <c r="C5960" s="2">
        <f ca="1">OFFSET(Détail!$E$262,MOD(ROWS(Détail!$262:6179)-1,ROWS(Détail!E6179:LD6228)),INT((ROWS(Détail!$1:5959)-1)/(ROWS(Détail!E6179:LD6228))))</f>
        <v>0</v>
      </c>
      <c r="D5960" s="7">
        <f t="shared" ca="1" si="499"/>
        <v>0</v>
      </c>
      <c r="E5960" s="7">
        <f t="shared" ca="1" si="498"/>
        <v>0</v>
      </c>
      <c r="F5960">
        <f t="shared" ca="1" si="500"/>
        <v>1</v>
      </c>
      <c r="G5960">
        <f t="shared" ca="1" si="501"/>
        <v>1</v>
      </c>
      <c r="H5960" t="str">
        <f t="shared" ca="1" si="502"/>
        <v/>
      </c>
    </row>
    <row r="5961" spans="2:8" ht="15">
      <c r="B5961" t="str" cm="1">
        <f t="array" aca="1" ref="B5961" ca="1">IFERROR(IF(OR($C5961="",$C5961=0),"",INDEX(Détail!A:A,_xlfn.AGGREGATE(15,6,ROW(Détail!$B$2:$LB$261)/(Détail!$B$2:$LB$261=$C5961),1))),"???")</f>
        <v/>
      </c>
      <c r="C5961" s="2">
        <f ca="1">OFFSET(Détail!$E$262,MOD(ROWS(Détail!$262:6180)-1,ROWS(Détail!E6180:LD6229)),INT((ROWS(Détail!$1:5960)-1)/(ROWS(Détail!E6180:LD6229))))</f>
        <v>0</v>
      </c>
      <c r="D5961" s="7">
        <f t="shared" ca="1" si="499"/>
        <v>0</v>
      </c>
      <c r="E5961" s="7">
        <f t="shared" ca="1" si="498"/>
        <v>0</v>
      </c>
      <c r="F5961">
        <f t="shared" ca="1" si="500"/>
        <v>1</v>
      </c>
      <c r="G5961">
        <f t="shared" ca="1" si="501"/>
        <v>1</v>
      </c>
      <c r="H5961" t="str">
        <f t="shared" ca="1" si="502"/>
        <v/>
      </c>
    </row>
    <row r="5962" spans="2:8" ht="15">
      <c r="B5962" t="str" cm="1">
        <f t="array" aca="1" ref="B5962" ca="1">IFERROR(IF(OR($C5962="",$C5962=0),"",INDEX(Détail!A:A,_xlfn.AGGREGATE(15,6,ROW(Détail!$B$2:$LB$261)/(Détail!$B$2:$LB$261=$C5962),1))),"???")</f>
        <v/>
      </c>
      <c r="C5962" s="2">
        <f ca="1">OFFSET(Détail!$E$262,MOD(ROWS(Détail!$262:6181)-1,ROWS(Détail!E6181:LD6230)),INT((ROWS(Détail!$1:5961)-1)/(ROWS(Détail!E6181:LD6230))))</f>
        <v>0</v>
      </c>
      <c r="D5962" s="7">
        <f t="shared" ca="1" si="499"/>
        <v>0</v>
      </c>
      <c r="E5962" s="7">
        <f t="shared" ref="E5962:E6025" ca="1" si="503">VALUE(D5962)</f>
        <v>0</v>
      </c>
      <c r="F5962">
        <f t="shared" ca="1" si="500"/>
        <v>1</v>
      </c>
      <c r="G5962">
        <f t="shared" ca="1" si="501"/>
        <v>1</v>
      </c>
      <c r="H5962" t="str">
        <f t="shared" ca="1" si="502"/>
        <v/>
      </c>
    </row>
    <row r="5963" spans="2:8" ht="15">
      <c r="B5963" t="str" cm="1">
        <f t="array" aca="1" ref="B5963" ca="1">IFERROR(IF(OR($C5963="",$C5963=0),"",INDEX(Détail!A:A,_xlfn.AGGREGATE(15,6,ROW(Détail!$B$2:$LB$261)/(Détail!$B$2:$LB$261=$C5963),1))),"???")</f>
        <v/>
      </c>
      <c r="C5963" s="2">
        <f ca="1">OFFSET(Détail!$E$262,MOD(ROWS(Détail!$262:6182)-1,ROWS(Détail!E6182:LD6231)),INT((ROWS(Détail!$1:5962)-1)/(ROWS(Détail!E6182:LD6231))))</f>
        <v>0</v>
      </c>
      <c r="D5963" s="7">
        <f t="shared" ca="1" si="499"/>
        <v>0</v>
      </c>
      <c r="E5963" s="7">
        <f t="shared" ca="1" si="503"/>
        <v>0</v>
      </c>
      <c r="F5963">
        <f t="shared" ca="1" si="500"/>
        <v>1</v>
      </c>
      <c r="G5963">
        <f t="shared" ca="1" si="501"/>
        <v>1</v>
      </c>
      <c r="H5963" t="str">
        <f t="shared" ca="1" si="502"/>
        <v/>
      </c>
    </row>
    <row r="5964" spans="2:8" ht="15">
      <c r="B5964" t="str" cm="1">
        <f t="array" aca="1" ref="B5964" ca="1">IFERROR(IF(OR($C5964="",$C5964=0),"",INDEX(Détail!A:A,_xlfn.AGGREGATE(15,6,ROW(Détail!$B$2:$LB$261)/(Détail!$B$2:$LB$261=$C5964),1))),"???")</f>
        <v/>
      </c>
      <c r="C5964" s="2">
        <f ca="1">OFFSET(Détail!$E$262,MOD(ROWS(Détail!$262:6183)-1,ROWS(Détail!E6183:LD6232)),INT((ROWS(Détail!$1:5963)-1)/(ROWS(Détail!E6183:LD6232))))</f>
        <v>0</v>
      </c>
      <c r="D5964" s="7">
        <f t="shared" ca="1" si="499"/>
        <v>0</v>
      </c>
      <c r="E5964" s="7">
        <f t="shared" ca="1" si="503"/>
        <v>0</v>
      </c>
      <c r="F5964">
        <f t="shared" ca="1" si="500"/>
        <v>1</v>
      </c>
      <c r="G5964">
        <f t="shared" ca="1" si="501"/>
        <v>1</v>
      </c>
      <c r="H5964" t="str">
        <f t="shared" ca="1" si="502"/>
        <v/>
      </c>
    </row>
    <row r="5965" spans="2:8" ht="15">
      <c r="B5965" t="str" cm="1">
        <f t="array" aca="1" ref="B5965" ca="1">IFERROR(IF(OR($C5965="",$C5965=0),"",INDEX(Détail!A:A,_xlfn.AGGREGATE(15,6,ROW(Détail!$B$2:$LB$261)/(Détail!$B$2:$LB$261=$C5965),1))),"???")</f>
        <v/>
      </c>
      <c r="C5965" s="2">
        <f ca="1">OFFSET(Détail!$E$262,MOD(ROWS(Détail!$262:6184)-1,ROWS(Détail!E6184:LD6233)),INT((ROWS(Détail!$1:5964)-1)/(ROWS(Détail!E6184:LD6233))))</f>
        <v>0</v>
      </c>
      <c r="D5965" s="7">
        <f t="shared" ca="1" si="499"/>
        <v>0</v>
      </c>
      <c r="E5965" s="7">
        <f t="shared" ca="1" si="503"/>
        <v>0</v>
      </c>
      <c r="F5965">
        <f t="shared" ca="1" si="500"/>
        <v>1</v>
      </c>
      <c r="G5965">
        <f t="shared" ca="1" si="501"/>
        <v>1</v>
      </c>
      <c r="H5965" t="str">
        <f t="shared" ca="1" si="502"/>
        <v/>
      </c>
    </row>
    <row r="5966" spans="2:8" ht="15">
      <c r="B5966" t="str" cm="1">
        <f t="array" aca="1" ref="B5966" ca="1">IFERROR(IF(OR($C5966="",$C5966=0),"",INDEX(Détail!A:A,_xlfn.AGGREGATE(15,6,ROW(Détail!$B$2:$LB$261)/(Détail!$B$2:$LB$261=$C5966),1))),"???")</f>
        <v/>
      </c>
      <c r="C5966" s="2">
        <f ca="1">OFFSET(Détail!$E$262,MOD(ROWS(Détail!$262:6185)-1,ROWS(Détail!E6185:LD6234)),INT((ROWS(Détail!$1:5965)-1)/(ROWS(Détail!E6185:LD6234))))</f>
        <v>0</v>
      </c>
      <c r="D5966" s="7">
        <f t="shared" ca="1" si="499"/>
        <v>0</v>
      </c>
      <c r="E5966" s="7">
        <f t="shared" ca="1" si="503"/>
        <v>0</v>
      </c>
      <c r="F5966">
        <f t="shared" ca="1" si="500"/>
        <v>1</v>
      </c>
      <c r="G5966">
        <f t="shared" ca="1" si="501"/>
        <v>1</v>
      </c>
      <c r="H5966" t="str">
        <f t="shared" ca="1" si="502"/>
        <v/>
      </c>
    </row>
    <row r="5967" spans="2:8" ht="15">
      <c r="B5967" t="str" cm="1">
        <f t="array" aca="1" ref="B5967" ca="1">IFERROR(IF(OR($C5967="",$C5967=0),"",INDEX(Détail!A:A,_xlfn.AGGREGATE(15,6,ROW(Détail!$B$2:$LB$261)/(Détail!$B$2:$LB$261=$C5967),1))),"???")</f>
        <v/>
      </c>
      <c r="C5967" s="2">
        <f ca="1">OFFSET(Détail!$E$262,MOD(ROWS(Détail!$262:6186)-1,ROWS(Détail!E6186:LD6235)),INT((ROWS(Détail!$1:5966)-1)/(ROWS(Détail!E6186:LD6235))))</f>
        <v>0</v>
      </c>
      <c r="D5967" s="7">
        <f t="shared" ca="1" si="499"/>
        <v>0</v>
      </c>
      <c r="E5967" s="7">
        <f t="shared" ca="1" si="503"/>
        <v>0</v>
      </c>
      <c r="F5967">
        <f t="shared" ca="1" si="500"/>
        <v>1</v>
      </c>
      <c r="G5967">
        <f t="shared" ca="1" si="501"/>
        <v>1</v>
      </c>
      <c r="H5967" t="str">
        <f t="shared" ca="1" si="502"/>
        <v/>
      </c>
    </row>
    <row r="5968" spans="2:8" ht="15">
      <c r="B5968" t="str" cm="1">
        <f t="array" aca="1" ref="B5968" ca="1">IFERROR(IF(OR($C5968="",$C5968=0),"",INDEX(Détail!A:A,_xlfn.AGGREGATE(15,6,ROW(Détail!$B$2:$LB$261)/(Détail!$B$2:$LB$261=$C5968),1))),"???")</f>
        <v/>
      </c>
      <c r="C5968" s="2">
        <f ca="1">OFFSET(Détail!$E$262,MOD(ROWS(Détail!$262:6187)-1,ROWS(Détail!E6187:LD6236)),INT((ROWS(Détail!$1:5967)-1)/(ROWS(Détail!E6187:LD6236))))</f>
        <v>0</v>
      </c>
      <c r="D5968" s="7">
        <f t="shared" ca="1" si="499"/>
        <v>0</v>
      </c>
      <c r="E5968" s="7">
        <f t="shared" ca="1" si="503"/>
        <v>0</v>
      </c>
      <c r="F5968">
        <f t="shared" ca="1" si="500"/>
        <v>1</v>
      </c>
      <c r="G5968">
        <f t="shared" ca="1" si="501"/>
        <v>1</v>
      </c>
      <c r="H5968" t="str">
        <f t="shared" ca="1" si="502"/>
        <v/>
      </c>
    </row>
    <row r="5969" spans="2:8" ht="15">
      <c r="B5969" t="str" cm="1">
        <f t="array" aca="1" ref="B5969" ca="1">IFERROR(IF(OR($C5969="",$C5969=0),"",INDEX(Détail!A:A,_xlfn.AGGREGATE(15,6,ROW(Détail!$B$2:$LB$261)/(Détail!$B$2:$LB$261=$C5969),1))),"???")</f>
        <v/>
      </c>
      <c r="C5969" s="2">
        <f ca="1">OFFSET(Détail!$E$262,MOD(ROWS(Détail!$262:6188)-1,ROWS(Détail!E6188:LD6237)),INT((ROWS(Détail!$1:5968)-1)/(ROWS(Détail!E6188:LD6237))))</f>
        <v>0</v>
      </c>
      <c r="D5969" s="7">
        <f t="shared" ca="1" si="499"/>
        <v>0</v>
      </c>
      <c r="E5969" s="7">
        <f t="shared" ca="1" si="503"/>
        <v>0</v>
      </c>
      <c r="F5969">
        <f t="shared" ca="1" si="500"/>
        <v>1</v>
      </c>
      <c r="G5969">
        <f t="shared" ca="1" si="501"/>
        <v>1</v>
      </c>
      <c r="H5969" t="str">
        <f t="shared" ca="1" si="502"/>
        <v/>
      </c>
    </row>
    <row r="5970" spans="2:8" ht="15">
      <c r="B5970" t="str" cm="1">
        <f t="array" aca="1" ref="B5970" ca="1">IFERROR(IF(OR($C5970="",$C5970=0),"",INDEX(Détail!A:A,_xlfn.AGGREGATE(15,6,ROW(Détail!$B$2:$LB$261)/(Détail!$B$2:$LB$261=$C5970),1))),"???")</f>
        <v/>
      </c>
      <c r="C5970" s="2">
        <f ca="1">OFFSET(Détail!$E$262,MOD(ROWS(Détail!$262:6189)-1,ROWS(Détail!E6189:LD6238)),INT((ROWS(Détail!$1:5969)-1)/(ROWS(Détail!E6189:LD6238))))</f>
        <v>0</v>
      </c>
      <c r="D5970" s="7">
        <f t="shared" ca="1" si="499"/>
        <v>0</v>
      </c>
      <c r="E5970" s="7">
        <f t="shared" ca="1" si="503"/>
        <v>0</v>
      </c>
      <c r="F5970">
        <f t="shared" ca="1" si="500"/>
        <v>1</v>
      </c>
      <c r="G5970">
        <f t="shared" ca="1" si="501"/>
        <v>1</v>
      </c>
      <c r="H5970" t="str">
        <f t="shared" ca="1" si="502"/>
        <v/>
      </c>
    </row>
    <row r="5971" spans="2:8" ht="15">
      <c r="B5971" t="str" cm="1">
        <f t="array" aca="1" ref="B5971" ca="1">IFERROR(IF(OR($C5971="",$C5971=0),"",INDEX(Détail!A:A,_xlfn.AGGREGATE(15,6,ROW(Détail!$B$2:$LB$261)/(Détail!$B$2:$LB$261=$C5971),1))),"???")</f>
        <v/>
      </c>
      <c r="C5971" s="2">
        <f ca="1">OFFSET(Détail!$E$262,MOD(ROWS(Détail!$262:6190)-1,ROWS(Détail!E6190:LD6239)),INT((ROWS(Détail!$1:5970)-1)/(ROWS(Détail!E6190:LD6239))))</f>
        <v>0</v>
      </c>
      <c r="D5971" s="7">
        <f t="shared" ca="1" si="499"/>
        <v>0</v>
      </c>
      <c r="E5971" s="7">
        <f t="shared" ca="1" si="503"/>
        <v>0</v>
      </c>
      <c r="F5971">
        <f t="shared" ca="1" si="500"/>
        <v>1</v>
      </c>
      <c r="G5971">
        <f t="shared" ca="1" si="501"/>
        <v>1</v>
      </c>
      <c r="H5971" t="str">
        <f t="shared" ca="1" si="502"/>
        <v/>
      </c>
    </row>
    <row r="5972" spans="2:8" ht="15">
      <c r="B5972" t="str" cm="1">
        <f t="array" aca="1" ref="B5972" ca="1">IFERROR(IF(OR($C5972="",$C5972=0),"",INDEX(Détail!A:A,_xlfn.AGGREGATE(15,6,ROW(Détail!$B$2:$LB$261)/(Détail!$B$2:$LB$261=$C5972),1))),"???")</f>
        <v/>
      </c>
      <c r="C5972" s="2">
        <f ca="1">OFFSET(Détail!$E$262,MOD(ROWS(Détail!$262:6191)-1,ROWS(Détail!E6191:LD6240)),INT((ROWS(Détail!$1:5971)-1)/(ROWS(Détail!E6191:LD6240))))</f>
        <v>0</v>
      </c>
      <c r="D5972" s="7">
        <f t="shared" ca="1" si="499"/>
        <v>0</v>
      </c>
      <c r="E5972" s="7">
        <f t="shared" ca="1" si="503"/>
        <v>0</v>
      </c>
      <c r="F5972">
        <f t="shared" ca="1" si="500"/>
        <v>1</v>
      </c>
      <c r="G5972">
        <f t="shared" ca="1" si="501"/>
        <v>1</v>
      </c>
      <c r="H5972" t="str">
        <f t="shared" ca="1" si="502"/>
        <v/>
      </c>
    </row>
    <row r="5973" spans="2:8" ht="15">
      <c r="B5973" t="str" cm="1">
        <f t="array" aca="1" ref="B5973" ca="1">IFERROR(IF(OR($C5973="",$C5973=0),"",INDEX(Détail!A:A,_xlfn.AGGREGATE(15,6,ROW(Détail!$B$2:$LB$261)/(Détail!$B$2:$LB$261=$C5973),1))),"???")</f>
        <v/>
      </c>
      <c r="C5973" s="2">
        <f ca="1">OFFSET(Détail!$E$262,MOD(ROWS(Détail!$262:6192)-1,ROWS(Détail!E6192:LD6241)),INT((ROWS(Détail!$1:5972)-1)/(ROWS(Détail!E6192:LD6241))))</f>
        <v>0</v>
      </c>
      <c r="D5973" s="7">
        <f t="shared" ca="1" si="499"/>
        <v>0</v>
      </c>
      <c r="E5973" s="7">
        <f t="shared" ca="1" si="503"/>
        <v>0</v>
      </c>
      <c r="F5973">
        <f t="shared" ca="1" si="500"/>
        <v>1</v>
      </c>
      <c r="G5973">
        <f t="shared" ca="1" si="501"/>
        <v>1</v>
      </c>
      <c r="H5973" t="str">
        <f t="shared" ca="1" si="502"/>
        <v/>
      </c>
    </row>
    <row r="5974" spans="2:8" ht="15">
      <c r="B5974" t="str" cm="1">
        <f t="array" aca="1" ref="B5974" ca="1">IFERROR(IF(OR($C5974="",$C5974=0),"",INDEX(Détail!A:A,_xlfn.AGGREGATE(15,6,ROW(Détail!$B$2:$LB$261)/(Détail!$B$2:$LB$261=$C5974),1))),"???")</f>
        <v/>
      </c>
      <c r="C5974" s="2">
        <f ca="1">OFFSET(Détail!$E$262,MOD(ROWS(Détail!$262:6193)-1,ROWS(Détail!E6193:LD6242)),INT((ROWS(Détail!$1:5973)-1)/(ROWS(Détail!E6193:LD6242))))</f>
        <v>0</v>
      </c>
      <c r="D5974" s="7">
        <f t="shared" ca="1" si="499"/>
        <v>0</v>
      </c>
      <c r="E5974" s="7">
        <f t="shared" ca="1" si="503"/>
        <v>0</v>
      </c>
      <c r="F5974">
        <f t="shared" ca="1" si="500"/>
        <v>1</v>
      </c>
      <c r="G5974">
        <f t="shared" ca="1" si="501"/>
        <v>1</v>
      </c>
      <c r="H5974" t="str">
        <f t="shared" ca="1" si="502"/>
        <v/>
      </c>
    </row>
    <row r="5975" spans="2:8" ht="15">
      <c r="B5975" t="str" cm="1">
        <f t="array" aca="1" ref="B5975" ca="1">IFERROR(IF(OR($C5975="",$C5975=0),"",INDEX(Détail!A:A,_xlfn.AGGREGATE(15,6,ROW(Détail!$B$2:$LB$261)/(Détail!$B$2:$LB$261=$C5975),1))),"???")</f>
        <v/>
      </c>
      <c r="C5975" s="2">
        <f ca="1">OFFSET(Détail!$E$262,MOD(ROWS(Détail!$262:6194)-1,ROWS(Détail!E6194:LD6243)),INT((ROWS(Détail!$1:5974)-1)/(ROWS(Détail!E6194:LD6243))))</f>
        <v>0</v>
      </c>
      <c r="D5975" s="7">
        <f t="shared" ca="1" si="499"/>
        <v>0</v>
      </c>
      <c r="E5975" s="7">
        <f t="shared" ca="1" si="503"/>
        <v>0</v>
      </c>
      <c r="F5975">
        <f t="shared" ca="1" si="500"/>
        <v>1</v>
      </c>
      <c r="G5975">
        <f t="shared" ca="1" si="501"/>
        <v>1</v>
      </c>
      <c r="H5975" t="str">
        <f t="shared" ca="1" si="502"/>
        <v/>
      </c>
    </row>
    <row r="5976" spans="2:8" ht="15">
      <c r="B5976" t="str" cm="1">
        <f t="array" aca="1" ref="B5976" ca="1">IFERROR(IF(OR($C5976="",$C5976=0),"",INDEX(Détail!A:A,_xlfn.AGGREGATE(15,6,ROW(Détail!$B$2:$LB$261)/(Détail!$B$2:$LB$261=$C5976),1))),"???")</f>
        <v/>
      </c>
      <c r="C5976" s="2">
        <f ca="1">OFFSET(Détail!$E$262,MOD(ROWS(Détail!$262:6195)-1,ROWS(Détail!E6195:LD6244)),INT((ROWS(Détail!$1:5975)-1)/(ROWS(Détail!E6195:LD6244))))</f>
        <v>0</v>
      </c>
      <c r="D5976" s="7">
        <f t="shared" ca="1" si="499"/>
        <v>0</v>
      </c>
      <c r="E5976" s="7">
        <f t="shared" ca="1" si="503"/>
        <v>0</v>
      </c>
      <c r="F5976">
        <f t="shared" ca="1" si="500"/>
        <v>1</v>
      </c>
      <c r="G5976">
        <f t="shared" ca="1" si="501"/>
        <v>1</v>
      </c>
      <c r="H5976" t="str">
        <f t="shared" ca="1" si="502"/>
        <v/>
      </c>
    </row>
    <row r="5977" spans="2:8" ht="15">
      <c r="B5977" t="str" cm="1">
        <f t="array" aca="1" ref="B5977" ca="1">IFERROR(IF(OR($C5977="",$C5977=0),"",INDEX(Détail!A:A,_xlfn.AGGREGATE(15,6,ROW(Détail!$B$2:$LB$261)/(Détail!$B$2:$LB$261=$C5977),1))),"???")</f>
        <v/>
      </c>
      <c r="C5977" s="2">
        <f ca="1">OFFSET(Détail!$E$262,MOD(ROWS(Détail!$262:6196)-1,ROWS(Détail!E6196:LD6245)),INT((ROWS(Détail!$1:5976)-1)/(ROWS(Détail!E6196:LD6245))))</f>
        <v>0</v>
      </c>
      <c r="D5977" s="7">
        <f t="shared" ca="1" si="499"/>
        <v>0</v>
      </c>
      <c r="E5977" s="7">
        <f t="shared" ca="1" si="503"/>
        <v>0</v>
      </c>
      <c r="F5977">
        <f t="shared" ca="1" si="500"/>
        <v>1</v>
      </c>
      <c r="G5977">
        <f t="shared" ca="1" si="501"/>
        <v>1</v>
      </c>
      <c r="H5977" t="str">
        <f t="shared" ca="1" si="502"/>
        <v/>
      </c>
    </row>
    <row r="5978" spans="2:8" ht="15">
      <c r="B5978" t="str" cm="1">
        <f t="array" aca="1" ref="B5978" ca="1">IFERROR(IF(OR($C5978="",$C5978=0),"",INDEX(Détail!A:A,_xlfn.AGGREGATE(15,6,ROW(Détail!$B$2:$LB$261)/(Détail!$B$2:$LB$261=$C5978),1))),"???")</f>
        <v/>
      </c>
      <c r="C5978" s="2">
        <f ca="1">OFFSET(Détail!$E$262,MOD(ROWS(Détail!$262:6197)-1,ROWS(Détail!E6197:LD6246)),INT((ROWS(Détail!$1:5977)-1)/(ROWS(Détail!E6197:LD6246))))</f>
        <v>0</v>
      </c>
      <c r="D5978" s="7">
        <f t="shared" ca="1" si="499"/>
        <v>0</v>
      </c>
      <c r="E5978" s="7">
        <f t="shared" ca="1" si="503"/>
        <v>0</v>
      </c>
      <c r="F5978">
        <f t="shared" ca="1" si="500"/>
        <v>1</v>
      </c>
      <c r="G5978">
        <f t="shared" ca="1" si="501"/>
        <v>1</v>
      </c>
      <c r="H5978" t="str">
        <f t="shared" ca="1" si="502"/>
        <v/>
      </c>
    </row>
    <row r="5979" spans="2:8" ht="15">
      <c r="B5979" t="str" cm="1">
        <f t="array" aca="1" ref="B5979" ca="1">IFERROR(IF(OR($C5979="",$C5979=0),"",INDEX(Détail!A:A,_xlfn.AGGREGATE(15,6,ROW(Détail!$B$2:$LB$261)/(Détail!$B$2:$LB$261=$C5979),1))),"???")</f>
        <v/>
      </c>
      <c r="C5979" s="2">
        <f ca="1">OFFSET(Détail!$E$262,MOD(ROWS(Détail!$262:6198)-1,ROWS(Détail!E6198:LD6247)),INT((ROWS(Détail!$1:5978)-1)/(ROWS(Détail!E6198:LD6247))))</f>
        <v>0</v>
      </c>
      <c r="D5979" s="7">
        <f t="shared" ref="D5979:D6042" ca="1" si="504">IF(ISNUMBER(SEARCH(" ",C5979)),LEFT(C5979,FIND(" ", C5979)-1),C5979)</f>
        <v>0</v>
      </c>
      <c r="E5979" s="7">
        <f t="shared" ca="1" si="503"/>
        <v>0</v>
      </c>
      <c r="F5979">
        <f t="shared" ref="F5979:F6042" ca="1" si="505">LEN(C5979)</f>
        <v>1</v>
      </c>
      <c r="G5979">
        <f t="shared" ref="G5979:G6042" ca="1" si="506">LEN(D5979)</f>
        <v>1</v>
      </c>
      <c r="H5979" t="str">
        <f t="shared" ref="H5979:H6042" ca="1" si="507">IFERROR(RIGHT(C5979,F5979-G5979-1),"")</f>
        <v/>
      </c>
    </row>
    <row r="5980" spans="2:8" ht="15">
      <c r="B5980" t="str" cm="1">
        <f t="array" aca="1" ref="B5980" ca="1">IFERROR(IF(OR($C5980="",$C5980=0),"",INDEX(Détail!A:A,_xlfn.AGGREGATE(15,6,ROW(Détail!$B$2:$LB$261)/(Détail!$B$2:$LB$261=$C5980),1))),"???")</f>
        <v/>
      </c>
      <c r="C5980" s="2">
        <f ca="1">OFFSET(Détail!$E$262,MOD(ROWS(Détail!$262:6199)-1,ROWS(Détail!E6199:LD6248)),INT((ROWS(Détail!$1:5979)-1)/(ROWS(Détail!E6199:LD6248))))</f>
        <v>0</v>
      </c>
      <c r="D5980" s="7">
        <f t="shared" ca="1" si="504"/>
        <v>0</v>
      </c>
      <c r="E5980" s="7">
        <f t="shared" ca="1" si="503"/>
        <v>0</v>
      </c>
      <c r="F5980">
        <f t="shared" ca="1" si="505"/>
        <v>1</v>
      </c>
      <c r="G5980">
        <f t="shared" ca="1" si="506"/>
        <v>1</v>
      </c>
      <c r="H5980" t="str">
        <f t="shared" ca="1" si="507"/>
        <v/>
      </c>
    </row>
    <row r="5981" spans="2:8" ht="15">
      <c r="B5981" t="str" cm="1">
        <f t="array" aca="1" ref="B5981" ca="1">IFERROR(IF(OR($C5981="",$C5981=0),"",INDEX(Détail!A:A,_xlfn.AGGREGATE(15,6,ROW(Détail!$B$2:$LB$261)/(Détail!$B$2:$LB$261=$C5981),1))),"???")</f>
        <v/>
      </c>
      <c r="C5981" s="2">
        <f ca="1">OFFSET(Détail!$E$262,MOD(ROWS(Détail!$262:6200)-1,ROWS(Détail!E6200:LD6249)),INT((ROWS(Détail!$1:5980)-1)/(ROWS(Détail!E6200:LD6249))))</f>
        <v>0</v>
      </c>
      <c r="D5981" s="7">
        <f t="shared" ca="1" si="504"/>
        <v>0</v>
      </c>
      <c r="E5981" s="7">
        <f t="shared" ca="1" si="503"/>
        <v>0</v>
      </c>
      <c r="F5981">
        <f t="shared" ca="1" si="505"/>
        <v>1</v>
      </c>
      <c r="G5981">
        <f t="shared" ca="1" si="506"/>
        <v>1</v>
      </c>
      <c r="H5981" t="str">
        <f t="shared" ca="1" si="507"/>
        <v/>
      </c>
    </row>
    <row r="5982" spans="2:8" ht="15">
      <c r="B5982" t="str" cm="1">
        <f t="array" aca="1" ref="B5982" ca="1">IFERROR(IF(OR($C5982="",$C5982=0),"",INDEX(Détail!A:A,_xlfn.AGGREGATE(15,6,ROW(Détail!$B$2:$LB$261)/(Détail!$B$2:$LB$261=$C5982),1))),"???")</f>
        <v/>
      </c>
      <c r="C5982" s="2">
        <f ca="1">OFFSET(Détail!$E$262,MOD(ROWS(Détail!$262:6201)-1,ROWS(Détail!E6201:LD6250)),INT((ROWS(Détail!$1:5981)-1)/(ROWS(Détail!E6201:LD6250))))</f>
        <v>0</v>
      </c>
      <c r="D5982" s="7">
        <f t="shared" ca="1" si="504"/>
        <v>0</v>
      </c>
      <c r="E5982" s="7">
        <f t="shared" ca="1" si="503"/>
        <v>0</v>
      </c>
      <c r="F5982">
        <f t="shared" ca="1" si="505"/>
        <v>1</v>
      </c>
      <c r="G5982">
        <f t="shared" ca="1" si="506"/>
        <v>1</v>
      </c>
      <c r="H5982" t="str">
        <f t="shared" ca="1" si="507"/>
        <v/>
      </c>
    </row>
    <row r="5983" spans="2:8" ht="15">
      <c r="B5983" t="str" cm="1">
        <f t="array" aca="1" ref="B5983" ca="1">IFERROR(IF(OR($C5983="",$C5983=0),"",INDEX(Détail!A:A,_xlfn.AGGREGATE(15,6,ROW(Détail!$B$2:$LB$261)/(Détail!$B$2:$LB$261=$C5983),1))),"???")</f>
        <v/>
      </c>
      <c r="C5983" s="2">
        <f ca="1">OFFSET(Détail!$E$262,MOD(ROWS(Détail!$262:6202)-1,ROWS(Détail!E6202:LD6251)),INT((ROWS(Détail!$1:5982)-1)/(ROWS(Détail!E6202:LD6251))))</f>
        <v>0</v>
      </c>
      <c r="D5983" s="7">
        <f t="shared" ca="1" si="504"/>
        <v>0</v>
      </c>
      <c r="E5983" s="7">
        <f t="shared" ca="1" si="503"/>
        <v>0</v>
      </c>
      <c r="F5983">
        <f t="shared" ca="1" si="505"/>
        <v>1</v>
      </c>
      <c r="G5983">
        <f t="shared" ca="1" si="506"/>
        <v>1</v>
      </c>
      <c r="H5983" t="str">
        <f t="shared" ca="1" si="507"/>
        <v/>
      </c>
    </row>
    <row r="5984" spans="2:8" ht="15">
      <c r="B5984" t="str" cm="1">
        <f t="array" aca="1" ref="B5984" ca="1">IFERROR(IF(OR($C5984="",$C5984=0),"",INDEX(Détail!A:A,_xlfn.AGGREGATE(15,6,ROW(Détail!$B$2:$LB$261)/(Détail!$B$2:$LB$261=$C5984),1))),"???")</f>
        <v/>
      </c>
      <c r="C5984" s="2">
        <f ca="1">OFFSET(Détail!$E$262,MOD(ROWS(Détail!$262:6203)-1,ROWS(Détail!E6203:LD6252)),INT((ROWS(Détail!$1:5983)-1)/(ROWS(Détail!E6203:LD6252))))</f>
        <v>0</v>
      </c>
      <c r="D5984" s="7">
        <f t="shared" ca="1" si="504"/>
        <v>0</v>
      </c>
      <c r="E5984" s="7">
        <f t="shared" ca="1" si="503"/>
        <v>0</v>
      </c>
      <c r="F5984">
        <f t="shared" ca="1" si="505"/>
        <v>1</v>
      </c>
      <c r="G5984">
        <f t="shared" ca="1" si="506"/>
        <v>1</v>
      </c>
      <c r="H5984" t="str">
        <f t="shared" ca="1" si="507"/>
        <v/>
      </c>
    </row>
    <row r="5985" spans="2:8" ht="15">
      <c r="B5985" t="str" cm="1">
        <f t="array" aca="1" ref="B5985" ca="1">IFERROR(IF(OR($C5985="",$C5985=0),"",INDEX(Détail!A:A,_xlfn.AGGREGATE(15,6,ROW(Détail!$B$2:$LB$261)/(Détail!$B$2:$LB$261=$C5985),1))),"???")</f>
        <v/>
      </c>
      <c r="C5985" s="2">
        <f ca="1">OFFSET(Détail!$E$262,MOD(ROWS(Détail!$262:6204)-1,ROWS(Détail!E6204:LD6253)),INT((ROWS(Détail!$1:5984)-1)/(ROWS(Détail!E6204:LD6253))))</f>
        <v>0</v>
      </c>
      <c r="D5985" s="7">
        <f t="shared" ca="1" si="504"/>
        <v>0</v>
      </c>
      <c r="E5985" s="7">
        <f t="shared" ca="1" si="503"/>
        <v>0</v>
      </c>
      <c r="F5985">
        <f t="shared" ca="1" si="505"/>
        <v>1</v>
      </c>
      <c r="G5985">
        <f t="shared" ca="1" si="506"/>
        <v>1</v>
      </c>
      <c r="H5985" t="str">
        <f t="shared" ca="1" si="507"/>
        <v/>
      </c>
    </row>
    <row r="5986" spans="2:8" ht="15">
      <c r="B5986" t="str" cm="1">
        <f t="array" aca="1" ref="B5986" ca="1">IFERROR(IF(OR($C5986="",$C5986=0),"",INDEX(Détail!A:A,_xlfn.AGGREGATE(15,6,ROW(Détail!$B$2:$LB$261)/(Détail!$B$2:$LB$261=$C5986),1))),"???")</f>
        <v/>
      </c>
      <c r="C5986" s="2">
        <f ca="1">OFFSET(Détail!$E$262,MOD(ROWS(Détail!$262:6205)-1,ROWS(Détail!E6205:LD6254)),INT((ROWS(Détail!$1:5985)-1)/(ROWS(Détail!E6205:LD6254))))</f>
        <v>0</v>
      </c>
      <c r="D5986" s="7">
        <f t="shared" ca="1" si="504"/>
        <v>0</v>
      </c>
      <c r="E5986" s="7">
        <f t="shared" ca="1" si="503"/>
        <v>0</v>
      </c>
      <c r="F5986">
        <f t="shared" ca="1" si="505"/>
        <v>1</v>
      </c>
      <c r="G5986">
        <f t="shared" ca="1" si="506"/>
        <v>1</v>
      </c>
      <c r="H5986" t="str">
        <f t="shared" ca="1" si="507"/>
        <v/>
      </c>
    </row>
    <row r="5987" spans="2:8" ht="15">
      <c r="B5987" t="str" cm="1">
        <f t="array" aca="1" ref="B5987" ca="1">IFERROR(IF(OR($C5987="",$C5987=0),"",INDEX(Détail!A:A,_xlfn.AGGREGATE(15,6,ROW(Détail!$B$2:$LB$261)/(Détail!$B$2:$LB$261=$C5987),1))),"???")</f>
        <v/>
      </c>
      <c r="C5987" s="2">
        <f ca="1">OFFSET(Détail!$E$262,MOD(ROWS(Détail!$262:6206)-1,ROWS(Détail!E6206:LD6255)),INT((ROWS(Détail!$1:5986)-1)/(ROWS(Détail!E6206:LD6255))))</f>
        <v>0</v>
      </c>
      <c r="D5987" s="7">
        <f t="shared" ca="1" si="504"/>
        <v>0</v>
      </c>
      <c r="E5987" s="7">
        <f t="shared" ca="1" si="503"/>
        <v>0</v>
      </c>
      <c r="F5987">
        <f t="shared" ca="1" si="505"/>
        <v>1</v>
      </c>
      <c r="G5987">
        <f t="shared" ca="1" si="506"/>
        <v>1</v>
      </c>
      <c r="H5987" t="str">
        <f t="shared" ca="1" si="507"/>
        <v/>
      </c>
    </row>
    <row r="5988" spans="2:8" ht="15">
      <c r="B5988" t="str" cm="1">
        <f t="array" aca="1" ref="B5988" ca="1">IFERROR(IF(OR($C5988="",$C5988=0),"",INDEX(Détail!A:A,_xlfn.AGGREGATE(15,6,ROW(Détail!$B$2:$LB$261)/(Détail!$B$2:$LB$261=$C5988),1))),"???")</f>
        <v/>
      </c>
      <c r="C5988" s="2">
        <f ca="1">OFFSET(Détail!$E$262,MOD(ROWS(Détail!$262:6207)-1,ROWS(Détail!E6207:LD6256)),INT((ROWS(Détail!$1:5987)-1)/(ROWS(Détail!E6207:LD6256))))</f>
        <v>0</v>
      </c>
      <c r="D5988" s="7">
        <f t="shared" ca="1" si="504"/>
        <v>0</v>
      </c>
      <c r="E5988" s="7">
        <f t="shared" ca="1" si="503"/>
        <v>0</v>
      </c>
      <c r="F5988">
        <f t="shared" ca="1" si="505"/>
        <v>1</v>
      </c>
      <c r="G5988">
        <f t="shared" ca="1" si="506"/>
        <v>1</v>
      </c>
      <c r="H5988" t="str">
        <f t="shared" ca="1" si="507"/>
        <v/>
      </c>
    </row>
    <row r="5989" spans="2:8" ht="15">
      <c r="B5989" t="str" cm="1">
        <f t="array" aca="1" ref="B5989" ca="1">IFERROR(IF(OR($C5989="",$C5989=0),"",INDEX(Détail!A:A,_xlfn.AGGREGATE(15,6,ROW(Détail!$B$2:$LB$261)/(Détail!$B$2:$LB$261=$C5989),1))),"???")</f>
        <v/>
      </c>
      <c r="C5989" s="2">
        <f ca="1">OFFSET(Détail!$E$262,MOD(ROWS(Détail!$262:6208)-1,ROWS(Détail!E6208:LD6257)),INT((ROWS(Détail!$1:5988)-1)/(ROWS(Détail!E6208:LD6257))))</f>
        <v>0</v>
      </c>
      <c r="D5989" s="7">
        <f t="shared" ca="1" si="504"/>
        <v>0</v>
      </c>
      <c r="E5989" s="7">
        <f t="shared" ca="1" si="503"/>
        <v>0</v>
      </c>
      <c r="F5989">
        <f t="shared" ca="1" si="505"/>
        <v>1</v>
      </c>
      <c r="G5989">
        <f t="shared" ca="1" si="506"/>
        <v>1</v>
      </c>
      <c r="H5989" t="str">
        <f t="shared" ca="1" si="507"/>
        <v/>
      </c>
    </row>
    <row r="5990" spans="2:8" ht="15">
      <c r="B5990" t="str" cm="1">
        <f t="array" aca="1" ref="B5990" ca="1">IFERROR(IF(OR($C5990="",$C5990=0),"",INDEX(Détail!A:A,_xlfn.AGGREGATE(15,6,ROW(Détail!$B$2:$LB$261)/(Détail!$B$2:$LB$261=$C5990),1))),"???")</f>
        <v/>
      </c>
      <c r="C5990" s="2">
        <f ca="1">OFFSET(Détail!$E$262,MOD(ROWS(Détail!$262:6209)-1,ROWS(Détail!E6209:LD6258)),INT((ROWS(Détail!$1:5989)-1)/(ROWS(Détail!E6209:LD6258))))</f>
        <v>0</v>
      </c>
      <c r="D5990" s="7">
        <f t="shared" ca="1" si="504"/>
        <v>0</v>
      </c>
      <c r="E5990" s="7">
        <f t="shared" ca="1" si="503"/>
        <v>0</v>
      </c>
      <c r="F5990">
        <f t="shared" ca="1" si="505"/>
        <v>1</v>
      </c>
      <c r="G5990">
        <f t="shared" ca="1" si="506"/>
        <v>1</v>
      </c>
      <c r="H5990" t="str">
        <f t="shared" ca="1" si="507"/>
        <v/>
      </c>
    </row>
    <row r="5991" spans="2:8" ht="15">
      <c r="B5991" t="str" cm="1">
        <f t="array" aca="1" ref="B5991" ca="1">IFERROR(IF(OR($C5991="",$C5991=0),"",INDEX(Détail!A:A,_xlfn.AGGREGATE(15,6,ROW(Détail!$B$2:$LB$261)/(Détail!$B$2:$LB$261=$C5991),1))),"???")</f>
        <v/>
      </c>
      <c r="C5991" s="2">
        <f ca="1">OFFSET(Détail!$E$262,MOD(ROWS(Détail!$262:6210)-1,ROWS(Détail!E6210:LD6259)),INT((ROWS(Détail!$1:5990)-1)/(ROWS(Détail!E6210:LD6259))))</f>
        <v>0</v>
      </c>
      <c r="D5991" s="7">
        <f t="shared" ca="1" si="504"/>
        <v>0</v>
      </c>
      <c r="E5991" s="7">
        <f t="shared" ca="1" si="503"/>
        <v>0</v>
      </c>
      <c r="F5991">
        <f t="shared" ca="1" si="505"/>
        <v>1</v>
      </c>
      <c r="G5991">
        <f t="shared" ca="1" si="506"/>
        <v>1</v>
      </c>
      <c r="H5991" t="str">
        <f t="shared" ca="1" si="507"/>
        <v/>
      </c>
    </row>
    <row r="5992" spans="2:8" ht="15">
      <c r="B5992" t="str" cm="1">
        <f t="array" aca="1" ref="B5992" ca="1">IFERROR(IF(OR($C5992="",$C5992=0),"",INDEX(Détail!A:A,_xlfn.AGGREGATE(15,6,ROW(Détail!$B$2:$LB$261)/(Détail!$B$2:$LB$261=$C5992),1))),"???")</f>
        <v/>
      </c>
      <c r="C5992" s="2">
        <f ca="1">OFFSET(Détail!$E$262,MOD(ROWS(Détail!$262:6211)-1,ROWS(Détail!E6211:LD6260)),INT((ROWS(Détail!$1:5991)-1)/(ROWS(Détail!E6211:LD6260))))</f>
        <v>0</v>
      </c>
      <c r="D5992" s="7">
        <f t="shared" ca="1" si="504"/>
        <v>0</v>
      </c>
      <c r="E5992" s="7">
        <f t="shared" ca="1" si="503"/>
        <v>0</v>
      </c>
      <c r="F5992">
        <f t="shared" ca="1" si="505"/>
        <v>1</v>
      </c>
      <c r="G5992">
        <f t="shared" ca="1" si="506"/>
        <v>1</v>
      </c>
      <c r="H5992" t="str">
        <f t="shared" ca="1" si="507"/>
        <v/>
      </c>
    </row>
    <row r="5993" spans="2:8" ht="15">
      <c r="B5993" t="str" cm="1">
        <f t="array" aca="1" ref="B5993" ca="1">IFERROR(IF(OR($C5993="",$C5993=0),"",INDEX(Détail!A:A,_xlfn.AGGREGATE(15,6,ROW(Détail!$B$2:$LB$261)/(Détail!$B$2:$LB$261=$C5993),1))),"???")</f>
        <v/>
      </c>
      <c r="C5993" s="2">
        <f ca="1">OFFSET(Détail!$E$262,MOD(ROWS(Détail!$262:6212)-1,ROWS(Détail!E6212:LD6261)),INT((ROWS(Détail!$1:5992)-1)/(ROWS(Détail!E6212:LD6261))))</f>
        <v>0</v>
      </c>
      <c r="D5993" s="7">
        <f t="shared" ca="1" si="504"/>
        <v>0</v>
      </c>
      <c r="E5993" s="7">
        <f t="shared" ca="1" si="503"/>
        <v>0</v>
      </c>
      <c r="F5993">
        <f t="shared" ca="1" si="505"/>
        <v>1</v>
      </c>
      <c r="G5993">
        <f t="shared" ca="1" si="506"/>
        <v>1</v>
      </c>
      <c r="H5993" t="str">
        <f t="shared" ca="1" si="507"/>
        <v/>
      </c>
    </row>
    <row r="5994" spans="2:8" ht="15">
      <c r="B5994" t="str" cm="1">
        <f t="array" aca="1" ref="B5994" ca="1">IFERROR(IF(OR($C5994="",$C5994=0),"",INDEX(Détail!A:A,_xlfn.AGGREGATE(15,6,ROW(Détail!$B$2:$LB$261)/(Détail!$B$2:$LB$261=$C5994),1))),"???")</f>
        <v/>
      </c>
      <c r="C5994" s="2">
        <f ca="1">OFFSET(Détail!$E$262,MOD(ROWS(Détail!$262:6213)-1,ROWS(Détail!E6213:LD6262)),INT((ROWS(Détail!$1:5993)-1)/(ROWS(Détail!E6213:LD6262))))</f>
        <v>0</v>
      </c>
      <c r="D5994" s="7">
        <f t="shared" ca="1" si="504"/>
        <v>0</v>
      </c>
      <c r="E5994" s="7">
        <f t="shared" ca="1" si="503"/>
        <v>0</v>
      </c>
      <c r="F5994">
        <f t="shared" ca="1" si="505"/>
        <v>1</v>
      </c>
      <c r="G5994">
        <f t="shared" ca="1" si="506"/>
        <v>1</v>
      </c>
      <c r="H5994" t="str">
        <f t="shared" ca="1" si="507"/>
        <v/>
      </c>
    </row>
    <row r="5995" spans="2:8" ht="15">
      <c r="B5995" t="str" cm="1">
        <f t="array" aca="1" ref="B5995" ca="1">IFERROR(IF(OR($C5995="",$C5995=0),"",INDEX(Détail!A:A,_xlfn.AGGREGATE(15,6,ROW(Détail!$B$2:$LB$261)/(Détail!$B$2:$LB$261=$C5995),1))),"???")</f>
        <v/>
      </c>
      <c r="C5995" s="2">
        <f ca="1">OFFSET(Détail!$E$262,MOD(ROWS(Détail!$262:6214)-1,ROWS(Détail!E6214:LD6263)),INT((ROWS(Détail!$1:5994)-1)/(ROWS(Détail!E6214:LD6263))))</f>
        <v>0</v>
      </c>
      <c r="D5995" s="7">
        <f t="shared" ca="1" si="504"/>
        <v>0</v>
      </c>
      <c r="E5995" s="7">
        <f t="shared" ca="1" si="503"/>
        <v>0</v>
      </c>
      <c r="F5995">
        <f t="shared" ca="1" si="505"/>
        <v>1</v>
      </c>
      <c r="G5995">
        <f t="shared" ca="1" si="506"/>
        <v>1</v>
      </c>
      <c r="H5995" t="str">
        <f t="shared" ca="1" si="507"/>
        <v/>
      </c>
    </row>
    <row r="5996" spans="2:8" ht="15">
      <c r="B5996" t="str" cm="1">
        <f t="array" aca="1" ref="B5996" ca="1">IFERROR(IF(OR($C5996="",$C5996=0),"",INDEX(Détail!A:A,_xlfn.AGGREGATE(15,6,ROW(Détail!$B$2:$LB$261)/(Détail!$B$2:$LB$261=$C5996),1))),"???")</f>
        <v/>
      </c>
      <c r="C5996" s="2">
        <f ca="1">OFFSET(Détail!$E$262,MOD(ROWS(Détail!$262:6215)-1,ROWS(Détail!E6215:LD6264)),INT((ROWS(Détail!$1:5995)-1)/(ROWS(Détail!E6215:LD6264))))</f>
        <v>0</v>
      </c>
      <c r="D5996" s="7">
        <f t="shared" ca="1" si="504"/>
        <v>0</v>
      </c>
      <c r="E5996" s="7">
        <f t="shared" ca="1" si="503"/>
        <v>0</v>
      </c>
      <c r="F5996">
        <f t="shared" ca="1" si="505"/>
        <v>1</v>
      </c>
      <c r="G5996">
        <f t="shared" ca="1" si="506"/>
        <v>1</v>
      </c>
      <c r="H5996" t="str">
        <f t="shared" ca="1" si="507"/>
        <v/>
      </c>
    </row>
    <row r="5997" spans="2:8" ht="15">
      <c r="B5997" t="str" cm="1">
        <f t="array" aca="1" ref="B5997" ca="1">IFERROR(IF(OR($C5997="",$C5997=0),"",INDEX(Détail!A:A,_xlfn.AGGREGATE(15,6,ROW(Détail!$B$2:$LB$261)/(Détail!$B$2:$LB$261=$C5997),1))),"???")</f>
        <v/>
      </c>
      <c r="C5997" s="2">
        <f ca="1">OFFSET(Détail!$E$262,MOD(ROWS(Détail!$262:6216)-1,ROWS(Détail!E6216:LD6265)),INT((ROWS(Détail!$1:5996)-1)/(ROWS(Détail!E6216:LD6265))))</f>
        <v>0</v>
      </c>
      <c r="D5997" s="7">
        <f t="shared" ca="1" si="504"/>
        <v>0</v>
      </c>
      <c r="E5997" s="7">
        <f t="shared" ca="1" si="503"/>
        <v>0</v>
      </c>
      <c r="F5997">
        <f t="shared" ca="1" si="505"/>
        <v>1</v>
      </c>
      <c r="G5997">
        <f t="shared" ca="1" si="506"/>
        <v>1</v>
      </c>
      <c r="H5997" t="str">
        <f t="shared" ca="1" si="507"/>
        <v/>
      </c>
    </row>
    <row r="5998" spans="2:8" ht="15">
      <c r="B5998" t="str" cm="1">
        <f t="array" aca="1" ref="B5998" ca="1">IFERROR(IF(OR($C5998="",$C5998=0),"",INDEX(Détail!A:A,_xlfn.AGGREGATE(15,6,ROW(Détail!$B$2:$LB$261)/(Détail!$B$2:$LB$261=$C5998),1))),"???")</f>
        <v/>
      </c>
      <c r="C5998" s="2">
        <f ca="1">OFFSET(Détail!$E$262,MOD(ROWS(Détail!$262:6217)-1,ROWS(Détail!E6217:LD6266)),INT((ROWS(Détail!$1:5997)-1)/(ROWS(Détail!E6217:LD6266))))</f>
        <v>0</v>
      </c>
      <c r="D5998" s="7">
        <f t="shared" ca="1" si="504"/>
        <v>0</v>
      </c>
      <c r="E5998" s="7">
        <f t="shared" ca="1" si="503"/>
        <v>0</v>
      </c>
      <c r="F5998">
        <f t="shared" ca="1" si="505"/>
        <v>1</v>
      </c>
      <c r="G5998">
        <f t="shared" ca="1" si="506"/>
        <v>1</v>
      </c>
      <c r="H5998" t="str">
        <f t="shared" ca="1" si="507"/>
        <v/>
      </c>
    </row>
    <row r="5999" spans="2:8" ht="15">
      <c r="B5999" t="str" cm="1">
        <f t="array" aca="1" ref="B5999" ca="1">IFERROR(IF(OR($C5999="",$C5999=0),"",INDEX(Détail!A:A,_xlfn.AGGREGATE(15,6,ROW(Détail!$B$2:$LB$261)/(Détail!$B$2:$LB$261=$C5999),1))),"???")</f>
        <v/>
      </c>
      <c r="C5999" s="2">
        <f ca="1">OFFSET(Détail!$E$262,MOD(ROWS(Détail!$262:6218)-1,ROWS(Détail!E6218:LD6267)),INT((ROWS(Détail!$1:5998)-1)/(ROWS(Détail!E6218:LD6267))))</f>
        <v>0</v>
      </c>
      <c r="D5999" s="7">
        <f t="shared" ca="1" si="504"/>
        <v>0</v>
      </c>
      <c r="E5999" s="7">
        <f t="shared" ca="1" si="503"/>
        <v>0</v>
      </c>
      <c r="F5999">
        <f t="shared" ca="1" si="505"/>
        <v>1</v>
      </c>
      <c r="G5999">
        <f t="shared" ca="1" si="506"/>
        <v>1</v>
      </c>
      <c r="H5999" t="str">
        <f t="shared" ca="1" si="507"/>
        <v/>
      </c>
    </row>
    <row r="6000" spans="2:8" ht="15">
      <c r="B6000" t="str" cm="1">
        <f t="array" aca="1" ref="B6000" ca="1">IFERROR(IF(OR($C6000="",$C6000=0),"",INDEX(Détail!A:A,_xlfn.AGGREGATE(15,6,ROW(Détail!$B$2:$LB$261)/(Détail!$B$2:$LB$261=$C6000),1))),"???")</f>
        <v/>
      </c>
      <c r="C6000" s="2">
        <f ca="1">OFFSET(Détail!$E$262,MOD(ROWS(Détail!$262:6219)-1,ROWS(Détail!E6219:LD6268)),INT((ROWS(Détail!$1:5999)-1)/(ROWS(Détail!E6219:LD6268))))</f>
        <v>0</v>
      </c>
      <c r="D6000" s="7">
        <f t="shared" ca="1" si="504"/>
        <v>0</v>
      </c>
      <c r="E6000" s="7">
        <f t="shared" ca="1" si="503"/>
        <v>0</v>
      </c>
      <c r="F6000">
        <f t="shared" ca="1" si="505"/>
        <v>1</v>
      </c>
      <c r="G6000">
        <f t="shared" ca="1" si="506"/>
        <v>1</v>
      </c>
      <c r="H6000" t="str">
        <f t="shared" ca="1" si="507"/>
        <v/>
      </c>
    </row>
    <row r="6001" spans="2:8" ht="15">
      <c r="B6001" t="str" cm="1">
        <f t="array" aca="1" ref="B6001" ca="1">IFERROR(IF(OR($C6001="",$C6001=0),"",INDEX(Détail!A:A,_xlfn.AGGREGATE(15,6,ROW(Détail!$B$2:$LB$261)/(Détail!$B$2:$LB$261=$C6001),1))),"???")</f>
        <v/>
      </c>
      <c r="C6001" s="2">
        <f ca="1">OFFSET(Détail!$E$262,MOD(ROWS(Détail!$262:6220)-1,ROWS(Détail!E6220:LD6269)),INT((ROWS(Détail!$1:6000)-1)/(ROWS(Détail!E6220:LD6269))))</f>
        <v>0</v>
      </c>
      <c r="D6001" s="7">
        <f t="shared" ca="1" si="504"/>
        <v>0</v>
      </c>
      <c r="E6001" s="7">
        <f t="shared" ca="1" si="503"/>
        <v>0</v>
      </c>
      <c r="F6001">
        <f t="shared" ca="1" si="505"/>
        <v>1</v>
      </c>
      <c r="G6001">
        <f t="shared" ca="1" si="506"/>
        <v>1</v>
      </c>
      <c r="H6001" t="str">
        <f t="shared" ca="1" si="507"/>
        <v/>
      </c>
    </row>
    <row r="6002" spans="2:8" ht="15">
      <c r="B6002" t="str" cm="1">
        <f t="array" aca="1" ref="B6002" ca="1">IFERROR(IF(OR($C6002="",$C6002=0),"",INDEX(Détail!A:A,_xlfn.AGGREGATE(15,6,ROW(Détail!$B$2:$LB$261)/(Détail!$B$2:$LB$261=$C6002),1))),"???")</f>
        <v/>
      </c>
      <c r="C6002" s="2">
        <f ca="1">OFFSET(Détail!$E$262,MOD(ROWS(Détail!$262:6221)-1,ROWS(Détail!E6221:LD6270)),INT((ROWS(Détail!$1:6001)-1)/(ROWS(Détail!E6221:LD6270))))</f>
        <v>0</v>
      </c>
      <c r="D6002" s="7">
        <f t="shared" ca="1" si="504"/>
        <v>0</v>
      </c>
      <c r="E6002" s="7">
        <f t="shared" ca="1" si="503"/>
        <v>0</v>
      </c>
      <c r="F6002">
        <f t="shared" ca="1" si="505"/>
        <v>1</v>
      </c>
      <c r="G6002">
        <f t="shared" ca="1" si="506"/>
        <v>1</v>
      </c>
      <c r="H6002" t="str">
        <f t="shared" ca="1" si="507"/>
        <v/>
      </c>
    </row>
    <row r="6003" spans="2:8" ht="15">
      <c r="B6003" t="str" cm="1">
        <f t="array" aca="1" ref="B6003" ca="1">IFERROR(IF(OR($C6003="",$C6003=0),"",INDEX(Détail!A:A,_xlfn.AGGREGATE(15,6,ROW(Détail!$B$2:$LB$261)/(Détail!$B$2:$LB$261=$C6003),1))),"???")</f>
        <v/>
      </c>
      <c r="C6003" s="2">
        <f ca="1">OFFSET(Détail!$E$262,MOD(ROWS(Détail!$262:6222)-1,ROWS(Détail!E6222:LD6271)),INT((ROWS(Détail!$1:6002)-1)/(ROWS(Détail!E6222:LD6271))))</f>
        <v>0</v>
      </c>
      <c r="D6003" s="7">
        <f t="shared" ca="1" si="504"/>
        <v>0</v>
      </c>
      <c r="E6003" s="7">
        <f t="shared" ca="1" si="503"/>
        <v>0</v>
      </c>
      <c r="F6003">
        <f t="shared" ca="1" si="505"/>
        <v>1</v>
      </c>
      <c r="G6003">
        <f t="shared" ca="1" si="506"/>
        <v>1</v>
      </c>
      <c r="H6003" t="str">
        <f t="shared" ca="1" si="507"/>
        <v/>
      </c>
    </row>
    <row r="6004" spans="2:8" ht="15">
      <c r="B6004" t="str" cm="1">
        <f t="array" aca="1" ref="B6004" ca="1">IFERROR(IF(OR($C6004="",$C6004=0),"",INDEX(Détail!A:A,_xlfn.AGGREGATE(15,6,ROW(Détail!$B$2:$LB$261)/(Détail!$B$2:$LB$261=$C6004),1))),"???")</f>
        <v/>
      </c>
      <c r="C6004" s="2">
        <f ca="1">OFFSET(Détail!$E$262,MOD(ROWS(Détail!$262:6223)-1,ROWS(Détail!E6223:LD6272)),INT((ROWS(Détail!$1:6003)-1)/(ROWS(Détail!E6223:LD6272))))</f>
        <v>0</v>
      </c>
      <c r="D6004" s="7">
        <f t="shared" ca="1" si="504"/>
        <v>0</v>
      </c>
      <c r="E6004" s="7">
        <f t="shared" ca="1" si="503"/>
        <v>0</v>
      </c>
      <c r="F6004">
        <f t="shared" ca="1" si="505"/>
        <v>1</v>
      </c>
      <c r="G6004">
        <f t="shared" ca="1" si="506"/>
        <v>1</v>
      </c>
      <c r="H6004" t="str">
        <f t="shared" ca="1" si="507"/>
        <v/>
      </c>
    </row>
    <row r="6005" spans="2:8" ht="15">
      <c r="B6005" t="str" cm="1">
        <f t="array" aca="1" ref="B6005" ca="1">IFERROR(IF(OR($C6005="",$C6005=0),"",INDEX(Détail!A:A,_xlfn.AGGREGATE(15,6,ROW(Détail!$B$2:$LB$261)/(Détail!$B$2:$LB$261=$C6005),1))),"???")</f>
        <v/>
      </c>
      <c r="C6005" s="2">
        <f ca="1">OFFSET(Détail!$E$262,MOD(ROWS(Détail!$262:6224)-1,ROWS(Détail!E6224:LD6273)),INT((ROWS(Détail!$1:6004)-1)/(ROWS(Détail!E6224:LD6273))))</f>
        <v>0</v>
      </c>
      <c r="D6005" s="7">
        <f t="shared" ca="1" si="504"/>
        <v>0</v>
      </c>
      <c r="E6005" s="7">
        <f t="shared" ca="1" si="503"/>
        <v>0</v>
      </c>
      <c r="F6005">
        <f t="shared" ca="1" si="505"/>
        <v>1</v>
      </c>
      <c r="G6005">
        <f t="shared" ca="1" si="506"/>
        <v>1</v>
      </c>
      <c r="H6005" t="str">
        <f t="shared" ca="1" si="507"/>
        <v/>
      </c>
    </row>
    <row r="6006" spans="2:8" ht="15">
      <c r="B6006" t="str" cm="1">
        <f t="array" aca="1" ref="B6006" ca="1">IFERROR(IF(OR($C6006="",$C6006=0),"",INDEX(Détail!A:A,_xlfn.AGGREGATE(15,6,ROW(Détail!$B$2:$LB$261)/(Détail!$B$2:$LB$261=$C6006),1))),"???")</f>
        <v/>
      </c>
      <c r="C6006" s="2">
        <f ca="1">OFFSET(Détail!$E$262,MOD(ROWS(Détail!$262:6225)-1,ROWS(Détail!E6225:LD6274)),INT((ROWS(Détail!$1:6005)-1)/(ROWS(Détail!E6225:LD6274))))</f>
        <v>0</v>
      </c>
      <c r="D6006" s="7">
        <f t="shared" ca="1" si="504"/>
        <v>0</v>
      </c>
      <c r="E6006" s="7">
        <f t="shared" ca="1" si="503"/>
        <v>0</v>
      </c>
      <c r="F6006">
        <f t="shared" ca="1" si="505"/>
        <v>1</v>
      </c>
      <c r="G6006">
        <f t="shared" ca="1" si="506"/>
        <v>1</v>
      </c>
      <c r="H6006" t="str">
        <f t="shared" ca="1" si="507"/>
        <v/>
      </c>
    </row>
    <row r="6007" spans="2:8" ht="15">
      <c r="B6007" t="str" cm="1">
        <f t="array" aca="1" ref="B6007" ca="1">IFERROR(IF(OR($C6007="",$C6007=0),"",INDEX(Détail!A:A,_xlfn.AGGREGATE(15,6,ROW(Détail!$B$2:$LB$261)/(Détail!$B$2:$LB$261=$C6007),1))),"???")</f>
        <v/>
      </c>
      <c r="C6007" s="2">
        <f ca="1">OFFSET(Détail!$E$262,MOD(ROWS(Détail!$262:6226)-1,ROWS(Détail!E6226:LD6275)),INT((ROWS(Détail!$1:6006)-1)/(ROWS(Détail!E6226:LD6275))))</f>
        <v>0</v>
      </c>
      <c r="D6007" s="7">
        <f t="shared" ca="1" si="504"/>
        <v>0</v>
      </c>
      <c r="E6007" s="7">
        <f t="shared" ca="1" si="503"/>
        <v>0</v>
      </c>
      <c r="F6007">
        <f t="shared" ca="1" si="505"/>
        <v>1</v>
      </c>
      <c r="G6007">
        <f t="shared" ca="1" si="506"/>
        <v>1</v>
      </c>
      <c r="H6007" t="str">
        <f t="shared" ca="1" si="507"/>
        <v/>
      </c>
    </row>
    <row r="6008" spans="2:8" ht="15">
      <c r="B6008" t="str" cm="1">
        <f t="array" aca="1" ref="B6008" ca="1">IFERROR(IF(OR($C6008="",$C6008=0),"",INDEX(Détail!A:A,_xlfn.AGGREGATE(15,6,ROW(Détail!$B$2:$LB$261)/(Détail!$B$2:$LB$261=$C6008),1))),"???")</f>
        <v/>
      </c>
      <c r="C6008" s="2">
        <f ca="1">OFFSET(Détail!$E$262,MOD(ROWS(Détail!$262:6227)-1,ROWS(Détail!E6227:LD6276)),INT((ROWS(Détail!$1:6007)-1)/(ROWS(Détail!E6227:LD6276))))</f>
        <v>0</v>
      </c>
      <c r="D6008" s="7">
        <f t="shared" ca="1" si="504"/>
        <v>0</v>
      </c>
      <c r="E6008" s="7">
        <f t="shared" ca="1" si="503"/>
        <v>0</v>
      </c>
      <c r="F6008">
        <f t="shared" ca="1" si="505"/>
        <v>1</v>
      </c>
      <c r="G6008">
        <f t="shared" ca="1" si="506"/>
        <v>1</v>
      </c>
      <c r="H6008" t="str">
        <f t="shared" ca="1" si="507"/>
        <v/>
      </c>
    </row>
    <row r="6009" spans="2:8" ht="15">
      <c r="B6009" t="str" cm="1">
        <f t="array" aca="1" ref="B6009" ca="1">IFERROR(IF(OR($C6009="",$C6009=0),"",INDEX(Détail!A:A,_xlfn.AGGREGATE(15,6,ROW(Détail!$B$2:$LB$261)/(Détail!$B$2:$LB$261=$C6009),1))),"???")</f>
        <v/>
      </c>
      <c r="C6009" s="2">
        <f ca="1">OFFSET(Détail!$E$262,MOD(ROWS(Détail!$262:6228)-1,ROWS(Détail!E6228:LD6277)),INT((ROWS(Détail!$1:6008)-1)/(ROWS(Détail!E6228:LD6277))))</f>
        <v>0</v>
      </c>
      <c r="D6009" s="7">
        <f t="shared" ca="1" si="504"/>
        <v>0</v>
      </c>
      <c r="E6009" s="7">
        <f t="shared" ca="1" si="503"/>
        <v>0</v>
      </c>
      <c r="F6009">
        <f t="shared" ca="1" si="505"/>
        <v>1</v>
      </c>
      <c r="G6009">
        <f t="shared" ca="1" si="506"/>
        <v>1</v>
      </c>
      <c r="H6009" t="str">
        <f t="shared" ca="1" si="507"/>
        <v/>
      </c>
    </row>
    <row r="6010" spans="2:8" ht="15">
      <c r="B6010" t="str" cm="1">
        <f t="array" aca="1" ref="B6010" ca="1">IFERROR(IF(OR($C6010="",$C6010=0),"",INDEX(Détail!A:A,_xlfn.AGGREGATE(15,6,ROW(Détail!$B$2:$LB$261)/(Détail!$B$2:$LB$261=$C6010),1))),"???")</f>
        <v/>
      </c>
      <c r="C6010" s="2">
        <f ca="1">OFFSET(Détail!$E$262,MOD(ROWS(Détail!$262:6229)-1,ROWS(Détail!E6229:LD6278)),INT((ROWS(Détail!$1:6009)-1)/(ROWS(Détail!E6229:LD6278))))</f>
        <v>0</v>
      </c>
      <c r="D6010" s="7">
        <f t="shared" ca="1" si="504"/>
        <v>0</v>
      </c>
      <c r="E6010" s="7">
        <f t="shared" ca="1" si="503"/>
        <v>0</v>
      </c>
      <c r="F6010">
        <f t="shared" ca="1" si="505"/>
        <v>1</v>
      </c>
      <c r="G6010">
        <f t="shared" ca="1" si="506"/>
        <v>1</v>
      </c>
      <c r="H6010" t="str">
        <f t="shared" ca="1" si="507"/>
        <v/>
      </c>
    </row>
    <row r="6011" spans="2:8" ht="15">
      <c r="B6011" t="str" cm="1">
        <f t="array" aca="1" ref="B6011" ca="1">IFERROR(IF(OR($C6011="",$C6011=0),"",INDEX(Détail!A:A,_xlfn.AGGREGATE(15,6,ROW(Détail!$B$2:$LB$261)/(Détail!$B$2:$LB$261=$C6011),1))),"???")</f>
        <v/>
      </c>
      <c r="C6011" s="2">
        <f ca="1">OFFSET(Détail!$E$262,MOD(ROWS(Détail!$262:6230)-1,ROWS(Détail!E6230:LD6279)),INT((ROWS(Détail!$1:6010)-1)/(ROWS(Détail!E6230:LD6279))))</f>
        <v>0</v>
      </c>
      <c r="D6011" s="7">
        <f t="shared" ca="1" si="504"/>
        <v>0</v>
      </c>
      <c r="E6011" s="7">
        <f t="shared" ca="1" si="503"/>
        <v>0</v>
      </c>
      <c r="F6011">
        <f t="shared" ca="1" si="505"/>
        <v>1</v>
      </c>
      <c r="G6011">
        <f t="shared" ca="1" si="506"/>
        <v>1</v>
      </c>
      <c r="H6011" t="str">
        <f t="shared" ca="1" si="507"/>
        <v/>
      </c>
    </row>
    <row r="6012" spans="2:8" ht="15">
      <c r="B6012" t="str" cm="1">
        <f t="array" aca="1" ref="B6012" ca="1">IFERROR(IF(OR($C6012="",$C6012=0),"",INDEX(Détail!A:A,_xlfn.AGGREGATE(15,6,ROW(Détail!$B$2:$LB$261)/(Détail!$B$2:$LB$261=$C6012),1))),"???")</f>
        <v/>
      </c>
      <c r="C6012" s="2">
        <f ca="1">OFFSET(Détail!$E$262,MOD(ROWS(Détail!$262:6231)-1,ROWS(Détail!E6231:LD6280)),INT((ROWS(Détail!$1:6011)-1)/(ROWS(Détail!E6231:LD6280))))</f>
        <v>0</v>
      </c>
      <c r="D6012" s="7">
        <f t="shared" ca="1" si="504"/>
        <v>0</v>
      </c>
      <c r="E6012" s="7">
        <f t="shared" ca="1" si="503"/>
        <v>0</v>
      </c>
      <c r="F6012">
        <f t="shared" ca="1" si="505"/>
        <v>1</v>
      </c>
      <c r="G6012">
        <f t="shared" ca="1" si="506"/>
        <v>1</v>
      </c>
      <c r="H6012" t="str">
        <f t="shared" ca="1" si="507"/>
        <v/>
      </c>
    </row>
    <row r="6013" spans="2:8" ht="15">
      <c r="B6013" t="str" cm="1">
        <f t="array" aca="1" ref="B6013" ca="1">IFERROR(IF(OR($C6013="",$C6013=0),"",INDEX(Détail!A:A,_xlfn.AGGREGATE(15,6,ROW(Détail!$B$2:$LB$261)/(Détail!$B$2:$LB$261=$C6013),1))),"???")</f>
        <v/>
      </c>
      <c r="C6013" s="2">
        <f ca="1">OFFSET(Détail!$E$262,MOD(ROWS(Détail!$262:6232)-1,ROWS(Détail!E6232:LD6281)),INT((ROWS(Détail!$1:6012)-1)/(ROWS(Détail!E6232:LD6281))))</f>
        <v>0</v>
      </c>
      <c r="D6013" s="7">
        <f t="shared" ca="1" si="504"/>
        <v>0</v>
      </c>
      <c r="E6013" s="7">
        <f t="shared" ca="1" si="503"/>
        <v>0</v>
      </c>
      <c r="F6013">
        <f t="shared" ca="1" si="505"/>
        <v>1</v>
      </c>
      <c r="G6013">
        <f t="shared" ca="1" si="506"/>
        <v>1</v>
      </c>
      <c r="H6013" t="str">
        <f t="shared" ca="1" si="507"/>
        <v/>
      </c>
    </row>
    <row r="6014" spans="2:8" ht="15">
      <c r="B6014" t="str" cm="1">
        <f t="array" aca="1" ref="B6014" ca="1">IFERROR(IF(OR($C6014="",$C6014=0),"",INDEX(Détail!A:A,_xlfn.AGGREGATE(15,6,ROW(Détail!$B$2:$LB$261)/(Détail!$B$2:$LB$261=$C6014),1))),"???")</f>
        <v/>
      </c>
      <c r="C6014" s="2">
        <f ca="1">OFFSET(Détail!$E$262,MOD(ROWS(Détail!$262:6233)-1,ROWS(Détail!E6233:LD6282)),INT((ROWS(Détail!$1:6013)-1)/(ROWS(Détail!E6233:LD6282))))</f>
        <v>0</v>
      </c>
      <c r="D6014" s="7">
        <f t="shared" ca="1" si="504"/>
        <v>0</v>
      </c>
      <c r="E6014" s="7">
        <f t="shared" ca="1" si="503"/>
        <v>0</v>
      </c>
      <c r="F6014">
        <f t="shared" ca="1" si="505"/>
        <v>1</v>
      </c>
      <c r="G6014">
        <f t="shared" ca="1" si="506"/>
        <v>1</v>
      </c>
      <c r="H6014" t="str">
        <f t="shared" ca="1" si="507"/>
        <v/>
      </c>
    </row>
    <row r="6015" spans="2:8" ht="15">
      <c r="B6015" t="str" cm="1">
        <f t="array" aca="1" ref="B6015" ca="1">IFERROR(IF(OR($C6015="",$C6015=0),"",INDEX(Détail!A:A,_xlfn.AGGREGATE(15,6,ROW(Détail!$B$2:$LB$261)/(Détail!$B$2:$LB$261=$C6015),1))),"???")</f>
        <v/>
      </c>
      <c r="C6015" s="2">
        <f ca="1">OFFSET(Détail!$E$262,MOD(ROWS(Détail!$262:6234)-1,ROWS(Détail!E6234:LD6283)),INT((ROWS(Détail!$1:6014)-1)/(ROWS(Détail!E6234:LD6283))))</f>
        <v>0</v>
      </c>
      <c r="D6015" s="7">
        <f t="shared" ca="1" si="504"/>
        <v>0</v>
      </c>
      <c r="E6015" s="7">
        <f t="shared" ca="1" si="503"/>
        <v>0</v>
      </c>
      <c r="F6015">
        <f t="shared" ca="1" si="505"/>
        <v>1</v>
      </c>
      <c r="G6015">
        <f t="shared" ca="1" si="506"/>
        <v>1</v>
      </c>
      <c r="H6015" t="str">
        <f t="shared" ca="1" si="507"/>
        <v/>
      </c>
    </row>
    <row r="6016" spans="2:8" ht="15">
      <c r="B6016" t="str" cm="1">
        <f t="array" aca="1" ref="B6016" ca="1">IFERROR(IF(OR($C6016="",$C6016=0),"",INDEX(Détail!A:A,_xlfn.AGGREGATE(15,6,ROW(Détail!$B$2:$LB$261)/(Détail!$B$2:$LB$261=$C6016),1))),"???")</f>
        <v/>
      </c>
      <c r="C6016" s="2">
        <f ca="1">OFFSET(Détail!$E$262,MOD(ROWS(Détail!$262:6235)-1,ROWS(Détail!E6235:LD6284)),INT((ROWS(Détail!$1:6015)-1)/(ROWS(Détail!E6235:LD6284))))</f>
        <v>0</v>
      </c>
      <c r="D6016" s="7">
        <f t="shared" ca="1" si="504"/>
        <v>0</v>
      </c>
      <c r="E6016" s="7">
        <f t="shared" ca="1" si="503"/>
        <v>0</v>
      </c>
      <c r="F6016">
        <f t="shared" ca="1" si="505"/>
        <v>1</v>
      </c>
      <c r="G6016">
        <f t="shared" ca="1" si="506"/>
        <v>1</v>
      </c>
      <c r="H6016" t="str">
        <f t="shared" ca="1" si="507"/>
        <v/>
      </c>
    </row>
    <row r="6017" spans="2:8" ht="15">
      <c r="B6017" t="str" cm="1">
        <f t="array" aca="1" ref="B6017" ca="1">IFERROR(IF(OR($C6017="",$C6017=0),"",INDEX(Détail!A:A,_xlfn.AGGREGATE(15,6,ROW(Détail!$B$2:$LB$261)/(Détail!$B$2:$LB$261=$C6017),1))),"???")</f>
        <v/>
      </c>
      <c r="C6017" s="2">
        <f ca="1">OFFSET(Détail!$E$262,MOD(ROWS(Détail!$262:6236)-1,ROWS(Détail!E6236:LD6285)),INT((ROWS(Détail!$1:6016)-1)/(ROWS(Détail!E6236:LD6285))))</f>
        <v>0</v>
      </c>
      <c r="D6017" s="7">
        <f t="shared" ca="1" si="504"/>
        <v>0</v>
      </c>
      <c r="E6017" s="7">
        <f t="shared" ca="1" si="503"/>
        <v>0</v>
      </c>
      <c r="F6017">
        <f t="shared" ca="1" si="505"/>
        <v>1</v>
      </c>
      <c r="G6017">
        <f t="shared" ca="1" si="506"/>
        <v>1</v>
      </c>
      <c r="H6017" t="str">
        <f t="shared" ca="1" si="507"/>
        <v/>
      </c>
    </row>
    <row r="6018" spans="2:8" ht="15">
      <c r="B6018" t="str" cm="1">
        <f t="array" aca="1" ref="B6018" ca="1">IFERROR(IF(OR($C6018="",$C6018=0),"",INDEX(Détail!A:A,_xlfn.AGGREGATE(15,6,ROW(Détail!$B$2:$LB$261)/(Détail!$B$2:$LB$261=$C6018),1))),"???")</f>
        <v/>
      </c>
      <c r="C6018" s="2">
        <f ca="1">OFFSET(Détail!$E$262,MOD(ROWS(Détail!$262:6237)-1,ROWS(Détail!E6237:LD6286)),INT((ROWS(Détail!$1:6017)-1)/(ROWS(Détail!E6237:LD6286))))</f>
        <v>0</v>
      </c>
      <c r="D6018" s="7">
        <f t="shared" ca="1" si="504"/>
        <v>0</v>
      </c>
      <c r="E6018" s="7">
        <f t="shared" ca="1" si="503"/>
        <v>0</v>
      </c>
      <c r="F6018">
        <f t="shared" ca="1" si="505"/>
        <v>1</v>
      </c>
      <c r="G6018">
        <f t="shared" ca="1" si="506"/>
        <v>1</v>
      </c>
      <c r="H6018" t="str">
        <f t="shared" ca="1" si="507"/>
        <v/>
      </c>
    </row>
    <row r="6019" spans="2:8" ht="15">
      <c r="B6019" t="str" cm="1">
        <f t="array" aca="1" ref="B6019" ca="1">IFERROR(IF(OR($C6019="",$C6019=0),"",INDEX(Détail!A:A,_xlfn.AGGREGATE(15,6,ROW(Détail!$B$2:$LB$261)/(Détail!$B$2:$LB$261=$C6019),1))),"???")</f>
        <v/>
      </c>
      <c r="C6019" s="2">
        <f ca="1">OFFSET(Détail!$E$262,MOD(ROWS(Détail!$262:6238)-1,ROWS(Détail!E6238:LD6287)),INT((ROWS(Détail!$1:6018)-1)/(ROWS(Détail!E6238:LD6287))))</f>
        <v>0</v>
      </c>
      <c r="D6019" s="7">
        <f t="shared" ca="1" si="504"/>
        <v>0</v>
      </c>
      <c r="E6019" s="7">
        <f t="shared" ca="1" si="503"/>
        <v>0</v>
      </c>
      <c r="F6019">
        <f t="shared" ca="1" si="505"/>
        <v>1</v>
      </c>
      <c r="G6019">
        <f t="shared" ca="1" si="506"/>
        <v>1</v>
      </c>
      <c r="H6019" t="str">
        <f t="shared" ca="1" si="507"/>
        <v/>
      </c>
    </row>
    <row r="6020" spans="2:8" ht="15">
      <c r="B6020" t="str" cm="1">
        <f t="array" aca="1" ref="B6020" ca="1">IFERROR(IF(OR($C6020="",$C6020=0),"",INDEX(Détail!A:A,_xlfn.AGGREGATE(15,6,ROW(Détail!$B$2:$LB$261)/(Détail!$B$2:$LB$261=$C6020),1))),"???")</f>
        <v/>
      </c>
      <c r="C6020" s="2">
        <f ca="1">OFFSET(Détail!$E$262,MOD(ROWS(Détail!$262:6239)-1,ROWS(Détail!E6239:LD6288)),INT((ROWS(Détail!$1:6019)-1)/(ROWS(Détail!E6239:LD6288))))</f>
        <v>0</v>
      </c>
      <c r="D6020" s="7">
        <f t="shared" ca="1" si="504"/>
        <v>0</v>
      </c>
      <c r="E6020" s="7">
        <f t="shared" ca="1" si="503"/>
        <v>0</v>
      </c>
      <c r="F6020">
        <f t="shared" ca="1" si="505"/>
        <v>1</v>
      </c>
      <c r="G6020">
        <f t="shared" ca="1" si="506"/>
        <v>1</v>
      </c>
      <c r="H6020" t="str">
        <f t="shared" ca="1" si="507"/>
        <v/>
      </c>
    </row>
    <row r="6021" spans="2:8" ht="15">
      <c r="B6021" t="str" cm="1">
        <f t="array" aca="1" ref="B6021" ca="1">IFERROR(IF(OR($C6021="",$C6021=0),"",INDEX(Détail!A:A,_xlfn.AGGREGATE(15,6,ROW(Détail!$B$2:$LB$261)/(Détail!$B$2:$LB$261=$C6021),1))),"???")</f>
        <v/>
      </c>
      <c r="C6021" s="2">
        <f ca="1">OFFSET(Détail!$E$262,MOD(ROWS(Détail!$262:6240)-1,ROWS(Détail!E6240:LD6289)),INT((ROWS(Détail!$1:6020)-1)/(ROWS(Détail!E6240:LD6289))))</f>
        <v>0</v>
      </c>
      <c r="D6021" s="7">
        <f t="shared" ca="1" si="504"/>
        <v>0</v>
      </c>
      <c r="E6021" s="7">
        <f t="shared" ca="1" si="503"/>
        <v>0</v>
      </c>
      <c r="F6021">
        <f t="shared" ca="1" si="505"/>
        <v>1</v>
      </c>
      <c r="G6021">
        <f t="shared" ca="1" si="506"/>
        <v>1</v>
      </c>
      <c r="H6021" t="str">
        <f t="shared" ca="1" si="507"/>
        <v/>
      </c>
    </row>
    <row r="6022" spans="2:8" ht="15">
      <c r="B6022" t="str" cm="1">
        <f t="array" aca="1" ref="B6022" ca="1">IFERROR(IF(OR($C6022="",$C6022=0),"",INDEX(Détail!A:A,_xlfn.AGGREGATE(15,6,ROW(Détail!$B$2:$LB$261)/(Détail!$B$2:$LB$261=$C6022),1))),"???")</f>
        <v/>
      </c>
      <c r="C6022" s="2">
        <f ca="1">OFFSET(Détail!$E$262,MOD(ROWS(Détail!$262:6241)-1,ROWS(Détail!E6241:LD6290)),INT((ROWS(Détail!$1:6021)-1)/(ROWS(Détail!E6241:LD6290))))</f>
        <v>0</v>
      </c>
      <c r="D6022" s="7">
        <f t="shared" ca="1" si="504"/>
        <v>0</v>
      </c>
      <c r="E6022" s="7">
        <f t="shared" ca="1" si="503"/>
        <v>0</v>
      </c>
      <c r="F6022">
        <f t="shared" ca="1" si="505"/>
        <v>1</v>
      </c>
      <c r="G6022">
        <f t="shared" ca="1" si="506"/>
        <v>1</v>
      </c>
      <c r="H6022" t="str">
        <f t="shared" ca="1" si="507"/>
        <v/>
      </c>
    </row>
    <row r="6023" spans="2:8" ht="15">
      <c r="B6023" t="str" cm="1">
        <f t="array" aca="1" ref="B6023" ca="1">IFERROR(IF(OR($C6023="",$C6023=0),"",INDEX(Détail!A:A,_xlfn.AGGREGATE(15,6,ROW(Détail!$B$2:$LB$261)/(Détail!$B$2:$LB$261=$C6023),1))),"???")</f>
        <v/>
      </c>
      <c r="C6023" s="2">
        <f ca="1">OFFSET(Détail!$E$262,MOD(ROWS(Détail!$262:6242)-1,ROWS(Détail!E6242:LD6291)),INT((ROWS(Détail!$1:6022)-1)/(ROWS(Détail!E6242:LD6291))))</f>
        <v>0</v>
      </c>
      <c r="D6023" s="7">
        <f t="shared" ca="1" si="504"/>
        <v>0</v>
      </c>
      <c r="E6023" s="7">
        <f t="shared" ca="1" si="503"/>
        <v>0</v>
      </c>
      <c r="F6023">
        <f t="shared" ca="1" si="505"/>
        <v>1</v>
      </c>
      <c r="G6023">
        <f t="shared" ca="1" si="506"/>
        <v>1</v>
      </c>
      <c r="H6023" t="str">
        <f t="shared" ca="1" si="507"/>
        <v/>
      </c>
    </row>
    <row r="6024" spans="2:8" ht="15">
      <c r="B6024" t="str" cm="1">
        <f t="array" aca="1" ref="B6024" ca="1">IFERROR(IF(OR($C6024="",$C6024=0),"",INDEX(Détail!A:A,_xlfn.AGGREGATE(15,6,ROW(Détail!$B$2:$LB$261)/(Détail!$B$2:$LB$261=$C6024),1))),"???")</f>
        <v/>
      </c>
      <c r="C6024" s="2">
        <f ca="1">OFFSET(Détail!$E$262,MOD(ROWS(Détail!$262:6243)-1,ROWS(Détail!E6243:LD6292)),INT((ROWS(Détail!$1:6023)-1)/(ROWS(Détail!E6243:LD6292))))</f>
        <v>0</v>
      </c>
      <c r="D6024" s="7">
        <f t="shared" ca="1" si="504"/>
        <v>0</v>
      </c>
      <c r="E6024" s="7">
        <f t="shared" ca="1" si="503"/>
        <v>0</v>
      </c>
      <c r="F6024">
        <f t="shared" ca="1" si="505"/>
        <v>1</v>
      </c>
      <c r="G6024">
        <f t="shared" ca="1" si="506"/>
        <v>1</v>
      </c>
      <c r="H6024" t="str">
        <f t="shared" ca="1" si="507"/>
        <v/>
      </c>
    </row>
    <row r="6025" spans="2:8" ht="15">
      <c r="B6025" t="str" cm="1">
        <f t="array" aca="1" ref="B6025" ca="1">IFERROR(IF(OR($C6025="",$C6025=0),"",INDEX(Détail!A:A,_xlfn.AGGREGATE(15,6,ROW(Détail!$B$2:$LB$261)/(Détail!$B$2:$LB$261=$C6025),1))),"???")</f>
        <v/>
      </c>
      <c r="C6025" s="2">
        <f ca="1">OFFSET(Détail!$E$262,MOD(ROWS(Détail!$262:6244)-1,ROWS(Détail!E6244:LD6293)),INT((ROWS(Détail!$1:6024)-1)/(ROWS(Détail!E6244:LD6293))))</f>
        <v>0</v>
      </c>
      <c r="D6025" s="7">
        <f t="shared" ca="1" si="504"/>
        <v>0</v>
      </c>
      <c r="E6025" s="7">
        <f t="shared" ca="1" si="503"/>
        <v>0</v>
      </c>
      <c r="F6025">
        <f t="shared" ca="1" si="505"/>
        <v>1</v>
      </c>
      <c r="G6025">
        <f t="shared" ca="1" si="506"/>
        <v>1</v>
      </c>
      <c r="H6025" t="str">
        <f t="shared" ca="1" si="507"/>
        <v/>
      </c>
    </row>
    <row r="6026" spans="2:8" ht="15">
      <c r="B6026" t="str" cm="1">
        <f t="array" aca="1" ref="B6026" ca="1">IFERROR(IF(OR($C6026="",$C6026=0),"",INDEX(Détail!A:A,_xlfn.AGGREGATE(15,6,ROW(Détail!$B$2:$LB$261)/(Détail!$B$2:$LB$261=$C6026),1))),"???")</f>
        <v/>
      </c>
      <c r="C6026" s="2">
        <f ca="1">OFFSET(Détail!$E$262,MOD(ROWS(Détail!$262:6245)-1,ROWS(Détail!E6245:LD6294)),INT((ROWS(Détail!$1:6025)-1)/(ROWS(Détail!E6245:LD6294))))</f>
        <v>0</v>
      </c>
      <c r="D6026" s="7">
        <f t="shared" ca="1" si="504"/>
        <v>0</v>
      </c>
      <c r="E6026" s="7">
        <f t="shared" ref="E6026:E6089" ca="1" si="508">VALUE(D6026)</f>
        <v>0</v>
      </c>
      <c r="F6026">
        <f t="shared" ca="1" si="505"/>
        <v>1</v>
      </c>
      <c r="G6026">
        <f t="shared" ca="1" si="506"/>
        <v>1</v>
      </c>
      <c r="H6026" t="str">
        <f t="shared" ca="1" si="507"/>
        <v/>
      </c>
    </row>
    <row r="6027" spans="2:8" ht="15">
      <c r="B6027" t="str" cm="1">
        <f t="array" aca="1" ref="B6027" ca="1">IFERROR(IF(OR($C6027="",$C6027=0),"",INDEX(Détail!A:A,_xlfn.AGGREGATE(15,6,ROW(Détail!$B$2:$LB$261)/(Détail!$B$2:$LB$261=$C6027),1))),"???")</f>
        <v/>
      </c>
      <c r="C6027" s="2">
        <f ca="1">OFFSET(Détail!$E$262,MOD(ROWS(Détail!$262:6246)-1,ROWS(Détail!E6246:LD6295)),INT((ROWS(Détail!$1:6026)-1)/(ROWS(Détail!E6246:LD6295))))</f>
        <v>0</v>
      </c>
      <c r="D6027" s="7">
        <f t="shared" ca="1" si="504"/>
        <v>0</v>
      </c>
      <c r="E6027" s="7">
        <f t="shared" ca="1" si="508"/>
        <v>0</v>
      </c>
      <c r="F6027">
        <f t="shared" ca="1" si="505"/>
        <v>1</v>
      </c>
      <c r="G6027">
        <f t="shared" ca="1" si="506"/>
        <v>1</v>
      </c>
      <c r="H6027" t="str">
        <f t="shared" ca="1" si="507"/>
        <v/>
      </c>
    </row>
    <row r="6028" spans="2:8" ht="15">
      <c r="B6028" t="str" cm="1">
        <f t="array" aca="1" ref="B6028" ca="1">IFERROR(IF(OR($C6028="",$C6028=0),"",INDEX(Détail!A:A,_xlfn.AGGREGATE(15,6,ROW(Détail!$B$2:$LB$261)/(Détail!$B$2:$LB$261=$C6028),1))),"???")</f>
        <v/>
      </c>
      <c r="C6028" s="2">
        <f ca="1">OFFSET(Détail!$E$262,MOD(ROWS(Détail!$262:6247)-1,ROWS(Détail!E6247:LD6296)),INT((ROWS(Détail!$1:6027)-1)/(ROWS(Détail!E6247:LD6296))))</f>
        <v>0</v>
      </c>
      <c r="D6028" s="7">
        <f t="shared" ca="1" si="504"/>
        <v>0</v>
      </c>
      <c r="E6028" s="7">
        <f t="shared" ca="1" si="508"/>
        <v>0</v>
      </c>
      <c r="F6028">
        <f t="shared" ca="1" si="505"/>
        <v>1</v>
      </c>
      <c r="G6028">
        <f t="shared" ca="1" si="506"/>
        <v>1</v>
      </c>
      <c r="H6028" t="str">
        <f t="shared" ca="1" si="507"/>
        <v/>
      </c>
    </row>
    <row r="6029" spans="2:8" ht="15">
      <c r="B6029" t="str" cm="1">
        <f t="array" aca="1" ref="B6029" ca="1">IFERROR(IF(OR($C6029="",$C6029=0),"",INDEX(Détail!A:A,_xlfn.AGGREGATE(15,6,ROW(Détail!$B$2:$LB$261)/(Détail!$B$2:$LB$261=$C6029),1))),"???")</f>
        <v/>
      </c>
      <c r="C6029" s="2">
        <f ca="1">OFFSET(Détail!$E$262,MOD(ROWS(Détail!$262:6248)-1,ROWS(Détail!E6248:LD6297)),INT((ROWS(Détail!$1:6028)-1)/(ROWS(Détail!E6248:LD6297))))</f>
        <v>0</v>
      </c>
      <c r="D6029" s="7">
        <f t="shared" ca="1" si="504"/>
        <v>0</v>
      </c>
      <c r="E6029" s="7">
        <f t="shared" ca="1" si="508"/>
        <v>0</v>
      </c>
      <c r="F6029">
        <f t="shared" ca="1" si="505"/>
        <v>1</v>
      </c>
      <c r="G6029">
        <f t="shared" ca="1" si="506"/>
        <v>1</v>
      </c>
      <c r="H6029" t="str">
        <f t="shared" ca="1" si="507"/>
        <v/>
      </c>
    </row>
    <row r="6030" spans="2:8" ht="15">
      <c r="B6030" t="str" cm="1">
        <f t="array" aca="1" ref="B6030" ca="1">IFERROR(IF(OR($C6030="",$C6030=0),"",INDEX(Détail!A:A,_xlfn.AGGREGATE(15,6,ROW(Détail!$B$2:$LB$261)/(Détail!$B$2:$LB$261=$C6030),1))),"???")</f>
        <v/>
      </c>
      <c r="C6030" s="2">
        <f ca="1">OFFSET(Détail!$E$262,MOD(ROWS(Détail!$262:6249)-1,ROWS(Détail!E6249:LD6298)),INT((ROWS(Détail!$1:6029)-1)/(ROWS(Détail!E6249:LD6298))))</f>
        <v>0</v>
      </c>
      <c r="D6030" s="7">
        <f t="shared" ca="1" si="504"/>
        <v>0</v>
      </c>
      <c r="E6030" s="7">
        <f t="shared" ca="1" si="508"/>
        <v>0</v>
      </c>
      <c r="F6030">
        <f t="shared" ca="1" si="505"/>
        <v>1</v>
      </c>
      <c r="G6030">
        <f t="shared" ca="1" si="506"/>
        <v>1</v>
      </c>
      <c r="H6030" t="str">
        <f t="shared" ca="1" si="507"/>
        <v/>
      </c>
    </row>
    <row r="6031" spans="2:8" ht="15">
      <c r="B6031" t="str" cm="1">
        <f t="array" aca="1" ref="B6031" ca="1">IFERROR(IF(OR($C6031="",$C6031=0),"",INDEX(Détail!A:A,_xlfn.AGGREGATE(15,6,ROW(Détail!$B$2:$LB$261)/(Détail!$B$2:$LB$261=$C6031),1))),"???")</f>
        <v/>
      </c>
      <c r="C6031" s="2">
        <f ca="1">OFFSET(Détail!$E$262,MOD(ROWS(Détail!$262:6250)-1,ROWS(Détail!E6250:LD6299)),INT((ROWS(Détail!$1:6030)-1)/(ROWS(Détail!E6250:LD6299))))</f>
        <v>0</v>
      </c>
      <c r="D6031" s="7">
        <f t="shared" ca="1" si="504"/>
        <v>0</v>
      </c>
      <c r="E6031" s="7">
        <f t="shared" ca="1" si="508"/>
        <v>0</v>
      </c>
      <c r="F6031">
        <f t="shared" ca="1" si="505"/>
        <v>1</v>
      </c>
      <c r="G6031">
        <f t="shared" ca="1" si="506"/>
        <v>1</v>
      </c>
      <c r="H6031" t="str">
        <f t="shared" ca="1" si="507"/>
        <v/>
      </c>
    </row>
    <row r="6032" spans="2:8" ht="15">
      <c r="B6032" t="str" cm="1">
        <f t="array" aca="1" ref="B6032" ca="1">IFERROR(IF(OR($C6032="",$C6032=0),"",INDEX(Détail!A:A,_xlfn.AGGREGATE(15,6,ROW(Détail!$B$2:$LB$261)/(Détail!$B$2:$LB$261=$C6032),1))),"???")</f>
        <v/>
      </c>
      <c r="C6032" s="2">
        <f ca="1">OFFSET(Détail!$E$262,MOD(ROWS(Détail!$262:6251)-1,ROWS(Détail!E6251:LD6300)),INT((ROWS(Détail!$1:6031)-1)/(ROWS(Détail!E6251:LD6300))))</f>
        <v>0</v>
      </c>
      <c r="D6032" s="7">
        <f t="shared" ca="1" si="504"/>
        <v>0</v>
      </c>
      <c r="E6032" s="7">
        <f t="shared" ca="1" si="508"/>
        <v>0</v>
      </c>
      <c r="F6032">
        <f t="shared" ca="1" si="505"/>
        <v>1</v>
      </c>
      <c r="G6032">
        <f t="shared" ca="1" si="506"/>
        <v>1</v>
      </c>
      <c r="H6032" t="str">
        <f t="shared" ca="1" si="507"/>
        <v/>
      </c>
    </row>
    <row r="6033" spans="2:8" ht="15">
      <c r="B6033" t="str" cm="1">
        <f t="array" aca="1" ref="B6033" ca="1">IFERROR(IF(OR($C6033="",$C6033=0),"",INDEX(Détail!A:A,_xlfn.AGGREGATE(15,6,ROW(Détail!$B$2:$LB$261)/(Détail!$B$2:$LB$261=$C6033),1))),"???")</f>
        <v/>
      </c>
      <c r="C6033" s="2">
        <f ca="1">OFFSET(Détail!$E$262,MOD(ROWS(Détail!$262:6252)-1,ROWS(Détail!E6252:LD6301)),INT((ROWS(Détail!$1:6032)-1)/(ROWS(Détail!E6252:LD6301))))</f>
        <v>0</v>
      </c>
      <c r="D6033" s="7">
        <f t="shared" ca="1" si="504"/>
        <v>0</v>
      </c>
      <c r="E6033" s="7">
        <f t="shared" ca="1" si="508"/>
        <v>0</v>
      </c>
      <c r="F6033">
        <f t="shared" ca="1" si="505"/>
        <v>1</v>
      </c>
      <c r="G6033">
        <f t="shared" ca="1" si="506"/>
        <v>1</v>
      </c>
      <c r="H6033" t="str">
        <f t="shared" ca="1" si="507"/>
        <v/>
      </c>
    </row>
    <row r="6034" spans="2:8" ht="15">
      <c r="B6034" t="str" cm="1">
        <f t="array" aca="1" ref="B6034" ca="1">IFERROR(IF(OR($C6034="",$C6034=0),"",INDEX(Détail!A:A,_xlfn.AGGREGATE(15,6,ROW(Détail!$B$2:$LB$261)/(Détail!$B$2:$LB$261=$C6034),1))),"???")</f>
        <v/>
      </c>
      <c r="C6034" s="2">
        <f ca="1">OFFSET(Détail!$E$262,MOD(ROWS(Détail!$262:6253)-1,ROWS(Détail!E6253:LD6302)),INT((ROWS(Détail!$1:6033)-1)/(ROWS(Détail!E6253:LD6302))))</f>
        <v>0</v>
      </c>
      <c r="D6034" s="7">
        <f t="shared" ca="1" si="504"/>
        <v>0</v>
      </c>
      <c r="E6034" s="7">
        <f t="shared" ca="1" si="508"/>
        <v>0</v>
      </c>
      <c r="F6034">
        <f t="shared" ca="1" si="505"/>
        <v>1</v>
      </c>
      <c r="G6034">
        <f t="shared" ca="1" si="506"/>
        <v>1</v>
      </c>
      <c r="H6034" t="str">
        <f t="shared" ca="1" si="507"/>
        <v/>
      </c>
    </row>
    <row r="6035" spans="2:8" ht="15">
      <c r="B6035" t="str" cm="1">
        <f t="array" aca="1" ref="B6035" ca="1">IFERROR(IF(OR($C6035="",$C6035=0),"",INDEX(Détail!A:A,_xlfn.AGGREGATE(15,6,ROW(Détail!$B$2:$LB$261)/(Détail!$B$2:$LB$261=$C6035),1))),"???")</f>
        <v/>
      </c>
      <c r="C6035" s="2">
        <f ca="1">OFFSET(Détail!$E$262,MOD(ROWS(Détail!$262:6254)-1,ROWS(Détail!E6254:LD6303)),INT((ROWS(Détail!$1:6034)-1)/(ROWS(Détail!E6254:LD6303))))</f>
        <v>0</v>
      </c>
      <c r="D6035" s="7">
        <f t="shared" ca="1" si="504"/>
        <v>0</v>
      </c>
      <c r="E6035" s="7">
        <f t="shared" ca="1" si="508"/>
        <v>0</v>
      </c>
      <c r="F6035">
        <f t="shared" ca="1" si="505"/>
        <v>1</v>
      </c>
      <c r="G6035">
        <f t="shared" ca="1" si="506"/>
        <v>1</v>
      </c>
      <c r="H6035" t="str">
        <f t="shared" ca="1" si="507"/>
        <v/>
      </c>
    </row>
    <row r="6036" spans="2:8" ht="15">
      <c r="B6036" t="str" cm="1">
        <f t="array" aca="1" ref="B6036" ca="1">IFERROR(IF(OR($C6036="",$C6036=0),"",INDEX(Détail!A:A,_xlfn.AGGREGATE(15,6,ROW(Détail!$B$2:$LB$261)/(Détail!$B$2:$LB$261=$C6036),1))),"???")</f>
        <v/>
      </c>
      <c r="C6036" s="2">
        <f ca="1">OFFSET(Détail!$E$262,MOD(ROWS(Détail!$262:6255)-1,ROWS(Détail!E6255:LD6304)),INT((ROWS(Détail!$1:6035)-1)/(ROWS(Détail!E6255:LD6304))))</f>
        <v>0</v>
      </c>
      <c r="D6036" s="7">
        <f t="shared" ca="1" si="504"/>
        <v>0</v>
      </c>
      <c r="E6036" s="7">
        <f t="shared" ca="1" si="508"/>
        <v>0</v>
      </c>
      <c r="F6036">
        <f t="shared" ca="1" si="505"/>
        <v>1</v>
      </c>
      <c r="G6036">
        <f t="shared" ca="1" si="506"/>
        <v>1</v>
      </c>
      <c r="H6036" t="str">
        <f t="shared" ca="1" si="507"/>
        <v/>
      </c>
    </row>
    <row r="6037" spans="2:8" ht="15">
      <c r="B6037" t="str" cm="1">
        <f t="array" aca="1" ref="B6037" ca="1">IFERROR(IF(OR($C6037="",$C6037=0),"",INDEX(Détail!A:A,_xlfn.AGGREGATE(15,6,ROW(Détail!$B$2:$LB$261)/(Détail!$B$2:$LB$261=$C6037),1))),"???")</f>
        <v/>
      </c>
      <c r="C6037" s="2">
        <f ca="1">OFFSET(Détail!$E$262,MOD(ROWS(Détail!$262:6256)-1,ROWS(Détail!E6256:LD6305)),INT((ROWS(Détail!$1:6036)-1)/(ROWS(Détail!E6256:LD6305))))</f>
        <v>0</v>
      </c>
      <c r="D6037" s="7">
        <f t="shared" ca="1" si="504"/>
        <v>0</v>
      </c>
      <c r="E6037" s="7">
        <f t="shared" ca="1" si="508"/>
        <v>0</v>
      </c>
      <c r="F6037">
        <f t="shared" ca="1" si="505"/>
        <v>1</v>
      </c>
      <c r="G6037">
        <f t="shared" ca="1" si="506"/>
        <v>1</v>
      </c>
      <c r="H6037" t="str">
        <f t="shared" ca="1" si="507"/>
        <v/>
      </c>
    </row>
    <row r="6038" spans="2:8" ht="15">
      <c r="B6038" t="str" cm="1">
        <f t="array" aca="1" ref="B6038" ca="1">IFERROR(IF(OR($C6038="",$C6038=0),"",INDEX(Détail!A:A,_xlfn.AGGREGATE(15,6,ROW(Détail!$B$2:$LB$261)/(Détail!$B$2:$LB$261=$C6038),1))),"???")</f>
        <v/>
      </c>
      <c r="C6038" s="2">
        <f ca="1">OFFSET(Détail!$E$262,MOD(ROWS(Détail!$262:6257)-1,ROWS(Détail!E6257:LD6306)),INT((ROWS(Détail!$1:6037)-1)/(ROWS(Détail!E6257:LD6306))))</f>
        <v>0</v>
      </c>
      <c r="D6038" s="7">
        <f t="shared" ca="1" si="504"/>
        <v>0</v>
      </c>
      <c r="E6038" s="7">
        <f t="shared" ca="1" si="508"/>
        <v>0</v>
      </c>
      <c r="F6038">
        <f t="shared" ca="1" si="505"/>
        <v>1</v>
      </c>
      <c r="G6038">
        <f t="shared" ca="1" si="506"/>
        <v>1</v>
      </c>
      <c r="H6038" t="str">
        <f t="shared" ca="1" si="507"/>
        <v/>
      </c>
    </row>
    <row r="6039" spans="2:8" ht="15">
      <c r="B6039" t="str" cm="1">
        <f t="array" aca="1" ref="B6039" ca="1">IFERROR(IF(OR($C6039="",$C6039=0),"",INDEX(Détail!A:A,_xlfn.AGGREGATE(15,6,ROW(Détail!$B$2:$LB$261)/(Détail!$B$2:$LB$261=$C6039),1))),"???")</f>
        <v/>
      </c>
      <c r="C6039" s="2">
        <f ca="1">OFFSET(Détail!$E$262,MOD(ROWS(Détail!$262:6258)-1,ROWS(Détail!E6258:LD6307)),INT((ROWS(Détail!$1:6038)-1)/(ROWS(Détail!E6258:LD6307))))</f>
        <v>0</v>
      </c>
      <c r="D6039" s="7">
        <f t="shared" ca="1" si="504"/>
        <v>0</v>
      </c>
      <c r="E6039" s="7">
        <f t="shared" ca="1" si="508"/>
        <v>0</v>
      </c>
      <c r="F6039">
        <f t="shared" ca="1" si="505"/>
        <v>1</v>
      </c>
      <c r="G6039">
        <f t="shared" ca="1" si="506"/>
        <v>1</v>
      </c>
      <c r="H6039" t="str">
        <f t="shared" ca="1" si="507"/>
        <v/>
      </c>
    </row>
    <row r="6040" spans="2:8" ht="15">
      <c r="B6040" t="str" cm="1">
        <f t="array" aca="1" ref="B6040" ca="1">IFERROR(IF(OR($C6040="",$C6040=0),"",INDEX(Détail!A:A,_xlfn.AGGREGATE(15,6,ROW(Détail!$B$2:$LB$261)/(Détail!$B$2:$LB$261=$C6040),1))),"???")</f>
        <v/>
      </c>
      <c r="C6040" s="2">
        <f ca="1">OFFSET(Détail!$E$262,MOD(ROWS(Détail!$262:6259)-1,ROWS(Détail!E6259:LD6308)),INT((ROWS(Détail!$1:6039)-1)/(ROWS(Détail!E6259:LD6308))))</f>
        <v>0</v>
      </c>
      <c r="D6040" s="7">
        <f t="shared" ca="1" si="504"/>
        <v>0</v>
      </c>
      <c r="E6040" s="7">
        <f t="shared" ca="1" si="508"/>
        <v>0</v>
      </c>
      <c r="F6040">
        <f t="shared" ca="1" si="505"/>
        <v>1</v>
      </c>
      <c r="G6040">
        <f t="shared" ca="1" si="506"/>
        <v>1</v>
      </c>
      <c r="H6040" t="str">
        <f t="shared" ca="1" si="507"/>
        <v/>
      </c>
    </row>
    <row r="6041" spans="2:8" ht="15">
      <c r="B6041" t="str" cm="1">
        <f t="array" aca="1" ref="B6041" ca="1">IFERROR(IF(OR($C6041="",$C6041=0),"",INDEX(Détail!A:A,_xlfn.AGGREGATE(15,6,ROW(Détail!$B$2:$LB$261)/(Détail!$B$2:$LB$261=$C6041),1))),"???")</f>
        <v/>
      </c>
      <c r="C6041" s="2">
        <f ca="1">OFFSET(Détail!$E$262,MOD(ROWS(Détail!$262:6260)-1,ROWS(Détail!E6260:LD6309)),INT((ROWS(Détail!$1:6040)-1)/(ROWS(Détail!E6260:LD6309))))</f>
        <v>0</v>
      </c>
      <c r="D6041" s="7">
        <f t="shared" ca="1" si="504"/>
        <v>0</v>
      </c>
      <c r="E6041" s="7">
        <f t="shared" ca="1" si="508"/>
        <v>0</v>
      </c>
      <c r="F6041">
        <f t="shared" ca="1" si="505"/>
        <v>1</v>
      </c>
      <c r="G6041">
        <f t="shared" ca="1" si="506"/>
        <v>1</v>
      </c>
      <c r="H6041" t="str">
        <f t="shared" ca="1" si="507"/>
        <v/>
      </c>
    </row>
    <row r="6042" spans="2:8" ht="15">
      <c r="B6042" t="str" cm="1">
        <f t="array" aca="1" ref="B6042" ca="1">IFERROR(IF(OR($C6042="",$C6042=0),"",INDEX(Détail!A:A,_xlfn.AGGREGATE(15,6,ROW(Détail!$B$2:$LB$261)/(Détail!$B$2:$LB$261=$C6042),1))),"???")</f>
        <v/>
      </c>
      <c r="C6042" s="2">
        <f ca="1">OFFSET(Détail!$E$262,MOD(ROWS(Détail!$262:6261)-1,ROWS(Détail!E6261:LD6310)),INT((ROWS(Détail!$1:6041)-1)/(ROWS(Détail!E6261:LD6310))))</f>
        <v>0</v>
      </c>
      <c r="D6042" s="7">
        <f t="shared" ca="1" si="504"/>
        <v>0</v>
      </c>
      <c r="E6042" s="7">
        <f t="shared" ca="1" si="508"/>
        <v>0</v>
      </c>
      <c r="F6042">
        <f t="shared" ca="1" si="505"/>
        <v>1</v>
      </c>
      <c r="G6042">
        <f t="shared" ca="1" si="506"/>
        <v>1</v>
      </c>
      <c r="H6042" t="str">
        <f t="shared" ca="1" si="507"/>
        <v/>
      </c>
    </row>
    <row r="6043" spans="2:8" ht="15">
      <c r="B6043" t="str" cm="1">
        <f t="array" aca="1" ref="B6043" ca="1">IFERROR(IF(OR($C6043="",$C6043=0),"",INDEX(Détail!A:A,_xlfn.AGGREGATE(15,6,ROW(Détail!$B$2:$LB$261)/(Détail!$B$2:$LB$261=$C6043),1))),"???")</f>
        <v/>
      </c>
      <c r="C6043" s="2">
        <f ca="1">OFFSET(Détail!$E$262,MOD(ROWS(Détail!$262:6262)-1,ROWS(Détail!E6262:LD6311)),INT((ROWS(Détail!$1:6042)-1)/(ROWS(Détail!E6262:LD6311))))</f>
        <v>0</v>
      </c>
      <c r="D6043" s="7">
        <f t="shared" ref="D6043:D6106" ca="1" si="509">IF(ISNUMBER(SEARCH(" ",C6043)),LEFT(C6043,FIND(" ", C6043)-1),C6043)</f>
        <v>0</v>
      </c>
      <c r="E6043" s="7">
        <f t="shared" ca="1" si="508"/>
        <v>0</v>
      </c>
      <c r="F6043">
        <f t="shared" ref="F6043:F6106" ca="1" si="510">LEN(C6043)</f>
        <v>1</v>
      </c>
      <c r="G6043">
        <f t="shared" ref="G6043:G6106" ca="1" si="511">LEN(D6043)</f>
        <v>1</v>
      </c>
      <c r="H6043" t="str">
        <f t="shared" ref="H6043:H6106" ca="1" si="512">IFERROR(RIGHT(C6043,F6043-G6043-1),"")</f>
        <v/>
      </c>
    </row>
    <row r="6044" spans="2:8" ht="15">
      <c r="B6044" t="str" cm="1">
        <f t="array" aca="1" ref="B6044" ca="1">IFERROR(IF(OR($C6044="",$C6044=0),"",INDEX(Détail!A:A,_xlfn.AGGREGATE(15,6,ROW(Détail!$B$2:$LB$261)/(Détail!$B$2:$LB$261=$C6044),1))),"???")</f>
        <v>epinard plant 1/2</v>
      </c>
      <c r="C6044" s="2" t="str">
        <f ca="1">OFFSET(Détail!$E$262,MOD(ROWS(Détail!$262:6263)-1,ROWS(Détail!E6263:LD6312)),INT((ROWS(Détail!$1:6043)-1)/(ROWS(Détail!E6263:LD6312))))</f>
        <v>600 matador</v>
      </c>
      <c r="D6044" s="7" t="str">
        <f t="shared" ca="1" si="509"/>
        <v>600</v>
      </c>
      <c r="E6044" s="7">
        <f t="shared" ca="1" si="508"/>
        <v>600</v>
      </c>
      <c r="F6044">
        <f t="shared" ca="1" si="510"/>
        <v>11</v>
      </c>
      <c r="G6044">
        <f t="shared" ca="1" si="511"/>
        <v>3</v>
      </c>
      <c r="H6044" t="str">
        <f t="shared" ca="1" si="512"/>
        <v>matador</v>
      </c>
    </row>
    <row r="6045" spans="2:8" ht="15">
      <c r="B6045" t="str" cm="1">
        <f t="array" aca="1" ref="B6045" ca="1">IFERROR(IF(OR($C6045="",$C6045=0),"",INDEX(Détail!A:A,_xlfn.AGGREGATE(15,6,ROW(Détail!$B$2:$LB$261)/(Détail!$B$2:$LB$261=$C6045),1))),"???")</f>
        <v>fenouil 1/3</v>
      </c>
      <c r="C6045" s="2" t="str">
        <f ca="1">OFFSET(Détail!$E$262,MOD(ROWS(Détail!$262:6264)-1,ROWS(Détail!E6264:LD6313)),INT((ROWS(Détail!$1:6044)-1)/(ROWS(Détail!E6264:LD6313))))</f>
        <v>180 dragon</v>
      </c>
      <c r="D6045" s="7" t="str">
        <f t="shared" ca="1" si="509"/>
        <v>180</v>
      </c>
      <c r="E6045" s="7">
        <f t="shared" ca="1" si="508"/>
        <v>180</v>
      </c>
      <c r="F6045">
        <f t="shared" ca="1" si="510"/>
        <v>10</v>
      </c>
      <c r="G6045">
        <f t="shared" ca="1" si="511"/>
        <v>3</v>
      </c>
      <c r="H6045" t="str">
        <f t="shared" ca="1" si="512"/>
        <v>dragon</v>
      </c>
    </row>
    <row r="6046" spans="2:8" ht="15">
      <c r="B6046" t="str" cm="1">
        <f t="array" aca="1" ref="B6046" ca="1">IFERROR(IF(OR($C6046="",$C6046=0),"",INDEX(Détail!A:A,_xlfn.AGGREGATE(15,6,ROW(Détail!$B$2:$LB$261)/(Détail!$B$2:$LB$261=$C6046),1))),"???")</f>
        <v>mesclun 1/4</v>
      </c>
      <c r="C6046" s="2" t="str">
        <f ca="1">OFFSET(Détail!$E$262,MOD(ROWS(Détail!$262:6265)-1,ROWS(Détail!E6265:LD6314)),INT((ROWS(Détail!$1:6045)-1)/(ROWS(Détail!E6265:LD6314))))</f>
        <v>50 hawking</v>
      </c>
      <c r="D6046" s="7" t="str">
        <f t="shared" ca="1" si="509"/>
        <v>50</v>
      </c>
      <c r="E6046" s="7">
        <f t="shared" ca="1" si="508"/>
        <v>50</v>
      </c>
      <c r="F6046">
        <f t="shared" ca="1" si="510"/>
        <v>10</v>
      </c>
      <c r="G6046">
        <f t="shared" ca="1" si="511"/>
        <v>2</v>
      </c>
      <c r="H6046" t="str">
        <f t="shared" ca="1" si="512"/>
        <v>hawking</v>
      </c>
    </row>
    <row r="6047" spans="2:8" ht="15">
      <c r="B6047" t="str" cm="1">
        <f t="array" aca="1" ref="B6047" ca="1">IFERROR(IF(OR($C6047="",$C6047=0),"",INDEX(Détail!A:A,_xlfn.AGGREGATE(15,6,ROW(Détail!$B$2:$LB$261)/(Détail!$B$2:$LB$261=$C6047),1))),"???")</f>
        <v>mesclun 2/2</v>
      </c>
      <c r="C6047" s="2" t="str">
        <f ca="1">OFFSET(Détail!$E$262,MOD(ROWS(Détail!$262:6266)-1,ROWS(Détail!E6266:LD6315)),INT((ROWS(Détail!$1:6046)-1)/(ROWS(Détail!E6266:LD6315))))</f>
        <v>50 red salad bowl</v>
      </c>
      <c r="D6047" s="7" t="str">
        <f t="shared" ca="1" si="509"/>
        <v>50</v>
      </c>
      <c r="E6047" s="7">
        <f t="shared" ca="1" si="508"/>
        <v>50</v>
      </c>
      <c r="F6047">
        <f t="shared" ca="1" si="510"/>
        <v>17</v>
      </c>
      <c r="G6047">
        <f t="shared" ca="1" si="511"/>
        <v>2</v>
      </c>
      <c r="H6047" t="str">
        <f t="shared" ca="1" si="512"/>
        <v>red salad bowl</v>
      </c>
    </row>
    <row r="6048" spans="2:8" ht="15">
      <c r="B6048" t="str" cm="1">
        <f t="array" aca="1" ref="B6048" ca="1">IFERROR(IF(OR($C6048="",$C6048=0),"",INDEX(Détail!A:A,_xlfn.AGGREGATE(15,6,ROW(Détail!$B$2:$LB$261)/(Détail!$B$2:$LB$261=$C6048),1))),"???")</f>
        <v>navet plant 1/3</v>
      </c>
      <c r="C6048" s="2" t="str">
        <f ca="1">OFFSET(Détail!$E$262,MOD(ROWS(Détail!$262:6267)-1,ROWS(Détail!E6267:LD6316)),INT((ROWS(Détail!$1:6047)-1)/(ROWS(Détail!E6267:LD6316))))</f>
        <v>100 petrowski</v>
      </c>
      <c r="D6048" s="7" t="str">
        <f t="shared" ca="1" si="509"/>
        <v>100</v>
      </c>
      <c r="E6048" s="7">
        <f t="shared" ca="1" si="508"/>
        <v>100</v>
      </c>
      <c r="F6048">
        <f t="shared" ca="1" si="510"/>
        <v>13</v>
      </c>
      <c r="G6048">
        <f t="shared" ca="1" si="511"/>
        <v>3</v>
      </c>
      <c r="H6048" t="str">
        <f t="shared" ca="1" si="512"/>
        <v>petrowski</v>
      </c>
    </row>
    <row r="6049" spans="2:8" ht="15">
      <c r="B6049" t="str" cm="1">
        <f t="array" aca="1" ref="B6049" ca="1">IFERROR(IF(OR($C6049="",$C6049=0),"",INDEX(Détail!A:A,_xlfn.AGGREGATE(15,6,ROW(Détail!$B$2:$LB$261)/(Détail!$B$2:$LB$261=$C6049),1))),"???")</f>
        <v>panais</v>
      </c>
      <c r="C6049" s="2" t="str">
        <f ca="1">OFFSET(Détail!$E$262,MOD(ROWS(Détail!$262:6268)-1,ROWS(Détail!E6268:LD6317)),INT((ROWS(Détail!$1:6048)-1)/(ROWS(Détail!E6268:LD6317))))</f>
        <v>4200 panais pregermé</v>
      </c>
      <c r="D6049" s="7" t="str">
        <f t="shared" ca="1" si="509"/>
        <v>4200</v>
      </c>
      <c r="E6049" s="7">
        <f t="shared" ca="1" si="508"/>
        <v>4200</v>
      </c>
      <c r="F6049">
        <f t="shared" ca="1" si="510"/>
        <v>20</v>
      </c>
      <c r="G6049">
        <f t="shared" ca="1" si="511"/>
        <v>4</v>
      </c>
      <c r="H6049" t="str">
        <f t="shared" ca="1" si="512"/>
        <v>panais pregermé</v>
      </c>
    </row>
    <row r="6050" spans="2:8" ht="15">
      <c r="B6050" t="str" cm="1">
        <f t="array" aca="1" ref="B6050" ca="1">IFERROR(IF(OR($C6050="",$C6050=0),"",INDEX(Détail!A:A,_xlfn.AGGREGATE(15,6,ROW(Détail!$B$2:$LB$261)/(Détail!$B$2:$LB$261=$C6050),1))),"???")</f>
        <v>radis botte 1/4</v>
      </c>
      <c r="C6050" s="2" t="str">
        <f ca="1">OFFSET(Détail!$E$262,MOD(ROWS(Détail!$262:6269)-1,ROWS(Détail!E6269:LD6318)),INT((ROWS(Détail!$1:6049)-1)/(ROWS(Détail!E6269:LD6318))))</f>
        <v>40000 flamboyant</v>
      </c>
      <c r="D6050" s="7" t="str">
        <f t="shared" ca="1" si="509"/>
        <v>40000</v>
      </c>
      <c r="E6050" s="7">
        <f t="shared" ca="1" si="508"/>
        <v>40000</v>
      </c>
      <c r="F6050">
        <f t="shared" ca="1" si="510"/>
        <v>16</v>
      </c>
      <c r="G6050">
        <f t="shared" ca="1" si="511"/>
        <v>5</v>
      </c>
      <c r="H6050" t="str">
        <f t="shared" ca="1" si="512"/>
        <v>flamboyant</v>
      </c>
    </row>
    <row r="6051" spans="2:8" ht="15">
      <c r="B6051" t="str" cm="1">
        <f t="array" aca="1" ref="B6051" ca="1">IFERROR(IF(OR($C6051="",$C6051=0),"",INDEX(Détail!A:A,_xlfn.AGGREGATE(15,6,ROW(Détail!$B$2:$LB$261)/(Détail!$B$2:$LB$261=$C6051),1))),"???")</f>
        <v/>
      </c>
      <c r="C6051" s="2">
        <f ca="1">OFFSET(Détail!$E$262,MOD(ROWS(Détail!$262:6270)-1,ROWS(Détail!E6270:LD6319)),INT((ROWS(Détail!$1:6050)-1)/(ROWS(Détail!E6270:LD6319))))</f>
        <v>0</v>
      </c>
      <c r="D6051" s="7">
        <f t="shared" ca="1" si="509"/>
        <v>0</v>
      </c>
      <c r="E6051" s="7">
        <f t="shared" ca="1" si="508"/>
        <v>0</v>
      </c>
      <c r="F6051">
        <f t="shared" ca="1" si="510"/>
        <v>1</v>
      </c>
      <c r="G6051">
        <f t="shared" ca="1" si="511"/>
        <v>1</v>
      </c>
      <c r="H6051" t="str">
        <f t="shared" ca="1" si="512"/>
        <v/>
      </c>
    </row>
    <row r="6052" spans="2:8" ht="15">
      <c r="B6052" t="str" cm="1">
        <f t="array" aca="1" ref="B6052" ca="1">IFERROR(IF(OR($C6052="",$C6052=0),"",INDEX(Détail!A:A,_xlfn.AGGREGATE(15,6,ROW(Détail!$B$2:$LB$261)/(Détail!$B$2:$LB$261=$C6052),1))),"???")</f>
        <v/>
      </c>
      <c r="C6052" s="2">
        <f ca="1">OFFSET(Détail!$E$262,MOD(ROWS(Détail!$262:6271)-1,ROWS(Détail!E6271:LD6320)),INT((ROWS(Détail!$1:6051)-1)/(ROWS(Détail!E6271:LD6320))))</f>
        <v>0</v>
      </c>
      <c r="D6052" s="7">
        <f t="shared" ca="1" si="509"/>
        <v>0</v>
      </c>
      <c r="E6052" s="7">
        <f t="shared" ca="1" si="508"/>
        <v>0</v>
      </c>
      <c r="F6052">
        <f t="shared" ca="1" si="510"/>
        <v>1</v>
      </c>
      <c r="G6052">
        <f t="shared" ca="1" si="511"/>
        <v>1</v>
      </c>
      <c r="H6052" t="str">
        <f t="shared" ca="1" si="512"/>
        <v/>
      </c>
    </row>
    <row r="6053" spans="2:8" ht="15">
      <c r="B6053" t="str" cm="1">
        <f t="array" aca="1" ref="B6053" ca="1">IFERROR(IF(OR($C6053="",$C6053=0),"",INDEX(Détail!A:A,_xlfn.AGGREGATE(15,6,ROW(Détail!$B$2:$LB$261)/(Détail!$B$2:$LB$261=$C6053),1))),"???")</f>
        <v/>
      </c>
      <c r="C6053" s="2">
        <f ca="1">OFFSET(Détail!$E$262,MOD(ROWS(Détail!$262:6272)-1,ROWS(Détail!E6272:LD6321)),INT((ROWS(Détail!$1:6052)-1)/(ROWS(Détail!E6272:LD6321))))</f>
        <v>0</v>
      </c>
      <c r="D6053" s="7">
        <f t="shared" ca="1" si="509"/>
        <v>0</v>
      </c>
      <c r="E6053" s="7">
        <f t="shared" ca="1" si="508"/>
        <v>0</v>
      </c>
      <c r="F6053">
        <f t="shared" ca="1" si="510"/>
        <v>1</v>
      </c>
      <c r="G6053">
        <f t="shared" ca="1" si="511"/>
        <v>1</v>
      </c>
      <c r="H6053" t="str">
        <f t="shared" ca="1" si="512"/>
        <v/>
      </c>
    </row>
    <row r="6054" spans="2:8" ht="15">
      <c r="B6054" t="str" cm="1">
        <f t="array" aca="1" ref="B6054" ca="1">IFERROR(IF(OR($C6054="",$C6054=0),"",INDEX(Détail!A:A,_xlfn.AGGREGATE(15,6,ROW(Détail!$B$2:$LB$261)/(Détail!$B$2:$LB$261=$C6054),1))),"???")</f>
        <v/>
      </c>
      <c r="C6054" s="2">
        <f ca="1">OFFSET(Détail!$E$262,MOD(ROWS(Détail!$262:6273)-1,ROWS(Détail!E6273:LD6322)),INT((ROWS(Détail!$1:6053)-1)/(ROWS(Détail!E6273:LD6322))))</f>
        <v>0</v>
      </c>
      <c r="D6054" s="7">
        <f t="shared" ca="1" si="509"/>
        <v>0</v>
      </c>
      <c r="E6054" s="7">
        <f t="shared" ca="1" si="508"/>
        <v>0</v>
      </c>
      <c r="F6054">
        <f t="shared" ca="1" si="510"/>
        <v>1</v>
      </c>
      <c r="G6054">
        <f t="shared" ca="1" si="511"/>
        <v>1</v>
      </c>
      <c r="H6054" t="str">
        <f t="shared" ca="1" si="512"/>
        <v/>
      </c>
    </row>
    <row r="6055" spans="2:8" ht="15">
      <c r="B6055" t="str" cm="1">
        <f t="array" aca="1" ref="B6055" ca="1">IFERROR(IF(OR($C6055="",$C6055=0),"",INDEX(Détail!A:A,_xlfn.AGGREGATE(15,6,ROW(Détail!$B$2:$LB$261)/(Détail!$B$2:$LB$261=$C6055),1))),"???")</f>
        <v/>
      </c>
      <c r="C6055" s="2">
        <f ca="1">OFFSET(Détail!$E$262,MOD(ROWS(Détail!$262:6274)-1,ROWS(Détail!E6274:LD6323)),INT((ROWS(Détail!$1:6054)-1)/(ROWS(Détail!E6274:LD6323))))</f>
        <v>0</v>
      </c>
      <c r="D6055" s="7">
        <f t="shared" ca="1" si="509"/>
        <v>0</v>
      </c>
      <c r="E6055" s="7">
        <f t="shared" ca="1" si="508"/>
        <v>0</v>
      </c>
      <c r="F6055">
        <f t="shared" ca="1" si="510"/>
        <v>1</v>
      </c>
      <c r="G6055">
        <f t="shared" ca="1" si="511"/>
        <v>1</v>
      </c>
      <c r="H6055" t="str">
        <f t="shared" ca="1" si="512"/>
        <v/>
      </c>
    </row>
    <row r="6056" spans="2:8" ht="15">
      <c r="B6056" t="str" cm="1">
        <f t="array" aca="1" ref="B6056" ca="1">IFERROR(IF(OR($C6056="",$C6056=0),"",INDEX(Détail!A:A,_xlfn.AGGREGATE(15,6,ROW(Détail!$B$2:$LB$261)/(Détail!$B$2:$LB$261=$C6056),1))),"???")</f>
        <v/>
      </c>
      <c r="C6056" s="2">
        <f ca="1">OFFSET(Détail!$E$262,MOD(ROWS(Détail!$262:6275)-1,ROWS(Détail!E6275:LD6324)),INT((ROWS(Détail!$1:6055)-1)/(ROWS(Détail!E6275:LD6324))))</f>
        <v>0</v>
      </c>
      <c r="D6056" s="7">
        <f t="shared" ca="1" si="509"/>
        <v>0</v>
      </c>
      <c r="E6056" s="7">
        <f t="shared" ca="1" si="508"/>
        <v>0</v>
      </c>
      <c r="F6056">
        <f t="shared" ca="1" si="510"/>
        <v>1</v>
      </c>
      <c r="G6056">
        <f t="shared" ca="1" si="511"/>
        <v>1</v>
      </c>
      <c r="H6056" t="str">
        <f t="shared" ca="1" si="512"/>
        <v/>
      </c>
    </row>
    <row r="6057" spans="2:8" ht="15">
      <c r="B6057" t="str" cm="1">
        <f t="array" aca="1" ref="B6057" ca="1">IFERROR(IF(OR($C6057="",$C6057=0),"",INDEX(Détail!A:A,_xlfn.AGGREGATE(15,6,ROW(Détail!$B$2:$LB$261)/(Détail!$B$2:$LB$261=$C6057),1))),"???")</f>
        <v/>
      </c>
      <c r="C6057" s="2">
        <f ca="1">OFFSET(Détail!$E$262,MOD(ROWS(Détail!$262:6276)-1,ROWS(Détail!E6276:LD6325)),INT((ROWS(Détail!$1:6056)-1)/(ROWS(Détail!E6276:LD6325))))</f>
        <v>0</v>
      </c>
      <c r="D6057" s="7">
        <f t="shared" ca="1" si="509"/>
        <v>0</v>
      </c>
      <c r="E6057" s="7">
        <f t="shared" ca="1" si="508"/>
        <v>0</v>
      </c>
      <c r="F6057">
        <f t="shared" ca="1" si="510"/>
        <v>1</v>
      </c>
      <c r="G6057">
        <f t="shared" ca="1" si="511"/>
        <v>1</v>
      </c>
      <c r="H6057" t="str">
        <f t="shared" ca="1" si="512"/>
        <v/>
      </c>
    </row>
    <row r="6058" spans="2:8" ht="15">
      <c r="B6058" t="str" cm="1">
        <f t="array" aca="1" ref="B6058" ca="1">IFERROR(IF(OR($C6058="",$C6058=0),"",INDEX(Détail!A:A,_xlfn.AGGREGATE(15,6,ROW(Détail!$B$2:$LB$261)/(Détail!$B$2:$LB$261=$C6058),1))),"???")</f>
        <v/>
      </c>
      <c r="C6058" s="2">
        <f ca="1">OFFSET(Détail!$E$262,MOD(ROWS(Détail!$262:6277)-1,ROWS(Détail!E6277:LD6326)),INT((ROWS(Détail!$1:6057)-1)/(ROWS(Détail!E6277:LD6326))))</f>
        <v>0</v>
      </c>
      <c r="D6058" s="7">
        <f t="shared" ca="1" si="509"/>
        <v>0</v>
      </c>
      <c r="E6058" s="7">
        <f t="shared" ca="1" si="508"/>
        <v>0</v>
      </c>
      <c r="F6058">
        <f t="shared" ca="1" si="510"/>
        <v>1</v>
      </c>
      <c r="G6058">
        <f t="shared" ca="1" si="511"/>
        <v>1</v>
      </c>
      <c r="H6058" t="str">
        <f t="shared" ca="1" si="512"/>
        <v/>
      </c>
    </row>
    <row r="6059" spans="2:8" ht="15">
      <c r="B6059" t="str" cm="1">
        <f t="array" aca="1" ref="B6059" ca="1">IFERROR(IF(OR($C6059="",$C6059=0),"",INDEX(Détail!A:A,_xlfn.AGGREGATE(15,6,ROW(Détail!$B$2:$LB$261)/(Détail!$B$2:$LB$261=$C6059),1))),"???")</f>
        <v/>
      </c>
      <c r="C6059" s="2">
        <f ca="1">OFFSET(Détail!$E$262,MOD(ROWS(Détail!$262:6278)-1,ROWS(Détail!E6278:LD6327)),INT((ROWS(Détail!$1:6058)-1)/(ROWS(Détail!E6278:LD6327))))</f>
        <v>0</v>
      </c>
      <c r="D6059" s="7">
        <f t="shared" ca="1" si="509"/>
        <v>0</v>
      </c>
      <c r="E6059" s="7">
        <f t="shared" ca="1" si="508"/>
        <v>0</v>
      </c>
      <c r="F6059">
        <f t="shared" ca="1" si="510"/>
        <v>1</v>
      </c>
      <c r="G6059">
        <f t="shared" ca="1" si="511"/>
        <v>1</v>
      </c>
      <c r="H6059" t="str">
        <f t="shared" ca="1" si="512"/>
        <v/>
      </c>
    </row>
    <row r="6060" spans="2:8" ht="15">
      <c r="B6060" t="str" cm="1">
        <f t="array" aca="1" ref="B6060" ca="1">IFERROR(IF(OR($C6060="",$C6060=0),"",INDEX(Détail!A:A,_xlfn.AGGREGATE(15,6,ROW(Détail!$B$2:$LB$261)/(Détail!$B$2:$LB$261=$C6060),1))),"???")</f>
        <v/>
      </c>
      <c r="C6060" s="2">
        <f ca="1">OFFSET(Détail!$E$262,MOD(ROWS(Détail!$262:6279)-1,ROWS(Détail!E6279:LD6328)),INT((ROWS(Détail!$1:6059)-1)/(ROWS(Détail!E6279:LD6328))))</f>
        <v>0</v>
      </c>
      <c r="D6060" s="7">
        <f t="shared" ca="1" si="509"/>
        <v>0</v>
      </c>
      <c r="E6060" s="7">
        <f t="shared" ca="1" si="508"/>
        <v>0</v>
      </c>
      <c r="F6060">
        <f t="shared" ca="1" si="510"/>
        <v>1</v>
      </c>
      <c r="G6060">
        <f t="shared" ca="1" si="511"/>
        <v>1</v>
      </c>
      <c r="H6060" t="str">
        <f t="shared" ca="1" si="512"/>
        <v/>
      </c>
    </row>
    <row r="6061" spans="2:8" ht="15">
      <c r="B6061" t="str" cm="1">
        <f t="array" aca="1" ref="B6061" ca="1">IFERROR(IF(OR($C6061="",$C6061=0),"",INDEX(Détail!A:A,_xlfn.AGGREGATE(15,6,ROW(Détail!$B$2:$LB$261)/(Détail!$B$2:$LB$261=$C6061),1))),"???")</f>
        <v/>
      </c>
      <c r="C6061" s="2">
        <f ca="1">OFFSET(Détail!$E$262,MOD(ROWS(Détail!$262:6280)-1,ROWS(Détail!E6280:LD6329)),INT((ROWS(Détail!$1:6060)-1)/(ROWS(Détail!E6280:LD6329))))</f>
        <v>0</v>
      </c>
      <c r="D6061" s="7">
        <f t="shared" ca="1" si="509"/>
        <v>0</v>
      </c>
      <c r="E6061" s="7">
        <f t="shared" ca="1" si="508"/>
        <v>0</v>
      </c>
      <c r="F6061">
        <f t="shared" ca="1" si="510"/>
        <v>1</v>
      </c>
      <c r="G6061">
        <f t="shared" ca="1" si="511"/>
        <v>1</v>
      </c>
      <c r="H6061" t="str">
        <f t="shared" ca="1" si="512"/>
        <v/>
      </c>
    </row>
    <row r="6062" spans="2:8" ht="15">
      <c r="B6062" t="str" cm="1">
        <f t="array" aca="1" ref="B6062" ca="1">IFERROR(IF(OR($C6062="",$C6062=0),"",INDEX(Détail!A:A,_xlfn.AGGREGATE(15,6,ROW(Détail!$B$2:$LB$261)/(Détail!$B$2:$LB$261=$C6062),1))),"???")</f>
        <v/>
      </c>
      <c r="C6062" s="2">
        <f ca="1">OFFSET(Détail!$E$262,MOD(ROWS(Détail!$262:6281)-1,ROWS(Détail!E6281:LD6330)),INT((ROWS(Détail!$1:6061)-1)/(ROWS(Détail!E6281:LD6330))))</f>
        <v>0</v>
      </c>
      <c r="D6062" s="7">
        <f t="shared" ca="1" si="509"/>
        <v>0</v>
      </c>
      <c r="E6062" s="7">
        <f t="shared" ca="1" si="508"/>
        <v>0</v>
      </c>
      <c r="F6062">
        <f t="shared" ca="1" si="510"/>
        <v>1</v>
      </c>
      <c r="G6062">
        <f t="shared" ca="1" si="511"/>
        <v>1</v>
      </c>
      <c r="H6062" t="str">
        <f t="shared" ca="1" si="512"/>
        <v/>
      </c>
    </row>
    <row r="6063" spans="2:8" ht="15">
      <c r="B6063" t="str" cm="1">
        <f t="array" aca="1" ref="B6063" ca="1">IFERROR(IF(OR($C6063="",$C6063=0),"",INDEX(Détail!A:A,_xlfn.AGGREGATE(15,6,ROW(Détail!$B$2:$LB$261)/(Détail!$B$2:$LB$261=$C6063),1))),"???")</f>
        <v/>
      </c>
      <c r="C6063" s="2">
        <f ca="1">OFFSET(Détail!$E$262,MOD(ROWS(Détail!$262:6282)-1,ROWS(Détail!E6282:LD6331)),INT((ROWS(Détail!$1:6062)-1)/(ROWS(Détail!E6282:LD6331))))</f>
        <v>0</v>
      </c>
      <c r="D6063" s="7">
        <f t="shared" ca="1" si="509"/>
        <v>0</v>
      </c>
      <c r="E6063" s="7">
        <f t="shared" ca="1" si="508"/>
        <v>0</v>
      </c>
      <c r="F6063">
        <f t="shared" ca="1" si="510"/>
        <v>1</v>
      </c>
      <c r="G6063">
        <f t="shared" ca="1" si="511"/>
        <v>1</v>
      </c>
      <c r="H6063" t="str">
        <f t="shared" ca="1" si="512"/>
        <v/>
      </c>
    </row>
    <row r="6064" spans="2:8" ht="15">
      <c r="B6064" t="str" cm="1">
        <f t="array" aca="1" ref="B6064" ca="1">IFERROR(IF(OR($C6064="",$C6064=0),"",INDEX(Détail!A:A,_xlfn.AGGREGATE(15,6,ROW(Détail!$B$2:$LB$261)/(Détail!$B$2:$LB$261=$C6064),1))),"???")</f>
        <v/>
      </c>
      <c r="C6064" s="2">
        <f ca="1">OFFSET(Détail!$E$262,MOD(ROWS(Détail!$262:6283)-1,ROWS(Détail!E6283:LD6332)),INT((ROWS(Détail!$1:6063)-1)/(ROWS(Détail!E6283:LD6332))))</f>
        <v>0</v>
      </c>
      <c r="D6064" s="7">
        <f t="shared" ca="1" si="509"/>
        <v>0</v>
      </c>
      <c r="E6064" s="7">
        <f t="shared" ca="1" si="508"/>
        <v>0</v>
      </c>
      <c r="F6064">
        <f t="shared" ca="1" si="510"/>
        <v>1</v>
      </c>
      <c r="G6064">
        <f t="shared" ca="1" si="511"/>
        <v>1</v>
      </c>
      <c r="H6064" t="str">
        <f t="shared" ca="1" si="512"/>
        <v/>
      </c>
    </row>
    <row r="6065" spans="2:8" ht="15">
      <c r="B6065" t="str" cm="1">
        <f t="array" aca="1" ref="B6065" ca="1">IFERROR(IF(OR($C6065="",$C6065=0),"",INDEX(Détail!A:A,_xlfn.AGGREGATE(15,6,ROW(Détail!$B$2:$LB$261)/(Détail!$B$2:$LB$261=$C6065),1))),"???")</f>
        <v/>
      </c>
      <c r="C6065" s="2">
        <f ca="1">OFFSET(Détail!$E$262,MOD(ROWS(Détail!$262:6284)-1,ROWS(Détail!E6284:LD6333)),INT((ROWS(Détail!$1:6064)-1)/(ROWS(Détail!E6284:LD6333))))</f>
        <v>0</v>
      </c>
      <c r="D6065" s="7">
        <f t="shared" ca="1" si="509"/>
        <v>0</v>
      </c>
      <c r="E6065" s="7">
        <f t="shared" ca="1" si="508"/>
        <v>0</v>
      </c>
      <c r="F6065">
        <f t="shared" ca="1" si="510"/>
        <v>1</v>
      </c>
      <c r="G6065">
        <f t="shared" ca="1" si="511"/>
        <v>1</v>
      </c>
      <c r="H6065" t="str">
        <f t="shared" ca="1" si="512"/>
        <v/>
      </c>
    </row>
    <row r="6066" spans="2:8" ht="15">
      <c r="B6066" t="str" cm="1">
        <f t="array" aca="1" ref="B6066" ca="1">IFERROR(IF(OR($C6066="",$C6066=0),"",INDEX(Détail!A:A,_xlfn.AGGREGATE(15,6,ROW(Détail!$B$2:$LB$261)/(Détail!$B$2:$LB$261=$C6066),1))),"???")</f>
        <v/>
      </c>
      <c r="C6066" s="2">
        <f ca="1">OFFSET(Détail!$E$262,MOD(ROWS(Détail!$262:6285)-1,ROWS(Détail!E6285:LD6334)),INT((ROWS(Détail!$1:6065)-1)/(ROWS(Détail!E6285:LD6334))))</f>
        <v>0</v>
      </c>
      <c r="D6066" s="7">
        <f t="shared" ca="1" si="509"/>
        <v>0</v>
      </c>
      <c r="E6066" s="7">
        <f t="shared" ca="1" si="508"/>
        <v>0</v>
      </c>
      <c r="F6066">
        <f t="shared" ca="1" si="510"/>
        <v>1</v>
      </c>
      <c r="G6066">
        <f t="shared" ca="1" si="511"/>
        <v>1</v>
      </c>
      <c r="H6066" t="str">
        <f t="shared" ca="1" si="512"/>
        <v/>
      </c>
    </row>
    <row r="6067" spans="2:8" ht="15">
      <c r="B6067" t="str" cm="1">
        <f t="array" aca="1" ref="B6067" ca="1">IFERROR(IF(OR($C6067="",$C6067=0),"",INDEX(Détail!A:A,_xlfn.AGGREGATE(15,6,ROW(Détail!$B$2:$LB$261)/(Détail!$B$2:$LB$261=$C6067),1))),"???")</f>
        <v/>
      </c>
      <c r="C6067" s="2">
        <f ca="1">OFFSET(Détail!$E$262,MOD(ROWS(Détail!$262:6286)-1,ROWS(Détail!E6286:LD6335)),INT((ROWS(Détail!$1:6066)-1)/(ROWS(Détail!E6286:LD6335))))</f>
        <v>0</v>
      </c>
      <c r="D6067" s="7">
        <f t="shared" ca="1" si="509"/>
        <v>0</v>
      </c>
      <c r="E6067" s="7">
        <f t="shared" ca="1" si="508"/>
        <v>0</v>
      </c>
      <c r="F6067">
        <f t="shared" ca="1" si="510"/>
        <v>1</v>
      </c>
      <c r="G6067">
        <f t="shared" ca="1" si="511"/>
        <v>1</v>
      </c>
      <c r="H6067" t="str">
        <f t="shared" ca="1" si="512"/>
        <v/>
      </c>
    </row>
    <row r="6068" spans="2:8" ht="15">
      <c r="B6068" t="str" cm="1">
        <f t="array" aca="1" ref="B6068" ca="1">IFERROR(IF(OR($C6068="",$C6068=0),"",INDEX(Détail!A:A,_xlfn.AGGREGATE(15,6,ROW(Détail!$B$2:$LB$261)/(Détail!$B$2:$LB$261=$C6068),1))),"???")</f>
        <v/>
      </c>
      <c r="C6068" s="2">
        <f ca="1">OFFSET(Détail!$E$262,MOD(ROWS(Détail!$262:6287)-1,ROWS(Détail!E6287:LD6336)),INT((ROWS(Détail!$1:6067)-1)/(ROWS(Détail!E6287:LD6336))))</f>
        <v>0</v>
      </c>
      <c r="D6068" s="7">
        <f t="shared" ca="1" si="509"/>
        <v>0</v>
      </c>
      <c r="E6068" s="7">
        <f t="shared" ca="1" si="508"/>
        <v>0</v>
      </c>
      <c r="F6068">
        <f t="shared" ca="1" si="510"/>
        <v>1</v>
      </c>
      <c r="G6068">
        <f t="shared" ca="1" si="511"/>
        <v>1</v>
      </c>
      <c r="H6068" t="str">
        <f t="shared" ca="1" si="512"/>
        <v/>
      </c>
    </row>
    <row r="6069" spans="2:8" ht="15">
      <c r="B6069" t="str" cm="1">
        <f t="array" aca="1" ref="B6069" ca="1">IFERROR(IF(OR($C6069="",$C6069=0),"",INDEX(Détail!A:A,_xlfn.AGGREGATE(15,6,ROW(Détail!$B$2:$LB$261)/(Détail!$B$2:$LB$261=$C6069),1))),"???")</f>
        <v/>
      </c>
      <c r="C6069" s="2">
        <f ca="1">OFFSET(Détail!$E$262,MOD(ROWS(Détail!$262:6288)-1,ROWS(Détail!E6288:LD6337)),INT((ROWS(Détail!$1:6068)-1)/(ROWS(Détail!E6288:LD6337))))</f>
        <v>0</v>
      </c>
      <c r="D6069" s="7">
        <f t="shared" ca="1" si="509"/>
        <v>0</v>
      </c>
      <c r="E6069" s="7">
        <f t="shared" ca="1" si="508"/>
        <v>0</v>
      </c>
      <c r="F6069">
        <f t="shared" ca="1" si="510"/>
        <v>1</v>
      </c>
      <c r="G6069">
        <f t="shared" ca="1" si="511"/>
        <v>1</v>
      </c>
      <c r="H6069" t="str">
        <f t="shared" ca="1" si="512"/>
        <v/>
      </c>
    </row>
    <row r="6070" spans="2:8" ht="15">
      <c r="B6070" t="str" cm="1">
        <f t="array" aca="1" ref="B6070" ca="1">IFERROR(IF(OR($C6070="",$C6070=0),"",INDEX(Détail!A:A,_xlfn.AGGREGATE(15,6,ROW(Détail!$B$2:$LB$261)/(Détail!$B$2:$LB$261=$C6070),1))),"???")</f>
        <v/>
      </c>
      <c r="C6070" s="2">
        <f ca="1">OFFSET(Détail!$E$262,MOD(ROWS(Détail!$262:6289)-1,ROWS(Détail!E6289:LD6338)),INT((ROWS(Détail!$1:6069)-1)/(ROWS(Détail!E6289:LD6338))))</f>
        <v>0</v>
      </c>
      <c r="D6070" s="7">
        <f t="shared" ca="1" si="509"/>
        <v>0</v>
      </c>
      <c r="E6070" s="7">
        <f t="shared" ca="1" si="508"/>
        <v>0</v>
      </c>
      <c r="F6070">
        <f t="shared" ca="1" si="510"/>
        <v>1</v>
      </c>
      <c r="G6070">
        <f t="shared" ca="1" si="511"/>
        <v>1</v>
      </c>
      <c r="H6070" t="str">
        <f t="shared" ca="1" si="512"/>
        <v/>
      </c>
    </row>
    <row r="6071" spans="2:8" ht="15">
      <c r="B6071" t="str" cm="1">
        <f t="array" aca="1" ref="B6071" ca="1">IFERROR(IF(OR($C6071="",$C6071=0),"",INDEX(Détail!A:A,_xlfn.AGGREGATE(15,6,ROW(Détail!$B$2:$LB$261)/(Détail!$B$2:$LB$261=$C6071),1))),"???")</f>
        <v/>
      </c>
      <c r="C6071" s="2">
        <f ca="1">OFFSET(Détail!$E$262,MOD(ROWS(Détail!$262:6290)-1,ROWS(Détail!E6290:LD6339)),INT((ROWS(Détail!$1:6070)-1)/(ROWS(Détail!E6290:LD6339))))</f>
        <v>0</v>
      </c>
      <c r="D6071" s="7">
        <f t="shared" ca="1" si="509"/>
        <v>0</v>
      </c>
      <c r="E6071" s="7">
        <f t="shared" ca="1" si="508"/>
        <v>0</v>
      </c>
      <c r="F6071">
        <f t="shared" ca="1" si="510"/>
        <v>1</v>
      </c>
      <c r="G6071">
        <f t="shared" ca="1" si="511"/>
        <v>1</v>
      </c>
      <c r="H6071" t="str">
        <f t="shared" ca="1" si="512"/>
        <v/>
      </c>
    </row>
    <row r="6072" spans="2:8" ht="15">
      <c r="B6072" t="str" cm="1">
        <f t="array" aca="1" ref="B6072" ca="1">IFERROR(IF(OR($C6072="",$C6072=0),"",INDEX(Détail!A:A,_xlfn.AGGREGATE(15,6,ROW(Détail!$B$2:$LB$261)/(Détail!$B$2:$LB$261=$C6072),1))),"???")</f>
        <v/>
      </c>
      <c r="C6072" s="2">
        <f ca="1">OFFSET(Détail!$E$262,MOD(ROWS(Détail!$262:6291)-1,ROWS(Détail!E6291:LD6340)),INT((ROWS(Détail!$1:6071)-1)/(ROWS(Détail!E6291:LD6340))))</f>
        <v>0</v>
      </c>
      <c r="D6072" s="7">
        <f t="shared" ca="1" si="509"/>
        <v>0</v>
      </c>
      <c r="E6072" s="7">
        <f t="shared" ca="1" si="508"/>
        <v>0</v>
      </c>
      <c r="F6072">
        <f t="shared" ca="1" si="510"/>
        <v>1</v>
      </c>
      <c r="G6072">
        <f t="shared" ca="1" si="511"/>
        <v>1</v>
      </c>
      <c r="H6072" t="str">
        <f t="shared" ca="1" si="512"/>
        <v/>
      </c>
    </row>
    <row r="6073" spans="2:8" ht="15">
      <c r="B6073" t="str" cm="1">
        <f t="array" aca="1" ref="B6073" ca="1">IFERROR(IF(OR($C6073="",$C6073=0),"",INDEX(Détail!A:A,_xlfn.AGGREGATE(15,6,ROW(Détail!$B$2:$LB$261)/(Détail!$B$2:$LB$261=$C6073),1))),"???")</f>
        <v/>
      </c>
      <c r="C6073" s="2">
        <f ca="1">OFFSET(Détail!$E$262,MOD(ROWS(Détail!$262:6292)-1,ROWS(Détail!E6292:LD6341)),INT((ROWS(Détail!$1:6072)-1)/(ROWS(Détail!E6292:LD6341))))</f>
        <v>0</v>
      </c>
      <c r="D6073" s="7">
        <f t="shared" ca="1" si="509"/>
        <v>0</v>
      </c>
      <c r="E6073" s="7">
        <f t="shared" ca="1" si="508"/>
        <v>0</v>
      </c>
      <c r="F6073">
        <f t="shared" ca="1" si="510"/>
        <v>1</v>
      </c>
      <c r="G6073">
        <f t="shared" ca="1" si="511"/>
        <v>1</v>
      </c>
      <c r="H6073" t="str">
        <f t="shared" ca="1" si="512"/>
        <v/>
      </c>
    </row>
    <row r="6074" spans="2:8" ht="15">
      <c r="B6074" t="str" cm="1">
        <f t="array" aca="1" ref="B6074" ca="1">IFERROR(IF(OR($C6074="",$C6074=0),"",INDEX(Détail!A:A,_xlfn.AGGREGATE(15,6,ROW(Détail!$B$2:$LB$261)/(Détail!$B$2:$LB$261=$C6074),1))),"???")</f>
        <v/>
      </c>
      <c r="C6074" s="2">
        <f ca="1">OFFSET(Détail!$E$262,MOD(ROWS(Détail!$262:6293)-1,ROWS(Détail!E6293:LD6342)),INT((ROWS(Détail!$1:6073)-1)/(ROWS(Détail!E6293:LD6342))))</f>
        <v>0</v>
      </c>
      <c r="D6074" s="7">
        <f t="shared" ca="1" si="509"/>
        <v>0</v>
      </c>
      <c r="E6074" s="7">
        <f t="shared" ca="1" si="508"/>
        <v>0</v>
      </c>
      <c r="F6074">
        <f t="shared" ca="1" si="510"/>
        <v>1</v>
      </c>
      <c r="G6074">
        <f t="shared" ca="1" si="511"/>
        <v>1</v>
      </c>
      <c r="H6074" t="str">
        <f t="shared" ca="1" si="512"/>
        <v/>
      </c>
    </row>
    <row r="6075" spans="2:8" ht="15">
      <c r="B6075" t="str" cm="1">
        <f t="array" aca="1" ref="B6075" ca="1">IFERROR(IF(OR($C6075="",$C6075=0),"",INDEX(Détail!A:A,_xlfn.AGGREGATE(15,6,ROW(Détail!$B$2:$LB$261)/(Détail!$B$2:$LB$261=$C6075),1))),"???")</f>
        <v/>
      </c>
      <c r="C6075" s="2">
        <f ca="1">OFFSET(Détail!$E$262,MOD(ROWS(Détail!$262:6294)-1,ROWS(Détail!E6294:LD6343)),INT((ROWS(Détail!$1:6074)-1)/(ROWS(Détail!E6294:LD6343))))</f>
        <v>0</v>
      </c>
      <c r="D6075" s="7">
        <f t="shared" ca="1" si="509"/>
        <v>0</v>
      </c>
      <c r="E6075" s="7">
        <f t="shared" ca="1" si="508"/>
        <v>0</v>
      </c>
      <c r="F6075">
        <f t="shared" ca="1" si="510"/>
        <v>1</v>
      </c>
      <c r="G6075">
        <f t="shared" ca="1" si="511"/>
        <v>1</v>
      </c>
      <c r="H6075" t="str">
        <f t="shared" ca="1" si="512"/>
        <v/>
      </c>
    </row>
    <row r="6076" spans="2:8" ht="15">
      <c r="B6076" t="str" cm="1">
        <f t="array" aca="1" ref="B6076" ca="1">IFERROR(IF(OR($C6076="",$C6076=0),"",INDEX(Détail!A:A,_xlfn.AGGREGATE(15,6,ROW(Détail!$B$2:$LB$261)/(Détail!$B$2:$LB$261=$C6076),1))),"???")</f>
        <v/>
      </c>
      <c r="C6076" s="2">
        <f ca="1">OFFSET(Détail!$E$262,MOD(ROWS(Détail!$262:6295)-1,ROWS(Détail!E6295:LD6344)),INT((ROWS(Détail!$1:6075)-1)/(ROWS(Détail!E6295:LD6344))))</f>
        <v>0</v>
      </c>
      <c r="D6076" s="7">
        <f t="shared" ca="1" si="509"/>
        <v>0</v>
      </c>
      <c r="E6076" s="7">
        <f t="shared" ca="1" si="508"/>
        <v>0</v>
      </c>
      <c r="F6076">
        <f t="shared" ca="1" si="510"/>
        <v>1</v>
      </c>
      <c r="G6076">
        <f t="shared" ca="1" si="511"/>
        <v>1</v>
      </c>
      <c r="H6076" t="str">
        <f t="shared" ca="1" si="512"/>
        <v/>
      </c>
    </row>
    <row r="6077" spans="2:8" ht="15">
      <c r="B6077" t="str" cm="1">
        <f t="array" aca="1" ref="B6077" ca="1">IFERROR(IF(OR($C6077="",$C6077=0),"",INDEX(Détail!A:A,_xlfn.AGGREGATE(15,6,ROW(Détail!$B$2:$LB$261)/(Détail!$B$2:$LB$261=$C6077),1))),"???")</f>
        <v/>
      </c>
      <c r="C6077" s="2">
        <f ca="1">OFFSET(Détail!$E$262,MOD(ROWS(Détail!$262:6296)-1,ROWS(Détail!E6296:LD6345)),INT((ROWS(Détail!$1:6076)-1)/(ROWS(Détail!E6296:LD6345))))</f>
        <v>0</v>
      </c>
      <c r="D6077" s="7">
        <f t="shared" ca="1" si="509"/>
        <v>0</v>
      </c>
      <c r="E6077" s="7">
        <f t="shared" ca="1" si="508"/>
        <v>0</v>
      </c>
      <c r="F6077">
        <f t="shared" ca="1" si="510"/>
        <v>1</v>
      </c>
      <c r="G6077">
        <f t="shared" ca="1" si="511"/>
        <v>1</v>
      </c>
      <c r="H6077" t="str">
        <f t="shared" ca="1" si="512"/>
        <v/>
      </c>
    </row>
    <row r="6078" spans="2:8" ht="15">
      <c r="B6078" t="str" cm="1">
        <f t="array" aca="1" ref="B6078" ca="1">IFERROR(IF(OR($C6078="",$C6078=0),"",INDEX(Détail!A:A,_xlfn.AGGREGATE(15,6,ROW(Détail!$B$2:$LB$261)/(Détail!$B$2:$LB$261=$C6078),1))),"???")</f>
        <v/>
      </c>
      <c r="C6078" s="2">
        <f ca="1">OFFSET(Détail!$E$262,MOD(ROWS(Détail!$262:6297)-1,ROWS(Détail!E6297:LD6346)),INT((ROWS(Détail!$1:6077)-1)/(ROWS(Détail!E6297:LD6346))))</f>
        <v>0</v>
      </c>
      <c r="D6078" s="7">
        <f t="shared" ca="1" si="509"/>
        <v>0</v>
      </c>
      <c r="E6078" s="7">
        <f t="shared" ca="1" si="508"/>
        <v>0</v>
      </c>
      <c r="F6078">
        <f t="shared" ca="1" si="510"/>
        <v>1</v>
      </c>
      <c r="G6078">
        <f t="shared" ca="1" si="511"/>
        <v>1</v>
      </c>
      <c r="H6078" t="str">
        <f t="shared" ca="1" si="512"/>
        <v/>
      </c>
    </row>
    <row r="6079" spans="2:8" ht="15">
      <c r="B6079" t="str" cm="1">
        <f t="array" aca="1" ref="B6079" ca="1">IFERROR(IF(OR($C6079="",$C6079=0),"",INDEX(Détail!A:A,_xlfn.AGGREGATE(15,6,ROW(Détail!$B$2:$LB$261)/(Détail!$B$2:$LB$261=$C6079),1))),"???")</f>
        <v/>
      </c>
      <c r="C6079" s="2">
        <f ca="1">OFFSET(Détail!$E$262,MOD(ROWS(Détail!$262:6298)-1,ROWS(Détail!E6298:LD6347)),INT((ROWS(Détail!$1:6078)-1)/(ROWS(Détail!E6298:LD6347))))</f>
        <v>0</v>
      </c>
      <c r="D6079" s="7">
        <f t="shared" ca="1" si="509"/>
        <v>0</v>
      </c>
      <c r="E6079" s="7">
        <f t="shared" ca="1" si="508"/>
        <v>0</v>
      </c>
      <c r="F6079">
        <f t="shared" ca="1" si="510"/>
        <v>1</v>
      </c>
      <c r="G6079">
        <f t="shared" ca="1" si="511"/>
        <v>1</v>
      </c>
      <c r="H6079" t="str">
        <f t="shared" ca="1" si="512"/>
        <v/>
      </c>
    </row>
    <row r="6080" spans="2:8" ht="15">
      <c r="B6080" t="str" cm="1">
        <f t="array" aca="1" ref="B6080" ca="1">IFERROR(IF(OR($C6080="",$C6080=0),"",INDEX(Détail!A:A,_xlfn.AGGREGATE(15,6,ROW(Détail!$B$2:$LB$261)/(Détail!$B$2:$LB$261=$C6080),1))),"???")</f>
        <v/>
      </c>
      <c r="C6080" s="2">
        <f ca="1">OFFSET(Détail!$E$262,MOD(ROWS(Détail!$262:6299)-1,ROWS(Détail!E6299:LD6348)),INT((ROWS(Détail!$1:6079)-1)/(ROWS(Détail!E6299:LD6348))))</f>
        <v>0</v>
      </c>
      <c r="D6080" s="7">
        <f t="shared" ca="1" si="509"/>
        <v>0</v>
      </c>
      <c r="E6080" s="7">
        <f t="shared" ca="1" si="508"/>
        <v>0</v>
      </c>
      <c r="F6080">
        <f t="shared" ca="1" si="510"/>
        <v>1</v>
      </c>
      <c r="G6080">
        <f t="shared" ca="1" si="511"/>
        <v>1</v>
      </c>
      <c r="H6080" t="str">
        <f t="shared" ca="1" si="512"/>
        <v/>
      </c>
    </row>
    <row r="6081" spans="2:8" ht="15">
      <c r="B6081" t="str" cm="1">
        <f t="array" aca="1" ref="B6081" ca="1">IFERROR(IF(OR($C6081="",$C6081=0),"",INDEX(Détail!A:A,_xlfn.AGGREGATE(15,6,ROW(Détail!$B$2:$LB$261)/(Détail!$B$2:$LB$261=$C6081),1))),"???")</f>
        <v/>
      </c>
      <c r="C6081" s="2">
        <f ca="1">OFFSET(Détail!$E$262,MOD(ROWS(Détail!$262:6300)-1,ROWS(Détail!E6300:LD6349)),INT((ROWS(Détail!$1:6080)-1)/(ROWS(Détail!E6300:LD6349))))</f>
        <v>0</v>
      </c>
      <c r="D6081" s="7">
        <f t="shared" ca="1" si="509"/>
        <v>0</v>
      </c>
      <c r="E6081" s="7">
        <f t="shared" ca="1" si="508"/>
        <v>0</v>
      </c>
      <c r="F6081">
        <f t="shared" ca="1" si="510"/>
        <v>1</v>
      </c>
      <c r="G6081">
        <f t="shared" ca="1" si="511"/>
        <v>1</v>
      </c>
      <c r="H6081" t="str">
        <f t="shared" ca="1" si="512"/>
        <v/>
      </c>
    </row>
    <row r="6082" spans="2:8" ht="15">
      <c r="B6082" t="str" cm="1">
        <f t="array" aca="1" ref="B6082" ca="1">IFERROR(IF(OR($C6082="",$C6082=0),"",INDEX(Détail!A:A,_xlfn.AGGREGATE(15,6,ROW(Détail!$B$2:$LB$261)/(Détail!$B$2:$LB$261=$C6082),1))),"???")</f>
        <v/>
      </c>
      <c r="C6082" s="2">
        <f ca="1">OFFSET(Détail!$E$262,MOD(ROWS(Détail!$262:6301)-1,ROWS(Détail!E6301:LD6350)),INT((ROWS(Détail!$1:6081)-1)/(ROWS(Détail!E6301:LD6350))))</f>
        <v>0</v>
      </c>
      <c r="D6082" s="7">
        <f t="shared" ca="1" si="509"/>
        <v>0</v>
      </c>
      <c r="E6082" s="7">
        <f t="shared" ca="1" si="508"/>
        <v>0</v>
      </c>
      <c r="F6082">
        <f t="shared" ca="1" si="510"/>
        <v>1</v>
      </c>
      <c r="G6082">
        <f t="shared" ca="1" si="511"/>
        <v>1</v>
      </c>
      <c r="H6082" t="str">
        <f t="shared" ca="1" si="512"/>
        <v/>
      </c>
    </row>
    <row r="6083" spans="2:8" ht="15">
      <c r="B6083" t="str" cm="1">
        <f t="array" aca="1" ref="B6083" ca="1">IFERROR(IF(OR($C6083="",$C6083=0),"",INDEX(Détail!A:A,_xlfn.AGGREGATE(15,6,ROW(Détail!$B$2:$LB$261)/(Détail!$B$2:$LB$261=$C6083),1))),"???")</f>
        <v/>
      </c>
      <c r="C6083" s="2">
        <f ca="1">OFFSET(Détail!$E$262,MOD(ROWS(Détail!$262:6302)-1,ROWS(Détail!E6302:LD6351)),INT((ROWS(Détail!$1:6082)-1)/(ROWS(Détail!E6302:LD6351))))</f>
        <v>0</v>
      </c>
      <c r="D6083" s="7">
        <f t="shared" ca="1" si="509"/>
        <v>0</v>
      </c>
      <c r="E6083" s="7">
        <f t="shared" ca="1" si="508"/>
        <v>0</v>
      </c>
      <c r="F6083">
        <f t="shared" ca="1" si="510"/>
        <v>1</v>
      </c>
      <c r="G6083">
        <f t="shared" ca="1" si="511"/>
        <v>1</v>
      </c>
      <c r="H6083" t="str">
        <f t="shared" ca="1" si="512"/>
        <v/>
      </c>
    </row>
    <row r="6084" spans="2:8" ht="15">
      <c r="B6084" t="str" cm="1">
        <f t="array" aca="1" ref="B6084" ca="1">IFERROR(IF(OR($C6084="",$C6084=0),"",INDEX(Détail!A:A,_xlfn.AGGREGATE(15,6,ROW(Détail!$B$2:$LB$261)/(Détail!$B$2:$LB$261=$C6084),1))),"???")</f>
        <v/>
      </c>
      <c r="C6084" s="2">
        <f ca="1">OFFSET(Détail!$E$262,MOD(ROWS(Détail!$262:6303)-1,ROWS(Détail!E6303:LD6352)),INT((ROWS(Détail!$1:6083)-1)/(ROWS(Détail!E6303:LD6352))))</f>
        <v>0</v>
      </c>
      <c r="D6084" s="7">
        <f t="shared" ca="1" si="509"/>
        <v>0</v>
      </c>
      <c r="E6084" s="7">
        <f t="shared" ca="1" si="508"/>
        <v>0</v>
      </c>
      <c r="F6084">
        <f t="shared" ca="1" si="510"/>
        <v>1</v>
      </c>
      <c r="G6084">
        <f t="shared" ca="1" si="511"/>
        <v>1</v>
      </c>
      <c r="H6084" t="str">
        <f t="shared" ca="1" si="512"/>
        <v/>
      </c>
    </row>
    <row r="6085" spans="2:8" ht="15">
      <c r="B6085" t="str" cm="1">
        <f t="array" aca="1" ref="B6085" ca="1">IFERROR(IF(OR($C6085="",$C6085=0),"",INDEX(Détail!A:A,_xlfn.AGGREGATE(15,6,ROW(Détail!$B$2:$LB$261)/(Détail!$B$2:$LB$261=$C6085),1))),"???")</f>
        <v/>
      </c>
      <c r="C6085" s="2">
        <f ca="1">OFFSET(Détail!$E$262,MOD(ROWS(Détail!$262:6304)-1,ROWS(Détail!E6304:LD6353)),INT((ROWS(Détail!$1:6084)-1)/(ROWS(Détail!E6304:LD6353))))</f>
        <v>0</v>
      </c>
      <c r="D6085" s="7">
        <f t="shared" ca="1" si="509"/>
        <v>0</v>
      </c>
      <c r="E6085" s="7">
        <f t="shared" ca="1" si="508"/>
        <v>0</v>
      </c>
      <c r="F6085">
        <f t="shared" ca="1" si="510"/>
        <v>1</v>
      </c>
      <c r="G6085">
        <f t="shared" ca="1" si="511"/>
        <v>1</v>
      </c>
      <c r="H6085" t="str">
        <f t="shared" ca="1" si="512"/>
        <v/>
      </c>
    </row>
    <row r="6086" spans="2:8" ht="15">
      <c r="B6086" t="str" cm="1">
        <f t="array" aca="1" ref="B6086" ca="1">IFERROR(IF(OR($C6086="",$C6086=0),"",INDEX(Détail!A:A,_xlfn.AGGREGATE(15,6,ROW(Détail!$B$2:$LB$261)/(Détail!$B$2:$LB$261=$C6086),1))),"???")</f>
        <v/>
      </c>
      <c r="C6086" s="2">
        <f ca="1">OFFSET(Détail!$E$262,MOD(ROWS(Détail!$262:6305)-1,ROWS(Détail!E6305:LD6354)),INT((ROWS(Détail!$1:6085)-1)/(ROWS(Détail!E6305:LD6354))))</f>
        <v>0</v>
      </c>
      <c r="D6086" s="7">
        <f t="shared" ca="1" si="509"/>
        <v>0</v>
      </c>
      <c r="E6086" s="7">
        <f t="shared" ca="1" si="508"/>
        <v>0</v>
      </c>
      <c r="F6086">
        <f t="shared" ca="1" si="510"/>
        <v>1</v>
      </c>
      <c r="G6086">
        <f t="shared" ca="1" si="511"/>
        <v>1</v>
      </c>
      <c r="H6086" t="str">
        <f t="shared" ca="1" si="512"/>
        <v/>
      </c>
    </row>
    <row r="6087" spans="2:8" ht="15">
      <c r="B6087" t="str" cm="1">
        <f t="array" aca="1" ref="B6087" ca="1">IFERROR(IF(OR($C6087="",$C6087=0),"",INDEX(Détail!A:A,_xlfn.AGGREGATE(15,6,ROW(Détail!$B$2:$LB$261)/(Détail!$B$2:$LB$261=$C6087),1))),"???")</f>
        <v/>
      </c>
      <c r="C6087" s="2">
        <f ca="1">OFFSET(Détail!$E$262,MOD(ROWS(Détail!$262:6306)-1,ROWS(Détail!E6306:LD6355)),INT((ROWS(Détail!$1:6086)-1)/(ROWS(Détail!E6306:LD6355))))</f>
        <v>0</v>
      </c>
      <c r="D6087" s="7">
        <f t="shared" ca="1" si="509"/>
        <v>0</v>
      </c>
      <c r="E6087" s="7">
        <f t="shared" ca="1" si="508"/>
        <v>0</v>
      </c>
      <c r="F6087">
        <f t="shared" ca="1" si="510"/>
        <v>1</v>
      </c>
      <c r="G6087">
        <f t="shared" ca="1" si="511"/>
        <v>1</v>
      </c>
      <c r="H6087" t="str">
        <f t="shared" ca="1" si="512"/>
        <v/>
      </c>
    </row>
    <row r="6088" spans="2:8" ht="15">
      <c r="B6088" t="str" cm="1">
        <f t="array" aca="1" ref="B6088" ca="1">IFERROR(IF(OR($C6088="",$C6088=0),"",INDEX(Détail!A:A,_xlfn.AGGREGATE(15,6,ROW(Détail!$B$2:$LB$261)/(Détail!$B$2:$LB$261=$C6088),1))),"???")</f>
        <v/>
      </c>
      <c r="C6088" s="2">
        <f ca="1">OFFSET(Détail!$E$262,MOD(ROWS(Détail!$262:6307)-1,ROWS(Détail!E6307:LD6356)),INT((ROWS(Détail!$1:6087)-1)/(ROWS(Détail!E6307:LD6356))))</f>
        <v>0</v>
      </c>
      <c r="D6088" s="7">
        <f t="shared" ca="1" si="509"/>
        <v>0</v>
      </c>
      <c r="E6088" s="7">
        <f t="shared" ca="1" si="508"/>
        <v>0</v>
      </c>
      <c r="F6088">
        <f t="shared" ca="1" si="510"/>
        <v>1</v>
      </c>
      <c r="G6088">
        <f t="shared" ca="1" si="511"/>
        <v>1</v>
      </c>
      <c r="H6088" t="str">
        <f t="shared" ca="1" si="512"/>
        <v/>
      </c>
    </row>
    <row r="6089" spans="2:8" ht="15">
      <c r="B6089" t="str" cm="1">
        <f t="array" aca="1" ref="B6089" ca="1">IFERROR(IF(OR($C6089="",$C6089=0),"",INDEX(Détail!A:A,_xlfn.AGGREGATE(15,6,ROW(Détail!$B$2:$LB$261)/(Détail!$B$2:$LB$261=$C6089),1))),"???")</f>
        <v/>
      </c>
      <c r="C6089" s="2">
        <f ca="1">OFFSET(Détail!$E$262,MOD(ROWS(Détail!$262:6308)-1,ROWS(Détail!E6308:LD6357)),INT((ROWS(Détail!$1:6088)-1)/(ROWS(Détail!E6308:LD6357))))</f>
        <v>0</v>
      </c>
      <c r="D6089" s="7">
        <f t="shared" ca="1" si="509"/>
        <v>0</v>
      </c>
      <c r="E6089" s="7">
        <f t="shared" ca="1" si="508"/>
        <v>0</v>
      </c>
      <c r="F6089">
        <f t="shared" ca="1" si="510"/>
        <v>1</v>
      </c>
      <c r="G6089">
        <f t="shared" ca="1" si="511"/>
        <v>1</v>
      </c>
      <c r="H6089" t="str">
        <f t="shared" ca="1" si="512"/>
        <v/>
      </c>
    </row>
    <row r="6090" spans="2:8" ht="15">
      <c r="B6090" t="str" cm="1">
        <f t="array" aca="1" ref="B6090" ca="1">IFERROR(IF(OR($C6090="",$C6090=0),"",INDEX(Détail!A:A,_xlfn.AGGREGATE(15,6,ROW(Détail!$B$2:$LB$261)/(Détail!$B$2:$LB$261=$C6090),1))),"???")</f>
        <v/>
      </c>
      <c r="C6090" s="2">
        <f ca="1">OFFSET(Détail!$E$262,MOD(ROWS(Détail!$262:6309)-1,ROWS(Détail!E6309:LD6358)),INT((ROWS(Détail!$1:6089)-1)/(ROWS(Détail!E6309:LD6358))))</f>
        <v>0</v>
      </c>
      <c r="D6090" s="7">
        <f t="shared" ca="1" si="509"/>
        <v>0</v>
      </c>
      <c r="E6090" s="7">
        <f t="shared" ref="E6090:E6153" ca="1" si="513">VALUE(D6090)</f>
        <v>0</v>
      </c>
      <c r="F6090">
        <f t="shared" ca="1" si="510"/>
        <v>1</v>
      </c>
      <c r="G6090">
        <f t="shared" ca="1" si="511"/>
        <v>1</v>
      </c>
      <c r="H6090" t="str">
        <f t="shared" ca="1" si="512"/>
        <v/>
      </c>
    </row>
    <row r="6091" spans="2:8" ht="15">
      <c r="B6091" t="str" cm="1">
        <f t="array" aca="1" ref="B6091" ca="1">IFERROR(IF(OR($C6091="",$C6091=0),"",INDEX(Détail!A:A,_xlfn.AGGREGATE(15,6,ROW(Détail!$B$2:$LB$261)/(Détail!$B$2:$LB$261=$C6091),1))),"???")</f>
        <v/>
      </c>
      <c r="C6091" s="2">
        <f ca="1">OFFSET(Détail!$E$262,MOD(ROWS(Détail!$262:6310)-1,ROWS(Détail!E6310:LD6359)),INT((ROWS(Détail!$1:6090)-1)/(ROWS(Détail!E6310:LD6359))))</f>
        <v>0</v>
      </c>
      <c r="D6091" s="7">
        <f t="shared" ca="1" si="509"/>
        <v>0</v>
      </c>
      <c r="E6091" s="7">
        <f t="shared" ca="1" si="513"/>
        <v>0</v>
      </c>
      <c r="F6091">
        <f t="shared" ca="1" si="510"/>
        <v>1</v>
      </c>
      <c r="G6091">
        <f t="shared" ca="1" si="511"/>
        <v>1</v>
      </c>
      <c r="H6091" t="str">
        <f t="shared" ca="1" si="512"/>
        <v/>
      </c>
    </row>
    <row r="6092" spans="2:8" ht="15">
      <c r="B6092" t="str" cm="1">
        <f t="array" aca="1" ref="B6092" ca="1">IFERROR(IF(OR($C6092="",$C6092=0),"",INDEX(Détail!A:A,_xlfn.AGGREGATE(15,6,ROW(Détail!$B$2:$LB$261)/(Détail!$B$2:$LB$261=$C6092),1))),"???")</f>
        <v/>
      </c>
      <c r="C6092" s="2">
        <f ca="1">OFFSET(Détail!$E$262,MOD(ROWS(Détail!$262:6311)-1,ROWS(Détail!E6311:LD6360)),INT((ROWS(Détail!$1:6091)-1)/(ROWS(Détail!E6311:LD6360))))</f>
        <v>0</v>
      </c>
      <c r="D6092" s="7">
        <f t="shared" ca="1" si="509"/>
        <v>0</v>
      </c>
      <c r="E6092" s="7">
        <f t="shared" ca="1" si="513"/>
        <v>0</v>
      </c>
      <c r="F6092">
        <f t="shared" ca="1" si="510"/>
        <v>1</v>
      </c>
      <c r="G6092">
        <f t="shared" ca="1" si="511"/>
        <v>1</v>
      </c>
      <c r="H6092" t="str">
        <f t="shared" ca="1" si="512"/>
        <v/>
      </c>
    </row>
    <row r="6093" spans="2:8" ht="15">
      <c r="B6093" t="str" cm="1">
        <f t="array" aca="1" ref="B6093" ca="1">IFERROR(IF(OR($C6093="",$C6093=0),"",INDEX(Détail!A:A,_xlfn.AGGREGATE(15,6,ROW(Détail!$B$2:$LB$261)/(Détail!$B$2:$LB$261=$C6093),1))),"???")</f>
        <v/>
      </c>
      <c r="C6093" s="2">
        <f ca="1">OFFSET(Détail!$E$262,MOD(ROWS(Détail!$262:6312)-1,ROWS(Détail!E6312:LD6361)),INT((ROWS(Détail!$1:6092)-1)/(ROWS(Détail!E6312:LD6361))))</f>
        <v>0</v>
      </c>
      <c r="D6093" s="7">
        <f t="shared" ca="1" si="509"/>
        <v>0</v>
      </c>
      <c r="E6093" s="7">
        <f t="shared" ca="1" si="513"/>
        <v>0</v>
      </c>
      <c r="F6093">
        <f t="shared" ca="1" si="510"/>
        <v>1</v>
      </c>
      <c r="G6093">
        <f t="shared" ca="1" si="511"/>
        <v>1</v>
      </c>
      <c r="H6093" t="str">
        <f t="shared" ca="1" si="512"/>
        <v/>
      </c>
    </row>
    <row r="6094" spans="2:8" ht="15">
      <c r="B6094" t="str" cm="1">
        <f t="array" aca="1" ref="B6094" ca="1">IFERROR(IF(OR($C6094="",$C6094=0),"",INDEX(Détail!A:A,_xlfn.AGGREGATE(15,6,ROW(Détail!$B$2:$LB$261)/(Détail!$B$2:$LB$261=$C6094),1))),"???")</f>
        <v>fenouil 1/3</v>
      </c>
      <c r="C6094" s="2" t="str">
        <f ca="1">OFFSET(Détail!$E$262,MOD(ROWS(Détail!$262:6313)-1,ROWS(Détail!E6313:LD6362)),INT((ROWS(Détail!$1:6093)-1)/(ROWS(Détail!E6313:LD6362))))</f>
        <v>180 orion</v>
      </c>
      <c r="D6094" s="7" t="str">
        <f t="shared" ca="1" si="509"/>
        <v>180</v>
      </c>
      <c r="E6094" s="7">
        <f t="shared" ca="1" si="513"/>
        <v>180</v>
      </c>
      <c r="F6094">
        <f t="shared" ca="1" si="510"/>
        <v>9</v>
      </c>
      <c r="G6094">
        <f t="shared" ca="1" si="511"/>
        <v>3</v>
      </c>
      <c r="H6094" t="str">
        <f t="shared" ca="1" si="512"/>
        <v>orion</v>
      </c>
    </row>
    <row r="6095" spans="2:8" ht="15">
      <c r="B6095" t="str" cm="1">
        <f t="array" aca="1" ref="B6095" ca="1">IFERROR(IF(OR($C6095="",$C6095=0),"",INDEX(Détail!A:A,_xlfn.AGGREGATE(15,6,ROW(Détail!$B$2:$LB$261)/(Détail!$B$2:$LB$261=$C6095),1))),"???")</f>
        <v>mesclun 1/4</v>
      </c>
      <c r="C6095" s="2" t="str">
        <f ca="1">OFFSET(Détail!$E$262,MOD(ROWS(Détail!$262:6314)-1,ROWS(Détail!E6314:LD6363)),INT((ROWS(Détail!$1:6094)-1)/(ROWS(Détail!E6314:LD6363))))</f>
        <v>50 excursus</v>
      </c>
      <c r="D6095" s="7" t="str">
        <f t="shared" ca="1" si="509"/>
        <v>50</v>
      </c>
      <c r="E6095" s="7">
        <f t="shared" ca="1" si="513"/>
        <v>50</v>
      </c>
      <c r="F6095">
        <f t="shared" ca="1" si="510"/>
        <v>11</v>
      </c>
      <c r="G6095">
        <f t="shared" ca="1" si="511"/>
        <v>2</v>
      </c>
      <c r="H6095" t="str">
        <f t="shared" ca="1" si="512"/>
        <v>excursus</v>
      </c>
    </row>
    <row r="6096" spans="2:8" ht="15">
      <c r="B6096" t="str" cm="1">
        <f t="array" aca="1" ref="B6096" ca="1">IFERROR(IF(OR($C6096="",$C6096=0),"",INDEX(Détail!A:A,_xlfn.AGGREGATE(15,6,ROW(Détail!$B$2:$LB$261)/(Détail!$B$2:$LB$261=$C6096),1))),"???")</f>
        <v>mesclun 2/2</v>
      </c>
      <c r="C6096" s="2" t="str">
        <f ca="1">OFFSET(Détail!$E$262,MOD(ROWS(Détail!$262:6315)-1,ROWS(Détail!E6315:LD6364)),INT((ROWS(Détail!$1:6095)-1)/(ROWS(Détail!E6315:LD6364))))</f>
        <v>25 salad bowl</v>
      </c>
      <c r="D6096" s="7" t="str">
        <f t="shared" ca="1" si="509"/>
        <v>25</v>
      </c>
      <c r="E6096" s="7">
        <f t="shared" ca="1" si="513"/>
        <v>25</v>
      </c>
      <c r="F6096">
        <f t="shared" ca="1" si="510"/>
        <v>13</v>
      </c>
      <c r="G6096">
        <f t="shared" ca="1" si="511"/>
        <v>2</v>
      </c>
      <c r="H6096" t="str">
        <f t="shared" ca="1" si="512"/>
        <v>salad bowl</v>
      </c>
    </row>
    <row r="6097" spans="2:8" ht="15">
      <c r="B6097" t="str" cm="1">
        <f t="array" aca="1" ref="B6097" ca="1">IFERROR(IF(OR($C6097="",$C6097=0),"",INDEX(Détail!A:A,_xlfn.AGGREGATE(15,6,ROW(Détail!$B$2:$LB$261)/(Détail!$B$2:$LB$261=$C6097),1))),"???")</f>
        <v>navet plant 1/3</v>
      </c>
      <c r="C6097" s="2" t="str">
        <f ca="1">OFFSET(Détail!$E$262,MOD(ROWS(Détail!$262:6316)-1,ROWS(Détail!E6316:LD6365)),INT((ROWS(Détail!$1:6096)-1)/(ROWS(Détail!E6316:LD6365))))</f>
        <v>200 plat a forcer</v>
      </c>
      <c r="D6097" s="7" t="str">
        <f t="shared" ca="1" si="509"/>
        <v>200</v>
      </c>
      <c r="E6097" s="7">
        <f t="shared" ca="1" si="513"/>
        <v>200</v>
      </c>
      <c r="F6097">
        <f t="shared" ca="1" si="510"/>
        <v>17</v>
      </c>
      <c r="G6097">
        <f t="shared" ca="1" si="511"/>
        <v>3</v>
      </c>
      <c r="H6097" t="str">
        <f t="shared" ca="1" si="512"/>
        <v>plat a forcer</v>
      </c>
    </row>
    <row r="6098" spans="2:8" ht="15">
      <c r="B6098" t="str" cm="1">
        <f t="array" aca="1" ref="B6098" ca="1">IFERROR(IF(OR($C6098="",$C6098=0),"",INDEX(Détail!A:A,_xlfn.AGGREGATE(15,6,ROW(Détail!$B$2:$LB$261)/(Détail!$B$2:$LB$261=$C6098),1))),"???")</f>
        <v/>
      </c>
      <c r="C6098" s="2">
        <f ca="1">OFFSET(Détail!$E$262,MOD(ROWS(Détail!$262:6317)-1,ROWS(Détail!E6317:LD6366)),INT((ROWS(Détail!$1:6097)-1)/(ROWS(Détail!E6317:LD6366))))</f>
        <v>0</v>
      </c>
      <c r="D6098" s="7">
        <f t="shared" ca="1" si="509"/>
        <v>0</v>
      </c>
      <c r="E6098" s="7">
        <f t="shared" ca="1" si="513"/>
        <v>0</v>
      </c>
      <c r="F6098">
        <f t="shared" ca="1" si="510"/>
        <v>1</v>
      </c>
      <c r="G6098">
        <f t="shared" ca="1" si="511"/>
        <v>1</v>
      </c>
      <c r="H6098" t="str">
        <f t="shared" ca="1" si="512"/>
        <v/>
      </c>
    </row>
    <row r="6099" spans="2:8" ht="15">
      <c r="B6099" t="str" cm="1">
        <f t="array" aca="1" ref="B6099" ca="1">IFERROR(IF(OR($C6099="",$C6099=0),"",INDEX(Détail!A:A,_xlfn.AGGREGATE(15,6,ROW(Détail!$B$2:$LB$261)/(Détail!$B$2:$LB$261=$C6099),1))),"???")</f>
        <v/>
      </c>
      <c r="C6099" s="2">
        <f ca="1">OFFSET(Détail!$E$262,MOD(ROWS(Détail!$262:6318)-1,ROWS(Détail!E6318:LD6367)),INT((ROWS(Détail!$1:6098)-1)/(ROWS(Détail!E6318:LD6367))))</f>
        <v>0</v>
      </c>
      <c r="D6099" s="7">
        <f t="shared" ca="1" si="509"/>
        <v>0</v>
      </c>
      <c r="E6099" s="7">
        <f t="shared" ca="1" si="513"/>
        <v>0</v>
      </c>
      <c r="F6099">
        <f t="shared" ca="1" si="510"/>
        <v>1</v>
      </c>
      <c r="G6099">
        <f t="shared" ca="1" si="511"/>
        <v>1</v>
      </c>
      <c r="H6099" t="str">
        <f t="shared" ca="1" si="512"/>
        <v/>
      </c>
    </row>
    <row r="6100" spans="2:8" ht="15">
      <c r="B6100" t="str" cm="1">
        <f t="array" aca="1" ref="B6100" ca="1">IFERROR(IF(OR($C6100="",$C6100=0),"",INDEX(Détail!A:A,_xlfn.AGGREGATE(15,6,ROW(Détail!$B$2:$LB$261)/(Détail!$B$2:$LB$261=$C6100),1))),"???")</f>
        <v/>
      </c>
      <c r="C6100" s="2">
        <f ca="1">OFFSET(Détail!$E$262,MOD(ROWS(Détail!$262:6319)-1,ROWS(Détail!E6319:LD6368)),INT((ROWS(Détail!$1:6099)-1)/(ROWS(Détail!E6319:LD6368))))</f>
        <v>0</v>
      </c>
      <c r="D6100" s="7">
        <f t="shared" ca="1" si="509"/>
        <v>0</v>
      </c>
      <c r="E6100" s="7">
        <f t="shared" ca="1" si="513"/>
        <v>0</v>
      </c>
      <c r="F6100">
        <f t="shared" ca="1" si="510"/>
        <v>1</v>
      </c>
      <c r="G6100">
        <f t="shared" ca="1" si="511"/>
        <v>1</v>
      </c>
      <c r="H6100" t="str">
        <f t="shared" ca="1" si="512"/>
        <v/>
      </c>
    </row>
    <row r="6101" spans="2:8" ht="15">
      <c r="B6101" t="str" cm="1">
        <f t="array" aca="1" ref="B6101" ca="1">IFERROR(IF(OR($C6101="",$C6101=0),"",INDEX(Détail!A:A,_xlfn.AGGREGATE(15,6,ROW(Détail!$B$2:$LB$261)/(Détail!$B$2:$LB$261=$C6101),1))),"???")</f>
        <v/>
      </c>
      <c r="C6101" s="2">
        <f ca="1">OFFSET(Détail!$E$262,MOD(ROWS(Détail!$262:6320)-1,ROWS(Détail!E6320:LD6369)),INT((ROWS(Détail!$1:6100)-1)/(ROWS(Détail!E6320:LD6369))))</f>
        <v>0</v>
      </c>
      <c r="D6101" s="7">
        <f t="shared" ca="1" si="509"/>
        <v>0</v>
      </c>
      <c r="E6101" s="7">
        <f t="shared" ca="1" si="513"/>
        <v>0</v>
      </c>
      <c r="F6101">
        <f t="shared" ca="1" si="510"/>
        <v>1</v>
      </c>
      <c r="G6101">
        <f t="shared" ca="1" si="511"/>
        <v>1</v>
      </c>
      <c r="H6101" t="str">
        <f t="shared" ca="1" si="512"/>
        <v/>
      </c>
    </row>
    <row r="6102" spans="2:8" ht="15">
      <c r="B6102" t="str" cm="1">
        <f t="array" aca="1" ref="B6102" ca="1">IFERROR(IF(OR($C6102="",$C6102=0),"",INDEX(Détail!A:A,_xlfn.AGGREGATE(15,6,ROW(Détail!$B$2:$LB$261)/(Détail!$B$2:$LB$261=$C6102),1))),"???")</f>
        <v/>
      </c>
      <c r="C6102" s="2">
        <f ca="1">OFFSET(Détail!$E$262,MOD(ROWS(Détail!$262:6321)-1,ROWS(Détail!E6321:LD6370)),INT((ROWS(Détail!$1:6101)-1)/(ROWS(Détail!E6321:LD6370))))</f>
        <v>0</v>
      </c>
      <c r="D6102" s="7">
        <f t="shared" ca="1" si="509"/>
        <v>0</v>
      </c>
      <c r="E6102" s="7">
        <f t="shared" ca="1" si="513"/>
        <v>0</v>
      </c>
      <c r="F6102">
        <f t="shared" ca="1" si="510"/>
        <v>1</v>
      </c>
      <c r="G6102">
        <f t="shared" ca="1" si="511"/>
        <v>1</v>
      </c>
      <c r="H6102" t="str">
        <f t="shared" ca="1" si="512"/>
        <v/>
      </c>
    </row>
    <row r="6103" spans="2:8" ht="15">
      <c r="B6103" t="str" cm="1">
        <f t="array" aca="1" ref="B6103" ca="1">IFERROR(IF(OR($C6103="",$C6103=0),"",INDEX(Détail!A:A,_xlfn.AGGREGATE(15,6,ROW(Détail!$B$2:$LB$261)/(Détail!$B$2:$LB$261=$C6103),1))),"???")</f>
        <v/>
      </c>
      <c r="C6103" s="2">
        <f ca="1">OFFSET(Détail!$E$262,MOD(ROWS(Détail!$262:6322)-1,ROWS(Détail!E6322:LD6371)),INT((ROWS(Détail!$1:6102)-1)/(ROWS(Détail!E6322:LD6371))))</f>
        <v>0</v>
      </c>
      <c r="D6103" s="7">
        <f t="shared" ca="1" si="509"/>
        <v>0</v>
      </c>
      <c r="E6103" s="7">
        <f t="shared" ca="1" si="513"/>
        <v>0</v>
      </c>
      <c r="F6103">
        <f t="shared" ca="1" si="510"/>
        <v>1</v>
      </c>
      <c r="G6103">
        <f t="shared" ca="1" si="511"/>
        <v>1</v>
      </c>
      <c r="H6103" t="str">
        <f t="shared" ca="1" si="512"/>
        <v/>
      </c>
    </row>
    <row r="6104" spans="2:8" ht="15">
      <c r="B6104" t="str" cm="1">
        <f t="array" aca="1" ref="B6104" ca="1">IFERROR(IF(OR($C6104="",$C6104=0),"",INDEX(Détail!A:A,_xlfn.AGGREGATE(15,6,ROW(Détail!$B$2:$LB$261)/(Détail!$B$2:$LB$261=$C6104),1))),"???")</f>
        <v/>
      </c>
      <c r="C6104" s="2">
        <f ca="1">OFFSET(Détail!$E$262,MOD(ROWS(Détail!$262:6323)-1,ROWS(Détail!E6323:LD6372)),INT((ROWS(Détail!$1:6103)-1)/(ROWS(Détail!E6323:LD6372))))</f>
        <v>0</v>
      </c>
      <c r="D6104" s="7">
        <f t="shared" ca="1" si="509"/>
        <v>0</v>
      </c>
      <c r="E6104" s="7">
        <f t="shared" ca="1" si="513"/>
        <v>0</v>
      </c>
      <c r="F6104">
        <f t="shared" ca="1" si="510"/>
        <v>1</v>
      </c>
      <c r="G6104">
        <f t="shared" ca="1" si="511"/>
        <v>1</v>
      </c>
      <c r="H6104" t="str">
        <f t="shared" ca="1" si="512"/>
        <v/>
      </c>
    </row>
    <row r="6105" spans="2:8" ht="15">
      <c r="B6105" t="str" cm="1">
        <f t="array" aca="1" ref="B6105" ca="1">IFERROR(IF(OR($C6105="",$C6105=0),"",INDEX(Détail!A:A,_xlfn.AGGREGATE(15,6,ROW(Détail!$B$2:$LB$261)/(Détail!$B$2:$LB$261=$C6105),1))),"???")</f>
        <v/>
      </c>
      <c r="C6105" s="2">
        <f ca="1">OFFSET(Détail!$E$262,MOD(ROWS(Détail!$262:6324)-1,ROWS(Détail!E6324:LD6373)),INT((ROWS(Détail!$1:6104)-1)/(ROWS(Détail!E6324:LD6373))))</f>
        <v>0</v>
      </c>
      <c r="D6105" s="7">
        <f t="shared" ca="1" si="509"/>
        <v>0</v>
      </c>
      <c r="E6105" s="7">
        <f t="shared" ca="1" si="513"/>
        <v>0</v>
      </c>
      <c r="F6105">
        <f t="shared" ca="1" si="510"/>
        <v>1</v>
      </c>
      <c r="G6105">
        <f t="shared" ca="1" si="511"/>
        <v>1</v>
      </c>
      <c r="H6105" t="str">
        <f t="shared" ca="1" si="512"/>
        <v/>
      </c>
    </row>
    <row r="6106" spans="2:8" ht="15">
      <c r="B6106" t="str" cm="1">
        <f t="array" aca="1" ref="B6106" ca="1">IFERROR(IF(OR($C6106="",$C6106=0),"",INDEX(Détail!A:A,_xlfn.AGGREGATE(15,6,ROW(Détail!$B$2:$LB$261)/(Détail!$B$2:$LB$261=$C6106),1))),"???")</f>
        <v/>
      </c>
      <c r="C6106" s="2">
        <f ca="1">OFFSET(Détail!$E$262,MOD(ROWS(Détail!$262:6325)-1,ROWS(Détail!E6325:LD6374)),INT((ROWS(Détail!$1:6105)-1)/(ROWS(Détail!E6325:LD6374))))</f>
        <v>0</v>
      </c>
      <c r="D6106" s="7">
        <f t="shared" ca="1" si="509"/>
        <v>0</v>
      </c>
      <c r="E6106" s="7">
        <f t="shared" ca="1" si="513"/>
        <v>0</v>
      </c>
      <c r="F6106">
        <f t="shared" ca="1" si="510"/>
        <v>1</v>
      </c>
      <c r="G6106">
        <f t="shared" ca="1" si="511"/>
        <v>1</v>
      </c>
      <c r="H6106" t="str">
        <f t="shared" ca="1" si="512"/>
        <v/>
      </c>
    </row>
    <row r="6107" spans="2:8" ht="15">
      <c r="B6107" t="str" cm="1">
        <f t="array" aca="1" ref="B6107" ca="1">IFERROR(IF(OR($C6107="",$C6107=0),"",INDEX(Détail!A:A,_xlfn.AGGREGATE(15,6,ROW(Détail!$B$2:$LB$261)/(Détail!$B$2:$LB$261=$C6107),1))),"???")</f>
        <v/>
      </c>
      <c r="C6107" s="2">
        <f ca="1">OFFSET(Détail!$E$262,MOD(ROWS(Détail!$262:6326)-1,ROWS(Détail!E6326:LD6375)),INT((ROWS(Détail!$1:6106)-1)/(ROWS(Détail!E6326:LD6375))))</f>
        <v>0</v>
      </c>
      <c r="D6107" s="7">
        <f t="shared" ref="D6107:D6170" ca="1" si="514">IF(ISNUMBER(SEARCH(" ",C6107)),LEFT(C6107,FIND(" ", C6107)-1),C6107)</f>
        <v>0</v>
      </c>
      <c r="E6107" s="7">
        <f t="shared" ca="1" si="513"/>
        <v>0</v>
      </c>
      <c r="F6107">
        <f t="shared" ref="F6107:F6170" ca="1" si="515">LEN(C6107)</f>
        <v>1</v>
      </c>
      <c r="G6107">
        <f t="shared" ref="G6107:G6170" ca="1" si="516">LEN(D6107)</f>
        <v>1</v>
      </c>
      <c r="H6107" t="str">
        <f t="shared" ref="H6107:H6170" ca="1" si="517">IFERROR(RIGHT(C6107,F6107-G6107-1),"")</f>
        <v/>
      </c>
    </row>
    <row r="6108" spans="2:8" ht="15">
      <c r="B6108" t="str" cm="1">
        <f t="array" aca="1" ref="B6108" ca="1">IFERROR(IF(OR($C6108="",$C6108=0),"",INDEX(Détail!A:A,_xlfn.AGGREGATE(15,6,ROW(Détail!$B$2:$LB$261)/(Détail!$B$2:$LB$261=$C6108),1))),"???")</f>
        <v/>
      </c>
      <c r="C6108" s="2">
        <f ca="1">OFFSET(Détail!$E$262,MOD(ROWS(Détail!$262:6327)-1,ROWS(Détail!E6327:LD6376)),INT((ROWS(Détail!$1:6107)-1)/(ROWS(Détail!E6327:LD6376))))</f>
        <v>0</v>
      </c>
      <c r="D6108" s="7">
        <f t="shared" ca="1" si="514"/>
        <v>0</v>
      </c>
      <c r="E6108" s="7">
        <f t="shared" ca="1" si="513"/>
        <v>0</v>
      </c>
      <c r="F6108">
        <f t="shared" ca="1" si="515"/>
        <v>1</v>
      </c>
      <c r="G6108">
        <f t="shared" ca="1" si="516"/>
        <v>1</v>
      </c>
      <c r="H6108" t="str">
        <f t="shared" ca="1" si="517"/>
        <v/>
      </c>
    </row>
    <row r="6109" spans="2:8" ht="15">
      <c r="B6109" t="str" cm="1">
        <f t="array" aca="1" ref="B6109" ca="1">IFERROR(IF(OR($C6109="",$C6109=0),"",INDEX(Détail!A:A,_xlfn.AGGREGATE(15,6,ROW(Détail!$B$2:$LB$261)/(Détail!$B$2:$LB$261=$C6109),1))),"???")</f>
        <v/>
      </c>
      <c r="C6109" s="2">
        <f ca="1">OFFSET(Détail!$E$262,MOD(ROWS(Détail!$262:6328)-1,ROWS(Détail!E6328:LD6377)),INT((ROWS(Détail!$1:6108)-1)/(ROWS(Détail!E6328:LD6377))))</f>
        <v>0</v>
      </c>
      <c r="D6109" s="7">
        <f t="shared" ca="1" si="514"/>
        <v>0</v>
      </c>
      <c r="E6109" s="7">
        <f t="shared" ca="1" si="513"/>
        <v>0</v>
      </c>
      <c r="F6109">
        <f t="shared" ca="1" si="515"/>
        <v>1</v>
      </c>
      <c r="G6109">
        <f t="shared" ca="1" si="516"/>
        <v>1</v>
      </c>
      <c r="H6109" t="str">
        <f t="shared" ca="1" si="517"/>
        <v/>
      </c>
    </row>
    <row r="6110" spans="2:8" ht="15">
      <c r="B6110" t="str" cm="1">
        <f t="array" aca="1" ref="B6110" ca="1">IFERROR(IF(OR($C6110="",$C6110=0),"",INDEX(Détail!A:A,_xlfn.AGGREGATE(15,6,ROW(Détail!$B$2:$LB$261)/(Détail!$B$2:$LB$261=$C6110),1))),"???")</f>
        <v/>
      </c>
      <c r="C6110" s="2">
        <f ca="1">OFFSET(Détail!$E$262,MOD(ROWS(Détail!$262:6329)-1,ROWS(Détail!E6329:LD6378)),INT((ROWS(Détail!$1:6109)-1)/(ROWS(Détail!E6329:LD6378))))</f>
        <v>0</v>
      </c>
      <c r="D6110" s="7">
        <f t="shared" ca="1" si="514"/>
        <v>0</v>
      </c>
      <c r="E6110" s="7">
        <f t="shared" ca="1" si="513"/>
        <v>0</v>
      </c>
      <c r="F6110">
        <f t="shared" ca="1" si="515"/>
        <v>1</v>
      </c>
      <c r="G6110">
        <f t="shared" ca="1" si="516"/>
        <v>1</v>
      </c>
      <c r="H6110" t="str">
        <f t="shared" ca="1" si="517"/>
        <v/>
      </c>
    </row>
    <row r="6111" spans="2:8" ht="15">
      <c r="B6111" t="str" cm="1">
        <f t="array" aca="1" ref="B6111" ca="1">IFERROR(IF(OR($C6111="",$C6111=0),"",INDEX(Détail!A:A,_xlfn.AGGREGATE(15,6,ROW(Détail!$B$2:$LB$261)/(Détail!$B$2:$LB$261=$C6111),1))),"???")</f>
        <v/>
      </c>
      <c r="C6111" s="2">
        <f ca="1">OFFSET(Détail!$E$262,MOD(ROWS(Détail!$262:6330)-1,ROWS(Détail!E6330:LD6379)),INT((ROWS(Détail!$1:6110)-1)/(ROWS(Détail!E6330:LD6379))))</f>
        <v>0</v>
      </c>
      <c r="D6111" s="7">
        <f t="shared" ca="1" si="514"/>
        <v>0</v>
      </c>
      <c r="E6111" s="7">
        <f t="shared" ca="1" si="513"/>
        <v>0</v>
      </c>
      <c r="F6111">
        <f t="shared" ca="1" si="515"/>
        <v>1</v>
      </c>
      <c r="G6111">
        <f t="shared" ca="1" si="516"/>
        <v>1</v>
      </c>
      <c r="H6111" t="str">
        <f t="shared" ca="1" si="517"/>
        <v/>
      </c>
    </row>
    <row r="6112" spans="2:8" ht="15">
      <c r="B6112" t="str" cm="1">
        <f t="array" aca="1" ref="B6112" ca="1">IFERROR(IF(OR($C6112="",$C6112=0),"",INDEX(Détail!A:A,_xlfn.AGGREGATE(15,6,ROW(Détail!$B$2:$LB$261)/(Détail!$B$2:$LB$261=$C6112),1))),"???")</f>
        <v/>
      </c>
      <c r="C6112" s="2">
        <f ca="1">OFFSET(Détail!$E$262,MOD(ROWS(Détail!$262:6331)-1,ROWS(Détail!E6331:LD6380)),INT((ROWS(Détail!$1:6111)-1)/(ROWS(Détail!E6331:LD6380))))</f>
        <v>0</v>
      </c>
      <c r="D6112" s="7">
        <f t="shared" ca="1" si="514"/>
        <v>0</v>
      </c>
      <c r="E6112" s="7">
        <f t="shared" ca="1" si="513"/>
        <v>0</v>
      </c>
      <c r="F6112">
        <f t="shared" ca="1" si="515"/>
        <v>1</v>
      </c>
      <c r="G6112">
        <f t="shared" ca="1" si="516"/>
        <v>1</v>
      </c>
      <c r="H6112" t="str">
        <f t="shared" ca="1" si="517"/>
        <v/>
      </c>
    </row>
    <row r="6113" spans="2:8" ht="15">
      <c r="B6113" t="str" cm="1">
        <f t="array" aca="1" ref="B6113" ca="1">IFERROR(IF(OR($C6113="",$C6113=0),"",INDEX(Détail!A:A,_xlfn.AGGREGATE(15,6,ROW(Détail!$B$2:$LB$261)/(Détail!$B$2:$LB$261=$C6113),1))),"???")</f>
        <v/>
      </c>
      <c r="C6113" s="2">
        <f ca="1">OFFSET(Détail!$E$262,MOD(ROWS(Détail!$262:6332)-1,ROWS(Détail!E6332:LD6381)),INT((ROWS(Détail!$1:6112)-1)/(ROWS(Détail!E6332:LD6381))))</f>
        <v>0</v>
      </c>
      <c r="D6113" s="7">
        <f t="shared" ca="1" si="514"/>
        <v>0</v>
      </c>
      <c r="E6113" s="7">
        <f t="shared" ca="1" si="513"/>
        <v>0</v>
      </c>
      <c r="F6113">
        <f t="shared" ca="1" si="515"/>
        <v>1</v>
      </c>
      <c r="G6113">
        <f t="shared" ca="1" si="516"/>
        <v>1</v>
      </c>
      <c r="H6113" t="str">
        <f t="shared" ca="1" si="517"/>
        <v/>
      </c>
    </row>
    <row r="6114" spans="2:8" ht="15">
      <c r="B6114" t="str" cm="1">
        <f t="array" aca="1" ref="B6114" ca="1">IFERROR(IF(OR($C6114="",$C6114=0),"",INDEX(Détail!A:A,_xlfn.AGGREGATE(15,6,ROW(Détail!$B$2:$LB$261)/(Détail!$B$2:$LB$261=$C6114),1))),"???")</f>
        <v/>
      </c>
      <c r="C6114" s="2">
        <f ca="1">OFFSET(Détail!$E$262,MOD(ROWS(Détail!$262:6333)-1,ROWS(Détail!E6333:LD6382)),INT((ROWS(Détail!$1:6113)-1)/(ROWS(Détail!E6333:LD6382))))</f>
        <v>0</v>
      </c>
      <c r="D6114" s="7">
        <f t="shared" ca="1" si="514"/>
        <v>0</v>
      </c>
      <c r="E6114" s="7">
        <f t="shared" ca="1" si="513"/>
        <v>0</v>
      </c>
      <c r="F6114">
        <f t="shared" ca="1" si="515"/>
        <v>1</v>
      </c>
      <c r="G6114">
        <f t="shared" ca="1" si="516"/>
        <v>1</v>
      </c>
      <c r="H6114" t="str">
        <f t="shared" ca="1" si="517"/>
        <v/>
      </c>
    </row>
    <row r="6115" spans="2:8" ht="15">
      <c r="B6115" t="str" cm="1">
        <f t="array" aca="1" ref="B6115" ca="1">IFERROR(IF(OR($C6115="",$C6115=0),"",INDEX(Détail!A:A,_xlfn.AGGREGATE(15,6,ROW(Détail!$B$2:$LB$261)/(Détail!$B$2:$LB$261=$C6115),1))),"???")</f>
        <v/>
      </c>
      <c r="C6115" s="2">
        <f ca="1">OFFSET(Détail!$E$262,MOD(ROWS(Détail!$262:6334)-1,ROWS(Détail!E6334:LD6383)),INT((ROWS(Détail!$1:6114)-1)/(ROWS(Détail!E6334:LD6383))))</f>
        <v>0</v>
      </c>
      <c r="D6115" s="7">
        <f t="shared" ca="1" si="514"/>
        <v>0</v>
      </c>
      <c r="E6115" s="7">
        <f t="shared" ca="1" si="513"/>
        <v>0</v>
      </c>
      <c r="F6115">
        <f t="shared" ca="1" si="515"/>
        <v>1</v>
      </c>
      <c r="G6115">
        <f t="shared" ca="1" si="516"/>
        <v>1</v>
      </c>
      <c r="H6115" t="str">
        <f t="shared" ca="1" si="517"/>
        <v/>
      </c>
    </row>
    <row r="6116" spans="2:8" ht="15">
      <c r="B6116" t="str" cm="1">
        <f t="array" aca="1" ref="B6116" ca="1">IFERROR(IF(OR($C6116="",$C6116=0),"",INDEX(Détail!A:A,_xlfn.AGGREGATE(15,6,ROW(Détail!$B$2:$LB$261)/(Détail!$B$2:$LB$261=$C6116),1))),"???")</f>
        <v/>
      </c>
      <c r="C6116" s="2">
        <f ca="1">OFFSET(Détail!$E$262,MOD(ROWS(Détail!$262:6335)-1,ROWS(Détail!E6335:LD6384)),INT((ROWS(Détail!$1:6115)-1)/(ROWS(Détail!E6335:LD6384))))</f>
        <v>0</v>
      </c>
      <c r="D6116" s="7">
        <f t="shared" ca="1" si="514"/>
        <v>0</v>
      </c>
      <c r="E6116" s="7">
        <f t="shared" ca="1" si="513"/>
        <v>0</v>
      </c>
      <c r="F6116">
        <f t="shared" ca="1" si="515"/>
        <v>1</v>
      </c>
      <c r="G6116">
        <f t="shared" ca="1" si="516"/>
        <v>1</v>
      </c>
      <c r="H6116" t="str">
        <f t="shared" ca="1" si="517"/>
        <v/>
      </c>
    </row>
    <row r="6117" spans="2:8" ht="15">
      <c r="B6117" t="str" cm="1">
        <f t="array" aca="1" ref="B6117" ca="1">IFERROR(IF(OR($C6117="",$C6117=0),"",INDEX(Détail!A:A,_xlfn.AGGREGATE(15,6,ROW(Détail!$B$2:$LB$261)/(Détail!$B$2:$LB$261=$C6117),1))),"???")</f>
        <v/>
      </c>
      <c r="C6117" s="2">
        <f ca="1">OFFSET(Détail!$E$262,MOD(ROWS(Détail!$262:6336)-1,ROWS(Détail!E6336:LD6385)),INT((ROWS(Détail!$1:6116)-1)/(ROWS(Détail!E6336:LD6385))))</f>
        <v>0</v>
      </c>
      <c r="D6117" s="7">
        <f t="shared" ca="1" si="514"/>
        <v>0</v>
      </c>
      <c r="E6117" s="7">
        <f t="shared" ca="1" si="513"/>
        <v>0</v>
      </c>
      <c r="F6117">
        <f t="shared" ca="1" si="515"/>
        <v>1</v>
      </c>
      <c r="G6117">
        <f t="shared" ca="1" si="516"/>
        <v>1</v>
      </c>
      <c r="H6117" t="str">
        <f t="shared" ca="1" si="517"/>
        <v/>
      </c>
    </row>
    <row r="6118" spans="2:8" ht="15">
      <c r="B6118" t="str" cm="1">
        <f t="array" aca="1" ref="B6118" ca="1">IFERROR(IF(OR($C6118="",$C6118=0),"",INDEX(Détail!A:A,_xlfn.AGGREGATE(15,6,ROW(Détail!$B$2:$LB$261)/(Détail!$B$2:$LB$261=$C6118),1))),"???")</f>
        <v/>
      </c>
      <c r="C6118" s="2">
        <f ca="1">OFFSET(Détail!$E$262,MOD(ROWS(Détail!$262:6337)-1,ROWS(Détail!E6337:LD6386)),INT((ROWS(Détail!$1:6117)-1)/(ROWS(Détail!E6337:LD6386))))</f>
        <v>0</v>
      </c>
      <c r="D6118" s="7">
        <f t="shared" ca="1" si="514"/>
        <v>0</v>
      </c>
      <c r="E6118" s="7">
        <f t="shared" ca="1" si="513"/>
        <v>0</v>
      </c>
      <c r="F6118">
        <f t="shared" ca="1" si="515"/>
        <v>1</v>
      </c>
      <c r="G6118">
        <f t="shared" ca="1" si="516"/>
        <v>1</v>
      </c>
      <c r="H6118" t="str">
        <f t="shared" ca="1" si="517"/>
        <v/>
      </c>
    </row>
    <row r="6119" spans="2:8" ht="15">
      <c r="B6119" t="str" cm="1">
        <f t="array" aca="1" ref="B6119" ca="1">IFERROR(IF(OR($C6119="",$C6119=0),"",INDEX(Détail!A:A,_xlfn.AGGREGATE(15,6,ROW(Détail!$B$2:$LB$261)/(Détail!$B$2:$LB$261=$C6119),1))),"???")</f>
        <v/>
      </c>
      <c r="C6119" s="2">
        <f ca="1">OFFSET(Détail!$E$262,MOD(ROWS(Détail!$262:6338)-1,ROWS(Détail!E6338:LD6387)),INT((ROWS(Détail!$1:6118)-1)/(ROWS(Détail!E6338:LD6387))))</f>
        <v>0</v>
      </c>
      <c r="D6119" s="7">
        <f t="shared" ca="1" si="514"/>
        <v>0</v>
      </c>
      <c r="E6119" s="7">
        <f t="shared" ca="1" si="513"/>
        <v>0</v>
      </c>
      <c r="F6119">
        <f t="shared" ca="1" si="515"/>
        <v>1</v>
      </c>
      <c r="G6119">
        <f t="shared" ca="1" si="516"/>
        <v>1</v>
      </c>
      <c r="H6119" t="str">
        <f t="shared" ca="1" si="517"/>
        <v/>
      </c>
    </row>
    <row r="6120" spans="2:8" ht="15">
      <c r="B6120" t="str" cm="1">
        <f t="array" aca="1" ref="B6120" ca="1">IFERROR(IF(OR($C6120="",$C6120=0),"",INDEX(Détail!A:A,_xlfn.AGGREGATE(15,6,ROW(Détail!$B$2:$LB$261)/(Détail!$B$2:$LB$261=$C6120),1))),"???")</f>
        <v/>
      </c>
      <c r="C6120" s="2">
        <f ca="1">OFFSET(Détail!$E$262,MOD(ROWS(Détail!$262:6339)-1,ROWS(Détail!E6339:LD6388)),INT((ROWS(Détail!$1:6119)-1)/(ROWS(Détail!E6339:LD6388))))</f>
        <v>0</v>
      </c>
      <c r="D6120" s="7">
        <f t="shared" ca="1" si="514"/>
        <v>0</v>
      </c>
      <c r="E6120" s="7">
        <f t="shared" ca="1" si="513"/>
        <v>0</v>
      </c>
      <c r="F6120">
        <f t="shared" ca="1" si="515"/>
        <v>1</v>
      </c>
      <c r="G6120">
        <f t="shared" ca="1" si="516"/>
        <v>1</v>
      </c>
      <c r="H6120" t="str">
        <f t="shared" ca="1" si="517"/>
        <v/>
      </c>
    </row>
    <row r="6121" spans="2:8" ht="15">
      <c r="B6121" t="str" cm="1">
        <f t="array" aca="1" ref="B6121" ca="1">IFERROR(IF(OR($C6121="",$C6121=0),"",INDEX(Détail!A:A,_xlfn.AGGREGATE(15,6,ROW(Détail!$B$2:$LB$261)/(Détail!$B$2:$LB$261=$C6121),1))),"???")</f>
        <v/>
      </c>
      <c r="C6121" s="2">
        <f ca="1">OFFSET(Détail!$E$262,MOD(ROWS(Détail!$262:6340)-1,ROWS(Détail!E6340:LD6389)),INT((ROWS(Détail!$1:6120)-1)/(ROWS(Détail!E6340:LD6389))))</f>
        <v>0</v>
      </c>
      <c r="D6121" s="7">
        <f t="shared" ca="1" si="514"/>
        <v>0</v>
      </c>
      <c r="E6121" s="7">
        <f t="shared" ca="1" si="513"/>
        <v>0</v>
      </c>
      <c r="F6121">
        <f t="shared" ca="1" si="515"/>
        <v>1</v>
      </c>
      <c r="G6121">
        <f t="shared" ca="1" si="516"/>
        <v>1</v>
      </c>
      <c r="H6121" t="str">
        <f t="shared" ca="1" si="517"/>
        <v/>
      </c>
    </row>
    <row r="6122" spans="2:8" ht="15">
      <c r="B6122" t="str" cm="1">
        <f t="array" aca="1" ref="B6122" ca="1">IFERROR(IF(OR($C6122="",$C6122=0),"",INDEX(Détail!A:A,_xlfn.AGGREGATE(15,6,ROW(Détail!$B$2:$LB$261)/(Détail!$B$2:$LB$261=$C6122),1))),"???")</f>
        <v/>
      </c>
      <c r="C6122" s="2">
        <f ca="1">OFFSET(Détail!$E$262,MOD(ROWS(Détail!$262:6341)-1,ROWS(Détail!E6341:LD6390)),INT((ROWS(Détail!$1:6121)-1)/(ROWS(Détail!E6341:LD6390))))</f>
        <v>0</v>
      </c>
      <c r="D6122" s="7">
        <f t="shared" ca="1" si="514"/>
        <v>0</v>
      </c>
      <c r="E6122" s="7">
        <f t="shared" ca="1" si="513"/>
        <v>0</v>
      </c>
      <c r="F6122">
        <f t="shared" ca="1" si="515"/>
        <v>1</v>
      </c>
      <c r="G6122">
        <f t="shared" ca="1" si="516"/>
        <v>1</v>
      </c>
      <c r="H6122" t="str">
        <f t="shared" ca="1" si="517"/>
        <v/>
      </c>
    </row>
    <row r="6123" spans="2:8" ht="15">
      <c r="B6123" t="str" cm="1">
        <f t="array" aca="1" ref="B6123" ca="1">IFERROR(IF(OR($C6123="",$C6123=0),"",INDEX(Détail!A:A,_xlfn.AGGREGATE(15,6,ROW(Détail!$B$2:$LB$261)/(Détail!$B$2:$LB$261=$C6123),1))),"???")</f>
        <v/>
      </c>
      <c r="C6123" s="2">
        <f ca="1">OFFSET(Détail!$E$262,MOD(ROWS(Détail!$262:6342)-1,ROWS(Détail!E6342:LD6391)),INT((ROWS(Détail!$1:6122)-1)/(ROWS(Détail!E6342:LD6391))))</f>
        <v>0</v>
      </c>
      <c r="D6123" s="7">
        <f t="shared" ca="1" si="514"/>
        <v>0</v>
      </c>
      <c r="E6123" s="7">
        <f t="shared" ca="1" si="513"/>
        <v>0</v>
      </c>
      <c r="F6123">
        <f t="shared" ca="1" si="515"/>
        <v>1</v>
      </c>
      <c r="G6123">
        <f t="shared" ca="1" si="516"/>
        <v>1</v>
      </c>
      <c r="H6123" t="str">
        <f t="shared" ca="1" si="517"/>
        <v/>
      </c>
    </row>
    <row r="6124" spans="2:8" ht="15">
      <c r="B6124" t="str" cm="1">
        <f t="array" aca="1" ref="B6124" ca="1">IFERROR(IF(OR($C6124="",$C6124=0),"",INDEX(Détail!A:A,_xlfn.AGGREGATE(15,6,ROW(Détail!$B$2:$LB$261)/(Détail!$B$2:$LB$261=$C6124),1))),"???")</f>
        <v/>
      </c>
      <c r="C6124" s="2">
        <f ca="1">OFFSET(Détail!$E$262,MOD(ROWS(Détail!$262:6343)-1,ROWS(Détail!E6343:LD6392)),INT((ROWS(Détail!$1:6123)-1)/(ROWS(Détail!E6343:LD6392))))</f>
        <v>0</v>
      </c>
      <c r="D6124" s="7">
        <f t="shared" ca="1" si="514"/>
        <v>0</v>
      </c>
      <c r="E6124" s="7">
        <f t="shared" ca="1" si="513"/>
        <v>0</v>
      </c>
      <c r="F6124">
        <f t="shared" ca="1" si="515"/>
        <v>1</v>
      </c>
      <c r="G6124">
        <f t="shared" ca="1" si="516"/>
        <v>1</v>
      </c>
      <c r="H6124" t="str">
        <f t="shared" ca="1" si="517"/>
        <v/>
      </c>
    </row>
    <row r="6125" spans="2:8" ht="15">
      <c r="B6125" t="str" cm="1">
        <f t="array" aca="1" ref="B6125" ca="1">IFERROR(IF(OR($C6125="",$C6125=0),"",INDEX(Détail!A:A,_xlfn.AGGREGATE(15,6,ROW(Détail!$B$2:$LB$261)/(Détail!$B$2:$LB$261=$C6125),1))),"???")</f>
        <v/>
      </c>
      <c r="C6125" s="2">
        <f ca="1">OFFSET(Détail!$E$262,MOD(ROWS(Détail!$262:6344)-1,ROWS(Détail!E6344:LD6393)),INT((ROWS(Détail!$1:6124)-1)/(ROWS(Détail!E6344:LD6393))))</f>
        <v>0</v>
      </c>
      <c r="D6125" s="7">
        <f t="shared" ca="1" si="514"/>
        <v>0</v>
      </c>
      <c r="E6125" s="7">
        <f t="shared" ca="1" si="513"/>
        <v>0</v>
      </c>
      <c r="F6125">
        <f t="shared" ca="1" si="515"/>
        <v>1</v>
      </c>
      <c r="G6125">
        <f t="shared" ca="1" si="516"/>
        <v>1</v>
      </c>
      <c r="H6125" t="str">
        <f t="shared" ca="1" si="517"/>
        <v/>
      </c>
    </row>
    <row r="6126" spans="2:8" ht="15">
      <c r="B6126" t="str" cm="1">
        <f t="array" aca="1" ref="B6126" ca="1">IFERROR(IF(OR($C6126="",$C6126=0),"",INDEX(Détail!A:A,_xlfn.AGGREGATE(15,6,ROW(Détail!$B$2:$LB$261)/(Détail!$B$2:$LB$261=$C6126),1))),"???")</f>
        <v/>
      </c>
      <c r="C6126" s="2">
        <f ca="1">OFFSET(Détail!$E$262,MOD(ROWS(Détail!$262:6345)-1,ROWS(Détail!E6345:LD6394)),INT((ROWS(Détail!$1:6125)-1)/(ROWS(Détail!E6345:LD6394))))</f>
        <v>0</v>
      </c>
      <c r="D6126" s="7">
        <f t="shared" ca="1" si="514"/>
        <v>0</v>
      </c>
      <c r="E6126" s="7">
        <f t="shared" ca="1" si="513"/>
        <v>0</v>
      </c>
      <c r="F6126">
        <f t="shared" ca="1" si="515"/>
        <v>1</v>
      </c>
      <c r="G6126">
        <f t="shared" ca="1" si="516"/>
        <v>1</v>
      </c>
      <c r="H6126" t="str">
        <f t="shared" ca="1" si="517"/>
        <v/>
      </c>
    </row>
    <row r="6127" spans="2:8" ht="15">
      <c r="B6127" t="str" cm="1">
        <f t="array" aca="1" ref="B6127" ca="1">IFERROR(IF(OR($C6127="",$C6127=0),"",INDEX(Détail!A:A,_xlfn.AGGREGATE(15,6,ROW(Détail!$B$2:$LB$261)/(Détail!$B$2:$LB$261=$C6127),1))),"???")</f>
        <v/>
      </c>
      <c r="C6127" s="2">
        <f ca="1">OFFSET(Détail!$E$262,MOD(ROWS(Détail!$262:6346)-1,ROWS(Détail!E6346:LD6395)),INT((ROWS(Détail!$1:6126)-1)/(ROWS(Détail!E6346:LD6395))))</f>
        <v>0</v>
      </c>
      <c r="D6127" s="7">
        <f t="shared" ca="1" si="514"/>
        <v>0</v>
      </c>
      <c r="E6127" s="7">
        <f t="shared" ca="1" si="513"/>
        <v>0</v>
      </c>
      <c r="F6127">
        <f t="shared" ca="1" si="515"/>
        <v>1</v>
      </c>
      <c r="G6127">
        <f t="shared" ca="1" si="516"/>
        <v>1</v>
      </c>
      <c r="H6127" t="str">
        <f t="shared" ca="1" si="517"/>
        <v/>
      </c>
    </row>
    <row r="6128" spans="2:8" ht="15">
      <c r="B6128" t="str" cm="1">
        <f t="array" aca="1" ref="B6128" ca="1">IFERROR(IF(OR($C6128="",$C6128=0),"",INDEX(Détail!A:A,_xlfn.AGGREGATE(15,6,ROW(Détail!$B$2:$LB$261)/(Détail!$B$2:$LB$261=$C6128),1))),"???")</f>
        <v/>
      </c>
      <c r="C6128" s="2">
        <f ca="1">OFFSET(Détail!$E$262,MOD(ROWS(Détail!$262:6347)-1,ROWS(Détail!E6347:LD6396)),INT((ROWS(Détail!$1:6127)-1)/(ROWS(Détail!E6347:LD6396))))</f>
        <v>0</v>
      </c>
      <c r="D6128" s="7">
        <f t="shared" ca="1" si="514"/>
        <v>0</v>
      </c>
      <c r="E6128" s="7">
        <f t="shared" ca="1" si="513"/>
        <v>0</v>
      </c>
      <c r="F6128">
        <f t="shared" ca="1" si="515"/>
        <v>1</v>
      </c>
      <c r="G6128">
        <f t="shared" ca="1" si="516"/>
        <v>1</v>
      </c>
      <c r="H6128" t="str">
        <f t="shared" ca="1" si="517"/>
        <v/>
      </c>
    </row>
    <row r="6129" spans="2:8" ht="15">
      <c r="B6129" t="str" cm="1">
        <f t="array" aca="1" ref="B6129" ca="1">IFERROR(IF(OR($C6129="",$C6129=0),"",INDEX(Détail!A:A,_xlfn.AGGREGATE(15,6,ROW(Détail!$B$2:$LB$261)/(Détail!$B$2:$LB$261=$C6129),1))),"???")</f>
        <v/>
      </c>
      <c r="C6129" s="2">
        <f ca="1">OFFSET(Détail!$E$262,MOD(ROWS(Détail!$262:6348)-1,ROWS(Détail!E6348:LD6397)),INT((ROWS(Détail!$1:6128)-1)/(ROWS(Détail!E6348:LD6397))))</f>
        <v>0</v>
      </c>
      <c r="D6129" s="7">
        <f t="shared" ca="1" si="514"/>
        <v>0</v>
      </c>
      <c r="E6129" s="7">
        <f t="shared" ca="1" si="513"/>
        <v>0</v>
      </c>
      <c r="F6129">
        <f t="shared" ca="1" si="515"/>
        <v>1</v>
      </c>
      <c r="G6129">
        <f t="shared" ca="1" si="516"/>
        <v>1</v>
      </c>
      <c r="H6129" t="str">
        <f t="shared" ca="1" si="517"/>
        <v/>
      </c>
    </row>
    <row r="6130" spans="2:8" ht="15">
      <c r="B6130" t="str" cm="1">
        <f t="array" aca="1" ref="B6130" ca="1">IFERROR(IF(OR($C6130="",$C6130=0),"",INDEX(Détail!A:A,_xlfn.AGGREGATE(15,6,ROW(Détail!$B$2:$LB$261)/(Détail!$B$2:$LB$261=$C6130),1))),"???")</f>
        <v/>
      </c>
      <c r="C6130" s="2">
        <f ca="1">OFFSET(Détail!$E$262,MOD(ROWS(Détail!$262:6349)-1,ROWS(Détail!E6349:LD6398)),INT((ROWS(Détail!$1:6129)-1)/(ROWS(Détail!E6349:LD6398))))</f>
        <v>0</v>
      </c>
      <c r="D6130" s="7">
        <f t="shared" ca="1" si="514"/>
        <v>0</v>
      </c>
      <c r="E6130" s="7">
        <f t="shared" ca="1" si="513"/>
        <v>0</v>
      </c>
      <c r="F6130">
        <f t="shared" ca="1" si="515"/>
        <v>1</v>
      </c>
      <c r="G6130">
        <f t="shared" ca="1" si="516"/>
        <v>1</v>
      </c>
      <c r="H6130" t="str">
        <f t="shared" ca="1" si="517"/>
        <v/>
      </c>
    </row>
    <row r="6131" spans="2:8" ht="15">
      <c r="B6131" t="str" cm="1">
        <f t="array" aca="1" ref="B6131" ca="1">IFERROR(IF(OR($C6131="",$C6131=0),"",INDEX(Détail!A:A,_xlfn.AGGREGATE(15,6,ROW(Détail!$B$2:$LB$261)/(Détail!$B$2:$LB$261=$C6131),1))),"???")</f>
        <v/>
      </c>
      <c r="C6131" s="2">
        <f ca="1">OFFSET(Détail!$E$262,MOD(ROWS(Détail!$262:6350)-1,ROWS(Détail!E6350:LD6399)),INT((ROWS(Détail!$1:6130)-1)/(ROWS(Détail!E6350:LD6399))))</f>
        <v>0</v>
      </c>
      <c r="D6131" s="7">
        <f t="shared" ca="1" si="514"/>
        <v>0</v>
      </c>
      <c r="E6131" s="7">
        <f t="shared" ca="1" si="513"/>
        <v>0</v>
      </c>
      <c r="F6131">
        <f t="shared" ca="1" si="515"/>
        <v>1</v>
      </c>
      <c r="G6131">
        <f t="shared" ca="1" si="516"/>
        <v>1</v>
      </c>
      <c r="H6131" t="str">
        <f t="shared" ca="1" si="517"/>
        <v/>
      </c>
    </row>
    <row r="6132" spans="2:8" ht="15">
      <c r="B6132" t="str" cm="1">
        <f t="array" aca="1" ref="B6132" ca="1">IFERROR(IF(OR($C6132="",$C6132=0),"",INDEX(Détail!A:A,_xlfn.AGGREGATE(15,6,ROW(Détail!$B$2:$LB$261)/(Détail!$B$2:$LB$261=$C6132),1))),"???")</f>
        <v/>
      </c>
      <c r="C6132" s="2">
        <f ca="1">OFFSET(Détail!$E$262,MOD(ROWS(Détail!$262:6351)-1,ROWS(Détail!E6351:LD6400)),INT((ROWS(Détail!$1:6131)-1)/(ROWS(Détail!E6351:LD6400))))</f>
        <v>0</v>
      </c>
      <c r="D6132" s="7">
        <f t="shared" ca="1" si="514"/>
        <v>0</v>
      </c>
      <c r="E6132" s="7">
        <f t="shared" ca="1" si="513"/>
        <v>0</v>
      </c>
      <c r="F6132">
        <f t="shared" ca="1" si="515"/>
        <v>1</v>
      </c>
      <c r="G6132">
        <f t="shared" ca="1" si="516"/>
        <v>1</v>
      </c>
      <c r="H6132" t="str">
        <f t="shared" ca="1" si="517"/>
        <v/>
      </c>
    </row>
    <row r="6133" spans="2:8" ht="15">
      <c r="B6133" t="str" cm="1">
        <f t="array" aca="1" ref="B6133" ca="1">IFERROR(IF(OR($C6133="",$C6133=0),"",INDEX(Détail!A:A,_xlfn.AGGREGATE(15,6,ROW(Détail!$B$2:$LB$261)/(Détail!$B$2:$LB$261=$C6133),1))),"???")</f>
        <v/>
      </c>
      <c r="C6133" s="2">
        <f ca="1">OFFSET(Détail!$E$262,MOD(ROWS(Détail!$262:6352)-1,ROWS(Détail!E6352:LD6401)),INT((ROWS(Détail!$1:6132)-1)/(ROWS(Détail!E6352:LD6401))))</f>
        <v>0</v>
      </c>
      <c r="D6133" s="7">
        <f t="shared" ca="1" si="514"/>
        <v>0</v>
      </c>
      <c r="E6133" s="7">
        <f t="shared" ca="1" si="513"/>
        <v>0</v>
      </c>
      <c r="F6133">
        <f t="shared" ca="1" si="515"/>
        <v>1</v>
      </c>
      <c r="G6133">
        <f t="shared" ca="1" si="516"/>
        <v>1</v>
      </c>
      <c r="H6133" t="str">
        <f t="shared" ca="1" si="517"/>
        <v/>
      </c>
    </row>
    <row r="6134" spans="2:8" ht="15">
      <c r="B6134" t="str" cm="1">
        <f t="array" aca="1" ref="B6134" ca="1">IFERROR(IF(OR($C6134="",$C6134=0),"",INDEX(Détail!A:A,_xlfn.AGGREGATE(15,6,ROW(Détail!$B$2:$LB$261)/(Détail!$B$2:$LB$261=$C6134),1))),"???")</f>
        <v/>
      </c>
      <c r="C6134" s="2">
        <f ca="1">OFFSET(Détail!$E$262,MOD(ROWS(Détail!$262:6353)-1,ROWS(Détail!E6353:LD6402)),INT((ROWS(Détail!$1:6133)-1)/(ROWS(Détail!E6353:LD6402))))</f>
        <v>0</v>
      </c>
      <c r="D6134" s="7">
        <f t="shared" ca="1" si="514"/>
        <v>0</v>
      </c>
      <c r="E6134" s="7">
        <f t="shared" ca="1" si="513"/>
        <v>0</v>
      </c>
      <c r="F6134">
        <f t="shared" ca="1" si="515"/>
        <v>1</v>
      </c>
      <c r="G6134">
        <f t="shared" ca="1" si="516"/>
        <v>1</v>
      </c>
      <c r="H6134" t="str">
        <f t="shared" ca="1" si="517"/>
        <v/>
      </c>
    </row>
    <row r="6135" spans="2:8" ht="15">
      <c r="B6135" t="str" cm="1">
        <f t="array" aca="1" ref="B6135" ca="1">IFERROR(IF(OR($C6135="",$C6135=0),"",INDEX(Détail!A:A,_xlfn.AGGREGATE(15,6,ROW(Détail!$B$2:$LB$261)/(Détail!$B$2:$LB$261=$C6135),1))),"???")</f>
        <v/>
      </c>
      <c r="C6135" s="2">
        <f ca="1">OFFSET(Détail!$E$262,MOD(ROWS(Détail!$262:6354)-1,ROWS(Détail!E6354:LD6403)),INT((ROWS(Détail!$1:6134)-1)/(ROWS(Détail!E6354:LD6403))))</f>
        <v>0</v>
      </c>
      <c r="D6135" s="7">
        <f t="shared" ca="1" si="514"/>
        <v>0</v>
      </c>
      <c r="E6135" s="7">
        <f t="shared" ca="1" si="513"/>
        <v>0</v>
      </c>
      <c r="F6135">
        <f t="shared" ca="1" si="515"/>
        <v>1</v>
      </c>
      <c r="G6135">
        <f t="shared" ca="1" si="516"/>
        <v>1</v>
      </c>
      <c r="H6135" t="str">
        <f t="shared" ca="1" si="517"/>
        <v/>
      </c>
    </row>
    <row r="6136" spans="2:8" ht="15">
      <c r="B6136" t="str" cm="1">
        <f t="array" aca="1" ref="B6136" ca="1">IFERROR(IF(OR($C6136="",$C6136=0),"",INDEX(Détail!A:A,_xlfn.AGGREGATE(15,6,ROW(Détail!$B$2:$LB$261)/(Détail!$B$2:$LB$261=$C6136),1))),"???")</f>
        <v/>
      </c>
      <c r="C6136" s="2">
        <f ca="1">OFFSET(Détail!$E$262,MOD(ROWS(Détail!$262:6355)-1,ROWS(Détail!E6355:LD6404)),INT((ROWS(Détail!$1:6135)-1)/(ROWS(Détail!E6355:LD6404))))</f>
        <v>0</v>
      </c>
      <c r="D6136" s="7">
        <f t="shared" ca="1" si="514"/>
        <v>0</v>
      </c>
      <c r="E6136" s="7">
        <f t="shared" ca="1" si="513"/>
        <v>0</v>
      </c>
      <c r="F6136">
        <f t="shared" ca="1" si="515"/>
        <v>1</v>
      </c>
      <c r="G6136">
        <f t="shared" ca="1" si="516"/>
        <v>1</v>
      </c>
      <c r="H6136" t="str">
        <f t="shared" ca="1" si="517"/>
        <v/>
      </c>
    </row>
    <row r="6137" spans="2:8" ht="15">
      <c r="B6137" t="str" cm="1">
        <f t="array" aca="1" ref="B6137" ca="1">IFERROR(IF(OR($C6137="",$C6137=0),"",INDEX(Détail!A:A,_xlfn.AGGREGATE(15,6,ROW(Détail!$B$2:$LB$261)/(Détail!$B$2:$LB$261=$C6137),1))),"???")</f>
        <v/>
      </c>
      <c r="C6137" s="2">
        <f ca="1">OFFSET(Détail!$E$262,MOD(ROWS(Détail!$262:6356)-1,ROWS(Détail!E6356:LD6405)),INT((ROWS(Détail!$1:6136)-1)/(ROWS(Détail!E6356:LD6405))))</f>
        <v>0</v>
      </c>
      <c r="D6137" s="7">
        <f t="shared" ca="1" si="514"/>
        <v>0</v>
      </c>
      <c r="E6137" s="7">
        <f t="shared" ca="1" si="513"/>
        <v>0</v>
      </c>
      <c r="F6137">
        <f t="shared" ca="1" si="515"/>
        <v>1</v>
      </c>
      <c r="G6137">
        <f t="shared" ca="1" si="516"/>
        <v>1</v>
      </c>
      <c r="H6137" t="str">
        <f t="shared" ca="1" si="517"/>
        <v/>
      </c>
    </row>
    <row r="6138" spans="2:8" ht="15">
      <c r="B6138" t="str" cm="1">
        <f t="array" aca="1" ref="B6138" ca="1">IFERROR(IF(OR($C6138="",$C6138=0),"",INDEX(Détail!A:A,_xlfn.AGGREGATE(15,6,ROW(Détail!$B$2:$LB$261)/(Détail!$B$2:$LB$261=$C6138),1))),"???")</f>
        <v/>
      </c>
      <c r="C6138" s="2">
        <f ca="1">OFFSET(Détail!$E$262,MOD(ROWS(Détail!$262:6357)-1,ROWS(Détail!E6357:LD6406)),INT((ROWS(Détail!$1:6137)-1)/(ROWS(Détail!E6357:LD6406))))</f>
        <v>0</v>
      </c>
      <c r="D6138" s="7">
        <f t="shared" ca="1" si="514"/>
        <v>0</v>
      </c>
      <c r="E6138" s="7">
        <f t="shared" ca="1" si="513"/>
        <v>0</v>
      </c>
      <c r="F6138">
        <f t="shared" ca="1" si="515"/>
        <v>1</v>
      </c>
      <c r="G6138">
        <f t="shared" ca="1" si="516"/>
        <v>1</v>
      </c>
      <c r="H6138" t="str">
        <f t="shared" ca="1" si="517"/>
        <v/>
      </c>
    </row>
    <row r="6139" spans="2:8" ht="15">
      <c r="B6139" t="str" cm="1">
        <f t="array" aca="1" ref="B6139" ca="1">IFERROR(IF(OR($C6139="",$C6139=0),"",INDEX(Détail!A:A,_xlfn.AGGREGATE(15,6,ROW(Détail!$B$2:$LB$261)/(Détail!$B$2:$LB$261=$C6139),1))),"???")</f>
        <v/>
      </c>
      <c r="C6139" s="2">
        <f ca="1">OFFSET(Détail!$E$262,MOD(ROWS(Détail!$262:6358)-1,ROWS(Détail!E6358:LD6407)),INT((ROWS(Détail!$1:6138)-1)/(ROWS(Détail!E6358:LD6407))))</f>
        <v>0</v>
      </c>
      <c r="D6139" s="7">
        <f t="shared" ca="1" si="514"/>
        <v>0</v>
      </c>
      <c r="E6139" s="7">
        <f t="shared" ca="1" si="513"/>
        <v>0</v>
      </c>
      <c r="F6139">
        <f t="shared" ca="1" si="515"/>
        <v>1</v>
      </c>
      <c r="G6139">
        <f t="shared" ca="1" si="516"/>
        <v>1</v>
      </c>
      <c r="H6139" t="str">
        <f t="shared" ca="1" si="517"/>
        <v/>
      </c>
    </row>
    <row r="6140" spans="2:8" ht="15">
      <c r="B6140" t="str" cm="1">
        <f t="array" aca="1" ref="B6140" ca="1">IFERROR(IF(OR($C6140="",$C6140=0),"",INDEX(Détail!A:A,_xlfn.AGGREGATE(15,6,ROW(Détail!$B$2:$LB$261)/(Détail!$B$2:$LB$261=$C6140),1))),"???")</f>
        <v/>
      </c>
      <c r="C6140" s="2">
        <f ca="1">OFFSET(Détail!$E$262,MOD(ROWS(Détail!$262:6359)-1,ROWS(Détail!E6359:LD6408)),INT((ROWS(Détail!$1:6139)-1)/(ROWS(Détail!E6359:LD6408))))</f>
        <v>0</v>
      </c>
      <c r="D6140" s="7">
        <f t="shared" ca="1" si="514"/>
        <v>0</v>
      </c>
      <c r="E6140" s="7">
        <f t="shared" ca="1" si="513"/>
        <v>0</v>
      </c>
      <c r="F6140">
        <f t="shared" ca="1" si="515"/>
        <v>1</v>
      </c>
      <c r="G6140">
        <f t="shared" ca="1" si="516"/>
        <v>1</v>
      </c>
      <c r="H6140" t="str">
        <f t="shared" ca="1" si="517"/>
        <v/>
      </c>
    </row>
    <row r="6141" spans="2:8" ht="15">
      <c r="B6141" t="str" cm="1">
        <f t="array" aca="1" ref="B6141" ca="1">IFERROR(IF(OR($C6141="",$C6141=0),"",INDEX(Détail!A:A,_xlfn.AGGREGATE(15,6,ROW(Détail!$B$2:$LB$261)/(Détail!$B$2:$LB$261=$C6141),1))),"???")</f>
        <v/>
      </c>
      <c r="C6141" s="2">
        <f ca="1">OFFSET(Détail!$E$262,MOD(ROWS(Détail!$262:6360)-1,ROWS(Détail!E6360:LD6409)),INT((ROWS(Détail!$1:6140)-1)/(ROWS(Détail!E6360:LD6409))))</f>
        <v>0</v>
      </c>
      <c r="D6141" s="7">
        <f t="shared" ca="1" si="514"/>
        <v>0</v>
      </c>
      <c r="E6141" s="7">
        <f t="shared" ca="1" si="513"/>
        <v>0</v>
      </c>
      <c r="F6141">
        <f t="shared" ca="1" si="515"/>
        <v>1</v>
      </c>
      <c r="G6141">
        <f t="shared" ca="1" si="516"/>
        <v>1</v>
      </c>
      <c r="H6141" t="str">
        <f t="shared" ca="1" si="517"/>
        <v/>
      </c>
    </row>
    <row r="6142" spans="2:8" ht="15">
      <c r="B6142" t="str" cm="1">
        <f t="array" aca="1" ref="B6142" ca="1">IFERROR(IF(OR($C6142="",$C6142=0),"",INDEX(Détail!A:A,_xlfn.AGGREGATE(15,6,ROW(Détail!$B$2:$LB$261)/(Détail!$B$2:$LB$261=$C6142),1))),"???")</f>
        <v/>
      </c>
      <c r="C6142" s="2">
        <f ca="1">OFFSET(Détail!$E$262,MOD(ROWS(Détail!$262:6361)-1,ROWS(Détail!E6361:LD6410)),INT((ROWS(Détail!$1:6141)-1)/(ROWS(Détail!E6361:LD6410))))</f>
        <v>0</v>
      </c>
      <c r="D6142" s="7">
        <f t="shared" ca="1" si="514"/>
        <v>0</v>
      </c>
      <c r="E6142" s="7">
        <f t="shared" ca="1" si="513"/>
        <v>0</v>
      </c>
      <c r="F6142">
        <f t="shared" ca="1" si="515"/>
        <v>1</v>
      </c>
      <c r="G6142">
        <f t="shared" ca="1" si="516"/>
        <v>1</v>
      </c>
      <c r="H6142" t="str">
        <f t="shared" ca="1" si="517"/>
        <v/>
      </c>
    </row>
    <row r="6143" spans="2:8" ht="15">
      <c r="B6143" t="str" cm="1">
        <f t="array" aca="1" ref="B6143" ca="1">IFERROR(IF(OR($C6143="",$C6143=0),"",INDEX(Détail!A:A,_xlfn.AGGREGATE(15,6,ROW(Détail!$B$2:$LB$261)/(Détail!$B$2:$LB$261=$C6143),1))),"???")</f>
        <v/>
      </c>
      <c r="C6143" s="2">
        <f ca="1">OFFSET(Détail!$E$262,MOD(ROWS(Détail!$262:6362)-1,ROWS(Détail!E6362:LD6411)),INT((ROWS(Détail!$1:6142)-1)/(ROWS(Détail!E6362:LD6411))))</f>
        <v>0</v>
      </c>
      <c r="D6143" s="7">
        <f t="shared" ca="1" si="514"/>
        <v>0</v>
      </c>
      <c r="E6143" s="7">
        <f t="shared" ca="1" si="513"/>
        <v>0</v>
      </c>
      <c r="F6143">
        <f t="shared" ca="1" si="515"/>
        <v>1</v>
      </c>
      <c r="G6143">
        <f t="shared" ca="1" si="516"/>
        <v>1</v>
      </c>
      <c r="H6143" t="str">
        <f t="shared" ca="1" si="517"/>
        <v/>
      </c>
    </row>
    <row r="6144" spans="2:8" ht="15">
      <c r="B6144" t="str" cm="1">
        <f t="array" aca="1" ref="B6144" ca="1">IFERROR(IF(OR($C6144="",$C6144=0),"",INDEX(Détail!A:A,_xlfn.AGGREGATE(15,6,ROW(Détail!$B$2:$LB$261)/(Détail!$B$2:$LB$261=$C6144),1))),"???")</f>
        <v>mesclun 1/4</v>
      </c>
      <c r="C6144" s="2" t="str">
        <f ca="1">OFFSET(Détail!$E$262,MOD(ROWS(Détail!$262:6363)-1,ROWS(Détail!E6363:LD6412)),INT((ROWS(Détail!$1:6143)-1)/(ROWS(Détail!E6363:LD6412))))</f>
        <v>50 blastex</v>
      </c>
      <c r="D6144" s="7" t="str">
        <f t="shared" ca="1" si="514"/>
        <v>50</v>
      </c>
      <c r="E6144" s="7">
        <f t="shared" ca="1" si="513"/>
        <v>50</v>
      </c>
      <c r="F6144">
        <f t="shared" ca="1" si="515"/>
        <v>10</v>
      </c>
      <c r="G6144">
        <f t="shared" ca="1" si="516"/>
        <v>2</v>
      </c>
      <c r="H6144" t="str">
        <f t="shared" ca="1" si="517"/>
        <v>blastex</v>
      </c>
    </row>
    <row r="6145" spans="2:8" ht="15">
      <c r="B6145" t="str" cm="1">
        <f t="array" aca="1" ref="B6145" ca="1">IFERROR(IF(OR($C6145="",$C6145=0),"",INDEX(Détail!A:A,_xlfn.AGGREGATE(15,6,ROW(Détail!$B$2:$LB$261)/(Détail!$B$2:$LB$261=$C6145),1))),"???")</f>
        <v>mesclun 2/2</v>
      </c>
      <c r="C6145" s="2" t="str">
        <f ca="1">OFFSET(Détail!$E$262,MOD(ROWS(Détail!$262:6364)-1,ROWS(Détail!E6364:LD6413)),INT((ROWS(Détail!$1:6144)-1)/(ROWS(Détail!E6364:LD6413))))</f>
        <v>25 radicietta</v>
      </c>
      <c r="D6145" s="7" t="str">
        <f t="shared" ca="1" si="514"/>
        <v>25</v>
      </c>
      <c r="E6145" s="7">
        <f t="shared" ca="1" si="513"/>
        <v>25</v>
      </c>
      <c r="F6145">
        <f t="shared" ca="1" si="515"/>
        <v>13</v>
      </c>
      <c r="G6145">
        <f t="shared" ca="1" si="516"/>
        <v>2</v>
      </c>
      <c r="H6145" t="str">
        <f t="shared" ca="1" si="517"/>
        <v>radicietta</v>
      </c>
    </row>
    <row r="6146" spans="2:8" ht="15">
      <c r="B6146" t="str" cm="1">
        <f t="array" aca="1" ref="B6146" ca="1">IFERROR(IF(OR($C6146="",$C6146=0),"",INDEX(Détail!A:A,_xlfn.AGGREGATE(15,6,ROW(Détail!$B$2:$LB$261)/(Détail!$B$2:$LB$261=$C6146),1))),"???")</f>
        <v/>
      </c>
      <c r="C6146" s="2">
        <f ca="1">OFFSET(Détail!$E$262,MOD(ROWS(Détail!$262:6365)-1,ROWS(Détail!E6365:LD6414)),INT((ROWS(Détail!$1:6145)-1)/(ROWS(Détail!E6365:LD6414))))</f>
        <v>0</v>
      </c>
      <c r="D6146" s="7">
        <f t="shared" ca="1" si="514"/>
        <v>0</v>
      </c>
      <c r="E6146" s="7">
        <f t="shared" ca="1" si="513"/>
        <v>0</v>
      </c>
      <c r="F6146">
        <f t="shared" ca="1" si="515"/>
        <v>1</v>
      </c>
      <c r="G6146">
        <f t="shared" ca="1" si="516"/>
        <v>1</v>
      </c>
      <c r="H6146" t="str">
        <f t="shared" ca="1" si="517"/>
        <v/>
      </c>
    </row>
    <row r="6147" spans="2:8" ht="15">
      <c r="B6147" t="str" cm="1">
        <f t="array" aca="1" ref="B6147" ca="1">IFERROR(IF(OR($C6147="",$C6147=0),"",INDEX(Détail!A:A,_xlfn.AGGREGATE(15,6,ROW(Détail!$B$2:$LB$261)/(Détail!$B$2:$LB$261=$C6147),1))),"???")</f>
        <v/>
      </c>
      <c r="C6147" s="2">
        <f ca="1">OFFSET(Détail!$E$262,MOD(ROWS(Détail!$262:6366)-1,ROWS(Détail!E6366:LD6415)),INT((ROWS(Détail!$1:6146)-1)/(ROWS(Détail!E6366:LD6415))))</f>
        <v>0</v>
      </c>
      <c r="D6147" s="7">
        <f t="shared" ca="1" si="514"/>
        <v>0</v>
      </c>
      <c r="E6147" s="7">
        <f t="shared" ca="1" si="513"/>
        <v>0</v>
      </c>
      <c r="F6147">
        <f t="shared" ca="1" si="515"/>
        <v>1</v>
      </c>
      <c r="G6147">
        <f t="shared" ca="1" si="516"/>
        <v>1</v>
      </c>
      <c r="H6147" t="str">
        <f t="shared" ca="1" si="517"/>
        <v/>
      </c>
    </row>
    <row r="6148" spans="2:8" ht="15">
      <c r="B6148" t="str" cm="1">
        <f t="array" aca="1" ref="B6148" ca="1">IFERROR(IF(OR($C6148="",$C6148=0),"",INDEX(Détail!A:A,_xlfn.AGGREGATE(15,6,ROW(Détail!$B$2:$LB$261)/(Détail!$B$2:$LB$261=$C6148),1))),"???")</f>
        <v/>
      </c>
      <c r="C6148" s="2">
        <f ca="1">OFFSET(Détail!$E$262,MOD(ROWS(Détail!$262:6367)-1,ROWS(Détail!E6367:LD6416)),INT((ROWS(Détail!$1:6147)-1)/(ROWS(Détail!E6367:LD6416))))</f>
        <v>0</v>
      </c>
      <c r="D6148" s="7">
        <f t="shared" ca="1" si="514"/>
        <v>0</v>
      </c>
      <c r="E6148" s="7">
        <f t="shared" ca="1" si="513"/>
        <v>0</v>
      </c>
      <c r="F6148">
        <f t="shared" ca="1" si="515"/>
        <v>1</v>
      </c>
      <c r="G6148">
        <f t="shared" ca="1" si="516"/>
        <v>1</v>
      </c>
      <c r="H6148" t="str">
        <f t="shared" ca="1" si="517"/>
        <v/>
      </c>
    </row>
    <row r="6149" spans="2:8" ht="15">
      <c r="B6149" t="str" cm="1">
        <f t="array" aca="1" ref="B6149" ca="1">IFERROR(IF(OR($C6149="",$C6149=0),"",INDEX(Détail!A:A,_xlfn.AGGREGATE(15,6,ROW(Détail!$B$2:$LB$261)/(Détail!$B$2:$LB$261=$C6149),1))),"???")</f>
        <v/>
      </c>
      <c r="C6149" s="2">
        <f ca="1">OFFSET(Détail!$E$262,MOD(ROWS(Détail!$262:6368)-1,ROWS(Détail!E6368:LD6417)),INT((ROWS(Détail!$1:6148)-1)/(ROWS(Détail!E6368:LD6417))))</f>
        <v>0</v>
      </c>
      <c r="D6149" s="7">
        <f t="shared" ca="1" si="514"/>
        <v>0</v>
      </c>
      <c r="E6149" s="7">
        <f t="shared" ca="1" si="513"/>
        <v>0</v>
      </c>
      <c r="F6149">
        <f t="shared" ca="1" si="515"/>
        <v>1</v>
      </c>
      <c r="G6149">
        <f t="shared" ca="1" si="516"/>
        <v>1</v>
      </c>
      <c r="H6149" t="str">
        <f t="shared" ca="1" si="517"/>
        <v/>
      </c>
    </row>
    <row r="6150" spans="2:8" ht="15">
      <c r="B6150" t="str" cm="1">
        <f t="array" aca="1" ref="B6150" ca="1">IFERROR(IF(OR($C6150="",$C6150=0),"",INDEX(Détail!A:A,_xlfn.AGGREGATE(15,6,ROW(Détail!$B$2:$LB$261)/(Détail!$B$2:$LB$261=$C6150),1))),"???")</f>
        <v/>
      </c>
      <c r="C6150" s="2">
        <f ca="1">OFFSET(Détail!$E$262,MOD(ROWS(Détail!$262:6369)-1,ROWS(Détail!E6369:LD6418)),INT((ROWS(Détail!$1:6149)-1)/(ROWS(Détail!E6369:LD6418))))</f>
        <v>0</v>
      </c>
      <c r="D6150" s="7">
        <f t="shared" ca="1" si="514"/>
        <v>0</v>
      </c>
      <c r="E6150" s="7">
        <f t="shared" ca="1" si="513"/>
        <v>0</v>
      </c>
      <c r="F6150">
        <f t="shared" ca="1" si="515"/>
        <v>1</v>
      </c>
      <c r="G6150">
        <f t="shared" ca="1" si="516"/>
        <v>1</v>
      </c>
      <c r="H6150" t="str">
        <f t="shared" ca="1" si="517"/>
        <v/>
      </c>
    </row>
    <row r="6151" spans="2:8" ht="15">
      <c r="B6151" t="str" cm="1">
        <f t="array" aca="1" ref="B6151" ca="1">IFERROR(IF(OR($C6151="",$C6151=0),"",INDEX(Détail!A:A,_xlfn.AGGREGATE(15,6,ROW(Détail!$B$2:$LB$261)/(Détail!$B$2:$LB$261=$C6151),1))),"???")</f>
        <v/>
      </c>
      <c r="C6151" s="2">
        <f ca="1">OFFSET(Détail!$E$262,MOD(ROWS(Détail!$262:6370)-1,ROWS(Détail!E6370:LD6419)),INT((ROWS(Détail!$1:6150)-1)/(ROWS(Détail!E6370:LD6419))))</f>
        <v>0</v>
      </c>
      <c r="D6151" s="7">
        <f t="shared" ca="1" si="514"/>
        <v>0</v>
      </c>
      <c r="E6151" s="7">
        <f t="shared" ca="1" si="513"/>
        <v>0</v>
      </c>
      <c r="F6151">
        <f t="shared" ca="1" si="515"/>
        <v>1</v>
      </c>
      <c r="G6151">
        <f t="shared" ca="1" si="516"/>
        <v>1</v>
      </c>
      <c r="H6151" t="str">
        <f t="shared" ca="1" si="517"/>
        <v/>
      </c>
    </row>
    <row r="6152" spans="2:8" ht="15">
      <c r="B6152" t="str" cm="1">
        <f t="array" aca="1" ref="B6152" ca="1">IFERROR(IF(OR($C6152="",$C6152=0),"",INDEX(Détail!A:A,_xlfn.AGGREGATE(15,6,ROW(Détail!$B$2:$LB$261)/(Détail!$B$2:$LB$261=$C6152),1))),"???")</f>
        <v/>
      </c>
      <c r="C6152" s="2">
        <f ca="1">OFFSET(Détail!$E$262,MOD(ROWS(Détail!$262:6371)-1,ROWS(Détail!E6371:LD6420)),INT((ROWS(Détail!$1:6151)-1)/(ROWS(Détail!E6371:LD6420))))</f>
        <v>0</v>
      </c>
      <c r="D6152" s="7">
        <f t="shared" ca="1" si="514"/>
        <v>0</v>
      </c>
      <c r="E6152" s="7">
        <f t="shared" ca="1" si="513"/>
        <v>0</v>
      </c>
      <c r="F6152">
        <f t="shared" ca="1" si="515"/>
        <v>1</v>
      </c>
      <c r="G6152">
        <f t="shared" ca="1" si="516"/>
        <v>1</v>
      </c>
      <c r="H6152" t="str">
        <f t="shared" ca="1" si="517"/>
        <v/>
      </c>
    </row>
    <row r="6153" spans="2:8" ht="15">
      <c r="B6153" t="str" cm="1">
        <f t="array" aca="1" ref="B6153" ca="1">IFERROR(IF(OR($C6153="",$C6153=0),"",INDEX(Détail!A:A,_xlfn.AGGREGATE(15,6,ROW(Détail!$B$2:$LB$261)/(Détail!$B$2:$LB$261=$C6153),1))),"???")</f>
        <v/>
      </c>
      <c r="C6153" s="2">
        <f ca="1">OFFSET(Détail!$E$262,MOD(ROWS(Détail!$262:6372)-1,ROWS(Détail!E6372:LD6421)),INT((ROWS(Détail!$1:6152)-1)/(ROWS(Détail!E6372:LD6421))))</f>
        <v>0</v>
      </c>
      <c r="D6153" s="7">
        <f t="shared" ca="1" si="514"/>
        <v>0</v>
      </c>
      <c r="E6153" s="7">
        <f t="shared" ca="1" si="513"/>
        <v>0</v>
      </c>
      <c r="F6153">
        <f t="shared" ca="1" si="515"/>
        <v>1</v>
      </c>
      <c r="G6153">
        <f t="shared" ca="1" si="516"/>
        <v>1</v>
      </c>
      <c r="H6153" t="str">
        <f t="shared" ca="1" si="517"/>
        <v/>
      </c>
    </row>
    <row r="6154" spans="2:8" ht="15">
      <c r="B6154" t="str" cm="1">
        <f t="array" aca="1" ref="B6154" ca="1">IFERROR(IF(OR($C6154="",$C6154=0),"",INDEX(Détail!A:A,_xlfn.AGGREGATE(15,6,ROW(Détail!$B$2:$LB$261)/(Détail!$B$2:$LB$261=$C6154),1))),"???")</f>
        <v/>
      </c>
      <c r="C6154" s="2">
        <f ca="1">OFFSET(Détail!$E$262,MOD(ROWS(Détail!$262:6373)-1,ROWS(Détail!E6373:LD6422)),INT((ROWS(Détail!$1:6153)-1)/(ROWS(Détail!E6373:LD6422))))</f>
        <v>0</v>
      </c>
      <c r="D6154" s="7">
        <f t="shared" ca="1" si="514"/>
        <v>0</v>
      </c>
      <c r="E6154" s="7">
        <f t="shared" ref="E6154:E6217" ca="1" si="518">VALUE(D6154)</f>
        <v>0</v>
      </c>
      <c r="F6154">
        <f t="shared" ca="1" si="515"/>
        <v>1</v>
      </c>
      <c r="G6154">
        <f t="shared" ca="1" si="516"/>
        <v>1</v>
      </c>
      <c r="H6154" t="str">
        <f t="shared" ca="1" si="517"/>
        <v/>
      </c>
    </row>
    <row r="6155" spans="2:8" ht="15">
      <c r="B6155" t="str" cm="1">
        <f t="array" aca="1" ref="B6155" ca="1">IFERROR(IF(OR($C6155="",$C6155=0),"",INDEX(Détail!A:A,_xlfn.AGGREGATE(15,6,ROW(Détail!$B$2:$LB$261)/(Détail!$B$2:$LB$261=$C6155),1))),"???")</f>
        <v/>
      </c>
      <c r="C6155" s="2">
        <f ca="1">OFFSET(Détail!$E$262,MOD(ROWS(Détail!$262:6374)-1,ROWS(Détail!E6374:LD6423)),INT((ROWS(Détail!$1:6154)-1)/(ROWS(Détail!E6374:LD6423))))</f>
        <v>0</v>
      </c>
      <c r="D6155" s="7">
        <f t="shared" ca="1" si="514"/>
        <v>0</v>
      </c>
      <c r="E6155" s="7">
        <f t="shared" ca="1" si="518"/>
        <v>0</v>
      </c>
      <c r="F6155">
        <f t="shared" ca="1" si="515"/>
        <v>1</v>
      </c>
      <c r="G6155">
        <f t="shared" ca="1" si="516"/>
        <v>1</v>
      </c>
      <c r="H6155" t="str">
        <f t="shared" ca="1" si="517"/>
        <v/>
      </c>
    </row>
    <row r="6156" spans="2:8" ht="15">
      <c r="B6156" t="str" cm="1">
        <f t="array" aca="1" ref="B6156" ca="1">IFERROR(IF(OR($C6156="",$C6156=0),"",INDEX(Détail!A:A,_xlfn.AGGREGATE(15,6,ROW(Détail!$B$2:$LB$261)/(Détail!$B$2:$LB$261=$C6156),1))),"???")</f>
        <v/>
      </c>
      <c r="C6156" s="2">
        <f ca="1">OFFSET(Détail!$E$262,MOD(ROWS(Détail!$262:6375)-1,ROWS(Détail!E6375:LD6424)),INT((ROWS(Détail!$1:6155)-1)/(ROWS(Détail!E6375:LD6424))))</f>
        <v>0</v>
      </c>
      <c r="D6156" s="7">
        <f t="shared" ca="1" si="514"/>
        <v>0</v>
      </c>
      <c r="E6156" s="7">
        <f t="shared" ca="1" si="518"/>
        <v>0</v>
      </c>
      <c r="F6156">
        <f t="shared" ca="1" si="515"/>
        <v>1</v>
      </c>
      <c r="G6156">
        <f t="shared" ca="1" si="516"/>
        <v>1</v>
      </c>
      <c r="H6156" t="str">
        <f t="shared" ca="1" si="517"/>
        <v/>
      </c>
    </row>
    <row r="6157" spans="2:8" ht="15">
      <c r="B6157" t="str" cm="1">
        <f t="array" aca="1" ref="B6157" ca="1">IFERROR(IF(OR($C6157="",$C6157=0),"",INDEX(Détail!A:A,_xlfn.AGGREGATE(15,6,ROW(Détail!$B$2:$LB$261)/(Détail!$B$2:$LB$261=$C6157),1))),"???")</f>
        <v/>
      </c>
      <c r="C6157" s="2">
        <f ca="1">OFFSET(Détail!$E$262,MOD(ROWS(Détail!$262:6376)-1,ROWS(Détail!E6376:LD6425)),INT((ROWS(Détail!$1:6156)-1)/(ROWS(Détail!E6376:LD6425))))</f>
        <v>0</v>
      </c>
      <c r="D6157" s="7">
        <f t="shared" ca="1" si="514"/>
        <v>0</v>
      </c>
      <c r="E6157" s="7">
        <f t="shared" ca="1" si="518"/>
        <v>0</v>
      </c>
      <c r="F6157">
        <f t="shared" ca="1" si="515"/>
        <v>1</v>
      </c>
      <c r="G6157">
        <f t="shared" ca="1" si="516"/>
        <v>1</v>
      </c>
      <c r="H6157" t="str">
        <f t="shared" ca="1" si="517"/>
        <v/>
      </c>
    </row>
    <row r="6158" spans="2:8" ht="15">
      <c r="B6158" t="str" cm="1">
        <f t="array" aca="1" ref="B6158" ca="1">IFERROR(IF(OR($C6158="",$C6158=0),"",INDEX(Détail!A:A,_xlfn.AGGREGATE(15,6,ROW(Détail!$B$2:$LB$261)/(Détail!$B$2:$LB$261=$C6158),1))),"???")</f>
        <v/>
      </c>
      <c r="C6158" s="2">
        <f ca="1">OFFSET(Détail!$E$262,MOD(ROWS(Détail!$262:6377)-1,ROWS(Détail!E6377:LD6426)),INT((ROWS(Détail!$1:6157)-1)/(ROWS(Détail!E6377:LD6426))))</f>
        <v>0</v>
      </c>
      <c r="D6158" s="7">
        <f t="shared" ca="1" si="514"/>
        <v>0</v>
      </c>
      <c r="E6158" s="7">
        <f t="shared" ca="1" si="518"/>
        <v>0</v>
      </c>
      <c r="F6158">
        <f t="shared" ca="1" si="515"/>
        <v>1</v>
      </c>
      <c r="G6158">
        <f t="shared" ca="1" si="516"/>
        <v>1</v>
      </c>
      <c r="H6158" t="str">
        <f t="shared" ca="1" si="517"/>
        <v/>
      </c>
    </row>
    <row r="6159" spans="2:8" ht="15">
      <c r="B6159" t="str" cm="1">
        <f t="array" aca="1" ref="B6159" ca="1">IFERROR(IF(OR($C6159="",$C6159=0),"",INDEX(Détail!A:A,_xlfn.AGGREGATE(15,6,ROW(Détail!$B$2:$LB$261)/(Détail!$B$2:$LB$261=$C6159),1))),"???")</f>
        <v/>
      </c>
      <c r="C6159" s="2">
        <f ca="1">OFFSET(Détail!$E$262,MOD(ROWS(Détail!$262:6378)-1,ROWS(Détail!E6378:LD6427)),INT((ROWS(Détail!$1:6158)-1)/(ROWS(Détail!E6378:LD6427))))</f>
        <v>0</v>
      </c>
      <c r="D6159" s="7">
        <f t="shared" ca="1" si="514"/>
        <v>0</v>
      </c>
      <c r="E6159" s="7">
        <f t="shared" ca="1" si="518"/>
        <v>0</v>
      </c>
      <c r="F6159">
        <f t="shared" ca="1" si="515"/>
        <v>1</v>
      </c>
      <c r="G6159">
        <f t="shared" ca="1" si="516"/>
        <v>1</v>
      </c>
      <c r="H6159" t="str">
        <f t="shared" ca="1" si="517"/>
        <v/>
      </c>
    </row>
    <row r="6160" spans="2:8" ht="15">
      <c r="B6160" t="str" cm="1">
        <f t="array" aca="1" ref="B6160" ca="1">IFERROR(IF(OR($C6160="",$C6160=0),"",INDEX(Détail!A:A,_xlfn.AGGREGATE(15,6,ROW(Détail!$B$2:$LB$261)/(Détail!$B$2:$LB$261=$C6160),1))),"???")</f>
        <v/>
      </c>
      <c r="C6160" s="2">
        <f ca="1">OFFSET(Détail!$E$262,MOD(ROWS(Détail!$262:6379)-1,ROWS(Détail!E6379:LD6428)),INT((ROWS(Détail!$1:6159)-1)/(ROWS(Détail!E6379:LD6428))))</f>
        <v>0</v>
      </c>
      <c r="D6160" s="7">
        <f t="shared" ca="1" si="514"/>
        <v>0</v>
      </c>
      <c r="E6160" s="7">
        <f t="shared" ca="1" si="518"/>
        <v>0</v>
      </c>
      <c r="F6160">
        <f t="shared" ca="1" si="515"/>
        <v>1</v>
      </c>
      <c r="G6160">
        <f t="shared" ca="1" si="516"/>
        <v>1</v>
      </c>
      <c r="H6160" t="str">
        <f t="shared" ca="1" si="517"/>
        <v/>
      </c>
    </row>
    <row r="6161" spans="2:8" ht="15">
      <c r="B6161" t="str" cm="1">
        <f t="array" aca="1" ref="B6161" ca="1">IFERROR(IF(OR($C6161="",$C6161=0),"",INDEX(Détail!A:A,_xlfn.AGGREGATE(15,6,ROW(Détail!$B$2:$LB$261)/(Détail!$B$2:$LB$261=$C6161),1))),"???")</f>
        <v/>
      </c>
      <c r="C6161" s="2">
        <f ca="1">OFFSET(Détail!$E$262,MOD(ROWS(Détail!$262:6380)-1,ROWS(Détail!E6380:LD6429)),INT((ROWS(Détail!$1:6160)-1)/(ROWS(Détail!E6380:LD6429))))</f>
        <v>0</v>
      </c>
      <c r="D6161" s="7">
        <f t="shared" ca="1" si="514"/>
        <v>0</v>
      </c>
      <c r="E6161" s="7">
        <f t="shared" ca="1" si="518"/>
        <v>0</v>
      </c>
      <c r="F6161">
        <f t="shared" ca="1" si="515"/>
        <v>1</v>
      </c>
      <c r="G6161">
        <f t="shared" ca="1" si="516"/>
        <v>1</v>
      </c>
      <c r="H6161" t="str">
        <f t="shared" ca="1" si="517"/>
        <v/>
      </c>
    </row>
    <row r="6162" spans="2:8" ht="15">
      <c r="B6162" t="str" cm="1">
        <f t="array" aca="1" ref="B6162" ca="1">IFERROR(IF(OR($C6162="",$C6162=0),"",INDEX(Détail!A:A,_xlfn.AGGREGATE(15,6,ROW(Détail!$B$2:$LB$261)/(Détail!$B$2:$LB$261=$C6162),1))),"???")</f>
        <v/>
      </c>
      <c r="C6162" s="2">
        <f ca="1">OFFSET(Détail!$E$262,MOD(ROWS(Détail!$262:6381)-1,ROWS(Détail!E6381:LD6430)),INT((ROWS(Détail!$1:6161)-1)/(ROWS(Détail!E6381:LD6430))))</f>
        <v>0</v>
      </c>
      <c r="D6162" s="7">
        <f t="shared" ca="1" si="514"/>
        <v>0</v>
      </c>
      <c r="E6162" s="7">
        <f t="shared" ca="1" si="518"/>
        <v>0</v>
      </c>
      <c r="F6162">
        <f t="shared" ca="1" si="515"/>
        <v>1</v>
      </c>
      <c r="G6162">
        <f t="shared" ca="1" si="516"/>
        <v>1</v>
      </c>
      <c r="H6162" t="str">
        <f t="shared" ca="1" si="517"/>
        <v/>
      </c>
    </row>
    <row r="6163" spans="2:8" ht="15">
      <c r="B6163" t="str" cm="1">
        <f t="array" aca="1" ref="B6163" ca="1">IFERROR(IF(OR($C6163="",$C6163=0),"",INDEX(Détail!A:A,_xlfn.AGGREGATE(15,6,ROW(Détail!$B$2:$LB$261)/(Détail!$B$2:$LB$261=$C6163),1))),"???")</f>
        <v/>
      </c>
      <c r="C6163" s="2">
        <f ca="1">OFFSET(Détail!$E$262,MOD(ROWS(Détail!$262:6382)-1,ROWS(Détail!E6382:LD6431)),INT((ROWS(Détail!$1:6162)-1)/(ROWS(Détail!E6382:LD6431))))</f>
        <v>0</v>
      </c>
      <c r="D6163" s="7">
        <f t="shared" ca="1" si="514"/>
        <v>0</v>
      </c>
      <c r="E6163" s="7">
        <f t="shared" ca="1" si="518"/>
        <v>0</v>
      </c>
      <c r="F6163">
        <f t="shared" ca="1" si="515"/>
        <v>1</v>
      </c>
      <c r="G6163">
        <f t="shared" ca="1" si="516"/>
        <v>1</v>
      </c>
      <c r="H6163" t="str">
        <f t="shared" ca="1" si="517"/>
        <v/>
      </c>
    </row>
    <row r="6164" spans="2:8" ht="15">
      <c r="B6164" t="str" cm="1">
        <f t="array" aca="1" ref="B6164" ca="1">IFERROR(IF(OR($C6164="",$C6164=0),"",INDEX(Détail!A:A,_xlfn.AGGREGATE(15,6,ROW(Détail!$B$2:$LB$261)/(Détail!$B$2:$LB$261=$C6164),1))),"???")</f>
        <v/>
      </c>
      <c r="C6164" s="2">
        <f ca="1">OFFSET(Détail!$E$262,MOD(ROWS(Détail!$262:6383)-1,ROWS(Détail!E6383:LD6432)),INT((ROWS(Détail!$1:6163)-1)/(ROWS(Détail!E6383:LD6432))))</f>
        <v>0</v>
      </c>
      <c r="D6164" s="7">
        <f t="shared" ca="1" si="514"/>
        <v>0</v>
      </c>
      <c r="E6164" s="7">
        <f t="shared" ca="1" si="518"/>
        <v>0</v>
      </c>
      <c r="F6164">
        <f t="shared" ca="1" si="515"/>
        <v>1</v>
      </c>
      <c r="G6164">
        <f t="shared" ca="1" si="516"/>
        <v>1</v>
      </c>
      <c r="H6164" t="str">
        <f t="shared" ca="1" si="517"/>
        <v/>
      </c>
    </row>
    <row r="6165" spans="2:8" ht="15">
      <c r="B6165" t="str" cm="1">
        <f t="array" aca="1" ref="B6165" ca="1">IFERROR(IF(OR($C6165="",$C6165=0),"",INDEX(Détail!A:A,_xlfn.AGGREGATE(15,6,ROW(Détail!$B$2:$LB$261)/(Détail!$B$2:$LB$261=$C6165),1))),"???")</f>
        <v/>
      </c>
      <c r="C6165" s="2">
        <f ca="1">OFFSET(Détail!$E$262,MOD(ROWS(Détail!$262:6384)-1,ROWS(Détail!E6384:LD6433)),INT((ROWS(Détail!$1:6164)-1)/(ROWS(Détail!E6384:LD6433))))</f>
        <v>0</v>
      </c>
      <c r="D6165" s="7">
        <f t="shared" ca="1" si="514"/>
        <v>0</v>
      </c>
      <c r="E6165" s="7">
        <f t="shared" ca="1" si="518"/>
        <v>0</v>
      </c>
      <c r="F6165">
        <f t="shared" ca="1" si="515"/>
        <v>1</v>
      </c>
      <c r="G6165">
        <f t="shared" ca="1" si="516"/>
        <v>1</v>
      </c>
      <c r="H6165" t="str">
        <f t="shared" ca="1" si="517"/>
        <v/>
      </c>
    </row>
    <row r="6166" spans="2:8" ht="15">
      <c r="B6166" t="str" cm="1">
        <f t="array" aca="1" ref="B6166" ca="1">IFERROR(IF(OR($C6166="",$C6166=0),"",INDEX(Détail!A:A,_xlfn.AGGREGATE(15,6,ROW(Détail!$B$2:$LB$261)/(Détail!$B$2:$LB$261=$C6166),1))),"???")</f>
        <v/>
      </c>
      <c r="C6166" s="2">
        <f ca="1">OFFSET(Détail!$E$262,MOD(ROWS(Détail!$262:6385)-1,ROWS(Détail!E6385:LD6434)),INT((ROWS(Détail!$1:6165)-1)/(ROWS(Détail!E6385:LD6434))))</f>
        <v>0</v>
      </c>
      <c r="D6166" s="7">
        <f t="shared" ca="1" si="514"/>
        <v>0</v>
      </c>
      <c r="E6166" s="7">
        <f t="shared" ca="1" si="518"/>
        <v>0</v>
      </c>
      <c r="F6166">
        <f t="shared" ca="1" si="515"/>
        <v>1</v>
      </c>
      <c r="G6166">
        <f t="shared" ca="1" si="516"/>
        <v>1</v>
      </c>
      <c r="H6166" t="str">
        <f t="shared" ca="1" si="517"/>
        <v/>
      </c>
    </row>
    <row r="6167" spans="2:8" ht="15">
      <c r="B6167" t="str" cm="1">
        <f t="array" aca="1" ref="B6167" ca="1">IFERROR(IF(OR($C6167="",$C6167=0),"",INDEX(Détail!A:A,_xlfn.AGGREGATE(15,6,ROW(Détail!$B$2:$LB$261)/(Détail!$B$2:$LB$261=$C6167),1))),"???")</f>
        <v/>
      </c>
      <c r="C6167" s="2">
        <f ca="1">OFFSET(Détail!$E$262,MOD(ROWS(Détail!$262:6386)-1,ROWS(Détail!E6386:LD6435)),INT((ROWS(Détail!$1:6166)-1)/(ROWS(Détail!E6386:LD6435))))</f>
        <v>0</v>
      </c>
      <c r="D6167" s="7">
        <f t="shared" ca="1" si="514"/>
        <v>0</v>
      </c>
      <c r="E6167" s="7">
        <f t="shared" ca="1" si="518"/>
        <v>0</v>
      </c>
      <c r="F6167">
        <f t="shared" ca="1" si="515"/>
        <v>1</v>
      </c>
      <c r="G6167">
        <f t="shared" ca="1" si="516"/>
        <v>1</v>
      </c>
      <c r="H6167" t="str">
        <f t="shared" ca="1" si="517"/>
        <v/>
      </c>
    </row>
    <row r="6168" spans="2:8" ht="15">
      <c r="B6168" t="str" cm="1">
        <f t="array" aca="1" ref="B6168" ca="1">IFERROR(IF(OR($C6168="",$C6168=0),"",INDEX(Détail!A:A,_xlfn.AGGREGATE(15,6,ROW(Détail!$B$2:$LB$261)/(Détail!$B$2:$LB$261=$C6168),1))),"???")</f>
        <v/>
      </c>
      <c r="C6168" s="2">
        <f ca="1">OFFSET(Détail!$E$262,MOD(ROWS(Détail!$262:6387)-1,ROWS(Détail!E6387:LD6436)),INT((ROWS(Détail!$1:6167)-1)/(ROWS(Détail!E6387:LD6436))))</f>
        <v>0</v>
      </c>
      <c r="D6168" s="7">
        <f t="shared" ca="1" si="514"/>
        <v>0</v>
      </c>
      <c r="E6168" s="7">
        <f t="shared" ca="1" si="518"/>
        <v>0</v>
      </c>
      <c r="F6168">
        <f t="shared" ca="1" si="515"/>
        <v>1</v>
      </c>
      <c r="G6168">
        <f t="shared" ca="1" si="516"/>
        <v>1</v>
      </c>
      <c r="H6168" t="str">
        <f t="shared" ca="1" si="517"/>
        <v/>
      </c>
    </row>
    <row r="6169" spans="2:8" ht="15">
      <c r="B6169" t="str" cm="1">
        <f t="array" aca="1" ref="B6169" ca="1">IFERROR(IF(OR($C6169="",$C6169=0),"",INDEX(Détail!A:A,_xlfn.AGGREGATE(15,6,ROW(Détail!$B$2:$LB$261)/(Détail!$B$2:$LB$261=$C6169),1))),"???")</f>
        <v/>
      </c>
      <c r="C6169" s="2">
        <f ca="1">OFFSET(Détail!$E$262,MOD(ROWS(Détail!$262:6388)-1,ROWS(Détail!E6388:LD6437)),INT((ROWS(Détail!$1:6168)-1)/(ROWS(Détail!E6388:LD6437))))</f>
        <v>0</v>
      </c>
      <c r="D6169" s="7">
        <f t="shared" ca="1" si="514"/>
        <v>0</v>
      </c>
      <c r="E6169" s="7">
        <f t="shared" ca="1" si="518"/>
        <v>0</v>
      </c>
      <c r="F6169">
        <f t="shared" ca="1" si="515"/>
        <v>1</v>
      </c>
      <c r="G6169">
        <f t="shared" ca="1" si="516"/>
        <v>1</v>
      </c>
      <c r="H6169" t="str">
        <f t="shared" ca="1" si="517"/>
        <v/>
      </c>
    </row>
    <row r="6170" spans="2:8" ht="15">
      <c r="B6170" t="str" cm="1">
        <f t="array" aca="1" ref="B6170" ca="1">IFERROR(IF(OR($C6170="",$C6170=0),"",INDEX(Détail!A:A,_xlfn.AGGREGATE(15,6,ROW(Détail!$B$2:$LB$261)/(Détail!$B$2:$LB$261=$C6170),1))),"???")</f>
        <v/>
      </c>
      <c r="C6170" s="2">
        <f ca="1">OFFSET(Détail!$E$262,MOD(ROWS(Détail!$262:6389)-1,ROWS(Détail!E6389:LD6438)),INT((ROWS(Détail!$1:6169)-1)/(ROWS(Détail!E6389:LD6438))))</f>
        <v>0</v>
      </c>
      <c r="D6170" s="7">
        <f t="shared" ca="1" si="514"/>
        <v>0</v>
      </c>
      <c r="E6170" s="7">
        <f t="shared" ca="1" si="518"/>
        <v>0</v>
      </c>
      <c r="F6170">
        <f t="shared" ca="1" si="515"/>
        <v>1</v>
      </c>
      <c r="G6170">
        <f t="shared" ca="1" si="516"/>
        <v>1</v>
      </c>
      <c r="H6170" t="str">
        <f t="shared" ca="1" si="517"/>
        <v/>
      </c>
    </row>
    <row r="6171" spans="2:8" ht="15">
      <c r="B6171" t="str" cm="1">
        <f t="array" aca="1" ref="B6171" ca="1">IFERROR(IF(OR($C6171="",$C6171=0),"",INDEX(Détail!A:A,_xlfn.AGGREGATE(15,6,ROW(Détail!$B$2:$LB$261)/(Détail!$B$2:$LB$261=$C6171),1))),"???")</f>
        <v/>
      </c>
      <c r="C6171" s="2">
        <f ca="1">OFFSET(Détail!$E$262,MOD(ROWS(Détail!$262:6390)-1,ROWS(Détail!E6390:LD6439)),INT((ROWS(Détail!$1:6170)-1)/(ROWS(Détail!E6390:LD6439))))</f>
        <v>0</v>
      </c>
      <c r="D6171" s="7">
        <f t="shared" ref="D6171:D6234" ca="1" si="519">IF(ISNUMBER(SEARCH(" ",C6171)),LEFT(C6171,FIND(" ", C6171)-1),C6171)</f>
        <v>0</v>
      </c>
      <c r="E6171" s="7">
        <f t="shared" ca="1" si="518"/>
        <v>0</v>
      </c>
      <c r="F6171">
        <f t="shared" ref="F6171:F6234" ca="1" si="520">LEN(C6171)</f>
        <v>1</v>
      </c>
      <c r="G6171">
        <f t="shared" ref="G6171:G6234" ca="1" si="521">LEN(D6171)</f>
        <v>1</v>
      </c>
      <c r="H6171" t="str">
        <f t="shared" ref="H6171:H6234" ca="1" si="522">IFERROR(RIGHT(C6171,F6171-G6171-1),"")</f>
        <v/>
      </c>
    </row>
    <row r="6172" spans="2:8" ht="15">
      <c r="B6172" t="str" cm="1">
        <f t="array" aca="1" ref="B6172" ca="1">IFERROR(IF(OR($C6172="",$C6172=0),"",INDEX(Détail!A:A,_xlfn.AGGREGATE(15,6,ROW(Détail!$B$2:$LB$261)/(Détail!$B$2:$LB$261=$C6172),1))),"???")</f>
        <v/>
      </c>
      <c r="C6172" s="2">
        <f ca="1">OFFSET(Détail!$E$262,MOD(ROWS(Détail!$262:6391)-1,ROWS(Détail!E6391:LD6440)),INT((ROWS(Détail!$1:6171)-1)/(ROWS(Détail!E6391:LD6440))))</f>
        <v>0</v>
      </c>
      <c r="D6172" s="7">
        <f t="shared" ca="1" si="519"/>
        <v>0</v>
      </c>
      <c r="E6172" s="7">
        <f t="shared" ca="1" si="518"/>
        <v>0</v>
      </c>
      <c r="F6172">
        <f t="shared" ca="1" si="520"/>
        <v>1</v>
      </c>
      <c r="G6172">
        <f t="shared" ca="1" si="521"/>
        <v>1</v>
      </c>
      <c r="H6172" t="str">
        <f t="shared" ca="1" si="522"/>
        <v/>
      </c>
    </row>
    <row r="6173" spans="2:8" ht="15">
      <c r="B6173" t="str" cm="1">
        <f t="array" aca="1" ref="B6173" ca="1">IFERROR(IF(OR($C6173="",$C6173=0),"",INDEX(Détail!A:A,_xlfn.AGGREGATE(15,6,ROW(Détail!$B$2:$LB$261)/(Détail!$B$2:$LB$261=$C6173),1))),"???")</f>
        <v/>
      </c>
      <c r="C6173" s="2">
        <f ca="1">OFFSET(Détail!$E$262,MOD(ROWS(Détail!$262:6392)-1,ROWS(Détail!E6392:LD6441)),INT((ROWS(Détail!$1:6172)-1)/(ROWS(Détail!E6392:LD6441))))</f>
        <v>0</v>
      </c>
      <c r="D6173" s="7">
        <f t="shared" ca="1" si="519"/>
        <v>0</v>
      </c>
      <c r="E6173" s="7">
        <f t="shared" ca="1" si="518"/>
        <v>0</v>
      </c>
      <c r="F6173">
        <f t="shared" ca="1" si="520"/>
        <v>1</v>
      </c>
      <c r="G6173">
        <f t="shared" ca="1" si="521"/>
        <v>1</v>
      </c>
      <c r="H6173" t="str">
        <f t="shared" ca="1" si="522"/>
        <v/>
      </c>
    </row>
    <row r="6174" spans="2:8" ht="15">
      <c r="B6174" t="str" cm="1">
        <f t="array" aca="1" ref="B6174" ca="1">IFERROR(IF(OR($C6174="",$C6174=0),"",INDEX(Détail!A:A,_xlfn.AGGREGATE(15,6,ROW(Détail!$B$2:$LB$261)/(Détail!$B$2:$LB$261=$C6174),1))),"???")</f>
        <v/>
      </c>
      <c r="C6174" s="2">
        <f ca="1">OFFSET(Détail!$E$262,MOD(ROWS(Détail!$262:6393)-1,ROWS(Détail!E6393:LD6442)),INT((ROWS(Détail!$1:6173)-1)/(ROWS(Détail!E6393:LD6442))))</f>
        <v>0</v>
      </c>
      <c r="D6174" s="7">
        <f t="shared" ca="1" si="519"/>
        <v>0</v>
      </c>
      <c r="E6174" s="7">
        <f t="shared" ca="1" si="518"/>
        <v>0</v>
      </c>
      <c r="F6174">
        <f t="shared" ca="1" si="520"/>
        <v>1</v>
      </c>
      <c r="G6174">
        <f t="shared" ca="1" si="521"/>
        <v>1</v>
      </c>
      <c r="H6174" t="str">
        <f t="shared" ca="1" si="522"/>
        <v/>
      </c>
    </row>
    <row r="6175" spans="2:8" ht="15">
      <c r="B6175" t="str" cm="1">
        <f t="array" aca="1" ref="B6175" ca="1">IFERROR(IF(OR($C6175="",$C6175=0),"",INDEX(Détail!A:A,_xlfn.AGGREGATE(15,6,ROW(Détail!$B$2:$LB$261)/(Détail!$B$2:$LB$261=$C6175),1))),"???")</f>
        <v/>
      </c>
      <c r="C6175" s="2">
        <f ca="1">OFFSET(Détail!$E$262,MOD(ROWS(Détail!$262:6394)-1,ROWS(Détail!E6394:LD6443)),INT((ROWS(Détail!$1:6174)-1)/(ROWS(Détail!E6394:LD6443))))</f>
        <v>0</v>
      </c>
      <c r="D6175" s="7">
        <f t="shared" ca="1" si="519"/>
        <v>0</v>
      </c>
      <c r="E6175" s="7">
        <f t="shared" ca="1" si="518"/>
        <v>0</v>
      </c>
      <c r="F6175">
        <f t="shared" ca="1" si="520"/>
        <v>1</v>
      </c>
      <c r="G6175">
        <f t="shared" ca="1" si="521"/>
        <v>1</v>
      </c>
      <c r="H6175" t="str">
        <f t="shared" ca="1" si="522"/>
        <v/>
      </c>
    </row>
    <row r="6176" spans="2:8" ht="15">
      <c r="B6176" t="str" cm="1">
        <f t="array" aca="1" ref="B6176" ca="1">IFERROR(IF(OR($C6176="",$C6176=0),"",INDEX(Détail!A:A,_xlfn.AGGREGATE(15,6,ROW(Détail!$B$2:$LB$261)/(Détail!$B$2:$LB$261=$C6176),1))),"???")</f>
        <v/>
      </c>
      <c r="C6176" s="2">
        <f ca="1">OFFSET(Détail!$E$262,MOD(ROWS(Détail!$262:6395)-1,ROWS(Détail!E6395:LD6444)),INT((ROWS(Détail!$1:6175)-1)/(ROWS(Détail!E6395:LD6444))))</f>
        <v>0</v>
      </c>
      <c r="D6176" s="7">
        <f t="shared" ca="1" si="519"/>
        <v>0</v>
      </c>
      <c r="E6176" s="7">
        <f t="shared" ca="1" si="518"/>
        <v>0</v>
      </c>
      <c r="F6176">
        <f t="shared" ca="1" si="520"/>
        <v>1</v>
      </c>
      <c r="G6176">
        <f t="shared" ca="1" si="521"/>
        <v>1</v>
      </c>
      <c r="H6176" t="str">
        <f t="shared" ca="1" si="522"/>
        <v/>
      </c>
    </row>
    <row r="6177" spans="2:8" ht="15">
      <c r="B6177" t="str" cm="1">
        <f t="array" aca="1" ref="B6177" ca="1">IFERROR(IF(OR($C6177="",$C6177=0),"",INDEX(Détail!A:A,_xlfn.AGGREGATE(15,6,ROW(Détail!$B$2:$LB$261)/(Détail!$B$2:$LB$261=$C6177),1))),"???")</f>
        <v/>
      </c>
      <c r="C6177" s="2">
        <f ca="1">OFFSET(Détail!$E$262,MOD(ROWS(Détail!$262:6396)-1,ROWS(Détail!E6396:LD6445)),INT((ROWS(Détail!$1:6176)-1)/(ROWS(Détail!E6396:LD6445))))</f>
        <v>0</v>
      </c>
      <c r="D6177" s="7">
        <f t="shared" ca="1" si="519"/>
        <v>0</v>
      </c>
      <c r="E6177" s="7">
        <f t="shared" ca="1" si="518"/>
        <v>0</v>
      </c>
      <c r="F6177">
        <f t="shared" ca="1" si="520"/>
        <v>1</v>
      </c>
      <c r="G6177">
        <f t="shared" ca="1" si="521"/>
        <v>1</v>
      </c>
      <c r="H6177" t="str">
        <f t="shared" ca="1" si="522"/>
        <v/>
      </c>
    </row>
    <row r="6178" spans="2:8" ht="15">
      <c r="B6178" t="str" cm="1">
        <f t="array" aca="1" ref="B6178" ca="1">IFERROR(IF(OR($C6178="",$C6178=0),"",INDEX(Détail!A:A,_xlfn.AGGREGATE(15,6,ROW(Détail!$B$2:$LB$261)/(Détail!$B$2:$LB$261=$C6178),1))),"???")</f>
        <v/>
      </c>
      <c r="C6178" s="2">
        <f ca="1">OFFSET(Détail!$E$262,MOD(ROWS(Détail!$262:6397)-1,ROWS(Détail!E6397:LD6446)),INT((ROWS(Détail!$1:6177)-1)/(ROWS(Détail!E6397:LD6446))))</f>
        <v>0</v>
      </c>
      <c r="D6178" s="7">
        <f t="shared" ca="1" si="519"/>
        <v>0</v>
      </c>
      <c r="E6178" s="7">
        <f t="shared" ca="1" si="518"/>
        <v>0</v>
      </c>
      <c r="F6178">
        <f t="shared" ca="1" si="520"/>
        <v>1</v>
      </c>
      <c r="G6178">
        <f t="shared" ca="1" si="521"/>
        <v>1</v>
      </c>
      <c r="H6178" t="str">
        <f t="shared" ca="1" si="522"/>
        <v/>
      </c>
    </row>
    <row r="6179" spans="2:8" ht="15">
      <c r="B6179" t="str" cm="1">
        <f t="array" aca="1" ref="B6179" ca="1">IFERROR(IF(OR($C6179="",$C6179=0),"",INDEX(Détail!A:A,_xlfn.AGGREGATE(15,6,ROW(Détail!$B$2:$LB$261)/(Détail!$B$2:$LB$261=$C6179),1))),"???")</f>
        <v/>
      </c>
      <c r="C6179" s="2">
        <f ca="1">OFFSET(Détail!$E$262,MOD(ROWS(Détail!$262:6398)-1,ROWS(Détail!E6398:LD6447)),INT((ROWS(Détail!$1:6178)-1)/(ROWS(Détail!E6398:LD6447))))</f>
        <v>0</v>
      </c>
      <c r="D6179" s="7">
        <f t="shared" ca="1" si="519"/>
        <v>0</v>
      </c>
      <c r="E6179" s="7">
        <f t="shared" ca="1" si="518"/>
        <v>0</v>
      </c>
      <c r="F6179">
        <f t="shared" ca="1" si="520"/>
        <v>1</v>
      </c>
      <c r="G6179">
        <f t="shared" ca="1" si="521"/>
        <v>1</v>
      </c>
      <c r="H6179" t="str">
        <f t="shared" ca="1" si="522"/>
        <v/>
      </c>
    </row>
    <row r="6180" spans="2:8" ht="15">
      <c r="B6180" t="str" cm="1">
        <f t="array" aca="1" ref="B6180" ca="1">IFERROR(IF(OR($C6180="",$C6180=0),"",INDEX(Détail!A:A,_xlfn.AGGREGATE(15,6,ROW(Détail!$B$2:$LB$261)/(Détail!$B$2:$LB$261=$C6180),1))),"???")</f>
        <v/>
      </c>
      <c r="C6180" s="2">
        <f ca="1">OFFSET(Détail!$E$262,MOD(ROWS(Détail!$262:6399)-1,ROWS(Détail!E6399:LD6448)),INT((ROWS(Détail!$1:6179)-1)/(ROWS(Détail!E6399:LD6448))))</f>
        <v>0</v>
      </c>
      <c r="D6180" s="7">
        <f t="shared" ca="1" si="519"/>
        <v>0</v>
      </c>
      <c r="E6180" s="7">
        <f t="shared" ca="1" si="518"/>
        <v>0</v>
      </c>
      <c r="F6180">
        <f t="shared" ca="1" si="520"/>
        <v>1</v>
      </c>
      <c r="G6180">
        <f t="shared" ca="1" si="521"/>
        <v>1</v>
      </c>
      <c r="H6180" t="str">
        <f t="shared" ca="1" si="522"/>
        <v/>
      </c>
    </row>
    <row r="6181" spans="2:8" ht="15">
      <c r="B6181" t="str" cm="1">
        <f t="array" aca="1" ref="B6181" ca="1">IFERROR(IF(OR($C6181="",$C6181=0),"",INDEX(Détail!A:A,_xlfn.AGGREGATE(15,6,ROW(Détail!$B$2:$LB$261)/(Détail!$B$2:$LB$261=$C6181),1))),"???")</f>
        <v/>
      </c>
      <c r="C6181" s="2">
        <f ca="1">OFFSET(Détail!$E$262,MOD(ROWS(Détail!$262:6400)-1,ROWS(Détail!E6400:LD6449)),INT((ROWS(Détail!$1:6180)-1)/(ROWS(Détail!E6400:LD6449))))</f>
        <v>0</v>
      </c>
      <c r="D6181" s="7">
        <f t="shared" ca="1" si="519"/>
        <v>0</v>
      </c>
      <c r="E6181" s="7">
        <f t="shared" ca="1" si="518"/>
        <v>0</v>
      </c>
      <c r="F6181">
        <f t="shared" ca="1" si="520"/>
        <v>1</v>
      </c>
      <c r="G6181">
        <f t="shared" ca="1" si="521"/>
        <v>1</v>
      </c>
      <c r="H6181" t="str">
        <f t="shared" ca="1" si="522"/>
        <v/>
      </c>
    </row>
    <row r="6182" spans="2:8" ht="15">
      <c r="B6182" t="str" cm="1">
        <f t="array" aca="1" ref="B6182" ca="1">IFERROR(IF(OR($C6182="",$C6182=0),"",INDEX(Détail!A:A,_xlfn.AGGREGATE(15,6,ROW(Détail!$B$2:$LB$261)/(Détail!$B$2:$LB$261=$C6182),1))),"???")</f>
        <v/>
      </c>
      <c r="C6182" s="2">
        <f ca="1">OFFSET(Détail!$E$262,MOD(ROWS(Détail!$262:6401)-1,ROWS(Détail!E6401:LD6450)),INT((ROWS(Détail!$1:6181)-1)/(ROWS(Détail!E6401:LD6450))))</f>
        <v>0</v>
      </c>
      <c r="D6182" s="7">
        <f t="shared" ca="1" si="519"/>
        <v>0</v>
      </c>
      <c r="E6182" s="7">
        <f t="shared" ca="1" si="518"/>
        <v>0</v>
      </c>
      <c r="F6182">
        <f t="shared" ca="1" si="520"/>
        <v>1</v>
      </c>
      <c r="G6182">
        <f t="shared" ca="1" si="521"/>
        <v>1</v>
      </c>
      <c r="H6182" t="str">
        <f t="shared" ca="1" si="522"/>
        <v/>
      </c>
    </row>
    <row r="6183" spans="2:8" ht="15">
      <c r="B6183" t="str" cm="1">
        <f t="array" aca="1" ref="B6183" ca="1">IFERROR(IF(OR($C6183="",$C6183=0),"",INDEX(Détail!A:A,_xlfn.AGGREGATE(15,6,ROW(Détail!$B$2:$LB$261)/(Détail!$B$2:$LB$261=$C6183),1))),"???")</f>
        <v/>
      </c>
      <c r="C6183" s="2">
        <f ca="1">OFFSET(Détail!$E$262,MOD(ROWS(Détail!$262:6402)-1,ROWS(Détail!E6402:LD6451)),INT((ROWS(Détail!$1:6182)-1)/(ROWS(Détail!E6402:LD6451))))</f>
        <v>0</v>
      </c>
      <c r="D6183" s="7">
        <f t="shared" ca="1" si="519"/>
        <v>0</v>
      </c>
      <c r="E6183" s="7">
        <f t="shared" ca="1" si="518"/>
        <v>0</v>
      </c>
      <c r="F6183">
        <f t="shared" ca="1" si="520"/>
        <v>1</v>
      </c>
      <c r="G6183">
        <f t="shared" ca="1" si="521"/>
        <v>1</v>
      </c>
      <c r="H6183" t="str">
        <f t="shared" ca="1" si="522"/>
        <v/>
      </c>
    </row>
    <row r="6184" spans="2:8" ht="15">
      <c r="B6184" t="str" cm="1">
        <f t="array" aca="1" ref="B6184" ca="1">IFERROR(IF(OR($C6184="",$C6184=0),"",INDEX(Détail!A:A,_xlfn.AGGREGATE(15,6,ROW(Détail!$B$2:$LB$261)/(Détail!$B$2:$LB$261=$C6184),1))),"???")</f>
        <v/>
      </c>
      <c r="C6184" s="2">
        <f ca="1">OFFSET(Détail!$E$262,MOD(ROWS(Détail!$262:6403)-1,ROWS(Détail!E6403:LD6452)),INT((ROWS(Détail!$1:6183)-1)/(ROWS(Détail!E6403:LD6452))))</f>
        <v>0</v>
      </c>
      <c r="D6184" s="7">
        <f t="shared" ca="1" si="519"/>
        <v>0</v>
      </c>
      <c r="E6184" s="7">
        <f t="shared" ca="1" si="518"/>
        <v>0</v>
      </c>
      <c r="F6184">
        <f t="shared" ca="1" si="520"/>
        <v>1</v>
      </c>
      <c r="G6184">
        <f t="shared" ca="1" si="521"/>
        <v>1</v>
      </c>
      <c r="H6184" t="str">
        <f t="shared" ca="1" si="522"/>
        <v/>
      </c>
    </row>
    <row r="6185" spans="2:8" ht="15">
      <c r="B6185" t="str" cm="1">
        <f t="array" aca="1" ref="B6185" ca="1">IFERROR(IF(OR($C6185="",$C6185=0),"",INDEX(Détail!A:A,_xlfn.AGGREGATE(15,6,ROW(Détail!$B$2:$LB$261)/(Détail!$B$2:$LB$261=$C6185),1))),"???")</f>
        <v/>
      </c>
      <c r="C6185" s="2">
        <f ca="1">OFFSET(Détail!$E$262,MOD(ROWS(Détail!$262:6404)-1,ROWS(Détail!E6404:LD6453)),INT((ROWS(Détail!$1:6184)-1)/(ROWS(Détail!E6404:LD6453))))</f>
        <v>0</v>
      </c>
      <c r="D6185" s="7">
        <f t="shared" ca="1" si="519"/>
        <v>0</v>
      </c>
      <c r="E6185" s="7">
        <f t="shared" ca="1" si="518"/>
        <v>0</v>
      </c>
      <c r="F6185">
        <f t="shared" ca="1" si="520"/>
        <v>1</v>
      </c>
      <c r="G6185">
        <f t="shared" ca="1" si="521"/>
        <v>1</v>
      </c>
      <c r="H6185" t="str">
        <f t="shared" ca="1" si="522"/>
        <v/>
      </c>
    </row>
    <row r="6186" spans="2:8" ht="15">
      <c r="B6186" t="str" cm="1">
        <f t="array" aca="1" ref="B6186" ca="1">IFERROR(IF(OR($C6186="",$C6186=0),"",INDEX(Détail!A:A,_xlfn.AGGREGATE(15,6,ROW(Détail!$B$2:$LB$261)/(Détail!$B$2:$LB$261=$C6186),1))),"???")</f>
        <v/>
      </c>
      <c r="C6186" s="2">
        <f ca="1">OFFSET(Détail!$E$262,MOD(ROWS(Détail!$262:6405)-1,ROWS(Détail!E6405:LD6454)),INT((ROWS(Détail!$1:6185)-1)/(ROWS(Détail!E6405:LD6454))))</f>
        <v>0</v>
      </c>
      <c r="D6186" s="7">
        <f t="shared" ca="1" si="519"/>
        <v>0</v>
      </c>
      <c r="E6186" s="7">
        <f t="shared" ca="1" si="518"/>
        <v>0</v>
      </c>
      <c r="F6186">
        <f t="shared" ca="1" si="520"/>
        <v>1</v>
      </c>
      <c r="G6186">
        <f t="shared" ca="1" si="521"/>
        <v>1</v>
      </c>
      <c r="H6186" t="str">
        <f t="shared" ca="1" si="522"/>
        <v/>
      </c>
    </row>
    <row r="6187" spans="2:8" ht="15">
      <c r="B6187" t="str" cm="1">
        <f t="array" aca="1" ref="B6187" ca="1">IFERROR(IF(OR($C6187="",$C6187=0),"",INDEX(Détail!A:A,_xlfn.AGGREGATE(15,6,ROW(Détail!$B$2:$LB$261)/(Détail!$B$2:$LB$261=$C6187),1))),"???")</f>
        <v/>
      </c>
      <c r="C6187" s="2">
        <f ca="1">OFFSET(Détail!$E$262,MOD(ROWS(Détail!$262:6406)-1,ROWS(Détail!E6406:LD6455)),INT((ROWS(Détail!$1:6186)-1)/(ROWS(Détail!E6406:LD6455))))</f>
        <v>0</v>
      </c>
      <c r="D6187" s="7">
        <f t="shared" ca="1" si="519"/>
        <v>0</v>
      </c>
      <c r="E6187" s="7">
        <f t="shared" ca="1" si="518"/>
        <v>0</v>
      </c>
      <c r="F6187">
        <f t="shared" ca="1" si="520"/>
        <v>1</v>
      </c>
      <c r="G6187">
        <f t="shared" ca="1" si="521"/>
        <v>1</v>
      </c>
      <c r="H6187" t="str">
        <f t="shared" ca="1" si="522"/>
        <v/>
      </c>
    </row>
    <row r="6188" spans="2:8" ht="15">
      <c r="B6188" t="str" cm="1">
        <f t="array" aca="1" ref="B6188" ca="1">IFERROR(IF(OR($C6188="",$C6188=0),"",INDEX(Détail!A:A,_xlfn.AGGREGATE(15,6,ROW(Détail!$B$2:$LB$261)/(Détail!$B$2:$LB$261=$C6188),1))),"???")</f>
        <v/>
      </c>
      <c r="C6188" s="2">
        <f ca="1">OFFSET(Détail!$E$262,MOD(ROWS(Détail!$262:6407)-1,ROWS(Détail!E6407:LD6456)),INT((ROWS(Détail!$1:6187)-1)/(ROWS(Détail!E6407:LD6456))))</f>
        <v>0</v>
      </c>
      <c r="D6188" s="7">
        <f t="shared" ca="1" si="519"/>
        <v>0</v>
      </c>
      <c r="E6188" s="7">
        <f t="shared" ca="1" si="518"/>
        <v>0</v>
      </c>
      <c r="F6188">
        <f t="shared" ca="1" si="520"/>
        <v>1</v>
      </c>
      <c r="G6188">
        <f t="shared" ca="1" si="521"/>
        <v>1</v>
      </c>
      <c r="H6188" t="str">
        <f t="shared" ca="1" si="522"/>
        <v/>
      </c>
    </row>
    <row r="6189" spans="2:8" ht="15">
      <c r="B6189" t="str" cm="1">
        <f t="array" aca="1" ref="B6189" ca="1">IFERROR(IF(OR($C6189="",$C6189=0),"",INDEX(Détail!A:A,_xlfn.AGGREGATE(15,6,ROW(Détail!$B$2:$LB$261)/(Détail!$B$2:$LB$261=$C6189),1))),"???")</f>
        <v/>
      </c>
      <c r="C6189" s="2">
        <f ca="1">OFFSET(Détail!$E$262,MOD(ROWS(Détail!$262:6408)-1,ROWS(Détail!E6408:LD6457)),INT((ROWS(Détail!$1:6188)-1)/(ROWS(Détail!E6408:LD6457))))</f>
        <v>0</v>
      </c>
      <c r="D6189" s="7">
        <f t="shared" ca="1" si="519"/>
        <v>0</v>
      </c>
      <c r="E6189" s="7">
        <f t="shared" ca="1" si="518"/>
        <v>0</v>
      </c>
      <c r="F6189">
        <f t="shared" ca="1" si="520"/>
        <v>1</v>
      </c>
      <c r="G6189">
        <f t="shared" ca="1" si="521"/>
        <v>1</v>
      </c>
      <c r="H6189" t="str">
        <f t="shared" ca="1" si="522"/>
        <v/>
      </c>
    </row>
    <row r="6190" spans="2:8" ht="15">
      <c r="B6190" t="str" cm="1">
        <f t="array" aca="1" ref="B6190" ca="1">IFERROR(IF(OR($C6190="",$C6190=0),"",INDEX(Détail!A:A,_xlfn.AGGREGATE(15,6,ROW(Détail!$B$2:$LB$261)/(Détail!$B$2:$LB$261=$C6190),1))),"???")</f>
        <v/>
      </c>
      <c r="C6190" s="2">
        <f ca="1">OFFSET(Détail!$E$262,MOD(ROWS(Détail!$262:6409)-1,ROWS(Détail!E6409:LD6458)),INT((ROWS(Détail!$1:6189)-1)/(ROWS(Détail!E6409:LD6458))))</f>
        <v>0</v>
      </c>
      <c r="D6190" s="7">
        <f t="shared" ca="1" si="519"/>
        <v>0</v>
      </c>
      <c r="E6190" s="7">
        <f t="shared" ca="1" si="518"/>
        <v>0</v>
      </c>
      <c r="F6190">
        <f t="shared" ca="1" si="520"/>
        <v>1</v>
      </c>
      <c r="G6190">
        <f t="shared" ca="1" si="521"/>
        <v>1</v>
      </c>
      <c r="H6190" t="str">
        <f t="shared" ca="1" si="522"/>
        <v/>
      </c>
    </row>
    <row r="6191" spans="2:8" ht="15">
      <c r="B6191" t="str" cm="1">
        <f t="array" aca="1" ref="B6191" ca="1">IFERROR(IF(OR($C6191="",$C6191=0),"",INDEX(Détail!A:A,_xlfn.AGGREGATE(15,6,ROW(Détail!$B$2:$LB$261)/(Détail!$B$2:$LB$261=$C6191),1))),"???")</f>
        <v/>
      </c>
      <c r="C6191" s="2">
        <f ca="1">OFFSET(Détail!$E$262,MOD(ROWS(Détail!$262:6410)-1,ROWS(Détail!E6410:LD6459)),INT((ROWS(Détail!$1:6190)-1)/(ROWS(Détail!E6410:LD6459))))</f>
        <v>0</v>
      </c>
      <c r="D6191" s="7">
        <f t="shared" ca="1" si="519"/>
        <v>0</v>
      </c>
      <c r="E6191" s="7">
        <f t="shared" ca="1" si="518"/>
        <v>0</v>
      </c>
      <c r="F6191">
        <f t="shared" ca="1" si="520"/>
        <v>1</v>
      </c>
      <c r="G6191">
        <f t="shared" ca="1" si="521"/>
        <v>1</v>
      </c>
      <c r="H6191" t="str">
        <f t="shared" ca="1" si="522"/>
        <v/>
      </c>
    </row>
    <row r="6192" spans="2:8" ht="15">
      <c r="B6192" t="str" cm="1">
        <f t="array" aca="1" ref="B6192" ca="1">IFERROR(IF(OR($C6192="",$C6192=0),"",INDEX(Détail!A:A,_xlfn.AGGREGATE(15,6,ROW(Détail!$B$2:$LB$261)/(Détail!$B$2:$LB$261=$C6192),1))),"???")</f>
        <v/>
      </c>
      <c r="C6192" s="2">
        <f ca="1">OFFSET(Détail!$E$262,MOD(ROWS(Détail!$262:6411)-1,ROWS(Détail!E6411:LD6460)),INT((ROWS(Détail!$1:6191)-1)/(ROWS(Détail!E6411:LD6460))))</f>
        <v>0</v>
      </c>
      <c r="D6192" s="7">
        <f t="shared" ca="1" si="519"/>
        <v>0</v>
      </c>
      <c r="E6192" s="7">
        <f t="shared" ca="1" si="518"/>
        <v>0</v>
      </c>
      <c r="F6192">
        <f t="shared" ca="1" si="520"/>
        <v>1</v>
      </c>
      <c r="G6192">
        <f t="shared" ca="1" si="521"/>
        <v>1</v>
      </c>
      <c r="H6192" t="str">
        <f t="shared" ca="1" si="522"/>
        <v/>
      </c>
    </row>
    <row r="6193" spans="2:8" ht="15">
      <c r="B6193" t="str" cm="1">
        <f t="array" aca="1" ref="B6193" ca="1">IFERROR(IF(OR($C6193="",$C6193=0),"",INDEX(Détail!A:A,_xlfn.AGGREGATE(15,6,ROW(Détail!$B$2:$LB$261)/(Détail!$B$2:$LB$261=$C6193),1))),"???")</f>
        <v/>
      </c>
      <c r="C6193" s="2">
        <f ca="1">OFFSET(Détail!$E$262,MOD(ROWS(Détail!$262:6412)-1,ROWS(Détail!E6412:LD6461)),INT((ROWS(Détail!$1:6192)-1)/(ROWS(Détail!E6412:LD6461))))</f>
        <v>0</v>
      </c>
      <c r="D6193" s="7">
        <f t="shared" ca="1" si="519"/>
        <v>0</v>
      </c>
      <c r="E6193" s="7">
        <f t="shared" ca="1" si="518"/>
        <v>0</v>
      </c>
      <c r="F6193">
        <f t="shared" ca="1" si="520"/>
        <v>1</v>
      </c>
      <c r="G6193">
        <f t="shared" ca="1" si="521"/>
        <v>1</v>
      </c>
      <c r="H6193" t="str">
        <f t="shared" ca="1" si="522"/>
        <v/>
      </c>
    </row>
    <row r="6194" spans="2:8" ht="15">
      <c r="B6194" t="str" cm="1">
        <f t="array" aca="1" ref="B6194" ca="1">IFERROR(IF(OR($C6194="",$C6194=0),"",INDEX(Détail!A:A,_xlfn.AGGREGATE(15,6,ROW(Détail!$B$2:$LB$261)/(Détail!$B$2:$LB$261=$C6194),1))),"???")</f>
        <v>mesclun 1/4</v>
      </c>
      <c r="C6194" s="2" t="str">
        <f ca="1">OFFSET(Détail!$E$262,MOD(ROWS(Détail!$262:6413)-1,ROWS(Détail!E6413:LD6462)),INT((ROWS(Détail!$1:6193)-1)/(ROWS(Détail!E6413:LD6462))))</f>
        <v>50 barlach</v>
      </c>
      <c r="D6194" s="7" t="str">
        <f t="shared" ca="1" si="519"/>
        <v>50</v>
      </c>
      <c r="E6194" s="7">
        <f t="shared" ca="1" si="518"/>
        <v>50</v>
      </c>
      <c r="F6194">
        <f t="shared" ca="1" si="520"/>
        <v>10</v>
      </c>
      <c r="G6194">
        <f t="shared" ca="1" si="521"/>
        <v>2</v>
      </c>
      <c r="H6194" t="str">
        <f t="shared" ca="1" si="522"/>
        <v>barlach</v>
      </c>
    </row>
    <row r="6195" spans="2:8" ht="15">
      <c r="B6195" t="str" cm="1">
        <f t="array" aca="1" ref="B6195" ca="1">IFERROR(IF(OR($C6195="",$C6195=0),"",INDEX(Détail!A:A,_xlfn.AGGREGATE(15,6,ROW(Détail!$B$2:$LB$261)/(Détail!$B$2:$LB$261=$C6195),1))),"???")</f>
        <v/>
      </c>
      <c r="C6195" s="2">
        <f ca="1">OFFSET(Détail!$E$262,MOD(ROWS(Détail!$262:6414)-1,ROWS(Détail!E6414:LD6463)),INT((ROWS(Détail!$1:6194)-1)/(ROWS(Détail!E6414:LD6463))))</f>
        <v>0</v>
      </c>
      <c r="D6195" s="7">
        <f t="shared" ca="1" si="519"/>
        <v>0</v>
      </c>
      <c r="E6195" s="7">
        <f t="shared" ca="1" si="518"/>
        <v>0</v>
      </c>
      <c r="F6195">
        <f t="shared" ca="1" si="520"/>
        <v>1</v>
      </c>
      <c r="G6195">
        <f t="shared" ca="1" si="521"/>
        <v>1</v>
      </c>
      <c r="H6195" t="str">
        <f t="shared" ca="1" si="522"/>
        <v/>
      </c>
    </row>
    <row r="6196" spans="2:8" ht="15">
      <c r="B6196" t="str" cm="1">
        <f t="array" aca="1" ref="B6196" ca="1">IFERROR(IF(OR($C6196="",$C6196=0),"",INDEX(Détail!A:A,_xlfn.AGGREGATE(15,6,ROW(Détail!$B$2:$LB$261)/(Détail!$B$2:$LB$261=$C6196),1))),"???")</f>
        <v/>
      </c>
      <c r="C6196" s="2">
        <f ca="1">OFFSET(Détail!$E$262,MOD(ROWS(Détail!$262:6415)-1,ROWS(Détail!E6415:LD6464)),INT((ROWS(Détail!$1:6195)-1)/(ROWS(Détail!E6415:LD6464))))</f>
        <v>0</v>
      </c>
      <c r="D6196" s="7">
        <f t="shared" ca="1" si="519"/>
        <v>0</v>
      </c>
      <c r="E6196" s="7">
        <f t="shared" ca="1" si="518"/>
        <v>0</v>
      </c>
      <c r="F6196">
        <f t="shared" ca="1" si="520"/>
        <v>1</v>
      </c>
      <c r="G6196">
        <f t="shared" ca="1" si="521"/>
        <v>1</v>
      </c>
      <c r="H6196" t="str">
        <f t="shared" ca="1" si="522"/>
        <v/>
      </c>
    </row>
    <row r="6197" spans="2:8" ht="15">
      <c r="B6197" t="str" cm="1">
        <f t="array" aca="1" ref="B6197" ca="1">IFERROR(IF(OR($C6197="",$C6197=0),"",INDEX(Détail!A:A,_xlfn.AGGREGATE(15,6,ROW(Détail!$B$2:$LB$261)/(Détail!$B$2:$LB$261=$C6197),1))),"???")</f>
        <v/>
      </c>
      <c r="C6197" s="2">
        <f ca="1">OFFSET(Détail!$E$262,MOD(ROWS(Détail!$262:6416)-1,ROWS(Détail!E6416:LD6465)),INT((ROWS(Détail!$1:6196)-1)/(ROWS(Détail!E6416:LD6465))))</f>
        <v>0</v>
      </c>
      <c r="D6197" s="7">
        <f t="shared" ca="1" si="519"/>
        <v>0</v>
      </c>
      <c r="E6197" s="7">
        <f t="shared" ca="1" si="518"/>
        <v>0</v>
      </c>
      <c r="F6197">
        <f t="shared" ca="1" si="520"/>
        <v>1</v>
      </c>
      <c r="G6197">
        <f t="shared" ca="1" si="521"/>
        <v>1</v>
      </c>
      <c r="H6197" t="str">
        <f t="shared" ca="1" si="522"/>
        <v/>
      </c>
    </row>
    <row r="6198" spans="2:8" ht="15">
      <c r="B6198" t="str" cm="1">
        <f t="array" aca="1" ref="B6198" ca="1">IFERROR(IF(OR($C6198="",$C6198=0),"",INDEX(Détail!A:A,_xlfn.AGGREGATE(15,6,ROW(Détail!$B$2:$LB$261)/(Détail!$B$2:$LB$261=$C6198),1))),"???")</f>
        <v/>
      </c>
      <c r="C6198" s="2">
        <f ca="1">OFFSET(Détail!$E$262,MOD(ROWS(Détail!$262:6417)-1,ROWS(Détail!E6417:LD6466)),INT((ROWS(Détail!$1:6197)-1)/(ROWS(Détail!E6417:LD6466))))</f>
        <v>0</v>
      </c>
      <c r="D6198" s="7">
        <f t="shared" ca="1" si="519"/>
        <v>0</v>
      </c>
      <c r="E6198" s="7">
        <f t="shared" ca="1" si="518"/>
        <v>0</v>
      </c>
      <c r="F6198">
        <f t="shared" ca="1" si="520"/>
        <v>1</v>
      </c>
      <c r="G6198">
        <f t="shared" ca="1" si="521"/>
        <v>1</v>
      </c>
      <c r="H6198" t="str">
        <f t="shared" ca="1" si="522"/>
        <v/>
      </c>
    </row>
    <row r="6199" spans="2:8" ht="15">
      <c r="B6199" t="str" cm="1">
        <f t="array" aca="1" ref="B6199" ca="1">IFERROR(IF(OR($C6199="",$C6199=0),"",INDEX(Détail!A:A,_xlfn.AGGREGATE(15,6,ROW(Détail!$B$2:$LB$261)/(Détail!$B$2:$LB$261=$C6199),1))),"???")</f>
        <v/>
      </c>
      <c r="C6199" s="2">
        <f ca="1">OFFSET(Détail!$E$262,MOD(ROWS(Détail!$262:6418)-1,ROWS(Détail!E6418:LD6467)),INT((ROWS(Détail!$1:6198)-1)/(ROWS(Détail!E6418:LD6467))))</f>
        <v>0</v>
      </c>
      <c r="D6199" s="7">
        <f t="shared" ca="1" si="519"/>
        <v>0</v>
      </c>
      <c r="E6199" s="7">
        <f t="shared" ca="1" si="518"/>
        <v>0</v>
      </c>
      <c r="F6199">
        <f t="shared" ca="1" si="520"/>
        <v>1</v>
      </c>
      <c r="G6199">
        <f t="shared" ca="1" si="521"/>
        <v>1</v>
      </c>
      <c r="H6199" t="str">
        <f t="shared" ca="1" si="522"/>
        <v/>
      </c>
    </row>
    <row r="6200" spans="2:8" ht="15">
      <c r="B6200" t="str" cm="1">
        <f t="array" aca="1" ref="B6200" ca="1">IFERROR(IF(OR($C6200="",$C6200=0),"",INDEX(Détail!A:A,_xlfn.AGGREGATE(15,6,ROW(Détail!$B$2:$LB$261)/(Détail!$B$2:$LB$261=$C6200),1))),"???")</f>
        <v/>
      </c>
      <c r="C6200" s="2">
        <f ca="1">OFFSET(Détail!$E$262,MOD(ROWS(Détail!$262:6419)-1,ROWS(Détail!E6419:LD6468)),INT((ROWS(Détail!$1:6199)-1)/(ROWS(Détail!E6419:LD6468))))</f>
        <v>0</v>
      </c>
      <c r="D6200" s="7">
        <f t="shared" ca="1" si="519"/>
        <v>0</v>
      </c>
      <c r="E6200" s="7">
        <f t="shared" ca="1" si="518"/>
        <v>0</v>
      </c>
      <c r="F6200">
        <f t="shared" ca="1" si="520"/>
        <v>1</v>
      </c>
      <c r="G6200">
        <f t="shared" ca="1" si="521"/>
        <v>1</v>
      </c>
      <c r="H6200" t="str">
        <f t="shared" ca="1" si="522"/>
        <v/>
      </c>
    </row>
    <row r="6201" spans="2:8" ht="15">
      <c r="B6201" t="str" cm="1">
        <f t="array" aca="1" ref="B6201" ca="1">IFERROR(IF(OR($C6201="",$C6201=0),"",INDEX(Détail!A:A,_xlfn.AGGREGATE(15,6,ROW(Détail!$B$2:$LB$261)/(Détail!$B$2:$LB$261=$C6201),1))),"???")</f>
        <v/>
      </c>
      <c r="C6201" s="2">
        <f ca="1">OFFSET(Détail!$E$262,MOD(ROWS(Détail!$262:6420)-1,ROWS(Détail!E6420:LD6469)),INT((ROWS(Détail!$1:6200)-1)/(ROWS(Détail!E6420:LD6469))))</f>
        <v>0</v>
      </c>
      <c r="D6201" s="7">
        <f t="shared" ca="1" si="519"/>
        <v>0</v>
      </c>
      <c r="E6201" s="7">
        <f t="shared" ca="1" si="518"/>
        <v>0</v>
      </c>
      <c r="F6201">
        <f t="shared" ca="1" si="520"/>
        <v>1</v>
      </c>
      <c r="G6201">
        <f t="shared" ca="1" si="521"/>
        <v>1</v>
      </c>
      <c r="H6201" t="str">
        <f t="shared" ca="1" si="522"/>
        <v/>
      </c>
    </row>
    <row r="6202" spans="2:8" ht="15">
      <c r="B6202" t="str" cm="1">
        <f t="array" aca="1" ref="B6202" ca="1">IFERROR(IF(OR($C6202="",$C6202=0),"",INDEX(Détail!A:A,_xlfn.AGGREGATE(15,6,ROW(Détail!$B$2:$LB$261)/(Détail!$B$2:$LB$261=$C6202),1))),"???")</f>
        <v/>
      </c>
      <c r="C6202" s="2">
        <f ca="1">OFFSET(Détail!$E$262,MOD(ROWS(Détail!$262:6421)-1,ROWS(Détail!E6421:LD6470)),INT((ROWS(Détail!$1:6201)-1)/(ROWS(Détail!E6421:LD6470))))</f>
        <v>0</v>
      </c>
      <c r="D6202" s="7">
        <f t="shared" ca="1" si="519"/>
        <v>0</v>
      </c>
      <c r="E6202" s="7">
        <f t="shared" ca="1" si="518"/>
        <v>0</v>
      </c>
      <c r="F6202">
        <f t="shared" ca="1" si="520"/>
        <v>1</v>
      </c>
      <c r="G6202">
        <f t="shared" ca="1" si="521"/>
        <v>1</v>
      </c>
      <c r="H6202" t="str">
        <f t="shared" ca="1" si="522"/>
        <v/>
      </c>
    </row>
    <row r="6203" spans="2:8" ht="15">
      <c r="B6203" t="str" cm="1">
        <f t="array" aca="1" ref="B6203" ca="1">IFERROR(IF(OR($C6203="",$C6203=0),"",INDEX(Détail!A:A,_xlfn.AGGREGATE(15,6,ROW(Détail!$B$2:$LB$261)/(Détail!$B$2:$LB$261=$C6203),1))),"???")</f>
        <v/>
      </c>
      <c r="C6203" s="2">
        <f ca="1">OFFSET(Détail!$E$262,MOD(ROWS(Détail!$262:6422)-1,ROWS(Détail!E6422:LD6471)),INT((ROWS(Détail!$1:6202)-1)/(ROWS(Détail!E6422:LD6471))))</f>
        <v>0</v>
      </c>
      <c r="D6203" s="7">
        <f t="shared" ca="1" si="519"/>
        <v>0</v>
      </c>
      <c r="E6203" s="7">
        <f t="shared" ca="1" si="518"/>
        <v>0</v>
      </c>
      <c r="F6203">
        <f t="shared" ca="1" si="520"/>
        <v>1</v>
      </c>
      <c r="G6203">
        <f t="shared" ca="1" si="521"/>
        <v>1</v>
      </c>
      <c r="H6203" t="str">
        <f t="shared" ca="1" si="522"/>
        <v/>
      </c>
    </row>
    <row r="6204" spans="2:8" ht="15">
      <c r="B6204" t="str" cm="1">
        <f t="array" aca="1" ref="B6204" ca="1">IFERROR(IF(OR($C6204="",$C6204=0),"",INDEX(Détail!A:A,_xlfn.AGGREGATE(15,6,ROW(Détail!$B$2:$LB$261)/(Détail!$B$2:$LB$261=$C6204),1))),"???")</f>
        <v/>
      </c>
      <c r="C6204" s="2">
        <f ca="1">OFFSET(Détail!$E$262,MOD(ROWS(Détail!$262:6423)-1,ROWS(Détail!E6423:LD6472)),INT((ROWS(Détail!$1:6203)-1)/(ROWS(Détail!E6423:LD6472))))</f>
        <v>0</v>
      </c>
      <c r="D6204" s="7">
        <f t="shared" ca="1" si="519"/>
        <v>0</v>
      </c>
      <c r="E6204" s="7">
        <f t="shared" ca="1" si="518"/>
        <v>0</v>
      </c>
      <c r="F6204">
        <f t="shared" ca="1" si="520"/>
        <v>1</v>
      </c>
      <c r="G6204">
        <f t="shared" ca="1" si="521"/>
        <v>1</v>
      </c>
      <c r="H6204" t="str">
        <f t="shared" ca="1" si="522"/>
        <v/>
      </c>
    </row>
    <row r="6205" spans="2:8" ht="15">
      <c r="B6205" t="str" cm="1">
        <f t="array" aca="1" ref="B6205" ca="1">IFERROR(IF(OR($C6205="",$C6205=0),"",INDEX(Détail!A:A,_xlfn.AGGREGATE(15,6,ROW(Détail!$B$2:$LB$261)/(Détail!$B$2:$LB$261=$C6205),1))),"???")</f>
        <v/>
      </c>
      <c r="C6205" s="2">
        <f ca="1">OFFSET(Détail!$E$262,MOD(ROWS(Détail!$262:6424)-1,ROWS(Détail!E6424:LD6473)),INT((ROWS(Détail!$1:6204)-1)/(ROWS(Détail!E6424:LD6473))))</f>
        <v>0</v>
      </c>
      <c r="D6205" s="7">
        <f t="shared" ca="1" si="519"/>
        <v>0</v>
      </c>
      <c r="E6205" s="7">
        <f t="shared" ca="1" si="518"/>
        <v>0</v>
      </c>
      <c r="F6205">
        <f t="shared" ca="1" si="520"/>
        <v>1</v>
      </c>
      <c r="G6205">
        <f t="shared" ca="1" si="521"/>
        <v>1</v>
      </c>
      <c r="H6205" t="str">
        <f t="shared" ca="1" si="522"/>
        <v/>
      </c>
    </row>
    <row r="6206" spans="2:8" ht="15">
      <c r="B6206" t="str" cm="1">
        <f t="array" aca="1" ref="B6206" ca="1">IFERROR(IF(OR($C6206="",$C6206=0),"",INDEX(Détail!A:A,_xlfn.AGGREGATE(15,6,ROW(Détail!$B$2:$LB$261)/(Détail!$B$2:$LB$261=$C6206),1))),"???")</f>
        <v/>
      </c>
      <c r="C6206" s="2">
        <f ca="1">OFFSET(Détail!$E$262,MOD(ROWS(Détail!$262:6425)-1,ROWS(Détail!E6425:LD6474)),INT((ROWS(Détail!$1:6205)-1)/(ROWS(Détail!E6425:LD6474))))</f>
        <v>0</v>
      </c>
      <c r="D6206" s="7">
        <f t="shared" ca="1" si="519"/>
        <v>0</v>
      </c>
      <c r="E6206" s="7">
        <f t="shared" ca="1" si="518"/>
        <v>0</v>
      </c>
      <c r="F6206">
        <f t="shared" ca="1" si="520"/>
        <v>1</v>
      </c>
      <c r="G6206">
        <f t="shared" ca="1" si="521"/>
        <v>1</v>
      </c>
      <c r="H6206" t="str">
        <f t="shared" ca="1" si="522"/>
        <v/>
      </c>
    </row>
    <row r="6207" spans="2:8" ht="15">
      <c r="B6207" t="str" cm="1">
        <f t="array" aca="1" ref="B6207" ca="1">IFERROR(IF(OR($C6207="",$C6207=0),"",INDEX(Détail!A:A,_xlfn.AGGREGATE(15,6,ROW(Détail!$B$2:$LB$261)/(Détail!$B$2:$LB$261=$C6207),1))),"???")</f>
        <v/>
      </c>
      <c r="C6207" s="2">
        <f ca="1">OFFSET(Détail!$E$262,MOD(ROWS(Détail!$262:6426)-1,ROWS(Détail!E6426:LD6475)),INT((ROWS(Détail!$1:6206)-1)/(ROWS(Détail!E6426:LD6475))))</f>
        <v>0</v>
      </c>
      <c r="D6207" s="7">
        <f t="shared" ca="1" si="519"/>
        <v>0</v>
      </c>
      <c r="E6207" s="7">
        <f t="shared" ca="1" si="518"/>
        <v>0</v>
      </c>
      <c r="F6207">
        <f t="shared" ca="1" si="520"/>
        <v>1</v>
      </c>
      <c r="G6207">
        <f t="shared" ca="1" si="521"/>
        <v>1</v>
      </c>
      <c r="H6207" t="str">
        <f t="shared" ca="1" si="522"/>
        <v/>
      </c>
    </row>
    <row r="6208" spans="2:8" ht="15">
      <c r="B6208" t="str" cm="1">
        <f t="array" aca="1" ref="B6208" ca="1">IFERROR(IF(OR($C6208="",$C6208=0),"",INDEX(Détail!A:A,_xlfn.AGGREGATE(15,6,ROW(Détail!$B$2:$LB$261)/(Détail!$B$2:$LB$261=$C6208),1))),"???")</f>
        <v/>
      </c>
      <c r="C6208" s="2">
        <f ca="1">OFFSET(Détail!$E$262,MOD(ROWS(Détail!$262:6427)-1,ROWS(Détail!E6427:LD6476)),INT((ROWS(Détail!$1:6207)-1)/(ROWS(Détail!E6427:LD6476))))</f>
        <v>0</v>
      </c>
      <c r="D6208" s="7">
        <f t="shared" ca="1" si="519"/>
        <v>0</v>
      </c>
      <c r="E6208" s="7">
        <f t="shared" ca="1" si="518"/>
        <v>0</v>
      </c>
      <c r="F6208">
        <f t="shared" ca="1" si="520"/>
        <v>1</v>
      </c>
      <c r="G6208">
        <f t="shared" ca="1" si="521"/>
        <v>1</v>
      </c>
      <c r="H6208" t="str">
        <f t="shared" ca="1" si="522"/>
        <v/>
      </c>
    </row>
    <row r="6209" spans="2:8" ht="15">
      <c r="B6209" t="str" cm="1">
        <f t="array" aca="1" ref="B6209" ca="1">IFERROR(IF(OR($C6209="",$C6209=0),"",INDEX(Détail!A:A,_xlfn.AGGREGATE(15,6,ROW(Détail!$B$2:$LB$261)/(Détail!$B$2:$LB$261=$C6209),1))),"???")</f>
        <v/>
      </c>
      <c r="C6209" s="2">
        <f ca="1">OFFSET(Détail!$E$262,MOD(ROWS(Détail!$262:6428)-1,ROWS(Détail!E6428:LD6477)),INT((ROWS(Détail!$1:6208)-1)/(ROWS(Détail!E6428:LD6477))))</f>
        <v>0</v>
      </c>
      <c r="D6209" s="7">
        <f t="shared" ca="1" si="519"/>
        <v>0</v>
      </c>
      <c r="E6209" s="7">
        <f t="shared" ca="1" si="518"/>
        <v>0</v>
      </c>
      <c r="F6209">
        <f t="shared" ca="1" si="520"/>
        <v>1</v>
      </c>
      <c r="G6209">
        <f t="shared" ca="1" si="521"/>
        <v>1</v>
      </c>
      <c r="H6209" t="str">
        <f t="shared" ca="1" si="522"/>
        <v/>
      </c>
    </row>
    <row r="6210" spans="2:8" ht="15">
      <c r="B6210" t="str" cm="1">
        <f t="array" aca="1" ref="B6210" ca="1">IFERROR(IF(OR($C6210="",$C6210=0),"",INDEX(Détail!A:A,_xlfn.AGGREGATE(15,6,ROW(Détail!$B$2:$LB$261)/(Détail!$B$2:$LB$261=$C6210),1))),"???")</f>
        <v/>
      </c>
      <c r="C6210" s="2">
        <f ca="1">OFFSET(Détail!$E$262,MOD(ROWS(Détail!$262:6429)-1,ROWS(Détail!E6429:LD6478)),INT((ROWS(Détail!$1:6209)-1)/(ROWS(Détail!E6429:LD6478))))</f>
        <v>0</v>
      </c>
      <c r="D6210" s="7">
        <f t="shared" ca="1" si="519"/>
        <v>0</v>
      </c>
      <c r="E6210" s="7">
        <f t="shared" ca="1" si="518"/>
        <v>0</v>
      </c>
      <c r="F6210">
        <f t="shared" ca="1" si="520"/>
        <v>1</v>
      </c>
      <c r="G6210">
        <f t="shared" ca="1" si="521"/>
        <v>1</v>
      </c>
      <c r="H6210" t="str">
        <f t="shared" ca="1" si="522"/>
        <v/>
      </c>
    </row>
    <row r="6211" spans="2:8" ht="15">
      <c r="B6211" t="str" cm="1">
        <f t="array" aca="1" ref="B6211" ca="1">IFERROR(IF(OR($C6211="",$C6211=0),"",INDEX(Détail!A:A,_xlfn.AGGREGATE(15,6,ROW(Détail!$B$2:$LB$261)/(Détail!$B$2:$LB$261=$C6211),1))),"???")</f>
        <v/>
      </c>
      <c r="C6211" s="2">
        <f ca="1">OFFSET(Détail!$E$262,MOD(ROWS(Détail!$262:6430)-1,ROWS(Détail!E6430:LD6479)),INT((ROWS(Détail!$1:6210)-1)/(ROWS(Détail!E6430:LD6479))))</f>
        <v>0</v>
      </c>
      <c r="D6211" s="7">
        <f t="shared" ca="1" si="519"/>
        <v>0</v>
      </c>
      <c r="E6211" s="7">
        <f t="shared" ca="1" si="518"/>
        <v>0</v>
      </c>
      <c r="F6211">
        <f t="shared" ca="1" si="520"/>
        <v>1</v>
      </c>
      <c r="G6211">
        <f t="shared" ca="1" si="521"/>
        <v>1</v>
      </c>
      <c r="H6211" t="str">
        <f t="shared" ca="1" si="522"/>
        <v/>
      </c>
    </row>
    <row r="6212" spans="2:8" ht="15">
      <c r="B6212" t="str" cm="1">
        <f t="array" aca="1" ref="B6212" ca="1">IFERROR(IF(OR($C6212="",$C6212=0),"",INDEX(Détail!A:A,_xlfn.AGGREGATE(15,6,ROW(Détail!$B$2:$LB$261)/(Détail!$B$2:$LB$261=$C6212),1))),"???")</f>
        <v/>
      </c>
      <c r="C6212" s="2">
        <f ca="1">OFFSET(Détail!$E$262,MOD(ROWS(Détail!$262:6431)-1,ROWS(Détail!E6431:LD6480)),INT((ROWS(Détail!$1:6211)-1)/(ROWS(Détail!E6431:LD6480))))</f>
        <v>0</v>
      </c>
      <c r="D6212" s="7">
        <f t="shared" ca="1" si="519"/>
        <v>0</v>
      </c>
      <c r="E6212" s="7">
        <f t="shared" ca="1" si="518"/>
        <v>0</v>
      </c>
      <c r="F6212">
        <f t="shared" ca="1" si="520"/>
        <v>1</v>
      </c>
      <c r="G6212">
        <f t="shared" ca="1" si="521"/>
        <v>1</v>
      </c>
      <c r="H6212" t="str">
        <f t="shared" ca="1" si="522"/>
        <v/>
      </c>
    </row>
    <row r="6213" spans="2:8" ht="15">
      <c r="B6213" t="str" cm="1">
        <f t="array" aca="1" ref="B6213" ca="1">IFERROR(IF(OR($C6213="",$C6213=0),"",INDEX(Détail!A:A,_xlfn.AGGREGATE(15,6,ROW(Détail!$B$2:$LB$261)/(Détail!$B$2:$LB$261=$C6213),1))),"???")</f>
        <v/>
      </c>
      <c r="C6213" s="2">
        <f ca="1">OFFSET(Détail!$E$262,MOD(ROWS(Détail!$262:6432)-1,ROWS(Détail!E6432:LD6481)),INT((ROWS(Détail!$1:6212)-1)/(ROWS(Détail!E6432:LD6481))))</f>
        <v>0</v>
      </c>
      <c r="D6213" s="7">
        <f t="shared" ca="1" si="519"/>
        <v>0</v>
      </c>
      <c r="E6213" s="7">
        <f t="shared" ca="1" si="518"/>
        <v>0</v>
      </c>
      <c r="F6213">
        <f t="shared" ca="1" si="520"/>
        <v>1</v>
      </c>
      <c r="G6213">
        <f t="shared" ca="1" si="521"/>
        <v>1</v>
      </c>
      <c r="H6213" t="str">
        <f t="shared" ca="1" si="522"/>
        <v/>
      </c>
    </row>
    <row r="6214" spans="2:8" ht="15">
      <c r="B6214" t="str" cm="1">
        <f t="array" aca="1" ref="B6214" ca="1">IFERROR(IF(OR($C6214="",$C6214=0),"",INDEX(Détail!A:A,_xlfn.AGGREGATE(15,6,ROW(Détail!$B$2:$LB$261)/(Détail!$B$2:$LB$261=$C6214),1))),"???")</f>
        <v/>
      </c>
      <c r="C6214" s="2">
        <f ca="1">OFFSET(Détail!$E$262,MOD(ROWS(Détail!$262:6433)-1,ROWS(Détail!E6433:LD6482)),INT((ROWS(Détail!$1:6213)-1)/(ROWS(Détail!E6433:LD6482))))</f>
        <v>0</v>
      </c>
      <c r="D6214" s="7">
        <f t="shared" ca="1" si="519"/>
        <v>0</v>
      </c>
      <c r="E6214" s="7">
        <f t="shared" ca="1" si="518"/>
        <v>0</v>
      </c>
      <c r="F6214">
        <f t="shared" ca="1" si="520"/>
        <v>1</v>
      </c>
      <c r="G6214">
        <f t="shared" ca="1" si="521"/>
        <v>1</v>
      </c>
      <c r="H6214" t="str">
        <f t="shared" ca="1" si="522"/>
        <v/>
      </c>
    </row>
    <row r="6215" spans="2:8" ht="15">
      <c r="B6215" t="str" cm="1">
        <f t="array" aca="1" ref="B6215" ca="1">IFERROR(IF(OR($C6215="",$C6215=0),"",INDEX(Détail!A:A,_xlfn.AGGREGATE(15,6,ROW(Détail!$B$2:$LB$261)/(Détail!$B$2:$LB$261=$C6215),1))),"???")</f>
        <v/>
      </c>
      <c r="C6215" s="2">
        <f ca="1">OFFSET(Détail!$E$262,MOD(ROWS(Détail!$262:6434)-1,ROWS(Détail!E6434:LD6483)),INT((ROWS(Détail!$1:6214)-1)/(ROWS(Détail!E6434:LD6483))))</f>
        <v>0</v>
      </c>
      <c r="D6215" s="7">
        <f t="shared" ca="1" si="519"/>
        <v>0</v>
      </c>
      <c r="E6215" s="7">
        <f t="shared" ca="1" si="518"/>
        <v>0</v>
      </c>
      <c r="F6215">
        <f t="shared" ca="1" si="520"/>
        <v>1</v>
      </c>
      <c r="G6215">
        <f t="shared" ca="1" si="521"/>
        <v>1</v>
      </c>
      <c r="H6215" t="str">
        <f t="shared" ca="1" si="522"/>
        <v/>
      </c>
    </row>
    <row r="6216" spans="2:8" ht="15">
      <c r="B6216" t="str" cm="1">
        <f t="array" aca="1" ref="B6216" ca="1">IFERROR(IF(OR($C6216="",$C6216=0),"",INDEX(Détail!A:A,_xlfn.AGGREGATE(15,6,ROW(Détail!$B$2:$LB$261)/(Détail!$B$2:$LB$261=$C6216),1))),"???")</f>
        <v/>
      </c>
      <c r="C6216" s="2">
        <f ca="1">OFFSET(Détail!$E$262,MOD(ROWS(Détail!$262:6435)-1,ROWS(Détail!E6435:LD6484)),INT((ROWS(Détail!$1:6215)-1)/(ROWS(Détail!E6435:LD6484))))</f>
        <v>0</v>
      </c>
      <c r="D6216" s="7">
        <f t="shared" ca="1" si="519"/>
        <v>0</v>
      </c>
      <c r="E6216" s="7">
        <f t="shared" ca="1" si="518"/>
        <v>0</v>
      </c>
      <c r="F6216">
        <f t="shared" ca="1" si="520"/>
        <v>1</v>
      </c>
      <c r="G6216">
        <f t="shared" ca="1" si="521"/>
        <v>1</v>
      </c>
      <c r="H6216" t="str">
        <f t="shared" ca="1" si="522"/>
        <v/>
      </c>
    </row>
    <row r="6217" spans="2:8" ht="15">
      <c r="B6217" t="str" cm="1">
        <f t="array" aca="1" ref="B6217" ca="1">IFERROR(IF(OR($C6217="",$C6217=0),"",INDEX(Détail!A:A,_xlfn.AGGREGATE(15,6,ROW(Détail!$B$2:$LB$261)/(Détail!$B$2:$LB$261=$C6217),1))),"???")</f>
        <v/>
      </c>
      <c r="C6217" s="2">
        <f ca="1">OFFSET(Détail!$E$262,MOD(ROWS(Détail!$262:6436)-1,ROWS(Détail!E6436:LD6485)),INT((ROWS(Détail!$1:6216)-1)/(ROWS(Détail!E6436:LD6485))))</f>
        <v>0</v>
      </c>
      <c r="D6217" s="7">
        <f t="shared" ca="1" si="519"/>
        <v>0</v>
      </c>
      <c r="E6217" s="7">
        <f t="shared" ca="1" si="518"/>
        <v>0</v>
      </c>
      <c r="F6217">
        <f t="shared" ca="1" si="520"/>
        <v>1</v>
      </c>
      <c r="G6217">
        <f t="shared" ca="1" si="521"/>
        <v>1</v>
      </c>
      <c r="H6217" t="str">
        <f t="shared" ca="1" si="522"/>
        <v/>
      </c>
    </row>
    <row r="6218" spans="2:8" ht="15">
      <c r="B6218" t="str" cm="1">
        <f t="array" aca="1" ref="B6218" ca="1">IFERROR(IF(OR($C6218="",$C6218=0),"",INDEX(Détail!A:A,_xlfn.AGGREGATE(15,6,ROW(Détail!$B$2:$LB$261)/(Détail!$B$2:$LB$261=$C6218),1))),"???")</f>
        <v/>
      </c>
      <c r="C6218" s="2">
        <f ca="1">OFFSET(Détail!$E$262,MOD(ROWS(Détail!$262:6437)-1,ROWS(Détail!E6437:LD6486)),INT((ROWS(Détail!$1:6217)-1)/(ROWS(Détail!E6437:LD6486))))</f>
        <v>0</v>
      </c>
      <c r="D6218" s="7">
        <f t="shared" ca="1" si="519"/>
        <v>0</v>
      </c>
      <c r="E6218" s="7">
        <f t="shared" ref="E6218:E6281" ca="1" si="523">VALUE(D6218)</f>
        <v>0</v>
      </c>
      <c r="F6218">
        <f t="shared" ca="1" si="520"/>
        <v>1</v>
      </c>
      <c r="G6218">
        <f t="shared" ca="1" si="521"/>
        <v>1</v>
      </c>
      <c r="H6218" t="str">
        <f t="shared" ca="1" si="522"/>
        <v/>
      </c>
    </row>
    <row r="6219" spans="2:8" ht="15">
      <c r="B6219" t="str" cm="1">
        <f t="array" aca="1" ref="B6219" ca="1">IFERROR(IF(OR($C6219="",$C6219=0),"",INDEX(Détail!A:A,_xlfn.AGGREGATE(15,6,ROW(Détail!$B$2:$LB$261)/(Détail!$B$2:$LB$261=$C6219),1))),"???")</f>
        <v/>
      </c>
      <c r="C6219" s="2">
        <f ca="1">OFFSET(Détail!$E$262,MOD(ROWS(Détail!$262:6438)-1,ROWS(Détail!E6438:LD6487)),INT((ROWS(Détail!$1:6218)-1)/(ROWS(Détail!E6438:LD6487))))</f>
        <v>0</v>
      </c>
      <c r="D6219" s="7">
        <f t="shared" ca="1" si="519"/>
        <v>0</v>
      </c>
      <c r="E6219" s="7">
        <f t="shared" ca="1" si="523"/>
        <v>0</v>
      </c>
      <c r="F6219">
        <f t="shared" ca="1" si="520"/>
        <v>1</v>
      </c>
      <c r="G6219">
        <f t="shared" ca="1" si="521"/>
        <v>1</v>
      </c>
      <c r="H6219" t="str">
        <f t="shared" ca="1" si="522"/>
        <v/>
      </c>
    </row>
    <row r="6220" spans="2:8" ht="15">
      <c r="B6220" t="str" cm="1">
        <f t="array" aca="1" ref="B6220" ca="1">IFERROR(IF(OR($C6220="",$C6220=0),"",INDEX(Détail!A:A,_xlfn.AGGREGATE(15,6,ROW(Détail!$B$2:$LB$261)/(Détail!$B$2:$LB$261=$C6220),1))),"???")</f>
        <v/>
      </c>
      <c r="C6220" s="2">
        <f ca="1">OFFSET(Détail!$E$262,MOD(ROWS(Détail!$262:6439)-1,ROWS(Détail!E6439:LD6488)),INT((ROWS(Détail!$1:6219)-1)/(ROWS(Détail!E6439:LD6488))))</f>
        <v>0</v>
      </c>
      <c r="D6220" s="7">
        <f t="shared" ca="1" si="519"/>
        <v>0</v>
      </c>
      <c r="E6220" s="7">
        <f t="shared" ca="1" si="523"/>
        <v>0</v>
      </c>
      <c r="F6220">
        <f t="shared" ca="1" si="520"/>
        <v>1</v>
      </c>
      <c r="G6220">
        <f t="shared" ca="1" si="521"/>
        <v>1</v>
      </c>
      <c r="H6220" t="str">
        <f t="shared" ca="1" si="522"/>
        <v/>
      </c>
    </row>
    <row r="6221" spans="2:8" ht="15">
      <c r="B6221" t="str" cm="1">
        <f t="array" aca="1" ref="B6221" ca="1">IFERROR(IF(OR($C6221="",$C6221=0),"",INDEX(Détail!A:A,_xlfn.AGGREGATE(15,6,ROW(Détail!$B$2:$LB$261)/(Détail!$B$2:$LB$261=$C6221),1))),"???")</f>
        <v/>
      </c>
      <c r="C6221" s="2">
        <f ca="1">OFFSET(Détail!$E$262,MOD(ROWS(Détail!$262:6440)-1,ROWS(Détail!E6440:LD6489)),INT((ROWS(Détail!$1:6220)-1)/(ROWS(Détail!E6440:LD6489))))</f>
        <v>0</v>
      </c>
      <c r="D6221" s="7">
        <f t="shared" ca="1" si="519"/>
        <v>0</v>
      </c>
      <c r="E6221" s="7">
        <f t="shared" ca="1" si="523"/>
        <v>0</v>
      </c>
      <c r="F6221">
        <f t="shared" ca="1" si="520"/>
        <v>1</v>
      </c>
      <c r="G6221">
        <f t="shared" ca="1" si="521"/>
        <v>1</v>
      </c>
      <c r="H6221" t="str">
        <f t="shared" ca="1" si="522"/>
        <v/>
      </c>
    </row>
    <row r="6222" spans="2:8" ht="15">
      <c r="B6222" t="str" cm="1">
        <f t="array" aca="1" ref="B6222" ca="1">IFERROR(IF(OR($C6222="",$C6222=0),"",INDEX(Détail!A:A,_xlfn.AGGREGATE(15,6,ROW(Détail!$B$2:$LB$261)/(Détail!$B$2:$LB$261=$C6222),1))),"???")</f>
        <v/>
      </c>
      <c r="C6222" s="2">
        <f ca="1">OFFSET(Détail!$E$262,MOD(ROWS(Détail!$262:6441)-1,ROWS(Détail!E6441:LD6490)),INT((ROWS(Détail!$1:6221)-1)/(ROWS(Détail!E6441:LD6490))))</f>
        <v>0</v>
      </c>
      <c r="D6222" s="7">
        <f t="shared" ca="1" si="519"/>
        <v>0</v>
      </c>
      <c r="E6222" s="7">
        <f t="shared" ca="1" si="523"/>
        <v>0</v>
      </c>
      <c r="F6222">
        <f t="shared" ca="1" si="520"/>
        <v>1</v>
      </c>
      <c r="G6222">
        <f t="shared" ca="1" si="521"/>
        <v>1</v>
      </c>
      <c r="H6222" t="str">
        <f t="shared" ca="1" si="522"/>
        <v/>
      </c>
    </row>
    <row r="6223" spans="2:8" ht="15">
      <c r="B6223" t="str" cm="1">
        <f t="array" aca="1" ref="B6223" ca="1">IFERROR(IF(OR($C6223="",$C6223=0),"",INDEX(Détail!A:A,_xlfn.AGGREGATE(15,6,ROW(Détail!$B$2:$LB$261)/(Détail!$B$2:$LB$261=$C6223),1))),"???")</f>
        <v/>
      </c>
      <c r="C6223" s="2">
        <f ca="1">OFFSET(Détail!$E$262,MOD(ROWS(Détail!$262:6442)-1,ROWS(Détail!E6442:LD6491)),INT((ROWS(Détail!$1:6222)-1)/(ROWS(Détail!E6442:LD6491))))</f>
        <v>0</v>
      </c>
      <c r="D6223" s="7">
        <f t="shared" ca="1" si="519"/>
        <v>0</v>
      </c>
      <c r="E6223" s="7">
        <f t="shared" ca="1" si="523"/>
        <v>0</v>
      </c>
      <c r="F6223">
        <f t="shared" ca="1" si="520"/>
        <v>1</v>
      </c>
      <c r="G6223">
        <f t="shared" ca="1" si="521"/>
        <v>1</v>
      </c>
      <c r="H6223" t="str">
        <f t="shared" ca="1" si="522"/>
        <v/>
      </c>
    </row>
    <row r="6224" spans="2:8" ht="15">
      <c r="B6224" t="str" cm="1">
        <f t="array" aca="1" ref="B6224" ca="1">IFERROR(IF(OR($C6224="",$C6224=0),"",INDEX(Détail!A:A,_xlfn.AGGREGATE(15,6,ROW(Détail!$B$2:$LB$261)/(Détail!$B$2:$LB$261=$C6224),1))),"???")</f>
        <v/>
      </c>
      <c r="C6224" s="2">
        <f ca="1">OFFSET(Détail!$E$262,MOD(ROWS(Détail!$262:6443)-1,ROWS(Détail!E6443:LD6492)),INT((ROWS(Détail!$1:6223)-1)/(ROWS(Détail!E6443:LD6492))))</f>
        <v>0</v>
      </c>
      <c r="D6224" s="7">
        <f t="shared" ca="1" si="519"/>
        <v>0</v>
      </c>
      <c r="E6224" s="7">
        <f t="shared" ca="1" si="523"/>
        <v>0</v>
      </c>
      <c r="F6224">
        <f t="shared" ca="1" si="520"/>
        <v>1</v>
      </c>
      <c r="G6224">
        <f t="shared" ca="1" si="521"/>
        <v>1</v>
      </c>
      <c r="H6224" t="str">
        <f t="shared" ca="1" si="522"/>
        <v/>
      </c>
    </row>
    <row r="6225" spans="2:8" ht="15">
      <c r="B6225" t="str" cm="1">
        <f t="array" aca="1" ref="B6225" ca="1">IFERROR(IF(OR($C6225="",$C6225=0),"",INDEX(Détail!A:A,_xlfn.AGGREGATE(15,6,ROW(Détail!$B$2:$LB$261)/(Détail!$B$2:$LB$261=$C6225),1))),"???")</f>
        <v/>
      </c>
      <c r="C6225" s="2">
        <f ca="1">OFFSET(Détail!$E$262,MOD(ROWS(Détail!$262:6444)-1,ROWS(Détail!E6444:LD6493)),INT((ROWS(Détail!$1:6224)-1)/(ROWS(Détail!E6444:LD6493))))</f>
        <v>0</v>
      </c>
      <c r="D6225" s="7">
        <f t="shared" ca="1" si="519"/>
        <v>0</v>
      </c>
      <c r="E6225" s="7">
        <f t="shared" ca="1" si="523"/>
        <v>0</v>
      </c>
      <c r="F6225">
        <f t="shared" ca="1" si="520"/>
        <v>1</v>
      </c>
      <c r="G6225">
        <f t="shared" ca="1" si="521"/>
        <v>1</v>
      </c>
      <c r="H6225" t="str">
        <f t="shared" ca="1" si="522"/>
        <v/>
      </c>
    </row>
    <row r="6226" spans="2:8" ht="15">
      <c r="B6226" t="str" cm="1">
        <f t="array" aca="1" ref="B6226" ca="1">IFERROR(IF(OR($C6226="",$C6226=0),"",INDEX(Détail!A:A,_xlfn.AGGREGATE(15,6,ROW(Détail!$B$2:$LB$261)/(Détail!$B$2:$LB$261=$C6226),1))),"???")</f>
        <v/>
      </c>
      <c r="C6226" s="2">
        <f ca="1">OFFSET(Détail!$E$262,MOD(ROWS(Détail!$262:6445)-1,ROWS(Détail!E6445:LD6494)),INT((ROWS(Détail!$1:6225)-1)/(ROWS(Détail!E6445:LD6494))))</f>
        <v>0</v>
      </c>
      <c r="D6226" s="7">
        <f t="shared" ca="1" si="519"/>
        <v>0</v>
      </c>
      <c r="E6226" s="7">
        <f t="shared" ca="1" si="523"/>
        <v>0</v>
      </c>
      <c r="F6226">
        <f t="shared" ca="1" si="520"/>
        <v>1</v>
      </c>
      <c r="G6226">
        <f t="shared" ca="1" si="521"/>
        <v>1</v>
      </c>
      <c r="H6226" t="str">
        <f t="shared" ca="1" si="522"/>
        <v/>
      </c>
    </row>
    <row r="6227" spans="2:8" ht="15">
      <c r="B6227" t="str" cm="1">
        <f t="array" aca="1" ref="B6227" ca="1">IFERROR(IF(OR($C6227="",$C6227=0),"",INDEX(Détail!A:A,_xlfn.AGGREGATE(15,6,ROW(Détail!$B$2:$LB$261)/(Détail!$B$2:$LB$261=$C6227),1))),"???")</f>
        <v/>
      </c>
      <c r="C6227" s="2">
        <f ca="1">OFFSET(Détail!$E$262,MOD(ROWS(Détail!$262:6446)-1,ROWS(Détail!E6446:LD6495)),INT((ROWS(Détail!$1:6226)-1)/(ROWS(Détail!E6446:LD6495))))</f>
        <v>0</v>
      </c>
      <c r="D6227" s="7">
        <f t="shared" ca="1" si="519"/>
        <v>0</v>
      </c>
      <c r="E6227" s="7">
        <f t="shared" ca="1" si="523"/>
        <v>0</v>
      </c>
      <c r="F6227">
        <f t="shared" ca="1" si="520"/>
        <v>1</v>
      </c>
      <c r="G6227">
        <f t="shared" ca="1" si="521"/>
        <v>1</v>
      </c>
      <c r="H6227" t="str">
        <f t="shared" ca="1" si="522"/>
        <v/>
      </c>
    </row>
    <row r="6228" spans="2:8" ht="15">
      <c r="B6228" t="str" cm="1">
        <f t="array" aca="1" ref="B6228" ca="1">IFERROR(IF(OR($C6228="",$C6228=0),"",INDEX(Détail!A:A,_xlfn.AGGREGATE(15,6,ROW(Détail!$B$2:$LB$261)/(Détail!$B$2:$LB$261=$C6228),1))),"???")</f>
        <v/>
      </c>
      <c r="C6228" s="2">
        <f ca="1">OFFSET(Détail!$E$262,MOD(ROWS(Détail!$262:6447)-1,ROWS(Détail!E6447:LD6496)),INT((ROWS(Détail!$1:6227)-1)/(ROWS(Détail!E6447:LD6496))))</f>
        <v>0</v>
      </c>
      <c r="D6228" s="7">
        <f t="shared" ca="1" si="519"/>
        <v>0</v>
      </c>
      <c r="E6228" s="7">
        <f t="shared" ca="1" si="523"/>
        <v>0</v>
      </c>
      <c r="F6228">
        <f t="shared" ca="1" si="520"/>
        <v>1</v>
      </c>
      <c r="G6228">
        <f t="shared" ca="1" si="521"/>
        <v>1</v>
      </c>
      <c r="H6228" t="str">
        <f t="shared" ca="1" si="522"/>
        <v/>
      </c>
    </row>
    <row r="6229" spans="2:8" ht="15">
      <c r="B6229" t="str" cm="1">
        <f t="array" aca="1" ref="B6229" ca="1">IFERROR(IF(OR($C6229="",$C6229=0),"",INDEX(Détail!A:A,_xlfn.AGGREGATE(15,6,ROW(Détail!$B$2:$LB$261)/(Détail!$B$2:$LB$261=$C6229),1))),"???")</f>
        <v/>
      </c>
      <c r="C6229" s="2">
        <f ca="1">OFFSET(Détail!$E$262,MOD(ROWS(Détail!$262:6448)-1,ROWS(Détail!E6448:LD6497)),INT((ROWS(Détail!$1:6228)-1)/(ROWS(Détail!E6448:LD6497))))</f>
        <v>0</v>
      </c>
      <c r="D6229" s="7">
        <f t="shared" ca="1" si="519"/>
        <v>0</v>
      </c>
      <c r="E6229" s="7">
        <f t="shared" ca="1" si="523"/>
        <v>0</v>
      </c>
      <c r="F6229">
        <f t="shared" ca="1" si="520"/>
        <v>1</v>
      </c>
      <c r="G6229">
        <f t="shared" ca="1" si="521"/>
        <v>1</v>
      </c>
      <c r="H6229" t="str">
        <f t="shared" ca="1" si="522"/>
        <v/>
      </c>
    </row>
    <row r="6230" spans="2:8" ht="15">
      <c r="B6230" t="str" cm="1">
        <f t="array" aca="1" ref="B6230" ca="1">IFERROR(IF(OR($C6230="",$C6230=0),"",INDEX(Détail!A:A,_xlfn.AGGREGATE(15,6,ROW(Détail!$B$2:$LB$261)/(Détail!$B$2:$LB$261=$C6230),1))),"???")</f>
        <v/>
      </c>
      <c r="C6230" s="2">
        <f ca="1">OFFSET(Détail!$E$262,MOD(ROWS(Détail!$262:6449)-1,ROWS(Détail!E6449:LD6498)),INT((ROWS(Détail!$1:6229)-1)/(ROWS(Détail!E6449:LD6498))))</f>
        <v>0</v>
      </c>
      <c r="D6230" s="7">
        <f t="shared" ca="1" si="519"/>
        <v>0</v>
      </c>
      <c r="E6230" s="7">
        <f t="shared" ca="1" si="523"/>
        <v>0</v>
      </c>
      <c r="F6230">
        <f t="shared" ca="1" si="520"/>
        <v>1</v>
      </c>
      <c r="G6230">
        <f t="shared" ca="1" si="521"/>
        <v>1</v>
      </c>
      <c r="H6230" t="str">
        <f t="shared" ca="1" si="522"/>
        <v/>
      </c>
    </row>
    <row r="6231" spans="2:8" ht="15">
      <c r="B6231" t="str" cm="1">
        <f t="array" aca="1" ref="B6231" ca="1">IFERROR(IF(OR($C6231="",$C6231=0),"",INDEX(Détail!A:A,_xlfn.AGGREGATE(15,6,ROW(Détail!$B$2:$LB$261)/(Détail!$B$2:$LB$261=$C6231),1))),"???")</f>
        <v/>
      </c>
      <c r="C6231" s="2">
        <f ca="1">OFFSET(Détail!$E$262,MOD(ROWS(Détail!$262:6450)-1,ROWS(Détail!E6450:LD6499)),INT((ROWS(Détail!$1:6230)-1)/(ROWS(Détail!E6450:LD6499))))</f>
        <v>0</v>
      </c>
      <c r="D6231" s="7">
        <f t="shared" ca="1" si="519"/>
        <v>0</v>
      </c>
      <c r="E6231" s="7">
        <f t="shared" ca="1" si="523"/>
        <v>0</v>
      </c>
      <c r="F6231">
        <f t="shared" ca="1" si="520"/>
        <v>1</v>
      </c>
      <c r="G6231">
        <f t="shared" ca="1" si="521"/>
        <v>1</v>
      </c>
      <c r="H6231" t="str">
        <f t="shared" ca="1" si="522"/>
        <v/>
      </c>
    </row>
    <row r="6232" spans="2:8" ht="15">
      <c r="B6232" t="str" cm="1">
        <f t="array" aca="1" ref="B6232" ca="1">IFERROR(IF(OR($C6232="",$C6232=0),"",INDEX(Détail!A:A,_xlfn.AGGREGATE(15,6,ROW(Détail!$B$2:$LB$261)/(Détail!$B$2:$LB$261=$C6232),1))),"???")</f>
        <v/>
      </c>
      <c r="C6232" s="2">
        <f ca="1">OFFSET(Détail!$E$262,MOD(ROWS(Détail!$262:6451)-1,ROWS(Détail!E6451:LD6500)),INT((ROWS(Détail!$1:6231)-1)/(ROWS(Détail!E6451:LD6500))))</f>
        <v>0</v>
      </c>
      <c r="D6232" s="7">
        <f t="shared" ca="1" si="519"/>
        <v>0</v>
      </c>
      <c r="E6232" s="7">
        <f t="shared" ca="1" si="523"/>
        <v>0</v>
      </c>
      <c r="F6232">
        <f t="shared" ca="1" si="520"/>
        <v>1</v>
      </c>
      <c r="G6232">
        <f t="shared" ca="1" si="521"/>
        <v>1</v>
      </c>
      <c r="H6232" t="str">
        <f t="shared" ca="1" si="522"/>
        <v/>
      </c>
    </row>
    <row r="6233" spans="2:8" ht="15">
      <c r="B6233" t="str" cm="1">
        <f t="array" aca="1" ref="B6233" ca="1">IFERROR(IF(OR($C6233="",$C6233=0),"",INDEX(Détail!A:A,_xlfn.AGGREGATE(15,6,ROW(Détail!$B$2:$LB$261)/(Détail!$B$2:$LB$261=$C6233),1))),"???")</f>
        <v/>
      </c>
      <c r="C6233" s="2">
        <f ca="1">OFFSET(Détail!$E$262,MOD(ROWS(Détail!$262:6452)-1,ROWS(Détail!E6452:LD6501)),INT((ROWS(Détail!$1:6232)-1)/(ROWS(Détail!E6452:LD6501))))</f>
        <v>0</v>
      </c>
      <c r="D6233" s="7">
        <f t="shared" ca="1" si="519"/>
        <v>0</v>
      </c>
      <c r="E6233" s="7">
        <f t="shared" ca="1" si="523"/>
        <v>0</v>
      </c>
      <c r="F6233">
        <f t="shared" ca="1" si="520"/>
        <v>1</v>
      </c>
      <c r="G6233">
        <f t="shared" ca="1" si="521"/>
        <v>1</v>
      </c>
      <c r="H6233" t="str">
        <f t="shared" ca="1" si="522"/>
        <v/>
      </c>
    </row>
    <row r="6234" spans="2:8" ht="15">
      <c r="B6234" t="str" cm="1">
        <f t="array" aca="1" ref="B6234" ca="1">IFERROR(IF(OR($C6234="",$C6234=0),"",INDEX(Détail!A:A,_xlfn.AGGREGATE(15,6,ROW(Détail!$B$2:$LB$261)/(Détail!$B$2:$LB$261=$C6234),1))),"???")</f>
        <v/>
      </c>
      <c r="C6234" s="2">
        <f ca="1">OFFSET(Détail!$E$262,MOD(ROWS(Détail!$262:6453)-1,ROWS(Détail!E6453:LD6502)),INT((ROWS(Détail!$1:6233)-1)/(ROWS(Détail!E6453:LD6502))))</f>
        <v>0</v>
      </c>
      <c r="D6234" s="7">
        <f t="shared" ca="1" si="519"/>
        <v>0</v>
      </c>
      <c r="E6234" s="7">
        <f t="shared" ca="1" si="523"/>
        <v>0</v>
      </c>
      <c r="F6234">
        <f t="shared" ca="1" si="520"/>
        <v>1</v>
      </c>
      <c r="G6234">
        <f t="shared" ca="1" si="521"/>
        <v>1</v>
      </c>
      <c r="H6234" t="str">
        <f t="shared" ca="1" si="522"/>
        <v/>
      </c>
    </row>
    <row r="6235" spans="2:8" ht="15">
      <c r="B6235" t="str" cm="1">
        <f t="array" aca="1" ref="B6235" ca="1">IFERROR(IF(OR($C6235="",$C6235=0),"",INDEX(Détail!A:A,_xlfn.AGGREGATE(15,6,ROW(Détail!$B$2:$LB$261)/(Détail!$B$2:$LB$261=$C6235),1))),"???")</f>
        <v/>
      </c>
      <c r="C6235" s="2">
        <f ca="1">OFFSET(Détail!$E$262,MOD(ROWS(Détail!$262:6454)-1,ROWS(Détail!E6454:LD6503)),INT((ROWS(Détail!$1:6234)-1)/(ROWS(Détail!E6454:LD6503))))</f>
        <v>0</v>
      </c>
      <c r="D6235" s="7">
        <f t="shared" ref="D6235:D6298" ca="1" si="524">IF(ISNUMBER(SEARCH(" ",C6235)),LEFT(C6235,FIND(" ", C6235)-1),C6235)</f>
        <v>0</v>
      </c>
      <c r="E6235" s="7">
        <f t="shared" ca="1" si="523"/>
        <v>0</v>
      </c>
      <c r="F6235">
        <f t="shared" ref="F6235:F6298" ca="1" si="525">LEN(C6235)</f>
        <v>1</v>
      </c>
      <c r="G6235">
        <f t="shared" ref="G6235:G6298" ca="1" si="526">LEN(D6235)</f>
        <v>1</v>
      </c>
      <c r="H6235" t="str">
        <f t="shared" ref="H6235:H6298" ca="1" si="527">IFERROR(RIGHT(C6235,F6235-G6235-1),"")</f>
        <v/>
      </c>
    </row>
    <row r="6236" spans="2:8" ht="15">
      <c r="B6236" t="str" cm="1">
        <f t="array" aca="1" ref="B6236" ca="1">IFERROR(IF(OR($C6236="",$C6236=0),"",INDEX(Détail!A:A,_xlfn.AGGREGATE(15,6,ROW(Détail!$B$2:$LB$261)/(Détail!$B$2:$LB$261=$C6236),1))),"???")</f>
        <v/>
      </c>
      <c r="C6236" s="2">
        <f ca="1">OFFSET(Détail!$E$262,MOD(ROWS(Détail!$262:6455)-1,ROWS(Détail!E6455:LD6504)),INT((ROWS(Détail!$1:6235)-1)/(ROWS(Détail!E6455:LD6504))))</f>
        <v>0</v>
      </c>
      <c r="D6236" s="7">
        <f t="shared" ca="1" si="524"/>
        <v>0</v>
      </c>
      <c r="E6236" s="7">
        <f t="shared" ca="1" si="523"/>
        <v>0</v>
      </c>
      <c r="F6236">
        <f t="shared" ca="1" si="525"/>
        <v>1</v>
      </c>
      <c r="G6236">
        <f t="shared" ca="1" si="526"/>
        <v>1</v>
      </c>
      <c r="H6236" t="str">
        <f t="shared" ca="1" si="527"/>
        <v/>
      </c>
    </row>
    <row r="6237" spans="2:8" ht="15">
      <c r="B6237" t="str" cm="1">
        <f t="array" aca="1" ref="B6237" ca="1">IFERROR(IF(OR($C6237="",$C6237=0),"",INDEX(Détail!A:A,_xlfn.AGGREGATE(15,6,ROW(Détail!$B$2:$LB$261)/(Détail!$B$2:$LB$261=$C6237),1))),"???")</f>
        <v/>
      </c>
      <c r="C6237" s="2">
        <f ca="1">OFFSET(Détail!$E$262,MOD(ROWS(Détail!$262:6456)-1,ROWS(Détail!E6456:LD6505)),INT((ROWS(Détail!$1:6236)-1)/(ROWS(Détail!E6456:LD6505))))</f>
        <v>0</v>
      </c>
      <c r="D6237" s="7">
        <f t="shared" ca="1" si="524"/>
        <v>0</v>
      </c>
      <c r="E6237" s="7">
        <f t="shared" ca="1" si="523"/>
        <v>0</v>
      </c>
      <c r="F6237">
        <f t="shared" ca="1" si="525"/>
        <v>1</v>
      </c>
      <c r="G6237">
        <f t="shared" ca="1" si="526"/>
        <v>1</v>
      </c>
      <c r="H6237" t="str">
        <f t="shared" ca="1" si="527"/>
        <v/>
      </c>
    </row>
    <row r="6238" spans="2:8" ht="15">
      <c r="B6238" t="str" cm="1">
        <f t="array" aca="1" ref="B6238" ca="1">IFERROR(IF(OR($C6238="",$C6238=0),"",INDEX(Détail!A:A,_xlfn.AGGREGATE(15,6,ROW(Détail!$B$2:$LB$261)/(Détail!$B$2:$LB$261=$C6238),1))),"???")</f>
        <v/>
      </c>
      <c r="C6238" s="2">
        <f ca="1">OFFSET(Détail!$E$262,MOD(ROWS(Détail!$262:6457)-1,ROWS(Détail!E6457:LD6506)),INT((ROWS(Détail!$1:6237)-1)/(ROWS(Détail!E6457:LD6506))))</f>
        <v>0</v>
      </c>
      <c r="D6238" s="7">
        <f t="shared" ca="1" si="524"/>
        <v>0</v>
      </c>
      <c r="E6238" s="7">
        <f t="shared" ca="1" si="523"/>
        <v>0</v>
      </c>
      <c r="F6238">
        <f t="shared" ca="1" si="525"/>
        <v>1</v>
      </c>
      <c r="G6238">
        <f t="shared" ca="1" si="526"/>
        <v>1</v>
      </c>
      <c r="H6238" t="str">
        <f t="shared" ca="1" si="527"/>
        <v/>
      </c>
    </row>
    <row r="6239" spans="2:8" ht="15">
      <c r="B6239" t="str" cm="1">
        <f t="array" aca="1" ref="B6239" ca="1">IFERROR(IF(OR($C6239="",$C6239=0),"",INDEX(Détail!A:A,_xlfn.AGGREGATE(15,6,ROW(Détail!$B$2:$LB$261)/(Détail!$B$2:$LB$261=$C6239),1))),"???")</f>
        <v/>
      </c>
      <c r="C6239" s="2">
        <f ca="1">OFFSET(Détail!$E$262,MOD(ROWS(Détail!$262:6458)-1,ROWS(Détail!E6458:LD6507)),INT((ROWS(Détail!$1:6238)-1)/(ROWS(Détail!E6458:LD6507))))</f>
        <v>0</v>
      </c>
      <c r="D6239" s="7">
        <f t="shared" ca="1" si="524"/>
        <v>0</v>
      </c>
      <c r="E6239" s="7">
        <f t="shared" ca="1" si="523"/>
        <v>0</v>
      </c>
      <c r="F6239">
        <f t="shared" ca="1" si="525"/>
        <v>1</v>
      </c>
      <c r="G6239">
        <f t="shared" ca="1" si="526"/>
        <v>1</v>
      </c>
      <c r="H6239" t="str">
        <f t="shared" ca="1" si="527"/>
        <v/>
      </c>
    </row>
    <row r="6240" spans="2:8" ht="15">
      <c r="B6240" t="str" cm="1">
        <f t="array" aca="1" ref="B6240" ca="1">IFERROR(IF(OR($C6240="",$C6240=0),"",INDEX(Détail!A:A,_xlfn.AGGREGATE(15,6,ROW(Détail!$B$2:$LB$261)/(Détail!$B$2:$LB$261=$C6240),1))),"???")</f>
        <v/>
      </c>
      <c r="C6240" s="2">
        <f ca="1">OFFSET(Détail!$E$262,MOD(ROWS(Détail!$262:6459)-1,ROWS(Détail!E6459:LD6508)),INT((ROWS(Détail!$1:6239)-1)/(ROWS(Détail!E6459:LD6508))))</f>
        <v>0</v>
      </c>
      <c r="D6240" s="7">
        <f t="shared" ca="1" si="524"/>
        <v>0</v>
      </c>
      <c r="E6240" s="7">
        <f t="shared" ca="1" si="523"/>
        <v>0</v>
      </c>
      <c r="F6240">
        <f t="shared" ca="1" si="525"/>
        <v>1</v>
      </c>
      <c r="G6240">
        <f t="shared" ca="1" si="526"/>
        <v>1</v>
      </c>
      <c r="H6240" t="str">
        <f t="shared" ca="1" si="527"/>
        <v/>
      </c>
    </row>
    <row r="6241" spans="2:8" ht="15">
      <c r="B6241" t="str" cm="1">
        <f t="array" aca="1" ref="B6241" ca="1">IFERROR(IF(OR($C6241="",$C6241=0),"",INDEX(Détail!A:A,_xlfn.AGGREGATE(15,6,ROW(Détail!$B$2:$LB$261)/(Détail!$B$2:$LB$261=$C6241),1))),"???")</f>
        <v/>
      </c>
      <c r="C6241" s="2">
        <f ca="1">OFFSET(Détail!$E$262,MOD(ROWS(Détail!$262:6460)-1,ROWS(Détail!E6460:LD6509)),INT((ROWS(Détail!$1:6240)-1)/(ROWS(Détail!E6460:LD6509))))</f>
        <v>0</v>
      </c>
      <c r="D6241" s="7">
        <f t="shared" ca="1" si="524"/>
        <v>0</v>
      </c>
      <c r="E6241" s="7">
        <f t="shared" ca="1" si="523"/>
        <v>0</v>
      </c>
      <c r="F6241">
        <f t="shared" ca="1" si="525"/>
        <v>1</v>
      </c>
      <c r="G6241">
        <f t="shared" ca="1" si="526"/>
        <v>1</v>
      </c>
      <c r="H6241" t="str">
        <f t="shared" ca="1" si="527"/>
        <v/>
      </c>
    </row>
    <row r="6242" spans="2:8" ht="15">
      <c r="B6242" t="str" cm="1">
        <f t="array" aca="1" ref="B6242" ca="1">IFERROR(IF(OR($C6242="",$C6242=0),"",INDEX(Détail!A:A,_xlfn.AGGREGATE(15,6,ROW(Détail!$B$2:$LB$261)/(Détail!$B$2:$LB$261=$C6242),1))),"???")</f>
        <v/>
      </c>
      <c r="C6242" s="2">
        <f ca="1">OFFSET(Détail!$E$262,MOD(ROWS(Détail!$262:6461)-1,ROWS(Détail!E6461:LD6510)),INT((ROWS(Détail!$1:6241)-1)/(ROWS(Détail!E6461:LD6510))))</f>
        <v>0</v>
      </c>
      <c r="D6242" s="7">
        <f t="shared" ca="1" si="524"/>
        <v>0</v>
      </c>
      <c r="E6242" s="7">
        <f t="shared" ca="1" si="523"/>
        <v>0</v>
      </c>
      <c r="F6242">
        <f t="shared" ca="1" si="525"/>
        <v>1</v>
      </c>
      <c r="G6242">
        <f t="shared" ca="1" si="526"/>
        <v>1</v>
      </c>
      <c r="H6242" t="str">
        <f t="shared" ca="1" si="527"/>
        <v/>
      </c>
    </row>
    <row r="6243" spans="2:8" ht="15">
      <c r="B6243" t="str" cm="1">
        <f t="array" aca="1" ref="B6243" ca="1">IFERROR(IF(OR($C6243="",$C6243=0),"",INDEX(Détail!A:A,_xlfn.AGGREGATE(15,6,ROW(Détail!$B$2:$LB$261)/(Détail!$B$2:$LB$261=$C6243),1))),"???")</f>
        <v/>
      </c>
      <c r="C6243" s="2">
        <f ca="1">OFFSET(Détail!$E$262,MOD(ROWS(Détail!$262:6462)-1,ROWS(Détail!E6462:LD6511)),INT((ROWS(Détail!$1:6242)-1)/(ROWS(Détail!E6462:LD6511))))</f>
        <v>0</v>
      </c>
      <c r="D6243" s="7">
        <f t="shared" ca="1" si="524"/>
        <v>0</v>
      </c>
      <c r="E6243" s="7">
        <f t="shared" ca="1" si="523"/>
        <v>0</v>
      </c>
      <c r="F6243">
        <f t="shared" ca="1" si="525"/>
        <v>1</v>
      </c>
      <c r="G6243">
        <f t="shared" ca="1" si="526"/>
        <v>1</v>
      </c>
      <c r="H6243" t="str">
        <f t="shared" ca="1" si="527"/>
        <v/>
      </c>
    </row>
    <row r="6244" spans="2:8" ht="15">
      <c r="B6244" t="str" cm="1">
        <f t="array" aca="1" ref="B6244" ca="1">IFERROR(IF(OR($C6244="",$C6244=0),"",INDEX(Détail!A:A,_xlfn.AGGREGATE(15,6,ROW(Détail!$B$2:$LB$261)/(Détail!$B$2:$LB$261=$C6244),1))),"???")</f>
        <v/>
      </c>
      <c r="C6244" s="2">
        <f ca="1">OFFSET(Détail!$E$262,MOD(ROWS(Détail!$262:6463)-1,ROWS(Détail!E6463:LD6512)),INT((ROWS(Détail!$1:6243)-1)/(ROWS(Détail!E6463:LD6512))))</f>
        <v>0</v>
      </c>
      <c r="D6244" s="7">
        <f t="shared" ca="1" si="524"/>
        <v>0</v>
      </c>
      <c r="E6244" s="7">
        <f t="shared" ca="1" si="523"/>
        <v>0</v>
      </c>
      <c r="F6244">
        <f t="shared" ca="1" si="525"/>
        <v>1</v>
      </c>
      <c r="G6244">
        <f t="shared" ca="1" si="526"/>
        <v>1</v>
      </c>
      <c r="H6244" t="str">
        <f t="shared" ca="1" si="527"/>
        <v/>
      </c>
    </row>
    <row r="6245" spans="2:8" ht="15">
      <c r="B6245" t="str" cm="1">
        <f t="array" aca="1" ref="B6245" ca="1">IFERROR(IF(OR($C6245="",$C6245=0),"",INDEX(Détail!A:A,_xlfn.AGGREGATE(15,6,ROW(Détail!$B$2:$LB$261)/(Détail!$B$2:$LB$261=$C6245),1))),"???")</f>
        <v/>
      </c>
      <c r="C6245" s="2">
        <f ca="1">OFFSET(Détail!$E$262,MOD(ROWS(Détail!$262:6464)-1,ROWS(Détail!E6464:LD6513)),INT((ROWS(Détail!$1:6244)-1)/(ROWS(Détail!E6464:LD6513))))</f>
        <v>0</v>
      </c>
      <c r="D6245" s="7">
        <f t="shared" ca="1" si="524"/>
        <v>0</v>
      </c>
      <c r="E6245" s="7">
        <f t="shared" ca="1" si="523"/>
        <v>0</v>
      </c>
      <c r="F6245">
        <f t="shared" ca="1" si="525"/>
        <v>1</v>
      </c>
      <c r="G6245">
        <f t="shared" ca="1" si="526"/>
        <v>1</v>
      </c>
      <c r="H6245" t="str">
        <f t="shared" ca="1" si="527"/>
        <v/>
      </c>
    </row>
    <row r="6246" spans="2:8" ht="15">
      <c r="B6246" t="str" cm="1">
        <f t="array" aca="1" ref="B6246" ca="1">IFERROR(IF(OR($C6246="",$C6246=0),"",INDEX(Détail!A:A,_xlfn.AGGREGATE(15,6,ROW(Détail!$B$2:$LB$261)/(Détail!$B$2:$LB$261=$C6246),1))),"???")</f>
        <v/>
      </c>
      <c r="C6246" s="2">
        <f ca="1">OFFSET(Détail!$E$262,MOD(ROWS(Détail!$262:6465)-1,ROWS(Détail!E6465:LD6514)),INT((ROWS(Détail!$1:6245)-1)/(ROWS(Détail!E6465:LD6514))))</f>
        <v>0</v>
      </c>
      <c r="D6246" s="7">
        <f t="shared" ca="1" si="524"/>
        <v>0</v>
      </c>
      <c r="E6246" s="7">
        <f t="shared" ca="1" si="523"/>
        <v>0</v>
      </c>
      <c r="F6246">
        <f t="shared" ca="1" si="525"/>
        <v>1</v>
      </c>
      <c r="G6246">
        <f t="shared" ca="1" si="526"/>
        <v>1</v>
      </c>
      <c r="H6246" t="str">
        <f t="shared" ca="1" si="527"/>
        <v/>
      </c>
    </row>
    <row r="6247" spans="2:8" ht="15">
      <c r="B6247" t="str" cm="1">
        <f t="array" aca="1" ref="B6247" ca="1">IFERROR(IF(OR($C6247="",$C6247=0),"",INDEX(Détail!A:A,_xlfn.AGGREGATE(15,6,ROW(Détail!$B$2:$LB$261)/(Détail!$B$2:$LB$261=$C6247),1))),"???")</f>
        <v/>
      </c>
      <c r="C6247" s="2">
        <f ca="1">OFFSET(Détail!$E$262,MOD(ROWS(Détail!$262:6466)-1,ROWS(Détail!E6466:LD6515)),INT((ROWS(Détail!$1:6246)-1)/(ROWS(Détail!E6466:LD6515))))</f>
        <v>0</v>
      </c>
      <c r="D6247" s="7">
        <f t="shared" ca="1" si="524"/>
        <v>0</v>
      </c>
      <c r="E6247" s="7">
        <f t="shared" ca="1" si="523"/>
        <v>0</v>
      </c>
      <c r="F6247">
        <f t="shared" ca="1" si="525"/>
        <v>1</v>
      </c>
      <c r="G6247">
        <f t="shared" ca="1" si="526"/>
        <v>1</v>
      </c>
      <c r="H6247" t="str">
        <f t="shared" ca="1" si="527"/>
        <v/>
      </c>
    </row>
    <row r="6248" spans="2:8" ht="15">
      <c r="B6248" t="str" cm="1">
        <f t="array" aca="1" ref="B6248" ca="1">IFERROR(IF(OR($C6248="",$C6248=0),"",INDEX(Détail!A:A,_xlfn.AGGREGATE(15,6,ROW(Détail!$B$2:$LB$261)/(Détail!$B$2:$LB$261=$C6248),1))),"???")</f>
        <v/>
      </c>
      <c r="C6248" s="2">
        <f ca="1">OFFSET(Détail!$E$262,MOD(ROWS(Détail!$262:6467)-1,ROWS(Détail!E6467:LD6516)),INT((ROWS(Détail!$1:6247)-1)/(ROWS(Détail!E6467:LD6516))))</f>
        <v>0</v>
      </c>
      <c r="D6248" s="7">
        <f t="shared" ca="1" si="524"/>
        <v>0</v>
      </c>
      <c r="E6248" s="7">
        <f t="shared" ca="1" si="523"/>
        <v>0</v>
      </c>
      <c r="F6248">
        <f t="shared" ca="1" si="525"/>
        <v>1</v>
      </c>
      <c r="G6248">
        <f t="shared" ca="1" si="526"/>
        <v>1</v>
      </c>
      <c r="H6248" t="str">
        <f t="shared" ca="1" si="527"/>
        <v/>
      </c>
    </row>
    <row r="6249" spans="2:8" ht="15">
      <c r="B6249" t="str" cm="1">
        <f t="array" aca="1" ref="B6249" ca="1">IFERROR(IF(OR($C6249="",$C6249=0),"",INDEX(Détail!A:A,_xlfn.AGGREGATE(15,6,ROW(Détail!$B$2:$LB$261)/(Détail!$B$2:$LB$261=$C6249),1))),"???")</f>
        <v/>
      </c>
      <c r="C6249" s="2">
        <f ca="1">OFFSET(Détail!$E$262,MOD(ROWS(Détail!$262:6468)-1,ROWS(Détail!E6468:LD6517)),INT((ROWS(Détail!$1:6248)-1)/(ROWS(Détail!E6468:LD6517))))</f>
        <v>0</v>
      </c>
      <c r="D6249" s="7">
        <f t="shared" ca="1" si="524"/>
        <v>0</v>
      </c>
      <c r="E6249" s="7">
        <f t="shared" ca="1" si="523"/>
        <v>0</v>
      </c>
      <c r="F6249">
        <f t="shared" ca="1" si="525"/>
        <v>1</v>
      </c>
      <c r="G6249">
        <f t="shared" ca="1" si="526"/>
        <v>1</v>
      </c>
      <c r="H6249" t="str">
        <f t="shared" ca="1" si="527"/>
        <v/>
      </c>
    </row>
    <row r="6250" spans="2:8" ht="15">
      <c r="B6250" t="str" cm="1">
        <f t="array" aca="1" ref="B6250" ca="1">IFERROR(IF(OR($C6250="",$C6250=0),"",INDEX(Détail!A:A,_xlfn.AGGREGATE(15,6,ROW(Détail!$B$2:$LB$261)/(Détail!$B$2:$LB$261=$C6250),1))),"???")</f>
        <v/>
      </c>
      <c r="C6250" s="2">
        <f ca="1">OFFSET(Détail!$E$262,MOD(ROWS(Détail!$262:6469)-1,ROWS(Détail!E6469:LD6518)),INT((ROWS(Détail!$1:6249)-1)/(ROWS(Détail!E6469:LD6518))))</f>
        <v>0</v>
      </c>
      <c r="D6250" s="7">
        <f t="shared" ca="1" si="524"/>
        <v>0</v>
      </c>
      <c r="E6250" s="7">
        <f t="shared" ca="1" si="523"/>
        <v>0</v>
      </c>
      <c r="F6250">
        <f t="shared" ca="1" si="525"/>
        <v>1</v>
      </c>
      <c r="G6250">
        <f t="shared" ca="1" si="526"/>
        <v>1</v>
      </c>
      <c r="H6250" t="str">
        <f t="shared" ca="1" si="527"/>
        <v/>
      </c>
    </row>
    <row r="6251" spans="2:8" ht="15">
      <c r="B6251" t="str" cm="1">
        <f t="array" aca="1" ref="B6251" ca="1">IFERROR(IF(OR($C6251="",$C6251=0),"",INDEX(Détail!A:A,_xlfn.AGGREGATE(15,6,ROW(Détail!$B$2:$LB$261)/(Détail!$B$2:$LB$261=$C6251),1))),"???")</f>
        <v/>
      </c>
      <c r="C6251" s="2">
        <f ca="1">OFFSET(Détail!$E$262,MOD(ROWS(Détail!$262:6470)-1,ROWS(Détail!E6470:LD6519)),INT((ROWS(Détail!$1:6250)-1)/(ROWS(Détail!E6470:LD6519))))</f>
        <v>0</v>
      </c>
      <c r="D6251" s="7">
        <f t="shared" ca="1" si="524"/>
        <v>0</v>
      </c>
      <c r="E6251" s="7">
        <f t="shared" ca="1" si="523"/>
        <v>0</v>
      </c>
      <c r="F6251">
        <f t="shared" ca="1" si="525"/>
        <v>1</v>
      </c>
      <c r="G6251">
        <f t="shared" ca="1" si="526"/>
        <v>1</v>
      </c>
      <c r="H6251" t="str">
        <f t="shared" ca="1" si="527"/>
        <v/>
      </c>
    </row>
    <row r="6252" spans="2:8" ht="15">
      <c r="B6252" t="str" cm="1">
        <f t="array" aca="1" ref="B6252" ca="1">IFERROR(IF(OR($C6252="",$C6252=0),"",INDEX(Détail!A:A,_xlfn.AGGREGATE(15,6,ROW(Détail!$B$2:$LB$261)/(Détail!$B$2:$LB$261=$C6252),1))),"???")</f>
        <v/>
      </c>
      <c r="C6252" s="2">
        <f ca="1">OFFSET(Détail!$E$262,MOD(ROWS(Détail!$262:6471)-1,ROWS(Détail!E6471:LD6520)),INT((ROWS(Détail!$1:6251)-1)/(ROWS(Détail!E6471:LD6520))))</f>
        <v>0</v>
      </c>
      <c r="D6252" s="7">
        <f t="shared" ca="1" si="524"/>
        <v>0</v>
      </c>
      <c r="E6252" s="7">
        <f t="shared" ca="1" si="523"/>
        <v>0</v>
      </c>
      <c r="F6252">
        <f t="shared" ca="1" si="525"/>
        <v>1</v>
      </c>
      <c r="G6252">
        <f t="shared" ca="1" si="526"/>
        <v>1</v>
      </c>
      <c r="H6252" t="str">
        <f t="shared" ca="1" si="527"/>
        <v/>
      </c>
    </row>
    <row r="6253" spans="2:8" ht="15">
      <c r="B6253" t="str" cm="1">
        <f t="array" aca="1" ref="B6253" ca="1">IFERROR(IF(OR($C6253="",$C6253=0),"",INDEX(Détail!A:A,_xlfn.AGGREGATE(15,6,ROW(Détail!$B$2:$LB$261)/(Détail!$B$2:$LB$261=$C6253),1))),"???")</f>
        <v/>
      </c>
      <c r="C6253" s="2">
        <f ca="1">OFFSET(Détail!$E$262,MOD(ROWS(Détail!$262:6472)-1,ROWS(Détail!E6472:LD6521)),INT((ROWS(Détail!$1:6252)-1)/(ROWS(Détail!E6472:LD6521))))</f>
        <v>0</v>
      </c>
      <c r="D6253" s="7">
        <f t="shared" ca="1" si="524"/>
        <v>0</v>
      </c>
      <c r="E6253" s="7">
        <f t="shared" ca="1" si="523"/>
        <v>0</v>
      </c>
      <c r="F6253">
        <f t="shared" ca="1" si="525"/>
        <v>1</v>
      </c>
      <c r="G6253">
        <f t="shared" ca="1" si="526"/>
        <v>1</v>
      </c>
      <c r="H6253" t="str">
        <f t="shared" ca="1" si="527"/>
        <v/>
      </c>
    </row>
    <row r="6254" spans="2:8" ht="15">
      <c r="B6254" t="str" cm="1">
        <f t="array" aca="1" ref="B6254" ca="1">IFERROR(IF(OR($C6254="",$C6254=0),"",INDEX(Détail!A:A,_xlfn.AGGREGATE(15,6,ROW(Détail!$B$2:$LB$261)/(Détail!$B$2:$LB$261=$C6254),1))),"???")</f>
        <v/>
      </c>
      <c r="C6254" s="2">
        <f ca="1">OFFSET(Détail!$E$262,MOD(ROWS(Détail!$262:6473)-1,ROWS(Détail!E6473:LD6522)),INT((ROWS(Détail!$1:6253)-1)/(ROWS(Détail!E6473:LD6522))))</f>
        <v>0</v>
      </c>
      <c r="D6254" s="7">
        <f t="shared" ca="1" si="524"/>
        <v>0</v>
      </c>
      <c r="E6254" s="7">
        <f t="shared" ca="1" si="523"/>
        <v>0</v>
      </c>
      <c r="F6254">
        <f t="shared" ca="1" si="525"/>
        <v>1</v>
      </c>
      <c r="G6254">
        <f t="shared" ca="1" si="526"/>
        <v>1</v>
      </c>
      <c r="H6254" t="str">
        <f t="shared" ca="1" si="527"/>
        <v/>
      </c>
    </row>
    <row r="6255" spans="2:8" ht="15">
      <c r="B6255" t="str" cm="1">
        <f t="array" aca="1" ref="B6255" ca="1">IFERROR(IF(OR($C6255="",$C6255=0),"",INDEX(Détail!A:A,_xlfn.AGGREGATE(15,6,ROW(Détail!$B$2:$LB$261)/(Détail!$B$2:$LB$261=$C6255),1))),"???")</f>
        <v/>
      </c>
      <c r="C6255" s="2">
        <f ca="1">OFFSET(Détail!$E$262,MOD(ROWS(Détail!$262:6474)-1,ROWS(Détail!E6474:LD6523)),INT((ROWS(Détail!$1:6254)-1)/(ROWS(Détail!E6474:LD6523))))</f>
        <v>0</v>
      </c>
      <c r="D6255" s="7">
        <f t="shared" ca="1" si="524"/>
        <v>0</v>
      </c>
      <c r="E6255" s="7">
        <f t="shared" ca="1" si="523"/>
        <v>0</v>
      </c>
      <c r="F6255">
        <f t="shared" ca="1" si="525"/>
        <v>1</v>
      </c>
      <c r="G6255">
        <f t="shared" ca="1" si="526"/>
        <v>1</v>
      </c>
      <c r="H6255" t="str">
        <f t="shared" ca="1" si="527"/>
        <v/>
      </c>
    </row>
    <row r="6256" spans="2:8" ht="15">
      <c r="B6256" t="str" cm="1">
        <f t="array" aca="1" ref="B6256" ca="1">IFERROR(IF(OR($C6256="",$C6256=0),"",INDEX(Détail!A:A,_xlfn.AGGREGATE(15,6,ROW(Détail!$B$2:$LB$261)/(Détail!$B$2:$LB$261=$C6256),1))),"???")</f>
        <v/>
      </c>
      <c r="C6256" s="2">
        <f ca="1">OFFSET(Détail!$E$262,MOD(ROWS(Détail!$262:6475)-1,ROWS(Détail!E6475:LD6524)),INT((ROWS(Détail!$1:6255)-1)/(ROWS(Détail!E6475:LD6524))))</f>
        <v>0</v>
      </c>
      <c r="D6256" s="7">
        <f t="shared" ca="1" si="524"/>
        <v>0</v>
      </c>
      <c r="E6256" s="7">
        <f t="shared" ca="1" si="523"/>
        <v>0</v>
      </c>
      <c r="F6256">
        <f t="shared" ca="1" si="525"/>
        <v>1</v>
      </c>
      <c r="G6256">
        <f t="shared" ca="1" si="526"/>
        <v>1</v>
      </c>
      <c r="H6256" t="str">
        <f t="shared" ca="1" si="527"/>
        <v/>
      </c>
    </row>
    <row r="6257" spans="2:8" ht="15">
      <c r="B6257" t="str" cm="1">
        <f t="array" aca="1" ref="B6257" ca="1">IFERROR(IF(OR($C6257="",$C6257=0),"",INDEX(Détail!A:A,_xlfn.AGGREGATE(15,6,ROW(Détail!$B$2:$LB$261)/(Détail!$B$2:$LB$261=$C6257),1))),"???")</f>
        <v/>
      </c>
      <c r="C6257" s="2">
        <f ca="1">OFFSET(Détail!$E$262,MOD(ROWS(Détail!$262:6476)-1,ROWS(Détail!E6476:LD6525)),INT((ROWS(Détail!$1:6256)-1)/(ROWS(Détail!E6476:LD6525))))</f>
        <v>0</v>
      </c>
      <c r="D6257" s="7">
        <f t="shared" ca="1" si="524"/>
        <v>0</v>
      </c>
      <c r="E6257" s="7">
        <f t="shared" ca="1" si="523"/>
        <v>0</v>
      </c>
      <c r="F6257">
        <f t="shared" ca="1" si="525"/>
        <v>1</v>
      </c>
      <c r="G6257">
        <f t="shared" ca="1" si="526"/>
        <v>1</v>
      </c>
      <c r="H6257" t="str">
        <f t="shared" ca="1" si="527"/>
        <v/>
      </c>
    </row>
    <row r="6258" spans="2:8" ht="15">
      <c r="B6258" t="str" cm="1">
        <f t="array" aca="1" ref="B6258" ca="1">IFERROR(IF(OR($C6258="",$C6258=0),"",INDEX(Détail!A:A,_xlfn.AGGREGATE(15,6,ROW(Détail!$B$2:$LB$261)/(Détail!$B$2:$LB$261=$C6258),1))),"???")</f>
        <v/>
      </c>
      <c r="C6258" s="2">
        <f ca="1">OFFSET(Détail!$E$262,MOD(ROWS(Détail!$262:6477)-1,ROWS(Détail!E6477:LD6526)),INT((ROWS(Détail!$1:6257)-1)/(ROWS(Détail!E6477:LD6526))))</f>
        <v>0</v>
      </c>
      <c r="D6258" s="7">
        <f t="shared" ca="1" si="524"/>
        <v>0</v>
      </c>
      <c r="E6258" s="7">
        <f t="shared" ca="1" si="523"/>
        <v>0</v>
      </c>
      <c r="F6258">
        <f t="shared" ca="1" si="525"/>
        <v>1</v>
      </c>
      <c r="G6258">
        <f t="shared" ca="1" si="526"/>
        <v>1</v>
      </c>
      <c r="H6258" t="str">
        <f t="shared" ca="1" si="527"/>
        <v/>
      </c>
    </row>
    <row r="6259" spans="2:8" ht="15">
      <c r="B6259" t="str" cm="1">
        <f t="array" aca="1" ref="B6259" ca="1">IFERROR(IF(OR($C6259="",$C6259=0),"",INDEX(Détail!A:A,_xlfn.AGGREGATE(15,6,ROW(Détail!$B$2:$LB$261)/(Détail!$B$2:$LB$261=$C6259),1))),"???")</f>
        <v/>
      </c>
      <c r="C6259" s="2">
        <f ca="1">OFFSET(Détail!$E$262,MOD(ROWS(Détail!$262:6478)-1,ROWS(Détail!E6478:LD6527)),INT((ROWS(Détail!$1:6258)-1)/(ROWS(Détail!E6478:LD6527))))</f>
        <v>0</v>
      </c>
      <c r="D6259" s="7">
        <f t="shared" ca="1" si="524"/>
        <v>0</v>
      </c>
      <c r="E6259" s="7">
        <f t="shared" ca="1" si="523"/>
        <v>0</v>
      </c>
      <c r="F6259">
        <f t="shared" ca="1" si="525"/>
        <v>1</v>
      </c>
      <c r="G6259">
        <f t="shared" ca="1" si="526"/>
        <v>1</v>
      </c>
      <c r="H6259" t="str">
        <f t="shared" ca="1" si="527"/>
        <v/>
      </c>
    </row>
    <row r="6260" spans="2:8" ht="15">
      <c r="B6260" t="str" cm="1">
        <f t="array" aca="1" ref="B6260" ca="1">IFERROR(IF(OR($C6260="",$C6260=0),"",INDEX(Détail!A:A,_xlfn.AGGREGATE(15,6,ROW(Détail!$B$2:$LB$261)/(Détail!$B$2:$LB$261=$C6260),1))),"???")</f>
        <v/>
      </c>
      <c r="C6260" s="2">
        <f ca="1">OFFSET(Détail!$E$262,MOD(ROWS(Détail!$262:6479)-1,ROWS(Détail!E6479:LD6528)),INT((ROWS(Détail!$1:6259)-1)/(ROWS(Détail!E6479:LD6528))))</f>
        <v>0</v>
      </c>
      <c r="D6260" s="7">
        <f t="shared" ca="1" si="524"/>
        <v>0</v>
      </c>
      <c r="E6260" s="7">
        <f t="shared" ca="1" si="523"/>
        <v>0</v>
      </c>
      <c r="F6260">
        <f t="shared" ca="1" si="525"/>
        <v>1</v>
      </c>
      <c r="G6260">
        <f t="shared" ca="1" si="526"/>
        <v>1</v>
      </c>
      <c r="H6260" t="str">
        <f t="shared" ca="1" si="527"/>
        <v/>
      </c>
    </row>
    <row r="6261" spans="2:8" ht="15">
      <c r="B6261" t="str" cm="1">
        <f t="array" aca="1" ref="B6261" ca="1">IFERROR(IF(OR($C6261="",$C6261=0),"",INDEX(Détail!A:A,_xlfn.AGGREGATE(15,6,ROW(Détail!$B$2:$LB$261)/(Détail!$B$2:$LB$261=$C6261),1))),"???")</f>
        <v/>
      </c>
      <c r="C6261" s="2">
        <f ca="1">OFFSET(Détail!$E$262,MOD(ROWS(Détail!$262:6480)-1,ROWS(Détail!E6480:LD6529)),INT((ROWS(Détail!$1:6260)-1)/(ROWS(Détail!E6480:LD6529))))</f>
        <v>0</v>
      </c>
      <c r="D6261" s="7">
        <f t="shared" ca="1" si="524"/>
        <v>0</v>
      </c>
      <c r="E6261" s="7">
        <f t="shared" ca="1" si="523"/>
        <v>0</v>
      </c>
      <c r="F6261">
        <f t="shared" ca="1" si="525"/>
        <v>1</v>
      </c>
      <c r="G6261">
        <f t="shared" ca="1" si="526"/>
        <v>1</v>
      </c>
      <c r="H6261" t="str">
        <f t="shared" ca="1" si="527"/>
        <v/>
      </c>
    </row>
    <row r="6262" spans="2:8" ht="15">
      <c r="B6262" t="str" cm="1">
        <f t="array" aca="1" ref="B6262" ca="1">IFERROR(IF(OR($C6262="",$C6262=0),"",INDEX(Détail!A:A,_xlfn.AGGREGATE(15,6,ROW(Détail!$B$2:$LB$261)/(Détail!$B$2:$LB$261=$C6262),1))),"???")</f>
        <v/>
      </c>
      <c r="C6262" s="2">
        <f ca="1">OFFSET(Détail!$E$262,MOD(ROWS(Détail!$262:6481)-1,ROWS(Détail!E6481:LD6530)),INT((ROWS(Détail!$1:6261)-1)/(ROWS(Détail!E6481:LD6530))))</f>
        <v>0</v>
      </c>
      <c r="D6262" s="7">
        <f t="shared" ca="1" si="524"/>
        <v>0</v>
      </c>
      <c r="E6262" s="7">
        <f t="shared" ca="1" si="523"/>
        <v>0</v>
      </c>
      <c r="F6262">
        <f t="shared" ca="1" si="525"/>
        <v>1</v>
      </c>
      <c r="G6262">
        <f t="shared" ca="1" si="526"/>
        <v>1</v>
      </c>
      <c r="H6262" t="str">
        <f t="shared" ca="1" si="527"/>
        <v/>
      </c>
    </row>
    <row r="6263" spans="2:8" ht="15">
      <c r="B6263" t="str" cm="1">
        <f t="array" aca="1" ref="B6263" ca="1">IFERROR(IF(OR($C6263="",$C6263=0),"",INDEX(Détail!A:A,_xlfn.AGGREGATE(15,6,ROW(Détail!$B$2:$LB$261)/(Détail!$B$2:$LB$261=$C6263),1))),"???")</f>
        <v/>
      </c>
      <c r="C6263" s="2">
        <f ca="1">OFFSET(Détail!$E$262,MOD(ROWS(Détail!$262:6482)-1,ROWS(Détail!E6482:LD6531)),INT((ROWS(Détail!$1:6262)-1)/(ROWS(Détail!E6482:LD6531))))</f>
        <v>0</v>
      </c>
      <c r="D6263" s="7">
        <f t="shared" ca="1" si="524"/>
        <v>0</v>
      </c>
      <c r="E6263" s="7">
        <f t="shared" ca="1" si="523"/>
        <v>0</v>
      </c>
      <c r="F6263">
        <f t="shared" ca="1" si="525"/>
        <v>1</v>
      </c>
      <c r="G6263">
        <f t="shared" ca="1" si="526"/>
        <v>1</v>
      </c>
      <c r="H6263" t="str">
        <f t="shared" ca="1" si="527"/>
        <v/>
      </c>
    </row>
    <row r="6264" spans="2:8" ht="15">
      <c r="B6264" t="str" cm="1">
        <f t="array" aca="1" ref="B6264" ca="1">IFERROR(IF(OR($C6264="",$C6264=0),"",INDEX(Détail!A:A,_xlfn.AGGREGATE(15,6,ROW(Détail!$B$2:$LB$261)/(Détail!$B$2:$LB$261=$C6264),1))),"???")</f>
        <v/>
      </c>
      <c r="C6264" s="2">
        <f ca="1">OFFSET(Détail!$E$262,MOD(ROWS(Détail!$262:6483)-1,ROWS(Détail!E6483:LD6532)),INT((ROWS(Détail!$1:6263)-1)/(ROWS(Détail!E6483:LD6532))))</f>
        <v>0</v>
      </c>
      <c r="D6264" s="7">
        <f t="shared" ca="1" si="524"/>
        <v>0</v>
      </c>
      <c r="E6264" s="7">
        <f t="shared" ca="1" si="523"/>
        <v>0</v>
      </c>
      <c r="F6264">
        <f t="shared" ca="1" si="525"/>
        <v>1</v>
      </c>
      <c r="G6264">
        <f t="shared" ca="1" si="526"/>
        <v>1</v>
      </c>
      <c r="H6264" t="str">
        <f t="shared" ca="1" si="527"/>
        <v/>
      </c>
    </row>
    <row r="6265" spans="2:8" ht="15">
      <c r="B6265" t="str" cm="1">
        <f t="array" aca="1" ref="B6265" ca="1">IFERROR(IF(OR($C6265="",$C6265=0),"",INDEX(Détail!A:A,_xlfn.AGGREGATE(15,6,ROW(Détail!$B$2:$LB$261)/(Détail!$B$2:$LB$261=$C6265),1))),"???")</f>
        <v/>
      </c>
      <c r="C6265" s="2">
        <f ca="1">OFFSET(Détail!$E$262,MOD(ROWS(Détail!$262:6484)-1,ROWS(Détail!E6484:LD6533)),INT((ROWS(Détail!$1:6264)-1)/(ROWS(Détail!E6484:LD6533))))</f>
        <v>0</v>
      </c>
      <c r="D6265" s="7">
        <f t="shared" ca="1" si="524"/>
        <v>0</v>
      </c>
      <c r="E6265" s="7">
        <f t="shared" ca="1" si="523"/>
        <v>0</v>
      </c>
      <c r="F6265">
        <f t="shared" ca="1" si="525"/>
        <v>1</v>
      </c>
      <c r="G6265">
        <f t="shared" ca="1" si="526"/>
        <v>1</v>
      </c>
      <c r="H6265" t="str">
        <f t="shared" ca="1" si="527"/>
        <v/>
      </c>
    </row>
    <row r="6266" spans="2:8" ht="15">
      <c r="B6266" t="str" cm="1">
        <f t="array" aca="1" ref="B6266" ca="1">IFERROR(IF(OR($C6266="",$C6266=0),"",INDEX(Détail!A:A,_xlfn.AGGREGATE(15,6,ROW(Détail!$B$2:$LB$261)/(Détail!$B$2:$LB$261=$C6266),1))),"???")</f>
        <v/>
      </c>
      <c r="C6266" s="2">
        <f ca="1">OFFSET(Détail!$E$262,MOD(ROWS(Détail!$262:6485)-1,ROWS(Détail!E6485:LD6534)),INT((ROWS(Détail!$1:6265)-1)/(ROWS(Détail!E6485:LD6534))))</f>
        <v>0</v>
      </c>
      <c r="D6266" s="7">
        <f t="shared" ca="1" si="524"/>
        <v>0</v>
      </c>
      <c r="E6266" s="7">
        <f t="shared" ca="1" si="523"/>
        <v>0</v>
      </c>
      <c r="F6266">
        <f t="shared" ca="1" si="525"/>
        <v>1</v>
      </c>
      <c r="G6266">
        <f t="shared" ca="1" si="526"/>
        <v>1</v>
      </c>
      <c r="H6266" t="str">
        <f t="shared" ca="1" si="527"/>
        <v/>
      </c>
    </row>
    <row r="6267" spans="2:8" ht="15">
      <c r="B6267" t="str" cm="1">
        <f t="array" aca="1" ref="B6267" ca="1">IFERROR(IF(OR($C6267="",$C6267=0),"",INDEX(Détail!A:A,_xlfn.AGGREGATE(15,6,ROW(Détail!$B$2:$LB$261)/(Détail!$B$2:$LB$261=$C6267),1))),"???")</f>
        <v/>
      </c>
      <c r="C6267" s="2">
        <f ca="1">OFFSET(Détail!$E$262,MOD(ROWS(Détail!$262:6486)-1,ROWS(Détail!E6486:LD6535)),INT((ROWS(Détail!$1:6266)-1)/(ROWS(Détail!E6486:LD6535))))</f>
        <v>0</v>
      </c>
      <c r="D6267" s="7">
        <f t="shared" ca="1" si="524"/>
        <v>0</v>
      </c>
      <c r="E6267" s="7">
        <f t="shared" ca="1" si="523"/>
        <v>0</v>
      </c>
      <c r="F6267">
        <f t="shared" ca="1" si="525"/>
        <v>1</v>
      </c>
      <c r="G6267">
        <f t="shared" ca="1" si="526"/>
        <v>1</v>
      </c>
      <c r="H6267" t="str">
        <f t="shared" ca="1" si="527"/>
        <v/>
      </c>
    </row>
    <row r="6268" spans="2:8" ht="15">
      <c r="B6268" t="str" cm="1">
        <f t="array" aca="1" ref="B6268" ca="1">IFERROR(IF(OR($C6268="",$C6268=0),"",INDEX(Détail!A:A,_xlfn.AGGREGATE(15,6,ROW(Détail!$B$2:$LB$261)/(Détail!$B$2:$LB$261=$C6268),1))),"???")</f>
        <v/>
      </c>
      <c r="C6268" s="2">
        <f ca="1">OFFSET(Détail!$E$262,MOD(ROWS(Détail!$262:6487)-1,ROWS(Détail!E6487:LD6536)),INT((ROWS(Détail!$1:6267)-1)/(ROWS(Détail!E6487:LD6536))))</f>
        <v>0</v>
      </c>
      <c r="D6268" s="7">
        <f t="shared" ca="1" si="524"/>
        <v>0</v>
      </c>
      <c r="E6268" s="7">
        <f t="shared" ca="1" si="523"/>
        <v>0</v>
      </c>
      <c r="F6268">
        <f t="shared" ca="1" si="525"/>
        <v>1</v>
      </c>
      <c r="G6268">
        <f t="shared" ca="1" si="526"/>
        <v>1</v>
      </c>
      <c r="H6268" t="str">
        <f t="shared" ca="1" si="527"/>
        <v/>
      </c>
    </row>
    <row r="6269" spans="2:8" ht="15">
      <c r="B6269" t="str" cm="1">
        <f t="array" aca="1" ref="B6269" ca="1">IFERROR(IF(OR($C6269="",$C6269=0),"",INDEX(Détail!A:A,_xlfn.AGGREGATE(15,6,ROW(Détail!$B$2:$LB$261)/(Détail!$B$2:$LB$261=$C6269),1))),"???")</f>
        <v/>
      </c>
      <c r="C6269" s="2">
        <f ca="1">OFFSET(Détail!$E$262,MOD(ROWS(Détail!$262:6488)-1,ROWS(Détail!E6488:LD6537)),INT((ROWS(Détail!$1:6268)-1)/(ROWS(Détail!E6488:LD6537))))</f>
        <v>0</v>
      </c>
      <c r="D6269" s="7">
        <f t="shared" ca="1" si="524"/>
        <v>0</v>
      </c>
      <c r="E6269" s="7">
        <f t="shared" ca="1" si="523"/>
        <v>0</v>
      </c>
      <c r="F6269">
        <f t="shared" ca="1" si="525"/>
        <v>1</v>
      </c>
      <c r="G6269">
        <f t="shared" ca="1" si="526"/>
        <v>1</v>
      </c>
      <c r="H6269" t="str">
        <f t="shared" ca="1" si="527"/>
        <v/>
      </c>
    </row>
    <row r="6270" spans="2:8" ht="15">
      <c r="B6270" t="str" cm="1">
        <f t="array" aca="1" ref="B6270" ca="1">IFERROR(IF(OR($C6270="",$C6270=0),"",INDEX(Détail!A:A,_xlfn.AGGREGATE(15,6,ROW(Détail!$B$2:$LB$261)/(Détail!$B$2:$LB$261=$C6270),1))),"???")</f>
        <v/>
      </c>
      <c r="C6270" s="2">
        <f ca="1">OFFSET(Détail!$E$262,MOD(ROWS(Détail!$262:6489)-1,ROWS(Détail!E6489:LD6538)),INT((ROWS(Détail!$1:6269)-1)/(ROWS(Détail!E6489:LD6538))))</f>
        <v>0</v>
      </c>
      <c r="D6270" s="7">
        <f t="shared" ca="1" si="524"/>
        <v>0</v>
      </c>
      <c r="E6270" s="7">
        <f t="shared" ca="1" si="523"/>
        <v>0</v>
      </c>
      <c r="F6270">
        <f t="shared" ca="1" si="525"/>
        <v>1</v>
      </c>
      <c r="G6270">
        <f t="shared" ca="1" si="526"/>
        <v>1</v>
      </c>
      <c r="H6270" t="str">
        <f t="shared" ca="1" si="527"/>
        <v/>
      </c>
    </row>
    <row r="6271" spans="2:8" ht="15">
      <c r="B6271" t="str" cm="1">
        <f t="array" aca="1" ref="B6271" ca="1">IFERROR(IF(OR($C6271="",$C6271=0),"",INDEX(Détail!A:A,_xlfn.AGGREGATE(15,6,ROW(Détail!$B$2:$LB$261)/(Détail!$B$2:$LB$261=$C6271),1))),"???")</f>
        <v/>
      </c>
      <c r="C6271" s="2">
        <f ca="1">OFFSET(Détail!$E$262,MOD(ROWS(Détail!$262:6490)-1,ROWS(Détail!E6490:LD6539)),INT((ROWS(Détail!$1:6270)-1)/(ROWS(Détail!E6490:LD6539))))</f>
        <v>0</v>
      </c>
      <c r="D6271" s="7">
        <f t="shared" ca="1" si="524"/>
        <v>0</v>
      </c>
      <c r="E6271" s="7">
        <f t="shared" ca="1" si="523"/>
        <v>0</v>
      </c>
      <c r="F6271">
        <f t="shared" ca="1" si="525"/>
        <v>1</v>
      </c>
      <c r="G6271">
        <f t="shared" ca="1" si="526"/>
        <v>1</v>
      </c>
      <c r="H6271" t="str">
        <f t="shared" ca="1" si="527"/>
        <v/>
      </c>
    </row>
    <row r="6272" spans="2:8" ht="15">
      <c r="B6272" t="str" cm="1">
        <f t="array" aca="1" ref="B6272" ca="1">IFERROR(IF(OR($C6272="",$C6272=0),"",INDEX(Détail!A:A,_xlfn.AGGREGATE(15,6,ROW(Détail!$B$2:$LB$261)/(Détail!$B$2:$LB$261=$C6272),1))),"???")</f>
        <v/>
      </c>
      <c r="C6272" s="2">
        <f ca="1">OFFSET(Détail!$E$262,MOD(ROWS(Détail!$262:6491)-1,ROWS(Détail!E6491:LD6540)),INT((ROWS(Détail!$1:6271)-1)/(ROWS(Détail!E6491:LD6540))))</f>
        <v>0</v>
      </c>
      <c r="D6272" s="7">
        <f t="shared" ca="1" si="524"/>
        <v>0</v>
      </c>
      <c r="E6272" s="7">
        <f t="shared" ca="1" si="523"/>
        <v>0</v>
      </c>
      <c r="F6272">
        <f t="shared" ca="1" si="525"/>
        <v>1</v>
      </c>
      <c r="G6272">
        <f t="shared" ca="1" si="526"/>
        <v>1</v>
      </c>
      <c r="H6272" t="str">
        <f t="shared" ca="1" si="527"/>
        <v/>
      </c>
    </row>
    <row r="6273" spans="2:8" ht="15">
      <c r="B6273" t="str" cm="1">
        <f t="array" aca="1" ref="B6273" ca="1">IFERROR(IF(OR($C6273="",$C6273=0),"",INDEX(Détail!A:A,_xlfn.AGGREGATE(15,6,ROW(Détail!$B$2:$LB$261)/(Détail!$B$2:$LB$261=$C6273),1))),"???")</f>
        <v/>
      </c>
      <c r="C6273" s="2">
        <f ca="1">OFFSET(Détail!$E$262,MOD(ROWS(Détail!$262:6492)-1,ROWS(Détail!E6492:LD6541)),INT((ROWS(Détail!$1:6272)-1)/(ROWS(Détail!E6492:LD6541))))</f>
        <v>0</v>
      </c>
      <c r="D6273" s="7">
        <f t="shared" ca="1" si="524"/>
        <v>0</v>
      </c>
      <c r="E6273" s="7">
        <f t="shared" ca="1" si="523"/>
        <v>0</v>
      </c>
      <c r="F6273">
        <f t="shared" ca="1" si="525"/>
        <v>1</v>
      </c>
      <c r="G6273">
        <f t="shared" ca="1" si="526"/>
        <v>1</v>
      </c>
      <c r="H6273" t="str">
        <f t="shared" ca="1" si="527"/>
        <v/>
      </c>
    </row>
    <row r="6274" spans="2:8" ht="15">
      <c r="B6274" t="str" cm="1">
        <f t="array" aca="1" ref="B6274" ca="1">IFERROR(IF(OR($C6274="",$C6274=0),"",INDEX(Détail!A:A,_xlfn.AGGREGATE(15,6,ROW(Détail!$B$2:$LB$261)/(Détail!$B$2:$LB$261=$C6274),1))),"???")</f>
        <v/>
      </c>
      <c r="C6274" s="2">
        <f ca="1">OFFSET(Détail!$E$262,MOD(ROWS(Détail!$262:6493)-1,ROWS(Détail!E6493:LD6542)),INT((ROWS(Détail!$1:6273)-1)/(ROWS(Détail!E6493:LD6542))))</f>
        <v>0</v>
      </c>
      <c r="D6274" s="7">
        <f t="shared" ca="1" si="524"/>
        <v>0</v>
      </c>
      <c r="E6274" s="7">
        <f t="shared" ca="1" si="523"/>
        <v>0</v>
      </c>
      <c r="F6274">
        <f t="shared" ca="1" si="525"/>
        <v>1</v>
      </c>
      <c r="G6274">
        <f t="shared" ca="1" si="526"/>
        <v>1</v>
      </c>
      <c r="H6274" t="str">
        <f t="shared" ca="1" si="527"/>
        <v/>
      </c>
    </row>
    <row r="6275" spans="2:8" ht="15">
      <c r="B6275" t="str" cm="1">
        <f t="array" aca="1" ref="B6275" ca="1">IFERROR(IF(OR($C6275="",$C6275=0),"",INDEX(Détail!A:A,_xlfn.AGGREGATE(15,6,ROW(Détail!$B$2:$LB$261)/(Détail!$B$2:$LB$261=$C6275),1))),"???")</f>
        <v/>
      </c>
      <c r="C6275" s="2">
        <f ca="1">OFFSET(Détail!$E$262,MOD(ROWS(Détail!$262:6494)-1,ROWS(Détail!E6494:LD6543)),INT((ROWS(Détail!$1:6274)-1)/(ROWS(Détail!E6494:LD6543))))</f>
        <v>0</v>
      </c>
      <c r="D6275" s="7">
        <f t="shared" ca="1" si="524"/>
        <v>0</v>
      </c>
      <c r="E6275" s="7">
        <f t="shared" ca="1" si="523"/>
        <v>0</v>
      </c>
      <c r="F6275">
        <f t="shared" ca="1" si="525"/>
        <v>1</v>
      </c>
      <c r="G6275">
        <f t="shared" ca="1" si="526"/>
        <v>1</v>
      </c>
      <c r="H6275" t="str">
        <f t="shared" ca="1" si="527"/>
        <v/>
      </c>
    </row>
    <row r="6276" spans="2:8" ht="15">
      <c r="B6276" t="str" cm="1">
        <f t="array" aca="1" ref="B6276" ca="1">IFERROR(IF(OR($C6276="",$C6276=0),"",INDEX(Détail!A:A,_xlfn.AGGREGATE(15,6,ROW(Détail!$B$2:$LB$261)/(Détail!$B$2:$LB$261=$C6276),1))),"???")</f>
        <v/>
      </c>
      <c r="C6276" s="2">
        <f ca="1">OFFSET(Détail!$E$262,MOD(ROWS(Détail!$262:6495)-1,ROWS(Détail!E6495:LD6544)),INT((ROWS(Détail!$1:6275)-1)/(ROWS(Détail!E6495:LD6544))))</f>
        <v>0</v>
      </c>
      <c r="D6276" s="7">
        <f t="shared" ca="1" si="524"/>
        <v>0</v>
      </c>
      <c r="E6276" s="7">
        <f t="shared" ca="1" si="523"/>
        <v>0</v>
      </c>
      <c r="F6276">
        <f t="shared" ca="1" si="525"/>
        <v>1</v>
      </c>
      <c r="G6276">
        <f t="shared" ca="1" si="526"/>
        <v>1</v>
      </c>
      <c r="H6276" t="str">
        <f t="shared" ca="1" si="527"/>
        <v/>
      </c>
    </row>
    <row r="6277" spans="2:8" ht="15">
      <c r="B6277" t="str" cm="1">
        <f t="array" aca="1" ref="B6277" ca="1">IFERROR(IF(OR($C6277="",$C6277=0),"",INDEX(Détail!A:A,_xlfn.AGGREGATE(15,6,ROW(Détail!$B$2:$LB$261)/(Détail!$B$2:$LB$261=$C6277),1))),"???")</f>
        <v/>
      </c>
      <c r="C6277" s="2">
        <f ca="1">OFFSET(Détail!$E$262,MOD(ROWS(Détail!$262:6496)-1,ROWS(Détail!E6496:LD6545)),INT((ROWS(Détail!$1:6276)-1)/(ROWS(Détail!E6496:LD6545))))</f>
        <v>0</v>
      </c>
      <c r="D6277" s="7">
        <f t="shared" ca="1" si="524"/>
        <v>0</v>
      </c>
      <c r="E6277" s="7">
        <f t="shared" ca="1" si="523"/>
        <v>0</v>
      </c>
      <c r="F6277">
        <f t="shared" ca="1" si="525"/>
        <v>1</v>
      </c>
      <c r="G6277">
        <f t="shared" ca="1" si="526"/>
        <v>1</v>
      </c>
      <c r="H6277" t="str">
        <f t="shared" ca="1" si="527"/>
        <v/>
      </c>
    </row>
    <row r="6278" spans="2:8" ht="15">
      <c r="B6278" t="str" cm="1">
        <f t="array" aca="1" ref="B6278" ca="1">IFERROR(IF(OR($C6278="",$C6278=0),"",INDEX(Détail!A:A,_xlfn.AGGREGATE(15,6,ROW(Détail!$B$2:$LB$261)/(Détail!$B$2:$LB$261=$C6278),1))),"???")</f>
        <v/>
      </c>
      <c r="C6278" s="2">
        <f ca="1">OFFSET(Détail!$E$262,MOD(ROWS(Détail!$262:6497)-1,ROWS(Détail!E6497:LD6546)),INT((ROWS(Détail!$1:6277)-1)/(ROWS(Détail!E6497:LD6546))))</f>
        <v>0</v>
      </c>
      <c r="D6278" s="7">
        <f t="shared" ca="1" si="524"/>
        <v>0</v>
      </c>
      <c r="E6278" s="7">
        <f t="shared" ca="1" si="523"/>
        <v>0</v>
      </c>
      <c r="F6278">
        <f t="shared" ca="1" si="525"/>
        <v>1</v>
      </c>
      <c r="G6278">
        <f t="shared" ca="1" si="526"/>
        <v>1</v>
      </c>
      <c r="H6278" t="str">
        <f t="shared" ca="1" si="527"/>
        <v/>
      </c>
    </row>
    <row r="6279" spans="2:8" ht="15">
      <c r="B6279" t="str" cm="1">
        <f t="array" aca="1" ref="B6279" ca="1">IFERROR(IF(OR($C6279="",$C6279=0),"",INDEX(Détail!A:A,_xlfn.AGGREGATE(15,6,ROW(Détail!$B$2:$LB$261)/(Détail!$B$2:$LB$261=$C6279),1))),"???")</f>
        <v/>
      </c>
      <c r="C6279" s="2">
        <f ca="1">OFFSET(Détail!$E$262,MOD(ROWS(Détail!$262:6498)-1,ROWS(Détail!E6498:LD6547)),INT((ROWS(Détail!$1:6278)-1)/(ROWS(Détail!E6498:LD6547))))</f>
        <v>0</v>
      </c>
      <c r="D6279" s="7">
        <f t="shared" ca="1" si="524"/>
        <v>0</v>
      </c>
      <c r="E6279" s="7">
        <f t="shared" ca="1" si="523"/>
        <v>0</v>
      </c>
      <c r="F6279">
        <f t="shared" ca="1" si="525"/>
        <v>1</v>
      </c>
      <c r="G6279">
        <f t="shared" ca="1" si="526"/>
        <v>1</v>
      </c>
      <c r="H6279" t="str">
        <f t="shared" ca="1" si="527"/>
        <v/>
      </c>
    </row>
    <row r="6280" spans="2:8" ht="15">
      <c r="B6280" t="str" cm="1">
        <f t="array" aca="1" ref="B6280" ca="1">IFERROR(IF(OR($C6280="",$C6280=0),"",INDEX(Détail!A:A,_xlfn.AGGREGATE(15,6,ROW(Détail!$B$2:$LB$261)/(Détail!$B$2:$LB$261=$C6280),1))),"???")</f>
        <v/>
      </c>
      <c r="C6280" s="2">
        <f ca="1">OFFSET(Détail!$E$262,MOD(ROWS(Détail!$262:6499)-1,ROWS(Détail!E6499:LD6548)),INT((ROWS(Détail!$1:6279)-1)/(ROWS(Détail!E6499:LD6548))))</f>
        <v>0</v>
      </c>
      <c r="D6280" s="7">
        <f t="shared" ca="1" si="524"/>
        <v>0</v>
      </c>
      <c r="E6280" s="7">
        <f t="shared" ca="1" si="523"/>
        <v>0</v>
      </c>
      <c r="F6280">
        <f t="shared" ca="1" si="525"/>
        <v>1</v>
      </c>
      <c r="G6280">
        <f t="shared" ca="1" si="526"/>
        <v>1</v>
      </c>
      <c r="H6280" t="str">
        <f t="shared" ca="1" si="527"/>
        <v/>
      </c>
    </row>
    <row r="6281" spans="2:8" ht="15">
      <c r="B6281" t="str" cm="1">
        <f t="array" aca="1" ref="B6281" ca="1">IFERROR(IF(OR($C6281="",$C6281=0),"",INDEX(Détail!A:A,_xlfn.AGGREGATE(15,6,ROW(Détail!$B$2:$LB$261)/(Détail!$B$2:$LB$261=$C6281),1))),"???")</f>
        <v/>
      </c>
      <c r="C6281" s="2">
        <f ca="1">OFFSET(Détail!$E$262,MOD(ROWS(Détail!$262:6500)-1,ROWS(Détail!E6500:LD6549)),INT((ROWS(Détail!$1:6280)-1)/(ROWS(Détail!E6500:LD6549))))</f>
        <v>0</v>
      </c>
      <c r="D6281" s="7">
        <f t="shared" ca="1" si="524"/>
        <v>0</v>
      </c>
      <c r="E6281" s="7">
        <f t="shared" ca="1" si="523"/>
        <v>0</v>
      </c>
      <c r="F6281">
        <f t="shared" ca="1" si="525"/>
        <v>1</v>
      </c>
      <c r="G6281">
        <f t="shared" ca="1" si="526"/>
        <v>1</v>
      </c>
      <c r="H6281" t="str">
        <f t="shared" ca="1" si="527"/>
        <v/>
      </c>
    </row>
    <row r="6282" spans="2:8" ht="15">
      <c r="B6282" t="str" cm="1">
        <f t="array" aca="1" ref="B6282" ca="1">IFERROR(IF(OR($C6282="",$C6282=0),"",INDEX(Détail!A:A,_xlfn.AGGREGATE(15,6,ROW(Détail!$B$2:$LB$261)/(Détail!$B$2:$LB$261=$C6282),1))),"???")</f>
        <v/>
      </c>
      <c r="C6282" s="2">
        <f ca="1">OFFSET(Détail!$E$262,MOD(ROWS(Détail!$262:6501)-1,ROWS(Détail!E6501:LD6550)),INT((ROWS(Détail!$1:6281)-1)/(ROWS(Détail!E6501:LD6550))))</f>
        <v>0</v>
      </c>
      <c r="D6282" s="7">
        <f t="shared" ca="1" si="524"/>
        <v>0</v>
      </c>
      <c r="E6282" s="7">
        <f t="shared" ref="E6282:E6345" ca="1" si="528">VALUE(D6282)</f>
        <v>0</v>
      </c>
      <c r="F6282">
        <f t="shared" ca="1" si="525"/>
        <v>1</v>
      </c>
      <c r="G6282">
        <f t="shared" ca="1" si="526"/>
        <v>1</v>
      </c>
      <c r="H6282" t="str">
        <f t="shared" ca="1" si="527"/>
        <v/>
      </c>
    </row>
    <row r="6283" spans="2:8" ht="15">
      <c r="B6283" t="str" cm="1">
        <f t="array" aca="1" ref="B6283" ca="1">IFERROR(IF(OR($C6283="",$C6283=0),"",INDEX(Détail!A:A,_xlfn.AGGREGATE(15,6,ROW(Détail!$B$2:$LB$261)/(Détail!$B$2:$LB$261=$C6283),1))),"???")</f>
        <v/>
      </c>
      <c r="C6283" s="2">
        <f ca="1">OFFSET(Détail!$E$262,MOD(ROWS(Détail!$262:6502)-1,ROWS(Détail!E6502:LD6551)),INT((ROWS(Détail!$1:6282)-1)/(ROWS(Détail!E6502:LD6551))))</f>
        <v>0</v>
      </c>
      <c r="D6283" s="7">
        <f t="shared" ca="1" si="524"/>
        <v>0</v>
      </c>
      <c r="E6283" s="7">
        <f t="shared" ca="1" si="528"/>
        <v>0</v>
      </c>
      <c r="F6283">
        <f t="shared" ca="1" si="525"/>
        <v>1</v>
      </c>
      <c r="G6283">
        <f t="shared" ca="1" si="526"/>
        <v>1</v>
      </c>
      <c r="H6283" t="str">
        <f t="shared" ca="1" si="527"/>
        <v/>
      </c>
    </row>
    <row r="6284" spans="2:8" ht="15">
      <c r="B6284" t="str" cm="1">
        <f t="array" aca="1" ref="B6284" ca="1">IFERROR(IF(OR($C6284="",$C6284=0),"",INDEX(Détail!A:A,_xlfn.AGGREGATE(15,6,ROW(Détail!$B$2:$LB$261)/(Détail!$B$2:$LB$261=$C6284),1))),"???")</f>
        <v/>
      </c>
      <c r="C6284" s="2">
        <f ca="1">OFFSET(Détail!$E$262,MOD(ROWS(Détail!$262:6503)-1,ROWS(Détail!E6503:LD6552)),INT((ROWS(Détail!$1:6283)-1)/(ROWS(Détail!E6503:LD6552))))</f>
        <v>0</v>
      </c>
      <c r="D6284" s="7">
        <f t="shared" ca="1" si="524"/>
        <v>0</v>
      </c>
      <c r="E6284" s="7">
        <f t="shared" ca="1" si="528"/>
        <v>0</v>
      </c>
      <c r="F6284">
        <f t="shared" ca="1" si="525"/>
        <v>1</v>
      </c>
      <c r="G6284">
        <f t="shared" ca="1" si="526"/>
        <v>1</v>
      </c>
      <c r="H6284" t="str">
        <f t="shared" ca="1" si="527"/>
        <v/>
      </c>
    </row>
    <row r="6285" spans="2:8" ht="15">
      <c r="B6285" t="str" cm="1">
        <f t="array" aca="1" ref="B6285" ca="1">IFERROR(IF(OR($C6285="",$C6285=0),"",INDEX(Détail!A:A,_xlfn.AGGREGATE(15,6,ROW(Détail!$B$2:$LB$261)/(Détail!$B$2:$LB$261=$C6285),1))),"???")</f>
        <v/>
      </c>
      <c r="C6285" s="2">
        <f ca="1">OFFSET(Détail!$E$262,MOD(ROWS(Détail!$262:6504)-1,ROWS(Détail!E6504:LD6553)),INT((ROWS(Détail!$1:6284)-1)/(ROWS(Détail!E6504:LD6553))))</f>
        <v>0</v>
      </c>
      <c r="D6285" s="7">
        <f t="shared" ca="1" si="524"/>
        <v>0</v>
      </c>
      <c r="E6285" s="7">
        <f t="shared" ca="1" si="528"/>
        <v>0</v>
      </c>
      <c r="F6285">
        <f t="shared" ca="1" si="525"/>
        <v>1</v>
      </c>
      <c r="G6285">
        <f t="shared" ca="1" si="526"/>
        <v>1</v>
      </c>
      <c r="H6285" t="str">
        <f t="shared" ca="1" si="527"/>
        <v/>
      </c>
    </row>
    <row r="6286" spans="2:8" ht="15">
      <c r="B6286" t="str" cm="1">
        <f t="array" aca="1" ref="B6286" ca="1">IFERROR(IF(OR($C6286="",$C6286=0),"",INDEX(Détail!A:A,_xlfn.AGGREGATE(15,6,ROW(Détail!$B$2:$LB$261)/(Détail!$B$2:$LB$261=$C6286),1))),"???")</f>
        <v/>
      </c>
      <c r="C6286" s="2">
        <f ca="1">OFFSET(Détail!$E$262,MOD(ROWS(Détail!$262:6505)-1,ROWS(Détail!E6505:LD6554)),INT((ROWS(Détail!$1:6285)-1)/(ROWS(Détail!E6505:LD6554))))</f>
        <v>0</v>
      </c>
      <c r="D6286" s="7">
        <f t="shared" ca="1" si="524"/>
        <v>0</v>
      </c>
      <c r="E6286" s="7">
        <f t="shared" ca="1" si="528"/>
        <v>0</v>
      </c>
      <c r="F6286">
        <f t="shared" ca="1" si="525"/>
        <v>1</v>
      </c>
      <c r="G6286">
        <f t="shared" ca="1" si="526"/>
        <v>1</v>
      </c>
      <c r="H6286" t="str">
        <f t="shared" ca="1" si="527"/>
        <v/>
      </c>
    </row>
    <row r="6287" spans="2:8" ht="15">
      <c r="B6287" t="str" cm="1">
        <f t="array" aca="1" ref="B6287" ca="1">IFERROR(IF(OR($C6287="",$C6287=0),"",INDEX(Détail!A:A,_xlfn.AGGREGATE(15,6,ROW(Détail!$B$2:$LB$261)/(Détail!$B$2:$LB$261=$C6287),1))),"???")</f>
        <v/>
      </c>
      <c r="C6287" s="2">
        <f ca="1">OFFSET(Détail!$E$262,MOD(ROWS(Détail!$262:6506)-1,ROWS(Détail!E6506:LD6555)),INT((ROWS(Détail!$1:6286)-1)/(ROWS(Détail!E6506:LD6555))))</f>
        <v>0</v>
      </c>
      <c r="D6287" s="7">
        <f t="shared" ca="1" si="524"/>
        <v>0</v>
      </c>
      <c r="E6287" s="7">
        <f t="shared" ca="1" si="528"/>
        <v>0</v>
      </c>
      <c r="F6287">
        <f t="shared" ca="1" si="525"/>
        <v>1</v>
      </c>
      <c r="G6287">
        <f t="shared" ca="1" si="526"/>
        <v>1</v>
      </c>
      <c r="H6287" t="str">
        <f t="shared" ca="1" si="527"/>
        <v/>
      </c>
    </row>
    <row r="6288" spans="2:8" ht="15">
      <c r="B6288" t="str" cm="1">
        <f t="array" aca="1" ref="B6288" ca="1">IFERROR(IF(OR($C6288="",$C6288=0),"",INDEX(Détail!A:A,_xlfn.AGGREGATE(15,6,ROW(Détail!$B$2:$LB$261)/(Détail!$B$2:$LB$261=$C6288),1))),"???")</f>
        <v/>
      </c>
      <c r="C6288" s="2">
        <f ca="1">OFFSET(Détail!$E$262,MOD(ROWS(Détail!$262:6507)-1,ROWS(Détail!E6507:LD6556)),INT((ROWS(Détail!$1:6287)-1)/(ROWS(Détail!E6507:LD6556))))</f>
        <v>0</v>
      </c>
      <c r="D6288" s="7">
        <f t="shared" ca="1" si="524"/>
        <v>0</v>
      </c>
      <c r="E6288" s="7">
        <f t="shared" ca="1" si="528"/>
        <v>0</v>
      </c>
      <c r="F6288">
        <f t="shared" ca="1" si="525"/>
        <v>1</v>
      </c>
      <c r="G6288">
        <f t="shared" ca="1" si="526"/>
        <v>1</v>
      </c>
      <c r="H6288" t="str">
        <f t="shared" ca="1" si="527"/>
        <v/>
      </c>
    </row>
    <row r="6289" spans="2:8" ht="15">
      <c r="B6289" t="str" cm="1">
        <f t="array" aca="1" ref="B6289" ca="1">IFERROR(IF(OR($C6289="",$C6289=0),"",INDEX(Détail!A:A,_xlfn.AGGREGATE(15,6,ROW(Détail!$B$2:$LB$261)/(Détail!$B$2:$LB$261=$C6289),1))),"???")</f>
        <v/>
      </c>
      <c r="C6289" s="2">
        <f ca="1">OFFSET(Détail!$E$262,MOD(ROWS(Détail!$262:6508)-1,ROWS(Détail!E6508:LD6557)),INT((ROWS(Détail!$1:6288)-1)/(ROWS(Détail!E6508:LD6557))))</f>
        <v>0</v>
      </c>
      <c r="D6289" s="7">
        <f t="shared" ca="1" si="524"/>
        <v>0</v>
      </c>
      <c r="E6289" s="7">
        <f t="shared" ca="1" si="528"/>
        <v>0</v>
      </c>
      <c r="F6289">
        <f t="shared" ca="1" si="525"/>
        <v>1</v>
      </c>
      <c r="G6289">
        <f t="shared" ca="1" si="526"/>
        <v>1</v>
      </c>
      <c r="H6289" t="str">
        <f t="shared" ca="1" si="527"/>
        <v/>
      </c>
    </row>
    <row r="6290" spans="2:8" ht="15">
      <c r="B6290" t="str" cm="1">
        <f t="array" aca="1" ref="B6290" ca="1">IFERROR(IF(OR($C6290="",$C6290=0),"",INDEX(Détail!A:A,_xlfn.AGGREGATE(15,6,ROW(Détail!$B$2:$LB$261)/(Détail!$B$2:$LB$261=$C6290),1))),"???")</f>
        <v/>
      </c>
      <c r="C6290" s="2">
        <f ca="1">OFFSET(Détail!$E$262,MOD(ROWS(Détail!$262:6509)-1,ROWS(Détail!E6509:LD6558)),INT((ROWS(Détail!$1:6289)-1)/(ROWS(Détail!E6509:LD6558))))</f>
        <v>0</v>
      </c>
      <c r="D6290" s="7">
        <f t="shared" ca="1" si="524"/>
        <v>0</v>
      </c>
      <c r="E6290" s="7">
        <f t="shared" ca="1" si="528"/>
        <v>0</v>
      </c>
      <c r="F6290">
        <f t="shared" ca="1" si="525"/>
        <v>1</v>
      </c>
      <c r="G6290">
        <f t="shared" ca="1" si="526"/>
        <v>1</v>
      </c>
      <c r="H6290" t="str">
        <f t="shared" ca="1" si="527"/>
        <v/>
      </c>
    </row>
    <row r="6291" spans="2:8" ht="15">
      <c r="B6291" t="str" cm="1">
        <f t="array" aca="1" ref="B6291" ca="1">IFERROR(IF(OR($C6291="",$C6291=0),"",INDEX(Détail!A:A,_xlfn.AGGREGATE(15,6,ROW(Détail!$B$2:$LB$261)/(Détail!$B$2:$LB$261=$C6291),1))),"???")</f>
        <v/>
      </c>
      <c r="C6291" s="2">
        <f ca="1">OFFSET(Détail!$E$262,MOD(ROWS(Détail!$262:6510)-1,ROWS(Détail!E6510:LD6559)),INT((ROWS(Détail!$1:6290)-1)/(ROWS(Détail!E6510:LD6559))))</f>
        <v>0</v>
      </c>
      <c r="D6291" s="7">
        <f t="shared" ca="1" si="524"/>
        <v>0</v>
      </c>
      <c r="E6291" s="7">
        <f t="shared" ca="1" si="528"/>
        <v>0</v>
      </c>
      <c r="F6291">
        <f t="shared" ca="1" si="525"/>
        <v>1</v>
      </c>
      <c r="G6291">
        <f t="shared" ca="1" si="526"/>
        <v>1</v>
      </c>
      <c r="H6291" t="str">
        <f t="shared" ca="1" si="527"/>
        <v/>
      </c>
    </row>
    <row r="6292" spans="2:8" ht="15">
      <c r="B6292" t="str" cm="1">
        <f t="array" aca="1" ref="B6292" ca="1">IFERROR(IF(OR($C6292="",$C6292=0),"",INDEX(Détail!A:A,_xlfn.AGGREGATE(15,6,ROW(Détail!$B$2:$LB$261)/(Détail!$B$2:$LB$261=$C6292),1))),"???")</f>
        <v/>
      </c>
      <c r="C6292" s="2">
        <f ca="1">OFFSET(Détail!$E$262,MOD(ROWS(Détail!$262:6511)-1,ROWS(Détail!E6511:LD6560)),INT((ROWS(Détail!$1:6291)-1)/(ROWS(Détail!E6511:LD6560))))</f>
        <v>0</v>
      </c>
      <c r="D6292" s="7">
        <f t="shared" ca="1" si="524"/>
        <v>0</v>
      </c>
      <c r="E6292" s="7">
        <f t="shared" ca="1" si="528"/>
        <v>0</v>
      </c>
      <c r="F6292">
        <f t="shared" ca="1" si="525"/>
        <v>1</v>
      </c>
      <c r="G6292">
        <f t="shared" ca="1" si="526"/>
        <v>1</v>
      </c>
      <c r="H6292" t="str">
        <f t="shared" ca="1" si="527"/>
        <v/>
      </c>
    </row>
    <row r="6293" spans="2:8" ht="15">
      <c r="B6293" t="str" cm="1">
        <f t="array" aca="1" ref="B6293" ca="1">IFERROR(IF(OR($C6293="",$C6293=0),"",INDEX(Détail!A:A,_xlfn.AGGREGATE(15,6,ROW(Détail!$B$2:$LB$261)/(Détail!$B$2:$LB$261=$C6293),1))),"???")</f>
        <v/>
      </c>
      <c r="C6293" s="2">
        <f ca="1">OFFSET(Détail!$E$262,MOD(ROWS(Détail!$262:6512)-1,ROWS(Détail!E6512:LD6561)),INT((ROWS(Détail!$1:6292)-1)/(ROWS(Détail!E6512:LD6561))))</f>
        <v>0</v>
      </c>
      <c r="D6293" s="7">
        <f t="shared" ca="1" si="524"/>
        <v>0</v>
      </c>
      <c r="E6293" s="7">
        <f t="shared" ca="1" si="528"/>
        <v>0</v>
      </c>
      <c r="F6293">
        <f t="shared" ca="1" si="525"/>
        <v>1</v>
      </c>
      <c r="G6293">
        <f t="shared" ca="1" si="526"/>
        <v>1</v>
      </c>
      <c r="H6293" t="str">
        <f t="shared" ca="1" si="527"/>
        <v/>
      </c>
    </row>
    <row r="6294" spans="2:8" ht="15">
      <c r="B6294" t="str" cm="1">
        <f t="array" aca="1" ref="B6294" ca="1">IFERROR(IF(OR($C6294="",$C6294=0),"",INDEX(Détail!A:A,_xlfn.AGGREGATE(15,6,ROW(Détail!$B$2:$LB$261)/(Détail!$B$2:$LB$261=$C6294),1))),"???")</f>
        <v>haricot rame 1/2</v>
      </c>
      <c r="C6294" s="2" t="str">
        <f ca="1">OFFSET(Détail!$E$262,MOD(ROWS(Détail!$262:6513)-1,ROWS(Détail!E6513:LD6562)),INT((ROWS(Détail!$1:6293)-1)/(ROWS(Détail!E6513:LD6562))))</f>
        <v>200 vesperal</v>
      </c>
      <c r="D6294" s="7" t="str">
        <f t="shared" ca="1" si="524"/>
        <v>200</v>
      </c>
      <c r="E6294" s="7">
        <f t="shared" ca="1" si="528"/>
        <v>200</v>
      </c>
      <c r="F6294">
        <f t="shared" ca="1" si="525"/>
        <v>12</v>
      </c>
      <c r="G6294">
        <f t="shared" ca="1" si="526"/>
        <v>3</v>
      </c>
      <c r="H6294" t="str">
        <f t="shared" ca="1" si="527"/>
        <v>vesperal</v>
      </c>
    </row>
    <row r="6295" spans="2:8" ht="15">
      <c r="B6295" t="str" cm="1">
        <f t="array" aca="1" ref="B6295" ca="1">IFERROR(IF(OR($C6295="",$C6295=0),"",INDEX(Détail!A:A,_xlfn.AGGREGATE(15,6,ROW(Détail!$B$2:$LB$261)/(Détail!$B$2:$LB$261=$C6295),1))),"???")</f>
        <v>laitue</v>
      </c>
      <c r="C6295" s="2" t="str">
        <f ca="1">OFFSET(Détail!$E$262,MOD(ROWS(Détail!$262:6514)-1,ROWS(Détail!E6514:LD6563)),INT((ROWS(Détail!$1:6294)-1)/(ROWS(Détail!E6514:LD6563))))</f>
        <v>100 alonix</v>
      </c>
      <c r="D6295" s="7" t="str">
        <f t="shared" ca="1" si="524"/>
        <v>100</v>
      </c>
      <c r="E6295" s="7">
        <f t="shared" ca="1" si="528"/>
        <v>100</v>
      </c>
      <c r="F6295">
        <f t="shared" ca="1" si="525"/>
        <v>10</v>
      </c>
      <c r="G6295">
        <f t="shared" ca="1" si="526"/>
        <v>3</v>
      </c>
      <c r="H6295" t="str">
        <f t="shared" ca="1" si="527"/>
        <v>alonix</v>
      </c>
    </row>
    <row r="6296" spans="2:8" ht="15">
      <c r="B6296" t="str" cm="1">
        <f t="array" aca="1" ref="B6296" ca="1">IFERROR(IF(OR($C6296="",$C6296=0),"",INDEX(Détail!A:A,_xlfn.AGGREGATE(15,6,ROW(Détail!$B$2:$LB$261)/(Détail!$B$2:$LB$261=$C6296),1))),"???")</f>
        <v>pois mange tout rame</v>
      </c>
      <c r="C6296" s="2" t="str">
        <f ca="1">OFFSET(Détail!$E$262,MOD(ROWS(Détail!$262:6515)-1,ROWS(Détail!E6515:LD6564)),INT((ROWS(Détail!$1:6295)-1)/(ROWS(Détail!E6515:LD6564))))</f>
        <v>240 geant suisse</v>
      </c>
      <c r="D6296" s="7" t="str">
        <f t="shared" ca="1" si="524"/>
        <v>240</v>
      </c>
      <c r="E6296" s="7">
        <f t="shared" ca="1" si="528"/>
        <v>240</v>
      </c>
      <c r="F6296">
        <f t="shared" ca="1" si="525"/>
        <v>16</v>
      </c>
      <c r="G6296">
        <f t="shared" ca="1" si="526"/>
        <v>3</v>
      </c>
      <c r="H6296" t="str">
        <f t="shared" ca="1" si="527"/>
        <v>geant suisse</v>
      </c>
    </row>
    <row r="6297" spans="2:8" ht="15">
      <c r="B6297" t="str" cm="1">
        <f t="array" aca="1" ref="B6297" ca="1">IFERROR(IF(OR($C6297="",$C6297=0),"",INDEX(Détail!A:A,_xlfn.AGGREGATE(15,6,ROW(Détail!$B$2:$LB$261)/(Détail!$B$2:$LB$261=$C6297),1))),"???")</f>
        <v>pois rame</v>
      </c>
      <c r="C6297" s="2" t="str">
        <f ca="1">OFFSET(Détail!$E$262,MOD(ROWS(Détail!$262:6516)-1,ROWS(Détail!E6516:LD6565)),INT((ROWS(Détail!$1:6296)-1)/(ROWS(Détail!E6516:LD6565))))</f>
        <v>480 senator</v>
      </c>
      <c r="D6297" s="7" t="str">
        <f t="shared" ca="1" si="524"/>
        <v>480</v>
      </c>
      <c r="E6297" s="7">
        <f t="shared" ca="1" si="528"/>
        <v>480</v>
      </c>
      <c r="F6297">
        <f t="shared" ca="1" si="525"/>
        <v>11</v>
      </c>
      <c r="G6297">
        <f t="shared" ca="1" si="526"/>
        <v>3</v>
      </c>
      <c r="H6297" t="str">
        <f t="shared" ca="1" si="527"/>
        <v>senator</v>
      </c>
    </row>
    <row r="6298" spans="2:8" ht="15">
      <c r="B6298" t="str" cm="1">
        <f t="array" aca="1" ref="B6298" ca="1">IFERROR(IF(OR($C6298="",$C6298=0),"",INDEX(Détail!A:A,_xlfn.AGGREGATE(15,6,ROW(Détail!$B$2:$LB$261)/(Détail!$B$2:$LB$261=$C6298),1))),"???")</f>
        <v/>
      </c>
      <c r="C6298" s="2">
        <f ca="1">OFFSET(Détail!$E$262,MOD(ROWS(Détail!$262:6517)-1,ROWS(Détail!E6517:LD6566)),INT((ROWS(Détail!$1:6297)-1)/(ROWS(Détail!E6517:LD6566))))</f>
        <v>0</v>
      </c>
      <c r="D6298" s="7">
        <f t="shared" ca="1" si="524"/>
        <v>0</v>
      </c>
      <c r="E6298" s="7">
        <f t="shared" ca="1" si="528"/>
        <v>0</v>
      </c>
      <c r="F6298">
        <f t="shared" ca="1" si="525"/>
        <v>1</v>
      </c>
      <c r="G6298">
        <f t="shared" ca="1" si="526"/>
        <v>1</v>
      </c>
      <c r="H6298" t="str">
        <f t="shared" ca="1" si="527"/>
        <v/>
      </c>
    </row>
    <row r="6299" spans="2:8" ht="15">
      <c r="B6299" t="str" cm="1">
        <f t="array" aca="1" ref="B6299" ca="1">IFERROR(IF(OR($C6299="",$C6299=0),"",INDEX(Détail!A:A,_xlfn.AGGREGATE(15,6,ROW(Détail!$B$2:$LB$261)/(Détail!$B$2:$LB$261=$C6299),1))),"???")</f>
        <v/>
      </c>
      <c r="C6299" s="2">
        <f ca="1">OFFSET(Détail!$E$262,MOD(ROWS(Détail!$262:6518)-1,ROWS(Détail!E6518:LD6567)),INT((ROWS(Détail!$1:6298)-1)/(ROWS(Détail!E6518:LD6567))))</f>
        <v>0</v>
      </c>
      <c r="D6299" s="7">
        <f t="shared" ref="D6299:D6362" ca="1" si="529">IF(ISNUMBER(SEARCH(" ",C6299)),LEFT(C6299,FIND(" ", C6299)-1),C6299)</f>
        <v>0</v>
      </c>
      <c r="E6299" s="7">
        <f t="shared" ca="1" si="528"/>
        <v>0</v>
      </c>
      <c r="F6299">
        <f t="shared" ref="F6299:F6362" ca="1" si="530">LEN(C6299)</f>
        <v>1</v>
      </c>
      <c r="G6299">
        <f t="shared" ref="G6299:G6362" ca="1" si="531">LEN(D6299)</f>
        <v>1</v>
      </c>
      <c r="H6299" t="str">
        <f t="shared" ref="H6299:H6362" ca="1" si="532">IFERROR(RIGHT(C6299,F6299-G6299-1),"")</f>
        <v/>
      </c>
    </row>
    <row r="6300" spans="2:8" ht="15">
      <c r="B6300" t="str" cm="1">
        <f t="array" aca="1" ref="B6300" ca="1">IFERROR(IF(OR($C6300="",$C6300=0),"",INDEX(Détail!A:A,_xlfn.AGGREGATE(15,6,ROW(Détail!$B$2:$LB$261)/(Détail!$B$2:$LB$261=$C6300),1))),"???")</f>
        <v/>
      </c>
      <c r="C6300" s="2">
        <f ca="1">OFFSET(Détail!$E$262,MOD(ROWS(Détail!$262:6519)-1,ROWS(Détail!E6519:LD6568)),INT((ROWS(Détail!$1:6299)-1)/(ROWS(Détail!E6519:LD6568))))</f>
        <v>0</v>
      </c>
      <c r="D6300" s="7">
        <f t="shared" ca="1" si="529"/>
        <v>0</v>
      </c>
      <c r="E6300" s="7">
        <f t="shared" ca="1" si="528"/>
        <v>0</v>
      </c>
      <c r="F6300">
        <f t="shared" ca="1" si="530"/>
        <v>1</v>
      </c>
      <c r="G6300">
        <f t="shared" ca="1" si="531"/>
        <v>1</v>
      </c>
      <c r="H6300" t="str">
        <f t="shared" ca="1" si="532"/>
        <v/>
      </c>
    </row>
    <row r="6301" spans="2:8" ht="15">
      <c r="B6301" t="str" cm="1">
        <f t="array" aca="1" ref="B6301" ca="1">IFERROR(IF(OR($C6301="",$C6301=0),"",INDEX(Détail!A:A,_xlfn.AGGREGATE(15,6,ROW(Détail!$B$2:$LB$261)/(Détail!$B$2:$LB$261=$C6301),1))),"???")</f>
        <v/>
      </c>
      <c r="C6301" s="2">
        <f ca="1">OFFSET(Détail!$E$262,MOD(ROWS(Détail!$262:6520)-1,ROWS(Détail!E6520:LD6569)),INT((ROWS(Détail!$1:6300)-1)/(ROWS(Détail!E6520:LD6569))))</f>
        <v>0</v>
      </c>
      <c r="D6301" s="7">
        <f t="shared" ca="1" si="529"/>
        <v>0</v>
      </c>
      <c r="E6301" s="7">
        <f t="shared" ca="1" si="528"/>
        <v>0</v>
      </c>
      <c r="F6301">
        <f t="shared" ca="1" si="530"/>
        <v>1</v>
      </c>
      <c r="G6301">
        <f t="shared" ca="1" si="531"/>
        <v>1</v>
      </c>
      <c r="H6301" t="str">
        <f t="shared" ca="1" si="532"/>
        <v/>
      </c>
    </row>
    <row r="6302" spans="2:8" ht="15">
      <c r="B6302" t="str" cm="1">
        <f t="array" aca="1" ref="B6302" ca="1">IFERROR(IF(OR($C6302="",$C6302=0),"",INDEX(Détail!A:A,_xlfn.AGGREGATE(15,6,ROW(Détail!$B$2:$LB$261)/(Détail!$B$2:$LB$261=$C6302),1))),"???")</f>
        <v/>
      </c>
      <c r="C6302" s="2">
        <f ca="1">OFFSET(Détail!$E$262,MOD(ROWS(Détail!$262:6521)-1,ROWS(Détail!E6521:LD6570)),INT((ROWS(Détail!$1:6301)-1)/(ROWS(Détail!E6521:LD6570))))</f>
        <v>0</v>
      </c>
      <c r="D6302" s="7">
        <f t="shared" ca="1" si="529"/>
        <v>0</v>
      </c>
      <c r="E6302" s="7">
        <f t="shared" ca="1" si="528"/>
        <v>0</v>
      </c>
      <c r="F6302">
        <f t="shared" ca="1" si="530"/>
        <v>1</v>
      </c>
      <c r="G6302">
        <f t="shared" ca="1" si="531"/>
        <v>1</v>
      </c>
      <c r="H6302" t="str">
        <f t="shared" ca="1" si="532"/>
        <v/>
      </c>
    </row>
    <row r="6303" spans="2:8" ht="15">
      <c r="B6303" t="str" cm="1">
        <f t="array" aca="1" ref="B6303" ca="1">IFERROR(IF(OR($C6303="",$C6303=0),"",INDEX(Détail!A:A,_xlfn.AGGREGATE(15,6,ROW(Détail!$B$2:$LB$261)/(Détail!$B$2:$LB$261=$C6303),1))),"???")</f>
        <v/>
      </c>
      <c r="C6303" s="2">
        <f ca="1">OFFSET(Détail!$E$262,MOD(ROWS(Détail!$262:6522)-1,ROWS(Détail!E6522:LD6571)),INT((ROWS(Détail!$1:6302)-1)/(ROWS(Détail!E6522:LD6571))))</f>
        <v>0</v>
      </c>
      <c r="D6303" s="7">
        <f t="shared" ca="1" si="529"/>
        <v>0</v>
      </c>
      <c r="E6303" s="7">
        <f t="shared" ca="1" si="528"/>
        <v>0</v>
      </c>
      <c r="F6303">
        <f t="shared" ca="1" si="530"/>
        <v>1</v>
      </c>
      <c r="G6303">
        <f t="shared" ca="1" si="531"/>
        <v>1</v>
      </c>
      <c r="H6303" t="str">
        <f t="shared" ca="1" si="532"/>
        <v/>
      </c>
    </row>
    <row r="6304" spans="2:8" ht="15">
      <c r="B6304" t="str" cm="1">
        <f t="array" aca="1" ref="B6304" ca="1">IFERROR(IF(OR($C6304="",$C6304=0),"",INDEX(Détail!A:A,_xlfn.AGGREGATE(15,6,ROW(Détail!$B$2:$LB$261)/(Détail!$B$2:$LB$261=$C6304),1))),"???")</f>
        <v/>
      </c>
      <c r="C6304" s="2">
        <f ca="1">OFFSET(Détail!$E$262,MOD(ROWS(Détail!$262:6523)-1,ROWS(Détail!E6523:LD6572)),INT((ROWS(Détail!$1:6303)-1)/(ROWS(Détail!E6523:LD6572))))</f>
        <v>0</v>
      </c>
      <c r="D6304" s="7">
        <f t="shared" ca="1" si="529"/>
        <v>0</v>
      </c>
      <c r="E6304" s="7">
        <f t="shared" ca="1" si="528"/>
        <v>0</v>
      </c>
      <c r="F6304">
        <f t="shared" ca="1" si="530"/>
        <v>1</v>
      </c>
      <c r="G6304">
        <f t="shared" ca="1" si="531"/>
        <v>1</v>
      </c>
      <c r="H6304" t="str">
        <f t="shared" ca="1" si="532"/>
        <v/>
      </c>
    </row>
    <row r="6305" spans="2:8" ht="15">
      <c r="B6305" t="str" cm="1">
        <f t="array" aca="1" ref="B6305" ca="1">IFERROR(IF(OR($C6305="",$C6305=0),"",INDEX(Détail!A:A,_xlfn.AGGREGATE(15,6,ROW(Détail!$B$2:$LB$261)/(Détail!$B$2:$LB$261=$C6305),1))),"???")</f>
        <v/>
      </c>
      <c r="C6305" s="2">
        <f ca="1">OFFSET(Détail!$E$262,MOD(ROWS(Détail!$262:6524)-1,ROWS(Détail!E6524:LD6573)),INT((ROWS(Détail!$1:6304)-1)/(ROWS(Détail!E6524:LD6573))))</f>
        <v>0</v>
      </c>
      <c r="D6305" s="7">
        <f t="shared" ca="1" si="529"/>
        <v>0</v>
      </c>
      <c r="E6305" s="7">
        <f t="shared" ca="1" si="528"/>
        <v>0</v>
      </c>
      <c r="F6305">
        <f t="shared" ca="1" si="530"/>
        <v>1</v>
      </c>
      <c r="G6305">
        <f t="shared" ca="1" si="531"/>
        <v>1</v>
      </c>
      <c r="H6305" t="str">
        <f t="shared" ca="1" si="532"/>
        <v/>
      </c>
    </row>
    <row r="6306" spans="2:8" ht="15">
      <c r="B6306" t="str" cm="1">
        <f t="array" aca="1" ref="B6306" ca="1">IFERROR(IF(OR($C6306="",$C6306=0),"",INDEX(Détail!A:A,_xlfn.AGGREGATE(15,6,ROW(Détail!$B$2:$LB$261)/(Détail!$B$2:$LB$261=$C6306),1))),"???")</f>
        <v/>
      </c>
      <c r="C6306" s="2">
        <f ca="1">OFFSET(Détail!$E$262,MOD(ROWS(Détail!$262:6525)-1,ROWS(Détail!E6525:LD6574)),INT((ROWS(Détail!$1:6305)-1)/(ROWS(Détail!E6525:LD6574))))</f>
        <v>0</v>
      </c>
      <c r="D6306" s="7">
        <f t="shared" ca="1" si="529"/>
        <v>0</v>
      </c>
      <c r="E6306" s="7">
        <f t="shared" ca="1" si="528"/>
        <v>0</v>
      </c>
      <c r="F6306">
        <f t="shared" ca="1" si="530"/>
        <v>1</v>
      </c>
      <c r="G6306">
        <f t="shared" ca="1" si="531"/>
        <v>1</v>
      </c>
      <c r="H6306" t="str">
        <f t="shared" ca="1" si="532"/>
        <v/>
      </c>
    </row>
    <row r="6307" spans="2:8" ht="15">
      <c r="B6307" t="str" cm="1">
        <f t="array" aca="1" ref="B6307" ca="1">IFERROR(IF(OR($C6307="",$C6307=0),"",INDEX(Détail!A:A,_xlfn.AGGREGATE(15,6,ROW(Détail!$B$2:$LB$261)/(Détail!$B$2:$LB$261=$C6307),1))),"???")</f>
        <v/>
      </c>
      <c r="C6307" s="2">
        <f ca="1">OFFSET(Détail!$E$262,MOD(ROWS(Détail!$262:6526)-1,ROWS(Détail!E6526:LD6575)),INT((ROWS(Détail!$1:6306)-1)/(ROWS(Détail!E6526:LD6575))))</f>
        <v>0</v>
      </c>
      <c r="D6307" s="7">
        <f t="shared" ca="1" si="529"/>
        <v>0</v>
      </c>
      <c r="E6307" s="7">
        <f t="shared" ca="1" si="528"/>
        <v>0</v>
      </c>
      <c r="F6307">
        <f t="shared" ca="1" si="530"/>
        <v>1</v>
      </c>
      <c r="G6307">
        <f t="shared" ca="1" si="531"/>
        <v>1</v>
      </c>
      <c r="H6307" t="str">
        <f t="shared" ca="1" si="532"/>
        <v/>
      </c>
    </row>
    <row r="6308" spans="2:8" ht="15">
      <c r="B6308" t="str" cm="1">
        <f t="array" aca="1" ref="B6308" ca="1">IFERROR(IF(OR($C6308="",$C6308=0),"",INDEX(Détail!A:A,_xlfn.AGGREGATE(15,6,ROW(Détail!$B$2:$LB$261)/(Détail!$B$2:$LB$261=$C6308),1))),"???")</f>
        <v/>
      </c>
      <c r="C6308" s="2">
        <f ca="1">OFFSET(Détail!$E$262,MOD(ROWS(Détail!$262:6527)-1,ROWS(Détail!E6527:LD6576)),INT((ROWS(Détail!$1:6307)-1)/(ROWS(Détail!E6527:LD6576))))</f>
        <v>0</v>
      </c>
      <c r="D6308" s="7">
        <f t="shared" ca="1" si="529"/>
        <v>0</v>
      </c>
      <c r="E6308" s="7">
        <f t="shared" ca="1" si="528"/>
        <v>0</v>
      </c>
      <c r="F6308">
        <f t="shared" ca="1" si="530"/>
        <v>1</v>
      </c>
      <c r="G6308">
        <f t="shared" ca="1" si="531"/>
        <v>1</v>
      </c>
      <c r="H6308" t="str">
        <f t="shared" ca="1" si="532"/>
        <v/>
      </c>
    </row>
    <row r="6309" spans="2:8" ht="15">
      <c r="B6309" t="str" cm="1">
        <f t="array" aca="1" ref="B6309" ca="1">IFERROR(IF(OR($C6309="",$C6309=0),"",INDEX(Détail!A:A,_xlfn.AGGREGATE(15,6,ROW(Détail!$B$2:$LB$261)/(Détail!$B$2:$LB$261=$C6309),1))),"???")</f>
        <v/>
      </c>
      <c r="C6309" s="2">
        <f ca="1">OFFSET(Détail!$E$262,MOD(ROWS(Détail!$262:6528)-1,ROWS(Détail!E6528:LD6577)),INT((ROWS(Détail!$1:6308)-1)/(ROWS(Détail!E6528:LD6577))))</f>
        <v>0</v>
      </c>
      <c r="D6309" s="7">
        <f t="shared" ca="1" si="529"/>
        <v>0</v>
      </c>
      <c r="E6309" s="7">
        <f t="shared" ca="1" si="528"/>
        <v>0</v>
      </c>
      <c r="F6309">
        <f t="shared" ca="1" si="530"/>
        <v>1</v>
      </c>
      <c r="G6309">
        <f t="shared" ca="1" si="531"/>
        <v>1</v>
      </c>
      <c r="H6309" t="str">
        <f t="shared" ca="1" si="532"/>
        <v/>
      </c>
    </row>
    <row r="6310" spans="2:8" ht="15">
      <c r="B6310" t="str" cm="1">
        <f t="array" aca="1" ref="B6310" ca="1">IFERROR(IF(OR($C6310="",$C6310=0),"",INDEX(Détail!A:A,_xlfn.AGGREGATE(15,6,ROW(Détail!$B$2:$LB$261)/(Détail!$B$2:$LB$261=$C6310),1))),"???")</f>
        <v/>
      </c>
      <c r="C6310" s="2">
        <f ca="1">OFFSET(Détail!$E$262,MOD(ROWS(Détail!$262:6529)-1,ROWS(Détail!E6529:LD6578)),INT((ROWS(Détail!$1:6309)-1)/(ROWS(Détail!E6529:LD6578))))</f>
        <v>0</v>
      </c>
      <c r="D6310" s="7">
        <f t="shared" ca="1" si="529"/>
        <v>0</v>
      </c>
      <c r="E6310" s="7">
        <f t="shared" ca="1" si="528"/>
        <v>0</v>
      </c>
      <c r="F6310">
        <f t="shared" ca="1" si="530"/>
        <v>1</v>
      </c>
      <c r="G6310">
        <f t="shared" ca="1" si="531"/>
        <v>1</v>
      </c>
      <c r="H6310" t="str">
        <f t="shared" ca="1" si="532"/>
        <v/>
      </c>
    </row>
    <row r="6311" spans="2:8" ht="15">
      <c r="B6311" t="str" cm="1">
        <f t="array" aca="1" ref="B6311" ca="1">IFERROR(IF(OR($C6311="",$C6311=0),"",INDEX(Détail!A:A,_xlfn.AGGREGATE(15,6,ROW(Détail!$B$2:$LB$261)/(Détail!$B$2:$LB$261=$C6311),1))),"???")</f>
        <v/>
      </c>
      <c r="C6311" s="2">
        <f ca="1">OFFSET(Détail!$E$262,MOD(ROWS(Détail!$262:6530)-1,ROWS(Détail!E6530:LD6579)),INT((ROWS(Détail!$1:6310)-1)/(ROWS(Détail!E6530:LD6579))))</f>
        <v>0</v>
      </c>
      <c r="D6311" s="7">
        <f t="shared" ca="1" si="529"/>
        <v>0</v>
      </c>
      <c r="E6311" s="7">
        <f t="shared" ca="1" si="528"/>
        <v>0</v>
      </c>
      <c r="F6311">
        <f t="shared" ca="1" si="530"/>
        <v>1</v>
      </c>
      <c r="G6311">
        <f t="shared" ca="1" si="531"/>
        <v>1</v>
      </c>
      <c r="H6311" t="str">
        <f t="shared" ca="1" si="532"/>
        <v/>
      </c>
    </row>
    <row r="6312" spans="2:8" ht="15">
      <c r="B6312" t="str" cm="1">
        <f t="array" aca="1" ref="B6312" ca="1">IFERROR(IF(OR($C6312="",$C6312=0),"",INDEX(Détail!A:A,_xlfn.AGGREGATE(15,6,ROW(Détail!$B$2:$LB$261)/(Détail!$B$2:$LB$261=$C6312),1))),"???")</f>
        <v/>
      </c>
      <c r="C6312" s="2">
        <f ca="1">OFFSET(Détail!$E$262,MOD(ROWS(Détail!$262:6531)-1,ROWS(Détail!E6531:LD6580)),INT((ROWS(Détail!$1:6311)-1)/(ROWS(Détail!E6531:LD6580))))</f>
        <v>0</v>
      </c>
      <c r="D6312" s="7">
        <f t="shared" ca="1" si="529"/>
        <v>0</v>
      </c>
      <c r="E6312" s="7">
        <f t="shared" ca="1" si="528"/>
        <v>0</v>
      </c>
      <c r="F6312">
        <f t="shared" ca="1" si="530"/>
        <v>1</v>
      </c>
      <c r="G6312">
        <f t="shared" ca="1" si="531"/>
        <v>1</v>
      </c>
      <c r="H6312" t="str">
        <f t="shared" ca="1" si="532"/>
        <v/>
      </c>
    </row>
    <row r="6313" spans="2:8" ht="15">
      <c r="B6313" t="str" cm="1">
        <f t="array" aca="1" ref="B6313" ca="1">IFERROR(IF(OR($C6313="",$C6313=0),"",INDEX(Détail!A:A,_xlfn.AGGREGATE(15,6,ROW(Détail!$B$2:$LB$261)/(Détail!$B$2:$LB$261=$C6313),1))),"???")</f>
        <v/>
      </c>
      <c r="C6313" s="2">
        <f ca="1">OFFSET(Détail!$E$262,MOD(ROWS(Détail!$262:6532)-1,ROWS(Détail!E6532:LD6581)),INT((ROWS(Détail!$1:6312)-1)/(ROWS(Détail!E6532:LD6581))))</f>
        <v>0</v>
      </c>
      <c r="D6313" s="7">
        <f t="shared" ca="1" si="529"/>
        <v>0</v>
      </c>
      <c r="E6313" s="7">
        <f t="shared" ca="1" si="528"/>
        <v>0</v>
      </c>
      <c r="F6313">
        <f t="shared" ca="1" si="530"/>
        <v>1</v>
      </c>
      <c r="G6313">
        <f t="shared" ca="1" si="531"/>
        <v>1</v>
      </c>
      <c r="H6313" t="str">
        <f t="shared" ca="1" si="532"/>
        <v/>
      </c>
    </row>
    <row r="6314" spans="2:8" ht="15">
      <c r="B6314" t="str" cm="1">
        <f t="array" aca="1" ref="B6314" ca="1">IFERROR(IF(OR($C6314="",$C6314=0),"",INDEX(Détail!A:A,_xlfn.AGGREGATE(15,6,ROW(Détail!$B$2:$LB$261)/(Détail!$B$2:$LB$261=$C6314),1))),"???")</f>
        <v/>
      </c>
      <c r="C6314" s="2">
        <f ca="1">OFFSET(Détail!$E$262,MOD(ROWS(Détail!$262:6533)-1,ROWS(Détail!E6533:LD6582)),INT((ROWS(Détail!$1:6313)-1)/(ROWS(Détail!E6533:LD6582))))</f>
        <v>0</v>
      </c>
      <c r="D6314" s="7">
        <f t="shared" ca="1" si="529"/>
        <v>0</v>
      </c>
      <c r="E6314" s="7">
        <f t="shared" ca="1" si="528"/>
        <v>0</v>
      </c>
      <c r="F6314">
        <f t="shared" ca="1" si="530"/>
        <v>1</v>
      </c>
      <c r="G6314">
        <f t="shared" ca="1" si="531"/>
        <v>1</v>
      </c>
      <c r="H6314" t="str">
        <f t="shared" ca="1" si="532"/>
        <v/>
      </c>
    </row>
    <row r="6315" spans="2:8" ht="15">
      <c r="B6315" t="str" cm="1">
        <f t="array" aca="1" ref="B6315" ca="1">IFERROR(IF(OR($C6315="",$C6315=0),"",INDEX(Détail!A:A,_xlfn.AGGREGATE(15,6,ROW(Détail!$B$2:$LB$261)/(Détail!$B$2:$LB$261=$C6315),1))),"???")</f>
        <v/>
      </c>
      <c r="C6315" s="2">
        <f ca="1">OFFSET(Détail!$E$262,MOD(ROWS(Détail!$262:6534)-1,ROWS(Détail!E6534:LD6583)),INT((ROWS(Détail!$1:6314)-1)/(ROWS(Détail!E6534:LD6583))))</f>
        <v>0</v>
      </c>
      <c r="D6315" s="7">
        <f t="shared" ca="1" si="529"/>
        <v>0</v>
      </c>
      <c r="E6315" s="7">
        <f t="shared" ca="1" si="528"/>
        <v>0</v>
      </c>
      <c r="F6315">
        <f t="shared" ca="1" si="530"/>
        <v>1</v>
      </c>
      <c r="G6315">
        <f t="shared" ca="1" si="531"/>
        <v>1</v>
      </c>
      <c r="H6315" t="str">
        <f t="shared" ca="1" si="532"/>
        <v/>
      </c>
    </row>
    <row r="6316" spans="2:8" ht="15">
      <c r="B6316" t="str" cm="1">
        <f t="array" aca="1" ref="B6316" ca="1">IFERROR(IF(OR($C6316="",$C6316=0),"",INDEX(Détail!A:A,_xlfn.AGGREGATE(15,6,ROW(Détail!$B$2:$LB$261)/(Détail!$B$2:$LB$261=$C6316),1))),"???")</f>
        <v/>
      </c>
      <c r="C6316" s="2">
        <f ca="1">OFFSET(Détail!$E$262,MOD(ROWS(Détail!$262:6535)-1,ROWS(Détail!E6535:LD6584)),INT((ROWS(Détail!$1:6315)-1)/(ROWS(Détail!E6535:LD6584))))</f>
        <v>0</v>
      </c>
      <c r="D6316" s="7">
        <f t="shared" ca="1" si="529"/>
        <v>0</v>
      </c>
      <c r="E6316" s="7">
        <f t="shared" ca="1" si="528"/>
        <v>0</v>
      </c>
      <c r="F6316">
        <f t="shared" ca="1" si="530"/>
        <v>1</v>
      </c>
      <c r="G6316">
        <f t="shared" ca="1" si="531"/>
        <v>1</v>
      </c>
      <c r="H6316" t="str">
        <f t="shared" ca="1" si="532"/>
        <v/>
      </c>
    </row>
    <row r="6317" spans="2:8" ht="15">
      <c r="B6317" t="str" cm="1">
        <f t="array" aca="1" ref="B6317" ca="1">IFERROR(IF(OR($C6317="",$C6317=0),"",INDEX(Détail!A:A,_xlfn.AGGREGATE(15,6,ROW(Détail!$B$2:$LB$261)/(Détail!$B$2:$LB$261=$C6317),1))),"???")</f>
        <v/>
      </c>
      <c r="C6317" s="2">
        <f ca="1">OFFSET(Détail!$E$262,MOD(ROWS(Détail!$262:6536)-1,ROWS(Détail!E6536:LD6585)),INT((ROWS(Détail!$1:6316)-1)/(ROWS(Détail!E6536:LD6585))))</f>
        <v>0</v>
      </c>
      <c r="D6317" s="7">
        <f t="shared" ca="1" si="529"/>
        <v>0</v>
      </c>
      <c r="E6317" s="7">
        <f t="shared" ca="1" si="528"/>
        <v>0</v>
      </c>
      <c r="F6317">
        <f t="shared" ca="1" si="530"/>
        <v>1</v>
      </c>
      <c r="G6317">
        <f t="shared" ca="1" si="531"/>
        <v>1</v>
      </c>
      <c r="H6317" t="str">
        <f t="shared" ca="1" si="532"/>
        <v/>
      </c>
    </row>
    <row r="6318" spans="2:8" ht="15">
      <c r="B6318" t="str" cm="1">
        <f t="array" aca="1" ref="B6318" ca="1">IFERROR(IF(OR($C6318="",$C6318=0),"",INDEX(Détail!A:A,_xlfn.AGGREGATE(15,6,ROW(Détail!$B$2:$LB$261)/(Détail!$B$2:$LB$261=$C6318),1))),"???")</f>
        <v/>
      </c>
      <c r="C6318" s="2">
        <f ca="1">OFFSET(Détail!$E$262,MOD(ROWS(Détail!$262:6537)-1,ROWS(Détail!E6537:LD6586)),INT((ROWS(Détail!$1:6317)-1)/(ROWS(Détail!E6537:LD6586))))</f>
        <v>0</v>
      </c>
      <c r="D6318" s="7">
        <f t="shared" ca="1" si="529"/>
        <v>0</v>
      </c>
      <c r="E6318" s="7">
        <f t="shared" ca="1" si="528"/>
        <v>0</v>
      </c>
      <c r="F6318">
        <f t="shared" ca="1" si="530"/>
        <v>1</v>
      </c>
      <c r="G6318">
        <f t="shared" ca="1" si="531"/>
        <v>1</v>
      </c>
      <c r="H6318" t="str">
        <f t="shared" ca="1" si="532"/>
        <v/>
      </c>
    </row>
    <row r="6319" spans="2:8" ht="15">
      <c r="B6319" t="str" cm="1">
        <f t="array" aca="1" ref="B6319" ca="1">IFERROR(IF(OR($C6319="",$C6319=0),"",INDEX(Détail!A:A,_xlfn.AGGREGATE(15,6,ROW(Détail!$B$2:$LB$261)/(Détail!$B$2:$LB$261=$C6319),1))),"???")</f>
        <v/>
      </c>
      <c r="C6319" s="2">
        <f ca="1">OFFSET(Détail!$E$262,MOD(ROWS(Détail!$262:6538)-1,ROWS(Détail!E6538:LD6587)),INT((ROWS(Détail!$1:6318)-1)/(ROWS(Détail!E6538:LD6587))))</f>
        <v>0</v>
      </c>
      <c r="D6319" s="7">
        <f t="shared" ca="1" si="529"/>
        <v>0</v>
      </c>
      <c r="E6319" s="7">
        <f t="shared" ca="1" si="528"/>
        <v>0</v>
      </c>
      <c r="F6319">
        <f t="shared" ca="1" si="530"/>
        <v>1</v>
      </c>
      <c r="G6319">
        <f t="shared" ca="1" si="531"/>
        <v>1</v>
      </c>
      <c r="H6319" t="str">
        <f t="shared" ca="1" si="532"/>
        <v/>
      </c>
    </row>
    <row r="6320" spans="2:8" ht="15">
      <c r="B6320" t="str" cm="1">
        <f t="array" aca="1" ref="B6320" ca="1">IFERROR(IF(OR($C6320="",$C6320=0),"",INDEX(Détail!A:A,_xlfn.AGGREGATE(15,6,ROW(Détail!$B$2:$LB$261)/(Détail!$B$2:$LB$261=$C6320),1))),"???")</f>
        <v/>
      </c>
      <c r="C6320" s="2">
        <f ca="1">OFFSET(Détail!$E$262,MOD(ROWS(Détail!$262:6539)-1,ROWS(Détail!E6539:LD6588)),INT((ROWS(Détail!$1:6319)-1)/(ROWS(Détail!E6539:LD6588))))</f>
        <v>0</v>
      </c>
      <c r="D6320" s="7">
        <f t="shared" ca="1" si="529"/>
        <v>0</v>
      </c>
      <c r="E6320" s="7">
        <f t="shared" ca="1" si="528"/>
        <v>0</v>
      </c>
      <c r="F6320">
        <f t="shared" ca="1" si="530"/>
        <v>1</v>
      </c>
      <c r="G6320">
        <f t="shared" ca="1" si="531"/>
        <v>1</v>
      </c>
      <c r="H6320" t="str">
        <f t="shared" ca="1" si="532"/>
        <v/>
      </c>
    </row>
    <row r="6321" spans="2:8" ht="15">
      <c r="B6321" t="str" cm="1">
        <f t="array" aca="1" ref="B6321" ca="1">IFERROR(IF(OR($C6321="",$C6321=0),"",INDEX(Détail!A:A,_xlfn.AGGREGATE(15,6,ROW(Détail!$B$2:$LB$261)/(Détail!$B$2:$LB$261=$C6321),1))),"???")</f>
        <v/>
      </c>
      <c r="C6321" s="2">
        <f ca="1">OFFSET(Détail!$E$262,MOD(ROWS(Détail!$262:6540)-1,ROWS(Détail!E6540:LD6589)),INT((ROWS(Détail!$1:6320)-1)/(ROWS(Détail!E6540:LD6589))))</f>
        <v>0</v>
      </c>
      <c r="D6321" s="7">
        <f t="shared" ca="1" si="529"/>
        <v>0</v>
      </c>
      <c r="E6321" s="7">
        <f t="shared" ca="1" si="528"/>
        <v>0</v>
      </c>
      <c r="F6321">
        <f t="shared" ca="1" si="530"/>
        <v>1</v>
      </c>
      <c r="G6321">
        <f t="shared" ca="1" si="531"/>
        <v>1</v>
      </c>
      <c r="H6321" t="str">
        <f t="shared" ca="1" si="532"/>
        <v/>
      </c>
    </row>
    <row r="6322" spans="2:8" ht="15">
      <c r="B6322" t="str" cm="1">
        <f t="array" aca="1" ref="B6322" ca="1">IFERROR(IF(OR($C6322="",$C6322=0),"",INDEX(Détail!A:A,_xlfn.AGGREGATE(15,6,ROW(Détail!$B$2:$LB$261)/(Détail!$B$2:$LB$261=$C6322),1))),"???")</f>
        <v/>
      </c>
      <c r="C6322" s="2">
        <f ca="1">OFFSET(Détail!$E$262,MOD(ROWS(Détail!$262:6541)-1,ROWS(Détail!E6541:LD6590)),INT((ROWS(Détail!$1:6321)-1)/(ROWS(Détail!E6541:LD6590))))</f>
        <v>0</v>
      </c>
      <c r="D6322" s="7">
        <f t="shared" ca="1" si="529"/>
        <v>0</v>
      </c>
      <c r="E6322" s="7">
        <f t="shared" ca="1" si="528"/>
        <v>0</v>
      </c>
      <c r="F6322">
        <f t="shared" ca="1" si="530"/>
        <v>1</v>
      </c>
      <c r="G6322">
        <f t="shared" ca="1" si="531"/>
        <v>1</v>
      </c>
      <c r="H6322" t="str">
        <f t="shared" ca="1" si="532"/>
        <v/>
      </c>
    </row>
    <row r="6323" spans="2:8" ht="15">
      <c r="B6323" t="str" cm="1">
        <f t="array" aca="1" ref="B6323" ca="1">IFERROR(IF(OR($C6323="",$C6323=0),"",INDEX(Détail!A:A,_xlfn.AGGREGATE(15,6,ROW(Détail!$B$2:$LB$261)/(Détail!$B$2:$LB$261=$C6323),1))),"???")</f>
        <v/>
      </c>
      <c r="C6323" s="2">
        <f ca="1">OFFSET(Détail!$E$262,MOD(ROWS(Détail!$262:6542)-1,ROWS(Détail!E6542:LD6591)),INT((ROWS(Détail!$1:6322)-1)/(ROWS(Détail!E6542:LD6591))))</f>
        <v>0</v>
      </c>
      <c r="D6323" s="7">
        <f t="shared" ca="1" si="529"/>
        <v>0</v>
      </c>
      <c r="E6323" s="7">
        <f t="shared" ca="1" si="528"/>
        <v>0</v>
      </c>
      <c r="F6323">
        <f t="shared" ca="1" si="530"/>
        <v>1</v>
      </c>
      <c r="G6323">
        <f t="shared" ca="1" si="531"/>
        <v>1</v>
      </c>
      <c r="H6323" t="str">
        <f t="shared" ca="1" si="532"/>
        <v/>
      </c>
    </row>
    <row r="6324" spans="2:8" ht="15">
      <c r="B6324" t="str" cm="1">
        <f t="array" aca="1" ref="B6324" ca="1">IFERROR(IF(OR($C6324="",$C6324=0),"",INDEX(Détail!A:A,_xlfn.AGGREGATE(15,6,ROW(Détail!$B$2:$LB$261)/(Détail!$B$2:$LB$261=$C6324),1))),"???")</f>
        <v/>
      </c>
      <c r="C6324" s="2">
        <f ca="1">OFFSET(Détail!$E$262,MOD(ROWS(Détail!$262:6543)-1,ROWS(Détail!E6543:LD6592)),INT((ROWS(Détail!$1:6323)-1)/(ROWS(Détail!E6543:LD6592))))</f>
        <v>0</v>
      </c>
      <c r="D6324" s="7">
        <f t="shared" ca="1" si="529"/>
        <v>0</v>
      </c>
      <c r="E6324" s="7">
        <f t="shared" ca="1" si="528"/>
        <v>0</v>
      </c>
      <c r="F6324">
        <f t="shared" ca="1" si="530"/>
        <v>1</v>
      </c>
      <c r="G6324">
        <f t="shared" ca="1" si="531"/>
        <v>1</v>
      </c>
      <c r="H6324" t="str">
        <f t="shared" ca="1" si="532"/>
        <v/>
      </c>
    </row>
    <row r="6325" spans="2:8" ht="15">
      <c r="B6325" t="str" cm="1">
        <f t="array" aca="1" ref="B6325" ca="1">IFERROR(IF(OR($C6325="",$C6325=0),"",INDEX(Détail!A:A,_xlfn.AGGREGATE(15,6,ROW(Détail!$B$2:$LB$261)/(Détail!$B$2:$LB$261=$C6325),1))),"???")</f>
        <v/>
      </c>
      <c r="C6325" s="2">
        <f ca="1">OFFSET(Détail!$E$262,MOD(ROWS(Détail!$262:6544)-1,ROWS(Détail!E6544:LD6593)),INT((ROWS(Détail!$1:6324)-1)/(ROWS(Détail!E6544:LD6593))))</f>
        <v>0</v>
      </c>
      <c r="D6325" s="7">
        <f t="shared" ca="1" si="529"/>
        <v>0</v>
      </c>
      <c r="E6325" s="7">
        <f t="shared" ca="1" si="528"/>
        <v>0</v>
      </c>
      <c r="F6325">
        <f t="shared" ca="1" si="530"/>
        <v>1</v>
      </c>
      <c r="G6325">
        <f t="shared" ca="1" si="531"/>
        <v>1</v>
      </c>
      <c r="H6325" t="str">
        <f t="shared" ca="1" si="532"/>
        <v/>
      </c>
    </row>
    <row r="6326" spans="2:8" ht="15">
      <c r="B6326" t="str" cm="1">
        <f t="array" aca="1" ref="B6326" ca="1">IFERROR(IF(OR($C6326="",$C6326=0),"",INDEX(Détail!A:A,_xlfn.AGGREGATE(15,6,ROW(Détail!$B$2:$LB$261)/(Détail!$B$2:$LB$261=$C6326),1))),"???")</f>
        <v/>
      </c>
      <c r="C6326" s="2">
        <f ca="1">OFFSET(Détail!$E$262,MOD(ROWS(Détail!$262:6545)-1,ROWS(Détail!E6545:LD6594)),INT((ROWS(Détail!$1:6325)-1)/(ROWS(Détail!E6545:LD6594))))</f>
        <v>0</v>
      </c>
      <c r="D6326" s="7">
        <f t="shared" ca="1" si="529"/>
        <v>0</v>
      </c>
      <c r="E6326" s="7">
        <f t="shared" ca="1" si="528"/>
        <v>0</v>
      </c>
      <c r="F6326">
        <f t="shared" ca="1" si="530"/>
        <v>1</v>
      </c>
      <c r="G6326">
        <f t="shared" ca="1" si="531"/>
        <v>1</v>
      </c>
      <c r="H6326" t="str">
        <f t="shared" ca="1" si="532"/>
        <v/>
      </c>
    </row>
    <row r="6327" spans="2:8" ht="15">
      <c r="B6327" t="str" cm="1">
        <f t="array" aca="1" ref="B6327" ca="1">IFERROR(IF(OR($C6327="",$C6327=0),"",INDEX(Détail!A:A,_xlfn.AGGREGATE(15,6,ROW(Détail!$B$2:$LB$261)/(Détail!$B$2:$LB$261=$C6327),1))),"???")</f>
        <v/>
      </c>
      <c r="C6327" s="2">
        <f ca="1">OFFSET(Détail!$E$262,MOD(ROWS(Détail!$262:6546)-1,ROWS(Détail!E6546:LD6595)),INT((ROWS(Détail!$1:6326)-1)/(ROWS(Détail!E6546:LD6595))))</f>
        <v>0</v>
      </c>
      <c r="D6327" s="7">
        <f t="shared" ca="1" si="529"/>
        <v>0</v>
      </c>
      <c r="E6327" s="7">
        <f t="shared" ca="1" si="528"/>
        <v>0</v>
      </c>
      <c r="F6327">
        <f t="shared" ca="1" si="530"/>
        <v>1</v>
      </c>
      <c r="G6327">
        <f t="shared" ca="1" si="531"/>
        <v>1</v>
      </c>
      <c r="H6327" t="str">
        <f t="shared" ca="1" si="532"/>
        <v/>
      </c>
    </row>
    <row r="6328" spans="2:8" ht="15">
      <c r="B6328" t="str" cm="1">
        <f t="array" aca="1" ref="B6328" ca="1">IFERROR(IF(OR($C6328="",$C6328=0),"",INDEX(Détail!A:A,_xlfn.AGGREGATE(15,6,ROW(Détail!$B$2:$LB$261)/(Détail!$B$2:$LB$261=$C6328),1))),"???")</f>
        <v/>
      </c>
      <c r="C6328" s="2">
        <f ca="1">OFFSET(Détail!$E$262,MOD(ROWS(Détail!$262:6547)-1,ROWS(Détail!E6547:LD6596)),INT((ROWS(Détail!$1:6327)-1)/(ROWS(Détail!E6547:LD6596))))</f>
        <v>0</v>
      </c>
      <c r="D6328" s="7">
        <f t="shared" ca="1" si="529"/>
        <v>0</v>
      </c>
      <c r="E6328" s="7">
        <f t="shared" ca="1" si="528"/>
        <v>0</v>
      </c>
      <c r="F6328">
        <f t="shared" ca="1" si="530"/>
        <v>1</v>
      </c>
      <c r="G6328">
        <f t="shared" ca="1" si="531"/>
        <v>1</v>
      </c>
      <c r="H6328" t="str">
        <f t="shared" ca="1" si="532"/>
        <v/>
      </c>
    </row>
    <row r="6329" spans="2:8" ht="15">
      <c r="B6329" t="str" cm="1">
        <f t="array" aca="1" ref="B6329" ca="1">IFERROR(IF(OR($C6329="",$C6329=0),"",INDEX(Détail!A:A,_xlfn.AGGREGATE(15,6,ROW(Détail!$B$2:$LB$261)/(Détail!$B$2:$LB$261=$C6329),1))),"???")</f>
        <v/>
      </c>
      <c r="C6329" s="2">
        <f ca="1">OFFSET(Détail!$E$262,MOD(ROWS(Détail!$262:6548)-1,ROWS(Détail!E6548:LD6597)),INT((ROWS(Détail!$1:6328)-1)/(ROWS(Détail!E6548:LD6597))))</f>
        <v>0</v>
      </c>
      <c r="D6329" s="7">
        <f t="shared" ca="1" si="529"/>
        <v>0</v>
      </c>
      <c r="E6329" s="7">
        <f t="shared" ca="1" si="528"/>
        <v>0</v>
      </c>
      <c r="F6329">
        <f t="shared" ca="1" si="530"/>
        <v>1</v>
      </c>
      <c r="G6329">
        <f t="shared" ca="1" si="531"/>
        <v>1</v>
      </c>
      <c r="H6329" t="str">
        <f t="shared" ca="1" si="532"/>
        <v/>
      </c>
    </row>
    <row r="6330" spans="2:8" ht="15">
      <c r="B6330" t="str" cm="1">
        <f t="array" aca="1" ref="B6330" ca="1">IFERROR(IF(OR($C6330="",$C6330=0),"",INDEX(Détail!A:A,_xlfn.AGGREGATE(15,6,ROW(Détail!$B$2:$LB$261)/(Détail!$B$2:$LB$261=$C6330),1))),"???")</f>
        <v/>
      </c>
      <c r="C6330" s="2">
        <f ca="1">OFFSET(Détail!$E$262,MOD(ROWS(Détail!$262:6549)-1,ROWS(Détail!E6549:LD6598)),INT((ROWS(Détail!$1:6329)-1)/(ROWS(Détail!E6549:LD6598))))</f>
        <v>0</v>
      </c>
      <c r="D6330" s="7">
        <f t="shared" ca="1" si="529"/>
        <v>0</v>
      </c>
      <c r="E6330" s="7">
        <f t="shared" ca="1" si="528"/>
        <v>0</v>
      </c>
      <c r="F6330">
        <f t="shared" ca="1" si="530"/>
        <v>1</v>
      </c>
      <c r="G6330">
        <f t="shared" ca="1" si="531"/>
        <v>1</v>
      </c>
      <c r="H6330" t="str">
        <f t="shared" ca="1" si="532"/>
        <v/>
      </c>
    </row>
    <row r="6331" spans="2:8" ht="15">
      <c r="B6331" t="str" cm="1">
        <f t="array" aca="1" ref="B6331" ca="1">IFERROR(IF(OR($C6331="",$C6331=0),"",INDEX(Détail!A:A,_xlfn.AGGREGATE(15,6,ROW(Détail!$B$2:$LB$261)/(Détail!$B$2:$LB$261=$C6331),1))),"???")</f>
        <v/>
      </c>
      <c r="C6331" s="2">
        <f ca="1">OFFSET(Détail!$E$262,MOD(ROWS(Détail!$262:6550)-1,ROWS(Détail!E6550:LD6599)),INT((ROWS(Détail!$1:6330)-1)/(ROWS(Détail!E6550:LD6599))))</f>
        <v>0</v>
      </c>
      <c r="D6331" s="7">
        <f t="shared" ca="1" si="529"/>
        <v>0</v>
      </c>
      <c r="E6331" s="7">
        <f t="shared" ca="1" si="528"/>
        <v>0</v>
      </c>
      <c r="F6331">
        <f t="shared" ca="1" si="530"/>
        <v>1</v>
      </c>
      <c r="G6331">
        <f t="shared" ca="1" si="531"/>
        <v>1</v>
      </c>
      <c r="H6331" t="str">
        <f t="shared" ca="1" si="532"/>
        <v/>
      </c>
    </row>
    <row r="6332" spans="2:8" ht="15">
      <c r="B6332" t="str" cm="1">
        <f t="array" aca="1" ref="B6332" ca="1">IFERROR(IF(OR($C6332="",$C6332=0),"",INDEX(Détail!A:A,_xlfn.AGGREGATE(15,6,ROW(Détail!$B$2:$LB$261)/(Détail!$B$2:$LB$261=$C6332),1))),"???")</f>
        <v/>
      </c>
      <c r="C6332" s="2">
        <f ca="1">OFFSET(Détail!$E$262,MOD(ROWS(Détail!$262:6551)-1,ROWS(Détail!E6551:LD6600)),INT((ROWS(Détail!$1:6331)-1)/(ROWS(Détail!E6551:LD6600))))</f>
        <v>0</v>
      </c>
      <c r="D6332" s="7">
        <f t="shared" ca="1" si="529"/>
        <v>0</v>
      </c>
      <c r="E6332" s="7">
        <f t="shared" ca="1" si="528"/>
        <v>0</v>
      </c>
      <c r="F6332">
        <f t="shared" ca="1" si="530"/>
        <v>1</v>
      </c>
      <c r="G6332">
        <f t="shared" ca="1" si="531"/>
        <v>1</v>
      </c>
      <c r="H6332" t="str">
        <f t="shared" ca="1" si="532"/>
        <v/>
      </c>
    </row>
    <row r="6333" spans="2:8" ht="15">
      <c r="B6333" t="str" cm="1">
        <f t="array" aca="1" ref="B6333" ca="1">IFERROR(IF(OR($C6333="",$C6333=0),"",INDEX(Détail!A:A,_xlfn.AGGREGATE(15,6,ROW(Détail!$B$2:$LB$261)/(Détail!$B$2:$LB$261=$C6333),1))),"???")</f>
        <v/>
      </c>
      <c r="C6333" s="2">
        <f ca="1">OFFSET(Détail!$E$262,MOD(ROWS(Détail!$262:6552)-1,ROWS(Détail!E6552:LD6601)),INT((ROWS(Détail!$1:6332)-1)/(ROWS(Détail!E6552:LD6601))))</f>
        <v>0</v>
      </c>
      <c r="D6333" s="7">
        <f t="shared" ca="1" si="529"/>
        <v>0</v>
      </c>
      <c r="E6333" s="7">
        <f t="shared" ca="1" si="528"/>
        <v>0</v>
      </c>
      <c r="F6333">
        <f t="shared" ca="1" si="530"/>
        <v>1</v>
      </c>
      <c r="G6333">
        <f t="shared" ca="1" si="531"/>
        <v>1</v>
      </c>
      <c r="H6333" t="str">
        <f t="shared" ca="1" si="532"/>
        <v/>
      </c>
    </row>
    <row r="6334" spans="2:8" ht="15">
      <c r="B6334" t="str" cm="1">
        <f t="array" aca="1" ref="B6334" ca="1">IFERROR(IF(OR($C6334="",$C6334=0),"",INDEX(Détail!A:A,_xlfn.AGGREGATE(15,6,ROW(Détail!$B$2:$LB$261)/(Détail!$B$2:$LB$261=$C6334),1))),"???")</f>
        <v/>
      </c>
      <c r="C6334" s="2">
        <f ca="1">OFFSET(Détail!$E$262,MOD(ROWS(Détail!$262:6553)-1,ROWS(Détail!E6553:LD6602)),INT((ROWS(Détail!$1:6333)-1)/(ROWS(Détail!E6553:LD6602))))</f>
        <v>0</v>
      </c>
      <c r="D6334" s="7">
        <f t="shared" ca="1" si="529"/>
        <v>0</v>
      </c>
      <c r="E6334" s="7">
        <f t="shared" ca="1" si="528"/>
        <v>0</v>
      </c>
      <c r="F6334">
        <f t="shared" ca="1" si="530"/>
        <v>1</v>
      </c>
      <c r="G6334">
        <f t="shared" ca="1" si="531"/>
        <v>1</v>
      </c>
      <c r="H6334" t="str">
        <f t="shared" ca="1" si="532"/>
        <v/>
      </c>
    </row>
    <row r="6335" spans="2:8" ht="15">
      <c r="B6335" t="str" cm="1">
        <f t="array" aca="1" ref="B6335" ca="1">IFERROR(IF(OR($C6335="",$C6335=0),"",INDEX(Détail!A:A,_xlfn.AGGREGATE(15,6,ROW(Détail!$B$2:$LB$261)/(Détail!$B$2:$LB$261=$C6335),1))),"???")</f>
        <v/>
      </c>
      <c r="C6335" s="2">
        <f ca="1">OFFSET(Détail!$E$262,MOD(ROWS(Détail!$262:6554)-1,ROWS(Détail!E6554:LD6603)),INT((ROWS(Détail!$1:6334)-1)/(ROWS(Détail!E6554:LD6603))))</f>
        <v>0</v>
      </c>
      <c r="D6335" s="7">
        <f t="shared" ca="1" si="529"/>
        <v>0</v>
      </c>
      <c r="E6335" s="7">
        <f t="shared" ca="1" si="528"/>
        <v>0</v>
      </c>
      <c r="F6335">
        <f t="shared" ca="1" si="530"/>
        <v>1</v>
      </c>
      <c r="G6335">
        <f t="shared" ca="1" si="531"/>
        <v>1</v>
      </c>
      <c r="H6335" t="str">
        <f t="shared" ca="1" si="532"/>
        <v/>
      </c>
    </row>
    <row r="6336" spans="2:8" ht="15">
      <c r="B6336" t="str" cm="1">
        <f t="array" aca="1" ref="B6336" ca="1">IFERROR(IF(OR($C6336="",$C6336=0),"",INDEX(Détail!A:A,_xlfn.AGGREGATE(15,6,ROW(Détail!$B$2:$LB$261)/(Détail!$B$2:$LB$261=$C6336),1))),"???")</f>
        <v/>
      </c>
      <c r="C6336" s="2">
        <f ca="1">OFFSET(Détail!$E$262,MOD(ROWS(Détail!$262:6555)-1,ROWS(Détail!E6555:LD6604)),INT((ROWS(Détail!$1:6335)-1)/(ROWS(Détail!E6555:LD6604))))</f>
        <v>0</v>
      </c>
      <c r="D6336" s="7">
        <f t="shared" ca="1" si="529"/>
        <v>0</v>
      </c>
      <c r="E6336" s="7">
        <f t="shared" ca="1" si="528"/>
        <v>0</v>
      </c>
      <c r="F6336">
        <f t="shared" ca="1" si="530"/>
        <v>1</v>
      </c>
      <c r="G6336">
        <f t="shared" ca="1" si="531"/>
        <v>1</v>
      </c>
      <c r="H6336" t="str">
        <f t="shared" ca="1" si="532"/>
        <v/>
      </c>
    </row>
    <row r="6337" spans="2:8" ht="15">
      <c r="B6337" t="str" cm="1">
        <f t="array" aca="1" ref="B6337" ca="1">IFERROR(IF(OR($C6337="",$C6337=0),"",INDEX(Détail!A:A,_xlfn.AGGREGATE(15,6,ROW(Détail!$B$2:$LB$261)/(Détail!$B$2:$LB$261=$C6337),1))),"???")</f>
        <v/>
      </c>
      <c r="C6337" s="2">
        <f ca="1">OFFSET(Détail!$E$262,MOD(ROWS(Détail!$262:6556)-1,ROWS(Détail!E6556:LD6605)),INT((ROWS(Détail!$1:6336)-1)/(ROWS(Détail!E6556:LD6605))))</f>
        <v>0</v>
      </c>
      <c r="D6337" s="7">
        <f t="shared" ca="1" si="529"/>
        <v>0</v>
      </c>
      <c r="E6337" s="7">
        <f t="shared" ca="1" si="528"/>
        <v>0</v>
      </c>
      <c r="F6337">
        <f t="shared" ca="1" si="530"/>
        <v>1</v>
      </c>
      <c r="G6337">
        <f t="shared" ca="1" si="531"/>
        <v>1</v>
      </c>
      <c r="H6337" t="str">
        <f t="shared" ca="1" si="532"/>
        <v/>
      </c>
    </row>
    <row r="6338" spans="2:8" ht="15">
      <c r="B6338" t="str" cm="1">
        <f t="array" aca="1" ref="B6338" ca="1">IFERROR(IF(OR($C6338="",$C6338=0),"",INDEX(Détail!A:A,_xlfn.AGGREGATE(15,6,ROW(Détail!$B$2:$LB$261)/(Détail!$B$2:$LB$261=$C6338),1))),"???")</f>
        <v/>
      </c>
      <c r="C6338" s="2">
        <f ca="1">OFFSET(Détail!$E$262,MOD(ROWS(Détail!$262:6557)-1,ROWS(Détail!E6557:LD6606)),INT((ROWS(Détail!$1:6337)-1)/(ROWS(Détail!E6557:LD6606))))</f>
        <v>0</v>
      </c>
      <c r="D6338" s="7">
        <f t="shared" ca="1" si="529"/>
        <v>0</v>
      </c>
      <c r="E6338" s="7">
        <f t="shared" ca="1" si="528"/>
        <v>0</v>
      </c>
      <c r="F6338">
        <f t="shared" ca="1" si="530"/>
        <v>1</v>
      </c>
      <c r="G6338">
        <f t="shared" ca="1" si="531"/>
        <v>1</v>
      </c>
      <c r="H6338" t="str">
        <f t="shared" ca="1" si="532"/>
        <v/>
      </c>
    </row>
    <row r="6339" spans="2:8" ht="15">
      <c r="B6339" t="str" cm="1">
        <f t="array" aca="1" ref="B6339" ca="1">IFERROR(IF(OR($C6339="",$C6339=0),"",INDEX(Détail!A:A,_xlfn.AGGREGATE(15,6,ROW(Détail!$B$2:$LB$261)/(Détail!$B$2:$LB$261=$C6339),1))),"???")</f>
        <v/>
      </c>
      <c r="C6339" s="2">
        <f ca="1">OFFSET(Détail!$E$262,MOD(ROWS(Détail!$262:6558)-1,ROWS(Détail!E6558:LD6607)),INT((ROWS(Détail!$1:6338)-1)/(ROWS(Détail!E6558:LD6607))))</f>
        <v>0</v>
      </c>
      <c r="D6339" s="7">
        <f t="shared" ca="1" si="529"/>
        <v>0</v>
      </c>
      <c r="E6339" s="7">
        <f t="shared" ca="1" si="528"/>
        <v>0</v>
      </c>
      <c r="F6339">
        <f t="shared" ca="1" si="530"/>
        <v>1</v>
      </c>
      <c r="G6339">
        <f t="shared" ca="1" si="531"/>
        <v>1</v>
      </c>
      <c r="H6339" t="str">
        <f t="shared" ca="1" si="532"/>
        <v/>
      </c>
    </row>
    <row r="6340" spans="2:8" ht="15">
      <c r="B6340" t="str" cm="1">
        <f t="array" aca="1" ref="B6340" ca="1">IFERROR(IF(OR($C6340="",$C6340=0),"",INDEX(Détail!A:A,_xlfn.AGGREGATE(15,6,ROW(Détail!$B$2:$LB$261)/(Détail!$B$2:$LB$261=$C6340),1))),"???")</f>
        <v/>
      </c>
      <c r="C6340" s="2">
        <f ca="1">OFFSET(Détail!$E$262,MOD(ROWS(Détail!$262:6559)-1,ROWS(Détail!E6559:LD6608)),INT((ROWS(Détail!$1:6339)-1)/(ROWS(Détail!E6559:LD6608))))</f>
        <v>0</v>
      </c>
      <c r="D6340" s="7">
        <f t="shared" ca="1" si="529"/>
        <v>0</v>
      </c>
      <c r="E6340" s="7">
        <f t="shared" ca="1" si="528"/>
        <v>0</v>
      </c>
      <c r="F6340">
        <f t="shared" ca="1" si="530"/>
        <v>1</v>
      </c>
      <c r="G6340">
        <f t="shared" ca="1" si="531"/>
        <v>1</v>
      </c>
      <c r="H6340" t="str">
        <f t="shared" ca="1" si="532"/>
        <v/>
      </c>
    </row>
    <row r="6341" spans="2:8" ht="15">
      <c r="B6341" t="str" cm="1">
        <f t="array" aca="1" ref="B6341" ca="1">IFERROR(IF(OR($C6341="",$C6341=0),"",INDEX(Détail!A:A,_xlfn.AGGREGATE(15,6,ROW(Détail!$B$2:$LB$261)/(Détail!$B$2:$LB$261=$C6341),1))),"???")</f>
        <v/>
      </c>
      <c r="C6341" s="2">
        <f ca="1">OFFSET(Détail!$E$262,MOD(ROWS(Détail!$262:6560)-1,ROWS(Détail!E6560:LD6609)),INT((ROWS(Détail!$1:6340)-1)/(ROWS(Détail!E6560:LD6609))))</f>
        <v>0</v>
      </c>
      <c r="D6341" s="7">
        <f t="shared" ca="1" si="529"/>
        <v>0</v>
      </c>
      <c r="E6341" s="7">
        <f t="shared" ca="1" si="528"/>
        <v>0</v>
      </c>
      <c r="F6341">
        <f t="shared" ca="1" si="530"/>
        <v>1</v>
      </c>
      <c r="G6341">
        <f t="shared" ca="1" si="531"/>
        <v>1</v>
      </c>
      <c r="H6341" t="str">
        <f t="shared" ca="1" si="532"/>
        <v/>
      </c>
    </row>
    <row r="6342" spans="2:8" ht="15">
      <c r="B6342" t="str" cm="1">
        <f t="array" aca="1" ref="B6342" ca="1">IFERROR(IF(OR($C6342="",$C6342=0),"",INDEX(Détail!A:A,_xlfn.AGGREGATE(15,6,ROW(Détail!$B$2:$LB$261)/(Détail!$B$2:$LB$261=$C6342),1))),"???")</f>
        <v/>
      </c>
      <c r="C6342" s="2">
        <f ca="1">OFFSET(Détail!$E$262,MOD(ROWS(Détail!$262:6561)-1,ROWS(Détail!E6561:LD6610)),INT((ROWS(Détail!$1:6341)-1)/(ROWS(Détail!E6561:LD6610))))</f>
        <v>0</v>
      </c>
      <c r="D6342" s="7">
        <f t="shared" ca="1" si="529"/>
        <v>0</v>
      </c>
      <c r="E6342" s="7">
        <f t="shared" ca="1" si="528"/>
        <v>0</v>
      </c>
      <c r="F6342">
        <f t="shared" ca="1" si="530"/>
        <v>1</v>
      </c>
      <c r="G6342">
        <f t="shared" ca="1" si="531"/>
        <v>1</v>
      </c>
      <c r="H6342" t="str">
        <f t="shared" ca="1" si="532"/>
        <v/>
      </c>
    </row>
    <row r="6343" spans="2:8" ht="15">
      <c r="B6343" t="str" cm="1">
        <f t="array" aca="1" ref="B6343" ca="1">IFERROR(IF(OR($C6343="",$C6343=0),"",INDEX(Détail!A:A,_xlfn.AGGREGATE(15,6,ROW(Détail!$B$2:$LB$261)/(Détail!$B$2:$LB$261=$C6343),1))),"???")</f>
        <v/>
      </c>
      <c r="C6343" s="2">
        <f ca="1">OFFSET(Détail!$E$262,MOD(ROWS(Détail!$262:6562)-1,ROWS(Détail!E6562:LD6611)),INT((ROWS(Détail!$1:6342)-1)/(ROWS(Détail!E6562:LD6611))))</f>
        <v>0</v>
      </c>
      <c r="D6343" s="7">
        <f t="shared" ca="1" si="529"/>
        <v>0</v>
      </c>
      <c r="E6343" s="7">
        <f t="shared" ca="1" si="528"/>
        <v>0</v>
      </c>
      <c r="F6343">
        <f t="shared" ca="1" si="530"/>
        <v>1</v>
      </c>
      <c r="G6343">
        <f t="shared" ca="1" si="531"/>
        <v>1</v>
      </c>
      <c r="H6343" t="str">
        <f t="shared" ca="1" si="532"/>
        <v/>
      </c>
    </row>
    <row r="6344" spans="2:8" ht="15">
      <c r="B6344" t="str" cm="1">
        <f t="array" aca="1" ref="B6344" ca="1">IFERROR(IF(OR($C6344="",$C6344=0),"",INDEX(Détail!A:A,_xlfn.AGGREGATE(15,6,ROW(Détail!$B$2:$LB$261)/(Détail!$B$2:$LB$261=$C6344),1))),"???")</f>
        <v>laitue 1/2</v>
      </c>
      <c r="C6344" s="2" t="str">
        <f ca="1">OFFSET(Détail!$E$262,MOD(ROWS(Détail!$262:6563)-1,ROWS(Détail!E6563:LD6612)),INT((ROWS(Détail!$1:6343)-1)/(ROWS(Détail!E6563:LD6612))))</f>
        <v>150 lenir</v>
      </c>
      <c r="D6344" s="7" t="str">
        <f t="shared" ca="1" si="529"/>
        <v>150</v>
      </c>
      <c r="E6344" s="7">
        <f t="shared" ca="1" si="528"/>
        <v>150</v>
      </c>
      <c r="F6344">
        <f t="shared" ca="1" si="530"/>
        <v>9</v>
      </c>
      <c r="G6344">
        <f t="shared" ca="1" si="531"/>
        <v>3</v>
      </c>
      <c r="H6344" t="str">
        <f t="shared" ca="1" si="532"/>
        <v>lenir</v>
      </c>
    </row>
    <row r="6345" spans="2:8" ht="15">
      <c r="B6345" t="str" cm="1">
        <f t="array" aca="1" ref="B6345" ca="1">IFERROR(IF(OR($C6345="",$C6345=0),"",INDEX(Détail!A:A,_xlfn.AGGREGATE(15,6,ROW(Détail!$B$2:$LB$261)/(Détail!$B$2:$LB$261=$C6345),1))),"???")</f>
        <v/>
      </c>
      <c r="C6345" s="2">
        <f ca="1">OFFSET(Détail!$E$262,MOD(ROWS(Détail!$262:6564)-1,ROWS(Détail!E6564:LD6613)),INT((ROWS(Détail!$1:6344)-1)/(ROWS(Détail!E6564:LD6613))))</f>
        <v>0</v>
      </c>
      <c r="D6345" s="7">
        <f t="shared" ca="1" si="529"/>
        <v>0</v>
      </c>
      <c r="E6345" s="7">
        <f t="shared" ca="1" si="528"/>
        <v>0</v>
      </c>
      <c r="F6345">
        <f t="shared" ca="1" si="530"/>
        <v>1</v>
      </c>
      <c r="G6345">
        <f t="shared" ca="1" si="531"/>
        <v>1</v>
      </c>
      <c r="H6345" t="str">
        <f t="shared" ca="1" si="532"/>
        <v/>
      </c>
    </row>
    <row r="6346" spans="2:8" ht="15">
      <c r="B6346" t="str" cm="1">
        <f t="array" aca="1" ref="B6346" ca="1">IFERROR(IF(OR($C6346="",$C6346=0),"",INDEX(Détail!A:A,_xlfn.AGGREGATE(15,6,ROW(Détail!$B$2:$LB$261)/(Détail!$B$2:$LB$261=$C6346),1))),"???")</f>
        <v/>
      </c>
      <c r="C6346" s="2">
        <f ca="1">OFFSET(Détail!$E$262,MOD(ROWS(Détail!$262:6565)-1,ROWS(Détail!E6565:LD6614)),INT((ROWS(Détail!$1:6345)-1)/(ROWS(Détail!E6565:LD6614))))</f>
        <v>0</v>
      </c>
      <c r="D6346" s="7">
        <f t="shared" ca="1" si="529"/>
        <v>0</v>
      </c>
      <c r="E6346" s="7">
        <f t="shared" ref="E6346:E6409" ca="1" si="533">VALUE(D6346)</f>
        <v>0</v>
      </c>
      <c r="F6346">
        <f t="shared" ca="1" si="530"/>
        <v>1</v>
      </c>
      <c r="G6346">
        <f t="shared" ca="1" si="531"/>
        <v>1</v>
      </c>
      <c r="H6346" t="str">
        <f t="shared" ca="1" si="532"/>
        <v/>
      </c>
    </row>
    <row r="6347" spans="2:8" ht="15">
      <c r="B6347" t="str" cm="1">
        <f t="array" aca="1" ref="B6347" ca="1">IFERROR(IF(OR($C6347="",$C6347=0),"",INDEX(Détail!A:A,_xlfn.AGGREGATE(15,6,ROW(Détail!$B$2:$LB$261)/(Détail!$B$2:$LB$261=$C6347),1))),"???")</f>
        <v/>
      </c>
      <c r="C6347" s="2">
        <f ca="1">OFFSET(Détail!$E$262,MOD(ROWS(Détail!$262:6566)-1,ROWS(Détail!E6566:LD6615)),INT((ROWS(Détail!$1:6346)-1)/(ROWS(Détail!E6566:LD6615))))</f>
        <v>0</v>
      </c>
      <c r="D6347" s="7">
        <f t="shared" ca="1" si="529"/>
        <v>0</v>
      </c>
      <c r="E6347" s="7">
        <f t="shared" ca="1" si="533"/>
        <v>0</v>
      </c>
      <c r="F6347">
        <f t="shared" ca="1" si="530"/>
        <v>1</v>
      </c>
      <c r="G6347">
        <f t="shared" ca="1" si="531"/>
        <v>1</v>
      </c>
      <c r="H6347" t="str">
        <f t="shared" ca="1" si="532"/>
        <v/>
      </c>
    </row>
    <row r="6348" spans="2:8" ht="15">
      <c r="B6348" t="str" cm="1">
        <f t="array" aca="1" ref="B6348" ca="1">IFERROR(IF(OR($C6348="",$C6348=0),"",INDEX(Détail!A:A,_xlfn.AGGREGATE(15,6,ROW(Détail!$B$2:$LB$261)/(Détail!$B$2:$LB$261=$C6348),1))),"???")</f>
        <v/>
      </c>
      <c r="C6348" s="2">
        <f ca="1">OFFSET(Détail!$E$262,MOD(ROWS(Détail!$262:6567)-1,ROWS(Détail!E6567:LD6616)),INT((ROWS(Détail!$1:6347)-1)/(ROWS(Détail!E6567:LD6616))))</f>
        <v>0</v>
      </c>
      <c r="D6348" s="7">
        <f t="shared" ca="1" si="529"/>
        <v>0</v>
      </c>
      <c r="E6348" s="7">
        <f t="shared" ca="1" si="533"/>
        <v>0</v>
      </c>
      <c r="F6348">
        <f t="shared" ca="1" si="530"/>
        <v>1</v>
      </c>
      <c r="G6348">
        <f t="shared" ca="1" si="531"/>
        <v>1</v>
      </c>
      <c r="H6348" t="str">
        <f t="shared" ca="1" si="532"/>
        <v/>
      </c>
    </row>
    <row r="6349" spans="2:8" ht="15">
      <c r="B6349" t="str" cm="1">
        <f t="array" aca="1" ref="B6349" ca="1">IFERROR(IF(OR($C6349="",$C6349=0),"",INDEX(Détail!A:A,_xlfn.AGGREGATE(15,6,ROW(Détail!$B$2:$LB$261)/(Détail!$B$2:$LB$261=$C6349),1))),"???")</f>
        <v/>
      </c>
      <c r="C6349" s="2">
        <f ca="1">OFFSET(Détail!$E$262,MOD(ROWS(Détail!$262:6568)-1,ROWS(Détail!E6568:LD6617)),INT((ROWS(Détail!$1:6348)-1)/(ROWS(Détail!E6568:LD6617))))</f>
        <v>0</v>
      </c>
      <c r="D6349" s="7">
        <f t="shared" ca="1" si="529"/>
        <v>0</v>
      </c>
      <c r="E6349" s="7">
        <f t="shared" ca="1" si="533"/>
        <v>0</v>
      </c>
      <c r="F6349">
        <f t="shared" ca="1" si="530"/>
        <v>1</v>
      </c>
      <c r="G6349">
        <f t="shared" ca="1" si="531"/>
        <v>1</v>
      </c>
      <c r="H6349" t="str">
        <f t="shared" ca="1" si="532"/>
        <v/>
      </c>
    </row>
    <row r="6350" spans="2:8" ht="15">
      <c r="B6350" t="str" cm="1">
        <f t="array" aca="1" ref="B6350" ca="1">IFERROR(IF(OR($C6350="",$C6350=0),"",INDEX(Détail!A:A,_xlfn.AGGREGATE(15,6,ROW(Détail!$B$2:$LB$261)/(Détail!$B$2:$LB$261=$C6350),1))),"???")</f>
        <v/>
      </c>
      <c r="C6350" s="2">
        <f ca="1">OFFSET(Détail!$E$262,MOD(ROWS(Détail!$262:6569)-1,ROWS(Détail!E6569:LD6618)),INT((ROWS(Détail!$1:6349)-1)/(ROWS(Détail!E6569:LD6618))))</f>
        <v>0</v>
      </c>
      <c r="D6350" s="7">
        <f t="shared" ca="1" si="529"/>
        <v>0</v>
      </c>
      <c r="E6350" s="7">
        <f t="shared" ca="1" si="533"/>
        <v>0</v>
      </c>
      <c r="F6350">
        <f t="shared" ca="1" si="530"/>
        <v>1</v>
      </c>
      <c r="G6350">
        <f t="shared" ca="1" si="531"/>
        <v>1</v>
      </c>
      <c r="H6350" t="str">
        <f t="shared" ca="1" si="532"/>
        <v/>
      </c>
    </row>
    <row r="6351" spans="2:8" ht="15">
      <c r="B6351" t="str" cm="1">
        <f t="array" aca="1" ref="B6351" ca="1">IFERROR(IF(OR($C6351="",$C6351=0),"",INDEX(Détail!A:A,_xlfn.AGGREGATE(15,6,ROW(Détail!$B$2:$LB$261)/(Détail!$B$2:$LB$261=$C6351),1))),"???")</f>
        <v/>
      </c>
      <c r="C6351" s="2">
        <f ca="1">OFFSET(Détail!$E$262,MOD(ROWS(Détail!$262:6570)-1,ROWS(Détail!E6570:LD6619)),INT((ROWS(Détail!$1:6350)-1)/(ROWS(Détail!E6570:LD6619))))</f>
        <v>0</v>
      </c>
      <c r="D6351" s="7">
        <f t="shared" ca="1" si="529"/>
        <v>0</v>
      </c>
      <c r="E6351" s="7">
        <f t="shared" ca="1" si="533"/>
        <v>0</v>
      </c>
      <c r="F6351">
        <f t="shared" ca="1" si="530"/>
        <v>1</v>
      </c>
      <c r="G6351">
        <f t="shared" ca="1" si="531"/>
        <v>1</v>
      </c>
      <c r="H6351" t="str">
        <f t="shared" ca="1" si="532"/>
        <v/>
      </c>
    </row>
    <row r="6352" spans="2:8" ht="15">
      <c r="B6352" t="str" cm="1">
        <f t="array" aca="1" ref="B6352" ca="1">IFERROR(IF(OR($C6352="",$C6352=0),"",INDEX(Détail!A:A,_xlfn.AGGREGATE(15,6,ROW(Détail!$B$2:$LB$261)/(Détail!$B$2:$LB$261=$C6352),1))),"???")</f>
        <v/>
      </c>
      <c r="C6352" s="2">
        <f ca="1">OFFSET(Détail!$E$262,MOD(ROWS(Détail!$262:6571)-1,ROWS(Détail!E6571:LD6620)),INT((ROWS(Détail!$1:6351)-1)/(ROWS(Détail!E6571:LD6620))))</f>
        <v>0</v>
      </c>
      <c r="D6352" s="7">
        <f t="shared" ca="1" si="529"/>
        <v>0</v>
      </c>
      <c r="E6352" s="7">
        <f t="shared" ca="1" si="533"/>
        <v>0</v>
      </c>
      <c r="F6352">
        <f t="shared" ca="1" si="530"/>
        <v>1</v>
      </c>
      <c r="G6352">
        <f t="shared" ca="1" si="531"/>
        <v>1</v>
      </c>
      <c r="H6352" t="str">
        <f t="shared" ca="1" si="532"/>
        <v/>
      </c>
    </row>
    <row r="6353" spans="2:8" ht="15">
      <c r="B6353" t="str" cm="1">
        <f t="array" aca="1" ref="B6353" ca="1">IFERROR(IF(OR($C6353="",$C6353=0),"",INDEX(Détail!A:A,_xlfn.AGGREGATE(15,6,ROW(Détail!$B$2:$LB$261)/(Détail!$B$2:$LB$261=$C6353),1))),"???")</f>
        <v/>
      </c>
      <c r="C6353" s="2">
        <f ca="1">OFFSET(Détail!$E$262,MOD(ROWS(Détail!$262:6572)-1,ROWS(Détail!E6572:LD6621)),INT((ROWS(Détail!$1:6352)-1)/(ROWS(Détail!E6572:LD6621))))</f>
        <v>0</v>
      </c>
      <c r="D6353" s="7">
        <f t="shared" ca="1" si="529"/>
        <v>0</v>
      </c>
      <c r="E6353" s="7">
        <f t="shared" ca="1" si="533"/>
        <v>0</v>
      </c>
      <c r="F6353">
        <f t="shared" ca="1" si="530"/>
        <v>1</v>
      </c>
      <c r="G6353">
        <f t="shared" ca="1" si="531"/>
        <v>1</v>
      </c>
      <c r="H6353" t="str">
        <f t="shared" ca="1" si="532"/>
        <v/>
      </c>
    </row>
    <row r="6354" spans="2:8" ht="15">
      <c r="B6354" t="str" cm="1">
        <f t="array" aca="1" ref="B6354" ca="1">IFERROR(IF(OR($C6354="",$C6354=0),"",INDEX(Détail!A:A,_xlfn.AGGREGATE(15,6,ROW(Détail!$B$2:$LB$261)/(Détail!$B$2:$LB$261=$C6354),1))),"???")</f>
        <v/>
      </c>
      <c r="C6354" s="2">
        <f ca="1">OFFSET(Détail!$E$262,MOD(ROWS(Détail!$262:6573)-1,ROWS(Détail!E6573:LD6622)),INT((ROWS(Détail!$1:6353)-1)/(ROWS(Détail!E6573:LD6622))))</f>
        <v>0</v>
      </c>
      <c r="D6354" s="7">
        <f t="shared" ca="1" si="529"/>
        <v>0</v>
      </c>
      <c r="E6354" s="7">
        <f t="shared" ca="1" si="533"/>
        <v>0</v>
      </c>
      <c r="F6354">
        <f t="shared" ca="1" si="530"/>
        <v>1</v>
      </c>
      <c r="G6354">
        <f t="shared" ca="1" si="531"/>
        <v>1</v>
      </c>
      <c r="H6354" t="str">
        <f t="shared" ca="1" si="532"/>
        <v/>
      </c>
    </row>
    <row r="6355" spans="2:8" ht="15">
      <c r="B6355" t="str" cm="1">
        <f t="array" aca="1" ref="B6355" ca="1">IFERROR(IF(OR($C6355="",$C6355=0),"",INDEX(Détail!A:A,_xlfn.AGGREGATE(15,6,ROW(Détail!$B$2:$LB$261)/(Détail!$B$2:$LB$261=$C6355),1))),"???")</f>
        <v/>
      </c>
      <c r="C6355" s="2">
        <f ca="1">OFFSET(Détail!$E$262,MOD(ROWS(Détail!$262:6574)-1,ROWS(Détail!E6574:LD6623)),INT((ROWS(Détail!$1:6354)-1)/(ROWS(Détail!E6574:LD6623))))</f>
        <v>0</v>
      </c>
      <c r="D6355" s="7">
        <f t="shared" ca="1" si="529"/>
        <v>0</v>
      </c>
      <c r="E6355" s="7">
        <f t="shared" ca="1" si="533"/>
        <v>0</v>
      </c>
      <c r="F6355">
        <f t="shared" ca="1" si="530"/>
        <v>1</v>
      </c>
      <c r="G6355">
        <f t="shared" ca="1" si="531"/>
        <v>1</v>
      </c>
      <c r="H6355" t="str">
        <f t="shared" ca="1" si="532"/>
        <v/>
      </c>
    </row>
    <row r="6356" spans="2:8" ht="15">
      <c r="B6356" t="str" cm="1">
        <f t="array" aca="1" ref="B6356" ca="1">IFERROR(IF(OR($C6356="",$C6356=0),"",INDEX(Détail!A:A,_xlfn.AGGREGATE(15,6,ROW(Détail!$B$2:$LB$261)/(Détail!$B$2:$LB$261=$C6356),1))),"???")</f>
        <v/>
      </c>
      <c r="C6356" s="2">
        <f ca="1">OFFSET(Détail!$E$262,MOD(ROWS(Détail!$262:6575)-1,ROWS(Détail!E6575:LD6624)),INT((ROWS(Détail!$1:6355)-1)/(ROWS(Détail!E6575:LD6624))))</f>
        <v>0</v>
      </c>
      <c r="D6356" s="7">
        <f t="shared" ca="1" si="529"/>
        <v>0</v>
      </c>
      <c r="E6356" s="7">
        <f t="shared" ca="1" si="533"/>
        <v>0</v>
      </c>
      <c r="F6356">
        <f t="shared" ca="1" si="530"/>
        <v>1</v>
      </c>
      <c r="G6356">
        <f t="shared" ca="1" si="531"/>
        <v>1</v>
      </c>
      <c r="H6356" t="str">
        <f t="shared" ca="1" si="532"/>
        <v/>
      </c>
    </row>
    <row r="6357" spans="2:8" ht="15">
      <c r="B6357" t="str" cm="1">
        <f t="array" aca="1" ref="B6357" ca="1">IFERROR(IF(OR($C6357="",$C6357=0),"",INDEX(Détail!A:A,_xlfn.AGGREGATE(15,6,ROW(Détail!$B$2:$LB$261)/(Détail!$B$2:$LB$261=$C6357),1))),"???")</f>
        <v/>
      </c>
      <c r="C6357" s="2">
        <f ca="1">OFFSET(Détail!$E$262,MOD(ROWS(Détail!$262:6576)-1,ROWS(Détail!E6576:LD6625)),INT((ROWS(Détail!$1:6356)-1)/(ROWS(Détail!E6576:LD6625))))</f>
        <v>0</v>
      </c>
      <c r="D6357" s="7">
        <f t="shared" ca="1" si="529"/>
        <v>0</v>
      </c>
      <c r="E6357" s="7">
        <f t="shared" ca="1" si="533"/>
        <v>0</v>
      </c>
      <c r="F6357">
        <f t="shared" ca="1" si="530"/>
        <v>1</v>
      </c>
      <c r="G6357">
        <f t="shared" ca="1" si="531"/>
        <v>1</v>
      </c>
      <c r="H6357" t="str">
        <f t="shared" ca="1" si="532"/>
        <v/>
      </c>
    </row>
    <row r="6358" spans="2:8" ht="15">
      <c r="B6358" t="str" cm="1">
        <f t="array" aca="1" ref="B6358" ca="1">IFERROR(IF(OR($C6358="",$C6358=0),"",INDEX(Détail!A:A,_xlfn.AGGREGATE(15,6,ROW(Détail!$B$2:$LB$261)/(Détail!$B$2:$LB$261=$C6358),1))),"???")</f>
        <v/>
      </c>
      <c r="C6358" s="2">
        <f ca="1">OFFSET(Détail!$E$262,MOD(ROWS(Détail!$262:6577)-1,ROWS(Détail!E6577:LD6626)),INT((ROWS(Détail!$1:6357)-1)/(ROWS(Détail!E6577:LD6626))))</f>
        <v>0</v>
      </c>
      <c r="D6358" s="7">
        <f t="shared" ca="1" si="529"/>
        <v>0</v>
      </c>
      <c r="E6358" s="7">
        <f t="shared" ca="1" si="533"/>
        <v>0</v>
      </c>
      <c r="F6358">
        <f t="shared" ca="1" si="530"/>
        <v>1</v>
      </c>
      <c r="G6358">
        <f t="shared" ca="1" si="531"/>
        <v>1</v>
      </c>
      <c r="H6358" t="str">
        <f t="shared" ca="1" si="532"/>
        <v/>
      </c>
    </row>
    <row r="6359" spans="2:8" ht="15">
      <c r="B6359" t="str" cm="1">
        <f t="array" aca="1" ref="B6359" ca="1">IFERROR(IF(OR($C6359="",$C6359=0),"",INDEX(Détail!A:A,_xlfn.AGGREGATE(15,6,ROW(Détail!$B$2:$LB$261)/(Détail!$B$2:$LB$261=$C6359),1))),"???")</f>
        <v/>
      </c>
      <c r="C6359" s="2">
        <f ca="1">OFFSET(Détail!$E$262,MOD(ROWS(Détail!$262:6578)-1,ROWS(Détail!E6578:LD6627)),INT((ROWS(Détail!$1:6358)-1)/(ROWS(Détail!E6578:LD6627))))</f>
        <v>0</v>
      </c>
      <c r="D6359" s="7">
        <f t="shared" ca="1" si="529"/>
        <v>0</v>
      </c>
      <c r="E6359" s="7">
        <f t="shared" ca="1" si="533"/>
        <v>0</v>
      </c>
      <c r="F6359">
        <f t="shared" ca="1" si="530"/>
        <v>1</v>
      </c>
      <c r="G6359">
        <f t="shared" ca="1" si="531"/>
        <v>1</v>
      </c>
      <c r="H6359" t="str">
        <f t="shared" ca="1" si="532"/>
        <v/>
      </c>
    </row>
    <row r="6360" spans="2:8" ht="15">
      <c r="B6360" t="str" cm="1">
        <f t="array" aca="1" ref="B6360" ca="1">IFERROR(IF(OR($C6360="",$C6360=0),"",INDEX(Détail!A:A,_xlfn.AGGREGATE(15,6,ROW(Détail!$B$2:$LB$261)/(Détail!$B$2:$LB$261=$C6360),1))),"???")</f>
        <v/>
      </c>
      <c r="C6360" s="2">
        <f ca="1">OFFSET(Détail!$E$262,MOD(ROWS(Détail!$262:6579)-1,ROWS(Détail!E6579:LD6628)),INT((ROWS(Détail!$1:6359)-1)/(ROWS(Détail!E6579:LD6628))))</f>
        <v>0</v>
      </c>
      <c r="D6360" s="7">
        <f t="shared" ca="1" si="529"/>
        <v>0</v>
      </c>
      <c r="E6360" s="7">
        <f t="shared" ca="1" si="533"/>
        <v>0</v>
      </c>
      <c r="F6360">
        <f t="shared" ca="1" si="530"/>
        <v>1</v>
      </c>
      <c r="G6360">
        <f t="shared" ca="1" si="531"/>
        <v>1</v>
      </c>
      <c r="H6360" t="str">
        <f t="shared" ca="1" si="532"/>
        <v/>
      </c>
    </row>
    <row r="6361" spans="2:8" ht="15">
      <c r="B6361" t="str" cm="1">
        <f t="array" aca="1" ref="B6361" ca="1">IFERROR(IF(OR($C6361="",$C6361=0),"",INDEX(Détail!A:A,_xlfn.AGGREGATE(15,6,ROW(Détail!$B$2:$LB$261)/(Détail!$B$2:$LB$261=$C6361),1))),"???")</f>
        <v/>
      </c>
      <c r="C6361" s="2">
        <f ca="1">OFFSET(Détail!$E$262,MOD(ROWS(Détail!$262:6580)-1,ROWS(Détail!E6580:LD6629)),INT((ROWS(Détail!$1:6360)-1)/(ROWS(Détail!E6580:LD6629))))</f>
        <v>0</v>
      </c>
      <c r="D6361" s="7">
        <f t="shared" ca="1" si="529"/>
        <v>0</v>
      </c>
      <c r="E6361" s="7">
        <f t="shared" ca="1" si="533"/>
        <v>0</v>
      </c>
      <c r="F6361">
        <f t="shared" ca="1" si="530"/>
        <v>1</v>
      </c>
      <c r="G6361">
        <f t="shared" ca="1" si="531"/>
        <v>1</v>
      </c>
      <c r="H6361" t="str">
        <f t="shared" ca="1" si="532"/>
        <v/>
      </c>
    </row>
    <row r="6362" spans="2:8" ht="15">
      <c r="B6362" t="str" cm="1">
        <f t="array" aca="1" ref="B6362" ca="1">IFERROR(IF(OR($C6362="",$C6362=0),"",INDEX(Détail!A:A,_xlfn.AGGREGATE(15,6,ROW(Détail!$B$2:$LB$261)/(Détail!$B$2:$LB$261=$C6362),1))),"???")</f>
        <v/>
      </c>
      <c r="C6362" s="2">
        <f ca="1">OFFSET(Détail!$E$262,MOD(ROWS(Détail!$262:6581)-1,ROWS(Détail!E6581:LD6630)),INT((ROWS(Détail!$1:6361)-1)/(ROWS(Détail!E6581:LD6630))))</f>
        <v>0</v>
      </c>
      <c r="D6362" s="7">
        <f t="shared" ca="1" si="529"/>
        <v>0</v>
      </c>
      <c r="E6362" s="7">
        <f t="shared" ca="1" si="533"/>
        <v>0</v>
      </c>
      <c r="F6362">
        <f t="shared" ca="1" si="530"/>
        <v>1</v>
      </c>
      <c r="G6362">
        <f t="shared" ca="1" si="531"/>
        <v>1</v>
      </c>
      <c r="H6362" t="str">
        <f t="shared" ca="1" si="532"/>
        <v/>
      </c>
    </row>
    <row r="6363" spans="2:8" ht="15">
      <c r="B6363" t="str" cm="1">
        <f t="array" aca="1" ref="B6363" ca="1">IFERROR(IF(OR($C6363="",$C6363=0),"",INDEX(Détail!A:A,_xlfn.AGGREGATE(15,6,ROW(Détail!$B$2:$LB$261)/(Détail!$B$2:$LB$261=$C6363),1))),"???")</f>
        <v/>
      </c>
      <c r="C6363" s="2">
        <f ca="1">OFFSET(Détail!$E$262,MOD(ROWS(Détail!$262:6582)-1,ROWS(Détail!E6582:LD6631)),INT((ROWS(Détail!$1:6362)-1)/(ROWS(Détail!E6582:LD6631))))</f>
        <v>0</v>
      </c>
      <c r="D6363" s="7">
        <f t="shared" ref="D6363:D6426" ca="1" si="534">IF(ISNUMBER(SEARCH(" ",C6363)),LEFT(C6363,FIND(" ", C6363)-1),C6363)</f>
        <v>0</v>
      </c>
      <c r="E6363" s="7">
        <f t="shared" ca="1" si="533"/>
        <v>0</v>
      </c>
      <c r="F6363">
        <f t="shared" ref="F6363:F6426" ca="1" si="535">LEN(C6363)</f>
        <v>1</v>
      </c>
      <c r="G6363">
        <f t="shared" ref="G6363:G6426" ca="1" si="536">LEN(D6363)</f>
        <v>1</v>
      </c>
      <c r="H6363" t="str">
        <f t="shared" ref="H6363:H6426" ca="1" si="537">IFERROR(RIGHT(C6363,F6363-G6363-1),"")</f>
        <v/>
      </c>
    </row>
    <row r="6364" spans="2:8" ht="15">
      <c r="B6364" t="str" cm="1">
        <f t="array" aca="1" ref="B6364" ca="1">IFERROR(IF(OR($C6364="",$C6364=0),"",INDEX(Détail!A:A,_xlfn.AGGREGATE(15,6,ROW(Détail!$B$2:$LB$261)/(Détail!$B$2:$LB$261=$C6364),1))),"???")</f>
        <v/>
      </c>
      <c r="C6364" s="2">
        <f ca="1">OFFSET(Détail!$E$262,MOD(ROWS(Détail!$262:6583)-1,ROWS(Détail!E6583:LD6632)),INT((ROWS(Détail!$1:6363)-1)/(ROWS(Détail!E6583:LD6632))))</f>
        <v>0</v>
      </c>
      <c r="D6364" s="7">
        <f t="shared" ca="1" si="534"/>
        <v>0</v>
      </c>
      <c r="E6364" s="7">
        <f t="shared" ca="1" si="533"/>
        <v>0</v>
      </c>
      <c r="F6364">
        <f t="shared" ca="1" si="535"/>
        <v>1</v>
      </c>
      <c r="G6364">
        <f t="shared" ca="1" si="536"/>
        <v>1</v>
      </c>
      <c r="H6364" t="str">
        <f t="shared" ca="1" si="537"/>
        <v/>
      </c>
    </row>
    <row r="6365" spans="2:8" ht="15">
      <c r="B6365" t="str" cm="1">
        <f t="array" aca="1" ref="B6365" ca="1">IFERROR(IF(OR($C6365="",$C6365=0),"",INDEX(Détail!A:A,_xlfn.AGGREGATE(15,6,ROW(Détail!$B$2:$LB$261)/(Détail!$B$2:$LB$261=$C6365),1))),"???")</f>
        <v/>
      </c>
      <c r="C6365" s="2">
        <f ca="1">OFFSET(Détail!$E$262,MOD(ROWS(Détail!$262:6584)-1,ROWS(Détail!E6584:LD6633)),INT((ROWS(Détail!$1:6364)-1)/(ROWS(Détail!E6584:LD6633))))</f>
        <v>0</v>
      </c>
      <c r="D6365" s="7">
        <f t="shared" ca="1" si="534"/>
        <v>0</v>
      </c>
      <c r="E6365" s="7">
        <f t="shared" ca="1" si="533"/>
        <v>0</v>
      </c>
      <c r="F6365">
        <f t="shared" ca="1" si="535"/>
        <v>1</v>
      </c>
      <c r="G6365">
        <f t="shared" ca="1" si="536"/>
        <v>1</v>
      </c>
      <c r="H6365" t="str">
        <f t="shared" ca="1" si="537"/>
        <v/>
      </c>
    </row>
    <row r="6366" spans="2:8" ht="15">
      <c r="B6366" t="str" cm="1">
        <f t="array" aca="1" ref="B6366" ca="1">IFERROR(IF(OR($C6366="",$C6366=0),"",INDEX(Détail!A:A,_xlfn.AGGREGATE(15,6,ROW(Détail!$B$2:$LB$261)/(Détail!$B$2:$LB$261=$C6366),1))),"???")</f>
        <v/>
      </c>
      <c r="C6366" s="2">
        <f ca="1">OFFSET(Détail!$E$262,MOD(ROWS(Détail!$262:6585)-1,ROWS(Détail!E6585:LD6634)),INT((ROWS(Détail!$1:6365)-1)/(ROWS(Détail!E6585:LD6634))))</f>
        <v>0</v>
      </c>
      <c r="D6366" s="7">
        <f t="shared" ca="1" si="534"/>
        <v>0</v>
      </c>
      <c r="E6366" s="7">
        <f t="shared" ca="1" si="533"/>
        <v>0</v>
      </c>
      <c r="F6366">
        <f t="shared" ca="1" si="535"/>
        <v>1</v>
      </c>
      <c r="G6366">
        <f t="shared" ca="1" si="536"/>
        <v>1</v>
      </c>
      <c r="H6366" t="str">
        <f t="shared" ca="1" si="537"/>
        <v/>
      </c>
    </row>
    <row r="6367" spans="2:8" ht="15">
      <c r="B6367" t="str" cm="1">
        <f t="array" aca="1" ref="B6367" ca="1">IFERROR(IF(OR($C6367="",$C6367=0),"",INDEX(Détail!A:A,_xlfn.AGGREGATE(15,6,ROW(Détail!$B$2:$LB$261)/(Détail!$B$2:$LB$261=$C6367),1))),"???")</f>
        <v/>
      </c>
      <c r="C6367" s="2">
        <f ca="1">OFFSET(Détail!$E$262,MOD(ROWS(Détail!$262:6586)-1,ROWS(Détail!E6586:LD6635)),INT((ROWS(Détail!$1:6366)-1)/(ROWS(Détail!E6586:LD6635))))</f>
        <v>0</v>
      </c>
      <c r="D6367" s="7">
        <f t="shared" ca="1" si="534"/>
        <v>0</v>
      </c>
      <c r="E6367" s="7">
        <f t="shared" ca="1" si="533"/>
        <v>0</v>
      </c>
      <c r="F6367">
        <f t="shared" ca="1" si="535"/>
        <v>1</v>
      </c>
      <c r="G6367">
        <f t="shared" ca="1" si="536"/>
        <v>1</v>
      </c>
      <c r="H6367" t="str">
        <f t="shared" ca="1" si="537"/>
        <v/>
      </c>
    </row>
    <row r="6368" spans="2:8" ht="15">
      <c r="B6368" t="str" cm="1">
        <f t="array" aca="1" ref="B6368" ca="1">IFERROR(IF(OR($C6368="",$C6368=0),"",INDEX(Détail!A:A,_xlfn.AGGREGATE(15,6,ROW(Détail!$B$2:$LB$261)/(Détail!$B$2:$LB$261=$C6368),1))),"???")</f>
        <v/>
      </c>
      <c r="C6368" s="2">
        <f ca="1">OFFSET(Détail!$E$262,MOD(ROWS(Détail!$262:6587)-1,ROWS(Détail!E6587:LD6636)),INT((ROWS(Détail!$1:6367)-1)/(ROWS(Détail!E6587:LD6636))))</f>
        <v>0</v>
      </c>
      <c r="D6368" s="7">
        <f t="shared" ca="1" si="534"/>
        <v>0</v>
      </c>
      <c r="E6368" s="7">
        <f t="shared" ca="1" si="533"/>
        <v>0</v>
      </c>
      <c r="F6368">
        <f t="shared" ca="1" si="535"/>
        <v>1</v>
      </c>
      <c r="G6368">
        <f t="shared" ca="1" si="536"/>
        <v>1</v>
      </c>
      <c r="H6368" t="str">
        <f t="shared" ca="1" si="537"/>
        <v/>
      </c>
    </row>
    <row r="6369" spans="2:8" ht="15">
      <c r="B6369" t="str" cm="1">
        <f t="array" aca="1" ref="B6369" ca="1">IFERROR(IF(OR($C6369="",$C6369=0),"",INDEX(Détail!A:A,_xlfn.AGGREGATE(15,6,ROW(Détail!$B$2:$LB$261)/(Détail!$B$2:$LB$261=$C6369),1))),"???")</f>
        <v/>
      </c>
      <c r="C6369" s="2">
        <f ca="1">OFFSET(Détail!$E$262,MOD(ROWS(Détail!$262:6588)-1,ROWS(Détail!E6588:LD6637)),INT((ROWS(Détail!$1:6368)-1)/(ROWS(Détail!E6588:LD6637))))</f>
        <v>0</v>
      </c>
      <c r="D6369" s="7">
        <f t="shared" ca="1" si="534"/>
        <v>0</v>
      </c>
      <c r="E6369" s="7">
        <f t="shared" ca="1" si="533"/>
        <v>0</v>
      </c>
      <c r="F6369">
        <f t="shared" ca="1" si="535"/>
        <v>1</v>
      </c>
      <c r="G6369">
        <f t="shared" ca="1" si="536"/>
        <v>1</v>
      </c>
      <c r="H6369" t="str">
        <f t="shared" ca="1" si="537"/>
        <v/>
      </c>
    </row>
    <row r="6370" spans="2:8" ht="15">
      <c r="B6370" t="str" cm="1">
        <f t="array" aca="1" ref="B6370" ca="1">IFERROR(IF(OR($C6370="",$C6370=0),"",INDEX(Détail!A:A,_xlfn.AGGREGATE(15,6,ROW(Détail!$B$2:$LB$261)/(Détail!$B$2:$LB$261=$C6370),1))),"???")</f>
        <v/>
      </c>
      <c r="C6370" s="2">
        <f ca="1">OFFSET(Détail!$E$262,MOD(ROWS(Détail!$262:6589)-1,ROWS(Détail!E6589:LD6638)),INT((ROWS(Détail!$1:6369)-1)/(ROWS(Détail!E6589:LD6638))))</f>
        <v>0</v>
      </c>
      <c r="D6370" s="7">
        <f t="shared" ca="1" si="534"/>
        <v>0</v>
      </c>
      <c r="E6370" s="7">
        <f t="shared" ca="1" si="533"/>
        <v>0</v>
      </c>
      <c r="F6370">
        <f t="shared" ca="1" si="535"/>
        <v>1</v>
      </c>
      <c r="G6370">
        <f t="shared" ca="1" si="536"/>
        <v>1</v>
      </c>
      <c r="H6370" t="str">
        <f t="shared" ca="1" si="537"/>
        <v/>
      </c>
    </row>
    <row r="6371" spans="2:8" ht="15">
      <c r="B6371" t="str" cm="1">
        <f t="array" aca="1" ref="B6371" ca="1">IFERROR(IF(OR($C6371="",$C6371=0),"",INDEX(Détail!A:A,_xlfn.AGGREGATE(15,6,ROW(Détail!$B$2:$LB$261)/(Détail!$B$2:$LB$261=$C6371),1))),"???")</f>
        <v/>
      </c>
      <c r="C6371" s="2">
        <f ca="1">OFFSET(Détail!$E$262,MOD(ROWS(Détail!$262:6590)-1,ROWS(Détail!E6590:LD6639)),INT((ROWS(Détail!$1:6370)-1)/(ROWS(Détail!E6590:LD6639))))</f>
        <v>0</v>
      </c>
      <c r="D6371" s="7">
        <f t="shared" ca="1" si="534"/>
        <v>0</v>
      </c>
      <c r="E6371" s="7">
        <f t="shared" ca="1" si="533"/>
        <v>0</v>
      </c>
      <c r="F6371">
        <f t="shared" ca="1" si="535"/>
        <v>1</v>
      </c>
      <c r="G6371">
        <f t="shared" ca="1" si="536"/>
        <v>1</v>
      </c>
      <c r="H6371" t="str">
        <f t="shared" ca="1" si="537"/>
        <v/>
      </c>
    </row>
    <row r="6372" spans="2:8" ht="15">
      <c r="B6372" t="str" cm="1">
        <f t="array" aca="1" ref="B6372" ca="1">IFERROR(IF(OR($C6372="",$C6372=0),"",INDEX(Détail!A:A,_xlfn.AGGREGATE(15,6,ROW(Détail!$B$2:$LB$261)/(Détail!$B$2:$LB$261=$C6372),1))),"???")</f>
        <v/>
      </c>
      <c r="C6372" s="2">
        <f ca="1">OFFSET(Détail!$E$262,MOD(ROWS(Détail!$262:6591)-1,ROWS(Détail!E6591:LD6640)),INT((ROWS(Détail!$1:6371)-1)/(ROWS(Détail!E6591:LD6640))))</f>
        <v>0</v>
      </c>
      <c r="D6372" s="7">
        <f t="shared" ca="1" si="534"/>
        <v>0</v>
      </c>
      <c r="E6372" s="7">
        <f t="shared" ca="1" si="533"/>
        <v>0</v>
      </c>
      <c r="F6372">
        <f t="shared" ca="1" si="535"/>
        <v>1</v>
      </c>
      <c r="G6372">
        <f t="shared" ca="1" si="536"/>
        <v>1</v>
      </c>
      <c r="H6372" t="str">
        <f t="shared" ca="1" si="537"/>
        <v/>
      </c>
    </row>
    <row r="6373" spans="2:8" ht="15">
      <c r="B6373" t="str" cm="1">
        <f t="array" aca="1" ref="B6373" ca="1">IFERROR(IF(OR($C6373="",$C6373=0),"",INDEX(Détail!A:A,_xlfn.AGGREGATE(15,6,ROW(Détail!$B$2:$LB$261)/(Détail!$B$2:$LB$261=$C6373),1))),"???")</f>
        <v/>
      </c>
      <c r="C6373" s="2">
        <f ca="1">OFFSET(Détail!$E$262,MOD(ROWS(Détail!$262:6592)-1,ROWS(Détail!E6592:LD6641)),INT((ROWS(Détail!$1:6372)-1)/(ROWS(Détail!E6592:LD6641))))</f>
        <v>0</v>
      </c>
      <c r="D6373" s="7">
        <f t="shared" ca="1" si="534"/>
        <v>0</v>
      </c>
      <c r="E6373" s="7">
        <f t="shared" ca="1" si="533"/>
        <v>0</v>
      </c>
      <c r="F6373">
        <f t="shared" ca="1" si="535"/>
        <v>1</v>
      </c>
      <c r="G6373">
        <f t="shared" ca="1" si="536"/>
        <v>1</v>
      </c>
      <c r="H6373" t="str">
        <f t="shared" ca="1" si="537"/>
        <v/>
      </c>
    </row>
    <row r="6374" spans="2:8" ht="15">
      <c r="B6374" t="str" cm="1">
        <f t="array" aca="1" ref="B6374" ca="1">IFERROR(IF(OR($C6374="",$C6374=0),"",INDEX(Détail!A:A,_xlfn.AGGREGATE(15,6,ROW(Détail!$B$2:$LB$261)/(Détail!$B$2:$LB$261=$C6374),1))),"???")</f>
        <v/>
      </c>
      <c r="C6374" s="2">
        <f ca="1">OFFSET(Détail!$E$262,MOD(ROWS(Détail!$262:6593)-1,ROWS(Détail!E6593:LD6642)),INT((ROWS(Détail!$1:6373)-1)/(ROWS(Détail!E6593:LD6642))))</f>
        <v>0</v>
      </c>
      <c r="D6374" s="7">
        <f t="shared" ca="1" si="534"/>
        <v>0</v>
      </c>
      <c r="E6374" s="7">
        <f t="shared" ca="1" si="533"/>
        <v>0</v>
      </c>
      <c r="F6374">
        <f t="shared" ca="1" si="535"/>
        <v>1</v>
      </c>
      <c r="G6374">
        <f t="shared" ca="1" si="536"/>
        <v>1</v>
      </c>
      <c r="H6374" t="str">
        <f t="shared" ca="1" si="537"/>
        <v/>
      </c>
    </row>
    <row r="6375" spans="2:8" ht="15">
      <c r="B6375" t="str" cm="1">
        <f t="array" aca="1" ref="B6375" ca="1">IFERROR(IF(OR($C6375="",$C6375=0),"",INDEX(Détail!A:A,_xlfn.AGGREGATE(15,6,ROW(Détail!$B$2:$LB$261)/(Détail!$B$2:$LB$261=$C6375),1))),"???")</f>
        <v/>
      </c>
      <c r="C6375" s="2">
        <f ca="1">OFFSET(Détail!$E$262,MOD(ROWS(Détail!$262:6594)-1,ROWS(Détail!E6594:LD6643)),INT((ROWS(Détail!$1:6374)-1)/(ROWS(Détail!E6594:LD6643))))</f>
        <v>0</v>
      </c>
      <c r="D6375" s="7">
        <f t="shared" ca="1" si="534"/>
        <v>0</v>
      </c>
      <c r="E6375" s="7">
        <f t="shared" ca="1" si="533"/>
        <v>0</v>
      </c>
      <c r="F6375">
        <f t="shared" ca="1" si="535"/>
        <v>1</v>
      </c>
      <c r="G6375">
        <f t="shared" ca="1" si="536"/>
        <v>1</v>
      </c>
      <c r="H6375" t="str">
        <f t="shared" ca="1" si="537"/>
        <v/>
      </c>
    </row>
    <row r="6376" spans="2:8" ht="15">
      <c r="B6376" t="str" cm="1">
        <f t="array" aca="1" ref="B6376" ca="1">IFERROR(IF(OR($C6376="",$C6376=0),"",INDEX(Détail!A:A,_xlfn.AGGREGATE(15,6,ROW(Détail!$B$2:$LB$261)/(Détail!$B$2:$LB$261=$C6376),1))),"???")</f>
        <v/>
      </c>
      <c r="C6376" s="2">
        <f ca="1">OFFSET(Détail!$E$262,MOD(ROWS(Détail!$262:6595)-1,ROWS(Détail!E6595:LD6644)),INT((ROWS(Détail!$1:6375)-1)/(ROWS(Détail!E6595:LD6644))))</f>
        <v>0</v>
      </c>
      <c r="D6376" s="7">
        <f t="shared" ca="1" si="534"/>
        <v>0</v>
      </c>
      <c r="E6376" s="7">
        <f t="shared" ca="1" si="533"/>
        <v>0</v>
      </c>
      <c r="F6376">
        <f t="shared" ca="1" si="535"/>
        <v>1</v>
      </c>
      <c r="G6376">
        <f t="shared" ca="1" si="536"/>
        <v>1</v>
      </c>
      <c r="H6376" t="str">
        <f t="shared" ca="1" si="537"/>
        <v/>
      </c>
    </row>
    <row r="6377" spans="2:8" ht="15">
      <c r="B6377" t="str" cm="1">
        <f t="array" aca="1" ref="B6377" ca="1">IFERROR(IF(OR($C6377="",$C6377=0),"",INDEX(Détail!A:A,_xlfn.AGGREGATE(15,6,ROW(Détail!$B$2:$LB$261)/(Détail!$B$2:$LB$261=$C6377),1))),"???")</f>
        <v/>
      </c>
      <c r="C6377" s="2">
        <f ca="1">OFFSET(Détail!$E$262,MOD(ROWS(Détail!$262:6596)-1,ROWS(Détail!E6596:LD6645)),INT((ROWS(Détail!$1:6376)-1)/(ROWS(Détail!E6596:LD6645))))</f>
        <v>0</v>
      </c>
      <c r="D6377" s="7">
        <f t="shared" ca="1" si="534"/>
        <v>0</v>
      </c>
      <c r="E6377" s="7">
        <f t="shared" ca="1" si="533"/>
        <v>0</v>
      </c>
      <c r="F6377">
        <f t="shared" ca="1" si="535"/>
        <v>1</v>
      </c>
      <c r="G6377">
        <f t="shared" ca="1" si="536"/>
        <v>1</v>
      </c>
      <c r="H6377" t="str">
        <f t="shared" ca="1" si="537"/>
        <v/>
      </c>
    </row>
    <row r="6378" spans="2:8" ht="15">
      <c r="B6378" t="str" cm="1">
        <f t="array" aca="1" ref="B6378" ca="1">IFERROR(IF(OR($C6378="",$C6378=0),"",INDEX(Détail!A:A,_xlfn.AGGREGATE(15,6,ROW(Détail!$B$2:$LB$261)/(Détail!$B$2:$LB$261=$C6378),1))),"???")</f>
        <v/>
      </c>
      <c r="C6378" s="2">
        <f ca="1">OFFSET(Détail!$E$262,MOD(ROWS(Détail!$262:6597)-1,ROWS(Détail!E6597:LD6646)),INT((ROWS(Détail!$1:6377)-1)/(ROWS(Détail!E6597:LD6646))))</f>
        <v>0</v>
      </c>
      <c r="D6378" s="7">
        <f t="shared" ca="1" si="534"/>
        <v>0</v>
      </c>
      <c r="E6378" s="7">
        <f t="shared" ca="1" si="533"/>
        <v>0</v>
      </c>
      <c r="F6378">
        <f t="shared" ca="1" si="535"/>
        <v>1</v>
      </c>
      <c r="G6378">
        <f t="shared" ca="1" si="536"/>
        <v>1</v>
      </c>
      <c r="H6378" t="str">
        <f t="shared" ca="1" si="537"/>
        <v/>
      </c>
    </row>
    <row r="6379" spans="2:8" ht="15">
      <c r="B6379" t="str" cm="1">
        <f t="array" aca="1" ref="B6379" ca="1">IFERROR(IF(OR($C6379="",$C6379=0),"",INDEX(Détail!A:A,_xlfn.AGGREGATE(15,6,ROW(Détail!$B$2:$LB$261)/(Détail!$B$2:$LB$261=$C6379),1))),"???")</f>
        <v/>
      </c>
      <c r="C6379" s="2">
        <f ca="1">OFFSET(Détail!$E$262,MOD(ROWS(Détail!$262:6598)-1,ROWS(Détail!E6598:LD6647)),INT((ROWS(Détail!$1:6378)-1)/(ROWS(Détail!E6598:LD6647))))</f>
        <v>0</v>
      </c>
      <c r="D6379" s="7">
        <f t="shared" ca="1" si="534"/>
        <v>0</v>
      </c>
      <c r="E6379" s="7">
        <f t="shared" ca="1" si="533"/>
        <v>0</v>
      </c>
      <c r="F6379">
        <f t="shared" ca="1" si="535"/>
        <v>1</v>
      </c>
      <c r="G6379">
        <f t="shared" ca="1" si="536"/>
        <v>1</v>
      </c>
      <c r="H6379" t="str">
        <f t="shared" ca="1" si="537"/>
        <v/>
      </c>
    </row>
    <row r="6380" spans="2:8" ht="15">
      <c r="B6380" t="str" cm="1">
        <f t="array" aca="1" ref="B6380" ca="1">IFERROR(IF(OR($C6380="",$C6380=0),"",INDEX(Détail!A:A,_xlfn.AGGREGATE(15,6,ROW(Détail!$B$2:$LB$261)/(Détail!$B$2:$LB$261=$C6380),1))),"???")</f>
        <v/>
      </c>
      <c r="C6380" s="2">
        <f ca="1">OFFSET(Détail!$E$262,MOD(ROWS(Détail!$262:6599)-1,ROWS(Détail!E6599:LD6648)),INT((ROWS(Détail!$1:6379)-1)/(ROWS(Détail!E6599:LD6648))))</f>
        <v>0</v>
      </c>
      <c r="D6380" s="7">
        <f t="shared" ca="1" si="534"/>
        <v>0</v>
      </c>
      <c r="E6380" s="7">
        <f t="shared" ca="1" si="533"/>
        <v>0</v>
      </c>
      <c r="F6380">
        <f t="shared" ca="1" si="535"/>
        <v>1</v>
      </c>
      <c r="G6380">
        <f t="shared" ca="1" si="536"/>
        <v>1</v>
      </c>
      <c r="H6380" t="str">
        <f t="shared" ca="1" si="537"/>
        <v/>
      </c>
    </row>
    <row r="6381" spans="2:8" ht="15">
      <c r="B6381" t="str" cm="1">
        <f t="array" aca="1" ref="B6381" ca="1">IFERROR(IF(OR($C6381="",$C6381=0),"",INDEX(Détail!A:A,_xlfn.AGGREGATE(15,6,ROW(Détail!$B$2:$LB$261)/(Détail!$B$2:$LB$261=$C6381),1))),"???")</f>
        <v/>
      </c>
      <c r="C6381" s="2">
        <f ca="1">OFFSET(Détail!$E$262,MOD(ROWS(Détail!$262:6600)-1,ROWS(Détail!E6600:LD6649)),INT((ROWS(Détail!$1:6380)-1)/(ROWS(Détail!E6600:LD6649))))</f>
        <v>0</v>
      </c>
      <c r="D6381" s="7">
        <f t="shared" ca="1" si="534"/>
        <v>0</v>
      </c>
      <c r="E6381" s="7">
        <f t="shared" ca="1" si="533"/>
        <v>0</v>
      </c>
      <c r="F6381">
        <f t="shared" ca="1" si="535"/>
        <v>1</v>
      </c>
      <c r="G6381">
        <f t="shared" ca="1" si="536"/>
        <v>1</v>
      </c>
      <c r="H6381" t="str">
        <f t="shared" ca="1" si="537"/>
        <v/>
      </c>
    </row>
    <row r="6382" spans="2:8" ht="15">
      <c r="B6382" t="str" cm="1">
        <f t="array" aca="1" ref="B6382" ca="1">IFERROR(IF(OR($C6382="",$C6382=0),"",INDEX(Détail!A:A,_xlfn.AGGREGATE(15,6,ROW(Détail!$B$2:$LB$261)/(Détail!$B$2:$LB$261=$C6382),1))),"???")</f>
        <v/>
      </c>
      <c r="C6382" s="2">
        <f ca="1">OFFSET(Détail!$E$262,MOD(ROWS(Détail!$262:6601)-1,ROWS(Détail!E6601:LD6650)),INT((ROWS(Détail!$1:6381)-1)/(ROWS(Détail!E6601:LD6650))))</f>
        <v>0</v>
      </c>
      <c r="D6382" s="7">
        <f t="shared" ca="1" si="534"/>
        <v>0</v>
      </c>
      <c r="E6382" s="7">
        <f t="shared" ca="1" si="533"/>
        <v>0</v>
      </c>
      <c r="F6382">
        <f t="shared" ca="1" si="535"/>
        <v>1</v>
      </c>
      <c r="G6382">
        <f t="shared" ca="1" si="536"/>
        <v>1</v>
      </c>
      <c r="H6382" t="str">
        <f t="shared" ca="1" si="537"/>
        <v/>
      </c>
    </row>
    <row r="6383" spans="2:8" ht="15">
      <c r="B6383" t="str" cm="1">
        <f t="array" aca="1" ref="B6383" ca="1">IFERROR(IF(OR($C6383="",$C6383=0),"",INDEX(Détail!A:A,_xlfn.AGGREGATE(15,6,ROW(Détail!$B$2:$LB$261)/(Détail!$B$2:$LB$261=$C6383),1))),"???")</f>
        <v/>
      </c>
      <c r="C6383" s="2">
        <f ca="1">OFFSET(Détail!$E$262,MOD(ROWS(Détail!$262:6602)-1,ROWS(Détail!E6602:LD6651)),INT((ROWS(Détail!$1:6382)-1)/(ROWS(Détail!E6602:LD6651))))</f>
        <v>0</v>
      </c>
      <c r="D6383" s="7">
        <f t="shared" ca="1" si="534"/>
        <v>0</v>
      </c>
      <c r="E6383" s="7">
        <f t="shared" ca="1" si="533"/>
        <v>0</v>
      </c>
      <c r="F6383">
        <f t="shared" ca="1" si="535"/>
        <v>1</v>
      </c>
      <c r="G6383">
        <f t="shared" ca="1" si="536"/>
        <v>1</v>
      </c>
      <c r="H6383" t="str">
        <f t="shared" ca="1" si="537"/>
        <v/>
      </c>
    </row>
    <row r="6384" spans="2:8" ht="15">
      <c r="B6384" t="str" cm="1">
        <f t="array" aca="1" ref="B6384" ca="1">IFERROR(IF(OR($C6384="",$C6384=0),"",INDEX(Détail!A:A,_xlfn.AGGREGATE(15,6,ROW(Détail!$B$2:$LB$261)/(Détail!$B$2:$LB$261=$C6384),1))),"???")</f>
        <v/>
      </c>
      <c r="C6384" s="2">
        <f ca="1">OFFSET(Détail!$E$262,MOD(ROWS(Détail!$262:6603)-1,ROWS(Détail!E6603:LD6652)),INT((ROWS(Détail!$1:6383)-1)/(ROWS(Détail!E6603:LD6652))))</f>
        <v>0</v>
      </c>
      <c r="D6384" s="7">
        <f t="shared" ca="1" si="534"/>
        <v>0</v>
      </c>
      <c r="E6384" s="7">
        <f t="shared" ca="1" si="533"/>
        <v>0</v>
      </c>
      <c r="F6384">
        <f t="shared" ca="1" si="535"/>
        <v>1</v>
      </c>
      <c r="G6384">
        <f t="shared" ca="1" si="536"/>
        <v>1</v>
      </c>
      <c r="H6384" t="str">
        <f t="shared" ca="1" si="537"/>
        <v/>
      </c>
    </row>
    <row r="6385" spans="2:8" ht="15">
      <c r="B6385" t="str" cm="1">
        <f t="array" aca="1" ref="B6385" ca="1">IFERROR(IF(OR($C6385="",$C6385=0),"",INDEX(Détail!A:A,_xlfn.AGGREGATE(15,6,ROW(Détail!$B$2:$LB$261)/(Détail!$B$2:$LB$261=$C6385),1))),"???")</f>
        <v/>
      </c>
      <c r="C6385" s="2">
        <f ca="1">OFFSET(Détail!$E$262,MOD(ROWS(Détail!$262:6604)-1,ROWS(Détail!E6604:LD6653)),INT((ROWS(Détail!$1:6384)-1)/(ROWS(Détail!E6604:LD6653))))</f>
        <v>0</v>
      </c>
      <c r="D6385" s="7">
        <f t="shared" ca="1" si="534"/>
        <v>0</v>
      </c>
      <c r="E6385" s="7">
        <f t="shared" ca="1" si="533"/>
        <v>0</v>
      </c>
      <c r="F6385">
        <f t="shared" ca="1" si="535"/>
        <v>1</v>
      </c>
      <c r="G6385">
        <f t="shared" ca="1" si="536"/>
        <v>1</v>
      </c>
      <c r="H6385" t="str">
        <f t="shared" ca="1" si="537"/>
        <v/>
      </c>
    </row>
    <row r="6386" spans="2:8" ht="15">
      <c r="B6386" t="str" cm="1">
        <f t="array" aca="1" ref="B6386" ca="1">IFERROR(IF(OR($C6386="",$C6386=0),"",INDEX(Détail!A:A,_xlfn.AGGREGATE(15,6,ROW(Détail!$B$2:$LB$261)/(Détail!$B$2:$LB$261=$C6386),1))),"???")</f>
        <v/>
      </c>
      <c r="C6386" s="2">
        <f ca="1">OFFSET(Détail!$E$262,MOD(ROWS(Détail!$262:6605)-1,ROWS(Détail!E6605:LD6654)),INT((ROWS(Détail!$1:6385)-1)/(ROWS(Détail!E6605:LD6654))))</f>
        <v>0</v>
      </c>
      <c r="D6386" s="7">
        <f t="shared" ca="1" si="534"/>
        <v>0</v>
      </c>
      <c r="E6386" s="7">
        <f t="shared" ca="1" si="533"/>
        <v>0</v>
      </c>
      <c r="F6386">
        <f t="shared" ca="1" si="535"/>
        <v>1</v>
      </c>
      <c r="G6386">
        <f t="shared" ca="1" si="536"/>
        <v>1</v>
      </c>
      <c r="H6386" t="str">
        <f t="shared" ca="1" si="537"/>
        <v/>
      </c>
    </row>
    <row r="6387" spans="2:8" ht="15">
      <c r="B6387" t="str" cm="1">
        <f t="array" aca="1" ref="B6387" ca="1">IFERROR(IF(OR($C6387="",$C6387=0),"",INDEX(Détail!A:A,_xlfn.AGGREGATE(15,6,ROW(Détail!$B$2:$LB$261)/(Détail!$B$2:$LB$261=$C6387),1))),"???")</f>
        <v/>
      </c>
      <c r="C6387" s="2">
        <f ca="1">OFFSET(Détail!$E$262,MOD(ROWS(Détail!$262:6606)-1,ROWS(Détail!E6606:LD6655)),INT((ROWS(Détail!$1:6386)-1)/(ROWS(Détail!E6606:LD6655))))</f>
        <v>0</v>
      </c>
      <c r="D6387" s="7">
        <f t="shared" ca="1" si="534"/>
        <v>0</v>
      </c>
      <c r="E6387" s="7">
        <f t="shared" ca="1" si="533"/>
        <v>0</v>
      </c>
      <c r="F6387">
        <f t="shared" ca="1" si="535"/>
        <v>1</v>
      </c>
      <c r="G6387">
        <f t="shared" ca="1" si="536"/>
        <v>1</v>
      </c>
      <c r="H6387" t="str">
        <f t="shared" ca="1" si="537"/>
        <v/>
      </c>
    </row>
    <row r="6388" spans="2:8" ht="15">
      <c r="B6388" t="str" cm="1">
        <f t="array" aca="1" ref="B6388" ca="1">IFERROR(IF(OR($C6388="",$C6388=0),"",INDEX(Détail!A:A,_xlfn.AGGREGATE(15,6,ROW(Détail!$B$2:$LB$261)/(Détail!$B$2:$LB$261=$C6388),1))),"???")</f>
        <v/>
      </c>
      <c r="C6388" s="2">
        <f ca="1">OFFSET(Détail!$E$262,MOD(ROWS(Détail!$262:6607)-1,ROWS(Détail!E6607:LD6656)),INT((ROWS(Détail!$1:6387)-1)/(ROWS(Détail!E6607:LD6656))))</f>
        <v>0</v>
      </c>
      <c r="D6388" s="7">
        <f t="shared" ca="1" si="534"/>
        <v>0</v>
      </c>
      <c r="E6388" s="7">
        <f t="shared" ca="1" si="533"/>
        <v>0</v>
      </c>
      <c r="F6388">
        <f t="shared" ca="1" si="535"/>
        <v>1</v>
      </c>
      <c r="G6388">
        <f t="shared" ca="1" si="536"/>
        <v>1</v>
      </c>
      <c r="H6388" t="str">
        <f t="shared" ca="1" si="537"/>
        <v/>
      </c>
    </row>
    <row r="6389" spans="2:8" ht="15">
      <c r="B6389" t="str" cm="1">
        <f t="array" aca="1" ref="B6389" ca="1">IFERROR(IF(OR($C6389="",$C6389=0),"",INDEX(Détail!A:A,_xlfn.AGGREGATE(15,6,ROW(Détail!$B$2:$LB$261)/(Détail!$B$2:$LB$261=$C6389),1))),"???")</f>
        <v/>
      </c>
      <c r="C6389" s="2">
        <f ca="1">OFFSET(Détail!$E$262,MOD(ROWS(Détail!$262:6608)-1,ROWS(Détail!E6608:LD6657)),INT((ROWS(Détail!$1:6388)-1)/(ROWS(Détail!E6608:LD6657))))</f>
        <v>0</v>
      </c>
      <c r="D6389" s="7">
        <f t="shared" ca="1" si="534"/>
        <v>0</v>
      </c>
      <c r="E6389" s="7">
        <f t="shared" ca="1" si="533"/>
        <v>0</v>
      </c>
      <c r="F6389">
        <f t="shared" ca="1" si="535"/>
        <v>1</v>
      </c>
      <c r="G6389">
        <f t="shared" ca="1" si="536"/>
        <v>1</v>
      </c>
      <c r="H6389" t="str">
        <f t="shared" ca="1" si="537"/>
        <v/>
      </c>
    </row>
    <row r="6390" spans="2:8" ht="15">
      <c r="B6390" t="str" cm="1">
        <f t="array" aca="1" ref="B6390" ca="1">IFERROR(IF(OR($C6390="",$C6390=0),"",INDEX(Détail!A:A,_xlfn.AGGREGATE(15,6,ROW(Détail!$B$2:$LB$261)/(Détail!$B$2:$LB$261=$C6390),1))),"???")</f>
        <v/>
      </c>
      <c r="C6390" s="2">
        <f ca="1">OFFSET(Détail!$E$262,MOD(ROWS(Détail!$262:6609)-1,ROWS(Détail!E6609:LD6658)),INT((ROWS(Détail!$1:6389)-1)/(ROWS(Détail!E6609:LD6658))))</f>
        <v>0</v>
      </c>
      <c r="D6390" s="7">
        <f t="shared" ca="1" si="534"/>
        <v>0</v>
      </c>
      <c r="E6390" s="7">
        <f t="shared" ca="1" si="533"/>
        <v>0</v>
      </c>
      <c r="F6390">
        <f t="shared" ca="1" si="535"/>
        <v>1</v>
      </c>
      <c r="G6390">
        <f t="shared" ca="1" si="536"/>
        <v>1</v>
      </c>
      <c r="H6390" t="str">
        <f t="shared" ca="1" si="537"/>
        <v/>
      </c>
    </row>
    <row r="6391" spans="2:8" ht="15">
      <c r="B6391" t="str" cm="1">
        <f t="array" aca="1" ref="B6391" ca="1">IFERROR(IF(OR($C6391="",$C6391=0),"",INDEX(Détail!A:A,_xlfn.AGGREGATE(15,6,ROW(Détail!$B$2:$LB$261)/(Détail!$B$2:$LB$261=$C6391),1))),"???")</f>
        <v/>
      </c>
      <c r="C6391" s="2">
        <f ca="1">OFFSET(Détail!$E$262,MOD(ROWS(Détail!$262:6610)-1,ROWS(Détail!E6610:LD6659)),INT((ROWS(Détail!$1:6390)-1)/(ROWS(Détail!E6610:LD6659))))</f>
        <v>0</v>
      </c>
      <c r="D6391" s="7">
        <f t="shared" ca="1" si="534"/>
        <v>0</v>
      </c>
      <c r="E6391" s="7">
        <f t="shared" ca="1" si="533"/>
        <v>0</v>
      </c>
      <c r="F6391">
        <f t="shared" ca="1" si="535"/>
        <v>1</v>
      </c>
      <c r="G6391">
        <f t="shared" ca="1" si="536"/>
        <v>1</v>
      </c>
      <c r="H6391" t="str">
        <f t="shared" ca="1" si="537"/>
        <v/>
      </c>
    </row>
    <row r="6392" spans="2:8" ht="15">
      <c r="B6392" t="str" cm="1">
        <f t="array" aca="1" ref="B6392" ca="1">IFERROR(IF(OR($C6392="",$C6392=0),"",INDEX(Détail!A:A,_xlfn.AGGREGATE(15,6,ROW(Détail!$B$2:$LB$261)/(Détail!$B$2:$LB$261=$C6392),1))),"???")</f>
        <v/>
      </c>
      <c r="C6392" s="2">
        <f ca="1">OFFSET(Détail!$E$262,MOD(ROWS(Détail!$262:6611)-1,ROWS(Détail!E6611:LD6660)),INT((ROWS(Détail!$1:6391)-1)/(ROWS(Détail!E6611:LD6660))))</f>
        <v>0</v>
      </c>
      <c r="D6392" s="7">
        <f t="shared" ca="1" si="534"/>
        <v>0</v>
      </c>
      <c r="E6392" s="7">
        <f t="shared" ca="1" si="533"/>
        <v>0</v>
      </c>
      <c r="F6392">
        <f t="shared" ca="1" si="535"/>
        <v>1</v>
      </c>
      <c r="G6392">
        <f t="shared" ca="1" si="536"/>
        <v>1</v>
      </c>
      <c r="H6392" t="str">
        <f t="shared" ca="1" si="537"/>
        <v/>
      </c>
    </row>
    <row r="6393" spans="2:8" ht="15">
      <c r="B6393" t="str" cm="1">
        <f t="array" aca="1" ref="B6393" ca="1">IFERROR(IF(OR($C6393="",$C6393=0),"",INDEX(Détail!A:A,_xlfn.AGGREGATE(15,6,ROW(Détail!$B$2:$LB$261)/(Détail!$B$2:$LB$261=$C6393),1))),"???")</f>
        <v/>
      </c>
      <c r="C6393" s="2">
        <f ca="1">OFFSET(Détail!$E$262,MOD(ROWS(Détail!$262:6612)-1,ROWS(Détail!E6612:LD6661)),INT((ROWS(Détail!$1:6392)-1)/(ROWS(Détail!E6612:LD6661))))</f>
        <v>0</v>
      </c>
      <c r="D6393" s="7">
        <f t="shared" ca="1" si="534"/>
        <v>0</v>
      </c>
      <c r="E6393" s="7">
        <f t="shared" ca="1" si="533"/>
        <v>0</v>
      </c>
      <c r="F6393">
        <f t="shared" ca="1" si="535"/>
        <v>1</v>
      </c>
      <c r="G6393">
        <f t="shared" ca="1" si="536"/>
        <v>1</v>
      </c>
      <c r="H6393" t="str">
        <f t="shared" ca="1" si="537"/>
        <v/>
      </c>
    </row>
    <row r="6394" spans="2:8" ht="15">
      <c r="B6394" t="str" cm="1">
        <f t="array" aca="1" ref="B6394" ca="1">IFERROR(IF(OR($C6394="",$C6394=0),"",INDEX(Détail!A:A,_xlfn.AGGREGATE(15,6,ROW(Détail!$B$2:$LB$261)/(Détail!$B$2:$LB$261=$C6394),1))),"???")</f>
        <v>laitue 1/2</v>
      </c>
      <c r="C6394" s="2" t="str">
        <f ca="1">OFFSET(Détail!$E$262,MOD(ROWS(Détail!$262:6613)-1,ROWS(Détail!E6613:LD6662)),INT((ROWS(Détail!$1:6393)-1)/(ROWS(Détail!E6613:LD6662))))</f>
        <v>150 laitue</v>
      </c>
      <c r="D6394" s="7" t="str">
        <f t="shared" ca="1" si="534"/>
        <v>150</v>
      </c>
      <c r="E6394" s="7">
        <f t="shared" ca="1" si="533"/>
        <v>150</v>
      </c>
      <c r="F6394">
        <f t="shared" ca="1" si="535"/>
        <v>10</v>
      </c>
      <c r="G6394">
        <f t="shared" ca="1" si="536"/>
        <v>3</v>
      </c>
      <c r="H6394" t="str">
        <f t="shared" ca="1" si="537"/>
        <v>laitue</v>
      </c>
    </row>
    <row r="6395" spans="2:8" ht="15">
      <c r="B6395" t="str" cm="1">
        <f t="array" aca="1" ref="B6395" ca="1">IFERROR(IF(OR($C6395="",$C6395=0),"",INDEX(Détail!A:A,_xlfn.AGGREGATE(15,6,ROW(Détail!$B$2:$LB$261)/(Détail!$B$2:$LB$261=$C6395),1))),"???")</f>
        <v/>
      </c>
      <c r="C6395" s="2">
        <f ca="1">OFFSET(Détail!$E$262,MOD(ROWS(Détail!$262:6614)-1,ROWS(Détail!E6614:LD6663)),INT((ROWS(Détail!$1:6394)-1)/(ROWS(Détail!E6614:LD6663))))</f>
        <v>0</v>
      </c>
      <c r="D6395" s="7">
        <f t="shared" ca="1" si="534"/>
        <v>0</v>
      </c>
      <c r="E6395" s="7">
        <f t="shared" ca="1" si="533"/>
        <v>0</v>
      </c>
      <c r="F6395">
        <f t="shared" ca="1" si="535"/>
        <v>1</v>
      </c>
      <c r="G6395">
        <f t="shared" ca="1" si="536"/>
        <v>1</v>
      </c>
      <c r="H6395" t="str">
        <f t="shared" ca="1" si="537"/>
        <v/>
      </c>
    </row>
    <row r="6396" spans="2:8" ht="15">
      <c r="B6396" t="str" cm="1">
        <f t="array" aca="1" ref="B6396" ca="1">IFERROR(IF(OR($C6396="",$C6396=0),"",INDEX(Détail!A:A,_xlfn.AGGREGATE(15,6,ROW(Détail!$B$2:$LB$261)/(Détail!$B$2:$LB$261=$C6396),1))),"???")</f>
        <v/>
      </c>
      <c r="C6396" s="2">
        <f ca="1">OFFSET(Détail!$E$262,MOD(ROWS(Détail!$262:6615)-1,ROWS(Détail!E6615:LD6664)),INT((ROWS(Détail!$1:6395)-1)/(ROWS(Détail!E6615:LD6664))))</f>
        <v>0</v>
      </c>
      <c r="D6396" s="7">
        <f t="shared" ca="1" si="534"/>
        <v>0</v>
      </c>
      <c r="E6396" s="7">
        <f t="shared" ca="1" si="533"/>
        <v>0</v>
      </c>
      <c r="F6396">
        <f t="shared" ca="1" si="535"/>
        <v>1</v>
      </c>
      <c r="G6396">
        <f t="shared" ca="1" si="536"/>
        <v>1</v>
      </c>
      <c r="H6396" t="str">
        <f t="shared" ca="1" si="537"/>
        <v/>
      </c>
    </row>
    <row r="6397" spans="2:8" ht="15">
      <c r="B6397" t="str" cm="1">
        <f t="array" aca="1" ref="B6397" ca="1">IFERROR(IF(OR($C6397="",$C6397=0),"",INDEX(Détail!A:A,_xlfn.AGGREGATE(15,6,ROW(Détail!$B$2:$LB$261)/(Détail!$B$2:$LB$261=$C6397),1))),"???")</f>
        <v/>
      </c>
      <c r="C6397" s="2">
        <f ca="1">OFFSET(Détail!$E$262,MOD(ROWS(Détail!$262:6616)-1,ROWS(Détail!E6616:LD6665)),INT((ROWS(Détail!$1:6396)-1)/(ROWS(Détail!E6616:LD6665))))</f>
        <v>0</v>
      </c>
      <c r="D6397" s="7">
        <f t="shared" ca="1" si="534"/>
        <v>0</v>
      </c>
      <c r="E6397" s="7">
        <f t="shared" ca="1" si="533"/>
        <v>0</v>
      </c>
      <c r="F6397">
        <f t="shared" ca="1" si="535"/>
        <v>1</v>
      </c>
      <c r="G6397">
        <f t="shared" ca="1" si="536"/>
        <v>1</v>
      </c>
      <c r="H6397" t="str">
        <f t="shared" ca="1" si="537"/>
        <v/>
      </c>
    </row>
    <row r="6398" spans="2:8" ht="15">
      <c r="B6398" t="str" cm="1">
        <f t="array" aca="1" ref="B6398" ca="1">IFERROR(IF(OR($C6398="",$C6398=0),"",INDEX(Détail!A:A,_xlfn.AGGREGATE(15,6,ROW(Détail!$B$2:$LB$261)/(Détail!$B$2:$LB$261=$C6398),1))),"???")</f>
        <v/>
      </c>
      <c r="C6398" s="2">
        <f ca="1">OFFSET(Détail!$E$262,MOD(ROWS(Détail!$262:6617)-1,ROWS(Détail!E6617:LD6666)),INT((ROWS(Détail!$1:6397)-1)/(ROWS(Détail!E6617:LD6666))))</f>
        <v>0</v>
      </c>
      <c r="D6398" s="7">
        <f t="shared" ca="1" si="534"/>
        <v>0</v>
      </c>
      <c r="E6398" s="7">
        <f t="shared" ca="1" si="533"/>
        <v>0</v>
      </c>
      <c r="F6398">
        <f t="shared" ca="1" si="535"/>
        <v>1</v>
      </c>
      <c r="G6398">
        <f t="shared" ca="1" si="536"/>
        <v>1</v>
      </c>
      <c r="H6398" t="str">
        <f t="shared" ca="1" si="537"/>
        <v/>
      </c>
    </row>
    <row r="6399" spans="2:8" ht="15">
      <c r="B6399" t="str" cm="1">
        <f t="array" aca="1" ref="B6399" ca="1">IFERROR(IF(OR($C6399="",$C6399=0),"",INDEX(Détail!A:A,_xlfn.AGGREGATE(15,6,ROW(Détail!$B$2:$LB$261)/(Détail!$B$2:$LB$261=$C6399),1))),"???")</f>
        <v/>
      </c>
      <c r="C6399" s="2">
        <f ca="1">OFFSET(Détail!$E$262,MOD(ROWS(Détail!$262:6618)-1,ROWS(Détail!E6618:LD6667)),INT((ROWS(Détail!$1:6398)-1)/(ROWS(Détail!E6618:LD6667))))</f>
        <v>0</v>
      </c>
      <c r="D6399" s="7">
        <f t="shared" ca="1" si="534"/>
        <v>0</v>
      </c>
      <c r="E6399" s="7">
        <f t="shared" ca="1" si="533"/>
        <v>0</v>
      </c>
      <c r="F6399">
        <f t="shared" ca="1" si="535"/>
        <v>1</v>
      </c>
      <c r="G6399">
        <f t="shared" ca="1" si="536"/>
        <v>1</v>
      </c>
      <c r="H6399" t="str">
        <f t="shared" ca="1" si="537"/>
        <v/>
      </c>
    </row>
    <row r="6400" spans="2:8" ht="15">
      <c r="B6400" t="str" cm="1">
        <f t="array" aca="1" ref="B6400" ca="1">IFERROR(IF(OR($C6400="",$C6400=0),"",INDEX(Détail!A:A,_xlfn.AGGREGATE(15,6,ROW(Détail!$B$2:$LB$261)/(Détail!$B$2:$LB$261=$C6400),1))),"???")</f>
        <v/>
      </c>
      <c r="C6400" s="2">
        <f ca="1">OFFSET(Détail!$E$262,MOD(ROWS(Détail!$262:6619)-1,ROWS(Détail!E6619:LD6668)),INT((ROWS(Détail!$1:6399)-1)/(ROWS(Détail!E6619:LD6668))))</f>
        <v>0</v>
      </c>
      <c r="D6400" s="7">
        <f t="shared" ca="1" si="534"/>
        <v>0</v>
      </c>
      <c r="E6400" s="7">
        <f t="shared" ca="1" si="533"/>
        <v>0</v>
      </c>
      <c r="F6400">
        <f t="shared" ca="1" si="535"/>
        <v>1</v>
      </c>
      <c r="G6400">
        <f t="shared" ca="1" si="536"/>
        <v>1</v>
      </c>
      <c r="H6400" t="str">
        <f t="shared" ca="1" si="537"/>
        <v/>
      </c>
    </row>
    <row r="6401" spans="2:8" ht="15">
      <c r="B6401" t="str" cm="1">
        <f t="array" aca="1" ref="B6401" ca="1">IFERROR(IF(OR($C6401="",$C6401=0),"",INDEX(Détail!A:A,_xlfn.AGGREGATE(15,6,ROW(Détail!$B$2:$LB$261)/(Détail!$B$2:$LB$261=$C6401),1))),"???")</f>
        <v/>
      </c>
      <c r="C6401" s="2">
        <f ca="1">OFFSET(Détail!$E$262,MOD(ROWS(Détail!$262:6620)-1,ROWS(Détail!E6620:LD6669)),INT((ROWS(Détail!$1:6400)-1)/(ROWS(Détail!E6620:LD6669))))</f>
        <v>0</v>
      </c>
      <c r="D6401" s="7">
        <f t="shared" ca="1" si="534"/>
        <v>0</v>
      </c>
      <c r="E6401" s="7">
        <f t="shared" ca="1" si="533"/>
        <v>0</v>
      </c>
      <c r="F6401">
        <f t="shared" ca="1" si="535"/>
        <v>1</v>
      </c>
      <c r="G6401">
        <f t="shared" ca="1" si="536"/>
        <v>1</v>
      </c>
      <c r="H6401" t="str">
        <f t="shared" ca="1" si="537"/>
        <v/>
      </c>
    </row>
    <row r="6402" spans="2:8" ht="15">
      <c r="B6402" t="str" cm="1">
        <f t="array" aca="1" ref="B6402" ca="1">IFERROR(IF(OR($C6402="",$C6402=0),"",INDEX(Détail!A:A,_xlfn.AGGREGATE(15,6,ROW(Détail!$B$2:$LB$261)/(Détail!$B$2:$LB$261=$C6402),1))),"???")</f>
        <v/>
      </c>
      <c r="C6402" s="2">
        <f ca="1">OFFSET(Détail!$E$262,MOD(ROWS(Détail!$262:6621)-1,ROWS(Détail!E6621:LD6670)),INT((ROWS(Détail!$1:6401)-1)/(ROWS(Détail!E6621:LD6670))))</f>
        <v>0</v>
      </c>
      <c r="D6402" s="7">
        <f t="shared" ca="1" si="534"/>
        <v>0</v>
      </c>
      <c r="E6402" s="7">
        <f t="shared" ca="1" si="533"/>
        <v>0</v>
      </c>
      <c r="F6402">
        <f t="shared" ca="1" si="535"/>
        <v>1</v>
      </c>
      <c r="G6402">
        <f t="shared" ca="1" si="536"/>
        <v>1</v>
      </c>
      <c r="H6402" t="str">
        <f t="shared" ca="1" si="537"/>
        <v/>
      </c>
    </row>
    <row r="6403" spans="2:8" ht="15">
      <c r="B6403" t="str" cm="1">
        <f t="array" aca="1" ref="B6403" ca="1">IFERROR(IF(OR($C6403="",$C6403=0),"",INDEX(Détail!A:A,_xlfn.AGGREGATE(15,6,ROW(Détail!$B$2:$LB$261)/(Détail!$B$2:$LB$261=$C6403),1))),"???")</f>
        <v/>
      </c>
      <c r="C6403" s="2">
        <f ca="1">OFFSET(Détail!$E$262,MOD(ROWS(Détail!$262:6622)-1,ROWS(Détail!E6622:LD6671)),INT((ROWS(Détail!$1:6402)-1)/(ROWS(Détail!E6622:LD6671))))</f>
        <v>0</v>
      </c>
      <c r="D6403" s="7">
        <f t="shared" ca="1" si="534"/>
        <v>0</v>
      </c>
      <c r="E6403" s="7">
        <f t="shared" ca="1" si="533"/>
        <v>0</v>
      </c>
      <c r="F6403">
        <f t="shared" ca="1" si="535"/>
        <v>1</v>
      </c>
      <c r="G6403">
        <f t="shared" ca="1" si="536"/>
        <v>1</v>
      </c>
      <c r="H6403" t="str">
        <f t="shared" ca="1" si="537"/>
        <v/>
      </c>
    </row>
    <row r="6404" spans="2:8" ht="15">
      <c r="B6404" t="str" cm="1">
        <f t="array" aca="1" ref="B6404" ca="1">IFERROR(IF(OR($C6404="",$C6404=0),"",INDEX(Détail!A:A,_xlfn.AGGREGATE(15,6,ROW(Détail!$B$2:$LB$261)/(Détail!$B$2:$LB$261=$C6404),1))),"???")</f>
        <v/>
      </c>
      <c r="C6404" s="2">
        <f ca="1">OFFSET(Détail!$E$262,MOD(ROWS(Détail!$262:6623)-1,ROWS(Détail!E6623:LD6672)),INT((ROWS(Détail!$1:6403)-1)/(ROWS(Détail!E6623:LD6672))))</f>
        <v>0</v>
      </c>
      <c r="D6404" s="7">
        <f t="shared" ca="1" si="534"/>
        <v>0</v>
      </c>
      <c r="E6404" s="7">
        <f t="shared" ca="1" si="533"/>
        <v>0</v>
      </c>
      <c r="F6404">
        <f t="shared" ca="1" si="535"/>
        <v>1</v>
      </c>
      <c r="G6404">
        <f t="shared" ca="1" si="536"/>
        <v>1</v>
      </c>
      <c r="H6404" t="str">
        <f t="shared" ca="1" si="537"/>
        <v/>
      </c>
    </row>
    <row r="6405" spans="2:8" ht="15">
      <c r="B6405" t="str" cm="1">
        <f t="array" aca="1" ref="B6405" ca="1">IFERROR(IF(OR($C6405="",$C6405=0),"",INDEX(Détail!A:A,_xlfn.AGGREGATE(15,6,ROW(Détail!$B$2:$LB$261)/(Détail!$B$2:$LB$261=$C6405),1))),"???")</f>
        <v/>
      </c>
      <c r="C6405" s="2">
        <f ca="1">OFFSET(Détail!$E$262,MOD(ROWS(Détail!$262:6624)-1,ROWS(Détail!E6624:LD6673)),INT((ROWS(Détail!$1:6404)-1)/(ROWS(Détail!E6624:LD6673))))</f>
        <v>0</v>
      </c>
      <c r="D6405" s="7">
        <f t="shared" ca="1" si="534"/>
        <v>0</v>
      </c>
      <c r="E6405" s="7">
        <f t="shared" ca="1" si="533"/>
        <v>0</v>
      </c>
      <c r="F6405">
        <f t="shared" ca="1" si="535"/>
        <v>1</v>
      </c>
      <c r="G6405">
        <f t="shared" ca="1" si="536"/>
        <v>1</v>
      </c>
      <c r="H6405" t="str">
        <f t="shared" ca="1" si="537"/>
        <v/>
      </c>
    </row>
    <row r="6406" spans="2:8" ht="15">
      <c r="B6406" t="str" cm="1">
        <f t="array" aca="1" ref="B6406" ca="1">IFERROR(IF(OR($C6406="",$C6406=0),"",INDEX(Détail!A:A,_xlfn.AGGREGATE(15,6,ROW(Détail!$B$2:$LB$261)/(Détail!$B$2:$LB$261=$C6406),1))),"???")</f>
        <v/>
      </c>
      <c r="C6406" s="2">
        <f ca="1">OFFSET(Détail!$E$262,MOD(ROWS(Détail!$262:6625)-1,ROWS(Détail!E6625:LD6674)),INT((ROWS(Détail!$1:6405)-1)/(ROWS(Détail!E6625:LD6674))))</f>
        <v>0</v>
      </c>
      <c r="D6406" s="7">
        <f t="shared" ca="1" si="534"/>
        <v>0</v>
      </c>
      <c r="E6406" s="7">
        <f t="shared" ca="1" si="533"/>
        <v>0</v>
      </c>
      <c r="F6406">
        <f t="shared" ca="1" si="535"/>
        <v>1</v>
      </c>
      <c r="G6406">
        <f t="shared" ca="1" si="536"/>
        <v>1</v>
      </c>
      <c r="H6406" t="str">
        <f t="shared" ca="1" si="537"/>
        <v/>
      </c>
    </row>
    <row r="6407" spans="2:8" ht="15">
      <c r="B6407" t="str" cm="1">
        <f t="array" aca="1" ref="B6407" ca="1">IFERROR(IF(OR($C6407="",$C6407=0),"",INDEX(Détail!A:A,_xlfn.AGGREGATE(15,6,ROW(Détail!$B$2:$LB$261)/(Détail!$B$2:$LB$261=$C6407),1))),"???")</f>
        <v/>
      </c>
      <c r="C6407" s="2">
        <f ca="1">OFFSET(Détail!$E$262,MOD(ROWS(Détail!$262:6626)-1,ROWS(Détail!E6626:LD6675)),INT((ROWS(Détail!$1:6406)-1)/(ROWS(Détail!E6626:LD6675))))</f>
        <v>0</v>
      </c>
      <c r="D6407" s="7">
        <f t="shared" ca="1" si="534"/>
        <v>0</v>
      </c>
      <c r="E6407" s="7">
        <f t="shared" ca="1" si="533"/>
        <v>0</v>
      </c>
      <c r="F6407">
        <f t="shared" ca="1" si="535"/>
        <v>1</v>
      </c>
      <c r="G6407">
        <f t="shared" ca="1" si="536"/>
        <v>1</v>
      </c>
      <c r="H6407" t="str">
        <f t="shared" ca="1" si="537"/>
        <v/>
      </c>
    </row>
    <row r="6408" spans="2:8" ht="15">
      <c r="B6408" t="str" cm="1">
        <f t="array" aca="1" ref="B6408" ca="1">IFERROR(IF(OR($C6408="",$C6408=0),"",INDEX(Détail!A:A,_xlfn.AGGREGATE(15,6,ROW(Détail!$B$2:$LB$261)/(Détail!$B$2:$LB$261=$C6408),1))),"???")</f>
        <v/>
      </c>
      <c r="C6408" s="2">
        <f ca="1">OFFSET(Détail!$E$262,MOD(ROWS(Détail!$262:6627)-1,ROWS(Détail!E6627:LD6676)),INT((ROWS(Détail!$1:6407)-1)/(ROWS(Détail!E6627:LD6676))))</f>
        <v>0</v>
      </c>
      <c r="D6408" s="7">
        <f t="shared" ca="1" si="534"/>
        <v>0</v>
      </c>
      <c r="E6408" s="7">
        <f t="shared" ca="1" si="533"/>
        <v>0</v>
      </c>
      <c r="F6408">
        <f t="shared" ca="1" si="535"/>
        <v>1</v>
      </c>
      <c r="G6408">
        <f t="shared" ca="1" si="536"/>
        <v>1</v>
      </c>
      <c r="H6408" t="str">
        <f t="shared" ca="1" si="537"/>
        <v/>
      </c>
    </row>
    <row r="6409" spans="2:8" ht="15">
      <c r="B6409" t="str" cm="1">
        <f t="array" aca="1" ref="B6409" ca="1">IFERROR(IF(OR($C6409="",$C6409=0),"",INDEX(Détail!A:A,_xlfn.AGGREGATE(15,6,ROW(Détail!$B$2:$LB$261)/(Détail!$B$2:$LB$261=$C6409),1))),"???")</f>
        <v/>
      </c>
      <c r="C6409" s="2">
        <f ca="1">OFFSET(Détail!$E$262,MOD(ROWS(Détail!$262:6628)-1,ROWS(Détail!E6628:LD6677)),INT((ROWS(Détail!$1:6408)-1)/(ROWS(Détail!E6628:LD6677))))</f>
        <v>0</v>
      </c>
      <c r="D6409" s="7">
        <f t="shared" ca="1" si="534"/>
        <v>0</v>
      </c>
      <c r="E6409" s="7">
        <f t="shared" ca="1" si="533"/>
        <v>0</v>
      </c>
      <c r="F6409">
        <f t="shared" ca="1" si="535"/>
        <v>1</v>
      </c>
      <c r="G6409">
        <f t="shared" ca="1" si="536"/>
        <v>1</v>
      </c>
      <c r="H6409" t="str">
        <f t="shared" ca="1" si="537"/>
        <v/>
      </c>
    </row>
    <row r="6410" spans="2:8" ht="15">
      <c r="B6410" t="str" cm="1">
        <f t="array" aca="1" ref="B6410" ca="1">IFERROR(IF(OR($C6410="",$C6410=0),"",INDEX(Détail!A:A,_xlfn.AGGREGATE(15,6,ROW(Détail!$B$2:$LB$261)/(Détail!$B$2:$LB$261=$C6410),1))),"???")</f>
        <v/>
      </c>
      <c r="C6410" s="2">
        <f ca="1">OFFSET(Détail!$E$262,MOD(ROWS(Détail!$262:6629)-1,ROWS(Détail!E6629:LD6678)),INT((ROWS(Détail!$1:6409)-1)/(ROWS(Détail!E6629:LD6678))))</f>
        <v>0</v>
      </c>
      <c r="D6410" s="7">
        <f t="shared" ca="1" si="534"/>
        <v>0</v>
      </c>
      <c r="E6410" s="7">
        <f t="shared" ref="E6410:E6473" ca="1" si="538">VALUE(D6410)</f>
        <v>0</v>
      </c>
      <c r="F6410">
        <f t="shared" ca="1" si="535"/>
        <v>1</v>
      </c>
      <c r="G6410">
        <f t="shared" ca="1" si="536"/>
        <v>1</v>
      </c>
      <c r="H6410" t="str">
        <f t="shared" ca="1" si="537"/>
        <v/>
      </c>
    </row>
    <row r="6411" spans="2:8" ht="15">
      <c r="B6411" t="str" cm="1">
        <f t="array" aca="1" ref="B6411" ca="1">IFERROR(IF(OR($C6411="",$C6411=0),"",INDEX(Détail!A:A,_xlfn.AGGREGATE(15,6,ROW(Détail!$B$2:$LB$261)/(Détail!$B$2:$LB$261=$C6411),1))),"???")</f>
        <v/>
      </c>
      <c r="C6411" s="2">
        <f ca="1">OFFSET(Détail!$E$262,MOD(ROWS(Détail!$262:6630)-1,ROWS(Détail!E6630:LD6679)),INT((ROWS(Détail!$1:6410)-1)/(ROWS(Détail!E6630:LD6679))))</f>
        <v>0</v>
      </c>
      <c r="D6411" s="7">
        <f t="shared" ca="1" si="534"/>
        <v>0</v>
      </c>
      <c r="E6411" s="7">
        <f t="shared" ca="1" si="538"/>
        <v>0</v>
      </c>
      <c r="F6411">
        <f t="shared" ca="1" si="535"/>
        <v>1</v>
      </c>
      <c r="G6411">
        <f t="shared" ca="1" si="536"/>
        <v>1</v>
      </c>
      <c r="H6411" t="str">
        <f t="shared" ca="1" si="537"/>
        <v/>
      </c>
    </row>
    <row r="6412" spans="2:8" ht="15">
      <c r="B6412" t="str" cm="1">
        <f t="array" aca="1" ref="B6412" ca="1">IFERROR(IF(OR($C6412="",$C6412=0),"",INDEX(Détail!A:A,_xlfn.AGGREGATE(15,6,ROW(Détail!$B$2:$LB$261)/(Détail!$B$2:$LB$261=$C6412),1))),"???")</f>
        <v/>
      </c>
      <c r="C6412" s="2">
        <f ca="1">OFFSET(Détail!$E$262,MOD(ROWS(Détail!$262:6631)-1,ROWS(Détail!E6631:LD6680)),INT((ROWS(Détail!$1:6411)-1)/(ROWS(Détail!E6631:LD6680))))</f>
        <v>0</v>
      </c>
      <c r="D6412" s="7">
        <f t="shared" ca="1" si="534"/>
        <v>0</v>
      </c>
      <c r="E6412" s="7">
        <f t="shared" ca="1" si="538"/>
        <v>0</v>
      </c>
      <c r="F6412">
        <f t="shared" ca="1" si="535"/>
        <v>1</v>
      </c>
      <c r="G6412">
        <f t="shared" ca="1" si="536"/>
        <v>1</v>
      </c>
      <c r="H6412" t="str">
        <f t="shared" ca="1" si="537"/>
        <v/>
      </c>
    </row>
    <row r="6413" spans="2:8" ht="15">
      <c r="B6413" t="str" cm="1">
        <f t="array" aca="1" ref="B6413" ca="1">IFERROR(IF(OR($C6413="",$C6413=0),"",INDEX(Détail!A:A,_xlfn.AGGREGATE(15,6,ROW(Détail!$B$2:$LB$261)/(Détail!$B$2:$LB$261=$C6413),1))),"???")</f>
        <v/>
      </c>
      <c r="C6413" s="2">
        <f ca="1">OFFSET(Détail!$E$262,MOD(ROWS(Détail!$262:6632)-1,ROWS(Détail!E6632:LD6681)),INT((ROWS(Détail!$1:6412)-1)/(ROWS(Détail!E6632:LD6681))))</f>
        <v>0</v>
      </c>
      <c r="D6413" s="7">
        <f t="shared" ca="1" si="534"/>
        <v>0</v>
      </c>
      <c r="E6413" s="7">
        <f t="shared" ca="1" si="538"/>
        <v>0</v>
      </c>
      <c r="F6413">
        <f t="shared" ca="1" si="535"/>
        <v>1</v>
      </c>
      <c r="G6413">
        <f t="shared" ca="1" si="536"/>
        <v>1</v>
      </c>
      <c r="H6413" t="str">
        <f t="shared" ca="1" si="537"/>
        <v/>
      </c>
    </row>
    <row r="6414" spans="2:8" ht="15">
      <c r="B6414" t="str" cm="1">
        <f t="array" aca="1" ref="B6414" ca="1">IFERROR(IF(OR($C6414="",$C6414=0),"",INDEX(Détail!A:A,_xlfn.AGGREGATE(15,6,ROW(Détail!$B$2:$LB$261)/(Détail!$B$2:$LB$261=$C6414),1))),"???")</f>
        <v/>
      </c>
      <c r="C6414" s="2">
        <f ca="1">OFFSET(Détail!$E$262,MOD(ROWS(Détail!$262:6633)-1,ROWS(Détail!E6633:LD6682)),INT((ROWS(Détail!$1:6413)-1)/(ROWS(Détail!E6633:LD6682))))</f>
        <v>0</v>
      </c>
      <c r="D6414" s="7">
        <f t="shared" ca="1" si="534"/>
        <v>0</v>
      </c>
      <c r="E6414" s="7">
        <f t="shared" ca="1" si="538"/>
        <v>0</v>
      </c>
      <c r="F6414">
        <f t="shared" ca="1" si="535"/>
        <v>1</v>
      </c>
      <c r="G6414">
        <f t="shared" ca="1" si="536"/>
        <v>1</v>
      </c>
      <c r="H6414" t="str">
        <f t="shared" ca="1" si="537"/>
        <v/>
      </c>
    </row>
    <row r="6415" spans="2:8" ht="15">
      <c r="B6415" t="str" cm="1">
        <f t="array" aca="1" ref="B6415" ca="1">IFERROR(IF(OR($C6415="",$C6415=0),"",INDEX(Détail!A:A,_xlfn.AGGREGATE(15,6,ROW(Détail!$B$2:$LB$261)/(Détail!$B$2:$LB$261=$C6415),1))),"???")</f>
        <v/>
      </c>
      <c r="C6415" s="2">
        <f ca="1">OFFSET(Détail!$E$262,MOD(ROWS(Détail!$262:6634)-1,ROWS(Détail!E6634:LD6683)),INT((ROWS(Détail!$1:6414)-1)/(ROWS(Détail!E6634:LD6683))))</f>
        <v>0</v>
      </c>
      <c r="D6415" s="7">
        <f t="shared" ca="1" si="534"/>
        <v>0</v>
      </c>
      <c r="E6415" s="7">
        <f t="shared" ca="1" si="538"/>
        <v>0</v>
      </c>
      <c r="F6415">
        <f t="shared" ca="1" si="535"/>
        <v>1</v>
      </c>
      <c r="G6415">
        <f t="shared" ca="1" si="536"/>
        <v>1</v>
      </c>
      <c r="H6415" t="str">
        <f t="shared" ca="1" si="537"/>
        <v/>
      </c>
    </row>
    <row r="6416" spans="2:8" ht="15">
      <c r="B6416" t="str" cm="1">
        <f t="array" aca="1" ref="B6416" ca="1">IFERROR(IF(OR($C6416="",$C6416=0),"",INDEX(Détail!A:A,_xlfn.AGGREGATE(15,6,ROW(Détail!$B$2:$LB$261)/(Détail!$B$2:$LB$261=$C6416),1))),"???")</f>
        <v/>
      </c>
      <c r="C6416" s="2">
        <f ca="1">OFFSET(Détail!$E$262,MOD(ROWS(Détail!$262:6635)-1,ROWS(Détail!E6635:LD6684)),INT((ROWS(Détail!$1:6415)-1)/(ROWS(Détail!E6635:LD6684))))</f>
        <v>0</v>
      </c>
      <c r="D6416" s="7">
        <f t="shared" ca="1" si="534"/>
        <v>0</v>
      </c>
      <c r="E6416" s="7">
        <f t="shared" ca="1" si="538"/>
        <v>0</v>
      </c>
      <c r="F6416">
        <f t="shared" ca="1" si="535"/>
        <v>1</v>
      </c>
      <c r="G6416">
        <f t="shared" ca="1" si="536"/>
        <v>1</v>
      </c>
      <c r="H6416" t="str">
        <f t="shared" ca="1" si="537"/>
        <v/>
      </c>
    </row>
    <row r="6417" spans="2:8" ht="15">
      <c r="B6417" t="str" cm="1">
        <f t="array" aca="1" ref="B6417" ca="1">IFERROR(IF(OR($C6417="",$C6417=0),"",INDEX(Détail!A:A,_xlfn.AGGREGATE(15,6,ROW(Détail!$B$2:$LB$261)/(Détail!$B$2:$LB$261=$C6417),1))),"???")</f>
        <v/>
      </c>
      <c r="C6417" s="2">
        <f ca="1">OFFSET(Détail!$E$262,MOD(ROWS(Détail!$262:6636)-1,ROWS(Détail!E6636:LD6685)),INT((ROWS(Détail!$1:6416)-1)/(ROWS(Détail!E6636:LD6685))))</f>
        <v>0</v>
      </c>
      <c r="D6417" s="7">
        <f t="shared" ca="1" si="534"/>
        <v>0</v>
      </c>
      <c r="E6417" s="7">
        <f t="shared" ca="1" si="538"/>
        <v>0</v>
      </c>
      <c r="F6417">
        <f t="shared" ca="1" si="535"/>
        <v>1</v>
      </c>
      <c r="G6417">
        <f t="shared" ca="1" si="536"/>
        <v>1</v>
      </c>
      <c r="H6417" t="str">
        <f t="shared" ca="1" si="537"/>
        <v/>
      </c>
    </row>
    <row r="6418" spans="2:8" ht="15">
      <c r="B6418" t="str" cm="1">
        <f t="array" aca="1" ref="B6418" ca="1">IFERROR(IF(OR($C6418="",$C6418=0),"",INDEX(Détail!A:A,_xlfn.AGGREGATE(15,6,ROW(Détail!$B$2:$LB$261)/(Détail!$B$2:$LB$261=$C6418),1))),"???")</f>
        <v/>
      </c>
      <c r="C6418" s="2">
        <f ca="1">OFFSET(Détail!$E$262,MOD(ROWS(Détail!$262:6637)-1,ROWS(Détail!E6637:LD6686)),INT((ROWS(Détail!$1:6417)-1)/(ROWS(Détail!E6637:LD6686))))</f>
        <v>0</v>
      </c>
      <c r="D6418" s="7">
        <f t="shared" ca="1" si="534"/>
        <v>0</v>
      </c>
      <c r="E6418" s="7">
        <f t="shared" ca="1" si="538"/>
        <v>0</v>
      </c>
      <c r="F6418">
        <f t="shared" ca="1" si="535"/>
        <v>1</v>
      </c>
      <c r="G6418">
        <f t="shared" ca="1" si="536"/>
        <v>1</v>
      </c>
      <c r="H6418" t="str">
        <f t="shared" ca="1" si="537"/>
        <v/>
      </c>
    </row>
    <row r="6419" spans="2:8" ht="15">
      <c r="B6419" t="str" cm="1">
        <f t="array" aca="1" ref="B6419" ca="1">IFERROR(IF(OR($C6419="",$C6419=0),"",INDEX(Détail!A:A,_xlfn.AGGREGATE(15,6,ROW(Détail!$B$2:$LB$261)/(Détail!$B$2:$LB$261=$C6419),1))),"???")</f>
        <v/>
      </c>
      <c r="C6419" s="2">
        <f ca="1">OFFSET(Détail!$E$262,MOD(ROWS(Détail!$262:6638)-1,ROWS(Détail!E6638:LD6687)),INT((ROWS(Détail!$1:6418)-1)/(ROWS(Détail!E6638:LD6687))))</f>
        <v>0</v>
      </c>
      <c r="D6419" s="7">
        <f t="shared" ca="1" si="534"/>
        <v>0</v>
      </c>
      <c r="E6419" s="7">
        <f t="shared" ca="1" si="538"/>
        <v>0</v>
      </c>
      <c r="F6419">
        <f t="shared" ca="1" si="535"/>
        <v>1</v>
      </c>
      <c r="G6419">
        <f t="shared" ca="1" si="536"/>
        <v>1</v>
      </c>
      <c r="H6419" t="str">
        <f t="shared" ca="1" si="537"/>
        <v/>
      </c>
    </row>
    <row r="6420" spans="2:8" ht="15">
      <c r="B6420" t="str" cm="1">
        <f t="array" aca="1" ref="B6420" ca="1">IFERROR(IF(OR($C6420="",$C6420=0),"",INDEX(Détail!A:A,_xlfn.AGGREGATE(15,6,ROW(Détail!$B$2:$LB$261)/(Détail!$B$2:$LB$261=$C6420),1))),"???")</f>
        <v/>
      </c>
      <c r="C6420" s="2">
        <f ca="1">OFFSET(Détail!$E$262,MOD(ROWS(Détail!$262:6639)-1,ROWS(Détail!E6639:LD6688)),INT((ROWS(Détail!$1:6419)-1)/(ROWS(Détail!E6639:LD6688))))</f>
        <v>0</v>
      </c>
      <c r="D6420" s="7">
        <f t="shared" ca="1" si="534"/>
        <v>0</v>
      </c>
      <c r="E6420" s="7">
        <f t="shared" ca="1" si="538"/>
        <v>0</v>
      </c>
      <c r="F6420">
        <f t="shared" ca="1" si="535"/>
        <v>1</v>
      </c>
      <c r="G6420">
        <f t="shared" ca="1" si="536"/>
        <v>1</v>
      </c>
      <c r="H6420" t="str">
        <f t="shared" ca="1" si="537"/>
        <v/>
      </c>
    </row>
    <row r="6421" spans="2:8" ht="15">
      <c r="B6421" t="str" cm="1">
        <f t="array" aca="1" ref="B6421" ca="1">IFERROR(IF(OR($C6421="",$C6421=0),"",INDEX(Détail!A:A,_xlfn.AGGREGATE(15,6,ROW(Détail!$B$2:$LB$261)/(Détail!$B$2:$LB$261=$C6421),1))),"???")</f>
        <v/>
      </c>
      <c r="C6421" s="2">
        <f ca="1">OFFSET(Détail!$E$262,MOD(ROWS(Détail!$262:6640)-1,ROWS(Détail!E6640:LD6689)),INT((ROWS(Détail!$1:6420)-1)/(ROWS(Détail!E6640:LD6689))))</f>
        <v>0</v>
      </c>
      <c r="D6421" s="7">
        <f t="shared" ca="1" si="534"/>
        <v>0</v>
      </c>
      <c r="E6421" s="7">
        <f t="shared" ca="1" si="538"/>
        <v>0</v>
      </c>
      <c r="F6421">
        <f t="shared" ca="1" si="535"/>
        <v>1</v>
      </c>
      <c r="G6421">
        <f t="shared" ca="1" si="536"/>
        <v>1</v>
      </c>
      <c r="H6421" t="str">
        <f t="shared" ca="1" si="537"/>
        <v/>
      </c>
    </row>
    <row r="6422" spans="2:8" ht="15">
      <c r="B6422" t="str" cm="1">
        <f t="array" aca="1" ref="B6422" ca="1">IFERROR(IF(OR($C6422="",$C6422=0),"",INDEX(Détail!A:A,_xlfn.AGGREGATE(15,6,ROW(Détail!$B$2:$LB$261)/(Détail!$B$2:$LB$261=$C6422),1))),"???")</f>
        <v/>
      </c>
      <c r="C6422" s="2">
        <f ca="1">OFFSET(Détail!$E$262,MOD(ROWS(Détail!$262:6641)-1,ROWS(Détail!E6641:LD6690)),INT((ROWS(Détail!$1:6421)-1)/(ROWS(Détail!E6641:LD6690))))</f>
        <v>0</v>
      </c>
      <c r="D6422" s="7">
        <f t="shared" ca="1" si="534"/>
        <v>0</v>
      </c>
      <c r="E6422" s="7">
        <f t="shared" ca="1" si="538"/>
        <v>0</v>
      </c>
      <c r="F6422">
        <f t="shared" ca="1" si="535"/>
        <v>1</v>
      </c>
      <c r="G6422">
        <f t="shared" ca="1" si="536"/>
        <v>1</v>
      </c>
      <c r="H6422" t="str">
        <f t="shared" ca="1" si="537"/>
        <v/>
      </c>
    </row>
    <row r="6423" spans="2:8" ht="15">
      <c r="B6423" t="str" cm="1">
        <f t="array" aca="1" ref="B6423" ca="1">IFERROR(IF(OR($C6423="",$C6423=0),"",INDEX(Détail!A:A,_xlfn.AGGREGATE(15,6,ROW(Détail!$B$2:$LB$261)/(Détail!$B$2:$LB$261=$C6423),1))),"???")</f>
        <v/>
      </c>
      <c r="C6423" s="2">
        <f ca="1">OFFSET(Détail!$E$262,MOD(ROWS(Détail!$262:6642)-1,ROWS(Détail!E6642:LD6691)),INT((ROWS(Détail!$1:6422)-1)/(ROWS(Détail!E6642:LD6691))))</f>
        <v>0</v>
      </c>
      <c r="D6423" s="7">
        <f t="shared" ca="1" si="534"/>
        <v>0</v>
      </c>
      <c r="E6423" s="7">
        <f t="shared" ca="1" si="538"/>
        <v>0</v>
      </c>
      <c r="F6423">
        <f t="shared" ca="1" si="535"/>
        <v>1</v>
      </c>
      <c r="G6423">
        <f t="shared" ca="1" si="536"/>
        <v>1</v>
      </c>
      <c r="H6423" t="str">
        <f t="shared" ca="1" si="537"/>
        <v/>
      </c>
    </row>
    <row r="6424" spans="2:8" ht="15">
      <c r="B6424" t="str" cm="1">
        <f t="array" aca="1" ref="B6424" ca="1">IFERROR(IF(OR($C6424="",$C6424=0),"",INDEX(Détail!A:A,_xlfn.AGGREGATE(15,6,ROW(Détail!$B$2:$LB$261)/(Détail!$B$2:$LB$261=$C6424),1))),"???")</f>
        <v/>
      </c>
      <c r="C6424" s="2">
        <f ca="1">OFFSET(Détail!$E$262,MOD(ROWS(Détail!$262:6643)-1,ROWS(Détail!E6643:LD6692)),INT((ROWS(Détail!$1:6423)-1)/(ROWS(Détail!E6643:LD6692))))</f>
        <v>0</v>
      </c>
      <c r="D6424" s="7">
        <f t="shared" ca="1" si="534"/>
        <v>0</v>
      </c>
      <c r="E6424" s="7">
        <f t="shared" ca="1" si="538"/>
        <v>0</v>
      </c>
      <c r="F6424">
        <f t="shared" ca="1" si="535"/>
        <v>1</v>
      </c>
      <c r="G6424">
        <f t="shared" ca="1" si="536"/>
        <v>1</v>
      </c>
      <c r="H6424" t="str">
        <f t="shared" ca="1" si="537"/>
        <v/>
      </c>
    </row>
    <row r="6425" spans="2:8" ht="15">
      <c r="B6425" t="str" cm="1">
        <f t="array" aca="1" ref="B6425" ca="1">IFERROR(IF(OR($C6425="",$C6425=0),"",INDEX(Détail!A:A,_xlfn.AGGREGATE(15,6,ROW(Détail!$B$2:$LB$261)/(Détail!$B$2:$LB$261=$C6425),1))),"???")</f>
        <v/>
      </c>
      <c r="C6425" s="2">
        <f ca="1">OFFSET(Détail!$E$262,MOD(ROWS(Détail!$262:6644)-1,ROWS(Détail!E6644:LD6693)),INT((ROWS(Détail!$1:6424)-1)/(ROWS(Détail!E6644:LD6693))))</f>
        <v>0</v>
      </c>
      <c r="D6425" s="7">
        <f t="shared" ca="1" si="534"/>
        <v>0</v>
      </c>
      <c r="E6425" s="7">
        <f t="shared" ca="1" si="538"/>
        <v>0</v>
      </c>
      <c r="F6425">
        <f t="shared" ca="1" si="535"/>
        <v>1</v>
      </c>
      <c r="G6425">
        <f t="shared" ca="1" si="536"/>
        <v>1</v>
      </c>
      <c r="H6425" t="str">
        <f t="shared" ca="1" si="537"/>
        <v/>
      </c>
    </row>
    <row r="6426" spans="2:8" ht="15">
      <c r="B6426" t="str" cm="1">
        <f t="array" aca="1" ref="B6426" ca="1">IFERROR(IF(OR($C6426="",$C6426=0),"",INDEX(Détail!A:A,_xlfn.AGGREGATE(15,6,ROW(Détail!$B$2:$LB$261)/(Détail!$B$2:$LB$261=$C6426),1))),"???")</f>
        <v/>
      </c>
      <c r="C6426" s="2">
        <f ca="1">OFFSET(Détail!$E$262,MOD(ROWS(Détail!$262:6645)-1,ROWS(Détail!E6645:LD6694)),INT((ROWS(Détail!$1:6425)-1)/(ROWS(Détail!E6645:LD6694))))</f>
        <v>0</v>
      </c>
      <c r="D6426" s="7">
        <f t="shared" ca="1" si="534"/>
        <v>0</v>
      </c>
      <c r="E6426" s="7">
        <f t="shared" ca="1" si="538"/>
        <v>0</v>
      </c>
      <c r="F6426">
        <f t="shared" ca="1" si="535"/>
        <v>1</v>
      </c>
      <c r="G6426">
        <f t="shared" ca="1" si="536"/>
        <v>1</v>
      </c>
      <c r="H6426" t="str">
        <f t="shared" ca="1" si="537"/>
        <v/>
      </c>
    </row>
    <row r="6427" spans="2:8" ht="15">
      <c r="B6427" t="str" cm="1">
        <f t="array" aca="1" ref="B6427" ca="1">IFERROR(IF(OR($C6427="",$C6427=0),"",INDEX(Détail!A:A,_xlfn.AGGREGATE(15,6,ROW(Détail!$B$2:$LB$261)/(Détail!$B$2:$LB$261=$C6427),1))),"???")</f>
        <v/>
      </c>
      <c r="C6427" s="2">
        <f ca="1">OFFSET(Détail!$E$262,MOD(ROWS(Détail!$262:6646)-1,ROWS(Détail!E6646:LD6695)),INT((ROWS(Détail!$1:6426)-1)/(ROWS(Détail!E6646:LD6695))))</f>
        <v>0</v>
      </c>
      <c r="D6427" s="7">
        <f t="shared" ref="D6427:D6490" ca="1" si="539">IF(ISNUMBER(SEARCH(" ",C6427)),LEFT(C6427,FIND(" ", C6427)-1),C6427)</f>
        <v>0</v>
      </c>
      <c r="E6427" s="7">
        <f t="shared" ca="1" si="538"/>
        <v>0</v>
      </c>
      <c r="F6427">
        <f t="shared" ref="F6427:F6490" ca="1" si="540">LEN(C6427)</f>
        <v>1</v>
      </c>
      <c r="G6427">
        <f t="shared" ref="G6427:G6490" ca="1" si="541">LEN(D6427)</f>
        <v>1</v>
      </c>
      <c r="H6427" t="str">
        <f t="shared" ref="H6427:H6490" ca="1" si="542">IFERROR(RIGHT(C6427,F6427-G6427-1),"")</f>
        <v/>
      </c>
    </row>
    <row r="6428" spans="2:8" ht="15">
      <c r="B6428" t="str" cm="1">
        <f t="array" aca="1" ref="B6428" ca="1">IFERROR(IF(OR($C6428="",$C6428=0),"",INDEX(Détail!A:A,_xlfn.AGGREGATE(15,6,ROW(Détail!$B$2:$LB$261)/(Détail!$B$2:$LB$261=$C6428),1))),"???")</f>
        <v/>
      </c>
      <c r="C6428" s="2">
        <f ca="1">OFFSET(Détail!$E$262,MOD(ROWS(Détail!$262:6647)-1,ROWS(Détail!E6647:LD6696)),INT((ROWS(Détail!$1:6427)-1)/(ROWS(Détail!E6647:LD6696))))</f>
        <v>0</v>
      </c>
      <c r="D6428" s="7">
        <f t="shared" ca="1" si="539"/>
        <v>0</v>
      </c>
      <c r="E6428" s="7">
        <f t="shared" ca="1" si="538"/>
        <v>0</v>
      </c>
      <c r="F6428">
        <f t="shared" ca="1" si="540"/>
        <v>1</v>
      </c>
      <c r="G6428">
        <f t="shared" ca="1" si="541"/>
        <v>1</v>
      </c>
      <c r="H6428" t="str">
        <f t="shared" ca="1" si="542"/>
        <v/>
      </c>
    </row>
    <row r="6429" spans="2:8" ht="15">
      <c r="B6429" t="str" cm="1">
        <f t="array" aca="1" ref="B6429" ca="1">IFERROR(IF(OR($C6429="",$C6429=0),"",INDEX(Détail!A:A,_xlfn.AGGREGATE(15,6,ROW(Détail!$B$2:$LB$261)/(Détail!$B$2:$LB$261=$C6429),1))),"???")</f>
        <v/>
      </c>
      <c r="C6429" s="2">
        <f ca="1">OFFSET(Détail!$E$262,MOD(ROWS(Détail!$262:6648)-1,ROWS(Détail!E6648:LD6697)),INT((ROWS(Détail!$1:6428)-1)/(ROWS(Détail!E6648:LD6697))))</f>
        <v>0</v>
      </c>
      <c r="D6429" s="7">
        <f t="shared" ca="1" si="539"/>
        <v>0</v>
      </c>
      <c r="E6429" s="7">
        <f t="shared" ca="1" si="538"/>
        <v>0</v>
      </c>
      <c r="F6429">
        <f t="shared" ca="1" si="540"/>
        <v>1</v>
      </c>
      <c r="G6429">
        <f t="shared" ca="1" si="541"/>
        <v>1</v>
      </c>
      <c r="H6429" t="str">
        <f t="shared" ca="1" si="542"/>
        <v/>
      </c>
    </row>
    <row r="6430" spans="2:8" ht="15">
      <c r="B6430" t="str" cm="1">
        <f t="array" aca="1" ref="B6430" ca="1">IFERROR(IF(OR($C6430="",$C6430=0),"",INDEX(Détail!A:A,_xlfn.AGGREGATE(15,6,ROW(Détail!$B$2:$LB$261)/(Détail!$B$2:$LB$261=$C6430),1))),"???")</f>
        <v/>
      </c>
      <c r="C6430" s="2">
        <f ca="1">OFFSET(Détail!$E$262,MOD(ROWS(Détail!$262:6649)-1,ROWS(Détail!E6649:LD6698)),INT((ROWS(Détail!$1:6429)-1)/(ROWS(Détail!E6649:LD6698))))</f>
        <v>0</v>
      </c>
      <c r="D6430" s="7">
        <f t="shared" ca="1" si="539"/>
        <v>0</v>
      </c>
      <c r="E6430" s="7">
        <f t="shared" ca="1" si="538"/>
        <v>0</v>
      </c>
      <c r="F6430">
        <f t="shared" ca="1" si="540"/>
        <v>1</v>
      </c>
      <c r="G6430">
        <f t="shared" ca="1" si="541"/>
        <v>1</v>
      </c>
      <c r="H6430" t="str">
        <f t="shared" ca="1" si="542"/>
        <v/>
      </c>
    </row>
    <row r="6431" spans="2:8" ht="15">
      <c r="B6431" t="str" cm="1">
        <f t="array" aca="1" ref="B6431" ca="1">IFERROR(IF(OR($C6431="",$C6431=0),"",INDEX(Détail!A:A,_xlfn.AGGREGATE(15,6,ROW(Détail!$B$2:$LB$261)/(Détail!$B$2:$LB$261=$C6431),1))),"???")</f>
        <v/>
      </c>
      <c r="C6431" s="2">
        <f ca="1">OFFSET(Détail!$E$262,MOD(ROWS(Détail!$262:6650)-1,ROWS(Détail!E6650:LD6699)),INT((ROWS(Détail!$1:6430)-1)/(ROWS(Détail!E6650:LD6699))))</f>
        <v>0</v>
      </c>
      <c r="D6431" s="7">
        <f t="shared" ca="1" si="539"/>
        <v>0</v>
      </c>
      <c r="E6431" s="7">
        <f t="shared" ca="1" si="538"/>
        <v>0</v>
      </c>
      <c r="F6431">
        <f t="shared" ca="1" si="540"/>
        <v>1</v>
      </c>
      <c r="G6431">
        <f t="shared" ca="1" si="541"/>
        <v>1</v>
      </c>
      <c r="H6431" t="str">
        <f t="shared" ca="1" si="542"/>
        <v/>
      </c>
    </row>
    <row r="6432" spans="2:8" ht="15">
      <c r="B6432" t="str" cm="1">
        <f t="array" aca="1" ref="B6432" ca="1">IFERROR(IF(OR($C6432="",$C6432=0),"",INDEX(Détail!A:A,_xlfn.AGGREGATE(15,6,ROW(Détail!$B$2:$LB$261)/(Détail!$B$2:$LB$261=$C6432),1))),"???")</f>
        <v/>
      </c>
      <c r="C6432" s="2">
        <f ca="1">OFFSET(Détail!$E$262,MOD(ROWS(Détail!$262:6651)-1,ROWS(Détail!E6651:LD6700)),INT((ROWS(Détail!$1:6431)-1)/(ROWS(Détail!E6651:LD6700))))</f>
        <v>0</v>
      </c>
      <c r="D6432" s="7">
        <f t="shared" ca="1" si="539"/>
        <v>0</v>
      </c>
      <c r="E6432" s="7">
        <f t="shared" ca="1" si="538"/>
        <v>0</v>
      </c>
      <c r="F6432">
        <f t="shared" ca="1" si="540"/>
        <v>1</v>
      </c>
      <c r="G6432">
        <f t="shared" ca="1" si="541"/>
        <v>1</v>
      </c>
      <c r="H6432" t="str">
        <f t="shared" ca="1" si="542"/>
        <v/>
      </c>
    </row>
    <row r="6433" spans="2:8" ht="15">
      <c r="B6433" t="str" cm="1">
        <f t="array" aca="1" ref="B6433" ca="1">IFERROR(IF(OR($C6433="",$C6433=0),"",INDEX(Détail!A:A,_xlfn.AGGREGATE(15,6,ROW(Détail!$B$2:$LB$261)/(Détail!$B$2:$LB$261=$C6433),1))),"???")</f>
        <v/>
      </c>
      <c r="C6433" s="2">
        <f ca="1">OFFSET(Détail!$E$262,MOD(ROWS(Détail!$262:6652)-1,ROWS(Détail!E6652:LD6701)),INT((ROWS(Détail!$1:6432)-1)/(ROWS(Détail!E6652:LD6701))))</f>
        <v>0</v>
      </c>
      <c r="D6433" s="7">
        <f t="shared" ca="1" si="539"/>
        <v>0</v>
      </c>
      <c r="E6433" s="7">
        <f t="shared" ca="1" si="538"/>
        <v>0</v>
      </c>
      <c r="F6433">
        <f t="shared" ca="1" si="540"/>
        <v>1</v>
      </c>
      <c r="G6433">
        <f t="shared" ca="1" si="541"/>
        <v>1</v>
      </c>
      <c r="H6433" t="str">
        <f t="shared" ca="1" si="542"/>
        <v/>
      </c>
    </row>
    <row r="6434" spans="2:8" ht="15">
      <c r="B6434" t="str" cm="1">
        <f t="array" aca="1" ref="B6434" ca="1">IFERROR(IF(OR($C6434="",$C6434=0),"",INDEX(Détail!A:A,_xlfn.AGGREGATE(15,6,ROW(Détail!$B$2:$LB$261)/(Détail!$B$2:$LB$261=$C6434),1))),"???")</f>
        <v/>
      </c>
      <c r="C6434" s="2">
        <f ca="1">OFFSET(Détail!$E$262,MOD(ROWS(Détail!$262:6653)-1,ROWS(Détail!E6653:LD6702)),INT((ROWS(Détail!$1:6433)-1)/(ROWS(Détail!E6653:LD6702))))</f>
        <v>0</v>
      </c>
      <c r="D6434" s="7">
        <f t="shared" ca="1" si="539"/>
        <v>0</v>
      </c>
      <c r="E6434" s="7">
        <f t="shared" ca="1" si="538"/>
        <v>0</v>
      </c>
      <c r="F6434">
        <f t="shared" ca="1" si="540"/>
        <v>1</v>
      </c>
      <c r="G6434">
        <f t="shared" ca="1" si="541"/>
        <v>1</v>
      </c>
      <c r="H6434" t="str">
        <f t="shared" ca="1" si="542"/>
        <v/>
      </c>
    </row>
    <row r="6435" spans="2:8" ht="15">
      <c r="B6435" t="str" cm="1">
        <f t="array" aca="1" ref="B6435" ca="1">IFERROR(IF(OR($C6435="",$C6435=0),"",INDEX(Détail!A:A,_xlfn.AGGREGATE(15,6,ROW(Détail!$B$2:$LB$261)/(Détail!$B$2:$LB$261=$C6435),1))),"???")</f>
        <v/>
      </c>
      <c r="C6435" s="2">
        <f ca="1">OFFSET(Détail!$E$262,MOD(ROWS(Détail!$262:6654)-1,ROWS(Détail!E6654:LD6703)),INT((ROWS(Détail!$1:6434)-1)/(ROWS(Détail!E6654:LD6703))))</f>
        <v>0</v>
      </c>
      <c r="D6435" s="7">
        <f t="shared" ca="1" si="539"/>
        <v>0</v>
      </c>
      <c r="E6435" s="7">
        <f t="shared" ca="1" si="538"/>
        <v>0</v>
      </c>
      <c r="F6435">
        <f t="shared" ca="1" si="540"/>
        <v>1</v>
      </c>
      <c r="G6435">
        <f t="shared" ca="1" si="541"/>
        <v>1</v>
      </c>
      <c r="H6435" t="str">
        <f t="shared" ca="1" si="542"/>
        <v/>
      </c>
    </row>
    <row r="6436" spans="2:8" ht="15">
      <c r="B6436" t="str" cm="1">
        <f t="array" aca="1" ref="B6436" ca="1">IFERROR(IF(OR($C6436="",$C6436=0),"",INDEX(Détail!A:A,_xlfn.AGGREGATE(15,6,ROW(Détail!$B$2:$LB$261)/(Détail!$B$2:$LB$261=$C6436),1))),"???")</f>
        <v/>
      </c>
      <c r="C6436" s="2">
        <f ca="1">OFFSET(Détail!$E$262,MOD(ROWS(Détail!$262:6655)-1,ROWS(Détail!E6655:LD6704)),INT((ROWS(Détail!$1:6435)-1)/(ROWS(Détail!E6655:LD6704))))</f>
        <v>0</v>
      </c>
      <c r="D6436" s="7">
        <f t="shared" ca="1" si="539"/>
        <v>0</v>
      </c>
      <c r="E6436" s="7">
        <f t="shared" ca="1" si="538"/>
        <v>0</v>
      </c>
      <c r="F6436">
        <f t="shared" ca="1" si="540"/>
        <v>1</v>
      </c>
      <c r="G6436">
        <f t="shared" ca="1" si="541"/>
        <v>1</v>
      </c>
      <c r="H6436" t="str">
        <f t="shared" ca="1" si="542"/>
        <v/>
      </c>
    </row>
    <row r="6437" spans="2:8" ht="15">
      <c r="B6437" t="str" cm="1">
        <f t="array" aca="1" ref="B6437" ca="1">IFERROR(IF(OR($C6437="",$C6437=0),"",INDEX(Détail!A:A,_xlfn.AGGREGATE(15,6,ROW(Détail!$B$2:$LB$261)/(Détail!$B$2:$LB$261=$C6437),1))),"???")</f>
        <v/>
      </c>
      <c r="C6437" s="2">
        <f ca="1">OFFSET(Détail!$E$262,MOD(ROWS(Détail!$262:6656)-1,ROWS(Détail!E6656:LD6705)),INT((ROWS(Détail!$1:6436)-1)/(ROWS(Détail!E6656:LD6705))))</f>
        <v>0</v>
      </c>
      <c r="D6437" s="7">
        <f t="shared" ca="1" si="539"/>
        <v>0</v>
      </c>
      <c r="E6437" s="7">
        <f t="shared" ca="1" si="538"/>
        <v>0</v>
      </c>
      <c r="F6437">
        <f t="shared" ca="1" si="540"/>
        <v>1</v>
      </c>
      <c r="G6437">
        <f t="shared" ca="1" si="541"/>
        <v>1</v>
      </c>
      <c r="H6437" t="str">
        <f t="shared" ca="1" si="542"/>
        <v/>
      </c>
    </row>
    <row r="6438" spans="2:8" ht="15">
      <c r="B6438" t="str" cm="1">
        <f t="array" aca="1" ref="B6438" ca="1">IFERROR(IF(OR($C6438="",$C6438=0),"",INDEX(Détail!A:A,_xlfn.AGGREGATE(15,6,ROW(Détail!$B$2:$LB$261)/(Détail!$B$2:$LB$261=$C6438),1))),"???")</f>
        <v/>
      </c>
      <c r="C6438" s="2">
        <f ca="1">OFFSET(Détail!$E$262,MOD(ROWS(Détail!$262:6657)-1,ROWS(Détail!E6657:LD6706)),INT((ROWS(Détail!$1:6437)-1)/(ROWS(Détail!E6657:LD6706))))</f>
        <v>0</v>
      </c>
      <c r="D6438" s="7">
        <f t="shared" ca="1" si="539"/>
        <v>0</v>
      </c>
      <c r="E6438" s="7">
        <f t="shared" ca="1" si="538"/>
        <v>0</v>
      </c>
      <c r="F6438">
        <f t="shared" ca="1" si="540"/>
        <v>1</v>
      </c>
      <c r="G6438">
        <f t="shared" ca="1" si="541"/>
        <v>1</v>
      </c>
      <c r="H6438" t="str">
        <f t="shared" ca="1" si="542"/>
        <v/>
      </c>
    </row>
    <row r="6439" spans="2:8" ht="15">
      <c r="B6439" t="str" cm="1">
        <f t="array" aca="1" ref="B6439" ca="1">IFERROR(IF(OR($C6439="",$C6439=0),"",INDEX(Détail!A:A,_xlfn.AGGREGATE(15,6,ROW(Détail!$B$2:$LB$261)/(Détail!$B$2:$LB$261=$C6439),1))),"???")</f>
        <v/>
      </c>
      <c r="C6439" s="2">
        <f ca="1">OFFSET(Détail!$E$262,MOD(ROWS(Détail!$262:6658)-1,ROWS(Détail!E6658:LD6707)),INT((ROWS(Détail!$1:6438)-1)/(ROWS(Détail!E6658:LD6707))))</f>
        <v>0</v>
      </c>
      <c r="D6439" s="7">
        <f t="shared" ca="1" si="539"/>
        <v>0</v>
      </c>
      <c r="E6439" s="7">
        <f t="shared" ca="1" si="538"/>
        <v>0</v>
      </c>
      <c r="F6439">
        <f t="shared" ca="1" si="540"/>
        <v>1</v>
      </c>
      <c r="G6439">
        <f t="shared" ca="1" si="541"/>
        <v>1</v>
      </c>
      <c r="H6439" t="str">
        <f t="shared" ca="1" si="542"/>
        <v/>
      </c>
    </row>
    <row r="6440" spans="2:8" ht="15">
      <c r="B6440" t="str" cm="1">
        <f t="array" aca="1" ref="B6440" ca="1">IFERROR(IF(OR($C6440="",$C6440=0),"",INDEX(Détail!A:A,_xlfn.AGGREGATE(15,6,ROW(Détail!$B$2:$LB$261)/(Détail!$B$2:$LB$261=$C6440),1))),"???")</f>
        <v/>
      </c>
      <c r="C6440" s="2">
        <f ca="1">OFFSET(Détail!$E$262,MOD(ROWS(Détail!$262:6659)-1,ROWS(Détail!E6659:LD6708)),INT((ROWS(Détail!$1:6439)-1)/(ROWS(Détail!E6659:LD6708))))</f>
        <v>0</v>
      </c>
      <c r="D6440" s="7">
        <f t="shared" ca="1" si="539"/>
        <v>0</v>
      </c>
      <c r="E6440" s="7">
        <f t="shared" ca="1" si="538"/>
        <v>0</v>
      </c>
      <c r="F6440">
        <f t="shared" ca="1" si="540"/>
        <v>1</v>
      </c>
      <c r="G6440">
        <f t="shared" ca="1" si="541"/>
        <v>1</v>
      </c>
      <c r="H6440" t="str">
        <f t="shared" ca="1" si="542"/>
        <v/>
      </c>
    </row>
    <row r="6441" spans="2:8" ht="15">
      <c r="B6441" t="str" cm="1">
        <f t="array" aca="1" ref="B6441" ca="1">IFERROR(IF(OR($C6441="",$C6441=0),"",INDEX(Détail!A:A,_xlfn.AGGREGATE(15,6,ROW(Détail!$B$2:$LB$261)/(Détail!$B$2:$LB$261=$C6441),1))),"???")</f>
        <v/>
      </c>
      <c r="C6441" s="2">
        <f ca="1">OFFSET(Détail!$E$262,MOD(ROWS(Détail!$262:6660)-1,ROWS(Détail!E6660:LD6709)),INT((ROWS(Détail!$1:6440)-1)/(ROWS(Détail!E6660:LD6709))))</f>
        <v>0</v>
      </c>
      <c r="D6441" s="7">
        <f t="shared" ca="1" si="539"/>
        <v>0</v>
      </c>
      <c r="E6441" s="7">
        <f t="shared" ca="1" si="538"/>
        <v>0</v>
      </c>
      <c r="F6441">
        <f t="shared" ca="1" si="540"/>
        <v>1</v>
      </c>
      <c r="G6441">
        <f t="shared" ca="1" si="541"/>
        <v>1</v>
      </c>
      <c r="H6441" t="str">
        <f t="shared" ca="1" si="542"/>
        <v/>
      </c>
    </row>
    <row r="6442" spans="2:8" ht="15">
      <c r="B6442" t="str" cm="1">
        <f t="array" aca="1" ref="B6442" ca="1">IFERROR(IF(OR($C6442="",$C6442=0),"",INDEX(Détail!A:A,_xlfn.AGGREGATE(15,6,ROW(Détail!$B$2:$LB$261)/(Détail!$B$2:$LB$261=$C6442),1))),"???")</f>
        <v/>
      </c>
      <c r="C6442" s="2">
        <f ca="1">OFFSET(Détail!$E$262,MOD(ROWS(Détail!$262:6661)-1,ROWS(Détail!E6661:LD6710)),INT((ROWS(Détail!$1:6441)-1)/(ROWS(Détail!E6661:LD6710))))</f>
        <v>0</v>
      </c>
      <c r="D6442" s="7">
        <f t="shared" ca="1" si="539"/>
        <v>0</v>
      </c>
      <c r="E6442" s="7">
        <f t="shared" ca="1" si="538"/>
        <v>0</v>
      </c>
      <c r="F6442">
        <f t="shared" ca="1" si="540"/>
        <v>1</v>
      </c>
      <c r="G6442">
        <f t="shared" ca="1" si="541"/>
        <v>1</v>
      </c>
      <c r="H6442" t="str">
        <f t="shared" ca="1" si="542"/>
        <v/>
      </c>
    </row>
    <row r="6443" spans="2:8" ht="15">
      <c r="B6443" t="str" cm="1">
        <f t="array" aca="1" ref="B6443" ca="1">IFERROR(IF(OR($C6443="",$C6443=0),"",INDEX(Détail!A:A,_xlfn.AGGREGATE(15,6,ROW(Détail!$B$2:$LB$261)/(Détail!$B$2:$LB$261=$C6443),1))),"???")</f>
        <v/>
      </c>
      <c r="C6443" s="2">
        <f ca="1">OFFSET(Détail!$E$262,MOD(ROWS(Détail!$262:6662)-1,ROWS(Détail!E6662:LD6711)),INT((ROWS(Détail!$1:6442)-1)/(ROWS(Détail!E6662:LD6711))))</f>
        <v>0</v>
      </c>
      <c r="D6443" s="7">
        <f t="shared" ca="1" si="539"/>
        <v>0</v>
      </c>
      <c r="E6443" s="7">
        <f t="shared" ca="1" si="538"/>
        <v>0</v>
      </c>
      <c r="F6443">
        <f t="shared" ca="1" si="540"/>
        <v>1</v>
      </c>
      <c r="G6443">
        <f t="shared" ca="1" si="541"/>
        <v>1</v>
      </c>
      <c r="H6443" t="str">
        <f t="shared" ca="1" si="542"/>
        <v/>
      </c>
    </row>
    <row r="6444" spans="2:8" ht="15">
      <c r="B6444" t="str" cm="1">
        <f t="array" aca="1" ref="B6444" ca="1">IFERROR(IF(OR($C6444="",$C6444=0),"",INDEX(Détail!A:A,_xlfn.AGGREGATE(15,6,ROW(Détail!$B$2:$LB$261)/(Détail!$B$2:$LB$261=$C6444),1))),"???")</f>
        <v>laitue</v>
      </c>
      <c r="C6444" s="2" t="str">
        <f ca="1">OFFSET(Détail!$E$262,MOD(ROWS(Détail!$262:6663)-1,ROWS(Détail!E6663:LD6712)),INT((ROWS(Détail!$1:6443)-1)/(ROWS(Détail!E6663:LD6712))))</f>
        <v>200 bata</v>
      </c>
      <c r="D6444" s="7" t="str">
        <f t="shared" ca="1" si="539"/>
        <v>200</v>
      </c>
      <c r="E6444" s="7">
        <f t="shared" ca="1" si="538"/>
        <v>200</v>
      </c>
      <c r="F6444">
        <f t="shared" ca="1" si="540"/>
        <v>8</v>
      </c>
      <c r="G6444">
        <f t="shared" ca="1" si="541"/>
        <v>3</v>
      </c>
      <c r="H6444" t="str">
        <f t="shared" ca="1" si="542"/>
        <v>bata</v>
      </c>
    </row>
    <row r="6445" spans="2:8" ht="15">
      <c r="B6445" t="str" cm="1">
        <f t="array" aca="1" ref="B6445" ca="1">IFERROR(IF(OR($C6445="",$C6445=0),"",INDEX(Détail!A:A,_xlfn.AGGREGATE(15,6,ROW(Détail!$B$2:$LB$261)/(Détail!$B$2:$LB$261=$C6445),1))),"???")</f>
        <v/>
      </c>
      <c r="C6445" s="2">
        <f ca="1">OFFSET(Détail!$E$262,MOD(ROWS(Détail!$262:6664)-1,ROWS(Détail!E6664:LD6713)),INT((ROWS(Détail!$1:6444)-1)/(ROWS(Détail!E6664:LD6713))))</f>
        <v>0</v>
      </c>
      <c r="D6445" s="7">
        <f t="shared" ca="1" si="539"/>
        <v>0</v>
      </c>
      <c r="E6445" s="7">
        <f t="shared" ca="1" si="538"/>
        <v>0</v>
      </c>
      <c r="F6445">
        <f t="shared" ca="1" si="540"/>
        <v>1</v>
      </c>
      <c r="G6445">
        <f t="shared" ca="1" si="541"/>
        <v>1</v>
      </c>
      <c r="H6445" t="str">
        <f t="shared" ca="1" si="542"/>
        <v/>
      </c>
    </row>
    <row r="6446" spans="2:8" ht="15">
      <c r="B6446" t="str" cm="1">
        <f t="array" aca="1" ref="B6446" ca="1">IFERROR(IF(OR($C6446="",$C6446=0),"",INDEX(Détail!A:A,_xlfn.AGGREGATE(15,6,ROW(Détail!$B$2:$LB$261)/(Détail!$B$2:$LB$261=$C6446),1))),"???")</f>
        <v/>
      </c>
      <c r="C6446" s="2">
        <f ca="1">OFFSET(Détail!$E$262,MOD(ROWS(Détail!$262:6665)-1,ROWS(Détail!E6665:LD6714)),INT((ROWS(Détail!$1:6445)-1)/(ROWS(Détail!E6665:LD6714))))</f>
        <v>0</v>
      </c>
      <c r="D6446" s="7">
        <f t="shared" ca="1" si="539"/>
        <v>0</v>
      </c>
      <c r="E6446" s="7">
        <f t="shared" ca="1" si="538"/>
        <v>0</v>
      </c>
      <c r="F6446">
        <f t="shared" ca="1" si="540"/>
        <v>1</v>
      </c>
      <c r="G6446">
        <f t="shared" ca="1" si="541"/>
        <v>1</v>
      </c>
      <c r="H6446" t="str">
        <f t="shared" ca="1" si="542"/>
        <v/>
      </c>
    </row>
    <row r="6447" spans="2:8" ht="15">
      <c r="B6447" t="str" cm="1">
        <f t="array" aca="1" ref="B6447" ca="1">IFERROR(IF(OR($C6447="",$C6447=0),"",INDEX(Détail!A:A,_xlfn.AGGREGATE(15,6,ROW(Détail!$B$2:$LB$261)/(Détail!$B$2:$LB$261=$C6447),1))),"???")</f>
        <v/>
      </c>
      <c r="C6447" s="2">
        <f ca="1">OFFSET(Détail!$E$262,MOD(ROWS(Détail!$262:6666)-1,ROWS(Détail!E6666:LD6715)),INT((ROWS(Détail!$1:6446)-1)/(ROWS(Détail!E6666:LD6715))))</f>
        <v>0</v>
      </c>
      <c r="D6447" s="7">
        <f t="shared" ca="1" si="539"/>
        <v>0</v>
      </c>
      <c r="E6447" s="7">
        <f t="shared" ca="1" si="538"/>
        <v>0</v>
      </c>
      <c r="F6447">
        <f t="shared" ca="1" si="540"/>
        <v>1</v>
      </c>
      <c r="G6447">
        <f t="shared" ca="1" si="541"/>
        <v>1</v>
      </c>
      <c r="H6447" t="str">
        <f t="shared" ca="1" si="542"/>
        <v/>
      </c>
    </row>
    <row r="6448" spans="2:8" ht="15">
      <c r="B6448" t="str" cm="1">
        <f t="array" aca="1" ref="B6448" ca="1">IFERROR(IF(OR($C6448="",$C6448=0),"",INDEX(Détail!A:A,_xlfn.AGGREGATE(15,6,ROW(Détail!$B$2:$LB$261)/(Détail!$B$2:$LB$261=$C6448),1))),"???")</f>
        <v/>
      </c>
      <c r="C6448" s="2">
        <f ca="1">OFFSET(Détail!$E$262,MOD(ROWS(Détail!$262:6667)-1,ROWS(Détail!E6667:LD6716)),INT((ROWS(Détail!$1:6447)-1)/(ROWS(Détail!E6667:LD6716))))</f>
        <v>0</v>
      </c>
      <c r="D6448" s="7">
        <f t="shared" ca="1" si="539"/>
        <v>0</v>
      </c>
      <c r="E6448" s="7">
        <f t="shared" ca="1" si="538"/>
        <v>0</v>
      </c>
      <c r="F6448">
        <f t="shared" ca="1" si="540"/>
        <v>1</v>
      </c>
      <c r="G6448">
        <f t="shared" ca="1" si="541"/>
        <v>1</v>
      </c>
      <c r="H6448" t="str">
        <f t="shared" ca="1" si="542"/>
        <v/>
      </c>
    </row>
    <row r="6449" spans="2:8" ht="15">
      <c r="B6449" t="str" cm="1">
        <f t="array" aca="1" ref="B6449" ca="1">IFERROR(IF(OR($C6449="",$C6449=0),"",INDEX(Détail!A:A,_xlfn.AGGREGATE(15,6,ROW(Détail!$B$2:$LB$261)/(Détail!$B$2:$LB$261=$C6449),1))),"???")</f>
        <v/>
      </c>
      <c r="C6449" s="2">
        <f ca="1">OFFSET(Détail!$E$262,MOD(ROWS(Détail!$262:6668)-1,ROWS(Détail!E6668:LD6717)),INT((ROWS(Détail!$1:6448)-1)/(ROWS(Détail!E6668:LD6717))))</f>
        <v>0</v>
      </c>
      <c r="D6449" s="7">
        <f t="shared" ca="1" si="539"/>
        <v>0</v>
      </c>
      <c r="E6449" s="7">
        <f t="shared" ca="1" si="538"/>
        <v>0</v>
      </c>
      <c r="F6449">
        <f t="shared" ca="1" si="540"/>
        <v>1</v>
      </c>
      <c r="G6449">
        <f t="shared" ca="1" si="541"/>
        <v>1</v>
      </c>
      <c r="H6449" t="str">
        <f t="shared" ca="1" si="542"/>
        <v/>
      </c>
    </row>
    <row r="6450" spans="2:8" ht="15">
      <c r="B6450" t="str" cm="1">
        <f t="array" aca="1" ref="B6450" ca="1">IFERROR(IF(OR($C6450="",$C6450=0),"",INDEX(Détail!A:A,_xlfn.AGGREGATE(15,6,ROW(Détail!$B$2:$LB$261)/(Détail!$B$2:$LB$261=$C6450),1))),"???")</f>
        <v/>
      </c>
      <c r="C6450" s="2">
        <f ca="1">OFFSET(Détail!$E$262,MOD(ROWS(Détail!$262:6669)-1,ROWS(Détail!E6669:LD6718)),INT((ROWS(Détail!$1:6449)-1)/(ROWS(Détail!E6669:LD6718))))</f>
        <v>0</v>
      </c>
      <c r="D6450" s="7">
        <f t="shared" ca="1" si="539"/>
        <v>0</v>
      </c>
      <c r="E6450" s="7">
        <f t="shared" ca="1" si="538"/>
        <v>0</v>
      </c>
      <c r="F6450">
        <f t="shared" ca="1" si="540"/>
        <v>1</v>
      </c>
      <c r="G6450">
        <f t="shared" ca="1" si="541"/>
        <v>1</v>
      </c>
      <c r="H6450" t="str">
        <f t="shared" ca="1" si="542"/>
        <v/>
      </c>
    </row>
    <row r="6451" spans="2:8" ht="15">
      <c r="B6451" t="str" cm="1">
        <f t="array" aca="1" ref="B6451" ca="1">IFERROR(IF(OR($C6451="",$C6451=0),"",INDEX(Détail!A:A,_xlfn.AGGREGATE(15,6,ROW(Détail!$B$2:$LB$261)/(Détail!$B$2:$LB$261=$C6451),1))),"???")</f>
        <v/>
      </c>
      <c r="C6451" s="2">
        <f ca="1">OFFSET(Détail!$E$262,MOD(ROWS(Détail!$262:6670)-1,ROWS(Détail!E6670:LD6719)),INT((ROWS(Détail!$1:6450)-1)/(ROWS(Détail!E6670:LD6719))))</f>
        <v>0</v>
      </c>
      <c r="D6451" s="7">
        <f t="shared" ca="1" si="539"/>
        <v>0</v>
      </c>
      <c r="E6451" s="7">
        <f t="shared" ca="1" si="538"/>
        <v>0</v>
      </c>
      <c r="F6451">
        <f t="shared" ca="1" si="540"/>
        <v>1</v>
      </c>
      <c r="G6451">
        <f t="shared" ca="1" si="541"/>
        <v>1</v>
      </c>
      <c r="H6451" t="str">
        <f t="shared" ca="1" si="542"/>
        <v/>
      </c>
    </row>
    <row r="6452" spans="2:8" ht="15">
      <c r="B6452" t="str" cm="1">
        <f t="array" aca="1" ref="B6452" ca="1">IFERROR(IF(OR($C6452="",$C6452=0),"",INDEX(Détail!A:A,_xlfn.AGGREGATE(15,6,ROW(Détail!$B$2:$LB$261)/(Détail!$B$2:$LB$261=$C6452),1))),"???")</f>
        <v/>
      </c>
      <c r="C6452" s="2">
        <f ca="1">OFFSET(Détail!$E$262,MOD(ROWS(Détail!$262:6671)-1,ROWS(Détail!E6671:LD6720)),INT((ROWS(Détail!$1:6451)-1)/(ROWS(Détail!E6671:LD6720))))</f>
        <v>0</v>
      </c>
      <c r="D6452" s="7">
        <f t="shared" ca="1" si="539"/>
        <v>0</v>
      </c>
      <c r="E6452" s="7">
        <f t="shared" ca="1" si="538"/>
        <v>0</v>
      </c>
      <c r="F6452">
        <f t="shared" ca="1" si="540"/>
        <v>1</v>
      </c>
      <c r="G6452">
        <f t="shared" ca="1" si="541"/>
        <v>1</v>
      </c>
      <c r="H6452" t="str">
        <f t="shared" ca="1" si="542"/>
        <v/>
      </c>
    </row>
    <row r="6453" spans="2:8" ht="15">
      <c r="B6453" t="str" cm="1">
        <f t="array" aca="1" ref="B6453" ca="1">IFERROR(IF(OR($C6453="",$C6453=0),"",INDEX(Détail!A:A,_xlfn.AGGREGATE(15,6,ROW(Détail!$B$2:$LB$261)/(Détail!$B$2:$LB$261=$C6453),1))),"???")</f>
        <v/>
      </c>
      <c r="C6453" s="2">
        <f ca="1">OFFSET(Détail!$E$262,MOD(ROWS(Détail!$262:6672)-1,ROWS(Détail!E6672:LD6721)),INT((ROWS(Détail!$1:6452)-1)/(ROWS(Détail!E6672:LD6721))))</f>
        <v>0</v>
      </c>
      <c r="D6453" s="7">
        <f t="shared" ca="1" si="539"/>
        <v>0</v>
      </c>
      <c r="E6453" s="7">
        <f t="shared" ca="1" si="538"/>
        <v>0</v>
      </c>
      <c r="F6453">
        <f t="shared" ca="1" si="540"/>
        <v>1</v>
      </c>
      <c r="G6453">
        <f t="shared" ca="1" si="541"/>
        <v>1</v>
      </c>
      <c r="H6453" t="str">
        <f t="shared" ca="1" si="542"/>
        <v/>
      </c>
    </row>
    <row r="6454" spans="2:8" ht="15">
      <c r="B6454" t="str" cm="1">
        <f t="array" aca="1" ref="B6454" ca="1">IFERROR(IF(OR($C6454="",$C6454=0),"",INDEX(Détail!A:A,_xlfn.AGGREGATE(15,6,ROW(Détail!$B$2:$LB$261)/(Détail!$B$2:$LB$261=$C6454),1))),"???")</f>
        <v/>
      </c>
      <c r="C6454" s="2">
        <f ca="1">OFFSET(Détail!$E$262,MOD(ROWS(Détail!$262:6673)-1,ROWS(Détail!E6673:LD6722)),INT((ROWS(Détail!$1:6453)-1)/(ROWS(Détail!E6673:LD6722))))</f>
        <v>0</v>
      </c>
      <c r="D6454" s="7">
        <f t="shared" ca="1" si="539"/>
        <v>0</v>
      </c>
      <c r="E6454" s="7">
        <f t="shared" ca="1" si="538"/>
        <v>0</v>
      </c>
      <c r="F6454">
        <f t="shared" ca="1" si="540"/>
        <v>1</v>
      </c>
      <c r="G6454">
        <f t="shared" ca="1" si="541"/>
        <v>1</v>
      </c>
      <c r="H6454" t="str">
        <f t="shared" ca="1" si="542"/>
        <v/>
      </c>
    </row>
    <row r="6455" spans="2:8" ht="15">
      <c r="B6455" t="str" cm="1">
        <f t="array" aca="1" ref="B6455" ca="1">IFERROR(IF(OR($C6455="",$C6455=0),"",INDEX(Détail!A:A,_xlfn.AGGREGATE(15,6,ROW(Détail!$B$2:$LB$261)/(Détail!$B$2:$LB$261=$C6455),1))),"???")</f>
        <v/>
      </c>
      <c r="C6455" s="2">
        <f ca="1">OFFSET(Détail!$E$262,MOD(ROWS(Détail!$262:6674)-1,ROWS(Détail!E6674:LD6723)),INT((ROWS(Détail!$1:6454)-1)/(ROWS(Détail!E6674:LD6723))))</f>
        <v>0</v>
      </c>
      <c r="D6455" s="7">
        <f t="shared" ca="1" si="539"/>
        <v>0</v>
      </c>
      <c r="E6455" s="7">
        <f t="shared" ca="1" si="538"/>
        <v>0</v>
      </c>
      <c r="F6455">
        <f t="shared" ca="1" si="540"/>
        <v>1</v>
      </c>
      <c r="G6455">
        <f t="shared" ca="1" si="541"/>
        <v>1</v>
      </c>
      <c r="H6455" t="str">
        <f t="shared" ca="1" si="542"/>
        <v/>
      </c>
    </row>
    <row r="6456" spans="2:8" ht="15">
      <c r="B6456" t="str" cm="1">
        <f t="array" aca="1" ref="B6456" ca="1">IFERROR(IF(OR($C6456="",$C6456=0),"",INDEX(Détail!A:A,_xlfn.AGGREGATE(15,6,ROW(Détail!$B$2:$LB$261)/(Détail!$B$2:$LB$261=$C6456),1))),"???")</f>
        <v/>
      </c>
      <c r="C6456" s="2">
        <f ca="1">OFFSET(Détail!$E$262,MOD(ROWS(Détail!$262:6675)-1,ROWS(Détail!E6675:LD6724)),INT((ROWS(Détail!$1:6455)-1)/(ROWS(Détail!E6675:LD6724))))</f>
        <v>0</v>
      </c>
      <c r="D6456" s="7">
        <f t="shared" ca="1" si="539"/>
        <v>0</v>
      </c>
      <c r="E6456" s="7">
        <f t="shared" ca="1" si="538"/>
        <v>0</v>
      </c>
      <c r="F6456">
        <f t="shared" ca="1" si="540"/>
        <v>1</v>
      </c>
      <c r="G6456">
        <f t="shared" ca="1" si="541"/>
        <v>1</v>
      </c>
      <c r="H6456" t="str">
        <f t="shared" ca="1" si="542"/>
        <v/>
      </c>
    </row>
    <row r="6457" spans="2:8" ht="15">
      <c r="B6457" t="str" cm="1">
        <f t="array" aca="1" ref="B6457" ca="1">IFERROR(IF(OR($C6457="",$C6457=0),"",INDEX(Détail!A:A,_xlfn.AGGREGATE(15,6,ROW(Détail!$B$2:$LB$261)/(Détail!$B$2:$LB$261=$C6457),1))),"???")</f>
        <v/>
      </c>
      <c r="C6457" s="2">
        <f ca="1">OFFSET(Détail!$E$262,MOD(ROWS(Détail!$262:6676)-1,ROWS(Détail!E6676:LD6725)),INT((ROWS(Détail!$1:6456)-1)/(ROWS(Détail!E6676:LD6725))))</f>
        <v>0</v>
      </c>
      <c r="D6457" s="7">
        <f t="shared" ca="1" si="539"/>
        <v>0</v>
      </c>
      <c r="E6457" s="7">
        <f t="shared" ca="1" si="538"/>
        <v>0</v>
      </c>
      <c r="F6457">
        <f t="shared" ca="1" si="540"/>
        <v>1</v>
      </c>
      <c r="G6457">
        <f t="shared" ca="1" si="541"/>
        <v>1</v>
      </c>
      <c r="H6457" t="str">
        <f t="shared" ca="1" si="542"/>
        <v/>
      </c>
    </row>
    <row r="6458" spans="2:8" ht="15">
      <c r="B6458" t="str" cm="1">
        <f t="array" aca="1" ref="B6458" ca="1">IFERROR(IF(OR($C6458="",$C6458=0),"",INDEX(Détail!A:A,_xlfn.AGGREGATE(15,6,ROW(Détail!$B$2:$LB$261)/(Détail!$B$2:$LB$261=$C6458),1))),"???")</f>
        <v/>
      </c>
      <c r="C6458" s="2">
        <f ca="1">OFFSET(Détail!$E$262,MOD(ROWS(Détail!$262:6677)-1,ROWS(Détail!E6677:LD6726)),INT((ROWS(Détail!$1:6457)-1)/(ROWS(Détail!E6677:LD6726))))</f>
        <v>0</v>
      </c>
      <c r="D6458" s="7">
        <f t="shared" ca="1" si="539"/>
        <v>0</v>
      </c>
      <c r="E6458" s="7">
        <f t="shared" ca="1" si="538"/>
        <v>0</v>
      </c>
      <c r="F6458">
        <f t="shared" ca="1" si="540"/>
        <v>1</v>
      </c>
      <c r="G6458">
        <f t="shared" ca="1" si="541"/>
        <v>1</v>
      </c>
      <c r="H6458" t="str">
        <f t="shared" ca="1" si="542"/>
        <v/>
      </c>
    </row>
    <row r="6459" spans="2:8" ht="15">
      <c r="B6459" t="str" cm="1">
        <f t="array" aca="1" ref="B6459" ca="1">IFERROR(IF(OR($C6459="",$C6459=0),"",INDEX(Détail!A:A,_xlfn.AGGREGATE(15,6,ROW(Détail!$B$2:$LB$261)/(Détail!$B$2:$LB$261=$C6459),1))),"???")</f>
        <v/>
      </c>
      <c r="C6459" s="2">
        <f ca="1">OFFSET(Détail!$E$262,MOD(ROWS(Détail!$262:6678)-1,ROWS(Détail!E6678:LD6727)),INT((ROWS(Détail!$1:6458)-1)/(ROWS(Détail!E6678:LD6727))))</f>
        <v>0</v>
      </c>
      <c r="D6459" s="7">
        <f t="shared" ca="1" si="539"/>
        <v>0</v>
      </c>
      <c r="E6459" s="7">
        <f t="shared" ca="1" si="538"/>
        <v>0</v>
      </c>
      <c r="F6459">
        <f t="shared" ca="1" si="540"/>
        <v>1</v>
      </c>
      <c r="G6459">
        <f t="shared" ca="1" si="541"/>
        <v>1</v>
      </c>
      <c r="H6459" t="str">
        <f t="shared" ca="1" si="542"/>
        <v/>
      </c>
    </row>
    <row r="6460" spans="2:8" ht="15">
      <c r="B6460" t="str" cm="1">
        <f t="array" aca="1" ref="B6460" ca="1">IFERROR(IF(OR($C6460="",$C6460=0),"",INDEX(Détail!A:A,_xlfn.AGGREGATE(15,6,ROW(Détail!$B$2:$LB$261)/(Détail!$B$2:$LB$261=$C6460),1))),"???")</f>
        <v/>
      </c>
      <c r="C6460" s="2">
        <f ca="1">OFFSET(Détail!$E$262,MOD(ROWS(Détail!$262:6679)-1,ROWS(Détail!E6679:LD6728)),INT((ROWS(Détail!$1:6459)-1)/(ROWS(Détail!E6679:LD6728))))</f>
        <v>0</v>
      </c>
      <c r="D6460" s="7">
        <f t="shared" ca="1" si="539"/>
        <v>0</v>
      </c>
      <c r="E6460" s="7">
        <f t="shared" ca="1" si="538"/>
        <v>0</v>
      </c>
      <c r="F6460">
        <f t="shared" ca="1" si="540"/>
        <v>1</v>
      </c>
      <c r="G6460">
        <f t="shared" ca="1" si="541"/>
        <v>1</v>
      </c>
      <c r="H6460" t="str">
        <f t="shared" ca="1" si="542"/>
        <v/>
      </c>
    </row>
    <row r="6461" spans="2:8" ht="15">
      <c r="B6461" t="str" cm="1">
        <f t="array" aca="1" ref="B6461" ca="1">IFERROR(IF(OR($C6461="",$C6461=0),"",INDEX(Détail!A:A,_xlfn.AGGREGATE(15,6,ROW(Détail!$B$2:$LB$261)/(Détail!$B$2:$LB$261=$C6461),1))),"???")</f>
        <v/>
      </c>
      <c r="C6461" s="2">
        <f ca="1">OFFSET(Détail!$E$262,MOD(ROWS(Détail!$262:6680)-1,ROWS(Détail!E6680:LD6729)),INT((ROWS(Détail!$1:6460)-1)/(ROWS(Détail!E6680:LD6729))))</f>
        <v>0</v>
      </c>
      <c r="D6461" s="7">
        <f t="shared" ca="1" si="539"/>
        <v>0</v>
      </c>
      <c r="E6461" s="7">
        <f t="shared" ca="1" si="538"/>
        <v>0</v>
      </c>
      <c r="F6461">
        <f t="shared" ca="1" si="540"/>
        <v>1</v>
      </c>
      <c r="G6461">
        <f t="shared" ca="1" si="541"/>
        <v>1</v>
      </c>
      <c r="H6461" t="str">
        <f t="shared" ca="1" si="542"/>
        <v/>
      </c>
    </row>
    <row r="6462" spans="2:8" ht="15">
      <c r="B6462" t="str" cm="1">
        <f t="array" aca="1" ref="B6462" ca="1">IFERROR(IF(OR($C6462="",$C6462=0),"",INDEX(Détail!A:A,_xlfn.AGGREGATE(15,6,ROW(Détail!$B$2:$LB$261)/(Détail!$B$2:$LB$261=$C6462),1))),"???")</f>
        <v/>
      </c>
      <c r="C6462" s="2">
        <f ca="1">OFFSET(Détail!$E$262,MOD(ROWS(Détail!$262:6681)-1,ROWS(Détail!E6681:LD6730)),INT((ROWS(Détail!$1:6461)-1)/(ROWS(Détail!E6681:LD6730))))</f>
        <v>0</v>
      </c>
      <c r="D6462" s="7">
        <f t="shared" ca="1" si="539"/>
        <v>0</v>
      </c>
      <c r="E6462" s="7">
        <f t="shared" ca="1" si="538"/>
        <v>0</v>
      </c>
      <c r="F6462">
        <f t="shared" ca="1" si="540"/>
        <v>1</v>
      </c>
      <c r="G6462">
        <f t="shared" ca="1" si="541"/>
        <v>1</v>
      </c>
      <c r="H6462" t="str">
        <f t="shared" ca="1" si="542"/>
        <v/>
      </c>
    </row>
    <row r="6463" spans="2:8" ht="15">
      <c r="B6463" t="str" cm="1">
        <f t="array" aca="1" ref="B6463" ca="1">IFERROR(IF(OR($C6463="",$C6463=0),"",INDEX(Détail!A:A,_xlfn.AGGREGATE(15,6,ROW(Détail!$B$2:$LB$261)/(Détail!$B$2:$LB$261=$C6463),1))),"???")</f>
        <v/>
      </c>
      <c r="C6463" s="2">
        <f ca="1">OFFSET(Détail!$E$262,MOD(ROWS(Détail!$262:6682)-1,ROWS(Détail!E6682:LD6731)),INT((ROWS(Détail!$1:6462)-1)/(ROWS(Détail!E6682:LD6731))))</f>
        <v>0</v>
      </c>
      <c r="D6463" s="7">
        <f t="shared" ca="1" si="539"/>
        <v>0</v>
      </c>
      <c r="E6463" s="7">
        <f t="shared" ca="1" si="538"/>
        <v>0</v>
      </c>
      <c r="F6463">
        <f t="shared" ca="1" si="540"/>
        <v>1</v>
      </c>
      <c r="G6463">
        <f t="shared" ca="1" si="541"/>
        <v>1</v>
      </c>
      <c r="H6463" t="str">
        <f t="shared" ca="1" si="542"/>
        <v/>
      </c>
    </row>
    <row r="6464" spans="2:8" ht="15">
      <c r="B6464" t="str" cm="1">
        <f t="array" aca="1" ref="B6464" ca="1">IFERROR(IF(OR($C6464="",$C6464=0),"",INDEX(Détail!A:A,_xlfn.AGGREGATE(15,6,ROW(Détail!$B$2:$LB$261)/(Détail!$B$2:$LB$261=$C6464),1))),"???")</f>
        <v/>
      </c>
      <c r="C6464" s="2">
        <f ca="1">OFFSET(Détail!$E$262,MOD(ROWS(Détail!$262:6683)-1,ROWS(Détail!E6683:LD6732)),INT((ROWS(Détail!$1:6463)-1)/(ROWS(Détail!E6683:LD6732))))</f>
        <v>0</v>
      </c>
      <c r="D6464" s="7">
        <f t="shared" ca="1" si="539"/>
        <v>0</v>
      </c>
      <c r="E6464" s="7">
        <f t="shared" ca="1" si="538"/>
        <v>0</v>
      </c>
      <c r="F6464">
        <f t="shared" ca="1" si="540"/>
        <v>1</v>
      </c>
      <c r="G6464">
        <f t="shared" ca="1" si="541"/>
        <v>1</v>
      </c>
      <c r="H6464" t="str">
        <f t="shared" ca="1" si="542"/>
        <v/>
      </c>
    </row>
    <row r="6465" spans="2:8" ht="15">
      <c r="B6465" t="str" cm="1">
        <f t="array" aca="1" ref="B6465" ca="1">IFERROR(IF(OR($C6465="",$C6465=0),"",INDEX(Détail!A:A,_xlfn.AGGREGATE(15,6,ROW(Détail!$B$2:$LB$261)/(Détail!$B$2:$LB$261=$C6465),1))),"???")</f>
        <v/>
      </c>
      <c r="C6465" s="2">
        <f ca="1">OFFSET(Détail!$E$262,MOD(ROWS(Détail!$262:6684)-1,ROWS(Détail!E6684:LD6733)),INT((ROWS(Détail!$1:6464)-1)/(ROWS(Détail!E6684:LD6733))))</f>
        <v>0</v>
      </c>
      <c r="D6465" s="7">
        <f t="shared" ca="1" si="539"/>
        <v>0</v>
      </c>
      <c r="E6465" s="7">
        <f t="shared" ca="1" si="538"/>
        <v>0</v>
      </c>
      <c r="F6465">
        <f t="shared" ca="1" si="540"/>
        <v>1</v>
      </c>
      <c r="G6465">
        <f t="shared" ca="1" si="541"/>
        <v>1</v>
      </c>
      <c r="H6465" t="str">
        <f t="shared" ca="1" si="542"/>
        <v/>
      </c>
    </row>
    <row r="6466" spans="2:8" ht="15">
      <c r="B6466" t="str" cm="1">
        <f t="array" aca="1" ref="B6466" ca="1">IFERROR(IF(OR($C6466="",$C6466=0),"",INDEX(Détail!A:A,_xlfn.AGGREGATE(15,6,ROW(Détail!$B$2:$LB$261)/(Détail!$B$2:$LB$261=$C6466),1))),"???")</f>
        <v/>
      </c>
      <c r="C6466" s="2">
        <f ca="1">OFFSET(Détail!$E$262,MOD(ROWS(Détail!$262:6685)-1,ROWS(Détail!E6685:LD6734)),INT((ROWS(Détail!$1:6465)-1)/(ROWS(Détail!E6685:LD6734))))</f>
        <v>0</v>
      </c>
      <c r="D6466" s="7">
        <f t="shared" ca="1" si="539"/>
        <v>0</v>
      </c>
      <c r="E6466" s="7">
        <f t="shared" ca="1" si="538"/>
        <v>0</v>
      </c>
      <c r="F6466">
        <f t="shared" ca="1" si="540"/>
        <v>1</v>
      </c>
      <c r="G6466">
        <f t="shared" ca="1" si="541"/>
        <v>1</v>
      </c>
      <c r="H6466" t="str">
        <f t="shared" ca="1" si="542"/>
        <v/>
      </c>
    </row>
    <row r="6467" spans="2:8" ht="15">
      <c r="B6467" t="str" cm="1">
        <f t="array" aca="1" ref="B6467" ca="1">IFERROR(IF(OR($C6467="",$C6467=0),"",INDEX(Détail!A:A,_xlfn.AGGREGATE(15,6,ROW(Détail!$B$2:$LB$261)/(Détail!$B$2:$LB$261=$C6467),1))),"???")</f>
        <v/>
      </c>
      <c r="C6467" s="2">
        <f ca="1">OFFSET(Détail!$E$262,MOD(ROWS(Détail!$262:6686)-1,ROWS(Détail!E6686:LD6735)),INT((ROWS(Détail!$1:6466)-1)/(ROWS(Détail!E6686:LD6735))))</f>
        <v>0</v>
      </c>
      <c r="D6467" s="7">
        <f t="shared" ca="1" si="539"/>
        <v>0</v>
      </c>
      <c r="E6467" s="7">
        <f t="shared" ca="1" si="538"/>
        <v>0</v>
      </c>
      <c r="F6467">
        <f t="shared" ca="1" si="540"/>
        <v>1</v>
      </c>
      <c r="G6467">
        <f t="shared" ca="1" si="541"/>
        <v>1</v>
      </c>
      <c r="H6467" t="str">
        <f t="shared" ca="1" si="542"/>
        <v/>
      </c>
    </row>
    <row r="6468" spans="2:8" ht="15">
      <c r="B6468" t="str" cm="1">
        <f t="array" aca="1" ref="B6468" ca="1">IFERROR(IF(OR($C6468="",$C6468=0),"",INDEX(Détail!A:A,_xlfn.AGGREGATE(15,6,ROW(Détail!$B$2:$LB$261)/(Détail!$B$2:$LB$261=$C6468),1))),"???")</f>
        <v/>
      </c>
      <c r="C6468" s="2">
        <f ca="1">OFFSET(Détail!$E$262,MOD(ROWS(Détail!$262:6687)-1,ROWS(Détail!E6687:LD6736)),INT((ROWS(Détail!$1:6467)-1)/(ROWS(Détail!E6687:LD6736))))</f>
        <v>0</v>
      </c>
      <c r="D6468" s="7">
        <f t="shared" ca="1" si="539"/>
        <v>0</v>
      </c>
      <c r="E6468" s="7">
        <f t="shared" ca="1" si="538"/>
        <v>0</v>
      </c>
      <c r="F6468">
        <f t="shared" ca="1" si="540"/>
        <v>1</v>
      </c>
      <c r="G6468">
        <f t="shared" ca="1" si="541"/>
        <v>1</v>
      </c>
      <c r="H6468" t="str">
        <f t="shared" ca="1" si="542"/>
        <v/>
      </c>
    </row>
    <row r="6469" spans="2:8" ht="15">
      <c r="B6469" t="str" cm="1">
        <f t="array" aca="1" ref="B6469" ca="1">IFERROR(IF(OR($C6469="",$C6469=0),"",INDEX(Détail!A:A,_xlfn.AGGREGATE(15,6,ROW(Détail!$B$2:$LB$261)/(Détail!$B$2:$LB$261=$C6469),1))),"???")</f>
        <v/>
      </c>
      <c r="C6469" s="2">
        <f ca="1">OFFSET(Détail!$E$262,MOD(ROWS(Détail!$262:6688)-1,ROWS(Détail!E6688:LD6737)),INT((ROWS(Détail!$1:6468)-1)/(ROWS(Détail!E6688:LD6737))))</f>
        <v>0</v>
      </c>
      <c r="D6469" s="7">
        <f t="shared" ca="1" si="539"/>
        <v>0</v>
      </c>
      <c r="E6469" s="7">
        <f t="shared" ca="1" si="538"/>
        <v>0</v>
      </c>
      <c r="F6469">
        <f t="shared" ca="1" si="540"/>
        <v>1</v>
      </c>
      <c r="G6469">
        <f t="shared" ca="1" si="541"/>
        <v>1</v>
      </c>
      <c r="H6469" t="str">
        <f t="shared" ca="1" si="542"/>
        <v/>
      </c>
    </row>
    <row r="6470" spans="2:8" ht="15">
      <c r="B6470" t="str" cm="1">
        <f t="array" aca="1" ref="B6470" ca="1">IFERROR(IF(OR($C6470="",$C6470=0),"",INDEX(Détail!A:A,_xlfn.AGGREGATE(15,6,ROW(Détail!$B$2:$LB$261)/(Détail!$B$2:$LB$261=$C6470),1))),"???")</f>
        <v/>
      </c>
      <c r="C6470" s="2">
        <f ca="1">OFFSET(Détail!$E$262,MOD(ROWS(Détail!$262:6689)-1,ROWS(Détail!E6689:LD6738)),INT((ROWS(Détail!$1:6469)-1)/(ROWS(Détail!E6689:LD6738))))</f>
        <v>0</v>
      </c>
      <c r="D6470" s="7">
        <f t="shared" ca="1" si="539"/>
        <v>0</v>
      </c>
      <c r="E6470" s="7">
        <f t="shared" ca="1" si="538"/>
        <v>0</v>
      </c>
      <c r="F6470">
        <f t="shared" ca="1" si="540"/>
        <v>1</v>
      </c>
      <c r="G6470">
        <f t="shared" ca="1" si="541"/>
        <v>1</v>
      </c>
      <c r="H6470" t="str">
        <f t="shared" ca="1" si="542"/>
        <v/>
      </c>
    </row>
    <row r="6471" spans="2:8" ht="15">
      <c r="B6471" t="str" cm="1">
        <f t="array" aca="1" ref="B6471" ca="1">IFERROR(IF(OR($C6471="",$C6471=0),"",INDEX(Détail!A:A,_xlfn.AGGREGATE(15,6,ROW(Détail!$B$2:$LB$261)/(Détail!$B$2:$LB$261=$C6471),1))),"???")</f>
        <v/>
      </c>
      <c r="C6471" s="2">
        <f ca="1">OFFSET(Détail!$E$262,MOD(ROWS(Détail!$262:6690)-1,ROWS(Détail!E6690:LD6739)),INT((ROWS(Détail!$1:6470)-1)/(ROWS(Détail!E6690:LD6739))))</f>
        <v>0</v>
      </c>
      <c r="D6471" s="7">
        <f t="shared" ca="1" si="539"/>
        <v>0</v>
      </c>
      <c r="E6471" s="7">
        <f t="shared" ca="1" si="538"/>
        <v>0</v>
      </c>
      <c r="F6471">
        <f t="shared" ca="1" si="540"/>
        <v>1</v>
      </c>
      <c r="G6471">
        <f t="shared" ca="1" si="541"/>
        <v>1</v>
      </c>
      <c r="H6471" t="str">
        <f t="shared" ca="1" si="542"/>
        <v/>
      </c>
    </row>
    <row r="6472" spans="2:8" ht="15">
      <c r="B6472" t="str" cm="1">
        <f t="array" aca="1" ref="B6472" ca="1">IFERROR(IF(OR($C6472="",$C6472=0),"",INDEX(Détail!A:A,_xlfn.AGGREGATE(15,6,ROW(Détail!$B$2:$LB$261)/(Détail!$B$2:$LB$261=$C6472),1))),"???")</f>
        <v/>
      </c>
      <c r="C6472" s="2">
        <f ca="1">OFFSET(Détail!$E$262,MOD(ROWS(Détail!$262:6691)-1,ROWS(Détail!E6691:LD6740)),INT((ROWS(Détail!$1:6471)-1)/(ROWS(Détail!E6691:LD6740))))</f>
        <v>0</v>
      </c>
      <c r="D6472" s="7">
        <f t="shared" ca="1" si="539"/>
        <v>0</v>
      </c>
      <c r="E6472" s="7">
        <f t="shared" ca="1" si="538"/>
        <v>0</v>
      </c>
      <c r="F6472">
        <f t="shared" ca="1" si="540"/>
        <v>1</v>
      </c>
      <c r="G6472">
        <f t="shared" ca="1" si="541"/>
        <v>1</v>
      </c>
      <c r="H6472" t="str">
        <f t="shared" ca="1" si="542"/>
        <v/>
      </c>
    </row>
    <row r="6473" spans="2:8" ht="15">
      <c r="B6473" t="str" cm="1">
        <f t="array" aca="1" ref="B6473" ca="1">IFERROR(IF(OR($C6473="",$C6473=0),"",INDEX(Détail!A:A,_xlfn.AGGREGATE(15,6,ROW(Détail!$B$2:$LB$261)/(Détail!$B$2:$LB$261=$C6473),1))),"???")</f>
        <v/>
      </c>
      <c r="C6473" s="2">
        <f ca="1">OFFSET(Détail!$E$262,MOD(ROWS(Détail!$262:6692)-1,ROWS(Détail!E6692:LD6741)),INT((ROWS(Détail!$1:6472)-1)/(ROWS(Détail!E6692:LD6741))))</f>
        <v>0</v>
      </c>
      <c r="D6473" s="7">
        <f t="shared" ca="1" si="539"/>
        <v>0</v>
      </c>
      <c r="E6473" s="7">
        <f t="shared" ca="1" si="538"/>
        <v>0</v>
      </c>
      <c r="F6473">
        <f t="shared" ca="1" si="540"/>
        <v>1</v>
      </c>
      <c r="G6473">
        <f t="shared" ca="1" si="541"/>
        <v>1</v>
      </c>
      <c r="H6473" t="str">
        <f t="shared" ca="1" si="542"/>
        <v/>
      </c>
    </row>
    <row r="6474" spans="2:8" ht="15">
      <c r="B6474" t="str" cm="1">
        <f t="array" aca="1" ref="B6474" ca="1">IFERROR(IF(OR($C6474="",$C6474=0),"",INDEX(Détail!A:A,_xlfn.AGGREGATE(15,6,ROW(Détail!$B$2:$LB$261)/(Détail!$B$2:$LB$261=$C6474),1))),"???")</f>
        <v/>
      </c>
      <c r="C6474" s="2">
        <f ca="1">OFFSET(Détail!$E$262,MOD(ROWS(Détail!$262:6693)-1,ROWS(Détail!E6693:LD6742)),INT((ROWS(Détail!$1:6473)-1)/(ROWS(Détail!E6693:LD6742))))</f>
        <v>0</v>
      </c>
      <c r="D6474" s="7">
        <f t="shared" ca="1" si="539"/>
        <v>0</v>
      </c>
      <c r="E6474" s="7">
        <f t="shared" ref="E6474:E6537" ca="1" si="543">VALUE(D6474)</f>
        <v>0</v>
      </c>
      <c r="F6474">
        <f t="shared" ca="1" si="540"/>
        <v>1</v>
      </c>
      <c r="G6474">
        <f t="shared" ca="1" si="541"/>
        <v>1</v>
      </c>
      <c r="H6474" t="str">
        <f t="shared" ca="1" si="542"/>
        <v/>
      </c>
    </row>
    <row r="6475" spans="2:8" ht="15">
      <c r="B6475" t="str" cm="1">
        <f t="array" aca="1" ref="B6475" ca="1">IFERROR(IF(OR($C6475="",$C6475=0),"",INDEX(Détail!A:A,_xlfn.AGGREGATE(15,6,ROW(Détail!$B$2:$LB$261)/(Détail!$B$2:$LB$261=$C6475),1))),"???")</f>
        <v/>
      </c>
      <c r="C6475" s="2">
        <f ca="1">OFFSET(Détail!$E$262,MOD(ROWS(Détail!$262:6694)-1,ROWS(Détail!E6694:LD6743)),INT((ROWS(Détail!$1:6474)-1)/(ROWS(Détail!E6694:LD6743))))</f>
        <v>0</v>
      </c>
      <c r="D6475" s="7">
        <f t="shared" ca="1" si="539"/>
        <v>0</v>
      </c>
      <c r="E6475" s="7">
        <f t="shared" ca="1" si="543"/>
        <v>0</v>
      </c>
      <c r="F6475">
        <f t="shared" ca="1" si="540"/>
        <v>1</v>
      </c>
      <c r="G6475">
        <f t="shared" ca="1" si="541"/>
        <v>1</v>
      </c>
      <c r="H6475" t="str">
        <f t="shared" ca="1" si="542"/>
        <v/>
      </c>
    </row>
    <row r="6476" spans="2:8" ht="15">
      <c r="B6476" t="str" cm="1">
        <f t="array" aca="1" ref="B6476" ca="1">IFERROR(IF(OR($C6476="",$C6476=0),"",INDEX(Détail!A:A,_xlfn.AGGREGATE(15,6,ROW(Détail!$B$2:$LB$261)/(Détail!$B$2:$LB$261=$C6476),1))),"???")</f>
        <v/>
      </c>
      <c r="C6476" s="2">
        <f ca="1">OFFSET(Détail!$E$262,MOD(ROWS(Détail!$262:6695)-1,ROWS(Détail!E6695:LD6744)),INT((ROWS(Détail!$1:6475)-1)/(ROWS(Détail!E6695:LD6744))))</f>
        <v>0</v>
      </c>
      <c r="D6476" s="7">
        <f t="shared" ca="1" si="539"/>
        <v>0</v>
      </c>
      <c r="E6476" s="7">
        <f t="shared" ca="1" si="543"/>
        <v>0</v>
      </c>
      <c r="F6476">
        <f t="shared" ca="1" si="540"/>
        <v>1</v>
      </c>
      <c r="G6476">
        <f t="shared" ca="1" si="541"/>
        <v>1</v>
      </c>
      <c r="H6476" t="str">
        <f t="shared" ca="1" si="542"/>
        <v/>
      </c>
    </row>
    <row r="6477" spans="2:8" ht="15">
      <c r="B6477" t="str" cm="1">
        <f t="array" aca="1" ref="B6477" ca="1">IFERROR(IF(OR($C6477="",$C6477=0),"",INDEX(Détail!A:A,_xlfn.AGGREGATE(15,6,ROW(Détail!$B$2:$LB$261)/(Détail!$B$2:$LB$261=$C6477),1))),"???")</f>
        <v/>
      </c>
      <c r="C6477" s="2">
        <f ca="1">OFFSET(Détail!$E$262,MOD(ROWS(Détail!$262:6696)-1,ROWS(Détail!E6696:LD6745)),INT((ROWS(Détail!$1:6476)-1)/(ROWS(Détail!E6696:LD6745))))</f>
        <v>0</v>
      </c>
      <c r="D6477" s="7">
        <f t="shared" ca="1" si="539"/>
        <v>0</v>
      </c>
      <c r="E6477" s="7">
        <f t="shared" ca="1" si="543"/>
        <v>0</v>
      </c>
      <c r="F6477">
        <f t="shared" ca="1" si="540"/>
        <v>1</v>
      </c>
      <c r="G6477">
        <f t="shared" ca="1" si="541"/>
        <v>1</v>
      </c>
      <c r="H6477" t="str">
        <f t="shared" ca="1" si="542"/>
        <v/>
      </c>
    </row>
    <row r="6478" spans="2:8" ht="15">
      <c r="B6478" t="str" cm="1">
        <f t="array" aca="1" ref="B6478" ca="1">IFERROR(IF(OR($C6478="",$C6478=0),"",INDEX(Détail!A:A,_xlfn.AGGREGATE(15,6,ROW(Détail!$B$2:$LB$261)/(Détail!$B$2:$LB$261=$C6478),1))),"???")</f>
        <v/>
      </c>
      <c r="C6478" s="2">
        <f ca="1">OFFSET(Détail!$E$262,MOD(ROWS(Détail!$262:6697)-1,ROWS(Détail!E6697:LD6746)),INT((ROWS(Détail!$1:6477)-1)/(ROWS(Détail!E6697:LD6746))))</f>
        <v>0</v>
      </c>
      <c r="D6478" s="7">
        <f t="shared" ca="1" si="539"/>
        <v>0</v>
      </c>
      <c r="E6478" s="7">
        <f t="shared" ca="1" si="543"/>
        <v>0</v>
      </c>
      <c r="F6478">
        <f t="shared" ca="1" si="540"/>
        <v>1</v>
      </c>
      <c r="G6478">
        <f t="shared" ca="1" si="541"/>
        <v>1</v>
      </c>
      <c r="H6478" t="str">
        <f t="shared" ca="1" si="542"/>
        <v/>
      </c>
    </row>
    <row r="6479" spans="2:8" ht="15">
      <c r="B6479" t="str" cm="1">
        <f t="array" aca="1" ref="B6479" ca="1">IFERROR(IF(OR($C6479="",$C6479=0),"",INDEX(Détail!A:A,_xlfn.AGGREGATE(15,6,ROW(Détail!$B$2:$LB$261)/(Détail!$B$2:$LB$261=$C6479),1))),"???")</f>
        <v/>
      </c>
      <c r="C6479" s="2">
        <f ca="1">OFFSET(Détail!$E$262,MOD(ROWS(Détail!$262:6698)-1,ROWS(Détail!E6698:LD6747)),INT((ROWS(Détail!$1:6478)-1)/(ROWS(Détail!E6698:LD6747))))</f>
        <v>0</v>
      </c>
      <c r="D6479" s="7">
        <f t="shared" ca="1" si="539"/>
        <v>0</v>
      </c>
      <c r="E6479" s="7">
        <f t="shared" ca="1" si="543"/>
        <v>0</v>
      </c>
      <c r="F6479">
        <f t="shared" ca="1" si="540"/>
        <v>1</v>
      </c>
      <c r="G6479">
        <f t="shared" ca="1" si="541"/>
        <v>1</v>
      </c>
      <c r="H6479" t="str">
        <f t="shared" ca="1" si="542"/>
        <v/>
      </c>
    </row>
    <row r="6480" spans="2:8" ht="15">
      <c r="B6480" t="str" cm="1">
        <f t="array" aca="1" ref="B6480" ca="1">IFERROR(IF(OR($C6480="",$C6480=0),"",INDEX(Détail!A:A,_xlfn.AGGREGATE(15,6,ROW(Détail!$B$2:$LB$261)/(Détail!$B$2:$LB$261=$C6480),1))),"???")</f>
        <v/>
      </c>
      <c r="C6480" s="2">
        <f ca="1">OFFSET(Détail!$E$262,MOD(ROWS(Détail!$262:6699)-1,ROWS(Détail!E6699:LD6748)),INT((ROWS(Détail!$1:6479)-1)/(ROWS(Détail!E6699:LD6748))))</f>
        <v>0</v>
      </c>
      <c r="D6480" s="7">
        <f t="shared" ca="1" si="539"/>
        <v>0</v>
      </c>
      <c r="E6480" s="7">
        <f t="shared" ca="1" si="543"/>
        <v>0</v>
      </c>
      <c r="F6480">
        <f t="shared" ca="1" si="540"/>
        <v>1</v>
      </c>
      <c r="G6480">
        <f t="shared" ca="1" si="541"/>
        <v>1</v>
      </c>
      <c r="H6480" t="str">
        <f t="shared" ca="1" si="542"/>
        <v/>
      </c>
    </row>
    <row r="6481" spans="2:8" ht="15">
      <c r="B6481" t="str" cm="1">
        <f t="array" aca="1" ref="B6481" ca="1">IFERROR(IF(OR($C6481="",$C6481=0),"",INDEX(Détail!A:A,_xlfn.AGGREGATE(15,6,ROW(Détail!$B$2:$LB$261)/(Détail!$B$2:$LB$261=$C6481),1))),"???")</f>
        <v/>
      </c>
      <c r="C6481" s="2">
        <f ca="1">OFFSET(Détail!$E$262,MOD(ROWS(Détail!$262:6700)-1,ROWS(Détail!E6700:LD6749)),INT((ROWS(Détail!$1:6480)-1)/(ROWS(Détail!E6700:LD6749))))</f>
        <v>0</v>
      </c>
      <c r="D6481" s="7">
        <f t="shared" ca="1" si="539"/>
        <v>0</v>
      </c>
      <c r="E6481" s="7">
        <f t="shared" ca="1" si="543"/>
        <v>0</v>
      </c>
      <c r="F6481">
        <f t="shared" ca="1" si="540"/>
        <v>1</v>
      </c>
      <c r="G6481">
        <f t="shared" ca="1" si="541"/>
        <v>1</v>
      </c>
      <c r="H6481" t="str">
        <f t="shared" ca="1" si="542"/>
        <v/>
      </c>
    </row>
    <row r="6482" spans="2:8" ht="15">
      <c r="B6482" t="str" cm="1">
        <f t="array" aca="1" ref="B6482" ca="1">IFERROR(IF(OR($C6482="",$C6482=0),"",INDEX(Détail!A:A,_xlfn.AGGREGATE(15,6,ROW(Détail!$B$2:$LB$261)/(Détail!$B$2:$LB$261=$C6482),1))),"???")</f>
        <v/>
      </c>
      <c r="C6482" s="2">
        <f ca="1">OFFSET(Détail!$E$262,MOD(ROWS(Détail!$262:6701)-1,ROWS(Détail!E6701:LD6750)),INT((ROWS(Détail!$1:6481)-1)/(ROWS(Détail!E6701:LD6750))))</f>
        <v>0</v>
      </c>
      <c r="D6482" s="7">
        <f t="shared" ca="1" si="539"/>
        <v>0</v>
      </c>
      <c r="E6482" s="7">
        <f t="shared" ca="1" si="543"/>
        <v>0</v>
      </c>
      <c r="F6482">
        <f t="shared" ca="1" si="540"/>
        <v>1</v>
      </c>
      <c r="G6482">
        <f t="shared" ca="1" si="541"/>
        <v>1</v>
      </c>
      <c r="H6482" t="str">
        <f t="shared" ca="1" si="542"/>
        <v/>
      </c>
    </row>
    <row r="6483" spans="2:8" ht="15">
      <c r="B6483" t="str" cm="1">
        <f t="array" aca="1" ref="B6483" ca="1">IFERROR(IF(OR($C6483="",$C6483=0),"",INDEX(Détail!A:A,_xlfn.AGGREGATE(15,6,ROW(Détail!$B$2:$LB$261)/(Détail!$B$2:$LB$261=$C6483),1))),"???")</f>
        <v/>
      </c>
      <c r="C6483" s="2">
        <f ca="1">OFFSET(Détail!$E$262,MOD(ROWS(Détail!$262:6702)-1,ROWS(Détail!E6702:LD6751)),INT((ROWS(Détail!$1:6482)-1)/(ROWS(Détail!E6702:LD6751))))</f>
        <v>0</v>
      </c>
      <c r="D6483" s="7">
        <f t="shared" ca="1" si="539"/>
        <v>0</v>
      </c>
      <c r="E6483" s="7">
        <f t="shared" ca="1" si="543"/>
        <v>0</v>
      </c>
      <c r="F6483">
        <f t="shared" ca="1" si="540"/>
        <v>1</v>
      </c>
      <c r="G6483">
        <f t="shared" ca="1" si="541"/>
        <v>1</v>
      </c>
      <c r="H6483" t="str">
        <f t="shared" ca="1" si="542"/>
        <v/>
      </c>
    </row>
    <row r="6484" spans="2:8" ht="15">
      <c r="B6484" t="str" cm="1">
        <f t="array" aca="1" ref="B6484" ca="1">IFERROR(IF(OR($C6484="",$C6484=0),"",INDEX(Détail!A:A,_xlfn.AGGREGATE(15,6,ROW(Détail!$B$2:$LB$261)/(Détail!$B$2:$LB$261=$C6484),1))),"???")</f>
        <v/>
      </c>
      <c r="C6484" s="2">
        <f ca="1">OFFSET(Détail!$E$262,MOD(ROWS(Détail!$262:6703)-1,ROWS(Détail!E6703:LD6752)),INT((ROWS(Détail!$1:6483)-1)/(ROWS(Détail!E6703:LD6752))))</f>
        <v>0</v>
      </c>
      <c r="D6484" s="7">
        <f t="shared" ca="1" si="539"/>
        <v>0</v>
      </c>
      <c r="E6484" s="7">
        <f t="shared" ca="1" si="543"/>
        <v>0</v>
      </c>
      <c r="F6484">
        <f t="shared" ca="1" si="540"/>
        <v>1</v>
      </c>
      <c r="G6484">
        <f t="shared" ca="1" si="541"/>
        <v>1</v>
      </c>
      <c r="H6484" t="str">
        <f t="shared" ca="1" si="542"/>
        <v/>
      </c>
    </row>
    <row r="6485" spans="2:8" ht="15">
      <c r="B6485" t="str" cm="1">
        <f t="array" aca="1" ref="B6485" ca="1">IFERROR(IF(OR($C6485="",$C6485=0),"",INDEX(Détail!A:A,_xlfn.AGGREGATE(15,6,ROW(Détail!$B$2:$LB$261)/(Détail!$B$2:$LB$261=$C6485),1))),"???")</f>
        <v/>
      </c>
      <c r="C6485" s="2">
        <f ca="1">OFFSET(Détail!$E$262,MOD(ROWS(Détail!$262:6704)-1,ROWS(Détail!E6704:LD6753)),INT((ROWS(Détail!$1:6484)-1)/(ROWS(Détail!E6704:LD6753))))</f>
        <v>0</v>
      </c>
      <c r="D6485" s="7">
        <f t="shared" ca="1" si="539"/>
        <v>0</v>
      </c>
      <c r="E6485" s="7">
        <f t="shared" ca="1" si="543"/>
        <v>0</v>
      </c>
      <c r="F6485">
        <f t="shared" ca="1" si="540"/>
        <v>1</v>
      </c>
      <c r="G6485">
        <f t="shared" ca="1" si="541"/>
        <v>1</v>
      </c>
      <c r="H6485" t="str">
        <f t="shared" ca="1" si="542"/>
        <v/>
      </c>
    </row>
    <row r="6486" spans="2:8" ht="15">
      <c r="B6486" t="str" cm="1">
        <f t="array" aca="1" ref="B6486" ca="1">IFERROR(IF(OR($C6486="",$C6486=0),"",INDEX(Détail!A:A,_xlfn.AGGREGATE(15,6,ROW(Détail!$B$2:$LB$261)/(Détail!$B$2:$LB$261=$C6486),1))),"???")</f>
        <v/>
      </c>
      <c r="C6486" s="2">
        <f ca="1">OFFSET(Détail!$E$262,MOD(ROWS(Détail!$262:6705)-1,ROWS(Détail!E6705:LD6754)),INT((ROWS(Détail!$1:6485)-1)/(ROWS(Détail!E6705:LD6754))))</f>
        <v>0</v>
      </c>
      <c r="D6486" s="7">
        <f t="shared" ca="1" si="539"/>
        <v>0</v>
      </c>
      <c r="E6486" s="7">
        <f t="shared" ca="1" si="543"/>
        <v>0</v>
      </c>
      <c r="F6486">
        <f t="shared" ca="1" si="540"/>
        <v>1</v>
      </c>
      <c r="G6486">
        <f t="shared" ca="1" si="541"/>
        <v>1</v>
      </c>
      <c r="H6486" t="str">
        <f t="shared" ca="1" si="542"/>
        <v/>
      </c>
    </row>
    <row r="6487" spans="2:8" ht="15">
      <c r="B6487" t="str" cm="1">
        <f t="array" aca="1" ref="B6487" ca="1">IFERROR(IF(OR($C6487="",$C6487=0),"",INDEX(Détail!A:A,_xlfn.AGGREGATE(15,6,ROW(Détail!$B$2:$LB$261)/(Détail!$B$2:$LB$261=$C6487),1))),"???")</f>
        <v/>
      </c>
      <c r="C6487" s="2">
        <f ca="1">OFFSET(Détail!$E$262,MOD(ROWS(Détail!$262:6706)-1,ROWS(Détail!E6706:LD6755)),INT((ROWS(Détail!$1:6486)-1)/(ROWS(Détail!E6706:LD6755))))</f>
        <v>0</v>
      </c>
      <c r="D6487" s="7">
        <f t="shared" ca="1" si="539"/>
        <v>0</v>
      </c>
      <c r="E6487" s="7">
        <f t="shared" ca="1" si="543"/>
        <v>0</v>
      </c>
      <c r="F6487">
        <f t="shared" ca="1" si="540"/>
        <v>1</v>
      </c>
      <c r="G6487">
        <f t="shared" ca="1" si="541"/>
        <v>1</v>
      </c>
      <c r="H6487" t="str">
        <f t="shared" ca="1" si="542"/>
        <v/>
      </c>
    </row>
    <row r="6488" spans="2:8" ht="15">
      <c r="B6488" t="str" cm="1">
        <f t="array" aca="1" ref="B6488" ca="1">IFERROR(IF(OR($C6488="",$C6488=0),"",INDEX(Détail!A:A,_xlfn.AGGREGATE(15,6,ROW(Détail!$B$2:$LB$261)/(Détail!$B$2:$LB$261=$C6488),1))),"???")</f>
        <v/>
      </c>
      <c r="C6488" s="2">
        <f ca="1">OFFSET(Détail!$E$262,MOD(ROWS(Détail!$262:6707)-1,ROWS(Détail!E6707:LD6756)),INT((ROWS(Détail!$1:6487)-1)/(ROWS(Détail!E6707:LD6756))))</f>
        <v>0</v>
      </c>
      <c r="D6488" s="7">
        <f t="shared" ca="1" si="539"/>
        <v>0</v>
      </c>
      <c r="E6488" s="7">
        <f t="shared" ca="1" si="543"/>
        <v>0</v>
      </c>
      <c r="F6488">
        <f t="shared" ca="1" si="540"/>
        <v>1</v>
      </c>
      <c r="G6488">
        <f t="shared" ca="1" si="541"/>
        <v>1</v>
      </c>
      <c r="H6488" t="str">
        <f t="shared" ca="1" si="542"/>
        <v/>
      </c>
    </row>
    <row r="6489" spans="2:8" ht="15">
      <c r="B6489" t="str" cm="1">
        <f t="array" aca="1" ref="B6489" ca="1">IFERROR(IF(OR($C6489="",$C6489=0),"",INDEX(Détail!A:A,_xlfn.AGGREGATE(15,6,ROW(Détail!$B$2:$LB$261)/(Détail!$B$2:$LB$261=$C6489),1))),"???")</f>
        <v/>
      </c>
      <c r="C6489" s="2">
        <f ca="1">OFFSET(Détail!$E$262,MOD(ROWS(Détail!$262:6708)-1,ROWS(Détail!E6708:LD6757)),INT((ROWS(Détail!$1:6488)-1)/(ROWS(Détail!E6708:LD6757))))</f>
        <v>0</v>
      </c>
      <c r="D6489" s="7">
        <f t="shared" ca="1" si="539"/>
        <v>0</v>
      </c>
      <c r="E6489" s="7">
        <f t="shared" ca="1" si="543"/>
        <v>0</v>
      </c>
      <c r="F6489">
        <f t="shared" ca="1" si="540"/>
        <v>1</v>
      </c>
      <c r="G6489">
        <f t="shared" ca="1" si="541"/>
        <v>1</v>
      </c>
      <c r="H6489" t="str">
        <f t="shared" ca="1" si="542"/>
        <v/>
      </c>
    </row>
    <row r="6490" spans="2:8" ht="15">
      <c r="B6490" t="str" cm="1">
        <f t="array" aca="1" ref="B6490" ca="1">IFERROR(IF(OR($C6490="",$C6490=0),"",INDEX(Détail!A:A,_xlfn.AGGREGATE(15,6,ROW(Détail!$B$2:$LB$261)/(Détail!$B$2:$LB$261=$C6490),1))),"???")</f>
        <v/>
      </c>
      <c r="C6490" s="2">
        <f ca="1">OFFSET(Détail!$E$262,MOD(ROWS(Détail!$262:6709)-1,ROWS(Détail!E6709:LD6758)),INT((ROWS(Détail!$1:6489)-1)/(ROWS(Détail!E6709:LD6758))))</f>
        <v>0</v>
      </c>
      <c r="D6490" s="7">
        <f t="shared" ca="1" si="539"/>
        <v>0</v>
      </c>
      <c r="E6490" s="7">
        <f t="shared" ca="1" si="543"/>
        <v>0</v>
      </c>
      <c r="F6490">
        <f t="shared" ca="1" si="540"/>
        <v>1</v>
      </c>
      <c r="G6490">
        <f t="shared" ca="1" si="541"/>
        <v>1</v>
      </c>
      <c r="H6490" t="str">
        <f t="shared" ca="1" si="542"/>
        <v/>
      </c>
    </row>
    <row r="6491" spans="2:8" ht="15">
      <c r="B6491" t="str" cm="1">
        <f t="array" aca="1" ref="B6491" ca="1">IFERROR(IF(OR($C6491="",$C6491=0),"",INDEX(Détail!A:A,_xlfn.AGGREGATE(15,6,ROW(Détail!$B$2:$LB$261)/(Détail!$B$2:$LB$261=$C6491),1))),"???")</f>
        <v/>
      </c>
      <c r="C6491" s="2">
        <f ca="1">OFFSET(Détail!$E$262,MOD(ROWS(Détail!$262:6710)-1,ROWS(Détail!E6710:LD6759)),INT((ROWS(Détail!$1:6490)-1)/(ROWS(Détail!E6710:LD6759))))</f>
        <v>0</v>
      </c>
      <c r="D6491" s="7">
        <f t="shared" ref="D6491:D6554" ca="1" si="544">IF(ISNUMBER(SEARCH(" ",C6491)),LEFT(C6491,FIND(" ", C6491)-1),C6491)</f>
        <v>0</v>
      </c>
      <c r="E6491" s="7">
        <f t="shared" ca="1" si="543"/>
        <v>0</v>
      </c>
      <c r="F6491">
        <f t="shared" ref="F6491:F6554" ca="1" si="545">LEN(C6491)</f>
        <v>1</v>
      </c>
      <c r="G6491">
        <f t="shared" ref="G6491:G6554" ca="1" si="546">LEN(D6491)</f>
        <v>1</v>
      </c>
      <c r="H6491" t="str">
        <f t="shared" ref="H6491:H6554" ca="1" si="547">IFERROR(RIGHT(C6491,F6491-G6491-1),"")</f>
        <v/>
      </c>
    </row>
    <row r="6492" spans="2:8" ht="15">
      <c r="B6492" t="str" cm="1">
        <f t="array" aca="1" ref="B6492" ca="1">IFERROR(IF(OR($C6492="",$C6492=0),"",INDEX(Détail!A:A,_xlfn.AGGREGATE(15,6,ROW(Détail!$B$2:$LB$261)/(Détail!$B$2:$LB$261=$C6492),1))),"???")</f>
        <v/>
      </c>
      <c r="C6492" s="2">
        <f ca="1">OFFSET(Détail!$E$262,MOD(ROWS(Détail!$262:6711)-1,ROWS(Détail!E6711:LD6760)),INT((ROWS(Détail!$1:6491)-1)/(ROWS(Détail!E6711:LD6760))))</f>
        <v>0</v>
      </c>
      <c r="D6492" s="7">
        <f t="shared" ca="1" si="544"/>
        <v>0</v>
      </c>
      <c r="E6492" s="7">
        <f t="shared" ca="1" si="543"/>
        <v>0</v>
      </c>
      <c r="F6492">
        <f t="shared" ca="1" si="545"/>
        <v>1</v>
      </c>
      <c r="G6492">
        <f t="shared" ca="1" si="546"/>
        <v>1</v>
      </c>
      <c r="H6492" t="str">
        <f t="shared" ca="1" si="547"/>
        <v/>
      </c>
    </row>
    <row r="6493" spans="2:8" ht="15">
      <c r="B6493" t="str" cm="1">
        <f t="array" aca="1" ref="B6493" ca="1">IFERROR(IF(OR($C6493="",$C6493=0),"",INDEX(Détail!A:A,_xlfn.AGGREGATE(15,6,ROW(Détail!$B$2:$LB$261)/(Détail!$B$2:$LB$261=$C6493),1))),"???")</f>
        <v/>
      </c>
      <c r="C6493" s="2">
        <f ca="1">OFFSET(Détail!$E$262,MOD(ROWS(Détail!$262:6712)-1,ROWS(Détail!E6712:LD6761)),INT((ROWS(Détail!$1:6492)-1)/(ROWS(Détail!E6712:LD6761))))</f>
        <v>0</v>
      </c>
      <c r="D6493" s="7">
        <f t="shared" ca="1" si="544"/>
        <v>0</v>
      </c>
      <c r="E6493" s="7">
        <f t="shared" ca="1" si="543"/>
        <v>0</v>
      </c>
      <c r="F6493">
        <f t="shared" ca="1" si="545"/>
        <v>1</v>
      </c>
      <c r="G6493">
        <f t="shared" ca="1" si="546"/>
        <v>1</v>
      </c>
      <c r="H6493" t="str">
        <f t="shared" ca="1" si="547"/>
        <v/>
      </c>
    </row>
    <row r="6494" spans="2:8" ht="15">
      <c r="B6494" t="str" cm="1">
        <f t="array" aca="1" ref="B6494" ca="1">IFERROR(IF(OR($C6494="",$C6494=0),"",INDEX(Détail!A:A,_xlfn.AGGREGATE(15,6,ROW(Détail!$B$2:$LB$261)/(Détail!$B$2:$LB$261=$C6494),1))),"???")</f>
        <v/>
      </c>
      <c r="C6494" s="2">
        <f ca="1">OFFSET(Détail!$E$262,MOD(ROWS(Détail!$262:6713)-1,ROWS(Détail!E6713:LD6762)),INT((ROWS(Détail!$1:6493)-1)/(ROWS(Détail!E6713:LD6762))))</f>
        <v>0</v>
      </c>
      <c r="D6494" s="7">
        <f t="shared" ca="1" si="544"/>
        <v>0</v>
      </c>
      <c r="E6494" s="7">
        <f t="shared" ca="1" si="543"/>
        <v>0</v>
      </c>
      <c r="F6494">
        <f t="shared" ca="1" si="545"/>
        <v>1</v>
      </c>
      <c r="G6494">
        <f t="shared" ca="1" si="546"/>
        <v>1</v>
      </c>
      <c r="H6494" t="str">
        <f t="shared" ca="1" si="547"/>
        <v/>
      </c>
    </row>
    <row r="6495" spans="2:8" ht="15">
      <c r="B6495" t="str" cm="1">
        <f t="array" aca="1" ref="B6495" ca="1">IFERROR(IF(OR($C6495="",$C6495=0),"",INDEX(Détail!A:A,_xlfn.AGGREGATE(15,6,ROW(Détail!$B$2:$LB$261)/(Détail!$B$2:$LB$261=$C6495),1))),"???")</f>
        <v/>
      </c>
      <c r="C6495" s="2">
        <f ca="1">OFFSET(Détail!$E$262,MOD(ROWS(Détail!$262:6714)-1,ROWS(Détail!E6714:LD6763)),INT((ROWS(Détail!$1:6494)-1)/(ROWS(Détail!E6714:LD6763))))</f>
        <v>0</v>
      </c>
      <c r="D6495" s="7">
        <f t="shared" ca="1" si="544"/>
        <v>0</v>
      </c>
      <c r="E6495" s="7">
        <f t="shared" ca="1" si="543"/>
        <v>0</v>
      </c>
      <c r="F6495">
        <f t="shared" ca="1" si="545"/>
        <v>1</v>
      </c>
      <c r="G6495">
        <f t="shared" ca="1" si="546"/>
        <v>1</v>
      </c>
      <c r="H6495" t="str">
        <f t="shared" ca="1" si="547"/>
        <v/>
      </c>
    </row>
    <row r="6496" spans="2:8" ht="15">
      <c r="B6496" t="str" cm="1">
        <f t="array" aca="1" ref="B6496" ca="1">IFERROR(IF(OR($C6496="",$C6496=0),"",INDEX(Détail!A:A,_xlfn.AGGREGATE(15,6,ROW(Détail!$B$2:$LB$261)/(Détail!$B$2:$LB$261=$C6496),1))),"???")</f>
        <v/>
      </c>
      <c r="C6496" s="2">
        <f ca="1">OFFSET(Détail!$E$262,MOD(ROWS(Détail!$262:6715)-1,ROWS(Détail!E6715:LD6764)),INT((ROWS(Détail!$1:6495)-1)/(ROWS(Détail!E6715:LD6764))))</f>
        <v>0</v>
      </c>
      <c r="D6496" s="7">
        <f t="shared" ca="1" si="544"/>
        <v>0</v>
      </c>
      <c r="E6496" s="7">
        <f t="shared" ca="1" si="543"/>
        <v>0</v>
      </c>
      <c r="F6496">
        <f t="shared" ca="1" si="545"/>
        <v>1</v>
      </c>
      <c r="G6496">
        <f t="shared" ca="1" si="546"/>
        <v>1</v>
      </c>
      <c r="H6496" t="str">
        <f t="shared" ca="1" si="547"/>
        <v/>
      </c>
    </row>
    <row r="6497" spans="2:8" ht="15">
      <c r="B6497" t="str" cm="1">
        <f t="array" aca="1" ref="B6497" ca="1">IFERROR(IF(OR($C6497="",$C6497=0),"",INDEX(Détail!A:A,_xlfn.AGGREGATE(15,6,ROW(Détail!$B$2:$LB$261)/(Détail!$B$2:$LB$261=$C6497),1))),"???")</f>
        <v/>
      </c>
      <c r="C6497" s="2">
        <f ca="1">OFFSET(Détail!$E$262,MOD(ROWS(Détail!$262:6716)-1,ROWS(Détail!E6716:LD6765)),INT((ROWS(Détail!$1:6496)-1)/(ROWS(Détail!E6716:LD6765))))</f>
        <v>0</v>
      </c>
      <c r="D6497" s="7">
        <f t="shared" ca="1" si="544"/>
        <v>0</v>
      </c>
      <c r="E6497" s="7">
        <f t="shared" ca="1" si="543"/>
        <v>0</v>
      </c>
      <c r="F6497">
        <f t="shared" ca="1" si="545"/>
        <v>1</v>
      </c>
      <c r="G6497">
        <f t="shared" ca="1" si="546"/>
        <v>1</v>
      </c>
      <c r="H6497" t="str">
        <f t="shared" ca="1" si="547"/>
        <v/>
      </c>
    </row>
    <row r="6498" spans="2:8" ht="15">
      <c r="B6498" t="str" cm="1">
        <f t="array" aca="1" ref="B6498" ca="1">IFERROR(IF(OR($C6498="",$C6498=0),"",INDEX(Détail!A:A,_xlfn.AGGREGATE(15,6,ROW(Détail!$B$2:$LB$261)/(Détail!$B$2:$LB$261=$C6498),1))),"???")</f>
        <v/>
      </c>
      <c r="C6498" s="2">
        <f ca="1">OFFSET(Détail!$E$262,MOD(ROWS(Détail!$262:6717)-1,ROWS(Détail!E6717:LD6766)),INT((ROWS(Détail!$1:6497)-1)/(ROWS(Détail!E6717:LD6766))))</f>
        <v>0</v>
      </c>
      <c r="D6498" s="7">
        <f t="shared" ca="1" si="544"/>
        <v>0</v>
      </c>
      <c r="E6498" s="7">
        <f t="shared" ca="1" si="543"/>
        <v>0</v>
      </c>
      <c r="F6498">
        <f t="shared" ca="1" si="545"/>
        <v>1</v>
      </c>
      <c r="G6498">
        <f t="shared" ca="1" si="546"/>
        <v>1</v>
      </c>
      <c r="H6498" t="str">
        <f t="shared" ca="1" si="547"/>
        <v/>
      </c>
    </row>
    <row r="6499" spans="2:8" ht="15">
      <c r="B6499" t="str" cm="1">
        <f t="array" aca="1" ref="B6499" ca="1">IFERROR(IF(OR($C6499="",$C6499=0),"",INDEX(Détail!A:A,_xlfn.AGGREGATE(15,6,ROW(Détail!$B$2:$LB$261)/(Détail!$B$2:$LB$261=$C6499),1))),"???")</f>
        <v/>
      </c>
      <c r="C6499" s="2">
        <f ca="1">OFFSET(Détail!$E$262,MOD(ROWS(Détail!$262:6718)-1,ROWS(Détail!E6718:LD6767)),INT((ROWS(Détail!$1:6498)-1)/(ROWS(Détail!E6718:LD6767))))</f>
        <v>0</v>
      </c>
      <c r="D6499" s="7">
        <f t="shared" ca="1" si="544"/>
        <v>0</v>
      </c>
      <c r="E6499" s="7">
        <f t="shared" ca="1" si="543"/>
        <v>0</v>
      </c>
      <c r="F6499">
        <f t="shared" ca="1" si="545"/>
        <v>1</v>
      </c>
      <c r="G6499">
        <f t="shared" ca="1" si="546"/>
        <v>1</v>
      </c>
      <c r="H6499" t="str">
        <f t="shared" ca="1" si="547"/>
        <v/>
      </c>
    </row>
    <row r="6500" spans="2:8" ht="15">
      <c r="B6500" t="str" cm="1">
        <f t="array" aca="1" ref="B6500" ca="1">IFERROR(IF(OR($C6500="",$C6500=0),"",INDEX(Détail!A:A,_xlfn.AGGREGATE(15,6,ROW(Détail!$B$2:$LB$261)/(Détail!$B$2:$LB$261=$C6500),1))),"???")</f>
        <v/>
      </c>
      <c r="C6500" s="2">
        <f ca="1">OFFSET(Détail!$E$262,MOD(ROWS(Détail!$262:6719)-1,ROWS(Détail!E6719:LD6768)),INT((ROWS(Détail!$1:6499)-1)/(ROWS(Détail!E6719:LD6768))))</f>
        <v>0</v>
      </c>
      <c r="D6500" s="7">
        <f t="shared" ca="1" si="544"/>
        <v>0</v>
      </c>
      <c r="E6500" s="7">
        <f t="shared" ca="1" si="543"/>
        <v>0</v>
      </c>
      <c r="F6500">
        <f t="shared" ca="1" si="545"/>
        <v>1</v>
      </c>
      <c r="G6500">
        <f t="shared" ca="1" si="546"/>
        <v>1</v>
      </c>
      <c r="H6500" t="str">
        <f t="shared" ca="1" si="547"/>
        <v/>
      </c>
    </row>
    <row r="6501" spans="2:8" ht="15">
      <c r="B6501" t="str" cm="1">
        <f t="array" aca="1" ref="B6501" ca="1">IFERROR(IF(OR($C6501="",$C6501=0),"",INDEX(Détail!A:A,_xlfn.AGGREGATE(15,6,ROW(Détail!$B$2:$LB$261)/(Détail!$B$2:$LB$261=$C6501),1))),"???")</f>
        <v/>
      </c>
      <c r="C6501" s="2">
        <f ca="1">OFFSET(Détail!$E$262,MOD(ROWS(Détail!$262:6720)-1,ROWS(Détail!E6720:LD6769)),INT((ROWS(Détail!$1:6500)-1)/(ROWS(Détail!E6720:LD6769))))</f>
        <v>0</v>
      </c>
      <c r="D6501" s="7">
        <f t="shared" ca="1" si="544"/>
        <v>0</v>
      </c>
      <c r="E6501" s="7">
        <f t="shared" ca="1" si="543"/>
        <v>0</v>
      </c>
      <c r="F6501">
        <f t="shared" ca="1" si="545"/>
        <v>1</v>
      </c>
      <c r="G6501">
        <f t="shared" ca="1" si="546"/>
        <v>1</v>
      </c>
      <c r="H6501" t="str">
        <f t="shared" ca="1" si="547"/>
        <v/>
      </c>
    </row>
    <row r="6502" spans="2:8" ht="15">
      <c r="B6502" t="str" cm="1">
        <f t="array" aca="1" ref="B6502" ca="1">IFERROR(IF(OR($C6502="",$C6502=0),"",INDEX(Détail!A:A,_xlfn.AGGREGATE(15,6,ROW(Détail!$B$2:$LB$261)/(Détail!$B$2:$LB$261=$C6502),1))),"???")</f>
        <v/>
      </c>
      <c r="C6502" s="2">
        <f ca="1">OFFSET(Détail!$E$262,MOD(ROWS(Détail!$262:6721)-1,ROWS(Détail!E6721:LD6770)),INT((ROWS(Détail!$1:6501)-1)/(ROWS(Détail!E6721:LD6770))))</f>
        <v>0</v>
      </c>
      <c r="D6502" s="7">
        <f t="shared" ca="1" si="544"/>
        <v>0</v>
      </c>
      <c r="E6502" s="7">
        <f t="shared" ca="1" si="543"/>
        <v>0</v>
      </c>
      <c r="F6502">
        <f t="shared" ca="1" si="545"/>
        <v>1</v>
      </c>
      <c r="G6502">
        <f t="shared" ca="1" si="546"/>
        <v>1</v>
      </c>
      <c r="H6502" t="str">
        <f t="shared" ca="1" si="547"/>
        <v/>
      </c>
    </row>
    <row r="6503" spans="2:8" ht="15">
      <c r="B6503" t="str" cm="1">
        <f t="array" aca="1" ref="B6503" ca="1">IFERROR(IF(OR($C6503="",$C6503=0),"",INDEX(Détail!A:A,_xlfn.AGGREGATE(15,6,ROW(Détail!$B$2:$LB$261)/(Détail!$B$2:$LB$261=$C6503),1))),"???")</f>
        <v/>
      </c>
      <c r="C6503" s="2">
        <f ca="1">OFFSET(Détail!$E$262,MOD(ROWS(Détail!$262:6722)-1,ROWS(Détail!E6722:LD6771)),INT((ROWS(Détail!$1:6502)-1)/(ROWS(Détail!E6722:LD6771))))</f>
        <v>0</v>
      </c>
      <c r="D6503" s="7">
        <f t="shared" ca="1" si="544"/>
        <v>0</v>
      </c>
      <c r="E6503" s="7">
        <f t="shared" ca="1" si="543"/>
        <v>0</v>
      </c>
      <c r="F6503">
        <f t="shared" ca="1" si="545"/>
        <v>1</v>
      </c>
      <c r="G6503">
        <f t="shared" ca="1" si="546"/>
        <v>1</v>
      </c>
      <c r="H6503" t="str">
        <f t="shared" ca="1" si="547"/>
        <v/>
      </c>
    </row>
    <row r="6504" spans="2:8" ht="15">
      <c r="B6504" t="str" cm="1">
        <f t="array" aca="1" ref="B6504" ca="1">IFERROR(IF(OR($C6504="",$C6504=0),"",INDEX(Détail!A:A,_xlfn.AGGREGATE(15,6,ROW(Détail!$B$2:$LB$261)/(Détail!$B$2:$LB$261=$C6504),1))),"???")</f>
        <v/>
      </c>
      <c r="C6504" s="2">
        <f ca="1">OFFSET(Détail!$E$262,MOD(ROWS(Détail!$262:6723)-1,ROWS(Détail!E6723:LD6772)),INT((ROWS(Détail!$1:6503)-1)/(ROWS(Détail!E6723:LD6772))))</f>
        <v>0</v>
      </c>
      <c r="D6504" s="7">
        <f t="shared" ca="1" si="544"/>
        <v>0</v>
      </c>
      <c r="E6504" s="7">
        <f t="shared" ca="1" si="543"/>
        <v>0</v>
      </c>
      <c r="F6504">
        <f t="shared" ca="1" si="545"/>
        <v>1</v>
      </c>
      <c r="G6504">
        <f t="shared" ca="1" si="546"/>
        <v>1</v>
      </c>
      <c r="H6504" t="str">
        <f t="shared" ca="1" si="547"/>
        <v/>
      </c>
    </row>
    <row r="6505" spans="2:8" ht="15">
      <c r="B6505" t="str" cm="1">
        <f t="array" aca="1" ref="B6505" ca="1">IFERROR(IF(OR($C6505="",$C6505=0),"",INDEX(Détail!A:A,_xlfn.AGGREGATE(15,6,ROW(Détail!$B$2:$LB$261)/(Détail!$B$2:$LB$261=$C6505),1))),"???")</f>
        <v/>
      </c>
      <c r="C6505" s="2">
        <f ca="1">OFFSET(Détail!$E$262,MOD(ROWS(Détail!$262:6724)-1,ROWS(Détail!E6724:LD6773)),INT((ROWS(Détail!$1:6504)-1)/(ROWS(Détail!E6724:LD6773))))</f>
        <v>0</v>
      </c>
      <c r="D6505" s="7">
        <f t="shared" ca="1" si="544"/>
        <v>0</v>
      </c>
      <c r="E6505" s="7">
        <f t="shared" ca="1" si="543"/>
        <v>0</v>
      </c>
      <c r="F6505">
        <f t="shared" ca="1" si="545"/>
        <v>1</v>
      </c>
      <c r="G6505">
        <f t="shared" ca="1" si="546"/>
        <v>1</v>
      </c>
      <c r="H6505" t="str">
        <f t="shared" ca="1" si="547"/>
        <v/>
      </c>
    </row>
    <row r="6506" spans="2:8" ht="15">
      <c r="B6506" t="str" cm="1">
        <f t="array" aca="1" ref="B6506" ca="1">IFERROR(IF(OR($C6506="",$C6506=0),"",INDEX(Détail!A:A,_xlfn.AGGREGATE(15,6,ROW(Détail!$B$2:$LB$261)/(Détail!$B$2:$LB$261=$C6506),1))),"???")</f>
        <v/>
      </c>
      <c r="C6506" s="2">
        <f ca="1">OFFSET(Détail!$E$262,MOD(ROWS(Détail!$262:6725)-1,ROWS(Détail!E6725:LD6774)),INT((ROWS(Détail!$1:6505)-1)/(ROWS(Détail!E6725:LD6774))))</f>
        <v>0</v>
      </c>
      <c r="D6506" s="7">
        <f t="shared" ca="1" si="544"/>
        <v>0</v>
      </c>
      <c r="E6506" s="7">
        <f t="shared" ca="1" si="543"/>
        <v>0</v>
      </c>
      <c r="F6506">
        <f t="shared" ca="1" si="545"/>
        <v>1</v>
      </c>
      <c r="G6506">
        <f t="shared" ca="1" si="546"/>
        <v>1</v>
      </c>
      <c r="H6506" t="str">
        <f t="shared" ca="1" si="547"/>
        <v/>
      </c>
    </row>
    <row r="6507" spans="2:8" ht="15">
      <c r="B6507" t="str" cm="1">
        <f t="array" aca="1" ref="B6507" ca="1">IFERROR(IF(OR($C6507="",$C6507=0),"",INDEX(Détail!A:A,_xlfn.AGGREGATE(15,6,ROW(Détail!$B$2:$LB$261)/(Détail!$B$2:$LB$261=$C6507),1))),"???")</f>
        <v/>
      </c>
      <c r="C6507" s="2">
        <f ca="1">OFFSET(Détail!$E$262,MOD(ROWS(Détail!$262:6726)-1,ROWS(Détail!E6726:LD6775)),INT((ROWS(Détail!$1:6506)-1)/(ROWS(Détail!E6726:LD6775))))</f>
        <v>0</v>
      </c>
      <c r="D6507" s="7">
        <f t="shared" ca="1" si="544"/>
        <v>0</v>
      </c>
      <c r="E6507" s="7">
        <f t="shared" ca="1" si="543"/>
        <v>0</v>
      </c>
      <c r="F6507">
        <f t="shared" ca="1" si="545"/>
        <v>1</v>
      </c>
      <c r="G6507">
        <f t="shared" ca="1" si="546"/>
        <v>1</v>
      </c>
      <c r="H6507" t="str">
        <f t="shared" ca="1" si="547"/>
        <v/>
      </c>
    </row>
    <row r="6508" spans="2:8" ht="15">
      <c r="B6508" t="str" cm="1">
        <f t="array" aca="1" ref="B6508" ca="1">IFERROR(IF(OR($C6508="",$C6508=0),"",INDEX(Détail!A:A,_xlfn.AGGREGATE(15,6,ROW(Détail!$B$2:$LB$261)/(Détail!$B$2:$LB$261=$C6508),1))),"???")</f>
        <v/>
      </c>
      <c r="C6508" s="2">
        <f ca="1">OFFSET(Détail!$E$262,MOD(ROWS(Détail!$262:6727)-1,ROWS(Détail!E6727:LD6776)),INT((ROWS(Détail!$1:6507)-1)/(ROWS(Détail!E6727:LD6776))))</f>
        <v>0</v>
      </c>
      <c r="D6508" s="7">
        <f t="shared" ca="1" si="544"/>
        <v>0</v>
      </c>
      <c r="E6508" s="7">
        <f t="shared" ca="1" si="543"/>
        <v>0</v>
      </c>
      <c r="F6508">
        <f t="shared" ca="1" si="545"/>
        <v>1</v>
      </c>
      <c r="G6508">
        <f t="shared" ca="1" si="546"/>
        <v>1</v>
      </c>
      <c r="H6508" t="str">
        <f t="shared" ca="1" si="547"/>
        <v/>
      </c>
    </row>
    <row r="6509" spans="2:8" ht="15">
      <c r="B6509" t="str" cm="1">
        <f t="array" aca="1" ref="B6509" ca="1">IFERROR(IF(OR($C6509="",$C6509=0),"",INDEX(Détail!A:A,_xlfn.AGGREGATE(15,6,ROW(Détail!$B$2:$LB$261)/(Détail!$B$2:$LB$261=$C6509),1))),"???")</f>
        <v/>
      </c>
      <c r="C6509" s="2">
        <f ca="1">OFFSET(Détail!$E$262,MOD(ROWS(Détail!$262:6728)-1,ROWS(Détail!E6728:LD6777)),INT((ROWS(Détail!$1:6508)-1)/(ROWS(Détail!E6728:LD6777))))</f>
        <v>0</v>
      </c>
      <c r="D6509" s="7">
        <f t="shared" ca="1" si="544"/>
        <v>0</v>
      </c>
      <c r="E6509" s="7">
        <f t="shared" ca="1" si="543"/>
        <v>0</v>
      </c>
      <c r="F6509">
        <f t="shared" ca="1" si="545"/>
        <v>1</v>
      </c>
      <c r="G6509">
        <f t="shared" ca="1" si="546"/>
        <v>1</v>
      </c>
      <c r="H6509" t="str">
        <f t="shared" ca="1" si="547"/>
        <v/>
      </c>
    </row>
    <row r="6510" spans="2:8" ht="15">
      <c r="B6510" t="str" cm="1">
        <f t="array" aca="1" ref="B6510" ca="1">IFERROR(IF(OR($C6510="",$C6510=0),"",INDEX(Détail!A:A,_xlfn.AGGREGATE(15,6,ROW(Détail!$B$2:$LB$261)/(Détail!$B$2:$LB$261=$C6510),1))),"???")</f>
        <v/>
      </c>
      <c r="C6510" s="2">
        <f ca="1">OFFSET(Détail!$E$262,MOD(ROWS(Détail!$262:6729)-1,ROWS(Détail!E6729:LD6778)),INT((ROWS(Détail!$1:6509)-1)/(ROWS(Détail!E6729:LD6778))))</f>
        <v>0</v>
      </c>
      <c r="D6510" s="7">
        <f t="shared" ca="1" si="544"/>
        <v>0</v>
      </c>
      <c r="E6510" s="7">
        <f t="shared" ca="1" si="543"/>
        <v>0</v>
      </c>
      <c r="F6510">
        <f t="shared" ca="1" si="545"/>
        <v>1</v>
      </c>
      <c r="G6510">
        <f t="shared" ca="1" si="546"/>
        <v>1</v>
      </c>
      <c r="H6510" t="str">
        <f t="shared" ca="1" si="547"/>
        <v/>
      </c>
    </row>
    <row r="6511" spans="2:8" ht="15">
      <c r="B6511" t="str" cm="1">
        <f t="array" aca="1" ref="B6511" ca="1">IFERROR(IF(OR($C6511="",$C6511=0),"",INDEX(Détail!A:A,_xlfn.AGGREGATE(15,6,ROW(Détail!$B$2:$LB$261)/(Détail!$B$2:$LB$261=$C6511),1))),"???")</f>
        <v/>
      </c>
      <c r="C6511" s="2">
        <f ca="1">OFFSET(Détail!$E$262,MOD(ROWS(Détail!$262:6730)-1,ROWS(Détail!E6730:LD6779)),INT((ROWS(Détail!$1:6510)-1)/(ROWS(Détail!E6730:LD6779))))</f>
        <v>0</v>
      </c>
      <c r="D6511" s="7">
        <f t="shared" ca="1" si="544"/>
        <v>0</v>
      </c>
      <c r="E6511" s="7">
        <f t="shared" ca="1" si="543"/>
        <v>0</v>
      </c>
      <c r="F6511">
        <f t="shared" ca="1" si="545"/>
        <v>1</v>
      </c>
      <c r="G6511">
        <f t="shared" ca="1" si="546"/>
        <v>1</v>
      </c>
      <c r="H6511" t="str">
        <f t="shared" ca="1" si="547"/>
        <v/>
      </c>
    </row>
    <row r="6512" spans="2:8" ht="15">
      <c r="B6512" t="str" cm="1">
        <f t="array" aca="1" ref="B6512" ca="1">IFERROR(IF(OR($C6512="",$C6512=0),"",INDEX(Détail!A:A,_xlfn.AGGREGATE(15,6,ROW(Détail!$B$2:$LB$261)/(Détail!$B$2:$LB$261=$C6512),1))),"???")</f>
        <v/>
      </c>
      <c r="C6512" s="2">
        <f ca="1">OFFSET(Détail!$E$262,MOD(ROWS(Détail!$262:6731)-1,ROWS(Détail!E6731:LD6780)),INT((ROWS(Détail!$1:6511)-1)/(ROWS(Détail!E6731:LD6780))))</f>
        <v>0</v>
      </c>
      <c r="D6512" s="7">
        <f t="shared" ca="1" si="544"/>
        <v>0</v>
      </c>
      <c r="E6512" s="7">
        <f t="shared" ca="1" si="543"/>
        <v>0</v>
      </c>
      <c r="F6512">
        <f t="shared" ca="1" si="545"/>
        <v>1</v>
      </c>
      <c r="G6512">
        <f t="shared" ca="1" si="546"/>
        <v>1</v>
      </c>
      <c r="H6512" t="str">
        <f t="shared" ca="1" si="547"/>
        <v/>
      </c>
    </row>
    <row r="6513" spans="2:8" ht="15">
      <c r="B6513" t="str" cm="1">
        <f t="array" aca="1" ref="B6513" ca="1">IFERROR(IF(OR($C6513="",$C6513=0),"",INDEX(Détail!A:A,_xlfn.AGGREGATE(15,6,ROW(Détail!$B$2:$LB$261)/(Détail!$B$2:$LB$261=$C6513),1))),"???")</f>
        <v/>
      </c>
      <c r="C6513" s="2">
        <f ca="1">OFFSET(Détail!$E$262,MOD(ROWS(Détail!$262:6732)-1,ROWS(Détail!E6732:LD6781)),INT((ROWS(Détail!$1:6512)-1)/(ROWS(Détail!E6732:LD6781))))</f>
        <v>0</v>
      </c>
      <c r="D6513" s="7">
        <f t="shared" ca="1" si="544"/>
        <v>0</v>
      </c>
      <c r="E6513" s="7">
        <f t="shared" ca="1" si="543"/>
        <v>0</v>
      </c>
      <c r="F6513">
        <f t="shared" ca="1" si="545"/>
        <v>1</v>
      </c>
      <c r="G6513">
        <f t="shared" ca="1" si="546"/>
        <v>1</v>
      </c>
      <c r="H6513" t="str">
        <f t="shared" ca="1" si="547"/>
        <v/>
      </c>
    </row>
    <row r="6514" spans="2:8" ht="15">
      <c r="B6514" t="str" cm="1">
        <f t="array" aca="1" ref="B6514" ca="1">IFERROR(IF(OR($C6514="",$C6514=0),"",INDEX(Détail!A:A,_xlfn.AGGREGATE(15,6,ROW(Détail!$B$2:$LB$261)/(Détail!$B$2:$LB$261=$C6514),1))),"???")</f>
        <v/>
      </c>
      <c r="C6514" s="2">
        <f ca="1">OFFSET(Détail!$E$262,MOD(ROWS(Détail!$262:6733)-1,ROWS(Détail!E6733:LD6782)),INT((ROWS(Détail!$1:6513)-1)/(ROWS(Détail!E6733:LD6782))))</f>
        <v>0</v>
      </c>
      <c r="D6514" s="7">
        <f t="shared" ca="1" si="544"/>
        <v>0</v>
      </c>
      <c r="E6514" s="7">
        <f t="shared" ca="1" si="543"/>
        <v>0</v>
      </c>
      <c r="F6514">
        <f t="shared" ca="1" si="545"/>
        <v>1</v>
      </c>
      <c r="G6514">
        <f t="shared" ca="1" si="546"/>
        <v>1</v>
      </c>
      <c r="H6514" t="str">
        <f t="shared" ca="1" si="547"/>
        <v/>
      </c>
    </row>
    <row r="6515" spans="2:8" ht="15">
      <c r="B6515" t="str" cm="1">
        <f t="array" aca="1" ref="B6515" ca="1">IFERROR(IF(OR($C6515="",$C6515=0),"",INDEX(Détail!A:A,_xlfn.AGGREGATE(15,6,ROW(Détail!$B$2:$LB$261)/(Détail!$B$2:$LB$261=$C6515),1))),"???")</f>
        <v/>
      </c>
      <c r="C6515" s="2">
        <f ca="1">OFFSET(Détail!$E$262,MOD(ROWS(Détail!$262:6734)-1,ROWS(Détail!E6734:LD6783)),INT((ROWS(Détail!$1:6514)-1)/(ROWS(Détail!E6734:LD6783))))</f>
        <v>0</v>
      </c>
      <c r="D6515" s="7">
        <f t="shared" ca="1" si="544"/>
        <v>0</v>
      </c>
      <c r="E6515" s="7">
        <f t="shared" ca="1" si="543"/>
        <v>0</v>
      </c>
      <c r="F6515">
        <f t="shared" ca="1" si="545"/>
        <v>1</v>
      </c>
      <c r="G6515">
        <f t="shared" ca="1" si="546"/>
        <v>1</v>
      </c>
      <c r="H6515" t="str">
        <f t="shared" ca="1" si="547"/>
        <v/>
      </c>
    </row>
    <row r="6516" spans="2:8" ht="15">
      <c r="B6516" t="str" cm="1">
        <f t="array" aca="1" ref="B6516" ca="1">IFERROR(IF(OR($C6516="",$C6516=0),"",INDEX(Détail!A:A,_xlfn.AGGREGATE(15,6,ROW(Détail!$B$2:$LB$261)/(Détail!$B$2:$LB$261=$C6516),1))),"???")</f>
        <v/>
      </c>
      <c r="C6516" s="2">
        <f ca="1">OFFSET(Détail!$E$262,MOD(ROWS(Détail!$262:6735)-1,ROWS(Détail!E6735:LD6784)),INT((ROWS(Détail!$1:6515)-1)/(ROWS(Détail!E6735:LD6784))))</f>
        <v>0</v>
      </c>
      <c r="D6516" s="7">
        <f t="shared" ca="1" si="544"/>
        <v>0</v>
      </c>
      <c r="E6516" s="7">
        <f t="shared" ca="1" si="543"/>
        <v>0</v>
      </c>
      <c r="F6516">
        <f t="shared" ca="1" si="545"/>
        <v>1</v>
      </c>
      <c r="G6516">
        <f t="shared" ca="1" si="546"/>
        <v>1</v>
      </c>
      <c r="H6516" t="str">
        <f t="shared" ca="1" si="547"/>
        <v/>
      </c>
    </row>
    <row r="6517" spans="2:8" ht="15">
      <c r="B6517" t="str" cm="1">
        <f t="array" aca="1" ref="B6517" ca="1">IFERROR(IF(OR($C6517="",$C6517=0),"",INDEX(Détail!A:A,_xlfn.AGGREGATE(15,6,ROW(Détail!$B$2:$LB$261)/(Détail!$B$2:$LB$261=$C6517),1))),"???")</f>
        <v/>
      </c>
      <c r="C6517" s="2">
        <f ca="1">OFFSET(Détail!$E$262,MOD(ROWS(Détail!$262:6736)-1,ROWS(Détail!E6736:LD6785)),INT((ROWS(Détail!$1:6516)-1)/(ROWS(Détail!E6736:LD6785))))</f>
        <v>0</v>
      </c>
      <c r="D6517" s="7">
        <f t="shared" ca="1" si="544"/>
        <v>0</v>
      </c>
      <c r="E6517" s="7">
        <f t="shared" ca="1" si="543"/>
        <v>0</v>
      </c>
      <c r="F6517">
        <f t="shared" ca="1" si="545"/>
        <v>1</v>
      </c>
      <c r="G6517">
        <f t="shared" ca="1" si="546"/>
        <v>1</v>
      </c>
      <c r="H6517" t="str">
        <f t="shared" ca="1" si="547"/>
        <v/>
      </c>
    </row>
    <row r="6518" spans="2:8" ht="15">
      <c r="B6518" t="str" cm="1">
        <f t="array" aca="1" ref="B6518" ca="1">IFERROR(IF(OR($C6518="",$C6518=0),"",INDEX(Détail!A:A,_xlfn.AGGREGATE(15,6,ROW(Détail!$B$2:$LB$261)/(Détail!$B$2:$LB$261=$C6518),1))),"???")</f>
        <v/>
      </c>
      <c r="C6518" s="2">
        <f ca="1">OFFSET(Détail!$E$262,MOD(ROWS(Détail!$262:6737)-1,ROWS(Détail!E6737:LD6786)),INT((ROWS(Détail!$1:6517)-1)/(ROWS(Détail!E6737:LD6786))))</f>
        <v>0</v>
      </c>
      <c r="D6518" s="7">
        <f t="shared" ca="1" si="544"/>
        <v>0</v>
      </c>
      <c r="E6518" s="7">
        <f t="shared" ca="1" si="543"/>
        <v>0</v>
      </c>
      <c r="F6518">
        <f t="shared" ca="1" si="545"/>
        <v>1</v>
      </c>
      <c r="G6518">
        <f t="shared" ca="1" si="546"/>
        <v>1</v>
      </c>
      <c r="H6518" t="str">
        <f t="shared" ca="1" si="547"/>
        <v/>
      </c>
    </row>
    <row r="6519" spans="2:8" ht="15">
      <c r="B6519" t="str" cm="1">
        <f t="array" aca="1" ref="B6519" ca="1">IFERROR(IF(OR($C6519="",$C6519=0),"",INDEX(Détail!A:A,_xlfn.AGGREGATE(15,6,ROW(Détail!$B$2:$LB$261)/(Détail!$B$2:$LB$261=$C6519),1))),"???")</f>
        <v/>
      </c>
      <c r="C6519" s="2">
        <f ca="1">OFFSET(Détail!$E$262,MOD(ROWS(Détail!$262:6738)-1,ROWS(Détail!E6738:LD6787)),INT((ROWS(Détail!$1:6518)-1)/(ROWS(Détail!E6738:LD6787))))</f>
        <v>0</v>
      </c>
      <c r="D6519" s="7">
        <f t="shared" ca="1" si="544"/>
        <v>0</v>
      </c>
      <c r="E6519" s="7">
        <f t="shared" ca="1" si="543"/>
        <v>0</v>
      </c>
      <c r="F6519">
        <f t="shared" ca="1" si="545"/>
        <v>1</v>
      </c>
      <c r="G6519">
        <f t="shared" ca="1" si="546"/>
        <v>1</v>
      </c>
      <c r="H6519" t="str">
        <f t="shared" ca="1" si="547"/>
        <v/>
      </c>
    </row>
    <row r="6520" spans="2:8" ht="15">
      <c r="B6520" t="str" cm="1">
        <f t="array" aca="1" ref="B6520" ca="1">IFERROR(IF(OR($C6520="",$C6520=0),"",INDEX(Détail!A:A,_xlfn.AGGREGATE(15,6,ROW(Détail!$B$2:$LB$261)/(Détail!$B$2:$LB$261=$C6520),1))),"???")</f>
        <v/>
      </c>
      <c r="C6520" s="2">
        <f ca="1">OFFSET(Détail!$E$262,MOD(ROWS(Détail!$262:6739)-1,ROWS(Détail!E6739:LD6788)),INT((ROWS(Détail!$1:6519)-1)/(ROWS(Détail!E6739:LD6788))))</f>
        <v>0</v>
      </c>
      <c r="D6520" s="7">
        <f t="shared" ca="1" si="544"/>
        <v>0</v>
      </c>
      <c r="E6520" s="7">
        <f t="shared" ca="1" si="543"/>
        <v>0</v>
      </c>
      <c r="F6520">
        <f t="shared" ca="1" si="545"/>
        <v>1</v>
      </c>
      <c r="G6520">
        <f t="shared" ca="1" si="546"/>
        <v>1</v>
      </c>
      <c r="H6520" t="str">
        <f t="shared" ca="1" si="547"/>
        <v/>
      </c>
    </row>
    <row r="6521" spans="2:8" ht="15">
      <c r="B6521" t="str" cm="1">
        <f t="array" aca="1" ref="B6521" ca="1">IFERROR(IF(OR($C6521="",$C6521=0),"",INDEX(Détail!A:A,_xlfn.AGGREGATE(15,6,ROW(Détail!$B$2:$LB$261)/(Détail!$B$2:$LB$261=$C6521),1))),"???")</f>
        <v/>
      </c>
      <c r="C6521" s="2">
        <f ca="1">OFFSET(Détail!$E$262,MOD(ROWS(Détail!$262:6740)-1,ROWS(Détail!E6740:LD6789)),INT((ROWS(Détail!$1:6520)-1)/(ROWS(Détail!E6740:LD6789))))</f>
        <v>0</v>
      </c>
      <c r="D6521" s="7">
        <f t="shared" ca="1" si="544"/>
        <v>0</v>
      </c>
      <c r="E6521" s="7">
        <f t="shared" ca="1" si="543"/>
        <v>0</v>
      </c>
      <c r="F6521">
        <f t="shared" ca="1" si="545"/>
        <v>1</v>
      </c>
      <c r="G6521">
        <f t="shared" ca="1" si="546"/>
        <v>1</v>
      </c>
      <c r="H6521" t="str">
        <f t="shared" ca="1" si="547"/>
        <v/>
      </c>
    </row>
    <row r="6522" spans="2:8" ht="15">
      <c r="B6522" t="str" cm="1">
        <f t="array" aca="1" ref="B6522" ca="1">IFERROR(IF(OR($C6522="",$C6522=0),"",INDEX(Détail!A:A,_xlfn.AGGREGATE(15,6,ROW(Détail!$B$2:$LB$261)/(Détail!$B$2:$LB$261=$C6522),1))),"???")</f>
        <v/>
      </c>
      <c r="C6522" s="2">
        <f ca="1">OFFSET(Détail!$E$262,MOD(ROWS(Détail!$262:6741)-1,ROWS(Détail!E6741:LD6790)),INT((ROWS(Détail!$1:6521)-1)/(ROWS(Détail!E6741:LD6790))))</f>
        <v>0</v>
      </c>
      <c r="D6522" s="7">
        <f t="shared" ca="1" si="544"/>
        <v>0</v>
      </c>
      <c r="E6522" s="7">
        <f t="shared" ca="1" si="543"/>
        <v>0</v>
      </c>
      <c r="F6522">
        <f t="shared" ca="1" si="545"/>
        <v>1</v>
      </c>
      <c r="G6522">
        <f t="shared" ca="1" si="546"/>
        <v>1</v>
      </c>
      <c r="H6522" t="str">
        <f t="shared" ca="1" si="547"/>
        <v/>
      </c>
    </row>
    <row r="6523" spans="2:8" ht="15">
      <c r="B6523" t="str" cm="1">
        <f t="array" aca="1" ref="B6523" ca="1">IFERROR(IF(OR($C6523="",$C6523=0),"",INDEX(Détail!A:A,_xlfn.AGGREGATE(15,6,ROW(Détail!$B$2:$LB$261)/(Détail!$B$2:$LB$261=$C6523),1))),"???")</f>
        <v/>
      </c>
      <c r="C6523" s="2">
        <f ca="1">OFFSET(Détail!$E$262,MOD(ROWS(Détail!$262:6742)-1,ROWS(Détail!E6742:LD6791)),INT((ROWS(Détail!$1:6522)-1)/(ROWS(Détail!E6742:LD6791))))</f>
        <v>0</v>
      </c>
      <c r="D6523" s="7">
        <f t="shared" ca="1" si="544"/>
        <v>0</v>
      </c>
      <c r="E6523" s="7">
        <f t="shared" ca="1" si="543"/>
        <v>0</v>
      </c>
      <c r="F6523">
        <f t="shared" ca="1" si="545"/>
        <v>1</v>
      </c>
      <c r="G6523">
        <f t="shared" ca="1" si="546"/>
        <v>1</v>
      </c>
      <c r="H6523" t="str">
        <f t="shared" ca="1" si="547"/>
        <v/>
      </c>
    </row>
    <row r="6524" spans="2:8" ht="15">
      <c r="B6524" t="str" cm="1">
        <f t="array" aca="1" ref="B6524" ca="1">IFERROR(IF(OR($C6524="",$C6524=0),"",INDEX(Détail!A:A,_xlfn.AGGREGATE(15,6,ROW(Détail!$B$2:$LB$261)/(Détail!$B$2:$LB$261=$C6524),1))),"???")</f>
        <v/>
      </c>
      <c r="C6524" s="2">
        <f ca="1">OFFSET(Détail!$E$262,MOD(ROWS(Détail!$262:6743)-1,ROWS(Détail!E6743:LD6792)),INT((ROWS(Détail!$1:6523)-1)/(ROWS(Détail!E6743:LD6792))))</f>
        <v>0</v>
      </c>
      <c r="D6524" s="7">
        <f t="shared" ca="1" si="544"/>
        <v>0</v>
      </c>
      <c r="E6524" s="7">
        <f t="shared" ca="1" si="543"/>
        <v>0</v>
      </c>
      <c r="F6524">
        <f t="shared" ca="1" si="545"/>
        <v>1</v>
      </c>
      <c r="G6524">
        <f t="shared" ca="1" si="546"/>
        <v>1</v>
      </c>
      <c r="H6524" t="str">
        <f t="shared" ca="1" si="547"/>
        <v/>
      </c>
    </row>
    <row r="6525" spans="2:8" ht="15">
      <c r="B6525" t="str" cm="1">
        <f t="array" aca="1" ref="B6525" ca="1">IFERROR(IF(OR($C6525="",$C6525=0),"",INDEX(Détail!A:A,_xlfn.AGGREGATE(15,6,ROW(Détail!$B$2:$LB$261)/(Détail!$B$2:$LB$261=$C6525),1))),"???")</f>
        <v/>
      </c>
      <c r="C6525" s="2">
        <f ca="1">OFFSET(Détail!$E$262,MOD(ROWS(Détail!$262:6744)-1,ROWS(Détail!E6744:LD6793)),INT((ROWS(Détail!$1:6524)-1)/(ROWS(Détail!E6744:LD6793))))</f>
        <v>0</v>
      </c>
      <c r="D6525" s="7">
        <f t="shared" ca="1" si="544"/>
        <v>0</v>
      </c>
      <c r="E6525" s="7">
        <f t="shared" ca="1" si="543"/>
        <v>0</v>
      </c>
      <c r="F6525">
        <f t="shared" ca="1" si="545"/>
        <v>1</v>
      </c>
      <c r="G6525">
        <f t="shared" ca="1" si="546"/>
        <v>1</v>
      </c>
      <c r="H6525" t="str">
        <f t="shared" ca="1" si="547"/>
        <v/>
      </c>
    </row>
    <row r="6526" spans="2:8" ht="15">
      <c r="B6526" t="str" cm="1">
        <f t="array" aca="1" ref="B6526" ca="1">IFERROR(IF(OR($C6526="",$C6526=0),"",INDEX(Détail!A:A,_xlfn.AGGREGATE(15,6,ROW(Détail!$B$2:$LB$261)/(Détail!$B$2:$LB$261=$C6526),1))),"???")</f>
        <v/>
      </c>
      <c r="C6526" s="2">
        <f ca="1">OFFSET(Détail!$E$262,MOD(ROWS(Détail!$262:6745)-1,ROWS(Détail!E6745:LD6794)),INT((ROWS(Détail!$1:6525)-1)/(ROWS(Détail!E6745:LD6794))))</f>
        <v>0</v>
      </c>
      <c r="D6526" s="7">
        <f t="shared" ca="1" si="544"/>
        <v>0</v>
      </c>
      <c r="E6526" s="7">
        <f t="shared" ca="1" si="543"/>
        <v>0</v>
      </c>
      <c r="F6526">
        <f t="shared" ca="1" si="545"/>
        <v>1</v>
      </c>
      <c r="G6526">
        <f t="shared" ca="1" si="546"/>
        <v>1</v>
      </c>
      <c r="H6526" t="str">
        <f t="shared" ca="1" si="547"/>
        <v/>
      </c>
    </row>
    <row r="6527" spans="2:8" ht="15">
      <c r="B6527" t="str" cm="1">
        <f t="array" aca="1" ref="B6527" ca="1">IFERROR(IF(OR($C6527="",$C6527=0),"",INDEX(Détail!A:A,_xlfn.AGGREGATE(15,6,ROW(Détail!$B$2:$LB$261)/(Détail!$B$2:$LB$261=$C6527),1))),"???")</f>
        <v/>
      </c>
      <c r="C6527" s="2">
        <f ca="1">OFFSET(Détail!$E$262,MOD(ROWS(Détail!$262:6746)-1,ROWS(Détail!E6746:LD6795)),INT((ROWS(Détail!$1:6526)-1)/(ROWS(Détail!E6746:LD6795))))</f>
        <v>0</v>
      </c>
      <c r="D6527" s="7">
        <f t="shared" ca="1" si="544"/>
        <v>0</v>
      </c>
      <c r="E6527" s="7">
        <f t="shared" ca="1" si="543"/>
        <v>0</v>
      </c>
      <c r="F6527">
        <f t="shared" ca="1" si="545"/>
        <v>1</v>
      </c>
      <c r="G6527">
        <f t="shared" ca="1" si="546"/>
        <v>1</v>
      </c>
      <c r="H6527" t="str">
        <f t="shared" ca="1" si="547"/>
        <v/>
      </c>
    </row>
    <row r="6528" spans="2:8" ht="15">
      <c r="B6528" t="str" cm="1">
        <f t="array" aca="1" ref="B6528" ca="1">IFERROR(IF(OR($C6528="",$C6528=0),"",INDEX(Détail!A:A,_xlfn.AGGREGATE(15,6,ROW(Détail!$B$2:$LB$261)/(Détail!$B$2:$LB$261=$C6528),1))),"???")</f>
        <v/>
      </c>
      <c r="C6528" s="2">
        <f ca="1">OFFSET(Détail!$E$262,MOD(ROWS(Détail!$262:6747)-1,ROWS(Détail!E6747:LD6796)),INT((ROWS(Détail!$1:6527)-1)/(ROWS(Détail!E6747:LD6796))))</f>
        <v>0</v>
      </c>
      <c r="D6528" s="7">
        <f t="shared" ca="1" si="544"/>
        <v>0</v>
      </c>
      <c r="E6528" s="7">
        <f t="shared" ca="1" si="543"/>
        <v>0</v>
      </c>
      <c r="F6528">
        <f t="shared" ca="1" si="545"/>
        <v>1</v>
      </c>
      <c r="G6528">
        <f t="shared" ca="1" si="546"/>
        <v>1</v>
      </c>
      <c r="H6528" t="str">
        <f t="shared" ca="1" si="547"/>
        <v/>
      </c>
    </row>
    <row r="6529" spans="2:8" ht="15">
      <c r="B6529" t="str" cm="1">
        <f t="array" aca="1" ref="B6529" ca="1">IFERROR(IF(OR($C6529="",$C6529=0),"",INDEX(Détail!A:A,_xlfn.AGGREGATE(15,6,ROW(Détail!$B$2:$LB$261)/(Détail!$B$2:$LB$261=$C6529),1))),"???")</f>
        <v/>
      </c>
      <c r="C6529" s="2">
        <f ca="1">OFFSET(Détail!$E$262,MOD(ROWS(Détail!$262:6748)-1,ROWS(Détail!E6748:LD6797)),INT((ROWS(Détail!$1:6528)-1)/(ROWS(Détail!E6748:LD6797))))</f>
        <v>0</v>
      </c>
      <c r="D6529" s="7">
        <f t="shared" ca="1" si="544"/>
        <v>0</v>
      </c>
      <c r="E6529" s="7">
        <f t="shared" ca="1" si="543"/>
        <v>0</v>
      </c>
      <c r="F6529">
        <f t="shared" ca="1" si="545"/>
        <v>1</v>
      </c>
      <c r="G6529">
        <f t="shared" ca="1" si="546"/>
        <v>1</v>
      </c>
      <c r="H6529" t="str">
        <f t="shared" ca="1" si="547"/>
        <v/>
      </c>
    </row>
    <row r="6530" spans="2:8" ht="15">
      <c r="B6530" t="str" cm="1">
        <f t="array" aca="1" ref="B6530" ca="1">IFERROR(IF(OR($C6530="",$C6530=0),"",INDEX(Détail!A:A,_xlfn.AGGREGATE(15,6,ROW(Détail!$B$2:$LB$261)/(Détail!$B$2:$LB$261=$C6530),1))),"???")</f>
        <v/>
      </c>
      <c r="C6530" s="2">
        <f ca="1">OFFSET(Détail!$E$262,MOD(ROWS(Détail!$262:6749)-1,ROWS(Détail!E6749:LD6798)),INT((ROWS(Détail!$1:6529)-1)/(ROWS(Détail!E6749:LD6798))))</f>
        <v>0</v>
      </c>
      <c r="D6530" s="7">
        <f t="shared" ca="1" si="544"/>
        <v>0</v>
      </c>
      <c r="E6530" s="7">
        <f t="shared" ca="1" si="543"/>
        <v>0</v>
      </c>
      <c r="F6530">
        <f t="shared" ca="1" si="545"/>
        <v>1</v>
      </c>
      <c r="G6530">
        <f t="shared" ca="1" si="546"/>
        <v>1</v>
      </c>
      <c r="H6530" t="str">
        <f t="shared" ca="1" si="547"/>
        <v/>
      </c>
    </row>
    <row r="6531" spans="2:8" ht="15">
      <c r="B6531" t="str" cm="1">
        <f t="array" aca="1" ref="B6531" ca="1">IFERROR(IF(OR($C6531="",$C6531=0),"",INDEX(Détail!A:A,_xlfn.AGGREGATE(15,6,ROW(Détail!$B$2:$LB$261)/(Détail!$B$2:$LB$261=$C6531),1))),"???")</f>
        <v/>
      </c>
      <c r="C6531" s="2">
        <f ca="1">OFFSET(Détail!$E$262,MOD(ROWS(Détail!$262:6750)-1,ROWS(Détail!E6750:LD6799)),INT((ROWS(Détail!$1:6530)-1)/(ROWS(Détail!E6750:LD6799))))</f>
        <v>0</v>
      </c>
      <c r="D6531" s="7">
        <f t="shared" ca="1" si="544"/>
        <v>0</v>
      </c>
      <c r="E6531" s="7">
        <f t="shared" ca="1" si="543"/>
        <v>0</v>
      </c>
      <c r="F6531">
        <f t="shared" ca="1" si="545"/>
        <v>1</v>
      </c>
      <c r="G6531">
        <f t="shared" ca="1" si="546"/>
        <v>1</v>
      </c>
      <c r="H6531" t="str">
        <f t="shared" ca="1" si="547"/>
        <v/>
      </c>
    </row>
    <row r="6532" spans="2:8" ht="15">
      <c r="B6532" t="str" cm="1">
        <f t="array" aca="1" ref="B6532" ca="1">IFERROR(IF(OR($C6532="",$C6532=0),"",INDEX(Détail!A:A,_xlfn.AGGREGATE(15,6,ROW(Détail!$B$2:$LB$261)/(Détail!$B$2:$LB$261=$C6532),1))),"???")</f>
        <v/>
      </c>
      <c r="C6532" s="2">
        <f ca="1">OFFSET(Détail!$E$262,MOD(ROWS(Détail!$262:6751)-1,ROWS(Détail!E6751:LD6800)),INT((ROWS(Détail!$1:6531)-1)/(ROWS(Détail!E6751:LD6800))))</f>
        <v>0</v>
      </c>
      <c r="D6532" s="7">
        <f t="shared" ca="1" si="544"/>
        <v>0</v>
      </c>
      <c r="E6532" s="7">
        <f t="shared" ca="1" si="543"/>
        <v>0</v>
      </c>
      <c r="F6532">
        <f t="shared" ca="1" si="545"/>
        <v>1</v>
      </c>
      <c r="G6532">
        <f t="shared" ca="1" si="546"/>
        <v>1</v>
      </c>
      <c r="H6532" t="str">
        <f t="shared" ca="1" si="547"/>
        <v/>
      </c>
    </row>
    <row r="6533" spans="2:8" ht="15">
      <c r="B6533" t="str" cm="1">
        <f t="array" aca="1" ref="B6533" ca="1">IFERROR(IF(OR($C6533="",$C6533=0),"",INDEX(Détail!A:A,_xlfn.AGGREGATE(15,6,ROW(Détail!$B$2:$LB$261)/(Détail!$B$2:$LB$261=$C6533),1))),"???")</f>
        <v/>
      </c>
      <c r="C6533" s="2">
        <f ca="1">OFFSET(Détail!$E$262,MOD(ROWS(Détail!$262:6752)-1,ROWS(Détail!E6752:LD6801)),INT((ROWS(Détail!$1:6532)-1)/(ROWS(Détail!E6752:LD6801))))</f>
        <v>0</v>
      </c>
      <c r="D6533" s="7">
        <f t="shared" ca="1" si="544"/>
        <v>0</v>
      </c>
      <c r="E6533" s="7">
        <f t="shared" ca="1" si="543"/>
        <v>0</v>
      </c>
      <c r="F6533">
        <f t="shared" ca="1" si="545"/>
        <v>1</v>
      </c>
      <c r="G6533">
        <f t="shared" ca="1" si="546"/>
        <v>1</v>
      </c>
      <c r="H6533" t="str">
        <f t="shared" ca="1" si="547"/>
        <v/>
      </c>
    </row>
    <row r="6534" spans="2:8" ht="15">
      <c r="B6534" t="str" cm="1">
        <f t="array" aca="1" ref="B6534" ca="1">IFERROR(IF(OR($C6534="",$C6534=0),"",INDEX(Détail!A:A,_xlfn.AGGREGATE(15,6,ROW(Détail!$B$2:$LB$261)/(Détail!$B$2:$LB$261=$C6534),1))),"???")</f>
        <v/>
      </c>
      <c r="C6534" s="2">
        <f ca="1">OFFSET(Détail!$E$262,MOD(ROWS(Détail!$262:6753)-1,ROWS(Détail!E6753:LD6802)),INT((ROWS(Détail!$1:6533)-1)/(ROWS(Détail!E6753:LD6802))))</f>
        <v>0</v>
      </c>
      <c r="D6534" s="7">
        <f t="shared" ca="1" si="544"/>
        <v>0</v>
      </c>
      <c r="E6534" s="7">
        <f t="shared" ca="1" si="543"/>
        <v>0</v>
      </c>
      <c r="F6534">
        <f t="shared" ca="1" si="545"/>
        <v>1</v>
      </c>
      <c r="G6534">
        <f t="shared" ca="1" si="546"/>
        <v>1</v>
      </c>
      <c r="H6534" t="str">
        <f t="shared" ca="1" si="547"/>
        <v/>
      </c>
    </row>
    <row r="6535" spans="2:8" ht="15">
      <c r="B6535" t="str" cm="1">
        <f t="array" aca="1" ref="B6535" ca="1">IFERROR(IF(OR($C6535="",$C6535=0),"",INDEX(Détail!A:A,_xlfn.AGGREGATE(15,6,ROW(Détail!$B$2:$LB$261)/(Détail!$B$2:$LB$261=$C6535),1))),"???")</f>
        <v/>
      </c>
      <c r="C6535" s="2">
        <f ca="1">OFFSET(Détail!$E$262,MOD(ROWS(Détail!$262:6754)-1,ROWS(Détail!E6754:LD6803)),INT((ROWS(Détail!$1:6534)-1)/(ROWS(Détail!E6754:LD6803))))</f>
        <v>0</v>
      </c>
      <c r="D6535" s="7">
        <f t="shared" ca="1" si="544"/>
        <v>0</v>
      </c>
      <c r="E6535" s="7">
        <f t="shared" ca="1" si="543"/>
        <v>0</v>
      </c>
      <c r="F6535">
        <f t="shared" ca="1" si="545"/>
        <v>1</v>
      </c>
      <c r="G6535">
        <f t="shared" ca="1" si="546"/>
        <v>1</v>
      </c>
      <c r="H6535" t="str">
        <f t="shared" ca="1" si="547"/>
        <v/>
      </c>
    </row>
    <row r="6536" spans="2:8" ht="15">
      <c r="B6536" t="str" cm="1">
        <f t="array" aca="1" ref="B6536" ca="1">IFERROR(IF(OR($C6536="",$C6536=0),"",INDEX(Détail!A:A,_xlfn.AGGREGATE(15,6,ROW(Détail!$B$2:$LB$261)/(Détail!$B$2:$LB$261=$C6536),1))),"???")</f>
        <v/>
      </c>
      <c r="C6536" s="2">
        <f ca="1">OFFSET(Détail!$E$262,MOD(ROWS(Détail!$262:6755)-1,ROWS(Détail!E6755:LD6804)),INT((ROWS(Détail!$1:6535)-1)/(ROWS(Détail!E6755:LD6804))))</f>
        <v>0</v>
      </c>
      <c r="D6536" s="7">
        <f t="shared" ca="1" si="544"/>
        <v>0</v>
      </c>
      <c r="E6536" s="7">
        <f t="shared" ca="1" si="543"/>
        <v>0</v>
      </c>
      <c r="F6536">
        <f t="shared" ca="1" si="545"/>
        <v>1</v>
      </c>
      <c r="G6536">
        <f t="shared" ca="1" si="546"/>
        <v>1</v>
      </c>
      <c r="H6536" t="str">
        <f t="shared" ca="1" si="547"/>
        <v/>
      </c>
    </row>
    <row r="6537" spans="2:8" ht="15">
      <c r="B6537" t="str" cm="1">
        <f t="array" aca="1" ref="B6537" ca="1">IFERROR(IF(OR($C6537="",$C6537=0),"",INDEX(Détail!A:A,_xlfn.AGGREGATE(15,6,ROW(Détail!$B$2:$LB$261)/(Détail!$B$2:$LB$261=$C6537),1))),"???")</f>
        <v/>
      </c>
      <c r="C6537" s="2">
        <f ca="1">OFFSET(Détail!$E$262,MOD(ROWS(Détail!$262:6756)-1,ROWS(Détail!E6756:LD6805)),INT((ROWS(Détail!$1:6536)-1)/(ROWS(Détail!E6756:LD6805))))</f>
        <v>0</v>
      </c>
      <c r="D6537" s="7">
        <f t="shared" ca="1" si="544"/>
        <v>0</v>
      </c>
      <c r="E6537" s="7">
        <f t="shared" ca="1" si="543"/>
        <v>0</v>
      </c>
      <c r="F6537">
        <f t="shared" ca="1" si="545"/>
        <v>1</v>
      </c>
      <c r="G6537">
        <f t="shared" ca="1" si="546"/>
        <v>1</v>
      </c>
      <c r="H6537" t="str">
        <f t="shared" ca="1" si="547"/>
        <v/>
      </c>
    </row>
    <row r="6538" spans="2:8" ht="15">
      <c r="B6538" t="str" cm="1">
        <f t="array" aca="1" ref="B6538" ca="1">IFERROR(IF(OR($C6538="",$C6538=0),"",INDEX(Détail!A:A,_xlfn.AGGREGATE(15,6,ROW(Détail!$B$2:$LB$261)/(Détail!$B$2:$LB$261=$C6538),1))),"???")</f>
        <v/>
      </c>
      <c r="C6538" s="2">
        <f ca="1">OFFSET(Détail!$E$262,MOD(ROWS(Détail!$262:6757)-1,ROWS(Détail!E6757:LD6806)),INT((ROWS(Détail!$1:6537)-1)/(ROWS(Détail!E6757:LD6806))))</f>
        <v>0</v>
      </c>
      <c r="D6538" s="7">
        <f t="shared" ca="1" si="544"/>
        <v>0</v>
      </c>
      <c r="E6538" s="7">
        <f t="shared" ref="E6538:E6601" ca="1" si="548">VALUE(D6538)</f>
        <v>0</v>
      </c>
      <c r="F6538">
        <f t="shared" ca="1" si="545"/>
        <v>1</v>
      </c>
      <c r="G6538">
        <f t="shared" ca="1" si="546"/>
        <v>1</v>
      </c>
      <c r="H6538" t="str">
        <f t="shared" ca="1" si="547"/>
        <v/>
      </c>
    </row>
    <row r="6539" spans="2:8" ht="15">
      <c r="B6539" t="str" cm="1">
        <f t="array" aca="1" ref="B6539" ca="1">IFERROR(IF(OR($C6539="",$C6539=0),"",INDEX(Détail!A:A,_xlfn.AGGREGATE(15,6,ROW(Détail!$B$2:$LB$261)/(Détail!$B$2:$LB$261=$C6539),1))),"???")</f>
        <v/>
      </c>
      <c r="C6539" s="2">
        <f ca="1">OFFSET(Détail!$E$262,MOD(ROWS(Détail!$262:6758)-1,ROWS(Détail!E6758:LD6807)),INT((ROWS(Détail!$1:6538)-1)/(ROWS(Détail!E6758:LD6807))))</f>
        <v>0</v>
      </c>
      <c r="D6539" s="7">
        <f t="shared" ca="1" si="544"/>
        <v>0</v>
      </c>
      <c r="E6539" s="7">
        <f t="shared" ca="1" si="548"/>
        <v>0</v>
      </c>
      <c r="F6539">
        <f t="shared" ca="1" si="545"/>
        <v>1</v>
      </c>
      <c r="G6539">
        <f t="shared" ca="1" si="546"/>
        <v>1</v>
      </c>
      <c r="H6539" t="str">
        <f t="shared" ca="1" si="547"/>
        <v/>
      </c>
    </row>
    <row r="6540" spans="2:8" ht="15">
      <c r="B6540" t="str" cm="1">
        <f t="array" aca="1" ref="B6540" ca="1">IFERROR(IF(OR($C6540="",$C6540=0),"",INDEX(Détail!A:A,_xlfn.AGGREGATE(15,6,ROW(Détail!$B$2:$LB$261)/(Détail!$B$2:$LB$261=$C6540),1))),"???")</f>
        <v/>
      </c>
      <c r="C6540" s="2">
        <f ca="1">OFFSET(Détail!$E$262,MOD(ROWS(Détail!$262:6759)-1,ROWS(Détail!E6759:LD6808)),INT((ROWS(Détail!$1:6539)-1)/(ROWS(Détail!E6759:LD6808))))</f>
        <v>0</v>
      </c>
      <c r="D6540" s="7">
        <f t="shared" ca="1" si="544"/>
        <v>0</v>
      </c>
      <c r="E6540" s="7">
        <f t="shared" ca="1" si="548"/>
        <v>0</v>
      </c>
      <c r="F6540">
        <f t="shared" ca="1" si="545"/>
        <v>1</v>
      </c>
      <c r="G6540">
        <f t="shared" ca="1" si="546"/>
        <v>1</v>
      </c>
      <c r="H6540" t="str">
        <f t="shared" ca="1" si="547"/>
        <v/>
      </c>
    </row>
    <row r="6541" spans="2:8" ht="15">
      <c r="B6541" t="str" cm="1">
        <f t="array" aca="1" ref="B6541" ca="1">IFERROR(IF(OR($C6541="",$C6541=0),"",INDEX(Détail!A:A,_xlfn.AGGREGATE(15,6,ROW(Détail!$B$2:$LB$261)/(Détail!$B$2:$LB$261=$C6541),1))),"???")</f>
        <v/>
      </c>
      <c r="C6541" s="2">
        <f ca="1">OFFSET(Détail!$E$262,MOD(ROWS(Détail!$262:6760)-1,ROWS(Détail!E6760:LD6809)),INT((ROWS(Détail!$1:6540)-1)/(ROWS(Détail!E6760:LD6809))))</f>
        <v>0</v>
      </c>
      <c r="D6541" s="7">
        <f t="shared" ca="1" si="544"/>
        <v>0</v>
      </c>
      <c r="E6541" s="7">
        <f t="shared" ca="1" si="548"/>
        <v>0</v>
      </c>
      <c r="F6541">
        <f t="shared" ca="1" si="545"/>
        <v>1</v>
      </c>
      <c r="G6541">
        <f t="shared" ca="1" si="546"/>
        <v>1</v>
      </c>
      <c r="H6541" t="str">
        <f t="shared" ca="1" si="547"/>
        <v/>
      </c>
    </row>
    <row r="6542" spans="2:8" ht="15">
      <c r="B6542" t="str" cm="1">
        <f t="array" aca="1" ref="B6542" ca="1">IFERROR(IF(OR($C6542="",$C6542=0),"",INDEX(Détail!A:A,_xlfn.AGGREGATE(15,6,ROW(Détail!$B$2:$LB$261)/(Détail!$B$2:$LB$261=$C6542),1))),"???")</f>
        <v/>
      </c>
      <c r="C6542" s="2">
        <f ca="1">OFFSET(Détail!$E$262,MOD(ROWS(Détail!$262:6761)-1,ROWS(Détail!E6761:LD6810)),INT((ROWS(Détail!$1:6541)-1)/(ROWS(Détail!E6761:LD6810))))</f>
        <v>0</v>
      </c>
      <c r="D6542" s="7">
        <f t="shared" ca="1" si="544"/>
        <v>0</v>
      </c>
      <c r="E6542" s="7">
        <f t="shared" ca="1" si="548"/>
        <v>0</v>
      </c>
      <c r="F6542">
        <f t="shared" ca="1" si="545"/>
        <v>1</v>
      </c>
      <c r="G6542">
        <f t="shared" ca="1" si="546"/>
        <v>1</v>
      </c>
      <c r="H6542" t="str">
        <f t="shared" ca="1" si="547"/>
        <v/>
      </c>
    </row>
    <row r="6543" spans="2:8" ht="15">
      <c r="B6543" t="str" cm="1">
        <f t="array" aca="1" ref="B6543" ca="1">IFERROR(IF(OR($C6543="",$C6543=0),"",INDEX(Détail!A:A,_xlfn.AGGREGATE(15,6,ROW(Détail!$B$2:$LB$261)/(Détail!$B$2:$LB$261=$C6543),1))),"???")</f>
        <v/>
      </c>
      <c r="C6543" s="2">
        <f ca="1">OFFSET(Détail!$E$262,MOD(ROWS(Détail!$262:6762)-1,ROWS(Détail!E6762:LD6811)),INT((ROWS(Détail!$1:6542)-1)/(ROWS(Détail!E6762:LD6811))))</f>
        <v>0</v>
      </c>
      <c r="D6543" s="7">
        <f t="shared" ca="1" si="544"/>
        <v>0</v>
      </c>
      <c r="E6543" s="7">
        <f t="shared" ca="1" si="548"/>
        <v>0</v>
      </c>
      <c r="F6543">
        <f t="shared" ca="1" si="545"/>
        <v>1</v>
      </c>
      <c r="G6543">
        <f t="shared" ca="1" si="546"/>
        <v>1</v>
      </c>
      <c r="H6543" t="str">
        <f t="shared" ca="1" si="547"/>
        <v/>
      </c>
    </row>
    <row r="6544" spans="2:8" ht="15">
      <c r="B6544" t="str" cm="1">
        <f t="array" aca="1" ref="B6544" ca="1">IFERROR(IF(OR($C6544="",$C6544=0),"",INDEX(Détail!A:A,_xlfn.AGGREGATE(15,6,ROW(Détail!$B$2:$LB$261)/(Détail!$B$2:$LB$261=$C6544),1))),"???")</f>
        <v>courgette</v>
      </c>
      <c r="C6544" s="2" t="str">
        <f ca="1">OFFSET(Détail!$E$262,MOD(ROWS(Détail!$262:6763)-1,ROWS(Détail!E6763:LD6812)),INT((ROWS(Détail!$1:6543)-1)/(ROWS(Détail!E6763:LD6812))))</f>
        <v>300 black beauty</v>
      </c>
      <c r="D6544" s="7" t="str">
        <f t="shared" ca="1" si="544"/>
        <v>300</v>
      </c>
      <c r="E6544" s="7">
        <f t="shared" ca="1" si="548"/>
        <v>300</v>
      </c>
      <c r="F6544">
        <f t="shared" ca="1" si="545"/>
        <v>16</v>
      </c>
      <c r="G6544">
        <f t="shared" ca="1" si="546"/>
        <v>3</v>
      </c>
      <c r="H6544" t="str">
        <f t="shared" ca="1" si="547"/>
        <v>black beauty</v>
      </c>
    </row>
    <row r="6545" spans="2:8" ht="15">
      <c r="B6545" t="str" cm="1">
        <f t="array" aca="1" ref="B6545" ca="1">IFERROR(IF(OR($C6545="",$C6545=0),"",INDEX(Détail!A:A,_xlfn.AGGREGATE(15,6,ROW(Détail!$B$2:$LB$261)/(Détail!$B$2:$LB$261=$C6545),1))),"???")</f>
        <v>courgette jaune</v>
      </c>
      <c r="C6545" s="2" t="str">
        <f ca="1">OFFSET(Détail!$E$262,MOD(ROWS(Détail!$262:6764)-1,ROWS(Détail!E6764:LD6813)),INT((ROWS(Détail!$1:6544)-1)/(ROWS(Détail!E6764:LD6813))))</f>
        <v>50 ronde de nice</v>
      </c>
      <c r="D6545" s="7" t="str">
        <f t="shared" ca="1" si="544"/>
        <v>50</v>
      </c>
      <c r="E6545" s="7">
        <f t="shared" ca="1" si="548"/>
        <v>50</v>
      </c>
      <c r="F6545">
        <f t="shared" ca="1" si="545"/>
        <v>16</v>
      </c>
      <c r="G6545">
        <f t="shared" ca="1" si="546"/>
        <v>2</v>
      </c>
      <c r="H6545" t="str">
        <f t="shared" ca="1" si="547"/>
        <v>ronde de nice</v>
      </c>
    </row>
    <row r="6546" spans="2:8" ht="15">
      <c r="B6546" t="str" cm="1">
        <f t="array" aca="1" ref="B6546" ca="1">IFERROR(IF(OR($C6546="",$C6546=0),"",INDEX(Détail!A:A,_xlfn.AGGREGATE(15,6,ROW(Détail!$B$2:$LB$261)/(Détail!$B$2:$LB$261=$C6546),1))),"???")</f>
        <v>fèves</v>
      </c>
      <c r="C6546" s="2" t="str">
        <f ca="1">OFFSET(Détail!$E$262,MOD(ROWS(Détail!$262:6765)-1,ROWS(Détail!E6765:LD6814)),INT((ROWS(Détail!$1:6545)-1)/(ROWS(Détail!E6765:LD6814))))</f>
        <v>900 aguadulce</v>
      </c>
      <c r="D6546" s="7" t="str">
        <f t="shared" ca="1" si="544"/>
        <v>900</v>
      </c>
      <c r="E6546" s="7">
        <f t="shared" ca="1" si="548"/>
        <v>900</v>
      </c>
      <c r="F6546">
        <f t="shared" ca="1" si="545"/>
        <v>13</v>
      </c>
      <c r="G6546">
        <f t="shared" ca="1" si="546"/>
        <v>3</v>
      </c>
      <c r="H6546" t="str">
        <f t="shared" ca="1" si="547"/>
        <v>aguadulce</v>
      </c>
    </row>
    <row r="6547" spans="2:8" ht="15">
      <c r="B6547" t="str" cm="1">
        <f t="array" aca="1" ref="B6547" ca="1">IFERROR(IF(OR($C6547="",$C6547=0),"",INDEX(Détail!A:A,_xlfn.AGGREGATE(15,6,ROW(Détail!$B$2:$LB$261)/(Détail!$B$2:$LB$261=$C6547),1))),"???")</f>
        <v>pak choi 1/3</v>
      </c>
      <c r="C6547" s="2" t="str">
        <f ca="1">OFFSET(Détail!$E$262,MOD(ROWS(Détail!$262:6766)-1,ROWS(Détail!E6766:LD6815)),INT((ROWS(Détail!$1:6546)-1)/(ROWS(Détail!E6766:LD6815))))</f>
        <v>45 pak choi green</v>
      </c>
      <c r="D6547" s="7" t="str">
        <f t="shared" ca="1" si="544"/>
        <v>45</v>
      </c>
      <c r="E6547" s="7">
        <f t="shared" ca="1" si="548"/>
        <v>45</v>
      </c>
      <c r="F6547">
        <f t="shared" ca="1" si="545"/>
        <v>17</v>
      </c>
      <c r="G6547">
        <f t="shared" ca="1" si="546"/>
        <v>2</v>
      </c>
      <c r="H6547" t="str">
        <f t="shared" ca="1" si="547"/>
        <v>pak choi green</v>
      </c>
    </row>
    <row r="6548" spans="2:8" ht="15">
      <c r="B6548" t="str" cm="1">
        <f t="array" aca="1" ref="B6548" ca="1">IFERROR(IF(OR($C6548="",$C6548=0),"",INDEX(Détail!A:A,_xlfn.AGGREGATE(15,6,ROW(Détail!$B$2:$LB$261)/(Détail!$B$2:$LB$261=$C6548),1))),"???")</f>
        <v>radis botte 1/4</v>
      </c>
      <c r="C6548" s="2" t="str">
        <f ca="1">OFFSET(Détail!$E$262,MOD(ROWS(Détail!$262:6767)-1,ROWS(Détail!E6767:LD6816)),INT((ROWS(Détail!$1:6547)-1)/(ROWS(Détail!E6767:LD6816))))</f>
        <v>10000 flamboyant</v>
      </c>
      <c r="D6548" s="7" t="str">
        <f t="shared" ca="1" si="544"/>
        <v>10000</v>
      </c>
      <c r="E6548" s="7">
        <f t="shared" ca="1" si="548"/>
        <v>10000</v>
      </c>
      <c r="F6548">
        <f t="shared" ca="1" si="545"/>
        <v>16</v>
      </c>
      <c r="G6548">
        <f t="shared" ca="1" si="546"/>
        <v>5</v>
      </c>
      <c r="H6548" t="str">
        <f t="shared" ca="1" si="547"/>
        <v>flamboyant</v>
      </c>
    </row>
    <row r="6549" spans="2:8" ht="15">
      <c r="B6549" t="str" cm="1">
        <f t="array" aca="1" ref="B6549" ca="1">IFERROR(IF(OR($C6549="",$C6549=0),"",INDEX(Détail!A:A,_xlfn.AGGREGATE(15,6,ROW(Détail!$B$2:$LB$261)/(Détail!$B$2:$LB$261=$C6549),1))),"???")</f>
        <v>rutabaga</v>
      </c>
      <c r="C6549" s="2" t="str">
        <f ca="1">OFFSET(Détail!$E$262,MOD(ROWS(Détail!$262:6768)-1,ROWS(Détail!E6768:LD6817)),INT((ROWS(Détail!$1:6548)-1)/(ROWS(Détail!E6768:LD6817))))</f>
        <v>2400 wilhemsburger</v>
      </c>
      <c r="D6549" s="7" t="str">
        <f t="shared" ca="1" si="544"/>
        <v>2400</v>
      </c>
      <c r="E6549" s="7">
        <f t="shared" ca="1" si="548"/>
        <v>2400</v>
      </c>
      <c r="F6549">
        <f t="shared" ca="1" si="545"/>
        <v>18</v>
      </c>
      <c r="G6549">
        <f t="shared" ca="1" si="546"/>
        <v>4</v>
      </c>
      <c r="H6549" t="str">
        <f t="shared" ca="1" si="547"/>
        <v>wilhemsburger</v>
      </c>
    </row>
    <row r="6550" spans="2:8" ht="15">
      <c r="B6550" t="str" cm="1">
        <f t="array" aca="1" ref="B6550" ca="1">IFERROR(IF(OR($C6550="",$C6550=0),"",INDEX(Détail!A:A,_xlfn.AGGREGATE(15,6,ROW(Détail!$B$2:$LB$261)/(Détail!$B$2:$LB$261=$C6550),1))),"???")</f>
        <v/>
      </c>
      <c r="C6550" s="2">
        <f ca="1">OFFSET(Détail!$E$262,MOD(ROWS(Détail!$262:6769)-1,ROWS(Détail!E6769:LD6818)),INT((ROWS(Détail!$1:6549)-1)/(ROWS(Détail!E6769:LD6818))))</f>
        <v>0</v>
      </c>
      <c r="D6550" s="7">
        <f t="shared" ca="1" si="544"/>
        <v>0</v>
      </c>
      <c r="E6550" s="7">
        <f t="shared" ca="1" si="548"/>
        <v>0</v>
      </c>
      <c r="F6550">
        <f t="shared" ca="1" si="545"/>
        <v>1</v>
      </c>
      <c r="G6550">
        <f t="shared" ca="1" si="546"/>
        <v>1</v>
      </c>
      <c r="H6550" t="str">
        <f t="shared" ca="1" si="547"/>
        <v/>
      </c>
    </row>
    <row r="6551" spans="2:8" ht="15">
      <c r="B6551" t="str" cm="1">
        <f t="array" aca="1" ref="B6551" ca="1">IFERROR(IF(OR($C6551="",$C6551=0),"",INDEX(Détail!A:A,_xlfn.AGGREGATE(15,6,ROW(Détail!$B$2:$LB$261)/(Détail!$B$2:$LB$261=$C6551),1))),"???")</f>
        <v/>
      </c>
      <c r="C6551" s="2">
        <f ca="1">OFFSET(Détail!$E$262,MOD(ROWS(Détail!$262:6770)-1,ROWS(Détail!E6770:LD6819)),INT((ROWS(Détail!$1:6550)-1)/(ROWS(Détail!E6770:LD6819))))</f>
        <v>0</v>
      </c>
      <c r="D6551" s="7">
        <f t="shared" ca="1" si="544"/>
        <v>0</v>
      </c>
      <c r="E6551" s="7">
        <f t="shared" ca="1" si="548"/>
        <v>0</v>
      </c>
      <c r="F6551">
        <f t="shared" ca="1" si="545"/>
        <v>1</v>
      </c>
      <c r="G6551">
        <f t="shared" ca="1" si="546"/>
        <v>1</v>
      </c>
      <c r="H6551" t="str">
        <f t="shared" ca="1" si="547"/>
        <v/>
      </c>
    </row>
    <row r="6552" spans="2:8" ht="15">
      <c r="B6552" t="str" cm="1">
        <f t="array" aca="1" ref="B6552" ca="1">IFERROR(IF(OR($C6552="",$C6552=0),"",INDEX(Détail!A:A,_xlfn.AGGREGATE(15,6,ROW(Détail!$B$2:$LB$261)/(Détail!$B$2:$LB$261=$C6552),1))),"???")</f>
        <v/>
      </c>
      <c r="C6552" s="2">
        <f ca="1">OFFSET(Détail!$E$262,MOD(ROWS(Détail!$262:6771)-1,ROWS(Détail!E6771:LD6820)),INT((ROWS(Détail!$1:6551)-1)/(ROWS(Détail!E6771:LD6820))))</f>
        <v>0</v>
      </c>
      <c r="D6552" s="7">
        <f t="shared" ca="1" si="544"/>
        <v>0</v>
      </c>
      <c r="E6552" s="7">
        <f t="shared" ca="1" si="548"/>
        <v>0</v>
      </c>
      <c r="F6552">
        <f t="shared" ca="1" si="545"/>
        <v>1</v>
      </c>
      <c r="G6552">
        <f t="shared" ca="1" si="546"/>
        <v>1</v>
      </c>
      <c r="H6552" t="str">
        <f t="shared" ca="1" si="547"/>
        <v/>
      </c>
    </row>
    <row r="6553" spans="2:8" ht="15">
      <c r="B6553" t="str" cm="1">
        <f t="array" aca="1" ref="B6553" ca="1">IFERROR(IF(OR($C6553="",$C6553=0),"",INDEX(Détail!A:A,_xlfn.AGGREGATE(15,6,ROW(Détail!$B$2:$LB$261)/(Détail!$B$2:$LB$261=$C6553),1))),"???")</f>
        <v/>
      </c>
      <c r="C6553" s="2">
        <f ca="1">OFFSET(Détail!$E$262,MOD(ROWS(Détail!$262:6772)-1,ROWS(Détail!E6772:LD6821)),INT((ROWS(Détail!$1:6552)-1)/(ROWS(Détail!E6772:LD6821))))</f>
        <v>0</v>
      </c>
      <c r="D6553" s="7">
        <f t="shared" ca="1" si="544"/>
        <v>0</v>
      </c>
      <c r="E6553" s="7">
        <f t="shared" ca="1" si="548"/>
        <v>0</v>
      </c>
      <c r="F6553">
        <f t="shared" ca="1" si="545"/>
        <v>1</v>
      </c>
      <c r="G6553">
        <f t="shared" ca="1" si="546"/>
        <v>1</v>
      </c>
      <c r="H6553" t="str">
        <f t="shared" ca="1" si="547"/>
        <v/>
      </c>
    </row>
    <row r="6554" spans="2:8" ht="15">
      <c r="B6554" t="str" cm="1">
        <f t="array" aca="1" ref="B6554" ca="1">IFERROR(IF(OR($C6554="",$C6554=0),"",INDEX(Détail!A:A,_xlfn.AGGREGATE(15,6,ROW(Détail!$B$2:$LB$261)/(Détail!$B$2:$LB$261=$C6554),1))),"???")</f>
        <v/>
      </c>
      <c r="C6554" s="2">
        <f ca="1">OFFSET(Détail!$E$262,MOD(ROWS(Détail!$262:6773)-1,ROWS(Détail!E6773:LD6822)),INT((ROWS(Détail!$1:6553)-1)/(ROWS(Détail!E6773:LD6822))))</f>
        <v>0</v>
      </c>
      <c r="D6554" s="7">
        <f t="shared" ca="1" si="544"/>
        <v>0</v>
      </c>
      <c r="E6554" s="7">
        <f t="shared" ca="1" si="548"/>
        <v>0</v>
      </c>
      <c r="F6554">
        <f t="shared" ca="1" si="545"/>
        <v>1</v>
      </c>
      <c r="G6554">
        <f t="shared" ca="1" si="546"/>
        <v>1</v>
      </c>
      <c r="H6554" t="str">
        <f t="shared" ca="1" si="547"/>
        <v/>
      </c>
    </row>
    <row r="6555" spans="2:8" ht="15">
      <c r="B6555" t="str" cm="1">
        <f t="array" aca="1" ref="B6555" ca="1">IFERROR(IF(OR($C6555="",$C6555=0),"",INDEX(Détail!A:A,_xlfn.AGGREGATE(15,6,ROW(Détail!$B$2:$LB$261)/(Détail!$B$2:$LB$261=$C6555),1))),"???")</f>
        <v/>
      </c>
      <c r="C6555" s="2">
        <f ca="1">OFFSET(Détail!$E$262,MOD(ROWS(Détail!$262:6774)-1,ROWS(Détail!E6774:LD6823)),INT((ROWS(Détail!$1:6554)-1)/(ROWS(Détail!E6774:LD6823))))</f>
        <v>0</v>
      </c>
      <c r="D6555" s="7">
        <f t="shared" ref="D6555:D6618" ca="1" si="549">IF(ISNUMBER(SEARCH(" ",C6555)),LEFT(C6555,FIND(" ", C6555)-1),C6555)</f>
        <v>0</v>
      </c>
      <c r="E6555" s="7">
        <f t="shared" ca="1" si="548"/>
        <v>0</v>
      </c>
      <c r="F6555">
        <f t="shared" ref="F6555:F6618" ca="1" si="550">LEN(C6555)</f>
        <v>1</v>
      </c>
      <c r="G6555">
        <f t="shared" ref="G6555:G6618" ca="1" si="551">LEN(D6555)</f>
        <v>1</v>
      </c>
      <c r="H6555" t="str">
        <f t="shared" ref="H6555:H6618" ca="1" si="552">IFERROR(RIGHT(C6555,F6555-G6555-1),"")</f>
        <v/>
      </c>
    </row>
    <row r="6556" spans="2:8" ht="15">
      <c r="B6556" t="str" cm="1">
        <f t="array" aca="1" ref="B6556" ca="1">IFERROR(IF(OR($C6556="",$C6556=0),"",INDEX(Détail!A:A,_xlfn.AGGREGATE(15,6,ROW(Détail!$B$2:$LB$261)/(Détail!$B$2:$LB$261=$C6556),1))),"???")</f>
        <v/>
      </c>
      <c r="C6556" s="2">
        <f ca="1">OFFSET(Détail!$E$262,MOD(ROWS(Détail!$262:6775)-1,ROWS(Détail!E6775:LD6824)),INT((ROWS(Détail!$1:6555)-1)/(ROWS(Détail!E6775:LD6824))))</f>
        <v>0</v>
      </c>
      <c r="D6556" s="7">
        <f t="shared" ca="1" si="549"/>
        <v>0</v>
      </c>
      <c r="E6556" s="7">
        <f t="shared" ca="1" si="548"/>
        <v>0</v>
      </c>
      <c r="F6556">
        <f t="shared" ca="1" si="550"/>
        <v>1</v>
      </c>
      <c r="G6556">
        <f t="shared" ca="1" si="551"/>
        <v>1</v>
      </c>
      <c r="H6556" t="str">
        <f t="shared" ca="1" si="552"/>
        <v/>
      </c>
    </row>
    <row r="6557" spans="2:8" ht="15">
      <c r="B6557" t="str" cm="1">
        <f t="array" aca="1" ref="B6557" ca="1">IFERROR(IF(OR($C6557="",$C6557=0),"",INDEX(Détail!A:A,_xlfn.AGGREGATE(15,6,ROW(Détail!$B$2:$LB$261)/(Détail!$B$2:$LB$261=$C6557),1))),"???")</f>
        <v/>
      </c>
      <c r="C6557" s="2">
        <f ca="1">OFFSET(Détail!$E$262,MOD(ROWS(Détail!$262:6776)-1,ROWS(Détail!E6776:LD6825)),INT((ROWS(Détail!$1:6556)-1)/(ROWS(Détail!E6776:LD6825))))</f>
        <v>0</v>
      </c>
      <c r="D6557" s="7">
        <f t="shared" ca="1" si="549"/>
        <v>0</v>
      </c>
      <c r="E6557" s="7">
        <f t="shared" ca="1" si="548"/>
        <v>0</v>
      </c>
      <c r="F6557">
        <f t="shared" ca="1" si="550"/>
        <v>1</v>
      </c>
      <c r="G6557">
        <f t="shared" ca="1" si="551"/>
        <v>1</v>
      </c>
      <c r="H6557" t="str">
        <f t="shared" ca="1" si="552"/>
        <v/>
      </c>
    </row>
    <row r="6558" spans="2:8" ht="15">
      <c r="B6558" t="str" cm="1">
        <f t="array" aca="1" ref="B6558" ca="1">IFERROR(IF(OR($C6558="",$C6558=0),"",INDEX(Détail!A:A,_xlfn.AGGREGATE(15,6,ROW(Détail!$B$2:$LB$261)/(Détail!$B$2:$LB$261=$C6558),1))),"???")</f>
        <v/>
      </c>
      <c r="C6558" s="2">
        <f ca="1">OFFSET(Détail!$E$262,MOD(ROWS(Détail!$262:6777)-1,ROWS(Détail!E6777:LD6826)),INT((ROWS(Détail!$1:6557)-1)/(ROWS(Détail!E6777:LD6826))))</f>
        <v>0</v>
      </c>
      <c r="D6558" s="7">
        <f t="shared" ca="1" si="549"/>
        <v>0</v>
      </c>
      <c r="E6558" s="7">
        <f t="shared" ca="1" si="548"/>
        <v>0</v>
      </c>
      <c r="F6558">
        <f t="shared" ca="1" si="550"/>
        <v>1</v>
      </c>
      <c r="G6558">
        <f t="shared" ca="1" si="551"/>
        <v>1</v>
      </c>
      <c r="H6558" t="str">
        <f t="shared" ca="1" si="552"/>
        <v/>
      </c>
    </row>
    <row r="6559" spans="2:8" ht="15">
      <c r="B6559" t="str" cm="1">
        <f t="array" aca="1" ref="B6559" ca="1">IFERROR(IF(OR($C6559="",$C6559=0),"",INDEX(Détail!A:A,_xlfn.AGGREGATE(15,6,ROW(Détail!$B$2:$LB$261)/(Détail!$B$2:$LB$261=$C6559),1))),"???")</f>
        <v/>
      </c>
      <c r="C6559" s="2">
        <f ca="1">OFFSET(Détail!$E$262,MOD(ROWS(Détail!$262:6778)-1,ROWS(Détail!E6778:LD6827)),INT((ROWS(Détail!$1:6558)-1)/(ROWS(Détail!E6778:LD6827))))</f>
        <v>0</v>
      </c>
      <c r="D6559" s="7">
        <f t="shared" ca="1" si="549"/>
        <v>0</v>
      </c>
      <c r="E6559" s="7">
        <f t="shared" ca="1" si="548"/>
        <v>0</v>
      </c>
      <c r="F6559">
        <f t="shared" ca="1" si="550"/>
        <v>1</v>
      </c>
      <c r="G6559">
        <f t="shared" ca="1" si="551"/>
        <v>1</v>
      </c>
      <c r="H6559" t="str">
        <f t="shared" ca="1" si="552"/>
        <v/>
      </c>
    </row>
    <row r="6560" spans="2:8" ht="15">
      <c r="B6560" t="str" cm="1">
        <f t="array" aca="1" ref="B6560" ca="1">IFERROR(IF(OR($C6560="",$C6560=0),"",INDEX(Détail!A:A,_xlfn.AGGREGATE(15,6,ROW(Détail!$B$2:$LB$261)/(Détail!$B$2:$LB$261=$C6560),1))),"???")</f>
        <v/>
      </c>
      <c r="C6560" s="2">
        <f ca="1">OFFSET(Détail!$E$262,MOD(ROWS(Détail!$262:6779)-1,ROWS(Détail!E6779:LD6828)),INT((ROWS(Détail!$1:6559)-1)/(ROWS(Détail!E6779:LD6828))))</f>
        <v>0</v>
      </c>
      <c r="D6560" s="7">
        <f t="shared" ca="1" si="549"/>
        <v>0</v>
      </c>
      <c r="E6560" s="7">
        <f t="shared" ca="1" si="548"/>
        <v>0</v>
      </c>
      <c r="F6560">
        <f t="shared" ca="1" si="550"/>
        <v>1</v>
      </c>
      <c r="G6560">
        <f t="shared" ca="1" si="551"/>
        <v>1</v>
      </c>
      <c r="H6560" t="str">
        <f t="shared" ca="1" si="552"/>
        <v/>
      </c>
    </row>
    <row r="6561" spans="2:8" ht="15">
      <c r="B6561" t="str" cm="1">
        <f t="array" aca="1" ref="B6561" ca="1">IFERROR(IF(OR($C6561="",$C6561=0),"",INDEX(Détail!A:A,_xlfn.AGGREGATE(15,6,ROW(Détail!$B$2:$LB$261)/(Détail!$B$2:$LB$261=$C6561),1))),"???")</f>
        <v/>
      </c>
      <c r="C6561" s="2">
        <f ca="1">OFFSET(Détail!$E$262,MOD(ROWS(Détail!$262:6780)-1,ROWS(Détail!E6780:LD6829)),INT((ROWS(Détail!$1:6560)-1)/(ROWS(Détail!E6780:LD6829))))</f>
        <v>0</v>
      </c>
      <c r="D6561" s="7">
        <f t="shared" ca="1" si="549"/>
        <v>0</v>
      </c>
      <c r="E6561" s="7">
        <f t="shared" ca="1" si="548"/>
        <v>0</v>
      </c>
      <c r="F6561">
        <f t="shared" ca="1" si="550"/>
        <v>1</v>
      </c>
      <c r="G6561">
        <f t="shared" ca="1" si="551"/>
        <v>1</v>
      </c>
      <c r="H6561" t="str">
        <f t="shared" ca="1" si="552"/>
        <v/>
      </c>
    </row>
    <row r="6562" spans="2:8" ht="15">
      <c r="B6562" t="str" cm="1">
        <f t="array" aca="1" ref="B6562" ca="1">IFERROR(IF(OR($C6562="",$C6562=0),"",INDEX(Détail!A:A,_xlfn.AGGREGATE(15,6,ROW(Détail!$B$2:$LB$261)/(Détail!$B$2:$LB$261=$C6562),1))),"???")</f>
        <v/>
      </c>
      <c r="C6562" s="2">
        <f ca="1">OFFSET(Détail!$E$262,MOD(ROWS(Détail!$262:6781)-1,ROWS(Détail!E6781:LD6830)),INT((ROWS(Détail!$1:6561)-1)/(ROWS(Détail!E6781:LD6830))))</f>
        <v>0</v>
      </c>
      <c r="D6562" s="7">
        <f t="shared" ca="1" si="549"/>
        <v>0</v>
      </c>
      <c r="E6562" s="7">
        <f t="shared" ca="1" si="548"/>
        <v>0</v>
      </c>
      <c r="F6562">
        <f t="shared" ca="1" si="550"/>
        <v>1</v>
      </c>
      <c r="G6562">
        <f t="shared" ca="1" si="551"/>
        <v>1</v>
      </c>
      <c r="H6562" t="str">
        <f t="shared" ca="1" si="552"/>
        <v/>
      </c>
    </row>
    <row r="6563" spans="2:8" ht="15">
      <c r="B6563" t="str" cm="1">
        <f t="array" aca="1" ref="B6563" ca="1">IFERROR(IF(OR($C6563="",$C6563=0),"",INDEX(Détail!A:A,_xlfn.AGGREGATE(15,6,ROW(Détail!$B$2:$LB$261)/(Détail!$B$2:$LB$261=$C6563),1))),"???")</f>
        <v/>
      </c>
      <c r="C6563" s="2">
        <f ca="1">OFFSET(Détail!$E$262,MOD(ROWS(Détail!$262:6782)-1,ROWS(Détail!E6782:LD6831)),INT((ROWS(Détail!$1:6562)-1)/(ROWS(Détail!E6782:LD6831))))</f>
        <v>0</v>
      </c>
      <c r="D6563" s="7">
        <f t="shared" ca="1" si="549"/>
        <v>0</v>
      </c>
      <c r="E6563" s="7">
        <f t="shared" ca="1" si="548"/>
        <v>0</v>
      </c>
      <c r="F6563">
        <f t="shared" ca="1" si="550"/>
        <v>1</v>
      </c>
      <c r="G6563">
        <f t="shared" ca="1" si="551"/>
        <v>1</v>
      </c>
      <c r="H6563" t="str">
        <f t="shared" ca="1" si="552"/>
        <v/>
      </c>
    </row>
    <row r="6564" spans="2:8" ht="15">
      <c r="B6564" t="str" cm="1">
        <f t="array" aca="1" ref="B6564" ca="1">IFERROR(IF(OR($C6564="",$C6564=0),"",INDEX(Détail!A:A,_xlfn.AGGREGATE(15,6,ROW(Détail!$B$2:$LB$261)/(Détail!$B$2:$LB$261=$C6564),1))),"???")</f>
        <v/>
      </c>
      <c r="C6564" s="2">
        <f ca="1">OFFSET(Détail!$E$262,MOD(ROWS(Détail!$262:6783)-1,ROWS(Détail!E6783:LD6832)),INT((ROWS(Détail!$1:6563)-1)/(ROWS(Détail!E6783:LD6832))))</f>
        <v>0</v>
      </c>
      <c r="D6564" s="7">
        <f t="shared" ca="1" si="549"/>
        <v>0</v>
      </c>
      <c r="E6564" s="7">
        <f t="shared" ca="1" si="548"/>
        <v>0</v>
      </c>
      <c r="F6564">
        <f t="shared" ca="1" si="550"/>
        <v>1</v>
      </c>
      <c r="G6564">
        <f t="shared" ca="1" si="551"/>
        <v>1</v>
      </c>
      <c r="H6564" t="str">
        <f t="shared" ca="1" si="552"/>
        <v/>
      </c>
    </row>
    <row r="6565" spans="2:8" ht="15">
      <c r="B6565" t="str" cm="1">
        <f t="array" aca="1" ref="B6565" ca="1">IFERROR(IF(OR($C6565="",$C6565=0),"",INDEX(Détail!A:A,_xlfn.AGGREGATE(15,6,ROW(Détail!$B$2:$LB$261)/(Détail!$B$2:$LB$261=$C6565),1))),"???")</f>
        <v/>
      </c>
      <c r="C6565" s="2">
        <f ca="1">OFFSET(Détail!$E$262,MOD(ROWS(Détail!$262:6784)-1,ROWS(Détail!E6784:LD6833)),INT((ROWS(Détail!$1:6564)-1)/(ROWS(Détail!E6784:LD6833))))</f>
        <v>0</v>
      </c>
      <c r="D6565" s="7">
        <f t="shared" ca="1" si="549"/>
        <v>0</v>
      </c>
      <c r="E6565" s="7">
        <f t="shared" ca="1" si="548"/>
        <v>0</v>
      </c>
      <c r="F6565">
        <f t="shared" ca="1" si="550"/>
        <v>1</v>
      </c>
      <c r="G6565">
        <f t="shared" ca="1" si="551"/>
        <v>1</v>
      </c>
      <c r="H6565" t="str">
        <f t="shared" ca="1" si="552"/>
        <v/>
      </c>
    </row>
    <row r="6566" spans="2:8" ht="15">
      <c r="B6566" t="str" cm="1">
        <f t="array" aca="1" ref="B6566" ca="1">IFERROR(IF(OR($C6566="",$C6566=0),"",INDEX(Détail!A:A,_xlfn.AGGREGATE(15,6,ROW(Détail!$B$2:$LB$261)/(Détail!$B$2:$LB$261=$C6566),1))),"???")</f>
        <v/>
      </c>
      <c r="C6566" s="2">
        <f ca="1">OFFSET(Détail!$E$262,MOD(ROWS(Détail!$262:6785)-1,ROWS(Détail!E6785:LD6834)),INT((ROWS(Détail!$1:6565)-1)/(ROWS(Détail!E6785:LD6834))))</f>
        <v>0</v>
      </c>
      <c r="D6566" s="7">
        <f t="shared" ca="1" si="549"/>
        <v>0</v>
      </c>
      <c r="E6566" s="7">
        <f t="shared" ca="1" si="548"/>
        <v>0</v>
      </c>
      <c r="F6566">
        <f t="shared" ca="1" si="550"/>
        <v>1</v>
      </c>
      <c r="G6566">
        <f t="shared" ca="1" si="551"/>
        <v>1</v>
      </c>
      <c r="H6566" t="str">
        <f t="shared" ca="1" si="552"/>
        <v/>
      </c>
    </row>
    <row r="6567" spans="2:8" ht="15">
      <c r="B6567" t="str" cm="1">
        <f t="array" aca="1" ref="B6567" ca="1">IFERROR(IF(OR($C6567="",$C6567=0),"",INDEX(Détail!A:A,_xlfn.AGGREGATE(15,6,ROW(Détail!$B$2:$LB$261)/(Détail!$B$2:$LB$261=$C6567),1))),"???")</f>
        <v/>
      </c>
      <c r="C6567" s="2">
        <f ca="1">OFFSET(Détail!$E$262,MOD(ROWS(Détail!$262:6786)-1,ROWS(Détail!E6786:LD6835)),INT((ROWS(Détail!$1:6566)-1)/(ROWS(Détail!E6786:LD6835))))</f>
        <v>0</v>
      </c>
      <c r="D6567" s="7">
        <f t="shared" ca="1" si="549"/>
        <v>0</v>
      </c>
      <c r="E6567" s="7">
        <f t="shared" ca="1" si="548"/>
        <v>0</v>
      </c>
      <c r="F6567">
        <f t="shared" ca="1" si="550"/>
        <v>1</v>
      </c>
      <c r="G6567">
        <f t="shared" ca="1" si="551"/>
        <v>1</v>
      </c>
      <c r="H6567" t="str">
        <f t="shared" ca="1" si="552"/>
        <v/>
      </c>
    </row>
    <row r="6568" spans="2:8" ht="15">
      <c r="B6568" t="str" cm="1">
        <f t="array" aca="1" ref="B6568" ca="1">IFERROR(IF(OR($C6568="",$C6568=0),"",INDEX(Détail!A:A,_xlfn.AGGREGATE(15,6,ROW(Détail!$B$2:$LB$261)/(Détail!$B$2:$LB$261=$C6568),1))),"???")</f>
        <v/>
      </c>
      <c r="C6568" s="2">
        <f ca="1">OFFSET(Détail!$E$262,MOD(ROWS(Détail!$262:6787)-1,ROWS(Détail!E6787:LD6836)),INT((ROWS(Détail!$1:6567)-1)/(ROWS(Détail!E6787:LD6836))))</f>
        <v>0</v>
      </c>
      <c r="D6568" s="7">
        <f t="shared" ca="1" si="549"/>
        <v>0</v>
      </c>
      <c r="E6568" s="7">
        <f t="shared" ca="1" si="548"/>
        <v>0</v>
      </c>
      <c r="F6568">
        <f t="shared" ca="1" si="550"/>
        <v>1</v>
      </c>
      <c r="G6568">
        <f t="shared" ca="1" si="551"/>
        <v>1</v>
      </c>
      <c r="H6568" t="str">
        <f t="shared" ca="1" si="552"/>
        <v/>
      </c>
    </row>
    <row r="6569" spans="2:8" ht="15">
      <c r="B6569" t="str" cm="1">
        <f t="array" aca="1" ref="B6569" ca="1">IFERROR(IF(OR($C6569="",$C6569=0),"",INDEX(Détail!A:A,_xlfn.AGGREGATE(15,6,ROW(Détail!$B$2:$LB$261)/(Détail!$B$2:$LB$261=$C6569),1))),"???")</f>
        <v/>
      </c>
      <c r="C6569" s="2">
        <f ca="1">OFFSET(Détail!$E$262,MOD(ROWS(Détail!$262:6788)-1,ROWS(Détail!E6788:LD6837)),INT((ROWS(Détail!$1:6568)-1)/(ROWS(Détail!E6788:LD6837))))</f>
        <v>0</v>
      </c>
      <c r="D6569" s="7">
        <f t="shared" ca="1" si="549"/>
        <v>0</v>
      </c>
      <c r="E6569" s="7">
        <f t="shared" ca="1" si="548"/>
        <v>0</v>
      </c>
      <c r="F6569">
        <f t="shared" ca="1" si="550"/>
        <v>1</v>
      </c>
      <c r="G6569">
        <f t="shared" ca="1" si="551"/>
        <v>1</v>
      </c>
      <c r="H6569" t="str">
        <f t="shared" ca="1" si="552"/>
        <v/>
      </c>
    </row>
    <row r="6570" spans="2:8" ht="15">
      <c r="B6570" t="str" cm="1">
        <f t="array" aca="1" ref="B6570" ca="1">IFERROR(IF(OR($C6570="",$C6570=0),"",INDEX(Détail!A:A,_xlfn.AGGREGATE(15,6,ROW(Détail!$B$2:$LB$261)/(Détail!$B$2:$LB$261=$C6570),1))),"???")</f>
        <v/>
      </c>
      <c r="C6570" s="2">
        <f ca="1">OFFSET(Détail!$E$262,MOD(ROWS(Détail!$262:6789)-1,ROWS(Détail!E6789:LD6838)),INT((ROWS(Détail!$1:6569)-1)/(ROWS(Détail!E6789:LD6838))))</f>
        <v>0</v>
      </c>
      <c r="D6570" s="7">
        <f t="shared" ca="1" si="549"/>
        <v>0</v>
      </c>
      <c r="E6570" s="7">
        <f t="shared" ca="1" si="548"/>
        <v>0</v>
      </c>
      <c r="F6570">
        <f t="shared" ca="1" si="550"/>
        <v>1</v>
      </c>
      <c r="G6570">
        <f t="shared" ca="1" si="551"/>
        <v>1</v>
      </c>
      <c r="H6570" t="str">
        <f t="shared" ca="1" si="552"/>
        <v/>
      </c>
    </row>
    <row r="6571" spans="2:8" ht="15">
      <c r="B6571" t="str" cm="1">
        <f t="array" aca="1" ref="B6571" ca="1">IFERROR(IF(OR($C6571="",$C6571=0),"",INDEX(Détail!A:A,_xlfn.AGGREGATE(15,6,ROW(Détail!$B$2:$LB$261)/(Détail!$B$2:$LB$261=$C6571),1))),"???")</f>
        <v/>
      </c>
      <c r="C6571" s="2">
        <f ca="1">OFFSET(Détail!$E$262,MOD(ROWS(Détail!$262:6790)-1,ROWS(Détail!E6790:LD6839)),INT((ROWS(Détail!$1:6570)-1)/(ROWS(Détail!E6790:LD6839))))</f>
        <v>0</v>
      </c>
      <c r="D6571" s="7">
        <f t="shared" ca="1" si="549"/>
        <v>0</v>
      </c>
      <c r="E6571" s="7">
        <f t="shared" ca="1" si="548"/>
        <v>0</v>
      </c>
      <c r="F6571">
        <f t="shared" ca="1" si="550"/>
        <v>1</v>
      </c>
      <c r="G6571">
        <f t="shared" ca="1" si="551"/>
        <v>1</v>
      </c>
      <c r="H6571" t="str">
        <f t="shared" ca="1" si="552"/>
        <v/>
      </c>
    </row>
    <row r="6572" spans="2:8" ht="15">
      <c r="B6572" t="str" cm="1">
        <f t="array" aca="1" ref="B6572" ca="1">IFERROR(IF(OR($C6572="",$C6572=0),"",INDEX(Détail!A:A,_xlfn.AGGREGATE(15,6,ROW(Détail!$B$2:$LB$261)/(Détail!$B$2:$LB$261=$C6572),1))),"???")</f>
        <v/>
      </c>
      <c r="C6572" s="2">
        <f ca="1">OFFSET(Détail!$E$262,MOD(ROWS(Détail!$262:6791)-1,ROWS(Détail!E6791:LD6840)),INT((ROWS(Détail!$1:6571)-1)/(ROWS(Détail!E6791:LD6840))))</f>
        <v>0</v>
      </c>
      <c r="D6572" s="7">
        <f t="shared" ca="1" si="549"/>
        <v>0</v>
      </c>
      <c r="E6572" s="7">
        <f t="shared" ca="1" si="548"/>
        <v>0</v>
      </c>
      <c r="F6572">
        <f t="shared" ca="1" si="550"/>
        <v>1</v>
      </c>
      <c r="G6572">
        <f t="shared" ca="1" si="551"/>
        <v>1</v>
      </c>
      <c r="H6572" t="str">
        <f t="shared" ca="1" si="552"/>
        <v/>
      </c>
    </row>
    <row r="6573" spans="2:8" ht="15">
      <c r="B6573" t="str" cm="1">
        <f t="array" aca="1" ref="B6573" ca="1">IFERROR(IF(OR($C6573="",$C6573=0),"",INDEX(Détail!A:A,_xlfn.AGGREGATE(15,6,ROW(Détail!$B$2:$LB$261)/(Détail!$B$2:$LB$261=$C6573),1))),"???")</f>
        <v/>
      </c>
      <c r="C6573" s="2">
        <f ca="1">OFFSET(Détail!$E$262,MOD(ROWS(Détail!$262:6792)-1,ROWS(Détail!E6792:LD6841)),INT((ROWS(Détail!$1:6572)-1)/(ROWS(Détail!E6792:LD6841))))</f>
        <v>0</v>
      </c>
      <c r="D6573" s="7">
        <f t="shared" ca="1" si="549"/>
        <v>0</v>
      </c>
      <c r="E6573" s="7">
        <f t="shared" ca="1" si="548"/>
        <v>0</v>
      </c>
      <c r="F6573">
        <f t="shared" ca="1" si="550"/>
        <v>1</v>
      </c>
      <c r="G6573">
        <f t="shared" ca="1" si="551"/>
        <v>1</v>
      </c>
      <c r="H6573" t="str">
        <f t="shared" ca="1" si="552"/>
        <v/>
      </c>
    </row>
    <row r="6574" spans="2:8" ht="15">
      <c r="B6574" t="str" cm="1">
        <f t="array" aca="1" ref="B6574" ca="1">IFERROR(IF(OR($C6574="",$C6574=0),"",INDEX(Détail!A:A,_xlfn.AGGREGATE(15,6,ROW(Détail!$B$2:$LB$261)/(Détail!$B$2:$LB$261=$C6574),1))),"???")</f>
        <v/>
      </c>
      <c r="C6574" s="2">
        <f ca="1">OFFSET(Détail!$E$262,MOD(ROWS(Détail!$262:6793)-1,ROWS(Détail!E6793:LD6842)),INT((ROWS(Détail!$1:6573)-1)/(ROWS(Détail!E6793:LD6842))))</f>
        <v>0</v>
      </c>
      <c r="D6574" s="7">
        <f t="shared" ca="1" si="549"/>
        <v>0</v>
      </c>
      <c r="E6574" s="7">
        <f t="shared" ca="1" si="548"/>
        <v>0</v>
      </c>
      <c r="F6574">
        <f t="shared" ca="1" si="550"/>
        <v>1</v>
      </c>
      <c r="G6574">
        <f t="shared" ca="1" si="551"/>
        <v>1</v>
      </c>
      <c r="H6574" t="str">
        <f t="shared" ca="1" si="552"/>
        <v/>
      </c>
    </row>
    <row r="6575" spans="2:8" ht="15">
      <c r="B6575" t="str" cm="1">
        <f t="array" aca="1" ref="B6575" ca="1">IFERROR(IF(OR($C6575="",$C6575=0),"",INDEX(Détail!A:A,_xlfn.AGGREGATE(15,6,ROW(Détail!$B$2:$LB$261)/(Détail!$B$2:$LB$261=$C6575),1))),"???")</f>
        <v/>
      </c>
      <c r="C6575" s="2">
        <f ca="1">OFFSET(Détail!$E$262,MOD(ROWS(Détail!$262:6794)-1,ROWS(Détail!E6794:LD6843)),INT((ROWS(Détail!$1:6574)-1)/(ROWS(Détail!E6794:LD6843))))</f>
        <v>0</v>
      </c>
      <c r="D6575" s="7">
        <f t="shared" ca="1" si="549"/>
        <v>0</v>
      </c>
      <c r="E6575" s="7">
        <f t="shared" ca="1" si="548"/>
        <v>0</v>
      </c>
      <c r="F6575">
        <f t="shared" ca="1" si="550"/>
        <v>1</v>
      </c>
      <c r="G6575">
        <f t="shared" ca="1" si="551"/>
        <v>1</v>
      </c>
      <c r="H6575" t="str">
        <f t="shared" ca="1" si="552"/>
        <v/>
      </c>
    </row>
    <row r="6576" spans="2:8" ht="15">
      <c r="B6576" t="str" cm="1">
        <f t="array" aca="1" ref="B6576" ca="1">IFERROR(IF(OR($C6576="",$C6576=0),"",INDEX(Détail!A:A,_xlfn.AGGREGATE(15,6,ROW(Détail!$B$2:$LB$261)/(Détail!$B$2:$LB$261=$C6576),1))),"???")</f>
        <v/>
      </c>
      <c r="C6576" s="2">
        <f ca="1">OFFSET(Détail!$E$262,MOD(ROWS(Détail!$262:6795)-1,ROWS(Détail!E6795:LD6844)),INT((ROWS(Détail!$1:6575)-1)/(ROWS(Détail!E6795:LD6844))))</f>
        <v>0</v>
      </c>
      <c r="D6576" s="7">
        <f t="shared" ca="1" si="549"/>
        <v>0</v>
      </c>
      <c r="E6576" s="7">
        <f t="shared" ca="1" si="548"/>
        <v>0</v>
      </c>
      <c r="F6576">
        <f t="shared" ca="1" si="550"/>
        <v>1</v>
      </c>
      <c r="G6576">
        <f t="shared" ca="1" si="551"/>
        <v>1</v>
      </c>
      <c r="H6576" t="str">
        <f t="shared" ca="1" si="552"/>
        <v/>
      </c>
    </row>
    <row r="6577" spans="2:8" ht="15">
      <c r="B6577" t="str" cm="1">
        <f t="array" aca="1" ref="B6577" ca="1">IFERROR(IF(OR($C6577="",$C6577=0),"",INDEX(Détail!A:A,_xlfn.AGGREGATE(15,6,ROW(Détail!$B$2:$LB$261)/(Détail!$B$2:$LB$261=$C6577),1))),"???")</f>
        <v/>
      </c>
      <c r="C6577" s="2">
        <f ca="1">OFFSET(Détail!$E$262,MOD(ROWS(Détail!$262:6796)-1,ROWS(Détail!E6796:LD6845)),INT((ROWS(Détail!$1:6576)-1)/(ROWS(Détail!E6796:LD6845))))</f>
        <v>0</v>
      </c>
      <c r="D6577" s="7">
        <f t="shared" ca="1" si="549"/>
        <v>0</v>
      </c>
      <c r="E6577" s="7">
        <f t="shared" ca="1" si="548"/>
        <v>0</v>
      </c>
      <c r="F6577">
        <f t="shared" ca="1" si="550"/>
        <v>1</v>
      </c>
      <c r="G6577">
        <f t="shared" ca="1" si="551"/>
        <v>1</v>
      </c>
      <c r="H6577" t="str">
        <f t="shared" ca="1" si="552"/>
        <v/>
      </c>
    </row>
    <row r="6578" spans="2:8" ht="15">
      <c r="B6578" t="str" cm="1">
        <f t="array" aca="1" ref="B6578" ca="1">IFERROR(IF(OR($C6578="",$C6578=0),"",INDEX(Détail!A:A,_xlfn.AGGREGATE(15,6,ROW(Détail!$B$2:$LB$261)/(Détail!$B$2:$LB$261=$C6578),1))),"???")</f>
        <v/>
      </c>
      <c r="C6578" s="2">
        <f ca="1">OFFSET(Détail!$E$262,MOD(ROWS(Détail!$262:6797)-1,ROWS(Détail!E6797:LD6846)),INT((ROWS(Détail!$1:6577)-1)/(ROWS(Détail!E6797:LD6846))))</f>
        <v>0</v>
      </c>
      <c r="D6578" s="7">
        <f t="shared" ca="1" si="549"/>
        <v>0</v>
      </c>
      <c r="E6578" s="7">
        <f t="shared" ca="1" si="548"/>
        <v>0</v>
      </c>
      <c r="F6578">
        <f t="shared" ca="1" si="550"/>
        <v>1</v>
      </c>
      <c r="G6578">
        <f t="shared" ca="1" si="551"/>
        <v>1</v>
      </c>
      <c r="H6578" t="str">
        <f t="shared" ca="1" si="552"/>
        <v/>
      </c>
    </row>
    <row r="6579" spans="2:8" ht="15">
      <c r="B6579" t="str" cm="1">
        <f t="array" aca="1" ref="B6579" ca="1">IFERROR(IF(OR($C6579="",$C6579=0),"",INDEX(Détail!A:A,_xlfn.AGGREGATE(15,6,ROW(Détail!$B$2:$LB$261)/(Détail!$B$2:$LB$261=$C6579),1))),"???")</f>
        <v/>
      </c>
      <c r="C6579" s="2">
        <f ca="1">OFFSET(Détail!$E$262,MOD(ROWS(Détail!$262:6798)-1,ROWS(Détail!E6798:LD6847)),INT((ROWS(Détail!$1:6578)-1)/(ROWS(Détail!E6798:LD6847))))</f>
        <v>0</v>
      </c>
      <c r="D6579" s="7">
        <f t="shared" ca="1" si="549"/>
        <v>0</v>
      </c>
      <c r="E6579" s="7">
        <f t="shared" ca="1" si="548"/>
        <v>0</v>
      </c>
      <c r="F6579">
        <f t="shared" ca="1" si="550"/>
        <v>1</v>
      </c>
      <c r="G6579">
        <f t="shared" ca="1" si="551"/>
        <v>1</v>
      </c>
      <c r="H6579" t="str">
        <f t="shared" ca="1" si="552"/>
        <v/>
      </c>
    </row>
    <row r="6580" spans="2:8" ht="15">
      <c r="B6580" t="str" cm="1">
        <f t="array" aca="1" ref="B6580" ca="1">IFERROR(IF(OR($C6580="",$C6580=0),"",INDEX(Détail!A:A,_xlfn.AGGREGATE(15,6,ROW(Détail!$B$2:$LB$261)/(Détail!$B$2:$LB$261=$C6580),1))),"???")</f>
        <v/>
      </c>
      <c r="C6580" s="2">
        <f ca="1">OFFSET(Détail!$E$262,MOD(ROWS(Détail!$262:6799)-1,ROWS(Détail!E6799:LD6848)),INT((ROWS(Détail!$1:6579)-1)/(ROWS(Détail!E6799:LD6848))))</f>
        <v>0</v>
      </c>
      <c r="D6580" s="7">
        <f t="shared" ca="1" si="549"/>
        <v>0</v>
      </c>
      <c r="E6580" s="7">
        <f t="shared" ca="1" si="548"/>
        <v>0</v>
      </c>
      <c r="F6580">
        <f t="shared" ca="1" si="550"/>
        <v>1</v>
      </c>
      <c r="G6580">
        <f t="shared" ca="1" si="551"/>
        <v>1</v>
      </c>
      <c r="H6580" t="str">
        <f t="shared" ca="1" si="552"/>
        <v/>
      </c>
    </row>
    <row r="6581" spans="2:8" ht="15">
      <c r="B6581" t="str" cm="1">
        <f t="array" aca="1" ref="B6581" ca="1">IFERROR(IF(OR($C6581="",$C6581=0),"",INDEX(Détail!A:A,_xlfn.AGGREGATE(15,6,ROW(Détail!$B$2:$LB$261)/(Détail!$B$2:$LB$261=$C6581),1))),"???")</f>
        <v/>
      </c>
      <c r="C6581" s="2">
        <f ca="1">OFFSET(Détail!$E$262,MOD(ROWS(Détail!$262:6800)-1,ROWS(Détail!E6800:LD6849)),INT((ROWS(Détail!$1:6580)-1)/(ROWS(Détail!E6800:LD6849))))</f>
        <v>0</v>
      </c>
      <c r="D6581" s="7">
        <f t="shared" ca="1" si="549"/>
        <v>0</v>
      </c>
      <c r="E6581" s="7">
        <f t="shared" ca="1" si="548"/>
        <v>0</v>
      </c>
      <c r="F6581">
        <f t="shared" ca="1" si="550"/>
        <v>1</v>
      </c>
      <c r="G6581">
        <f t="shared" ca="1" si="551"/>
        <v>1</v>
      </c>
      <c r="H6581" t="str">
        <f t="shared" ca="1" si="552"/>
        <v/>
      </c>
    </row>
    <row r="6582" spans="2:8" ht="15">
      <c r="B6582" t="str" cm="1">
        <f t="array" aca="1" ref="B6582" ca="1">IFERROR(IF(OR($C6582="",$C6582=0),"",INDEX(Détail!A:A,_xlfn.AGGREGATE(15,6,ROW(Détail!$B$2:$LB$261)/(Détail!$B$2:$LB$261=$C6582),1))),"???")</f>
        <v/>
      </c>
      <c r="C6582" s="2">
        <f ca="1">OFFSET(Détail!$E$262,MOD(ROWS(Détail!$262:6801)-1,ROWS(Détail!E6801:LD6850)),INT((ROWS(Détail!$1:6581)-1)/(ROWS(Détail!E6801:LD6850))))</f>
        <v>0</v>
      </c>
      <c r="D6582" s="7">
        <f t="shared" ca="1" si="549"/>
        <v>0</v>
      </c>
      <c r="E6582" s="7">
        <f t="shared" ca="1" si="548"/>
        <v>0</v>
      </c>
      <c r="F6582">
        <f t="shared" ca="1" si="550"/>
        <v>1</v>
      </c>
      <c r="G6582">
        <f t="shared" ca="1" si="551"/>
        <v>1</v>
      </c>
      <c r="H6582" t="str">
        <f t="shared" ca="1" si="552"/>
        <v/>
      </c>
    </row>
    <row r="6583" spans="2:8" ht="15">
      <c r="B6583" t="str" cm="1">
        <f t="array" aca="1" ref="B6583" ca="1">IFERROR(IF(OR($C6583="",$C6583=0),"",INDEX(Détail!A:A,_xlfn.AGGREGATE(15,6,ROW(Détail!$B$2:$LB$261)/(Détail!$B$2:$LB$261=$C6583),1))),"???")</f>
        <v/>
      </c>
      <c r="C6583" s="2">
        <f ca="1">OFFSET(Détail!$E$262,MOD(ROWS(Détail!$262:6802)-1,ROWS(Détail!E6802:LD6851)),INT((ROWS(Détail!$1:6582)-1)/(ROWS(Détail!E6802:LD6851))))</f>
        <v>0</v>
      </c>
      <c r="D6583" s="7">
        <f t="shared" ca="1" si="549"/>
        <v>0</v>
      </c>
      <c r="E6583" s="7">
        <f t="shared" ca="1" si="548"/>
        <v>0</v>
      </c>
      <c r="F6583">
        <f t="shared" ca="1" si="550"/>
        <v>1</v>
      </c>
      <c r="G6583">
        <f t="shared" ca="1" si="551"/>
        <v>1</v>
      </c>
      <c r="H6583" t="str">
        <f t="shared" ca="1" si="552"/>
        <v/>
      </c>
    </row>
    <row r="6584" spans="2:8" ht="15">
      <c r="B6584" t="str" cm="1">
        <f t="array" aca="1" ref="B6584" ca="1">IFERROR(IF(OR($C6584="",$C6584=0),"",INDEX(Détail!A:A,_xlfn.AGGREGATE(15,6,ROW(Détail!$B$2:$LB$261)/(Détail!$B$2:$LB$261=$C6584),1))),"???")</f>
        <v/>
      </c>
      <c r="C6584" s="2">
        <f ca="1">OFFSET(Détail!$E$262,MOD(ROWS(Détail!$262:6803)-1,ROWS(Détail!E6803:LD6852)),INT((ROWS(Détail!$1:6583)-1)/(ROWS(Détail!E6803:LD6852))))</f>
        <v>0</v>
      </c>
      <c r="D6584" s="7">
        <f t="shared" ca="1" si="549"/>
        <v>0</v>
      </c>
      <c r="E6584" s="7">
        <f t="shared" ca="1" si="548"/>
        <v>0</v>
      </c>
      <c r="F6584">
        <f t="shared" ca="1" si="550"/>
        <v>1</v>
      </c>
      <c r="G6584">
        <f t="shared" ca="1" si="551"/>
        <v>1</v>
      </c>
      <c r="H6584" t="str">
        <f t="shared" ca="1" si="552"/>
        <v/>
      </c>
    </row>
    <row r="6585" spans="2:8" ht="15">
      <c r="B6585" t="str" cm="1">
        <f t="array" aca="1" ref="B6585" ca="1">IFERROR(IF(OR($C6585="",$C6585=0),"",INDEX(Détail!A:A,_xlfn.AGGREGATE(15,6,ROW(Détail!$B$2:$LB$261)/(Détail!$B$2:$LB$261=$C6585),1))),"???")</f>
        <v/>
      </c>
      <c r="C6585" s="2">
        <f ca="1">OFFSET(Détail!$E$262,MOD(ROWS(Détail!$262:6804)-1,ROWS(Détail!E6804:LD6853)),INT((ROWS(Détail!$1:6584)-1)/(ROWS(Détail!E6804:LD6853))))</f>
        <v>0</v>
      </c>
      <c r="D6585" s="7">
        <f t="shared" ca="1" si="549"/>
        <v>0</v>
      </c>
      <c r="E6585" s="7">
        <f t="shared" ca="1" si="548"/>
        <v>0</v>
      </c>
      <c r="F6585">
        <f t="shared" ca="1" si="550"/>
        <v>1</v>
      </c>
      <c r="G6585">
        <f t="shared" ca="1" si="551"/>
        <v>1</v>
      </c>
      <c r="H6585" t="str">
        <f t="shared" ca="1" si="552"/>
        <v/>
      </c>
    </row>
    <row r="6586" spans="2:8" ht="15">
      <c r="B6586" t="str" cm="1">
        <f t="array" aca="1" ref="B6586" ca="1">IFERROR(IF(OR($C6586="",$C6586=0),"",INDEX(Détail!A:A,_xlfn.AGGREGATE(15,6,ROW(Détail!$B$2:$LB$261)/(Détail!$B$2:$LB$261=$C6586),1))),"???")</f>
        <v/>
      </c>
      <c r="C6586" s="2">
        <f ca="1">OFFSET(Détail!$E$262,MOD(ROWS(Détail!$262:6805)-1,ROWS(Détail!E6805:LD6854)),INT((ROWS(Détail!$1:6585)-1)/(ROWS(Détail!E6805:LD6854))))</f>
        <v>0</v>
      </c>
      <c r="D6586" s="7">
        <f t="shared" ca="1" si="549"/>
        <v>0</v>
      </c>
      <c r="E6586" s="7">
        <f t="shared" ca="1" si="548"/>
        <v>0</v>
      </c>
      <c r="F6586">
        <f t="shared" ca="1" si="550"/>
        <v>1</v>
      </c>
      <c r="G6586">
        <f t="shared" ca="1" si="551"/>
        <v>1</v>
      </c>
      <c r="H6586" t="str">
        <f t="shared" ca="1" si="552"/>
        <v/>
      </c>
    </row>
    <row r="6587" spans="2:8" ht="15">
      <c r="B6587" t="str" cm="1">
        <f t="array" aca="1" ref="B6587" ca="1">IFERROR(IF(OR($C6587="",$C6587=0),"",INDEX(Détail!A:A,_xlfn.AGGREGATE(15,6,ROW(Détail!$B$2:$LB$261)/(Détail!$B$2:$LB$261=$C6587),1))),"???")</f>
        <v/>
      </c>
      <c r="C6587" s="2">
        <f ca="1">OFFSET(Détail!$E$262,MOD(ROWS(Détail!$262:6806)-1,ROWS(Détail!E6806:LD6855)),INT((ROWS(Détail!$1:6586)-1)/(ROWS(Détail!E6806:LD6855))))</f>
        <v>0</v>
      </c>
      <c r="D6587" s="7">
        <f t="shared" ca="1" si="549"/>
        <v>0</v>
      </c>
      <c r="E6587" s="7">
        <f t="shared" ca="1" si="548"/>
        <v>0</v>
      </c>
      <c r="F6587">
        <f t="shared" ca="1" si="550"/>
        <v>1</v>
      </c>
      <c r="G6587">
        <f t="shared" ca="1" si="551"/>
        <v>1</v>
      </c>
      <c r="H6587" t="str">
        <f t="shared" ca="1" si="552"/>
        <v/>
      </c>
    </row>
    <row r="6588" spans="2:8" ht="15">
      <c r="B6588" t="str" cm="1">
        <f t="array" aca="1" ref="B6588" ca="1">IFERROR(IF(OR($C6588="",$C6588=0),"",INDEX(Détail!A:A,_xlfn.AGGREGATE(15,6,ROW(Détail!$B$2:$LB$261)/(Détail!$B$2:$LB$261=$C6588),1))),"???")</f>
        <v/>
      </c>
      <c r="C6588" s="2">
        <f ca="1">OFFSET(Détail!$E$262,MOD(ROWS(Détail!$262:6807)-1,ROWS(Détail!E6807:LD6856)),INT((ROWS(Détail!$1:6587)-1)/(ROWS(Détail!E6807:LD6856))))</f>
        <v>0</v>
      </c>
      <c r="D6588" s="7">
        <f t="shared" ca="1" si="549"/>
        <v>0</v>
      </c>
      <c r="E6588" s="7">
        <f t="shared" ca="1" si="548"/>
        <v>0</v>
      </c>
      <c r="F6588">
        <f t="shared" ca="1" si="550"/>
        <v>1</v>
      </c>
      <c r="G6588">
        <f t="shared" ca="1" si="551"/>
        <v>1</v>
      </c>
      <c r="H6588" t="str">
        <f t="shared" ca="1" si="552"/>
        <v/>
      </c>
    </row>
    <row r="6589" spans="2:8" ht="15">
      <c r="B6589" t="str" cm="1">
        <f t="array" aca="1" ref="B6589" ca="1">IFERROR(IF(OR($C6589="",$C6589=0),"",INDEX(Détail!A:A,_xlfn.AGGREGATE(15,6,ROW(Détail!$B$2:$LB$261)/(Détail!$B$2:$LB$261=$C6589),1))),"???")</f>
        <v/>
      </c>
      <c r="C6589" s="2">
        <f ca="1">OFFSET(Détail!$E$262,MOD(ROWS(Détail!$262:6808)-1,ROWS(Détail!E6808:LD6857)),INT((ROWS(Détail!$1:6588)-1)/(ROWS(Détail!E6808:LD6857))))</f>
        <v>0</v>
      </c>
      <c r="D6589" s="7">
        <f t="shared" ca="1" si="549"/>
        <v>0</v>
      </c>
      <c r="E6589" s="7">
        <f t="shared" ca="1" si="548"/>
        <v>0</v>
      </c>
      <c r="F6589">
        <f t="shared" ca="1" si="550"/>
        <v>1</v>
      </c>
      <c r="G6589">
        <f t="shared" ca="1" si="551"/>
        <v>1</v>
      </c>
      <c r="H6589" t="str">
        <f t="shared" ca="1" si="552"/>
        <v/>
      </c>
    </row>
    <row r="6590" spans="2:8" ht="15">
      <c r="B6590" t="str" cm="1">
        <f t="array" aca="1" ref="B6590" ca="1">IFERROR(IF(OR($C6590="",$C6590=0),"",INDEX(Détail!A:A,_xlfn.AGGREGATE(15,6,ROW(Détail!$B$2:$LB$261)/(Détail!$B$2:$LB$261=$C6590),1))),"???")</f>
        <v/>
      </c>
      <c r="C6590" s="2">
        <f ca="1">OFFSET(Détail!$E$262,MOD(ROWS(Détail!$262:6809)-1,ROWS(Détail!E6809:LD6858)),INT((ROWS(Détail!$1:6589)-1)/(ROWS(Détail!E6809:LD6858))))</f>
        <v>0</v>
      </c>
      <c r="D6590" s="7">
        <f t="shared" ca="1" si="549"/>
        <v>0</v>
      </c>
      <c r="E6590" s="7">
        <f t="shared" ca="1" si="548"/>
        <v>0</v>
      </c>
      <c r="F6590">
        <f t="shared" ca="1" si="550"/>
        <v>1</v>
      </c>
      <c r="G6590">
        <f t="shared" ca="1" si="551"/>
        <v>1</v>
      </c>
      <c r="H6590" t="str">
        <f t="shared" ca="1" si="552"/>
        <v/>
      </c>
    </row>
    <row r="6591" spans="2:8" ht="15">
      <c r="B6591" t="str" cm="1">
        <f t="array" aca="1" ref="B6591" ca="1">IFERROR(IF(OR($C6591="",$C6591=0),"",INDEX(Détail!A:A,_xlfn.AGGREGATE(15,6,ROW(Détail!$B$2:$LB$261)/(Détail!$B$2:$LB$261=$C6591),1))),"???")</f>
        <v/>
      </c>
      <c r="C6591" s="2">
        <f ca="1">OFFSET(Détail!$E$262,MOD(ROWS(Détail!$262:6810)-1,ROWS(Détail!E6810:LD6859)),INT((ROWS(Détail!$1:6590)-1)/(ROWS(Détail!E6810:LD6859))))</f>
        <v>0</v>
      </c>
      <c r="D6591" s="7">
        <f t="shared" ca="1" si="549"/>
        <v>0</v>
      </c>
      <c r="E6591" s="7">
        <f t="shared" ca="1" si="548"/>
        <v>0</v>
      </c>
      <c r="F6591">
        <f t="shared" ca="1" si="550"/>
        <v>1</v>
      </c>
      <c r="G6591">
        <f t="shared" ca="1" si="551"/>
        <v>1</v>
      </c>
      <c r="H6591" t="str">
        <f t="shared" ca="1" si="552"/>
        <v/>
      </c>
    </row>
    <row r="6592" spans="2:8" ht="15">
      <c r="B6592" t="str" cm="1">
        <f t="array" aca="1" ref="B6592" ca="1">IFERROR(IF(OR($C6592="",$C6592=0),"",INDEX(Détail!A:A,_xlfn.AGGREGATE(15,6,ROW(Détail!$B$2:$LB$261)/(Détail!$B$2:$LB$261=$C6592),1))),"???")</f>
        <v/>
      </c>
      <c r="C6592" s="2">
        <f ca="1">OFFSET(Détail!$E$262,MOD(ROWS(Détail!$262:6811)-1,ROWS(Détail!E6811:LD6860)),INT((ROWS(Détail!$1:6591)-1)/(ROWS(Détail!E6811:LD6860))))</f>
        <v>0</v>
      </c>
      <c r="D6592" s="7">
        <f t="shared" ca="1" si="549"/>
        <v>0</v>
      </c>
      <c r="E6592" s="7">
        <f t="shared" ca="1" si="548"/>
        <v>0</v>
      </c>
      <c r="F6592">
        <f t="shared" ca="1" si="550"/>
        <v>1</v>
      </c>
      <c r="G6592">
        <f t="shared" ca="1" si="551"/>
        <v>1</v>
      </c>
      <c r="H6592" t="str">
        <f t="shared" ca="1" si="552"/>
        <v/>
      </c>
    </row>
    <row r="6593" spans="2:8" ht="15">
      <c r="B6593" t="str" cm="1">
        <f t="array" aca="1" ref="B6593" ca="1">IFERROR(IF(OR($C6593="",$C6593=0),"",INDEX(Détail!A:A,_xlfn.AGGREGATE(15,6,ROW(Détail!$B$2:$LB$261)/(Détail!$B$2:$LB$261=$C6593),1))),"???")</f>
        <v/>
      </c>
      <c r="C6593" s="2">
        <f ca="1">OFFSET(Détail!$E$262,MOD(ROWS(Détail!$262:6812)-1,ROWS(Détail!E6812:LD6861)),INT((ROWS(Détail!$1:6592)-1)/(ROWS(Détail!E6812:LD6861))))</f>
        <v>0</v>
      </c>
      <c r="D6593" s="7">
        <f t="shared" ca="1" si="549"/>
        <v>0</v>
      </c>
      <c r="E6593" s="7">
        <f t="shared" ca="1" si="548"/>
        <v>0</v>
      </c>
      <c r="F6593">
        <f t="shared" ca="1" si="550"/>
        <v>1</v>
      </c>
      <c r="G6593">
        <f t="shared" ca="1" si="551"/>
        <v>1</v>
      </c>
      <c r="H6593" t="str">
        <f t="shared" ca="1" si="552"/>
        <v/>
      </c>
    </row>
    <row r="6594" spans="2:8" ht="15">
      <c r="B6594" t="str" cm="1">
        <f t="array" aca="1" ref="B6594" ca="1">IFERROR(IF(OR($C6594="",$C6594=0),"",INDEX(Détail!A:A,_xlfn.AGGREGATE(15,6,ROW(Détail!$B$2:$LB$261)/(Détail!$B$2:$LB$261=$C6594),1))),"???")</f>
        <v>courgette</v>
      </c>
      <c r="C6594" s="2" t="str">
        <f ca="1">OFFSET(Détail!$E$262,MOD(ROWS(Détail!$262:6813)-1,ROWS(Détail!E6813:LD6862)),INT((ROWS(Détail!$1:6593)-1)/(ROWS(Détail!E6813:LD6862))))</f>
        <v>200 gold rush</v>
      </c>
      <c r="D6594" s="7" t="str">
        <f t="shared" ca="1" si="549"/>
        <v>200</v>
      </c>
      <c r="E6594" s="7">
        <f t="shared" ca="1" si="548"/>
        <v>200</v>
      </c>
      <c r="F6594">
        <f t="shared" ca="1" si="550"/>
        <v>13</v>
      </c>
      <c r="G6594">
        <f t="shared" ca="1" si="551"/>
        <v>3</v>
      </c>
      <c r="H6594" t="str">
        <f t="shared" ca="1" si="552"/>
        <v>gold rush</v>
      </c>
    </row>
    <row r="6595" spans="2:8" ht="15">
      <c r="B6595" t="str" cm="1">
        <f t="array" aca="1" ref="B6595" ca="1">IFERROR(IF(OR($C6595="",$C6595=0),"",INDEX(Détail!A:A,_xlfn.AGGREGATE(15,6,ROW(Détail!$B$2:$LB$261)/(Détail!$B$2:$LB$261=$C6595),1))),"???")</f>
        <v>courgette jaune</v>
      </c>
      <c r="C6595" s="2" t="str">
        <f ca="1">OFFSET(Détail!$E$262,MOD(ROWS(Détail!$262:6814)-1,ROWS(Détail!E6814:LD6863)),INT((ROWS(Détail!$1:6594)-1)/(ROWS(Détail!E6814:LD6863))))</f>
        <v>50 patisson</v>
      </c>
      <c r="D6595" s="7" t="str">
        <f t="shared" ca="1" si="549"/>
        <v>50</v>
      </c>
      <c r="E6595" s="7">
        <f t="shared" ca="1" si="548"/>
        <v>50</v>
      </c>
      <c r="F6595">
        <f t="shared" ca="1" si="550"/>
        <v>11</v>
      </c>
      <c r="G6595">
        <f t="shared" ca="1" si="551"/>
        <v>2</v>
      </c>
      <c r="H6595" t="str">
        <f t="shared" ca="1" si="552"/>
        <v>patisson</v>
      </c>
    </row>
    <row r="6596" spans="2:8" ht="15">
      <c r="B6596" t="str" cm="1">
        <f t="array" aca="1" ref="B6596" ca="1">IFERROR(IF(OR($C6596="",$C6596=0),"",INDEX(Détail!A:A,_xlfn.AGGREGATE(15,6,ROW(Détail!$B$2:$LB$261)/(Détail!$B$2:$LB$261=$C6596),1))),"???")</f>
        <v/>
      </c>
      <c r="C6596" s="2">
        <f ca="1">OFFSET(Détail!$E$262,MOD(ROWS(Détail!$262:6815)-1,ROWS(Détail!E6815:LD6864)),INT((ROWS(Détail!$1:6595)-1)/(ROWS(Détail!E6815:LD6864))))</f>
        <v>0</v>
      </c>
      <c r="D6596" s="7">
        <f t="shared" ca="1" si="549"/>
        <v>0</v>
      </c>
      <c r="E6596" s="7">
        <f t="shared" ca="1" si="548"/>
        <v>0</v>
      </c>
      <c r="F6596">
        <f t="shared" ca="1" si="550"/>
        <v>1</v>
      </c>
      <c r="G6596">
        <f t="shared" ca="1" si="551"/>
        <v>1</v>
      </c>
      <c r="H6596" t="str">
        <f t="shared" ca="1" si="552"/>
        <v/>
      </c>
    </row>
    <row r="6597" spans="2:8" ht="15">
      <c r="B6597" t="str" cm="1">
        <f t="array" aca="1" ref="B6597" ca="1">IFERROR(IF(OR($C6597="",$C6597=0),"",INDEX(Détail!A:A,_xlfn.AGGREGATE(15,6,ROW(Détail!$B$2:$LB$261)/(Détail!$B$2:$LB$261=$C6597),1))),"???")</f>
        <v/>
      </c>
      <c r="C6597" s="2">
        <f ca="1">OFFSET(Détail!$E$262,MOD(ROWS(Détail!$262:6816)-1,ROWS(Détail!E6816:LD6865)),INT((ROWS(Détail!$1:6596)-1)/(ROWS(Détail!E6816:LD6865))))</f>
        <v>0</v>
      </c>
      <c r="D6597" s="7">
        <f t="shared" ca="1" si="549"/>
        <v>0</v>
      </c>
      <c r="E6597" s="7">
        <f t="shared" ca="1" si="548"/>
        <v>0</v>
      </c>
      <c r="F6597">
        <f t="shared" ca="1" si="550"/>
        <v>1</v>
      </c>
      <c r="G6597">
        <f t="shared" ca="1" si="551"/>
        <v>1</v>
      </c>
      <c r="H6597" t="str">
        <f t="shared" ca="1" si="552"/>
        <v/>
      </c>
    </row>
    <row r="6598" spans="2:8" ht="15">
      <c r="B6598" t="str" cm="1">
        <f t="array" aca="1" ref="B6598" ca="1">IFERROR(IF(OR($C6598="",$C6598=0),"",INDEX(Détail!A:A,_xlfn.AGGREGATE(15,6,ROW(Détail!$B$2:$LB$261)/(Détail!$B$2:$LB$261=$C6598),1))),"???")</f>
        <v/>
      </c>
      <c r="C6598" s="2">
        <f ca="1">OFFSET(Détail!$E$262,MOD(ROWS(Détail!$262:6817)-1,ROWS(Détail!E6817:LD6866)),INT((ROWS(Détail!$1:6597)-1)/(ROWS(Détail!E6817:LD6866))))</f>
        <v>0</v>
      </c>
      <c r="D6598" s="7">
        <f t="shared" ca="1" si="549"/>
        <v>0</v>
      </c>
      <c r="E6598" s="7">
        <f t="shared" ca="1" si="548"/>
        <v>0</v>
      </c>
      <c r="F6598">
        <f t="shared" ca="1" si="550"/>
        <v>1</v>
      </c>
      <c r="G6598">
        <f t="shared" ca="1" si="551"/>
        <v>1</v>
      </c>
      <c r="H6598" t="str">
        <f t="shared" ca="1" si="552"/>
        <v/>
      </c>
    </row>
    <row r="6599" spans="2:8" ht="15">
      <c r="B6599" t="str" cm="1">
        <f t="array" aca="1" ref="B6599" ca="1">IFERROR(IF(OR($C6599="",$C6599=0),"",INDEX(Détail!A:A,_xlfn.AGGREGATE(15,6,ROW(Détail!$B$2:$LB$261)/(Détail!$B$2:$LB$261=$C6599),1))),"???")</f>
        <v/>
      </c>
      <c r="C6599" s="2">
        <f ca="1">OFFSET(Détail!$E$262,MOD(ROWS(Détail!$262:6818)-1,ROWS(Détail!E6818:LD6867)),INT((ROWS(Détail!$1:6598)-1)/(ROWS(Détail!E6818:LD6867))))</f>
        <v>0</v>
      </c>
      <c r="D6599" s="7">
        <f t="shared" ca="1" si="549"/>
        <v>0</v>
      </c>
      <c r="E6599" s="7">
        <f t="shared" ca="1" si="548"/>
        <v>0</v>
      </c>
      <c r="F6599">
        <f t="shared" ca="1" si="550"/>
        <v>1</v>
      </c>
      <c r="G6599">
        <f t="shared" ca="1" si="551"/>
        <v>1</v>
      </c>
      <c r="H6599" t="str">
        <f t="shared" ca="1" si="552"/>
        <v/>
      </c>
    </row>
    <row r="6600" spans="2:8" ht="15">
      <c r="B6600" t="str" cm="1">
        <f t="array" aca="1" ref="B6600" ca="1">IFERROR(IF(OR($C6600="",$C6600=0),"",INDEX(Détail!A:A,_xlfn.AGGREGATE(15,6,ROW(Détail!$B$2:$LB$261)/(Détail!$B$2:$LB$261=$C6600),1))),"???")</f>
        <v/>
      </c>
      <c r="C6600" s="2">
        <f ca="1">OFFSET(Détail!$E$262,MOD(ROWS(Détail!$262:6819)-1,ROWS(Détail!E6819:LD6868)),INT((ROWS(Détail!$1:6599)-1)/(ROWS(Détail!E6819:LD6868))))</f>
        <v>0</v>
      </c>
      <c r="D6600" s="7">
        <f t="shared" ca="1" si="549"/>
        <v>0</v>
      </c>
      <c r="E6600" s="7">
        <f t="shared" ca="1" si="548"/>
        <v>0</v>
      </c>
      <c r="F6600">
        <f t="shared" ca="1" si="550"/>
        <v>1</v>
      </c>
      <c r="G6600">
        <f t="shared" ca="1" si="551"/>
        <v>1</v>
      </c>
      <c r="H6600" t="str">
        <f t="shared" ca="1" si="552"/>
        <v/>
      </c>
    </row>
    <row r="6601" spans="2:8" ht="15">
      <c r="B6601" t="str" cm="1">
        <f t="array" aca="1" ref="B6601" ca="1">IFERROR(IF(OR($C6601="",$C6601=0),"",INDEX(Détail!A:A,_xlfn.AGGREGATE(15,6,ROW(Détail!$B$2:$LB$261)/(Détail!$B$2:$LB$261=$C6601),1))),"???")</f>
        <v/>
      </c>
      <c r="C6601" s="2">
        <f ca="1">OFFSET(Détail!$E$262,MOD(ROWS(Détail!$262:6820)-1,ROWS(Détail!E6820:LD6869)),INT((ROWS(Détail!$1:6600)-1)/(ROWS(Détail!E6820:LD6869))))</f>
        <v>0</v>
      </c>
      <c r="D6601" s="7">
        <f t="shared" ca="1" si="549"/>
        <v>0</v>
      </c>
      <c r="E6601" s="7">
        <f t="shared" ca="1" si="548"/>
        <v>0</v>
      </c>
      <c r="F6601">
        <f t="shared" ca="1" si="550"/>
        <v>1</v>
      </c>
      <c r="G6601">
        <f t="shared" ca="1" si="551"/>
        <v>1</v>
      </c>
      <c r="H6601" t="str">
        <f t="shared" ca="1" si="552"/>
        <v/>
      </c>
    </row>
    <row r="6602" spans="2:8" ht="15">
      <c r="B6602" t="str" cm="1">
        <f t="array" aca="1" ref="B6602" ca="1">IFERROR(IF(OR($C6602="",$C6602=0),"",INDEX(Détail!A:A,_xlfn.AGGREGATE(15,6,ROW(Détail!$B$2:$LB$261)/(Détail!$B$2:$LB$261=$C6602),1))),"???")</f>
        <v/>
      </c>
      <c r="C6602" s="2">
        <f ca="1">OFFSET(Détail!$E$262,MOD(ROWS(Détail!$262:6821)-1,ROWS(Détail!E6821:LD6870)),INT((ROWS(Détail!$1:6601)-1)/(ROWS(Détail!E6821:LD6870))))</f>
        <v>0</v>
      </c>
      <c r="D6602" s="7">
        <f t="shared" ca="1" si="549"/>
        <v>0</v>
      </c>
      <c r="E6602" s="7">
        <f t="shared" ref="E6602:E6665" ca="1" si="553">VALUE(D6602)</f>
        <v>0</v>
      </c>
      <c r="F6602">
        <f t="shared" ca="1" si="550"/>
        <v>1</v>
      </c>
      <c r="G6602">
        <f t="shared" ca="1" si="551"/>
        <v>1</v>
      </c>
      <c r="H6602" t="str">
        <f t="shared" ca="1" si="552"/>
        <v/>
      </c>
    </row>
    <row r="6603" spans="2:8" ht="15">
      <c r="B6603" t="str" cm="1">
        <f t="array" aca="1" ref="B6603" ca="1">IFERROR(IF(OR($C6603="",$C6603=0),"",INDEX(Détail!A:A,_xlfn.AGGREGATE(15,6,ROW(Détail!$B$2:$LB$261)/(Détail!$B$2:$LB$261=$C6603),1))),"???")</f>
        <v/>
      </c>
      <c r="C6603" s="2">
        <f ca="1">OFFSET(Détail!$E$262,MOD(ROWS(Détail!$262:6822)-1,ROWS(Détail!E6822:LD6871)),INT((ROWS(Détail!$1:6602)-1)/(ROWS(Détail!E6822:LD6871))))</f>
        <v>0</v>
      </c>
      <c r="D6603" s="7">
        <f t="shared" ca="1" si="549"/>
        <v>0</v>
      </c>
      <c r="E6603" s="7">
        <f t="shared" ca="1" si="553"/>
        <v>0</v>
      </c>
      <c r="F6603">
        <f t="shared" ca="1" si="550"/>
        <v>1</v>
      </c>
      <c r="G6603">
        <f t="shared" ca="1" si="551"/>
        <v>1</v>
      </c>
      <c r="H6603" t="str">
        <f t="shared" ca="1" si="552"/>
        <v/>
      </c>
    </row>
    <row r="6604" spans="2:8" ht="15">
      <c r="B6604" t="str" cm="1">
        <f t="array" aca="1" ref="B6604" ca="1">IFERROR(IF(OR($C6604="",$C6604=0),"",INDEX(Détail!A:A,_xlfn.AGGREGATE(15,6,ROW(Détail!$B$2:$LB$261)/(Détail!$B$2:$LB$261=$C6604),1))),"???")</f>
        <v/>
      </c>
      <c r="C6604" s="2">
        <f ca="1">OFFSET(Détail!$E$262,MOD(ROWS(Détail!$262:6823)-1,ROWS(Détail!E6823:LD6872)),INT((ROWS(Détail!$1:6603)-1)/(ROWS(Détail!E6823:LD6872))))</f>
        <v>0</v>
      </c>
      <c r="D6604" s="7">
        <f t="shared" ca="1" si="549"/>
        <v>0</v>
      </c>
      <c r="E6604" s="7">
        <f t="shared" ca="1" si="553"/>
        <v>0</v>
      </c>
      <c r="F6604">
        <f t="shared" ca="1" si="550"/>
        <v>1</v>
      </c>
      <c r="G6604">
        <f t="shared" ca="1" si="551"/>
        <v>1</v>
      </c>
      <c r="H6604" t="str">
        <f t="shared" ca="1" si="552"/>
        <v/>
      </c>
    </row>
    <row r="6605" spans="2:8" ht="15">
      <c r="B6605" t="str" cm="1">
        <f t="array" aca="1" ref="B6605" ca="1">IFERROR(IF(OR($C6605="",$C6605=0),"",INDEX(Détail!A:A,_xlfn.AGGREGATE(15,6,ROW(Détail!$B$2:$LB$261)/(Détail!$B$2:$LB$261=$C6605),1))),"???")</f>
        <v/>
      </c>
      <c r="C6605" s="2">
        <f ca="1">OFFSET(Détail!$E$262,MOD(ROWS(Détail!$262:6824)-1,ROWS(Détail!E6824:LD6873)),INT((ROWS(Détail!$1:6604)-1)/(ROWS(Détail!E6824:LD6873))))</f>
        <v>0</v>
      </c>
      <c r="D6605" s="7">
        <f t="shared" ca="1" si="549"/>
        <v>0</v>
      </c>
      <c r="E6605" s="7">
        <f t="shared" ca="1" si="553"/>
        <v>0</v>
      </c>
      <c r="F6605">
        <f t="shared" ca="1" si="550"/>
        <v>1</v>
      </c>
      <c r="G6605">
        <f t="shared" ca="1" si="551"/>
        <v>1</v>
      </c>
      <c r="H6605" t="str">
        <f t="shared" ca="1" si="552"/>
        <v/>
      </c>
    </row>
    <row r="6606" spans="2:8" ht="15">
      <c r="B6606" t="str" cm="1">
        <f t="array" aca="1" ref="B6606" ca="1">IFERROR(IF(OR($C6606="",$C6606=0),"",INDEX(Détail!A:A,_xlfn.AGGREGATE(15,6,ROW(Détail!$B$2:$LB$261)/(Détail!$B$2:$LB$261=$C6606),1))),"???")</f>
        <v/>
      </c>
      <c r="C6606" s="2">
        <f ca="1">OFFSET(Détail!$E$262,MOD(ROWS(Détail!$262:6825)-1,ROWS(Détail!E6825:LD6874)),INT((ROWS(Détail!$1:6605)-1)/(ROWS(Détail!E6825:LD6874))))</f>
        <v>0</v>
      </c>
      <c r="D6606" s="7">
        <f t="shared" ca="1" si="549"/>
        <v>0</v>
      </c>
      <c r="E6606" s="7">
        <f t="shared" ca="1" si="553"/>
        <v>0</v>
      </c>
      <c r="F6606">
        <f t="shared" ca="1" si="550"/>
        <v>1</v>
      </c>
      <c r="G6606">
        <f t="shared" ca="1" si="551"/>
        <v>1</v>
      </c>
      <c r="H6606" t="str">
        <f t="shared" ca="1" si="552"/>
        <v/>
      </c>
    </row>
    <row r="6607" spans="2:8" ht="15">
      <c r="B6607" t="str" cm="1">
        <f t="array" aca="1" ref="B6607" ca="1">IFERROR(IF(OR($C6607="",$C6607=0),"",INDEX(Détail!A:A,_xlfn.AGGREGATE(15,6,ROW(Détail!$B$2:$LB$261)/(Détail!$B$2:$LB$261=$C6607),1))),"???")</f>
        <v/>
      </c>
      <c r="C6607" s="2">
        <f ca="1">OFFSET(Détail!$E$262,MOD(ROWS(Détail!$262:6826)-1,ROWS(Détail!E6826:LD6875)),INT((ROWS(Détail!$1:6606)-1)/(ROWS(Détail!E6826:LD6875))))</f>
        <v>0</v>
      </c>
      <c r="D6607" s="7">
        <f t="shared" ca="1" si="549"/>
        <v>0</v>
      </c>
      <c r="E6607" s="7">
        <f t="shared" ca="1" si="553"/>
        <v>0</v>
      </c>
      <c r="F6607">
        <f t="shared" ca="1" si="550"/>
        <v>1</v>
      </c>
      <c r="G6607">
        <f t="shared" ca="1" si="551"/>
        <v>1</v>
      </c>
      <c r="H6607" t="str">
        <f t="shared" ca="1" si="552"/>
        <v/>
      </c>
    </row>
    <row r="6608" spans="2:8" ht="15">
      <c r="B6608" t="str" cm="1">
        <f t="array" aca="1" ref="B6608" ca="1">IFERROR(IF(OR($C6608="",$C6608=0),"",INDEX(Détail!A:A,_xlfn.AGGREGATE(15,6,ROW(Détail!$B$2:$LB$261)/(Détail!$B$2:$LB$261=$C6608),1))),"???")</f>
        <v/>
      </c>
      <c r="C6608" s="2">
        <f ca="1">OFFSET(Détail!$E$262,MOD(ROWS(Détail!$262:6827)-1,ROWS(Détail!E6827:LD6876)),INT((ROWS(Détail!$1:6607)-1)/(ROWS(Détail!E6827:LD6876))))</f>
        <v>0</v>
      </c>
      <c r="D6608" s="7">
        <f t="shared" ca="1" si="549"/>
        <v>0</v>
      </c>
      <c r="E6608" s="7">
        <f t="shared" ca="1" si="553"/>
        <v>0</v>
      </c>
      <c r="F6608">
        <f t="shared" ca="1" si="550"/>
        <v>1</v>
      </c>
      <c r="G6608">
        <f t="shared" ca="1" si="551"/>
        <v>1</v>
      </c>
      <c r="H6608" t="str">
        <f t="shared" ca="1" si="552"/>
        <v/>
      </c>
    </row>
    <row r="6609" spans="2:8" ht="15">
      <c r="B6609" t="str" cm="1">
        <f t="array" aca="1" ref="B6609" ca="1">IFERROR(IF(OR($C6609="",$C6609=0),"",INDEX(Détail!A:A,_xlfn.AGGREGATE(15,6,ROW(Détail!$B$2:$LB$261)/(Détail!$B$2:$LB$261=$C6609),1))),"???")</f>
        <v/>
      </c>
      <c r="C6609" s="2">
        <f ca="1">OFFSET(Détail!$E$262,MOD(ROWS(Détail!$262:6828)-1,ROWS(Détail!E6828:LD6877)),INT((ROWS(Détail!$1:6608)-1)/(ROWS(Détail!E6828:LD6877))))</f>
        <v>0</v>
      </c>
      <c r="D6609" s="7">
        <f t="shared" ca="1" si="549"/>
        <v>0</v>
      </c>
      <c r="E6609" s="7">
        <f t="shared" ca="1" si="553"/>
        <v>0</v>
      </c>
      <c r="F6609">
        <f t="shared" ca="1" si="550"/>
        <v>1</v>
      </c>
      <c r="G6609">
        <f t="shared" ca="1" si="551"/>
        <v>1</v>
      </c>
      <c r="H6609" t="str">
        <f t="shared" ca="1" si="552"/>
        <v/>
      </c>
    </row>
    <row r="6610" spans="2:8" ht="15">
      <c r="B6610" t="str" cm="1">
        <f t="array" aca="1" ref="B6610" ca="1">IFERROR(IF(OR($C6610="",$C6610=0),"",INDEX(Détail!A:A,_xlfn.AGGREGATE(15,6,ROW(Détail!$B$2:$LB$261)/(Détail!$B$2:$LB$261=$C6610),1))),"???")</f>
        <v/>
      </c>
      <c r="C6610" s="2">
        <f ca="1">OFFSET(Détail!$E$262,MOD(ROWS(Détail!$262:6829)-1,ROWS(Détail!E6829:LD6878)),INT((ROWS(Détail!$1:6609)-1)/(ROWS(Détail!E6829:LD6878))))</f>
        <v>0</v>
      </c>
      <c r="D6610" s="7">
        <f t="shared" ca="1" si="549"/>
        <v>0</v>
      </c>
      <c r="E6610" s="7">
        <f t="shared" ca="1" si="553"/>
        <v>0</v>
      </c>
      <c r="F6610">
        <f t="shared" ca="1" si="550"/>
        <v>1</v>
      </c>
      <c r="G6610">
        <f t="shared" ca="1" si="551"/>
        <v>1</v>
      </c>
      <c r="H6610" t="str">
        <f t="shared" ca="1" si="552"/>
        <v/>
      </c>
    </row>
    <row r="6611" spans="2:8" ht="15">
      <c r="B6611" t="str" cm="1">
        <f t="array" aca="1" ref="B6611" ca="1">IFERROR(IF(OR($C6611="",$C6611=0),"",INDEX(Détail!A:A,_xlfn.AGGREGATE(15,6,ROW(Détail!$B$2:$LB$261)/(Détail!$B$2:$LB$261=$C6611),1))),"???")</f>
        <v/>
      </c>
      <c r="C6611" s="2">
        <f ca="1">OFFSET(Détail!$E$262,MOD(ROWS(Détail!$262:6830)-1,ROWS(Détail!E6830:LD6879)),INT((ROWS(Détail!$1:6610)-1)/(ROWS(Détail!E6830:LD6879))))</f>
        <v>0</v>
      </c>
      <c r="D6611" s="7">
        <f t="shared" ca="1" si="549"/>
        <v>0</v>
      </c>
      <c r="E6611" s="7">
        <f t="shared" ca="1" si="553"/>
        <v>0</v>
      </c>
      <c r="F6611">
        <f t="shared" ca="1" si="550"/>
        <v>1</v>
      </c>
      <c r="G6611">
        <f t="shared" ca="1" si="551"/>
        <v>1</v>
      </c>
      <c r="H6611" t="str">
        <f t="shared" ca="1" si="552"/>
        <v/>
      </c>
    </row>
    <row r="6612" spans="2:8" ht="15">
      <c r="B6612" t="str" cm="1">
        <f t="array" aca="1" ref="B6612" ca="1">IFERROR(IF(OR($C6612="",$C6612=0),"",INDEX(Détail!A:A,_xlfn.AGGREGATE(15,6,ROW(Détail!$B$2:$LB$261)/(Détail!$B$2:$LB$261=$C6612),1))),"???")</f>
        <v/>
      </c>
      <c r="C6612" s="2">
        <f ca="1">OFFSET(Détail!$E$262,MOD(ROWS(Détail!$262:6831)-1,ROWS(Détail!E6831:LD6880)),INT((ROWS(Détail!$1:6611)-1)/(ROWS(Détail!E6831:LD6880))))</f>
        <v>0</v>
      </c>
      <c r="D6612" s="7">
        <f t="shared" ca="1" si="549"/>
        <v>0</v>
      </c>
      <c r="E6612" s="7">
        <f t="shared" ca="1" si="553"/>
        <v>0</v>
      </c>
      <c r="F6612">
        <f t="shared" ca="1" si="550"/>
        <v>1</v>
      </c>
      <c r="G6612">
        <f t="shared" ca="1" si="551"/>
        <v>1</v>
      </c>
      <c r="H6612" t="str">
        <f t="shared" ca="1" si="552"/>
        <v/>
      </c>
    </row>
    <row r="6613" spans="2:8" ht="15">
      <c r="B6613" t="str" cm="1">
        <f t="array" aca="1" ref="B6613" ca="1">IFERROR(IF(OR($C6613="",$C6613=0),"",INDEX(Détail!A:A,_xlfn.AGGREGATE(15,6,ROW(Détail!$B$2:$LB$261)/(Détail!$B$2:$LB$261=$C6613),1))),"???")</f>
        <v/>
      </c>
      <c r="C6613" s="2">
        <f ca="1">OFFSET(Détail!$E$262,MOD(ROWS(Détail!$262:6832)-1,ROWS(Détail!E6832:LD6881)),INT((ROWS(Détail!$1:6612)-1)/(ROWS(Détail!E6832:LD6881))))</f>
        <v>0</v>
      </c>
      <c r="D6613" s="7">
        <f t="shared" ca="1" si="549"/>
        <v>0</v>
      </c>
      <c r="E6613" s="7">
        <f t="shared" ca="1" si="553"/>
        <v>0</v>
      </c>
      <c r="F6613">
        <f t="shared" ca="1" si="550"/>
        <v>1</v>
      </c>
      <c r="G6613">
        <f t="shared" ca="1" si="551"/>
        <v>1</v>
      </c>
      <c r="H6613" t="str">
        <f t="shared" ca="1" si="552"/>
        <v/>
      </c>
    </row>
    <row r="6614" spans="2:8" ht="15">
      <c r="B6614" t="str" cm="1">
        <f t="array" aca="1" ref="B6614" ca="1">IFERROR(IF(OR($C6614="",$C6614=0),"",INDEX(Détail!A:A,_xlfn.AGGREGATE(15,6,ROW(Détail!$B$2:$LB$261)/(Détail!$B$2:$LB$261=$C6614),1))),"???")</f>
        <v/>
      </c>
      <c r="C6614" s="2">
        <f ca="1">OFFSET(Détail!$E$262,MOD(ROWS(Détail!$262:6833)-1,ROWS(Détail!E6833:LD6882)),INT((ROWS(Détail!$1:6613)-1)/(ROWS(Détail!E6833:LD6882))))</f>
        <v>0</v>
      </c>
      <c r="D6614" s="7">
        <f t="shared" ca="1" si="549"/>
        <v>0</v>
      </c>
      <c r="E6614" s="7">
        <f t="shared" ca="1" si="553"/>
        <v>0</v>
      </c>
      <c r="F6614">
        <f t="shared" ca="1" si="550"/>
        <v>1</v>
      </c>
      <c r="G6614">
        <f t="shared" ca="1" si="551"/>
        <v>1</v>
      </c>
      <c r="H6614" t="str">
        <f t="shared" ca="1" si="552"/>
        <v/>
      </c>
    </row>
    <row r="6615" spans="2:8" ht="15">
      <c r="B6615" t="str" cm="1">
        <f t="array" aca="1" ref="B6615" ca="1">IFERROR(IF(OR($C6615="",$C6615=0),"",INDEX(Détail!A:A,_xlfn.AGGREGATE(15,6,ROW(Détail!$B$2:$LB$261)/(Détail!$B$2:$LB$261=$C6615),1))),"???")</f>
        <v/>
      </c>
      <c r="C6615" s="2">
        <f ca="1">OFFSET(Détail!$E$262,MOD(ROWS(Détail!$262:6834)-1,ROWS(Détail!E6834:LD6883)),INT((ROWS(Détail!$1:6614)-1)/(ROWS(Détail!E6834:LD6883))))</f>
        <v>0</v>
      </c>
      <c r="D6615" s="7">
        <f t="shared" ca="1" si="549"/>
        <v>0</v>
      </c>
      <c r="E6615" s="7">
        <f t="shared" ca="1" si="553"/>
        <v>0</v>
      </c>
      <c r="F6615">
        <f t="shared" ca="1" si="550"/>
        <v>1</v>
      </c>
      <c r="G6615">
        <f t="shared" ca="1" si="551"/>
        <v>1</v>
      </c>
      <c r="H6615" t="str">
        <f t="shared" ca="1" si="552"/>
        <v/>
      </c>
    </row>
    <row r="6616" spans="2:8" ht="15">
      <c r="B6616" t="str" cm="1">
        <f t="array" aca="1" ref="B6616" ca="1">IFERROR(IF(OR($C6616="",$C6616=0),"",INDEX(Détail!A:A,_xlfn.AGGREGATE(15,6,ROW(Détail!$B$2:$LB$261)/(Détail!$B$2:$LB$261=$C6616),1))),"???")</f>
        <v/>
      </c>
      <c r="C6616" s="2">
        <f ca="1">OFFSET(Détail!$E$262,MOD(ROWS(Détail!$262:6835)-1,ROWS(Détail!E6835:LD6884)),INT((ROWS(Détail!$1:6615)-1)/(ROWS(Détail!E6835:LD6884))))</f>
        <v>0</v>
      </c>
      <c r="D6616" s="7">
        <f t="shared" ca="1" si="549"/>
        <v>0</v>
      </c>
      <c r="E6616" s="7">
        <f t="shared" ca="1" si="553"/>
        <v>0</v>
      </c>
      <c r="F6616">
        <f t="shared" ca="1" si="550"/>
        <v>1</v>
      </c>
      <c r="G6616">
        <f t="shared" ca="1" si="551"/>
        <v>1</v>
      </c>
      <c r="H6616" t="str">
        <f t="shared" ca="1" si="552"/>
        <v/>
      </c>
    </row>
    <row r="6617" spans="2:8" ht="15">
      <c r="B6617" t="str" cm="1">
        <f t="array" aca="1" ref="B6617" ca="1">IFERROR(IF(OR($C6617="",$C6617=0),"",INDEX(Détail!A:A,_xlfn.AGGREGATE(15,6,ROW(Détail!$B$2:$LB$261)/(Détail!$B$2:$LB$261=$C6617),1))),"???")</f>
        <v/>
      </c>
      <c r="C6617" s="2">
        <f ca="1">OFFSET(Détail!$E$262,MOD(ROWS(Détail!$262:6836)-1,ROWS(Détail!E6836:LD6885)),INT((ROWS(Détail!$1:6616)-1)/(ROWS(Détail!E6836:LD6885))))</f>
        <v>0</v>
      </c>
      <c r="D6617" s="7">
        <f t="shared" ca="1" si="549"/>
        <v>0</v>
      </c>
      <c r="E6617" s="7">
        <f t="shared" ca="1" si="553"/>
        <v>0</v>
      </c>
      <c r="F6617">
        <f t="shared" ca="1" si="550"/>
        <v>1</v>
      </c>
      <c r="G6617">
        <f t="shared" ca="1" si="551"/>
        <v>1</v>
      </c>
      <c r="H6617" t="str">
        <f t="shared" ca="1" si="552"/>
        <v/>
      </c>
    </row>
    <row r="6618" spans="2:8" ht="15">
      <c r="B6618" t="str" cm="1">
        <f t="array" aca="1" ref="B6618" ca="1">IFERROR(IF(OR($C6618="",$C6618=0),"",INDEX(Détail!A:A,_xlfn.AGGREGATE(15,6,ROW(Détail!$B$2:$LB$261)/(Détail!$B$2:$LB$261=$C6618),1))),"???")</f>
        <v/>
      </c>
      <c r="C6618" s="2">
        <f ca="1">OFFSET(Détail!$E$262,MOD(ROWS(Détail!$262:6837)-1,ROWS(Détail!E6837:LD6886)),INT((ROWS(Détail!$1:6617)-1)/(ROWS(Détail!E6837:LD6886))))</f>
        <v>0</v>
      </c>
      <c r="D6618" s="7">
        <f t="shared" ca="1" si="549"/>
        <v>0</v>
      </c>
      <c r="E6618" s="7">
        <f t="shared" ca="1" si="553"/>
        <v>0</v>
      </c>
      <c r="F6618">
        <f t="shared" ca="1" si="550"/>
        <v>1</v>
      </c>
      <c r="G6618">
        <f t="shared" ca="1" si="551"/>
        <v>1</v>
      </c>
      <c r="H6618" t="str">
        <f t="shared" ca="1" si="552"/>
        <v/>
      </c>
    </row>
    <row r="6619" spans="2:8" ht="15">
      <c r="B6619" t="str" cm="1">
        <f t="array" aca="1" ref="B6619" ca="1">IFERROR(IF(OR($C6619="",$C6619=0),"",INDEX(Détail!A:A,_xlfn.AGGREGATE(15,6,ROW(Détail!$B$2:$LB$261)/(Détail!$B$2:$LB$261=$C6619),1))),"???")</f>
        <v/>
      </c>
      <c r="C6619" s="2">
        <f ca="1">OFFSET(Détail!$E$262,MOD(ROWS(Détail!$262:6838)-1,ROWS(Détail!E6838:LD6887)),INT((ROWS(Détail!$1:6618)-1)/(ROWS(Détail!E6838:LD6887))))</f>
        <v>0</v>
      </c>
      <c r="D6619" s="7">
        <f t="shared" ref="D6619:D6682" ca="1" si="554">IF(ISNUMBER(SEARCH(" ",C6619)),LEFT(C6619,FIND(" ", C6619)-1),C6619)</f>
        <v>0</v>
      </c>
      <c r="E6619" s="7">
        <f t="shared" ca="1" si="553"/>
        <v>0</v>
      </c>
      <c r="F6619">
        <f t="shared" ref="F6619:F6682" ca="1" si="555">LEN(C6619)</f>
        <v>1</v>
      </c>
      <c r="G6619">
        <f t="shared" ref="G6619:G6682" ca="1" si="556">LEN(D6619)</f>
        <v>1</v>
      </c>
      <c r="H6619" t="str">
        <f t="shared" ref="H6619:H6682" ca="1" si="557">IFERROR(RIGHT(C6619,F6619-G6619-1),"")</f>
        <v/>
      </c>
    </row>
    <row r="6620" spans="2:8" ht="15">
      <c r="B6620" t="str" cm="1">
        <f t="array" aca="1" ref="B6620" ca="1">IFERROR(IF(OR($C6620="",$C6620=0),"",INDEX(Détail!A:A,_xlfn.AGGREGATE(15,6,ROW(Détail!$B$2:$LB$261)/(Détail!$B$2:$LB$261=$C6620),1))),"???")</f>
        <v/>
      </c>
      <c r="C6620" s="2">
        <f ca="1">OFFSET(Détail!$E$262,MOD(ROWS(Détail!$262:6839)-1,ROWS(Détail!E6839:LD6888)),INT((ROWS(Détail!$1:6619)-1)/(ROWS(Détail!E6839:LD6888))))</f>
        <v>0</v>
      </c>
      <c r="D6620" s="7">
        <f t="shared" ca="1" si="554"/>
        <v>0</v>
      </c>
      <c r="E6620" s="7">
        <f t="shared" ca="1" si="553"/>
        <v>0</v>
      </c>
      <c r="F6620">
        <f t="shared" ca="1" si="555"/>
        <v>1</v>
      </c>
      <c r="G6620">
        <f t="shared" ca="1" si="556"/>
        <v>1</v>
      </c>
      <c r="H6620" t="str">
        <f t="shared" ca="1" si="557"/>
        <v/>
      </c>
    </row>
    <row r="6621" spans="2:8" ht="15">
      <c r="B6621" t="str" cm="1">
        <f t="array" aca="1" ref="B6621" ca="1">IFERROR(IF(OR($C6621="",$C6621=0),"",INDEX(Détail!A:A,_xlfn.AGGREGATE(15,6,ROW(Détail!$B$2:$LB$261)/(Détail!$B$2:$LB$261=$C6621),1))),"???")</f>
        <v/>
      </c>
      <c r="C6621" s="2">
        <f ca="1">OFFSET(Détail!$E$262,MOD(ROWS(Détail!$262:6840)-1,ROWS(Détail!E6840:LD6889)),INT((ROWS(Détail!$1:6620)-1)/(ROWS(Détail!E6840:LD6889))))</f>
        <v>0</v>
      </c>
      <c r="D6621" s="7">
        <f t="shared" ca="1" si="554"/>
        <v>0</v>
      </c>
      <c r="E6621" s="7">
        <f t="shared" ca="1" si="553"/>
        <v>0</v>
      </c>
      <c r="F6621">
        <f t="shared" ca="1" si="555"/>
        <v>1</v>
      </c>
      <c r="G6621">
        <f t="shared" ca="1" si="556"/>
        <v>1</v>
      </c>
      <c r="H6621" t="str">
        <f t="shared" ca="1" si="557"/>
        <v/>
      </c>
    </row>
    <row r="6622" spans="2:8" ht="15">
      <c r="B6622" t="str" cm="1">
        <f t="array" aca="1" ref="B6622" ca="1">IFERROR(IF(OR($C6622="",$C6622=0),"",INDEX(Détail!A:A,_xlfn.AGGREGATE(15,6,ROW(Détail!$B$2:$LB$261)/(Détail!$B$2:$LB$261=$C6622),1))),"???")</f>
        <v/>
      </c>
      <c r="C6622" s="2">
        <f ca="1">OFFSET(Détail!$E$262,MOD(ROWS(Détail!$262:6841)-1,ROWS(Détail!E6841:LD6890)),INT((ROWS(Détail!$1:6621)-1)/(ROWS(Détail!E6841:LD6890))))</f>
        <v>0</v>
      </c>
      <c r="D6622" s="7">
        <f t="shared" ca="1" si="554"/>
        <v>0</v>
      </c>
      <c r="E6622" s="7">
        <f t="shared" ca="1" si="553"/>
        <v>0</v>
      </c>
      <c r="F6622">
        <f t="shared" ca="1" si="555"/>
        <v>1</v>
      </c>
      <c r="G6622">
        <f t="shared" ca="1" si="556"/>
        <v>1</v>
      </c>
      <c r="H6622" t="str">
        <f t="shared" ca="1" si="557"/>
        <v/>
      </c>
    </row>
    <row r="6623" spans="2:8" ht="15">
      <c r="B6623" t="str" cm="1">
        <f t="array" aca="1" ref="B6623" ca="1">IFERROR(IF(OR($C6623="",$C6623=0),"",INDEX(Détail!A:A,_xlfn.AGGREGATE(15,6,ROW(Détail!$B$2:$LB$261)/(Détail!$B$2:$LB$261=$C6623),1))),"???")</f>
        <v/>
      </c>
      <c r="C6623" s="2">
        <f ca="1">OFFSET(Détail!$E$262,MOD(ROWS(Détail!$262:6842)-1,ROWS(Détail!E6842:LD6891)),INT((ROWS(Détail!$1:6622)-1)/(ROWS(Détail!E6842:LD6891))))</f>
        <v>0</v>
      </c>
      <c r="D6623" s="7">
        <f t="shared" ca="1" si="554"/>
        <v>0</v>
      </c>
      <c r="E6623" s="7">
        <f t="shared" ca="1" si="553"/>
        <v>0</v>
      </c>
      <c r="F6623">
        <f t="shared" ca="1" si="555"/>
        <v>1</v>
      </c>
      <c r="G6623">
        <f t="shared" ca="1" si="556"/>
        <v>1</v>
      </c>
      <c r="H6623" t="str">
        <f t="shared" ca="1" si="557"/>
        <v/>
      </c>
    </row>
    <row r="6624" spans="2:8" ht="15">
      <c r="B6624" t="str" cm="1">
        <f t="array" aca="1" ref="B6624" ca="1">IFERROR(IF(OR($C6624="",$C6624=0),"",INDEX(Détail!A:A,_xlfn.AGGREGATE(15,6,ROW(Détail!$B$2:$LB$261)/(Détail!$B$2:$LB$261=$C6624),1))),"???")</f>
        <v/>
      </c>
      <c r="C6624" s="2">
        <f ca="1">OFFSET(Détail!$E$262,MOD(ROWS(Détail!$262:6843)-1,ROWS(Détail!E6843:LD6892)),INT((ROWS(Détail!$1:6623)-1)/(ROWS(Détail!E6843:LD6892))))</f>
        <v>0</v>
      </c>
      <c r="D6624" s="7">
        <f t="shared" ca="1" si="554"/>
        <v>0</v>
      </c>
      <c r="E6624" s="7">
        <f t="shared" ca="1" si="553"/>
        <v>0</v>
      </c>
      <c r="F6624">
        <f t="shared" ca="1" si="555"/>
        <v>1</v>
      </c>
      <c r="G6624">
        <f t="shared" ca="1" si="556"/>
        <v>1</v>
      </c>
      <c r="H6624" t="str">
        <f t="shared" ca="1" si="557"/>
        <v/>
      </c>
    </row>
    <row r="6625" spans="2:8" ht="15">
      <c r="B6625" t="str" cm="1">
        <f t="array" aca="1" ref="B6625" ca="1">IFERROR(IF(OR($C6625="",$C6625=0),"",INDEX(Détail!A:A,_xlfn.AGGREGATE(15,6,ROW(Détail!$B$2:$LB$261)/(Détail!$B$2:$LB$261=$C6625),1))),"???")</f>
        <v/>
      </c>
      <c r="C6625" s="2">
        <f ca="1">OFFSET(Détail!$E$262,MOD(ROWS(Détail!$262:6844)-1,ROWS(Détail!E6844:LD6893)),INT((ROWS(Détail!$1:6624)-1)/(ROWS(Détail!E6844:LD6893))))</f>
        <v>0</v>
      </c>
      <c r="D6625" s="7">
        <f t="shared" ca="1" si="554"/>
        <v>0</v>
      </c>
      <c r="E6625" s="7">
        <f t="shared" ca="1" si="553"/>
        <v>0</v>
      </c>
      <c r="F6625">
        <f t="shared" ca="1" si="555"/>
        <v>1</v>
      </c>
      <c r="G6625">
        <f t="shared" ca="1" si="556"/>
        <v>1</v>
      </c>
      <c r="H6625" t="str">
        <f t="shared" ca="1" si="557"/>
        <v/>
      </c>
    </row>
    <row r="6626" spans="2:8" ht="15">
      <c r="B6626" t="str" cm="1">
        <f t="array" aca="1" ref="B6626" ca="1">IFERROR(IF(OR($C6626="",$C6626=0),"",INDEX(Détail!A:A,_xlfn.AGGREGATE(15,6,ROW(Détail!$B$2:$LB$261)/(Détail!$B$2:$LB$261=$C6626),1))),"???")</f>
        <v/>
      </c>
      <c r="C6626" s="2">
        <f ca="1">OFFSET(Détail!$E$262,MOD(ROWS(Détail!$262:6845)-1,ROWS(Détail!E6845:LD6894)),INT((ROWS(Détail!$1:6625)-1)/(ROWS(Détail!E6845:LD6894))))</f>
        <v>0</v>
      </c>
      <c r="D6626" s="7">
        <f t="shared" ca="1" si="554"/>
        <v>0</v>
      </c>
      <c r="E6626" s="7">
        <f t="shared" ca="1" si="553"/>
        <v>0</v>
      </c>
      <c r="F6626">
        <f t="shared" ca="1" si="555"/>
        <v>1</v>
      </c>
      <c r="G6626">
        <f t="shared" ca="1" si="556"/>
        <v>1</v>
      </c>
      <c r="H6626" t="str">
        <f t="shared" ca="1" si="557"/>
        <v/>
      </c>
    </row>
    <row r="6627" spans="2:8" ht="15">
      <c r="B6627" t="str" cm="1">
        <f t="array" aca="1" ref="B6627" ca="1">IFERROR(IF(OR($C6627="",$C6627=0),"",INDEX(Détail!A:A,_xlfn.AGGREGATE(15,6,ROW(Détail!$B$2:$LB$261)/(Détail!$B$2:$LB$261=$C6627),1))),"???")</f>
        <v/>
      </c>
      <c r="C6627" s="2">
        <f ca="1">OFFSET(Détail!$E$262,MOD(ROWS(Détail!$262:6846)-1,ROWS(Détail!E6846:LD6895)),INT((ROWS(Détail!$1:6626)-1)/(ROWS(Détail!E6846:LD6895))))</f>
        <v>0</v>
      </c>
      <c r="D6627" s="7">
        <f t="shared" ca="1" si="554"/>
        <v>0</v>
      </c>
      <c r="E6627" s="7">
        <f t="shared" ca="1" si="553"/>
        <v>0</v>
      </c>
      <c r="F6627">
        <f t="shared" ca="1" si="555"/>
        <v>1</v>
      </c>
      <c r="G6627">
        <f t="shared" ca="1" si="556"/>
        <v>1</v>
      </c>
      <c r="H6627" t="str">
        <f t="shared" ca="1" si="557"/>
        <v/>
      </c>
    </row>
    <row r="6628" spans="2:8" ht="15">
      <c r="B6628" t="str" cm="1">
        <f t="array" aca="1" ref="B6628" ca="1">IFERROR(IF(OR($C6628="",$C6628=0),"",INDEX(Détail!A:A,_xlfn.AGGREGATE(15,6,ROW(Détail!$B$2:$LB$261)/(Détail!$B$2:$LB$261=$C6628),1))),"???")</f>
        <v/>
      </c>
      <c r="C6628" s="2">
        <f ca="1">OFFSET(Détail!$E$262,MOD(ROWS(Détail!$262:6847)-1,ROWS(Détail!E6847:LD6896)),INT((ROWS(Détail!$1:6627)-1)/(ROWS(Détail!E6847:LD6896))))</f>
        <v>0</v>
      </c>
      <c r="D6628" s="7">
        <f t="shared" ca="1" si="554"/>
        <v>0</v>
      </c>
      <c r="E6628" s="7">
        <f t="shared" ca="1" si="553"/>
        <v>0</v>
      </c>
      <c r="F6628">
        <f t="shared" ca="1" si="555"/>
        <v>1</v>
      </c>
      <c r="G6628">
        <f t="shared" ca="1" si="556"/>
        <v>1</v>
      </c>
      <c r="H6628" t="str">
        <f t="shared" ca="1" si="557"/>
        <v/>
      </c>
    </row>
    <row r="6629" spans="2:8" ht="15">
      <c r="B6629" t="str" cm="1">
        <f t="array" aca="1" ref="B6629" ca="1">IFERROR(IF(OR($C6629="",$C6629=0),"",INDEX(Détail!A:A,_xlfn.AGGREGATE(15,6,ROW(Détail!$B$2:$LB$261)/(Détail!$B$2:$LB$261=$C6629),1))),"???")</f>
        <v/>
      </c>
      <c r="C6629" s="2">
        <f ca="1">OFFSET(Détail!$E$262,MOD(ROWS(Détail!$262:6848)-1,ROWS(Détail!E6848:LD6897)),INT((ROWS(Détail!$1:6628)-1)/(ROWS(Détail!E6848:LD6897))))</f>
        <v>0</v>
      </c>
      <c r="D6629" s="7">
        <f t="shared" ca="1" si="554"/>
        <v>0</v>
      </c>
      <c r="E6629" s="7">
        <f t="shared" ca="1" si="553"/>
        <v>0</v>
      </c>
      <c r="F6629">
        <f t="shared" ca="1" si="555"/>
        <v>1</v>
      </c>
      <c r="G6629">
        <f t="shared" ca="1" si="556"/>
        <v>1</v>
      </c>
      <c r="H6629" t="str">
        <f t="shared" ca="1" si="557"/>
        <v/>
      </c>
    </row>
    <row r="6630" spans="2:8" ht="15">
      <c r="B6630" t="str" cm="1">
        <f t="array" aca="1" ref="B6630" ca="1">IFERROR(IF(OR($C6630="",$C6630=0),"",INDEX(Détail!A:A,_xlfn.AGGREGATE(15,6,ROW(Détail!$B$2:$LB$261)/(Détail!$B$2:$LB$261=$C6630),1))),"???")</f>
        <v/>
      </c>
      <c r="C6630" s="2">
        <f ca="1">OFFSET(Détail!$E$262,MOD(ROWS(Détail!$262:6849)-1,ROWS(Détail!E6849:LD6898)),INT((ROWS(Détail!$1:6629)-1)/(ROWS(Détail!E6849:LD6898))))</f>
        <v>0</v>
      </c>
      <c r="D6630" s="7">
        <f t="shared" ca="1" si="554"/>
        <v>0</v>
      </c>
      <c r="E6630" s="7">
        <f t="shared" ca="1" si="553"/>
        <v>0</v>
      </c>
      <c r="F6630">
        <f t="shared" ca="1" si="555"/>
        <v>1</v>
      </c>
      <c r="G6630">
        <f t="shared" ca="1" si="556"/>
        <v>1</v>
      </c>
      <c r="H6630" t="str">
        <f t="shared" ca="1" si="557"/>
        <v/>
      </c>
    </row>
    <row r="6631" spans="2:8" ht="15">
      <c r="B6631" t="str" cm="1">
        <f t="array" aca="1" ref="B6631" ca="1">IFERROR(IF(OR($C6631="",$C6631=0),"",INDEX(Détail!A:A,_xlfn.AGGREGATE(15,6,ROW(Détail!$B$2:$LB$261)/(Détail!$B$2:$LB$261=$C6631),1))),"???")</f>
        <v/>
      </c>
      <c r="C6631" s="2">
        <f ca="1">OFFSET(Détail!$E$262,MOD(ROWS(Détail!$262:6850)-1,ROWS(Détail!E6850:LD6899)),INT((ROWS(Détail!$1:6630)-1)/(ROWS(Détail!E6850:LD6899))))</f>
        <v>0</v>
      </c>
      <c r="D6631" s="7">
        <f t="shared" ca="1" si="554"/>
        <v>0</v>
      </c>
      <c r="E6631" s="7">
        <f t="shared" ca="1" si="553"/>
        <v>0</v>
      </c>
      <c r="F6631">
        <f t="shared" ca="1" si="555"/>
        <v>1</v>
      </c>
      <c r="G6631">
        <f t="shared" ca="1" si="556"/>
        <v>1</v>
      </c>
      <c r="H6631" t="str">
        <f t="shared" ca="1" si="557"/>
        <v/>
      </c>
    </row>
    <row r="6632" spans="2:8" ht="15">
      <c r="B6632" t="str" cm="1">
        <f t="array" aca="1" ref="B6632" ca="1">IFERROR(IF(OR($C6632="",$C6632=0),"",INDEX(Détail!A:A,_xlfn.AGGREGATE(15,6,ROW(Détail!$B$2:$LB$261)/(Détail!$B$2:$LB$261=$C6632),1))),"???")</f>
        <v/>
      </c>
      <c r="C6632" s="2">
        <f ca="1">OFFSET(Détail!$E$262,MOD(ROWS(Détail!$262:6851)-1,ROWS(Détail!E6851:LD6900)),INT((ROWS(Détail!$1:6631)-1)/(ROWS(Détail!E6851:LD6900))))</f>
        <v>0</v>
      </c>
      <c r="D6632" s="7">
        <f t="shared" ca="1" si="554"/>
        <v>0</v>
      </c>
      <c r="E6632" s="7">
        <f t="shared" ca="1" si="553"/>
        <v>0</v>
      </c>
      <c r="F6632">
        <f t="shared" ca="1" si="555"/>
        <v>1</v>
      </c>
      <c r="G6632">
        <f t="shared" ca="1" si="556"/>
        <v>1</v>
      </c>
      <c r="H6632" t="str">
        <f t="shared" ca="1" si="557"/>
        <v/>
      </c>
    </row>
    <row r="6633" spans="2:8" ht="15">
      <c r="B6633" t="str" cm="1">
        <f t="array" aca="1" ref="B6633" ca="1">IFERROR(IF(OR($C6633="",$C6633=0),"",INDEX(Détail!A:A,_xlfn.AGGREGATE(15,6,ROW(Détail!$B$2:$LB$261)/(Détail!$B$2:$LB$261=$C6633),1))),"???")</f>
        <v/>
      </c>
      <c r="C6633" s="2">
        <f ca="1">OFFSET(Détail!$E$262,MOD(ROWS(Détail!$262:6852)-1,ROWS(Détail!E6852:LD6901)),INT((ROWS(Détail!$1:6632)-1)/(ROWS(Détail!E6852:LD6901))))</f>
        <v>0</v>
      </c>
      <c r="D6633" s="7">
        <f t="shared" ca="1" si="554"/>
        <v>0</v>
      </c>
      <c r="E6633" s="7">
        <f t="shared" ca="1" si="553"/>
        <v>0</v>
      </c>
      <c r="F6633">
        <f t="shared" ca="1" si="555"/>
        <v>1</v>
      </c>
      <c r="G6633">
        <f t="shared" ca="1" si="556"/>
        <v>1</v>
      </c>
      <c r="H6633" t="str">
        <f t="shared" ca="1" si="557"/>
        <v/>
      </c>
    </row>
    <row r="6634" spans="2:8" ht="15">
      <c r="B6634" t="str" cm="1">
        <f t="array" aca="1" ref="B6634" ca="1">IFERROR(IF(OR($C6634="",$C6634=0),"",INDEX(Détail!A:A,_xlfn.AGGREGATE(15,6,ROW(Détail!$B$2:$LB$261)/(Détail!$B$2:$LB$261=$C6634),1))),"???")</f>
        <v/>
      </c>
      <c r="C6634" s="2">
        <f ca="1">OFFSET(Détail!$E$262,MOD(ROWS(Détail!$262:6853)-1,ROWS(Détail!E6853:LD6902)),INT((ROWS(Détail!$1:6633)-1)/(ROWS(Détail!E6853:LD6902))))</f>
        <v>0</v>
      </c>
      <c r="D6634" s="7">
        <f t="shared" ca="1" si="554"/>
        <v>0</v>
      </c>
      <c r="E6634" s="7">
        <f t="shared" ca="1" si="553"/>
        <v>0</v>
      </c>
      <c r="F6634">
        <f t="shared" ca="1" si="555"/>
        <v>1</v>
      </c>
      <c r="G6634">
        <f t="shared" ca="1" si="556"/>
        <v>1</v>
      </c>
      <c r="H6634" t="str">
        <f t="shared" ca="1" si="557"/>
        <v/>
      </c>
    </row>
    <row r="6635" spans="2:8" ht="15">
      <c r="B6635" t="str" cm="1">
        <f t="array" aca="1" ref="B6635" ca="1">IFERROR(IF(OR($C6635="",$C6635=0),"",INDEX(Détail!A:A,_xlfn.AGGREGATE(15,6,ROW(Détail!$B$2:$LB$261)/(Détail!$B$2:$LB$261=$C6635),1))),"???")</f>
        <v/>
      </c>
      <c r="C6635" s="2">
        <f ca="1">OFFSET(Détail!$E$262,MOD(ROWS(Détail!$262:6854)-1,ROWS(Détail!E6854:LD6903)),INT((ROWS(Détail!$1:6634)-1)/(ROWS(Détail!E6854:LD6903))))</f>
        <v>0</v>
      </c>
      <c r="D6635" s="7">
        <f t="shared" ca="1" si="554"/>
        <v>0</v>
      </c>
      <c r="E6635" s="7">
        <f t="shared" ca="1" si="553"/>
        <v>0</v>
      </c>
      <c r="F6635">
        <f t="shared" ca="1" si="555"/>
        <v>1</v>
      </c>
      <c r="G6635">
        <f t="shared" ca="1" si="556"/>
        <v>1</v>
      </c>
      <c r="H6635" t="str">
        <f t="shared" ca="1" si="557"/>
        <v/>
      </c>
    </row>
    <row r="6636" spans="2:8" ht="15">
      <c r="B6636" t="str" cm="1">
        <f t="array" aca="1" ref="B6636" ca="1">IFERROR(IF(OR($C6636="",$C6636=0),"",INDEX(Détail!A:A,_xlfn.AGGREGATE(15,6,ROW(Détail!$B$2:$LB$261)/(Détail!$B$2:$LB$261=$C6636),1))),"???")</f>
        <v/>
      </c>
      <c r="C6636" s="2">
        <f ca="1">OFFSET(Détail!$E$262,MOD(ROWS(Détail!$262:6855)-1,ROWS(Détail!E6855:LD6904)),INT((ROWS(Détail!$1:6635)-1)/(ROWS(Détail!E6855:LD6904))))</f>
        <v>0</v>
      </c>
      <c r="D6636" s="7">
        <f t="shared" ca="1" si="554"/>
        <v>0</v>
      </c>
      <c r="E6636" s="7">
        <f t="shared" ca="1" si="553"/>
        <v>0</v>
      </c>
      <c r="F6636">
        <f t="shared" ca="1" si="555"/>
        <v>1</v>
      </c>
      <c r="G6636">
        <f t="shared" ca="1" si="556"/>
        <v>1</v>
      </c>
      <c r="H6636" t="str">
        <f t="shared" ca="1" si="557"/>
        <v/>
      </c>
    </row>
    <row r="6637" spans="2:8" ht="15">
      <c r="B6637" t="str" cm="1">
        <f t="array" aca="1" ref="B6637" ca="1">IFERROR(IF(OR($C6637="",$C6637=0),"",INDEX(Détail!A:A,_xlfn.AGGREGATE(15,6,ROW(Détail!$B$2:$LB$261)/(Détail!$B$2:$LB$261=$C6637),1))),"???")</f>
        <v/>
      </c>
      <c r="C6637" s="2">
        <f ca="1">OFFSET(Détail!$E$262,MOD(ROWS(Détail!$262:6856)-1,ROWS(Détail!E6856:LD6905)),INT((ROWS(Détail!$1:6636)-1)/(ROWS(Détail!E6856:LD6905))))</f>
        <v>0</v>
      </c>
      <c r="D6637" s="7">
        <f t="shared" ca="1" si="554"/>
        <v>0</v>
      </c>
      <c r="E6637" s="7">
        <f t="shared" ca="1" si="553"/>
        <v>0</v>
      </c>
      <c r="F6637">
        <f t="shared" ca="1" si="555"/>
        <v>1</v>
      </c>
      <c r="G6637">
        <f t="shared" ca="1" si="556"/>
        <v>1</v>
      </c>
      <c r="H6637" t="str">
        <f t="shared" ca="1" si="557"/>
        <v/>
      </c>
    </row>
    <row r="6638" spans="2:8" ht="15">
      <c r="B6638" t="str" cm="1">
        <f t="array" aca="1" ref="B6638" ca="1">IFERROR(IF(OR($C6638="",$C6638=0),"",INDEX(Détail!A:A,_xlfn.AGGREGATE(15,6,ROW(Détail!$B$2:$LB$261)/(Détail!$B$2:$LB$261=$C6638),1))),"???")</f>
        <v/>
      </c>
      <c r="C6638" s="2">
        <f ca="1">OFFSET(Détail!$E$262,MOD(ROWS(Détail!$262:6857)-1,ROWS(Détail!E6857:LD6906)),INT((ROWS(Détail!$1:6637)-1)/(ROWS(Détail!E6857:LD6906))))</f>
        <v>0</v>
      </c>
      <c r="D6638" s="7">
        <f t="shared" ca="1" si="554"/>
        <v>0</v>
      </c>
      <c r="E6638" s="7">
        <f t="shared" ca="1" si="553"/>
        <v>0</v>
      </c>
      <c r="F6638">
        <f t="shared" ca="1" si="555"/>
        <v>1</v>
      </c>
      <c r="G6638">
        <f t="shared" ca="1" si="556"/>
        <v>1</v>
      </c>
      <c r="H6638" t="str">
        <f t="shared" ca="1" si="557"/>
        <v/>
      </c>
    </row>
    <row r="6639" spans="2:8" ht="15">
      <c r="B6639" t="str" cm="1">
        <f t="array" aca="1" ref="B6639" ca="1">IFERROR(IF(OR($C6639="",$C6639=0),"",INDEX(Détail!A:A,_xlfn.AGGREGATE(15,6,ROW(Détail!$B$2:$LB$261)/(Détail!$B$2:$LB$261=$C6639),1))),"???")</f>
        <v/>
      </c>
      <c r="C6639" s="2">
        <f ca="1">OFFSET(Détail!$E$262,MOD(ROWS(Détail!$262:6858)-1,ROWS(Détail!E6858:LD6907)),INT((ROWS(Détail!$1:6638)-1)/(ROWS(Détail!E6858:LD6907))))</f>
        <v>0</v>
      </c>
      <c r="D6639" s="7">
        <f t="shared" ca="1" si="554"/>
        <v>0</v>
      </c>
      <c r="E6639" s="7">
        <f t="shared" ca="1" si="553"/>
        <v>0</v>
      </c>
      <c r="F6639">
        <f t="shared" ca="1" si="555"/>
        <v>1</v>
      </c>
      <c r="G6639">
        <f t="shared" ca="1" si="556"/>
        <v>1</v>
      </c>
      <c r="H6639" t="str">
        <f t="shared" ca="1" si="557"/>
        <v/>
      </c>
    </row>
    <row r="6640" spans="2:8" ht="15">
      <c r="B6640" t="str" cm="1">
        <f t="array" aca="1" ref="B6640" ca="1">IFERROR(IF(OR($C6640="",$C6640=0),"",INDEX(Détail!A:A,_xlfn.AGGREGATE(15,6,ROW(Détail!$B$2:$LB$261)/(Détail!$B$2:$LB$261=$C6640),1))),"???")</f>
        <v/>
      </c>
      <c r="C6640" s="2">
        <f ca="1">OFFSET(Détail!$E$262,MOD(ROWS(Détail!$262:6859)-1,ROWS(Détail!E6859:LD6908)),INT((ROWS(Détail!$1:6639)-1)/(ROWS(Détail!E6859:LD6908))))</f>
        <v>0</v>
      </c>
      <c r="D6640" s="7">
        <f t="shared" ca="1" si="554"/>
        <v>0</v>
      </c>
      <c r="E6640" s="7">
        <f t="shared" ca="1" si="553"/>
        <v>0</v>
      </c>
      <c r="F6640">
        <f t="shared" ca="1" si="555"/>
        <v>1</v>
      </c>
      <c r="G6640">
        <f t="shared" ca="1" si="556"/>
        <v>1</v>
      </c>
      <c r="H6640" t="str">
        <f t="shared" ca="1" si="557"/>
        <v/>
      </c>
    </row>
    <row r="6641" spans="2:8" ht="15">
      <c r="B6641" t="str" cm="1">
        <f t="array" aca="1" ref="B6641" ca="1">IFERROR(IF(OR($C6641="",$C6641=0),"",INDEX(Détail!A:A,_xlfn.AGGREGATE(15,6,ROW(Détail!$B$2:$LB$261)/(Détail!$B$2:$LB$261=$C6641),1))),"???")</f>
        <v/>
      </c>
      <c r="C6641" s="2">
        <f ca="1">OFFSET(Détail!$E$262,MOD(ROWS(Détail!$262:6860)-1,ROWS(Détail!E6860:LD6909)),INT((ROWS(Détail!$1:6640)-1)/(ROWS(Détail!E6860:LD6909))))</f>
        <v>0</v>
      </c>
      <c r="D6641" s="7">
        <f t="shared" ca="1" si="554"/>
        <v>0</v>
      </c>
      <c r="E6641" s="7">
        <f t="shared" ca="1" si="553"/>
        <v>0</v>
      </c>
      <c r="F6641">
        <f t="shared" ca="1" si="555"/>
        <v>1</v>
      </c>
      <c r="G6641">
        <f t="shared" ca="1" si="556"/>
        <v>1</v>
      </c>
      <c r="H6641" t="str">
        <f t="shared" ca="1" si="557"/>
        <v/>
      </c>
    </row>
    <row r="6642" spans="2:8" ht="15">
      <c r="B6642" t="str" cm="1">
        <f t="array" aca="1" ref="B6642" ca="1">IFERROR(IF(OR($C6642="",$C6642=0),"",INDEX(Détail!A:A,_xlfn.AGGREGATE(15,6,ROW(Détail!$B$2:$LB$261)/(Détail!$B$2:$LB$261=$C6642),1))),"???")</f>
        <v/>
      </c>
      <c r="C6642" s="2">
        <f ca="1">OFFSET(Détail!$E$262,MOD(ROWS(Détail!$262:6861)-1,ROWS(Détail!E6861:LD6910)),INT((ROWS(Détail!$1:6641)-1)/(ROWS(Détail!E6861:LD6910))))</f>
        <v>0</v>
      </c>
      <c r="D6642" s="7">
        <f t="shared" ca="1" si="554"/>
        <v>0</v>
      </c>
      <c r="E6642" s="7">
        <f t="shared" ca="1" si="553"/>
        <v>0</v>
      </c>
      <c r="F6642">
        <f t="shared" ca="1" si="555"/>
        <v>1</v>
      </c>
      <c r="G6642">
        <f t="shared" ca="1" si="556"/>
        <v>1</v>
      </c>
      <c r="H6642" t="str">
        <f t="shared" ca="1" si="557"/>
        <v/>
      </c>
    </row>
    <row r="6643" spans="2:8" ht="15">
      <c r="B6643" t="str" cm="1">
        <f t="array" aca="1" ref="B6643" ca="1">IFERROR(IF(OR($C6643="",$C6643=0),"",INDEX(Détail!A:A,_xlfn.AGGREGATE(15,6,ROW(Détail!$B$2:$LB$261)/(Détail!$B$2:$LB$261=$C6643),1))),"???")</f>
        <v/>
      </c>
      <c r="C6643" s="2">
        <f ca="1">OFFSET(Détail!$E$262,MOD(ROWS(Détail!$262:6862)-1,ROWS(Détail!E6862:LD6911)),INT((ROWS(Détail!$1:6642)-1)/(ROWS(Détail!E6862:LD6911))))</f>
        <v>0</v>
      </c>
      <c r="D6643" s="7">
        <f t="shared" ca="1" si="554"/>
        <v>0</v>
      </c>
      <c r="E6643" s="7">
        <f t="shared" ca="1" si="553"/>
        <v>0</v>
      </c>
      <c r="F6643">
        <f t="shared" ca="1" si="555"/>
        <v>1</v>
      </c>
      <c r="G6643">
        <f t="shared" ca="1" si="556"/>
        <v>1</v>
      </c>
      <c r="H6643" t="str">
        <f t="shared" ca="1" si="557"/>
        <v/>
      </c>
    </row>
    <row r="6644" spans="2:8" ht="15">
      <c r="B6644" t="str" cm="1">
        <f t="array" aca="1" ref="B6644" ca="1">IFERROR(IF(OR($C6644="",$C6644=0),"",INDEX(Détail!A:A,_xlfn.AGGREGATE(15,6,ROW(Détail!$B$2:$LB$261)/(Détail!$B$2:$LB$261=$C6644),1))),"???")</f>
        <v>courgette</v>
      </c>
      <c r="C6644" s="2" t="str">
        <f ca="1">OFFSET(Détail!$E$262,MOD(ROWS(Détail!$262:6863)-1,ROWS(Détail!E6863:LD6912)),INT((ROWS(Détail!$1:6643)-1)/(ROWS(Détail!E6863:LD6912))))</f>
        <v>100 genovese</v>
      </c>
      <c r="D6644" s="7" t="str">
        <f t="shared" ca="1" si="554"/>
        <v>100</v>
      </c>
      <c r="E6644" s="7">
        <f t="shared" ca="1" si="553"/>
        <v>100</v>
      </c>
      <c r="F6644">
        <f t="shared" ca="1" si="555"/>
        <v>12</v>
      </c>
      <c r="G6644">
        <f t="shared" ca="1" si="556"/>
        <v>3</v>
      </c>
      <c r="H6644" t="str">
        <f t="shared" ca="1" si="557"/>
        <v>genovese</v>
      </c>
    </row>
    <row r="6645" spans="2:8" ht="15">
      <c r="B6645" t="str" cm="1">
        <f t="array" aca="1" ref="B6645" ca="1">IFERROR(IF(OR($C6645="",$C6645=0),"",INDEX(Détail!A:A,_xlfn.AGGREGATE(15,6,ROW(Détail!$B$2:$LB$261)/(Détail!$B$2:$LB$261=$C6645),1))),"???")</f>
        <v/>
      </c>
      <c r="C6645" s="2">
        <f ca="1">OFFSET(Détail!$E$262,MOD(ROWS(Détail!$262:6864)-1,ROWS(Détail!E6864:LD6913)),INT((ROWS(Détail!$1:6644)-1)/(ROWS(Détail!E6864:LD6913))))</f>
        <v>0</v>
      </c>
      <c r="D6645" s="7">
        <f t="shared" ca="1" si="554"/>
        <v>0</v>
      </c>
      <c r="E6645" s="7">
        <f t="shared" ca="1" si="553"/>
        <v>0</v>
      </c>
      <c r="F6645">
        <f t="shared" ca="1" si="555"/>
        <v>1</v>
      </c>
      <c r="G6645">
        <f t="shared" ca="1" si="556"/>
        <v>1</v>
      </c>
      <c r="H6645" t="str">
        <f t="shared" ca="1" si="557"/>
        <v/>
      </c>
    </row>
    <row r="6646" spans="2:8" ht="15">
      <c r="B6646" t="str" cm="1">
        <f t="array" aca="1" ref="B6646" ca="1">IFERROR(IF(OR($C6646="",$C6646=0),"",INDEX(Détail!A:A,_xlfn.AGGREGATE(15,6,ROW(Détail!$B$2:$LB$261)/(Détail!$B$2:$LB$261=$C6646),1))),"???")</f>
        <v/>
      </c>
      <c r="C6646" s="2">
        <f ca="1">OFFSET(Détail!$E$262,MOD(ROWS(Détail!$262:6865)-1,ROWS(Détail!E6865:LD6914)),INT((ROWS(Détail!$1:6645)-1)/(ROWS(Détail!E6865:LD6914))))</f>
        <v>0</v>
      </c>
      <c r="D6646" s="7">
        <f t="shared" ca="1" si="554"/>
        <v>0</v>
      </c>
      <c r="E6646" s="7">
        <f t="shared" ca="1" si="553"/>
        <v>0</v>
      </c>
      <c r="F6646">
        <f t="shared" ca="1" si="555"/>
        <v>1</v>
      </c>
      <c r="G6646">
        <f t="shared" ca="1" si="556"/>
        <v>1</v>
      </c>
      <c r="H6646" t="str">
        <f t="shared" ca="1" si="557"/>
        <v/>
      </c>
    </row>
    <row r="6647" spans="2:8" ht="15">
      <c r="B6647" t="str" cm="1">
        <f t="array" aca="1" ref="B6647" ca="1">IFERROR(IF(OR($C6647="",$C6647=0),"",INDEX(Détail!A:A,_xlfn.AGGREGATE(15,6,ROW(Détail!$B$2:$LB$261)/(Détail!$B$2:$LB$261=$C6647),1))),"???")</f>
        <v/>
      </c>
      <c r="C6647" s="2">
        <f ca="1">OFFSET(Détail!$E$262,MOD(ROWS(Détail!$262:6866)-1,ROWS(Détail!E6866:LD6915)),INT((ROWS(Détail!$1:6646)-1)/(ROWS(Détail!E6866:LD6915))))</f>
        <v>0</v>
      </c>
      <c r="D6647" s="7">
        <f t="shared" ca="1" si="554"/>
        <v>0</v>
      </c>
      <c r="E6647" s="7">
        <f t="shared" ca="1" si="553"/>
        <v>0</v>
      </c>
      <c r="F6647">
        <f t="shared" ca="1" si="555"/>
        <v>1</v>
      </c>
      <c r="G6647">
        <f t="shared" ca="1" si="556"/>
        <v>1</v>
      </c>
      <c r="H6647" t="str">
        <f t="shared" ca="1" si="557"/>
        <v/>
      </c>
    </row>
    <row r="6648" spans="2:8" ht="15">
      <c r="B6648" t="str" cm="1">
        <f t="array" aca="1" ref="B6648" ca="1">IFERROR(IF(OR($C6648="",$C6648=0),"",INDEX(Détail!A:A,_xlfn.AGGREGATE(15,6,ROW(Détail!$B$2:$LB$261)/(Détail!$B$2:$LB$261=$C6648),1))),"???")</f>
        <v/>
      </c>
      <c r="C6648" s="2">
        <f ca="1">OFFSET(Détail!$E$262,MOD(ROWS(Détail!$262:6867)-1,ROWS(Détail!E6867:LD6916)),INT((ROWS(Détail!$1:6647)-1)/(ROWS(Détail!E6867:LD6916))))</f>
        <v>0</v>
      </c>
      <c r="D6648" s="7">
        <f t="shared" ca="1" si="554"/>
        <v>0</v>
      </c>
      <c r="E6648" s="7">
        <f t="shared" ca="1" si="553"/>
        <v>0</v>
      </c>
      <c r="F6648">
        <f t="shared" ca="1" si="555"/>
        <v>1</v>
      </c>
      <c r="G6648">
        <f t="shared" ca="1" si="556"/>
        <v>1</v>
      </c>
      <c r="H6648" t="str">
        <f t="shared" ca="1" si="557"/>
        <v/>
      </c>
    </row>
    <row r="6649" spans="2:8" ht="15">
      <c r="B6649" t="str" cm="1">
        <f t="array" aca="1" ref="B6649" ca="1">IFERROR(IF(OR($C6649="",$C6649=0),"",INDEX(Détail!A:A,_xlfn.AGGREGATE(15,6,ROW(Détail!$B$2:$LB$261)/(Détail!$B$2:$LB$261=$C6649),1))),"???")</f>
        <v/>
      </c>
      <c r="C6649" s="2">
        <f ca="1">OFFSET(Détail!$E$262,MOD(ROWS(Détail!$262:6868)-1,ROWS(Détail!E6868:LD6917)),INT((ROWS(Détail!$1:6648)-1)/(ROWS(Détail!E6868:LD6917))))</f>
        <v>0</v>
      </c>
      <c r="D6649" s="7">
        <f t="shared" ca="1" si="554"/>
        <v>0</v>
      </c>
      <c r="E6649" s="7">
        <f t="shared" ca="1" si="553"/>
        <v>0</v>
      </c>
      <c r="F6649">
        <f t="shared" ca="1" si="555"/>
        <v>1</v>
      </c>
      <c r="G6649">
        <f t="shared" ca="1" si="556"/>
        <v>1</v>
      </c>
      <c r="H6649" t="str">
        <f t="shared" ca="1" si="557"/>
        <v/>
      </c>
    </row>
    <row r="6650" spans="2:8" ht="15">
      <c r="B6650" t="str" cm="1">
        <f t="array" aca="1" ref="B6650" ca="1">IFERROR(IF(OR($C6650="",$C6650=0),"",INDEX(Détail!A:A,_xlfn.AGGREGATE(15,6,ROW(Détail!$B$2:$LB$261)/(Détail!$B$2:$LB$261=$C6650),1))),"???")</f>
        <v/>
      </c>
      <c r="C6650" s="2">
        <f ca="1">OFFSET(Détail!$E$262,MOD(ROWS(Détail!$262:6869)-1,ROWS(Détail!E6869:LD6918)),INT((ROWS(Détail!$1:6649)-1)/(ROWS(Détail!E6869:LD6918))))</f>
        <v>0</v>
      </c>
      <c r="D6650" s="7">
        <f t="shared" ca="1" si="554"/>
        <v>0</v>
      </c>
      <c r="E6650" s="7">
        <f t="shared" ca="1" si="553"/>
        <v>0</v>
      </c>
      <c r="F6650">
        <f t="shared" ca="1" si="555"/>
        <v>1</v>
      </c>
      <c r="G6650">
        <f t="shared" ca="1" si="556"/>
        <v>1</v>
      </c>
      <c r="H6650" t="str">
        <f t="shared" ca="1" si="557"/>
        <v/>
      </c>
    </row>
    <row r="6651" spans="2:8" ht="15">
      <c r="B6651" t="str" cm="1">
        <f t="array" aca="1" ref="B6651" ca="1">IFERROR(IF(OR($C6651="",$C6651=0),"",INDEX(Détail!A:A,_xlfn.AGGREGATE(15,6,ROW(Détail!$B$2:$LB$261)/(Détail!$B$2:$LB$261=$C6651),1))),"???")</f>
        <v/>
      </c>
      <c r="C6651" s="2">
        <f ca="1">OFFSET(Détail!$E$262,MOD(ROWS(Détail!$262:6870)-1,ROWS(Détail!E6870:LD6919)),INT((ROWS(Détail!$1:6650)-1)/(ROWS(Détail!E6870:LD6919))))</f>
        <v>0</v>
      </c>
      <c r="D6651" s="7">
        <f t="shared" ca="1" si="554"/>
        <v>0</v>
      </c>
      <c r="E6651" s="7">
        <f t="shared" ca="1" si="553"/>
        <v>0</v>
      </c>
      <c r="F6651">
        <f t="shared" ca="1" si="555"/>
        <v>1</v>
      </c>
      <c r="G6651">
        <f t="shared" ca="1" si="556"/>
        <v>1</v>
      </c>
      <c r="H6651" t="str">
        <f t="shared" ca="1" si="557"/>
        <v/>
      </c>
    </row>
    <row r="6652" spans="2:8" ht="15">
      <c r="B6652" t="str" cm="1">
        <f t="array" aca="1" ref="B6652" ca="1">IFERROR(IF(OR($C6652="",$C6652=0),"",INDEX(Détail!A:A,_xlfn.AGGREGATE(15,6,ROW(Détail!$B$2:$LB$261)/(Détail!$B$2:$LB$261=$C6652),1))),"???")</f>
        <v/>
      </c>
      <c r="C6652" s="2">
        <f ca="1">OFFSET(Détail!$E$262,MOD(ROWS(Détail!$262:6871)-1,ROWS(Détail!E6871:LD6920)),INT((ROWS(Détail!$1:6651)-1)/(ROWS(Détail!E6871:LD6920))))</f>
        <v>0</v>
      </c>
      <c r="D6652" s="7">
        <f t="shared" ca="1" si="554"/>
        <v>0</v>
      </c>
      <c r="E6652" s="7">
        <f t="shared" ca="1" si="553"/>
        <v>0</v>
      </c>
      <c r="F6652">
        <f t="shared" ca="1" si="555"/>
        <v>1</v>
      </c>
      <c r="G6652">
        <f t="shared" ca="1" si="556"/>
        <v>1</v>
      </c>
      <c r="H6652" t="str">
        <f t="shared" ca="1" si="557"/>
        <v/>
      </c>
    </row>
    <row r="6653" spans="2:8" ht="15">
      <c r="B6653" t="str" cm="1">
        <f t="array" aca="1" ref="B6653" ca="1">IFERROR(IF(OR($C6653="",$C6653=0),"",INDEX(Détail!A:A,_xlfn.AGGREGATE(15,6,ROW(Détail!$B$2:$LB$261)/(Détail!$B$2:$LB$261=$C6653),1))),"???")</f>
        <v/>
      </c>
      <c r="C6653" s="2">
        <f ca="1">OFFSET(Détail!$E$262,MOD(ROWS(Détail!$262:6872)-1,ROWS(Détail!E6872:LD6921)),INT((ROWS(Détail!$1:6652)-1)/(ROWS(Détail!E6872:LD6921))))</f>
        <v>0</v>
      </c>
      <c r="D6653" s="7">
        <f t="shared" ca="1" si="554"/>
        <v>0</v>
      </c>
      <c r="E6653" s="7">
        <f t="shared" ca="1" si="553"/>
        <v>0</v>
      </c>
      <c r="F6653">
        <f t="shared" ca="1" si="555"/>
        <v>1</v>
      </c>
      <c r="G6653">
        <f t="shared" ca="1" si="556"/>
        <v>1</v>
      </c>
      <c r="H6653" t="str">
        <f t="shared" ca="1" si="557"/>
        <v/>
      </c>
    </row>
    <row r="6654" spans="2:8" ht="15">
      <c r="B6654" t="str" cm="1">
        <f t="array" aca="1" ref="B6654" ca="1">IFERROR(IF(OR($C6654="",$C6654=0),"",INDEX(Détail!A:A,_xlfn.AGGREGATE(15,6,ROW(Détail!$B$2:$LB$261)/(Détail!$B$2:$LB$261=$C6654),1))),"???")</f>
        <v/>
      </c>
      <c r="C6654" s="2">
        <f ca="1">OFFSET(Détail!$E$262,MOD(ROWS(Détail!$262:6873)-1,ROWS(Détail!E6873:LD6922)),INT((ROWS(Détail!$1:6653)-1)/(ROWS(Détail!E6873:LD6922))))</f>
        <v>0</v>
      </c>
      <c r="D6654" s="7">
        <f t="shared" ca="1" si="554"/>
        <v>0</v>
      </c>
      <c r="E6654" s="7">
        <f t="shared" ca="1" si="553"/>
        <v>0</v>
      </c>
      <c r="F6654">
        <f t="shared" ca="1" si="555"/>
        <v>1</v>
      </c>
      <c r="G6654">
        <f t="shared" ca="1" si="556"/>
        <v>1</v>
      </c>
      <c r="H6654" t="str">
        <f t="shared" ca="1" si="557"/>
        <v/>
      </c>
    </row>
    <row r="6655" spans="2:8" ht="15">
      <c r="B6655" t="str" cm="1">
        <f t="array" aca="1" ref="B6655" ca="1">IFERROR(IF(OR($C6655="",$C6655=0),"",INDEX(Détail!A:A,_xlfn.AGGREGATE(15,6,ROW(Détail!$B$2:$LB$261)/(Détail!$B$2:$LB$261=$C6655),1))),"???")</f>
        <v/>
      </c>
      <c r="C6655" s="2">
        <f ca="1">OFFSET(Détail!$E$262,MOD(ROWS(Détail!$262:6874)-1,ROWS(Détail!E6874:LD6923)),INT((ROWS(Détail!$1:6654)-1)/(ROWS(Détail!E6874:LD6923))))</f>
        <v>0</v>
      </c>
      <c r="D6655" s="7">
        <f t="shared" ca="1" si="554"/>
        <v>0</v>
      </c>
      <c r="E6655" s="7">
        <f t="shared" ca="1" si="553"/>
        <v>0</v>
      </c>
      <c r="F6655">
        <f t="shared" ca="1" si="555"/>
        <v>1</v>
      </c>
      <c r="G6655">
        <f t="shared" ca="1" si="556"/>
        <v>1</v>
      </c>
      <c r="H6655" t="str">
        <f t="shared" ca="1" si="557"/>
        <v/>
      </c>
    </row>
    <row r="6656" spans="2:8" ht="15">
      <c r="B6656" t="str" cm="1">
        <f t="array" aca="1" ref="B6656" ca="1">IFERROR(IF(OR($C6656="",$C6656=0),"",INDEX(Détail!A:A,_xlfn.AGGREGATE(15,6,ROW(Détail!$B$2:$LB$261)/(Détail!$B$2:$LB$261=$C6656),1))),"???")</f>
        <v/>
      </c>
      <c r="C6656" s="2">
        <f ca="1">OFFSET(Détail!$E$262,MOD(ROWS(Détail!$262:6875)-1,ROWS(Détail!E6875:LD6924)),INT((ROWS(Détail!$1:6655)-1)/(ROWS(Détail!E6875:LD6924))))</f>
        <v>0</v>
      </c>
      <c r="D6656" s="7">
        <f t="shared" ca="1" si="554"/>
        <v>0</v>
      </c>
      <c r="E6656" s="7">
        <f t="shared" ca="1" si="553"/>
        <v>0</v>
      </c>
      <c r="F6656">
        <f t="shared" ca="1" si="555"/>
        <v>1</v>
      </c>
      <c r="G6656">
        <f t="shared" ca="1" si="556"/>
        <v>1</v>
      </c>
      <c r="H6656" t="str">
        <f t="shared" ca="1" si="557"/>
        <v/>
      </c>
    </row>
    <row r="6657" spans="2:8" ht="15">
      <c r="B6657" t="str" cm="1">
        <f t="array" aca="1" ref="B6657" ca="1">IFERROR(IF(OR($C6657="",$C6657=0),"",INDEX(Détail!A:A,_xlfn.AGGREGATE(15,6,ROW(Détail!$B$2:$LB$261)/(Détail!$B$2:$LB$261=$C6657),1))),"???")</f>
        <v/>
      </c>
      <c r="C6657" s="2">
        <f ca="1">OFFSET(Détail!$E$262,MOD(ROWS(Détail!$262:6876)-1,ROWS(Détail!E6876:LD6925)),INT((ROWS(Détail!$1:6656)-1)/(ROWS(Détail!E6876:LD6925))))</f>
        <v>0</v>
      </c>
      <c r="D6657" s="7">
        <f t="shared" ca="1" si="554"/>
        <v>0</v>
      </c>
      <c r="E6657" s="7">
        <f t="shared" ca="1" si="553"/>
        <v>0</v>
      </c>
      <c r="F6657">
        <f t="shared" ca="1" si="555"/>
        <v>1</v>
      </c>
      <c r="G6657">
        <f t="shared" ca="1" si="556"/>
        <v>1</v>
      </c>
      <c r="H6657" t="str">
        <f t="shared" ca="1" si="557"/>
        <v/>
      </c>
    </row>
    <row r="6658" spans="2:8" ht="15">
      <c r="B6658" t="str" cm="1">
        <f t="array" aca="1" ref="B6658" ca="1">IFERROR(IF(OR($C6658="",$C6658=0),"",INDEX(Détail!A:A,_xlfn.AGGREGATE(15,6,ROW(Détail!$B$2:$LB$261)/(Détail!$B$2:$LB$261=$C6658),1))),"???")</f>
        <v/>
      </c>
      <c r="C6658" s="2">
        <f ca="1">OFFSET(Détail!$E$262,MOD(ROWS(Détail!$262:6877)-1,ROWS(Détail!E6877:LD6926)),INT((ROWS(Détail!$1:6657)-1)/(ROWS(Détail!E6877:LD6926))))</f>
        <v>0</v>
      </c>
      <c r="D6658" s="7">
        <f t="shared" ca="1" si="554"/>
        <v>0</v>
      </c>
      <c r="E6658" s="7">
        <f t="shared" ca="1" si="553"/>
        <v>0</v>
      </c>
      <c r="F6658">
        <f t="shared" ca="1" si="555"/>
        <v>1</v>
      </c>
      <c r="G6658">
        <f t="shared" ca="1" si="556"/>
        <v>1</v>
      </c>
      <c r="H6658" t="str">
        <f t="shared" ca="1" si="557"/>
        <v/>
      </c>
    </row>
    <row r="6659" spans="2:8" ht="15">
      <c r="B6659" t="str" cm="1">
        <f t="array" aca="1" ref="B6659" ca="1">IFERROR(IF(OR($C6659="",$C6659=0),"",INDEX(Détail!A:A,_xlfn.AGGREGATE(15,6,ROW(Détail!$B$2:$LB$261)/(Détail!$B$2:$LB$261=$C6659),1))),"???")</f>
        <v/>
      </c>
      <c r="C6659" s="2">
        <f ca="1">OFFSET(Détail!$E$262,MOD(ROWS(Détail!$262:6878)-1,ROWS(Détail!E6878:LD6927)),INT((ROWS(Détail!$1:6658)-1)/(ROWS(Détail!E6878:LD6927))))</f>
        <v>0</v>
      </c>
      <c r="D6659" s="7">
        <f t="shared" ca="1" si="554"/>
        <v>0</v>
      </c>
      <c r="E6659" s="7">
        <f t="shared" ca="1" si="553"/>
        <v>0</v>
      </c>
      <c r="F6659">
        <f t="shared" ca="1" si="555"/>
        <v>1</v>
      </c>
      <c r="G6659">
        <f t="shared" ca="1" si="556"/>
        <v>1</v>
      </c>
      <c r="H6659" t="str">
        <f t="shared" ca="1" si="557"/>
        <v/>
      </c>
    </row>
    <row r="6660" spans="2:8" ht="15">
      <c r="B6660" t="str" cm="1">
        <f t="array" aca="1" ref="B6660" ca="1">IFERROR(IF(OR($C6660="",$C6660=0),"",INDEX(Détail!A:A,_xlfn.AGGREGATE(15,6,ROW(Détail!$B$2:$LB$261)/(Détail!$B$2:$LB$261=$C6660),1))),"???")</f>
        <v/>
      </c>
      <c r="C6660" s="2">
        <f ca="1">OFFSET(Détail!$E$262,MOD(ROWS(Détail!$262:6879)-1,ROWS(Détail!E6879:LD6928)),INT((ROWS(Détail!$1:6659)-1)/(ROWS(Détail!E6879:LD6928))))</f>
        <v>0</v>
      </c>
      <c r="D6660" s="7">
        <f t="shared" ca="1" si="554"/>
        <v>0</v>
      </c>
      <c r="E6660" s="7">
        <f t="shared" ca="1" si="553"/>
        <v>0</v>
      </c>
      <c r="F6660">
        <f t="shared" ca="1" si="555"/>
        <v>1</v>
      </c>
      <c r="G6660">
        <f t="shared" ca="1" si="556"/>
        <v>1</v>
      </c>
      <c r="H6660" t="str">
        <f t="shared" ca="1" si="557"/>
        <v/>
      </c>
    </row>
    <row r="6661" spans="2:8" ht="15">
      <c r="B6661" t="str" cm="1">
        <f t="array" aca="1" ref="B6661" ca="1">IFERROR(IF(OR($C6661="",$C6661=0),"",INDEX(Détail!A:A,_xlfn.AGGREGATE(15,6,ROW(Détail!$B$2:$LB$261)/(Détail!$B$2:$LB$261=$C6661),1))),"???")</f>
        <v/>
      </c>
      <c r="C6661" s="2">
        <f ca="1">OFFSET(Détail!$E$262,MOD(ROWS(Détail!$262:6880)-1,ROWS(Détail!E6880:LD6929)),INT((ROWS(Détail!$1:6660)-1)/(ROWS(Détail!E6880:LD6929))))</f>
        <v>0</v>
      </c>
      <c r="D6661" s="7">
        <f t="shared" ca="1" si="554"/>
        <v>0</v>
      </c>
      <c r="E6661" s="7">
        <f t="shared" ca="1" si="553"/>
        <v>0</v>
      </c>
      <c r="F6661">
        <f t="shared" ca="1" si="555"/>
        <v>1</v>
      </c>
      <c r="G6661">
        <f t="shared" ca="1" si="556"/>
        <v>1</v>
      </c>
      <c r="H6661" t="str">
        <f t="shared" ca="1" si="557"/>
        <v/>
      </c>
    </row>
    <row r="6662" spans="2:8" ht="15">
      <c r="B6662" t="str" cm="1">
        <f t="array" aca="1" ref="B6662" ca="1">IFERROR(IF(OR($C6662="",$C6662=0),"",INDEX(Détail!A:A,_xlfn.AGGREGATE(15,6,ROW(Détail!$B$2:$LB$261)/(Détail!$B$2:$LB$261=$C6662),1))),"???")</f>
        <v/>
      </c>
      <c r="C6662" s="2">
        <f ca="1">OFFSET(Détail!$E$262,MOD(ROWS(Détail!$262:6881)-1,ROWS(Détail!E6881:LD6930)),INT((ROWS(Détail!$1:6661)-1)/(ROWS(Détail!E6881:LD6930))))</f>
        <v>0</v>
      </c>
      <c r="D6662" s="7">
        <f t="shared" ca="1" si="554"/>
        <v>0</v>
      </c>
      <c r="E6662" s="7">
        <f t="shared" ca="1" si="553"/>
        <v>0</v>
      </c>
      <c r="F6662">
        <f t="shared" ca="1" si="555"/>
        <v>1</v>
      </c>
      <c r="G6662">
        <f t="shared" ca="1" si="556"/>
        <v>1</v>
      </c>
      <c r="H6662" t="str">
        <f t="shared" ca="1" si="557"/>
        <v/>
      </c>
    </row>
    <row r="6663" spans="2:8" ht="15">
      <c r="B6663" t="str" cm="1">
        <f t="array" aca="1" ref="B6663" ca="1">IFERROR(IF(OR($C6663="",$C6663=0),"",INDEX(Détail!A:A,_xlfn.AGGREGATE(15,6,ROW(Détail!$B$2:$LB$261)/(Détail!$B$2:$LB$261=$C6663),1))),"???")</f>
        <v/>
      </c>
      <c r="C6663" s="2">
        <f ca="1">OFFSET(Détail!$E$262,MOD(ROWS(Détail!$262:6882)-1,ROWS(Détail!E6882:LD6931)),INT((ROWS(Détail!$1:6662)-1)/(ROWS(Détail!E6882:LD6931))))</f>
        <v>0</v>
      </c>
      <c r="D6663" s="7">
        <f t="shared" ca="1" si="554"/>
        <v>0</v>
      </c>
      <c r="E6663" s="7">
        <f t="shared" ca="1" si="553"/>
        <v>0</v>
      </c>
      <c r="F6663">
        <f t="shared" ca="1" si="555"/>
        <v>1</v>
      </c>
      <c r="G6663">
        <f t="shared" ca="1" si="556"/>
        <v>1</v>
      </c>
      <c r="H6663" t="str">
        <f t="shared" ca="1" si="557"/>
        <v/>
      </c>
    </row>
    <row r="6664" spans="2:8" ht="15">
      <c r="B6664" t="str" cm="1">
        <f t="array" aca="1" ref="B6664" ca="1">IFERROR(IF(OR($C6664="",$C6664=0),"",INDEX(Détail!A:A,_xlfn.AGGREGATE(15,6,ROW(Détail!$B$2:$LB$261)/(Détail!$B$2:$LB$261=$C6664),1))),"???")</f>
        <v/>
      </c>
      <c r="C6664" s="2">
        <f ca="1">OFFSET(Détail!$E$262,MOD(ROWS(Détail!$262:6883)-1,ROWS(Détail!E6883:LD6932)),INT((ROWS(Détail!$1:6663)-1)/(ROWS(Détail!E6883:LD6932))))</f>
        <v>0</v>
      </c>
      <c r="D6664" s="7">
        <f t="shared" ca="1" si="554"/>
        <v>0</v>
      </c>
      <c r="E6664" s="7">
        <f t="shared" ca="1" si="553"/>
        <v>0</v>
      </c>
      <c r="F6664">
        <f t="shared" ca="1" si="555"/>
        <v>1</v>
      </c>
      <c r="G6664">
        <f t="shared" ca="1" si="556"/>
        <v>1</v>
      </c>
      <c r="H6664" t="str">
        <f t="shared" ca="1" si="557"/>
        <v/>
      </c>
    </row>
    <row r="6665" spans="2:8" ht="15">
      <c r="B6665" t="str" cm="1">
        <f t="array" aca="1" ref="B6665" ca="1">IFERROR(IF(OR($C6665="",$C6665=0),"",INDEX(Détail!A:A,_xlfn.AGGREGATE(15,6,ROW(Détail!$B$2:$LB$261)/(Détail!$B$2:$LB$261=$C6665),1))),"???")</f>
        <v/>
      </c>
      <c r="C6665" s="2">
        <f ca="1">OFFSET(Détail!$E$262,MOD(ROWS(Détail!$262:6884)-1,ROWS(Détail!E6884:LD6933)),INT((ROWS(Détail!$1:6664)-1)/(ROWS(Détail!E6884:LD6933))))</f>
        <v>0</v>
      </c>
      <c r="D6665" s="7">
        <f t="shared" ca="1" si="554"/>
        <v>0</v>
      </c>
      <c r="E6665" s="7">
        <f t="shared" ca="1" si="553"/>
        <v>0</v>
      </c>
      <c r="F6665">
        <f t="shared" ca="1" si="555"/>
        <v>1</v>
      </c>
      <c r="G6665">
        <f t="shared" ca="1" si="556"/>
        <v>1</v>
      </c>
      <c r="H6665" t="str">
        <f t="shared" ca="1" si="557"/>
        <v/>
      </c>
    </row>
    <row r="6666" spans="2:8" ht="15">
      <c r="B6666" t="str" cm="1">
        <f t="array" aca="1" ref="B6666" ca="1">IFERROR(IF(OR($C6666="",$C6666=0),"",INDEX(Détail!A:A,_xlfn.AGGREGATE(15,6,ROW(Détail!$B$2:$LB$261)/(Détail!$B$2:$LB$261=$C6666),1))),"???")</f>
        <v/>
      </c>
      <c r="C6666" s="2">
        <f ca="1">OFFSET(Détail!$E$262,MOD(ROWS(Détail!$262:6885)-1,ROWS(Détail!E6885:LD6934)),INT((ROWS(Détail!$1:6665)-1)/(ROWS(Détail!E6885:LD6934))))</f>
        <v>0</v>
      </c>
      <c r="D6666" s="7">
        <f t="shared" ca="1" si="554"/>
        <v>0</v>
      </c>
      <c r="E6666" s="7">
        <f t="shared" ref="E6666:E6729" ca="1" si="558">VALUE(D6666)</f>
        <v>0</v>
      </c>
      <c r="F6666">
        <f t="shared" ca="1" si="555"/>
        <v>1</v>
      </c>
      <c r="G6666">
        <f t="shared" ca="1" si="556"/>
        <v>1</v>
      </c>
      <c r="H6666" t="str">
        <f t="shared" ca="1" si="557"/>
        <v/>
      </c>
    </row>
    <row r="6667" spans="2:8" ht="15">
      <c r="B6667" t="str" cm="1">
        <f t="array" aca="1" ref="B6667" ca="1">IFERROR(IF(OR($C6667="",$C6667=0),"",INDEX(Détail!A:A,_xlfn.AGGREGATE(15,6,ROW(Détail!$B$2:$LB$261)/(Détail!$B$2:$LB$261=$C6667),1))),"???")</f>
        <v/>
      </c>
      <c r="C6667" s="2">
        <f ca="1">OFFSET(Détail!$E$262,MOD(ROWS(Détail!$262:6886)-1,ROWS(Détail!E6886:LD6935)),INT((ROWS(Détail!$1:6666)-1)/(ROWS(Détail!E6886:LD6935))))</f>
        <v>0</v>
      </c>
      <c r="D6667" s="7">
        <f t="shared" ca="1" si="554"/>
        <v>0</v>
      </c>
      <c r="E6667" s="7">
        <f t="shared" ca="1" si="558"/>
        <v>0</v>
      </c>
      <c r="F6667">
        <f t="shared" ca="1" si="555"/>
        <v>1</v>
      </c>
      <c r="G6667">
        <f t="shared" ca="1" si="556"/>
        <v>1</v>
      </c>
      <c r="H6667" t="str">
        <f t="shared" ca="1" si="557"/>
        <v/>
      </c>
    </row>
    <row r="6668" spans="2:8" ht="15">
      <c r="B6668" t="str" cm="1">
        <f t="array" aca="1" ref="B6668" ca="1">IFERROR(IF(OR($C6668="",$C6668=0),"",INDEX(Détail!A:A,_xlfn.AGGREGATE(15,6,ROW(Détail!$B$2:$LB$261)/(Détail!$B$2:$LB$261=$C6668),1))),"???")</f>
        <v/>
      </c>
      <c r="C6668" s="2">
        <f ca="1">OFFSET(Détail!$E$262,MOD(ROWS(Détail!$262:6887)-1,ROWS(Détail!E6887:LD6936)),INT((ROWS(Détail!$1:6667)-1)/(ROWS(Détail!E6887:LD6936))))</f>
        <v>0</v>
      </c>
      <c r="D6668" s="7">
        <f t="shared" ca="1" si="554"/>
        <v>0</v>
      </c>
      <c r="E6668" s="7">
        <f t="shared" ca="1" si="558"/>
        <v>0</v>
      </c>
      <c r="F6668">
        <f t="shared" ca="1" si="555"/>
        <v>1</v>
      </c>
      <c r="G6668">
        <f t="shared" ca="1" si="556"/>
        <v>1</v>
      </c>
      <c r="H6668" t="str">
        <f t="shared" ca="1" si="557"/>
        <v/>
      </c>
    </row>
    <row r="6669" spans="2:8" ht="15">
      <c r="B6669" t="str" cm="1">
        <f t="array" aca="1" ref="B6669" ca="1">IFERROR(IF(OR($C6669="",$C6669=0),"",INDEX(Détail!A:A,_xlfn.AGGREGATE(15,6,ROW(Détail!$B$2:$LB$261)/(Détail!$B$2:$LB$261=$C6669),1))),"???")</f>
        <v/>
      </c>
      <c r="C6669" s="2">
        <f ca="1">OFFSET(Détail!$E$262,MOD(ROWS(Détail!$262:6888)-1,ROWS(Détail!E6888:LD6937)),INT((ROWS(Détail!$1:6668)-1)/(ROWS(Détail!E6888:LD6937))))</f>
        <v>0</v>
      </c>
      <c r="D6669" s="7">
        <f t="shared" ca="1" si="554"/>
        <v>0</v>
      </c>
      <c r="E6669" s="7">
        <f t="shared" ca="1" si="558"/>
        <v>0</v>
      </c>
      <c r="F6669">
        <f t="shared" ca="1" si="555"/>
        <v>1</v>
      </c>
      <c r="G6669">
        <f t="shared" ca="1" si="556"/>
        <v>1</v>
      </c>
      <c r="H6669" t="str">
        <f t="shared" ca="1" si="557"/>
        <v/>
      </c>
    </row>
    <row r="6670" spans="2:8" ht="15">
      <c r="B6670" t="str" cm="1">
        <f t="array" aca="1" ref="B6670" ca="1">IFERROR(IF(OR($C6670="",$C6670=0),"",INDEX(Détail!A:A,_xlfn.AGGREGATE(15,6,ROW(Détail!$B$2:$LB$261)/(Détail!$B$2:$LB$261=$C6670),1))),"???")</f>
        <v/>
      </c>
      <c r="C6670" s="2">
        <f ca="1">OFFSET(Détail!$E$262,MOD(ROWS(Détail!$262:6889)-1,ROWS(Détail!E6889:LD6938)),INT((ROWS(Détail!$1:6669)-1)/(ROWS(Détail!E6889:LD6938))))</f>
        <v>0</v>
      </c>
      <c r="D6670" s="7">
        <f t="shared" ca="1" si="554"/>
        <v>0</v>
      </c>
      <c r="E6670" s="7">
        <f t="shared" ca="1" si="558"/>
        <v>0</v>
      </c>
      <c r="F6670">
        <f t="shared" ca="1" si="555"/>
        <v>1</v>
      </c>
      <c r="G6670">
        <f t="shared" ca="1" si="556"/>
        <v>1</v>
      </c>
      <c r="H6670" t="str">
        <f t="shared" ca="1" si="557"/>
        <v/>
      </c>
    </row>
    <row r="6671" spans="2:8" ht="15">
      <c r="B6671" t="str" cm="1">
        <f t="array" aca="1" ref="B6671" ca="1">IFERROR(IF(OR($C6671="",$C6671=0),"",INDEX(Détail!A:A,_xlfn.AGGREGATE(15,6,ROW(Détail!$B$2:$LB$261)/(Détail!$B$2:$LB$261=$C6671),1))),"???")</f>
        <v/>
      </c>
      <c r="C6671" s="2">
        <f ca="1">OFFSET(Détail!$E$262,MOD(ROWS(Détail!$262:6890)-1,ROWS(Détail!E6890:LD6939)),INT((ROWS(Détail!$1:6670)-1)/(ROWS(Détail!E6890:LD6939))))</f>
        <v>0</v>
      </c>
      <c r="D6671" s="7">
        <f t="shared" ca="1" si="554"/>
        <v>0</v>
      </c>
      <c r="E6671" s="7">
        <f t="shared" ca="1" si="558"/>
        <v>0</v>
      </c>
      <c r="F6671">
        <f t="shared" ca="1" si="555"/>
        <v>1</v>
      </c>
      <c r="G6671">
        <f t="shared" ca="1" si="556"/>
        <v>1</v>
      </c>
      <c r="H6671" t="str">
        <f t="shared" ca="1" si="557"/>
        <v/>
      </c>
    </row>
    <row r="6672" spans="2:8" ht="15">
      <c r="B6672" t="str" cm="1">
        <f t="array" aca="1" ref="B6672" ca="1">IFERROR(IF(OR($C6672="",$C6672=0),"",INDEX(Détail!A:A,_xlfn.AGGREGATE(15,6,ROW(Détail!$B$2:$LB$261)/(Détail!$B$2:$LB$261=$C6672),1))),"???")</f>
        <v/>
      </c>
      <c r="C6672" s="2">
        <f ca="1">OFFSET(Détail!$E$262,MOD(ROWS(Détail!$262:6891)-1,ROWS(Détail!E6891:LD6940)),INT((ROWS(Détail!$1:6671)-1)/(ROWS(Détail!E6891:LD6940))))</f>
        <v>0</v>
      </c>
      <c r="D6672" s="7">
        <f t="shared" ca="1" si="554"/>
        <v>0</v>
      </c>
      <c r="E6672" s="7">
        <f t="shared" ca="1" si="558"/>
        <v>0</v>
      </c>
      <c r="F6672">
        <f t="shared" ca="1" si="555"/>
        <v>1</v>
      </c>
      <c r="G6672">
        <f t="shared" ca="1" si="556"/>
        <v>1</v>
      </c>
      <c r="H6672" t="str">
        <f t="shared" ca="1" si="557"/>
        <v/>
      </c>
    </row>
    <row r="6673" spans="2:8" ht="15">
      <c r="B6673" t="str" cm="1">
        <f t="array" aca="1" ref="B6673" ca="1">IFERROR(IF(OR($C6673="",$C6673=0),"",INDEX(Détail!A:A,_xlfn.AGGREGATE(15,6,ROW(Détail!$B$2:$LB$261)/(Détail!$B$2:$LB$261=$C6673),1))),"???")</f>
        <v/>
      </c>
      <c r="C6673" s="2">
        <f ca="1">OFFSET(Détail!$E$262,MOD(ROWS(Détail!$262:6892)-1,ROWS(Détail!E6892:LD6941)),INT((ROWS(Détail!$1:6672)-1)/(ROWS(Détail!E6892:LD6941))))</f>
        <v>0</v>
      </c>
      <c r="D6673" s="7">
        <f t="shared" ca="1" si="554"/>
        <v>0</v>
      </c>
      <c r="E6673" s="7">
        <f t="shared" ca="1" si="558"/>
        <v>0</v>
      </c>
      <c r="F6673">
        <f t="shared" ca="1" si="555"/>
        <v>1</v>
      </c>
      <c r="G6673">
        <f t="shared" ca="1" si="556"/>
        <v>1</v>
      </c>
      <c r="H6673" t="str">
        <f t="shared" ca="1" si="557"/>
        <v/>
      </c>
    </row>
    <row r="6674" spans="2:8" ht="15">
      <c r="B6674" t="str" cm="1">
        <f t="array" aca="1" ref="B6674" ca="1">IFERROR(IF(OR($C6674="",$C6674=0),"",INDEX(Détail!A:A,_xlfn.AGGREGATE(15,6,ROW(Détail!$B$2:$LB$261)/(Détail!$B$2:$LB$261=$C6674),1))),"???")</f>
        <v/>
      </c>
      <c r="C6674" s="2">
        <f ca="1">OFFSET(Détail!$E$262,MOD(ROWS(Détail!$262:6893)-1,ROWS(Détail!E6893:LD6942)),INT((ROWS(Détail!$1:6673)-1)/(ROWS(Détail!E6893:LD6942))))</f>
        <v>0</v>
      </c>
      <c r="D6674" s="7">
        <f t="shared" ca="1" si="554"/>
        <v>0</v>
      </c>
      <c r="E6674" s="7">
        <f t="shared" ca="1" si="558"/>
        <v>0</v>
      </c>
      <c r="F6674">
        <f t="shared" ca="1" si="555"/>
        <v>1</v>
      </c>
      <c r="G6674">
        <f t="shared" ca="1" si="556"/>
        <v>1</v>
      </c>
      <c r="H6674" t="str">
        <f t="shared" ca="1" si="557"/>
        <v/>
      </c>
    </row>
    <row r="6675" spans="2:8" ht="15">
      <c r="B6675" t="str" cm="1">
        <f t="array" aca="1" ref="B6675" ca="1">IFERROR(IF(OR($C6675="",$C6675=0),"",INDEX(Détail!A:A,_xlfn.AGGREGATE(15,6,ROW(Détail!$B$2:$LB$261)/(Détail!$B$2:$LB$261=$C6675),1))),"???")</f>
        <v/>
      </c>
      <c r="C6675" s="2">
        <f ca="1">OFFSET(Détail!$E$262,MOD(ROWS(Détail!$262:6894)-1,ROWS(Détail!E6894:LD6943)),INT((ROWS(Détail!$1:6674)-1)/(ROWS(Détail!E6894:LD6943))))</f>
        <v>0</v>
      </c>
      <c r="D6675" s="7">
        <f t="shared" ca="1" si="554"/>
        <v>0</v>
      </c>
      <c r="E6675" s="7">
        <f t="shared" ca="1" si="558"/>
        <v>0</v>
      </c>
      <c r="F6675">
        <f t="shared" ca="1" si="555"/>
        <v>1</v>
      </c>
      <c r="G6675">
        <f t="shared" ca="1" si="556"/>
        <v>1</v>
      </c>
      <c r="H6675" t="str">
        <f t="shared" ca="1" si="557"/>
        <v/>
      </c>
    </row>
    <row r="6676" spans="2:8" ht="15">
      <c r="B6676" t="str" cm="1">
        <f t="array" aca="1" ref="B6676" ca="1">IFERROR(IF(OR($C6676="",$C6676=0),"",INDEX(Détail!A:A,_xlfn.AGGREGATE(15,6,ROW(Détail!$B$2:$LB$261)/(Détail!$B$2:$LB$261=$C6676),1))),"???")</f>
        <v/>
      </c>
      <c r="C6676" s="2">
        <f ca="1">OFFSET(Détail!$E$262,MOD(ROWS(Détail!$262:6895)-1,ROWS(Détail!E6895:LD6944)),INT((ROWS(Détail!$1:6675)-1)/(ROWS(Détail!E6895:LD6944))))</f>
        <v>0</v>
      </c>
      <c r="D6676" s="7">
        <f t="shared" ca="1" si="554"/>
        <v>0</v>
      </c>
      <c r="E6676" s="7">
        <f t="shared" ca="1" si="558"/>
        <v>0</v>
      </c>
      <c r="F6676">
        <f t="shared" ca="1" si="555"/>
        <v>1</v>
      </c>
      <c r="G6676">
        <f t="shared" ca="1" si="556"/>
        <v>1</v>
      </c>
      <c r="H6676" t="str">
        <f t="shared" ca="1" si="557"/>
        <v/>
      </c>
    </row>
    <row r="6677" spans="2:8" ht="15">
      <c r="B6677" t="str" cm="1">
        <f t="array" aca="1" ref="B6677" ca="1">IFERROR(IF(OR($C6677="",$C6677=0),"",INDEX(Détail!A:A,_xlfn.AGGREGATE(15,6,ROW(Détail!$B$2:$LB$261)/(Détail!$B$2:$LB$261=$C6677),1))),"???")</f>
        <v/>
      </c>
      <c r="C6677" s="2">
        <f ca="1">OFFSET(Détail!$E$262,MOD(ROWS(Détail!$262:6896)-1,ROWS(Détail!E6896:LD6945)),INT((ROWS(Détail!$1:6676)-1)/(ROWS(Détail!E6896:LD6945))))</f>
        <v>0</v>
      </c>
      <c r="D6677" s="7">
        <f t="shared" ca="1" si="554"/>
        <v>0</v>
      </c>
      <c r="E6677" s="7">
        <f t="shared" ca="1" si="558"/>
        <v>0</v>
      </c>
      <c r="F6677">
        <f t="shared" ca="1" si="555"/>
        <v>1</v>
      </c>
      <c r="G6677">
        <f t="shared" ca="1" si="556"/>
        <v>1</v>
      </c>
      <c r="H6677" t="str">
        <f t="shared" ca="1" si="557"/>
        <v/>
      </c>
    </row>
    <row r="6678" spans="2:8" ht="15">
      <c r="B6678" t="str" cm="1">
        <f t="array" aca="1" ref="B6678" ca="1">IFERROR(IF(OR($C6678="",$C6678=0),"",INDEX(Détail!A:A,_xlfn.AGGREGATE(15,6,ROW(Détail!$B$2:$LB$261)/(Détail!$B$2:$LB$261=$C6678),1))),"???")</f>
        <v/>
      </c>
      <c r="C6678" s="2">
        <f ca="1">OFFSET(Détail!$E$262,MOD(ROWS(Détail!$262:6897)-1,ROWS(Détail!E6897:LD6946)),INT((ROWS(Détail!$1:6677)-1)/(ROWS(Détail!E6897:LD6946))))</f>
        <v>0</v>
      </c>
      <c r="D6678" s="7">
        <f t="shared" ca="1" si="554"/>
        <v>0</v>
      </c>
      <c r="E6678" s="7">
        <f t="shared" ca="1" si="558"/>
        <v>0</v>
      </c>
      <c r="F6678">
        <f t="shared" ca="1" si="555"/>
        <v>1</v>
      </c>
      <c r="G6678">
        <f t="shared" ca="1" si="556"/>
        <v>1</v>
      </c>
      <c r="H6678" t="str">
        <f t="shared" ca="1" si="557"/>
        <v/>
      </c>
    </row>
    <row r="6679" spans="2:8" ht="15">
      <c r="B6679" t="str" cm="1">
        <f t="array" aca="1" ref="B6679" ca="1">IFERROR(IF(OR($C6679="",$C6679=0),"",INDEX(Détail!A:A,_xlfn.AGGREGATE(15,6,ROW(Détail!$B$2:$LB$261)/(Détail!$B$2:$LB$261=$C6679),1))),"???")</f>
        <v/>
      </c>
      <c r="C6679" s="2">
        <f ca="1">OFFSET(Détail!$E$262,MOD(ROWS(Détail!$262:6898)-1,ROWS(Détail!E6898:LD6947)),INT((ROWS(Détail!$1:6678)-1)/(ROWS(Détail!E6898:LD6947))))</f>
        <v>0</v>
      </c>
      <c r="D6679" s="7">
        <f t="shared" ca="1" si="554"/>
        <v>0</v>
      </c>
      <c r="E6679" s="7">
        <f t="shared" ca="1" si="558"/>
        <v>0</v>
      </c>
      <c r="F6679">
        <f t="shared" ca="1" si="555"/>
        <v>1</v>
      </c>
      <c r="G6679">
        <f t="shared" ca="1" si="556"/>
        <v>1</v>
      </c>
      <c r="H6679" t="str">
        <f t="shared" ca="1" si="557"/>
        <v/>
      </c>
    </row>
    <row r="6680" spans="2:8" ht="15">
      <c r="B6680" t="str" cm="1">
        <f t="array" aca="1" ref="B6680" ca="1">IFERROR(IF(OR($C6680="",$C6680=0),"",INDEX(Détail!A:A,_xlfn.AGGREGATE(15,6,ROW(Détail!$B$2:$LB$261)/(Détail!$B$2:$LB$261=$C6680),1))),"???")</f>
        <v/>
      </c>
      <c r="C6680" s="2">
        <f ca="1">OFFSET(Détail!$E$262,MOD(ROWS(Détail!$262:6899)-1,ROWS(Détail!E6899:LD6948)),INT((ROWS(Détail!$1:6679)-1)/(ROWS(Détail!E6899:LD6948))))</f>
        <v>0</v>
      </c>
      <c r="D6680" s="7">
        <f t="shared" ca="1" si="554"/>
        <v>0</v>
      </c>
      <c r="E6680" s="7">
        <f t="shared" ca="1" si="558"/>
        <v>0</v>
      </c>
      <c r="F6680">
        <f t="shared" ca="1" si="555"/>
        <v>1</v>
      </c>
      <c r="G6680">
        <f t="shared" ca="1" si="556"/>
        <v>1</v>
      </c>
      <c r="H6680" t="str">
        <f t="shared" ca="1" si="557"/>
        <v/>
      </c>
    </row>
    <row r="6681" spans="2:8" ht="15">
      <c r="B6681" t="str" cm="1">
        <f t="array" aca="1" ref="B6681" ca="1">IFERROR(IF(OR($C6681="",$C6681=0),"",INDEX(Détail!A:A,_xlfn.AGGREGATE(15,6,ROW(Détail!$B$2:$LB$261)/(Détail!$B$2:$LB$261=$C6681),1))),"???")</f>
        <v/>
      </c>
      <c r="C6681" s="2">
        <f ca="1">OFFSET(Détail!$E$262,MOD(ROWS(Détail!$262:6900)-1,ROWS(Détail!E6900:LD6949)),INT((ROWS(Détail!$1:6680)-1)/(ROWS(Détail!E6900:LD6949))))</f>
        <v>0</v>
      </c>
      <c r="D6681" s="7">
        <f t="shared" ca="1" si="554"/>
        <v>0</v>
      </c>
      <c r="E6681" s="7">
        <f t="shared" ca="1" si="558"/>
        <v>0</v>
      </c>
      <c r="F6681">
        <f t="shared" ca="1" si="555"/>
        <v>1</v>
      </c>
      <c r="G6681">
        <f t="shared" ca="1" si="556"/>
        <v>1</v>
      </c>
      <c r="H6681" t="str">
        <f t="shared" ca="1" si="557"/>
        <v/>
      </c>
    </row>
    <row r="6682" spans="2:8" ht="15">
      <c r="B6682" t="str" cm="1">
        <f t="array" aca="1" ref="B6682" ca="1">IFERROR(IF(OR($C6682="",$C6682=0),"",INDEX(Détail!A:A,_xlfn.AGGREGATE(15,6,ROW(Détail!$B$2:$LB$261)/(Détail!$B$2:$LB$261=$C6682),1))),"???")</f>
        <v/>
      </c>
      <c r="C6682" s="2">
        <f ca="1">OFFSET(Détail!$E$262,MOD(ROWS(Détail!$262:6901)-1,ROWS(Détail!E6901:LD6950)),INT((ROWS(Détail!$1:6681)-1)/(ROWS(Détail!E6901:LD6950))))</f>
        <v>0</v>
      </c>
      <c r="D6682" s="7">
        <f t="shared" ca="1" si="554"/>
        <v>0</v>
      </c>
      <c r="E6682" s="7">
        <f t="shared" ca="1" si="558"/>
        <v>0</v>
      </c>
      <c r="F6682">
        <f t="shared" ca="1" si="555"/>
        <v>1</v>
      </c>
      <c r="G6682">
        <f t="shared" ca="1" si="556"/>
        <v>1</v>
      </c>
      <c r="H6682" t="str">
        <f t="shared" ca="1" si="557"/>
        <v/>
      </c>
    </row>
    <row r="6683" spans="2:8" ht="15">
      <c r="B6683" t="str" cm="1">
        <f t="array" aca="1" ref="B6683" ca="1">IFERROR(IF(OR($C6683="",$C6683=0),"",INDEX(Détail!A:A,_xlfn.AGGREGATE(15,6,ROW(Détail!$B$2:$LB$261)/(Détail!$B$2:$LB$261=$C6683),1))),"???")</f>
        <v/>
      </c>
      <c r="C6683" s="2">
        <f ca="1">OFFSET(Détail!$E$262,MOD(ROWS(Détail!$262:6902)-1,ROWS(Détail!E6902:LD6951)),INT((ROWS(Détail!$1:6682)-1)/(ROWS(Détail!E6902:LD6951))))</f>
        <v>0</v>
      </c>
      <c r="D6683" s="7">
        <f t="shared" ref="D6683:D6746" ca="1" si="559">IF(ISNUMBER(SEARCH(" ",C6683)),LEFT(C6683,FIND(" ", C6683)-1),C6683)</f>
        <v>0</v>
      </c>
      <c r="E6683" s="7">
        <f t="shared" ca="1" si="558"/>
        <v>0</v>
      </c>
      <c r="F6683">
        <f t="shared" ref="F6683:F6746" ca="1" si="560">LEN(C6683)</f>
        <v>1</v>
      </c>
      <c r="G6683">
        <f t="shared" ref="G6683:G6746" ca="1" si="561">LEN(D6683)</f>
        <v>1</v>
      </c>
      <c r="H6683" t="str">
        <f t="shared" ref="H6683:H6746" ca="1" si="562">IFERROR(RIGHT(C6683,F6683-G6683-1),"")</f>
        <v/>
      </c>
    </row>
    <row r="6684" spans="2:8" ht="15">
      <c r="B6684" t="str" cm="1">
        <f t="array" aca="1" ref="B6684" ca="1">IFERROR(IF(OR($C6684="",$C6684=0),"",INDEX(Détail!A:A,_xlfn.AGGREGATE(15,6,ROW(Détail!$B$2:$LB$261)/(Détail!$B$2:$LB$261=$C6684),1))),"???")</f>
        <v/>
      </c>
      <c r="C6684" s="2">
        <f ca="1">OFFSET(Détail!$E$262,MOD(ROWS(Détail!$262:6903)-1,ROWS(Détail!E6903:LD6952)),INT((ROWS(Détail!$1:6683)-1)/(ROWS(Détail!E6903:LD6952))))</f>
        <v>0</v>
      </c>
      <c r="D6684" s="7">
        <f t="shared" ca="1" si="559"/>
        <v>0</v>
      </c>
      <c r="E6684" s="7">
        <f t="shared" ca="1" si="558"/>
        <v>0</v>
      </c>
      <c r="F6684">
        <f t="shared" ca="1" si="560"/>
        <v>1</v>
      </c>
      <c r="G6684">
        <f t="shared" ca="1" si="561"/>
        <v>1</v>
      </c>
      <c r="H6684" t="str">
        <f t="shared" ca="1" si="562"/>
        <v/>
      </c>
    </row>
    <row r="6685" spans="2:8" ht="15">
      <c r="B6685" t="str" cm="1">
        <f t="array" aca="1" ref="B6685" ca="1">IFERROR(IF(OR($C6685="",$C6685=0),"",INDEX(Détail!A:A,_xlfn.AGGREGATE(15,6,ROW(Détail!$B$2:$LB$261)/(Détail!$B$2:$LB$261=$C6685),1))),"???")</f>
        <v/>
      </c>
      <c r="C6685" s="2">
        <f ca="1">OFFSET(Détail!$E$262,MOD(ROWS(Détail!$262:6904)-1,ROWS(Détail!E6904:LD6953)),INT((ROWS(Détail!$1:6684)-1)/(ROWS(Détail!E6904:LD6953))))</f>
        <v>0</v>
      </c>
      <c r="D6685" s="7">
        <f t="shared" ca="1" si="559"/>
        <v>0</v>
      </c>
      <c r="E6685" s="7">
        <f t="shared" ca="1" si="558"/>
        <v>0</v>
      </c>
      <c r="F6685">
        <f t="shared" ca="1" si="560"/>
        <v>1</v>
      </c>
      <c r="G6685">
        <f t="shared" ca="1" si="561"/>
        <v>1</v>
      </c>
      <c r="H6685" t="str">
        <f t="shared" ca="1" si="562"/>
        <v/>
      </c>
    </row>
    <row r="6686" spans="2:8" ht="15">
      <c r="B6686" t="str" cm="1">
        <f t="array" aca="1" ref="B6686" ca="1">IFERROR(IF(OR($C6686="",$C6686=0),"",INDEX(Détail!A:A,_xlfn.AGGREGATE(15,6,ROW(Détail!$B$2:$LB$261)/(Détail!$B$2:$LB$261=$C6686),1))),"???")</f>
        <v/>
      </c>
      <c r="C6686" s="2">
        <f ca="1">OFFSET(Détail!$E$262,MOD(ROWS(Détail!$262:6905)-1,ROWS(Détail!E6905:LD6954)),INT((ROWS(Détail!$1:6685)-1)/(ROWS(Détail!E6905:LD6954))))</f>
        <v>0</v>
      </c>
      <c r="D6686" s="7">
        <f t="shared" ca="1" si="559"/>
        <v>0</v>
      </c>
      <c r="E6686" s="7">
        <f t="shared" ca="1" si="558"/>
        <v>0</v>
      </c>
      <c r="F6686">
        <f t="shared" ca="1" si="560"/>
        <v>1</v>
      </c>
      <c r="G6686">
        <f t="shared" ca="1" si="561"/>
        <v>1</v>
      </c>
      <c r="H6686" t="str">
        <f t="shared" ca="1" si="562"/>
        <v/>
      </c>
    </row>
    <row r="6687" spans="2:8" ht="15">
      <c r="B6687" t="str" cm="1">
        <f t="array" aca="1" ref="B6687" ca="1">IFERROR(IF(OR($C6687="",$C6687=0),"",INDEX(Détail!A:A,_xlfn.AGGREGATE(15,6,ROW(Détail!$B$2:$LB$261)/(Détail!$B$2:$LB$261=$C6687),1))),"???")</f>
        <v/>
      </c>
      <c r="C6687" s="2">
        <f ca="1">OFFSET(Détail!$E$262,MOD(ROWS(Détail!$262:6906)-1,ROWS(Détail!E6906:LD6955)),INT((ROWS(Détail!$1:6686)-1)/(ROWS(Détail!E6906:LD6955))))</f>
        <v>0</v>
      </c>
      <c r="D6687" s="7">
        <f t="shared" ca="1" si="559"/>
        <v>0</v>
      </c>
      <c r="E6687" s="7">
        <f t="shared" ca="1" si="558"/>
        <v>0</v>
      </c>
      <c r="F6687">
        <f t="shared" ca="1" si="560"/>
        <v>1</v>
      </c>
      <c r="G6687">
        <f t="shared" ca="1" si="561"/>
        <v>1</v>
      </c>
      <c r="H6687" t="str">
        <f t="shared" ca="1" si="562"/>
        <v/>
      </c>
    </row>
    <row r="6688" spans="2:8" ht="15">
      <c r="B6688" t="str" cm="1">
        <f t="array" aca="1" ref="B6688" ca="1">IFERROR(IF(OR($C6688="",$C6688=0),"",INDEX(Détail!A:A,_xlfn.AGGREGATE(15,6,ROW(Détail!$B$2:$LB$261)/(Détail!$B$2:$LB$261=$C6688),1))),"???")</f>
        <v/>
      </c>
      <c r="C6688" s="2">
        <f ca="1">OFFSET(Détail!$E$262,MOD(ROWS(Détail!$262:6907)-1,ROWS(Détail!E6907:LD6956)),INT((ROWS(Détail!$1:6687)-1)/(ROWS(Détail!E6907:LD6956))))</f>
        <v>0</v>
      </c>
      <c r="D6688" s="7">
        <f t="shared" ca="1" si="559"/>
        <v>0</v>
      </c>
      <c r="E6688" s="7">
        <f t="shared" ca="1" si="558"/>
        <v>0</v>
      </c>
      <c r="F6688">
        <f t="shared" ca="1" si="560"/>
        <v>1</v>
      </c>
      <c r="G6688">
        <f t="shared" ca="1" si="561"/>
        <v>1</v>
      </c>
      <c r="H6688" t="str">
        <f t="shared" ca="1" si="562"/>
        <v/>
      </c>
    </row>
    <row r="6689" spans="2:8" ht="15">
      <c r="B6689" t="str" cm="1">
        <f t="array" aca="1" ref="B6689" ca="1">IFERROR(IF(OR($C6689="",$C6689=0),"",INDEX(Détail!A:A,_xlfn.AGGREGATE(15,6,ROW(Détail!$B$2:$LB$261)/(Détail!$B$2:$LB$261=$C6689),1))),"???")</f>
        <v/>
      </c>
      <c r="C6689" s="2">
        <f ca="1">OFFSET(Détail!$E$262,MOD(ROWS(Détail!$262:6908)-1,ROWS(Détail!E6908:LD6957)),INT((ROWS(Détail!$1:6688)-1)/(ROWS(Détail!E6908:LD6957))))</f>
        <v>0</v>
      </c>
      <c r="D6689" s="7">
        <f t="shared" ca="1" si="559"/>
        <v>0</v>
      </c>
      <c r="E6689" s="7">
        <f t="shared" ca="1" si="558"/>
        <v>0</v>
      </c>
      <c r="F6689">
        <f t="shared" ca="1" si="560"/>
        <v>1</v>
      </c>
      <c r="G6689">
        <f t="shared" ca="1" si="561"/>
        <v>1</v>
      </c>
      <c r="H6689" t="str">
        <f t="shared" ca="1" si="562"/>
        <v/>
      </c>
    </row>
    <row r="6690" spans="2:8" ht="15">
      <c r="B6690" t="str" cm="1">
        <f t="array" aca="1" ref="B6690" ca="1">IFERROR(IF(OR($C6690="",$C6690=0),"",INDEX(Détail!A:A,_xlfn.AGGREGATE(15,6,ROW(Détail!$B$2:$LB$261)/(Détail!$B$2:$LB$261=$C6690),1))),"???")</f>
        <v/>
      </c>
      <c r="C6690" s="2">
        <f ca="1">OFFSET(Détail!$E$262,MOD(ROWS(Détail!$262:6909)-1,ROWS(Détail!E6909:LD6958)),INT((ROWS(Détail!$1:6689)-1)/(ROWS(Détail!E6909:LD6958))))</f>
        <v>0</v>
      </c>
      <c r="D6690" s="7">
        <f t="shared" ca="1" si="559"/>
        <v>0</v>
      </c>
      <c r="E6690" s="7">
        <f t="shared" ca="1" si="558"/>
        <v>0</v>
      </c>
      <c r="F6690">
        <f t="shared" ca="1" si="560"/>
        <v>1</v>
      </c>
      <c r="G6690">
        <f t="shared" ca="1" si="561"/>
        <v>1</v>
      </c>
      <c r="H6690" t="str">
        <f t="shared" ca="1" si="562"/>
        <v/>
      </c>
    </row>
    <row r="6691" spans="2:8" ht="15">
      <c r="B6691" t="str" cm="1">
        <f t="array" aca="1" ref="B6691" ca="1">IFERROR(IF(OR($C6691="",$C6691=0),"",INDEX(Détail!A:A,_xlfn.AGGREGATE(15,6,ROW(Détail!$B$2:$LB$261)/(Détail!$B$2:$LB$261=$C6691),1))),"???")</f>
        <v/>
      </c>
      <c r="C6691" s="2">
        <f ca="1">OFFSET(Détail!$E$262,MOD(ROWS(Détail!$262:6910)-1,ROWS(Détail!E6910:LD6959)),INT((ROWS(Détail!$1:6690)-1)/(ROWS(Détail!E6910:LD6959))))</f>
        <v>0</v>
      </c>
      <c r="D6691" s="7">
        <f t="shared" ca="1" si="559"/>
        <v>0</v>
      </c>
      <c r="E6691" s="7">
        <f t="shared" ca="1" si="558"/>
        <v>0</v>
      </c>
      <c r="F6691">
        <f t="shared" ca="1" si="560"/>
        <v>1</v>
      </c>
      <c r="G6691">
        <f t="shared" ca="1" si="561"/>
        <v>1</v>
      </c>
      <c r="H6691" t="str">
        <f t="shared" ca="1" si="562"/>
        <v/>
      </c>
    </row>
    <row r="6692" spans="2:8" ht="15">
      <c r="B6692" t="str" cm="1">
        <f t="array" aca="1" ref="B6692" ca="1">IFERROR(IF(OR($C6692="",$C6692=0),"",INDEX(Détail!A:A,_xlfn.AGGREGATE(15,6,ROW(Détail!$B$2:$LB$261)/(Détail!$B$2:$LB$261=$C6692),1))),"???")</f>
        <v/>
      </c>
      <c r="C6692" s="2">
        <f ca="1">OFFSET(Détail!$E$262,MOD(ROWS(Détail!$262:6911)-1,ROWS(Détail!E6911:LD6960)),INT((ROWS(Détail!$1:6691)-1)/(ROWS(Détail!E6911:LD6960))))</f>
        <v>0</v>
      </c>
      <c r="D6692" s="7">
        <f t="shared" ca="1" si="559"/>
        <v>0</v>
      </c>
      <c r="E6692" s="7">
        <f t="shared" ca="1" si="558"/>
        <v>0</v>
      </c>
      <c r="F6692">
        <f t="shared" ca="1" si="560"/>
        <v>1</v>
      </c>
      <c r="G6692">
        <f t="shared" ca="1" si="561"/>
        <v>1</v>
      </c>
      <c r="H6692" t="str">
        <f t="shared" ca="1" si="562"/>
        <v/>
      </c>
    </row>
    <row r="6693" spans="2:8" ht="15">
      <c r="B6693" t="str" cm="1">
        <f t="array" aca="1" ref="B6693" ca="1">IFERROR(IF(OR($C6693="",$C6693=0),"",INDEX(Détail!A:A,_xlfn.AGGREGATE(15,6,ROW(Détail!$B$2:$LB$261)/(Détail!$B$2:$LB$261=$C6693),1))),"???")</f>
        <v/>
      </c>
      <c r="C6693" s="2">
        <f ca="1">OFFSET(Détail!$E$262,MOD(ROWS(Détail!$262:6912)-1,ROWS(Détail!E6912:LD6961)),INT((ROWS(Détail!$1:6692)-1)/(ROWS(Détail!E6912:LD6961))))</f>
        <v>0</v>
      </c>
      <c r="D6693" s="7">
        <f t="shared" ca="1" si="559"/>
        <v>0</v>
      </c>
      <c r="E6693" s="7">
        <f t="shared" ca="1" si="558"/>
        <v>0</v>
      </c>
      <c r="F6693">
        <f t="shared" ca="1" si="560"/>
        <v>1</v>
      </c>
      <c r="G6693">
        <f t="shared" ca="1" si="561"/>
        <v>1</v>
      </c>
      <c r="H6693" t="str">
        <f t="shared" ca="1" si="562"/>
        <v/>
      </c>
    </row>
    <row r="6694" spans="2:8" ht="15">
      <c r="B6694" t="str" cm="1">
        <f t="array" aca="1" ref="B6694" ca="1">IFERROR(IF(OR($C6694="",$C6694=0),"",INDEX(Détail!A:A,_xlfn.AGGREGATE(15,6,ROW(Détail!$B$2:$LB$261)/(Détail!$B$2:$LB$261=$C6694),1))),"???")</f>
        <v>courgette</v>
      </c>
      <c r="C6694" s="2" t="str">
        <f ca="1">OFFSET(Détail!$E$262,MOD(ROWS(Détail!$262:6913)-1,ROWS(Détail!E6913:LD6962)),INT((ROWS(Détail!$1:6693)-1)/(ROWS(Détail!E6913:LD6962))))</f>
        <v>100 cocozel</v>
      </c>
      <c r="D6694" s="7" t="str">
        <f t="shared" ca="1" si="559"/>
        <v>100</v>
      </c>
      <c r="E6694" s="7">
        <f t="shared" ca="1" si="558"/>
        <v>100</v>
      </c>
      <c r="F6694">
        <f t="shared" ca="1" si="560"/>
        <v>11</v>
      </c>
      <c r="G6694">
        <f t="shared" ca="1" si="561"/>
        <v>3</v>
      </c>
      <c r="H6694" t="str">
        <f t="shared" ca="1" si="562"/>
        <v>cocozel</v>
      </c>
    </row>
    <row r="6695" spans="2:8" ht="15">
      <c r="B6695" t="str" cm="1">
        <f t="array" aca="1" ref="B6695" ca="1">IFERROR(IF(OR($C6695="",$C6695=0),"",INDEX(Détail!A:A,_xlfn.AGGREGATE(15,6,ROW(Détail!$B$2:$LB$261)/(Détail!$B$2:$LB$261=$C6695),1))),"???")</f>
        <v/>
      </c>
      <c r="C6695" s="2">
        <f ca="1">OFFSET(Détail!$E$262,MOD(ROWS(Détail!$262:6914)-1,ROWS(Détail!E6914:LD6963)),INT((ROWS(Détail!$1:6694)-1)/(ROWS(Détail!E6914:LD6963))))</f>
        <v>0</v>
      </c>
      <c r="D6695" s="7">
        <f t="shared" ca="1" si="559"/>
        <v>0</v>
      </c>
      <c r="E6695" s="7">
        <f t="shared" ca="1" si="558"/>
        <v>0</v>
      </c>
      <c r="F6695">
        <f t="shared" ca="1" si="560"/>
        <v>1</v>
      </c>
      <c r="G6695">
        <f t="shared" ca="1" si="561"/>
        <v>1</v>
      </c>
      <c r="H6695" t="str">
        <f t="shared" ca="1" si="562"/>
        <v/>
      </c>
    </row>
    <row r="6696" spans="2:8" ht="15">
      <c r="B6696" t="str" cm="1">
        <f t="array" aca="1" ref="B6696" ca="1">IFERROR(IF(OR($C6696="",$C6696=0),"",INDEX(Détail!A:A,_xlfn.AGGREGATE(15,6,ROW(Détail!$B$2:$LB$261)/(Détail!$B$2:$LB$261=$C6696),1))),"???")</f>
        <v/>
      </c>
      <c r="C6696" s="2">
        <f ca="1">OFFSET(Détail!$E$262,MOD(ROWS(Détail!$262:6915)-1,ROWS(Détail!E6915:LD6964)),INT((ROWS(Détail!$1:6695)-1)/(ROWS(Détail!E6915:LD6964))))</f>
        <v>0</v>
      </c>
      <c r="D6696" s="7">
        <f t="shared" ca="1" si="559"/>
        <v>0</v>
      </c>
      <c r="E6696" s="7">
        <f t="shared" ca="1" si="558"/>
        <v>0</v>
      </c>
      <c r="F6696">
        <f t="shared" ca="1" si="560"/>
        <v>1</v>
      </c>
      <c r="G6696">
        <f t="shared" ca="1" si="561"/>
        <v>1</v>
      </c>
      <c r="H6696" t="str">
        <f t="shared" ca="1" si="562"/>
        <v/>
      </c>
    </row>
    <row r="6697" spans="2:8" ht="15">
      <c r="B6697" t="str" cm="1">
        <f t="array" aca="1" ref="B6697" ca="1">IFERROR(IF(OR($C6697="",$C6697=0),"",INDEX(Détail!A:A,_xlfn.AGGREGATE(15,6,ROW(Détail!$B$2:$LB$261)/(Détail!$B$2:$LB$261=$C6697),1))),"???")</f>
        <v/>
      </c>
      <c r="C6697" s="2">
        <f ca="1">OFFSET(Détail!$E$262,MOD(ROWS(Détail!$262:6916)-1,ROWS(Détail!E6916:LD6965)),INT((ROWS(Détail!$1:6696)-1)/(ROWS(Détail!E6916:LD6965))))</f>
        <v>0</v>
      </c>
      <c r="D6697" s="7">
        <f t="shared" ca="1" si="559"/>
        <v>0</v>
      </c>
      <c r="E6697" s="7">
        <f t="shared" ca="1" si="558"/>
        <v>0</v>
      </c>
      <c r="F6697">
        <f t="shared" ca="1" si="560"/>
        <v>1</v>
      </c>
      <c r="G6697">
        <f t="shared" ca="1" si="561"/>
        <v>1</v>
      </c>
      <c r="H6697" t="str">
        <f t="shared" ca="1" si="562"/>
        <v/>
      </c>
    </row>
    <row r="6698" spans="2:8" ht="15">
      <c r="B6698" t="str" cm="1">
        <f t="array" aca="1" ref="B6698" ca="1">IFERROR(IF(OR($C6698="",$C6698=0),"",INDEX(Détail!A:A,_xlfn.AGGREGATE(15,6,ROW(Détail!$B$2:$LB$261)/(Détail!$B$2:$LB$261=$C6698),1))),"???")</f>
        <v/>
      </c>
      <c r="C6698" s="2">
        <f ca="1">OFFSET(Détail!$E$262,MOD(ROWS(Détail!$262:6917)-1,ROWS(Détail!E6917:LD6966)),INT((ROWS(Détail!$1:6697)-1)/(ROWS(Détail!E6917:LD6966))))</f>
        <v>0</v>
      </c>
      <c r="D6698" s="7">
        <f t="shared" ca="1" si="559"/>
        <v>0</v>
      </c>
      <c r="E6698" s="7">
        <f t="shared" ca="1" si="558"/>
        <v>0</v>
      </c>
      <c r="F6698">
        <f t="shared" ca="1" si="560"/>
        <v>1</v>
      </c>
      <c r="G6698">
        <f t="shared" ca="1" si="561"/>
        <v>1</v>
      </c>
      <c r="H6698" t="str">
        <f t="shared" ca="1" si="562"/>
        <v/>
      </c>
    </row>
    <row r="6699" spans="2:8" ht="15">
      <c r="B6699" t="str" cm="1">
        <f t="array" aca="1" ref="B6699" ca="1">IFERROR(IF(OR($C6699="",$C6699=0),"",INDEX(Détail!A:A,_xlfn.AGGREGATE(15,6,ROW(Détail!$B$2:$LB$261)/(Détail!$B$2:$LB$261=$C6699),1))),"???")</f>
        <v/>
      </c>
      <c r="C6699" s="2">
        <f ca="1">OFFSET(Détail!$E$262,MOD(ROWS(Détail!$262:6918)-1,ROWS(Détail!E6918:LD6967)),INT((ROWS(Détail!$1:6698)-1)/(ROWS(Détail!E6918:LD6967))))</f>
        <v>0</v>
      </c>
      <c r="D6699" s="7">
        <f t="shared" ca="1" si="559"/>
        <v>0</v>
      </c>
      <c r="E6699" s="7">
        <f t="shared" ca="1" si="558"/>
        <v>0</v>
      </c>
      <c r="F6699">
        <f t="shared" ca="1" si="560"/>
        <v>1</v>
      </c>
      <c r="G6699">
        <f t="shared" ca="1" si="561"/>
        <v>1</v>
      </c>
      <c r="H6699" t="str">
        <f t="shared" ca="1" si="562"/>
        <v/>
      </c>
    </row>
    <row r="6700" spans="2:8" ht="15">
      <c r="B6700" t="str" cm="1">
        <f t="array" aca="1" ref="B6700" ca="1">IFERROR(IF(OR($C6700="",$C6700=0),"",INDEX(Détail!A:A,_xlfn.AGGREGATE(15,6,ROW(Détail!$B$2:$LB$261)/(Détail!$B$2:$LB$261=$C6700),1))),"???")</f>
        <v/>
      </c>
      <c r="C6700" s="2">
        <f ca="1">OFFSET(Détail!$E$262,MOD(ROWS(Détail!$262:6919)-1,ROWS(Détail!E6919:LD6968)),INT((ROWS(Détail!$1:6699)-1)/(ROWS(Détail!E6919:LD6968))))</f>
        <v>0</v>
      </c>
      <c r="D6700" s="7">
        <f t="shared" ca="1" si="559"/>
        <v>0</v>
      </c>
      <c r="E6700" s="7">
        <f t="shared" ca="1" si="558"/>
        <v>0</v>
      </c>
      <c r="F6700">
        <f t="shared" ca="1" si="560"/>
        <v>1</v>
      </c>
      <c r="G6700">
        <f t="shared" ca="1" si="561"/>
        <v>1</v>
      </c>
      <c r="H6700" t="str">
        <f t="shared" ca="1" si="562"/>
        <v/>
      </c>
    </row>
    <row r="6701" spans="2:8" ht="15">
      <c r="B6701" t="str" cm="1">
        <f t="array" aca="1" ref="B6701" ca="1">IFERROR(IF(OR($C6701="",$C6701=0),"",INDEX(Détail!A:A,_xlfn.AGGREGATE(15,6,ROW(Détail!$B$2:$LB$261)/(Détail!$B$2:$LB$261=$C6701),1))),"???")</f>
        <v/>
      </c>
      <c r="C6701" s="2">
        <f ca="1">OFFSET(Détail!$E$262,MOD(ROWS(Détail!$262:6920)-1,ROWS(Détail!E6920:LD6969)),INT((ROWS(Détail!$1:6700)-1)/(ROWS(Détail!E6920:LD6969))))</f>
        <v>0</v>
      </c>
      <c r="D6701" s="7">
        <f t="shared" ca="1" si="559"/>
        <v>0</v>
      </c>
      <c r="E6701" s="7">
        <f t="shared" ca="1" si="558"/>
        <v>0</v>
      </c>
      <c r="F6701">
        <f t="shared" ca="1" si="560"/>
        <v>1</v>
      </c>
      <c r="G6701">
        <f t="shared" ca="1" si="561"/>
        <v>1</v>
      </c>
      <c r="H6701" t="str">
        <f t="shared" ca="1" si="562"/>
        <v/>
      </c>
    </row>
    <row r="6702" spans="2:8" ht="15">
      <c r="B6702" t="str" cm="1">
        <f t="array" aca="1" ref="B6702" ca="1">IFERROR(IF(OR($C6702="",$C6702=0),"",INDEX(Détail!A:A,_xlfn.AGGREGATE(15,6,ROW(Détail!$B$2:$LB$261)/(Détail!$B$2:$LB$261=$C6702),1))),"???")</f>
        <v/>
      </c>
      <c r="C6702" s="2">
        <f ca="1">OFFSET(Détail!$E$262,MOD(ROWS(Détail!$262:6921)-1,ROWS(Détail!E6921:LD6970)),INT((ROWS(Détail!$1:6701)-1)/(ROWS(Détail!E6921:LD6970))))</f>
        <v>0</v>
      </c>
      <c r="D6702" s="7">
        <f t="shared" ca="1" si="559"/>
        <v>0</v>
      </c>
      <c r="E6702" s="7">
        <f t="shared" ca="1" si="558"/>
        <v>0</v>
      </c>
      <c r="F6702">
        <f t="shared" ca="1" si="560"/>
        <v>1</v>
      </c>
      <c r="G6702">
        <f t="shared" ca="1" si="561"/>
        <v>1</v>
      </c>
      <c r="H6702" t="str">
        <f t="shared" ca="1" si="562"/>
        <v/>
      </c>
    </row>
    <row r="6703" spans="2:8" ht="15">
      <c r="B6703" t="str" cm="1">
        <f t="array" aca="1" ref="B6703" ca="1">IFERROR(IF(OR($C6703="",$C6703=0),"",INDEX(Détail!A:A,_xlfn.AGGREGATE(15,6,ROW(Détail!$B$2:$LB$261)/(Détail!$B$2:$LB$261=$C6703),1))),"???")</f>
        <v/>
      </c>
      <c r="C6703" s="2">
        <f ca="1">OFFSET(Détail!$E$262,MOD(ROWS(Détail!$262:6922)-1,ROWS(Détail!E6922:LD6971)),INT((ROWS(Détail!$1:6702)-1)/(ROWS(Détail!E6922:LD6971))))</f>
        <v>0</v>
      </c>
      <c r="D6703" s="7">
        <f t="shared" ca="1" si="559"/>
        <v>0</v>
      </c>
      <c r="E6703" s="7">
        <f t="shared" ca="1" si="558"/>
        <v>0</v>
      </c>
      <c r="F6703">
        <f t="shared" ca="1" si="560"/>
        <v>1</v>
      </c>
      <c r="G6703">
        <f t="shared" ca="1" si="561"/>
        <v>1</v>
      </c>
      <c r="H6703" t="str">
        <f t="shared" ca="1" si="562"/>
        <v/>
      </c>
    </row>
    <row r="6704" spans="2:8" ht="15">
      <c r="B6704" t="str" cm="1">
        <f t="array" aca="1" ref="B6704" ca="1">IFERROR(IF(OR($C6704="",$C6704=0),"",INDEX(Détail!A:A,_xlfn.AGGREGATE(15,6,ROW(Détail!$B$2:$LB$261)/(Détail!$B$2:$LB$261=$C6704),1))),"???")</f>
        <v/>
      </c>
      <c r="C6704" s="2">
        <f ca="1">OFFSET(Détail!$E$262,MOD(ROWS(Détail!$262:6923)-1,ROWS(Détail!E6923:LD6972)),INT((ROWS(Détail!$1:6703)-1)/(ROWS(Détail!E6923:LD6972))))</f>
        <v>0</v>
      </c>
      <c r="D6704" s="7">
        <f t="shared" ca="1" si="559"/>
        <v>0</v>
      </c>
      <c r="E6704" s="7">
        <f t="shared" ca="1" si="558"/>
        <v>0</v>
      </c>
      <c r="F6704">
        <f t="shared" ca="1" si="560"/>
        <v>1</v>
      </c>
      <c r="G6704">
        <f t="shared" ca="1" si="561"/>
        <v>1</v>
      </c>
      <c r="H6704" t="str">
        <f t="shared" ca="1" si="562"/>
        <v/>
      </c>
    </row>
    <row r="6705" spans="2:8" ht="15">
      <c r="B6705" t="str" cm="1">
        <f t="array" aca="1" ref="B6705" ca="1">IFERROR(IF(OR($C6705="",$C6705=0),"",INDEX(Détail!A:A,_xlfn.AGGREGATE(15,6,ROW(Détail!$B$2:$LB$261)/(Détail!$B$2:$LB$261=$C6705),1))),"???")</f>
        <v/>
      </c>
      <c r="C6705" s="2">
        <f ca="1">OFFSET(Détail!$E$262,MOD(ROWS(Détail!$262:6924)-1,ROWS(Détail!E6924:LD6973)),INT((ROWS(Détail!$1:6704)-1)/(ROWS(Détail!E6924:LD6973))))</f>
        <v>0</v>
      </c>
      <c r="D6705" s="7">
        <f t="shared" ca="1" si="559"/>
        <v>0</v>
      </c>
      <c r="E6705" s="7">
        <f t="shared" ca="1" si="558"/>
        <v>0</v>
      </c>
      <c r="F6705">
        <f t="shared" ca="1" si="560"/>
        <v>1</v>
      </c>
      <c r="G6705">
        <f t="shared" ca="1" si="561"/>
        <v>1</v>
      </c>
      <c r="H6705" t="str">
        <f t="shared" ca="1" si="562"/>
        <v/>
      </c>
    </row>
    <row r="6706" spans="2:8" ht="15">
      <c r="B6706" t="str" cm="1">
        <f t="array" aca="1" ref="B6706" ca="1">IFERROR(IF(OR($C6706="",$C6706=0),"",INDEX(Détail!A:A,_xlfn.AGGREGATE(15,6,ROW(Détail!$B$2:$LB$261)/(Détail!$B$2:$LB$261=$C6706),1))),"???")</f>
        <v/>
      </c>
      <c r="C6706" s="2">
        <f ca="1">OFFSET(Détail!$E$262,MOD(ROWS(Détail!$262:6925)-1,ROWS(Détail!E6925:LD6974)),INT((ROWS(Détail!$1:6705)-1)/(ROWS(Détail!E6925:LD6974))))</f>
        <v>0</v>
      </c>
      <c r="D6706" s="7">
        <f t="shared" ca="1" si="559"/>
        <v>0</v>
      </c>
      <c r="E6706" s="7">
        <f t="shared" ca="1" si="558"/>
        <v>0</v>
      </c>
      <c r="F6706">
        <f t="shared" ca="1" si="560"/>
        <v>1</v>
      </c>
      <c r="G6706">
        <f t="shared" ca="1" si="561"/>
        <v>1</v>
      </c>
      <c r="H6706" t="str">
        <f t="shared" ca="1" si="562"/>
        <v/>
      </c>
    </row>
    <row r="6707" spans="2:8" ht="15">
      <c r="B6707" t="str" cm="1">
        <f t="array" aca="1" ref="B6707" ca="1">IFERROR(IF(OR($C6707="",$C6707=0),"",INDEX(Détail!A:A,_xlfn.AGGREGATE(15,6,ROW(Détail!$B$2:$LB$261)/(Détail!$B$2:$LB$261=$C6707),1))),"???")</f>
        <v/>
      </c>
      <c r="C6707" s="2">
        <f ca="1">OFFSET(Détail!$E$262,MOD(ROWS(Détail!$262:6926)-1,ROWS(Détail!E6926:LD6975)),INT((ROWS(Détail!$1:6706)-1)/(ROWS(Détail!E6926:LD6975))))</f>
        <v>0</v>
      </c>
      <c r="D6707" s="7">
        <f t="shared" ca="1" si="559"/>
        <v>0</v>
      </c>
      <c r="E6707" s="7">
        <f t="shared" ca="1" si="558"/>
        <v>0</v>
      </c>
      <c r="F6707">
        <f t="shared" ca="1" si="560"/>
        <v>1</v>
      </c>
      <c r="G6707">
        <f t="shared" ca="1" si="561"/>
        <v>1</v>
      </c>
      <c r="H6707" t="str">
        <f t="shared" ca="1" si="562"/>
        <v/>
      </c>
    </row>
    <row r="6708" spans="2:8" ht="15">
      <c r="B6708" t="str" cm="1">
        <f t="array" aca="1" ref="B6708" ca="1">IFERROR(IF(OR($C6708="",$C6708=0),"",INDEX(Détail!A:A,_xlfn.AGGREGATE(15,6,ROW(Détail!$B$2:$LB$261)/(Détail!$B$2:$LB$261=$C6708),1))),"???")</f>
        <v/>
      </c>
      <c r="C6708" s="2">
        <f ca="1">OFFSET(Détail!$E$262,MOD(ROWS(Détail!$262:6927)-1,ROWS(Détail!E6927:LD6976)),INT((ROWS(Détail!$1:6707)-1)/(ROWS(Détail!E6927:LD6976))))</f>
        <v>0</v>
      </c>
      <c r="D6708" s="7">
        <f t="shared" ca="1" si="559"/>
        <v>0</v>
      </c>
      <c r="E6708" s="7">
        <f t="shared" ca="1" si="558"/>
        <v>0</v>
      </c>
      <c r="F6708">
        <f t="shared" ca="1" si="560"/>
        <v>1</v>
      </c>
      <c r="G6708">
        <f t="shared" ca="1" si="561"/>
        <v>1</v>
      </c>
      <c r="H6708" t="str">
        <f t="shared" ca="1" si="562"/>
        <v/>
      </c>
    </row>
    <row r="6709" spans="2:8" ht="15">
      <c r="B6709" t="str" cm="1">
        <f t="array" aca="1" ref="B6709" ca="1">IFERROR(IF(OR($C6709="",$C6709=0),"",INDEX(Détail!A:A,_xlfn.AGGREGATE(15,6,ROW(Détail!$B$2:$LB$261)/(Détail!$B$2:$LB$261=$C6709),1))),"???")</f>
        <v/>
      </c>
      <c r="C6709" s="2">
        <f ca="1">OFFSET(Détail!$E$262,MOD(ROWS(Détail!$262:6928)-1,ROWS(Détail!E6928:LD6977)),INT((ROWS(Détail!$1:6708)-1)/(ROWS(Détail!E6928:LD6977))))</f>
        <v>0</v>
      </c>
      <c r="D6709" s="7">
        <f t="shared" ca="1" si="559"/>
        <v>0</v>
      </c>
      <c r="E6709" s="7">
        <f t="shared" ca="1" si="558"/>
        <v>0</v>
      </c>
      <c r="F6709">
        <f t="shared" ca="1" si="560"/>
        <v>1</v>
      </c>
      <c r="G6709">
        <f t="shared" ca="1" si="561"/>
        <v>1</v>
      </c>
      <c r="H6709" t="str">
        <f t="shared" ca="1" si="562"/>
        <v/>
      </c>
    </row>
    <row r="6710" spans="2:8" ht="15">
      <c r="B6710" t="str" cm="1">
        <f t="array" aca="1" ref="B6710" ca="1">IFERROR(IF(OR($C6710="",$C6710=0),"",INDEX(Détail!A:A,_xlfn.AGGREGATE(15,6,ROW(Détail!$B$2:$LB$261)/(Détail!$B$2:$LB$261=$C6710),1))),"???")</f>
        <v/>
      </c>
      <c r="C6710" s="2">
        <f ca="1">OFFSET(Détail!$E$262,MOD(ROWS(Détail!$262:6929)-1,ROWS(Détail!E6929:LD6978)),INT((ROWS(Détail!$1:6709)-1)/(ROWS(Détail!E6929:LD6978))))</f>
        <v>0</v>
      </c>
      <c r="D6710" s="7">
        <f t="shared" ca="1" si="559"/>
        <v>0</v>
      </c>
      <c r="E6710" s="7">
        <f t="shared" ca="1" si="558"/>
        <v>0</v>
      </c>
      <c r="F6710">
        <f t="shared" ca="1" si="560"/>
        <v>1</v>
      </c>
      <c r="G6710">
        <f t="shared" ca="1" si="561"/>
        <v>1</v>
      </c>
      <c r="H6710" t="str">
        <f t="shared" ca="1" si="562"/>
        <v/>
      </c>
    </row>
    <row r="6711" spans="2:8" ht="15">
      <c r="B6711" t="str" cm="1">
        <f t="array" aca="1" ref="B6711" ca="1">IFERROR(IF(OR($C6711="",$C6711=0),"",INDEX(Détail!A:A,_xlfn.AGGREGATE(15,6,ROW(Détail!$B$2:$LB$261)/(Détail!$B$2:$LB$261=$C6711),1))),"???")</f>
        <v/>
      </c>
      <c r="C6711" s="2">
        <f ca="1">OFFSET(Détail!$E$262,MOD(ROWS(Détail!$262:6930)-1,ROWS(Détail!E6930:LD6979)),INT((ROWS(Détail!$1:6710)-1)/(ROWS(Détail!E6930:LD6979))))</f>
        <v>0</v>
      </c>
      <c r="D6711" s="7">
        <f t="shared" ca="1" si="559"/>
        <v>0</v>
      </c>
      <c r="E6711" s="7">
        <f t="shared" ca="1" si="558"/>
        <v>0</v>
      </c>
      <c r="F6711">
        <f t="shared" ca="1" si="560"/>
        <v>1</v>
      </c>
      <c r="G6711">
        <f t="shared" ca="1" si="561"/>
        <v>1</v>
      </c>
      <c r="H6711" t="str">
        <f t="shared" ca="1" si="562"/>
        <v/>
      </c>
    </row>
    <row r="6712" spans="2:8" ht="15">
      <c r="B6712" t="str" cm="1">
        <f t="array" aca="1" ref="B6712" ca="1">IFERROR(IF(OR($C6712="",$C6712=0),"",INDEX(Détail!A:A,_xlfn.AGGREGATE(15,6,ROW(Détail!$B$2:$LB$261)/(Détail!$B$2:$LB$261=$C6712),1))),"???")</f>
        <v/>
      </c>
      <c r="C6712" s="2">
        <f ca="1">OFFSET(Détail!$E$262,MOD(ROWS(Détail!$262:6931)-1,ROWS(Détail!E6931:LD6980)),INT((ROWS(Détail!$1:6711)-1)/(ROWS(Détail!E6931:LD6980))))</f>
        <v>0</v>
      </c>
      <c r="D6712" s="7">
        <f t="shared" ca="1" si="559"/>
        <v>0</v>
      </c>
      <c r="E6712" s="7">
        <f t="shared" ca="1" si="558"/>
        <v>0</v>
      </c>
      <c r="F6712">
        <f t="shared" ca="1" si="560"/>
        <v>1</v>
      </c>
      <c r="G6712">
        <f t="shared" ca="1" si="561"/>
        <v>1</v>
      </c>
      <c r="H6712" t="str">
        <f t="shared" ca="1" si="562"/>
        <v/>
      </c>
    </row>
    <row r="6713" spans="2:8" ht="15">
      <c r="B6713" t="str" cm="1">
        <f t="array" aca="1" ref="B6713" ca="1">IFERROR(IF(OR($C6713="",$C6713=0),"",INDEX(Détail!A:A,_xlfn.AGGREGATE(15,6,ROW(Détail!$B$2:$LB$261)/(Détail!$B$2:$LB$261=$C6713),1))),"???")</f>
        <v/>
      </c>
      <c r="C6713" s="2">
        <f ca="1">OFFSET(Détail!$E$262,MOD(ROWS(Détail!$262:6932)-1,ROWS(Détail!E6932:LD6981)),INT((ROWS(Détail!$1:6712)-1)/(ROWS(Détail!E6932:LD6981))))</f>
        <v>0</v>
      </c>
      <c r="D6713" s="7">
        <f t="shared" ca="1" si="559"/>
        <v>0</v>
      </c>
      <c r="E6713" s="7">
        <f t="shared" ca="1" si="558"/>
        <v>0</v>
      </c>
      <c r="F6713">
        <f t="shared" ca="1" si="560"/>
        <v>1</v>
      </c>
      <c r="G6713">
        <f t="shared" ca="1" si="561"/>
        <v>1</v>
      </c>
      <c r="H6713" t="str">
        <f t="shared" ca="1" si="562"/>
        <v/>
      </c>
    </row>
    <row r="6714" spans="2:8" ht="15">
      <c r="B6714" t="str" cm="1">
        <f t="array" aca="1" ref="B6714" ca="1">IFERROR(IF(OR($C6714="",$C6714=0),"",INDEX(Détail!A:A,_xlfn.AGGREGATE(15,6,ROW(Détail!$B$2:$LB$261)/(Détail!$B$2:$LB$261=$C6714),1))),"???")</f>
        <v/>
      </c>
      <c r="C6714" s="2">
        <f ca="1">OFFSET(Détail!$E$262,MOD(ROWS(Détail!$262:6933)-1,ROWS(Détail!E6933:LD6982)),INT((ROWS(Détail!$1:6713)-1)/(ROWS(Détail!E6933:LD6982))))</f>
        <v>0</v>
      </c>
      <c r="D6714" s="7">
        <f t="shared" ca="1" si="559"/>
        <v>0</v>
      </c>
      <c r="E6714" s="7">
        <f t="shared" ca="1" si="558"/>
        <v>0</v>
      </c>
      <c r="F6714">
        <f t="shared" ca="1" si="560"/>
        <v>1</v>
      </c>
      <c r="G6714">
        <f t="shared" ca="1" si="561"/>
        <v>1</v>
      </c>
      <c r="H6714" t="str">
        <f t="shared" ca="1" si="562"/>
        <v/>
      </c>
    </row>
    <row r="6715" spans="2:8" ht="15">
      <c r="B6715" t="str" cm="1">
        <f t="array" aca="1" ref="B6715" ca="1">IFERROR(IF(OR($C6715="",$C6715=0),"",INDEX(Détail!A:A,_xlfn.AGGREGATE(15,6,ROW(Détail!$B$2:$LB$261)/(Détail!$B$2:$LB$261=$C6715),1))),"???")</f>
        <v/>
      </c>
      <c r="C6715" s="2">
        <f ca="1">OFFSET(Détail!$E$262,MOD(ROWS(Détail!$262:6934)-1,ROWS(Détail!E6934:LD6983)),INT((ROWS(Détail!$1:6714)-1)/(ROWS(Détail!E6934:LD6983))))</f>
        <v>0</v>
      </c>
      <c r="D6715" s="7">
        <f t="shared" ca="1" si="559"/>
        <v>0</v>
      </c>
      <c r="E6715" s="7">
        <f t="shared" ca="1" si="558"/>
        <v>0</v>
      </c>
      <c r="F6715">
        <f t="shared" ca="1" si="560"/>
        <v>1</v>
      </c>
      <c r="G6715">
        <f t="shared" ca="1" si="561"/>
        <v>1</v>
      </c>
      <c r="H6715" t="str">
        <f t="shared" ca="1" si="562"/>
        <v/>
      </c>
    </row>
    <row r="6716" spans="2:8" ht="15">
      <c r="B6716" t="str" cm="1">
        <f t="array" aca="1" ref="B6716" ca="1">IFERROR(IF(OR($C6716="",$C6716=0),"",INDEX(Détail!A:A,_xlfn.AGGREGATE(15,6,ROW(Détail!$B$2:$LB$261)/(Détail!$B$2:$LB$261=$C6716),1))),"???")</f>
        <v/>
      </c>
      <c r="C6716" s="2">
        <f ca="1">OFFSET(Détail!$E$262,MOD(ROWS(Détail!$262:6935)-1,ROWS(Détail!E6935:LD6984)),INT((ROWS(Détail!$1:6715)-1)/(ROWS(Détail!E6935:LD6984))))</f>
        <v>0</v>
      </c>
      <c r="D6716" s="7">
        <f t="shared" ca="1" si="559"/>
        <v>0</v>
      </c>
      <c r="E6716" s="7">
        <f t="shared" ca="1" si="558"/>
        <v>0</v>
      </c>
      <c r="F6716">
        <f t="shared" ca="1" si="560"/>
        <v>1</v>
      </c>
      <c r="G6716">
        <f t="shared" ca="1" si="561"/>
        <v>1</v>
      </c>
      <c r="H6716" t="str">
        <f t="shared" ca="1" si="562"/>
        <v/>
      </c>
    </row>
    <row r="6717" spans="2:8" ht="15">
      <c r="B6717" t="str" cm="1">
        <f t="array" aca="1" ref="B6717" ca="1">IFERROR(IF(OR($C6717="",$C6717=0),"",INDEX(Détail!A:A,_xlfn.AGGREGATE(15,6,ROW(Détail!$B$2:$LB$261)/(Détail!$B$2:$LB$261=$C6717),1))),"???")</f>
        <v/>
      </c>
      <c r="C6717" s="2">
        <f ca="1">OFFSET(Détail!$E$262,MOD(ROWS(Détail!$262:6936)-1,ROWS(Détail!E6936:LD6985)),INT((ROWS(Détail!$1:6716)-1)/(ROWS(Détail!E6936:LD6985))))</f>
        <v>0</v>
      </c>
      <c r="D6717" s="7">
        <f t="shared" ca="1" si="559"/>
        <v>0</v>
      </c>
      <c r="E6717" s="7">
        <f t="shared" ca="1" si="558"/>
        <v>0</v>
      </c>
      <c r="F6717">
        <f t="shared" ca="1" si="560"/>
        <v>1</v>
      </c>
      <c r="G6717">
        <f t="shared" ca="1" si="561"/>
        <v>1</v>
      </c>
      <c r="H6717" t="str">
        <f t="shared" ca="1" si="562"/>
        <v/>
      </c>
    </row>
    <row r="6718" spans="2:8" ht="15">
      <c r="B6718" t="str" cm="1">
        <f t="array" aca="1" ref="B6718" ca="1">IFERROR(IF(OR($C6718="",$C6718=0),"",INDEX(Détail!A:A,_xlfn.AGGREGATE(15,6,ROW(Détail!$B$2:$LB$261)/(Détail!$B$2:$LB$261=$C6718),1))),"???")</f>
        <v/>
      </c>
      <c r="C6718" s="2">
        <f ca="1">OFFSET(Détail!$E$262,MOD(ROWS(Détail!$262:6937)-1,ROWS(Détail!E6937:LD6986)),INT((ROWS(Détail!$1:6717)-1)/(ROWS(Détail!E6937:LD6986))))</f>
        <v>0</v>
      </c>
      <c r="D6718" s="7">
        <f t="shared" ca="1" si="559"/>
        <v>0</v>
      </c>
      <c r="E6718" s="7">
        <f t="shared" ca="1" si="558"/>
        <v>0</v>
      </c>
      <c r="F6718">
        <f t="shared" ca="1" si="560"/>
        <v>1</v>
      </c>
      <c r="G6718">
        <f t="shared" ca="1" si="561"/>
        <v>1</v>
      </c>
      <c r="H6718" t="str">
        <f t="shared" ca="1" si="562"/>
        <v/>
      </c>
    </row>
    <row r="6719" spans="2:8" ht="15">
      <c r="B6719" t="str" cm="1">
        <f t="array" aca="1" ref="B6719" ca="1">IFERROR(IF(OR($C6719="",$C6719=0),"",INDEX(Détail!A:A,_xlfn.AGGREGATE(15,6,ROW(Détail!$B$2:$LB$261)/(Détail!$B$2:$LB$261=$C6719),1))),"???")</f>
        <v/>
      </c>
      <c r="C6719" s="2">
        <f ca="1">OFFSET(Détail!$E$262,MOD(ROWS(Détail!$262:6938)-1,ROWS(Détail!E6938:LD6987)),INT((ROWS(Détail!$1:6718)-1)/(ROWS(Détail!E6938:LD6987))))</f>
        <v>0</v>
      </c>
      <c r="D6719" s="7">
        <f t="shared" ca="1" si="559"/>
        <v>0</v>
      </c>
      <c r="E6719" s="7">
        <f t="shared" ca="1" si="558"/>
        <v>0</v>
      </c>
      <c r="F6719">
        <f t="shared" ca="1" si="560"/>
        <v>1</v>
      </c>
      <c r="G6719">
        <f t="shared" ca="1" si="561"/>
        <v>1</v>
      </c>
      <c r="H6719" t="str">
        <f t="shared" ca="1" si="562"/>
        <v/>
      </c>
    </row>
    <row r="6720" spans="2:8" ht="15">
      <c r="B6720" t="str" cm="1">
        <f t="array" aca="1" ref="B6720" ca="1">IFERROR(IF(OR($C6720="",$C6720=0),"",INDEX(Détail!A:A,_xlfn.AGGREGATE(15,6,ROW(Détail!$B$2:$LB$261)/(Détail!$B$2:$LB$261=$C6720),1))),"???")</f>
        <v/>
      </c>
      <c r="C6720" s="2">
        <f ca="1">OFFSET(Détail!$E$262,MOD(ROWS(Détail!$262:6939)-1,ROWS(Détail!E6939:LD6988)),INT((ROWS(Détail!$1:6719)-1)/(ROWS(Détail!E6939:LD6988))))</f>
        <v>0</v>
      </c>
      <c r="D6720" s="7">
        <f t="shared" ca="1" si="559"/>
        <v>0</v>
      </c>
      <c r="E6720" s="7">
        <f t="shared" ca="1" si="558"/>
        <v>0</v>
      </c>
      <c r="F6720">
        <f t="shared" ca="1" si="560"/>
        <v>1</v>
      </c>
      <c r="G6720">
        <f t="shared" ca="1" si="561"/>
        <v>1</v>
      </c>
      <c r="H6720" t="str">
        <f t="shared" ca="1" si="562"/>
        <v/>
      </c>
    </row>
    <row r="6721" spans="2:8" ht="15">
      <c r="B6721" t="str" cm="1">
        <f t="array" aca="1" ref="B6721" ca="1">IFERROR(IF(OR($C6721="",$C6721=0),"",INDEX(Détail!A:A,_xlfn.AGGREGATE(15,6,ROW(Détail!$B$2:$LB$261)/(Détail!$B$2:$LB$261=$C6721),1))),"???")</f>
        <v/>
      </c>
      <c r="C6721" s="2">
        <f ca="1">OFFSET(Détail!$E$262,MOD(ROWS(Détail!$262:6940)-1,ROWS(Détail!E6940:LD6989)),INT((ROWS(Détail!$1:6720)-1)/(ROWS(Détail!E6940:LD6989))))</f>
        <v>0</v>
      </c>
      <c r="D6721" s="7">
        <f t="shared" ca="1" si="559"/>
        <v>0</v>
      </c>
      <c r="E6721" s="7">
        <f t="shared" ca="1" si="558"/>
        <v>0</v>
      </c>
      <c r="F6721">
        <f t="shared" ca="1" si="560"/>
        <v>1</v>
      </c>
      <c r="G6721">
        <f t="shared" ca="1" si="561"/>
        <v>1</v>
      </c>
      <c r="H6721" t="str">
        <f t="shared" ca="1" si="562"/>
        <v/>
      </c>
    </row>
    <row r="6722" spans="2:8" ht="15">
      <c r="B6722" t="str" cm="1">
        <f t="array" aca="1" ref="B6722" ca="1">IFERROR(IF(OR($C6722="",$C6722=0),"",INDEX(Détail!A:A,_xlfn.AGGREGATE(15,6,ROW(Détail!$B$2:$LB$261)/(Détail!$B$2:$LB$261=$C6722),1))),"???")</f>
        <v/>
      </c>
      <c r="C6722" s="2">
        <f ca="1">OFFSET(Détail!$E$262,MOD(ROWS(Détail!$262:6941)-1,ROWS(Détail!E6941:LD6990)),INT((ROWS(Détail!$1:6721)-1)/(ROWS(Détail!E6941:LD6990))))</f>
        <v>0</v>
      </c>
      <c r="D6722" s="7">
        <f t="shared" ca="1" si="559"/>
        <v>0</v>
      </c>
      <c r="E6722" s="7">
        <f t="shared" ca="1" si="558"/>
        <v>0</v>
      </c>
      <c r="F6722">
        <f t="shared" ca="1" si="560"/>
        <v>1</v>
      </c>
      <c r="G6722">
        <f t="shared" ca="1" si="561"/>
        <v>1</v>
      </c>
      <c r="H6722" t="str">
        <f t="shared" ca="1" si="562"/>
        <v/>
      </c>
    </row>
    <row r="6723" spans="2:8" ht="15">
      <c r="B6723" t="str" cm="1">
        <f t="array" aca="1" ref="B6723" ca="1">IFERROR(IF(OR($C6723="",$C6723=0),"",INDEX(Détail!A:A,_xlfn.AGGREGATE(15,6,ROW(Détail!$B$2:$LB$261)/(Détail!$B$2:$LB$261=$C6723),1))),"???")</f>
        <v/>
      </c>
      <c r="C6723" s="2">
        <f ca="1">OFFSET(Détail!$E$262,MOD(ROWS(Détail!$262:6942)-1,ROWS(Détail!E6942:LD6991)),INT((ROWS(Détail!$1:6722)-1)/(ROWS(Détail!E6942:LD6991))))</f>
        <v>0</v>
      </c>
      <c r="D6723" s="7">
        <f t="shared" ca="1" si="559"/>
        <v>0</v>
      </c>
      <c r="E6723" s="7">
        <f t="shared" ca="1" si="558"/>
        <v>0</v>
      </c>
      <c r="F6723">
        <f t="shared" ca="1" si="560"/>
        <v>1</v>
      </c>
      <c r="G6723">
        <f t="shared" ca="1" si="561"/>
        <v>1</v>
      </c>
      <c r="H6723" t="str">
        <f t="shared" ca="1" si="562"/>
        <v/>
      </c>
    </row>
    <row r="6724" spans="2:8" ht="15">
      <c r="B6724" t="str" cm="1">
        <f t="array" aca="1" ref="B6724" ca="1">IFERROR(IF(OR($C6724="",$C6724=0),"",INDEX(Détail!A:A,_xlfn.AGGREGATE(15,6,ROW(Détail!$B$2:$LB$261)/(Détail!$B$2:$LB$261=$C6724),1))),"???")</f>
        <v/>
      </c>
      <c r="C6724" s="2">
        <f ca="1">OFFSET(Détail!$E$262,MOD(ROWS(Détail!$262:6943)-1,ROWS(Détail!E6943:LD6992)),INT((ROWS(Détail!$1:6723)-1)/(ROWS(Détail!E6943:LD6992))))</f>
        <v>0</v>
      </c>
      <c r="D6724" s="7">
        <f t="shared" ca="1" si="559"/>
        <v>0</v>
      </c>
      <c r="E6724" s="7">
        <f t="shared" ca="1" si="558"/>
        <v>0</v>
      </c>
      <c r="F6724">
        <f t="shared" ca="1" si="560"/>
        <v>1</v>
      </c>
      <c r="G6724">
        <f t="shared" ca="1" si="561"/>
        <v>1</v>
      </c>
      <c r="H6724" t="str">
        <f t="shared" ca="1" si="562"/>
        <v/>
      </c>
    </row>
    <row r="6725" spans="2:8" ht="15">
      <c r="B6725" t="str" cm="1">
        <f t="array" aca="1" ref="B6725" ca="1">IFERROR(IF(OR($C6725="",$C6725=0),"",INDEX(Détail!A:A,_xlfn.AGGREGATE(15,6,ROW(Détail!$B$2:$LB$261)/(Détail!$B$2:$LB$261=$C6725),1))),"???")</f>
        <v/>
      </c>
      <c r="C6725" s="2">
        <f ca="1">OFFSET(Détail!$E$262,MOD(ROWS(Détail!$262:6944)-1,ROWS(Détail!E6944:LD6993)),INT((ROWS(Détail!$1:6724)-1)/(ROWS(Détail!E6944:LD6993))))</f>
        <v>0</v>
      </c>
      <c r="D6725" s="7">
        <f t="shared" ca="1" si="559"/>
        <v>0</v>
      </c>
      <c r="E6725" s="7">
        <f t="shared" ca="1" si="558"/>
        <v>0</v>
      </c>
      <c r="F6725">
        <f t="shared" ca="1" si="560"/>
        <v>1</v>
      </c>
      <c r="G6725">
        <f t="shared" ca="1" si="561"/>
        <v>1</v>
      </c>
      <c r="H6725" t="str">
        <f t="shared" ca="1" si="562"/>
        <v/>
      </c>
    </row>
    <row r="6726" spans="2:8" ht="15">
      <c r="B6726" t="str" cm="1">
        <f t="array" aca="1" ref="B6726" ca="1">IFERROR(IF(OR($C6726="",$C6726=0),"",INDEX(Détail!A:A,_xlfn.AGGREGATE(15,6,ROW(Détail!$B$2:$LB$261)/(Détail!$B$2:$LB$261=$C6726),1))),"???")</f>
        <v/>
      </c>
      <c r="C6726" s="2">
        <f ca="1">OFFSET(Détail!$E$262,MOD(ROWS(Détail!$262:6945)-1,ROWS(Détail!E6945:LD6994)),INT((ROWS(Détail!$1:6725)-1)/(ROWS(Détail!E6945:LD6994))))</f>
        <v>0</v>
      </c>
      <c r="D6726" s="7">
        <f t="shared" ca="1" si="559"/>
        <v>0</v>
      </c>
      <c r="E6726" s="7">
        <f t="shared" ca="1" si="558"/>
        <v>0</v>
      </c>
      <c r="F6726">
        <f t="shared" ca="1" si="560"/>
        <v>1</v>
      </c>
      <c r="G6726">
        <f t="shared" ca="1" si="561"/>
        <v>1</v>
      </c>
      <c r="H6726" t="str">
        <f t="shared" ca="1" si="562"/>
        <v/>
      </c>
    </row>
    <row r="6727" spans="2:8" ht="15">
      <c r="B6727" t="str" cm="1">
        <f t="array" aca="1" ref="B6727" ca="1">IFERROR(IF(OR($C6727="",$C6727=0),"",INDEX(Détail!A:A,_xlfn.AGGREGATE(15,6,ROW(Détail!$B$2:$LB$261)/(Détail!$B$2:$LB$261=$C6727),1))),"???")</f>
        <v/>
      </c>
      <c r="C6727" s="2">
        <f ca="1">OFFSET(Détail!$E$262,MOD(ROWS(Détail!$262:6946)-1,ROWS(Détail!E6946:LD6995)),INT((ROWS(Détail!$1:6726)-1)/(ROWS(Détail!E6946:LD6995))))</f>
        <v>0</v>
      </c>
      <c r="D6727" s="7">
        <f t="shared" ca="1" si="559"/>
        <v>0</v>
      </c>
      <c r="E6727" s="7">
        <f t="shared" ca="1" si="558"/>
        <v>0</v>
      </c>
      <c r="F6727">
        <f t="shared" ca="1" si="560"/>
        <v>1</v>
      </c>
      <c r="G6727">
        <f t="shared" ca="1" si="561"/>
        <v>1</v>
      </c>
      <c r="H6727" t="str">
        <f t="shared" ca="1" si="562"/>
        <v/>
      </c>
    </row>
    <row r="6728" spans="2:8" ht="15">
      <c r="B6728" t="str" cm="1">
        <f t="array" aca="1" ref="B6728" ca="1">IFERROR(IF(OR($C6728="",$C6728=0),"",INDEX(Détail!A:A,_xlfn.AGGREGATE(15,6,ROW(Détail!$B$2:$LB$261)/(Détail!$B$2:$LB$261=$C6728),1))),"???")</f>
        <v/>
      </c>
      <c r="C6728" s="2">
        <f ca="1">OFFSET(Détail!$E$262,MOD(ROWS(Détail!$262:6947)-1,ROWS(Détail!E6947:LD6996)),INT((ROWS(Détail!$1:6727)-1)/(ROWS(Détail!E6947:LD6996))))</f>
        <v>0</v>
      </c>
      <c r="D6728" s="7">
        <f t="shared" ca="1" si="559"/>
        <v>0</v>
      </c>
      <c r="E6728" s="7">
        <f t="shared" ca="1" si="558"/>
        <v>0</v>
      </c>
      <c r="F6728">
        <f t="shared" ca="1" si="560"/>
        <v>1</v>
      </c>
      <c r="G6728">
        <f t="shared" ca="1" si="561"/>
        <v>1</v>
      </c>
      <c r="H6728" t="str">
        <f t="shared" ca="1" si="562"/>
        <v/>
      </c>
    </row>
    <row r="6729" spans="2:8" ht="15">
      <c r="B6729" t="str" cm="1">
        <f t="array" aca="1" ref="B6729" ca="1">IFERROR(IF(OR($C6729="",$C6729=0),"",INDEX(Détail!A:A,_xlfn.AGGREGATE(15,6,ROW(Détail!$B$2:$LB$261)/(Détail!$B$2:$LB$261=$C6729),1))),"???")</f>
        <v/>
      </c>
      <c r="C6729" s="2">
        <f ca="1">OFFSET(Détail!$E$262,MOD(ROWS(Détail!$262:6948)-1,ROWS(Détail!E6948:LD6997)),INT((ROWS(Détail!$1:6728)-1)/(ROWS(Détail!E6948:LD6997))))</f>
        <v>0</v>
      </c>
      <c r="D6729" s="7">
        <f t="shared" ca="1" si="559"/>
        <v>0</v>
      </c>
      <c r="E6729" s="7">
        <f t="shared" ca="1" si="558"/>
        <v>0</v>
      </c>
      <c r="F6729">
        <f t="shared" ca="1" si="560"/>
        <v>1</v>
      </c>
      <c r="G6729">
        <f t="shared" ca="1" si="561"/>
        <v>1</v>
      </c>
      <c r="H6729" t="str">
        <f t="shared" ca="1" si="562"/>
        <v/>
      </c>
    </row>
    <row r="6730" spans="2:8" ht="15">
      <c r="B6730" t="str" cm="1">
        <f t="array" aca="1" ref="B6730" ca="1">IFERROR(IF(OR($C6730="",$C6730=0),"",INDEX(Détail!A:A,_xlfn.AGGREGATE(15,6,ROW(Détail!$B$2:$LB$261)/(Détail!$B$2:$LB$261=$C6730),1))),"???")</f>
        <v/>
      </c>
      <c r="C6730" s="2">
        <f ca="1">OFFSET(Détail!$E$262,MOD(ROWS(Détail!$262:6949)-1,ROWS(Détail!E6949:LD6998)),INT((ROWS(Détail!$1:6729)-1)/(ROWS(Détail!E6949:LD6998))))</f>
        <v>0</v>
      </c>
      <c r="D6730" s="7">
        <f t="shared" ca="1" si="559"/>
        <v>0</v>
      </c>
      <c r="E6730" s="7">
        <f t="shared" ref="E6730:E6793" ca="1" si="563">VALUE(D6730)</f>
        <v>0</v>
      </c>
      <c r="F6730">
        <f t="shared" ca="1" si="560"/>
        <v>1</v>
      </c>
      <c r="G6730">
        <f t="shared" ca="1" si="561"/>
        <v>1</v>
      </c>
      <c r="H6730" t="str">
        <f t="shared" ca="1" si="562"/>
        <v/>
      </c>
    </row>
    <row r="6731" spans="2:8" ht="15">
      <c r="B6731" t="str" cm="1">
        <f t="array" aca="1" ref="B6731" ca="1">IFERROR(IF(OR($C6731="",$C6731=0),"",INDEX(Détail!A:A,_xlfn.AGGREGATE(15,6,ROW(Détail!$B$2:$LB$261)/(Détail!$B$2:$LB$261=$C6731),1))),"???")</f>
        <v/>
      </c>
      <c r="C6731" s="2">
        <f ca="1">OFFSET(Détail!$E$262,MOD(ROWS(Détail!$262:6950)-1,ROWS(Détail!E6950:LD6999)),INT((ROWS(Détail!$1:6730)-1)/(ROWS(Détail!E6950:LD6999))))</f>
        <v>0</v>
      </c>
      <c r="D6731" s="7">
        <f t="shared" ca="1" si="559"/>
        <v>0</v>
      </c>
      <c r="E6731" s="7">
        <f t="shared" ca="1" si="563"/>
        <v>0</v>
      </c>
      <c r="F6731">
        <f t="shared" ca="1" si="560"/>
        <v>1</v>
      </c>
      <c r="G6731">
        <f t="shared" ca="1" si="561"/>
        <v>1</v>
      </c>
      <c r="H6731" t="str">
        <f t="shared" ca="1" si="562"/>
        <v/>
      </c>
    </row>
    <row r="6732" spans="2:8" ht="15">
      <c r="B6732" t="str" cm="1">
        <f t="array" aca="1" ref="B6732" ca="1">IFERROR(IF(OR($C6732="",$C6732=0),"",INDEX(Détail!A:A,_xlfn.AGGREGATE(15,6,ROW(Détail!$B$2:$LB$261)/(Détail!$B$2:$LB$261=$C6732),1))),"???")</f>
        <v/>
      </c>
      <c r="C6732" s="2">
        <f ca="1">OFFSET(Détail!$E$262,MOD(ROWS(Détail!$262:6951)-1,ROWS(Détail!E6951:LD7000)),INT((ROWS(Détail!$1:6731)-1)/(ROWS(Détail!E6951:LD7000))))</f>
        <v>0</v>
      </c>
      <c r="D6732" s="7">
        <f t="shared" ca="1" si="559"/>
        <v>0</v>
      </c>
      <c r="E6732" s="7">
        <f t="shared" ca="1" si="563"/>
        <v>0</v>
      </c>
      <c r="F6732">
        <f t="shared" ca="1" si="560"/>
        <v>1</v>
      </c>
      <c r="G6732">
        <f t="shared" ca="1" si="561"/>
        <v>1</v>
      </c>
      <c r="H6732" t="str">
        <f t="shared" ca="1" si="562"/>
        <v/>
      </c>
    </row>
    <row r="6733" spans="2:8" ht="15">
      <c r="B6733" t="str" cm="1">
        <f t="array" aca="1" ref="B6733" ca="1">IFERROR(IF(OR($C6733="",$C6733=0),"",INDEX(Détail!A:A,_xlfn.AGGREGATE(15,6,ROW(Détail!$B$2:$LB$261)/(Détail!$B$2:$LB$261=$C6733),1))),"???")</f>
        <v/>
      </c>
      <c r="C6733" s="2">
        <f ca="1">OFFSET(Détail!$E$262,MOD(ROWS(Détail!$262:6952)-1,ROWS(Détail!E6952:LD7001)),INT((ROWS(Détail!$1:6732)-1)/(ROWS(Détail!E6952:LD7001))))</f>
        <v>0</v>
      </c>
      <c r="D6733" s="7">
        <f t="shared" ca="1" si="559"/>
        <v>0</v>
      </c>
      <c r="E6733" s="7">
        <f t="shared" ca="1" si="563"/>
        <v>0</v>
      </c>
      <c r="F6733">
        <f t="shared" ca="1" si="560"/>
        <v>1</v>
      </c>
      <c r="G6733">
        <f t="shared" ca="1" si="561"/>
        <v>1</v>
      </c>
      <c r="H6733" t="str">
        <f t="shared" ca="1" si="562"/>
        <v/>
      </c>
    </row>
    <row r="6734" spans="2:8" ht="15">
      <c r="B6734" t="str" cm="1">
        <f t="array" aca="1" ref="B6734" ca="1">IFERROR(IF(OR($C6734="",$C6734=0),"",INDEX(Détail!A:A,_xlfn.AGGREGATE(15,6,ROW(Détail!$B$2:$LB$261)/(Détail!$B$2:$LB$261=$C6734),1))),"???")</f>
        <v/>
      </c>
      <c r="C6734" s="2">
        <f ca="1">OFFSET(Détail!$E$262,MOD(ROWS(Détail!$262:6953)-1,ROWS(Détail!E6953:LD7002)),INT((ROWS(Détail!$1:6733)-1)/(ROWS(Détail!E6953:LD7002))))</f>
        <v>0</v>
      </c>
      <c r="D6734" s="7">
        <f t="shared" ca="1" si="559"/>
        <v>0</v>
      </c>
      <c r="E6734" s="7">
        <f t="shared" ca="1" si="563"/>
        <v>0</v>
      </c>
      <c r="F6734">
        <f t="shared" ca="1" si="560"/>
        <v>1</v>
      </c>
      <c r="G6734">
        <f t="shared" ca="1" si="561"/>
        <v>1</v>
      </c>
      <c r="H6734" t="str">
        <f t="shared" ca="1" si="562"/>
        <v/>
      </c>
    </row>
    <row r="6735" spans="2:8" ht="15">
      <c r="B6735" t="str" cm="1">
        <f t="array" aca="1" ref="B6735" ca="1">IFERROR(IF(OR($C6735="",$C6735=0),"",INDEX(Détail!A:A,_xlfn.AGGREGATE(15,6,ROW(Détail!$B$2:$LB$261)/(Détail!$B$2:$LB$261=$C6735),1))),"???")</f>
        <v/>
      </c>
      <c r="C6735" s="2">
        <f ca="1">OFFSET(Détail!$E$262,MOD(ROWS(Détail!$262:6954)-1,ROWS(Détail!E6954:LD7003)),INT((ROWS(Détail!$1:6734)-1)/(ROWS(Détail!E6954:LD7003))))</f>
        <v>0</v>
      </c>
      <c r="D6735" s="7">
        <f t="shared" ca="1" si="559"/>
        <v>0</v>
      </c>
      <c r="E6735" s="7">
        <f t="shared" ca="1" si="563"/>
        <v>0</v>
      </c>
      <c r="F6735">
        <f t="shared" ca="1" si="560"/>
        <v>1</v>
      </c>
      <c r="G6735">
        <f t="shared" ca="1" si="561"/>
        <v>1</v>
      </c>
      <c r="H6735" t="str">
        <f t="shared" ca="1" si="562"/>
        <v/>
      </c>
    </row>
    <row r="6736" spans="2:8" ht="15">
      <c r="B6736" t="str" cm="1">
        <f t="array" aca="1" ref="B6736" ca="1">IFERROR(IF(OR($C6736="",$C6736=0),"",INDEX(Détail!A:A,_xlfn.AGGREGATE(15,6,ROW(Détail!$B$2:$LB$261)/(Détail!$B$2:$LB$261=$C6736),1))),"???")</f>
        <v/>
      </c>
      <c r="C6736" s="2">
        <f ca="1">OFFSET(Détail!$E$262,MOD(ROWS(Détail!$262:6955)-1,ROWS(Détail!E6955:LD7004)),INT((ROWS(Détail!$1:6735)-1)/(ROWS(Détail!E6955:LD7004))))</f>
        <v>0</v>
      </c>
      <c r="D6736" s="7">
        <f t="shared" ca="1" si="559"/>
        <v>0</v>
      </c>
      <c r="E6736" s="7">
        <f t="shared" ca="1" si="563"/>
        <v>0</v>
      </c>
      <c r="F6736">
        <f t="shared" ca="1" si="560"/>
        <v>1</v>
      </c>
      <c r="G6736">
        <f t="shared" ca="1" si="561"/>
        <v>1</v>
      </c>
      <c r="H6736" t="str">
        <f t="shared" ca="1" si="562"/>
        <v/>
      </c>
    </row>
    <row r="6737" spans="2:8" ht="15">
      <c r="B6737" t="str" cm="1">
        <f t="array" aca="1" ref="B6737" ca="1">IFERROR(IF(OR($C6737="",$C6737=0),"",INDEX(Détail!A:A,_xlfn.AGGREGATE(15,6,ROW(Détail!$B$2:$LB$261)/(Détail!$B$2:$LB$261=$C6737),1))),"???")</f>
        <v/>
      </c>
      <c r="C6737" s="2">
        <f ca="1">OFFSET(Détail!$E$262,MOD(ROWS(Détail!$262:6956)-1,ROWS(Détail!E6956:LD7005)),INT((ROWS(Détail!$1:6736)-1)/(ROWS(Détail!E6956:LD7005))))</f>
        <v>0</v>
      </c>
      <c r="D6737" s="7">
        <f t="shared" ca="1" si="559"/>
        <v>0</v>
      </c>
      <c r="E6737" s="7">
        <f t="shared" ca="1" si="563"/>
        <v>0</v>
      </c>
      <c r="F6737">
        <f t="shared" ca="1" si="560"/>
        <v>1</v>
      </c>
      <c r="G6737">
        <f t="shared" ca="1" si="561"/>
        <v>1</v>
      </c>
      <c r="H6737" t="str">
        <f t="shared" ca="1" si="562"/>
        <v/>
      </c>
    </row>
    <row r="6738" spans="2:8" ht="15">
      <c r="B6738" t="str" cm="1">
        <f t="array" aca="1" ref="B6738" ca="1">IFERROR(IF(OR($C6738="",$C6738=0),"",INDEX(Détail!A:A,_xlfn.AGGREGATE(15,6,ROW(Détail!$B$2:$LB$261)/(Détail!$B$2:$LB$261=$C6738),1))),"???")</f>
        <v/>
      </c>
      <c r="C6738" s="2">
        <f ca="1">OFFSET(Détail!$E$262,MOD(ROWS(Détail!$262:6957)-1,ROWS(Détail!E6957:LD7006)),INT((ROWS(Détail!$1:6737)-1)/(ROWS(Détail!E6957:LD7006))))</f>
        <v>0</v>
      </c>
      <c r="D6738" s="7">
        <f t="shared" ca="1" si="559"/>
        <v>0</v>
      </c>
      <c r="E6738" s="7">
        <f t="shared" ca="1" si="563"/>
        <v>0</v>
      </c>
      <c r="F6738">
        <f t="shared" ca="1" si="560"/>
        <v>1</v>
      </c>
      <c r="G6738">
        <f t="shared" ca="1" si="561"/>
        <v>1</v>
      </c>
      <c r="H6738" t="str">
        <f t="shared" ca="1" si="562"/>
        <v/>
      </c>
    </row>
    <row r="6739" spans="2:8" ht="15">
      <c r="B6739" t="str" cm="1">
        <f t="array" aca="1" ref="B6739" ca="1">IFERROR(IF(OR($C6739="",$C6739=0),"",INDEX(Détail!A:A,_xlfn.AGGREGATE(15,6,ROW(Détail!$B$2:$LB$261)/(Détail!$B$2:$LB$261=$C6739),1))),"???")</f>
        <v/>
      </c>
      <c r="C6739" s="2">
        <f ca="1">OFFSET(Détail!$E$262,MOD(ROWS(Détail!$262:6958)-1,ROWS(Détail!E6958:LD7007)),INT((ROWS(Détail!$1:6738)-1)/(ROWS(Détail!E6958:LD7007))))</f>
        <v>0</v>
      </c>
      <c r="D6739" s="7">
        <f t="shared" ca="1" si="559"/>
        <v>0</v>
      </c>
      <c r="E6739" s="7">
        <f t="shared" ca="1" si="563"/>
        <v>0</v>
      </c>
      <c r="F6739">
        <f t="shared" ca="1" si="560"/>
        <v>1</v>
      </c>
      <c r="G6739">
        <f t="shared" ca="1" si="561"/>
        <v>1</v>
      </c>
      <c r="H6739" t="str">
        <f t="shared" ca="1" si="562"/>
        <v/>
      </c>
    </row>
    <row r="6740" spans="2:8" ht="15">
      <c r="B6740" t="str" cm="1">
        <f t="array" aca="1" ref="B6740" ca="1">IFERROR(IF(OR($C6740="",$C6740=0),"",INDEX(Détail!A:A,_xlfn.AGGREGATE(15,6,ROW(Détail!$B$2:$LB$261)/(Détail!$B$2:$LB$261=$C6740),1))),"???")</f>
        <v/>
      </c>
      <c r="C6740" s="2">
        <f ca="1">OFFSET(Détail!$E$262,MOD(ROWS(Détail!$262:6959)-1,ROWS(Détail!E6959:LD7008)),INT((ROWS(Détail!$1:6739)-1)/(ROWS(Détail!E6959:LD7008))))</f>
        <v>0</v>
      </c>
      <c r="D6740" s="7">
        <f t="shared" ca="1" si="559"/>
        <v>0</v>
      </c>
      <c r="E6740" s="7">
        <f t="shared" ca="1" si="563"/>
        <v>0</v>
      </c>
      <c r="F6740">
        <f t="shared" ca="1" si="560"/>
        <v>1</v>
      </c>
      <c r="G6740">
        <f t="shared" ca="1" si="561"/>
        <v>1</v>
      </c>
      <c r="H6740" t="str">
        <f t="shared" ca="1" si="562"/>
        <v/>
      </c>
    </row>
    <row r="6741" spans="2:8" ht="15">
      <c r="B6741" t="str" cm="1">
        <f t="array" aca="1" ref="B6741" ca="1">IFERROR(IF(OR($C6741="",$C6741=0),"",INDEX(Détail!A:A,_xlfn.AGGREGATE(15,6,ROW(Détail!$B$2:$LB$261)/(Détail!$B$2:$LB$261=$C6741),1))),"???")</f>
        <v/>
      </c>
      <c r="C6741" s="2">
        <f ca="1">OFFSET(Détail!$E$262,MOD(ROWS(Détail!$262:6960)-1,ROWS(Détail!E6960:LD7009)),INT((ROWS(Détail!$1:6740)-1)/(ROWS(Détail!E6960:LD7009))))</f>
        <v>0</v>
      </c>
      <c r="D6741" s="7">
        <f t="shared" ca="1" si="559"/>
        <v>0</v>
      </c>
      <c r="E6741" s="7">
        <f t="shared" ca="1" si="563"/>
        <v>0</v>
      </c>
      <c r="F6741">
        <f t="shared" ca="1" si="560"/>
        <v>1</v>
      </c>
      <c r="G6741">
        <f t="shared" ca="1" si="561"/>
        <v>1</v>
      </c>
      <c r="H6741" t="str">
        <f t="shared" ca="1" si="562"/>
        <v/>
      </c>
    </row>
    <row r="6742" spans="2:8" ht="15">
      <c r="B6742" t="str" cm="1">
        <f t="array" aca="1" ref="B6742" ca="1">IFERROR(IF(OR($C6742="",$C6742=0),"",INDEX(Détail!A:A,_xlfn.AGGREGATE(15,6,ROW(Détail!$B$2:$LB$261)/(Détail!$B$2:$LB$261=$C6742),1))),"???")</f>
        <v/>
      </c>
      <c r="C6742" s="2">
        <f ca="1">OFFSET(Détail!$E$262,MOD(ROWS(Détail!$262:6961)-1,ROWS(Détail!E6961:LD7010)),INT((ROWS(Détail!$1:6741)-1)/(ROWS(Détail!E6961:LD7010))))</f>
        <v>0</v>
      </c>
      <c r="D6742" s="7">
        <f t="shared" ca="1" si="559"/>
        <v>0</v>
      </c>
      <c r="E6742" s="7">
        <f t="shared" ca="1" si="563"/>
        <v>0</v>
      </c>
      <c r="F6742">
        <f t="shared" ca="1" si="560"/>
        <v>1</v>
      </c>
      <c r="G6742">
        <f t="shared" ca="1" si="561"/>
        <v>1</v>
      </c>
      <c r="H6742" t="str">
        <f t="shared" ca="1" si="562"/>
        <v/>
      </c>
    </row>
    <row r="6743" spans="2:8" ht="15">
      <c r="B6743" t="str" cm="1">
        <f t="array" aca="1" ref="B6743" ca="1">IFERROR(IF(OR($C6743="",$C6743=0),"",INDEX(Détail!A:A,_xlfn.AGGREGATE(15,6,ROW(Détail!$B$2:$LB$261)/(Détail!$B$2:$LB$261=$C6743),1))),"???")</f>
        <v/>
      </c>
      <c r="C6743" s="2">
        <f ca="1">OFFSET(Détail!$E$262,MOD(ROWS(Détail!$262:6962)-1,ROWS(Détail!E6962:LD7011)),INT((ROWS(Détail!$1:6742)-1)/(ROWS(Détail!E6962:LD7011))))</f>
        <v>0</v>
      </c>
      <c r="D6743" s="7">
        <f t="shared" ca="1" si="559"/>
        <v>0</v>
      </c>
      <c r="E6743" s="7">
        <f t="shared" ca="1" si="563"/>
        <v>0</v>
      </c>
      <c r="F6743">
        <f t="shared" ca="1" si="560"/>
        <v>1</v>
      </c>
      <c r="G6743">
        <f t="shared" ca="1" si="561"/>
        <v>1</v>
      </c>
      <c r="H6743" t="str">
        <f t="shared" ca="1" si="562"/>
        <v/>
      </c>
    </row>
    <row r="6744" spans="2:8" ht="15">
      <c r="B6744" t="str" cm="1">
        <f t="array" aca="1" ref="B6744" ca="1">IFERROR(IF(OR($C6744="",$C6744=0),"",INDEX(Détail!A:A,_xlfn.AGGREGATE(15,6,ROW(Détail!$B$2:$LB$261)/(Détail!$B$2:$LB$261=$C6744),1))),"???")</f>
        <v/>
      </c>
      <c r="C6744" s="2">
        <f ca="1">OFFSET(Détail!$E$262,MOD(ROWS(Détail!$262:6963)-1,ROWS(Détail!E6963:LD7012)),INT((ROWS(Détail!$1:6743)-1)/(ROWS(Détail!E6963:LD7012))))</f>
        <v>0</v>
      </c>
      <c r="D6744" s="7">
        <f t="shared" ca="1" si="559"/>
        <v>0</v>
      </c>
      <c r="E6744" s="7">
        <f t="shared" ca="1" si="563"/>
        <v>0</v>
      </c>
      <c r="F6744">
        <f t="shared" ca="1" si="560"/>
        <v>1</v>
      </c>
      <c r="G6744">
        <f t="shared" ca="1" si="561"/>
        <v>1</v>
      </c>
      <c r="H6744" t="str">
        <f t="shared" ca="1" si="562"/>
        <v/>
      </c>
    </row>
    <row r="6745" spans="2:8" ht="15">
      <c r="B6745" t="str" cm="1">
        <f t="array" aca="1" ref="B6745" ca="1">IFERROR(IF(OR($C6745="",$C6745=0),"",INDEX(Détail!A:A,_xlfn.AGGREGATE(15,6,ROW(Détail!$B$2:$LB$261)/(Détail!$B$2:$LB$261=$C6745),1))),"???")</f>
        <v/>
      </c>
      <c r="C6745" s="2">
        <f ca="1">OFFSET(Détail!$E$262,MOD(ROWS(Détail!$262:6964)-1,ROWS(Détail!E6964:LD7013)),INT((ROWS(Détail!$1:6744)-1)/(ROWS(Détail!E6964:LD7013))))</f>
        <v>0</v>
      </c>
      <c r="D6745" s="7">
        <f t="shared" ca="1" si="559"/>
        <v>0</v>
      </c>
      <c r="E6745" s="7">
        <f t="shared" ca="1" si="563"/>
        <v>0</v>
      </c>
      <c r="F6745">
        <f t="shared" ca="1" si="560"/>
        <v>1</v>
      </c>
      <c r="G6745">
        <f t="shared" ca="1" si="561"/>
        <v>1</v>
      </c>
      <c r="H6745" t="str">
        <f t="shared" ca="1" si="562"/>
        <v/>
      </c>
    </row>
    <row r="6746" spans="2:8" ht="15">
      <c r="B6746" t="str" cm="1">
        <f t="array" aca="1" ref="B6746" ca="1">IFERROR(IF(OR($C6746="",$C6746=0),"",INDEX(Détail!A:A,_xlfn.AGGREGATE(15,6,ROW(Détail!$B$2:$LB$261)/(Détail!$B$2:$LB$261=$C6746),1))),"???")</f>
        <v/>
      </c>
      <c r="C6746" s="2">
        <f ca="1">OFFSET(Détail!$E$262,MOD(ROWS(Détail!$262:6965)-1,ROWS(Détail!E6965:LD7014)),INT((ROWS(Détail!$1:6745)-1)/(ROWS(Détail!E6965:LD7014))))</f>
        <v>0</v>
      </c>
      <c r="D6746" s="7">
        <f t="shared" ca="1" si="559"/>
        <v>0</v>
      </c>
      <c r="E6746" s="7">
        <f t="shared" ca="1" si="563"/>
        <v>0</v>
      </c>
      <c r="F6746">
        <f t="shared" ca="1" si="560"/>
        <v>1</v>
      </c>
      <c r="G6746">
        <f t="shared" ca="1" si="561"/>
        <v>1</v>
      </c>
      <c r="H6746" t="str">
        <f t="shared" ca="1" si="562"/>
        <v/>
      </c>
    </row>
    <row r="6747" spans="2:8" ht="15">
      <c r="B6747" t="str" cm="1">
        <f t="array" aca="1" ref="B6747" ca="1">IFERROR(IF(OR($C6747="",$C6747=0),"",INDEX(Détail!A:A,_xlfn.AGGREGATE(15,6,ROW(Détail!$B$2:$LB$261)/(Détail!$B$2:$LB$261=$C6747),1))),"???")</f>
        <v/>
      </c>
      <c r="C6747" s="2">
        <f ca="1">OFFSET(Détail!$E$262,MOD(ROWS(Détail!$262:6966)-1,ROWS(Détail!E6966:LD7015)),INT((ROWS(Détail!$1:6746)-1)/(ROWS(Détail!E6966:LD7015))))</f>
        <v>0</v>
      </c>
      <c r="D6747" s="7">
        <f t="shared" ref="D6747:D6810" ca="1" si="564">IF(ISNUMBER(SEARCH(" ",C6747)),LEFT(C6747,FIND(" ", C6747)-1),C6747)</f>
        <v>0</v>
      </c>
      <c r="E6747" s="7">
        <f t="shared" ca="1" si="563"/>
        <v>0</v>
      </c>
      <c r="F6747">
        <f t="shared" ref="F6747:F6810" ca="1" si="565">LEN(C6747)</f>
        <v>1</v>
      </c>
      <c r="G6747">
        <f t="shared" ref="G6747:G6810" ca="1" si="566">LEN(D6747)</f>
        <v>1</v>
      </c>
      <c r="H6747" t="str">
        <f t="shared" ref="H6747:H6810" ca="1" si="567">IFERROR(RIGHT(C6747,F6747-G6747-1),"")</f>
        <v/>
      </c>
    </row>
    <row r="6748" spans="2:8" ht="15">
      <c r="B6748" t="str" cm="1">
        <f t="array" aca="1" ref="B6748" ca="1">IFERROR(IF(OR($C6748="",$C6748=0),"",INDEX(Détail!A:A,_xlfn.AGGREGATE(15,6,ROW(Détail!$B$2:$LB$261)/(Détail!$B$2:$LB$261=$C6748),1))),"???")</f>
        <v/>
      </c>
      <c r="C6748" s="2">
        <f ca="1">OFFSET(Détail!$E$262,MOD(ROWS(Détail!$262:6967)-1,ROWS(Détail!E6967:LD7016)),INT((ROWS(Détail!$1:6747)-1)/(ROWS(Détail!E6967:LD7016))))</f>
        <v>0</v>
      </c>
      <c r="D6748" s="7">
        <f t="shared" ca="1" si="564"/>
        <v>0</v>
      </c>
      <c r="E6748" s="7">
        <f t="shared" ca="1" si="563"/>
        <v>0</v>
      </c>
      <c r="F6748">
        <f t="shared" ca="1" si="565"/>
        <v>1</v>
      </c>
      <c r="G6748">
        <f t="shared" ca="1" si="566"/>
        <v>1</v>
      </c>
      <c r="H6748" t="str">
        <f t="shared" ca="1" si="567"/>
        <v/>
      </c>
    </row>
    <row r="6749" spans="2:8" ht="15">
      <c r="B6749" t="str" cm="1">
        <f t="array" aca="1" ref="B6749" ca="1">IFERROR(IF(OR($C6749="",$C6749=0),"",INDEX(Détail!A:A,_xlfn.AGGREGATE(15,6,ROW(Détail!$B$2:$LB$261)/(Détail!$B$2:$LB$261=$C6749),1))),"???")</f>
        <v/>
      </c>
      <c r="C6749" s="2">
        <f ca="1">OFFSET(Détail!$E$262,MOD(ROWS(Détail!$262:6968)-1,ROWS(Détail!E6968:LD7017)),INT((ROWS(Détail!$1:6748)-1)/(ROWS(Détail!E6968:LD7017))))</f>
        <v>0</v>
      </c>
      <c r="D6749" s="7">
        <f t="shared" ca="1" si="564"/>
        <v>0</v>
      </c>
      <c r="E6749" s="7">
        <f t="shared" ca="1" si="563"/>
        <v>0</v>
      </c>
      <c r="F6749">
        <f t="shared" ca="1" si="565"/>
        <v>1</v>
      </c>
      <c r="G6749">
        <f t="shared" ca="1" si="566"/>
        <v>1</v>
      </c>
      <c r="H6749" t="str">
        <f t="shared" ca="1" si="567"/>
        <v/>
      </c>
    </row>
    <row r="6750" spans="2:8" ht="15">
      <c r="B6750" t="str" cm="1">
        <f t="array" aca="1" ref="B6750" ca="1">IFERROR(IF(OR($C6750="",$C6750=0),"",INDEX(Détail!A:A,_xlfn.AGGREGATE(15,6,ROW(Détail!$B$2:$LB$261)/(Détail!$B$2:$LB$261=$C6750),1))),"???")</f>
        <v/>
      </c>
      <c r="C6750" s="2">
        <f ca="1">OFFSET(Détail!$E$262,MOD(ROWS(Détail!$262:6969)-1,ROWS(Détail!E6969:LD7018)),INT((ROWS(Détail!$1:6749)-1)/(ROWS(Détail!E6969:LD7018))))</f>
        <v>0</v>
      </c>
      <c r="D6750" s="7">
        <f t="shared" ca="1" si="564"/>
        <v>0</v>
      </c>
      <c r="E6750" s="7">
        <f t="shared" ca="1" si="563"/>
        <v>0</v>
      </c>
      <c r="F6750">
        <f t="shared" ca="1" si="565"/>
        <v>1</v>
      </c>
      <c r="G6750">
        <f t="shared" ca="1" si="566"/>
        <v>1</v>
      </c>
      <c r="H6750" t="str">
        <f t="shared" ca="1" si="567"/>
        <v/>
      </c>
    </row>
    <row r="6751" spans="2:8" ht="15">
      <c r="B6751" t="str" cm="1">
        <f t="array" aca="1" ref="B6751" ca="1">IFERROR(IF(OR($C6751="",$C6751=0),"",INDEX(Détail!A:A,_xlfn.AGGREGATE(15,6,ROW(Détail!$B$2:$LB$261)/(Détail!$B$2:$LB$261=$C6751),1))),"???")</f>
        <v/>
      </c>
      <c r="C6751" s="2">
        <f ca="1">OFFSET(Détail!$E$262,MOD(ROWS(Détail!$262:6970)-1,ROWS(Détail!E6970:LD7019)),INT((ROWS(Détail!$1:6750)-1)/(ROWS(Détail!E6970:LD7019))))</f>
        <v>0</v>
      </c>
      <c r="D6751" s="7">
        <f t="shared" ca="1" si="564"/>
        <v>0</v>
      </c>
      <c r="E6751" s="7">
        <f t="shared" ca="1" si="563"/>
        <v>0</v>
      </c>
      <c r="F6751">
        <f t="shared" ca="1" si="565"/>
        <v>1</v>
      </c>
      <c r="G6751">
        <f t="shared" ca="1" si="566"/>
        <v>1</v>
      </c>
      <c r="H6751" t="str">
        <f t="shared" ca="1" si="567"/>
        <v/>
      </c>
    </row>
    <row r="6752" spans="2:8" ht="15">
      <c r="B6752" t="str" cm="1">
        <f t="array" aca="1" ref="B6752" ca="1">IFERROR(IF(OR($C6752="",$C6752=0),"",INDEX(Détail!A:A,_xlfn.AGGREGATE(15,6,ROW(Détail!$B$2:$LB$261)/(Détail!$B$2:$LB$261=$C6752),1))),"???")</f>
        <v/>
      </c>
      <c r="C6752" s="2">
        <f ca="1">OFFSET(Détail!$E$262,MOD(ROWS(Détail!$262:6971)-1,ROWS(Détail!E6971:LD7020)),INT((ROWS(Détail!$1:6751)-1)/(ROWS(Détail!E6971:LD7020))))</f>
        <v>0</v>
      </c>
      <c r="D6752" s="7">
        <f t="shared" ca="1" si="564"/>
        <v>0</v>
      </c>
      <c r="E6752" s="7">
        <f t="shared" ca="1" si="563"/>
        <v>0</v>
      </c>
      <c r="F6752">
        <f t="shared" ca="1" si="565"/>
        <v>1</v>
      </c>
      <c r="G6752">
        <f t="shared" ca="1" si="566"/>
        <v>1</v>
      </c>
      <c r="H6752" t="str">
        <f t="shared" ca="1" si="567"/>
        <v/>
      </c>
    </row>
    <row r="6753" spans="2:8" ht="15">
      <c r="B6753" t="str" cm="1">
        <f t="array" aca="1" ref="B6753" ca="1">IFERROR(IF(OR($C6753="",$C6753=0),"",INDEX(Détail!A:A,_xlfn.AGGREGATE(15,6,ROW(Détail!$B$2:$LB$261)/(Détail!$B$2:$LB$261=$C6753),1))),"???")</f>
        <v/>
      </c>
      <c r="C6753" s="2">
        <f ca="1">OFFSET(Détail!$E$262,MOD(ROWS(Détail!$262:6972)-1,ROWS(Détail!E6972:LD7021)),INT((ROWS(Détail!$1:6752)-1)/(ROWS(Détail!E6972:LD7021))))</f>
        <v>0</v>
      </c>
      <c r="D6753" s="7">
        <f t="shared" ca="1" si="564"/>
        <v>0</v>
      </c>
      <c r="E6753" s="7">
        <f t="shared" ca="1" si="563"/>
        <v>0</v>
      </c>
      <c r="F6753">
        <f t="shared" ca="1" si="565"/>
        <v>1</v>
      </c>
      <c r="G6753">
        <f t="shared" ca="1" si="566"/>
        <v>1</v>
      </c>
      <c r="H6753" t="str">
        <f t="shared" ca="1" si="567"/>
        <v/>
      </c>
    </row>
    <row r="6754" spans="2:8" ht="15">
      <c r="B6754" t="str" cm="1">
        <f t="array" aca="1" ref="B6754" ca="1">IFERROR(IF(OR($C6754="",$C6754=0),"",INDEX(Détail!A:A,_xlfn.AGGREGATE(15,6,ROW(Détail!$B$2:$LB$261)/(Détail!$B$2:$LB$261=$C6754),1))),"???")</f>
        <v/>
      </c>
      <c r="C6754" s="2">
        <f ca="1">OFFSET(Détail!$E$262,MOD(ROWS(Détail!$262:6973)-1,ROWS(Détail!E6973:LD7022)),INT((ROWS(Détail!$1:6753)-1)/(ROWS(Détail!E6973:LD7022))))</f>
        <v>0</v>
      </c>
      <c r="D6754" s="7">
        <f t="shared" ca="1" si="564"/>
        <v>0</v>
      </c>
      <c r="E6754" s="7">
        <f t="shared" ca="1" si="563"/>
        <v>0</v>
      </c>
      <c r="F6754">
        <f t="shared" ca="1" si="565"/>
        <v>1</v>
      </c>
      <c r="G6754">
        <f t="shared" ca="1" si="566"/>
        <v>1</v>
      </c>
      <c r="H6754" t="str">
        <f t="shared" ca="1" si="567"/>
        <v/>
      </c>
    </row>
    <row r="6755" spans="2:8" ht="15">
      <c r="B6755" t="str" cm="1">
        <f t="array" aca="1" ref="B6755" ca="1">IFERROR(IF(OR($C6755="",$C6755=0),"",INDEX(Détail!A:A,_xlfn.AGGREGATE(15,6,ROW(Détail!$B$2:$LB$261)/(Détail!$B$2:$LB$261=$C6755),1))),"???")</f>
        <v/>
      </c>
      <c r="C6755" s="2">
        <f ca="1">OFFSET(Détail!$E$262,MOD(ROWS(Détail!$262:6974)-1,ROWS(Détail!E6974:LD7023)),INT((ROWS(Détail!$1:6754)-1)/(ROWS(Détail!E6974:LD7023))))</f>
        <v>0</v>
      </c>
      <c r="D6755" s="7">
        <f t="shared" ca="1" si="564"/>
        <v>0</v>
      </c>
      <c r="E6755" s="7">
        <f t="shared" ca="1" si="563"/>
        <v>0</v>
      </c>
      <c r="F6755">
        <f t="shared" ca="1" si="565"/>
        <v>1</v>
      </c>
      <c r="G6755">
        <f t="shared" ca="1" si="566"/>
        <v>1</v>
      </c>
      <c r="H6755" t="str">
        <f t="shared" ca="1" si="567"/>
        <v/>
      </c>
    </row>
    <row r="6756" spans="2:8" ht="15">
      <c r="B6756" t="str" cm="1">
        <f t="array" aca="1" ref="B6756" ca="1">IFERROR(IF(OR($C6756="",$C6756=0),"",INDEX(Détail!A:A,_xlfn.AGGREGATE(15,6,ROW(Détail!$B$2:$LB$261)/(Détail!$B$2:$LB$261=$C6756),1))),"???")</f>
        <v/>
      </c>
      <c r="C6756" s="2">
        <f ca="1">OFFSET(Détail!$E$262,MOD(ROWS(Détail!$262:6975)-1,ROWS(Détail!E6975:LD7024)),INT((ROWS(Détail!$1:6755)-1)/(ROWS(Détail!E6975:LD7024))))</f>
        <v>0</v>
      </c>
      <c r="D6756" s="7">
        <f t="shared" ca="1" si="564"/>
        <v>0</v>
      </c>
      <c r="E6756" s="7">
        <f t="shared" ca="1" si="563"/>
        <v>0</v>
      </c>
      <c r="F6756">
        <f t="shared" ca="1" si="565"/>
        <v>1</v>
      </c>
      <c r="G6756">
        <f t="shared" ca="1" si="566"/>
        <v>1</v>
      </c>
      <c r="H6756" t="str">
        <f t="shared" ca="1" si="567"/>
        <v/>
      </c>
    </row>
    <row r="6757" spans="2:8" ht="15">
      <c r="B6757" t="str" cm="1">
        <f t="array" aca="1" ref="B6757" ca="1">IFERROR(IF(OR($C6757="",$C6757=0),"",INDEX(Détail!A:A,_xlfn.AGGREGATE(15,6,ROW(Détail!$B$2:$LB$261)/(Détail!$B$2:$LB$261=$C6757),1))),"???")</f>
        <v/>
      </c>
      <c r="C6757" s="2">
        <f ca="1">OFFSET(Détail!$E$262,MOD(ROWS(Détail!$262:6976)-1,ROWS(Détail!E6976:LD7025)),INT((ROWS(Détail!$1:6756)-1)/(ROWS(Détail!E6976:LD7025))))</f>
        <v>0</v>
      </c>
      <c r="D6757" s="7">
        <f t="shared" ca="1" si="564"/>
        <v>0</v>
      </c>
      <c r="E6757" s="7">
        <f t="shared" ca="1" si="563"/>
        <v>0</v>
      </c>
      <c r="F6757">
        <f t="shared" ca="1" si="565"/>
        <v>1</v>
      </c>
      <c r="G6757">
        <f t="shared" ca="1" si="566"/>
        <v>1</v>
      </c>
      <c r="H6757" t="str">
        <f t="shared" ca="1" si="567"/>
        <v/>
      </c>
    </row>
    <row r="6758" spans="2:8" ht="15">
      <c r="B6758" t="str" cm="1">
        <f t="array" aca="1" ref="B6758" ca="1">IFERROR(IF(OR($C6758="",$C6758=0),"",INDEX(Détail!A:A,_xlfn.AGGREGATE(15,6,ROW(Détail!$B$2:$LB$261)/(Détail!$B$2:$LB$261=$C6758),1))),"???")</f>
        <v/>
      </c>
      <c r="C6758" s="2">
        <f ca="1">OFFSET(Détail!$E$262,MOD(ROWS(Détail!$262:6977)-1,ROWS(Détail!E6977:LD7026)),INT((ROWS(Détail!$1:6757)-1)/(ROWS(Détail!E6977:LD7026))))</f>
        <v>0</v>
      </c>
      <c r="D6758" s="7">
        <f t="shared" ca="1" si="564"/>
        <v>0</v>
      </c>
      <c r="E6758" s="7">
        <f t="shared" ca="1" si="563"/>
        <v>0</v>
      </c>
      <c r="F6758">
        <f t="shared" ca="1" si="565"/>
        <v>1</v>
      </c>
      <c r="G6758">
        <f t="shared" ca="1" si="566"/>
        <v>1</v>
      </c>
      <c r="H6758" t="str">
        <f t="shared" ca="1" si="567"/>
        <v/>
      </c>
    </row>
    <row r="6759" spans="2:8" ht="15">
      <c r="B6759" t="str" cm="1">
        <f t="array" aca="1" ref="B6759" ca="1">IFERROR(IF(OR($C6759="",$C6759=0),"",INDEX(Détail!A:A,_xlfn.AGGREGATE(15,6,ROW(Détail!$B$2:$LB$261)/(Détail!$B$2:$LB$261=$C6759),1))),"???")</f>
        <v/>
      </c>
      <c r="C6759" s="2">
        <f ca="1">OFFSET(Détail!$E$262,MOD(ROWS(Détail!$262:6978)-1,ROWS(Détail!E6978:LD7027)),INT((ROWS(Détail!$1:6758)-1)/(ROWS(Détail!E6978:LD7027))))</f>
        <v>0</v>
      </c>
      <c r="D6759" s="7">
        <f t="shared" ca="1" si="564"/>
        <v>0</v>
      </c>
      <c r="E6759" s="7">
        <f t="shared" ca="1" si="563"/>
        <v>0</v>
      </c>
      <c r="F6759">
        <f t="shared" ca="1" si="565"/>
        <v>1</v>
      </c>
      <c r="G6759">
        <f t="shared" ca="1" si="566"/>
        <v>1</v>
      </c>
      <c r="H6759" t="str">
        <f t="shared" ca="1" si="567"/>
        <v/>
      </c>
    </row>
    <row r="6760" spans="2:8" ht="15">
      <c r="B6760" t="str" cm="1">
        <f t="array" aca="1" ref="B6760" ca="1">IFERROR(IF(OR($C6760="",$C6760=0),"",INDEX(Détail!A:A,_xlfn.AGGREGATE(15,6,ROW(Détail!$B$2:$LB$261)/(Détail!$B$2:$LB$261=$C6760),1))),"???")</f>
        <v/>
      </c>
      <c r="C6760" s="2">
        <f ca="1">OFFSET(Détail!$E$262,MOD(ROWS(Détail!$262:6979)-1,ROWS(Détail!E6979:LD7028)),INT((ROWS(Détail!$1:6759)-1)/(ROWS(Détail!E6979:LD7028))))</f>
        <v>0</v>
      </c>
      <c r="D6760" s="7">
        <f t="shared" ca="1" si="564"/>
        <v>0</v>
      </c>
      <c r="E6760" s="7">
        <f t="shared" ca="1" si="563"/>
        <v>0</v>
      </c>
      <c r="F6760">
        <f t="shared" ca="1" si="565"/>
        <v>1</v>
      </c>
      <c r="G6760">
        <f t="shared" ca="1" si="566"/>
        <v>1</v>
      </c>
      <c r="H6760" t="str">
        <f t="shared" ca="1" si="567"/>
        <v/>
      </c>
    </row>
    <row r="6761" spans="2:8" ht="15">
      <c r="B6761" t="str" cm="1">
        <f t="array" aca="1" ref="B6761" ca="1">IFERROR(IF(OR($C6761="",$C6761=0),"",INDEX(Détail!A:A,_xlfn.AGGREGATE(15,6,ROW(Détail!$B$2:$LB$261)/(Détail!$B$2:$LB$261=$C6761),1))),"???")</f>
        <v/>
      </c>
      <c r="C6761" s="2">
        <f ca="1">OFFSET(Détail!$E$262,MOD(ROWS(Détail!$262:6980)-1,ROWS(Détail!E6980:LD7029)),INT((ROWS(Détail!$1:6760)-1)/(ROWS(Détail!E6980:LD7029))))</f>
        <v>0</v>
      </c>
      <c r="D6761" s="7">
        <f t="shared" ca="1" si="564"/>
        <v>0</v>
      </c>
      <c r="E6761" s="7">
        <f t="shared" ca="1" si="563"/>
        <v>0</v>
      </c>
      <c r="F6761">
        <f t="shared" ca="1" si="565"/>
        <v>1</v>
      </c>
      <c r="G6761">
        <f t="shared" ca="1" si="566"/>
        <v>1</v>
      </c>
      <c r="H6761" t="str">
        <f t="shared" ca="1" si="567"/>
        <v/>
      </c>
    </row>
    <row r="6762" spans="2:8" ht="15">
      <c r="B6762" t="str" cm="1">
        <f t="array" aca="1" ref="B6762" ca="1">IFERROR(IF(OR($C6762="",$C6762=0),"",INDEX(Détail!A:A,_xlfn.AGGREGATE(15,6,ROW(Détail!$B$2:$LB$261)/(Détail!$B$2:$LB$261=$C6762),1))),"???")</f>
        <v/>
      </c>
      <c r="C6762" s="2">
        <f ca="1">OFFSET(Détail!$E$262,MOD(ROWS(Détail!$262:6981)-1,ROWS(Détail!E6981:LD7030)),INT((ROWS(Détail!$1:6761)-1)/(ROWS(Détail!E6981:LD7030))))</f>
        <v>0</v>
      </c>
      <c r="D6762" s="7">
        <f t="shared" ca="1" si="564"/>
        <v>0</v>
      </c>
      <c r="E6762" s="7">
        <f t="shared" ca="1" si="563"/>
        <v>0</v>
      </c>
      <c r="F6762">
        <f t="shared" ca="1" si="565"/>
        <v>1</v>
      </c>
      <c r="G6762">
        <f t="shared" ca="1" si="566"/>
        <v>1</v>
      </c>
      <c r="H6762" t="str">
        <f t="shared" ca="1" si="567"/>
        <v/>
      </c>
    </row>
    <row r="6763" spans="2:8" ht="15">
      <c r="B6763" t="str" cm="1">
        <f t="array" aca="1" ref="B6763" ca="1">IFERROR(IF(OR($C6763="",$C6763=0),"",INDEX(Détail!A:A,_xlfn.AGGREGATE(15,6,ROW(Détail!$B$2:$LB$261)/(Détail!$B$2:$LB$261=$C6763),1))),"???")</f>
        <v/>
      </c>
      <c r="C6763" s="2">
        <f ca="1">OFFSET(Détail!$E$262,MOD(ROWS(Détail!$262:6982)-1,ROWS(Détail!E6982:LD7031)),INT((ROWS(Détail!$1:6762)-1)/(ROWS(Détail!E6982:LD7031))))</f>
        <v>0</v>
      </c>
      <c r="D6763" s="7">
        <f t="shared" ca="1" si="564"/>
        <v>0</v>
      </c>
      <c r="E6763" s="7">
        <f t="shared" ca="1" si="563"/>
        <v>0</v>
      </c>
      <c r="F6763">
        <f t="shared" ca="1" si="565"/>
        <v>1</v>
      </c>
      <c r="G6763">
        <f t="shared" ca="1" si="566"/>
        <v>1</v>
      </c>
      <c r="H6763" t="str">
        <f t="shared" ca="1" si="567"/>
        <v/>
      </c>
    </row>
    <row r="6764" spans="2:8" ht="15">
      <c r="B6764" t="str" cm="1">
        <f t="array" aca="1" ref="B6764" ca="1">IFERROR(IF(OR($C6764="",$C6764=0),"",INDEX(Détail!A:A,_xlfn.AGGREGATE(15,6,ROW(Détail!$B$2:$LB$261)/(Détail!$B$2:$LB$261=$C6764),1))),"???")</f>
        <v/>
      </c>
      <c r="C6764" s="2">
        <f ca="1">OFFSET(Détail!$E$262,MOD(ROWS(Détail!$262:6983)-1,ROWS(Détail!E6983:LD7032)),INT((ROWS(Détail!$1:6763)-1)/(ROWS(Détail!E6983:LD7032))))</f>
        <v>0</v>
      </c>
      <c r="D6764" s="7">
        <f t="shared" ca="1" si="564"/>
        <v>0</v>
      </c>
      <c r="E6764" s="7">
        <f t="shared" ca="1" si="563"/>
        <v>0</v>
      </c>
      <c r="F6764">
        <f t="shared" ca="1" si="565"/>
        <v>1</v>
      </c>
      <c r="G6764">
        <f t="shared" ca="1" si="566"/>
        <v>1</v>
      </c>
      <c r="H6764" t="str">
        <f t="shared" ca="1" si="567"/>
        <v/>
      </c>
    </row>
    <row r="6765" spans="2:8" ht="15">
      <c r="B6765" t="str" cm="1">
        <f t="array" aca="1" ref="B6765" ca="1">IFERROR(IF(OR($C6765="",$C6765=0),"",INDEX(Détail!A:A,_xlfn.AGGREGATE(15,6,ROW(Détail!$B$2:$LB$261)/(Détail!$B$2:$LB$261=$C6765),1))),"???")</f>
        <v/>
      </c>
      <c r="C6765" s="2">
        <f ca="1">OFFSET(Détail!$E$262,MOD(ROWS(Détail!$262:6984)-1,ROWS(Détail!E6984:LD7033)),INT((ROWS(Détail!$1:6764)-1)/(ROWS(Détail!E6984:LD7033))))</f>
        <v>0</v>
      </c>
      <c r="D6765" s="7">
        <f t="shared" ca="1" si="564"/>
        <v>0</v>
      </c>
      <c r="E6765" s="7">
        <f t="shared" ca="1" si="563"/>
        <v>0</v>
      </c>
      <c r="F6765">
        <f t="shared" ca="1" si="565"/>
        <v>1</v>
      </c>
      <c r="G6765">
        <f t="shared" ca="1" si="566"/>
        <v>1</v>
      </c>
      <c r="H6765" t="str">
        <f t="shared" ca="1" si="567"/>
        <v/>
      </c>
    </row>
    <row r="6766" spans="2:8" ht="15">
      <c r="B6766" t="str" cm="1">
        <f t="array" aca="1" ref="B6766" ca="1">IFERROR(IF(OR($C6766="",$C6766=0),"",INDEX(Détail!A:A,_xlfn.AGGREGATE(15,6,ROW(Détail!$B$2:$LB$261)/(Détail!$B$2:$LB$261=$C6766),1))),"???")</f>
        <v/>
      </c>
      <c r="C6766" s="2">
        <f ca="1">OFFSET(Détail!$E$262,MOD(ROWS(Détail!$262:6985)-1,ROWS(Détail!E6985:LD7034)),INT((ROWS(Détail!$1:6765)-1)/(ROWS(Détail!E6985:LD7034))))</f>
        <v>0</v>
      </c>
      <c r="D6766" s="7">
        <f t="shared" ca="1" si="564"/>
        <v>0</v>
      </c>
      <c r="E6766" s="7">
        <f t="shared" ca="1" si="563"/>
        <v>0</v>
      </c>
      <c r="F6766">
        <f t="shared" ca="1" si="565"/>
        <v>1</v>
      </c>
      <c r="G6766">
        <f t="shared" ca="1" si="566"/>
        <v>1</v>
      </c>
      <c r="H6766" t="str">
        <f t="shared" ca="1" si="567"/>
        <v/>
      </c>
    </row>
    <row r="6767" spans="2:8" ht="15">
      <c r="B6767" t="str" cm="1">
        <f t="array" aca="1" ref="B6767" ca="1">IFERROR(IF(OR($C6767="",$C6767=0),"",INDEX(Détail!A:A,_xlfn.AGGREGATE(15,6,ROW(Détail!$B$2:$LB$261)/(Détail!$B$2:$LB$261=$C6767),1))),"???")</f>
        <v/>
      </c>
      <c r="C6767" s="2">
        <f ca="1">OFFSET(Détail!$E$262,MOD(ROWS(Détail!$262:6986)-1,ROWS(Détail!E6986:LD7035)),INT((ROWS(Détail!$1:6766)-1)/(ROWS(Détail!E6986:LD7035))))</f>
        <v>0</v>
      </c>
      <c r="D6767" s="7">
        <f t="shared" ca="1" si="564"/>
        <v>0</v>
      </c>
      <c r="E6767" s="7">
        <f t="shared" ca="1" si="563"/>
        <v>0</v>
      </c>
      <c r="F6767">
        <f t="shared" ca="1" si="565"/>
        <v>1</v>
      </c>
      <c r="G6767">
        <f t="shared" ca="1" si="566"/>
        <v>1</v>
      </c>
      <c r="H6767" t="str">
        <f t="shared" ca="1" si="567"/>
        <v/>
      </c>
    </row>
    <row r="6768" spans="2:8" ht="15">
      <c r="B6768" t="str" cm="1">
        <f t="array" aca="1" ref="B6768" ca="1">IFERROR(IF(OR($C6768="",$C6768=0),"",INDEX(Détail!A:A,_xlfn.AGGREGATE(15,6,ROW(Détail!$B$2:$LB$261)/(Détail!$B$2:$LB$261=$C6768),1))),"???")</f>
        <v/>
      </c>
      <c r="C6768" s="2">
        <f ca="1">OFFSET(Détail!$E$262,MOD(ROWS(Détail!$262:6987)-1,ROWS(Détail!E6987:LD7036)),INT((ROWS(Détail!$1:6767)-1)/(ROWS(Détail!E6987:LD7036))))</f>
        <v>0</v>
      </c>
      <c r="D6768" s="7">
        <f t="shared" ca="1" si="564"/>
        <v>0</v>
      </c>
      <c r="E6768" s="7">
        <f t="shared" ca="1" si="563"/>
        <v>0</v>
      </c>
      <c r="F6768">
        <f t="shared" ca="1" si="565"/>
        <v>1</v>
      </c>
      <c r="G6768">
        <f t="shared" ca="1" si="566"/>
        <v>1</v>
      </c>
      <c r="H6768" t="str">
        <f t="shared" ca="1" si="567"/>
        <v/>
      </c>
    </row>
    <row r="6769" spans="2:8" ht="15">
      <c r="B6769" t="str" cm="1">
        <f t="array" aca="1" ref="B6769" ca="1">IFERROR(IF(OR($C6769="",$C6769=0),"",INDEX(Détail!A:A,_xlfn.AGGREGATE(15,6,ROW(Détail!$B$2:$LB$261)/(Détail!$B$2:$LB$261=$C6769),1))),"???")</f>
        <v/>
      </c>
      <c r="C6769" s="2">
        <f ca="1">OFFSET(Détail!$E$262,MOD(ROWS(Détail!$262:6988)-1,ROWS(Détail!E6988:LD7037)),INT((ROWS(Détail!$1:6768)-1)/(ROWS(Détail!E6988:LD7037))))</f>
        <v>0</v>
      </c>
      <c r="D6769" s="7">
        <f t="shared" ca="1" si="564"/>
        <v>0</v>
      </c>
      <c r="E6769" s="7">
        <f t="shared" ca="1" si="563"/>
        <v>0</v>
      </c>
      <c r="F6769">
        <f t="shared" ca="1" si="565"/>
        <v>1</v>
      </c>
      <c r="G6769">
        <f t="shared" ca="1" si="566"/>
        <v>1</v>
      </c>
      <c r="H6769" t="str">
        <f t="shared" ca="1" si="567"/>
        <v/>
      </c>
    </row>
    <row r="6770" spans="2:8" ht="15">
      <c r="B6770" t="str" cm="1">
        <f t="array" aca="1" ref="B6770" ca="1">IFERROR(IF(OR($C6770="",$C6770=0),"",INDEX(Détail!A:A,_xlfn.AGGREGATE(15,6,ROW(Détail!$B$2:$LB$261)/(Détail!$B$2:$LB$261=$C6770),1))),"???")</f>
        <v/>
      </c>
      <c r="C6770" s="2">
        <f ca="1">OFFSET(Détail!$E$262,MOD(ROWS(Détail!$262:6989)-1,ROWS(Détail!E6989:LD7038)),INT((ROWS(Détail!$1:6769)-1)/(ROWS(Détail!E6989:LD7038))))</f>
        <v>0</v>
      </c>
      <c r="D6770" s="7">
        <f t="shared" ca="1" si="564"/>
        <v>0</v>
      </c>
      <c r="E6770" s="7">
        <f t="shared" ca="1" si="563"/>
        <v>0</v>
      </c>
      <c r="F6770">
        <f t="shared" ca="1" si="565"/>
        <v>1</v>
      </c>
      <c r="G6770">
        <f t="shared" ca="1" si="566"/>
        <v>1</v>
      </c>
      <c r="H6770" t="str">
        <f t="shared" ca="1" si="567"/>
        <v/>
      </c>
    </row>
    <row r="6771" spans="2:8" ht="15">
      <c r="B6771" t="str" cm="1">
        <f t="array" aca="1" ref="B6771" ca="1">IFERROR(IF(OR($C6771="",$C6771=0),"",INDEX(Détail!A:A,_xlfn.AGGREGATE(15,6,ROW(Détail!$B$2:$LB$261)/(Détail!$B$2:$LB$261=$C6771),1))),"???")</f>
        <v/>
      </c>
      <c r="C6771" s="2">
        <f ca="1">OFFSET(Détail!$E$262,MOD(ROWS(Détail!$262:6990)-1,ROWS(Détail!E6990:LD7039)),INT((ROWS(Détail!$1:6770)-1)/(ROWS(Détail!E6990:LD7039))))</f>
        <v>0</v>
      </c>
      <c r="D6771" s="7">
        <f t="shared" ca="1" si="564"/>
        <v>0</v>
      </c>
      <c r="E6771" s="7">
        <f t="shared" ca="1" si="563"/>
        <v>0</v>
      </c>
      <c r="F6771">
        <f t="shared" ca="1" si="565"/>
        <v>1</v>
      </c>
      <c r="G6771">
        <f t="shared" ca="1" si="566"/>
        <v>1</v>
      </c>
      <c r="H6771" t="str">
        <f t="shared" ca="1" si="567"/>
        <v/>
      </c>
    </row>
    <row r="6772" spans="2:8" ht="15">
      <c r="B6772" t="str" cm="1">
        <f t="array" aca="1" ref="B6772" ca="1">IFERROR(IF(OR($C6772="",$C6772=0),"",INDEX(Détail!A:A,_xlfn.AGGREGATE(15,6,ROW(Détail!$B$2:$LB$261)/(Détail!$B$2:$LB$261=$C6772),1))),"???")</f>
        <v/>
      </c>
      <c r="C6772" s="2">
        <f ca="1">OFFSET(Détail!$E$262,MOD(ROWS(Détail!$262:6991)-1,ROWS(Détail!E6991:LD7040)),INT((ROWS(Détail!$1:6771)-1)/(ROWS(Détail!E6991:LD7040))))</f>
        <v>0</v>
      </c>
      <c r="D6772" s="7">
        <f t="shared" ca="1" si="564"/>
        <v>0</v>
      </c>
      <c r="E6772" s="7">
        <f t="shared" ca="1" si="563"/>
        <v>0</v>
      </c>
      <c r="F6772">
        <f t="shared" ca="1" si="565"/>
        <v>1</v>
      </c>
      <c r="G6772">
        <f t="shared" ca="1" si="566"/>
        <v>1</v>
      </c>
      <c r="H6772" t="str">
        <f t="shared" ca="1" si="567"/>
        <v/>
      </c>
    </row>
    <row r="6773" spans="2:8" ht="15">
      <c r="B6773" t="str" cm="1">
        <f t="array" aca="1" ref="B6773" ca="1">IFERROR(IF(OR($C6773="",$C6773=0),"",INDEX(Détail!A:A,_xlfn.AGGREGATE(15,6,ROW(Détail!$B$2:$LB$261)/(Détail!$B$2:$LB$261=$C6773),1))),"???")</f>
        <v/>
      </c>
      <c r="C6773" s="2">
        <f ca="1">OFFSET(Détail!$E$262,MOD(ROWS(Détail!$262:6992)-1,ROWS(Détail!E6992:LD7041)),INT((ROWS(Détail!$1:6772)-1)/(ROWS(Détail!E6992:LD7041))))</f>
        <v>0</v>
      </c>
      <c r="D6773" s="7">
        <f t="shared" ca="1" si="564"/>
        <v>0</v>
      </c>
      <c r="E6773" s="7">
        <f t="shared" ca="1" si="563"/>
        <v>0</v>
      </c>
      <c r="F6773">
        <f t="shared" ca="1" si="565"/>
        <v>1</v>
      </c>
      <c r="G6773">
        <f t="shared" ca="1" si="566"/>
        <v>1</v>
      </c>
      <c r="H6773" t="str">
        <f t="shared" ca="1" si="567"/>
        <v/>
      </c>
    </row>
    <row r="6774" spans="2:8" ht="15">
      <c r="B6774" t="str" cm="1">
        <f t="array" aca="1" ref="B6774" ca="1">IFERROR(IF(OR($C6774="",$C6774=0),"",INDEX(Détail!A:A,_xlfn.AGGREGATE(15,6,ROW(Détail!$B$2:$LB$261)/(Détail!$B$2:$LB$261=$C6774),1))),"???")</f>
        <v/>
      </c>
      <c r="C6774" s="2">
        <f ca="1">OFFSET(Détail!$E$262,MOD(ROWS(Détail!$262:6993)-1,ROWS(Détail!E6993:LD7042)),INT((ROWS(Détail!$1:6773)-1)/(ROWS(Détail!E6993:LD7042))))</f>
        <v>0</v>
      </c>
      <c r="D6774" s="7">
        <f t="shared" ca="1" si="564"/>
        <v>0</v>
      </c>
      <c r="E6774" s="7">
        <f t="shared" ca="1" si="563"/>
        <v>0</v>
      </c>
      <c r="F6774">
        <f t="shared" ca="1" si="565"/>
        <v>1</v>
      </c>
      <c r="G6774">
        <f t="shared" ca="1" si="566"/>
        <v>1</v>
      </c>
      <c r="H6774" t="str">
        <f t="shared" ca="1" si="567"/>
        <v/>
      </c>
    </row>
    <row r="6775" spans="2:8" ht="15">
      <c r="B6775" t="str" cm="1">
        <f t="array" aca="1" ref="B6775" ca="1">IFERROR(IF(OR($C6775="",$C6775=0),"",INDEX(Détail!A:A,_xlfn.AGGREGATE(15,6,ROW(Détail!$B$2:$LB$261)/(Détail!$B$2:$LB$261=$C6775),1))),"???")</f>
        <v/>
      </c>
      <c r="C6775" s="2">
        <f ca="1">OFFSET(Détail!$E$262,MOD(ROWS(Détail!$262:6994)-1,ROWS(Détail!E6994:LD7043)),INT((ROWS(Détail!$1:6774)-1)/(ROWS(Détail!E6994:LD7043))))</f>
        <v>0</v>
      </c>
      <c r="D6775" s="7">
        <f t="shared" ca="1" si="564"/>
        <v>0</v>
      </c>
      <c r="E6775" s="7">
        <f t="shared" ca="1" si="563"/>
        <v>0</v>
      </c>
      <c r="F6775">
        <f t="shared" ca="1" si="565"/>
        <v>1</v>
      </c>
      <c r="G6775">
        <f t="shared" ca="1" si="566"/>
        <v>1</v>
      </c>
      <c r="H6775" t="str">
        <f t="shared" ca="1" si="567"/>
        <v/>
      </c>
    </row>
    <row r="6776" spans="2:8" ht="15">
      <c r="B6776" t="str" cm="1">
        <f t="array" aca="1" ref="B6776" ca="1">IFERROR(IF(OR($C6776="",$C6776=0),"",INDEX(Détail!A:A,_xlfn.AGGREGATE(15,6,ROW(Détail!$B$2:$LB$261)/(Détail!$B$2:$LB$261=$C6776),1))),"???")</f>
        <v/>
      </c>
      <c r="C6776" s="2">
        <f ca="1">OFFSET(Détail!$E$262,MOD(ROWS(Détail!$262:6995)-1,ROWS(Détail!E6995:LD7044)),INT((ROWS(Détail!$1:6775)-1)/(ROWS(Détail!E6995:LD7044))))</f>
        <v>0</v>
      </c>
      <c r="D6776" s="7">
        <f t="shared" ca="1" si="564"/>
        <v>0</v>
      </c>
      <c r="E6776" s="7">
        <f t="shared" ca="1" si="563"/>
        <v>0</v>
      </c>
      <c r="F6776">
        <f t="shared" ca="1" si="565"/>
        <v>1</v>
      </c>
      <c r="G6776">
        <f t="shared" ca="1" si="566"/>
        <v>1</v>
      </c>
      <c r="H6776" t="str">
        <f t="shared" ca="1" si="567"/>
        <v/>
      </c>
    </row>
    <row r="6777" spans="2:8" ht="15">
      <c r="B6777" t="str" cm="1">
        <f t="array" aca="1" ref="B6777" ca="1">IFERROR(IF(OR($C6777="",$C6777=0),"",INDEX(Détail!A:A,_xlfn.AGGREGATE(15,6,ROW(Détail!$B$2:$LB$261)/(Détail!$B$2:$LB$261=$C6777),1))),"???")</f>
        <v/>
      </c>
      <c r="C6777" s="2">
        <f ca="1">OFFSET(Détail!$E$262,MOD(ROWS(Détail!$262:6996)-1,ROWS(Détail!E6996:LD7045)),INT((ROWS(Détail!$1:6776)-1)/(ROWS(Détail!E6996:LD7045))))</f>
        <v>0</v>
      </c>
      <c r="D6777" s="7">
        <f t="shared" ca="1" si="564"/>
        <v>0</v>
      </c>
      <c r="E6777" s="7">
        <f t="shared" ca="1" si="563"/>
        <v>0</v>
      </c>
      <c r="F6777">
        <f t="shared" ca="1" si="565"/>
        <v>1</v>
      </c>
      <c r="G6777">
        <f t="shared" ca="1" si="566"/>
        <v>1</v>
      </c>
      <c r="H6777" t="str">
        <f t="shared" ca="1" si="567"/>
        <v/>
      </c>
    </row>
    <row r="6778" spans="2:8" ht="15">
      <c r="B6778" t="str" cm="1">
        <f t="array" aca="1" ref="B6778" ca="1">IFERROR(IF(OR($C6778="",$C6778=0),"",INDEX(Détail!A:A,_xlfn.AGGREGATE(15,6,ROW(Détail!$B$2:$LB$261)/(Détail!$B$2:$LB$261=$C6778),1))),"???")</f>
        <v/>
      </c>
      <c r="C6778" s="2">
        <f ca="1">OFFSET(Détail!$E$262,MOD(ROWS(Détail!$262:6997)-1,ROWS(Détail!E6997:LD7046)),INT((ROWS(Détail!$1:6777)-1)/(ROWS(Détail!E6997:LD7046))))</f>
        <v>0</v>
      </c>
      <c r="D6778" s="7">
        <f t="shared" ca="1" si="564"/>
        <v>0</v>
      </c>
      <c r="E6778" s="7">
        <f t="shared" ca="1" si="563"/>
        <v>0</v>
      </c>
      <c r="F6778">
        <f t="shared" ca="1" si="565"/>
        <v>1</v>
      </c>
      <c r="G6778">
        <f t="shared" ca="1" si="566"/>
        <v>1</v>
      </c>
      <c r="H6778" t="str">
        <f t="shared" ca="1" si="567"/>
        <v/>
      </c>
    </row>
    <row r="6779" spans="2:8" ht="15">
      <c r="B6779" t="str" cm="1">
        <f t="array" aca="1" ref="B6779" ca="1">IFERROR(IF(OR($C6779="",$C6779=0),"",INDEX(Détail!A:A,_xlfn.AGGREGATE(15,6,ROW(Détail!$B$2:$LB$261)/(Détail!$B$2:$LB$261=$C6779),1))),"???")</f>
        <v/>
      </c>
      <c r="C6779" s="2">
        <f ca="1">OFFSET(Détail!$E$262,MOD(ROWS(Détail!$262:6998)-1,ROWS(Détail!E6998:LD7047)),INT((ROWS(Détail!$1:6778)-1)/(ROWS(Détail!E6998:LD7047))))</f>
        <v>0</v>
      </c>
      <c r="D6779" s="7">
        <f t="shared" ca="1" si="564"/>
        <v>0</v>
      </c>
      <c r="E6779" s="7">
        <f t="shared" ca="1" si="563"/>
        <v>0</v>
      </c>
      <c r="F6779">
        <f t="shared" ca="1" si="565"/>
        <v>1</v>
      </c>
      <c r="G6779">
        <f t="shared" ca="1" si="566"/>
        <v>1</v>
      </c>
      <c r="H6779" t="str">
        <f t="shared" ca="1" si="567"/>
        <v/>
      </c>
    </row>
    <row r="6780" spans="2:8" ht="15">
      <c r="B6780" t="str" cm="1">
        <f t="array" aca="1" ref="B6780" ca="1">IFERROR(IF(OR($C6780="",$C6780=0),"",INDEX(Détail!A:A,_xlfn.AGGREGATE(15,6,ROW(Détail!$B$2:$LB$261)/(Détail!$B$2:$LB$261=$C6780),1))),"???")</f>
        <v/>
      </c>
      <c r="C6780" s="2">
        <f ca="1">OFFSET(Détail!$E$262,MOD(ROWS(Détail!$262:6999)-1,ROWS(Détail!E6999:LD7048)),INT((ROWS(Détail!$1:6779)-1)/(ROWS(Détail!E6999:LD7048))))</f>
        <v>0</v>
      </c>
      <c r="D6780" s="7">
        <f t="shared" ca="1" si="564"/>
        <v>0</v>
      </c>
      <c r="E6780" s="7">
        <f t="shared" ca="1" si="563"/>
        <v>0</v>
      </c>
      <c r="F6780">
        <f t="shared" ca="1" si="565"/>
        <v>1</v>
      </c>
      <c r="G6780">
        <f t="shared" ca="1" si="566"/>
        <v>1</v>
      </c>
      <c r="H6780" t="str">
        <f t="shared" ca="1" si="567"/>
        <v/>
      </c>
    </row>
    <row r="6781" spans="2:8" ht="15">
      <c r="B6781" t="str" cm="1">
        <f t="array" aca="1" ref="B6781" ca="1">IFERROR(IF(OR($C6781="",$C6781=0),"",INDEX(Détail!A:A,_xlfn.AGGREGATE(15,6,ROW(Détail!$B$2:$LB$261)/(Détail!$B$2:$LB$261=$C6781),1))),"???")</f>
        <v/>
      </c>
      <c r="C6781" s="2">
        <f ca="1">OFFSET(Détail!$E$262,MOD(ROWS(Détail!$262:7000)-1,ROWS(Détail!E7000:LD7049)),INT((ROWS(Détail!$1:6780)-1)/(ROWS(Détail!E7000:LD7049))))</f>
        <v>0</v>
      </c>
      <c r="D6781" s="7">
        <f t="shared" ca="1" si="564"/>
        <v>0</v>
      </c>
      <c r="E6781" s="7">
        <f t="shared" ca="1" si="563"/>
        <v>0</v>
      </c>
      <c r="F6781">
        <f t="shared" ca="1" si="565"/>
        <v>1</v>
      </c>
      <c r="G6781">
        <f t="shared" ca="1" si="566"/>
        <v>1</v>
      </c>
      <c r="H6781" t="str">
        <f t="shared" ca="1" si="567"/>
        <v/>
      </c>
    </row>
    <row r="6782" spans="2:8" ht="15">
      <c r="B6782" t="str" cm="1">
        <f t="array" aca="1" ref="B6782" ca="1">IFERROR(IF(OR($C6782="",$C6782=0),"",INDEX(Détail!A:A,_xlfn.AGGREGATE(15,6,ROW(Détail!$B$2:$LB$261)/(Détail!$B$2:$LB$261=$C6782),1))),"???")</f>
        <v/>
      </c>
      <c r="C6782" s="2">
        <f ca="1">OFFSET(Détail!$E$262,MOD(ROWS(Détail!$262:7001)-1,ROWS(Détail!E7001:LD7050)),INT((ROWS(Détail!$1:6781)-1)/(ROWS(Détail!E7001:LD7050))))</f>
        <v>0</v>
      </c>
      <c r="D6782" s="7">
        <f t="shared" ca="1" si="564"/>
        <v>0</v>
      </c>
      <c r="E6782" s="7">
        <f t="shared" ca="1" si="563"/>
        <v>0</v>
      </c>
      <c r="F6782">
        <f t="shared" ca="1" si="565"/>
        <v>1</v>
      </c>
      <c r="G6782">
        <f t="shared" ca="1" si="566"/>
        <v>1</v>
      </c>
      <c r="H6782" t="str">
        <f t="shared" ca="1" si="567"/>
        <v/>
      </c>
    </row>
    <row r="6783" spans="2:8" ht="15">
      <c r="B6783" t="str" cm="1">
        <f t="array" aca="1" ref="B6783" ca="1">IFERROR(IF(OR($C6783="",$C6783=0),"",INDEX(Détail!A:A,_xlfn.AGGREGATE(15,6,ROW(Détail!$B$2:$LB$261)/(Détail!$B$2:$LB$261=$C6783),1))),"???")</f>
        <v/>
      </c>
      <c r="C6783" s="2">
        <f ca="1">OFFSET(Détail!$E$262,MOD(ROWS(Détail!$262:7002)-1,ROWS(Détail!E7002:LD7051)),INT((ROWS(Détail!$1:6782)-1)/(ROWS(Détail!E7002:LD7051))))</f>
        <v>0</v>
      </c>
      <c r="D6783" s="7">
        <f t="shared" ca="1" si="564"/>
        <v>0</v>
      </c>
      <c r="E6783" s="7">
        <f t="shared" ca="1" si="563"/>
        <v>0</v>
      </c>
      <c r="F6783">
        <f t="shared" ca="1" si="565"/>
        <v>1</v>
      </c>
      <c r="G6783">
        <f t="shared" ca="1" si="566"/>
        <v>1</v>
      </c>
      <c r="H6783" t="str">
        <f t="shared" ca="1" si="567"/>
        <v/>
      </c>
    </row>
    <row r="6784" spans="2:8" ht="15">
      <c r="B6784" t="str" cm="1">
        <f t="array" aca="1" ref="B6784" ca="1">IFERROR(IF(OR($C6784="",$C6784=0),"",INDEX(Détail!A:A,_xlfn.AGGREGATE(15,6,ROW(Détail!$B$2:$LB$261)/(Détail!$B$2:$LB$261=$C6784),1))),"???")</f>
        <v/>
      </c>
      <c r="C6784" s="2">
        <f ca="1">OFFSET(Détail!$E$262,MOD(ROWS(Détail!$262:7003)-1,ROWS(Détail!E7003:LD7052)),INT((ROWS(Détail!$1:6783)-1)/(ROWS(Détail!E7003:LD7052))))</f>
        <v>0</v>
      </c>
      <c r="D6784" s="7">
        <f t="shared" ca="1" si="564"/>
        <v>0</v>
      </c>
      <c r="E6784" s="7">
        <f t="shared" ca="1" si="563"/>
        <v>0</v>
      </c>
      <c r="F6784">
        <f t="shared" ca="1" si="565"/>
        <v>1</v>
      </c>
      <c r="G6784">
        <f t="shared" ca="1" si="566"/>
        <v>1</v>
      </c>
      <c r="H6784" t="str">
        <f t="shared" ca="1" si="567"/>
        <v/>
      </c>
    </row>
    <row r="6785" spans="2:8" ht="15">
      <c r="B6785" t="str" cm="1">
        <f t="array" aca="1" ref="B6785" ca="1">IFERROR(IF(OR($C6785="",$C6785=0),"",INDEX(Détail!A:A,_xlfn.AGGREGATE(15,6,ROW(Détail!$B$2:$LB$261)/(Détail!$B$2:$LB$261=$C6785),1))),"???")</f>
        <v/>
      </c>
      <c r="C6785" s="2">
        <f ca="1">OFFSET(Détail!$E$262,MOD(ROWS(Détail!$262:7004)-1,ROWS(Détail!E7004:LD7053)),INT((ROWS(Détail!$1:6784)-1)/(ROWS(Détail!E7004:LD7053))))</f>
        <v>0</v>
      </c>
      <c r="D6785" s="7">
        <f t="shared" ca="1" si="564"/>
        <v>0</v>
      </c>
      <c r="E6785" s="7">
        <f t="shared" ca="1" si="563"/>
        <v>0</v>
      </c>
      <c r="F6785">
        <f t="shared" ca="1" si="565"/>
        <v>1</v>
      </c>
      <c r="G6785">
        <f t="shared" ca="1" si="566"/>
        <v>1</v>
      </c>
      <c r="H6785" t="str">
        <f t="shared" ca="1" si="567"/>
        <v/>
      </c>
    </row>
    <row r="6786" spans="2:8" ht="15">
      <c r="B6786" t="str" cm="1">
        <f t="array" aca="1" ref="B6786" ca="1">IFERROR(IF(OR($C6786="",$C6786=0),"",INDEX(Détail!A:A,_xlfn.AGGREGATE(15,6,ROW(Détail!$B$2:$LB$261)/(Détail!$B$2:$LB$261=$C6786),1))),"???")</f>
        <v/>
      </c>
      <c r="C6786" s="2">
        <f ca="1">OFFSET(Détail!$E$262,MOD(ROWS(Détail!$262:7005)-1,ROWS(Détail!E7005:LD7054)),INT((ROWS(Détail!$1:6785)-1)/(ROWS(Détail!E7005:LD7054))))</f>
        <v>0</v>
      </c>
      <c r="D6786" s="7">
        <f t="shared" ca="1" si="564"/>
        <v>0</v>
      </c>
      <c r="E6786" s="7">
        <f t="shared" ca="1" si="563"/>
        <v>0</v>
      </c>
      <c r="F6786">
        <f t="shared" ca="1" si="565"/>
        <v>1</v>
      </c>
      <c r="G6786">
        <f t="shared" ca="1" si="566"/>
        <v>1</v>
      </c>
      <c r="H6786" t="str">
        <f t="shared" ca="1" si="567"/>
        <v/>
      </c>
    </row>
    <row r="6787" spans="2:8" ht="15">
      <c r="B6787" t="str" cm="1">
        <f t="array" aca="1" ref="B6787" ca="1">IFERROR(IF(OR($C6787="",$C6787=0),"",INDEX(Détail!A:A,_xlfn.AGGREGATE(15,6,ROW(Détail!$B$2:$LB$261)/(Détail!$B$2:$LB$261=$C6787),1))),"???")</f>
        <v/>
      </c>
      <c r="C6787" s="2">
        <f ca="1">OFFSET(Détail!$E$262,MOD(ROWS(Détail!$262:7006)-1,ROWS(Détail!E7006:LD7055)),INT((ROWS(Détail!$1:6786)-1)/(ROWS(Détail!E7006:LD7055))))</f>
        <v>0</v>
      </c>
      <c r="D6787" s="7">
        <f t="shared" ca="1" si="564"/>
        <v>0</v>
      </c>
      <c r="E6787" s="7">
        <f t="shared" ca="1" si="563"/>
        <v>0</v>
      </c>
      <c r="F6787">
        <f t="shared" ca="1" si="565"/>
        <v>1</v>
      </c>
      <c r="G6787">
        <f t="shared" ca="1" si="566"/>
        <v>1</v>
      </c>
      <c r="H6787" t="str">
        <f t="shared" ca="1" si="567"/>
        <v/>
      </c>
    </row>
    <row r="6788" spans="2:8" ht="15">
      <c r="B6788" t="str" cm="1">
        <f t="array" aca="1" ref="B6788" ca="1">IFERROR(IF(OR($C6788="",$C6788=0),"",INDEX(Détail!A:A,_xlfn.AGGREGATE(15,6,ROW(Détail!$B$2:$LB$261)/(Détail!$B$2:$LB$261=$C6788),1))),"???")</f>
        <v/>
      </c>
      <c r="C6788" s="2">
        <f ca="1">OFFSET(Détail!$E$262,MOD(ROWS(Détail!$262:7007)-1,ROWS(Détail!E7007:LD7056)),INT((ROWS(Détail!$1:6787)-1)/(ROWS(Détail!E7007:LD7056))))</f>
        <v>0</v>
      </c>
      <c r="D6788" s="7">
        <f t="shared" ca="1" si="564"/>
        <v>0</v>
      </c>
      <c r="E6788" s="7">
        <f t="shared" ca="1" si="563"/>
        <v>0</v>
      </c>
      <c r="F6788">
        <f t="shared" ca="1" si="565"/>
        <v>1</v>
      </c>
      <c r="G6788">
        <f t="shared" ca="1" si="566"/>
        <v>1</v>
      </c>
      <c r="H6788" t="str">
        <f t="shared" ca="1" si="567"/>
        <v/>
      </c>
    </row>
    <row r="6789" spans="2:8" ht="15">
      <c r="B6789" t="str" cm="1">
        <f t="array" aca="1" ref="B6789" ca="1">IFERROR(IF(OR($C6789="",$C6789=0),"",INDEX(Détail!A:A,_xlfn.AGGREGATE(15,6,ROW(Détail!$B$2:$LB$261)/(Détail!$B$2:$LB$261=$C6789),1))),"???")</f>
        <v/>
      </c>
      <c r="C6789" s="2">
        <f ca="1">OFFSET(Détail!$E$262,MOD(ROWS(Détail!$262:7008)-1,ROWS(Détail!E7008:LD7057)),INT((ROWS(Détail!$1:6788)-1)/(ROWS(Détail!E7008:LD7057))))</f>
        <v>0</v>
      </c>
      <c r="D6789" s="7">
        <f t="shared" ca="1" si="564"/>
        <v>0</v>
      </c>
      <c r="E6789" s="7">
        <f t="shared" ca="1" si="563"/>
        <v>0</v>
      </c>
      <c r="F6789">
        <f t="shared" ca="1" si="565"/>
        <v>1</v>
      </c>
      <c r="G6789">
        <f t="shared" ca="1" si="566"/>
        <v>1</v>
      </c>
      <c r="H6789" t="str">
        <f t="shared" ca="1" si="567"/>
        <v/>
      </c>
    </row>
    <row r="6790" spans="2:8" ht="15">
      <c r="B6790" t="str" cm="1">
        <f t="array" aca="1" ref="B6790" ca="1">IFERROR(IF(OR($C6790="",$C6790=0),"",INDEX(Détail!A:A,_xlfn.AGGREGATE(15,6,ROW(Détail!$B$2:$LB$261)/(Détail!$B$2:$LB$261=$C6790),1))),"???")</f>
        <v/>
      </c>
      <c r="C6790" s="2">
        <f ca="1">OFFSET(Détail!$E$262,MOD(ROWS(Détail!$262:7009)-1,ROWS(Détail!E7009:LD7058)),INT((ROWS(Détail!$1:6789)-1)/(ROWS(Détail!E7009:LD7058))))</f>
        <v>0</v>
      </c>
      <c r="D6790" s="7">
        <f t="shared" ca="1" si="564"/>
        <v>0</v>
      </c>
      <c r="E6790" s="7">
        <f t="shared" ca="1" si="563"/>
        <v>0</v>
      </c>
      <c r="F6790">
        <f t="shared" ca="1" si="565"/>
        <v>1</v>
      </c>
      <c r="G6790">
        <f t="shared" ca="1" si="566"/>
        <v>1</v>
      </c>
      <c r="H6790" t="str">
        <f t="shared" ca="1" si="567"/>
        <v/>
      </c>
    </row>
    <row r="6791" spans="2:8" ht="15">
      <c r="B6791" t="str" cm="1">
        <f t="array" aca="1" ref="B6791" ca="1">IFERROR(IF(OR($C6791="",$C6791=0),"",INDEX(Détail!A:A,_xlfn.AGGREGATE(15,6,ROW(Détail!$B$2:$LB$261)/(Détail!$B$2:$LB$261=$C6791),1))),"???")</f>
        <v/>
      </c>
      <c r="C6791" s="2">
        <f ca="1">OFFSET(Détail!$E$262,MOD(ROWS(Détail!$262:7010)-1,ROWS(Détail!E7010:LD7059)),INT((ROWS(Détail!$1:6790)-1)/(ROWS(Détail!E7010:LD7059))))</f>
        <v>0</v>
      </c>
      <c r="D6791" s="7">
        <f t="shared" ca="1" si="564"/>
        <v>0</v>
      </c>
      <c r="E6791" s="7">
        <f t="shared" ca="1" si="563"/>
        <v>0</v>
      </c>
      <c r="F6791">
        <f t="shared" ca="1" si="565"/>
        <v>1</v>
      </c>
      <c r="G6791">
        <f t="shared" ca="1" si="566"/>
        <v>1</v>
      </c>
      <c r="H6791" t="str">
        <f t="shared" ca="1" si="567"/>
        <v/>
      </c>
    </row>
    <row r="6792" spans="2:8" ht="15">
      <c r="B6792" t="str" cm="1">
        <f t="array" aca="1" ref="B6792" ca="1">IFERROR(IF(OR($C6792="",$C6792=0),"",INDEX(Détail!A:A,_xlfn.AGGREGATE(15,6,ROW(Détail!$B$2:$LB$261)/(Détail!$B$2:$LB$261=$C6792),1))),"???")</f>
        <v/>
      </c>
      <c r="C6792" s="2">
        <f ca="1">OFFSET(Détail!$E$262,MOD(ROWS(Détail!$262:7011)-1,ROWS(Détail!E7011:LD7060)),INT((ROWS(Détail!$1:6791)-1)/(ROWS(Détail!E7011:LD7060))))</f>
        <v>0</v>
      </c>
      <c r="D6792" s="7">
        <f t="shared" ca="1" si="564"/>
        <v>0</v>
      </c>
      <c r="E6792" s="7">
        <f t="shared" ca="1" si="563"/>
        <v>0</v>
      </c>
      <c r="F6792">
        <f t="shared" ca="1" si="565"/>
        <v>1</v>
      </c>
      <c r="G6792">
        <f t="shared" ca="1" si="566"/>
        <v>1</v>
      </c>
      <c r="H6792" t="str">
        <f t="shared" ca="1" si="567"/>
        <v/>
      </c>
    </row>
    <row r="6793" spans="2:8" ht="15">
      <c r="B6793" t="str" cm="1">
        <f t="array" aca="1" ref="B6793" ca="1">IFERROR(IF(OR($C6793="",$C6793=0),"",INDEX(Détail!A:A,_xlfn.AGGREGATE(15,6,ROW(Détail!$B$2:$LB$261)/(Détail!$B$2:$LB$261=$C6793),1))),"???")</f>
        <v/>
      </c>
      <c r="C6793" s="2">
        <f ca="1">OFFSET(Détail!$E$262,MOD(ROWS(Détail!$262:7012)-1,ROWS(Détail!E7012:LD7061)),INT((ROWS(Détail!$1:6792)-1)/(ROWS(Détail!E7012:LD7061))))</f>
        <v>0</v>
      </c>
      <c r="D6793" s="7">
        <f t="shared" ca="1" si="564"/>
        <v>0</v>
      </c>
      <c r="E6793" s="7">
        <f t="shared" ca="1" si="563"/>
        <v>0</v>
      </c>
      <c r="F6793">
        <f t="shared" ca="1" si="565"/>
        <v>1</v>
      </c>
      <c r="G6793">
        <f t="shared" ca="1" si="566"/>
        <v>1</v>
      </c>
      <c r="H6793" t="str">
        <f t="shared" ca="1" si="567"/>
        <v/>
      </c>
    </row>
    <row r="6794" spans="2:8" ht="15">
      <c r="B6794" t="str" cm="1">
        <f t="array" aca="1" ref="B6794" ca="1">IFERROR(IF(OR($C6794="",$C6794=0),"",INDEX(Détail!A:A,_xlfn.AGGREGATE(15,6,ROW(Détail!$B$2:$LB$261)/(Détail!$B$2:$LB$261=$C6794),1))),"???")</f>
        <v>fenouil 1/3</v>
      </c>
      <c r="C6794" s="2" t="str">
        <f ca="1">OFFSET(Détail!$E$262,MOD(ROWS(Détail!$262:7013)-1,ROWS(Détail!E7013:LD7062)),INT((ROWS(Détail!$1:6793)-1)/(ROWS(Détail!E7013:LD7062))))</f>
        <v>180 dragon</v>
      </c>
      <c r="D6794" s="7" t="str">
        <f t="shared" ca="1" si="564"/>
        <v>180</v>
      </c>
      <c r="E6794" s="7">
        <f t="shared" ref="E6794:E6857" ca="1" si="568">VALUE(D6794)</f>
        <v>180</v>
      </c>
      <c r="F6794">
        <f t="shared" ca="1" si="565"/>
        <v>10</v>
      </c>
      <c r="G6794">
        <f t="shared" ca="1" si="566"/>
        <v>3</v>
      </c>
      <c r="H6794" t="str">
        <f t="shared" ca="1" si="567"/>
        <v>dragon</v>
      </c>
    </row>
    <row r="6795" spans="2:8" ht="15">
      <c r="B6795" t="str" cm="1">
        <f t="array" aca="1" ref="B6795" ca="1">IFERROR(IF(OR($C6795="",$C6795=0),"",INDEX(Détail!A:A,_xlfn.AGGREGATE(15,6,ROW(Détail!$B$2:$LB$261)/(Détail!$B$2:$LB$261=$C6795),1))),"???")</f>
        <v>haricot beurre rame 1/2</v>
      </c>
      <c r="C6795" s="2" t="str">
        <f ca="1">OFFSET(Détail!$E$262,MOD(ROWS(Détail!$262:7014)-1,ROWS(Détail!E7014:LD7063)),INT((ROWS(Détail!$1:6794)-1)/(ROWS(Détail!E7014:LD7063))))</f>
        <v>240 beurre rame</v>
      </c>
      <c r="D6795" s="7" t="str">
        <f t="shared" ca="1" si="564"/>
        <v>240</v>
      </c>
      <c r="E6795" s="7">
        <f t="shared" ca="1" si="568"/>
        <v>240</v>
      </c>
      <c r="F6795">
        <f t="shared" ca="1" si="565"/>
        <v>15</v>
      </c>
      <c r="G6795">
        <f t="shared" ca="1" si="566"/>
        <v>3</v>
      </c>
      <c r="H6795" t="str">
        <f t="shared" ca="1" si="567"/>
        <v>beurre rame</v>
      </c>
    </row>
    <row r="6796" spans="2:8" ht="15">
      <c r="B6796" t="str" cm="1">
        <f t="array" aca="1" ref="B6796" ca="1">IFERROR(IF(OR($C6796="",$C6796=0),"",INDEX(Détail!A:A,_xlfn.AGGREGATE(15,6,ROW(Détail!$B$2:$LB$261)/(Détail!$B$2:$LB$261=$C6796),1))),"???")</f>
        <v>laitue</v>
      </c>
      <c r="C6796" s="2" t="str">
        <f ca="1">OFFSET(Détail!$E$262,MOD(ROWS(Détail!$262:7015)-1,ROWS(Détail!E7015:LD7064)),INT((ROWS(Détail!$1:6795)-1)/(ROWS(Détail!E7015:LD7064))))</f>
        <v>200 alonix</v>
      </c>
      <c r="D6796" s="7" t="str">
        <f t="shared" ca="1" si="564"/>
        <v>200</v>
      </c>
      <c r="E6796" s="7">
        <f t="shared" ca="1" si="568"/>
        <v>200</v>
      </c>
      <c r="F6796">
        <f t="shared" ca="1" si="565"/>
        <v>10</v>
      </c>
      <c r="G6796">
        <f t="shared" ca="1" si="566"/>
        <v>3</v>
      </c>
      <c r="H6796" t="str">
        <f t="shared" ca="1" si="567"/>
        <v>alonix</v>
      </c>
    </row>
    <row r="6797" spans="2:8" ht="15">
      <c r="B6797" t="str" cm="1">
        <f t="array" aca="1" ref="B6797" ca="1">IFERROR(IF(OR($C6797="",$C6797=0),"",INDEX(Détail!A:A,_xlfn.AGGREGATE(15,6,ROW(Détail!$B$2:$LB$261)/(Détail!$B$2:$LB$261=$C6797),1))),"???")</f>
        <v/>
      </c>
      <c r="C6797" s="2">
        <f ca="1">OFFSET(Détail!$E$262,MOD(ROWS(Détail!$262:7016)-1,ROWS(Détail!E7016:LD7065)),INT((ROWS(Détail!$1:6796)-1)/(ROWS(Détail!E7016:LD7065))))</f>
        <v>0</v>
      </c>
      <c r="D6797" s="7">
        <f t="shared" ca="1" si="564"/>
        <v>0</v>
      </c>
      <c r="E6797" s="7">
        <f t="shared" ca="1" si="568"/>
        <v>0</v>
      </c>
      <c r="F6797">
        <f t="shared" ca="1" si="565"/>
        <v>1</v>
      </c>
      <c r="G6797">
        <f t="shared" ca="1" si="566"/>
        <v>1</v>
      </c>
      <c r="H6797" t="str">
        <f t="shared" ca="1" si="567"/>
        <v/>
      </c>
    </row>
    <row r="6798" spans="2:8" ht="15">
      <c r="B6798" t="str" cm="1">
        <f t="array" aca="1" ref="B6798" ca="1">IFERROR(IF(OR($C6798="",$C6798=0),"",INDEX(Détail!A:A,_xlfn.AGGREGATE(15,6,ROW(Détail!$B$2:$LB$261)/(Détail!$B$2:$LB$261=$C6798),1))),"???")</f>
        <v/>
      </c>
      <c r="C6798" s="2">
        <f ca="1">OFFSET(Détail!$E$262,MOD(ROWS(Détail!$262:7017)-1,ROWS(Détail!E7017:LD7066)),INT((ROWS(Détail!$1:6797)-1)/(ROWS(Détail!E7017:LD7066))))</f>
        <v>0</v>
      </c>
      <c r="D6798" s="7">
        <f t="shared" ca="1" si="564"/>
        <v>0</v>
      </c>
      <c r="E6798" s="7">
        <f t="shared" ca="1" si="568"/>
        <v>0</v>
      </c>
      <c r="F6798">
        <f t="shared" ca="1" si="565"/>
        <v>1</v>
      </c>
      <c r="G6798">
        <f t="shared" ca="1" si="566"/>
        <v>1</v>
      </c>
      <c r="H6798" t="str">
        <f t="shared" ca="1" si="567"/>
        <v/>
      </c>
    </row>
    <row r="6799" spans="2:8" ht="15">
      <c r="B6799" t="str" cm="1">
        <f t="array" aca="1" ref="B6799" ca="1">IFERROR(IF(OR($C6799="",$C6799=0),"",INDEX(Détail!A:A,_xlfn.AGGREGATE(15,6,ROW(Détail!$B$2:$LB$261)/(Détail!$B$2:$LB$261=$C6799),1))),"???")</f>
        <v/>
      </c>
      <c r="C6799" s="2">
        <f ca="1">OFFSET(Détail!$E$262,MOD(ROWS(Détail!$262:7018)-1,ROWS(Détail!E7018:LD7067)),INT((ROWS(Détail!$1:6798)-1)/(ROWS(Détail!E7018:LD7067))))</f>
        <v>0</v>
      </c>
      <c r="D6799" s="7">
        <f t="shared" ca="1" si="564"/>
        <v>0</v>
      </c>
      <c r="E6799" s="7">
        <f t="shared" ca="1" si="568"/>
        <v>0</v>
      </c>
      <c r="F6799">
        <f t="shared" ca="1" si="565"/>
        <v>1</v>
      </c>
      <c r="G6799">
        <f t="shared" ca="1" si="566"/>
        <v>1</v>
      </c>
      <c r="H6799" t="str">
        <f t="shared" ca="1" si="567"/>
        <v/>
      </c>
    </row>
    <row r="6800" spans="2:8" ht="15">
      <c r="B6800" t="str" cm="1">
        <f t="array" aca="1" ref="B6800" ca="1">IFERROR(IF(OR($C6800="",$C6800=0),"",INDEX(Détail!A:A,_xlfn.AGGREGATE(15,6,ROW(Détail!$B$2:$LB$261)/(Détail!$B$2:$LB$261=$C6800),1))),"???")</f>
        <v/>
      </c>
      <c r="C6800" s="2">
        <f ca="1">OFFSET(Détail!$E$262,MOD(ROWS(Détail!$262:7019)-1,ROWS(Détail!E7019:LD7068)),INT((ROWS(Détail!$1:6799)-1)/(ROWS(Détail!E7019:LD7068))))</f>
        <v>0</v>
      </c>
      <c r="D6800" s="7">
        <f t="shared" ca="1" si="564"/>
        <v>0</v>
      </c>
      <c r="E6800" s="7">
        <f t="shared" ca="1" si="568"/>
        <v>0</v>
      </c>
      <c r="F6800">
        <f t="shared" ca="1" si="565"/>
        <v>1</v>
      </c>
      <c r="G6800">
        <f t="shared" ca="1" si="566"/>
        <v>1</v>
      </c>
      <c r="H6800" t="str">
        <f t="shared" ca="1" si="567"/>
        <v/>
      </c>
    </row>
    <row r="6801" spans="2:8" ht="15">
      <c r="B6801" t="str" cm="1">
        <f t="array" aca="1" ref="B6801" ca="1">IFERROR(IF(OR($C6801="",$C6801=0),"",INDEX(Détail!A:A,_xlfn.AGGREGATE(15,6,ROW(Détail!$B$2:$LB$261)/(Détail!$B$2:$LB$261=$C6801),1))),"???")</f>
        <v/>
      </c>
      <c r="C6801" s="2">
        <f ca="1">OFFSET(Détail!$E$262,MOD(ROWS(Détail!$262:7020)-1,ROWS(Détail!E7020:LD7069)),INT((ROWS(Détail!$1:6800)-1)/(ROWS(Détail!E7020:LD7069))))</f>
        <v>0</v>
      </c>
      <c r="D6801" s="7">
        <f t="shared" ca="1" si="564"/>
        <v>0</v>
      </c>
      <c r="E6801" s="7">
        <f t="shared" ca="1" si="568"/>
        <v>0</v>
      </c>
      <c r="F6801">
        <f t="shared" ca="1" si="565"/>
        <v>1</v>
      </c>
      <c r="G6801">
        <f t="shared" ca="1" si="566"/>
        <v>1</v>
      </c>
      <c r="H6801" t="str">
        <f t="shared" ca="1" si="567"/>
        <v/>
      </c>
    </row>
    <row r="6802" spans="2:8" ht="15">
      <c r="B6802" t="str" cm="1">
        <f t="array" aca="1" ref="B6802" ca="1">IFERROR(IF(OR($C6802="",$C6802=0),"",INDEX(Détail!A:A,_xlfn.AGGREGATE(15,6,ROW(Détail!$B$2:$LB$261)/(Détail!$B$2:$LB$261=$C6802),1))),"???")</f>
        <v/>
      </c>
      <c r="C6802" s="2">
        <f ca="1">OFFSET(Détail!$E$262,MOD(ROWS(Détail!$262:7021)-1,ROWS(Détail!E7021:LD7070)),INT((ROWS(Détail!$1:6801)-1)/(ROWS(Détail!E7021:LD7070))))</f>
        <v>0</v>
      </c>
      <c r="D6802" s="7">
        <f t="shared" ca="1" si="564"/>
        <v>0</v>
      </c>
      <c r="E6802" s="7">
        <f t="shared" ca="1" si="568"/>
        <v>0</v>
      </c>
      <c r="F6802">
        <f t="shared" ca="1" si="565"/>
        <v>1</v>
      </c>
      <c r="G6802">
        <f t="shared" ca="1" si="566"/>
        <v>1</v>
      </c>
      <c r="H6802" t="str">
        <f t="shared" ca="1" si="567"/>
        <v/>
      </c>
    </row>
    <row r="6803" spans="2:8" ht="15">
      <c r="B6803" t="str" cm="1">
        <f t="array" aca="1" ref="B6803" ca="1">IFERROR(IF(OR($C6803="",$C6803=0),"",INDEX(Détail!A:A,_xlfn.AGGREGATE(15,6,ROW(Détail!$B$2:$LB$261)/(Détail!$B$2:$LB$261=$C6803),1))),"???")</f>
        <v/>
      </c>
      <c r="C6803" s="2">
        <f ca="1">OFFSET(Détail!$E$262,MOD(ROWS(Détail!$262:7022)-1,ROWS(Détail!E7022:LD7071)),INT((ROWS(Détail!$1:6802)-1)/(ROWS(Détail!E7022:LD7071))))</f>
        <v>0</v>
      </c>
      <c r="D6803" s="7">
        <f t="shared" ca="1" si="564"/>
        <v>0</v>
      </c>
      <c r="E6803" s="7">
        <f t="shared" ca="1" si="568"/>
        <v>0</v>
      </c>
      <c r="F6803">
        <f t="shared" ca="1" si="565"/>
        <v>1</v>
      </c>
      <c r="G6803">
        <f t="shared" ca="1" si="566"/>
        <v>1</v>
      </c>
      <c r="H6803" t="str">
        <f t="shared" ca="1" si="567"/>
        <v/>
      </c>
    </row>
    <row r="6804" spans="2:8" ht="15">
      <c r="B6804" t="str" cm="1">
        <f t="array" aca="1" ref="B6804" ca="1">IFERROR(IF(OR($C6804="",$C6804=0),"",INDEX(Détail!A:A,_xlfn.AGGREGATE(15,6,ROW(Détail!$B$2:$LB$261)/(Détail!$B$2:$LB$261=$C6804),1))),"???")</f>
        <v/>
      </c>
      <c r="C6804" s="2">
        <f ca="1">OFFSET(Détail!$E$262,MOD(ROWS(Détail!$262:7023)-1,ROWS(Détail!E7023:LD7072)),INT((ROWS(Détail!$1:6803)-1)/(ROWS(Détail!E7023:LD7072))))</f>
        <v>0</v>
      </c>
      <c r="D6804" s="7">
        <f t="shared" ca="1" si="564"/>
        <v>0</v>
      </c>
      <c r="E6804" s="7">
        <f t="shared" ca="1" si="568"/>
        <v>0</v>
      </c>
      <c r="F6804">
        <f t="shared" ca="1" si="565"/>
        <v>1</v>
      </c>
      <c r="G6804">
        <f t="shared" ca="1" si="566"/>
        <v>1</v>
      </c>
      <c r="H6804" t="str">
        <f t="shared" ca="1" si="567"/>
        <v/>
      </c>
    </row>
    <row r="6805" spans="2:8" ht="15">
      <c r="B6805" t="str" cm="1">
        <f t="array" aca="1" ref="B6805" ca="1">IFERROR(IF(OR($C6805="",$C6805=0),"",INDEX(Détail!A:A,_xlfn.AGGREGATE(15,6,ROW(Détail!$B$2:$LB$261)/(Détail!$B$2:$LB$261=$C6805),1))),"???")</f>
        <v/>
      </c>
      <c r="C6805" s="2">
        <f ca="1">OFFSET(Détail!$E$262,MOD(ROWS(Détail!$262:7024)-1,ROWS(Détail!E7024:LD7073)),INT((ROWS(Détail!$1:6804)-1)/(ROWS(Détail!E7024:LD7073))))</f>
        <v>0</v>
      </c>
      <c r="D6805" s="7">
        <f t="shared" ca="1" si="564"/>
        <v>0</v>
      </c>
      <c r="E6805" s="7">
        <f t="shared" ca="1" si="568"/>
        <v>0</v>
      </c>
      <c r="F6805">
        <f t="shared" ca="1" si="565"/>
        <v>1</v>
      </c>
      <c r="G6805">
        <f t="shared" ca="1" si="566"/>
        <v>1</v>
      </c>
      <c r="H6805" t="str">
        <f t="shared" ca="1" si="567"/>
        <v/>
      </c>
    </row>
    <row r="6806" spans="2:8" ht="15">
      <c r="B6806" t="str" cm="1">
        <f t="array" aca="1" ref="B6806" ca="1">IFERROR(IF(OR($C6806="",$C6806=0),"",INDEX(Détail!A:A,_xlfn.AGGREGATE(15,6,ROW(Détail!$B$2:$LB$261)/(Détail!$B$2:$LB$261=$C6806),1))),"???")</f>
        <v/>
      </c>
      <c r="C6806" s="2">
        <f ca="1">OFFSET(Détail!$E$262,MOD(ROWS(Détail!$262:7025)-1,ROWS(Détail!E7025:LD7074)),INT((ROWS(Détail!$1:6805)-1)/(ROWS(Détail!E7025:LD7074))))</f>
        <v>0</v>
      </c>
      <c r="D6806" s="7">
        <f t="shared" ca="1" si="564"/>
        <v>0</v>
      </c>
      <c r="E6806" s="7">
        <f t="shared" ca="1" si="568"/>
        <v>0</v>
      </c>
      <c r="F6806">
        <f t="shared" ca="1" si="565"/>
        <v>1</v>
      </c>
      <c r="G6806">
        <f t="shared" ca="1" si="566"/>
        <v>1</v>
      </c>
      <c r="H6806" t="str">
        <f t="shared" ca="1" si="567"/>
        <v/>
      </c>
    </row>
    <row r="6807" spans="2:8" ht="15">
      <c r="B6807" t="str" cm="1">
        <f t="array" aca="1" ref="B6807" ca="1">IFERROR(IF(OR($C6807="",$C6807=0),"",INDEX(Détail!A:A,_xlfn.AGGREGATE(15,6,ROW(Détail!$B$2:$LB$261)/(Détail!$B$2:$LB$261=$C6807),1))),"???")</f>
        <v/>
      </c>
      <c r="C6807" s="2">
        <f ca="1">OFFSET(Détail!$E$262,MOD(ROWS(Détail!$262:7026)-1,ROWS(Détail!E7026:LD7075)),INT((ROWS(Détail!$1:6806)-1)/(ROWS(Détail!E7026:LD7075))))</f>
        <v>0</v>
      </c>
      <c r="D6807" s="7">
        <f t="shared" ca="1" si="564"/>
        <v>0</v>
      </c>
      <c r="E6807" s="7">
        <f t="shared" ca="1" si="568"/>
        <v>0</v>
      </c>
      <c r="F6807">
        <f t="shared" ca="1" si="565"/>
        <v>1</v>
      </c>
      <c r="G6807">
        <f t="shared" ca="1" si="566"/>
        <v>1</v>
      </c>
      <c r="H6807" t="str">
        <f t="shared" ca="1" si="567"/>
        <v/>
      </c>
    </row>
    <row r="6808" spans="2:8" ht="15">
      <c r="B6808" t="str" cm="1">
        <f t="array" aca="1" ref="B6808" ca="1">IFERROR(IF(OR($C6808="",$C6808=0),"",INDEX(Détail!A:A,_xlfn.AGGREGATE(15,6,ROW(Détail!$B$2:$LB$261)/(Détail!$B$2:$LB$261=$C6808),1))),"???")</f>
        <v/>
      </c>
      <c r="C6808" s="2">
        <f ca="1">OFFSET(Détail!$E$262,MOD(ROWS(Détail!$262:7027)-1,ROWS(Détail!E7027:LD7076)),INT((ROWS(Détail!$1:6807)-1)/(ROWS(Détail!E7027:LD7076))))</f>
        <v>0</v>
      </c>
      <c r="D6808" s="7">
        <f t="shared" ca="1" si="564"/>
        <v>0</v>
      </c>
      <c r="E6808" s="7">
        <f t="shared" ca="1" si="568"/>
        <v>0</v>
      </c>
      <c r="F6808">
        <f t="shared" ca="1" si="565"/>
        <v>1</v>
      </c>
      <c r="G6808">
        <f t="shared" ca="1" si="566"/>
        <v>1</v>
      </c>
      <c r="H6808" t="str">
        <f t="shared" ca="1" si="567"/>
        <v/>
      </c>
    </row>
    <row r="6809" spans="2:8" ht="15">
      <c r="B6809" t="str" cm="1">
        <f t="array" aca="1" ref="B6809" ca="1">IFERROR(IF(OR($C6809="",$C6809=0),"",INDEX(Détail!A:A,_xlfn.AGGREGATE(15,6,ROW(Détail!$B$2:$LB$261)/(Détail!$B$2:$LB$261=$C6809),1))),"???")</f>
        <v/>
      </c>
      <c r="C6809" s="2">
        <f ca="1">OFFSET(Détail!$E$262,MOD(ROWS(Détail!$262:7028)-1,ROWS(Détail!E7028:LD7077)),INT((ROWS(Détail!$1:6808)-1)/(ROWS(Détail!E7028:LD7077))))</f>
        <v>0</v>
      </c>
      <c r="D6809" s="7">
        <f t="shared" ca="1" si="564"/>
        <v>0</v>
      </c>
      <c r="E6809" s="7">
        <f t="shared" ca="1" si="568"/>
        <v>0</v>
      </c>
      <c r="F6809">
        <f t="shared" ca="1" si="565"/>
        <v>1</v>
      </c>
      <c r="G6809">
        <f t="shared" ca="1" si="566"/>
        <v>1</v>
      </c>
      <c r="H6809" t="str">
        <f t="shared" ca="1" si="567"/>
        <v/>
      </c>
    </row>
    <row r="6810" spans="2:8" ht="15">
      <c r="B6810" t="str" cm="1">
        <f t="array" aca="1" ref="B6810" ca="1">IFERROR(IF(OR($C6810="",$C6810=0),"",INDEX(Détail!A:A,_xlfn.AGGREGATE(15,6,ROW(Détail!$B$2:$LB$261)/(Détail!$B$2:$LB$261=$C6810),1))),"???")</f>
        <v/>
      </c>
      <c r="C6810" s="2">
        <f ca="1">OFFSET(Détail!$E$262,MOD(ROWS(Détail!$262:7029)-1,ROWS(Détail!E7029:LD7078)),INT((ROWS(Détail!$1:6809)-1)/(ROWS(Détail!E7029:LD7078))))</f>
        <v>0</v>
      </c>
      <c r="D6810" s="7">
        <f t="shared" ca="1" si="564"/>
        <v>0</v>
      </c>
      <c r="E6810" s="7">
        <f t="shared" ca="1" si="568"/>
        <v>0</v>
      </c>
      <c r="F6810">
        <f t="shared" ca="1" si="565"/>
        <v>1</v>
      </c>
      <c r="G6810">
        <f t="shared" ca="1" si="566"/>
        <v>1</v>
      </c>
      <c r="H6810" t="str">
        <f t="shared" ca="1" si="567"/>
        <v/>
      </c>
    </row>
    <row r="6811" spans="2:8" ht="15">
      <c r="B6811" t="str" cm="1">
        <f t="array" aca="1" ref="B6811" ca="1">IFERROR(IF(OR($C6811="",$C6811=0),"",INDEX(Détail!A:A,_xlfn.AGGREGATE(15,6,ROW(Détail!$B$2:$LB$261)/(Détail!$B$2:$LB$261=$C6811),1))),"???")</f>
        <v/>
      </c>
      <c r="C6811" s="2">
        <f ca="1">OFFSET(Détail!$E$262,MOD(ROWS(Détail!$262:7030)-1,ROWS(Détail!E7030:LD7079)),INT((ROWS(Détail!$1:6810)-1)/(ROWS(Détail!E7030:LD7079))))</f>
        <v>0</v>
      </c>
      <c r="D6811" s="7">
        <f t="shared" ref="D6811:D6874" ca="1" si="569">IF(ISNUMBER(SEARCH(" ",C6811)),LEFT(C6811,FIND(" ", C6811)-1),C6811)</f>
        <v>0</v>
      </c>
      <c r="E6811" s="7">
        <f t="shared" ca="1" si="568"/>
        <v>0</v>
      </c>
      <c r="F6811">
        <f t="shared" ref="F6811:F6874" ca="1" si="570">LEN(C6811)</f>
        <v>1</v>
      </c>
      <c r="G6811">
        <f t="shared" ref="G6811:G6874" ca="1" si="571">LEN(D6811)</f>
        <v>1</v>
      </c>
      <c r="H6811" t="str">
        <f t="shared" ref="H6811:H6874" ca="1" si="572">IFERROR(RIGHT(C6811,F6811-G6811-1),"")</f>
        <v/>
      </c>
    </row>
    <row r="6812" spans="2:8" ht="15">
      <c r="B6812" t="str" cm="1">
        <f t="array" aca="1" ref="B6812" ca="1">IFERROR(IF(OR($C6812="",$C6812=0),"",INDEX(Détail!A:A,_xlfn.AGGREGATE(15,6,ROW(Détail!$B$2:$LB$261)/(Détail!$B$2:$LB$261=$C6812),1))),"???")</f>
        <v/>
      </c>
      <c r="C6812" s="2">
        <f ca="1">OFFSET(Détail!$E$262,MOD(ROWS(Détail!$262:7031)-1,ROWS(Détail!E7031:LD7080)),INT((ROWS(Détail!$1:6811)-1)/(ROWS(Détail!E7031:LD7080))))</f>
        <v>0</v>
      </c>
      <c r="D6812" s="7">
        <f t="shared" ca="1" si="569"/>
        <v>0</v>
      </c>
      <c r="E6812" s="7">
        <f t="shared" ca="1" si="568"/>
        <v>0</v>
      </c>
      <c r="F6812">
        <f t="shared" ca="1" si="570"/>
        <v>1</v>
      </c>
      <c r="G6812">
        <f t="shared" ca="1" si="571"/>
        <v>1</v>
      </c>
      <c r="H6812" t="str">
        <f t="shared" ca="1" si="572"/>
        <v/>
      </c>
    </row>
    <row r="6813" spans="2:8" ht="15">
      <c r="B6813" t="str" cm="1">
        <f t="array" aca="1" ref="B6813" ca="1">IFERROR(IF(OR($C6813="",$C6813=0),"",INDEX(Détail!A:A,_xlfn.AGGREGATE(15,6,ROW(Détail!$B$2:$LB$261)/(Détail!$B$2:$LB$261=$C6813),1))),"???")</f>
        <v/>
      </c>
      <c r="C6813" s="2">
        <f ca="1">OFFSET(Détail!$E$262,MOD(ROWS(Détail!$262:7032)-1,ROWS(Détail!E7032:LD7081)),INT((ROWS(Détail!$1:6812)-1)/(ROWS(Détail!E7032:LD7081))))</f>
        <v>0</v>
      </c>
      <c r="D6813" s="7">
        <f t="shared" ca="1" si="569"/>
        <v>0</v>
      </c>
      <c r="E6813" s="7">
        <f t="shared" ca="1" si="568"/>
        <v>0</v>
      </c>
      <c r="F6813">
        <f t="shared" ca="1" si="570"/>
        <v>1</v>
      </c>
      <c r="G6813">
        <f t="shared" ca="1" si="571"/>
        <v>1</v>
      </c>
      <c r="H6813" t="str">
        <f t="shared" ca="1" si="572"/>
        <v/>
      </c>
    </row>
    <row r="6814" spans="2:8" ht="15">
      <c r="B6814" t="str" cm="1">
        <f t="array" aca="1" ref="B6814" ca="1">IFERROR(IF(OR($C6814="",$C6814=0),"",INDEX(Détail!A:A,_xlfn.AGGREGATE(15,6,ROW(Détail!$B$2:$LB$261)/(Détail!$B$2:$LB$261=$C6814),1))),"???")</f>
        <v/>
      </c>
      <c r="C6814" s="2">
        <f ca="1">OFFSET(Détail!$E$262,MOD(ROWS(Détail!$262:7033)-1,ROWS(Détail!E7033:LD7082)),INT((ROWS(Détail!$1:6813)-1)/(ROWS(Détail!E7033:LD7082))))</f>
        <v>0</v>
      </c>
      <c r="D6814" s="7">
        <f t="shared" ca="1" si="569"/>
        <v>0</v>
      </c>
      <c r="E6814" s="7">
        <f t="shared" ca="1" si="568"/>
        <v>0</v>
      </c>
      <c r="F6814">
        <f t="shared" ca="1" si="570"/>
        <v>1</v>
      </c>
      <c r="G6814">
        <f t="shared" ca="1" si="571"/>
        <v>1</v>
      </c>
      <c r="H6814" t="str">
        <f t="shared" ca="1" si="572"/>
        <v/>
      </c>
    </row>
    <row r="6815" spans="2:8" ht="15">
      <c r="B6815" t="str" cm="1">
        <f t="array" aca="1" ref="B6815" ca="1">IFERROR(IF(OR($C6815="",$C6815=0),"",INDEX(Détail!A:A,_xlfn.AGGREGATE(15,6,ROW(Détail!$B$2:$LB$261)/(Détail!$B$2:$LB$261=$C6815),1))),"???")</f>
        <v/>
      </c>
      <c r="C6815" s="2">
        <f ca="1">OFFSET(Détail!$E$262,MOD(ROWS(Détail!$262:7034)-1,ROWS(Détail!E7034:LD7083)),INT((ROWS(Détail!$1:6814)-1)/(ROWS(Détail!E7034:LD7083))))</f>
        <v>0</v>
      </c>
      <c r="D6815" s="7">
        <f t="shared" ca="1" si="569"/>
        <v>0</v>
      </c>
      <c r="E6815" s="7">
        <f t="shared" ca="1" si="568"/>
        <v>0</v>
      </c>
      <c r="F6815">
        <f t="shared" ca="1" si="570"/>
        <v>1</v>
      </c>
      <c r="G6815">
        <f t="shared" ca="1" si="571"/>
        <v>1</v>
      </c>
      <c r="H6815" t="str">
        <f t="shared" ca="1" si="572"/>
        <v/>
      </c>
    </row>
    <row r="6816" spans="2:8" ht="15">
      <c r="B6816" t="str" cm="1">
        <f t="array" aca="1" ref="B6816" ca="1">IFERROR(IF(OR($C6816="",$C6816=0),"",INDEX(Détail!A:A,_xlfn.AGGREGATE(15,6,ROW(Détail!$B$2:$LB$261)/(Détail!$B$2:$LB$261=$C6816),1))),"???")</f>
        <v/>
      </c>
      <c r="C6816" s="2">
        <f ca="1">OFFSET(Détail!$E$262,MOD(ROWS(Détail!$262:7035)-1,ROWS(Détail!E7035:LD7084)),INT((ROWS(Détail!$1:6815)-1)/(ROWS(Détail!E7035:LD7084))))</f>
        <v>0</v>
      </c>
      <c r="D6816" s="7">
        <f t="shared" ca="1" si="569"/>
        <v>0</v>
      </c>
      <c r="E6816" s="7">
        <f t="shared" ca="1" si="568"/>
        <v>0</v>
      </c>
      <c r="F6816">
        <f t="shared" ca="1" si="570"/>
        <v>1</v>
      </c>
      <c r="G6816">
        <f t="shared" ca="1" si="571"/>
        <v>1</v>
      </c>
      <c r="H6816" t="str">
        <f t="shared" ca="1" si="572"/>
        <v/>
      </c>
    </row>
    <row r="6817" spans="2:8" ht="15">
      <c r="B6817" t="str" cm="1">
        <f t="array" aca="1" ref="B6817" ca="1">IFERROR(IF(OR($C6817="",$C6817=0),"",INDEX(Détail!A:A,_xlfn.AGGREGATE(15,6,ROW(Détail!$B$2:$LB$261)/(Détail!$B$2:$LB$261=$C6817),1))),"???")</f>
        <v/>
      </c>
      <c r="C6817" s="2">
        <f ca="1">OFFSET(Détail!$E$262,MOD(ROWS(Détail!$262:7036)-1,ROWS(Détail!E7036:LD7085)),INT((ROWS(Détail!$1:6816)-1)/(ROWS(Détail!E7036:LD7085))))</f>
        <v>0</v>
      </c>
      <c r="D6817" s="7">
        <f t="shared" ca="1" si="569"/>
        <v>0</v>
      </c>
      <c r="E6817" s="7">
        <f t="shared" ca="1" si="568"/>
        <v>0</v>
      </c>
      <c r="F6817">
        <f t="shared" ca="1" si="570"/>
        <v>1</v>
      </c>
      <c r="G6817">
        <f t="shared" ca="1" si="571"/>
        <v>1</v>
      </c>
      <c r="H6817" t="str">
        <f t="shared" ca="1" si="572"/>
        <v/>
      </c>
    </row>
    <row r="6818" spans="2:8" ht="15">
      <c r="B6818" t="str" cm="1">
        <f t="array" aca="1" ref="B6818" ca="1">IFERROR(IF(OR($C6818="",$C6818=0),"",INDEX(Détail!A:A,_xlfn.AGGREGATE(15,6,ROW(Détail!$B$2:$LB$261)/(Détail!$B$2:$LB$261=$C6818),1))),"???")</f>
        <v/>
      </c>
      <c r="C6818" s="2">
        <f ca="1">OFFSET(Détail!$E$262,MOD(ROWS(Détail!$262:7037)-1,ROWS(Détail!E7037:LD7086)),INT((ROWS(Détail!$1:6817)-1)/(ROWS(Détail!E7037:LD7086))))</f>
        <v>0</v>
      </c>
      <c r="D6818" s="7">
        <f t="shared" ca="1" si="569"/>
        <v>0</v>
      </c>
      <c r="E6818" s="7">
        <f t="shared" ca="1" si="568"/>
        <v>0</v>
      </c>
      <c r="F6818">
        <f t="shared" ca="1" si="570"/>
        <v>1</v>
      </c>
      <c r="G6818">
        <f t="shared" ca="1" si="571"/>
        <v>1</v>
      </c>
      <c r="H6818" t="str">
        <f t="shared" ca="1" si="572"/>
        <v/>
      </c>
    </row>
    <row r="6819" spans="2:8" ht="15">
      <c r="B6819" t="str" cm="1">
        <f t="array" aca="1" ref="B6819" ca="1">IFERROR(IF(OR($C6819="",$C6819=0),"",INDEX(Détail!A:A,_xlfn.AGGREGATE(15,6,ROW(Détail!$B$2:$LB$261)/(Détail!$B$2:$LB$261=$C6819),1))),"???")</f>
        <v/>
      </c>
      <c r="C6819" s="2">
        <f ca="1">OFFSET(Détail!$E$262,MOD(ROWS(Détail!$262:7038)-1,ROWS(Détail!E7038:LD7087)),INT((ROWS(Détail!$1:6818)-1)/(ROWS(Détail!E7038:LD7087))))</f>
        <v>0</v>
      </c>
      <c r="D6819" s="7">
        <f t="shared" ca="1" si="569"/>
        <v>0</v>
      </c>
      <c r="E6819" s="7">
        <f t="shared" ca="1" si="568"/>
        <v>0</v>
      </c>
      <c r="F6819">
        <f t="shared" ca="1" si="570"/>
        <v>1</v>
      </c>
      <c r="G6819">
        <f t="shared" ca="1" si="571"/>
        <v>1</v>
      </c>
      <c r="H6819" t="str">
        <f t="shared" ca="1" si="572"/>
        <v/>
      </c>
    </row>
    <row r="6820" spans="2:8" ht="15">
      <c r="B6820" t="str" cm="1">
        <f t="array" aca="1" ref="B6820" ca="1">IFERROR(IF(OR($C6820="",$C6820=0),"",INDEX(Détail!A:A,_xlfn.AGGREGATE(15,6,ROW(Détail!$B$2:$LB$261)/(Détail!$B$2:$LB$261=$C6820),1))),"???")</f>
        <v/>
      </c>
      <c r="C6820" s="2">
        <f ca="1">OFFSET(Détail!$E$262,MOD(ROWS(Détail!$262:7039)-1,ROWS(Détail!E7039:LD7088)),INT((ROWS(Détail!$1:6819)-1)/(ROWS(Détail!E7039:LD7088))))</f>
        <v>0</v>
      </c>
      <c r="D6820" s="7">
        <f t="shared" ca="1" si="569"/>
        <v>0</v>
      </c>
      <c r="E6820" s="7">
        <f t="shared" ca="1" si="568"/>
        <v>0</v>
      </c>
      <c r="F6820">
        <f t="shared" ca="1" si="570"/>
        <v>1</v>
      </c>
      <c r="G6820">
        <f t="shared" ca="1" si="571"/>
        <v>1</v>
      </c>
      <c r="H6820" t="str">
        <f t="shared" ca="1" si="572"/>
        <v/>
      </c>
    </row>
    <row r="6821" spans="2:8" ht="15">
      <c r="B6821" t="str" cm="1">
        <f t="array" aca="1" ref="B6821" ca="1">IFERROR(IF(OR($C6821="",$C6821=0),"",INDEX(Détail!A:A,_xlfn.AGGREGATE(15,6,ROW(Détail!$B$2:$LB$261)/(Détail!$B$2:$LB$261=$C6821),1))),"???")</f>
        <v/>
      </c>
      <c r="C6821" s="2">
        <f ca="1">OFFSET(Détail!$E$262,MOD(ROWS(Détail!$262:7040)-1,ROWS(Détail!E7040:LD7089)),INT((ROWS(Détail!$1:6820)-1)/(ROWS(Détail!E7040:LD7089))))</f>
        <v>0</v>
      </c>
      <c r="D6821" s="7">
        <f t="shared" ca="1" si="569"/>
        <v>0</v>
      </c>
      <c r="E6821" s="7">
        <f t="shared" ca="1" si="568"/>
        <v>0</v>
      </c>
      <c r="F6821">
        <f t="shared" ca="1" si="570"/>
        <v>1</v>
      </c>
      <c r="G6821">
        <f t="shared" ca="1" si="571"/>
        <v>1</v>
      </c>
      <c r="H6821" t="str">
        <f t="shared" ca="1" si="572"/>
        <v/>
      </c>
    </row>
    <row r="6822" spans="2:8" ht="15">
      <c r="B6822" t="str" cm="1">
        <f t="array" aca="1" ref="B6822" ca="1">IFERROR(IF(OR($C6822="",$C6822=0),"",INDEX(Détail!A:A,_xlfn.AGGREGATE(15,6,ROW(Détail!$B$2:$LB$261)/(Détail!$B$2:$LB$261=$C6822),1))),"???")</f>
        <v/>
      </c>
      <c r="C6822" s="2">
        <f ca="1">OFFSET(Détail!$E$262,MOD(ROWS(Détail!$262:7041)-1,ROWS(Détail!E7041:LD7090)),INT((ROWS(Détail!$1:6821)-1)/(ROWS(Détail!E7041:LD7090))))</f>
        <v>0</v>
      </c>
      <c r="D6822" s="7">
        <f t="shared" ca="1" si="569"/>
        <v>0</v>
      </c>
      <c r="E6822" s="7">
        <f t="shared" ca="1" si="568"/>
        <v>0</v>
      </c>
      <c r="F6822">
        <f t="shared" ca="1" si="570"/>
        <v>1</v>
      </c>
      <c r="G6822">
        <f t="shared" ca="1" si="571"/>
        <v>1</v>
      </c>
      <c r="H6822" t="str">
        <f t="shared" ca="1" si="572"/>
        <v/>
      </c>
    </row>
    <row r="6823" spans="2:8" ht="15">
      <c r="B6823" t="str" cm="1">
        <f t="array" aca="1" ref="B6823" ca="1">IFERROR(IF(OR($C6823="",$C6823=0),"",INDEX(Détail!A:A,_xlfn.AGGREGATE(15,6,ROW(Détail!$B$2:$LB$261)/(Détail!$B$2:$LB$261=$C6823),1))),"???")</f>
        <v/>
      </c>
      <c r="C6823" s="2">
        <f ca="1">OFFSET(Détail!$E$262,MOD(ROWS(Détail!$262:7042)-1,ROWS(Détail!E7042:LD7091)),INT((ROWS(Détail!$1:6822)-1)/(ROWS(Détail!E7042:LD7091))))</f>
        <v>0</v>
      </c>
      <c r="D6823" s="7">
        <f t="shared" ca="1" si="569"/>
        <v>0</v>
      </c>
      <c r="E6823" s="7">
        <f t="shared" ca="1" si="568"/>
        <v>0</v>
      </c>
      <c r="F6823">
        <f t="shared" ca="1" si="570"/>
        <v>1</v>
      </c>
      <c r="G6823">
        <f t="shared" ca="1" si="571"/>
        <v>1</v>
      </c>
      <c r="H6823" t="str">
        <f t="shared" ca="1" si="572"/>
        <v/>
      </c>
    </row>
    <row r="6824" spans="2:8" ht="15">
      <c r="B6824" t="str" cm="1">
        <f t="array" aca="1" ref="B6824" ca="1">IFERROR(IF(OR($C6824="",$C6824=0),"",INDEX(Détail!A:A,_xlfn.AGGREGATE(15,6,ROW(Détail!$B$2:$LB$261)/(Détail!$B$2:$LB$261=$C6824),1))),"???")</f>
        <v/>
      </c>
      <c r="C6824" s="2">
        <f ca="1">OFFSET(Détail!$E$262,MOD(ROWS(Détail!$262:7043)-1,ROWS(Détail!E7043:LD7092)),INT((ROWS(Détail!$1:6823)-1)/(ROWS(Détail!E7043:LD7092))))</f>
        <v>0</v>
      </c>
      <c r="D6824" s="7">
        <f t="shared" ca="1" si="569"/>
        <v>0</v>
      </c>
      <c r="E6824" s="7">
        <f t="shared" ca="1" si="568"/>
        <v>0</v>
      </c>
      <c r="F6824">
        <f t="shared" ca="1" si="570"/>
        <v>1</v>
      </c>
      <c r="G6824">
        <f t="shared" ca="1" si="571"/>
        <v>1</v>
      </c>
      <c r="H6824" t="str">
        <f t="shared" ca="1" si="572"/>
        <v/>
      </c>
    </row>
    <row r="6825" spans="2:8" ht="15">
      <c r="B6825" t="str" cm="1">
        <f t="array" aca="1" ref="B6825" ca="1">IFERROR(IF(OR($C6825="",$C6825=0),"",INDEX(Détail!A:A,_xlfn.AGGREGATE(15,6,ROW(Détail!$B$2:$LB$261)/(Détail!$B$2:$LB$261=$C6825),1))),"???")</f>
        <v/>
      </c>
      <c r="C6825" s="2">
        <f ca="1">OFFSET(Détail!$E$262,MOD(ROWS(Détail!$262:7044)-1,ROWS(Détail!E7044:LD7093)),INT((ROWS(Détail!$1:6824)-1)/(ROWS(Détail!E7044:LD7093))))</f>
        <v>0</v>
      </c>
      <c r="D6825" s="7">
        <f t="shared" ca="1" si="569"/>
        <v>0</v>
      </c>
      <c r="E6825" s="7">
        <f t="shared" ca="1" si="568"/>
        <v>0</v>
      </c>
      <c r="F6825">
        <f t="shared" ca="1" si="570"/>
        <v>1</v>
      </c>
      <c r="G6825">
        <f t="shared" ca="1" si="571"/>
        <v>1</v>
      </c>
      <c r="H6825" t="str">
        <f t="shared" ca="1" si="572"/>
        <v/>
      </c>
    </row>
    <row r="6826" spans="2:8" ht="15">
      <c r="B6826" t="str" cm="1">
        <f t="array" aca="1" ref="B6826" ca="1">IFERROR(IF(OR($C6826="",$C6826=0),"",INDEX(Détail!A:A,_xlfn.AGGREGATE(15,6,ROW(Détail!$B$2:$LB$261)/(Détail!$B$2:$LB$261=$C6826),1))),"???")</f>
        <v/>
      </c>
      <c r="C6826" s="2">
        <f ca="1">OFFSET(Détail!$E$262,MOD(ROWS(Détail!$262:7045)-1,ROWS(Détail!E7045:LD7094)),INT((ROWS(Détail!$1:6825)-1)/(ROWS(Détail!E7045:LD7094))))</f>
        <v>0</v>
      </c>
      <c r="D6826" s="7">
        <f t="shared" ca="1" si="569"/>
        <v>0</v>
      </c>
      <c r="E6826" s="7">
        <f t="shared" ca="1" si="568"/>
        <v>0</v>
      </c>
      <c r="F6826">
        <f t="shared" ca="1" si="570"/>
        <v>1</v>
      </c>
      <c r="G6826">
        <f t="shared" ca="1" si="571"/>
        <v>1</v>
      </c>
      <c r="H6826" t="str">
        <f t="shared" ca="1" si="572"/>
        <v/>
      </c>
    </row>
    <row r="6827" spans="2:8" ht="15">
      <c r="B6827" t="str" cm="1">
        <f t="array" aca="1" ref="B6827" ca="1">IFERROR(IF(OR($C6827="",$C6827=0),"",INDEX(Détail!A:A,_xlfn.AGGREGATE(15,6,ROW(Détail!$B$2:$LB$261)/(Détail!$B$2:$LB$261=$C6827),1))),"???")</f>
        <v/>
      </c>
      <c r="C6827" s="2">
        <f ca="1">OFFSET(Détail!$E$262,MOD(ROWS(Détail!$262:7046)-1,ROWS(Détail!E7046:LD7095)),INT((ROWS(Détail!$1:6826)-1)/(ROWS(Détail!E7046:LD7095))))</f>
        <v>0</v>
      </c>
      <c r="D6827" s="7">
        <f t="shared" ca="1" si="569"/>
        <v>0</v>
      </c>
      <c r="E6827" s="7">
        <f t="shared" ca="1" si="568"/>
        <v>0</v>
      </c>
      <c r="F6827">
        <f t="shared" ca="1" si="570"/>
        <v>1</v>
      </c>
      <c r="G6827">
        <f t="shared" ca="1" si="571"/>
        <v>1</v>
      </c>
      <c r="H6827" t="str">
        <f t="shared" ca="1" si="572"/>
        <v/>
      </c>
    </row>
    <row r="6828" spans="2:8" ht="15">
      <c r="B6828" t="str" cm="1">
        <f t="array" aca="1" ref="B6828" ca="1">IFERROR(IF(OR($C6828="",$C6828=0),"",INDEX(Détail!A:A,_xlfn.AGGREGATE(15,6,ROW(Détail!$B$2:$LB$261)/(Détail!$B$2:$LB$261=$C6828),1))),"???")</f>
        <v/>
      </c>
      <c r="C6828" s="2">
        <f ca="1">OFFSET(Détail!$E$262,MOD(ROWS(Détail!$262:7047)-1,ROWS(Détail!E7047:LD7096)),INT((ROWS(Détail!$1:6827)-1)/(ROWS(Détail!E7047:LD7096))))</f>
        <v>0</v>
      </c>
      <c r="D6828" s="7">
        <f t="shared" ca="1" si="569"/>
        <v>0</v>
      </c>
      <c r="E6828" s="7">
        <f t="shared" ca="1" si="568"/>
        <v>0</v>
      </c>
      <c r="F6828">
        <f t="shared" ca="1" si="570"/>
        <v>1</v>
      </c>
      <c r="G6828">
        <f t="shared" ca="1" si="571"/>
        <v>1</v>
      </c>
      <c r="H6828" t="str">
        <f t="shared" ca="1" si="572"/>
        <v/>
      </c>
    </row>
    <row r="6829" spans="2:8" ht="15">
      <c r="B6829" t="str" cm="1">
        <f t="array" aca="1" ref="B6829" ca="1">IFERROR(IF(OR($C6829="",$C6829=0),"",INDEX(Détail!A:A,_xlfn.AGGREGATE(15,6,ROW(Détail!$B$2:$LB$261)/(Détail!$B$2:$LB$261=$C6829),1))),"???")</f>
        <v/>
      </c>
      <c r="C6829" s="2">
        <f ca="1">OFFSET(Détail!$E$262,MOD(ROWS(Détail!$262:7048)-1,ROWS(Détail!E7048:LD7097)),INT((ROWS(Détail!$1:6828)-1)/(ROWS(Détail!E7048:LD7097))))</f>
        <v>0</v>
      </c>
      <c r="D6829" s="7">
        <f t="shared" ca="1" si="569"/>
        <v>0</v>
      </c>
      <c r="E6829" s="7">
        <f t="shared" ca="1" si="568"/>
        <v>0</v>
      </c>
      <c r="F6829">
        <f t="shared" ca="1" si="570"/>
        <v>1</v>
      </c>
      <c r="G6829">
        <f t="shared" ca="1" si="571"/>
        <v>1</v>
      </c>
      <c r="H6829" t="str">
        <f t="shared" ca="1" si="572"/>
        <v/>
      </c>
    </row>
    <row r="6830" spans="2:8" ht="15">
      <c r="B6830" t="str" cm="1">
        <f t="array" aca="1" ref="B6830" ca="1">IFERROR(IF(OR($C6830="",$C6830=0),"",INDEX(Détail!A:A,_xlfn.AGGREGATE(15,6,ROW(Détail!$B$2:$LB$261)/(Détail!$B$2:$LB$261=$C6830),1))),"???")</f>
        <v/>
      </c>
      <c r="C6830" s="2">
        <f ca="1">OFFSET(Détail!$E$262,MOD(ROWS(Détail!$262:7049)-1,ROWS(Détail!E7049:LD7098)),INT((ROWS(Détail!$1:6829)-1)/(ROWS(Détail!E7049:LD7098))))</f>
        <v>0</v>
      </c>
      <c r="D6830" s="7">
        <f t="shared" ca="1" si="569"/>
        <v>0</v>
      </c>
      <c r="E6830" s="7">
        <f t="shared" ca="1" si="568"/>
        <v>0</v>
      </c>
      <c r="F6830">
        <f t="shared" ca="1" si="570"/>
        <v>1</v>
      </c>
      <c r="G6830">
        <f t="shared" ca="1" si="571"/>
        <v>1</v>
      </c>
      <c r="H6830" t="str">
        <f t="shared" ca="1" si="572"/>
        <v/>
      </c>
    </row>
    <row r="6831" spans="2:8" ht="15">
      <c r="B6831" t="str" cm="1">
        <f t="array" aca="1" ref="B6831" ca="1">IFERROR(IF(OR($C6831="",$C6831=0),"",INDEX(Détail!A:A,_xlfn.AGGREGATE(15,6,ROW(Détail!$B$2:$LB$261)/(Détail!$B$2:$LB$261=$C6831),1))),"???")</f>
        <v/>
      </c>
      <c r="C6831" s="2">
        <f ca="1">OFFSET(Détail!$E$262,MOD(ROWS(Détail!$262:7050)-1,ROWS(Détail!E7050:LD7099)),INT((ROWS(Détail!$1:6830)-1)/(ROWS(Détail!E7050:LD7099))))</f>
        <v>0</v>
      </c>
      <c r="D6831" s="7">
        <f t="shared" ca="1" si="569"/>
        <v>0</v>
      </c>
      <c r="E6831" s="7">
        <f t="shared" ca="1" si="568"/>
        <v>0</v>
      </c>
      <c r="F6831">
        <f t="shared" ca="1" si="570"/>
        <v>1</v>
      </c>
      <c r="G6831">
        <f t="shared" ca="1" si="571"/>
        <v>1</v>
      </c>
      <c r="H6831" t="str">
        <f t="shared" ca="1" si="572"/>
        <v/>
      </c>
    </row>
    <row r="6832" spans="2:8" ht="15">
      <c r="B6832" t="str" cm="1">
        <f t="array" aca="1" ref="B6832" ca="1">IFERROR(IF(OR($C6832="",$C6832=0),"",INDEX(Détail!A:A,_xlfn.AGGREGATE(15,6,ROW(Détail!$B$2:$LB$261)/(Détail!$B$2:$LB$261=$C6832),1))),"???")</f>
        <v/>
      </c>
      <c r="C6832" s="2">
        <f ca="1">OFFSET(Détail!$E$262,MOD(ROWS(Détail!$262:7051)-1,ROWS(Détail!E7051:LD7100)),INT((ROWS(Détail!$1:6831)-1)/(ROWS(Détail!E7051:LD7100))))</f>
        <v>0</v>
      </c>
      <c r="D6832" s="7">
        <f t="shared" ca="1" si="569"/>
        <v>0</v>
      </c>
      <c r="E6832" s="7">
        <f t="shared" ca="1" si="568"/>
        <v>0</v>
      </c>
      <c r="F6832">
        <f t="shared" ca="1" si="570"/>
        <v>1</v>
      </c>
      <c r="G6832">
        <f t="shared" ca="1" si="571"/>
        <v>1</v>
      </c>
      <c r="H6832" t="str">
        <f t="shared" ca="1" si="572"/>
        <v/>
      </c>
    </row>
    <row r="6833" spans="2:8" ht="15">
      <c r="B6833" t="str" cm="1">
        <f t="array" aca="1" ref="B6833" ca="1">IFERROR(IF(OR($C6833="",$C6833=0),"",INDEX(Détail!A:A,_xlfn.AGGREGATE(15,6,ROW(Détail!$B$2:$LB$261)/(Détail!$B$2:$LB$261=$C6833),1))),"???")</f>
        <v/>
      </c>
      <c r="C6833" s="2">
        <f ca="1">OFFSET(Détail!$E$262,MOD(ROWS(Détail!$262:7052)-1,ROWS(Détail!E7052:LD7101)),INT((ROWS(Détail!$1:6832)-1)/(ROWS(Détail!E7052:LD7101))))</f>
        <v>0</v>
      </c>
      <c r="D6833" s="7">
        <f t="shared" ca="1" si="569"/>
        <v>0</v>
      </c>
      <c r="E6833" s="7">
        <f t="shared" ca="1" si="568"/>
        <v>0</v>
      </c>
      <c r="F6833">
        <f t="shared" ca="1" si="570"/>
        <v>1</v>
      </c>
      <c r="G6833">
        <f t="shared" ca="1" si="571"/>
        <v>1</v>
      </c>
      <c r="H6833" t="str">
        <f t="shared" ca="1" si="572"/>
        <v/>
      </c>
    </row>
    <row r="6834" spans="2:8" ht="15">
      <c r="B6834" t="str" cm="1">
        <f t="array" aca="1" ref="B6834" ca="1">IFERROR(IF(OR($C6834="",$C6834=0),"",INDEX(Détail!A:A,_xlfn.AGGREGATE(15,6,ROW(Détail!$B$2:$LB$261)/(Détail!$B$2:$LB$261=$C6834),1))),"???")</f>
        <v/>
      </c>
      <c r="C6834" s="2">
        <f ca="1">OFFSET(Détail!$E$262,MOD(ROWS(Détail!$262:7053)-1,ROWS(Détail!E7053:LD7102)),INT((ROWS(Détail!$1:6833)-1)/(ROWS(Détail!E7053:LD7102))))</f>
        <v>0</v>
      </c>
      <c r="D6834" s="7">
        <f t="shared" ca="1" si="569"/>
        <v>0</v>
      </c>
      <c r="E6834" s="7">
        <f t="shared" ca="1" si="568"/>
        <v>0</v>
      </c>
      <c r="F6834">
        <f t="shared" ca="1" si="570"/>
        <v>1</v>
      </c>
      <c r="G6834">
        <f t="shared" ca="1" si="571"/>
        <v>1</v>
      </c>
      <c r="H6834" t="str">
        <f t="shared" ca="1" si="572"/>
        <v/>
      </c>
    </row>
    <row r="6835" spans="2:8" ht="15">
      <c r="B6835" t="str" cm="1">
        <f t="array" aca="1" ref="B6835" ca="1">IFERROR(IF(OR($C6835="",$C6835=0),"",INDEX(Détail!A:A,_xlfn.AGGREGATE(15,6,ROW(Détail!$B$2:$LB$261)/(Détail!$B$2:$LB$261=$C6835),1))),"???")</f>
        <v/>
      </c>
      <c r="C6835" s="2">
        <f ca="1">OFFSET(Détail!$E$262,MOD(ROWS(Détail!$262:7054)-1,ROWS(Détail!E7054:LD7103)),INT((ROWS(Détail!$1:6834)-1)/(ROWS(Détail!E7054:LD7103))))</f>
        <v>0</v>
      </c>
      <c r="D6835" s="7">
        <f t="shared" ca="1" si="569"/>
        <v>0</v>
      </c>
      <c r="E6835" s="7">
        <f t="shared" ca="1" si="568"/>
        <v>0</v>
      </c>
      <c r="F6835">
        <f t="shared" ca="1" si="570"/>
        <v>1</v>
      </c>
      <c r="G6835">
        <f t="shared" ca="1" si="571"/>
        <v>1</v>
      </c>
      <c r="H6835" t="str">
        <f t="shared" ca="1" si="572"/>
        <v/>
      </c>
    </row>
    <row r="6836" spans="2:8" ht="15">
      <c r="B6836" t="str" cm="1">
        <f t="array" aca="1" ref="B6836" ca="1">IFERROR(IF(OR($C6836="",$C6836=0),"",INDEX(Détail!A:A,_xlfn.AGGREGATE(15,6,ROW(Détail!$B$2:$LB$261)/(Détail!$B$2:$LB$261=$C6836),1))),"???")</f>
        <v/>
      </c>
      <c r="C6836" s="2">
        <f ca="1">OFFSET(Détail!$E$262,MOD(ROWS(Détail!$262:7055)-1,ROWS(Détail!E7055:LD7104)),INT((ROWS(Détail!$1:6835)-1)/(ROWS(Détail!E7055:LD7104))))</f>
        <v>0</v>
      </c>
      <c r="D6836" s="7">
        <f t="shared" ca="1" si="569"/>
        <v>0</v>
      </c>
      <c r="E6836" s="7">
        <f t="shared" ca="1" si="568"/>
        <v>0</v>
      </c>
      <c r="F6836">
        <f t="shared" ca="1" si="570"/>
        <v>1</v>
      </c>
      <c r="G6836">
        <f t="shared" ca="1" si="571"/>
        <v>1</v>
      </c>
      <c r="H6836" t="str">
        <f t="shared" ca="1" si="572"/>
        <v/>
      </c>
    </row>
    <row r="6837" spans="2:8" ht="15">
      <c r="B6837" t="str" cm="1">
        <f t="array" aca="1" ref="B6837" ca="1">IFERROR(IF(OR($C6837="",$C6837=0),"",INDEX(Détail!A:A,_xlfn.AGGREGATE(15,6,ROW(Détail!$B$2:$LB$261)/(Détail!$B$2:$LB$261=$C6837),1))),"???")</f>
        <v/>
      </c>
      <c r="C6837" s="2">
        <f ca="1">OFFSET(Détail!$E$262,MOD(ROWS(Détail!$262:7056)-1,ROWS(Détail!E7056:LD7105)),INT((ROWS(Détail!$1:6836)-1)/(ROWS(Détail!E7056:LD7105))))</f>
        <v>0</v>
      </c>
      <c r="D6837" s="7">
        <f t="shared" ca="1" si="569"/>
        <v>0</v>
      </c>
      <c r="E6837" s="7">
        <f t="shared" ca="1" si="568"/>
        <v>0</v>
      </c>
      <c r="F6837">
        <f t="shared" ca="1" si="570"/>
        <v>1</v>
      </c>
      <c r="G6837">
        <f t="shared" ca="1" si="571"/>
        <v>1</v>
      </c>
      <c r="H6837" t="str">
        <f t="shared" ca="1" si="572"/>
        <v/>
      </c>
    </row>
    <row r="6838" spans="2:8" ht="15">
      <c r="B6838" t="str" cm="1">
        <f t="array" aca="1" ref="B6838" ca="1">IFERROR(IF(OR($C6838="",$C6838=0),"",INDEX(Détail!A:A,_xlfn.AGGREGATE(15,6,ROW(Détail!$B$2:$LB$261)/(Détail!$B$2:$LB$261=$C6838),1))),"???")</f>
        <v/>
      </c>
      <c r="C6838" s="2">
        <f ca="1">OFFSET(Détail!$E$262,MOD(ROWS(Détail!$262:7057)-1,ROWS(Détail!E7057:LD7106)),INT((ROWS(Détail!$1:6837)-1)/(ROWS(Détail!E7057:LD7106))))</f>
        <v>0</v>
      </c>
      <c r="D6838" s="7">
        <f t="shared" ca="1" si="569"/>
        <v>0</v>
      </c>
      <c r="E6838" s="7">
        <f t="shared" ca="1" si="568"/>
        <v>0</v>
      </c>
      <c r="F6838">
        <f t="shared" ca="1" si="570"/>
        <v>1</v>
      </c>
      <c r="G6838">
        <f t="shared" ca="1" si="571"/>
        <v>1</v>
      </c>
      <c r="H6838" t="str">
        <f t="shared" ca="1" si="572"/>
        <v/>
      </c>
    </row>
    <row r="6839" spans="2:8" ht="15">
      <c r="B6839" t="str" cm="1">
        <f t="array" aca="1" ref="B6839" ca="1">IFERROR(IF(OR($C6839="",$C6839=0),"",INDEX(Détail!A:A,_xlfn.AGGREGATE(15,6,ROW(Détail!$B$2:$LB$261)/(Détail!$B$2:$LB$261=$C6839),1))),"???")</f>
        <v/>
      </c>
      <c r="C6839" s="2">
        <f ca="1">OFFSET(Détail!$E$262,MOD(ROWS(Détail!$262:7058)-1,ROWS(Détail!E7058:LD7107)),INT((ROWS(Détail!$1:6838)-1)/(ROWS(Détail!E7058:LD7107))))</f>
        <v>0</v>
      </c>
      <c r="D6839" s="7">
        <f t="shared" ca="1" si="569"/>
        <v>0</v>
      </c>
      <c r="E6839" s="7">
        <f t="shared" ca="1" si="568"/>
        <v>0</v>
      </c>
      <c r="F6839">
        <f t="shared" ca="1" si="570"/>
        <v>1</v>
      </c>
      <c r="G6839">
        <f t="shared" ca="1" si="571"/>
        <v>1</v>
      </c>
      <c r="H6839" t="str">
        <f t="shared" ca="1" si="572"/>
        <v/>
      </c>
    </row>
    <row r="6840" spans="2:8" ht="15">
      <c r="B6840" t="str" cm="1">
        <f t="array" aca="1" ref="B6840" ca="1">IFERROR(IF(OR($C6840="",$C6840=0),"",INDEX(Détail!A:A,_xlfn.AGGREGATE(15,6,ROW(Détail!$B$2:$LB$261)/(Détail!$B$2:$LB$261=$C6840),1))),"???")</f>
        <v/>
      </c>
      <c r="C6840" s="2">
        <f ca="1">OFFSET(Détail!$E$262,MOD(ROWS(Détail!$262:7059)-1,ROWS(Détail!E7059:LD7108)),INT((ROWS(Détail!$1:6839)-1)/(ROWS(Détail!E7059:LD7108))))</f>
        <v>0</v>
      </c>
      <c r="D6840" s="7">
        <f t="shared" ca="1" si="569"/>
        <v>0</v>
      </c>
      <c r="E6840" s="7">
        <f t="shared" ca="1" si="568"/>
        <v>0</v>
      </c>
      <c r="F6840">
        <f t="shared" ca="1" si="570"/>
        <v>1</v>
      </c>
      <c r="G6840">
        <f t="shared" ca="1" si="571"/>
        <v>1</v>
      </c>
      <c r="H6840" t="str">
        <f t="shared" ca="1" si="572"/>
        <v/>
      </c>
    </row>
    <row r="6841" spans="2:8" ht="15">
      <c r="B6841" t="str" cm="1">
        <f t="array" aca="1" ref="B6841" ca="1">IFERROR(IF(OR($C6841="",$C6841=0),"",INDEX(Détail!A:A,_xlfn.AGGREGATE(15,6,ROW(Détail!$B$2:$LB$261)/(Détail!$B$2:$LB$261=$C6841),1))),"???")</f>
        <v/>
      </c>
      <c r="C6841" s="2">
        <f ca="1">OFFSET(Détail!$E$262,MOD(ROWS(Détail!$262:7060)-1,ROWS(Détail!E7060:LD7109)),INT((ROWS(Détail!$1:6840)-1)/(ROWS(Détail!E7060:LD7109))))</f>
        <v>0</v>
      </c>
      <c r="D6841" s="7">
        <f t="shared" ca="1" si="569"/>
        <v>0</v>
      </c>
      <c r="E6841" s="7">
        <f t="shared" ca="1" si="568"/>
        <v>0</v>
      </c>
      <c r="F6841">
        <f t="shared" ca="1" si="570"/>
        <v>1</v>
      </c>
      <c r="G6841">
        <f t="shared" ca="1" si="571"/>
        <v>1</v>
      </c>
      <c r="H6841" t="str">
        <f t="shared" ca="1" si="572"/>
        <v/>
      </c>
    </row>
    <row r="6842" spans="2:8" ht="15">
      <c r="B6842" t="str" cm="1">
        <f t="array" aca="1" ref="B6842" ca="1">IFERROR(IF(OR($C6842="",$C6842=0),"",INDEX(Détail!A:A,_xlfn.AGGREGATE(15,6,ROW(Détail!$B$2:$LB$261)/(Détail!$B$2:$LB$261=$C6842),1))),"???")</f>
        <v/>
      </c>
      <c r="C6842" s="2">
        <f ca="1">OFFSET(Détail!$E$262,MOD(ROWS(Détail!$262:7061)-1,ROWS(Détail!E7061:LD7110)),INT((ROWS(Détail!$1:6841)-1)/(ROWS(Détail!E7061:LD7110))))</f>
        <v>0</v>
      </c>
      <c r="D6842" s="7">
        <f t="shared" ca="1" si="569"/>
        <v>0</v>
      </c>
      <c r="E6842" s="7">
        <f t="shared" ca="1" si="568"/>
        <v>0</v>
      </c>
      <c r="F6842">
        <f t="shared" ca="1" si="570"/>
        <v>1</v>
      </c>
      <c r="G6842">
        <f t="shared" ca="1" si="571"/>
        <v>1</v>
      </c>
      <c r="H6842" t="str">
        <f t="shared" ca="1" si="572"/>
        <v/>
      </c>
    </row>
    <row r="6843" spans="2:8" ht="15">
      <c r="B6843" t="str" cm="1">
        <f t="array" aca="1" ref="B6843" ca="1">IFERROR(IF(OR($C6843="",$C6843=0),"",INDEX(Détail!A:A,_xlfn.AGGREGATE(15,6,ROW(Détail!$B$2:$LB$261)/(Détail!$B$2:$LB$261=$C6843),1))),"???")</f>
        <v/>
      </c>
      <c r="C6843" s="2">
        <f ca="1">OFFSET(Détail!$E$262,MOD(ROWS(Détail!$262:7062)-1,ROWS(Détail!E7062:LD7111)),INT((ROWS(Détail!$1:6842)-1)/(ROWS(Détail!E7062:LD7111))))</f>
        <v>0</v>
      </c>
      <c r="D6843" s="7">
        <f t="shared" ca="1" si="569"/>
        <v>0</v>
      </c>
      <c r="E6843" s="7">
        <f t="shared" ca="1" si="568"/>
        <v>0</v>
      </c>
      <c r="F6843">
        <f t="shared" ca="1" si="570"/>
        <v>1</v>
      </c>
      <c r="G6843">
        <f t="shared" ca="1" si="571"/>
        <v>1</v>
      </c>
      <c r="H6843" t="str">
        <f t="shared" ca="1" si="572"/>
        <v/>
      </c>
    </row>
    <row r="6844" spans="2:8" ht="15">
      <c r="B6844" t="str" cm="1">
        <f t="array" aca="1" ref="B6844" ca="1">IFERROR(IF(OR($C6844="",$C6844=0),"",INDEX(Détail!A:A,_xlfn.AGGREGATE(15,6,ROW(Détail!$B$2:$LB$261)/(Détail!$B$2:$LB$261=$C6844),1))),"???")</f>
        <v>fenouil 1/3</v>
      </c>
      <c r="C6844" s="2" t="str">
        <f ca="1">OFFSET(Détail!$E$262,MOD(ROWS(Détail!$262:7063)-1,ROWS(Détail!E7063:LD7112)),INT((ROWS(Détail!$1:6843)-1)/(ROWS(Détail!E7063:LD7112))))</f>
        <v>180 orion</v>
      </c>
      <c r="D6844" s="7" t="str">
        <f t="shared" ca="1" si="569"/>
        <v>180</v>
      </c>
      <c r="E6844" s="7">
        <f t="shared" ca="1" si="568"/>
        <v>180</v>
      </c>
      <c r="F6844">
        <f t="shared" ca="1" si="570"/>
        <v>9</v>
      </c>
      <c r="G6844">
        <f t="shared" ca="1" si="571"/>
        <v>3</v>
      </c>
      <c r="H6844" t="str">
        <f t="shared" ca="1" si="572"/>
        <v>orion</v>
      </c>
    </row>
    <row r="6845" spans="2:8" ht="15">
      <c r="B6845" t="str" cm="1">
        <f t="array" aca="1" ref="B6845" ca="1">IFERROR(IF(OR($C6845="",$C6845=0),"",INDEX(Détail!A:A,_xlfn.AGGREGATE(15,6,ROW(Détail!$B$2:$LB$261)/(Détail!$B$2:$LB$261=$C6845),1))),"???")</f>
        <v>laitue</v>
      </c>
      <c r="C6845" s="2" t="str">
        <f ca="1">OFFSET(Détail!$E$262,MOD(ROWS(Détail!$262:7064)-1,ROWS(Détail!E7064:LD7113)),INT((ROWS(Détail!$1:6844)-1)/(ROWS(Détail!E7064:LD7113))))</f>
        <v>300 lenir</v>
      </c>
      <c r="D6845" s="7" t="str">
        <f t="shared" ca="1" si="569"/>
        <v>300</v>
      </c>
      <c r="E6845" s="7">
        <f t="shared" ca="1" si="568"/>
        <v>300</v>
      </c>
      <c r="F6845">
        <f t="shared" ca="1" si="570"/>
        <v>9</v>
      </c>
      <c r="G6845">
        <f t="shared" ca="1" si="571"/>
        <v>3</v>
      </c>
      <c r="H6845" t="str">
        <f t="shared" ca="1" si="572"/>
        <v>lenir</v>
      </c>
    </row>
    <row r="6846" spans="2:8" ht="15">
      <c r="B6846" t="str" cm="1">
        <f t="array" aca="1" ref="B6846" ca="1">IFERROR(IF(OR($C6846="",$C6846=0),"",INDEX(Détail!A:A,_xlfn.AGGREGATE(15,6,ROW(Détail!$B$2:$LB$261)/(Détail!$B$2:$LB$261=$C6846),1))),"???")</f>
        <v/>
      </c>
      <c r="C6846" s="2">
        <f ca="1">OFFSET(Détail!$E$262,MOD(ROWS(Détail!$262:7065)-1,ROWS(Détail!E7065:LD7114)),INT((ROWS(Détail!$1:6845)-1)/(ROWS(Détail!E7065:LD7114))))</f>
        <v>0</v>
      </c>
      <c r="D6846" s="7">
        <f t="shared" ca="1" si="569"/>
        <v>0</v>
      </c>
      <c r="E6846" s="7">
        <f t="shared" ca="1" si="568"/>
        <v>0</v>
      </c>
      <c r="F6846">
        <f t="shared" ca="1" si="570"/>
        <v>1</v>
      </c>
      <c r="G6846">
        <f t="shared" ca="1" si="571"/>
        <v>1</v>
      </c>
      <c r="H6846" t="str">
        <f t="shared" ca="1" si="572"/>
        <v/>
      </c>
    </row>
    <row r="6847" spans="2:8" ht="15">
      <c r="B6847" t="str" cm="1">
        <f t="array" aca="1" ref="B6847" ca="1">IFERROR(IF(OR($C6847="",$C6847=0),"",INDEX(Détail!A:A,_xlfn.AGGREGATE(15,6,ROW(Détail!$B$2:$LB$261)/(Détail!$B$2:$LB$261=$C6847),1))),"???")</f>
        <v/>
      </c>
      <c r="C6847" s="2">
        <f ca="1">OFFSET(Détail!$E$262,MOD(ROWS(Détail!$262:7066)-1,ROWS(Détail!E7066:LD7115)),INT((ROWS(Détail!$1:6846)-1)/(ROWS(Détail!E7066:LD7115))))</f>
        <v>0</v>
      </c>
      <c r="D6847" s="7">
        <f t="shared" ca="1" si="569"/>
        <v>0</v>
      </c>
      <c r="E6847" s="7">
        <f t="shared" ca="1" si="568"/>
        <v>0</v>
      </c>
      <c r="F6847">
        <f t="shared" ca="1" si="570"/>
        <v>1</v>
      </c>
      <c r="G6847">
        <f t="shared" ca="1" si="571"/>
        <v>1</v>
      </c>
      <c r="H6847" t="str">
        <f t="shared" ca="1" si="572"/>
        <v/>
      </c>
    </row>
    <row r="6848" spans="2:8" ht="15">
      <c r="B6848" t="str" cm="1">
        <f t="array" aca="1" ref="B6848" ca="1">IFERROR(IF(OR($C6848="",$C6848=0),"",INDEX(Détail!A:A,_xlfn.AGGREGATE(15,6,ROW(Détail!$B$2:$LB$261)/(Détail!$B$2:$LB$261=$C6848),1))),"???")</f>
        <v/>
      </c>
      <c r="C6848" s="2">
        <f ca="1">OFFSET(Détail!$E$262,MOD(ROWS(Détail!$262:7067)-1,ROWS(Détail!E7067:LD7116)),INT((ROWS(Détail!$1:6847)-1)/(ROWS(Détail!E7067:LD7116))))</f>
        <v>0</v>
      </c>
      <c r="D6848" s="7">
        <f t="shared" ca="1" si="569"/>
        <v>0</v>
      </c>
      <c r="E6848" s="7">
        <f t="shared" ca="1" si="568"/>
        <v>0</v>
      </c>
      <c r="F6848">
        <f t="shared" ca="1" si="570"/>
        <v>1</v>
      </c>
      <c r="G6848">
        <f t="shared" ca="1" si="571"/>
        <v>1</v>
      </c>
      <c r="H6848" t="str">
        <f t="shared" ca="1" si="572"/>
        <v/>
      </c>
    </row>
    <row r="6849" spans="2:8" ht="15">
      <c r="B6849" t="str" cm="1">
        <f t="array" aca="1" ref="B6849" ca="1">IFERROR(IF(OR($C6849="",$C6849=0),"",INDEX(Détail!A:A,_xlfn.AGGREGATE(15,6,ROW(Détail!$B$2:$LB$261)/(Détail!$B$2:$LB$261=$C6849),1))),"???")</f>
        <v/>
      </c>
      <c r="C6849" s="2">
        <f ca="1">OFFSET(Détail!$E$262,MOD(ROWS(Détail!$262:7068)-1,ROWS(Détail!E7068:LD7117)),INT((ROWS(Détail!$1:6848)-1)/(ROWS(Détail!E7068:LD7117))))</f>
        <v>0</v>
      </c>
      <c r="D6849" s="7">
        <f t="shared" ca="1" si="569"/>
        <v>0</v>
      </c>
      <c r="E6849" s="7">
        <f t="shared" ca="1" si="568"/>
        <v>0</v>
      </c>
      <c r="F6849">
        <f t="shared" ca="1" si="570"/>
        <v>1</v>
      </c>
      <c r="G6849">
        <f t="shared" ca="1" si="571"/>
        <v>1</v>
      </c>
      <c r="H6849" t="str">
        <f t="shared" ca="1" si="572"/>
        <v/>
      </c>
    </row>
    <row r="6850" spans="2:8" ht="15">
      <c r="B6850" t="str" cm="1">
        <f t="array" aca="1" ref="B6850" ca="1">IFERROR(IF(OR($C6850="",$C6850=0),"",INDEX(Détail!A:A,_xlfn.AGGREGATE(15,6,ROW(Détail!$B$2:$LB$261)/(Détail!$B$2:$LB$261=$C6850),1))),"???")</f>
        <v/>
      </c>
      <c r="C6850" s="2">
        <f ca="1">OFFSET(Détail!$E$262,MOD(ROWS(Détail!$262:7069)-1,ROWS(Détail!E7069:LD7118)),INT((ROWS(Détail!$1:6849)-1)/(ROWS(Détail!E7069:LD7118))))</f>
        <v>0</v>
      </c>
      <c r="D6850" s="7">
        <f t="shared" ca="1" si="569"/>
        <v>0</v>
      </c>
      <c r="E6850" s="7">
        <f t="shared" ca="1" si="568"/>
        <v>0</v>
      </c>
      <c r="F6850">
        <f t="shared" ca="1" si="570"/>
        <v>1</v>
      </c>
      <c r="G6850">
        <f t="shared" ca="1" si="571"/>
        <v>1</v>
      </c>
      <c r="H6850" t="str">
        <f t="shared" ca="1" si="572"/>
        <v/>
      </c>
    </row>
    <row r="6851" spans="2:8" ht="15">
      <c r="B6851" t="str" cm="1">
        <f t="array" aca="1" ref="B6851" ca="1">IFERROR(IF(OR($C6851="",$C6851=0),"",INDEX(Détail!A:A,_xlfn.AGGREGATE(15,6,ROW(Détail!$B$2:$LB$261)/(Détail!$B$2:$LB$261=$C6851),1))),"???")</f>
        <v/>
      </c>
      <c r="C6851" s="2">
        <f ca="1">OFFSET(Détail!$E$262,MOD(ROWS(Détail!$262:7070)-1,ROWS(Détail!E7070:LD7119)),INT((ROWS(Détail!$1:6850)-1)/(ROWS(Détail!E7070:LD7119))))</f>
        <v>0</v>
      </c>
      <c r="D6851" s="7">
        <f t="shared" ca="1" si="569"/>
        <v>0</v>
      </c>
      <c r="E6851" s="7">
        <f t="shared" ca="1" si="568"/>
        <v>0</v>
      </c>
      <c r="F6851">
        <f t="shared" ca="1" si="570"/>
        <v>1</v>
      </c>
      <c r="G6851">
        <f t="shared" ca="1" si="571"/>
        <v>1</v>
      </c>
      <c r="H6851" t="str">
        <f t="shared" ca="1" si="572"/>
        <v/>
      </c>
    </row>
    <row r="6852" spans="2:8" ht="15">
      <c r="B6852" t="str" cm="1">
        <f t="array" aca="1" ref="B6852" ca="1">IFERROR(IF(OR($C6852="",$C6852=0),"",INDEX(Détail!A:A,_xlfn.AGGREGATE(15,6,ROW(Détail!$B$2:$LB$261)/(Détail!$B$2:$LB$261=$C6852),1))),"???")</f>
        <v/>
      </c>
      <c r="C6852" s="2">
        <f ca="1">OFFSET(Détail!$E$262,MOD(ROWS(Détail!$262:7071)-1,ROWS(Détail!E7071:LD7120)),INT((ROWS(Détail!$1:6851)-1)/(ROWS(Détail!E7071:LD7120))))</f>
        <v>0</v>
      </c>
      <c r="D6852" s="7">
        <f t="shared" ca="1" si="569"/>
        <v>0</v>
      </c>
      <c r="E6852" s="7">
        <f t="shared" ca="1" si="568"/>
        <v>0</v>
      </c>
      <c r="F6852">
        <f t="shared" ca="1" si="570"/>
        <v>1</v>
      </c>
      <c r="G6852">
        <f t="shared" ca="1" si="571"/>
        <v>1</v>
      </c>
      <c r="H6852" t="str">
        <f t="shared" ca="1" si="572"/>
        <v/>
      </c>
    </row>
    <row r="6853" spans="2:8" ht="15">
      <c r="B6853" t="str" cm="1">
        <f t="array" aca="1" ref="B6853" ca="1">IFERROR(IF(OR($C6853="",$C6853=0),"",INDEX(Détail!A:A,_xlfn.AGGREGATE(15,6,ROW(Détail!$B$2:$LB$261)/(Détail!$B$2:$LB$261=$C6853),1))),"???")</f>
        <v/>
      </c>
      <c r="C6853" s="2">
        <f ca="1">OFFSET(Détail!$E$262,MOD(ROWS(Détail!$262:7072)-1,ROWS(Détail!E7072:LD7121)),INT((ROWS(Détail!$1:6852)-1)/(ROWS(Détail!E7072:LD7121))))</f>
        <v>0</v>
      </c>
      <c r="D6853" s="7">
        <f t="shared" ca="1" si="569"/>
        <v>0</v>
      </c>
      <c r="E6853" s="7">
        <f t="shared" ca="1" si="568"/>
        <v>0</v>
      </c>
      <c r="F6853">
        <f t="shared" ca="1" si="570"/>
        <v>1</v>
      </c>
      <c r="G6853">
        <f t="shared" ca="1" si="571"/>
        <v>1</v>
      </c>
      <c r="H6853" t="str">
        <f t="shared" ca="1" si="572"/>
        <v/>
      </c>
    </row>
    <row r="6854" spans="2:8" ht="15">
      <c r="B6854" t="str" cm="1">
        <f t="array" aca="1" ref="B6854" ca="1">IFERROR(IF(OR($C6854="",$C6854=0),"",INDEX(Détail!A:A,_xlfn.AGGREGATE(15,6,ROW(Détail!$B$2:$LB$261)/(Détail!$B$2:$LB$261=$C6854),1))),"???")</f>
        <v/>
      </c>
      <c r="C6854" s="2">
        <f ca="1">OFFSET(Détail!$E$262,MOD(ROWS(Détail!$262:7073)-1,ROWS(Détail!E7073:LD7122)),INT((ROWS(Détail!$1:6853)-1)/(ROWS(Détail!E7073:LD7122))))</f>
        <v>0</v>
      </c>
      <c r="D6854" s="7">
        <f t="shared" ca="1" si="569"/>
        <v>0</v>
      </c>
      <c r="E6854" s="7">
        <f t="shared" ca="1" si="568"/>
        <v>0</v>
      </c>
      <c r="F6854">
        <f t="shared" ca="1" si="570"/>
        <v>1</v>
      </c>
      <c r="G6854">
        <f t="shared" ca="1" si="571"/>
        <v>1</v>
      </c>
      <c r="H6854" t="str">
        <f t="shared" ca="1" si="572"/>
        <v/>
      </c>
    </row>
    <row r="6855" spans="2:8" ht="15">
      <c r="B6855" t="str" cm="1">
        <f t="array" aca="1" ref="B6855" ca="1">IFERROR(IF(OR($C6855="",$C6855=0),"",INDEX(Détail!A:A,_xlfn.AGGREGATE(15,6,ROW(Détail!$B$2:$LB$261)/(Détail!$B$2:$LB$261=$C6855),1))),"???")</f>
        <v/>
      </c>
      <c r="C6855" s="2">
        <f ca="1">OFFSET(Détail!$E$262,MOD(ROWS(Détail!$262:7074)-1,ROWS(Détail!E7074:LD7123)),INT((ROWS(Détail!$1:6854)-1)/(ROWS(Détail!E7074:LD7123))))</f>
        <v>0</v>
      </c>
      <c r="D6855" s="7">
        <f t="shared" ca="1" si="569"/>
        <v>0</v>
      </c>
      <c r="E6855" s="7">
        <f t="shared" ca="1" si="568"/>
        <v>0</v>
      </c>
      <c r="F6855">
        <f t="shared" ca="1" si="570"/>
        <v>1</v>
      </c>
      <c r="G6855">
        <f t="shared" ca="1" si="571"/>
        <v>1</v>
      </c>
      <c r="H6855" t="str">
        <f t="shared" ca="1" si="572"/>
        <v/>
      </c>
    </row>
    <row r="6856" spans="2:8" ht="15">
      <c r="B6856" t="str" cm="1">
        <f t="array" aca="1" ref="B6856" ca="1">IFERROR(IF(OR($C6856="",$C6856=0),"",INDEX(Détail!A:A,_xlfn.AGGREGATE(15,6,ROW(Détail!$B$2:$LB$261)/(Détail!$B$2:$LB$261=$C6856),1))),"???")</f>
        <v/>
      </c>
      <c r="C6856" s="2">
        <f ca="1">OFFSET(Détail!$E$262,MOD(ROWS(Détail!$262:7075)-1,ROWS(Détail!E7075:LD7124)),INT((ROWS(Détail!$1:6855)-1)/(ROWS(Détail!E7075:LD7124))))</f>
        <v>0</v>
      </c>
      <c r="D6856" s="7">
        <f t="shared" ca="1" si="569"/>
        <v>0</v>
      </c>
      <c r="E6856" s="7">
        <f t="shared" ca="1" si="568"/>
        <v>0</v>
      </c>
      <c r="F6856">
        <f t="shared" ca="1" si="570"/>
        <v>1</v>
      </c>
      <c r="G6856">
        <f t="shared" ca="1" si="571"/>
        <v>1</v>
      </c>
      <c r="H6856" t="str">
        <f t="shared" ca="1" si="572"/>
        <v/>
      </c>
    </row>
    <row r="6857" spans="2:8" ht="15">
      <c r="B6857" t="str" cm="1">
        <f t="array" aca="1" ref="B6857" ca="1">IFERROR(IF(OR($C6857="",$C6857=0),"",INDEX(Détail!A:A,_xlfn.AGGREGATE(15,6,ROW(Détail!$B$2:$LB$261)/(Détail!$B$2:$LB$261=$C6857),1))),"???")</f>
        <v/>
      </c>
      <c r="C6857" s="2">
        <f ca="1">OFFSET(Détail!$E$262,MOD(ROWS(Détail!$262:7076)-1,ROWS(Détail!E7076:LD7125)),INT((ROWS(Détail!$1:6856)-1)/(ROWS(Détail!E7076:LD7125))))</f>
        <v>0</v>
      </c>
      <c r="D6857" s="7">
        <f t="shared" ca="1" si="569"/>
        <v>0</v>
      </c>
      <c r="E6857" s="7">
        <f t="shared" ca="1" si="568"/>
        <v>0</v>
      </c>
      <c r="F6857">
        <f t="shared" ca="1" si="570"/>
        <v>1</v>
      </c>
      <c r="G6857">
        <f t="shared" ca="1" si="571"/>
        <v>1</v>
      </c>
      <c r="H6857" t="str">
        <f t="shared" ca="1" si="572"/>
        <v/>
      </c>
    </row>
    <row r="6858" spans="2:8" ht="15">
      <c r="B6858" t="str" cm="1">
        <f t="array" aca="1" ref="B6858" ca="1">IFERROR(IF(OR($C6858="",$C6858=0),"",INDEX(Détail!A:A,_xlfn.AGGREGATE(15,6,ROW(Détail!$B$2:$LB$261)/(Détail!$B$2:$LB$261=$C6858),1))),"???")</f>
        <v/>
      </c>
      <c r="C6858" s="2">
        <f ca="1">OFFSET(Détail!$E$262,MOD(ROWS(Détail!$262:7077)-1,ROWS(Détail!E7077:LD7126)),INT((ROWS(Détail!$1:6857)-1)/(ROWS(Détail!E7077:LD7126))))</f>
        <v>0</v>
      </c>
      <c r="D6858" s="7">
        <f t="shared" ca="1" si="569"/>
        <v>0</v>
      </c>
      <c r="E6858" s="7">
        <f t="shared" ref="E6858:E6921" ca="1" si="573">VALUE(D6858)</f>
        <v>0</v>
      </c>
      <c r="F6858">
        <f t="shared" ca="1" si="570"/>
        <v>1</v>
      </c>
      <c r="G6858">
        <f t="shared" ca="1" si="571"/>
        <v>1</v>
      </c>
      <c r="H6858" t="str">
        <f t="shared" ca="1" si="572"/>
        <v/>
      </c>
    </row>
    <row r="6859" spans="2:8" ht="15">
      <c r="B6859" t="str" cm="1">
        <f t="array" aca="1" ref="B6859" ca="1">IFERROR(IF(OR($C6859="",$C6859=0),"",INDEX(Détail!A:A,_xlfn.AGGREGATE(15,6,ROW(Détail!$B$2:$LB$261)/(Détail!$B$2:$LB$261=$C6859),1))),"???")</f>
        <v/>
      </c>
      <c r="C6859" s="2">
        <f ca="1">OFFSET(Détail!$E$262,MOD(ROWS(Détail!$262:7078)-1,ROWS(Détail!E7078:LD7127)),INT((ROWS(Détail!$1:6858)-1)/(ROWS(Détail!E7078:LD7127))))</f>
        <v>0</v>
      </c>
      <c r="D6859" s="7">
        <f t="shared" ca="1" si="569"/>
        <v>0</v>
      </c>
      <c r="E6859" s="7">
        <f t="shared" ca="1" si="573"/>
        <v>0</v>
      </c>
      <c r="F6859">
        <f t="shared" ca="1" si="570"/>
        <v>1</v>
      </c>
      <c r="G6859">
        <f t="shared" ca="1" si="571"/>
        <v>1</v>
      </c>
      <c r="H6859" t="str">
        <f t="shared" ca="1" si="572"/>
        <v/>
      </c>
    </row>
    <row r="6860" spans="2:8" ht="15">
      <c r="B6860" t="str" cm="1">
        <f t="array" aca="1" ref="B6860" ca="1">IFERROR(IF(OR($C6860="",$C6860=0),"",INDEX(Détail!A:A,_xlfn.AGGREGATE(15,6,ROW(Détail!$B$2:$LB$261)/(Détail!$B$2:$LB$261=$C6860),1))),"???")</f>
        <v/>
      </c>
      <c r="C6860" s="2">
        <f ca="1">OFFSET(Détail!$E$262,MOD(ROWS(Détail!$262:7079)-1,ROWS(Détail!E7079:LD7128)),INT((ROWS(Détail!$1:6859)-1)/(ROWS(Détail!E7079:LD7128))))</f>
        <v>0</v>
      </c>
      <c r="D6860" s="7">
        <f t="shared" ca="1" si="569"/>
        <v>0</v>
      </c>
      <c r="E6860" s="7">
        <f t="shared" ca="1" si="573"/>
        <v>0</v>
      </c>
      <c r="F6860">
        <f t="shared" ca="1" si="570"/>
        <v>1</v>
      </c>
      <c r="G6860">
        <f t="shared" ca="1" si="571"/>
        <v>1</v>
      </c>
      <c r="H6860" t="str">
        <f t="shared" ca="1" si="572"/>
        <v/>
      </c>
    </row>
    <row r="6861" spans="2:8" ht="15">
      <c r="B6861" t="str" cm="1">
        <f t="array" aca="1" ref="B6861" ca="1">IFERROR(IF(OR($C6861="",$C6861=0),"",INDEX(Détail!A:A,_xlfn.AGGREGATE(15,6,ROW(Détail!$B$2:$LB$261)/(Détail!$B$2:$LB$261=$C6861),1))),"???")</f>
        <v/>
      </c>
      <c r="C6861" s="2">
        <f ca="1">OFFSET(Détail!$E$262,MOD(ROWS(Détail!$262:7080)-1,ROWS(Détail!E7080:LD7129)),INT((ROWS(Détail!$1:6860)-1)/(ROWS(Détail!E7080:LD7129))))</f>
        <v>0</v>
      </c>
      <c r="D6861" s="7">
        <f t="shared" ca="1" si="569"/>
        <v>0</v>
      </c>
      <c r="E6861" s="7">
        <f t="shared" ca="1" si="573"/>
        <v>0</v>
      </c>
      <c r="F6861">
        <f t="shared" ca="1" si="570"/>
        <v>1</v>
      </c>
      <c r="G6861">
        <f t="shared" ca="1" si="571"/>
        <v>1</v>
      </c>
      <c r="H6861" t="str">
        <f t="shared" ca="1" si="572"/>
        <v/>
      </c>
    </row>
    <row r="6862" spans="2:8" ht="15">
      <c r="B6862" t="str" cm="1">
        <f t="array" aca="1" ref="B6862" ca="1">IFERROR(IF(OR($C6862="",$C6862=0),"",INDEX(Détail!A:A,_xlfn.AGGREGATE(15,6,ROW(Détail!$B$2:$LB$261)/(Détail!$B$2:$LB$261=$C6862),1))),"???")</f>
        <v/>
      </c>
      <c r="C6862" s="2">
        <f ca="1">OFFSET(Détail!$E$262,MOD(ROWS(Détail!$262:7081)-1,ROWS(Détail!E7081:LD7130)),INT((ROWS(Détail!$1:6861)-1)/(ROWS(Détail!E7081:LD7130))))</f>
        <v>0</v>
      </c>
      <c r="D6862" s="7">
        <f t="shared" ca="1" si="569"/>
        <v>0</v>
      </c>
      <c r="E6862" s="7">
        <f t="shared" ca="1" si="573"/>
        <v>0</v>
      </c>
      <c r="F6862">
        <f t="shared" ca="1" si="570"/>
        <v>1</v>
      </c>
      <c r="G6862">
        <f t="shared" ca="1" si="571"/>
        <v>1</v>
      </c>
      <c r="H6862" t="str">
        <f t="shared" ca="1" si="572"/>
        <v/>
      </c>
    </row>
    <row r="6863" spans="2:8" ht="15">
      <c r="B6863" t="str" cm="1">
        <f t="array" aca="1" ref="B6863" ca="1">IFERROR(IF(OR($C6863="",$C6863=0),"",INDEX(Détail!A:A,_xlfn.AGGREGATE(15,6,ROW(Détail!$B$2:$LB$261)/(Détail!$B$2:$LB$261=$C6863),1))),"???")</f>
        <v/>
      </c>
      <c r="C6863" s="2">
        <f ca="1">OFFSET(Détail!$E$262,MOD(ROWS(Détail!$262:7082)-1,ROWS(Détail!E7082:LD7131)),INT((ROWS(Détail!$1:6862)-1)/(ROWS(Détail!E7082:LD7131))))</f>
        <v>0</v>
      </c>
      <c r="D6863" s="7">
        <f t="shared" ca="1" si="569"/>
        <v>0</v>
      </c>
      <c r="E6863" s="7">
        <f t="shared" ca="1" si="573"/>
        <v>0</v>
      </c>
      <c r="F6863">
        <f t="shared" ca="1" si="570"/>
        <v>1</v>
      </c>
      <c r="G6863">
        <f t="shared" ca="1" si="571"/>
        <v>1</v>
      </c>
      <c r="H6863" t="str">
        <f t="shared" ca="1" si="572"/>
        <v/>
      </c>
    </row>
    <row r="6864" spans="2:8" ht="15">
      <c r="B6864" t="str" cm="1">
        <f t="array" aca="1" ref="B6864" ca="1">IFERROR(IF(OR($C6864="",$C6864=0),"",INDEX(Détail!A:A,_xlfn.AGGREGATE(15,6,ROW(Détail!$B$2:$LB$261)/(Détail!$B$2:$LB$261=$C6864),1))),"???")</f>
        <v/>
      </c>
      <c r="C6864" s="2">
        <f ca="1">OFFSET(Détail!$E$262,MOD(ROWS(Détail!$262:7083)-1,ROWS(Détail!E7083:LD7132)),INT((ROWS(Détail!$1:6863)-1)/(ROWS(Détail!E7083:LD7132))))</f>
        <v>0</v>
      </c>
      <c r="D6864" s="7">
        <f t="shared" ca="1" si="569"/>
        <v>0</v>
      </c>
      <c r="E6864" s="7">
        <f t="shared" ca="1" si="573"/>
        <v>0</v>
      </c>
      <c r="F6864">
        <f t="shared" ca="1" si="570"/>
        <v>1</v>
      </c>
      <c r="G6864">
        <f t="shared" ca="1" si="571"/>
        <v>1</v>
      </c>
      <c r="H6864" t="str">
        <f t="shared" ca="1" si="572"/>
        <v/>
      </c>
    </row>
    <row r="6865" spans="2:8" ht="15">
      <c r="B6865" t="str" cm="1">
        <f t="array" aca="1" ref="B6865" ca="1">IFERROR(IF(OR($C6865="",$C6865=0),"",INDEX(Détail!A:A,_xlfn.AGGREGATE(15,6,ROW(Détail!$B$2:$LB$261)/(Détail!$B$2:$LB$261=$C6865),1))),"???")</f>
        <v/>
      </c>
      <c r="C6865" s="2">
        <f ca="1">OFFSET(Détail!$E$262,MOD(ROWS(Détail!$262:7084)-1,ROWS(Détail!E7084:LD7133)),INT((ROWS(Détail!$1:6864)-1)/(ROWS(Détail!E7084:LD7133))))</f>
        <v>0</v>
      </c>
      <c r="D6865" s="7">
        <f t="shared" ca="1" si="569"/>
        <v>0</v>
      </c>
      <c r="E6865" s="7">
        <f t="shared" ca="1" si="573"/>
        <v>0</v>
      </c>
      <c r="F6865">
        <f t="shared" ca="1" si="570"/>
        <v>1</v>
      </c>
      <c r="G6865">
        <f t="shared" ca="1" si="571"/>
        <v>1</v>
      </c>
      <c r="H6865" t="str">
        <f t="shared" ca="1" si="572"/>
        <v/>
      </c>
    </row>
    <row r="6866" spans="2:8" ht="15">
      <c r="B6866" t="str" cm="1">
        <f t="array" aca="1" ref="B6866" ca="1">IFERROR(IF(OR($C6866="",$C6866=0),"",INDEX(Détail!A:A,_xlfn.AGGREGATE(15,6,ROW(Détail!$B$2:$LB$261)/(Détail!$B$2:$LB$261=$C6866),1))),"???")</f>
        <v/>
      </c>
      <c r="C6866" s="2">
        <f ca="1">OFFSET(Détail!$E$262,MOD(ROWS(Détail!$262:7085)-1,ROWS(Détail!E7085:LD7134)),INT((ROWS(Détail!$1:6865)-1)/(ROWS(Détail!E7085:LD7134))))</f>
        <v>0</v>
      </c>
      <c r="D6866" s="7">
        <f t="shared" ca="1" si="569"/>
        <v>0</v>
      </c>
      <c r="E6866" s="7">
        <f t="shared" ca="1" si="573"/>
        <v>0</v>
      </c>
      <c r="F6866">
        <f t="shared" ca="1" si="570"/>
        <v>1</v>
      </c>
      <c r="G6866">
        <f t="shared" ca="1" si="571"/>
        <v>1</v>
      </c>
      <c r="H6866" t="str">
        <f t="shared" ca="1" si="572"/>
        <v/>
      </c>
    </row>
    <row r="6867" spans="2:8" ht="15">
      <c r="B6867" t="str" cm="1">
        <f t="array" aca="1" ref="B6867" ca="1">IFERROR(IF(OR($C6867="",$C6867=0),"",INDEX(Détail!A:A,_xlfn.AGGREGATE(15,6,ROW(Détail!$B$2:$LB$261)/(Détail!$B$2:$LB$261=$C6867),1))),"???")</f>
        <v/>
      </c>
      <c r="C6867" s="2">
        <f ca="1">OFFSET(Détail!$E$262,MOD(ROWS(Détail!$262:7086)-1,ROWS(Détail!E7086:LD7135)),INT((ROWS(Détail!$1:6866)-1)/(ROWS(Détail!E7086:LD7135))))</f>
        <v>0</v>
      </c>
      <c r="D6867" s="7">
        <f t="shared" ca="1" si="569"/>
        <v>0</v>
      </c>
      <c r="E6867" s="7">
        <f t="shared" ca="1" si="573"/>
        <v>0</v>
      </c>
      <c r="F6867">
        <f t="shared" ca="1" si="570"/>
        <v>1</v>
      </c>
      <c r="G6867">
        <f t="shared" ca="1" si="571"/>
        <v>1</v>
      </c>
      <c r="H6867" t="str">
        <f t="shared" ca="1" si="572"/>
        <v/>
      </c>
    </row>
    <row r="6868" spans="2:8" ht="15">
      <c r="B6868" t="str" cm="1">
        <f t="array" aca="1" ref="B6868" ca="1">IFERROR(IF(OR($C6868="",$C6868=0),"",INDEX(Détail!A:A,_xlfn.AGGREGATE(15,6,ROW(Détail!$B$2:$LB$261)/(Détail!$B$2:$LB$261=$C6868),1))),"???")</f>
        <v/>
      </c>
      <c r="C6868" s="2">
        <f ca="1">OFFSET(Détail!$E$262,MOD(ROWS(Détail!$262:7087)-1,ROWS(Détail!E7087:LD7136)),INT((ROWS(Détail!$1:6867)-1)/(ROWS(Détail!E7087:LD7136))))</f>
        <v>0</v>
      </c>
      <c r="D6868" s="7">
        <f t="shared" ca="1" si="569"/>
        <v>0</v>
      </c>
      <c r="E6868" s="7">
        <f t="shared" ca="1" si="573"/>
        <v>0</v>
      </c>
      <c r="F6868">
        <f t="shared" ca="1" si="570"/>
        <v>1</v>
      </c>
      <c r="G6868">
        <f t="shared" ca="1" si="571"/>
        <v>1</v>
      </c>
      <c r="H6868" t="str">
        <f t="shared" ca="1" si="572"/>
        <v/>
      </c>
    </row>
    <row r="6869" spans="2:8" ht="15">
      <c r="B6869" t="str" cm="1">
        <f t="array" aca="1" ref="B6869" ca="1">IFERROR(IF(OR($C6869="",$C6869=0),"",INDEX(Détail!A:A,_xlfn.AGGREGATE(15,6,ROW(Détail!$B$2:$LB$261)/(Détail!$B$2:$LB$261=$C6869),1))),"???")</f>
        <v/>
      </c>
      <c r="C6869" s="2">
        <f ca="1">OFFSET(Détail!$E$262,MOD(ROWS(Détail!$262:7088)-1,ROWS(Détail!E7088:LD7137)),INT((ROWS(Détail!$1:6868)-1)/(ROWS(Détail!E7088:LD7137))))</f>
        <v>0</v>
      </c>
      <c r="D6869" s="7">
        <f t="shared" ca="1" si="569"/>
        <v>0</v>
      </c>
      <c r="E6869" s="7">
        <f t="shared" ca="1" si="573"/>
        <v>0</v>
      </c>
      <c r="F6869">
        <f t="shared" ca="1" si="570"/>
        <v>1</v>
      </c>
      <c r="G6869">
        <f t="shared" ca="1" si="571"/>
        <v>1</v>
      </c>
      <c r="H6869" t="str">
        <f t="shared" ca="1" si="572"/>
        <v/>
      </c>
    </row>
    <row r="6870" spans="2:8" ht="15">
      <c r="B6870" t="str" cm="1">
        <f t="array" aca="1" ref="B6870" ca="1">IFERROR(IF(OR($C6870="",$C6870=0),"",INDEX(Détail!A:A,_xlfn.AGGREGATE(15,6,ROW(Détail!$B$2:$LB$261)/(Détail!$B$2:$LB$261=$C6870),1))),"???")</f>
        <v/>
      </c>
      <c r="C6870" s="2">
        <f ca="1">OFFSET(Détail!$E$262,MOD(ROWS(Détail!$262:7089)-1,ROWS(Détail!E7089:LD7138)),INT((ROWS(Détail!$1:6869)-1)/(ROWS(Détail!E7089:LD7138))))</f>
        <v>0</v>
      </c>
      <c r="D6870" s="7">
        <f t="shared" ca="1" si="569"/>
        <v>0</v>
      </c>
      <c r="E6870" s="7">
        <f t="shared" ca="1" si="573"/>
        <v>0</v>
      </c>
      <c r="F6870">
        <f t="shared" ca="1" si="570"/>
        <v>1</v>
      </c>
      <c r="G6870">
        <f t="shared" ca="1" si="571"/>
        <v>1</v>
      </c>
      <c r="H6870" t="str">
        <f t="shared" ca="1" si="572"/>
        <v/>
      </c>
    </row>
    <row r="6871" spans="2:8" ht="15">
      <c r="B6871" t="str" cm="1">
        <f t="array" aca="1" ref="B6871" ca="1">IFERROR(IF(OR($C6871="",$C6871=0),"",INDEX(Détail!A:A,_xlfn.AGGREGATE(15,6,ROW(Détail!$B$2:$LB$261)/(Détail!$B$2:$LB$261=$C6871),1))),"???")</f>
        <v/>
      </c>
      <c r="C6871" s="2">
        <f ca="1">OFFSET(Détail!$E$262,MOD(ROWS(Détail!$262:7090)-1,ROWS(Détail!E7090:LD7139)),INT((ROWS(Détail!$1:6870)-1)/(ROWS(Détail!E7090:LD7139))))</f>
        <v>0</v>
      </c>
      <c r="D6871" s="7">
        <f t="shared" ca="1" si="569"/>
        <v>0</v>
      </c>
      <c r="E6871" s="7">
        <f t="shared" ca="1" si="573"/>
        <v>0</v>
      </c>
      <c r="F6871">
        <f t="shared" ca="1" si="570"/>
        <v>1</v>
      </c>
      <c r="G6871">
        <f t="shared" ca="1" si="571"/>
        <v>1</v>
      </c>
      <c r="H6871" t="str">
        <f t="shared" ca="1" si="572"/>
        <v/>
      </c>
    </row>
    <row r="6872" spans="2:8" ht="15">
      <c r="B6872" t="str" cm="1">
        <f t="array" aca="1" ref="B6872" ca="1">IFERROR(IF(OR($C6872="",$C6872=0),"",INDEX(Détail!A:A,_xlfn.AGGREGATE(15,6,ROW(Détail!$B$2:$LB$261)/(Détail!$B$2:$LB$261=$C6872),1))),"???")</f>
        <v/>
      </c>
      <c r="C6872" s="2">
        <f ca="1">OFFSET(Détail!$E$262,MOD(ROWS(Détail!$262:7091)-1,ROWS(Détail!E7091:LD7140)),INT((ROWS(Détail!$1:6871)-1)/(ROWS(Détail!E7091:LD7140))))</f>
        <v>0</v>
      </c>
      <c r="D6872" s="7">
        <f t="shared" ca="1" si="569"/>
        <v>0</v>
      </c>
      <c r="E6872" s="7">
        <f t="shared" ca="1" si="573"/>
        <v>0</v>
      </c>
      <c r="F6872">
        <f t="shared" ca="1" si="570"/>
        <v>1</v>
      </c>
      <c r="G6872">
        <f t="shared" ca="1" si="571"/>
        <v>1</v>
      </c>
      <c r="H6872" t="str">
        <f t="shared" ca="1" si="572"/>
        <v/>
      </c>
    </row>
    <row r="6873" spans="2:8" ht="15">
      <c r="B6873" t="str" cm="1">
        <f t="array" aca="1" ref="B6873" ca="1">IFERROR(IF(OR($C6873="",$C6873=0),"",INDEX(Détail!A:A,_xlfn.AGGREGATE(15,6,ROW(Détail!$B$2:$LB$261)/(Détail!$B$2:$LB$261=$C6873),1))),"???")</f>
        <v/>
      </c>
      <c r="C6873" s="2">
        <f ca="1">OFFSET(Détail!$E$262,MOD(ROWS(Détail!$262:7092)-1,ROWS(Détail!E7092:LD7141)),INT((ROWS(Détail!$1:6872)-1)/(ROWS(Détail!E7092:LD7141))))</f>
        <v>0</v>
      </c>
      <c r="D6873" s="7">
        <f t="shared" ca="1" si="569"/>
        <v>0</v>
      </c>
      <c r="E6873" s="7">
        <f t="shared" ca="1" si="573"/>
        <v>0</v>
      </c>
      <c r="F6873">
        <f t="shared" ca="1" si="570"/>
        <v>1</v>
      </c>
      <c r="G6873">
        <f t="shared" ca="1" si="571"/>
        <v>1</v>
      </c>
      <c r="H6873" t="str">
        <f t="shared" ca="1" si="572"/>
        <v/>
      </c>
    </row>
    <row r="6874" spans="2:8" ht="15">
      <c r="B6874" t="str" cm="1">
        <f t="array" aca="1" ref="B6874" ca="1">IFERROR(IF(OR($C6874="",$C6874=0),"",INDEX(Détail!A:A,_xlfn.AGGREGATE(15,6,ROW(Détail!$B$2:$LB$261)/(Détail!$B$2:$LB$261=$C6874),1))),"???")</f>
        <v/>
      </c>
      <c r="C6874" s="2">
        <f ca="1">OFFSET(Détail!$E$262,MOD(ROWS(Détail!$262:7093)-1,ROWS(Détail!E7093:LD7142)),INT((ROWS(Détail!$1:6873)-1)/(ROWS(Détail!E7093:LD7142))))</f>
        <v>0</v>
      </c>
      <c r="D6874" s="7">
        <f t="shared" ca="1" si="569"/>
        <v>0</v>
      </c>
      <c r="E6874" s="7">
        <f t="shared" ca="1" si="573"/>
        <v>0</v>
      </c>
      <c r="F6874">
        <f t="shared" ca="1" si="570"/>
        <v>1</v>
      </c>
      <c r="G6874">
        <f t="shared" ca="1" si="571"/>
        <v>1</v>
      </c>
      <c r="H6874" t="str">
        <f t="shared" ca="1" si="572"/>
        <v/>
      </c>
    </row>
    <row r="6875" spans="2:8" ht="15">
      <c r="B6875" t="str" cm="1">
        <f t="array" aca="1" ref="B6875" ca="1">IFERROR(IF(OR($C6875="",$C6875=0),"",INDEX(Détail!A:A,_xlfn.AGGREGATE(15,6,ROW(Détail!$B$2:$LB$261)/(Détail!$B$2:$LB$261=$C6875),1))),"???")</f>
        <v/>
      </c>
      <c r="C6875" s="2">
        <f ca="1">OFFSET(Détail!$E$262,MOD(ROWS(Détail!$262:7094)-1,ROWS(Détail!E7094:LD7143)),INT((ROWS(Détail!$1:6874)-1)/(ROWS(Détail!E7094:LD7143))))</f>
        <v>0</v>
      </c>
      <c r="D6875" s="7">
        <f t="shared" ref="D6875:D6938" ca="1" si="574">IF(ISNUMBER(SEARCH(" ",C6875)),LEFT(C6875,FIND(" ", C6875)-1),C6875)</f>
        <v>0</v>
      </c>
      <c r="E6875" s="7">
        <f t="shared" ca="1" si="573"/>
        <v>0</v>
      </c>
      <c r="F6875">
        <f t="shared" ref="F6875:F6938" ca="1" si="575">LEN(C6875)</f>
        <v>1</v>
      </c>
      <c r="G6875">
        <f t="shared" ref="G6875:G6938" ca="1" si="576">LEN(D6875)</f>
        <v>1</v>
      </c>
      <c r="H6875" t="str">
        <f t="shared" ref="H6875:H6938" ca="1" si="577">IFERROR(RIGHT(C6875,F6875-G6875-1),"")</f>
        <v/>
      </c>
    </row>
    <row r="6876" spans="2:8" ht="15">
      <c r="B6876" t="str" cm="1">
        <f t="array" aca="1" ref="B6876" ca="1">IFERROR(IF(OR($C6876="",$C6876=0),"",INDEX(Détail!A:A,_xlfn.AGGREGATE(15,6,ROW(Détail!$B$2:$LB$261)/(Détail!$B$2:$LB$261=$C6876),1))),"???")</f>
        <v/>
      </c>
      <c r="C6876" s="2">
        <f ca="1">OFFSET(Détail!$E$262,MOD(ROWS(Détail!$262:7095)-1,ROWS(Détail!E7095:LD7144)),INT((ROWS(Détail!$1:6875)-1)/(ROWS(Détail!E7095:LD7144))))</f>
        <v>0</v>
      </c>
      <c r="D6876" s="7">
        <f t="shared" ca="1" si="574"/>
        <v>0</v>
      </c>
      <c r="E6876" s="7">
        <f t="shared" ca="1" si="573"/>
        <v>0</v>
      </c>
      <c r="F6876">
        <f t="shared" ca="1" si="575"/>
        <v>1</v>
      </c>
      <c r="G6876">
        <f t="shared" ca="1" si="576"/>
        <v>1</v>
      </c>
      <c r="H6876" t="str">
        <f t="shared" ca="1" si="577"/>
        <v/>
      </c>
    </row>
    <row r="6877" spans="2:8" ht="15">
      <c r="B6877" t="str" cm="1">
        <f t="array" aca="1" ref="B6877" ca="1">IFERROR(IF(OR($C6877="",$C6877=0),"",INDEX(Détail!A:A,_xlfn.AGGREGATE(15,6,ROW(Détail!$B$2:$LB$261)/(Détail!$B$2:$LB$261=$C6877),1))),"???")</f>
        <v/>
      </c>
      <c r="C6877" s="2">
        <f ca="1">OFFSET(Détail!$E$262,MOD(ROWS(Détail!$262:7096)-1,ROWS(Détail!E7096:LD7145)),INT((ROWS(Détail!$1:6876)-1)/(ROWS(Détail!E7096:LD7145))))</f>
        <v>0</v>
      </c>
      <c r="D6877" s="7">
        <f t="shared" ca="1" si="574"/>
        <v>0</v>
      </c>
      <c r="E6877" s="7">
        <f t="shared" ca="1" si="573"/>
        <v>0</v>
      </c>
      <c r="F6877">
        <f t="shared" ca="1" si="575"/>
        <v>1</v>
      </c>
      <c r="G6877">
        <f t="shared" ca="1" si="576"/>
        <v>1</v>
      </c>
      <c r="H6877" t="str">
        <f t="shared" ca="1" si="577"/>
        <v/>
      </c>
    </row>
    <row r="6878" spans="2:8" ht="15">
      <c r="B6878" t="str" cm="1">
        <f t="array" aca="1" ref="B6878" ca="1">IFERROR(IF(OR($C6878="",$C6878=0),"",INDEX(Détail!A:A,_xlfn.AGGREGATE(15,6,ROW(Détail!$B$2:$LB$261)/(Détail!$B$2:$LB$261=$C6878),1))),"???")</f>
        <v/>
      </c>
      <c r="C6878" s="2">
        <f ca="1">OFFSET(Détail!$E$262,MOD(ROWS(Détail!$262:7097)-1,ROWS(Détail!E7097:LD7146)),INT((ROWS(Détail!$1:6877)-1)/(ROWS(Détail!E7097:LD7146))))</f>
        <v>0</v>
      </c>
      <c r="D6878" s="7">
        <f t="shared" ca="1" si="574"/>
        <v>0</v>
      </c>
      <c r="E6878" s="7">
        <f t="shared" ca="1" si="573"/>
        <v>0</v>
      </c>
      <c r="F6878">
        <f t="shared" ca="1" si="575"/>
        <v>1</v>
      </c>
      <c r="G6878">
        <f t="shared" ca="1" si="576"/>
        <v>1</v>
      </c>
      <c r="H6878" t="str">
        <f t="shared" ca="1" si="577"/>
        <v/>
      </c>
    </row>
    <row r="6879" spans="2:8" ht="15">
      <c r="B6879" t="str" cm="1">
        <f t="array" aca="1" ref="B6879" ca="1">IFERROR(IF(OR($C6879="",$C6879=0),"",INDEX(Détail!A:A,_xlfn.AGGREGATE(15,6,ROW(Détail!$B$2:$LB$261)/(Détail!$B$2:$LB$261=$C6879),1))),"???")</f>
        <v/>
      </c>
      <c r="C6879" s="2">
        <f ca="1">OFFSET(Détail!$E$262,MOD(ROWS(Détail!$262:7098)-1,ROWS(Détail!E7098:LD7147)),INT((ROWS(Détail!$1:6878)-1)/(ROWS(Détail!E7098:LD7147))))</f>
        <v>0</v>
      </c>
      <c r="D6879" s="7">
        <f t="shared" ca="1" si="574"/>
        <v>0</v>
      </c>
      <c r="E6879" s="7">
        <f t="shared" ca="1" si="573"/>
        <v>0</v>
      </c>
      <c r="F6879">
        <f t="shared" ca="1" si="575"/>
        <v>1</v>
      </c>
      <c r="G6879">
        <f t="shared" ca="1" si="576"/>
        <v>1</v>
      </c>
      <c r="H6879" t="str">
        <f t="shared" ca="1" si="577"/>
        <v/>
      </c>
    </row>
    <row r="6880" spans="2:8" ht="15">
      <c r="B6880" t="str" cm="1">
        <f t="array" aca="1" ref="B6880" ca="1">IFERROR(IF(OR($C6880="",$C6880=0),"",INDEX(Détail!A:A,_xlfn.AGGREGATE(15,6,ROW(Détail!$B$2:$LB$261)/(Détail!$B$2:$LB$261=$C6880),1))),"???")</f>
        <v/>
      </c>
      <c r="C6880" s="2">
        <f ca="1">OFFSET(Détail!$E$262,MOD(ROWS(Détail!$262:7099)-1,ROWS(Détail!E7099:LD7148)),INT((ROWS(Détail!$1:6879)-1)/(ROWS(Détail!E7099:LD7148))))</f>
        <v>0</v>
      </c>
      <c r="D6880" s="7">
        <f t="shared" ca="1" si="574"/>
        <v>0</v>
      </c>
      <c r="E6880" s="7">
        <f t="shared" ca="1" si="573"/>
        <v>0</v>
      </c>
      <c r="F6880">
        <f t="shared" ca="1" si="575"/>
        <v>1</v>
      </c>
      <c r="G6880">
        <f t="shared" ca="1" si="576"/>
        <v>1</v>
      </c>
      <c r="H6880" t="str">
        <f t="shared" ca="1" si="577"/>
        <v/>
      </c>
    </row>
    <row r="6881" spans="2:8" ht="15">
      <c r="B6881" t="str" cm="1">
        <f t="array" aca="1" ref="B6881" ca="1">IFERROR(IF(OR($C6881="",$C6881=0),"",INDEX(Détail!A:A,_xlfn.AGGREGATE(15,6,ROW(Détail!$B$2:$LB$261)/(Détail!$B$2:$LB$261=$C6881),1))),"???")</f>
        <v/>
      </c>
      <c r="C6881" s="2">
        <f ca="1">OFFSET(Détail!$E$262,MOD(ROWS(Détail!$262:7100)-1,ROWS(Détail!E7100:LD7149)),INT((ROWS(Détail!$1:6880)-1)/(ROWS(Détail!E7100:LD7149))))</f>
        <v>0</v>
      </c>
      <c r="D6881" s="7">
        <f t="shared" ca="1" si="574"/>
        <v>0</v>
      </c>
      <c r="E6881" s="7">
        <f t="shared" ca="1" si="573"/>
        <v>0</v>
      </c>
      <c r="F6881">
        <f t="shared" ca="1" si="575"/>
        <v>1</v>
      </c>
      <c r="G6881">
        <f t="shared" ca="1" si="576"/>
        <v>1</v>
      </c>
      <c r="H6881" t="str">
        <f t="shared" ca="1" si="577"/>
        <v/>
      </c>
    </row>
    <row r="6882" spans="2:8" ht="15">
      <c r="B6882" t="str" cm="1">
        <f t="array" aca="1" ref="B6882" ca="1">IFERROR(IF(OR($C6882="",$C6882=0),"",INDEX(Détail!A:A,_xlfn.AGGREGATE(15,6,ROW(Détail!$B$2:$LB$261)/(Détail!$B$2:$LB$261=$C6882),1))),"???")</f>
        <v/>
      </c>
      <c r="C6882" s="2">
        <f ca="1">OFFSET(Détail!$E$262,MOD(ROWS(Détail!$262:7101)-1,ROWS(Détail!E7101:LD7150)),INT((ROWS(Détail!$1:6881)-1)/(ROWS(Détail!E7101:LD7150))))</f>
        <v>0</v>
      </c>
      <c r="D6882" s="7">
        <f t="shared" ca="1" si="574"/>
        <v>0</v>
      </c>
      <c r="E6882" s="7">
        <f t="shared" ca="1" si="573"/>
        <v>0</v>
      </c>
      <c r="F6882">
        <f t="shared" ca="1" si="575"/>
        <v>1</v>
      </c>
      <c r="G6882">
        <f t="shared" ca="1" si="576"/>
        <v>1</v>
      </c>
      <c r="H6882" t="str">
        <f t="shared" ca="1" si="577"/>
        <v/>
      </c>
    </row>
    <row r="6883" spans="2:8" ht="15">
      <c r="B6883" t="str" cm="1">
        <f t="array" aca="1" ref="B6883" ca="1">IFERROR(IF(OR($C6883="",$C6883=0),"",INDEX(Détail!A:A,_xlfn.AGGREGATE(15,6,ROW(Détail!$B$2:$LB$261)/(Détail!$B$2:$LB$261=$C6883),1))),"???")</f>
        <v/>
      </c>
      <c r="C6883" s="2">
        <f ca="1">OFFSET(Détail!$E$262,MOD(ROWS(Détail!$262:7102)-1,ROWS(Détail!E7102:LD7151)),INT((ROWS(Détail!$1:6882)-1)/(ROWS(Détail!E7102:LD7151))))</f>
        <v>0</v>
      </c>
      <c r="D6883" s="7">
        <f t="shared" ca="1" si="574"/>
        <v>0</v>
      </c>
      <c r="E6883" s="7">
        <f t="shared" ca="1" si="573"/>
        <v>0</v>
      </c>
      <c r="F6883">
        <f t="shared" ca="1" si="575"/>
        <v>1</v>
      </c>
      <c r="G6883">
        <f t="shared" ca="1" si="576"/>
        <v>1</v>
      </c>
      <c r="H6883" t="str">
        <f t="shared" ca="1" si="577"/>
        <v/>
      </c>
    </row>
    <row r="6884" spans="2:8" ht="15">
      <c r="B6884" t="str" cm="1">
        <f t="array" aca="1" ref="B6884" ca="1">IFERROR(IF(OR($C6884="",$C6884=0),"",INDEX(Détail!A:A,_xlfn.AGGREGATE(15,6,ROW(Détail!$B$2:$LB$261)/(Détail!$B$2:$LB$261=$C6884),1))),"???")</f>
        <v/>
      </c>
      <c r="C6884" s="2">
        <f ca="1">OFFSET(Détail!$E$262,MOD(ROWS(Détail!$262:7103)-1,ROWS(Détail!E7103:LD7152)),INT((ROWS(Détail!$1:6883)-1)/(ROWS(Détail!E7103:LD7152))))</f>
        <v>0</v>
      </c>
      <c r="D6884" s="7">
        <f t="shared" ca="1" si="574"/>
        <v>0</v>
      </c>
      <c r="E6884" s="7">
        <f t="shared" ca="1" si="573"/>
        <v>0</v>
      </c>
      <c r="F6884">
        <f t="shared" ca="1" si="575"/>
        <v>1</v>
      </c>
      <c r="G6884">
        <f t="shared" ca="1" si="576"/>
        <v>1</v>
      </c>
      <c r="H6884" t="str">
        <f t="shared" ca="1" si="577"/>
        <v/>
      </c>
    </row>
    <row r="6885" spans="2:8" ht="15">
      <c r="B6885" t="str" cm="1">
        <f t="array" aca="1" ref="B6885" ca="1">IFERROR(IF(OR($C6885="",$C6885=0),"",INDEX(Détail!A:A,_xlfn.AGGREGATE(15,6,ROW(Détail!$B$2:$LB$261)/(Détail!$B$2:$LB$261=$C6885),1))),"???")</f>
        <v/>
      </c>
      <c r="C6885" s="2">
        <f ca="1">OFFSET(Détail!$E$262,MOD(ROWS(Détail!$262:7104)-1,ROWS(Détail!E7104:LD7153)),INT((ROWS(Détail!$1:6884)-1)/(ROWS(Détail!E7104:LD7153))))</f>
        <v>0</v>
      </c>
      <c r="D6885" s="7">
        <f t="shared" ca="1" si="574"/>
        <v>0</v>
      </c>
      <c r="E6885" s="7">
        <f t="shared" ca="1" si="573"/>
        <v>0</v>
      </c>
      <c r="F6885">
        <f t="shared" ca="1" si="575"/>
        <v>1</v>
      </c>
      <c r="G6885">
        <f t="shared" ca="1" si="576"/>
        <v>1</v>
      </c>
      <c r="H6885" t="str">
        <f t="shared" ca="1" si="577"/>
        <v/>
      </c>
    </row>
    <row r="6886" spans="2:8" ht="15">
      <c r="B6886" t="str" cm="1">
        <f t="array" aca="1" ref="B6886" ca="1">IFERROR(IF(OR($C6886="",$C6886=0),"",INDEX(Détail!A:A,_xlfn.AGGREGATE(15,6,ROW(Détail!$B$2:$LB$261)/(Détail!$B$2:$LB$261=$C6886),1))),"???")</f>
        <v/>
      </c>
      <c r="C6886" s="2">
        <f ca="1">OFFSET(Détail!$E$262,MOD(ROWS(Détail!$262:7105)-1,ROWS(Détail!E7105:LD7154)),INT((ROWS(Détail!$1:6885)-1)/(ROWS(Détail!E7105:LD7154))))</f>
        <v>0</v>
      </c>
      <c r="D6886" s="7">
        <f t="shared" ca="1" si="574"/>
        <v>0</v>
      </c>
      <c r="E6886" s="7">
        <f t="shared" ca="1" si="573"/>
        <v>0</v>
      </c>
      <c r="F6886">
        <f t="shared" ca="1" si="575"/>
        <v>1</v>
      </c>
      <c r="G6886">
        <f t="shared" ca="1" si="576"/>
        <v>1</v>
      </c>
      <c r="H6886" t="str">
        <f t="shared" ca="1" si="577"/>
        <v/>
      </c>
    </row>
    <row r="6887" spans="2:8" ht="15">
      <c r="B6887" t="str" cm="1">
        <f t="array" aca="1" ref="B6887" ca="1">IFERROR(IF(OR($C6887="",$C6887=0),"",INDEX(Détail!A:A,_xlfn.AGGREGATE(15,6,ROW(Détail!$B$2:$LB$261)/(Détail!$B$2:$LB$261=$C6887),1))),"???")</f>
        <v/>
      </c>
      <c r="C6887" s="2">
        <f ca="1">OFFSET(Détail!$E$262,MOD(ROWS(Détail!$262:7106)-1,ROWS(Détail!E7106:LD7155)),INT((ROWS(Détail!$1:6886)-1)/(ROWS(Détail!E7106:LD7155))))</f>
        <v>0</v>
      </c>
      <c r="D6887" s="7">
        <f t="shared" ca="1" si="574"/>
        <v>0</v>
      </c>
      <c r="E6887" s="7">
        <f t="shared" ca="1" si="573"/>
        <v>0</v>
      </c>
      <c r="F6887">
        <f t="shared" ca="1" si="575"/>
        <v>1</v>
      </c>
      <c r="G6887">
        <f t="shared" ca="1" si="576"/>
        <v>1</v>
      </c>
      <c r="H6887" t="str">
        <f t="shared" ca="1" si="577"/>
        <v/>
      </c>
    </row>
    <row r="6888" spans="2:8" ht="15">
      <c r="B6888" t="str" cm="1">
        <f t="array" aca="1" ref="B6888" ca="1">IFERROR(IF(OR($C6888="",$C6888=0),"",INDEX(Détail!A:A,_xlfn.AGGREGATE(15,6,ROW(Détail!$B$2:$LB$261)/(Détail!$B$2:$LB$261=$C6888),1))),"???")</f>
        <v/>
      </c>
      <c r="C6888" s="2">
        <f ca="1">OFFSET(Détail!$E$262,MOD(ROWS(Détail!$262:7107)-1,ROWS(Détail!E7107:LD7156)),INT((ROWS(Détail!$1:6887)-1)/(ROWS(Détail!E7107:LD7156))))</f>
        <v>0</v>
      </c>
      <c r="D6888" s="7">
        <f t="shared" ca="1" si="574"/>
        <v>0</v>
      </c>
      <c r="E6888" s="7">
        <f t="shared" ca="1" si="573"/>
        <v>0</v>
      </c>
      <c r="F6888">
        <f t="shared" ca="1" si="575"/>
        <v>1</v>
      </c>
      <c r="G6888">
        <f t="shared" ca="1" si="576"/>
        <v>1</v>
      </c>
      <c r="H6888" t="str">
        <f t="shared" ca="1" si="577"/>
        <v/>
      </c>
    </row>
    <row r="6889" spans="2:8" ht="15">
      <c r="B6889" t="str" cm="1">
        <f t="array" aca="1" ref="B6889" ca="1">IFERROR(IF(OR($C6889="",$C6889=0),"",INDEX(Détail!A:A,_xlfn.AGGREGATE(15,6,ROW(Détail!$B$2:$LB$261)/(Détail!$B$2:$LB$261=$C6889),1))),"???")</f>
        <v/>
      </c>
      <c r="C6889" s="2">
        <f ca="1">OFFSET(Détail!$E$262,MOD(ROWS(Détail!$262:7108)-1,ROWS(Détail!E7108:LD7157)),INT((ROWS(Détail!$1:6888)-1)/(ROWS(Détail!E7108:LD7157))))</f>
        <v>0</v>
      </c>
      <c r="D6889" s="7">
        <f t="shared" ca="1" si="574"/>
        <v>0</v>
      </c>
      <c r="E6889" s="7">
        <f t="shared" ca="1" si="573"/>
        <v>0</v>
      </c>
      <c r="F6889">
        <f t="shared" ca="1" si="575"/>
        <v>1</v>
      </c>
      <c r="G6889">
        <f t="shared" ca="1" si="576"/>
        <v>1</v>
      </c>
      <c r="H6889" t="str">
        <f t="shared" ca="1" si="577"/>
        <v/>
      </c>
    </row>
    <row r="6890" spans="2:8" ht="15">
      <c r="B6890" t="str" cm="1">
        <f t="array" aca="1" ref="B6890" ca="1">IFERROR(IF(OR($C6890="",$C6890=0),"",INDEX(Détail!A:A,_xlfn.AGGREGATE(15,6,ROW(Détail!$B$2:$LB$261)/(Détail!$B$2:$LB$261=$C6890),1))),"???")</f>
        <v/>
      </c>
      <c r="C6890" s="2">
        <f ca="1">OFFSET(Détail!$E$262,MOD(ROWS(Détail!$262:7109)-1,ROWS(Détail!E7109:LD7158)),INT((ROWS(Détail!$1:6889)-1)/(ROWS(Détail!E7109:LD7158))))</f>
        <v>0</v>
      </c>
      <c r="D6890" s="7">
        <f t="shared" ca="1" si="574"/>
        <v>0</v>
      </c>
      <c r="E6890" s="7">
        <f t="shared" ca="1" si="573"/>
        <v>0</v>
      </c>
      <c r="F6890">
        <f t="shared" ca="1" si="575"/>
        <v>1</v>
      </c>
      <c r="G6890">
        <f t="shared" ca="1" si="576"/>
        <v>1</v>
      </c>
      <c r="H6890" t="str">
        <f t="shared" ca="1" si="577"/>
        <v/>
      </c>
    </row>
    <row r="6891" spans="2:8" ht="15">
      <c r="B6891" t="str" cm="1">
        <f t="array" aca="1" ref="B6891" ca="1">IFERROR(IF(OR($C6891="",$C6891=0),"",INDEX(Détail!A:A,_xlfn.AGGREGATE(15,6,ROW(Détail!$B$2:$LB$261)/(Détail!$B$2:$LB$261=$C6891),1))),"???")</f>
        <v/>
      </c>
      <c r="C6891" s="2">
        <f ca="1">OFFSET(Détail!$E$262,MOD(ROWS(Détail!$262:7110)-1,ROWS(Détail!E7110:LD7159)),INT((ROWS(Détail!$1:6890)-1)/(ROWS(Détail!E7110:LD7159))))</f>
        <v>0</v>
      </c>
      <c r="D6891" s="7">
        <f t="shared" ca="1" si="574"/>
        <v>0</v>
      </c>
      <c r="E6891" s="7">
        <f t="shared" ca="1" si="573"/>
        <v>0</v>
      </c>
      <c r="F6891">
        <f t="shared" ca="1" si="575"/>
        <v>1</v>
      </c>
      <c r="G6891">
        <f t="shared" ca="1" si="576"/>
        <v>1</v>
      </c>
      <c r="H6891" t="str">
        <f t="shared" ca="1" si="577"/>
        <v/>
      </c>
    </row>
    <row r="6892" spans="2:8" ht="15">
      <c r="B6892" t="str" cm="1">
        <f t="array" aca="1" ref="B6892" ca="1">IFERROR(IF(OR($C6892="",$C6892=0),"",INDEX(Détail!A:A,_xlfn.AGGREGATE(15,6,ROW(Détail!$B$2:$LB$261)/(Détail!$B$2:$LB$261=$C6892),1))),"???")</f>
        <v/>
      </c>
      <c r="C6892" s="2">
        <f ca="1">OFFSET(Détail!$E$262,MOD(ROWS(Détail!$262:7111)-1,ROWS(Détail!E7111:LD7160)),INT((ROWS(Détail!$1:6891)-1)/(ROWS(Détail!E7111:LD7160))))</f>
        <v>0</v>
      </c>
      <c r="D6892" s="7">
        <f t="shared" ca="1" si="574"/>
        <v>0</v>
      </c>
      <c r="E6892" s="7">
        <f t="shared" ca="1" si="573"/>
        <v>0</v>
      </c>
      <c r="F6892">
        <f t="shared" ca="1" si="575"/>
        <v>1</v>
      </c>
      <c r="G6892">
        <f t="shared" ca="1" si="576"/>
        <v>1</v>
      </c>
      <c r="H6892" t="str">
        <f t="shared" ca="1" si="577"/>
        <v/>
      </c>
    </row>
    <row r="6893" spans="2:8" ht="15">
      <c r="B6893" t="str" cm="1">
        <f t="array" aca="1" ref="B6893" ca="1">IFERROR(IF(OR($C6893="",$C6893=0),"",INDEX(Détail!A:A,_xlfn.AGGREGATE(15,6,ROW(Détail!$B$2:$LB$261)/(Détail!$B$2:$LB$261=$C6893),1))),"???")</f>
        <v/>
      </c>
      <c r="C6893" s="2">
        <f ca="1">OFFSET(Détail!$E$262,MOD(ROWS(Détail!$262:7112)-1,ROWS(Détail!E7112:LD7161)),INT((ROWS(Détail!$1:6892)-1)/(ROWS(Détail!E7112:LD7161))))</f>
        <v>0</v>
      </c>
      <c r="D6893" s="7">
        <f t="shared" ca="1" si="574"/>
        <v>0</v>
      </c>
      <c r="E6893" s="7">
        <f t="shared" ca="1" si="573"/>
        <v>0</v>
      </c>
      <c r="F6893">
        <f t="shared" ca="1" si="575"/>
        <v>1</v>
      </c>
      <c r="G6893">
        <f t="shared" ca="1" si="576"/>
        <v>1</v>
      </c>
      <c r="H6893" t="str">
        <f t="shared" ca="1" si="577"/>
        <v/>
      </c>
    </row>
    <row r="6894" spans="2:8" ht="15">
      <c r="B6894" t="str" cm="1">
        <f t="array" aca="1" ref="B6894" ca="1">IFERROR(IF(OR($C6894="",$C6894=0),"",INDEX(Détail!A:A,_xlfn.AGGREGATE(15,6,ROW(Détail!$B$2:$LB$261)/(Détail!$B$2:$LB$261=$C6894),1))),"???")</f>
        <v>laitue</v>
      </c>
      <c r="C6894" s="2" t="str">
        <f ca="1">OFFSET(Détail!$E$262,MOD(ROWS(Détail!$262:7113)-1,ROWS(Détail!E7113:LD7162)),INT((ROWS(Détail!$1:6893)-1)/(ROWS(Détail!E7113:LD7162))))</f>
        <v>400 bata</v>
      </c>
      <c r="D6894" s="7" t="str">
        <f t="shared" ca="1" si="574"/>
        <v>400</v>
      </c>
      <c r="E6894" s="7">
        <f t="shared" ca="1" si="573"/>
        <v>400</v>
      </c>
      <c r="F6894">
        <f t="shared" ca="1" si="575"/>
        <v>8</v>
      </c>
      <c r="G6894">
        <f t="shared" ca="1" si="576"/>
        <v>3</v>
      </c>
      <c r="H6894" t="str">
        <f t="shared" ca="1" si="577"/>
        <v>bata</v>
      </c>
    </row>
    <row r="6895" spans="2:8" ht="15">
      <c r="B6895" t="str" cm="1">
        <f t="array" aca="1" ref="B6895" ca="1">IFERROR(IF(OR($C6895="",$C6895=0),"",INDEX(Détail!A:A,_xlfn.AGGREGATE(15,6,ROW(Détail!$B$2:$LB$261)/(Détail!$B$2:$LB$261=$C6895),1))),"???")</f>
        <v/>
      </c>
      <c r="C6895" s="2">
        <f ca="1">OFFSET(Détail!$E$262,MOD(ROWS(Détail!$262:7114)-1,ROWS(Détail!E7114:LD7163)),INT((ROWS(Détail!$1:6894)-1)/(ROWS(Détail!E7114:LD7163))))</f>
        <v>0</v>
      </c>
      <c r="D6895" s="7">
        <f t="shared" ca="1" si="574"/>
        <v>0</v>
      </c>
      <c r="E6895" s="7">
        <f t="shared" ca="1" si="573"/>
        <v>0</v>
      </c>
      <c r="F6895">
        <f t="shared" ca="1" si="575"/>
        <v>1</v>
      </c>
      <c r="G6895">
        <f t="shared" ca="1" si="576"/>
        <v>1</v>
      </c>
      <c r="H6895" t="str">
        <f t="shared" ca="1" si="577"/>
        <v/>
      </c>
    </row>
    <row r="6896" spans="2:8" ht="15">
      <c r="B6896" t="str" cm="1">
        <f t="array" aca="1" ref="B6896" ca="1">IFERROR(IF(OR($C6896="",$C6896=0),"",INDEX(Détail!A:A,_xlfn.AGGREGATE(15,6,ROW(Détail!$B$2:$LB$261)/(Détail!$B$2:$LB$261=$C6896),1))),"???")</f>
        <v/>
      </c>
      <c r="C6896" s="2">
        <f ca="1">OFFSET(Détail!$E$262,MOD(ROWS(Détail!$262:7115)-1,ROWS(Détail!E7115:LD7164)),INT((ROWS(Détail!$1:6895)-1)/(ROWS(Détail!E7115:LD7164))))</f>
        <v>0</v>
      </c>
      <c r="D6896" s="7">
        <f t="shared" ca="1" si="574"/>
        <v>0</v>
      </c>
      <c r="E6896" s="7">
        <f t="shared" ca="1" si="573"/>
        <v>0</v>
      </c>
      <c r="F6896">
        <f t="shared" ca="1" si="575"/>
        <v>1</v>
      </c>
      <c r="G6896">
        <f t="shared" ca="1" si="576"/>
        <v>1</v>
      </c>
      <c r="H6896" t="str">
        <f t="shared" ca="1" si="577"/>
        <v/>
      </c>
    </row>
    <row r="6897" spans="2:8" ht="15">
      <c r="B6897" t="str" cm="1">
        <f t="array" aca="1" ref="B6897" ca="1">IFERROR(IF(OR($C6897="",$C6897=0),"",INDEX(Détail!A:A,_xlfn.AGGREGATE(15,6,ROW(Détail!$B$2:$LB$261)/(Détail!$B$2:$LB$261=$C6897),1))),"???")</f>
        <v/>
      </c>
      <c r="C6897" s="2">
        <f ca="1">OFFSET(Détail!$E$262,MOD(ROWS(Détail!$262:7116)-1,ROWS(Détail!E7116:LD7165)),INT((ROWS(Détail!$1:6896)-1)/(ROWS(Détail!E7116:LD7165))))</f>
        <v>0</v>
      </c>
      <c r="D6897" s="7">
        <f t="shared" ca="1" si="574"/>
        <v>0</v>
      </c>
      <c r="E6897" s="7">
        <f t="shared" ca="1" si="573"/>
        <v>0</v>
      </c>
      <c r="F6897">
        <f t="shared" ca="1" si="575"/>
        <v>1</v>
      </c>
      <c r="G6897">
        <f t="shared" ca="1" si="576"/>
        <v>1</v>
      </c>
      <c r="H6897" t="str">
        <f t="shared" ca="1" si="577"/>
        <v/>
      </c>
    </row>
    <row r="6898" spans="2:8" ht="15">
      <c r="B6898" t="str" cm="1">
        <f t="array" aca="1" ref="B6898" ca="1">IFERROR(IF(OR($C6898="",$C6898=0),"",INDEX(Détail!A:A,_xlfn.AGGREGATE(15,6,ROW(Détail!$B$2:$LB$261)/(Détail!$B$2:$LB$261=$C6898),1))),"???")</f>
        <v/>
      </c>
      <c r="C6898" s="2">
        <f ca="1">OFFSET(Détail!$E$262,MOD(ROWS(Détail!$262:7117)-1,ROWS(Détail!E7117:LD7166)),INT((ROWS(Détail!$1:6897)-1)/(ROWS(Détail!E7117:LD7166))))</f>
        <v>0</v>
      </c>
      <c r="D6898" s="7">
        <f t="shared" ca="1" si="574"/>
        <v>0</v>
      </c>
      <c r="E6898" s="7">
        <f t="shared" ca="1" si="573"/>
        <v>0</v>
      </c>
      <c r="F6898">
        <f t="shared" ca="1" si="575"/>
        <v>1</v>
      </c>
      <c r="G6898">
        <f t="shared" ca="1" si="576"/>
        <v>1</v>
      </c>
      <c r="H6898" t="str">
        <f t="shared" ca="1" si="577"/>
        <v/>
      </c>
    </row>
    <row r="6899" spans="2:8" ht="15">
      <c r="B6899" t="str" cm="1">
        <f t="array" aca="1" ref="B6899" ca="1">IFERROR(IF(OR($C6899="",$C6899=0),"",INDEX(Détail!A:A,_xlfn.AGGREGATE(15,6,ROW(Détail!$B$2:$LB$261)/(Détail!$B$2:$LB$261=$C6899),1))),"???")</f>
        <v/>
      </c>
      <c r="C6899" s="2">
        <f ca="1">OFFSET(Détail!$E$262,MOD(ROWS(Détail!$262:7118)-1,ROWS(Détail!E7118:LD7167)),INT((ROWS(Détail!$1:6898)-1)/(ROWS(Détail!E7118:LD7167))))</f>
        <v>0</v>
      </c>
      <c r="D6899" s="7">
        <f t="shared" ca="1" si="574"/>
        <v>0</v>
      </c>
      <c r="E6899" s="7">
        <f t="shared" ca="1" si="573"/>
        <v>0</v>
      </c>
      <c r="F6899">
        <f t="shared" ca="1" si="575"/>
        <v>1</v>
      </c>
      <c r="G6899">
        <f t="shared" ca="1" si="576"/>
        <v>1</v>
      </c>
      <c r="H6899" t="str">
        <f t="shared" ca="1" si="577"/>
        <v/>
      </c>
    </row>
    <row r="6900" spans="2:8" ht="15">
      <c r="B6900" t="str" cm="1">
        <f t="array" aca="1" ref="B6900" ca="1">IFERROR(IF(OR($C6900="",$C6900=0),"",INDEX(Détail!A:A,_xlfn.AGGREGATE(15,6,ROW(Détail!$B$2:$LB$261)/(Détail!$B$2:$LB$261=$C6900),1))),"???")</f>
        <v/>
      </c>
      <c r="C6900" s="2">
        <f ca="1">OFFSET(Détail!$E$262,MOD(ROWS(Détail!$262:7119)-1,ROWS(Détail!E7119:LD7168)),INT((ROWS(Détail!$1:6899)-1)/(ROWS(Détail!E7119:LD7168))))</f>
        <v>0</v>
      </c>
      <c r="D6900" s="7">
        <f t="shared" ca="1" si="574"/>
        <v>0</v>
      </c>
      <c r="E6900" s="7">
        <f t="shared" ca="1" si="573"/>
        <v>0</v>
      </c>
      <c r="F6900">
        <f t="shared" ca="1" si="575"/>
        <v>1</v>
      </c>
      <c r="G6900">
        <f t="shared" ca="1" si="576"/>
        <v>1</v>
      </c>
      <c r="H6900" t="str">
        <f t="shared" ca="1" si="577"/>
        <v/>
      </c>
    </row>
    <row r="6901" spans="2:8" ht="15">
      <c r="B6901" t="str" cm="1">
        <f t="array" aca="1" ref="B6901" ca="1">IFERROR(IF(OR($C6901="",$C6901=0),"",INDEX(Détail!A:A,_xlfn.AGGREGATE(15,6,ROW(Détail!$B$2:$LB$261)/(Détail!$B$2:$LB$261=$C6901),1))),"???")</f>
        <v/>
      </c>
      <c r="C6901" s="2">
        <f ca="1">OFFSET(Détail!$E$262,MOD(ROWS(Détail!$262:7120)-1,ROWS(Détail!E7120:LD7169)),INT((ROWS(Détail!$1:6900)-1)/(ROWS(Détail!E7120:LD7169))))</f>
        <v>0</v>
      </c>
      <c r="D6901" s="7">
        <f t="shared" ca="1" si="574"/>
        <v>0</v>
      </c>
      <c r="E6901" s="7">
        <f t="shared" ca="1" si="573"/>
        <v>0</v>
      </c>
      <c r="F6901">
        <f t="shared" ca="1" si="575"/>
        <v>1</v>
      </c>
      <c r="G6901">
        <f t="shared" ca="1" si="576"/>
        <v>1</v>
      </c>
      <c r="H6901" t="str">
        <f t="shared" ca="1" si="577"/>
        <v/>
      </c>
    </row>
    <row r="6902" spans="2:8" ht="15">
      <c r="B6902" t="str" cm="1">
        <f t="array" aca="1" ref="B6902" ca="1">IFERROR(IF(OR($C6902="",$C6902=0),"",INDEX(Détail!A:A,_xlfn.AGGREGATE(15,6,ROW(Détail!$B$2:$LB$261)/(Détail!$B$2:$LB$261=$C6902),1))),"???")</f>
        <v/>
      </c>
      <c r="C6902" s="2">
        <f ca="1">OFFSET(Détail!$E$262,MOD(ROWS(Détail!$262:7121)-1,ROWS(Détail!E7121:LD7170)),INT((ROWS(Détail!$1:6901)-1)/(ROWS(Détail!E7121:LD7170))))</f>
        <v>0</v>
      </c>
      <c r="D6902" s="7">
        <f t="shared" ca="1" si="574"/>
        <v>0</v>
      </c>
      <c r="E6902" s="7">
        <f t="shared" ca="1" si="573"/>
        <v>0</v>
      </c>
      <c r="F6902">
        <f t="shared" ca="1" si="575"/>
        <v>1</v>
      </c>
      <c r="G6902">
        <f t="shared" ca="1" si="576"/>
        <v>1</v>
      </c>
      <c r="H6902" t="str">
        <f t="shared" ca="1" si="577"/>
        <v/>
      </c>
    </row>
    <row r="6903" spans="2:8" ht="15">
      <c r="B6903" t="str" cm="1">
        <f t="array" aca="1" ref="B6903" ca="1">IFERROR(IF(OR($C6903="",$C6903=0),"",INDEX(Détail!A:A,_xlfn.AGGREGATE(15,6,ROW(Détail!$B$2:$LB$261)/(Détail!$B$2:$LB$261=$C6903),1))),"???")</f>
        <v/>
      </c>
      <c r="C6903" s="2">
        <f ca="1">OFFSET(Détail!$E$262,MOD(ROWS(Détail!$262:7122)-1,ROWS(Détail!E7122:LD7171)),INT((ROWS(Détail!$1:6902)-1)/(ROWS(Détail!E7122:LD7171))))</f>
        <v>0</v>
      </c>
      <c r="D6903" s="7">
        <f t="shared" ca="1" si="574"/>
        <v>0</v>
      </c>
      <c r="E6903" s="7">
        <f t="shared" ca="1" si="573"/>
        <v>0</v>
      </c>
      <c r="F6903">
        <f t="shared" ca="1" si="575"/>
        <v>1</v>
      </c>
      <c r="G6903">
        <f t="shared" ca="1" si="576"/>
        <v>1</v>
      </c>
      <c r="H6903" t="str">
        <f t="shared" ca="1" si="577"/>
        <v/>
      </c>
    </row>
    <row r="6904" spans="2:8" ht="15">
      <c r="B6904" t="str" cm="1">
        <f t="array" aca="1" ref="B6904" ca="1">IFERROR(IF(OR($C6904="",$C6904=0),"",INDEX(Détail!A:A,_xlfn.AGGREGATE(15,6,ROW(Détail!$B$2:$LB$261)/(Détail!$B$2:$LB$261=$C6904),1))),"???")</f>
        <v/>
      </c>
      <c r="C6904" s="2">
        <f ca="1">OFFSET(Détail!$E$262,MOD(ROWS(Détail!$262:7123)-1,ROWS(Détail!E7123:LD7172)),INT((ROWS(Détail!$1:6903)-1)/(ROWS(Détail!E7123:LD7172))))</f>
        <v>0</v>
      </c>
      <c r="D6904" s="7">
        <f t="shared" ca="1" si="574"/>
        <v>0</v>
      </c>
      <c r="E6904" s="7">
        <f t="shared" ca="1" si="573"/>
        <v>0</v>
      </c>
      <c r="F6904">
        <f t="shared" ca="1" si="575"/>
        <v>1</v>
      </c>
      <c r="G6904">
        <f t="shared" ca="1" si="576"/>
        <v>1</v>
      </c>
      <c r="H6904" t="str">
        <f t="shared" ca="1" si="577"/>
        <v/>
      </c>
    </row>
    <row r="6905" spans="2:8" ht="15">
      <c r="B6905" t="str" cm="1">
        <f t="array" aca="1" ref="B6905" ca="1">IFERROR(IF(OR($C6905="",$C6905=0),"",INDEX(Détail!A:A,_xlfn.AGGREGATE(15,6,ROW(Détail!$B$2:$LB$261)/(Détail!$B$2:$LB$261=$C6905),1))),"???")</f>
        <v/>
      </c>
      <c r="C6905" s="2">
        <f ca="1">OFFSET(Détail!$E$262,MOD(ROWS(Détail!$262:7124)-1,ROWS(Détail!E7124:LD7173)),INT((ROWS(Détail!$1:6904)-1)/(ROWS(Détail!E7124:LD7173))))</f>
        <v>0</v>
      </c>
      <c r="D6905" s="7">
        <f t="shared" ca="1" si="574"/>
        <v>0</v>
      </c>
      <c r="E6905" s="7">
        <f t="shared" ca="1" si="573"/>
        <v>0</v>
      </c>
      <c r="F6905">
        <f t="shared" ca="1" si="575"/>
        <v>1</v>
      </c>
      <c r="G6905">
        <f t="shared" ca="1" si="576"/>
        <v>1</v>
      </c>
      <c r="H6905" t="str">
        <f t="shared" ca="1" si="577"/>
        <v/>
      </c>
    </row>
    <row r="6906" spans="2:8" ht="15">
      <c r="B6906" t="str" cm="1">
        <f t="array" aca="1" ref="B6906" ca="1">IFERROR(IF(OR($C6906="",$C6906=0),"",INDEX(Détail!A:A,_xlfn.AGGREGATE(15,6,ROW(Détail!$B$2:$LB$261)/(Détail!$B$2:$LB$261=$C6906),1))),"???")</f>
        <v/>
      </c>
      <c r="C6906" s="2">
        <f ca="1">OFFSET(Détail!$E$262,MOD(ROWS(Détail!$262:7125)-1,ROWS(Détail!E7125:LD7174)),INT((ROWS(Détail!$1:6905)-1)/(ROWS(Détail!E7125:LD7174))))</f>
        <v>0</v>
      </c>
      <c r="D6906" s="7">
        <f t="shared" ca="1" si="574"/>
        <v>0</v>
      </c>
      <c r="E6906" s="7">
        <f t="shared" ca="1" si="573"/>
        <v>0</v>
      </c>
      <c r="F6906">
        <f t="shared" ca="1" si="575"/>
        <v>1</v>
      </c>
      <c r="G6906">
        <f t="shared" ca="1" si="576"/>
        <v>1</v>
      </c>
      <c r="H6906" t="str">
        <f t="shared" ca="1" si="577"/>
        <v/>
      </c>
    </row>
    <row r="6907" spans="2:8" ht="15">
      <c r="B6907" t="str" cm="1">
        <f t="array" aca="1" ref="B6907" ca="1">IFERROR(IF(OR($C6907="",$C6907=0),"",INDEX(Détail!A:A,_xlfn.AGGREGATE(15,6,ROW(Détail!$B$2:$LB$261)/(Détail!$B$2:$LB$261=$C6907),1))),"???")</f>
        <v/>
      </c>
      <c r="C6907" s="2">
        <f ca="1">OFFSET(Détail!$E$262,MOD(ROWS(Détail!$262:7126)-1,ROWS(Détail!E7126:LD7175)),INT((ROWS(Détail!$1:6906)-1)/(ROWS(Détail!E7126:LD7175))))</f>
        <v>0</v>
      </c>
      <c r="D6907" s="7">
        <f t="shared" ca="1" si="574"/>
        <v>0</v>
      </c>
      <c r="E6907" s="7">
        <f t="shared" ca="1" si="573"/>
        <v>0</v>
      </c>
      <c r="F6907">
        <f t="shared" ca="1" si="575"/>
        <v>1</v>
      </c>
      <c r="G6907">
        <f t="shared" ca="1" si="576"/>
        <v>1</v>
      </c>
      <c r="H6907" t="str">
        <f t="shared" ca="1" si="577"/>
        <v/>
      </c>
    </row>
    <row r="6908" spans="2:8" ht="15">
      <c r="B6908" t="str" cm="1">
        <f t="array" aca="1" ref="B6908" ca="1">IFERROR(IF(OR($C6908="",$C6908=0),"",INDEX(Détail!A:A,_xlfn.AGGREGATE(15,6,ROW(Détail!$B$2:$LB$261)/(Détail!$B$2:$LB$261=$C6908),1))),"???")</f>
        <v/>
      </c>
      <c r="C6908" s="2">
        <f ca="1">OFFSET(Détail!$E$262,MOD(ROWS(Détail!$262:7127)-1,ROWS(Détail!E7127:LD7176)),INT((ROWS(Détail!$1:6907)-1)/(ROWS(Détail!E7127:LD7176))))</f>
        <v>0</v>
      </c>
      <c r="D6908" s="7">
        <f t="shared" ca="1" si="574"/>
        <v>0</v>
      </c>
      <c r="E6908" s="7">
        <f t="shared" ca="1" si="573"/>
        <v>0</v>
      </c>
      <c r="F6908">
        <f t="shared" ca="1" si="575"/>
        <v>1</v>
      </c>
      <c r="G6908">
        <f t="shared" ca="1" si="576"/>
        <v>1</v>
      </c>
      <c r="H6908" t="str">
        <f t="shared" ca="1" si="577"/>
        <v/>
      </c>
    </row>
    <row r="6909" spans="2:8" ht="15">
      <c r="B6909" t="str" cm="1">
        <f t="array" aca="1" ref="B6909" ca="1">IFERROR(IF(OR($C6909="",$C6909=0),"",INDEX(Détail!A:A,_xlfn.AGGREGATE(15,6,ROW(Détail!$B$2:$LB$261)/(Détail!$B$2:$LB$261=$C6909),1))),"???")</f>
        <v/>
      </c>
      <c r="C6909" s="2">
        <f ca="1">OFFSET(Détail!$E$262,MOD(ROWS(Détail!$262:7128)-1,ROWS(Détail!E7128:LD7177)),INT((ROWS(Détail!$1:6908)-1)/(ROWS(Détail!E7128:LD7177))))</f>
        <v>0</v>
      </c>
      <c r="D6909" s="7">
        <f t="shared" ca="1" si="574"/>
        <v>0</v>
      </c>
      <c r="E6909" s="7">
        <f t="shared" ca="1" si="573"/>
        <v>0</v>
      </c>
      <c r="F6909">
        <f t="shared" ca="1" si="575"/>
        <v>1</v>
      </c>
      <c r="G6909">
        <f t="shared" ca="1" si="576"/>
        <v>1</v>
      </c>
      <c r="H6909" t="str">
        <f t="shared" ca="1" si="577"/>
        <v/>
      </c>
    </row>
    <row r="6910" spans="2:8" ht="15">
      <c r="B6910" t="str" cm="1">
        <f t="array" aca="1" ref="B6910" ca="1">IFERROR(IF(OR($C6910="",$C6910=0),"",INDEX(Détail!A:A,_xlfn.AGGREGATE(15,6,ROW(Détail!$B$2:$LB$261)/(Détail!$B$2:$LB$261=$C6910),1))),"???")</f>
        <v/>
      </c>
      <c r="C6910" s="2">
        <f ca="1">OFFSET(Détail!$E$262,MOD(ROWS(Détail!$262:7129)-1,ROWS(Détail!E7129:LD7178)),INT((ROWS(Détail!$1:6909)-1)/(ROWS(Détail!E7129:LD7178))))</f>
        <v>0</v>
      </c>
      <c r="D6910" s="7">
        <f t="shared" ca="1" si="574"/>
        <v>0</v>
      </c>
      <c r="E6910" s="7">
        <f t="shared" ca="1" si="573"/>
        <v>0</v>
      </c>
      <c r="F6910">
        <f t="shared" ca="1" si="575"/>
        <v>1</v>
      </c>
      <c r="G6910">
        <f t="shared" ca="1" si="576"/>
        <v>1</v>
      </c>
      <c r="H6910" t="str">
        <f t="shared" ca="1" si="577"/>
        <v/>
      </c>
    </row>
    <row r="6911" spans="2:8" ht="15">
      <c r="B6911" t="str" cm="1">
        <f t="array" aca="1" ref="B6911" ca="1">IFERROR(IF(OR($C6911="",$C6911=0),"",INDEX(Détail!A:A,_xlfn.AGGREGATE(15,6,ROW(Détail!$B$2:$LB$261)/(Détail!$B$2:$LB$261=$C6911),1))),"???")</f>
        <v/>
      </c>
      <c r="C6911" s="2">
        <f ca="1">OFFSET(Détail!$E$262,MOD(ROWS(Détail!$262:7130)-1,ROWS(Détail!E7130:LD7179)),INT((ROWS(Détail!$1:6910)-1)/(ROWS(Détail!E7130:LD7179))))</f>
        <v>0</v>
      </c>
      <c r="D6911" s="7">
        <f t="shared" ca="1" si="574"/>
        <v>0</v>
      </c>
      <c r="E6911" s="7">
        <f t="shared" ca="1" si="573"/>
        <v>0</v>
      </c>
      <c r="F6911">
        <f t="shared" ca="1" si="575"/>
        <v>1</v>
      </c>
      <c r="G6911">
        <f t="shared" ca="1" si="576"/>
        <v>1</v>
      </c>
      <c r="H6911" t="str">
        <f t="shared" ca="1" si="577"/>
        <v/>
      </c>
    </row>
    <row r="6912" spans="2:8" ht="15">
      <c r="B6912" t="str" cm="1">
        <f t="array" aca="1" ref="B6912" ca="1">IFERROR(IF(OR($C6912="",$C6912=0),"",INDEX(Détail!A:A,_xlfn.AGGREGATE(15,6,ROW(Détail!$B$2:$LB$261)/(Détail!$B$2:$LB$261=$C6912),1))),"???")</f>
        <v/>
      </c>
      <c r="C6912" s="2">
        <f ca="1">OFFSET(Détail!$E$262,MOD(ROWS(Détail!$262:7131)-1,ROWS(Détail!E7131:LD7180)),INT((ROWS(Détail!$1:6911)-1)/(ROWS(Détail!E7131:LD7180))))</f>
        <v>0</v>
      </c>
      <c r="D6912" s="7">
        <f t="shared" ca="1" si="574"/>
        <v>0</v>
      </c>
      <c r="E6912" s="7">
        <f t="shared" ca="1" si="573"/>
        <v>0</v>
      </c>
      <c r="F6912">
        <f t="shared" ca="1" si="575"/>
        <v>1</v>
      </c>
      <c r="G6912">
        <f t="shared" ca="1" si="576"/>
        <v>1</v>
      </c>
      <c r="H6912" t="str">
        <f t="shared" ca="1" si="577"/>
        <v/>
      </c>
    </row>
    <row r="6913" spans="2:8" ht="15">
      <c r="B6913" t="str" cm="1">
        <f t="array" aca="1" ref="B6913" ca="1">IFERROR(IF(OR($C6913="",$C6913=0),"",INDEX(Détail!A:A,_xlfn.AGGREGATE(15,6,ROW(Détail!$B$2:$LB$261)/(Détail!$B$2:$LB$261=$C6913),1))),"???")</f>
        <v/>
      </c>
      <c r="C6913" s="2">
        <f ca="1">OFFSET(Détail!$E$262,MOD(ROWS(Détail!$262:7132)-1,ROWS(Détail!E7132:LD7181)),INT((ROWS(Détail!$1:6912)-1)/(ROWS(Détail!E7132:LD7181))))</f>
        <v>0</v>
      </c>
      <c r="D6913" s="7">
        <f t="shared" ca="1" si="574"/>
        <v>0</v>
      </c>
      <c r="E6913" s="7">
        <f t="shared" ca="1" si="573"/>
        <v>0</v>
      </c>
      <c r="F6913">
        <f t="shared" ca="1" si="575"/>
        <v>1</v>
      </c>
      <c r="G6913">
        <f t="shared" ca="1" si="576"/>
        <v>1</v>
      </c>
      <c r="H6913" t="str">
        <f t="shared" ca="1" si="577"/>
        <v/>
      </c>
    </row>
    <row r="6914" spans="2:8" ht="15">
      <c r="B6914" t="str" cm="1">
        <f t="array" aca="1" ref="B6914" ca="1">IFERROR(IF(OR($C6914="",$C6914=0),"",INDEX(Détail!A:A,_xlfn.AGGREGATE(15,6,ROW(Détail!$B$2:$LB$261)/(Détail!$B$2:$LB$261=$C6914),1))),"???")</f>
        <v/>
      </c>
      <c r="C6914" s="2">
        <f ca="1">OFFSET(Détail!$E$262,MOD(ROWS(Détail!$262:7133)-1,ROWS(Détail!E7133:LD7182)),INT((ROWS(Détail!$1:6913)-1)/(ROWS(Détail!E7133:LD7182))))</f>
        <v>0</v>
      </c>
      <c r="D6914" s="7">
        <f t="shared" ca="1" si="574"/>
        <v>0</v>
      </c>
      <c r="E6914" s="7">
        <f t="shared" ca="1" si="573"/>
        <v>0</v>
      </c>
      <c r="F6914">
        <f t="shared" ca="1" si="575"/>
        <v>1</v>
      </c>
      <c r="G6914">
        <f t="shared" ca="1" si="576"/>
        <v>1</v>
      </c>
      <c r="H6914" t="str">
        <f t="shared" ca="1" si="577"/>
        <v/>
      </c>
    </row>
    <row r="6915" spans="2:8" ht="15">
      <c r="B6915" t="str" cm="1">
        <f t="array" aca="1" ref="B6915" ca="1">IFERROR(IF(OR($C6915="",$C6915=0),"",INDEX(Détail!A:A,_xlfn.AGGREGATE(15,6,ROW(Détail!$B$2:$LB$261)/(Détail!$B$2:$LB$261=$C6915),1))),"???")</f>
        <v/>
      </c>
      <c r="C6915" s="2">
        <f ca="1">OFFSET(Détail!$E$262,MOD(ROWS(Détail!$262:7134)-1,ROWS(Détail!E7134:LD7183)),INT((ROWS(Détail!$1:6914)-1)/(ROWS(Détail!E7134:LD7183))))</f>
        <v>0</v>
      </c>
      <c r="D6915" s="7">
        <f t="shared" ca="1" si="574"/>
        <v>0</v>
      </c>
      <c r="E6915" s="7">
        <f t="shared" ca="1" si="573"/>
        <v>0</v>
      </c>
      <c r="F6915">
        <f t="shared" ca="1" si="575"/>
        <v>1</v>
      </c>
      <c r="G6915">
        <f t="shared" ca="1" si="576"/>
        <v>1</v>
      </c>
      <c r="H6915" t="str">
        <f t="shared" ca="1" si="577"/>
        <v/>
      </c>
    </row>
    <row r="6916" spans="2:8" ht="15">
      <c r="B6916" t="str" cm="1">
        <f t="array" aca="1" ref="B6916" ca="1">IFERROR(IF(OR($C6916="",$C6916=0),"",INDEX(Détail!A:A,_xlfn.AGGREGATE(15,6,ROW(Détail!$B$2:$LB$261)/(Détail!$B$2:$LB$261=$C6916),1))),"???")</f>
        <v/>
      </c>
      <c r="C6916" s="2">
        <f ca="1">OFFSET(Détail!$E$262,MOD(ROWS(Détail!$262:7135)-1,ROWS(Détail!E7135:LD7184)),INT((ROWS(Détail!$1:6915)-1)/(ROWS(Détail!E7135:LD7184))))</f>
        <v>0</v>
      </c>
      <c r="D6916" s="7">
        <f t="shared" ca="1" si="574"/>
        <v>0</v>
      </c>
      <c r="E6916" s="7">
        <f t="shared" ca="1" si="573"/>
        <v>0</v>
      </c>
      <c r="F6916">
        <f t="shared" ca="1" si="575"/>
        <v>1</v>
      </c>
      <c r="G6916">
        <f t="shared" ca="1" si="576"/>
        <v>1</v>
      </c>
      <c r="H6916" t="str">
        <f t="shared" ca="1" si="577"/>
        <v/>
      </c>
    </row>
    <row r="6917" spans="2:8" ht="15">
      <c r="B6917" t="str" cm="1">
        <f t="array" aca="1" ref="B6917" ca="1">IFERROR(IF(OR($C6917="",$C6917=0),"",INDEX(Détail!A:A,_xlfn.AGGREGATE(15,6,ROW(Détail!$B$2:$LB$261)/(Détail!$B$2:$LB$261=$C6917),1))),"???")</f>
        <v/>
      </c>
      <c r="C6917" s="2">
        <f ca="1">OFFSET(Détail!$E$262,MOD(ROWS(Détail!$262:7136)-1,ROWS(Détail!E7136:LD7185)),INT((ROWS(Détail!$1:6916)-1)/(ROWS(Détail!E7136:LD7185))))</f>
        <v>0</v>
      </c>
      <c r="D6917" s="7">
        <f t="shared" ca="1" si="574"/>
        <v>0</v>
      </c>
      <c r="E6917" s="7">
        <f t="shared" ca="1" si="573"/>
        <v>0</v>
      </c>
      <c r="F6917">
        <f t="shared" ca="1" si="575"/>
        <v>1</v>
      </c>
      <c r="G6917">
        <f t="shared" ca="1" si="576"/>
        <v>1</v>
      </c>
      <c r="H6917" t="str">
        <f t="shared" ca="1" si="577"/>
        <v/>
      </c>
    </row>
    <row r="6918" spans="2:8" ht="15">
      <c r="B6918" t="str" cm="1">
        <f t="array" aca="1" ref="B6918" ca="1">IFERROR(IF(OR($C6918="",$C6918=0),"",INDEX(Détail!A:A,_xlfn.AGGREGATE(15,6,ROW(Détail!$B$2:$LB$261)/(Détail!$B$2:$LB$261=$C6918),1))),"???")</f>
        <v/>
      </c>
      <c r="C6918" s="2">
        <f ca="1">OFFSET(Détail!$E$262,MOD(ROWS(Détail!$262:7137)-1,ROWS(Détail!E7137:LD7186)),INT((ROWS(Détail!$1:6917)-1)/(ROWS(Détail!E7137:LD7186))))</f>
        <v>0</v>
      </c>
      <c r="D6918" s="7">
        <f t="shared" ca="1" si="574"/>
        <v>0</v>
      </c>
      <c r="E6918" s="7">
        <f t="shared" ca="1" si="573"/>
        <v>0</v>
      </c>
      <c r="F6918">
        <f t="shared" ca="1" si="575"/>
        <v>1</v>
      </c>
      <c r="G6918">
        <f t="shared" ca="1" si="576"/>
        <v>1</v>
      </c>
      <c r="H6918" t="str">
        <f t="shared" ca="1" si="577"/>
        <v/>
      </c>
    </row>
    <row r="6919" spans="2:8" ht="15">
      <c r="B6919" t="str" cm="1">
        <f t="array" aca="1" ref="B6919" ca="1">IFERROR(IF(OR($C6919="",$C6919=0),"",INDEX(Détail!A:A,_xlfn.AGGREGATE(15,6,ROW(Détail!$B$2:$LB$261)/(Détail!$B$2:$LB$261=$C6919),1))),"???")</f>
        <v/>
      </c>
      <c r="C6919" s="2">
        <f ca="1">OFFSET(Détail!$E$262,MOD(ROWS(Détail!$262:7138)-1,ROWS(Détail!E7138:LD7187)),INT((ROWS(Détail!$1:6918)-1)/(ROWS(Détail!E7138:LD7187))))</f>
        <v>0</v>
      </c>
      <c r="D6919" s="7">
        <f t="shared" ca="1" si="574"/>
        <v>0</v>
      </c>
      <c r="E6919" s="7">
        <f t="shared" ca="1" si="573"/>
        <v>0</v>
      </c>
      <c r="F6919">
        <f t="shared" ca="1" si="575"/>
        <v>1</v>
      </c>
      <c r="G6919">
        <f t="shared" ca="1" si="576"/>
        <v>1</v>
      </c>
      <c r="H6919" t="str">
        <f t="shared" ca="1" si="577"/>
        <v/>
      </c>
    </row>
    <row r="6920" spans="2:8" ht="15">
      <c r="B6920" t="str" cm="1">
        <f t="array" aca="1" ref="B6920" ca="1">IFERROR(IF(OR($C6920="",$C6920=0),"",INDEX(Détail!A:A,_xlfn.AGGREGATE(15,6,ROW(Détail!$B$2:$LB$261)/(Détail!$B$2:$LB$261=$C6920),1))),"???")</f>
        <v/>
      </c>
      <c r="C6920" s="2">
        <f ca="1">OFFSET(Détail!$E$262,MOD(ROWS(Détail!$262:7139)-1,ROWS(Détail!E7139:LD7188)),INT((ROWS(Détail!$1:6919)-1)/(ROWS(Détail!E7139:LD7188))))</f>
        <v>0</v>
      </c>
      <c r="D6920" s="7">
        <f t="shared" ca="1" si="574"/>
        <v>0</v>
      </c>
      <c r="E6920" s="7">
        <f t="shared" ca="1" si="573"/>
        <v>0</v>
      </c>
      <c r="F6920">
        <f t="shared" ca="1" si="575"/>
        <v>1</v>
      </c>
      <c r="G6920">
        <f t="shared" ca="1" si="576"/>
        <v>1</v>
      </c>
      <c r="H6920" t="str">
        <f t="shared" ca="1" si="577"/>
        <v/>
      </c>
    </row>
    <row r="6921" spans="2:8" ht="15">
      <c r="B6921" t="str" cm="1">
        <f t="array" aca="1" ref="B6921" ca="1">IFERROR(IF(OR($C6921="",$C6921=0),"",INDEX(Détail!A:A,_xlfn.AGGREGATE(15,6,ROW(Détail!$B$2:$LB$261)/(Détail!$B$2:$LB$261=$C6921),1))),"???")</f>
        <v/>
      </c>
      <c r="C6921" s="2">
        <f ca="1">OFFSET(Détail!$E$262,MOD(ROWS(Détail!$262:7140)-1,ROWS(Détail!E7140:LD7189)),INT((ROWS(Détail!$1:6920)-1)/(ROWS(Détail!E7140:LD7189))))</f>
        <v>0</v>
      </c>
      <c r="D6921" s="7">
        <f t="shared" ca="1" si="574"/>
        <v>0</v>
      </c>
      <c r="E6921" s="7">
        <f t="shared" ca="1" si="573"/>
        <v>0</v>
      </c>
      <c r="F6921">
        <f t="shared" ca="1" si="575"/>
        <v>1</v>
      </c>
      <c r="G6921">
        <f t="shared" ca="1" si="576"/>
        <v>1</v>
      </c>
      <c r="H6921" t="str">
        <f t="shared" ca="1" si="577"/>
        <v/>
      </c>
    </row>
    <row r="6922" spans="2:8" ht="15">
      <c r="B6922" t="str" cm="1">
        <f t="array" aca="1" ref="B6922" ca="1">IFERROR(IF(OR($C6922="",$C6922=0),"",INDEX(Détail!A:A,_xlfn.AGGREGATE(15,6,ROW(Détail!$B$2:$LB$261)/(Détail!$B$2:$LB$261=$C6922),1))),"???")</f>
        <v/>
      </c>
      <c r="C6922" s="2">
        <f ca="1">OFFSET(Détail!$E$262,MOD(ROWS(Détail!$262:7141)-1,ROWS(Détail!E7141:LD7190)),INT((ROWS(Détail!$1:6921)-1)/(ROWS(Détail!E7141:LD7190))))</f>
        <v>0</v>
      </c>
      <c r="D6922" s="7">
        <f t="shared" ca="1" si="574"/>
        <v>0</v>
      </c>
      <c r="E6922" s="7">
        <f t="shared" ref="E6922:E6985" ca="1" si="578">VALUE(D6922)</f>
        <v>0</v>
      </c>
      <c r="F6922">
        <f t="shared" ca="1" si="575"/>
        <v>1</v>
      </c>
      <c r="G6922">
        <f t="shared" ca="1" si="576"/>
        <v>1</v>
      </c>
      <c r="H6922" t="str">
        <f t="shared" ca="1" si="577"/>
        <v/>
      </c>
    </row>
    <row r="6923" spans="2:8" ht="15">
      <c r="B6923" t="str" cm="1">
        <f t="array" aca="1" ref="B6923" ca="1">IFERROR(IF(OR($C6923="",$C6923=0),"",INDEX(Détail!A:A,_xlfn.AGGREGATE(15,6,ROW(Détail!$B$2:$LB$261)/(Détail!$B$2:$LB$261=$C6923),1))),"???")</f>
        <v/>
      </c>
      <c r="C6923" s="2">
        <f ca="1">OFFSET(Détail!$E$262,MOD(ROWS(Détail!$262:7142)-1,ROWS(Détail!E7142:LD7191)),INT((ROWS(Détail!$1:6922)-1)/(ROWS(Détail!E7142:LD7191))))</f>
        <v>0</v>
      </c>
      <c r="D6923" s="7">
        <f t="shared" ca="1" si="574"/>
        <v>0</v>
      </c>
      <c r="E6923" s="7">
        <f t="shared" ca="1" si="578"/>
        <v>0</v>
      </c>
      <c r="F6923">
        <f t="shared" ca="1" si="575"/>
        <v>1</v>
      </c>
      <c r="G6923">
        <f t="shared" ca="1" si="576"/>
        <v>1</v>
      </c>
      <c r="H6923" t="str">
        <f t="shared" ca="1" si="577"/>
        <v/>
      </c>
    </row>
    <row r="6924" spans="2:8" ht="15">
      <c r="B6924" t="str" cm="1">
        <f t="array" aca="1" ref="B6924" ca="1">IFERROR(IF(OR($C6924="",$C6924=0),"",INDEX(Détail!A:A,_xlfn.AGGREGATE(15,6,ROW(Détail!$B$2:$LB$261)/(Détail!$B$2:$LB$261=$C6924),1))),"???")</f>
        <v/>
      </c>
      <c r="C6924" s="2">
        <f ca="1">OFFSET(Détail!$E$262,MOD(ROWS(Détail!$262:7143)-1,ROWS(Détail!E7143:LD7192)),INT((ROWS(Détail!$1:6923)-1)/(ROWS(Détail!E7143:LD7192))))</f>
        <v>0</v>
      </c>
      <c r="D6924" s="7">
        <f t="shared" ca="1" si="574"/>
        <v>0</v>
      </c>
      <c r="E6924" s="7">
        <f t="shared" ca="1" si="578"/>
        <v>0</v>
      </c>
      <c r="F6924">
        <f t="shared" ca="1" si="575"/>
        <v>1</v>
      </c>
      <c r="G6924">
        <f t="shared" ca="1" si="576"/>
        <v>1</v>
      </c>
      <c r="H6924" t="str">
        <f t="shared" ca="1" si="577"/>
        <v/>
      </c>
    </row>
    <row r="6925" spans="2:8" ht="15">
      <c r="B6925" t="str" cm="1">
        <f t="array" aca="1" ref="B6925" ca="1">IFERROR(IF(OR($C6925="",$C6925=0),"",INDEX(Détail!A:A,_xlfn.AGGREGATE(15,6,ROW(Détail!$B$2:$LB$261)/(Détail!$B$2:$LB$261=$C6925),1))),"???")</f>
        <v/>
      </c>
      <c r="C6925" s="2">
        <f ca="1">OFFSET(Détail!$E$262,MOD(ROWS(Détail!$262:7144)-1,ROWS(Détail!E7144:LD7193)),INT((ROWS(Détail!$1:6924)-1)/(ROWS(Détail!E7144:LD7193))))</f>
        <v>0</v>
      </c>
      <c r="D6925" s="7">
        <f t="shared" ca="1" si="574"/>
        <v>0</v>
      </c>
      <c r="E6925" s="7">
        <f t="shared" ca="1" si="578"/>
        <v>0</v>
      </c>
      <c r="F6925">
        <f t="shared" ca="1" si="575"/>
        <v>1</v>
      </c>
      <c r="G6925">
        <f t="shared" ca="1" si="576"/>
        <v>1</v>
      </c>
      <c r="H6925" t="str">
        <f t="shared" ca="1" si="577"/>
        <v/>
      </c>
    </row>
    <row r="6926" spans="2:8" ht="15">
      <c r="B6926" t="str" cm="1">
        <f t="array" aca="1" ref="B6926" ca="1">IFERROR(IF(OR($C6926="",$C6926=0),"",INDEX(Détail!A:A,_xlfn.AGGREGATE(15,6,ROW(Détail!$B$2:$LB$261)/(Détail!$B$2:$LB$261=$C6926),1))),"???")</f>
        <v/>
      </c>
      <c r="C6926" s="2">
        <f ca="1">OFFSET(Détail!$E$262,MOD(ROWS(Détail!$262:7145)-1,ROWS(Détail!E7145:LD7194)),INT((ROWS(Détail!$1:6925)-1)/(ROWS(Détail!E7145:LD7194))))</f>
        <v>0</v>
      </c>
      <c r="D6926" s="7">
        <f t="shared" ca="1" si="574"/>
        <v>0</v>
      </c>
      <c r="E6926" s="7">
        <f t="shared" ca="1" si="578"/>
        <v>0</v>
      </c>
      <c r="F6926">
        <f t="shared" ca="1" si="575"/>
        <v>1</v>
      </c>
      <c r="G6926">
        <f t="shared" ca="1" si="576"/>
        <v>1</v>
      </c>
      <c r="H6926" t="str">
        <f t="shared" ca="1" si="577"/>
        <v/>
      </c>
    </row>
    <row r="6927" spans="2:8" ht="15">
      <c r="B6927" t="str" cm="1">
        <f t="array" aca="1" ref="B6927" ca="1">IFERROR(IF(OR($C6927="",$C6927=0),"",INDEX(Détail!A:A,_xlfn.AGGREGATE(15,6,ROW(Détail!$B$2:$LB$261)/(Détail!$B$2:$LB$261=$C6927),1))),"???")</f>
        <v/>
      </c>
      <c r="C6927" s="2">
        <f ca="1">OFFSET(Détail!$E$262,MOD(ROWS(Détail!$262:7146)-1,ROWS(Détail!E7146:LD7195)),INT((ROWS(Détail!$1:6926)-1)/(ROWS(Détail!E7146:LD7195))))</f>
        <v>0</v>
      </c>
      <c r="D6927" s="7">
        <f t="shared" ca="1" si="574"/>
        <v>0</v>
      </c>
      <c r="E6927" s="7">
        <f t="shared" ca="1" si="578"/>
        <v>0</v>
      </c>
      <c r="F6927">
        <f t="shared" ca="1" si="575"/>
        <v>1</v>
      </c>
      <c r="G6927">
        <f t="shared" ca="1" si="576"/>
        <v>1</v>
      </c>
      <c r="H6927" t="str">
        <f t="shared" ca="1" si="577"/>
        <v/>
      </c>
    </row>
    <row r="6928" spans="2:8" ht="15">
      <c r="B6928" t="str" cm="1">
        <f t="array" aca="1" ref="B6928" ca="1">IFERROR(IF(OR($C6928="",$C6928=0),"",INDEX(Détail!A:A,_xlfn.AGGREGATE(15,6,ROW(Détail!$B$2:$LB$261)/(Détail!$B$2:$LB$261=$C6928),1))),"???")</f>
        <v/>
      </c>
      <c r="C6928" s="2">
        <f ca="1">OFFSET(Détail!$E$262,MOD(ROWS(Détail!$262:7147)-1,ROWS(Détail!E7147:LD7196)),INT((ROWS(Détail!$1:6927)-1)/(ROWS(Détail!E7147:LD7196))))</f>
        <v>0</v>
      </c>
      <c r="D6928" s="7">
        <f t="shared" ca="1" si="574"/>
        <v>0</v>
      </c>
      <c r="E6928" s="7">
        <f t="shared" ca="1" si="578"/>
        <v>0</v>
      </c>
      <c r="F6928">
        <f t="shared" ca="1" si="575"/>
        <v>1</v>
      </c>
      <c r="G6928">
        <f t="shared" ca="1" si="576"/>
        <v>1</v>
      </c>
      <c r="H6928" t="str">
        <f t="shared" ca="1" si="577"/>
        <v/>
      </c>
    </row>
    <row r="6929" spans="2:8" ht="15">
      <c r="B6929" t="str" cm="1">
        <f t="array" aca="1" ref="B6929" ca="1">IFERROR(IF(OR($C6929="",$C6929=0),"",INDEX(Détail!A:A,_xlfn.AGGREGATE(15,6,ROW(Détail!$B$2:$LB$261)/(Détail!$B$2:$LB$261=$C6929),1))),"???")</f>
        <v/>
      </c>
      <c r="C6929" s="2">
        <f ca="1">OFFSET(Détail!$E$262,MOD(ROWS(Détail!$262:7148)-1,ROWS(Détail!E7148:LD7197)),INT((ROWS(Détail!$1:6928)-1)/(ROWS(Détail!E7148:LD7197))))</f>
        <v>0</v>
      </c>
      <c r="D6929" s="7">
        <f t="shared" ca="1" si="574"/>
        <v>0</v>
      </c>
      <c r="E6929" s="7">
        <f t="shared" ca="1" si="578"/>
        <v>0</v>
      </c>
      <c r="F6929">
        <f t="shared" ca="1" si="575"/>
        <v>1</v>
      </c>
      <c r="G6929">
        <f t="shared" ca="1" si="576"/>
        <v>1</v>
      </c>
      <c r="H6929" t="str">
        <f t="shared" ca="1" si="577"/>
        <v/>
      </c>
    </row>
    <row r="6930" spans="2:8" ht="15">
      <c r="B6930" t="str" cm="1">
        <f t="array" aca="1" ref="B6930" ca="1">IFERROR(IF(OR($C6930="",$C6930=0),"",INDEX(Détail!A:A,_xlfn.AGGREGATE(15,6,ROW(Détail!$B$2:$LB$261)/(Détail!$B$2:$LB$261=$C6930),1))),"???")</f>
        <v/>
      </c>
      <c r="C6930" s="2">
        <f ca="1">OFFSET(Détail!$E$262,MOD(ROWS(Détail!$262:7149)-1,ROWS(Détail!E7149:LD7198)),INT((ROWS(Détail!$1:6929)-1)/(ROWS(Détail!E7149:LD7198))))</f>
        <v>0</v>
      </c>
      <c r="D6930" s="7">
        <f t="shared" ca="1" si="574"/>
        <v>0</v>
      </c>
      <c r="E6930" s="7">
        <f t="shared" ca="1" si="578"/>
        <v>0</v>
      </c>
      <c r="F6930">
        <f t="shared" ca="1" si="575"/>
        <v>1</v>
      </c>
      <c r="G6930">
        <f t="shared" ca="1" si="576"/>
        <v>1</v>
      </c>
      <c r="H6930" t="str">
        <f t="shared" ca="1" si="577"/>
        <v/>
      </c>
    </row>
    <row r="6931" spans="2:8" ht="15">
      <c r="B6931" t="str" cm="1">
        <f t="array" aca="1" ref="B6931" ca="1">IFERROR(IF(OR($C6931="",$C6931=0),"",INDEX(Détail!A:A,_xlfn.AGGREGATE(15,6,ROW(Détail!$B$2:$LB$261)/(Détail!$B$2:$LB$261=$C6931),1))),"???")</f>
        <v/>
      </c>
      <c r="C6931" s="2">
        <f ca="1">OFFSET(Détail!$E$262,MOD(ROWS(Détail!$262:7150)-1,ROWS(Détail!E7150:LD7199)),INT((ROWS(Détail!$1:6930)-1)/(ROWS(Détail!E7150:LD7199))))</f>
        <v>0</v>
      </c>
      <c r="D6931" s="7">
        <f t="shared" ca="1" si="574"/>
        <v>0</v>
      </c>
      <c r="E6931" s="7">
        <f t="shared" ca="1" si="578"/>
        <v>0</v>
      </c>
      <c r="F6931">
        <f t="shared" ca="1" si="575"/>
        <v>1</v>
      </c>
      <c r="G6931">
        <f t="shared" ca="1" si="576"/>
        <v>1</v>
      </c>
      <c r="H6931" t="str">
        <f t="shared" ca="1" si="577"/>
        <v/>
      </c>
    </row>
    <row r="6932" spans="2:8" ht="15">
      <c r="B6932" t="str" cm="1">
        <f t="array" aca="1" ref="B6932" ca="1">IFERROR(IF(OR($C6932="",$C6932=0),"",INDEX(Détail!A:A,_xlfn.AGGREGATE(15,6,ROW(Détail!$B$2:$LB$261)/(Détail!$B$2:$LB$261=$C6932),1))),"???")</f>
        <v/>
      </c>
      <c r="C6932" s="2">
        <f ca="1">OFFSET(Détail!$E$262,MOD(ROWS(Détail!$262:7151)-1,ROWS(Détail!E7151:LD7200)),INT((ROWS(Détail!$1:6931)-1)/(ROWS(Détail!E7151:LD7200))))</f>
        <v>0</v>
      </c>
      <c r="D6932" s="7">
        <f t="shared" ca="1" si="574"/>
        <v>0</v>
      </c>
      <c r="E6932" s="7">
        <f t="shared" ca="1" si="578"/>
        <v>0</v>
      </c>
      <c r="F6932">
        <f t="shared" ca="1" si="575"/>
        <v>1</v>
      </c>
      <c r="G6932">
        <f t="shared" ca="1" si="576"/>
        <v>1</v>
      </c>
      <c r="H6932" t="str">
        <f t="shared" ca="1" si="577"/>
        <v/>
      </c>
    </row>
    <row r="6933" spans="2:8" ht="15">
      <c r="B6933" t="str" cm="1">
        <f t="array" aca="1" ref="B6933" ca="1">IFERROR(IF(OR($C6933="",$C6933=0),"",INDEX(Détail!A:A,_xlfn.AGGREGATE(15,6,ROW(Détail!$B$2:$LB$261)/(Détail!$B$2:$LB$261=$C6933),1))),"???")</f>
        <v/>
      </c>
      <c r="C6933" s="2">
        <f ca="1">OFFSET(Détail!$E$262,MOD(ROWS(Détail!$262:7152)-1,ROWS(Détail!E7152:LD7201)),INT((ROWS(Détail!$1:6932)-1)/(ROWS(Détail!E7152:LD7201))))</f>
        <v>0</v>
      </c>
      <c r="D6933" s="7">
        <f t="shared" ca="1" si="574"/>
        <v>0</v>
      </c>
      <c r="E6933" s="7">
        <f t="shared" ca="1" si="578"/>
        <v>0</v>
      </c>
      <c r="F6933">
        <f t="shared" ca="1" si="575"/>
        <v>1</v>
      </c>
      <c r="G6933">
        <f t="shared" ca="1" si="576"/>
        <v>1</v>
      </c>
      <c r="H6933" t="str">
        <f t="shared" ca="1" si="577"/>
        <v/>
      </c>
    </row>
    <row r="6934" spans="2:8" ht="15">
      <c r="B6934" t="str" cm="1">
        <f t="array" aca="1" ref="B6934" ca="1">IFERROR(IF(OR($C6934="",$C6934=0),"",INDEX(Détail!A:A,_xlfn.AGGREGATE(15,6,ROW(Détail!$B$2:$LB$261)/(Détail!$B$2:$LB$261=$C6934),1))),"???")</f>
        <v/>
      </c>
      <c r="C6934" s="2">
        <f ca="1">OFFSET(Détail!$E$262,MOD(ROWS(Détail!$262:7153)-1,ROWS(Détail!E7153:LD7202)),INT((ROWS(Détail!$1:6933)-1)/(ROWS(Détail!E7153:LD7202))))</f>
        <v>0</v>
      </c>
      <c r="D6934" s="7">
        <f t="shared" ca="1" si="574"/>
        <v>0</v>
      </c>
      <c r="E6934" s="7">
        <f t="shared" ca="1" si="578"/>
        <v>0</v>
      </c>
      <c r="F6934">
        <f t="shared" ca="1" si="575"/>
        <v>1</v>
      </c>
      <c r="G6934">
        <f t="shared" ca="1" si="576"/>
        <v>1</v>
      </c>
      <c r="H6934" t="str">
        <f t="shared" ca="1" si="577"/>
        <v/>
      </c>
    </row>
    <row r="6935" spans="2:8" ht="15">
      <c r="B6935" t="str" cm="1">
        <f t="array" aca="1" ref="B6935" ca="1">IFERROR(IF(OR($C6935="",$C6935=0),"",INDEX(Détail!A:A,_xlfn.AGGREGATE(15,6,ROW(Détail!$B$2:$LB$261)/(Détail!$B$2:$LB$261=$C6935),1))),"???")</f>
        <v/>
      </c>
      <c r="C6935" s="2">
        <f ca="1">OFFSET(Détail!$E$262,MOD(ROWS(Détail!$262:7154)-1,ROWS(Détail!E7154:LD7203)),INT((ROWS(Détail!$1:6934)-1)/(ROWS(Détail!E7154:LD7203))))</f>
        <v>0</v>
      </c>
      <c r="D6935" s="7">
        <f t="shared" ca="1" si="574"/>
        <v>0</v>
      </c>
      <c r="E6935" s="7">
        <f t="shared" ca="1" si="578"/>
        <v>0</v>
      </c>
      <c r="F6935">
        <f t="shared" ca="1" si="575"/>
        <v>1</v>
      </c>
      <c r="G6935">
        <f t="shared" ca="1" si="576"/>
        <v>1</v>
      </c>
      <c r="H6935" t="str">
        <f t="shared" ca="1" si="577"/>
        <v/>
      </c>
    </row>
    <row r="6936" spans="2:8" ht="15">
      <c r="B6936" t="str" cm="1">
        <f t="array" aca="1" ref="B6936" ca="1">IFERROR(IF(OR($C6936="",$C6936=0),"",INDEX(Détail!A:A,_xlfn.AGGREGATE(15,6,ROW(Détail!$B$2:$LB$261)/(Détail!$B$2:$LB$261=$C6936),1))),"???")</f>
        <v/>
      </c>
      <c r="C6936" s="2">
        <f ca="1">OFFSET(Détail!$E$262,MOD(ROWS(Détail!$262:7155)-1,ROWS(Détail!E7155:LD7204)),INT((ROWS(Détail!$1:6935)-1)/(ROWS(Détail!E7155:LD7204))))</f>
        <v>0</v>
      </c>
      <c r="D6936" s="7">
        <f t="shared" ca="1" si="574"/>
        <v>0</v>
      </c>
      <c r="E6936" s="7">
        <f t="shared" ca="1" si="578"/>
        <v>0</v>
      </c>
      <c r="F6936">
        <f t="shared" ca="1" si="575"/>
        <v>1</v>
      </c>
      <c r="G6936">
        <f t="shared" ca="1" si="576"/>
        <v>1</v>
      </c>
      <c r="H6936" t="str">
        <f t="shared" ca="1" si="577"/>
        <v/>
      </c>
    </row>
    <row r="6937" spans="2:8" ht="15">
      <c r="B6937" t="str" cm="1">
        <f t="array" aca="1" ref="B6937" ca="1">IFERROR(IF(OR($C6937="",$C6937=0),"",INDEX(Détail!A:A,_xlfn.AGGREGATE(15,6,ROW(Détail!$B$2:$LB$261)/(Détail!$B$2:$LB$261=$C6937),1))),"???")</f>
        <v/>
      </c>
      <c r="C6937" s="2">
        <f ca="1">OFFSET(Détail!$E$262,MOD(ROWS(Détail!$262:7156)-1,ROWS(Détail!E7156:LD7205)),INT((ROWS(Détail!$1:6936)-1)/(ROWS(Détail!E7156:LD7205))))</f>
        <v>0</v>
      </c>
      <c r="D6937" s="7">
        <f t="shared" ca="1" si="574"/>
        <v>0</v>
      </c>
      <c r="E6937" s="7">
        <f t="shared" ca="1" si="578"/>
        <v>0</v>
      </c>
      <c r="F6937">
        <f t="shared" ca="1" si="575"/>
        <v>1</v>
      </c>
      <c r="G6937">
        <f t="shared" ca="1" si="576"/>
        <v>1</v>
      </c>
      <c r="H6937" t="str">
        <f t="shared" ca="1" si="577"/>
        <v/>
      </c>
    </row>
    <row r="6938" spans="2:8" ht="15">
      <c r="B6938" t="str" cm="1">
        <f t="array" aca="1" ref="B6938" ca="1">IFERROR(IF(OR($C6938="",$C6938=0),"",INDEX(Détail!A:A,_xlfn.AGGREGATE(15,6,ROW(Détail!$B$2:$LB$261)/(Détail!$B$2:$LB$261=$C6938),1))),"???")</f>
        <v/>
      </c>
      <c r="C6938" s="2">
        <f ca="1">OFFSET(Détail!$E$262,MOD(ROWS(Détail!$262:7157)-1,ROWS(Détail!E7157:LD7206)),INT((ROWS(Détail!$1:6937)-1)/(ROWS(Détail!E7157:LD7206))))</f>
        <v>0</v>
      </c>
      <c r="D6938" s="7">
        <f t="shared" ca="1" si="574"/>
        <v>0</v>
      </c>
      <c r="E6938" s="7">
        <f t="shared" ca="1" si="578"/>
        <v>0</v>
      </c>
      <c r="F6938">
        <f t="shared" ca="1" si="575"/>
        <v>1</v>
      </c>
      <c r="G6938">
        <f t="shared" ca="1" si="576"/>
        <v>1</v>
      </c>
      <c r="H6938" t="str">
        <f t="shared" ca="1" si="577"/>
        <v/>
      </c>
    </row>
    <row r="6939" spans="2:8" ht="15">
      <c r="B6939" t="str" cm="1">
        <f t="array" aca="1" ref="B6939" ca="1">IFERROR(IF(OR($C6939="",$C6939=0),"",INDEX(Détail!A:A,_xlfn.AGGREGATE(15,6,ROW(Détail!$B$2:$LB$261)/(Détail!$B$2:$LB$261=$C6939),1))),"???")</f>
        <v/>
      </c>
      <c r="C6939" s="2">
        <f ca="1">OFFSET(Détail!$E$262,MOD(ROWS(Détail!$262:7158)-1,ROWS(Détail!E7158:LD7207)),INT((ROWS(Détail!$1:6938)-1)/(ROWS(Détail!E7158:LD7207))))</f>
        <v>0</v>
      </c>
      <c r="D6939" s="7">
        <f t="shared" ref="D6939:D7002" ca="1" si="579">IF(ISNUMBER(SEARCH(" ",C6939)),LEFT(C6939,FIND(" ", C6939)-1),C6939)</f>
        <v>0</v>
      </c>
      <c r="E6939" s="7">
        <f t="shared" ca="1" si="578"/>
        <v>0</v>
      </c>
      <c r="F6939">
        <f t="shared" ref="F6939:F7002" ca="1" si="580">LEN(C6939)</f>
        <v>1</v>
      </c>
      <c r="G6939">
        <f t="shared" ref="G6939:G7002" ca="1" si="581">LEN(D6939)</f>
        <v>1</v>
      </c>
      <c r="H6939" t="str">
        <f t="shared" ref="H6939:H7002" ca="1" si="582">IFERROR(RIGHT(C6939,F6939-G6939-1),"")</f>
        <v/>
      </c>
    </row>
    <row r="6940" spans="2:8" ht="15">
      <c r="B6940" t="str" cm="1">
        <f t="array" aca="1" ref="B6940" ca="1">IFERROR(IF(OR($C6940="",$C6940=0),"",INDEX(Détail!A:A,_xlfn.AGGREGATE(15,6,ROW(Détail!$B$2:$LB$261)/(Détail!$B$2:$LB$261=$C6940),1))),"???")</f>
        <v/>
      </c>
      <c r="C6940" s="2">
        <f ca="1">OFFSET(Détail!$E$262,MOD(ROWS(Détail!$262:7159)-1,ROWS(Détail!E7159:LD7208)),INT((ROWS(Détail!$1:6939)-1)/(ROWS(Détail!E7159:LD7208))))</f>
        <v>0</v>
      </c>
      <c r="D6940" s="7">
        <f t="shared" ca="1" si="579"/>
        <v>0</v>
      </c>
      <c r="E6940" s="7">
        <f t="shared" ca="1" si="578"/>
        <v>0</v>
      </c>
      <c r="F6940">
        <f t="shared" ca="1" si="580"/>
        <v>1</v>
      </c>
      <c r="G6940">
        <f t="shared" ca="1" si="581"/>
        <v>1</v>
      </c>
      <c r="H6940" t="str">
        <f t="shared" ca="1" si="582"/>
        <v/>
      </c>
    </row>
    <row r="6941" spans="2:8" ht="15">
      <c r="B6941" t="str" cm="1">
        <f t="array" aca="1" ref="B6941" ca="1">IFERROR(IF(OR($C6941="",$C6941=0),"",INDEX(Détail!A:A,_xlfn.AGGREGATE(15,6,ROW(Détail!$B$2:$LB$261)/(Détail!$B$2:$LB$261=$C6941),1))),"???")</f>
        <v/>
      </c>
      <c r="C6941" s="2">
        <f ca="1">OFFSET(Détail!$E$262,MOD(ROWS(Détail!$262:7160)-1,ROWS(Détail!E7160:LD7209)),INT((ROWS(Détail!$1:6940)-1)/(ROWS(Détail!E7160:LD7209))))</f>
        <v>0</v>
      </c>
      <c r="D6941" s="7">
        <f t="shared" ca="1" si="579"/>
        <v>0</v>
      </c>
      <c r="E6941" s="7">
        <f t="shared" ca="1" si="578"/>
        <v>0</v>
      </c>
      <c r="F6941">
        <f t="shared" ca="1" si="580"/>
        <v>1</v>
      </c>
      <c r="G6941">
        <f t="shared" ca="1" si="581"/>
        <v>1</v>
      </c>
      <c r="H6941" t="str">
        <f t="shared" ca="1" si="582"/>
        <v/>
      </c>
    </row>
    <row r="6942" spans="2:8" ht="15">
      <c r="B6942" t="str" cm="1">
        <f t="array" aca="1" ref="B6942" ca="1">IFERROR(IF(OR($C6942="",$C6942=0),"",INDEX(Détail!A:A,_xlfn.AGGREGATE(15,6,ROW(Détail!$B$2:$LB$261)/(Détail!$B$2:$LB$261=$C6942),1))),"???")</f>
        <v/>
      </c>
      <c r="C6942" s="2">
        <f ca="1">OFFSET(Détail!$E$262,MOD(ROWS(Détail!$262:7161)-1,ROWS(Détail!E7161:LD7210)),INT((ROWS(Détail!$1:6941)-1)/(ROWS(Détail!E7161:LD7210))))</f>
        <v>0</v>
      </c>
      <c r="D6942" s="7">
        <f t="shared" ca="1" si="579"/>
        <v>0</v>
      </c>
      <c r="E6942" s="7">
        <f t="shared" ca="1" si="578"/>
        <v>0</v>
      </c>
      <c r="F6942">
        <f t="shared" ca="1" si="580"/>
        <v>1</v>
      </c>
      <c r="G6942">
        <f t="shared" ca="1" si="581"/>
        <v>1</v>
      </c>
      <c r="H6942" t="str">
        <f t="shared" ca="1" si="582"/>
        <v/>
      </c>
    </row>
    <row r="6943" spans="2:8" ht="15">
      <c r="B6943" t="str" cm="1">
        <f t="array" aca="1" ref="B6943" ca="1">IFERROR(IF(OR($C6943="",$C6943=0),"",INDEX(Détail!A:A,_xlfn.AGGREGATE(15,6,ROW(Détail!$B$2:$LB$261)/(Détail!$B$2:$LB$261=$C6943),1))),"???")</f>
        <v/>
      </c>
      <c r="C6943" s="2">
        <f ca="1">OFFSET(Détail!$E$262,MOD(ROWS(Détail!$262:7162)-1,ROWS(Détail!E7162:LD7211)),INT((ROWS(Détail!$1:6942)-1)/(ROWS(Détail!E7162:LD7211))))</f>
        <v>0</v>
      </c>
      <c r="D6943" s="7">
        <f t="shared" ca="1" si="579"/>
        <v>0</v>
      </c>
      <c r="E6943" s="7">
        <f t="shared" ca="1" si="578"/>
        <v>0</v>
      </c>
      <c r="F6943">
        <f t="shared" ca="1" si="580"/>
        <v>1</v>
      </c>
      <c r="G6943">
        <f t="shared" ca="1" si="581"/>
        <v>1</v>
      </c>
      <c r="H6943" t="str">
        <f t="shared" ca="1" si="582"/>
        <v/>
      </c>
    </row>
    <row r="6944" spans="2:8" ht="15">
      <c r="B6944" t="str" cm="1">
        <f t="array" aca="1" ref="B6944" ca="1">IFERROR(IF(OR($C6944="",$C6944=0),"",INDEX(Détail!A:A,_xlfn.AGGREGATE(15,6,ROW(Détail!$B$2:$LB$261)/(Détail!$B$2:$LB$261=$C6944),1))),"???")</f>
        <v>laitue</v>
      </c>
      <c r="C6944" s="2" t="str">
        <f ca="1">OFFSET(Détail!$E$262,MOD(ROWS(Détail!$262:7163)-1,ROWS(Détail!E7163:LD7212)),INT((ROWS(Détail!$1:6943)-1)/(ROWS(Détail!E7163:LD7212))))</f>
        <v>300 laitue</v>
      </c>
      <c r="D6944" s="7" t="str">
        <f t="shared" ca="1" si="579"/>
        <v>300</v>
      </c>
      <c r="E6944" s="7">
        <f t="shared" ca="1" si="578"/>
        <v>300</v>
      </c>
      <c r="F6944">
        <f t="shared" ca="1" si="580"/>
        <v>10</v>
      </c>
      <c r="G6944">
        <f t="shared" ca="1" si="581"/>
        <v>3</v>
      </c>
      <c r="H6944" t="str">
        <f t="shared" ca="1" si="582"/>
        <v>laitue</v>
      </c>
    </row>
    <row r="6945" spans="2:8" ht="15">
      <c r="B6945" t="str" cm="1">
        <f t="array" aca="1" ref="B6945" ca="1">IFERROR(IF(OR($C6945="",$C6945=0),"",INDEX(Détail!A:A,_xlfn.AGGREGATE(15,6,ROW(Détail!$B$2:$LB$261)/(Détail!$B$2:$LB$261=$C6945),1))),"???")</f>
        <v/>
      </c>
      <c r="C6945" s="2">
        <f ca="1">OFFSET(Détail!$E$262,MOD(ROWS(Détail!$262:7164)-1,ROWS(Détail!E7164:LD7213)),INT((ROWS(Détail!$1:6944)-1)/(ROWS(Détail!E7164:LD7213))))</f>
        <v>0</v>
      </c>
      <c r="D6945" s="7">
        <f t="shared" ca="1" si="579"/>
        <v>0</v>
      </c>
      <c r="E6945" s="7">
        <f t="shared" ca="1" si="578"/>
        <v>0</v>
      </c>
      <c r="F6945">
        <f t="shared" ca="1" si="580"/>
        <v>1</v>
      </c>
      <c r="G6945">
        <f t="shared" ca="1" si="581"/>
        <v>1</v>
      </c>
      <c r="H6945" t="str">
        <f t="shared" ca="1" si="582"/>
        <v/>
      </c>
    </row>
    <row r="6946" spans="2:8" ht="15">
      <c r="B6946" t="str" cm="1">
        <f t="array" aca="1" ref="B6946" ca="1">IFERROR(IF(OR($C6946="",$C6946=0),"",INDEX(Détail!A:A,_xlfn.AGGREGATE(15,6,ROW(Détail!$B$2:$LB$261)/(Détail!$B$2:$LB$261=$C6946),1))),"???")</f>
        <v/>
      </c>
      <c r="C6946" s="2">
        <f ca="1">OFFSET(Détail!$E$262,MOD(ROWS(Détail!$262:7165)-1,ROWS(Détail!E7165:LD7214)),INT((ROWS(Détail!$1:6945)-1)/(ROWS(Détail!E7165:LD7214))))</f>
        <v>0</v>
      </c>
      <c r="D6946" s="7">
        <f t="shared" ca="1" si="579"/>
        <v>0</v>
      </c>
      <c r="E6946" s="7">
        <f t="shared" ca="1" si="578"/>
        <v>0</v>
      </c>
      <c r="F6946">
        <f t="shared" ca="1" si="580"/>
        <v>1</v>
      </c>
      <c r="G6946">
        <f t="shared" ca="1" si="581"/>
        <v>1</v>
      </c>
      <c r="H6946" t="str">
        <f t="shared" ca="1" si="582"/>
        <v/>
      </c>
    </row>
    <row r="6947" spans="2:8" ht="15">
      <c r="B6947" t="str" cm="1">
        <f t="array" aca="1" ref="B6947" ca="1">IFERROR(IF(OR($C6947="",$C6947=0),"",INDEX(Détail!A:A,_xlfn.AGGREGATE(15,6,ROW(Détail!$B$2:$LB$261)/(Détail!$B$2:$LB$261=$C6947),1))),"???")</f>
        <v/>
      </c>
      <c r="C6947" s="2">
        <f ca="1">OFFSET(Détail!$E$262,MOD(ROWS(Détail!$262:7166)-1,ROWS(Détail!E7166:LD7215)),INT((ROWS(Détail!$1:6946)-1)/(ROWS(Détail!E7166:LD7215))))</f>
        <v>0</v>
      </c>
      <c r="D6947" s="7">
        <f t="shared" ca="1" si="579"/>
        <v>0</v>
      </c>
      <c r="E6947" s="7">
        <f t="shared" ca="1" si="578"/>
        <v>0</v>
      </c>
      <c r="F6947">
        <f t="shared" ca="1" si="580"/>
        <v>1</v>
      </c>
      <c r="G6947">
        <f t="shared" ca="1" si="581"/>
        <v>1</v>
      </c>
      <c r="H6947" t="str">
        <f t="shared" ca="1" si="582"/>
        <v/>
      </c>
    </row>
    <row r="6948" spans="2:8" ht="15">
      <c r="B6948" t="str" cm="1">
        <f t="array" aca="1" ref="B6948" ca="1">IFERROR(IF(OR($C6948="",$C6948=0),"",INDEX(Détail!A:A,_xlfn.AGGREGATE(15,6,ROW(Détail!$B$2:$LB$261)/(Détail!$B$2:$LB$261=$C6948),1))),"???")</f>
        <v/>
      </c>
      <c r="C6948" s="2">
        <f ca="1">OFFSET(Détail!$E$262,MOD(ROWS(Détail!$262:7167)-1,ROWS(Détail!E7167:LD7216)),INT((ROWS(Détail!$1:6947)-1)/(ROWS(Détail!E7167:LD7216))))</f>
        <v>0</v>
      </c>
      <c r="D6948" s="7">
        <f t="shared" ca="1" si="579"/>
        <v>0</v>
      </c>
      <c r="E6948" s="7">
        <f t="shared" ca="1" si="578"/>
        <v>0</v>
      </c>
      <c r="F6948">
        <f t="shared" ca="1" si="580"/>
        <v>1</v>
      </c>
      <c r="G6948">
        <f t="shared" ca="1" si="581"/>
        <v>1</v>
      </c>
      <c r="H6948" t="str">
        <f t="shared" ca="1" si="582"/>
        <v/>
      </c>
    </row>
    <row r="6949" spans="2:8" ht="15">
      <c r="B6949" t="str" cm="1">
        <f t="array" aca="1" ref="B6949" ca="1">IFERROR(IF(OR($C6949="",$C6949=0),"",INDEX(Détail!A:A,_xlfn.AGGREGATE(15,6,ROW(Détail!$B$2:$LB$261)/(Détail!$B$2:$LB$261=$C6949),1))),"???")</f>
        <v/>
      </c>
      <c r="C6949" s="2">
        <f ca="1">OFFSET(Détail!$E$262,MOD(ROWS(Détail!$262:7168)-1,ROWS(Détail!E7168:LD7217)),INT((ROWS(Détail!$1:6948)-1)/(ROWS(Détail!E7168:LD7217))))</f>
        <v>0</v>
      </c>
      <c r="D6949" s="7">
        <f t="shared" ca="1" si="579"/>
        <v>0</v>
      </c>
      <c r="E6949" s="7">
        <f t="shared" ca="1" si="578"/>
        <v>0</v>
      </c>
      <c r="F6949">
        <f t="shared" ca="1" si="580"/>
        <v>1</v>
      </c>
      <c r="G6949">
        <f t="shared" ca="1" si="581"/>
        <v>1</v>
      </c>
      <c r="H6949" t="str">
        <f t="shared" ca="1" si="582"/>
        <v/>
      </c>
    </row>
    <row r="6950" spans="2:8" ht="15">
      <c r="B6950" t="str" cm="1">
        <f t="array" aca="1" ref="B6950" ca="1">IFERROR(IF(OR($C6950="",$C6950=0),"",INDEX(Détail!A:A,_xlfn.AGGREGATE(15,6,ROW(Détail!$B$2:$LB$261)/(Détail!$B$2:$LB$261=$C6950),1))),"???")</f>
        <v/>
      </c>
      <c r="C6950" s="2">
        <f ca="1">OFFSET(Détail!$E$262,MOD(ROWS(Détail!$262:7169)-1,ROWS(Détail!E7169:LD7218)),INT((ROWS(Détail!$1:6949)-1)/(ROWS(Détail!E7169:LD7218))))</f>
        <v>0</v>
      </c>
      <c r="D6950" s="7">
        <f t="shared" ca="1" si="579"/>
        <v>0</v>
      </c>
      <c r="E6950" s="7">
        <f t="shared" ca="1" si="578"/>
        <v>0</v>
      </c>
      <c r="F6950">
        <f t="shared" ca="1" si="580"/>
        <v>1</v>
      </c>
      <c r="G6950">
        <f t="shared" ca="1" si="581"/>
        <v>1</v>
      </c>
      <c r="H6950" t="str">
        <f t="shared" ca="1" si="582"/>
        <v/>
      </c>
    </row>
    <row r="6951" spans="2:8" ht="15">
      <c r="B6951" t="str" cm="1">
        <f t="array" aca="1" ref="B6951" ca="1">IFERROR(IF(OR($C6951="",$C6951=0),"",INDEX(Détail!A:A,_xlfn.AGGREGATE(15,6,ROW(Détail!$B$2:$LB$261)/(Détail!$B$2:$LB$261=$C6951),1))),"???")</f>
        <v/>
      </c>
      <c r="C6951" s="2">
        <f ca="1">OFFSET(Détail!$E$262,MOD(ROWS(Détail!$262:7170)-1,ROWS(Détail!E7170:LD7219)),INT((ROWS(Détail!$1:6950)-1)/(ROWS(Détail!E7170:LD7219))))</f>
        <v>0</v>
      </c>
      <c r="D6951" s="7">
        <f t="shared" ca="1" si="579"/>
        <v>0</v>
      </c>
      <c r="E6951" s="7">
        <f t="shared" ca="1" si="578"/>
        <v>0</v>
      </c>
      <c r="F6951">
        <f t="shared" ca="1" si="580"/>
        <v>1</v>
      </c>
      <c r="G6951">
        <f t="shared" ca="1" si="581"/>
        <v>1</v>
      </c>
      <c r="H6951" t="str">
        <f t="shared" ca="1" si="582"/>
        <v/>
      </c>
    </row>
    <row r="6952" spans="2:8" ht="15">
      <c r="B6952" t="str" cm="1">
        <f t="array" aca="1" ref="B6952" ca="1">IFERROR(IF(OR($C6952="",$C6952=0),"",INDEX(Détail!A:A,_xlfn.AGGREGATE(15,6,ROW(Détail!$B$2:$LB$261)/(Détail!$B$2:$LB$261=$C6952),1))),"???")</f>
        <v/>
      </c>
      <c r="C6952" s="2">
        <f ca="1">OFFSET(Détail!$E$262,MOD(ROWS(Détail!$262:7171)-1,ROWS(Détail!E7171:LD7220)),INT((ROWS(Détail!$1:6951)-1)/(ROWS(Détail!E7171:LD7220))))</f>
        <v>0</v>
      </c>
      <c r="D6952" s="7">
        <f t="shared" ca="1" si="579"/>
        <v>0</v>
      </c>
      <c r="E6952" s="7">
        <f t="shared" ca="1" si="578"/>
        <v>0</v>
      </c>
      <c r="F6952">
        <f t="shared" ca="1" si="580"/>
        <v>1</v>
      </c>
      <c r="G6952">
        <f t="shared" ca="1" si="581"/>
        <v>1</v>
      </c>
      <c r="H6952" t="str">
        <f t="shared" ca="1" si="582"/>
        <v/>
      </c>
    </row>
    <row r="6953" spans="2:8" ht="15">
      <c r="B6953" t="str" cm="1">
        <f t="array" aca="1" ref="B6953" ca="1">IFERROR(IF(OR($C6953="",$C6953=0),"",INDEX(Détail!A:A,_xlfn.AGGREGATE(15,6,ROW(Détail!$B$2:$LB$261)/(Détail!$B$2:$LB$261=$C6953),1))),"???")</f>
        <v/>
      </c>
      <c r="C6953" s="2">
        <f ca="1">OFFSET(Détail!$E$262,MOD(ROWS(Détail!$262:7172)-1,ROWS(Détail!E7172:LD7221)),INT((ROWS(Détail!$1:6952)-1)/(ROWS(Détail!E7172:LD7221))))</f>
        <v>0</v>
      </c>
      <c r="D6953" s="7">
        <f t="shared" ca="1" si="579"/>
        <v>0</v>
      </c>
      <c r="E6953" s="7">
        <f t="shared" ca="1" si="578"/>
        <v>0</v>
      </c>
      <c r="F6953">
        <f t="shared" ca="1" si="580"/>
        <v>1</v>
      </c>
      <c r="G6953">
        <f t="shared" ca="1" si="581"/>
        <v>1</v>
      </c>
      <c r="H6953" t="str">
        <f t="shared" ca="1" si="582"/>
        <v/>
      </c>
    </row>
    <row r="6954" spans="2:8" ht="15">
      <c r="B6954" t="str" cm="1">
        <f t="array" aca="1" ref="B6954" ca="1">IFERROR(IF(OR($C6954="",$C6954=0),"",INDEX(Détail!A:A,_xlfn.AGGREGATE(15,6,ROW(Détail!$B$2:$LB$261)/(Détail!$B$2:$LB$261=$C6954),1))),"???")</f>
        <v/>
      </c>
      <c r="C6954" s="2">
        <f ca="1">OFFSET(Détail!$E$262,MOD(ROWS(Détail!$262:7173)-1,ROWS(Détail!E7173:LD7222)),INT((ROWS(Détail!$1:6953)-1)/(ROWS(Détail!E7173:LD7222))))</f>
        <v>0</v>
      </c>
      <c r="D6954" s="7">
        <f t="shared" ca="1" si="579"/>
        <v>0</v>
      </c>
      <c r="E6954" s="7">
        <f t="shared" ca="1" si="578"/>
        <v>0</v>
      </c>
      <c r="F6954">
        <f t="shared" ca="1" si="580"/>
        <v>1</v>
      </c>
      <c r="G6954">
        <f t="shared" ca="1" si="581"/>
        <v>1</v>
      </c>
      <c r="H6954" t="str">
        <f t="shared" ca="1" si="582"/>
        <v/>
      </c>
    </row>
    <row r="6955" spans="2:8" ht="15">
      <c r="B6955" t="str" cm="1">
        <f t="array" aca="1" ref="B6955" ca="1">IFERROR(IF(OR($C6955="",$C6955=0),"",INDEX(Détail!A:A,_xlfn.AGGREGATE(15,6,ROW(Détail!$B$2:$LB$261)/(Détail!$B$2:$LB$261=$C6955),1))),"???")</f>
        <v/>
      </c>
      <c r="C6955" s="2">
        <f ca="1">OFFSET(Détail!$E$262,MOD(ROWS(Détail!$262:7174)-1,ROWS(Détail!E7174:LD7223)),INT((ROWS(Détail!$1:6954)-1)/(ROWS(Détail!E7174:LD7223))))</f>
        <v>0</v>
      </c>
      <c r="D6955" s="7">
        <f t="shared" ca="1" si="579"/>
        <v>0</v>
      </c>
      <c r="E6955" s="7">
        <f t="shared" ca="1" si="578"/>
        <v>0</v>
      </c>
      <c r="F6955">
        <f t="shared" ca="1" si="580"/>
        <v>1</v>
      </c>
      <c r="G6955">
        <f t="shared" ca="1" si="581"/>
        <v>1</v>
      </c>
      <c r="H6955" t="str">
        <f t="shared" ca="1" si="582"/>
        <v/>
      </c>
    </row>
    <row r="6956" spans="2:8" ht="15">
      <c r="B6956" t="str" cm="1">
        <f t="array" aca="1" ref="B6956" ca="1">IFERROR(IF(OR($C6956="",$C6956=0),"",INDEX(Détail!A:A,_xlfn.AGGREGATE(15,6,ROW(Détail!$B$2:$LB$261)/(Détail!$B$2:$LB$261=$C6956),1))),"???")</f>
        <v/>
      </c>
      <c r="C6956" s="2">
        <f ca="1">OFFSET(Détail!$E$262,MOD(ROWS(Détail!$262:7175)-1,ROWS(Détail!E7175:LD7224)),INT((ROWS(Détail!$1:6955)-1)/(ROWS(Détail!E7175:LD7224))))</f>
        <v>0</v>
      </c>
      <c r="D6956" s="7">
        <f t="shared" ca="1" si="579"/>
        <v>0</v>
      </c>
      <c r="E6956" s="7">
        <f t="shared" ca="1" si="578"/>
        <v>0</v>
      </c>
      <c r="F6956">
        <f t="shared" ca="1" si="580"/>
        <v>1</v>
      </c>
      <c r="G6956">
        <f t="shared" ca="1" si="581"/>
        <v>1</v>
      </c>
      <c r="H6956" t="str">
        <f t="shared" ca="1" si="582"/>
        <v/>
      </c>
    </row>
    <row r="6957" spans="2:8" ht="15">
      <c r="B6957" t="str" cm="1">
        <f t="array" aca="1" ref="B6957" ca="1">IFERROR(IF(OR($C6957="",$C6957=0),"",INDEX(Détail!A:A,_xlfn.AGGREGATE(15,6,ROW(Détail!$B$2:$LB$261)/(Détail!$B$2:$LB$261=$C6957),1))),"???")</f>
        <v/>
      </c>
      <c r="C6957" s="2">
        <f ca="1">OFFSET(Détail!$E$262,MOD(ROWS(Détail!$262:7176)-1,ROWS(Détail!E7176:LD7225)),INT((ROWS(Détail!$1:6956)-1)/(ROWS(Détail!E7176:LD7225))))</f>
        <v>0</v>
      </c>
      <c r="D6957" s="7">
        <f t="shared" ca="1" si="579"/>
        <v>0</v>
      </c>
      <c r="E6957" s="7">
        <f t="shared" ca="1" si="578"/>
        <v>0</v>
      </c>
      <c r="F6957">
        <f t="shared" ca="1" si="580"/>
        <v>1</v>
      </c>
      <c r="G6957">
        <f t="shared" ca="1" si="581"/>
        <v>1</v>
      </c>
      <c r="H6957" t="str">
        <f t="shared" ca="1" si="582"/>
        <v/>
      </c>
    </row>
    <row r="6958" spans="2:8" ht="15">
      <c r="B6958" t="str" cm="1">
        <f t="array" aca="1" ref="B6958" ca="1">IFERROR(IF(OR($C6958="",$C6958=0),"",INDEX(Détail!A:A,_xlfn.AGGREGATE(15,6,ROW(Détail!$B$2:$LB$261)/(Détail!$B$2:$LB$261=$C6958),1))),"???")</f>
        <v/>
      </c>
      <c r="C6958" s="2">
        <f ca="1">OFFSET(Détail!$E$262,MOD(ROWS(Détail!$262:7177)-1,ROWS(Détail!E7177:LD7226)),INT((ROWS(Détail!$1:6957)-1)/(ROWS(Détail!E7177:LD7226))))</f>
        <v>0</v>
      </c>
      <c r="D6958" s="7">
        <f t="shared" ca="1" si="579"/>
        <v>0</v>
      </c>
      <c r="E6958" s="7">
        <f t="shared" ca="1" si="578"/>
        <v>0</v>
      </c>
      <c r="F6958">
        <f t="shared" ca="1" si="580"/>
        <v>1</v>
      </c>
      <c r="G6958">
        <f t="shared" ca="1" si="581"/>
        <v>1</v>
      </c>
      <c r="H6958" t="str">
        <f t="shared" ca="1" si="582"/>
        <v/>
      </c>
    </row>
    <row r="6959" spans="2:8" ht="15">
      <c r="B6959" t="str" cm="1">
        <f t="array" aca="1" ref="B6959" ca="1">IFERROR(IF(OR($C6959="",$C6959=0),"",INDEX(Détail!A:A,_xlfn.AGGREGATE(15,6,ROW(Détail!$B$2:$LB$261)/(Détail!$B$2:$LB$261=$C6959),1))),"???")</f>
        <v/>
      </c>
      <c r="C6959" s="2">
        <f ca="1">OFFSET(Détail!$E$262,MOD(ROWS(Détail!$262:7178)-1,ROWS(Détail!E7178:LD7227)),INT((ROWS(Détail!$1:6958)-1)/(ROWS(Détail!E7178:LD7227))))</f>
        <v>0</v>
      </c>
      <c r="D6959" s="7">
        <f t="shared" ca="1" si="579"/>
        <v>0</v>
      </c>
      <c r="E6959" s="7">
        <f t="shared" ca="1" si="578"/>
        <v>0</v>
      </c>
      <c r="F6959">
        <f t="shared" ca="1" si="580"/>
        <v>1</v>
      </c>
      <c r="G6959">
        <f t="shared" ca="1" si="581"/>
        <v>1</v>
      </c>
      <c r="H6959" t="str">
        <f t="shared" ca="1" si="582"/>
        <v/>
      </c>
    </row>
    <row r="6960" spans="2:8" ht="15">
      <c r="B6960" t="str" cm="1">
        <f t="array" aca="1" ref="B6960" ca="1">IFERROR(IF(OR($C6960="",$C6960=0),"",INDEX(Détail!A:A,_xlfn.AGGREGATE(15,6,ROW(Détail!$B$2:$LB$261)/(Détail!$B$2:$LB$261=$C6960),1))),"???")</f>
        <v/>
      </c>
      <c r="C6960" s="2">
        <f ca="1">OFFSET(Détail!$E$262,MOD(ROWS(Détail!$262:7179)-1,ROWS(Détail!E7179:LD7228)),INT((ROWS(Détail!$1:6959)-1)/(ROWS(Détail!E7179:LD7228))))</f>
        <v>0</v>
      </c>
      <c r="D6960" s="7">
        <f t="shared" ca="1" si="579"/>
        <v>0</v>
      </c>
      <c r="E6960" s="7">
        <f t="shared" ca="1" si="578"/>
        <v>0</v>
      </c>
      <c r="F6960">
        <f t="shared" ca="1" si="580"/>
        <v>1</v>
      </c>
      <c r="G6960">
        <f t="shared" ca="1" si="581"/>
        <v>1</v>
      </c>
      <c r="H6960" t="str">
        <f t="shared" ca="1" si="582"/>
        <v/>
      </c>
    </row>
    <row r="6961" spans="2:8" ht="15">
      <c r="B6961" t="str" cm="1">
        <f t="array" aca="1" ref="B6961" ca="1">IFERROR(IF(OR($C6961="",$C6961=0),"",INDEX(Détail!A:A,_xlfn.AGGREGATE(15,6,ROW(Détail!$B$2:$LB$261)/(Détail!$B$2:$LB$261=$C6961),1))),"???")</f>
        <v/>
      </c>
      <c r="C6961" s="2">
        <f ca="1">OFFSET(Détail!$E$262,MOD(ROWS(Détail!$262:7180)-1,ROWS(Détail!E7180:LD7229)),INT((ROWS(Détail!$1:6960)-1)/(ROWS(Détail!E7180:LD7229))))</f>
        <v>0</v>
      </c>
      <c r="D6961" s="7">
        <f t="shared" ca="1" si="579"/>
        <v>0</v>
      </c>
      <c r="E6961" s="7">
        <f t="shared" ca="1" si="578"/>
        <v>0</v>
      </c>
      <c r="F6961">
        <f t="shared" ca="1" si="580"/>
        <v>1</v>
      </c>
      <c r="G6961">
        <f t="shared" ca="1" si="581"/>
        <v>1</v>
      </c>
      <c r="H6961" t="str">
        <f t="shared" ca="1" si="582"/>
        <v/>
      </c>
    </row>
    <row r="6962" spans="2:8" ht="15">
      <c r="B6962" t="str" cm="1">
        <f t="array" aca="1" ref="B6962" ca="1">IFERROR(IF(OR($C6962="",$C6962=0),"",INDEX(Détail!A:A,_xlfn.AGGREGATE(15,6,ROW(Détail!$B$2:$LB$261)/(Détail!$B$2:$LB$261=$C6962),1))),"???")</f>
        <v/>
      </c>
      <c r="C6962" s="2">
        <f ca="1">OFFSET(Détail!$E$262,MOD(ROWS(Détail!$262:7181)-1,ROWS(Détail!E7181:LD7230)),INT((ROWS(Détail!$1:6961)-1)/(ROWS(Détail!E7181:LD7230))))</f>
        <v>0</v>
      </c>
      <c r="D6962" s="7">
        <f t="shared" ca="1" si="579"/>
        <v>0</v>
      </c>
      <c r="E6962" s="7">
        <f t="shared" ca="1" si="578"/>
        <v>0</v>
      </c>
      <c r="F6962">
        <f t="shared" ca="1" si="580"/>
        <v>1</v>
      </c>
      <c r="G6962">
        <f t="shared" ca="1" si="581"/>
        <v>1</v>
      </c>
      <c r="H6962" t="str">
        <f t="shared" ca="1" si="582"/>
        <v/>
      </c>
    </row>
    <row r="6963" spans="2:8" ht="15">
      <c r="B6963" t="str" cm="1">
        <f t="array" aca="1" ref="B6963" ca="1">IFERROR(IF(OR($C6963="",$C6963=0),"",INDEX(Détail!A:A,_xlfn.AGGREGATE(15,6,ROW(Détail!$B$2:$LB$261)/(Détail!$B$2:$LB$261=$C6963),1))),"???")</f>
        <v/>
      </c>
      <c r="C6963" s="2">
        <f ca="1">OFFSET(Détail!$E$262,MOD(ROWS(Détail!$262:7182)-1,ROWS(Détail!E7182:LD7231)),INT((ROWS(Détail!$1:6962)-1)/(ROWS(Détail!E7182:LD7231))))</f>
        <v>0</v>
      </c>
      <c r="D6963" s="7">
        <f t="shared" ca="1" si="579"/>
        <v>0</v>
      </c>
      <c r="E6963" s="7">
        <f t="shared" ca="1" si="578"/>
        <v>0</v>
      </c>
      <c r="F6963">
        <f t="shared" ca="1" si="580"/>
        <v>1</v>
      </c>
      <c r="G6963">
        <f t="shared" ca="1" si="581"/>
        <v>1</v>
      </c>
      <c r="H6963" t="str">
        <f t="shared" ca="1" si="582"/>
        <v/>
      </c>
    </row>
    <row r="6964" spans="2:8" ht="15">
      <c r="B6964" t="str" cm="1">
        <f t="array" aca="1" ref="B6964" ca="1">IFERROR(IF(OR($C6964="",$C6964=0),"",INDEX(Détail!A:A,_xlfn.AGGREGATE(15,6,ROW(Détail!$B$2:$LB$261)/(Détail!$B$2:$LB$261=$C6964),1))),"???")</f>
        <v/>
      </c>
      <c r="C6964" s="2">
        <f ca="1">OFFSET(Détail!$E$262,MOD(ROWS(Détail!$262:7183)-1,ROWS(Détail!E7183:LD7232)),INT((ROWS(Détail!$1:6963)-1)/(ROWS(Détail!E7183:LD7232))))</f>
        <v>0</v>
      </c>
      <c r="D6964" s="7">
        <f t="shared" ca="1" si="579"/>
        <v>0</v>
      </c>
      <c r="E6964" s="7">
        <f t="shared" ca="1" si="578"/>
        <v>0</v>
      </c>
      <c r="F6964">
        <f t="shared" ca="1" si="580"/>
        <v>1</v>
      </c>
      <c r="G6964">
        <f t="shared" ca="1" si="581"/>
        <v>1</v>
      </c>
      <c r="H6964" t="str">
        <f t="shared" ca="1" si="582"/>
        <v/>
      </c>
    </row>
    <row r="6965" spans="2:8" ht="15">
      <c r="B6965" t="str" cm="1">
        <f t="array" aca="1" ref="B6965" ca="1">IFERROR(IF(OR($C6965="",$C6965=0),"",INDEX(Détail!A:A,_xlfn.AGGREGATE(15,6,ROW(Détail!$B$2:$LB$261)/(Détail!$B$2:$LB$261=$C6965),1))),"???")</f>
        <v/>
      </c>
      <c r="C6965" s="2">
        <f ca="1">OFFSET(Détail!$E$262,MOD(ROWS(Détail!$262:7184)-1,ROWS(Détail!E7184:LD7233)),INT((ROWS(Détail!$1:6964)-1)/(ROWS(Détail!E7184:LD7233))))</f>
        <v>0</v>
      </c>
      <c r="D6965" s="7">
        <f t="shared" ca="1" si="579"/>
        <v>0</v>
      </c>
      <c r="E6965" s="7">
        <f t="shared" ca="1" si="578"/>
        <v>0</v>
      </c>
      <c r="F6965">
        <f t="shared" ca="1" si="580"/>
        <v>1</v>
      </c>
      <c r="G6965">
        <f t="shared" ca="1" si="581"/>
        <v>1</v>
      </c>
      <c r="H6965" t="str">
        <f t="shared" ca="1" si="582"/>
        <v/>
      </c>
    </row>
    <row r="6966" spans="2:8" ht="15">
      <c r="B6966" t="str" cm="1">
        <f t="array" aca="1" ref="B6966" ca="1">IFERROR(IF(OR($C6966="",$C6966=0),"",INDEX(Détail!A:A,_xlfn.AGGREGATE(15,6,ROW(Détail!$B$2:$LB$261)/(Détail!$B$2:$LB$261=$C6966),1))),"???")</f>
        <v/>
      </c>
      <c r="C6966" s="2">
        <f ca="1">OFFSET(Détail!$E$262,MOD(ROWS(Détail!$262:7185)-1,ROWS(Détail!E7185:LD7234)),INT((ROWS(Détail!$1:6965)-1)/(ROWS(Détail!E7185:LD7234))))</f>
        <v>0</v>
      </c>
      <c r="D6966" s="7">
        <f t="shared" ca="1" si="579"/>
        <v>0</v>
      </c>
      <c r="E6966" s="7">
        <f t="shared" ca="1" si="578"/>
        <v>0</v>
      </c>
      <c r="F6966">
        <f t="shared" ca="1" si="580"/>
        <v>1</v>
      </c>
      <c r="G6966">
        <f t="shared" ca="1" si="581"/>
        <v>1</v>
      </c>
      <c r="H6966" t="str">
        <f t="shared" ca="1" si="582"/>
        <v/>
      </c>
    </row>
    <row r="6967" spans="2:8" ht="15">
      <c r="B6967" t="str" cm="1">
        <f t="array" aca="1" ref="B6967" ca="1">IFERROR(IF(OR($C6967="",$C6967=0),"",INDEX(Détail!A:A,_xlfn.AGGREGATE(15,6,ROW(Détail!$B$2:$LB$261)/(Détail!$B$2:$LB$261=$C6967),1))),"???")</f>
        <v/>
      </c>
      <c r="C6967" s="2">
        <f ca="1">OFFSET(Détail!$E$262,MOD(ROWS(Détail!$262:7186)-1,ROWS(Détail!E7186:LD7235)),INT((ROWS(Détail!$1:6966)-1)/(ROWS(Détail!E7186:LD7235))))</f>
        <v>0</v>
      </c>
      <c r="D6967" s="7">
        <f t="shared" ca="1" si="579"/>
        <v>0</v>
      </c>
      <c r="E6967" s="7">
        <f t="shared" ca="1" si="578"/>
        <v>0</v>
      </c>
      <c r="F6967">
        <f t="shared" ca="1" si="580"/>
        <v>1</v>
      </c>
      <c r="G6967">
        <f t="shared" ca="1" si="581"/>
        <v>1</v>
      </c>
      <c r="H6967" t="str">
        <f t="shared" ca="1" si="582"/>
        <v/>
      </c>
    </row>
    <row r="6968" spans="2:8" ht="15">
      <c r="B6968" t="str" cm="1">
        <f t="array" aca="1" ref="B6968" ca="1">IFERROR(IF(OR($C6968="",$C6968=0),"",INDEX(Détail!A:A,_xlfn.AGGREGATE(15,6,ROW(Détail!$B$2:$LB$261)/(Détail!$B$2:$LB$261=$C6968),1))),"???")</f>
        <v/>
      </c>
      <c r="C6968" s="2">
        <f ca="1">OFFSET(Détail!$E$262,MOD(ROWS(Détail!$262:7187)-1,ROWS(Détail!E7187:LD7236)),INT((ROWS(Détail!$1:6967)-1)/(ROWS(Détail!E7187:LD7236))))</f>
        <v>0</v>
      </c>
      <c r="D6968" s="7">
        <f t="shared" ca="1" si="579"/>
        <v>0</v>
      </c>
      <c r="E6968" s="7">
        <f t="shared" ca="1" si="578"/>
        <v>0</v>
      </c>
      <c r="F6968">
        <f t="shared" ca="1" si="580"/>
        <v>1</v>
      </c>
      <c r="G6968">
        <f t="shared" ca="1" si="581"/>
        <v>1</v>
      </c>
      <c r="H6968" t="str">
        <f t="shared" ca="1" si="582"/>
        <v/>
      </c>
    </row>
    <row r="6969" spans="2:8" ht="15">
      <c r="B6969" t="str" cm="1">
        <f t="array" aca="1" ref="B6969" ca="1">IFERROR(IF(OR($C6969="",$C6969=0),"",INDEX(Détail!A:A,_xlfn.AGGREGATE(15,6,ROW(Détail!$B$2:$LB$261)/(Détail!$B$2:$LB$261=$C6969),1))),"???")</f>
        <v/>
      </c>
      <c r="C6969" s="2">
        <f ca="1">OFFSET(Détail!$E$262,MOD(ROWS(Détail!$262:7188)-1,ROWS(Détail!E7188:LD7237)),INT((ROWS(Détail!$1:6968)-1)/(ROWS(Détail!E7188:LD7237))))</f>
        <v>0</v>
      </c>
      <c r="D6969" s="7">
        <f t="shared" ca="1" si="579"/>
        <v>0</v>
      </c>
      <c r="E6969" s="7">
        <f t="shared" ca="1" si="578"/>
        <v>0</v>
      </c>
      <c r="F6969">
        <f t="shared" ca="1" si="580"/>
        <v>1</v>
      </c>
      <c r="G6969">
        <f t="shared" ca="1" si="581"/>
        <v>1</v>
      </c>
      <c r="H6969" t="str">
        <f t="shared" ca="1" si="582"/>
        <v/>
      </c>
    </row>
    <row r="6970" spans="2:8" ht="15">
      <c r="B6970" t="str" cm="1">
        <f t="array" aca="1" ref="B6970" ca="1">IFERROR(IF(OR($C6970="",$C6970=0),"",INDEX(Détail!A:A,_xlfn.AGGREGATE(15,6,ROW(Détail!$B$2:$LB$261)/(Détail!$B$2:$LB$261=$C6970),1))),"???")</f>
        <v/>
      </c>
      <c r="C6970" s="2">
        <f ca="1">OFFSET(Détail!$E$262,MOD(ROWS(Détail!$262:7189)-1,ROWS(Détail!E7189:LD7238)),INT((ROWS(Détail!$1:6969)-1)/(ROWS(Détail!E7189:LD7238))))</f>
        <v>0</v>
      </c>
      <c r="D6970" s="7">
        <f t="shared" ca="1" si="579"/>
        <v>0</v>
      </c>
      <c r="E6970" s="7">
        <f t="shared" ca="1" si="578"/>
        <v>0</v>
      </c>
      <c r="F6970">
        <f t="shared" ca="1" si="580"/>
        <v>1</v>
      </c>
      <c r="G6970">
        <f t="shared" ca="1" si="581"/>
        <v>1</v>
      </c>
      <c r="H6970" t="str">
        <f t="shared" ca="1" si="582"/>
        <v/>
      </c>
    </row>
    <row r="6971" spans="2:8" ht="15">
      <c r="B6971" t="str" cm="1">
        <f t="array" aca="1" ref="B6971" ca="1">IFERROR(IF(OR($C6971="",$C6971=0),"",INDEX(Détail!A:A,_xlfn.AGGREGATE(15,6,ROW(Détail!$B$2:$LB$261)/(Détail!$B$2:$LB$261=$C6971),1))),"???")</f>
        <v/>
      </c>
      <c r="C6971" s="2">
        <f ca="1">OFFSET(Détail!$E$262,MOD(ROWS(Détail!$262:7190)-1,ROWS(Détail!E7190:LD7239)),INT((ROWS(Détail!$1:6970)-1)/(ROWS(Détail!E7190:LD7239))))</f>
        <v>0</v>
      </c>
      <c r="D6971" s="7">
        <f t="shared" ca="1" si="579"/>
        <v>0</v>
      </c>
      <c r="E6971" s="7">
        <f t="shared" ca="1" si="578"/>
        <v>0</v>
      </c>
      <c r="F6971">
        <f t="shared" ca="1" si="580"/>
        <v>1</v>
      </c>
      <c r="G6971">
        <f t="shared" ca="1" si="581"/>
        <v>1</v>
      </c>
      <c r="H6971" t="str">
        <f t="shared" ca="1" si="582"/>
        <v/>
      </c>
    </row>
    <row r="6972" spans="2:8" ht="15">
      <c r="B6972" t="str" cm="1">
        <f t="array" aca="1" ref="B6972" ca="1">IFERROR(IF(OR($C6972="",$C6972=0),"",INDEX(Détail!A:A,_xlfn.AGGREGATE(15,6,ROW(Détail!$B$2:$LB$261)/(Détail!$B$2:$LB$261=$C6972),1))),"???")</f>
        <v/>
      </c>
      <c r="C6972" s="2">
        <f ca="1">OFFSET(Détail!$E$262,MOD(ROWS(Détail!$262:7191)-1,ROWS(Détail!E7191:LD7240)),INT((ROWS(Détail!$1:6971)-1)/(ROWS(Détail!E7191:LD7240))))</f>
        <v>0</v>
      </c>
      <c r="D6972" s="7">
        <f t="shared" ca="1" si="579"/>
        <v>0</v>
      </c>
      <c r="E6972" s="7">
        <f t="shared" ca="1" si="578"/>
        <v>0</v>
      </c>
      <c r="F6972">
        <f t="shared" ca="1" si="580"/>
        <v>1</v>
      </c>
      <c r="G6972">
        <f t="shared" ca="1" si="581"/>
        <v>1</v>
      </c>
      <c r="H6972" t="str">
        <f t="shared" ca="1" si="582"/>
        <v/>
      </c>
    </row>
    <row r="6973" spans="2:8" ht="15">
      <c r="B6973" t="str" cm="1">
        <f t="array" aca="1" ref="B6973" ca="1">IFERROR(IF(OR($C6973="",$C6973=0),"",INDEX(Détail!A:A,_xlfn.AGGREGATE(15,6,ROW(Détail!$B$2:$LB$261)/(Détail!$B$2:$LB$261=$C6973),1))),"???")</f>
        <v/>
      </c>
      <c r="C6973" s="2">
        <f ca="1">OFFSET(Détail!$E$262,MOD(ROWS(Détail!$262:7192)-1,ROWS(Détail!E7192:LD7241)),INT((ROWS(Détail!$1:6972)-1)/(ROWS(Détail!E7192:LD7241))))</f>
        <v>0</v>
      </c>
      <c r="D6973" s="7">
        <f t="shared" ca="1" si="579"/>
        <v>0</v>
      </c>
      <c r="E6973" s="7">
        <f t="shared" ca="1" si="578"/>
        <v>0</v>
      </c>
      <c r="F6973">
        <f t="shared" ca="1" si="580"/>
        <v>1</v>
      </c>
      <c r="G6973">
        <f t="shared" ca="1" si="581"/>
        <v>1</v>
      </c>
      <c r="H6973" t="str">
        <f t="shared" ca="1" si="582"/>
        <v/>
      </c>
    </row>
    <row r="6974" spans="2:8" ht="15">
      <c r="B6974" t="str" cm="1">
        <f t="array" aca="1" ref="B6974" ca="1">IFERROR(IF(OR($C6974="",$C6974=0),"",INDEX(Détail!A:A,_xlfn.AGGREGATE(15,6,ROW(Détail!$B$2:$LB$261)/(Détail!$B$2:$LB$261=$C6974),1))),"???")</f>
        <v/>
      </c>
      <c r="C6974" s="2">
        <f ca="1">OFFSET(Détail!$E$262,MOD(ROWS(Détail!$262:7193)-1,ROWS(Détail!E7193:LD7242)),INT((ROWS(Détail!$1:6973)-1)/(ROWS(Détail!E7193:LD7242))))</f>
        <v>0</v>
      </c>
      <c r="D6974" s="7">
        <f t="shared" ca="1" si="579"/>
        <v>0</v>
      </c>
      <c r="E6974" s="7">
        <f t="shared" ca="1" si="578"/>
        <v>0</v>
      </c>
      <c r="F6974">
        <f t="shared" ca="1" si="580"/>
        <v>1</v>
      </c>
      <c r="G6974">
        <f t="shared" ca="1" si="581"/>
        <v>1</v>
      </c>
      <c r="H6974" t="str">
        <f t="shared" ca="1" si="582"/>
        <v/>
      </c>
    </row>
    <row r="6975" spans="2:8" ht="15">
      <c r="B6975" t="str" cm="1">
        <f t="array" aca="1" ref="B6975" ca="1">IFERROR(IF(OR($C6975="",$C6975=0),"",INDEX(Détail!A:A,_xlfn.AGGREGATE(15,6,ROW(Détail!$B$2:$LB$261)/(Détail!$B$2:$LB$261=$C6975),1))),"???")</f>
        <v/>
      </c>
      <c r="C6975" s="2">
        <f ca="1">OFFSET(Détail!$E$262,MOD(ROWS(Détail!$262:7194)-1,ROWS(Détail!E7194:LD7243)),INT((ROWS(Détail!$1:6974)-1)/(ROWS(Détail!E7194:LD7243))))</f>
        <v>0</v>
      </c>
      <c r="D6975" s="7">
        <f t="shared" ca="1" si="579"/>
        <v>0</v>
      </c>
      <c r="E6975" s="7">
        <f t="shared" ca="1" si="578"/>
        <v>0</v>
      </c>
      <c r="F6975">
        <f t="shared" ca="1" si="580"/>
        <v>1</v>
      </c>
      <c r="G6975">
        <f t="shared" ca="1" si="581"/>
        <v>1</v>
      </c>
      <c r="H6975" t="str">
        <f t="shared" ca="1" si="582"/>
        <v/>
      </c>
    </row>
    <row r="6976" spans="2:8" ht="15">
      <c r="B6976" t="str" cm="1">
        <f t="array" aca="1" ref="B6976" ca="1">IFERROR(IF(OR($C6976="",$C6976=0),"",INDEX(Détail!A:A,_xlfn.AGGREGATE(15,6,ROW(Détail!$B$2:$LB$261)/(Détail!$B$2:$LB$261=$C6976),1))),"???")</f>
        <v/>
      </c>
      <c r="C6976" s="2">
        <f ca="1">OFFSET(Détail!$E$262,MOD(ROWS(Détail!$262:7195)-1,ROWS(Détail!E7195:LD7244)),INT((ROWS(Détail!$1:6975)-1)/(ROWS(Détail!E7195:LD7244))))</f>
        <v>0</v>
      </c>
      <c r="D6976" s="7">
        <f t="shared" ca="1" si="579"/>
        <v>0</v>
      </c>
      <c r="E6976" s="7">
        <f t="shared" ca="1" si="578"/>
        <v>0</v>
      </c>
      <c r="F6976">
        <f t="shared" ca="1" si="580"/>
        <v>1</v>
      </c>
      <c r="G6976">
        <f t="shared" ca="1" si="581"/>
        <v>1</v>
      </c>
      <c r="H6976" t="str">
        <f t="shared" ca="1" si="582"/>
        <v/>
      </c>
    </row>
    <row r="6977" spans="2:8" ht="15">
      <c r="B6977" t="str" cm="1">
        <f t="array" aca="1" ref="B6977" ca="1">IFERROR(IF(OR($C6977="",$C6977=0),"",INDEX(Détail!A:A,_xlfn.AGGREGATE(15,6,ROW(Détail!$B$2:$LB$261)/(Détail!$B$2:$LB$261=$C6977),1))),"???")</f>
        <v/>
      </c>
      <c r="C6977" s="2">
        <f ca="1">OFFSET(Détail!$E$262,MOD(ROWS(Détail!$262:7196)-1,ROWS(Détail!E7196:LD7245)),INT((ROWS(Détail!$1:6976)-1)/(ROWS(Détail!E7196:LD7245))))</f>
        <v>0</v>
      </c>
      <c r="D6977" s="7">
        <f t="shared" ca="1" si="579"/>
        <v>0</v>
      </c>
      <c r="E6977" s="7">
        <f t="shared" ca="1" si="578"/>
        <v>0</v>
      </c>
      <c r="F6977">
        <f t="shared" ca="1" si="580"/>
        <v>1</v>
      </c>
      <c r="G6977">
        <f t="shared" ca="1" si="581"/>
        <v>1</v>
      </c>
      <c r="H6977" t="str">
        <f t="shared" ca="1" si="582"/>
        <v/>
      </c>
    </row>
    <row r="6978" spans="2:8" ht="15">
      <c r="B6978" t="str" cm="1">
        <f t="array" aca="1" ref="B6978" ca="1">IFERROR(IF(OR($C6978="",$C6978=0),"",INDEX(Détail!A:A,_xlfn.AGGREGATE(15,6,ROW(Détail!$B$2:$LB$261)/(Détail!$B$2:$LB$261=$C6978),1))),"???")</f>
        <v/>
      </c>
      <c r="C6978" s="2">
        <f ca="1">OFFSET(Détail!$E$262,MOD(ROWS(Détail!$262:7197)-1,ROWS(Détail!E7197:LD7246)),INT((ROWS(Détail!$1:6977)-1)/(ROWS(Détail!E7197:LD7246))))</f>
        <v>0</v>
      </c>
      <c r="D6978" s="7">
        <f t="shared" ca="1" si="579"/>
        <v>0</v>
      </c>
      <c r="E6978" s="7">
        <f t="shared" ca="1" si="578"/>
        <v>0</v>
      </c>
      <c r="F6978">
        <f t="shared" ca="1" si="580"/>
        <v>1</v>
      </c>
      <c r="G6978">
        <f t="shared" ca="1" si="581"/>
        <v>1</v>
      </c>
      <c r="H6978" t="str">
        <f t="shared" ca="1" si="582"/>
        <v/>
      </c>
    </row>
    <row r="6979" spans="2:8" ht="15">
      <c r="B6979" t="str" cm="1">
        <f t="array" aca="1" ref="B6979" ca="1">IFERROR(IF(OR($C6979="",$C6979=0),"",INDEX(Détail!A:A,_xlfn.AGGREGATE(15,6,ROW(Détail!$B$2:$LB$261)/(Détail!$B$2:$LB$261=$C6979),1))),"???")</f>
        <v/>
      </c>
      <c r="C6979" s="2">
        <f ca="1">OFFSET(Détail!$E$262,MOD(ROWS(Détail!$262:7198)-1,ROWS(Détail!E7198:LD7247)),INT((ROWS(Détail!$1:6978)-1)/(ROWS(Détail!E7198:LD7247))))</f>
        <v>0</v>
      </c>
      <c r="D6979" s="7">
        <f t="shared" ca="1" si="579"/>
        <v>0</v>
      </c>
      <c r="E6979" s="7">
        <f t="shared" ca="1" si="578"/>
        <v>0</v>
      </c>
      <c r="F6979">
        <f t="shared" ca="1" si="580"/>
        <v>1</v>
      </c>
      <c r="G6979">
        <f t="shared" ca="1" si="581"/>
        <v>1</v>
      </c>
      <c r="H6979" t="str">
        <f t="shared" ca="1" si="582"/>
        <v/>
      </c>
    </row>
    <row r="6980" spans="2:8" ht="15">
      <c r="B6980" t="str" cm="1">
        <f t="array" aca="1" ref="B6980" ca="1">IFERROR(IF(OR($C6980="",$C6980=0),"",INDEX(Détail!A:A,_xlfn.AGGREGATE(15,6,ROW(Détail!$B$2:$LB$261)/(Détail!$B$2:$LB$261=$C6980),1))),"???")</f>
        <v/>
      </c>
      <c r="C6980" s="2">
        <f ca="1">OFFSET(Détail!$E$262,MOD(ROWS(Détail!$262:7199)-1,ROWS(Détail!E7199:LD7248)),INT((ROWS(Détail!$1:6979)-1)/(ROWS(Détail!E7199:LD7248))))</f>
        <v>0</v>
      </c>
      <c r="D6980" s="7">
        <f t="shared" ca="1" si="579"/>
        <v>0</v>
      </c>
      <c r="E6980" s="7">
        <f t="shared" ca="1" si="578"/>
        <v>0</v>
      </c>
      <c r="F6980">
        <f t="shared" ca="1" si="580"/>
        <v>1</v>
      </c>
      <c r="G6980">
        <f t="shared" ca="1" si="581"/>
        <v>1</v>
      </c>
      <c r="H6980" t="str">
        <f t="shared" ca="1" si="582"/>
        <v/>
      </c>
    </row>
    <row r="6981" spans="2:8" ht="15">
      <c r="B6981" t="str" cm="1">
        <f t="array" aca="1" ref="B6981" ca="1">IFERROR(IF(OR($C6981="",$C6981=0),"",INDEX(Détail!A:A,_xlfn.AGGREGATE(15,6,ROW(Détail!$B$2:$LB$261)/(Détail!$B$2:$LB$261=$C6981),1))),"???")</f>
        <v/>
      </c>
      <c r="C6981" s="2">
        <f ca="1">OFFSET(Détail!$E$262,MOD(ROWS(Détail!$262:7200)-1,ROWS(Détail!E7200:LD7249)),INT((ROWS(Détail!$1:6980)-1)/(ROWS(Détail!E7200:LD7249))))</f>
        <v>0</v>
      </c>
      <c r="D6981" s="7">
        <f t="shared" ca="1" si="579"/>
        <v>0</v>
      </c>
      <c r="E6981" s="7">
        <f t="shared" ca="1" si="578"/>
        <v>0</v>
      </c>
      <c r="F6981">
        <f t="shared" ca="1" si="580"/>
        <v>1</v>
      </c>
      <c r="G6981">
        <f t="shared" ca="1" si="581"/>
        <v>1</v>
      </c>
      <c r="H6981" t="str">
        <f t="shared" ca="1" si="582"/>
        <v/>
      </c>
    </row>
    <row r="6982" spans="2:8" ht="15">
      <c r="B6982" t="str" cm="1">
        <f t="array" aca="1" ref="B6982" ca="1">IFERROR(IF(OR($C6982="",$C6982=0),"",INDEX(Détail!A:A,_xlfn.AGGREGATE(15,6,ROW(Détail!$B$2:$LB$261)/(Détail!$B$2:$LB$261=$C6982),1))),"???")</f>
        <v/>
      </c>
      <c r="C6982" s="2">
        <f ca="1">OFFSET(Détail!$E$262,MOD(ROWS(Détail!$262:7201)-1,ROWS(Détail!E7201:LD7250)),INT((ROWS(Détail!$1:6981)-1)/(ROWS(Détail!E7201:LD7250))))</f>
        <v>0</v>
      </c>
      <c r="D6982" s="7">
        <f t="shared" ca="1" si="579"/>
        <v>0</v>
      </c>
      <c r="E6982" s="7">
        <f t="shared" ca="1" si="578"/>
        <v>0</v>
      </c>
      <c r="F6982">
        <f t="shared" ca="1" si="580"/>
        <v>1</v>
      </c>
      <c r="G6982">
        <f t="shared" ca="1" si="581"/>
        <v>1</v>
      </c>
      <c r="H6982" t="str">
        <f t="shared" ca="1" si="582"/>
        <v/>
      </c>
    </row>
    <row r="6983" spans="2:8" ht="15">
      <c r="B6983" t="str" cm="1">
        <f t="array" aca="1" ref="B6983" ca="1">IFERROR(IF(OR($C6983="",$C6983=0),"",INDEX(Détail!A:A,_xlfn.AGGREGATE(15,6,ROW(Détail!$B$2:$LB$261)/(Détail!$B$2:$LB$261=$C6983),1))),"???")</f>
        <v/>
      </c>
      <c r="C6983" s="2">
        <f ca="1">OFFSET(Détail!$E$262,MOD(ROWS(Détail!$262:7202)-1,ROWS(Détail!E7202:LD7251)),INT((ROWS(Détail!$1:6982)-1)/(ROWS(Détail!E7202:LD7251))))</f>
        <v>0</v>
      </c>
      <c r="D6983" s="7">
        <f t="shared" ca="1" si="579"/>
        <v>0</v>
      </c>
      <c r="E6983" s="7">
        <f t="shared" ca="1" si="578"/>
        <v>0</v>
      </c>
      <c r="F6983">
        <f t="shared" ca="1" si="580"/>
        <v>1</v>
      </c>
      <c r="G6983">
        <f t="shared" ca="1" si="581"/>
        <v>1</v>
      </c>
      <c r="H6983" t="str">
        <f t="shared" ca="1" si="582"/>
        <v/>
      </c>
    </row>
    <row r="6984" spans="2:8" ht="15">
      <c r="B6984" t="str" cm="1">
        <f t="array" aca="1" ref="B6984" ca="1">IFERROR(IF(OR($C6984="",$C6984=0),"",INDEX(Détail!A:A,_xlfn.AGGREGATE(15,6,ROW(Détail!$B$2:$LB$261)/(Détail!$B$2:$LB$261=$C6984),1))),"???")</f>
        <v/>
      </c>
      <c r="C6984" s="2">
        <f ca="1">OFFSET(Détail!$E$262,MOD(ROWS(Détail!$262:7203)-1,ROWS(Détail!E7203:LD7252)),INT((ROWS(Détail!$1:6983)-1)/(ROWS(Détail!E7203:LD7252))))</f>
        <v>0</v>
      </c>
      <c r="D6984" s="7">
        <f t="shared" ca="1" si="579"/>
        <v>0</v>
      </c>
      <c r="E6984" s="7">
        <f t="shared" ca="1" si="578"/>
        <v>0</v>
      </c>
      <c r="F6984">
        <f t="shared" ca="1" si="580"/>
        <v>1</v>
      </c>
      <c r="G6984">
        <f t="shared" ca="1" si="581"/>
        <v>1</v>
      </c>
      <c r="H6984" t="str">
        <f t="shared" ca="1" si="582"/>
        <v/>
      </c>
    </row>
    <row r="6985" spans="2:8" ht="15">
      <c r="B6985" t="str" cm="1">
        <f t="array" aca="1" ref="B6985" ca="1">IFERROR(IF(OR($C6985="",$C6985=0),"",INDEX(Détail!A:A,_xlfn.AGGREGATE(15,6,ROW(Détail!$B$2:$LB$261)/(Détail!$B$2:$LB$261=$C6985),1))),"???")</f>
        <v/>
      </c>
      <c r="C6985" s="2">
        <f ca="1">OFFSET(Détail!$E$262,MOD(ROWS(Détail!$262:7204)-1,ROWS(Détail!E7204:LD7253)),INT((ROWS(Détail!$1:6984)-1)/(ROWS(Détail!E7204:LD7253))))</f>
        <v>0</v>
      </c>
      <c r="D6985" s="7">
        <f t="shared" ca="1" si="579"/>
        <v>0</v>
      </c>
      <c r="E6985" s="7">
        <f t="shared" ca="1" si="578"/>
        <v>0</v>
      </c>
      <c r="F6985">
        <f t="shared" ca="1" si="580"/>
        <v>1</v>
      </c>
      <c r="G6985">
        <f t="shared" ca="1" si="581"/>
        <v>1</v>
      </c>
      <c r="H6985" t="str">
        <f t="shared" ca="1" si="582"/>
        <v/>
      </c>
    </row>
    <row r="6986" spans="2:8" ht="15">
      <c r="B6986" t="str" cm="1">
        <f t="array" aca="1" ref="B6986" ca="1">IFERROR(IF(OR($C6986="",$C6986=0),"",INDEX(Détail!A:A,_xlfn.AGGREGATE(15,6,ROW(Détail!$B$2:$LB$261)/(Détail!$B$2:$LB$261=$C6986),1))),"???")</f>
        <v/>
      </c>
      <c r="C6986" s="2">
        <f ca="1">OFFSET(Détail!$E$262,MOD(ROWS(Détail!$262:7205)-1,ROWS(Détail!E7205:LD7254)),INT((ROWS(Détail!$1:6985)-1)/(ROWS(Détail!E7205:LD7254))))</f>
        <v>0</v>
      </c>
      <c r="D6986" s="7">
        <f t="shared" ca="1" si="579"/>
        <v>0</v>
      </c>
      <c r="E6986" s="7">
        <f t="shared" ref="E6986:E7049" ca="1" si="583">VALUE(D6986)</f>
        <v>0</v>
      </c>
      <c r="F6986">
        <f t="shared" ca="1" si="580"/>
        <v>1</v>
      </c>
      <c r="G6986">
        <f t="shared" ca="1" si="581"/>
        <v>1</v>
      </c>
      <c r="H6986" t="str">
        <f t="shared" ca="1" si="582"/>
        <v/>
      </c>
    </row>
    <row r="6987" spans="2:8" ht="15">
      <c r="B6987" t="str" cm="1">
        <f t="array" aca="1" ref="B6987" ca="1">IFERROR(IF(OR($C6987="",$C6987=0),"",INDEX(Détail!A:A,_xlfn.AGGREGATE(15,6,ROW(Détail!$B$2:$LB$261)/(Détail!$B$2:$LB$261=$C6987),1))),"???")</f>
        <v/>
      </c>
      <c r="C6987" s="2">
        <f ca="1">OFFSET(Détail!$E$262,MOD(ROWS(Détail!$262:7206)-1,ROWS(Détail!E7206:LD7255)),INT((ROWS(Détail!$1:6986)-1)/(ROWS(Détail!E7206:LD7255))))</f>
        <v>0</v>
      </c>
      <c r="D6987" s="7">
        <f t="shared" ca="1" si="579"/>
        <v>0</v>
      </c>
      <c r="E6987" s="7">
        <f t="shared" ca="1" si="583"/>
        <v>0</v>
      </c>
      <c r="F6987">
        <f t="shared" ca="1" si="580"/>
        <v>1</v>
      </c>
      <c r="G6987">
        <f t="shared" ca="1" si="581"/>
        <v>1</v>
      </c>
      <c r="H6987" t="str">
        <f t="shared" ca="1" si="582"/>
        <v/>
      </c>
    </row>
    <row r="6988" spans="2:8" ht="15">
      <c r="B6988" t="str" cm="1">
        <f t="array" aca="1" ref="B6988" ca="1">IFERROR(IF(OR($C6988="",$C6988=0),"",INDEX(Détail!A:A,_xlfn.AGGREGATE(15,6,ROW(Détail!$B$2:$LB$261)/(Détail!$B$2:$LB$261=$C6988),1))),"???")</f>
        <v/>
      </c>
      <c r="C6988" s="2">
        <f ca="1">OFFSET(Détail!$E$262,MOD(ROWS(Détail!$262:7207)-1,ROWS(Détail!E7207:LD7256)),INT((ROWS(Détail!$1:6987)-1)/(ROWS(Détail!E7207:LD7256))))</f>
        <v>0</v>
      </c>
      <c r="D6988" s="7">
        <f t="shared" ca="1" si="579"/>
        <v>0</v>
      </c>
      <c r="E6988" s="7">
        <f t="shared" ca="1" si="583"/>
        <v>0</v>
      </c>
      <c r="F6988">
        <f t="shared" ca="1" si="580"/>
        <v>1</v>
      </c>
      <c r="G6988">
        <f t="shared" ca="1" si="581"/>
        <v>1</v>
      </c>
      <c r="H6988" t="str">
        <f t="shared" ca="1" si="582"/>
        <v/>
      </c>
    </row>
    <row r="6989" spans="2:8" ht="15">
      <c r="B6989" t="str" cm="1">
        <f t="array" aca="1" ref="B6989" ca="1">IFERROR(IF(OR($C6989="",$C6989=0),"",INDEX(Détail!A:A,_xlfn.AGGREGATE(15,6,ROW(Détail!$B$2:$LB$261)/(Détail!$B$2:$LB$261=$C6989),1))),"???")</f>
        <v/>
      </c>
      <c r="C6989" s="2">
        <f ca="1">OFFSET(Détail!$E$262,MOD(ROWS(Détail!$262:7208)-1,ROWS(Détail!E7208:LD7257)),INT((ROWS(Détail!$1:6988)-1)/(ROWS(Détail!E7208:LD7257))))</f>
        <v>0</v>
      </c>
      <c r="D6989" s="7">
        <f t="shared" ca="1" si="579"/>
        <v>0</v>
      </c>
      <c r="E6989" s="7">
        <f t="shared" ca="1" si="583"/>
        <v>0</v>
      </c>
      <c r="F6989">
        <f t="shared" ca="1" si="580"/>
        <v>1</v>
      </c>
      <c r="G6989">
        <f t="shared" ca="1" si="581"/>
        <v>1</v>
      </c>
      <c r="H6989" t="str">
        <f t="shared" ca="1" si="582"/>
        <v/>
      </c>
    </row>
    <row r="6990" spans="2:8" ht="15">
      <c r="B6990" t="str" cm="1">
        <f t="array" aca="1" ref="B6990" ca="1">IFERROR(IF(OR($C6990="",$C6990=0),"",INDEX(Détail!A:A,_xlfn.AGGREGATE(15,6,ROW(Détail!$B$2:$LB$261)/(Détail!$B$2:$LB$261=$C6990),1))),"???")</f>
        <v/>
      </c>
      <c r="C6990" s="2">
        <f ca="1">OFFSET(Détail!$E$262,MOD(ROWS(Détail!$262:7209)-1,ROWS(Détail!E7209:LD7258)),INT((ROWS(Détail!$1:6989)-1)/(ROWS(Détail!E7209:LD7258))))</f>
        <v>0</v>
      </c>
      <c r="D6990" s="7">
        <f t="shared" ca="1" si="579"/>
        <v>0</v>
      </c>
      <c r="E6990" s="7">
        <f t="shared" ca="1" si="583"/>
        <v>0</v>
      </c>
      <c r="F6990">
        <f t="shared" ca="1" si="580"/>
        <v>1</v>
      </c>
      <c r="G6990">
        <f t="shared" ca="1" si="581"/>
        <v>1</v>
      </c>
      <c r="H6990" t="str">
        <f t="shared" ca="1" si="582"/>
        <v/>
      </c>
    </row>
    <row r="6991" spans="2:8" ht="15">
      <c r="B6991" t="str" cm="1">
        <f t="array" aca="1" ref="B6991" ca="1">IFERROR(IF(OR($C6991="",$C6991=0),"",INDEX(Détail!A:A,_xlfn.AGGREGATE(15,6,ROW(Détail!$B$2:$LB$261)/(Détail!$B$2:$LB$261=$C6991),1))),"???")</f>
        <v/>
      </c>
      <c r="C6991" s="2">
        <f ca="1">OFFSET(Détail!$E$262,MOD(ROWS(Détail!$262:7210)-1,ROWS(Détail!E7210:LD7259)),INT((ROWS(Détail!$1:6990)-1)/(ROWS(Détail!E7210:LD7259))))</f>
        <v>0</v>
      </c>
      <c r="D6991" s="7">
        <f t="shared" ca="1" si="579"/>
        <v>0</v>
      </c>
      <c r="E6991" s="7">
        <f t="shared" ca="1" si="583"/>
        <v>0</v>
      </c>
      <c r="F6991">
        <f t="shared" ca="1" si="580"/>
        <v>1</v>
      </c>
      <c r="G6991">
        <f t="shared" ca="1" si="581"/>
        <v>1</v>
      </c>
      <c r="H6991" t="str">
        <f t="shared" ca="1" si="582"/>
        <v/>
      </c>
    </row>
    <row r="6992" spans="2:8" ht="15">
      <c r="B6992" t="str" cm="1">
        <f t="array" aca="1" ref="B6992" ca="1">IFERROR(IF(OR($C6992="",$C6992=0),"",INDEX(Détail!A:A,_xlfn.AGGREGATE(15,6,ROW(Détail!$B$2:$LB$261)/(Détail!$B$2:$LB$261=$C6992),1))),"???")</f>
        <v/>
      </c>
      <c r="C6992" s="2">
        <f ca="1">OFFSET(Détail!$E$262,MOD(ROWS(Détail!$262:7211)-1,ROWS(Détail!E7211:LD7260)),INT((ROWS(Détail!$1:6991)-1)/(ROWS(Détail!E7211:LD7260))))</f>
        <v>0</v>
      </c>
      <c r="D6992" s="7">
        <f t="shared" ca="1" si="579"/>
        <v>0</v>
      </c>
      <c r="E6992" s="7">
        <f t="shared" ca="1" si="583"/>
        <v>0</v>
      </c>
      <c r="F6992">
        <f t="shared" ca="1" si="580"/>
        <v>1</v>
      </c>
      <c r="G6992">
        <f t="shared" ca="1" si="581"/>
        <v>1</v>
      </c>
      <c r="H6992" t="str">
        <f t="shared" ca="1" si="582"/>
        <v/>
      </c>
    </row>
    <row r="6993" spans="2:8" ht="15">
      <c r="B6993" t="str" cm="1">
        <f t="array" aca="1" ref="B6993" ca="1">IFERROR(IF(OR($C6993="",$C6993=0),"",INDEX(Détail!A:A,_xlfn.AGGREGATE(15,6,ROW(Détail!$B$2:$LB$261)/(Détail!$B$2:$LB$261=$C6993),1))),"???")</f>
        <v/>
      </c>
      <c r="C6993" s="2">
        <f ca="1">OFFSET(Détail!$E$262,MOD(ROWS(Détail!$262:7212)-1,ROWS(Détail!E7212:LD7261)),INT((ROWS(Détail!$1:6992)-1)/(ROWS(Détail!E7212:LD7261))))</f>
        <v>0</v>
      </c>
      <c r="D6993" s="7">
        <f t="shared" ca="1" si="579"/>
        <v>0</v>
      </c>
      <c r="E6993" s="7">
        <f t="shared" ca="1" si="583"/>
        <v>0</v>
      </c>
      <c r="F6993">
        <f t="shared" ca="1" si="580"/>
        <v>1</v>
      </c>
      <c r="G6993">
        <f t="shared" ca="1" si="581"/>
        <v>1</v>
      </c>
      <c r="H6993" t="str">
        <f t="shared" ca="1" si="582"/>
        <v/>
      </c>
    </row>
    <row r="6994" spans="2:8" ht="15">
      <c r="B6994" t="str" cm="1">
        <f t="array" aca="1" ref="B6994" ca="1">IFERROR(IF(OR($C6994="",$C6994=0),"",INDEX(Détail!A:A,_xlfn.AGGREGATE(15,6,ROW(Détail!$B$2:$LB$261)/(Détail!$B$2:$LB$261=$C6994),1))),"???")</f>
        <v/>
      </c>
      <c r="C6994" s="2">
        <f ca="1">OFFSET(Détail!$E$262,MOD(ROWS(Détail!$262:7213)-1,ROWS(Détail!E7213:LD7262)),INT((ROWS(Détail!$1:6993)-1)/(ROWS(Détail!E7213:LD7262))))</f>
        <v>0</v>
      </c>
      <c r="D6994" s="7">
        <f t="shared" ca="1" si="579"/>
        <v>0</v>
      </c>
      <c r="E6994" s="7">
        <f t="shared" ca="1" si="583"/>
        <v>0</v>
      </c>
      <c r="F6994">
        <f t="shared" ca="1" si="580"/>
        <v>1</v>
      </c>
      <c r="G6994">
        <f t="shared" ca="1" si="581"/>
        <v>1</v>
      </c>
      <c r="H6994" t="str">
        <f t="shared" ca="1" si="582"/>
        <v/>
      </c>
    </row>
    <row r="6995" spans="2:8" ht="15">
      <c r="B6995" t="str" cm="1">
        <f t="array" aca="1" ref="B6995" ca="1">IFERROR(IF(OR($C6995="",$C6995=0),"",INDEX(Détail!A:A,_xlfn.AGGREGATE(15,6,ROW(Détail!$B$2:$LB$261)/(Détail!$B$2:$LB$261=$C6995),1))),"???")</f>
        <v/>
      </c>
      <c r="C6995" s="2">
        <f ca="1">OFFSET(Détail!$E$262,MOD(ROWS(Détail!$262:7214)-1,ROWS(Détail!E7214:LD7263)),INT((ROWS(Détail!$1:6994)-1)/(ROWS(Détail!E7214:LD7263))))</f>
        <v>0</v>
      </c>
      <c r="D6995" s="7">
        <f t="shared" ca="1" si="579"/>
        <v>0</v>
      </c>
      <c r="E6995" s="7">
        <f t="shared" ca="1" si="583"/>
        <v>0</v>
      </c>
      <c r="F6995">
        <f t="shared" ca="1" si="580"/>
        <v>1</v>
      </c>
      <c r="G6995">
        <f t="shared" ca="1" si="581"/>
        <v>1</v>
      </c>
      <c r="H6995" t="str">
        <f t="shared" ca="1" si="582"/>
        <v/>
      </c>
    </row>
    <row r="6996" spans="2:8" ht="15">
      <c r="B6996" t="str" cm="1">
        <f t="array" aca="1" ref="B6996" ca="1">IFERROR(IF(OR($C6996="",$C6996=0),"",INDEX(Détail!A:A,_xlfn.AGGREGATE(15,6,ROW(Détail!$B$2:$LB$261)/(Détail!$B$2:$LB$261=$C6996),1))),"???")</f>
        <v/>
      </c>
      <c r="C6996" s="2">
        <f ca="1">OFFSET(Détail!$E$262,MOD(ROWS(Détail!$262:7215)-1,ROWS(Détail!E7215:LD7264)),INT((ROWS(Détail!$1:6995)-1)/(ROWS(Détail!E7215:LD7264))))</f>
        <v>0</v>
      </c>
      <c r="D6996" s="7">
        <f t="shared" ca="1" si="579"/>
        <v>0</v>
      </c>
      <c r="E6996" s="7">
        <f t="shared" ca="1" si="583"/>
        <v>0</v>
      </c>
      <c r="F6996">
        <f t="shared" ca="1" si="580"/>
        <v>1</v>
      </c>
      <c r="G6996">
        <f t="shared" ca="1" si="581"/>
        <v>1</v>
      </c>
      <c r="H6996" t="str">
        <f t="shared" ca="1" si="582"/>
        <v/>
      </c>
    </row>
    <row r="6997" spans="2:8" ht="15">
      <c r="B6997" t="str" cm="1">
        <f t="array" aca="1" ref="B6997" ca="1">IFERROR(IF(OR($C6997="",$C6997=0),"",INDEX(Détail!A:A,_xlfn.AGGREGATE(15,6,ROW(Détail!$B$2:$LB$261)/(Détail!$B$2:$LB$261=$C6997),1))),"???")</f>
        <v/>
      </c>
      <c r="C6997" s="2">
        <f ca="1">OFFSET(Détail!$E$262,MOD(ROWS(Détail!$262:7216)-1,ROWS(Détail!E7216:LD7265)),INT((ROWS(Détail!$1:6996)-1)/(ROWS(Détail!E7216:LD7265))))</f>
        <v>0</v>
      </c>
      <c r="D6997" s="7">
        <f t="shared" ca="1" si="579"/>
        <v>0</v>
      </c>
      <c r="E6997" s="7">
        <f t="shared" ca="1" si="583"/>
        <v>0</v>
      </c>
      <c r="F6997">
        <f t="shared" ca="1" si="580"/>
        <v>1</v>
      </c>
      <c r="G6997">
        <f t="shared" ca="1" si="581"/>
        <v>1</v>
      </c>
      <c r="H6997" t="str">
        <f t="shared" ca="1" si="582"/>
        <v/>
      </c>
    </row>
    <row r="6998" spans="2:8" ht="15">
      <c r="B6998" t="str" cm="1">
        <f t="array" aca="1" ref="B6998" ca="1">IFERROR(IF(OR($C6998="",$C6998=0),"",INDEX(Détail!A:A,_xlfn.AGGREGATE(15,6,ROW(Détail!$B$2:$LB$261)/(Détail!$B$2:$LB$261=$C6998),1))),"???")</f>
        <v/>
      </c>
      <c r="C6998" s="2">
        <f ca="1">OFFSET(Détail!$E$262,MOD(ROWS(Détail!$262:7217)-1,ROWS(Détail!E7217:LD7266)),INT((ROWS(Détail!$1:6997)-1)/(ROWS(Détail!E7217:LD7266))))</f>
        <v>0</v>
      </c>
      <c r="D6998" s="7">
        <f t="shared" ca="1" si="579"/>
        <v>0</v>
      </c>
      <c r="E6998" s="7">
        <f t="shared" ca="1" si="583"/>
        <v>0</v>
      </c>
      <c r="F6998">
        <f t="shared" ca="1" si="580"/>
        <v>1</v>
      </c>
      <c r="G6998">
        <f t="shared" ca="1" si="581"/>
        <v>1</v>
      </c>
      <c r="H6998" t="str">
        <f t="shared" ca="1" si="582"/>
        <v/>
      </c>
    </row>
    <row r="6999" spans="2:8" ht="15">
      <c r="B6999" t="str" cm="1">
        <f t="array" aca="1" ref="B6999" ca="1">IFERROR(IF(OR($C6999="",$C6999=0),"",INDEX(Détail!A:A,_xlfn.AGGREGATE(15,6,ROW(Détail!$B$2:$LB$261)/(Détail!$B$2:$LB$261=$C6999),1))),"???")</f>
        <v/>
      </c>
      <c r="C6999" s="2">
        <f ca="1">OFFSET(Détail!$E$262,MOD(ROWS(Détail!$262:7218)-1,ROWS(Détail!E7218:LD7267)),INT((ROWS(Détail!$1:6998)-1)/(ROWS(Détail!E7218:LD7267))))</f>
        <v>0</v>
      </c>
      <c r="D6999" s="7">
        <f t="shared" ca="1" si="579"/>
        <v>0</v>
      </c>
      <c r="E6999" s="7">
        <f t="shared" ca="1" si="583"/>
        <v>0</v>
      </c>
      <c r="F6999">
        <f t="shared" ca="1" si="580"/>
        <v>1</v>
      </c>
      <c r="G6999">
        <f t="shared" ca="1" si="581"/>
        <v>1</v>
      </c>
      <c r="H6999" t="str">
        <f t="shared" ca="1" si="582"/>
        <v/>
      </c>
    </row>
    <row r="7000" spans="2:8" ht="15">
      <c r="B7000" t="str" cm="1">
        <f t="array" aca="1" ref="B7000" ca="1">IFERROR(IF(OR($C7000="",$C7000=0),"",INDEX(Détail!A:A,_xlfn.AGGREGATE(15,6,ROW(Détail!$B$2:$LB$261)/(Détail!$B$2:$LB$261=$C7000),1))),"???")</f>
        <v/>
      </c>
      <c r="C7000" s="2">
        <f ca="1">OFFSET(Détail!$E$262,MOD(ROWS(Détail!$262:7219)-1,ROWS(Détail!E7219:LD7268)),INT((ROWS(Détail!$1:6999)-1)/(ROWS(Détail!E7219:LD7268))))</f>
        <v>0</v>
      </c>
      <c r="D7000" s="7">
        <f t="shared" ca="1" si="579"/>
        <v>0</v>
      </c>
      <c r="E7000" s="7">
        <f t="shared" ca="1" si="583"/>
        <v>0</v>
      </c>
      <c r="F7000">
        <f t="shared" ca="1" si="580"/>
        <v>1</v>
      </c>
      <c r="G7000">
        <f t="shared" ca="1" si="581"/>
        <v>1</v>
      </c>
      <c r="H7000" t="str">
        <f t="shared" ca="1" si="582"/>
        <v/>
      </c>
    </row>
    <row r="7001" spans="2:8" ht="15">
      <c r="B7001" t="str" cm="1">
        <f t="array" aca="1" ref="B7001" ca="1">IFERROR(IF(OR($C7001="",$C7001=0),"",INDEX(Détail!A:A,_xlfn.AGGREGATE(15,6,ROW(Détail!$B$2:$LB$261)/(Détail!$B$2:$LB$261=$C7001),1))),"???")</f>
        <v/>
      </c>
      <c r="C7001" s="2">
        <f ca="1">OFFSET(Détail!$E$262,MOD(ROWS(Détail!$262:7220)-1,ROWS(Détail!E7220:LD7269)),INT((ROWS(Détail!$1:7000)-1)/(ROWS(Détail!E7220:LD7269))))</f>
        <v>0</v>
      </c>
      <c r="D7001" s="7">
        <f t="shared" ca="1" si="579"/>
        <v>0</v>
      </c>
      <c r="E7001" s="7">
        <f t="shared" ca="1" si="583"/>
        <v>0</v>
      </c>
      <c r="F7001">
        <f t="shared" ca="1" si="580"/>
        <v>1</v>
      </c>
      <c r="G7001">
        <f t="shared" ca="1" si="581"/>
        <v>1</v>
      </c>
      <c r="H7001" t="str">
        <f t="shared" ca="1" si="582"/>
        <v/>
      </c>
    </row>
    <row r="7002" spans="2:8" ht="15">
      <c r="B7002" t="str" cm="1">
        <f t="array" aca="1" ref="B7002" ca="1">IFERROR(IF(OR($C7002="",$C7002=0),"",INDEX(Détail!A:A,_xlfn.AGGREGATE(15,6,ROW(Détail!$B$2:$LB$261)/(Détail!$B$2:$LB$261=$C7002),1))),"???")</f>
        <v/>
      </c>
      <c r="C7002" s="2">
        <f ca="1">OFFSET(Détail!$E$262,MOD(ROWS(Détail!$262:7221)-1,ROWS(Détail!E7221:LD7270)),INT((ROWS(Détail!$1:7001)-1)/(ROWS(Détail!E7221:LD7270))))</f>
        <v>0</v>
      </c>
      <c r="D7002" s="7">
        <f t="shared" ca="1" si="579"/>
        <v>0</v>
      </c>
      <c r="E7002" s="7">
        <f t="shared" ca="1" si="583"/>
        <v>0</v>
      </c>
      <c r="F7002">
        <f t="shared" ca="1" si="580"/>
        <v>1</v>
      </c>
      <c r="G7002">
        <f t="shared" ca="1" si="581"/>
        <v>1</v>
      </c>
      <c r="H7002" t="str">
        <f t="shared" ca="1" si="582"/>
        <v/>
      </c>
    </row>
    <row r="7003" spans="2:8" ht="15">
      <c r="B7003" t="str" cm="1">
        <f t="array" aca="1" ref="B7003" ca="1">IFERROR(IF(OR($C7003="",$C7003=0),"",INDEX(Détail!A:A,_xlfn.AGGREGATE(15,6,ROW(Détail!$B$2:$LB$261)/(Détail!$B$2:$LB$261=$C7003),1))),"???")</f>
        <v/>
      </c>
      <c r="C7003" s="2">
        <f ca="1">OFFSET(Détail!$E$262,MOD(ROWS(Détail!$262:7222)-1,ROWS(Détail!E7222:LD7271)),INT((ROWS(Détail!$1:7002)-1)/(ROWS(Détail!E7222:LD7271))))</f>
        <v>0</v>
      </c>
      <c r="D7003" s="7">
        <f t="shared" ref="D7003:D7066" ca="1" si="584">IF(ISNUMBER(SEARCH(" ",C7003)),LEFT(C7003,FIND(" ", C7003)-1),C7003)</f>
        <v>0</v>
      </c>
      <c r="E7003" s="7">
        <f t="shared" ca="1" si="583"/>
        <v>0</v>
      </c>
      <c r="F7003">
        <f t="shared" ref="F7003:F7066" ca="1" si="585">LEN(C7003)</f>
        <v>1</v>
      </c>
      <c r="G7003">
        <f t="shared" ref="G7003:G7066" ca="1" si="586">LEN(D7003)</f>
        <v>1</v>
      </c>
      <c r="H7003" t="str">
        <f t="shared" ref="H7003:H7066" ca="1" si="587">IFERROR(RIGHT(C7003,F7003-G7003-1),"")</f>
        <v/>
      </c>
    </row>
    <row r="7004" spans="2:8" ht="15">
      <c r="B7004" t="str" cm="1">
        <f t="array" aca="1" ref="B7004" ca="1">IFERROR(IF(OR($C7004="",$C7004=0),"",INDEX(Détail!A:A,_xlfn.AGGREGATE(15,6,ROW(Détail!$B$2:$LB$261)/(Détail!$B$2:$LB$261=$C7004),1))),"???")</f>
        <v/>
      </c>
      <c r="C7004" s="2">
        <f ca="1">OFFSET(Détail!$E$262,MOD(ROWS(Détail!$262:7223)-1,ROWS(Détail!E7223:LD7272)),INT((ROWS(Détail!$1:7003)-1)/(ROWS(Détail!E7223:LD7272))))</f>
        <v>0</v>
      </c>
      <c r="D7004" s="7">
        <f t="shared" ca="1" si="584"/>
        <v>0</v>
      </c>
      <c r="E7004" s="7">
        <f t="shared" ca="1" si="583"/>
        <v>0</v>
      </c>
      <c r="F7004">
        <f t="shared" ca="1" si="585"/>
        <v>1</v>
      </c>
      <c r="G7004">
        <f t="shared" ca="1" si="586"/>
        <v>1</v>
      </c>
      <c r="H7004" t="str">
        <f t="shared" ca="1" si="587"/>
        <v/>
      </c>
    </row>
    <row r="7005" spans="2:8" ht="15">
      <c r="B7005" t="str" cm="1">
        <f t="array" aca="1" ref="B7005" ca="1">IFERROR(IF(OR($C7005="",$C7005=0),"",INDEX(Détail!A:A,_xlfn.AGGREGATE(15,6,ROW(Détail!$B$2:$LB$261)/(Détail!$B$2:$LB$261=$C7005),1))),"???")</f>
        <v/>
      </c>
      <c r="C7005" s="2">
        <f ca="1">OFFSET(Détail!$E$262,MOD(ROWS(Détail!$262:7224)-1,ROWS(Détail!E7224:LD7273)),INT((ROWS(Détail!$1:7004)-1)/(ROWS(Détail!E7224:LD7273))))</f>
        <v>0</v>
      </c>
      <c r="D7005" s="7">
        <f t="shared" ca="1" si="584"/>
        <v>0</v>
      </c>
      <c r="E7005" s="7">
        <f t="shared" ca="1" si="583"/>
        <v>0</v>
      </c>
      <c r="F7005">
        <f t="shared" ca="1" si="585"/>
        <v>1</v>
      </c>
      <c r="G7005">
        <f t="shared" ca="1" si="586"/>
        <v>1</v>
      </c>
      <c r="H7005" t="str">
        <f t="shared" ca="1" si="587"/>
        <v/>
      </c>
    </row>
    <row r="7006" spans="2:8" ht="15">
      <c r="B7006" t="str" cm="1">
        <f t="array" aca="1" ref="B7006" ca="1">IFERROR(IF(OR($C7006="",$C7006=0),"",INDEX(Détail!A:A,_xlfn.AGGREGATE(15,6,ROW(Détail!$B$2:$LB$261)/(Détail!$B$2:$LB$261=$C7006),1))),"???")</f>
        <v/>
      </c>
      <c r="C7006" s="2">
        <f ca="1">OFFSET(Détail!$E$262,MOD(ROWS(Détail!$262:7225)-1,ROWS(Détail!E7225:LD7274)),INT((ROWS(Détail!$1:7005)-1)/(ROWS(Détail!E7225:LD7274))))</f>
        <v>0</v>
      </c>
      <c r="D7006" s="7">
        <f t="shared" ca="1" si="584"/>
        <v>0</v>
      </c>
      <c r="E7006" s="7">
        <f t="shared" ca="1" si="583"/>
        <v>0</v>
      </c>
      <c r="F7006">
        <f t="shared" ca="1" si="585"/>
        <v>1</v>
      </c>
      <c r="G7006">
        <f t="shared" ca="1" si="586"/>
        <v>1</v>
      </c>
      <c r="H7006" t="str">
        <f t="shared" ca="1" si="587"/>
        <v/>
      </c>
    </row>
    <row r="7007" spans="2:8" ht="15">
      <c r="B7007" t="str" cm="1">
        <f t="array" aca="1" ref="B7007" ca="1">IFERROR(IF(OR($C7007="",$C7007=0),"",INDEX(Détail!A:A,_xlfn.AGGREGATE(15,6,ROW(Détail!$B$2:$LB$261)/(Détail!$B$2:$LB$261=$C7007),1))),"???")</f>
        <v/>
      </c>
      <c r="C7007" s="2">
        <f ca="1">OFFSET(Détail!$E$262,MOD(ROWS(Détail!$262:7226)-1,ROWS(Détail!E7226:LD7275)),INT((ROWS(Détail!$1:7006)-1)/(ROWS(Détail!E7226:LD7275))))</f>
        <v>0</v>
      </c>
      <c r="D7007" s="7">
        <f t="shared" ca="1" si="584"/>
        <v>0</v>
      </c>
      <c r="E7007" s="7">
        <f t="shared" ca="1" si="583"/>
        <v>0</v>
      </c>
      <c r="F7007">
        <f t="shared" ca="1" si="585"/>
        <v>1</v>
      </c>
      <c r="G7007">
        <f t="shared" ca="1" si="586"/>
        <v>1</v>
      </c>
      <c r="H7007" t="str">
        <f t="shared" ca="1" si="587"/>
        <v/>
      </c>
    </row>
    <row r="7008" spans="2:8" ht="15">
      <c r="B7008" t="str" cm="1">
        <f t="array" aca="1" ref="B7008" ca="1">IFERROR(IF(OR($C7008="",$C7008=0),"",INDEX(Détail!A:A,_xlfn.AGGREGATE(15,6,ROW(Détail!$B$2:$LB$261)/(Détail!$B$2:$LB$261=$C7008),1))),"???")</f>
        <v/>
      </c>
      <c r="C7008" s="2">
        <f ca="1">OFFSET(Détail!$E$262,MOD(ROWS(Détail!$262:7227)-1,ROWS(Détail!E7227:LD7276)),INT((ROWS(Détail!$1:7007)-1)/(ROWS(Détail!E7227:LD7276))))</f>
        <v>0</v>
      </c>
      <c r="D7008" s="7">
        <f t="shared" ca="1" si="584"/>
        <v>0</v>
      </c>
      <c r="E7008" s="7">
        <f t="shared" ca="1" si="583"/>
        <v>0</v>
      </c>
      <c r="F7008">
        <f t="shared" ca="1" si="585"/>
        <v>1</v>
      </c>
      <c r="G7008">
        <f t="shared" ca="1" si="586"/>
        <v>1</v>
      </c>
      <c r="H7008" t="str">
        <f t="shared" ca="1" si="587"/>
        <v/>
      </c>
    </row>
    <row r="7009" spans="2:8" ht="15">
      <c r="B7009" t="str" cm="1">
        <f t="array" aca="1" ref="B7009" ca="1">IFERROR(IF(OR($C7009="",$C7009=0),"",INDEX(Détail!A:A,_xlfn.AGGREGATE(15,6,ROW(Détail!$B$2:$LB$261)/(Détail!$B$2:$LB$261=$C7009),1))),"???")</f>
        <v/>
      </c>
      <c r="C7009" s="2">
        <f ca="1">OFFSET(Détail!$E$262,MOD(ROWS(Détail!$262:7228)-1,ROWS(Détail!E7228:LD7277)),INT((ROWS(Détail!$1:7008)-1)/(ROWS(Détail!E7228:LD7277))))</f>
        <v>0</v>
      </c>
      <c r="D7009" s="7">
        <f t="shared" ca="1" si="584"/>
        <v>0</v>
      </c>
      <c r="E7009" s="7">
        <f t="shared" ca="1" si="583"/>
        <v>0</v>
      </c>
      <c r="F7009">
        <f t="shared" ca="1" si="585"/>
        <v>1</v>
      </c>
      <c r="G7009">
        <f t="shared" ca="1" si="586"/>
        <v>1</v>
      </c>
      <c r="H7009" t="str">
        <f t="shared" ca="1" si="587"/>
        <v/>
      </c>
    </row>
    <row r="7010" spans="2:8" ht="15">
      <c r="B7010" t="str" cm="1">
        <f t="array" aca="1" ref="B7010" ca="1">IFERROR(IF(OR($C7010="",$C7010=0),"",INDEX(Détail!A:A,_xlfn.AGGREGATE(15,6,ROW(Détail!$B$2:$LB$261)/(Détail!$B$2:$LB$261=$C7010),1))),"???")</f>
        <v/>
      </c>
      <c r="C7010" s="2">
        <f ca="1">OFFSET(Détail!$E$262,MOD(ROWS(Détail!$262:7229)-1,ROWS(Détail!E7229:LD7278)),INT((ROWS(Détail!$1:7009)-1)/(ROWS(Détail!E7229:LD7278))))</f>
        <v>0</v>
      </c>
      <c r="D7010" s="7">
        <f t="shared" ca="1" si="584"/>
        <v>0</v>
      </c>
      <c r="E7010" s="7">
        <f t="shared" ca="1" si="583"/>
        <v>0</v>
      </c>
      <c r="F7010">
        <f t="shared" ca="1" si="585"/>
        <v>1</v>
      </c>
      <c r="G7010">
        <f t="shared" ca="1" si="586"/>
        <v>1</v>
      </c>
      <c r="H7010" t="str">
        <f t="shared" ca="1" si="587"/>
        <v/>
      </c>
    </row>
    <row r="7011" spans="2:8" ht="15">
      <c r="B7011" t="str" cm="1">
        <f t="array" aca="1" ref="B7011" ca="1">IFERROR(IF(OR($C7011="",$C7011=0),"",INDEX(Détail!A:A,_xlfn.AGGREGATE(15,6,ROW(Détail!$B$2:$LB$261)/(Détail!$B$2:$LB$261=$C7011),1))),"???")</f>
        <v/>
      </c>
      <c r="C7011" s="2">
        <f ca="1">OFFSET(Détail!$E$262,MOD(ROWS(Détail!$262:7230)-1,ROWS(Détail!E7230:LD7279)),INT((ROWS(Détail!$1:7010)-1)/(ROWS(Détail!E7230:LD7279))))</f>
        <v>0</v>
      </c>
      <c r="D7011" s="7">
        <f t="shared" ca="1" si="584"/>
        <v>0</v>
      </c>
      <c r="E7011" s="7">
        <f t="shared" ca="1" si="583"/>
        <v>0</v>
      </c>
      <c r="F7011">
        <f t="shared" ca="1" si="585"/>
        <v>1</v>
      </c>
      <c r="G7011">
        <f t="shared" ca="1" si="586"/>
        <v>1</v>
      </c>
      <c r="H7011" t="str">
        <f t="shared" ca="1" si="587"/>
        <v/>
      </c>
    </row>
    <row r="7012" spans="2:8" ht="15">
      <c r="B7012" t="str" cm="1">
        <f t="array" aca="1" ref="B7012" ca="1">IFERROR(IF(OR($C7012="",$C7012=0),"",INDEX(Détail!A:A,_xlfn.AGGREGATE(15,6,ROW(Détail!$B$2:$LB$261)/(Détail!$B$2:$LB$261=$C7012),1))),"???")</f>
        <v/>
      </c>
      <c r="C7012" s="2">
        <f ca="1">OFFSET(Détail!$E$262,MOD(ROWS(Détail!$262:7231)-1,ROWS(Détail!E7231:LD7280)),INT((ROWS(Détail!$1:7011)-1)/(ROWS(Détail!E7231:LD7280))))</f>
        <v>0</v>
      </c>
      <c r="D7012" s="7">
        <f t="shared" ca="1" si="584"/>
        <v>0</v>
      </c>
      <c r="E7012" s="7">
        <f t="shared" ca="1" si="583"/>
        <v>0</v>
      </c>
      <c r="F7012">
        <f t="shared" ca="1" si="585"/>
        <v>1</v>
      </c>
      <c r="G7012">
        <f t="shared" ca="1" si="586"/>
        <v>1</v>
      </c>
      <c r="H7012" t="str">
        <f t="shared" ca="1" si="587"/>
        <v/>
      </c>
    </row>
    <row r="7013" spans="2:8" ht="15">
      <c r="B7013" t="str" cm="1">
        <f t="array" aca="1" ref="B7013" ca="1">IFERROR(IF(OR($C7013="",$C7013=0),"",INDEX(Détail!A:A,_xlfn.AGGREGATE(15,6,ROW(Détail!$B$2:$LB$261)/(Détail!$B$2:$LB$261=$C7013),1))),"???")</f>
        <v/>
      </c>
      <c r="C7013" s="2">
        <f ca="1">OFFSET(Détail!$E$262,MOD(ROWS(Détail!$262:7232)-1,ROWS(Détail!E7232:LD7281)),INT((ROWS(Détail!$1:7012)-1)/(ROWS(Détail!E7232:LD7281))))</f>
        <v>0</v>
      </c>
      <c r="D7013" s="7">
        <f t="shared" ca="1" si="584"/>
        <v>0</v>
      </c>
      <c r="E7013" s="7">
        <f t="shared" ca="1" si="583"/>
        <v>0</v>
      </c>
      <c r="F7013">
        <f t="shared" ca="1" si="585"/>
        <v>1</v>
      </c>
      <c r="G7013">
        <f t="shared" ca="1" si="586"/>
        <v>1</v>
      </c>
      <c r="H7013" t="str">
        <f t="shared" ca="1" si="587"/>
        <v/>
      </c>
    </row>
    <row r="7014" spans="2:8" ht="15">
      <c r="B7014" t="str" cm="1">
        <f t="array" aca="1" ref="B7014" ca="1">IFERROR(IF(OR($C7014="",$C7014=0),"",INDEX(Détail!A:A,_xlfn.AGGREGATE(15,6,ROW(Détail!$B$2:$LB$261)/(Détail!$B$2:$LB$261=$C7014),1))),"???")</f>
        <v/>
      </c>
      <c r="C7014" s="2">
        <f ca="1">OFFSET(Détail!$E$262,MOD(ROWS(Détail!$262:7233)-1,ROWS(Détail!E7233:LD7282)),INT((ROWS(Détail!$1:7013)-1)/(ROWS(Détail!E7233:LD7282))))</f>
        <v>0</v>
      </c>
      <c r="D7014" s="7">
        <f t="shared" ca="1" si="584"/>
        <v>0</v>
      </c>
      <c r="E7014" s="7">
        <f t="shared" ca="1" si="583"/>
        <v>0</v>
      </c>
      <c r="F7014">
        <f t="shared" ca="1" si="585"/>
        <v>1</v>
      </c>
      <c r="G7014">
        <f t="shared" ca="1" si="586"/>
        <v>1</v>
      </c>
      <c r="H7014" t="str">
        <f t="shared" ca="1" si="587"/>
        <v/>
      </c>
    </row>
    <row r="7015" spans="2:8" ht="15">
      <c r="B7015" t="str" cm="1">
        <f t="array" aca="1" ref="B7015" ca="1">IFERROR(IF(OR($C7015="",$C7015=0),"",INDEX(Détail!A:A,_xlfn.AGGREGATE(15,6,ROW(Détail!$B$2:$LB$261)/(Détail!$B$2:$LB$261=$C7015),1))),"???")</f>
        <v/>
      </c>
      <c r="C7015" s="2">
        <f ca="1">OFFSET(Détail!$E$262,MOD(ROWS(Détail!$262:7234)-1,ROWS(Détail!E7234:LD7283)),INT((ROWS(Détail!$1:7014)-1)/(ROWS(Détail!E7234:LD7283))))</f>
        <v>0</v>
      </c>
      <c r="D7015" s="7">
        <f t="shared" ca="1" si="584"/>
        <v>0</v>
      </c>
      <c r="E7015" s="7">
        <f t="shared" ca="1" si="583"/>
        <v>0</v>
      </c>
      <c r="F7015">
        <f t="shared" ca="1" si="585"/>
        <v>1</v>
      </c>
      <c r="G7015">
        <f t="shared" ca="1" si="586"/>
        <v>1</v>
      </c>
      <c r="H7015" t="str">
        <f t="shared" ca="1" si="587"/>
        <v/>
      </c>
    </row>
    <row r="7016" spans="2:8" ht="15">
      <c r="B7016" t="str" cm="1">
        <f t="array" aca="1" ref="B7016" ca="1">IFERROR(IF(OR($C7016="",$C7016=0),"",INDEX(Détail!A:A,_xlfn.AGGREGATE(15,6,ROW(Détail!$B$2:$LB$261)/(Détail!$B$2:$LB$261=$C7016),1))),"???")</f>
        <v/>
      </c>
      <c r="C7016" s="2">
        <f ca="1">OFFSET(Détail!$E$262,MOD(ROWS(Détail!$262:7235)-1,ROWS(Détail!E7235:LD7284)),INT((ROWS(Détail!$1:7015)-1)/(ROWS(Détail!E7235:LD7284))))</f>
        <v>0</v>
      </c>
      <c r="D7016" s="7">
        <f t="shared" ca="1" si="584"/>
        <v>0</v>
      </c>
      <c r="E7016" s="7">
        <f t="shared" ca="1" si="583"/>
        <v>0</v>
      </c>
      <c r="F7016">
        <f t="shared" ca="1" si="585"/>
        <v>1</v>
      </c>
      <c r="G7016">
        <f t="shared" ca="1" si="586"/>
        <v>1</v>
      </c>
      <c r="H7016" t="str">
        <f t="shared" ca="1" si="587"/>
        <v/>
      </c>
    </row>
    <row r="7017" spans="2:8" ht="15">
      <c r="B7017" t="str" cm="1">
        <f t="array" aca="1" ref="B7017" ca="1">IFERROR(IF(OR($C7017="",$C7017=0),"",INDEX(Détail!A:A,_xlfn.AGGREGATE(15,6,ROW(Détail!$B$2:$LB$261)/(Détail!$B$2:$LB$261=$C7017),1))),"???")</f>
        <v/>
      </c>
      <c r="C7017" s="2">
        <f ca="1">OFFSET(Détail!$E$262,MOD(ROWS(Détail!$262:7236)-1,ROWS(Détail!E7236:LD7285)),INT((ROWS(Détail!$1:7016)-1)/(ROWS(Détail!E7236:LD7285))))</f>
        <v>0</v>
      </c>
      <c r="D7017" s="7">
        <f t="shared" ca="1" si="584"/>
        <v>0</v>
      </c>
      <c r="E7017" s="7">
        <f t="shared" ca="1" si="583"/>
        <v>0</v>
      </c>
      <c r="F7017">
        <f t="shared" ca="1" si="585"/>
        <v>1</v>
      </c>
      <c r="G7017">
        <f t="shared" ca="1" si="586"/>
        <v>1</v>
      </c>
      <c r="H7017" t="str">
        <f t="shared" ca="1" si="587"/>
        <v/>
      </c>
    </row>
    <row r="7018" spans="2:8" ht="15">
      <c r="B7018" t="str" cm="1">
        <f t="array" aca="1" ref="B7018" ca="1">IFERROR(IF(OR($C7018="",$C7018=0),"",INDEX(Détail!A:A,_xlfn.AGGREGATE(15,6,ROW(Détail!$B$2:$LB$261)/(Détail!$B$2:$LB$261=$C7018),1))),"???")</f>
        <v/>
      </c>
      <c r="C7018" s="2">
        <f ca="1">OFFSET(Détail!$E$262,MOD(ROWS(Détail!$262:7237)-1,ROWS(Détail!E7237:LD7286)),INT((ROWS(Détail!$1:7017)-1)/(ROWS(Détail!E7237:LD7286))))</f>
        <v>0</v>
      </c>
      <c r="D7018" s="7">
        <f t="shared" ca="1" si="584"/>
        <v>0</v>
      </c>
      <c r="E7018" s="7">
        <f t="shared" ca="1" si="583"/>
        <v>0</v>
      </c>
      <c r="F7018">
        <f t="shared" ca="1" si="585"/>
        <v>1</v>
      </c>
      <c r="G7018">
        <f t="shared" ca="1" si="586"/>
        <v>1</v>
      </c>
      <c r="H7018" t="str">
        <f t="shared" ca="1" si="587"/>
        <v/>
      </c>
    </row>
    <row r="7019" spans="2:8" ht="15">
      <c r="B7019" t="str" cm="1">
        <f t="array" aca="1" ref="B7019" ca="1">IFERROR(IF(OR($C7019="",$C7019=0),"",INDEX(Détail!A:A,_xlfn.AGGREGATE(15,6,ROW(Détail!$B$2:$LB$261)/(Détail!$B$2:$LB$261=$C7019),1))),"???")</f>
        <v/>
      </c>
      <c r="C7019" s="2">
        <f ca="1">OFFSET(Détail!$E$262,MOD(ROWS(Détail!$262:7238)-1,ROWS(Détail!E7238:LD7287)),INT((ROWS(Détail!$1:7018)-1)/(ROWS(Détail!E7238:LD7287))))</f>
        <v>0</v>
      </c>
      <c r="D7019" s="7">
        <f t="shared" ca="1" si="584"/>
        <v>0</v>
      </c>
      <c r="E7019" s="7">
        <f t="shared" ca="1" si="583"/>
        <v>0</v>
      </c>
      <c r="F7019">
        <f t="shared" ca="1" si="585"/>
        <v>1</v>
      </c>
      <c r="G7019">
        <f t="shared" ca="1" si="586"/>
        <v>1</v>
      </c>
      <c r="H7019" t="str">
        <f t="shared" ca="1" si="587"/>
        <v/>
      </c>
    </row>
    <row r="7020" spans="2:8" ht="15">
      <c r="B7020" t="str" cm="1">
        <f t="array" aca="1" ref="B7020" ca="1">IFERROR(IF(OR($C7020="",$C7020=0),"",INDEX(Détail!A:A,_xlfn.AGGREGATE(15,6,ROW(Détail!$B$2:$LB$261)/(Détail!$B$2:$LB$261=$C7020),1))),"???")</f>
        <v/>
      </c>
      <c r="C7020" s="2">
        <f ca="1">OFFSET(Détail!$E$262,MOD(ROWS(Détail!$262:7239)-1,ROWS(Détail!E7239:LD7288)),INT((ROWS(Détail!$1:7019)-1)/(ROWS(Détail!E7239:LD7288))))</f>
        <v>0</v>
      </c>
      <c r="D7020" s="7">
        <f t="shared" ca="1" si="584"/>
        <v>0</v>
      </c>
      <c r="E7020" s="7">
        <f t="shared" ca="1" si="583"/>
        <v>0</v>
      </c>
      <c r="F7020">
        <f t="shared" ca="1" si="585"/>
        <v>1</v>
      </c>
      <c r="G7020">
        <f t="shared" ca="1" si="586"/>
        <v>1</v>
      </c>
      <c r="H7020" t="str">
        <f t="shared" ca="1" si="587"/>
        <v/>
      </c>
    </row>
    <row r="7021" spans="2:8" ht="15">
      <c r="B7021" t="str" cm="1">
        <f t="array" aca="1" ref="B7021" ca="1">IFERROR(IF(OR($C7021="",$C7021=0),"",INDEX(Détail!A:A,_xlfn.AGGREGATE(15,6,ROW(Détail!$B$2:$LB$261)/(Détail!$B$2:$LB$261=$C7021),1))),"???")</f>
        <v/>
      </c>
      <c r="C7021" s="2">
        <f ca="1">OFFSET(Détail!$E$262,MOD(ROWS(Détail!$262:7240)-1,ROWS(Détail!E7240:LD7289)),INT((ROWS(Détail!$1:7020)-1)/(ROWS(Détail!E7240:LD7289))))</f>
        <v>0</v>
      </c>
      <c r="D7021" s="7">
        <f t="shared" ca="1" si="584"/>
        <v>0</v>
      </c>
      <c r="E7021" s="7">
        <f t="shared" ca="1" si="583"/>
        <v>0</v>
      </c>
      <c r="F7021">
        <f t="shared" ca="1" si="585"/>
        <v>1</v>
      </c>
      <c r="G7021">
        <f t="shared" ca="1" si="586"/>
        <v>1</v>
      </c>
      <c r="H7021" t="str">
        <f t="shared" ca="1" si="587"/>
        <v/>
      </c>
    </row>
    <row r="7022" spans="2:8" ht="15">
      <c r="B7022" t="str" cm="1">
        <f t="array" aca="1" ref="B7022" ca="1">IFERROR(IF(OR($C7022="",$C7022=0),"",INDEX(Détail!A:A,_xlfn.AGGREGATE(15,6,ROW(Détail!$B$2:$LB$261)/(Détail!$B$2:$LB$261=$C7022),1))),"???")</f>
        <v/>
      </c>
      <c r="C7022" s="2">
        <f ca="1">OFFSET(Détail!$E$262,MOD(ROWS(Détail!$262:7241)-1,ROWS(Détail!E7241:LD7290)),INT((ROWS(Détail!$1:7021)-1)/(ROWS(Détail!E7241:LD7290))))</f>
        <v>0</v>
      </c>
      <c r="D7022" s="7">
        <f t="shared" ca="1" si="584"/>
        <v>0</v>
      </c>
      <c r="E7022" s="7">
        <f t="shared" ca="1" si="583"/>
        <v>0</v>
      </c>
      <c r="F7022">
        <f t="shared" ca="1" si="585"/>
        <v>1</v>
      </c>
      <c r="G7022">
        <f t="shared" ca="1" si="586"/>
        <v>1</v>
      </c>
      <c r="H7022" t="str">
        <f t="shared" ca="1" si="587"/>
        <v/>
      </c>
    </row>
    <row r="7023" spans="2:8" ht="15">
      <c r="B7023" t="str" cm="1">
        <f t="array" aca="1" ref="B7023" ca="1">IFERROR(IF(OR($C7023="",$C7023=0),"",INDEX(Détail!A:A,_xlfn.AGGREGATE(15,6,ROW(Détail!$B$2:$LB$261)/(Détail!$B$2:$LB$261=$C7023),1))),"???")</f>
        <v/>
      </c>
      <c r="C7023" s="2">
        <f ca="1">OFFSET(Détail!$E$262,MOD(ROWS(Détail!$262:7242)-1,ROWS(Détail!E7242:LD7291)),INT((ROWS(Détail!$1:7022)-1)/(ROWS(Détail!E7242:LD7291))))</f>
        <v>0</v>
      </c>
      <c r="D7023" s="7">
        <f t="shared" ca="1" si="584"/>
        <v>0</v>
      </c>
      <c r="E7023" s="7">
        <f t="shared" ca="1" si="583"/>
        <v>0</v>
      </c>
      <c r="F7023">
        <f t="shared" ca="1" si="585"/>
        <v>1</v>
      </c>
      <c r="G7023">
        <f t="shared" ca="1" si="586"/>
        <v>1</v>
      </c>
      <c r="H7023" t="str">
        <f t="shared" ca="1" si="587"/>
        <v/>
      </c>
    </row>
    <row r="7024" spans="2:8" ht="15">
      <c r="B7024" t="str" cm="1">
        <f t="array" aca="1" ref="B7024" ca="1">IFERROR(IF(OR($C7024="",$C7024=0),"",INDEX(Détail!A:A,_xlfn.AGGREGATE(15,6,ROW(Détail!$B$2:$LB$261)/(Détail!$B$2:$LB$261=$C7024),1))),"???")</f>
        <v/>
      </c>
      <c r="C7024" s="2">
        <f ca="1">OFFSET(Détail!$E$262,MOD(ROWS(Détail!$262:7243)-1,ROWS(Détail!E7243:LD7292)),INT((ROWS(Détail!$1:7023)-1)/(ROWS(Détail!E7243:LD7292))))</f>
        <v>0</v>
      </c>
      <c r="D7024" s="7">
        <f t="shared" ca="1" si="584"/>
        <v>0</v>
      </c>
      <c r="E7024" s="7">
        <f t="shared" ca="1" si="583"/>
        <v>0</v>
      </c>
      <c r="F7024">
        <f t="shared" ca="1" si="585"/>
        <v>1</v>
      </c>
      <c r="G7024">
        <f t="shared" ca="1" si="586"/>
        <v>1</v>
      </c>
      <c r="H7024" t="str">
        <f t="shared" ca="1" si="587"/>
        <v/>
      </c>
    </row>
    <row r="7025" spans="2:8" ht="15">
      <c r="B7025" t="str" cm="1">
        <f t="array" aca="1" ref="B7025" ca="1">IFERROR(IF(OR($C7025="",$C7025=0),"",INDEX(Détail!A:A,_xlfn.AGGREGATE(15,6,ROW(Détail!$B$2:$LB$261)/(Détail!$B$2:$LB$261=$C7025),1))),"???")</f>
        <v/>
      </c>
      <c r="C7025" s="2">
        <f ca="1">OFFSET(Détail!$E$262,MOD(ROWS(Détail!$262:7244)-1,ROWS(Détail!E7244:LD7293)),INT((ROWS(Détail!$1:7024)-1)/(ROWS(Détail!E7244:LD7293))))</f>
        <v>0</v>
      </c>
      <c r="D7025" s="7">
        <f t="shared" ca="1" si="584"/>
        <v>0</v>
      </c>
      <c r="E7025" s="7">
        <f t="shared" ca="1" si="583"/>
        <v>0</v>
      </c>
      <c r="F7025">
        <f t="shared" ca="1" si="585"/>
        <v>1</v>
      </c>
      <c r="G7025">
        <f t="shared" ca="1" si="586"/>
        <v>1</v>
      </c>
      <c r="H7025" t="str">
        <f t="shared" ca="1" si="587"/>
        <v/>
      </c>
    </row>
    <row r="7026" spans="2:8" ht="15">
      <c r="B7026" t="str" cm="1">
        <f t="array" aca="1" ref="B7026" ca="1">IFERROR(IF(OR($C7026="",$C7026=0),"",INDEX(Détail!A:A,_xlfn.AGGREGATE(15,6,ROW(Détail!$B$2:$LB$261)/(Détail!$B$2:$LB$261=$C7026),1))),"???")</f>
        <v/>
      </c>
      <c r="C7026" s="2">
        <f ca="1">OFFSET(Détail!$E$262,MOD(ROWS(Détail!$262:7245)-1,ROWS(Détail!E7245:LD7294)),INT((ROWS(Détail!$1:7025)-1)/(ROWS(Détail!E7245:LD7294))))</f>
        <v>0</v>
      </c>
      <c r="D7026" s="7">
        <f t="shared" ca="1" si="584"/>
        <v>0</v>
      </c>
      <c r="E7026" s="7">
        <f t="shared" ca="1" si="583"/>
        <v>0</v>
      </c>
      <c r="F7026">
        <f t="shared" ca="1" si="585"/>
        <v>1</v>
      </c>
      <c r="G7026">
        <f t="shared" ca="1" si="586"/>
        <v>1</v>
      </c>
      <c r="H7026" t="str">
        <f t="shared" ca="1" si="587"/>
        <v/>
      </c>
    </row>
    <row r="7027" spans="2:8" ht="15">
      <c r="B7027" t="str" cm="1">
        <f t="array" aca="1" ref="B7027" ca="1">IFERROR(IF(OR($C7027="",$C7027=0),"",INDEX(Détail!A:A,_xlfn.AGGREGATE(15,6,ROW(Détail!$B$2:$LB$261)/(Détail!$B$2:$LB$261=$C7027),1))),"???")</f>
        <v/>
      </c>
      <c r="C7027" s="2">
        <f ca="1">OFFSET(Détail!$E$262,MOD(ROWS(Détail!$262:7246)-1,ROWS(Détail!E7246:LD7295)),INT((ROWS(Détail!$1:7026)-1)/(ROWS(Détail!E7246:LD7295))))</f>
        <v>0</v>
      </c>
      <c r="D7027" s="7">
        <f t="shared" ca="1" si="584"/>
        <v>0</v>
      </c>
      <c r="E7027" s="7">
        <f t="shared" ca="1" si="583"/>
        <v>0</v>
      </c>
      <c r="F7027">
        <f t="shared" ca="1" si="585"/>
        <v>1</v>
      </c>
      <c r="G7027">
        <f t="shared" ca="1" si="586"/>
        <v>1</v>
      </c>
      <c r="H7027" t="str">
        <f t="shared" ca="1" si="587"/>
        <v/>
      </c>
    </row>
    <row r="7028" spans="2:8" ht="15">
      <c r="B7028" t="str" cm="1">
        <f t="array" aca="1" ref="B7028" ca="1">IFERROR(IF(OR($C7028="",$C7028=0),"",INDEX(Détail!A:A,_xlfn.AGGREGATE(15,6,ROW(Détail!$B$2:$LB$261)/(Détail!$B$2:$LB$261=$C7028),1))),"???")</f>
        <v/>
      </c>
      <c r="C7028" s="2">
        <f ca="1">OFFSET(Détail!$E$262,MOD(ROWS(Détail!$262:7247)-1,ROWS(Détail!E7247:LD7296)),INT((ROWS(Détail!$1:7027)-1)/(ROWS(Détail!E7247:LD7296))))</f>
        <v>0</v>
      </c>
      <c r="D7028" s="7">
        <f t="shared" ca="1" si="584"/>
        <v>0</v>
      </c>
      <c r="E7028" s="7">
        <f t="shared" ca="1" si="583"/>
        <v>0</v>
      </c>
      <c r="F7028">
        <f t="shared" ca="1" si="585"/>
        <v>1</v>
      </c>
      <c r="G7028">
        <f t="shared" ca="1" si="586"/>
        <v>1</v>
      </c>
      <c r="H7028" t="str">
        <f t="shared" ca="1" si="587"/>
        <v/>
      </c>
    </row>
    <row r="7029" spans="2:8" ht="15">
      <c r="B7029" t="str" cm="1">
        <f t="array" aca="1" ref="B7029" ca="1">IFERROR(IF(OR($C7029="",$C7029=0),"",INDEX(Détail!A:A,_xlfn.AGGREGATE(15,6,ROW(Détail!$B$2:$LB$261)/(Détail!$B$2:$LB$261=$C7029),1))),"???")</f>
        <v/>
      </c>
      <c r="C7029" s="2">
        <f ca="1">OFFSET(Détail!$E$262,MOD(ROWS(Détail!$262:7248)-1,ROWS(Détail!E7248:LD7297)),INT((ROWS(Détail!$1:7028)-1)/(ROWS(Détail!E7248:LD7297))))</f>
        <v>0</v>
      </c>
      <c r="D7029" s="7">
        <f t="shared" ca="1" si="584"/>
        <v>0</v>
      </c>
      <c r="E7029" s="7">
        <f t="shared" ca="1" si="583"/>
        <v>0</v>
      </c>
      <c r="F7029">
        <f t="shared" ca="1" si="585"/>
        <v>1</v>
      </c>
      <c r="G7029">
        <f t="shared" ca="1" si="586"/>
        <v>1</v>
      </c>
      <c r="H7029" t="str">
        <f t="shared" ca="1" si="587"/>
        <v/>
      </c>
    </row>
    <row r="7030" spans="2:8" ht="15">
      <c r="B7030" t="str" cm="1">
        <f t="array" aca="1" ref="B7030" ca="1">IFERROR(IF(OR($C7030="",$C7030=0),"",INDEX(Détail!A:A,_xlfn.AGGREGATE(15,6,ROW(Détail!$B$2:$LB$261)/(Détail!$B$2:$LB$261=$C7030),1))),"???")</f>
        <v/>
      </c>
      <c r="C7030" s="2">
        <f ca="1">OFFSET(Détail!$E$262,MOD(ROWS(Détail!$262:7249)-1,ROWS(Détail!E7249:LD7298)),INT((ROWS(Détail!$1:7029)-1)/(ROWS(Détail!E7249:LD7298))))</f>
        <v>0</v>
      </c>
      <c r="D7030" s="7">
        <f t="shared" ca="1" si="584"/>
        <v>0</v>
      </c>
      <c r="E7030" s="7">
        <f t="shared" ca="1" si="583"/>
        <v>0</v>
      </c>
      <c r="F7030">
        <f t="shared" ca="1" si="585"/>
        <v>1</v>
      </c>
      <c r="G7030">
        <f t="shared" ca="1" si="586"/>
        <v>1</v>
      </c>
      <c r="H7030" t="str">
        <f t="shared" ca="1" si="587"/>
        <v/>
      </c>
    </row>
    <row r="7031" spans="2:8" ht="15">
      <c r="B7031" t="str" cm="1">
        <f t="array" aca="1" ref="B7031" ca="1">IFERROR(IF(OR($C7031="",$C7031=0),"",INDEX(Détail!A:A,_xlfn.AGGREGATE(15,6,ROW(Détail!$B$2:$LB$261)/(Détail!$B$2:$LB$261=$C7031),1))),"???")</f>
        <v/>
      </c>
      <c r="C7031" s="2">
        <f ca="1">OFFSET(Détail!$E$262,MOD(ROWS(Détail!$262:7250)-1,ROWS(Détail!E7250:LD7299)),INT((ROWS(Détail!$1:7030)-1)/(ROWS(Détail!E7250:LD7299))))</f>
        <v>0</v>
      </c>
      <c r="D7031" s="7">
        <f t="shared" ca="1" si="584"/>
        <v>0</v>
      </c>
      <c r="E7031" s="7">
        <f t="shared" ca="1" si="583"/>
        <v>0</v>
      </c>
      <c r="F7031">
        <f t="shared" ca="1" si="585"/>
        <v>1</v>
      </c>
      <c r="G7031">
        <f t="shared" ca="1" si="586"/>
        <v>1</v>
      </c>
      <c r="H7031" t="str">
        <f t="shared" ca="1" si="587"/>
        <v/>
      </c>
    </row>
    <row r="7032" spans="2:8" ht="15">
      <c r="B7032" t="str" cm="1">
        <f t="array" aca="1" ref="B7032" ca="1">IFERROR(IF(OR($C7032="",$C7032=0),"",INDEX(Détail!A:A,_xlfn.AGGREGATE(15,6,ROW(Détail!$B$2:$LB$261)/(Détail!$B$2:$LB$261=$C7032),1))),"???")</f>
        <v/>
      </c>
      <c r="C7032" s="2">
        <f ca="1">OFFSET(Détail!$E$262,MOD(ROWS(Détail!$262:7251)-1,ROWS(Détail!E7251:LD7300)),INT((ROWS(Détail!$1:7031)-1)/(ROWS(Détail!E7251:LD7300))))</f>
        <v>0</v>
      </c>
      <c r="D7032" s="7">
        <f t="shared" ca="1" si="584"/>
        <v>0</v>
      </c>
      <c r="E7032" s="7">
        <f t="shared" ca="1" si="583"/>
        <v>0</v>
      </c>
      <c r="F7032">
        <f t="shared" ca="1" si="585"/>
        <v>1</v>
      </c>
      <c r="G7032">
        <f t="shared" ca="1" si="586"/>
        <v>1</v>
      </c>
      <c r="H7032" t="str">
        <f t="shared" ca="1" si="587"/>
        <v/>
      </c>
    </row>
    <row r="7033" spans="2:8" ht="15">
      <c r="B7033" t="str" cm="1">
        <f t="array" aca="1" ref="B7033" ca="1">IFERROR(IF(OR($C7033="",$C7033=0),"",INDEX(Détail!A:A,_xlfn.AGGREGATE(15,6,ROW(Détail!$B$2:$LB$261)/(Détail!$B$2:$LB$261=$C7033),1))),"???")</f>
        <v/>
      </c>
      <c r="C7033" s="2">
        <f ca="1">OFFSET(Détail!$E$262,MOD(ROWS(Détail!$262:7252)-1,ROWS(Détail!E7252:LD7301)),INT((ROWS(Détail!$1:7032)-1)/(ROWS(Détail!E7252:LD7301))))</f>
        <v>0</v>
      </c>
      <c r="D7033" s="7">
        <f t="shared" ca="1" si="584"/>
        <v>0</v>
      </c>
      <c r="E7033" s="7">
        <f t="shared" ca="1" si="583"/>
        <v>0</v>
      </c>
      <c r="F7033">
        <f t="shared" ca="1" si="585"/>
        <v>1</v>
      </c>
      <c r="G7033">
        <f t="shared" ca="1" si="586"/>
        <v>1</v>
      </c>
      <c r="H7033" t="str">
        <f t="shared" ca="1" si="587"/>
        <v/>
      </c>
    </row>
    <row r="7034" spans="2:8" ht="15">
      <c r="B7034" t="str" cm="1">
        <f t="array" aca="1" ref="B7034" ca="1">IFERROR(IF(OR($C7034="",$C7034=0),"",INDEX(Détail!A:A,_xlfn.AGGREGATE(15,6,ROW(Détail!$B$2:$LB$261)/(Détail!$B$2:$LB$261=$C7034),1))),"???")</f>
        <v/>
      </c>
      <c r="C7034" s="2">
        <f ca="1">OFFSET(Détail!$E$262,MOD(ROWS(Détail!$262:7253)-1,ROWS(Détail!E7253:LD7302)),INT((ROWS(Détail!$1:7033)-1)/(ROWS(Détail!E7253:LD7302))))</f>
        <v>0</v>
      </c>
      <c r="D7034" s="7">
        <f t="shared" ca="1" si="584"/>
        <v>0</v>
      </c>
      <c r="E7034" s="7">
        <f t="shared" ca="1" si="583"/>
        <v>0</v>
      </c>
      <c r="F7034">
        <f t="shared" ca="1" si="585"/>
        <v>1</v>
      </c>
      <c r="G7034">
        <f t="shared" ca="1" si="586"/>
        <v>1</v>
      </c>
      <c r="H7034" t="str">
        <f t="shared" ca="1" si="587"/>
        <v/>
      </c>
    </row>
    <row r="7035" spans="2:8" ht="15">
      <c r="B7035" t="str" cm="1">
        <f t="array" aca="1" ref="B7035" ca="1">IFERROR(IF(OR($C7035="",$C7035=0),"",INDEX(Détail!A:A,_xlfn.AGGREGATE(15,6,ROW(Détail!$B$2:$LB$261)/(Détail!$B$2:$LB$261=$C7035),1))),"???")</f>
        <v/>
      </c>
      <c r="C7035" s="2">
        <f ca="1">OFFSET(Détail!$E$262,MOD(ROWS(Détail!$262:7254)-1,ROWS(Détail!E7254:LD7303)),INT((ROWS(Détail!$1:7034)-1)/(ROWS(Détail!E7254:LD7303))))</f>
        <v>0</v>
      </c>
      <c r="D7035" s="7">
        <f t="shared" ca="1" si="584"/>
        <v>0</v>
      </c>
      <c r="E7035" s="7">
        <f t="shared" ca="1" si="583"/>
        <v>0</v>
      </c>
      <c r="F7035">
        <f t="shared" ca="1" si="585"/>
        <v>1</v>
      </c>
      <c r="G7035">
        <f t="shared" ca="1" si="586"/>
        <v>1</v>
      </c>
      <c r="H7035" t="str">
        <f t="shared" ca="1" si="587"/>
        <v/>
      </c>
    </row>
    <row r="7036" spans="2:8" ht="15">
      <c r="B7036" t="str" cm="1">
        <f t="array" aca="1" ref="B7036" ca="1">IFERROR(IF(OR($C7036="",$C7036=0),"",INDEX(Détail!A:A,_xlfn.AGGREGATE(15,6,ROW(Détail!$B$2:$LB$261)/(Détail!$B$2:$LB$261=$C7036),1))),"???")</f>
        <v/>
      </c>
      <c r="C7036" s="2">
        <f ca="1">OFFSET(Détail!$E$262,MOD(ROWS(Détail!$262:7255)-1,ROWS(Détail!E7255:LD7304)),INT((ROWS(Détail!$1:7035)-1)/(ROWS(Détail!E7255:LD7304))))</f>
        <v>0</v>
      </c>
      <c r="D7036" s="7">
        <f t="shared" ca="1" si="584"/>
        <v>0</v>
      </c>
      <c r="E7036" s="7">
        <f t="shared" ca="1" si="583"/>
        <v>0</v>
      </c>
      <c r="F7036">
        <f t="shared" ca="1" si="585"/>
        <v>1</v>
      </c>
      <c r="G7036">
        <f t="shared" ca="1" si="586"/>
        <v>1</v>
      </c>
      <c r="H7036" t="str">
        <f t="shared" ca="1" si="587"/>
        <v/>
      </c>
    </row>
    <row r="7037" spans="2:8" ht="15">
      <c r="B7037" t="str" cm="1">
        <f t="array" aca="1" ref="B7037" ca="1">IFERROR(IF(OR($C7037="",$C7037=0),"",INDEX(Détail!A:A,_xlfn.AGGREGATE(15,6,ROW(Détail!$B$2:$LB$261)/(Détail!$B$2:$LB$261=$C7037),1))),"???")</f>
        <v/>
      </c>
      <c r="C7037" s="2">
        <f ca="1">OFFSET(Détail!$E$262,MOD(ROWS(Détail!$262:7256)-1,ROWS(Détail!E7256:LD7305)),INT((ROWS(Détail!$1:7036)-1)/(ROWS(Détail!E7256:LD7305))))</f>
        <v>0</v>
      </c>
      <c r="D7037" s="7">
        <f t="shared" ca="1" si="584"/>
        <v>0</v>
      </c>
      <c r="E7037" s="7">
        <f t="shared" ca="1" si="583"/>
        <v>0</v>
      </c>
      <c r="F7037">
        <f t="shared" ca="1" si="585"/>
        <v>1</v>
      </c>
      <c r="G7037">
        <f t="shared" ca="1" si="586"/>
        <v>1</v>
      </c>
      <c r="H7037" t="str">
        <f t="shared" ca="1" si="587"/>
        <v/>
      </c>
    </row>
    <row r="7038" spans="2:8" ht="15">
      <c r="B7038" t="str" cm="1">
        <f t="array" aca="1" ref="B7038" ca="1">IFERROR(IF(OR($C7038="",$C7038=0),"",INDEX(Détail!A:A,_xlfn.AGGREGATE(15,6,ROW(Détail!$B$2:$LB$261)/(Détail!$B$2:$LB$261=$C7038),1))),"???")</f>
        <v/>
      </c>
      <c r="C7038" s="2">
        <f ca="1">OFFSET(Détail!$E$262,MOD(ROWS(Détail!$262:7257)-1,ROWS(Détail!E7257:LD7306)),INT((ROWS(Détail!$1:7037)-1)/(ROWS(Détail!E7257:LD7306))))</f>
        <v>0</v>
      </c>
      <c r="D7038" s="7">
        <f t="shared" ca="1" si="584"/>
        <v>0</v>
      </c>
      <c r="E7038" s="7">
        <f t="shared" ca="1" si="583"/>
        <v>0</v>
      </c>
      <c r="F7038">
        <f t="shared" ca="1" si="585"/>
        <v>1</v>
      </c>
      <c r="G7038">
        <f t="shared" ca="1" si="586"/>
        <v>1</v>
      </c>
      <c r="H7038" t="str">
        <f t="shared" ca="1" si="587"/>
        <v/>
      </c>
    </row>
    <row r="7039" spans="2:8" ht="15">
      <c r="B7039" t="str" cm="1">
        <f t="array" aca="1" ref="B7039" ca="1">IFERROR(IF(OR($C7039="",$C7039=0),"",INDEX(Détail!A:A,_xlfn.AGGREGATE(15,6,ROW(Détail!$B$2:$LB$261)/(Détail!$B$2:$LB$261=$C7039),1))),"???")</f>
        <v/>
      </c>
      <c r="C7039" s="2">
        <f ca="1">OFFSET(Détail!$E$262,MOD(ROWS(Détail!$262:7258)-1,ROWS(Détail!E7258:LD7307)),INT((ROWS(Détail!$1:7038)-1)/(ROWS(Détail!E7258:LD7307))))</f>
        <v>0</v>
      </c>
      <c r="D7039" s="7">
        <f t="shared" ca="1" si="584"/>
        <v>0</v>
      </c>
      <c r="E7039" s="7">
        <f t="shared" ca="1" si="583"/>
        <v>0</v>
      </c>
      <c r="F7039">
        <f t="shared" ca="1" si="585"/>
        <v>1</v>
      </c>
      <c r="G7039">
        <f t="shared" ca="1" si="586"/>
        <v>1</v>
      </c>
      <c r="H7039" t="str">
        <f t="shared" ca="1" si="587"/>
        <v/>
      </c>
    </row>
    <row r="7040" spans="2:8" ht="15">
      <c r="B7040" t="str" cm="1">
        <f t="array" aca="1" ref="B7040" ca="1">IFERROR(IF(OR($C7040="",$C7040=0),"",INDEX(Détail!A:A,_xlfn.AGGREGATE(15,6,ROW(Détail!$B$2:$LB$261)/(Détail!$B$2:$LB$261=$C7040),1))),"???")</f>
        <v/>
      </c>
      <c r="C7040" s="2">
        <f ca="1">OFFSET(Détail!$E$262,MOD(ROWS(Détail!$262:7259)-1,ROWS(Détail!E7259:LD7308)),INT((ROWS(Détail!$1:7039)-1)/(ROWS(Détail!E7259:LD7308))))</f>
        <v>0</v>
      </c>
      <c r="D7040" s="7">
        <f t="shared" ca="1" si="584"/>
        <v>0</v>
      </c>
      <c r="E7040" s="7">
        <f t="shared" ca="1" si="583"/>
        <v>0</v>
      </c>
      <c r="F7040">
        <f t="shared" ca="1" si="585"/>
        <v>1</v>
      </c>
      <c r="G7040">
        <f t="shared" ca="1" si="586"/>
        <v>1</v>
      </c>
      <c r="H7040" t="str">
        <f t="shared" ca="1" si="587"/>
        <v/>
      </c>
    </row>
    <row r="7041" spans="2:8" ht="15">
      <c r="B7041" t="str" cm="1">
        <f t="array" aca="1" ref="B7041" ca="1">IFERROR(IF(OR($C7041="",$C7041=0),"",INDEX(Détail!A:A,_xlfn.AGGREGATE(15,6,ROW(Détail!$B$2:$LB$261)/(Détail!$B$2:$LB$261=$C7041),1))),"???")</f>
        <v/>
      </c>
      <c r="C7041" s="2">
        <f ca="1">OFFSET(Détail!$E$262,MOD(ROWS(Détail!$262:7260)-1,ROWS(Détail!E7260:LD7309)),INT((ROWS(Détail!$1:7040)-1)/(ROWS(Détail!E7260:LD7309))))</f>
        <v>0</v>
      </c>
      <c r="D7041" s="7">
        <f t="shared" ca="1" si="584"/>
        <v>0</v>
      </c>
      <c r="E7041" s="7">
        <f t="shared" ca="1" si="583"/>
        <v>0</v>
      </c>
      <c r="F7041">
        <f t="shared" ca="1" si="585"/>
        <v>1</v>
      </c>
      <c r="G7041">
        <f t="shared" ca="1" si="586"/>
        <v>1</v>
      </c>
      <c r="H7041" t="str">
        <f t="shared" ca="1" si="587"/>
        <v/>
      </c>
    </row>
    <row r="7042" spans="2:8" ht="15">
      <c r="B7042" t="str" cm="1">
        <f t="array" aca="1" ref="B7042" ca="1">IFERROR(IF(OR($C7042="",$C7042=0),"",INDEX(Détail!A:A,_xlfn.AGGREGATE(15,6,ROW(Détail!$B$2:$LB$261)/(Détail!$B$2:$LB$261=$C7042),1))),"???")</f>
        <v/>
      </c>
      <c r="C7042" s="2">
        <f ca="1">OFFSET(Détail!$E$262,MOD(ROWS(Détail!$262:7261)-1,ROWS(Détail!E7261:LD7310)),INT((ROWS(Détail!$1:7041)-1)/(ROWS(Détail!E7261:LD7310))))</f>
        <v>0</v>
      </c>
      <c r="D7042" s="7">
        <f t="shared" ca="1" si="584"/>
        <v>0</v>
      </c>
      <c r="E7042" s="7">
        <f t="shared" ca="1" si="583"/>
        <v>0</v>
      </c>
      <c r="F7042">
        <f t="shared" ca="1" si="585"/>
        <v>1</v>
      </c>
      <c r="G7042">
        <f t="shared" ca="1" si="586"/>
        <v>1</v>
      </c>
      <c r="H7042" t="str">
        <f t="shared" ca="1" si="587"/>
        <v/>
      </c>
    </row>
    <row r="7043" spans="2:8" ht="15">
      <c r="B7043" t="str" cm="1">
        <f t="array" aca="1" ref="B7043" ca="1">IFERROR(IF(OR($C7043="",$C7043=0),"",INDEX(Détail!A:A,_xlfn.AGGREGATE(15,6,ROW(Détail!$B$2:$LB$261)/(Détail!$B$2:$LB$261=$C7043),1))),"???")</f>
        <v>???</v>
      </c>
      <c r="C7043" s="2" t="e" vm="4">
        <f ca="1">OFFSET(Détail!$E$262,MOD(ROWS(Détail!$262:7262)-1,ROWS(Détail!E7262:LD7311)),INT((ROWS(Détail!$1:7042)-1)/(ROWS(Détail!E7262:LD7311))))</f>
        <v>#VALUE!</v>
      </c>
      <c r="D7043" s="7" t="e" vm="4">
        <f t="shared" ca="1" si="584"/>
        <v>#VALUE!</v>
      </c>
      <c r="E7043" s="7" t="e" vm="4">
        <f t="shared" ca="1" si="583"/>
        <v>#VALUE!</v>
      </c>
      <c r="F7043" t="e" vm="4">
        <f t="shared" ca="1" si="585"/>
        <v>#VALUE!</v>
      </c>
      <c r="G7043" t="e" vm="4">
        <f t="shared" ca="1" si="586"/>
        <v>#VALUE!</v>
      </c>
      <c r="H7043" t="str">
        <f t="shared" ca="1" si="587"/>
        <v/>
      </c>
    </row>
    <row r="7044" spans="2:8" ht="15">
      <c r="B7044" t="str" cm="1">
        <f t="array" aca="1" ref="B7044" ca="1">IFERROR(IF(OR($C7044="",$C7044=0),"",INDEX(Détail!A:A,_xlfn.AGGREGATE(15,6,ROW(Détail!$B$2:$LB$261)/(Détail!$B$2:$LB$261=$C7044),1))),"???")</f>
        <v/>
      </c>
      <c r="C7044" s="2">
        <f ca="1">OFFSET(Détail!$E$262,MOD(ROWS(Détail!$262:7263)-1,ROWS(Détail!E7263:LD7312)),INT((ROWS(Détail!$1:7043)-1)/(ROWS(Détail!E7263:LD7312))))</f>
        <v>0</v>
      </c>
      <c r="D7044" s="7">
        <f t="shared" ca="1" si="584"/>
        <v>0</v>
      </c>
      <c r="E7044" s="7">
        <f t="shared" ca="1" si="583"/>
        <v>0</v>
      </c>
      <c r="F7044">
        <f t="shared" ca="1" si="585"/>
        <v>1</v>
      </c>
      <c r="G7044">
        <f t="shared" ca="1" si="586"/>
        <v>1</v>
      </c>
      <c r="H7044" t="str">
        <f t="shared" ca="1" si="587"/>
        <v/>
      </c>
    </row>
    <row r="7045" spans="2:8" ht="15">
      <c r="B7045" t="str" cm="1">
        <f t="array" aca="1" ref="B7045" ca="1">IFERROR(IF(OR($C7045="",$C7045=0),"",INDEX(Détail!A:A,_xlfn.AGGREGATE(15,6,ROW(Détail!$B$2:$LB$261)/(Détail!$B$2:$LB$261=$C7045),1))),"???")</f>
        <v/>
      </c>
      <c r="C7045" s="2">
        <f ca="1">OFFSET(Détail!$E$262,MOD(ROWS(Détail!$262:7264)-1,ROWS(Détail!E7264:LD7313)),INT((ROWS(Détail!$1:7044)-1)/(ROWS(Détail!E7264:LD7313))))</f>
        <v>0</v>
      </c>
      <c r="D7045" s="7">
        <f t="shared" ca="1" si="584"/>
        <v>0</v>
      </c>
      <c r="E7045" s="7">
        <f t="shared" ca="1" si="583"/>
        <v>0</v>
      </c>
      <c r="F7045">
        <f t="shared" ca="1" si="585"/>
        <v>1</v>
      </c>
      <c r="G7045">
        <f t="shared" ca="1" si="586"/>
        <v>1</v>
      </c>
      <c r="H7045" t="str">
        <f t="shared" ca="1" si="587"/>
        <v/>
      </c>
    </row>
    <row r="7046" spans="2:8" ht="15">
      <c r="B7046" t="str" cm="1">
        <f t="array" aca="1" ref="B7046" ca="1">IFERROR(IF(OR($C7046="",$C7046=0),"",INDEX(Détail!A:A,_xlfn.AGGREGATE(15,6,ROW(Détail!$B$2:$LB$261)/(Détail!$B$2:$LB$261=$C7046),1))),"???")</f>
        <v/>
      </c>
      <c r="C7046" s="2">
        <f ca="1">OFFSET(Détail!$E$262,MOD(ROWS(Détail!$262:7265)-1,ROWS(Détail!E7265:LD7314)),INT((ROWS(Détail!$1:7045)-1)/(ROWS(Détail!E7265:LD7314))))</f>
        <v>0</v>
      </c>
      <c r="D7046" s="7">
        <f t="shared" ca="1" si="584"/>
        <v>0</v>
      </c>
      <c r="E7046" s="7">
        <f t="shared" ca="1" si="583"/>
        <v>0</v>
      </c>
      <c r="F7046">
        <f t="shared" ca="1" si="585"/>
        <v>1</v>
      </c>
      <c r="G7046">
        <f t="shared" ca="1" si="586"/>
        <v>1</v>
      </c>
      <c r="H7046" t="str">
        <f t="shared" ca="1" si="587"/>
        <v/>
      </c>
    </row>
    <row r="7047" spans="2:8" ht="15">
      <c r="B7047" t="str" cm="1">
        <f t="array" aca="1" ref="B7047" ca="1">IFERROR(IF(OR($C7047="",$C7047=0),"",INDEX(Détail!A:A,_xlfn.AGGREGATE(15,6,ROW(Détail!$B$2:$LB$261)/(Détail!$B$2:$LB$261=$C7047),1))),"???")</f>
        <v/>
      </c>
      <c r="C7047" s="2">
        <f ca="1">OFFSET(Détail!$E$262,MOD(ROWS(Détail!$262:7266)-1,ROWS(Détail!E7266:LD7315)),INT((ROWS(Détail!$1:7046)-1)/(ROWS(Détail!E7266:LD7315))))</f>
        <v>0</v>
      </c>
      <c r="D7047" s="7">
        <f t="shared" ca="1" si="584"/>
        <v>0</v>
      </c>
      <c r="E7047" s="7">
        <f t="shared" ca="1" si="583"/>
        <v>0</v>
      </c>
      <c r="F7047">
        <f t="shared" ca="1" si="585"/>
        <v>1</v>
      </c>
      <c r="G7047">
        <f t="shared" ca="1" si="586"/>
        <v>1</v>
      </c>
      <c r="H7047" t="str">
        <f t="shared" ca="1" si="587"/>
        <v/>
      </c>
    </row>
    <row r="7048" spans="2:8" ht="15">
      <c r="B7048" t="str" cm="1">
        <f t="array" aca="1" ref="B7048" ca="1">IFERROR(IF(OR($C7048="",$C7048=0),"",INDEX(Détail!A:A,_xlfn.AGGREGATE(15,6,ROW(Détail!$B$2:$LB$261)/(Détail!$B$2:$LB$261=$C7048),1))),"???")</f>
        <v/>
      </c>
      <c r="C7048" s="2">
        <f ca="1">OFFSET(Détail!$E$262,MOD(ROWS(Détail!$262:7267)-1,ROWS(Détail!E7267:LD7316)),INT((ROWS(Détail!$1:7047)-1)/(ROWS(Détail!E7267:LD7316))))</f>
        <v>0</v>
      </c>
      <c r="D7048" s="7">
        <f t="shared" ca="1" si="584"/>
        <v>0</v>
      </c>
      <c r="E7048" s="7">
        <f t="shared" ca="1" si="583"/>
        <v>0</v>
      </c>
      <c r="F7048">
        <f t="shared" ca="1" si="585"/>
        <v>1</v>
      </c>
      <c r="G7048">
        <f t="shared" ca="1" si="586"/>
        <v>1</v>
      </c>
      <c r="H7048" t="str">
        <f t="shared" ca="1" si="587"/>
        <v/>
      </c>
    </row>
    <row r="7049" spans="2:8" ht="15">
      <c r="B7049" t="str" cm="1">
        <f t="array" aca="1" ref="B7049" ca="1">IFERROR(IF(OR($C7049="",$C7049=0),"",INDEX(Détail!A:A,_xlfn.AGGREGATE(15,6,ROW(Détail!$B$2:$LB$261)/(Détail!$B$2:$LB$261=$C7049),1))),"???")</f>
        <v/>
      </c>
      <c r="C7049" s="2">
        <f ca="1">OFFSET(Détail!$E$262,MOD(ROWS(Détail!$262:7268)-1,ROWS(Détail!E7268:LD7317)),INT((ROWS(Détail!$1:7048)-1)/(ROWS(Détail!E7268:LD7317))))</f>
        <v>0</v>
      </c>
      <c r="D7049" s="7">
        <f t="shared" ca="1" si="584"/>
        <v>0</v>
      </c>
      <c r="E7049" s="7">
        <f t="shared" ca="1" si="583"/>
        <v>0</v>
      </c>
      <c r="F7049">
        <f t="shared" ca="1" si="585"/>
        <v>1</v>
      </c>
      <c r="G7049">
        <f t="shared" ca="1" si="586"/>
        <v>1</v>
      </c>
      <c r="H7049" t="str">
        <f t="shared" ca="1" si="587"/>
        <v/>
      </c>
    </row>
    <row r="7050" spans="2:8" ht="15">
      <c r="B7050" t="str" cm="1">
        <f t="array" aca="1" ref="B7050" ca="1">IFERROR(IF(OR($C7050="",$C7050=0),"",INDEX(Détail!A:A,_xlfn.AGGREGATE(15,6,ROW(Détail!$B$2:$LB$261)/(Détail!$B$2:$LB$261=$C7050),1))),"???")</f>
        <v/>
      </c>
      <c r="C7050" s="2">
        <f ca="1">OFFSET(Détail!$E$262,MOD(ROWS(Détail!$262:7269)-1,ROWS(Détail!E7269:LD7318)),INT((ROWS(Détail!$1:7049)-1)/(ROWS(Détail!E7269:LD7318))))</f>
        <v>0</v>
      </c>
      <c r="D7050" s="7">
        <f t="shared" ca="1" si="584"/>
        <v>0</v>
      </c>
      <c r="E7050" s="7">
        <f t="shared" ref="E7050:E7113" ca="1" si="588">VALUE(D7050)</f>
        <v>0</v>
      </c>
      <c r="F7050">
        <f t="shared" ca="1" si="585"/>
        <v>1</v>
      </c>
      <c r="G7050">
        <f t="shared" ca="1" si="586"/>
        <v>1</v>
      </c>
      <c r="H7050" t="str">
        <f t="shared" ca="1" si="587"/>
        <v/>
      </c>
    </row>
    <row r="7051" spans="2:8" ht="15">
      <c r="B7051" t="str" cm="1">
        <f t="array" aca="1" ref="B7051" ca="1">IFERROR(IF(OR($C7051="",$C7051=0),"",INDEX(Détail!A:A,_xlfn.AGGREGATE(15,6,ROW(Détail!$B$2:$LB$261)/(Détail!$B$2:$LB$261=$C7051),1))),"???")</f>
        <v/>
      </c>
      <c r="C7051" s="2">
        <f ca="1">OFFSET(Détail!$E$262,MOD(ROWS(Détail!$262:7270)-1,ROWS(Détail!E7270:LD7319)),INT((ROWS(Détail!$1:7050)-1)/(ROWS(Détail!E7270:LD7319))))</f>
        <v>0</v>
      </c>
      <c r="D7051" s="7">
        <f t="shared" ca="1" si="584"/>
        <v>0</v>
      </c>
      <c r="E7051" s="7">
        <f t="shared" ca="1" si="588"/>
        <v>0</v>
      </c>
      <c r="F7051">
        <f t="shared" ca="1" si="585"/>
        <v>1</v>
      </c>
      <c r="G7051">
        <f t="shared" ca="1" si="586"/>
        <v>1</v>
      </c>
      <c r="H7051" t="str">
        <f t="shared" ca="1" si="587"/>
        <v/>
      </c>
    </row>
    <row r="7052" spans="2:8" ht="15">
      <c r="B7052" t="str" cm="1">
        <f t="array" aca="1" ref="B7052" ca="1">IFERROR(IF(OR($C7052="",$C7052=0),"",INDEX(Détail!A:A,_xlfn.AGGREGATE(15,6,ROW(Détail!$B$2:$LB$261)/(Détail!$B$2:$LB$261=$C7052),1))),"???")</f>
        <v/>
      </c>
      <c r="C7052" s="2">
        <f ca="1">OFFSET(Détail!$E$262,MOD(ROWS(Détail!$262:7271)-1,ROWS(Détail!E7271:LD7320)),INT((ROWS(Détail!$1:7051)-1)/(ROWS(Détail!E7271:LD7320))))</f>
        <v>0</v>
      </c>
      <c r="D7052" s="7">
        <f t="shared" ca="1" si="584"/>
        <v>0</v>
      </c>
      <c r="E7052" s="7">
        <f t="shared" ca="1" si="588"/>
        <v>0</v>
      </c>
      <c r="F7052">
        <f t="shared" ca="1" si="585"/>
        <v>1</v>
      </c>
      <c r="G7052">
        <f t="shared" ca="1" si="586"/>
        <v>1</v>
      </c>
      <c r="H7052" t="str">
        <f t="shared" ca="1" si="587"/>
        <v/>
      </c>
    </row>
    <row r="7053" spans="2:8" ht="15">
      <c r="B7053" t="str" cm="1">
        <f t="array" aca="1" ref="B7053" ca="1">IFERROR(IF(OR($C7053="",$C7053=0),"",INDEX(Détail!A:A,_xlfn.AGGREGATE(15,6,ROW(Détail!$B$2:$LB$261)/(Détail!$B$2:$LB$261=$C7053),1))),"???")</f>
        <v/>
      </c>
      <c r="C7053" s="2">
        <f ca="1">OFFSET(Détail!$E$262,MOD(ROWS(Détail!$262:7272)-1,ROWS(Détail!E7272:LD7321)),INT((ROWS(Détail!$1:7052)-1)/(ROWS(Détail!E7272:LD7321))))</f>
        <v>0</v>
      </c>
      <c r="D7053" s="7">
        <f t="shared" ca="1" si="584"/>
        <v>0</v>
      </c>
      <c r="E7053" s="7">
        <f t="shared" ca="1" si="588"/>
        <v>0</v>
      </c>
      <c r="F7053">
        <f t="shared" ca="1" si="585"/>
        <v>1</v>
      </c>
      <c r="G7053">
        <f t="shared" ca="1" si="586"/>
        <v>1</v>
      </c>
      <c r="H7053" t="str">
        <f t="shared" ca="1" si="587"/>
        <v/>
      </c>
    </row>
    <row r="7054" spans="2:8" ht="15">
      <c r="B7054" t="str" cm="1">
        <f t="array" aca="1" ref="B7054" ca="1">IFERROR(IF(OR($C7054="",$C7054=0),"",INDEX(Détail!A:A,_xlfn.AGGREGATE(15,6,ROW(Détail!$B$2:$LB$261)/(Détail!$B$2:$LB$261=$C7054),1))),"???")</f>
        <v/>
      </c>
      <c r="C7054" s="2">
        <f ca="1">OFFSET(Détail!$E$262,MOD(ROWS(Détail!$262:7273)-1,ROWS(Détail!E7273:LD7322)),INT((ROWS(Détail!$1:7053)-1)/(ROWS(Détail!E7273:LD7322))))</f>
        <v>0</v>
      </c>
      <c r="D7054" s="7">
        <f t="shared" ca="1" si="584"/>
        <v>0</v>
      </c>
      <c r="E7054" s="7">
        <f t="shared" ca="1" si="588"/>
        <v>0</v>
      </c>
      <c r="F7054">
        <f t="shared" ca="1" si="585"/>
        <v>1</v>
      </c>
      <c r="G7054">
        <f t="shared" ca="1" si="586"/>
        <v>1</v>
      </c>
      <c r="H7054" t="str">
        <f t="shared" ca="1" si="587"/>
        <v/>
      </c>
    </row>
    <row r="7055" spans="2:8" ht="15">
      <c r="B7055" t="str" cm="1">
        <f t="array" aca="1" ref="B7055" ca="1">IFERROR(IF(OR($C7055="",$C7055=0),"",INDEX(Détail!A:A,_xlfn.AGGREGATE(15,6,ROW(Détail!$B$2:$LB$261)/(Détail!$B$2:$LB$261=$C7055),1))),"???")</f>
        <v/>
      </c>
      <c r="C7055" s="2">
        <f ca="1">OFFSET(Détail!$E$262,MOD(ROWS(Détail!$262:7274)-1,ROWS(Détail!E7274:LD7323)),INT((ROWS(Détail!$1:7054)-1)/(ROWS(Détail!E7274:LD7323))))</f>
        <v>0</v>
      </c>
      <c r="D7055" s="7">
        <f t="shared" ca="1" si="584"/>
        <v>0</v>
      </c>
      <c r="E7055" s="7">
        <f t="shared" ca="1" si="588"/>
        <v>0</v>
      </c>
      <c r="F7055">
        <f t="shared" ca="1" si="585"/>
        <v>1</v>
      </c>
      <c r="G7055">
        <f t="shared" ca="1" si="586"/>
        <v>1</v>
      </c>
      <c r="H7055" t="str">
        <f t="shared" ca="1" si="587"/>
        <v/>
      </c>
    </row>
    <row r="7056" spans="2:8" ht="15">
      <c r="B7056" t="str" cm="1">
        <f t="array" aca="1" ref="B7056" ca="1">IFERROR(IF(OR($C7056="",$C7056=0),"",INDEX(Détail!A:A,_xlfn.AGGREGATE(15,6,ROW(Détail!$B$2:$LB$261)/(Détail!$B$2:$LB$261=$C7056),1))),"???")</f>
        <v/>
      </c>
      <c r="C7056" s="2">
        <f ca="1">OFFSET(Détail!$E$262,MOD(ROWS(Détail!$262:7275)-1,ROWS(Détail!E7275:LD7324)),INT((ROWS(Détail!$1:7055)-1)/(ROWS(Détail!E7275:LD7324))))</f>
        <v>0</v>
      </c>
      <c r="D7056" s="7">
        <f t="shared" ca="1" si="584"/>
        <v>0</v>
      </c>
      <c r="E7056" s="7">
        <f t="shared" ca="1" si="588"/>
        <v>0</v>
      </c>
      <c r="F7056">
        <f t="shared" ca="1" si="585"/>
        <v>1</v>
      </c>
      <c r="G7056">
        <f t="shared" ca="1" si="586"/>
        <v>1</v>
      </c>
      <c r="H7056" t="str">
        <f t="shared" ca="1" si="587"/>
        <v/>
      </c>
    </row>
    <row r="7057" spans="2:8" ht="15">
      <c r="B7057" t="str" cm="1">
        <f t="array" aca="1" ref="B7057" ca="1">IFERROR(IF(OR($C7057="",$C7057=0),"",INDEX(Détail!A:A,_xlfn.AGGREGATE(15,6,ROW(Détail!$B$2:$LB$261)/(Détail!$B$2:$LB$261=$C7057),1))),"???")</f>
        <v/>
      </c>
      <c r="C7057" s="2">
        <f ca="1">OFFSET(Détail!$E$262,MOD(ROWS(Détail!$262:7276)-1,ROWS(Détail!E7276:LD7325)),INT((ROWS(Détail!$1:7056)-1)/(ROWS(Détail!E7276:LD7325))))</f>
        <v>0</v>
      </c>
      <c r="D7057" s="7">
        <f t="shared" ca="1" si="584"/>
        <v>0</v>
      </c>
      <c r="E7057" s="7">
        <f t="shared" ca="1" si="588"/>
        <v>0</v>
      </c>
      <c r="F7057">
        <f t="shared" ca="1" si="585"/>
        <v>1</v>
      </c>
      <c r="G7057">
        <f t="shared" ca="1" si="586"/>
        <v>1</v>
      </c>
      <c r="H7057" t="str">
        <f t="shared" ca="1" si="587"/>
        <v/>
      </c>
    </row>
    <row r="7058" spans="2:8" ht="15">
      <c r="B7058" t="str" cm="1">
        <f t="array" aca="1" ref="B7058" ca="1">IFERROR(IF(OR($C7058="",$C7058=0),"",INDEX(Détail!A:A,_xlfn.AGGREGATE(15,6,ROW(Détail!$B$2:$LB$261)/(Détail!$B$2:$LB$261=$C7058),1))),"???")</f>
        <v/>
      </c>
      <c r="C7058" s="2">
        <f ca="1">OFFSET(Détail!$E$262,MOD(ROWS(Détail!$262:7277)-1,ROWS(Détail!E7277:LD7326)),INT((ROWS(Détail!$1:7057)-1)/(ROWS(Détail!E7277:LD7326))))</f>
        <v>0</v>
      </c>
      <c r="D7058" s="7">
        <f t="shared" ca="1" si="584"/>
        <v>0</v>
      </c>
      <c r="E7058" s="7">
        <f t="shared" ca="1" si="588"/>
        <v>0</v>
      </c>
      <c r="F7058">
        <f t="shared" ca="1" si="585"/>
        <v>1</v>
      </c>
      <c r="G7058">
        <f t="shared" ca="1" si="586"/>
        <v>1</v>
      </c>
      <c r="H7058" t="str">
        <f t="shared" ca="1" si="587"/>
        <v/>
      </c>
    </row>
    <row r="7059" spans="2:8" ht="15">
      <c r="B7059" t="str" cm="1">
        <f t="array" aca="1" ref="B7059" ca="1">IFERROR(IF(OR($C7059="",$C7059=0),"",INDEX(Détail!A:A,_xlfn.AGGREGATE(15,6,ROW(Détail!$B$2:$LB$261)/(Détail!$B$2:$LB$261=$C7059),1))),"???")</f>
        <v/>
      </c>
      <c r="C7059" s="2">
        <f ca="1">OFFSET(Détail!$E$262,MOD(ROWS(Détail!$262:7278)-1,ROWS(Détail!E7278:LD7327)),INT((ROWS(Détail!$1:7058)-1)/(ROWS(Détail!E7278:LD7327))))</f>
        <v>0</v>
      </c>
      <c r="D7059" s="7">
        <f t="shared" ca="1" si="584"/>
        <v>0</v>
      </c>
      <c r="E7059" s="7">
        <f t="shared" ca="1" si="588"/>
        <v>0</v>
      </c>
      <c r="F7059">
        <f t="shared" ca="1" si="585"/>
        <v>1</v>
      </c>
      <c r="G7059">
        <f t="shared" ca="1" si="586"/>
        <v>1</v>
      </c>
      <c r="H7059" t="str">
        <f t="shared" ca="1" si="587"/>
        <v/>
      </c>
    </row>
    <row r="7060" spans="2:8" ht="15">
      <c r="B7060" t="str" cm="1">
        <f t="array" aca="1" ref="B7060" ca="1">IFERROR(IF(OR($C7060="",$C7060=0),"",INDEX(Détail!A:A,_xlfn.AGGREGATE(15,6,ROW(Détail!$B$2:$LB$261)/(Détail!$B$2:$LB$261=$C7060),1))),"???")</f>
        <v/>
      </c>
      <c r="C7060" s="2">
        <f ca="1">OFFSET(Détail!$E$262,MOD(ROWS(Détail!$262:7279)-1,ROWS(Détail!E7279:LD7328)),INT((ROWS(Détail!$1:7059)-1)/(ROWS(Détail!E7279:LD7328))))</f>
        <v>0</v>
      </c>
      <c r="D7060" s="7">
        <f t="shared" ca="1" si="584"/>
        <v>0</v>
      </c>
      <c r="E7060" s="7">
        <f t="shared" ca="1" si="588"/>
        <v>0</v>
      </c>
      <c r="F7060">
        <f t="shared" ca="1" si="585"/>
        <v>1</v>
      </c>
      <c r="G7060">
        <f t="shared" ca="1" si="586"/>
        <v>1</v>
      </c>
      <c r="H7060" t="str">
        <f t="shared" ca="1" si="587"/>
        <v/>
      </c>
    </row>
    <row r="7061" spans="2:8" ht="15">
      <c r="B7061" t="str" cm="1">
        <f t="array" aca="1" ref="B7061" ca="1">IFERROR(IF(OR($C7061="",$C7061=0),"",INDEX(Détail!A:A,_xlfn.AGGREGATE(15,6,ROW(Détail!$B$2:$LB$261)/(Détail!$B$2:$LB$261=$C7061),1))),"???")</f>
        <v/>
      </c>
      <c r="C7061" s="2">
        <f ca="1">OFFSET(Détail!$E$262,MOD(ROWS(Détail!$262:7280)-1,ROWS(Détail!E7280:LD7329)),INT((ROWS(Détail!$1:7060)-1)/(ROWS(Détail!E7280:LD7329))))</f>
        <v>0</v>
      </c>
      <c r="D7061" s="7">
        <f t="shared" ca="1" si="584"/>
        <v>0</v>
      </c>
      <c r="E7061" s="7">
        <f t="shared" ca="1" si="588"/>
        <v>0</v>
      </c>
      <c r="F7061">
        <f t="shared" ca="1" si="585"/>
        <v>1</v>
      </c>
      <c r="G7061">
        <f t="shared" ca="1" si="586"/>
        <v>1</v>
      </c>
      <c r="H7061" t="str">
        <f t="shared" ca="1" si="587"/>
        <v/>
      </c>
    </row>
    <row r="7062" spans="2:8" ht="15">
      <c r="B7062" t="str" cm="1">
        <f t="array" aca="1" ref="B7062" ca="1">IFERROR(IF(OR($C7062="",$C7062=0),"",INDEX(Détail!A:A,_xlfn.AGGREGATE(15,6,ROW(Détail!$B$2:$LB$261)/(Détail!$B$2:$LB$261=$C7062),1))),"???")</f>
        <v/>
      </c>
      <c r="C7062" s="2">
        <f ca="1">OFFSET(Détail!$E$262,MOD(ROWS(Détail!$262:7281)-1,ROWS(Détail!E7281:LD7330)),INT((ROWS(Détail!$1:7061)-1)/(ROWS(Détail!E7281:LD7330))))</f>
        <v>0</v>
      </c>
      <c r="D7062" s="7">
        <f t="shared" ca="1" si="584"/>
        <v>0</v>
      </c>
      <c r="E7062" s="7">
        <f t="shared" ca="1" si="588"/>
        <v>0</v>
      </c>
      <c r="F7062">
        <f t="shared" ca="1" si="585"/>
        <v>1</v>
      </c>
      <c r="G7062">
        <f t="shared" ca="1" si="586"/>
        <v>1</v>
      </c>
      <c r="H7062" t="str">
        <f t="shared" ca="1" si="587"/>
        <v/>
      </c>
    </row>
    <row r="7063" spans="2:8" ht="15">
      <c r="B7063" t="str" cm="1">
        <f t="array" aca="1" ref="B7063" ca="1">IFERROR(IF(OR($C7063="",$C7063=0),"",INDEX(Détail!A:A,_xlfn.AGGREGATE(15,6,ROW(Détail!$B$2:$LB$261)/(Détail!$B$2:$LB$261=$C7063),1))),"???")</f>
        <v/>
      </c>
      <c r="C7063" s="2">
        <f ca="1">OFFSET(Détail!$E$262,MOD(ROWS(Détail!$262:7282)-1,ROWS(Détail!E7282:LD7331)),INT((ROWS(Détail!$1:7062)-1)/(ROWS(Détail!E7282:LD7331))))</f>
        <v>0</v>
      </c>
      <c r="D7063" s="7">
        <f t="shared" ca="1" si="584"/>
        <v>0</v>
      </c>
      <c r="E7063" s="7">
        <f t="shared" ca="1" si="588"/>
        <v>0</v>
      </c>
      <c r="F7063">
        <f t="shared" ca="1" si="585"/>
        <v>1</v>
      </c>
      <c r="G7063">
        <f t="shared" ca="1" si="586"/>
        <v>1</v>
      </c>
      <c r="H7063" t="str">
        <f t="shared" ca="1" si="587"/>
        <v/>
      </c>
    </row>
    <row r="7064" spans="2:8" ht="15">
      <c r="B7064" t="str" cm="1">
        <f t="array" aca="1" ref="B7064" ca="1">IFERROR(IF(OR($C7064="",$C7064=0),"",INDEX(Détail!A:A,_xlfn.AGGREGATE(15,6,ROW(Détail!$B$2:$LB$261)/(Détail!$B$2:$LB$261=$C7064),1))),"???")</f>
        <v/>
      </c>
      <c r="C7064" s="2">
        <f ca="1">OFFSET(Détail!$E$262,MOD(ROWS(Détail!$262:7283)-1,ROWS(Détail!E7283:LD7332)),INT((ROWS(Détail!$1:7063)-1)/(ROWS(Détail!E7283:LD7332))))</f>
        <v>0</v>
      </c>
      <c r="D7064" s="7">
        <f t="shared" ca="1" si="584"/>
        <v>0</v>
      </c>
      <c r="E7064" s="7">
        <f t="shared" ca="1" si="588"/>
        <v>0</v>
      </c>
      <c r="F7064">
        <f t="shared" ca="1" si="585"/>
        <v>1</v>
      </c>
      <c r="G7064">
        <f t="shared" ca="1" si="586"/>
        <v>1</v>
      </c>
      <c r="H7064" t="str">
        <f t="shared" ca="1" si="587"/>
        <v/>
      </c>
    </row>
    <row r="7065" spans="2:8" ht="15">
      <c r="B7065" t="str" cm="1">
        <f t="array" aca="1" ref="B7065" ca="1">IFERROR(IF(OR($C7065="",$C7065=0),"",INDEX(Détail!A:A,_xlfn.AGGREGATE(15,6,ROW(Détail!$B$2:$LB$261)/(Détail!$B$2:$LB$261=$C7065),1))),"???")</f>
        <v/>
      </c>
      <c r="C7065" s="2">
        <f ca="1">OFFSET(Détail!$E$262,MOD(ROWS(Détail!$262:7284)-1,ROWS(Détail!E7284:LD7333)),INT((ROWS(Détail!$1:7064)-1)/(ROWS(Détail!E7284:LD7333))))</f>
        <v>0</v>
      </c>
      <c r="D7065" s="7">
        <f t="shared" ca="1" si="584"/>
        <v>0</v>
      </c>
      <c r="E7065" s="7">
        <f t="shared" ca="1" si="588"/>
        <v>0</v>
      </c>
      <c r="F7065">
        <f t="shared" ca="1" si="585"/>
        <v>1</v>
      </c>
      <c r="G7065">
        <f t="shared" ca="1" si="586"/>
        <v>1</v>
      </c>
      <c r="H7065" t="str">
        <f t="shared" ca="1" si="587"/>
        <v/>
      </c>
    </row>
    <row r="7066" spans="2:8" ht="15">
      <c r="B7066" t="str" cm="1">
        <f t="array" aca="1" ref="B7066" ca="1">IFERROR(IF(OR($C7066="",$C7066=0),"",INDEX(Détail!A:A,_xlfn.AGGREGATE(15,6,ROW(Détail!$B$2:$LB$261)/(Détail!$B$2:$LB$261=$C7066),1))),"???")</f>
        <v/>
      </c>
      <c r="C7066" s="2">
        <f ca="1">OFFSET(Détail!$E$262,MOD(ROWS(Détail!$262:7285)-1,ROWS(Détail!E7285:LD7334)),INT((ROWS(Détail!$1:7065)-1)/(ROWS(Détail!E7285:LD7334))))</f>
        <v>0</v>
      </c>
      <c r="D7066" s="7">
        <f t="shared" ca="1" si="584"/>
        <v>0</v>
      </c>
      <c r="E7066" s="7">
        <f t="shared" ca="1" si="588"/>
        <v>0</v>
      </c>
      <c r="F7066">
        <f t="shared" ca="1" si="585"/>
        <v>1</v>
      </c>
      <c r="G7066">
        <f t="shared" ca="1" si="586"/>
        <v>1</v>
      </c>
      <c r="H7066" t="str">
        <f t="shared" ca="1" si="587"/>
        <v/>
      </c>
    </row>
    <row r="7067" spans="2:8" ht="15">
      <c r="B7067" t="str" cm="1">
        <f t="array" aca="1" ref="B7067" ca="1">IFERROR(IF(OR($C7067="",$C7067=0),"",INDEX(Détail!A:A,_xlfn.AGGREGATE(15,6,ROW(Détail!$B$2:$LB$261)/(Détail!$B$2:$LB$261=$C7067),1))),"???")</f>
        <v/>
      </c>
      <c r="C7067" s="2">
        <f ca="1">OFFSET(Détail!$E$262,MOD(ROWS(Détail!$262:7286)-1,ROWS(Détail!E7286:LD7335)),INT((ROWS(Détail!$1:7066)-1)/(ROWS(Détail!E7286:LD7335))))</f>
        <v>0</v>
      </c>
      <c r="D7067" s="7">
        <f t="shared" ref="D7067:D7130" ca="1" si="589">IF(ISNUMBER(SEARCH(" ",C7067)),LEFT(C7067,FIND(" ", C7067)-1),C7067)</f>
        <v>0</v>
      </c>
      <c r="E7067" s="7">
        <f t="shared" ca="1" si="588"/>
        <v>0</v>
      </c>
      <c r="F7067">
        <f t="shared" ref="F7067:F7130" ca="1" si="590">LEN(C7067)</f>
        <v>1</v>
      </c>
      <c r="G7067">
        <f t="shared" ref="G7067:G7130" ca="1" si="591">LEN(D7067)</f>
        <v>1</v>
      </c>
      <c r="H7067" t="str">
        <f t="shared" ref="H7067:H7130" ca="1" si="592">IFERROR(RIGHT(C7067,F7067-G7067-1),"")</f>
        <v/>
      </c>
    </row>
    <row r="7068" spans="2:8" ht="15">
      <c r="B7068" t="str" cm="1">
        <f t="array" aca="1" ref="B7068" ca="1">IFERROR(IF(OR($C7068="",$C7068=0),"",INDEX(Détail!A:A,_xlfn.AGGREGATE(15,6,ROW(Détail!$B$2:$LB$261)/(Détail!$B$2:$LB$261=$C7068),1))),"???")</f>
        <v/>
      </c>
      <c r="C7068" s="2">
        <f ca="1">OFFSET(Détail!$E$262,MOD(ROWS(Détail!$262:7287)-1,ROWS(Détail!E7287:LD7336)),INT((ROWS(Détail!$1:7067)-1)/(ROWS(Détail!E7287:LD7336))))</f>
        <v>0</v>
      </c>
      <c r="D7068" s="7">
        <f t="shared" ca="1" si="589"/>
        <v>0</v>
      </c>
      <c r="E7068" s="7">
        <f t="shared" ca="1" si="588"/>
        <v>0</v>
      </c>
      <c r="F7068">
        <f t="shared" ca="1" si="590"/>
        <v>1</v>
      </c>
      <c r="G7068">
        <f t="shared" ca="1" si="591"/>
        <v>1</v>
      </c>
      <c r="H7068" t="str">
        <f t="shared" ca="1" si="592"/>
        <v/>
      </c>
    </row>
    <row r="7069" spans="2:8" ht="15">
      <c r="B7069" t="str" cm="1">
        <f t="array" aca="1" ref="B7069" ca="1">IFERROR(IF(OR($C7069="",$C7069=0),"",INDEX(Détail!A:A,_xlfn.AGGREGATE(15,6,ROW(Détail!$B$2:$LB$261)/(Détail!$B$2:$LB$261=$C7069),1))),"???")</f>
        <v/>
      </c>
      <c r="C7069" s="2">
        <f ca="1">OFFSET(Détail!$E$262,MOD(ROWS(Détail!$262:7288)-1,ROWS(Détail!E7288:LD7337)),INT((ROWS(Détail!$1:7068)-1)/(ROWS(Détail!E7288:LD7337))))</f>
        <v>0</v>
      </c>
      <c r="D7069" s="7">
        <f t="shared" ca="1" si="589"/>
        <v>0</v>
      </c>
      <c r="E7069" s="7">
        <f t="shared" ca="1" si="588"/>
        <v>0</v>
      </c>
      <c r="F7069">
        <f t="shared" ca="1" si="590"/>
        <v>1</v>
      </c>
      <c r="G7069">
        <f t="shared" ca="1" si="591"/>
        <v>1</v>
      </c>
      <c r="H7069" t="str">
        <f t="shared" ca="1" si="592"/>
        <v/>
      </c>
    </row>
    <row r="7070" spans="2:8" ht="15">
      <c r="B7070" t="str" cm="1">
        <f t="array" aca="1" ref="B7070" ca="1">IFERROR(IF(OR($C7070="",$C7070=0),"",INDEX(Détail!A:A,_xlfn.AGGREGATE(15,6,ROW(Détail!$B$2:$LB$261)/(Détail!$B$2:$LB$261=$C7070),1))),"???")</f>
        <v/>
      </c>
      <c r="C7070" s="2">
        <f ca="1">OFFSET(Détail!$E$262,MOD(ROWS(Détail!$262:7289)-1,ROWS(Détail!E7289:LD7338)),INT((ROWS(Détail!$1:7069)-1)/(ROWS(Détail!E7289:LD7338))))</f>
        <v>0</v>
      </c>
      <c r="D7070" s="7">
        <f t="shared" ca="1" si="589"/>
        <v>0</v>
      </c>
      <c r="E7070" s="7">
        <f t="shared" ca="1" si="588"/>
        <v>0</v>
      </c>
      <c r="F7070">
        <f t="shared" ca="1" si="590"/>
        <v>1</v>
      </c>
      <c r="G7070">
        <f t="shared" ca="1" si="591"/>
        <v>1</v>
      </c>
      <c r="H7070" t="str">
        <f t="shared" ca="1" si="592"/>
        <v/>
      </c>
    </row>
    <row r="7071" spans="2:8" ht="15">
      <c r="B7071" t="str" cm="1">
        <f t="array" aca="1" ref="B7071" ca="1">IFERROR(IF(OR($C7071="",$C7071=0),"",INDEX(Détail!A:A,_xlfn.AGGREGATE(15,6,ROW(Détail!$B$2:$LB$261)/(Détail!$B$2:$LB$261=$C7071),1))),"???")</f>
        <v/>
      </c>
      <c r="C7071" s="2">
        <f ca="1">OFFSET(Détail!$E$262,MOD(ROWS(Détail!$262:7290)-1,ROWS(Détail!E7290:LD7339)),INT((ROWS(Détail!$1:7070)-1)/(ROWS(Détail!E7290:LD7339))))</f>
        <v>0</v>
      </c>
      <c r="D7071" s="7">
        <f t="shared" ca="1" si="589"/>
        <v>0</v>
      </c>
      <c r="E7071" s="7">
        <f t="shared" ca="1" si="588"/>
        <v>0</v>
      </c>
      <c r="F7071">
        <f t="shared" ca="1" si="590"/>
        <v>1</v>
      </c>
      <c r="G7071">
        <f t="shared" ca="1" si="591"/>
        <v>1</v>
      </c>
      <c r="H7071" t="str">
        <f t="shared" ca="1" si="592"/>
        <v/>
      </c>
    </row>
    <row r="7072" spans="2:8" ht="15">
      <c r="B7072" t="str" cm="1">
        <f t="array" aca="1" ref="B7072" ca="1">IFERROR(IF(OR($C7072="",$C7072=0),"",INDEX(Détail!A:A,_xlfn.AGGREGATE(15,6,ROW(Détail!$B$2:$LB$261)/(Détail!$B$2:$LB$261=$C7072),1))),"???")</f>
        <v/>
      </c>
      <c r="C7072" s="2">
        <f ca="1">OFFSET(Détail!$E$262,MOD(ROWS(Détail!$262:7291)-1,ROWS(Détail!E7291:LD7340)),INT((ROWS(Détail!$1:7071)-1)/(ROWS(Détail!E7291:LD7340))))</f>
        <v>0</v>
      </c>
      <c r="D7072" s="7">
        <f t="shared" ca="1" si="589"/>
        <v>0</v>
      </c>
      <c r="E7072" s="7">
        <f t="shared" ca="1" si="588"/>
        <v>0</v>
      </c>
      <c r="F7072">
        <f t="shared" ca="1" si="590"/>
        <v>1</v>
      </c>
      <c r="G7072">
        <f t="shared" ca="1" si="591"/>
        <v>1</v>
      </c>
      <c r="H7072" t="str">
        <f t="shared" ca="1" si="592"/>
        <v/>
      </c>
    </row>
    <row r="7073" spans="2:8" ht="15">
      <c r="B7073" t="str" cm="1">
        <f t="array" aca="1" ref="B7073" ca="1">IFERROR(IF(OR($C7073="",$C7073=0),"",INDEX(Détail!A:A,_xlfn.AGGREGATE(15,6,ROW(Détail!$B$2:$LB$261)/(Détail!$B$2:$LB$261=$C7073),1))),"???")</f>
        <v/>
      </c>
      <c r="C7073" s="2">
        <f ca="1">OFFSET(Détail!$E$262,MOD(ROWS(Détail!$262:7292)-1,ROWS(Détail!E7292:LD7341)),INT((ROWS(Détail!$1:7072)-1)/(ROWS(Détail!E7292:LD7341))))</f>
        <v>0</v>
      </c>
      <c r="D7073" s="7">
        <f t="shared" ca="1" si="589"/>
        <v>0</v>
      </c>
      <c r="E7073" s="7">
        <f t="shared" ca="1" si="588"/>
        <v>0</v>
      </c>
      <c r="F7073">
        <f t="shared" ca="1" si="590"/>
        <v>1</v>
      </c>
      <c r="G7073">
        <f t="shared" ca="1" si="591"/>
        <v>1</v>
      </c>
      <c r="H7073" t="str">
        <f t="shared" ca="1" si="592"/>
        <v/>
      </c>
    </row>
    <row r="7074" spans="2:8" ht="15">
      <c r="B7074" t="str" cm="1">
        <f t="array" aca="1" ref="B7074" ca="1">IFERROR(IF(OR($C7074="",$C7074=0),"",INDEX(Détail!A:A,_xlfn.AGGREGATE(15,6,ROW(Détail!$B$2:$LB$261)/(Détail!$B$2:$LB$261=$C7074),1))),"???")</f>
        <v/>
      </c>
      <c r="C7074" s="2">
        <f ca="1">OFFSET(Détail!$E$262,MOD(ROWS(Détail!$262:7293)-1,ROWS(Détail!E7293:LD7342)),INT((ROWS(Détail!$1:7073)-1)/(ROWS(Détail!E7293:LD7342))))</f>
        <v>0</v>
      </c>
      <c r="D7074" s="7">
        <f t="shared" ca="1" si="589"/>
        <v>0</v>
      </c>
      <c r="E7074" s="7">
        <f t="shared" ca="1" si="588"/>
        <v>0</v>
      </c>
      <c r="F7074">
        <f t="shared" ca="1" si="590"/>
        <v>1</v>
      </c>
      <c r="G7074">
        <f t="shared" ca="1" si="591"/>
        <v>1</v>
      </c>
      <c r="H7074" t="str">
        <f t="shared" ca="1" si="592"/>
        <v/>
      </c>
    </row>
    <row r="7075" spans="2:8" ht="15">
      <c r="B7075" t="str" cm="1">
        <f t="array" aca="1" ref="B7075" ca="1">IFERROR(IF(OR($C7075="",$C7075=0),"",INDEX(Détail!A:A,_xlfn.AGGREGATE(15,6,ROW(Détail!$B$2:$LB$261)/(Détail!$B$2:$LB$261=$C7075),1))),"???")</f>
        <v/>
      </c>
      <c r="C7075" s="2">
        <f ca="1">OFFSET(Détail!$E$262,MOD(ROWS(Détail!$262:7294)-1,ROWS(Détail!E7294:LD7343)),INT((ROWS(Détail!$1:7074)-1)/(ROWS(Détail!E7294:LD7343))))</f>
        <v>0</v>
      </c>
      <c r="D7075" s="7">
        <f t="shared" ca="1" si="589"/>
        <v>0</v>
      </c>
      <c r="E7075" s="7">
        <f t="shared" ca="1" si="588"/>
        <v>0</v>
      </c>
      <c r="F7075">
        <f t="shared" ca="1" si="590"/>
        <v>1</v>
      </c>
      <c r="G7075">
        <f t="shared" ca="1" si="591"/>
        <v>1</v>
      </c>
      <c r="H7075" t="str">
        <f t="shared" ca="1" si="592"/>
        <v/>
      </c>
    </row>
    <row r="7076" spans="2:8" ht="15">
      <c r="B7076" t="str" cm="1">
        <f t="array" aca="1" ref="B7076" ca="1">IFERROR(IF(OR($C7076="",$C7076=0),"",INDEX(Détail!A:A,_xlfn.AGGREGATE(15,6,ROW(Détail!$B$2:$LB$261)/(Détail!$B$2:$LB$261=$C7076),1))),"???")</f>
        <v/>
      </c>
      <c r="C7076" s="2">
        <f ca="1">OFFSET(Détail!$E$262,MOD(ROWS(Détail!$262:7295)-1,ROWS(Détail!E7295:LD7344)),INT((ROWS(Détail!$1:7075)-1)/(ROWS(Détail!E7295:LD7344))))</f>
        <v>0</v>
      </c>
      <c r="D7076" s="7">
        <f t="shared" ca="1" si="589"/>
        <v>0</v>
      </c>
      <c r="E7076" s="7">
        <f t="shared" ca="1" si="588"/>
        <v>0</v>
      </c>
      <c r="F7076">
        <f t="shared" ca="1" si="590"/>
        <v>1</v>
      </c>
      <c r="G7076">
        <f t="shared" ca="1" si="591"/>
        <v>1</v>
      </c>
      <c r="H7076" t="str">
        <f t="shared" ca="1" si="592"/>
        <v/>
      </c>
    </row>
    <row r="7077" spans="2:8" ht="15">
      <c r="B7077" t="str" cm="1">
        <f t="array" aca="1" ref="B7077" ca="1">IFERROR(IF(OR($C7077="",$C7077=0),"",INDEX(Détail!A:A,_xlfn.AGGREGATE(15,6,ROW(Détail!$B$2:$LB$261)/(Détail!$B$2:$LB$261=$C7077),1))),"???")</f>
        <v/>
      </c>
      <c r="C7077" s="2">
        <f ca="1">OFFSET(Détail!$E$262,MOD(ROWS(Détail!$262:7296)-1,ROWS(Détail!E7296:LD7345)),INT((ROWS(Détail!$1:7076)-1)/(ROWS(Détail!E7296:LD7345))))</f>
        <v>0</v>
      </c>
      <c r="D7077" s="7">
        <f t="shared" ca="1" si="589"/>
        <v>0</v>
      </c>
      <c r="E7077" s="7">
        <f t="shared" ca="1" si="588"/>
        <v>0</v>
      </c>
      <c r="F7077">
        <f t="shared" ca="1" si="590"/>
        <v>1</v>
      </c>
      <c r="G7077">
        <f t="shared" ca="1" si="591"/>
        <v>1</v>
      </c>
      <c r="H7077" t="str">
        <f t="shared" ca="1" si="592"/>
        <v/>
      </c>
    </row>
    <row r="7078" spans="2:8" ht="15">
      <c r="B7078" t="str" cm="1">
        <f t="array" aca="1" ref="B7078" ca="1">IFERROR(IF(OR($C7078="",$C7078=0),"",INDEX(Détail!A:A,_xlfn.AGGREGATE(15,6,ROW(Détail!$B$2:$LB$261)/(Détail!$B$2:$LB$261=$C7078),1))),"???")</f>
        <v/>
      </c>
      <c r="C7078" s="2">
        <f ca="1">OFFSET(Détail!$E$262,MOD(ROWS(Détail!$262:7297)-1,ROWS(Détail!E7297:LD7346)),INT((ROWS(Détail!$1:7077)-1)/(ROWS(Détail!E7297:LD7346))))</f>
        <v>0</v>
      </c>
      <c r="D7078" s="7">
        <f t="shared" ca="1" si="589"/>
        <v>0</v>
      </c>
      <c r="E7078" s="7">
        <f t="shared" ca="1" si="588"/>
        <v>0</v>
      </c>
      <c r="F7078">
        <f t="shared" ca="1" si="590"/>
        <v>1</v>
      </c>
      <c r="G7078">
        <f t="shared" ca="1" si="591"/>
        <v>1</v>
      </c>
      <c r="H7078" t="str">
        <f t="shared" ca="1" si="592"/>
        <v/>
      </c>
    </row>
    <row r="7079" spans="2:8" ht="15">
      <c r="B7079" t="str" cm="1">
        <f t="array" aca="1" ref="B7079" ca="1">IFERROR(IF(OR($C7079="",$C7079=0),"",INDEX(Détail!A:A,_xlfn.AGGREGATE(15,6,ROW(Détail!$B$2:$LB$261)/(Détail!$B$2:$LB$261=$C7079),1))),"???")</f>
        <v/>
      </c>
      <c r="C7079" s="2">
        <f ca="1">OFFSET(Détail!$E$262,MOD(ROWS(Détail!$262:7298)-1,ROWS(Détail!E7298:LD7347)),INT((ROWS(Détail!$1:7078)-1)/(ROWS(Détail!E7298:LD7347))))</f>
        <v>0</v>
      </c>
      <c r="D7079" s="7">
        <f t="shared" ca="1" si="589"/>
        <v>0</v>
      </c>
      <c r="E7079" s="7">
        <f t="shared" ca="1" si="588"/>
        <v>0</v>
      </c>
      <c r="F7079">
        <f t="shared" ca="1" si="590"/>
        <v>1</v>
      </c>
      <c r="G7079">
        <f t="shared" ca="1" si="591"/>
        <v>1</v>
      </c>
      <c r="H7079" t="str">
        <f t="shared" ca="1" si="592"/>
        <v/>
      </c>
    </row>
    <row r="7080" spans="2:8" ht="15">
      <c r="B7080" t="str" cm="1">
        <f t="array" aca="1" ref="B7080" ca="1">IFERROR(IF(OR($C7080="",$C7080=0),"",INDEX(Détail!A:A,_xlfn.AGGREGATE(15,6,ROW(Détail!$B$2:$LB$261)/(Détail!$B$2:$LB$261=$C7080),1))),"???")</f>
        <v/>
      </c>
      <c r="C7080" s="2">
        <f ca="1">OFFSET(Détail!$E$262,MOD(ROWS(Détail!$262:7299)-1,ROWS(Détail!E7299:LD7348)),INT((ROWS(Détail!$1:7079)-1)/(ROWS(Détail!E7299:LD7348))))</f>
        <v>0</v>
      </c>
      <c r="D7080" s="7">
        <f t="shared" ca="1" si="589"/>
        <v>0</v>
      </c>
      <c r="E7080" s="7">
        <f t="shared" ca="1" si="588"/>
        <v>0</v>
      </c>
      <c r="F7080">
        <f t="shared" ca="1" si="590"/>
        <v>1</v>
      </c>
      <c r="G7080">
        <f t="shared" ca="1" si="591"/>
        <v>1</v>
      </c>
      <c r="H7080" t="str">
        <f t="shared" ca="1" si="592"/>
        <v/>
      </c>
    </row>
    <row r="7081" spans="2:8" ht="15">
      <c r="B7081" t="str" cm="1">
        <f t="array" aca="1" ref="B7081" ca="1">IFERROR(IF(OR($C7081="",$C7081=0),"",INDEX(Détail!A:A,_xlfn.AGGREGATE(15,6,ROW(Détail!$B$2:$LB$261)/(Détail!$B$2:$LB$261=$C7081),1))),"???")</f>
        <v/>
      </c>
      <c r="C7081" s="2">
        <f ca="1">OFFSET(Détail!$E$262,MOD(ROWS(Détail!$262:7300)-1,ROWS(Détail!E7300:LD7349)),INT((ROWS(Détail!$1:7080)-1)/(ROWS(Détail!E7300:LD7349))))</f>
        <v>0</v>
      </c>
      <c r="D7081" s="7">
        <f t="shared" ca="1" si="589"/>
        <v>0</v>
      </c>
      <c r="E7081" s="7">
        <f t="shared" ca="1" si="588"/>
        <v>0</v>
      </c>
      <c r="F7081">
        <f t="shared" ca="1" si="590"/>
        <v>1</v>
      </c>
      <c r="G7081">
        <f t="shared" ca="1" si="591"/>
        <v>1</v>
      </c>
      <c r="H7081" t="str">
        <f t="shared" ca="1" si="592"/>
        <v/>
      </c>
    </row>
    <row r="7082" spans="2:8" ht="15">
      <c r="B7082" t="str" cm="1">
        <f t="array" aca="1" ref="B7082" ca="1">IFERROR(IF(OR($C7082="",$C7082=0),"",INDEX(Détail!A:A,_xlfn.AGGREGATE(15,6,ROW(Détail!$B$2:$LB$261)/(Détail!$B$2:$LB$261=$C7082),1))),"???")</f>
        <v/>
      </c>
      <c r="C7082" s="2">
        <f ca="1">OFFSET(Détail!$E$262,MOD(ROWS(Détail!$262:7301)-1,ROWS(Détail!E7301:LD7350)),INT((ROWS(Détail!$1:7081)-1)/(ROWS(Détail!E7301:LD7350))))</f>
        <v>0</v>
      </c>
      <c r="D7082" s="7">
        <f t="shared" ca="1" si="589"/>
        <v>0</v>
      </c>
      <c r="E7082" s="7">
        <f t="shared" ca="1" si="588"/>
        <v>0</v>
      </c>
      <c r="F7082">
        <f t="shared" ca="1" si="590"/>
        <v>1</v>
      </c>
      <c r="G7082">
        <f t="shared" ca="1" si="591"/>
        <v>1</v>
      </c>
      <c r="H7082" t="str">
        <f t="shared" ca="1" si="592"/>
        <v/>
      </c>
    </row>
    <row r="7083" spans="2:8" ht="15">
      <c r="B7083" t="str" cm="1">
        <f t="array" aca="1" ref="B7083" ca="1">IFERROR(IF(OR($C7083="",$C7083=0),"",INDEX(Détail!A:A,_xlfn.AGGREGATE(15,6,ROW(Détail!$B$2:$LB$261)/(Détail!$B$2:$LB$261=$C7083),1))),"???")</f>
        <v/>
      </c>
      <c r="C7083" s="2">
        <f ca="1">OFFSET(Détail!$E$262,MOD(ROWS(Détail!$262:7302)-1,ROWS(Détail!E7302:LD7351)),INT((ROWS(Détail!$1:7082)-1)/(ROWS(Détail!E7302:LD7351))))</f>
        <v>0</v>
      </c>
      <c r="D7083" s="7">
        <f t="shared" ca="1" si="589"/>
        <v>0</v>
      </c>
      <c r="E7083" s="7">
        <f t="shared" ca="1" si="588"/>
        <v>0</v>
      </c>
      <c r="F7083">
        <f t="shared" ca="1" si="590"/>
        <v>1</v>
      </c>
      <c r="G7083">
        <f t="shared" ca="1" si="591"/>
        <v>1</v>
      </c>
      <c r="H7083" t="str">
        <f t="shared" ca="1" si="592"/>
        <v/>
      </c>
    </row>
    <row r="7084" spans="2:8" ht="15">
      <c r="B7084" t="str" cm="1">
        <f t="array" aca="1" ref="B7084" ca="1">IFERROR(IF(OR($C7084="",$C7084=0),"",INDEX(Détail!A:A,_xlfn.AGGREGATE(15,6,ROW(Détail!$B$2:$LB$261)/(Détail!$B$2:$LB$261=$C7084),1))),"???")</f>
        <v/>
      </c>
      <c r="C7084" s="2">
        <f ca="1">OFFSET(Détail!$E$262,MOD(ROWS(Détail!$262:7303)-1,ROWS(Détail!E7303:LD7352)),INT((ROWS(Détail!$1:7083)-1)/(ROWS(Détail!E7303:LD7352))))</f>
        <v>0</v>
      </c>
      <c r="D7084" s="7">
        <f t="shared" ca="1" si="589"/>
        <v>0</v>
      </c>
      <c r="E7084" s="7">
        <f t="shared" ca="1" si="588"/>
        <v>0</v>
      </c>
      <c r="F7084">
        <f t="shared" ca="1" si="590"/>
        <v>1</v>
      </c>
      <c r="G7084">
        <f t="shared" ca="1" si="591"/>
        <v>1</v>
      </c>
      <c r="H7084" t="str">
        <f t="shared" ca="1" si="592"/>
        <v/>
      </c>
    </row>
    <row r="7085" spans="2:8" ht="15">
      <c r="B7085" t="str" cm="1">
        <f t="array" aca="1" ref="B7085" ca="1">IFERROR(IF(OR($C7085="",$C7085=0),"",INDEX(Détail!A:A,_xlfn.AGGREGATE(15,6,ROW(Détail!$B$2:$LB$261)/(Détail!$B$2:$LB$261=$C7085),1))),"???")</f>
        <v/>
      </c>
      <c r="C7085" s="2">
        <f ca="1">OFFSET(Détail!$E$262,MOD(ROWS(Détail!$262:7304)-1,ROWS(Détail!E7304:LD7353)),INT((ROWS(Détail!$1:7084)-1)/(ROWS(Détail!E7304:LD7353))))</f>
        <v>0</v>
      </c>
      <c r="D7085" s="7">
        <f t="shared" ca="1" si="589"/>
        <v>0</v>
      </c>
      <c r="E7085" s="7">
        <f t="shared" ca="1" si="588"/>
        <v>0</v>
      </c>
      <c r="F7085">
        <f t="shared" ca="1" si="590"/>
        <v>1</v>
      </c>
      <c r="G7085">
        <f t="shared" ca="1" si="591"/>
        <v>1</v>
      </c>
      <c r="H7085" t="str">
        <f t="shared" ca="1" si="592"/>
        <v/>
      </c>
    </row>
    <row r="7086" spans="2:8" ht="15">
      <c r="B7086" t="str" cm="1">
        <f t="array" aca="1" ref="B7086" ca="1">IFERROR(IF(OR($C7086="",$C7086=0),"",INDEX(Détail!A:A,_xlfn.AGGREGATE(15,6,ROW(Détail!$B$2:$LB$261)/(Détail!$B$2:$LB$261=$C7086),1))),"???")</f>
        <v/>
      </c>
      <c r="C7086" s="2">
        <f ca="1">OFFSET(Détail!$E$262,MOD(ROWS(Détail!$262:7305)-1,ROWS(Détail!E7305:LD7354)),INT((ROWS(Détail!$1:7085)-1)/(ROWS(Détail!E7305:LD7354))))</f>
        <v>0</v>
      </c>
      <c r="D7086" s="7">
        <f t="shared" ca="1" si="589"/>
        <v>0</v>
      </c>
      <c r="E7086" s="7">
        <f t="shared" ca="1" si="588"/>
        <v>0</v>
      </c>
      <c r="F7086">
        <f t="shared" ca="1" si="590"/>
        <v>1</v>
      </c>
      <c r="G7086">
        <f t="shared" ca="1" si="591"/>
        <v>1</v>
      </c>
      <c r="H7086" t="str">
        <f t="shared" ca="1" si="592"/>
        <v/>
      </c>
    </row>
    <row r="7087" spans="2:8" ht="15">
      <c r="B7087" t="str" cm="1">
        <f t="array" aca="1" ref="B7087" ca="1">IFERROR(IF(OR($C7087="",$C7087=0),"",INDEX(Détail!A:A,_xlfn.AGGREGATE(15,6,ROW(Détail!$B$2:$LB$261)/(Détail!$B$2:$LB$261=$C7087),1))),"???")</f>
        <v/>
      </c>
      <c r="C7087" s="2">
        <f ca="1">OFFSET(Détail!$E$262,MOD(ROWS(Détail!$262:7306)-1,ROWS(Détail!E7306:LD7355)),INT((ROWS(Détail!$1:7086)-1)/(ROWS(Détail!E7306:LD7355))))</f>
        <v>0</v>
      </c>
      <c r="D7087" s="7">
        <f t="shared" ca="1" si="589"/>
        <v>0</v>
      </c>
      <c r="E7087" s="7">
        <f t="shared" ca="1" si="588"/>
        <v>0</v>
      </c>
      <c r="F7087">
        <f t="shared" ca="1" si="590"/>
        <v>1</v>
      </c>
      <c r="G7087">
        <f t="shared" ca="1" si="591"/>
        <v>1</v>
      </c>
      <c r="H7087" t="str">
        <f t="shared" ca="1" si="592"/>
        <v/>
      </c>
    </row>
    <row r="7088" spans="2:8" ht="15">
      <c r="B7088" t="str" cm="1">
        <f t="array" aca="1" ref="B7088" ca="1">IFERROR(IF(OR($C7088="",$C7088=0),"",INDEX(Détail!A:A,_xlfn.AGGREGATE(15,6,ROW(Détail!$B$2:$LB$261)/(Détail!$B$2:$LB$261=$C7088),1))),"???")</f>
        <v/>
      </c>
      <c r="C7088" s="2">
        <f ca="1">OFFSET(Détail!$E$262,MOD(ROWS(Détail!$262:7307)-1,ROWS(Détail!E7307:LD7356)),INT((ROWS(Détail!$1:7087)-1)/(ROWS(Détail!E7307:LD7356))))</f>
        <v>0</v>
      </c>
      <c r="D7088" s="7">
        <f t="shared" ca="1" si="589"/>
        <v>0</v>
      </c>
      <c r="E7088" s="7">
        <f t="shared" ca="1" si="588"/>
        <v>0</v>
      </c>
      <c r="F7088">
        <f t="shared" ca="1" si="590"/>
        <v>1</v>
      </c>
      <c r="G7088">
        <f t="shared" ca="1" si="591"/>
        <v>1</v>
      </c>
      <c r="H7088" t="str">
        <f t="shared" ca="1" si="592"/>
        <v/>
      </c>
    </row>
    <row r="7089" spans="2:8" ht="15">
      <c r="B7089" t="str" cm="1">
        <f t="array" aca="1" ref="B7089" ca="1">IFERROR(IF(OR($C7089="",$C7089=0),"",INDEX(Détail!A:A,_xlfn.AGGREGATE(15,6,ROW(Détail!$B$2:$LB$261)/(Détail!$B$2:$LB$261=$C7089),1))),"???")</f>
        <v/>
      </c>
      <c r="C7089" s="2">
        <f ca="1">OFFSET(Détail!$E$262,MOD(ROWS(Détail!$262:7308)-1,ROWS(Détail!E7308:LD7357)),INT((ROWS(Détail!$1:7088)-1)/(ROWS(Détail!E7308:LD7357))))</f>
        <v>0</v>
      </c>
      <c r="D7089" s="7">
        <f t="shared" ca="1" si="589"/>
        <v>0</v>
      </c>
      <c r="E7089" s="7">
        <f t="shared" ca="1" si="588"/>
        <v>0</v>
      </c>
      <c r="F7089">
        <f t="shared" ca="1" si="590"/>
        <v>1</v>
      </c>
      <c r="G7089">
        <f t="shared" ca="1" si="591"/>
        <v>1</v>
      </c>
      <c r="H7089" t="str">
        <f t="shared" ca="1" si="592"/>
        <v/>
      </c>
    </row>
    <row r="7090" spans="2:8" ht="15">
      <c r="B7090" t="str" cm="1">
        <f t="array" aca="1" ref="B7090" ca="1">IFERROR(IF(OR($C7090="",$C7090=0),"",INDEX(Détail!A:A,_xlfn.AGGREGATE(15,6,ROW(Détail!$B$2:$LB$261)/(Détail!$B$2:$LB$261=$C7090),1))),"???")</f>
        <v/>
      </c>
      <c r="C7090" s="2">
        <f ca="1">OFFSET(Détail!$E$262,MOD(ROWS(Détail!$262:7309)-1,ROWS(Détail!E7309:LD7358)),INT((ROWS(Détail!$1:7089)-1)/(ROWS(Détail!E7309:LD7358))))</f>
        <v>0</v>
      </c>
      <c r="D7090" s="7">
        <f t="shared" ca="1" si="589"/>
        <v>0</v>
      </c>
      <c r="E7090" s="7">
        <f t="shared" ca="1" si="588"/>
        <v>0</v>
      </c>
      <c r="F7090">
        <f t="shared" ca="1" si="590"/>
        <v>1</v>
      </c>
      <c r="G7090">
        <f t="shared" ca="1" si="591"/>
        <v>1</v>
      </c>
      <c r="H7090" t="str">
        <f t="shared" ca="1" si="592"/>
        <v/>
      </c>
    </row>
    <row r="7091" spans="2:8" ht="15">
      <c r="B7091" t="str" cm="1">
        <f t="array" aca="1" ref="B7091" ca="1">IFERROR(IF(OR($C7091="",$C7091=0),"",INDEX(Détail!A:A,_xlfn.AGGREGATE(15,6,ROW(Détail!$B$2:$LB$261)/(Détail!$B$2:$LB$261=$C7091),1))),"???")</f>
        <v/>
      </c>
      <c r="C7091" s="2">
        <f ca="1">OFFSET(Détail!$E$262,MOD(ROWS(Détail!$262:7310)-1,ROWS(Détail!E7310:LD7359)),INT((ROWS(Détail!$1:7090)-1)/(ROWS(Détail!E7310:LD7359))))</f>
        <v>0</v>
      </c>
      <c r="D7091" s="7">
        <f t="shared" ca="1" si="589"/>
        <v>0</v>
      </c>
      <c r="E7091" s="7">
        <f t="shared" ca="1" si="588"/>
        <v>0</v>
      </c>
      <c r="F7091">
        <f t="shared" ca="1" si="590"/>
        <v>1</v>
      </c>
      <c r="G7091">
        <f t="shared" ca="1" si="591"/>
        <v>1</v>
      </c>
      <c r="H7091" t="str">
        <f t="shared" ca="1" si="592"/>
        <v/>
      </c>
    </row>
    <row r="7092" spans="2:8" ht="15">
      <c r="B7092" t="str" cm="1">
        <f t="array" aca="1" ref="B7092" ca="1">IFERROR(IF(OR($C7092="",$C7092=0),"",INDEX(Détail!A:A,_xlfn.AGGREGATE(15,6,ROW(Détail!$B$2:$LB$261)/(Détail!$B$2:$LB$261=$C7092),1))),"???")</f>
        <v/>
      </c>
      <c r="C7092" s="2">
        <f ca="1">OFFSET(Détail!$E$262,MOD(ROWS(Détail!$262:7311)-1,ROWS(Détail!E7311:LD7360)),INT((ROWS(Détail!$1:7091)-1)/(ROWS(Détail!E7311:LD7360))))</f>
        <v>0</v>
      </c>
      <c r="D7092" s="7">
        <f t="shared" ca="1" si="589"/>
        <v>0</v>
      </c>
      <c r="E7092" s="7">
        <f t="shared" ca="1" si="588"/>
        <v>0</v>
      </c>
      <c r="F7092">
        <f t="shared" ca="1" si="590"/>
        <v>1</v>
      </c>
      <c r="G7092">
        <f t="shared" ca="1" si="591"/>
        <v>1</v>
      </c>
      <c r="H7092" t="str">
        <f t="shared" ca="1" si="592"/>
        <v/>
      </c>
    </row>
    <row r="7093" spans="2:8" ht="15">
      <c r="B7093" t="str" cm="1">
        <f t="array" aca="1" ref="B7093" ca="1">IFERROR(IF(OR($C7093="",$C7093=0),"",INDEX(Détail!A:A,_xlfn.AGGREGATE(15,6,ROW(Détail!$B$2:$LB$261)/(Détail!$B$2:$LB$261=$C7093),1))),"???")</f>
        <v/>
      </c>
      <c r="C7093" s="2">
        <f ca="1">OFFSET(Détail!$E$262,MOD(ROWS(Détail!$262:7312)-1,ROWS(Détail!E7312:LD7361)),INT((ROWS(Détail!$1:7092)-1)/(ROWS(Détail!E7312:LD7361))))</f>
        <v>0</v>
      </c>
      <c r="D7093" s="7">
        <f t="shared" ca="1" si="589"/>
        <v>0</v>
      </c>
      <c r="E7093" s="7">
        <f t="shared" ca="1" si="588"/>
        <v>0</v>
      </c>
      <c r="F7093">
        <f t="shared" ca="1" si="590"/>
        <v>1</v>
      </c>
      <c r="G7093">
        <f t="shared" ca="1" si="591"/>
        <v>1</v>
      </c>
      <c r="H7093" t="str">
        <f t="shared" ca="1" si="592"/>
        <v/>
      </c>
    </row>
    <row r="7094" spans="2:8" ht="15">
      <c r="B7094" t="str" cm="1">
        <f t="array" aca="1" ref="B7094" ca="1">IFERROR(IF(OR($C7094="",$C7094=0),"",INDEX(Détail!A:A,_xlfn.AGGREGATE(15,6,ROW(Détail!$B$2:$LB$261)/(Détail!$B$2:$LB$261=$C7094),1))),"???")</f>
        <v>courge</v>
      </c>
      <c r="C7094" s="2" t="str">
        <f ca="1">OFFSET(Détail!$E$262,MOD(ROWS(Détail!$262:7313)-1,ROWS(Détail!E7313:LD7362)),INT((ROWS(Détail!$1:7093)-1)/(ROWS(Détail!E7313:LD7362))))</f>
        <v>50 blue hubbard</v>
      </c>
      <c r="D7094" s="7" t="str">
        <f t="shared" ca="1" si="589"/>
        <v>50</v>
      </c>
      <c r="E7094" s="7">
        <f t="shared" ca="1" si="588"/>
        <v>50</v>
      </c>
      <c r="F7094">
        <f t="shared" ca="1" si="590"/>
        <v>15</v>
      </c>
      <c r="G7094">
        <f t="shared" ca="1" si="591"/>
        <v>2</v>
      </c>
      <c r="H7094" t="str">
        <f t="shared" ca="1" si="592"/>
        <v>blue hubbard</v>
      </c>
    </row>
    <row r="7095" spans="2:8" ht="15">
      <c r="B7095" t="str" cm="1">
        <f t="array" aca="1" ref="B7095" ca="1">IFERROR(IF(OR($C7095="",$C7095=0),"",INDEX(Détail!A:A,_xlfn.AGGREGATE(15,6,ROW(Détail!$B$2:$LB$261)/(Détail!$B$2:$LB$261=$C7095),1))),"???")</f>
        <v>courge baby boo</v>
      </c>
      <c r="C7095" s="2" t="str">
        <f ca="1">OFFSET(Détail!$E$262,MOD(ROWS(Détail!$262:7314)-1,ROWS(Détail!E7314:LD7363)),INT((ROWS(Détail!$1:7094)-1)/(ROWS(Détail!E7314:LD7363))))</f>
        <v>50 green hokkaido</v>
      </c>
      <c r="D7095" s="7" t="str">
        <f t="shared" ca="1" si="589"/>
        <v>50</v>
      </c>
      <c r="E7095" s="7">
        <f t="shared" ca="1" si="588"/>
        <v>50</v>
      </c>
      <c r="F7095">
        <f t="shared" ca="1" si="590"/>
        <v>17</v>
      </c>
      <c r="G7095">
        <f t="shared" ca="1" si="591"/>
        <v>2</v>
      </c>
      <c r="H7095" t="str">
        <f t="shared" ca="1" si="592"/>
        <v>green hokkaido</v>
      </c>
    </row>
    <row r="7096" spans="2:8" ht="15">
      <c r="B7096" t="str" cm="1">
        <f t="array" aca="1" ref="B7096" ca="1">IFERROR(IF(OR($C7096="",$C7096=0),"",INDEX(Détail!A:A,_xlfn.AGGREGATE(15,6,ROW(Détail!$B$2:$LB$261)/(Détail!$B$2:$LB$261=$C7096),1))),"???")</f>
        <v>courge butternut</v>
      </c>
      <c r="C7096" s="2" t="str">
        <f ca="1">OFFSET(Détail!$E$262,MOD(ROWS(Détail!$262:7315)-1,ROWS(Détail!E7315:LD7364)),INT((ROWS(Détail!$1:7095)-1)/(ROWS(Détail!E7315:LD7364))))</f>
        <v>50 buttercup</v>
      </c>
      <c r="D7096" s="7" t="str">
        <f t="shared" ca="1" si="589"/>
        <v>50</v>
      </c>
      <c r="E7096" s="7">
        <f t="shared" ca="1" si="588"/>
        <v>50</v>
      </c>
      <c r="F7096">
        <f t="shared" ca="1" si="590"/>
        <v>12</v>
      </c>
      <c r="G7096">
        <f t="shared" ca="1" si="591"/>
        <v>2</v>
      </c>
      <c r="H7096" t="str">
        <f t="shared" ca="1" si="592"/>
        <v>buttercup</v>
      </c>
    </row>
    <row r="7097" spans="2:8" ht="15">
      <c r="B7097" t="str" cm="1">
        <f t="array" aca="1" ref="B7097" ca="1">IFERROR(IF(OR($C7097="",$C7097=0),"",INDEX(Détail!A:A,_xlfn.AGGREGATE(15,6,ROW(Détail!$B$2:$LB$261)/(Détail!$B$2:$LB$261=$C7097),1))),"???")</f>
        <v>courge futsu black</v>
      </c>
      <c r="C7097" s="2" t="str">
        <f ca="1">OFFSET(Détail!$E$262,MOD(ROWS(Détail!$262:7316)-1,ROWS(Détail!E7316:LD7365)),INT((ROWS(Détail!$1:7096)-1)/(ROWS(Détail!E7316:LD7365))))</f>
        <v>10 melon</v>
      </c>
      <c r="D7097" s="7" t="str">
        <f t="shared" ca="1" si="589"/>
        <v>10</v>
      </c>
      <c r="E7097" s="7">
        <f t="shared" ca="1" si="588"/>
        <v>10</v>
      </c>
      <c r="F7097">
        <f t="shared" ca="1" si="590"/>
        <v>8</v>
      </c>
      <c r="G7097">
        <f t="shared" ca="1" si="591"/>
        <v>2</v>
      </c>
      <c r="H7097" t="str">
        <f t="shared" ca="1" si="592"/>
        <v>melon</v>
      </c>
    </row>
    <row r="7098" spans="2:8" ht="15">
      <c r="B7098" t="str" cm="1">
        <f t="array" aca="1" ref="B7098" ca="1">IFERROR(IF(OR($C7098="",$C7098=0),"",INDEX(Détail!A:A,_xlfn.AGGREGATE(15,6,ROW(Détail!$B$2:$LB$261)/(Détail!$B$2:$LB$261=$C7098),1))),"???")</f>
        <v/>
      </c>
      <c r="C7098" s="2">
        <f ca="1">OFFSET(Détail!$E$262,MOD(ROWS(Détail!$262:7317)-1,ROWS(Détail!E7317:LD7366)),INT((ROWS(Détail!$1:7097)-1)/(ROWS(Détail!E7317:LD7366))))</f>
        <v>0</v>
      </c>
      <c r="D7098" s="7">
        <f t="shared" ca="1" si="589"/>
        <v>0</v>
      </c>
      <c r="E7098" s="7">
        <f t="shared" ca="1" si="588"/>
        <v>0</v>
      </c>
      <c r="F7098">
        <f t="shared" ca="1" si="590"/>
        <v>1</v>
      </c>
      <c r="G7098">
        <f t="shared" ca="1" si="591"/>
        <v>1</v>
      </c>
      <c r="H7098" t="str">
        <f t="shared" ca="1" si="592"/>
        <v/>
      </c>
    </row>
    <row r="7099" spans="2:8" ht="15">
      <c r="B7099" t="str" cm="1">
        <f t="array" aca="1" ref="B7099" ca="1">IFERROR(IF(OR($C7099="",$C7099=0),"",INDEX(Détail!A:A,_xlfn.AGGREGATE(15,6,ROW(Détail!$B$2:$LB$261)/(Détail!$B$2:$LB$261=$C7099),1))),"???")</f>
        <v/>
      </c>
      <c r="C7099" s="2">
        <f ca="1">OFFSET(Détail!$E$262,MOD(ROWS(Détail!$262:7318)-1,ROWS(Détail!E7318:LD7367)),INT((ROWS(Détail!$1:7098)-1)/(ROWS(Détail!E7318:LD7367))))</f>
        <v>0</v>
      </c>
      <c r="D7099" s="7">
        <f t="shared" ca="1" si="589"/>
        <v>0</v>
      </c>
      <c r="E7099" s="7">
        <f t="shared" ca="1" si="588"/>
        <v>0</v>
      </c>
      <c r="F7099">
        <f t="shared" ca="1" si="590"/>
        <v>1</v>
      </c>
      <c r="G7099">
        <f t="shared" ca="1" si="591"/>
        <v>1</v>
      </c>
      <c r="H7099" t="str">
        <f t="shared" ca="1" si="592"/>
        <v/>
      </c>
    </row>
    <row r="7100" spans="2:8" ht="15">
      <c r="B7100" t="str" cm="1">
        <f t="array" aca="1" ref="B7100" ca="1">IFERROR(IF(OR($C7100="",$C7100=0),"",INDEX(Détail!A:A,_xlfn.AGGREGATE(15,6,ROW(Détail!$B$2:$LB$261)/(Détail!$B$2:$LB$261=$C7100),1))),"???")</f>
        <v/>
      </c>
      <c r="C7100" s="2">
        <f ca="1">OFFSET(Détail!$E$262,MOD(ROWS(Détail!$262:7319)-1,ROWS(Détail!E7319:LD7368)),INT((ROWS(Détail!$1:7099)-1)/(ROWS(Détail!E7319:LD7368))))</f>
        <v>0</v>
      </c>
      <c r="D7100" s="7">
        <f t="shared" ca="1" si="589"/>
        <v>0</v>
      </c>
      <c r="E7100" s="7">
        <f t="shared" ca="1" si="588"/>
        <v>0</v>
      </c>
      <c r="F7100">
        <f t="shared" ca="1" si="590"/>
        <v>1</v>
      </c>
      <c r="G7100">
        <f t="shared" ca="1" si="591"/>
        <v>1</v>
      </c>
      <c r="H7100" t="str">
        <f t="shared" ca="1" si="592"/>
        <v/>
      </c>
    </row>
    <row r="7101" spans="2:8" ht="15">
      <c r="B7101" t="str" cm="1">
        <f t="array" aca="1" ref="B7101" ca="1">IFERROR(IF(OR($C7101="",$C7101=0),"",INDEX(Détail!A:A,_xlfn.AGGREGATE(15,6,ROW(Détail!$B$2:$LB$261)/(Détail!$B$2:$LB$261=$C7101),1))),"???")</f>
        <v/>
      </c>
      <c r="C7101" s="2">
        <f ca="1">OFFSET(Détail!$E$262,MOD(ROWS(Détail!$262:7320)-1,ROWS(Détail!E7320:LD7369)),INT((ROWS(Détail!$1:7100)-1)/(ROWS(Détail!E7320:LD7369))))</f>
        <v>0</v>
      </c>
      <c r="D7101" s="7">
        <f t="shared" ca="1" si="589"/>
        <v>0</v>
      </c>
      <c r="E7101" s="7">
        <f t="shared" ca="1" si="588"/>
        <v>0</v>
      </c>
      <c r="F7101">
        <f t="shared" ca="1" si="590"/>
        <v>1</v>
      </c>
      <c r="G7101">
        <f t="shared" ca="1" si="591"/>
        <v>1</v>
      </c>
      <c r="H7101" t="str">
        <f t="shared" ca="1" si="592"/>
        <v/>
      </c>
    </row>
    <row r="7102" spans="2:8" ht="15">
      <c r="B7102" t="str" cm="1">
        <f t="array" aca="1" ref="B7102" ca="1">IFERROR(IF(OR($C7102="",$C7102=0),"",INDEX(Détail!A:A,_xlfn.AGGREGATE(15,6,ROW(Détail!$B$2:$LB$261)/(Détail!$B$2:$LB$261=$C7102),1))),"???")</f>
        <v/>
      </c>
      <c r="C7102" s="2">
        <f ca="1">OFFSET(Détail!$E$262,MOD(ROWS(Détail!$262:7321)-1,ROWS(Détail!E7321:LD7370)),INT((ROWS(Détail!$1:7101)-1)/(ROWS(Détail!E7321:LD7370))))</f>
        <v>0</v>
      </c>
      <c r="D7102" s="7">
        <f t="shared" ca="1" si="589"/>
        <v>0</v>
      </c>
      <c r="E7102" s="7">
        <f t="shared" ca="1" si="588"/>
        <v>0</v>
      </c>
      <c r="F7102">
        <f t="shared" ca="1" si="590"/>
        <v>1</v>
      </c>
      <c r="G7102">
        <f t="shared" ca="1" si="591"/>
        <v>1</v>
      </c>
      <c r="H7102" t="str">
        <f t="shared" ca="1" si="592"/>
        <v/>
      </c>
    </row>
    <row r="7103" spans="2:8" ht="15">
      <c r="B7103" t="str" cm="1">
        <f t="array" aca="1" ref="B7103" ca="1">IFERROR(IF(OR($C7103="",$C7103=0),"",INDEX(Détail!A:A,_xlfn.AGGREGATE(15,6,ROW(Détail!$B$2:$LB$261)/(Détail!$B$2:$LB$261=$C7103),1))),"???")</f>
        <v/>
      </c>
      <c r="C7103" s="2">
        <f ca="1">OFFSET(Détail!$E$262,MOD(ROWS(Détail!$262:7322)-1,ROWS(Détail!E7322:LD7371)),INT((ROWS(Détail!$1:7102)-1)/(ROWS(Détail!E7322:LD7371))))</f>
        <v>0</v>
      </c>
      <c r="D7103" s="7">
        <f t="shared" ca="1" si="589"/>
        <v>0</v>
      </c>
      <c r="E7103" s="7">
        <f t="shared" ca="1" si="588"/>
        <v>0</v>
      </c>
      <c r="F7103">
        <f t="shared" ca="1" si="590"/>
        <v>1</v>
      </c>
      <c r="G7103">
        <f t="shared" ca="1" si="591"/>
        <v>1</v>
      </c>
      <c r="H7103" t="str">
        <f t="shared" ca="1" si="592"/>
        <v/>
      </c>
    </row>
    <row r="7104" spans="2:8" ht="15">
      <c r="B7104" t="str" cm="1">
        <f t="array" aca="1" ref="B7104" ca="1">IFERROR(IF(OR($C7104="",$C7104=0),"",INDEX(Détail!A:A,_xlfn.AGGREGATE(15,6,ROW(Détail!$B$2:$LB$261)/(Détail!$B$2:$LB$261=$C7104),1))),"???")</f>
        <v/>
      </c>
      <c r="C7104" s="2">
        <f ca="1">OFFSET(Détail!$E$262,MOD(ROWS(Détail!$262:7323)-1,ROWS(Détail!E7323:LD7372)),INT((ROWS(Détail!$1:7103)-1)/(ROWS(Détail!E7323:LD7372))))</f>
        <v>0</v>
      </c>
      <c r="D7104" s="7">
        <f t="shared" ca="1" si="589"/>
        <v>0</v>
      </c>
      <c r="E7104" s="7">
        <f t="shared" ca="1" si="588"/>
        <v>0</v>
      </c>
      <c r="F7104">
        <f t="shared" ca="1" si="590"/>
        <v>1</v>
      </c>
      <c r="G7104">
        <f t="shared" ca="1" si="591"/>
        <v>1</v>
      </c>
      <c r="H7104" t="str">
        <f t="shared" ca="1" si="592"/>
        <v/>
      </c>
    </row>
    <row r="7105" spans="2:8" ht="15">
      <c r="B7105" t="str" cm="1">
        <f t="array" aca="1" ref="B7105" ca="1">IFERROR(IF(OR($C7105="",$C7105=0),"",INDEX(Détail!A:A,_xlfn.AGGREGATE(15,6,ROW(Détail!$B$2:$LB$261)/(Détail!$B$2:$LB$261=$C7105),1))),"???")</f>
        <v/>
      </c>
      <c r="C7105" s="2">
        <f ca="1">OFFSET(Détail!$E$262,MOD(ROWS(Détail!$262:7324)-1,ROWS(Détail!E7324:LD7373)),INT((ROWS(Détail!$1:7104)-1)/(ROWS(Détail!E7324:LD7373))))</f>
        <v>0</v>
      </c>
      <c r="D7105" s="7">
        <f t="shared" ca="1" si="589"/>
        <v>0</v>
      </c>
      <c r="E7105" s="7">
        <f t="shared" ca="1" si="588"/>
        <v>0</v>
      </c>
      <c r="F7105">
        <f t="shared" ca="1" si="590"/>
        <v>1</v>
      </c>
      <c r="G7105">
        <f t="shared" ca="1" si="591"/>
        <v>1</v>
      </c>
      <c r="H7105" t="str">
        <f t="shared" ca="1" si="592"/>
        <v/>
      </c>
    </row>
    <row r="7106" spans="2:8" ht="15">
      <c r="B7106" t="str" cm="1">
        <f t="array" aca="1" ref="B7106" ca="1">IFERROR(IF(OR($C7106="",$C7106=0),"",INDEX(Détail!A:A,_xlfn.AGGREGATE(15,6,ROW(Détail!$B$2:$LB$261)/(Détail!$B$2:$LB$261=$C7106),1))),"???")</f>
        <v/>
      </c>
      <c r="C7106" s="2">
        <f ca="1">OFFSET(Détail!$E$262,MOD(ROWS(Détail!$262:7325)-1,ROWS(Détail!E7325:LD7374)),INT((ROWS(Détail!$1:7105)-1)/(ROWS(Détail!E7325:LD7374))))</f>
        <v>0</v>
      </c>
      <c r="D7106" s="7">
        <f t="shared" ca="1" si="589"/>
        <v>0</v>
      </c>
      <c r="E7106" s="7">
        <f t="shared" ca="1" si="588"/>
        <v>0</v>
      </c>
      <c r="F7106">
        <f t="shared" ca="1" si="590"/>
        <v>1</v>
      </c>
      <c r="G7106">
        <f t="shared" ca="1" si="591"/>
        <v>1</v>
      </c>
      <c r="H7106" t="str">
        <f t="shared" ca="1" si="592"/>
        <v/>
      </c>
    </row>
    <row r="7107" spans="2:8" ht="15">
      <c r="B7107" t="str" cm="1">
        <f t="array" aca="1" ref="B7107" ca="1">IFERROR(IF(OR($C7107="",$C7107=0),"",INDEX(Détail!A:A,_xlfn.AGGREGATE(15,6,ROW(Détail!$B$2:$LB$261)/(Détail!$B$2:$LB$261=$C7107),1))),"???")</f>
        <v/>
      </c>
      <c r="C7107" s="2">
        <f ca="1">OFFSET(Détail!$E$262,MOD(ROWS(Détail!$262:7326)-1,ROWS(Détail!E7326:LD7375)),INT((ROWS(Détail!$1:7106)-1)/(ROWS(Détail!E7326:LD7375))))</f>
        <v>0</v>
      </c>
      <c r="D7107" s="7">
        <f t="shared" ca="1" si="589"/>
        <v>0</v>
      </c>
      <c r="E7107" s="7">
        <f t="shared" ca="1" si="588"/>
        <v>0</v>
      </c>
      <c r="F7107">
        <f t="shared" ca="1" si="590"/>
        <v>1</v>
      </c>
      <c r="G7107">
        <f t="shared" ca="1" si="591"/>
        <v>1</v>
      </c>
      <c r="H7107" t="str">
        <f t="shared" ca="1" si="592"/>
        <v/>
      </c>
    </row>
    <row r="7108" spans="2:8" ht="15">
      <c r="B7108" t="str" cm="1">
        <f t="array" aca="1" ref="B7108" ca="1">IFERROR(IF(OR($C7108="",$C7108=0),"",INDEX(Détail!A:A,_xlfn.AGGREGATE(15,6,ROW(Détail!$B$2:$LB$261)/(Détail!$B$2:$LB$261=$C7108),1))),"???")</f>
        <v/>
      </c>
      <c r="C7108" s="2">
        <f ca="1">OFFSET(Détail!$E$262,MOD(ROWS(Détail!$262:7327)-1,ROWS(Détail!E7327:LD7376)),INT((ROWS(Détail!$1:7107)-1)/(ROWS(Détail!E7327:LD7376))))</f>
        <v>0</v>
      </c>
      <c r="D7108" s="7">
        <f t="shared" ca="1" si="589"/>
        <v>0</v>
      </c>
      <c r="E7108" s="7">
        <f t="shared" ca="1" si="588"/>
        <v>0</v>
      </c>
      <c r="F7108">
        <f t="shared" ca="1" si="590"/>
        <v>1</v>
      </c>
      <c r="G7108">
        <f t="shared" ca="1" si="591"/>
        <v>1</v>
      </c>
      <c r="H7108" t="str">
        <f t="shared" ca="1" si="592"/>
        <v/>
      </c>
    </row>
    <row r="7109" spans="2:8" ht="15">
      <c r="B7109" t="str" cm="1">
        <f t="array" aca="1" ref="B7109" ca="1">IFERROR(IF(OR($C7109="",$C7109=0),"",INDEX(Détail!A:A,_xlfn.AGGREGATE(15,6,ROW(Détail!$B$2:$LB$261)/(Détail!$B$2:$LB$261=$C7109),1))),"???")</f>
        <v/>
      </c>
      <c r="C7109" s="2">
        <f ca="1">OFFSET(Détail!$E$262,MOD(ROWS(Détail!$262:7328)-1,ROWS(Détail!E7328:LD7377)),INT((ROWS(Détail!$1:7108)-1)/(ROWS(Détail!E7328:LD7377))))</f>
        <v>0</v>
      </c>
      <c r="D7109" s="7">
        <f t="shared" ca="1" si="589"/>
        <v>0</v>
      </c>
      <c r="E7109" s="7">
        <f t="shared" ca="1" si="588"/>
        <v>0</v>
      </c>
      <c r="F7109">
        <f t="shared" ca="1" si="590"/>
        <v>1</v>
      </c>
      <c r="G7109">
        <f t="shared" ca="1" si="591"/>
        <v>1</v>
      </c>
      <c r="H7109" t="str">
        <f t="shared" ca="1" si="592"/>
        <v/>
      </c>
    </row>
    <row r="7110" spans="2:8" ht="15">
      <c r="B7110" t="str" cm="1">
        <f t="array" aca="1" ref="B7110" ca="1">IFERROR(IF(OR($C7110="",$C7110=0),"",INDEX(Détail!A:A,_xlfn.AGGREGATE(15,6,ROW(Détail!$B$2:$LB$261)/(Détail!$B$2:$LB$261=$C7110),1))),"???")</f>
        <v/>
      </c>
      <c r="C7110" s="2">
        <f ca="1">OFFSET(Détail!$E$262,MOD(ROWS(Détail!$262:7329)-1,ROWS(Détail!E7329:LD7378)),INT((ROWS(Détail!$1:7109)-1)/(ROWS(Détail!E7329:LD7378))))</f>
        <v>0</v>
      </c>
      <c r="D7110" s="7">
        <f t="shared" ca="1" si="589"/>
        <v>0</v>
      </c>
      <c r="E7110" s="7">
        <f t="shared" ca="1" si="588"/>
        <v>0</v>
      </c>
      <c r="F7110">
        <f t="shared" ca="1" si="590"/>
        <v>1</v>
      </c>
      <c r="G7110">
        <f t="shared" ca="1" si="591"/>
        <v>1</v>
      </c>
      <c r="H7110" t="str">
        <f t="shared" ca="1" si="592"/>
        <v/>
      </c>
    </row>
    <row r="7111" spans="2:8" ht="15">
      <c r="B7111" t="str" cm="1">
        <f t="array" aca="1" ref="B7111" ca="1">IFERROR(IF(OR($C7111="",$C7111=0),"",INDEX(Détail!A:A,_xlfn.AGGREGATE(15,6,ROW(Détail!$B$2:$LB$261)/(Détail!$B$2:$LB$261=$C7111),1))),"???")</f>
        <v/>
      </c>
      <c r="C7111" s="2">
        <f ca="1">OFFSET(Détail!$E$262,MOD(ROWS(Détail!$262:7330)-1,ROWS(Détail!E7330:LD7379)),INT((ROWS(Détail!$1:7110)-1)/(ROWS(Détail!E7330:LD7379))))</f>
        <v>0</v>
      </c>
      <c r="D7111" s="7">
        <f t="shared" ca="1" si="589"/>
        <v>0</v>
      </c>
      <c r="E7111" s="7">
        <f t="shared" ca="1" si="588"/>
        <v>0</v>
      </c>
      <c r="F7111">
        <f t="shared" ca="1" si="590"/>
        <v>1</v>
      </c>
      <c r="G7111">
        <f t="shared" ca="1" si="591"/>
        <v>1</v>
      </c>
      <c r="H7111" t="str">
        <f t="shared" ca="1" si="592"/>
        <v/>
      </c>
    </row>
    <row r="7112" spans="2:8" ht="15">
      <c r="B7112" t="str" cm="1">
        <f t="array" aca="1" ref="B7112" ca="1">IFERROR(IF(OR($C7112="",$C7112=0),"",INDEX(Détail!A:A,_xlfn.AGGREGATE(15,6,ROW(Détail!$B$2:$LB$261)/(Détail!$B$2:$LB$261=$C7112),1))),"???")</f>
        <v/>
      </c>
      <c r="C7112" s="2">
        <f ca="1">OFFSET(Détail!$E$262,MOD(ROWS(Détail!$262:7331)-1,ROWS(Détail!E7331:LD7380)),INT((ROWS(Détail!$1:7111)-1)/(ROWS(Détail!E7331:LD7380))))</f>
        <v>0</v>
      </c>
      <c r="D7112" s="7">
        <f t="shared" ca="1" si="589"/>
        <v>0</v>
      </c>
      <c r="E7112" s="7">
        <f t="shared" ca="1" si="588"/>
        <v>0</v>
      </c>
      <c r="F7112">
        <f t="shared" ca="1" si="590"/>
        <v>1</v>
      </c>
      <c r="G7112">
        <f t="shared" ca="1" si="591"/>
        <v>1</v>
      </c>
      <c r="H7112" t="str">
        <f t="shared" ca="1" si="592"/>
        <v/>
      </c>
    </row>
    <row r="7113" spans="2:8" ht="15">
      <c r="B7113" t="str" cm="1">
        <f t="array" aca="1" ref="B7113" ca="1">IFERROR(IF(OR($C7113="",$C7113=0),"",INDEX(Détail!A:A,_xlfn.AGGREGATE(15,6,ROW(Détail!$B$2:$LB$261)/(Détail!$B$2:$LB$261=$C7113),1))),"???")</f>
        <v/>
      </c>
      <c r="C7113" s="2">
        <f ca="1">OFFSET(Détail!$E$262,MOD(ROWS(Détail!$262:7332)-1,ROWS(Détail!E7332:LD7381)),INT((ROWS(Détail!$1:7112)-1)/(ROWS(Détail!E7332:LD7381))))</f>
        <v>0</v>
      </c>
      <c r="D7113" s="7">
        <f t="shared" ca="1" si="589"/>
        <v>0</v>
      </c>
      <c r="E7113" s="7">
        <f t="shared" ca="1" si="588"/>
        <v>0</v>
      </c>
      <c r="F7113">
        <f t="shared" ca="1" si="590"/>
        <v>1</v>
      </c>
      <c r="G7113">
        <f t="shared" ca="1" si="591"/>
        <v>1</v>
      </c>
      <c r="H7113" t="str">
        <f t="shared" ca="1" si="592"/>
        <v/>
      </c>
    </row>
    <row r="7114" spans="2:8" ht="15">
      <c r="B7114" t="str" cm="1">
        <f t="array" aca="1" ref="B7114" ca="1">IFERROR(IF(OR($C7114="",$C7114=0),"",INDEX(Détail!A:A,_xlfn.AGGREGATE(15,6,ROW(Détail!$B$2:$LB$261)/(Détail!$B$2:$LB$261=$C7114),1))),"???")</f>
        <v/>
      </c>
      <c r="C7114" s="2">
        <f ca="1">OFFSET(Détail!$E$262,MOD(ROWS(Détail!$262:7333)-1,ROWS(Détail!E7333:LD7382)),INT((ROWS(Détail!$1:7113)-1)/(ROWS(Détail!E7333:LD7382))))</f>
        <v>0</v>
      </c>
      <c r="D7114" s="7">
        <f t="shared" ca="1" si="589"/>
        <v>0</v>
      </c>
      <c r="E7114" s="7">
        <f t="shared" ref="E7114:E7177" ca="1" si="593">VALUE(D7114)</f>
        <v>0</v>
      </c>
      <c r="F7114">
        <f t="shared" ca="1" si="590"/>
        <v>1</v>
      </c>
      <c r="G7114">
        <f t="shared" ca="1" si="591"/>
        <v>1</v>
      </c>
      <c r="H7114" t="str">
        <f t="shared" ca="1" si="592"/>
        <v/>
      </c>
    </row>
    <row r="7115" spans="2:8" ht="15">
      <c r="B7115" t="str" cm="1">
        <f t="array" aca="1" ref="B7115" ca="1">IFERROR(IF(OR($C7115="",$C7115=0),"",INDEX(Détail!A:A,_xlfn.AGGREGATE(15,6,ROW(Détail!$B$2:$LB$261)/(Détail!$B$2:$LB$261=$C7115),1))),"???")</f>
        <v/>
      </c>
      <c r="C7115" s="2">
        <f ca="1">OFFSET(Détail!$E$262,MOD(ROWS(Détail!$262:7334)-1,ROWS(Détail!E7334:LD7383)),INT((ROWS(Détail!$1:7114)-1)/(ROWS(Détail!E7334:LD7383))))</f>
        <v>0</v>
      </c>
      <c r="D7115" s="7">
        <f t="shared" ca="1" si="589"/>
        <v>0</v>
      </c>
      <c r="E7115" s="7">
        <f t="shared" ca="1" si="593"/>
        <v>0</v>
      </c>
      <c r="F7115">
        <f t="shared" ca="1" si="590"/>
        <v>1</v>
      </c>
      <c r="G7115">
        <f t="shared" ca="1" si="591"/>
        <v>1</v>
      </c>
      <c r="H7115" t="str">
        <f t="shared" ca="1" si="592"/>
        <v/>
      </c>
    </row>
    <row r="7116" spans="2:8" ht="15">
      <c r="B7116" t="str" cm="1">
        <f t="array" aca="1" ref="B7116" ca="1">IFERROR(IF(OR($C7116="",$C7116=0),"",INDEX(Détail!A:A,_xlfn.AGGREGATE(15,6,ROW(Détail!$B$2:$LB$261)/(Détail!$B$2:$LB$261=$C7116),1))),"???")</f>
        <v/>
      </c>
      <c r="C7116" s="2">
        <f ca="1">OFFSET(Détail!$E$262,MOD(ROWS(Détail!$262:7335)-1,ROWS(Détail!E7335:LD7384)),INT((ROWS(Détail!$1:7115)-1)/(ROWS(Détail!E7335:LD7384))))</f>
        <v>0</v>
      </c>
      <c r="D7116" s="7">
        <f t="shared" ca="1" si="589"/>
        <v>0</v>
      </c>
      <c r="E7116" s="7">
        <f t="shared" ca="1" si="593"/>
        <v>0</v>
      </c>
      <c r="F7116">
        <f t="shared" ca="1" si="590"/>
        <v>1</v>
      </c>
      <c r="G7116">
        <f t="shared" ca="1" si="591"/>
        <v>1</v>
      </c>
      <c r="H7116" t="str">
        <f t="shared" ca="1" si="592"/>
        <v/>
      </c>
    </row>
    <row r="7117" spans="2:8" ht="15">
      <c r="B7117" t="str" cm="1">
        <f t="array" aca="1" ref="B7117" ca="1">IFERROR(IF(OR($C7117="",$C7117=0),"",INDEX(Détail!A:A,_xlfn.AGGREGATE(15,6,ROW(Détail!$B$2:$LB$261)/(Détail!$B$2:$LB$261=$C7117),1))),"???")</f>
        <v/>
      </c>
      <c r="C7117" s="2">
        <f ca="1">OFFSET(Détail!$E$262,MOD(ROWS(Détail!$262:7336)-1,ROWS(Détail!E7336:LD7385)),INT((ROWS(Détail!$1:7116)-1)/(ROWS(Détail!E7336:LD7385))))</f>
        <v>0</v>
      </c>
      <c r="D7117" s="7">
        <f t="shared" ca="1" si="589"/>
        <v>0</v>
      </c>
      <c r="E7117" s="7">
        <f t="shared" ca="1" si="593"/>
        <v>0</v>
      </c>
      <c r="F7117">
        <f t="shared" ca="1" si="590"/>
        <v>1</v>
      </c>
      <c r="G7117">
        <f t="shared" ca="1" si="591"/>
        <v>1</v>
      </c>
      <c r="H7117" t="str">
        <f t="shared" ca="1" si="592"/>
        <v/>
      </c>
    </row>
    <row r="7118" spans="2:8" ht="15">
      <c r="B7118" t="str" cm="1">
        <f t="array" aca="1" ref="B7118" ca="1">IFERROR(IF(OR($C7118="",$C7118=0),"",INDEX(Détail!A:A,_xlfn.AGGREGATE(15,6,ROW(Détail!$B$2:$LB$261)/(Détail!$B$2:$LB$261=$C7118),1))),"???")</f>
        <v/>
      </c>
      <c r="C7118" s="2">
        <f ca="1">OFFSET(Détail!$E$262,MOD(ROWS(Détail!$262:7337)-1,ROWS(Détail!E7337:LD7386)),INT((ROWS(Détail!$1:7117)-1)/(ROWS(Détail!E7337:LD7386))))</f>
        <v>0</v>
      </c>
      <c r="D7118" s="7">
        <f t="shared" ca="1" si="589"/>
        <v>0</v>
      </c>
      <c r="E7118" s="7">
        <f t="shared" ca="1" si="593"/>
        <v>0</v>
      </c>
      <c r="F7118">
        <f t="shared" ca="1" si="590"/>
        <v>1</v>
      </c>
      <c r="G7118">
        <f t="shared" ca="1" si="591"/>
        <v>1</v>
      </c>
      <c r="H7118" t="str">
        <f t="shared" ca="1" si="592"/>
        <v/>
      </c>
    </row>
    <row r="7119" spans="2:8" ht="15">
      <c r="B7119" t="str" cm="1">
        <f t="array" aca="1" ref="B7119" ca="1">IFERROR(IF(OR($C7119="",$C7119=0),"",INDEX(Détail!A:A,_xlfn.AGGREGATE(15,6,ROW(Détail!$B$2:$LB$261)/(Détail!$B$2:$LB$261=$C7119),1))),"???")</f>
        <v/>
      </c>
      <c r="C7119" s="2">
        <f ca="1">OFFSET(Détail!$E$262,MOD(ROWS(Détail!$262:7338)-1,ROWS(Détail!E7338:LD7387)),INT((ROWS(Détail!$1:7118)-1)/(ROWS(Détail!E7338:LD7387))))</f>
        <v>0</v>
      </c>
      <c r="D7119" s="7">
        <f t="shared" ca="1" si="589"/>
        <v>0</v>
      </c>
      <c r="E7119" s="7">
        <f t="shared" ca="1" si="593"/>
        <v>0</v>
      </c>
      <c r="F7119">
        <f t="shared" ca="1" si="590"/>
        <v>1</v>
      </c>
      <c r="G7119">
        <f t="shared" ca="1" si="591"/>
        <v>1</v>
      </c>
      <c r="H7119" t="str">
        <f t="shared" ca="1" si="592"/>
        <v/>
      </c>
    </row>
    <row r="7120" spans="2:8" ht="15">
      <c r="B7120" t="str" cm="1">
        <f t="array" aca="1" ref="B7120" ca="1">IFERROR(IF(OR($C7120="",$C7120=0),"",INDEX(Détail!A:A,_xlfn.AGGREGATE(15,6,ROW(Détail!$B$2:$LB$261)/(Détail!$B$2:$LB$261=$C7120),1))),"???")</f>
        <v/>
      </c>
      <c r="C7120" s="2">
        <f ca="1">OFFSET(Détail!$E$262,MOD(ROWS(Détail!$262:7339)-1,ROWS(Détail!E7339:LD7388)),INT((ROWS(Détail!$1:7119)-1)/(ROWS(Détail!E7339:LD7388))))</f>
        <v>0</v>
      </c>
      <c r="D7120" s="7">
        <f t="shared" ca="1" si="589"/>
        <v>0</v>
      </c>
      <c r="E7120" s="7">
        <f t="shared" ca="1" si="593"/>
        <v>0</v>
      </c>
      <c r="F7120">
        <f t="shared" ca="1" si="590"/>
        <v>1</v>
      </c>
      <c r="G7120">
        <f t="shared" ca="1" si="591"/>
        <v>1</v>
      </c>
      <c r="H7120" t="str">
        <f t="shared" ca="1" si="592"/>
        <v/>
      </c>
    </row>
    <row r="7121" spans="2:8" ht="15">
      <c r="B7121" t="str" cm="1">
        <f t="array" aca="1" ref="B7121" ca="1">IFERROR(IF(OR($C7121="",$C7121=0),"",INDEX(Détail!A:A,_xlfn.AGGREGATE(15,6,ROW(Détail!$B$2:$LB$261)/(Détail!$B$2:$LB$261=$C7121),1))),"???")</f>
        <v/>
      </c>
      <c r="C7121" s="2">
        <f ca="1">OFFSET(Détail!$E$262,MOD(ROWS(Détail!$262:7340)-1,ROWS(Détail!E7340:LD7389)),INT((ROWS(Détail!$1:7120)-1)/(ROWS(Détail!E7340:LD7389))))</f>
        <v>0</v>
      </c>
      <c r="D7121" s="7">
        <f t="shared" ca="1" si="589"/>
        <v>0</v>
      </c>
      <c r="E7121" s="7">
        <f t="shared" ca="1" si="593"/>
        <v>0</v>
      </c>
      <c r="F7121">
        <f t="shared" ca="1" si="590"/>
        <v>1</v>
      </c>
      <c r="G7121">
        <f t="shared" ca="1" si="591"/>
        <v>1</v>
      </c>
      <c r="H7121" t="str">
        <f t="shared" ca="1" si="592"/>
        <v/>
      </c>
    </row>
    <row r="7122" spans="2:8" ht="15">
      <c r="B7122" t="str" cm="1">
        <f t="array" aca="1" ref="B7122" ca="1">IFERROR(IF(OR($C7122="",$C7122=0),"",INDEX(Détail!A:A,_xlfn.AGGREGATE(15,6,ROW(Détail!$B$2:$LB$261)/(Détail!$B$2:$LB$261=$C7122),1))),"???")</f>
        <v/>
      </c>
      <c r="C7122" s="2">
        <f ca="1">OFFSET(Détail!$E$262,MOD(ROWS(Détail!$262:7341)-1,ROWS(Détail!E7341:LD7390)),INT((ROWS(Détail!$1:7121)-1)/(ROWS(Détail!E7341:LD7390))))</f>
        <v>0</v>
      </c>
      <c r="D7122" s="7">
        <f t="shared" ca="1" si="589"/>
        <v>0</v>
      </c>
      <c r="E7122" s="7">
        <f t="shared" ca="1" si="593"/>
        <v>0</v>
      </c>
      <c r="F7122">
        <f t="shared" ca="1" si="590"/>
        <v>1</v>
      </c>
      <c r="G7122">
        <f t="shared" ca="1" si="591"/>
        <v>1</v>
      </c>
      <c r="H7122" t="str">
        <f t="shared" ca="1" si="592"/>
        <v/>
      </c>
    </row>
    <row r="7123" spans="2:8" ht="15">
      <c r="B7123" t="str" cm="1">
        <f t="array" aca="1" ref="B7123" ca="1">IFERROR(IF(OR($C7123="",$C7123=0),"",INDEX(Détail!A:A,_xlfn.AGGREGATE(15,6,ROW(Détail!$B$2:$LB$261)/(Détail!$B$2:$LB$261=$C7123),1))),"???")</f>
        <v/>
      </c>
      <c r="C7123" s="2">
        <f ca="1">OFFSET(Détail!$E$262,MOD(ROWS(Détail!$262:7342)-1,ROWS(Détail!E7342:LD7391)),INT((ROWS(Détail!$1:7122)-1)/(ROWS(Détail!E7342:LD7391))))</f>
        <v>0</v>
      </c>
      <c r="D7123" s="7">
        <f t="shared" ca="1" si="589"/>
        <v>0</v>
      </c>
      <c r="E7123" s="7">
        <f t="shared" ca="1" si="593"/>
        <v>0</v>
      </c>
      <c r="F7123">
        <f t="shared" ca="1" si="590"/>
        <v>1</v>
      </c>
      <c r="G7123">
        <f t="shared" ca="1" si="591"/>
        <v>1</v>
      </c>
      <c r="H7123" t="str">
        <f t="shared" ca="1" si="592"/>
        <v/>
      </c>
    </row>
    <row r="7124" spans="2:8" ht="15">
      <c r="B7124" t="str" cm="1">
        <f t="array" aca="1" ref="B7124" ca="1">IFERROR(IF(OR($C7124="",$C7124=0),"",INDEX(Détail!A:A,_xlfn.AGGREGATE(15,6,ROW(Détail!$B$2:$LB$261)/(Détail!$B$2:$LB$261=$C7124),1))),"???")</f>
        <v/>
      </c>
      <c r="C7124" s="2">
        <f ca="1">OFFSET(Détail!$E$262,MOD(ROWS(Détail!$262:7343)-1,ROWS(Détail!E7343:LD7392)),INT((ROWS(Détail!$1:7123)-1)/(ROWS(Détail!E7343:LD7392))))</f>
        <v>0</v>
      </c>
      <c r="D7124" s="7">
        <f t="shared" ca="1" si="589"/>
        <v>0</v>
      </c>
      <c r="E7124" s="7">
        <f t="shared" ca="1" si="593"/>
        <v>0</v>
      </c>
      <c r="F7124">
        <f t="shared" ca="1" si="590"/>
        <v>1</v>
      </c>
      <c r="G7124">
        <f t="shared" ca="1" si="591"/>
        <v>1</v>
      </c>
      <c r="H7124" t="str">
        <f t="shared" ca="1" si="592"/>
        <v/>
      </c>
    </row>
    <row r="7125" spans="2:8" ht="15">
      <c r="B7125" t="str" cm="1">
        <f t="array" aca="1" ref="B7125" ca="1">IFERROR(IF(OR($C7125="",$C7125=0),"",INDEX(Détail!A:A,_xlfn.AGGREGATE(15,6,ROW(Détail!$B$2:$LB$261)/(Détail!$B$2:$LB$261=$C7125),1))),"???")</f>
        <v/>
      </c>
      <c r="C7125" s="2">
        <f ca="1">OFFSET(Détail!$E$262,MOD(ROWS(Détail!$262:7344)-1,ROWS(Détail!E7344:LD7393)),INT((ROWS(Détail!$1:7124)-1)/(ROWS(Détail!E7344:LD7393))))</f>
        <v>0</v>
      </c>
      <c r="D7125" s="7">
        <f t="shared" ca="1" si="589"/>
        <v>0</v>
      </c>
      <c r="E7125" s="7">
        <f t="shared" ca="1" si="593"/>
        <v>0</v>
      </c>
      <c r="F7125">
        <f t="shared" ca="1" si="590"/>
        <v>1</v>
      </c>
      <c r="G7125">
        <f t="shared" ca="1" si="591"/>
        <v>1</v>
      </c>
      <c r="H7125" t="str">
        <f t="shared" ca="1" si="592"/>
        <v/>
      </c>
    </row>
    <row r="7126" spans="2:8" ht="15">
      <c r="B7126" t="str" cm="1">
        <f t="array" aca="1" ref="B7126" ca="1">IFERROR(IF(OR($C7126="",$C7126=0),"",INDEX(Détail!A:A,_xlfn.AGGREGATE(15,6,ROW(Détail!$B$2:$LB$261)/(Détail!$B$2:$LB$261=$C7126),1))),"???")</f>
        <v/>
      </c>
      <c r="C7126" s="2">
        <f ca="1">OFFSET(Détail!$E$262,MOD(ROWS(Détail!$262:7345)-1,ROWS(Détail!E7345:LD7394)),INT((ROWS(Détail!$1:7125)-1)/(ROWS(Détail!E7345:LD7394))))</f>
        <v>0</v>
      </c>
      <c r="D7126" s="7">
        <f t="shared" ca="1" si="589"/>
        <v>0</v>
      </c>
      <c r="E7126" s="7">
        <f t="shared" ca="1" si="593"/>
        <v>0</v>
      </c>
      <c r="F7126">
        <f t="shared" ca="1" si="590"/>
        <v>1</v>
      </c>
      <c r="G7126">
        <f t="shared" ca="1" si="591"/>
        <v>1</v>
      </c>
      <c r="H7126" t="str">
        <f t="shared" ca="1" si="592"/>
        <v/>
      </c>
    </row>
    <row r="7127" spans="2:8" ht="15">
      <c r="B7127" t="str" cm="1">
        <f t="array" aca="1" ref="B7127" ca="1">IFERROR(IF(OR($C7127="",$C7127=0),"",INDEX(Détail!A:A,_xlfn.AGGREGATE(15,6,ROW(Détail!$B$2:$LB$261)/(Détail!$B$2:$LB$261=$C7127),1))),"???")</f>
        <v/>
      </c>
      <c r="C7127" s="2">
        <f ca="1">OFFSET(Détail!$E$262,MOD(ROWS(Détail!$262:7346)-1,ROWS(Détail!E7346:LD7395)),INT((ROWS(Détail!$1:7126)-1)/(ROWS(Détail!E7346:LD7395))))</f>
        <v>0</v>
      </c>
      <c r="D7127" s="7">
        <f t="shared" ca="1" si="589"/>
        <v>0</v>
      </c>
      <c r="E7127" s="7">
        <f t="shared" ca="1" si="593"/>
        <v>0</v>
      </c>
      <c r="F7127">
        <f t="shared" ca="1" si="590"/>
        <v>1</v>
      </c>
      <c r="G7127">
        <f t="shared" ca="1" si="591"/>
        <v>1</v>
      </c>
      <c r="H7127" t="str">
        <f t="shared" ca="1" si="592"/>
        <v/>
      </c>
    </row>
    <row r="7128" spans="2:8" ht="15">
      <c r="B7128" t="str" cm="1">
        <f t="array" aca="1" ref="B7128" ca="1">IFERROR(IF(OR($C7128="",$C7128=0),"",INDEX(Détail!A:A,_xlfn.AGGREGATE(15,6,ROW(Détail!$B$2:$LB$261)/(Détail!$B$2:$LB$261=$C7128),1))),"???")</f>
        <v/>
      </c>
      <c r="C7128" s="2">
        <f ca="1">OFFSET(Détail!$E$262,MOD(ROWS(Détail!$262:7347)-1,ROWS(Détail!E7347:LD7396)),INT((ROWS(Détail!$1:7127)-1)/(ROWS(Détail!E7347:LD7396))))</f>
        <v>0</v>
      </c>
      <c r="D7128" s="7">
        <f t="shared" ca="1" si="589"/>
        <v>0</v>
      </c>
      <c r="E7128" s="7">
        <f t="shared" ca="1" si="593"/>
        <v>0</v>
      </c>
      <c r="F7128">
        <f t="shared" ca="1" si="590"/>
        <v>1</v>
      </c>
      <c r="G7128">
        <f t="shared" ca="1" si="591"/>
        <v>1</v>
      </c>
      <c r="H7128" t="str">
        <f t="shared" ca="1" si="592"/>
        <v/>
      </c>
    </row>
    <row r="7129" spans="2:8" ht="15">
      <c r="B7129" t="str" cm="1">
        <f t="array" aca="1" ref="B7129" ca="1">IFERROR(IF(OR($C7129="",$C7129=0),"",INDEX(Détail!A:A,_xlfn.AGGREGATE(15,6,ROW(Détail!$B$2:$LB$261)/(Détail!$B$2:$LB$261=$C7129),1))),"???")</f>
        <v/>
      </c>
      <c r="C7129" s="2">
        <f ca="1">OFFSET(Détail!$E$262,MOD(ROWS(Détail!$262:7348)-1,ROWS(Détail!E7348:LD7397)),INT((ROWS(Détail!$1:7128)-1)/(ROWS(Détail!E7348:LD7397))))</f>
        <v>0</v>
      </c>
      <c r="D7129" s="7">
        <f t="shared" ca="1" si="589"/>
        <v>0</v>
      </c>
      <c r="E7129" s="7">
        <f t="shared" ca="1" si="593"/>
        <v>0</v>
      </c>
      <c r="F7129">
        <f t="shared" ca="1" si="590"/>
        <v>1</v>
      </c>
      <c r="G7129">
        <f t="shared" ca="1" si="591"/>
        <v>1</v>
      </c>
      <c r="H7129" t="str">
        <f t="shared" ca="1" si="592"/>
        <v/>
      </c>
    </row>
    <row r="7130" spans="2:8" ht="15">
      <c r="B7130" t="str" cm="1">
        <f t="array" aca="1" ref="B7130" ca="1">IFERROR(IF(OR($C7130="",$C7130=0),"",INDEX(Détail!A:A,_xlfn.AGGREGATE(15,6,ROW(Détail!$B$2:$LB$261)/(Détail!$B$2:$LB$261=$C7130),1))),"???")</f>
        <v/>
      </c>
      <c r="C7130" s="2">
        <f ca="1">OFFSET(Détail!$E$262,MOD(ROWS(Détail!$262:7349)-1,ROWS(Détail!E7349:LD7398)),INT((ROWS(Détail!$1:7129)-1)/(ROWS(Détail!E7349:LD7398))))</f>
        <v>0</v>
      </c>
      <c r="D7130" s="7">
        <f t="shared" ca="1" si="589"/>
        <v>0</v>
      </c>
      <c r="E7130" s="7">
        <f t="shared" ca="1" si="593"/>
        <v>0</v>
      </c>
      <c r="F7130">
        <f t="shared" ca="1" si="590"/>
        <v>1</v>
      </c>
      <c r="G7130">
        <f t="shared" ca="1" si="591"/>
        <v>1</v>
      </c>
      <c r="H7130" t="str">
        <f t="shared" ca="1" si="592"/>
        <v/>
      </c>
    </row>
    <row r="7131" spans="2:8" ht="15">
      <c r="B7131" t="str" cm="1">
        <f t="array" aca="1" ref="B7131" ca="1">IFERROR(IF(OR($C7131="",$C7131=0),"",INDEX(Détail!A:A,_xlfn.AGGREGATE(15,6,ROW(Détail!$B$2:$LB$261)/(Détail!$B$2:$LB$261=$C7131),1))),"???")</f>
        <v/>
      </c>
      <c r="C7131" s="2">
        <f ca="1">OFFSET(Détail!$E$262,MOD(ROWS(Détail!$262:7350)-1,ROWS(Détail!E7350:LD7399)),INT((ROWS(Détail!$1:7130)-1)/(ROWS(Détail!E7350:LD7399))))</f>
        <v>0</v>
      </c>
      <c r="D7131" s="7">
        <f t="shared" ref="D7131:D7194" ca="1" si="594">IF(ISNUMBER(SEARCH(" ",C7131)),LEFT(C7131,FIND(" ", C7131)-1),C7131)</f>
        <v>0</v>
      </c>
      <c r="E7131" s="7">
        <f t="shared" ca="1" si="593"/>
        <v>0</v>
      </c>
      <c r="F7131">
        <f t="shared" ref="F7131:F7194" ca="1" si="595">LEN(C7131)</f>
        <v>1</v>
      </c>
      <c r="G7131">
        <f t="shared" ref="G7131:G7194" ca="1" si="596">LEN(D7131)</f>
        <v>1</v>
      </c>
      <c r="H7131" t="str">
        <f t="shared" ref="H7131:H7194" ca="1" si="597">IFERROR(RIGHT(C7131,F7131-G7131-1),"")</f>
        <v/>
      </c>
    </row>
    <row r="7132" spans="2:8" ht="15">
      <c r="B7132" t="str" cm="1">
        <f t="array" aca="1" ref="B7132" ca="1">IFERROR(IF(OR($C7132="",$C7132=0),"",INDEX(Détail!A:A,_xlfn.AGGREGATE(15,6,ROW(Détail!$B$2:$LB$261)/(Détail!$B$2:$LB$261=$C7132),1))),"???")</f>
        <v/>
      </c>
      <c r="C7132" s="2">
        <f ca="1">OFFSET(Détail!$E$262,MOD(ROWS(Détail!$262:7351)-1,ROWS(Détail!E7351:LD7400)),INT((ROWS(Détail!$1:7131)-1)/(ROWS(Détail!E7351:LD7400))))</f>
        <v>0</v>
      </c>
      <c r="D7132" s="7">
        <f t="shared" ca="1" si="594"/>
        <v>0</v>
      </c>
      <c r="E7132" s="7">
        <f t="shared" ca="1" si="593"/>
        <v>0</v>
      </c>
      <c r="F7132">
        <f t="shared" ca="1" si="595"/>
        <v>1</v>
      </c>
      <c r="G7132">
        <f t="shared" ca="1" si="596"/>
        <v>1</v>
      </c>
      <c r="H7132" t="str">
        <f t="shared" ca="1" si="597"/>
        <v/>
      </c>
    </row>
    <row r="7133" spans="2:8" ht="15">
      <c r="B7133" t="str" cm="1">
        <f t="array" aca="1" ref="B7133" ca="1">IFERROR(IF(OR($C7133="",$C7133=0),"",INDEX(Détail!A:A,_xlfn.AGGREGATE(15,6,ROW(Détail!$B$2:$LB$261)/(Détail!$B$2:$LB$261=$C7133),1))),"???")</f>
        <v/>
      </c>
      <c r="C7133" s="2">
        <f ca="1">OFFSET(Détail!$E$262,MOD(ROWS(Détail!$262:7352)-1,ROWS(Détail!E7352:LD7401)),INT((ROWS(Détail!$1:7132)-1)/(ROWS(Détail!E7352:LD7401))))</f>
        <v>0</v>
      </c>
      <c r="D7133" s="7">
        <f t="shared" ca="1" si="594"/>
        <v>0</v>
      </c>
      <c r="E7133" s="7">
        <f t="shared" ca="1" si="593"/>
        <v>0</v>
      </c>
      <c r="F7133">
        <f t="shared" ca="1" si="595"/>
        <v>1</v>
      </c>
      <c r="G7133">
        <f t="shared" ca="1" si="596"/>
        <v>1</v>
      </c>
      <c r="H7133" t="str">
        <f t="shared" ca="1" si="597"/>
        <v/>
      </c>
    </row>
    <row r="7134" spans="2:8" ht="15">
      <c r="B7134" t="str" cm="1">
        <f t="array" aca="1" ref="B7134" ca="1">IFERROR(IF(OR($C7134="",$C7134=0),"",INDEX(Détail!A:A,_xlfn.AGGREGATE(15,6,ROW(Détail!$B$2:$LB$261)/(Détail!$B$2:$LB$261=$C7134),1))),"???")</f>
        <v/>
      </c>
      <c r="C7134" s="2">
        <f ca="1">OFFSET(Détail!$E$262,MOD(ROWS(Détail!$262:7353)-1,ROWS(Détail!E7353:LD7402)),INT((ROWS(Détail!$1:7133)-1)/(ROWS(Détail!E7353:LD7402))))</f>
        <v>0</v>
      </c>
      <c r="D7134" s="7">
        <f t="shared" ca="1" si="594"/>
        <v>0</v>
      </c>
      <c r="E7134" s="7">
        <f t="shared" ca="1" si="593"/>
        <v>0</v>
      </c>
      <c r="F7134">
        <f t="shared" ca="1" si="595"/>
        <v>1</v>
      </c>
      <c r="G7134">
        <f t="shared" ca="1" si="596"/>
        <v>1</v>
      </c>
      <c r="H7134" t="str">
        <f t="shared" ca="1" si="597"/>
        <v/>
      </c>
    </row>
    <row r="7135" spans="2:8" ht="15">
      <c r="B7135" t="str" cm="1">
        <f t="array" aca="1" ref="B7135" ca="1">IFERROR(IF(OR($C7135="",$C7135=0),"",INDEX(Détail!A:A,_xlfn.AGGREGATE(15,6,ROW(Détail!$B$2:$LB$261)/(Détail!$B$2:$LB$261=$C7135),1))),"???")</f>
        <v/>
      </c>
      <c r="C7135" s="2">
        <f ca="1">OFFSET(Détail!$E$262,MOD(ROWS(Détail!$262:7354)-1,ROWS(Détail!E7354:LD7403)),INT((ROWS(Détail!$1:7134)-1)/(ROWS(Détail!E7354:LD7403))))</f>
        <v>0</v>
      </c>
      <c r="D7135" s="7">
        <f t="shared" ca="1" si="594"/>
        <v>0</v>
      </c>
      <c r="E7135" s="7">
        <f t="shared" ca="1" si="593"/>
        <v>0</v>
      </c>
      <c r="F7135">
        <f t="shared" ca="1" si="595"/>
        <v>1</v>
      </c>
      <c r="G7135">
        <f t="shared" ca="1" si="596"/>
        <v>1</v>
      </c>
      <c r="H7135" t="str">
        <f t="shared" ca="1" si="597"/>
        <v/>
      </c>
    </row>
    <row r="7136" spans="2:8" ht="15">
      <c r="B7136" t="str" cm="1">
        <f t="array" aca="1" ref="B7136" ca="1">IFERROR(IF(OR($C7136="",$C7136=0),"",INDEX(Détail!A:A,_xlfn.AGGREGATE(15,6,ROW(Détail!$B$2:$LB$261)/(Détail!$B$2:$LB$261=$C7136),1))),"???")</f>
        <v/>
      </c>
      <c r="C7136" s="2">
        <f ca="1">OFFSET(Détail!$E$262,MOD(ROWS(Détail!$262:7355)-1,ROWS(Détail!E7355:LD7404)),INT((ROWS(Détail!$1:7135)-1)/(ROWS(Détail!E7355:LD7404))))</f>
        <v>0</v>
      </c>
      <c r="D7136" s="7">
        <f t="shared" ca="1" si="594"/>
        <v>0</v>
      </c>
      <c r="E7136" s="7">
        <f t="shared" ca="1" si="593"/>
        <v>0</v>
      </c>
      <c r="F7136">
        <f t="shared" ca="1" si="595"/>
        <v>1</v>
      </c>
      <c r="G7136">
        <f t="shared" ca="1" si="596"/>
        <v>1</v>
      </c>
      <c r="H7136" t="str">
        <f t="shared" ca="1" si="597"/>
        <v/>
      </c>
    </row>
    <row r="7137" spans="2:8" ht="15">
      <c r="B7137" t="str" cm="1">
        <f t="array" aca="1" ref="B7137" ca="1">IFERROR(IF(OR($C7137="",$C7137=0),"",INDEX(Détail!A:A,_xlfn.AGGREGATE(15,6,ROW(Détail!$B$2:$LB$261)/(Détail!$B$2:$LB$261=$C7137),1))),"???")</f>
        <v/>
      </c>
      <c r="C7137" s="2">
        <f ca="1">OFFSET(Détail!$E$262,MOD(ROWS(Détail!$262:7356)-1,ROWS(Détail!E7356:LD7405)),INT((ROWS(Détail!$1:7136)-1)/(ROWS(Détail!E7356:LD7405))))</f>
        <v>0</v>
      </c>
      <c r="D7137" s="7">
        <f t="shared" ca="1" si="594"/>
        <v>0</v>
      </c>
      <c r="E7137" s="7">
        <f t="shared" ca="1" si="593"/>
        <v>0</v>
      </c>
      <c r="F7137">
        <f t="shared" ca="1" si="595"/>
        <v>1</v>
      </c>
      <c r="G7137">
        <f t="shared" ca="1" si="596"/>
        <v>1</v>
      </c>
      <c r="H7137" t="str">
        <f t="shared" ca="1" si="597"/>
        <v/>
      </c>
    </row>
    <row r="7138" spans="2:8" ht="15">
      <c r="B7138" t="str" cm="1">
        <f t="array" aca="1" ref="B7138" ca="1">IFERROR(IF(OR($C7138="",$C7138=0),"",INDEX(Détail!A:A,_xlfn.AGGREGATE(15,6,ROW(Détail!$B$2:$LB$261)/(Détail!$B$2:$LB$261=$C7138),1))),"???")</f>
        <v/>
      </c>
      <c r="C7138" s="2">
        <f ca="1">OFFSET(Détail!$E$262,MOD(ROWS(Détail!$262:7357)-1,ROWS(Détail!E7357:LD7406)),INT((ROWS(Détail!$1:7137)-1)/(ROWS(Détail!E7357:LD7406))))</f>
        <v>0</v>
      </c>
      <c r="D7138" s="7">
        <f t="shared" ca="1" si="594"/>
        <v>0</v>
      </c>
      <c r="E7138" s="7">
        <f t="shared" ca="1" si="593"/>
        <v>0</v>
      </c>
      <c r="F7138">
        <f t="shared" ca="1" si="595"/>
        <v>1</v>
      </c>
      <c r="G7138">
        <f t="shared" ca="1" si="596"/>
        <v>1</v>
      </c>
      <c r="H7138" t="str">
        <f t="shared" ca="1" si="597"/>
        <v/>
      </c>
    </row>
    <row r="7139" spans="2:8" ht="15">
      <c r="B7139" t="str" cm="1">
        <f t="array" aca="1" ref="B7139" ca="1">IFERROR(IF(OR($C7139="",$C7139=0),"",INDEX(Détail!A:A,_xlfn.AGGREGATE(15,6,ROW(Détail!$B$2:$LB$261)/(Détail!$B$2:$LB$261=$C7139),1))),"???")</f>
        <v/>
      </c>
      <c r="C7139" s="2">
        <f ca="1">OFFSET(Détail!$E$262,MOD(ROWS(Détail!$262:7358)-1,ROWS(Détail!E7358:LD7407)),INT((ROWS(Détail!$1:7138)-1)/(ROWS(Détail!E7358:LD7407))))</f>
        <v>0</v>
      </c>
      <c r="D7139" s="7">
        <f t="shared" ca="1" si="594"/>
        <v>0</v>
      </c>
      <c r="E7139" s="7">
        <f t="shared" ca="1" si="593"/>
        <v>0</v>
      </c>
      <c r="F7139">
        <f t="shared" ca="1" si="595"/>
        <v>1</v>
      </c>
      <c r="G7139">
        <f t="shared" ca="1" si="596"/>
        <v>1</v>
      </c>
      <c r="H7139" t="str">
        <f t="shared" ca="1" si="597"/>
        <v/>
      </c>
    </row>
    <row r="7140" spans="2:8" ht="15">
      <c r="B7140" t="str" cm="1">
        <f t="array" aca="1" ref="B7140" ca="1">IFERROR(IF(OR($C7140="",$C7140=0),"",INDEX(Détail!A:A,_xlfn.AGGREGATE(15,6,ROW(Détail!$B$2:$LB$261)/(Détail!$B$2:$LB$261=$C7140),1))),"???")</f>
        <v/>
      </c>
      <c r="C7140" s="2">
        <f ca="1">OFFSET(Détail!$E$262,MOD(ROWS(Détail!$262:7359)-1,ROWS(Détail!E7359:LD7408)),INT((ROWS(Détail!$1:7139)-1)/(ROWS(Détail!E7359:LD7408))))</f>
        <v>0</v>
      </c>
      <c r="D7140" s="7">
        <f t="shared" ca="1" si="594"/>
        <v>0</v>
      </c>
      <c r="E7140" s="7">
        <f t="shared" ca="1" si="593"/>
        <v>0</v>
      </c>
      <c r="F7140">
        <f t="shared" ca="1" si="595"/>
        <v>1</v>
      </c>
      <c r="G7140">
        <f t="shared" ca="1" si="596"/>
        <v>1</v>
      </c>
      <c r="H7140" t="str">
        <f t="shared" ca="1" si="597"/>
        <v/>
      </c>
    </row>
    <row r="7141" spans="2:8" ht="15">
      <c r="B7141" t="str" cm="1">
        <f t="array" aca="1" ref="B7141" ca="1">IFERROR(IF(OR($C7141="",$C7141=0),"",INDEX(Détail!A:A,_xlfn.AGGREGATE(15,6,ROW(Détail!$B$2:$LB$261)/(Détail!$B$2:$LB$261=$C7141),1))),"???")</f>
        <v/>
      </c>
      <c r="C7141" s="2">
        <f ca="1">OFFSET(Détail!$E$262,MOD(ROWS(Détail!$262:7360)-1,ROWS(Détail!E7360:LD7409)),INT((ROWS(Détail!$1:7140)-1)/(ROWS(Détail!E7360:LD7409))))</f>
        <v>0</v>
      </c>
      <c r="D7141" s="7">
        <f t="shared" ca="1" si="594"/>
        <v>0</v>
      </c>
      <c r="E7141" s="7">
        <f t="shared" ca="1" si="593"/>
        <v>0</v>
      </c>
      <c r="F7141">
        <f t="shared" ca="1" si="595"/>
        <v>1</v>
      </c>
      <c r="G7141">
        <f t="shared" ca="1" si="596"/>
        <v>1</v>
      </c>
      <c r="H7141" t="str">
        <f t="shared" ca="1" si="597"/>
        <v/>
      </c>
    </row>
    <row r="7142" spans="2:8" ht="15">
      <c r="B7142" t="str" cm="1">
        <f t="array" aca="1" ref="B7142" ca="1">IFERROR(IF(OR($C7142="",$C7142=0),"",INDEX(Détail!A:A,_xlfn.AGGREGATE(15,6,ROW(Détail!$B$2:$LB$261)/(Détail!$B$2:$LB$261=$C7142),1))),"???")</f>
        <v/>
      </c>
      <c r="C7142" s="2">
        <f ca="1">OFFSET(Détail!$E$262,MOD(ROWS(Détail!$262:7361)-1,ROWS(Détail!E7361:LD7410)),INT((ROWS(Détail!$1:7141)-1)/(ROWS(Détail!E7361:LD7410))))</f>
        <v>0</v>
      </c>
      <c r="D7142" s="7">
        <f t="shared" ca="1" si="594"/>
        <v>0</v>
      </c>
      <c r="E7142" s="7">
        <f t="shared" ca="1" si="593"/>
        <v>0</v>
      </c>
      <c r="F7142">
        <f t="shared" ca="1" si="595"/>
        <v>1</v>
      </c>
      <c r="G7142">
        <f t="shared" ca="1" si="596"/>
        <v>1</v>
      </c>
      <c r="H7142" t="str">
        <f t="shared" ca="1" si="597"/>
        <v/>
      </c>
    </row>
    <row r="7143" spans="2:8" ht="15">
      <c r="B7143" t="str" cm="1">
        <f t="array" aca="1" ref="B7143" ca="1">IFERROR(IF(OR($C7143="",$C7143=0),"",INDEX(Détail!A:A,_xlfn.AGGREGATE(15,6,ROW(Détail!$B$2:$LB$261)/(Détail!$B$2:$LB$261=$C7143),1))),"???")</f>
        <v/>
      </c>
      <c r="C7143" s="2">
        <f ca="1">OFFSET(Détail!$E$262,MOD(ROWS(Détail!$262:7362)-1,ROWS(Détail!E7362:LD7411)),INT((ROWS(Détail!$1:7142)-1)/(ROWS(Détail!E7362:LD7411))))</f>
        <v>0</v>
      </c>
      <c r="D7143" s="7">
        <f t="shared" ca="1" si="594"/>
        <v>0</v>
      </c>
      <c r="E7143" s="7">
        <f t="shared" ca="1" si="593"/>
        <v>0</v>
      </c>
      <c r="F7143">
        <f t="shared" ca="1" si="595"/>
        <v>1</v>
      </c>
      <c r="G7143">
        <f t="shared" ca="1" si="596"/>
        <v>1</v>
      </c>
      <c r="H7143" t="str">
        <f t="shared" ca="1" si="597"/>
        <v/>
      </c>
    </row>
    <row r="7144" spans="2:8" ht="15">
      <c r="B7144" t="str" cm="1">
        <f t="array" aca="1" ref="B7144" ca="1">IFERROR(IF(OR($C7144="",$C7144=0),"",INDEX(Détail!A:A,_xlfn.AGGREGATE(15,6,ROW(Détail!$B$2:$LB$261)/(Détail!$B$2:$LB$261=$C7144),1))),"???")</f>
        <v/>
      </c>
      <c r="C7144" s="2">
        <f ca="1">OFFSET(Détail!$E$262,MOD(ROWS(Détail!$262:7363)-1,ROWS(Détail!E7363:LD7412)),INT((ROWS(Détail!$1:7143)-1)/(ROWS(Détail!E7363:LD7412))))</f>
        <v>0</v>
      </c>
      <c r="D7144" s="7">
        <f t="shared" ca="1" si="594"/>
        <v>0</v>
      </c>
      <c r="E7144" s="7">
        <f t="shared" ca="1" si="593"/>
        <v>0</v>
      </c>
      <c r="F7144">
        <f t="shared" ca="1" si="595"/>
        <v>1</v>
      </c>
      <c r="G7144">
        <f t="shared" ca="1" si="596"/>
        <v>1</v>
      </c>
      <c r="H7144" t="str">
        <f t="shared" ca="1" si="597"/>
        <v/>
      </c>
    </row>
    <row r="7145" spans="2:8" ht="15">
      <c r="B7145" t="str" cm="1">
        <f t="array" aca="1" ref="B7145" ca="1">IFERROR(IF(OR($C7145="",$C7145=0),"",INDEX(Détail!A:A,_xlfn.AGGREGATE(15,6,ROW(Détail!$B$2:$LB$261)/(Détail!$B$2:$LB$261=$C7145),1))),"???")</f>
        <v/>
      </c>
      <c r="C7145" s="2">
        <f ca="1">OFFSET(Détail!$E$262,MOD(ROWS(Détail!$262:7364)-1,ROWS(Détail!E7364:LD7413)),INT((ROWS(Détail!$1:7144)-1)/(ROWS(Détail!E7364:LD7413))))</f>
        <v>0</v>
      </c>
      <c r="D7145" s="7">
        <f t="shared" ca="1" si="594"/>
        <v>0</v>
      </c>
      <c r="E7145" s="7">
        <f t="shared" ca="1" si="593"/>
        <v>0</v>
      </c>
      <c r="F7145">
        <f t="shared" ca="1" si="595"/>
        <v>1</v>
      </c>
      <c r="G7145">
        <f t="shared" ca="1" si="596"/>
        <v>1</v>
      </c>
      <c r="H7145" t="str">
        <f t="shared" ca="1" si="597"/>
        <v/>
      </c>
    </row>
    <row r="7146" spans="2:8" ht="15">
      <c r="B7146" t="str" cm="1">
        <f t="array" aca="1" ref="B7146" ca="1">IFERROR(IF(OR($C7146="",$C7146=0),"",INDEX(Détail!A:A,_xlfn.AGGREGATE(15,6,ROW(Détail!$B$2:$LB$261)/(Détail!$B$2:$LB$261=$C7146),1))),"???")</f>
        <v/>
      </c>
      <c r="C7146" s="2">
        <f ca="1">OFFSET(Détail!$E$262,MOD(ROWS(Détail!$262:7365)-1,ROWS(Détail!E7365:LD7414)),INT((ROWS(Détail!$1:7145)-1)/(ROWS(Détail!E7365:LD7414))))</f>
        <v>0</v>
      </c>
      <c r="D7146" s="7">
        <f t="shared" ca="1" si="594"/>
        <v>0</v>
      </c>
      <c r="E7146" s="7">
        <f t="shared" ca="1" si="593"/>
        <v>0</v>
      </c>
      <c r="F7146">
        <f t="shared" ca="1" si="595"/>
        <v>1</v>
      </c>
      <c r="G7146">
        <f t="shared" ca="1" si="596"/>
        <v>1</v>
      </c>
      <c r="H7146" t="str">
        <f t="shared" ca="1" si="597"/>
        <v/>
      </c>
    </row>
    <row r="7147" spans="2:8" ht="15">
      <c r="B7147" t="str" cm="1">
        <f t="array" aca="1" ref="B7147" ca="1">IFERROR(IF(OR($C7147="",$C7147=0),"",INDEX(Détail!A:A,_xlfn.AGGREGATE(15,6,ROW(Détail!$B$2:$LB$261)/(Détail!$B$2:$LB$261=$C7147),1))),"???")</f>
        <v/>
      </c>
      <c r="C7147" s="2">
        <f ca="1">OFFSET(Détail!$E$262,MOD(ROWS(Détail!$262:7366)-1,ROWS(Détail!E7366:LD7415)),INT((ROWS(Détail!$1:7146)-1)/(ROWS(Détail!E7366:LD7415))))</f>
        <v>0</v>
      </c>
      <c r="D7147" s="7">
        <f t="shared" ca="1" si="594"/>
        <v>0</v>
      </c>
      <c r="E7147" s="7">
        <f t="shared" ca="1" si="593"/>
        <v>0</v>
      </c>
      <c r="F7147">
        <f t="shared" ca="1" si="595"/>
        <v>1</v>
      </c>
      <c r="G7147">
        <f t="shared" ca="1" si="596"/>
        <v>1</v>
      </c>
      <c r="H7147" t="str">
        <f t="shared" ca="1" si="597"/>
        <v/>
      </c>
    </row>
    <row r="7148" spans="2:8" ht="15">
      <c r="B7148" t="str" cm="1">
        <f t="array" aca="1" ref="B7148" ca="1">IFERROR(IF(OR($C7148="",$C7148=0),"",INDEX(Détail!A:A,_xlfn.AGGREGATE(15,6,ROW(Détail!$B$2:$LB$261)/(Détail!$B$2:$LB$261=$C7148),1))),"???")</f>
        <v/>
      </c>
      <c r="C7148" s="2">
        <f ca="1">OFFSET(Détail!$E$262,MOD(ROWS(Détail!$262:7367)-1,ROWS(Détail!E7367:LD7416)),INT((ROWS(Détail!$1:7147)-1)/(ROWS(Détail!E7367:LD7416))))</f>
        <v>0</v>
      </c>
      <c r="D7148" s="7">
        <f t="shared" ca="1" si="594"/>
        <v>0</v>
      </c>
      <c r="E7148" s="7">
        <f t="shared" ca="1" si="593"/>
        <v>0</v>
      </c>
      <c r="F7148">
        <f t="shared" ca="1" si="595"/>
        <v>1</v>
      </c>
      <c r="G7148">
        <f t="shared" ca="1" si="596"/>
        <v>1</v>
      </c>
      <c r="H7148" t="str">
        <f t="shared" ca="1" si="597"/>
        <v/>
      </c>
    </row>
    <row r="7149" spans="2:8" ht="15">
      <c r="B7149" t="str" cm="1">
        <f t="array" aca="1" ref="B7149" ca="1">IFERROR(IF(OR($C7149="",$C7149=0),"",INDEX(Détail!A:A,_xlfn.AGGREGATE(15,6,ROW(Détail!$B$2:$LB$261)/(Détail!$B$2:$LB$261=$C7149),1))),"???")</f>
        <v/>
      </c>
      <c r="C7149" s="2">
        <f ca="1">OFFSET(Détail!$E$262,MOD(ROWS(Détail!$262:7368)-1,ROWS(Détail!E7368:LD7417)),INT((ROWS(Détail!$1:7148)-1)/(ROWS(Détail!E7368:LD7417))))</f>
        <v>0</v>
      </c>
      <c r="D7149" s="7">
        <f t="shared" ca="1" si="594"/>
        <v>0</v>
      </c>
      <c r="E7149" s="7">
        <f t="shared" ca="1" si="593"/>
        <v>0</v>
      </c>
      <c r="F7149">
        <f t="shared" ca="1" si="595"/>
        <v>1</v>
      </c>
      <c r="G7149">
        <f t="shared" ca="1" si="596"/>
        <v>1</v>
      </c>
      <c r="H7149" t="str">
        <f t="shared" ca="1" si="597"/>
        <v/>
      </c>
    </row>
    <row r="7150" spans="2:8" ht="15">
      <c r="B7150" t="str" cm="1">
        <f t="array" aca="1" ref="B7150" ca="1">IFERROR(IF(OR($C7150="",$C7150=0),"",INDEX(Détail!A:A,_xlfn.AGGREGATE(15,6,ROW(Détail!$B$2:$LB$261)/(Détail!$B$2:$LB$261=$C7150),1))),"???")</f>
        <v/>
      </c>
      <c r="C7150" s="2">
        <f ca="1">OFFSET(Détail!$E$262,MOD(ROWS(Détail!$262:7369)-1,ROWS(Détail!E7369:LD7418)),INT((ROWS(Détail!$1:7149)-1)/(ROWS(Détail!E7369:LD7418))))</f>
        <v>0</v>
      </c>
      <c r="D7150" s="7">
        <f t="shared" ca="1" si="594"/>
        <v>0</v>
      </c>
      <c r="E7150" s="7">
        <f t="shared" ca="1" si="593"/>
        <v>0</v>
      </c>
      <c r="F7150">
        <f t="shared" ca="1" si="595"/>
        <v>1</v>
      </c>
      <c r="G7150">
        <f t="shared" ca="1" si="596"/>
        <v>1</v>
      </c>
      <c r="H7150" t="str">
        <f t="shared" ca="1" si="597"/>
        <v/>
      </c>
    </row>
    <row r="7151" spans="2:8" ht="15">
      <c r="B7151" t="str" cm="1">
        <f t="array" aca="1" ref="B7151" ca="1">IFERROR(IF(OR($C7151="",$C7151=0),"",INDEX(Détail!A:A,_xlfn.AGGREGATE(15,6,ROW(Détail!$B$2:$LB$261)/(Détail!$B$2:$LB$261=$C7151),1))),"???")</f>
        <v/>
      </c>
      <c r="C7151" s="2">
        <f ca="1">OFFSET(Détail!$E$262,MOD(ROWS(Détail!$262:7370)-1,ROWS(Détail!E7370:LD7419)),INT((ROWS(Détail!$1:7150)-1)/(ROWS(Détail!E7370:LD7419))))</f>
        <v>0</v>
      </c>
      <c r="D7151" s="7">
        <f t="shared" ca="1" si="594"/>
        <v>0</v>
      </c>
      <c r="E7151" s="7">
        <f t="shared" ca="1" si="593"/>
        <v>0</v>
      </c>
      <c r="F7151">
        <f t="shared" ca="1" si="595"/>
        <v>1</v>
      </c>
      <c r="G7151">
        <f t="shared" ca="1" si="596"/>
        <v>1</v>
      </c>
      <c r="H7151" t="str">
        <f t="shared" ca="1" si="597"/>
        <v/>
      </c>
    </row>
    <row r="7152" spans="2:8" ht="15">
      <c r="B7152" t="str" cm="1">
        <f t="array" aca="1" ref="B7152" ca="1">IFERROR(IF(OR($C7152="",$C7152=0),"",INDEX(Détail!A:A,_xlfn.AGGREGATE(15,6,ROW(Détail!$B$2:$LB$261)/(Détail!$B$2:$LB$261=$C7152),1))),"???")</f>
        <v/>
      </c>
      <c r="C7152" s="2">
        <f ca="1">OFFSET(Détail!$E$262,MOD(ROWS(Détail!$262:7371)-1,ROWS(Détail!E7371:LD7420)),INT((ROWS(Détail!$1:7151)-1)/(ROWS(Détail!E7371:LD7420))))</f>
        <v>0</v>
      </c>
      <c r="D7152" s="7">
        <f t="shared" ca="1" si="594"/>
        <v>0</v>
      </c>
      <c r="E7152" s="7">
        <f t="shared" ca="1" si="593"/>
        <v>0</v>
      </c>
      <c r="F7152">
        <f t="shared" ca="1" si="595"/>
        <v>1</v>
      </c>
      <c r="G7152">
        <f t="shared" ca="1" si="596"/>
        <v>1</v>
      </c>
      <c r="H7152" t="str">
        <f t="shared" ca="1" si="597"/>
        <v/>
      </c>
    </row>
    <row r="7153" spans="2:8" ht="15">
      <c r="B7153" t="str" cm="1">
        <f t="array" aca="1" ref="B7153" ca="1">IFERROR(IF(OR($C7153="",$C7153=0),"",INDEX(Détail!A:A,_xlfn.AGGREGATE(15,6,ROW(Détail!$B$2:$LB$261)/(Détail!$B$2:$LB$261=$C7153),1))),"???")</f>
        <v/>
      </c>
      <c r="C7153" s="2">
        <f ca="1">OFFSET(Détail!$E$262,MOD(ROWS(Détail!$262:7372)-1,ROWS(Détail!E7372:LD7421)),INT((ROWS(Détail!$1:7152)-1)/(ROWS(Détail!E7372:LD7421))))</f>
        <v>0</v>
      </c>
      <c r="D7153" s="7">
        <f t="shared" ca="1" si="594"/>
        <v>0</v>
      </c>
      <c r="E7153" s="7">
        <f t="shared" ca="1" si="593"/>
        <v>0</v>
      </c>
      <c r="F7153">
        <f t="shared" ca="1" si="595"/>
        <v>1</v>
      </c>
      <c r="G7153">
        <f t="shared" ca="1" si="596"/>
        <v>1</v>
      </c>
      <c r="H7153" t="str">
        <f t="shared" ca="1" si="597"/>
        <v/>
      </c>
    </row>
    <row r="7154" spans="2:8" ht="15">
      <c r="B7154" t="str" cm="1">
        <f t="array" aca="1" ref="B7154" ca="1">IFERROR(IF(OR($C7154="",$C7154=0),"",INDEX(Détail!A:A,_xlfn.AGGREGATE(15,6,ROW(Détail!$B$2:$LB$261)/(Détail!$B$2:$LB$261=$C7154),1))),"???")</f>
        <v/>
      </c>
      <c r="C7154" s="2">
        <f ca="1">OFFSET(Détail!$E$262,MOD(ROWS(Détail!$262:7373)-1,ROWS(Détail!E7373:LD7422)),INT((ROWS(Détail!$1:7153)-1)/(ROWS(Détail!E7373:LD7422))))</f>
        <v>0</v>
      </c>
      <c r="D7154" s="7">
        <f t="shared" ca="1" si="594"/>
        <v>0</v>
      </c>
      <c r="E7154" s="7">
        <f t="shared" ca="1" si="593"/>
        <v>0</v>
      </c>
      <c r="F7154">
        <f t="shared" ca="1" si="595"/>
        <v>1</v>
      </c>
      <c r="G7154">
        <f t="shared" ca="1" si="596"/>
        <v>1</v>
      </c>
      <c r="H7154" t="str">
        <f t="shared" ca="1" si="597"/>
        <v/>
      </c>
    </row>
    <row r="7155" spans="2:8" ht="15">
      <c r="B7155" t="str" cm="1">
        <f t="array" aca="1" ref="B7155" ca="1">IFERROR(IF(OR($C7155="",$C7155=0),"",INDEX(Détail!A:A,_xlfn.AGGREGATE(15,6,ROW(Détail!$B$2:$LB$261)/(Détail!$B$2:$LB$261=$C7155),1))),"???")</f>
        <v/>
      </c>
      <c r="C7155" s="2">
        <f ca="1">OFFSET(Détail!$E$262,MOD(ROWS(Détail!$262:7374)-1,ROWS(Détail!E7374:LD7423)),INT((ROWS(Détail!$1:7154)-1)/(ROWS(Détail!E7374:LD7423))))</f>
        <v>0</v>
      </c>
      <c r="D7155" s="7">
        <f t="shared" ca="1" si="594"/>
        <v>0</v>
      </c>
      <c r="E7155" s="7">
        <f t="shared" ca="1" si="593"/>
        <v>0</v>
      </c>
      <c r="F7155">
        <f t="shared" ca="1" si="595"/>
        <v>1</v>
      </c>
      <c r="G7155">
        <f t="shared" ca="1" si="596"/>
        <v>1</v>
      </c>
      <c r="H7155" t="str">
        <f t="shared" ca="1" si="597"/>
        <v/>
      </c>
    </row>
    <row r="7156" spans="2:8" ht="15">
      <c r="B7156" t="str" cm="1">
        <f t="array" aca="1" ref="B7156" ca="1">IFERROR(IF(OR($C7156="",$C7156=0),"",INDEX(Détail!A:A,_xlfn.AGGREGATE(15,6,ROW(Détail!$B$2:$LB$261)/(Détail!$B$2:$LB$261=$C7156),1))),"???")</f>
        <v/>
      </c>
      <c r="C7156" s="2">
        <f ca="1">OFFSET(Détail!$E$262,MOD(ROWS(Détail!$262:7375)-1,ROWS(Détail!E7375:LD7424)),INT((ROWS(Détail!$1:7155)-1)/(ROWS(Détail!E7375:LD7424))))</f>
        <v>0</v>
      </c>
      <c r="D7156" s="7">
        <f t="shared" ca="1" si="594"/>
        <v>0</v>
      </c>
      <c r="E7156" s="7">
        <f t="shared" ca="1" si="593"/>
        <v>0</v>
      </c>
      <c r="F7156">
        <f t="shared" ca="1" si="595"/>
        <v>1</v>
      </c>
      <c r="G7156">
        <f t="shared" ca="1" si="596"/>
        <v>1</v>
      </c>
      <c r="H7156" t="str">
        <f t="shared" ca="1" si="597"/>
        <v/>
      </c>
    </row>
    <row r="7157" spans="2:8" ht="15">
      <c r="B7157" t="str" cm="1">
        <f t="array" aca="1" ref="B7157" ca="1">IFERROR(IF(OR($C7157="",$C7157=0),"",INDEX(Détail!A:A,_xlfn.AGGREGATE(15,6,ROW(Détail!$B$2:$LB$261)/(Détail!$B$2:$LB$261=$C7157),1))),"???")</f>
        <v/>
      </c>
      <c r="C7157" s="2">
        <f ca="1">OFFSET(Détail!$E$262,MOD(ROWS(Détail!$262:7376)-1,ROWS(Détail!E7376:LD7425)),INT((ROWS(Détail!$1:7156)-1)/(ROWS(Détail!E7376:LD7425))))</f>
        <v>0</v>
      </c>
      <c r="D7157" s="7">
        <f t="shared" ca="1" si="594"/>
        <v>0</v>
      </c>
      <c r="E7157" s="7">
        <f t="shared" ca="1" si="593"/>
        <v>0</v>
      </c>
      <c r="F7157">
        <f t="shared" ca="1" si="595"/>
        <v>1</v>
      </c>
      <c r="G7157">
        <f t="shared" ca="1" si="596"/>
        <v>1</v>
      </c>
      <c r="H7157" t="str">
        <f t="shared" ca="1" si="597"/>
        <v/>
      </c>
    </row>
    <row r="7158" spans="2:8" ht="15">
      <c r="B7158" t="str" cm="1">
        <f t="array" aca="1" ref="B7158" ca="1">IFERROR(IF(OR($C7158="",$C7158=0),"",INDEX(Détail!A:A,_xlfn.AGGREGATE(15,6,ROW(Détail!$B$2:$LB$261)/(Détail!$B$2:$LB$261=$C7158),1))),"???")</f>
        <v/>
      </c>
      <c r="C7158" s="2">
        <f ca="1">OFFSET(Détail!$E$262,MOD(ROWS(Détail!$262:7377)-1,ROWS(Détail!E7377:LD7426)),INT((ROWS(Détail!$1:7157)-1)/(ROWS(Détail!E7377:LD7426))))</f>
        <v>0</v>
      </c>
      <c r="D7158" s="7">
        <f t="shared" ca="1" si="594"/>
        <v>0</v>
      </c>
      <c r="E7158" s="7">
        <f t="shared" ca="1" si="593"/>
        <v>0</v>
      </c>
      <c r="F7158">
        <f t="shared" ca="1" si="595"/>
        <v>1</v>
      </c>
      <c r="G7158">
        <f t="shared" ca="1" si="596"/>
        <v>1</v>
      </c>
      <c r="H7158" t="str">
        <f t="shared" ca="1" si="597"/>
        <v/>
      </c>
    </row>
    <row r="7159" spans="2:8" ht="15">
      <c r="B7159" t="str" cm="1">
        <f t="array" aca="1" ref="B7159" ca="1">IFERROR(IF(OR($C7159="",$C7159=0),"",INDEX(Détail!A:A,_xlfn.AGGREGATE(15,6,ROW(Détail!$B$2:$LB$261)/(Détail!$B$2:$LB$261=$C7159),1))),"???")</f>
        <v/>
      </c>
      <c r="C7159" s="2">
        <f ca="1">OFFSET(Détail!$E$262,MOD(ROWS(Détail!$262:7378)-1,ROWS(Détail!E7378:LD7427)),INT((ROWS(Détail!$1:7158)-1)/(ROWS(Détail!E7378:LD7427))))</f>
        <v>0</v>
      </c>
      <c r="D7159" s="7">
        <f t="shared" ca="1" si="594"/>
        <v>0</v>
      </c>
      <c r="E7159" s="7">
        <f t="shared" ca="1" si="593"/>
        <v>0</v>
      </c>
      <c r="F7159">
        <f t="shared" ca="1" si="595"/>
        <v>1</v>
      </c>
      <c r="G7159">
        <f t="shared" ca="1" si="596"/>
        <v>1</v>
      </c>
      <c r="H7159" t="str">
        <f t="shared" ca="1" si="597"/>
        <v/>
      </c>
    </row>
    <row r="7160" spans="2:8" ht="15">
      <c r="B7160" t="str" cm="1">
        <f t="array" aca="1" ref="B7160" ca="1">IFERROR(IF(OR($C7160="",$C7160=0),"",INDEX(Détail!A:A,_xlfn.AGGREGATE(15,6,ROW(Détail!$B$2:$LB$261)/(Détail!$B$2:$LB$261=$C7160),1))),"???")</f>
        <v/>
      </c>
      <c r="C7160" s="2">
        <f ca="1">OFFSET(Détail!$E$262,MOD(ROWS(Détail!$262:7379)-1,ROWS(Détail!E7379:LD7428)),INT((ROWS(Détail!$1:7159)-1)/(ROWS(Détail!E7379:LD7428))))</f>
        <v>0</v>
      </c>
      <c r="D7160" s="7">
        <f t="shared" ca="1" si="594"/>
        <v>0</v>
      </c>
      <c r="E7160" s="7">
        <f t="shared" ca="1" si="593"/>
        <v>0</v>
      </c>
      <c r="F7160">
        <f t="shared" ca="1" si="595"/>
        <v>1</v>
      </c>
      <c r="G7160">
        <f t="shared" ca="1" si="596"/>
        <v>1</v>
      </c>
      <c r="H7160" t="str">
        <f t="shared" ca="1" si="597"/>
        <v/>
      </c>
    </row>
    <row r="7161" spans="2:8" ht="15">
      <c r="B7161" t="str" cm="1">
        <f t="array" aca="1" ref="B7161" ca="1">IFERROR(IF(OR($C7161="",$C7161=0),"",INDEX(Détail!A:A,_xlfn.AGGREGATE(15,6,ROW(Détail!$B$2:$LB$261)/(Détail!$B$2:$LB$261=$C7161),1))),"???")</f>
        <v/>
      </c>
      <c r="C7161" s="2">
        <f ca="1">OFFSET(Détail!$E$262,MOD(ROWS(Détail!$262:7380)-1,ROWS(Détail!E7380:LD7429)),INT((ROWS(Détail!$1:7160)-1)/(ROWS(Détail!E7380:LD7429))))</f>
        <v>0</v>
      </c>
      <c r="D7161" s="7">
        <f t="shared" ca="1" si="594"/>
        <v>0</v>
      </c>
      <c r="E7161" s="7">
        <f t="shared" ca="1" si="593"/>
        <v>0</v>
      </c>
      <c r="F7161">
        <f t="shared" ca="1" si="595"/>
        <v>1</v>
      </c>
      <c r="G7161">
        <f t="shared" ca="1" si="596"/>
        <v>1</v>
      </c>
      <c r="H7161" t="str">
        <f t="shared" ca="1" si="597"/>
        <v/>
      </c>
    </row>
    <row r="7162" spans="2:8" ht="15">
      <c r="B7162" t="str" cm="1">
        <f t="array" aca="1" ref="B7162" ca="1">IFERROR(IF(OR($C7162="",$C7162=0),"",INDEX(Détail!A:A,_xlfn.AGGREGATE(15,6,ROW(Détail!$B$2:$LB$261)/(Détail!$B$2:$LB$261=$C7162),1))),"???")</f>
        <v/>
      </c>
      <c r="C7162" s="2">
        <f ca="1">OFFSET(Détail!$E$262,MOD(ROWS(Détail!$262:7381)-1,ROWS(Détail!E7381:LD7430)),INT((ROWS(Détail!$1:7161)-1)/(ROWS(Détail!E7381:LD7430))))</f>
        <v>0</v>
      </c>
      <c r="D7162" s="7">
        <f t="shared" ca="1" si="594"/>
        <v>0</v>
      </c>
      <c r="E7162" s="7">
        <f t="shared" ca="1" si="593"/>
        <v>0</v>
      </c>
      <c r="F7162">
        <f t="shared" ca="1" si="595"/>
        <v>1</v>
      </c>
      <c r="G7162">
        <f t="shared" ca="1" si="596"/>
        <v>1</v>
      </c>
      <c r="H7162" t="str">
        <f t="shared" ca="1" si="597"/>
        <v/>
      </c>
    </row>
    <row r="7163" spans="2:8" ht="15">
      <c r="B7163" t="str" cm="1">
        <f t="array" aca="1" ref="B7163" ca="1">IFERROR(IF(OR($C7163="",$C7163=0),"",INDEX(Détail!A:A,_xlfn.AGGREGATE(15,6,ROW(Détail!$B$2:$LB$261)/(Détail!$B$2:$LB$261=$C7163),1))),"???")</f>
        <v/>
      </c>
      <c r="C7163" s="2">
        <f ca="1">OFFSET(Détail!$E$262,MOD(ROWS(Détail!$262:7382)-1,ROWS(Détail!E7382:LD7431)),INT((ROWS(Détail!$1:7162)-1)/(ROWS(Détail!E7382:LD7431))))</f>
        <v>0</v>
      </c>
      <c r="D7163" s="7">
        <f t="shared" ca="1" si="594"/>
        <v>0</v>
      </c>
      <c r="E7163" s="7">
        <f t="shared" ca="1" si="593"/>
        <v>0</v>
      </c>
      <c r="F7163">
        <f t="shared" ca="1" si="595"/>
        <v>1</v>
      </c>
      <c r="G7163">
        <f t="shared" ca="1" si="596"/>
        <v>1</v>
      </c>
      <c r="H7163" t="str">
        <f t="shared" ca="1" si="597"/>
        <v/>
      </c>
    </row>
    <row r="7164" spans="2:8" ht="15">
      <c r="B7164" t="str" cm="1">
        <f t="array" aca="1" ref="B7164" ca="1">IFERROR(IF(OR($C7164="",$C7164=0),"",INDEX(Détail!A:A,_xlfn.AGGREGATE(15,6,ROW(Détail!$B$2:$LB$261)/(Détail!$B$2:$LB$261=$C7164),1))),"???")</f>
        <v/>
      </c>
      <c r="C7164" s="2">
        <f ca="1">OFFSET(Détail!$E$262,MOD(ROWS(Détail!$262:7383)-1,ROWS(Détail!E7383:LD7432)),INT((ROWS(Détail!$1:7163)-1)/(ROWS(Détail!E7383:LD7432))))</f>
        <v>0</v>
      </c>
      <c r="D7164" s="7">
        <f t="shared" ca="1" si="594"/>
        <v>0</v>
      </c>
      <c r="E7164" s="7">
        <f t="shared" ca="1" si="593"/>
        <v>0</v>
      </c>
      <c r="F7164">
        <f t="shared" ca="1" si="595"/>
        <v>1</v>
      </c>
      <c r="G7164">
        <f t="shared" ca="1" si="596"/>
        <v>1</v>
      </c>
      <c r="H7164" t="str">
        <f t="shared" ca="1" si="597"/>
        <v/>
      </c>
    </row>
    <row r="7165" spans="2:8" ht="15">
      <c r="B7165" t="str" cm="1">
        <f t="array" aca="1" ref="B7165" ca="1">IFERROR(IF(OR($C7165="",$C7165=0),"",INDEX(Détail!A:A,_xlfn.AGGREGATE(15,6,ROW(Détail!$B$2:$LB$261)/(Détail!$B$2:$LB$261=$C7165),1))),"???")</f>
        <v/>
      </c>
      <c r="C7165" s="2">
        <f ca="1">OFFSET(Détail!$E$262,MOD(ROWS(Détail!$262:7384)-1,ROWS(Détail!E7384:LD7433)),INT((ROWS(Détail!$1:7164)-1)/(ROWS(Détail!E7384:LD7433))))</f>
        <v>0</v>
      </c>
      <c r="D7165" s="7">
        <f t="shared" ca="1" si="594"/>
        <v>0</v>
      </c>
      <c r="E7165" s="7">
        <f t="shared" ca="1" si="593"/>
        <v>0</v>
      </c>
      <c r="F7165">
        <f t="shared" ca="1" si="595"/>
        <v>1</v>
      </c>
      <c r="G7165">
        <f t="shared" ca="1" si="596"/>
        <v>1</v>
      </c>
      <c r="H7165" t="str">
        <f t="shared" ca="1" si="597"/>
        <v/>
      </c>
    </row>
    <row r="7166" spans="2:8" ht="15">
      <c r="B7166" t="str" cm="1">
        <f t="array" aca="1" ref="B7166" ca="1">IFERROR(IF(OR($C7166="",$C7166=0),"",INDEX(Détail!A:A,_xlfn.AGGREGATE(15,6,ROW(Détail!$B$2:$LB$261)/(Détail!$B$2:$LB$261=$C7166),1))),"???")</f>
        <v/>
      </c>
      <c r="C7166" s="2">
        <f ca="1">OFFSET(Détail!$E$262,MOD(ROWS(Détail!$262:7385)-1,ROWS(Détail!E7385:LD7434)),INT((ROWS(Détail!$1:7165)-1)/(ROWS(Détail!E7385:LD7434))))</f>
        <v>0</v>
      </c>
      <c r="D7166" s="7">
        <f t="shared" ca="1" si="594"/>
        <v>0</v>
      </c>
      <c r="E7166" s="7">
        <f t="shared" ca="1" si="593"/>
        <v>0</v>
      </c>
      <c r="F7166">
        <f t="shared" ca="1" si="595"/>
        <v>1</v>
      </c>
      <c r="G7166">
        <f t="shared" ca="1" si="596"/>
        <v>1</v>
      </c>
      <c r="H7166" t="str">
        <f t="shared" ca="1" si="597"/>
        <v/>
      </c>
    </row>
    <row r="7167" spans="2:8" ht="15">
      <c r="B7167" t="str" cm="1">
        <f t="array" aca="1" ref="B7167" ca="1">IFERROR(IF(OR($C7167="",$C7167=0),"",INDEX(Détail!A:A,_xlfn.AGGREGATE(15,6,ROW(Détail!$B$2:$LB$261)/(Détail!$B$2:$LB$261=$C7167),1))),"???")</f>
        <v/>
      </c>
      <c r="C7167" s="2">
        <f ca="1">OFFSET(Détail!$E$262,MOD(ROWS(Détail!$262:7386)-1,ROWS(Détail!E7386:LD7435)),INT((ROWS(Détail!$1:7166)-1)/(ROWS(Détail!E7386:LD7435))))</f>
        <v>0</v>
      </c>
      <c r="D7167" s="7">
        <f t="shared" ca="1" si="594"/>
        <v>0</v>
      </c>
      <c r="E7167" s="7">
        <f t="shared" ca="1" si="593"/>
        <v>0</v>
      </c>
      <c r="F7167">
        <f t="shared" ca="1" si="595"/>
        <v>1</v>
      </c>
      <c r="G7167">
        <f t="shared" ca="1" si="596"/>
        <v>1</v>
      </c>
      <c r="H7167" t="str">
        <f t="shared" ca="1" si="597"/>
        <v/>
      </c>
    </row>
    <row r="7168" spans="2:8" ht="15">
      <c r="B7168" t="str" cm="1">
        <f t="array" aca="1" ref="B7168" ca="1">IFERROR(IF(OR($C7168="",$C7168=0),"",INDEX(Détail!A:A,_xlfn.AGGREGATE(15,6,ROW(Détail!$B$2:$LB$261)/(Détail!$B$2:$LB$261=$C7168),1))),"???")</f>
        <v/>
      </c>
      <c r="C7168" s="2">
        <f ca="1">OFFSET(Détail!$E$262,MOD(ROWS(Détail!$262:7387)-1,ROWS(Détail!E7387:LD7436)),INT((ROWS(Détail!$1:7167)-1)/(ROWS(Détail!E7387:LD7436))))</f>
        <v>0</v>
      </c>
      <c r="D7168" s="7">
        <f t="shared" ca="1" si="594"/>
        <v>0</v>
      </c>
      <c r="E7168" s="7">
        <f t="shared" ca="1" si="593"/>
        <v>0</v>
      </c>
      <c r="F7168">
        <f t="shared" ca="1" si="595"/>
        <v>1</v>
      </c>
      <c r="G7168">
        <f t="shared" ca="1" si="596"/>
        <v>1</v>
      </c>
      <c r="H7168" t="str">
        <f t="shared" ca="1" si="597"/>
        <v/>
      </c>
    </row>
    <row r="7169" spans="2:8" ht="15">
      <c r="B7169" t="str" cm="1">
        <f t="array" aca="1" ref="B7169" ca="1">IFERROR(IF(OR($C7169="",$C7169=0),"",INDEX(Détail!A:A,_xlfn.AGGREGATE(15,6,ROW(Détail!$B$2:$LB$261)/(Détail!$B$2:$LB$261=$C7169),1))),"???")</f>
        <v/>
      </c>
      <c r="C7169" s="2">
        <f ca="1">OFFSET(Détail!$E$262,MOD(ROWS(Détail!$262:7388)-1,ROWS(Détail!E7388:LD7437)),INT((ROWS(Détail!$1:7168)-1)/(ROWS(Détail!E7388:LD7437))))</f>
        <v>0</v>
      </c>
      <c r="D7169" s="7">
        <f t="shared" ca="1" si="594"/>
        <v>0</v>
      </c>
      <c r="E7169" s="7">
        <f t="shared" ca="1" si="593"/>
        <v>0</v>
      </c>
      <c r="F7169">
        <f t="shared" ca="1" si="595"/>
        <v>1</v>
      </c>
      <c r="G7169">
        <f t="shared" ca="1" si="596"/>
        <v>1</v>
      </c>
      <c r="H7169" t="str">
        <f t="shared" ca="1" si="597"/>
        <v/>
      </c>
    </row>
    <row r="7170" spans="2:8" ht="15">
      <c r="B7170" t="str" cm="1">
        <f t="array" aca="1" ref="B7170" ca="1">IFERROR(IF(OR($C7170="",$C7170=0),"",INDEX(Détail!A:A,_xlfn.AGGREGATE(15,6,ROW(Détail!$B$2:$LB$261)/(Détail!$B$2:$LB$261=$C7170),1))),"???")</f>
        <v/>
      </c>
      <c r="C7170" s="2">
        <f ca="1">OFFSET(Détail!$E$262,MOD(ROWS(Détail!$262:7389)-1,ROWS(Détail!E7389:LD7438)),INT((ROWS(Détail!$1:7169)-1)/(ROWS(Détail!E7389:LD7438))))</f>
        <v>0</v>
      </c>
      <c r="D7170" s="7">
        <f t="shared" ca="1" si="594"/>
        <v>0</v>
      </c>
      <c r="E7170" s="7">
        <f t="shared" ca="1" si="593"/>
        <v>0</v>
      </c>
      <c r="F7170">
        <f t="shared" ca="1" si="595"/>
        <v>1</v>
      </c>
      <c r="G7170">
        <f t="shared" ca="1" si="596"/>
        <v>1</v>
      </c>
      <c r="H7170" t="str">
        <f t="shared" ca="1" si="597"/>
        <v/>
      </c>
    </row>
    <row r="7171" spans="2:8" ht="15">
      <c r="B7171" t="str" cm="1">
        <f t="array" aca="1" ref="B7171" ca="1">IFERROR(IF(OR($C7171="",$C7171=0),"",INDEX(Détail!A:A,_xlfn.AGGREGATE(15,6,ROW(Détail!$B$2:$LB$261)/(Détail!$B$2:$LB$261=$C7171),1))),"???")</f>
        <v/>
      </c>
      <c r="C7171" s="2">
        <f ca="1">OFFSET(Détail!$E$262,MOD(ROWS(Détail!$262:7390)-1,ROWS(Détail!E7390:LD7439)),INT((ROWS(Détail!$1:7170)-1)/(ROWS(Détail!E7390:LD7439))))</f>
        <v>0</v>
      </c>
      <c r="D7171" s="7">
        <f t="shared" ca="1" si="594"/>
        <v>0</v>
      </c>
      <c r="E7171" s="7">
        <f t="shared" ca="1" si="593"/>
        <v>0</v>
      </c>
      <c r="F7171">
        <f t="shared" ca="1" si="595"/>
        <v>1</v>
      </c>
      <c r="G7171">
        <f t="shared" ca="1" si="596"/>
        <v>1</v>
      </c>
      <c r="H7171" t="str">
        <f t="shared" ca="1" si="597"/>
        <v/>
      </c>
    </row>
    <row r="7172" spans="2:8" ht="15">
      <c r="B7172" t="str" cm="1">
        <f t="array" aca="1" ref="B7172" ca="1">IFERROR(IF(OR($C7172="",$C7172=0),"",INDEX(Détail!A:A,_xlfn.AGGREGATE(15,6,ROW(Détail!$B$2:$LB$261)/(Détail!$B$2:$LB$261=$C7172),1))),"???")</f>
        <v/>
      </c>
      <c r="C7172" s="2">
        <f ca="1">OFFSET(Détail!$E$262,MOD(ROWS(Détail!$262:7391)-1,ROWS(Détail!E7391:LD7440)),INT((ROWS(Détail!$1:7171)-1)/(ROWS(Détail!E7391:LD7440))))</f>
        <v>0</v>
      </c>
      <c r="D7172" s="7">
        <f t="shared" ca="1" si="594"/>
        <v>0</v>
      </c>
      <c r="E7172" s="7">
        <f t="shared" ca="1" si="593"/>
        <v>0</v>
      </c>
      <c r="F7172">
        <f t="shared" ca="1" si="595"/>
        <v>1</v>
      </c>
      <c r="G7172">
        <f t="shared" ca="1" si="596"/>
        <v>1</v>
      </c>
      <c r="H7172" t="str">
        <f t="shared" ca="1" si="597"/>
        <v/>
      </c>
    </row>
    <row r="7173" spans="2:8" ht="15">
      <c r="B7173" t="str" cm="1">
        <f t="array" aca="1" ref="B7173" ca="1">IFERROR(IF(OR($C7173="",$C7173=0),"",INDEX(Détail!A:A,_xlfn.AGGREGATE(15,6,ROW(Détail!$B$2:$LB$261)/(Détail!$B$2:$LB$261=$C7173),1))),"???")</f>
        <v/>
      </c>
      <c r="C7173" s="2">
        <f ca="1">OFFSET(Détail!$E$262,MOD(ROWS(Détail!$262:7392)-1,ROWS(Détail!E7392:LD7441)),INT((ROWS(Détail!$1:7172)-1)/(ROWS(Détail!E7392:LD7441))))</f>
        <v>0</v>
      </c>
      <c r="D7173" s="7">
        <f t="shared" ca="1" si="594"/>
        <v>0</v>
      </c>
      <c r="E7173" s="7">
        <f t="shared" ca="1" si="593"/>
        <v>0</v>
      </c>
      <c r="F7173">
        <f t="shared" ca="1" si="595"/>
        <v>1</v>
      </c>
      <c r="G7173">
        <f t="shared" ca="1" si="596"/>
        <v>1</v>
      </c>
      <c r="H7173" t="str">
        <f t="shared" ca="1" si="597"/>
        <v/>
      </c>
    </row>
    <row r="7174" spans="2:8" ht="15">
      <c r="B7174" t="str" cm="1">
        <f t="array" aca="1" ref="B7174" ca="1">IFERROR(IF(OR($C7174="",$C7174=0),"",INDEX(Détail!A:A,_xlfn.AGGREGATE(15,6,ROW(Détail!$B$2:$LB$261)/(Détail!$B$2:$LB$261=$C7174),1))),"???")</f>
        <v/>
      </c>
      <c r="C7174" s="2">
        <f ca="1">OFFSET(Détail!$E$262,MOD(ROWS(Détail!$262:7393)-1,ROWS(Détail!E7393:LD7442)),INT((ROWS(Détail!$1:7173)-1)/(ROWS(Détail!E7393:LD7442))))</f>
        <v>0</v>
      </c>
      <c r="D7174" s="7">
        <f t="shared" ca="1" si="594"/>
        <v>0</v>
      </c>
      <c r="E7174" s="7">
        <f t="shared" ca="1" si="593"/>
        <v>0</v>
      </c>
      <c r="F7174">
        <f t="shared" ca="1" si="595"/>
        <v>1</v>
      </c>
      <c r="G7174">
        <f t="shared" ca="1" si="596"/>
        <v>1</v>
      </c>
      <c r="H7174" t="str">
        <f t="shared" ca="1" si="597"/>
        <v/>
      </c>
    </row>
    <row r="7175" spans="2:8" ht="15">
      <c r="B7175" t="str" cm="1">
        <f t="array" aca="1" ref="B7175" ca="1">IFERROR(IF(OR($C7175="",$C7175=0),"",INDEX(Détail!A:A,_xlfn.AGGREGATE(15,6,ROW(Détail!$B$2:$LB$261)/(Détail!$B$2:$LB$261=$C7175),1))),"???")</f>
        <v/>
      </c>
      <c r="C7175" s="2">
        <f ca="1">OFFSET(Détail!$E$262,MOD(ROWS(Détail!$262:7394)-1,ROWS(Détail!E7394:LD7443)),INT((ROWS(Détail!$1:7174)-1)/(ROWS(Détail!E7394:LD7443))))</f>
        <v>0</v>
      </c>
      <c r="D7175" s="7">
        <f t="shared" ca="1" si="594"/>
        <v>0</v>
      </c>
      <c r="E7175" s="7">
        <f t="shared" ca="1" si="593"/>
        <v>0</v>
      </c>
      <c r="F7175">
        <f t="shared" ca="1" si="595"/>
        <v>1</v>
      </c>
      <c r="G7175">
        <f t="shared" ca="1" si="596"/>
        <v>1</v>
      </c>
      <c r="H7175" t="str">
        <f t="shared" ca="1" si="597"/>
        <v/>
      </c>
    </row>
    <row r="7176" spans="2:8" ht="15">
      <c r="B7176" t="str" cm="1">
        <f t="array" aca="1" ref="B7176" ca="1">IFERROR(IF(OR($C7176="",$C7176=0),"",INDEX(Détail!A:A,_xlfn.AGGREGATE(15,6,ROW(Détail!$B$2:$LB$261)/(Détail!$B$2:$LB$261=$C7176),1))),"???")</f>
        <v/>
      </c>
      <c r="C7176" s="2">
        <f ca="1">OFFSET(Détail!$E$262,MOD(ROWS(Détail!$262:7395)-1,ROWS(Détail!E7395:LD7444)),INT((ROWS(Détail!$1:7175)-1)/(ROWS(Détail!E7395:LD7444))))</f>
        <v>0</v>
      </c>
      <c r="D7176" s="7">
        <f t="shared" ca="1" si="594"/>
        <v>0</v>
      </c>
      <c r="E7176" s="7">
        <f t="shared" ca="1" si="593"/>
        <v>0</v>
      </c>
      <c r="F7176">
        <f t="shared" ca="1" si="595"/>
        <v>1</v>
      </c>
      <c r="G7176">
        <f t="shared" ca="1" si="596"/>
        <v>1</v>
      </c>
      <c r="H7176" t="str">
        <f t="shared" ca="1" si="597"/>
        <v/>
      </c>
    </row>
    <row r="7177" spans="2:8" ht="15">
      <c r="B7177" t="str" cm="1">
        <f t="array" aca="1" ref="B7177" ca="1">IFERROR(IF(OR($C7177="",$C7177=0),"",INDEX(Détail!A:A,_xlfn.AGGREGATE(15,6,ROW(Détail!$B$2:$LB$261)/(Détail!$B$2:$LB$261=$C7177),1))),"???")</f>
        <v/>
      </c>
      <c r="C7177" s="2">
        <f ca="1">OFFSET(Détail!$E$262,MOD(ROWS(Détail!$262:7396)-1,ROWS(Détail!E7396:LD7445)),INT((ROWS(Détail!$1:7176)-1)/(ROWS(Détail!E7396:LD7445))))</f>
        <v>0</v>
      </c>
      <c r="D7177" s="7">
        <f t="shared" ca="1" si="594"/>
        <v>0</v>
      </c>
      <c r="E7177" s="7">
        <f t="shared" ca="1" si="593"/>
        <v>0</v>
      </c>
      <c r="F7177">
        <f t="shared" ca="1" si="595"/>
        <v>1</v>
      </c>
      <c r="G7177">
        <f t="shared" ca="1" si="596"/>
        <v>1</v>
      </c>
      <c r="H7177" t="str">
        <f t="shared" ca="1" si="597"/>
        <v/>
      </c>
    </row>
    <row r="7178" spans="2:8" ht="15">
      <c r="B7178" t="str" cm="1">
        <f t="array" aca="1" ref="B7178" ca="1">IFERROR(IF(OR($C7178="",$C7178=0),"",INDEX(Détail!A:A,_xlfn.AGGREGATE(15,6,ROW(Détail!$B$2:$LB$261)/(Détail!$B$2:$LB$261=$C7178),1))),"???")</f>
        <v/>
      </c>
      <c r="C7178" s="2">
        <f ca="1">OFFSET(Détail!$E$262,MOD(ROWS(Détail!$262:7397)-1,ROWS(Détail!E7397:LD7446)),INT((ROWS(Détail!$1:7177)-1)/(ROWS(Détail!E7397:LD7446))))</f>
        <v>0</v>
      </c>
      <c r="D7178" s="7">
        <f t="shared" ca="1" si="594"/>
        <v>0</v>
      </c>
      <c r="E7178" s="7">
        <f t="shared" ref="E7178:E7241" ca="1" si="598">VALUE(D7178)</f>
        <v>0</v>
      </c>
      <c r="F7178">
        <f t="shared" ca="1" si="595"/>
        <v>1</v>
      </c>
      <c r="G7178">
        <f t="shared" ca="1" si="596"/>
        <v>1</v>
      </c>
      <c r="H7178" t="str">
        <f t="shared" ca="1" si="597"/>
        <v/>
      </c>
    </row>
    <row r="7179" spans="2:8" ht="15">
      <c r="B7179" t="str" cm="1">
        <f t="array" aca="1" ref="B7179" ca="1">IFERROR(IF(OR($C7179="",$C7179=0),"",INDEX(Détail!A:A,_xlfn.AGGREGATE(15,6,ROW(Détail!$B$2:$LB$261)/(Détail!$B$2:$LB$261=$C7179),1))),"???")</f>
        <v/>
      </c>
      <c r="C7179" s="2">
        <f ca="1">OFFSET(Détail!$E$262,MOD(ROWS(Détail!$262:7398)-1,ROWS(Détail!E7398:LD7447)),INT((ROWS(Détail!$1:7178)-1)/(ROWS(Détail!E7398:LD7447))))</f>
        <v>0</v>
      </c>
      <c r="D7179" s="7">
        <f t="shared" ca="1" si="594"/>
        <v>0</v>
      </c>
      <c r="E7179" s="7">
        <f t="shared" ca="1" si="598"/>
        <v>0</v>
      </c>
      <c r="F7179">
        <f t="shared" ca="1" si="595"/>
        <v>1</v>
      </c>
      <c r="G7179">
        <f t="shared" ca="1" si="596"/>
        <v>1</v>
      </c>
      <c r="H7179" t="str">
        <f t="shared" ca="1" si="597"/>
        <v/>
      </c>
    </row>
    <row r="7180" spans="2:8" ht="15">
      <c r="B7180" t="str" cm="1">
        <f t="array" aca="1" ref="B7180" ca="1">IFERROR(IF(OR($C7180="",$C7180=0),"",INDEX(Détail!A:A,_xlfn.AGGREGATE(15,6,ROW(Détail!$B$2:$LB$261)/(Détail!$B$2:$LB$261=$C7180),1))),"???")</f>
        <v/>
      </c>
      <c r="C7180" s="2">
        <f ca="1">OFFSET(Détail!$E$262,MOD(ROWS(Détail!$262:7399)-1,ROWS(Détail!E7399:LD7448)),INT((ROWS(Détail!$1:7179)-1)/(ROWS(Détail!E7399:LD7448))))</f>
        <v>0</v>
      </c>
      <c r="D7180" s="7">
        <f t="shared" ca="1" si="594"/>
        <v>0</v>
      </c>
      <c r="E7180" s="7">
        <f t="shared" ca="1" si="598"/>
        <v>0</v>
      </c>
      <c r="F7180">
        <f t="shared" ca="1" si="595"/>
        <v>1</v>
      </c>
      <c r="G7180">
        <f t="shared" ca="1" si="596"/>
        <v>1</v>
      </c>
      <c r="H7180" t="str">
        <f t="shared" ca="1" si="597"/>
        <v/>
      </c>
    </row>
    <row r="7181" spans="2:8" ht="15">
      <c r="B7181" t="str" cm="1">
        <f t="array" aca="1" ref="B7181" ca="1">IFERROR(IF(OR($C7181="",$C7181=0),"",INDEX(Détail!A:A,_xlfn.AGGREGATE(15,6,ROW(Détail!$B$2:$LB$261)/(Détail!$B$2:$LB$261=$C7181),1))),"???")</f>
        <v/>
      </c>
      <c r="C7181" s="2">
        <f ca="1">OFFSET(Détail!$E$262,MOD(ROWS(Détail!$262:7400)-1,ROWS(Détail!E7400:LD7449)),INT((ROWS(Détail!$1:7180)-1)/(ROWS(Détail!E7400:LD7449))))</f>
        <v>0</v>
      </c>
      <c r="D7181" s="7">
        <f t="shared" ca="1" si="594"/>
        <v>0</v>
      </c>
      <c r="E7181" s="7">
        <f t="shared" ca="1" si="598"/>
        <v>0</v>
      </c>
      <c r="F7181">
        <f t="shared" ca="1" si="595"/>
        <v>1</v>
      </c>
      <c r="G7181">
        <f t="shared" ca="1" si="596"/>
        <v>1</v>
      </c>
      <c r="H7181" t="str">
        <f t="shared" ca="1" si="597"/>
        <v/>
      </c>
    </row>
    <row r="7182" spans="2:8" ht="15">
      <c r="B7182" t="str" cm="1">
        <f t="array" aca="1" ref="B7182" ca="1">IFERROR(IF(OR($C7182="",$C7182=0),"",INDEX(Détail!A:A,_xlfn.AGGREGATE(15,6,ROW(Détail!$B$2:$LB$261)/(Détail!$B$2:$LB$261=$C7182),1))),"???")</f>
        <v/>
      </c>
      <c r="C7182" s="2">
        <f ca="1">OFFSET(Détail!$E$262,MOD(ROWS(Détail!$262:7401)-1,ROWS(Détail!E7401:LD7450)),INT((ROWS(Détail!$1:7181)-1)/(ROWS(Détail!E7401:LD7450))))</f>
        <v>0</v>
      </c>
      <c r="D7182" s="7">
        <f t="shared" ca="1" si="594"/>
        <v>0</v>
      </c>
      <c r="E7182" s="7">
        <f t="shared" ca="1" si="598"/>
        <v>0</v>
      </c>
      <c r="F7182">
        <f t="shared" ca="1" si="595"/>
        <v>1</v>
      </c>
      <c r="G7182">
        <f t="shared" ca="1" si="596"/>
        <v>1</v>
      </c>
      <c r="H7182" t="str">
        <f t="shared" ca="1" si="597"/>
        <v/>
      </c>
    </row>
    <row r="7183" spans="2:8" ht="15">
      <c r="B7183" t="str" cm="1">
        <f t="array" aca="1" ref="B7183" ca="1">IFERROR(IF(OR($C7183="",$C7183=0),"",INDEX(Détail!A:A,_xlfn.AGGREGATE(15,6,ROW(Détail!$B$2:$LB$261)/(Détail!$B$2:$LB$261=$C7183),1))),"???")</f>
        <v/>
      </c>
      <c r="C7183" s="2">
        <f ca="1">OFFSET(Détail!$E$262,MOD(ROWS(Détail!$262:7402)-1,ROWS(Détail!E7402:LD7451)),INT((ROWS(Détail!$1:7182)-1)/(ROWS(Détail!E7402:LD7451))))</f>
        <v>0</v>
      </c>
      <c r="D7183" s="7">
        <f t="shared" ca="1" si="594"/>
        <v>0</v>
      </c>
      <c r="E7183" s="7">
        <f t="shared" ca="1" si="598"/>
        <v>0</v>
      </c>
      <c r="F7183">
        <f t="shared" ca="1" si="595"/>
        <v>1</v>
      </c>
      <c r="G7183">
        <f t="shared" ca="1" si="596"/>
        <v>1</v>
      </c>
      <c r="H7183" t="str">
        <f t="shared" ca="1" si="597"/>
        <v/>
      </c>
    </row>
    <row r="7184" spans="2:8" ht="15">
      <c r="B7184" t="str" cm="1">
        <f t="array" aca="1" ref="B7184" ca="1">IFERROR(IF(OR($C7184="",$C7184=0),"",INDEX(Détail!A:A,_xlfn.AGGREGATE(15,6,ROW(Détail!$B$2:$LB$261)/(Détail!$B$2:$LB$261=$C7184),1))),"???")</f>
        <v/>
      </c>
      <c r="C7184" s="2">
        <f ca="1">OFFSET(Détail!$E$262,MOD(ROWS(Détail!$262:7403)-1,ROWS(Détail!E7403:LD7452)),INT((ROWS(Détail!$1:7183)-1)/(ROWS(Détail!E7403:LD7452))))</f>
        <v>0</v>
      </c>
      <c r="D7184" s="7">
        <f t="shared" ca="1" si="594"/>
        <v>0</v>
      </c>
      <c r="E7184" s="7">
        <f t="shared" ca="1" si="598"/>
        <v>0</v>
      </c>
      <c r="F7184">
        <f t="shared" ca="1" si="595"/>
        <v>1</v>
      </c>
      <c r="G7184">
        <f t="shared" ca="1" si="596"/>
        <v>1</v>
      </c>
      <c r="H7184" t="str">
        <f t="shared" ca="1" si="597"/>
        <v/>
      </c>
    </row>
    <row r="7185" spans="2:8" ht="15">
      <c r="B7185" t="str" cm="1">
        <f t="array" aca="1" ref="B7185" ca="1">IFERROR(IF(OR($C7185="",$C7185=0),"",INDEX(Détail!A:A,_xlfn.AGGREGATE(15,6,ROW(Détail!$B$2:$LB$261)/(Détail!$B$2:$LB$261=$C7185),1))),"???")</f>
        <v/>
      </c>
      <c r="C7185" s="2">
        <f ca="1">OFFSET(Détail!$E$262,MOD(ROWS(Détail!$262:7404)-1,ROWS(Détail!E7404:LD7453)),INT((ROWS(Détail!$1:7184)-1)/(ROWS(Détail!E7404:LD7453))))</f>
        <v>0</v>
      </c>
      <c r="D7185" s="7">
        <f t="shared" ca="1" si="594"/>
        <v>0</v>
      </c>
      <c r="E7185" s="7">
        <f t="shared" ca="1" si="598"/>
        <v>0</v>
      </c>
      <c r="F7185">
        <f t="shared" ca="1" si="595"/>
        <v>1</v>
      </c>
      <c r="G7185">
        <f t="shared" ca="1" si="596"/>
        <v>1</v>
      </c>
      <c r="H7185" t="str">
        <f t="shared" ca="1" si="597"/>
        <v/>
      </c>
    </row>
    <row r="7186" spans="2:8" ht="15">
      <c r="B7186" t="str" cm="1">
        <f t="array" aca="1" ref="B7186" ca="1">IFERROR(IF(OR($C7186="",$C7186=0),"",INDEX(Détail!A:A,_xlfn.AGGREGATE(15,6,ROW(Détail!$B$2:$LB$261)/(Détail!$B$2:$LB$261=$C7186),1))),"???")</f>
        <v/>
      </c>
      <c r="C7186" s="2">
        <f ca="1">OFFSET(Détail!$E$262,MOD(ROWS(Détail!$262:7405)-1,ROWS(Détail!E7405:LD7454)),INT((ROWS(Détail!$1:7185)-1)/(ROWS(Détail!E7405:LD7454))))</f>
        <v>0</v>
      </c>
      <c r="D7186" s="7">
        <f t="shared" ca="1" si="594"/>
        <v>0</v>
      </c>
      <c r="E7186" s="7">
        <f t="shared" ca="1" si="598"/>
        <v>0</v>
      </c>
      <c r="F7186">
        <f t="shared" ca="1" si="595"/>
        <v>1</v>
      </c>
      <c r="G7186">
        <f t="shared" ca="1" si="596"/>
        <v>1</v>
      </c>
      <c r="H7186" t="str">
        <f t="shared" ca="1" si="597"/>
        <v/>
      </c>
    </row>
    <row r="7187" spans="2:8" ht="15">
      <c r="B7187" t="str" cm="1">
        <f t="array" aca="1" ref="B7187" ca="1">IFERROR(IF(OR($C7187="",$C7187=0),"",INDEX(Détail!A:A,_xlfn.AGGREGATE(15,6,ROW(Détail!$B$2:$LB$261)/(Détail!$B$2:$LB$261=$C7187),1))),"???")</f>
        <v/>
      </c>
      <c r="C7187" s="2">
        <f ca="1">OFFSET(Détail!$E$262,MOD(ROWS(Détail!$262:7406)-1,ROWS(Détail!E7406:LD7455)),INT((ROWS(Détail!$1:7186)-1)/(ROWS(Détail!E7406:LD7455))))</f>
        <v>0</v>
      </c>
      <c r="D7187" s="7">
        <f t="shared" ca="1" si="594"/>
        <v>0</v>
      </c>
      <c r="E7187" s="7">
        <f t="shared" ca="1" si="598"/>
        <v>0</v>
      </c>
      <c r="F7187">
        <f t="shared" ca="1" si="595"/>
        <v>1</v>
      </c>
      <c r="G7187">
        <f t="shared" ca="1" si="596"/>
        <v>1</v>
      </c>
      <c r="H7187" t="str">
        <f t="shared" ca="1" si="597"/>
        <v/>
      </c>
    </row>
    <row r="7188" spans="2:8" ht="15">
      <c r="B7188" t="str" cm="1">
        <f t="array" aca="1" ref="B7188" ca="1">IFERROR(IF(OR($C7188="",$C7188=0),"",INDEX(Détail!A:A,_xlfn.AGGREGATE(15,6,ROW(Détail!$B$2:$LB$261)/(Détail!$B$2:$LB$261=$C7188),1))),"???")</f>
        <v/>
      </c>
      <c r="C7188" s="2">
        <f ca="1">OFFSET(Détail!$E$262,MOD(ROWS(Détail!$262:7407)-1,ROWS(Détail!E7407:LD7456)),INT((ROWS(Détail!$1:7187)-1)/(ROWS(Détail!E7407:LD7456))))</f>
        <v>0</v>
      </c>
      <c r="D7188" s="7">
        <f t="shared" ca="1" si="594"/>
        <v>0</v>
      </c>
      <c r="E7188" s="7">
        <f t="shared" ca="1" si="598"/>
        <v>0</v>
      </c>
      <c r="F7188">
        <f t="shared" ca="1" si="595"/>
        <v>1</v>
      </c>
      <c r="G7188">
        <f t="shared" ca="1" si="596"/>
        <v>1</v>
      </c>
      <c r="H7188" t="str">
        <f t="shared" ca="1" si="597"/>
        <v/>
      </c>
    </row>
    <row r="7189" spans="2:8" ht="15">
      <c r="B7189" t="str" cm="1">
        <f t="array" aca="1" ref="B7189" ca="1">IFERROR(IF(OR($C7189="",$C7189=0),"",INDEX(Détail!A:A,_xlfn.AGGREGATE(15,6,ROW(Détail!$B$2:$LB$261)/(Détail!$B$2:$LB$261=$C7189),1))),"???")</f>
        <v/>
      </c>
      <c r="C7189" s="2">
        <f ca="1">OFFSET(Détail!$E$262,MOD(ROWS(Détail!$262:7408)-1,ROWS(Détail!E7408:LD7457)),INT((ROWS(Détail!$1:7188)-1)/(ROWS(Détail!E7408:LD7457))))</f>
        <v>0</v>
      </c>
      <c r="D7189" s="7">
        <f t="shared" ca="1" si="594"/>
        <v>0</v>
      </c>
      <c r="E7189" s="7">
        <f t="shared" ca="1" si="598"/>
        <v>0</v>
      </c>
      <c r="F7189">
        <f t="shared" ca="1" si="595"/>
        <v>1</v>
      </c>
      <c r="G7189">
        <f t="shared" ca="1" si="596"/>
        <v>1</v>
      </c>
      <c r="H7189" t="str">
        <f t="shared" ca="1" si="597"/>
        <v/>
      </c>
    </row>
    <row r="7190" spans="2:8" ht="15">
      <c r="B7190" t="str" cm="1">
        <f t="array" aca="1" ref="B7190" ca="1">IFERROR(IF(OR($C7190="",$C7190=0),"",INDEX(Détail!A:A,_xlfn.AGGREGATE(15,6,ROW(Détail!$B$2:$LB$261)/(Détail!$B$2:$LB$261=$C7190),1))),"???")</f>
        <v/>
      </c>
      <c r="C7190" s="2">
        <f ca="1">OFFSET(Détail!$E$262,MOD(ROWS(Détail!$262:7409)-1,ROWS(Détail!E7409:LD7458)),INT((ROWS(Détail!$1:7189)-1)/(ROWS(Détail!E7409:LD7458))))</f>
        <v>0</v>
      </c>
      <c r="D7190" s="7">
        <f t="shared" ca="1" si="594"/>
        <v>0</v>
      </c>
      <c r="E7190" s="7">
        <f t="shared" ca="1" si="598"/>
        <v>0</v>
      </c>
      <c r="F7190">
        <f t="shared" ca="1" si="595"/>
        <v>1</v>
      </c>
      <c r="G7190">
        <f t="shared" ca="1" si="596"/>
        <v>1</v>
      </c>
      <c r="H7190" t="str">
        <f t="shared" ca="1" si="597"/>
        <v/>
      </c>
    </row>
    <row r="7191" spans="2:8" ht="15">
      <c r="B7191" t="str" cm="1">
        <f t="array" aca="1" ref="B7191" ca="1">IFERROR(IF(OR($C7191="",$C7191=0),"",INDEX(Détail!A:A,_xlfn.AGGREGATE(15,6,ROW(Détail!$B$2:$LB$261)/(Détail!$B$2:$LB$261=$C7191),1))),"???")</f>
        <v/>
      </c>
      <c r="C7191" s="2">
        <f ca="1">OFFSET(Détail!$E$262,MOD(ROWS(Détail!$262:7410)-1,ROWS(Détail!E7410:LD7459)),INT((ROWS(Détail!$1:7190)-1)/(ROWS(Détail!E7410:LD7459))))</f>
        <v>0</v>
      </c>
      <c r="D7191" s="7">
        <f t="shared" ca="1" si="594"/>
        <v>0</v>
      </c>
      <c r="E7191" s="7">
        <f t="shared" ca="1" si="598"/>
        <v>0</v>
      </c>
      <c r="F7191">
        <f t="shared" ca="1" si="595"/>
        <v>1</v>
      </c>
      <c r="G7191">
        <f t="shared" ca="1" si="596"/>
        <v>1</v>
      </c>
      <c r="H7191" t="str">
        <f t="shared" ca="1" si="597"/>
        <v/>
      </c>
    </row>
    <row r="7192" spans="2:8" ht="15">
      <c r="B7192" t="str" cm="1">
        <f t="array" aca="1" ref="B7192" ca="1">IFERROR(IF(OR($C7192="",$C7192=0),"",INDEX(Détail!A:A,_xlfn.AGGREGATE(15,6,ROW(Détail!$B$2:$LB$261)/(Détail!$B$2:$LB$261=$C7192),1))),"???")</f>
        <v/>
      </c>
      <c r="C7192" s="2">
        <f ca="1">OFFSET(Détail!$E$262,MOD(ROWS(Détail!$262:7411)-1,ROWS(Détail!E7411:LD7460)),INT((ROWS(Détail!$1:7191)-1)/(ROWS(Détail!E7411:LD7460))))</f>
        <v>0</v>
      </c>
      <c r="D7192" s="7">
        <f t="shared" ca="1" si="594"/>
        <v>0</v>
      </c>
      <c r="E7192" s="7">
        <f t="shared" ca="1" si="598"/>
        <v>0</v>
      </c>
      <c r="F7192">
        <f t="shared" ca="1" si="595"/>
        <v>1</v>
      </c>
      <c r="G7192">
        <f t="shared" ca="1" si="596"/>
        <v>1</v>
      </c>
      <c r="H7192" t="str">
        <f t="shared" ca="1" si="597"/>
        <v/>
      </c>
    </row>
    <row r="7193" spans="2:8" ht="15">
      <c r="B7193" t="str" cm="1">
        <f t="array" aca="1" ref="B7193" ca="1">IFERROR(IF(OR($C7193="",$C7193=0),"",INDEX(Détail!A:A,_xlfn.AGGREGATE(15,6,ROW(Détail!$B$2:$LB$261)/(Détail!$B$2:$LB$261=$C7193),1))),"???")</f>
        <v/>
      </c>
      <c r="C7193" s="2">
        <f ca="1">OFFSET(Détail!$E$262,MOD(ROWS(Détail!$262:7412)-1,ROWS(Détail!E7412:LD7461)),INT((ROWS(Détail!$1:7192)-1)/(ROWS(Détail!E7412:LD7461))))</f>
        <v>0</v>
      </c>
      <c r="D7193" s="7">
        <f t="shared" ca="1" si="594"/>
        <v>0</v>
      </c>
      <c r="E7193" s="7">
        <f t="shared" ca="1" si="598"/>
        <v>0</v>
      </c>
      <c r="F7193">
        <f t="shared" ca="1" si="595"/>
        <v>1</v>
      </c>
      <c r="G7193">
        <f t="shared" ca="1" si="596"/>
        <v>1</v>
      </c>
      <c r="H7193" t="str">
        <f t="shared" ca="1" si="597"/>
        <v/>
      </c>
    </row>
    <row r="7194" spans="2:8" ht="15">
      <c r="B7194" t="str" cm="1">
        <f t="array" aca="1" ref="B7194" ca="1">IFERROR(IF(OR($C7194="",$C7194=0),"",INDEX(Détail!A:A,_xlfn.AGGREGATE(15,6,ROW(Détail!$B$2:$LB$261)/(Détail!$B$2:$LB$261=$C7194),1))),"???")</f>
        <v/>
      </c>
      <c r="C7194" s="2">
        <f ca="1">OFFSET(Détail!$E$262,MOD(ROWS(Détail!$262:7413)-1,ROWS(Détail!E7413:LD7462)),INT((ROWS(Détail!$1:7193)-1)/(ROWS(Détail!E7413:LD7462))))</f>
        <v>0</v>
      </c>
      <c r="D7194" s="7">
        <f t="shared" ca="1" si="594"/>
        <v>0</v>
      </c>
      <c r="E7194" s="7">
        <f t="shared" ca="1" si="598"/>
        <v>0</v>
      </c>
      <c r="F7194">
        <f t="shared" ca="1" si="595"/>
        <v>1</v>
      </c>
      <c r="G7194">
        <f t="shared" ca="1" si="596"/>
        <v>1</v>
      </c>
      <c r="H7194" t="str">
        <f t="shared" ca="1" si="597"/>
        <v/>
      </c>
    </row>
    <row r="7195" spans="2:8" ht="15">
      <c r="B7195" t="str" cm="1">
        <f t="array" aca="1" ref="B7195" ca="1">IFERROR(IF(OR($C7195="",$C7195=0),"",INDEX(Détail!A:A,_xlfn.AGGREGATE(15,6,ROW(Détail!$B$2:$LB$261)/(Détail!$B$2:$LB$261=$C7195),1))),"???")</f>
        <v/>
      </c>
      <c r="C7195" s="2">
        <f ca="1">OFFSET(Détail!$E$262,MOD(ROWS(Détail!$262:7414)-1,ROWS(Détail!E7414:LD7463)),INT((ROWS(Détail!$1:7194)-1)/(ROWS(Détail!E7414:LD7463))))</f>
        <v>0</v>
      </c>
      <c r="D7195" s="7">
        <f t="shared" ref="D7195:D7258" ca="1" si="599">IF(ISNUMBER(SEARCH(" ",C7195)),LEFT(C7195,FIND(" ", C7195)-1),C7195)</f>
        <v>0</v>
      </c>
      <c r="E7195" s="7">
        <f t="shared" ca="1" si="598"/>
        <v>0</v>
      </c>
      <c r="F7195">
        <f t="shared" ref="F7195:F7258" ca="1" si="600">LEN(C7195)</f>
        <v>1</v>
      </c>
      <c r="G7195">
        <f t="shared" ref="G7195:G7258" ca="1" si="601">LEN(D7195)</f>
        <v>1</v>
      </c>
      <c r="H7195" t="str">
        <f t="shared" ref="H7195:H7258" ca="1" si="602">IFERROR(RIGHT(C7195,F7195-G7195-1),"")</f>
        <v/>
      </c>
    </row>
    <row r="7196" spans="2:8" ht="15">
      <c r="B7196" t="str" cm="1">
        <f t="array" aca="1" ref="B7196" ca="1">IFERROR(IF(OR($C7196="",$C7196=0),"",INDEX(Détail!A:A,_xlfn.AGGREGATE(15,6,ROW(Détail!$B$2:$LB$261)/(Détail!$B$2:$LB$261=$C7196),1))),"???")</f>
        <v/>
      </c>
      <c r="C7196" s="2">
        <f ca="1">OFFSET(Détail!$E$262,MOD(ROWS(Détail!$262:7415)-1,ROWS(Détail!E7415:LD7464)),INT((ROWS(Détail!$1:7195)-1)/(ROWS(Détail!E7415:LD7464))))</f>
        <v>0</v>
      </c>
      <c r="D7196" s="7">
        <f t="shared" ca="1" si="599"/>
        <v>0</v>
      </c>
      <c r="E7196" s="7">
        <f t="shared" ca="1" si="598"/>
        <v>0</v>
      </c>
      <c r="F7196">
        <f t="shared" ca="1" si="600"/>
        <v>1</v>
      </c>
      <c r="G7196">
        <f t="shared" ca="1" si="601"/>
        <v>1</v>
      </c>
      <c r="H7196" t="str">
        <f t="shared" ca="1" si="602"/>
        <v/>
      </c>
    </row>
    <row r="7197" spans="2:8" ht="15">
      <c r="B7197" t="str" cm="1">
        <f t="array" aca="1" ref="B7197" ca="1">IFERROR(IF(OR($C7197="",$C7197=0),"",INDEX(Détail!A:A,_xlfn.AGGREGATE(15,6,ROW(Détail!$B$2:$LB$261)/(Détail!$B$2:$LB$261=$C7197),1))),"???")</f>
        <v/>
      </c>
      <c r="C7197" s="2">
        <f ca="1">OFFSET(Détail!$E$262,MOD(ROWS(Détail!$262:7416)-1,ROWS(Détail!E7416:LD7465)),INT((ROWS(Détail!$1:7196)-1)/(ROWS(Détail!E7416:LD7465))))</f>
        <v>0</v>
      </c>
      <c r="D7197" s="7">
        <f t="shared" ca="1" si="599"/>
        <v>0</v>
      </c>
      <c r="E7197" s="7">
        <f t="shared" ca="1" si="598"/>
        <v>0</v>
      </c>
      <c r="F7197">
        <f t="shared" ca="1" si="600"/>
        <v>1</v>
      </c>
      <c r="G7197">
        <f t="shared" ca="1" si="601"/>
        <v>1</v>
      </c>
      <c r="H7197" t="str">
        <f t="shared" ca="1" si="602"/>
        <v/>
      </c>
    </row>
    <row r="7198" spans="2:8" ht="15">
      <c r="B7198" t="str" cm="1">
        <f t="array" aca="1" ref="B7198" ca="1">IFERROR(IF(OR($C7198="",$C7198=0),"",INDEX(Détail!A:A,_xlfn.AGGREGATE(15,6,ROW(Détail!$B$2:$LB$261)/(Détail!$B$2:$LB$261=$C7198),1))),"???")</f>
        <v/>
      </c>
      <c r="C7198" s="2">
        <f ca="1">OFFSET(Détail!$E$262,MOD(ROWS(Détail!$262:7417)-1,ROWS(Détail!E7417:LD7466)),INT((ROWS(Détail!$1:7197)-1)/(ROWS(Détail!E7417:LD7466))))</f>
        <v>0</v>
      </c>
      <c r="D7198" s="7">
        <f t="shared" ca="1" si="599"/>
        <v>0</v>
      </c>
      <c r="E7198" s="7">
        <f t="shared" ca="1" si="598"/>
        <v>0</v>
      </c>
      <c r="F7198">
        <f t="shared" ca="1" si="600"/>
        <v>1</v>
      </c>
      <c r="G7198">
        <f t="shared" ca="1" si="601"/>
        <v>1</v>
      </c>
      <c r="H7198" t="str">
        <f t="shared" ca="1" si="602"/>
        <v/>
      </c>
    </row>
    <row r="7199" spans="2:8" ht="15">
      <c r="B7199" t="str" cm="1">
        <f t="array" aca="1" ref="B7199" ca="1">IFERROR(IF(OR($C7199="",$C7199=0),"",INDEX(Détail!A:A,_xlfn.AGGREGATE(15,6,ROW(Détail!$B$2:$LB$261)/(Détail!$B$2:$LB$261=$C7199),1))),"???")</f>
        <v/>
      </c>
      <c r="C7199" s="2">
        <f ca="1">OFFSET(Détail!$E$262,MOD(ROWS(Détail!$262:7418)-1,ROWS(Détail!E7418:LD7467)),INT((ROWS(Détail!$1:7198)-1)/(ROWS(Détail!E7418:LD7467))))</f>
        <v>0</v>
      </c>
      <c r="D7199" s="7">
        <f t="shared" ca="1" si="599"/>
        <v>0</v>
      </c>
      <c r="E7199" s="7">
        <f t="shared" ca="1" si="598"/>
        <v>0</v>
      </c>
      <c r="F7199">
        <f t="shared" ca="1" si="600"/>
        <v>1</v>
      </c>
      <c r="G7199">
        <f t="shared" ca="1" si="601"/>
        <v>1</v>
      </c>
      <c r="H7199" t="str">
        <f t="shared" ca="1" si="602"/>
        <v/>
      </c>
    </row>
    <row r="7200" spans="2:8" ht="15">
      <c r="B7200" t="str" cm="1">
        <f t="array" aca="1" ref="B7200" ca="1">IFERROR(IF(OR($C7200="",$C7200=0),"",INDEX(Détail!A:A,_xlfn.AGGREGATE(15,6,ROW(Détail!$B$2:$LB$261)/(Détail!$B$2:$LB$261=$C7200),1))),"???")</f>
        <v/>
      </c>
      <c r="C7200" s="2">
        <f ca="1">OFFSET(Détail!$E$262,MOD(ROWS(Détail!$262:7419)-1,ROWS(Détail!E7419:LD7468)),INT((ROWS(Détail!$1:7199)-1)/(ROWS(Détail!E7419:LD7468))))</f>
        <v>0</v>
      </c>
      <c r="D7200" s="7">
        <f t="shared" ca="1" si="599"/>
        <v>0</v>
      </c>
      <c r="E7200" s="7">
        <f t="shared" ca="1" si="598"/>
        <v>0</v>
      </c>
      <c r="F7200">
        <f t="shared" ca="1" si="600"/>
        <v>1</v>
      </c>
      <c r="G7200">
        <f t="shared" ca="1" si="601"/>
        <v>1</v>
      </c>
      <c r="H7200" t="str">
        <f t="shared" ca="1" si="602"/>
        <v/>
      </c>
    </row>
    <row r="7201" spans="2:8" ht="15">
      <c r="B7201" t="str" cm="1">
        <f t="array" aca="1" ref="B7201" ca="1">IFERROR(IF(OR($C7201="",$C7201=0),"",INDEX(Détail!A:A,_xlfn.AGGREGATE(15,6,ROW(Détail!$B$2:$LB$261)/(Détail!$B$2:$LB$261=$C7201),1))),"???")</f>
        <v/>
      </c>
      <c r="C7201" s="2">
        <f ca="1">OFFSET(Détail!$E$262,MOD(ROWS(Détail!$262:7420)-1,ROWS(Détail!E7420:LD7469)),INT((ROWS(Détail!$1:7200)-1)/(ROWS(Détail!E7420:LD7469))))</f>
        <v>0</v>
      </c>
      <c r="D7201" s="7">
        <f t="shared" ca="1" si="599"/>
        <v>0</v>
      </c>
      <c r="E7201" s="7">
        <f t="shared" ca="1" si="598"/>
        <v>0</v>
      </c>
      <c r="F7201">
        <f t="shared" ca="1" si="600"/>
        <v>1</v>
      </c>
      <c r="G7201">
        <f t="shared" ca="1" si="601"/>
        <v>1</v>
      </c>
      <c r="H7201" t="str">
        <f t="shared" ca="1" si="602"/>
        <v/>
      </c>
    </row>
    <row r="7202" spans="2:8" ht="15">
      <c r="B7202" t="str" cm="1">
        <f t="array" aca="1" ref="B7202" ca="1">IFERROR(IF(OR($C7202="",$C7202=0),"",INDEX(Détail!A:A,_xlfn.AGGREGATE(15,6,ROW(Détail!$B$2:$LB$261)/(Détail!$B$2:$LB$261=$C7202),1))),"???")</f>
        <v/>
      </c>
      <c r="C7202" s="2">
        <f ca="1">OFFSET(Détail!$E$262,MOD(ROWS(Détail!$262:7421)-1,ROWS(Détail!E7421:LD7470)),INT((ROWS(Détail!$1:7201)-1)/(ROWS(Détail!E7421:LD7470))))</f>
        <v>0</v>
      </c>
      <c r="D7202" s="7">
        <f t="shared" ca="1" si="599"/>
        <v>0</v>
      </c>
      <c r="E7202" s="7">
        <f t="shared" ca="1" si="598"/>
        <v>0</v>
      </c>
      <c r="F7202">
        <f t="shared" ca="1" si="600"/>
        <v>1</v>
      </c>
      <c r="G7202">
        <f t="shared" ca="1" si="601"/>
        <v>1</v>
      </c>
      <c r="H7202" t="str">
        <f t="shared" ca="1" si="602"/>
        <v/>
      </c>
    </row>
    <row r="7203" spans="2:8" ht="15">
      <c r="B7203" t="str" cm="1">
        <f t="array" aca="1" ref="B7203" ca="1">IFERROR(IF(OR($C7203="",$C7203=0),"",INDEX(Détail!A:A,_xlfn.AGGREGATE(15,6,ROW(Détail!$B$2:$LB$261)/(Détail!$B$2:$LB$261=$C7203),1))),"???")</f>
        <v/>
      </c>
      <c r="C7203" s="2">
        <f ca="1">OFFSET(Détail!$E$262,MOD(ROWS(Détail!$262:7422)-1,ROWS(Détail!E7422:LD7471)),INT((ROWS(Détail!$1:7202)-1)/(ROWS(Détail!E7422:LD7471))))</f>
        <v>0</v>
      </c>
      <c r="D7203" s="7">
        <f t="shared" ca="1" si="599"/>
        <v>0</v>
      </c>
      <c r="E7203" s="7">
        <f t="shared" ca="1" si="598"/>
        <v>0</v>
      </c>
      <c r="F7203">
        <f t="shared" ca="1" si="600"/>
        <v>1</v>
      </c>
      <c r="G7203">
        <f t="shared" ca="1" si="601"/>
        <v>1</v>
      </c>
      <c r="H7203" t="str">
        <f t="shared" ca="1" si="602"/>
        <v/>
      </c>
    </row>
    <row r="7204" spans="2:8" ht="15">
      <c r="B7204" t="str" cm="1">
        <f t="array" aca="1" ref="B7204" ca="1">IFERROR(IF(OR($C7204="",$C7204=0),"",INDEX(Détail!A:A,_xlfn.AGGREGATE(15,6,ROW(Détail!$B$2:$LB$261)/(Détail!$B$2:$LB$261=$C7204),1))),"???")</f>
        <v/>
      </c>
      <c r="C7204" s="2">
        <f ca="1">OFFSET(Détail!$E$262,MOD(ROWS(Détail!$262:7423)-1,ROWS(Détail!E7423:LD7472)),INT((ROWS(Détail!$1:7203)-1)/(ROWS(Détail!E7423:LD7472))))</f>
        <v>0</v>
      </c>
      <c r="D7204" s="7">
        <f t="shared" ca="1" si="599"/>
        <v>0</v>
      </c>
      <c r="E7204" s="7">
        <f t="shared" ca="1" si="598"/>
        <v>0</v>
      </c>
      <c r="F7204">
        <f t="shared" ca="1" si="600"/>
        <v>1</v>
      </c>
      <c r="G7204">
        <f t="shared" ca="1" si="601"/>
        <v>1</v>
      </c>
      <c r="H7204" t="str">
        <f t="shared" ca="1" si="602"/>
        <v/>
      </c>
    </row>
    <row r="7205" spans="2:8" ht="15">
      <c r="B7205" t="str" cm="1">
        <f t="array" aca="1" ref="B7205" ca="1">IFERROR(IF(OR($C7205="",$C7205=0),"",INDEX(Détail!A:A,_xlfn.AGGREGATE(15,6,ROW(Détail!$B$2:$LB$261)/(Détail!$B$2:$LB$261=$C7205),1))),"???")</f>
        <v/>
      </c>
      <c r="C7205" s="2">
        <f ca="1">OFFSET(Détail!$E$262,MOD(ROWS(Détail!$262:7424)-1,ROWS(Détail!E7424:LD7473)),INT((ROWS(Détail!$1:7204)-1)/(ROWS(Détail!E7424:LD7473))))</f>
        <v>0</v>
      </c>
      <c r="D7205" s="7">
        <f t="shared" ca="1" si="599"/>
        <v>0</v>
      </c>
      <c r="E7205" s="7">
        <f t="shared" ca="1" si="598"/>
        <v>0</v>
      </c>
      <c r="F7205">
        <f t="shared" ca="1" si="600"/>
        <v>1</v>
      </c>
      <c r="G7205">
        <f t="shared" ca="1" si="601"/>
        <v>1</v>
      </c>
      <c r="H7205" t="str">
        <f t="shared" ca="1" si="602"/>
        <v/>
      </c>
    </row>
    <row r="7206" spans="2:8" ht="15">
      <c r="B7206" t="str" cm="1">
        <f t="array" aca="1" ref="B7206" ca="1">IFERROR(IF(OR($C7206="",$C7206=0),"",INDEX(Détail!A:A,_xlfn.AGGREGATE(15,6,ROW(Détail!$B$2:$LB$261)/(Détail!$B$2:$LB$261=$C7206),1))),"???")</f>
        <v/>
      </c>
      <c r="C7206" s="2">
        <f ca="1">OFFSET(Détail!$E$262,MOD(ROWS(Détail!$262:7425)-1,ROWS(Détail!E7425:LD7474)),INT((ROWS(Détail!$1:7205)-1)/(ROWS(Détail!E7425:LD7474))))</f>
        <v>0</v>
      </c>
      <c r="D7206" s="7">
        <f t="shared" ca="1" si="599"/>
        <v>0</v>
      </c>
      <c r="E7206" s="7">
        <f t="shared" ca="1" si="598"/>
        <v>0</v>
      </c>
      <c r="F7206">
        <f t="shared" ca="1" si="600"/>
        <v>1</v>
      </c>
      <c r="G7206">
        <f t="shared" ca="1" si="601"/>
        <v>1</v>
      </c>
      <c r="H7206" t="str">
        <f t="shared" ca="1" si="602"/>
        <v/>
      </c>
    </row>
    <row r="7207" spans="2:8" ht="15">
      <c r="B7207" t="str" cm="1">
        <f t="array" aca="1" ref="B7207" ca="1">IFERROR(IF(OR($C7207="",$C7207=0),"",INDEX(Détail!A:A,_xlfn.AGGREGATE(15,6,ROW(Détail!$B$2:$LB$261)/(Détail!$B$2:$LB$261=$C7207),1))),"???")</f>
        <v/>
      </c>
      <c r="C7207" s="2">
        <f ca="1">OFFSET(Détail!$E$262,MOD(ROWS(Détail!$262:7426)-1,ROWS(Détail!E7426:LD7475)),INT((ROWS(Détail!$1:7206)-1)/(ROWS(Détail!E7426:LD7475))))</f>
        <v>0</v>
      </c>
      <c r="D7207" s="7">
        <f t="shared" ca="1" si="599"/>
        <v>0</v>
      </c>
      <c r="E7207" s="7">
        <f t="shared" ca="1" si="598"/>
        <v>0</v>
      </c>
      <c r="F7207">
        <f t="shared" ca="1" si="600"/>
        <v>1</v>
      </c>
      <c r="G7207">
        <f t="shared" ca="1" si="601"/>
        <v>1</v>
      </c>
      <c r="H7207" t="str">
        <f t="shared" ca="1" si="602"/>
        <v/>
      </c>
    </row>
    <row r="7208" spans="2:8" ht="15">
      <c r="B7208" t="str" cm="1">
        <f t="array" aca="1" ref="B7208" ca="1">IFERROR(IF(OR($C7208="",$C7208=0),"",INDEX(Détail!A:A,_xlfn.AGGREGATE(15,6,ROW(Détail!$B$2:$LB$261)/(Détail!$B$2:$LB$261=$C7208),1))),"???")</f>
        <v/>
      </c>
      <c r="C7208" s="2">
        <f ca="1">OFFSET(Détail!$E$262,MOD(ROWS(Détail!$262:7427)-1,ROWS(Détail!E7427:LD7476)),INT((ROWS(Détail!$1:7207)-1)/(ROWS(Détail!E7427:LD7476))))</f>
        <v>0</v>
      </c>
      <c r="D7208" s="7">
        <f t="shared" ca="1" si="599"/>
        <v>0</v>
      </c>
      <c r="E7208" s="7">
        <f t="shared" ca="1" si="598"/>
        <v>0</v>
      </c>
      <c r="F7208">
        <f t="shared" ca="1" si="600"/>
        <v>1</v>
      </c>
      <c r="G7208">
        <f t="shared" ca="1" si="601"/>
        <v>1</v>
      </c>
      <c r="H7208" t="str">
        <f t="shared" ca="1" si="602"/>
        <v/>
      </c>
    </row>
    <row r="7209" spans="2:8" ht="15">
      <c r="B7209" t="str" cm="1">
        <f t="array" aca="1" ref="B7209" ca="1">IFERROR(IF(OR($C7209="",$C7209=0),"",INDEX(Détail!A:A,_xlfn.AGGREGATE(15,6,ROW(Détail!$B$2:$LB$261)/(Détail!$B$2:$LB$261=$C7209),1))),"???")</f>
        <v/>
      </c>
      <c r="C7209" s="2">
        <f ca="1">OFFSET(Détail!$E$262,MOD(ROWS(Détail!$262:7428)-1,ROWS(Détail!E7428:LD7477)),INT((ROWS(Détail!$1:7208)-1)/(ROWS(Détail!E7428:LD7477))))</f>
        <v>0</v>
      </c>
      <c r="D7209" s="7">
        <f t="shared" ca="1" si="599"/>
        <v>0</v>
      </c>
      <c r="E7209" s="7">
        <f t="shared" ca="1" si="598"/>
        <v>0</v>
      </c>
      <c r="F7209">
        <f t="shared" ca="1" si="600"/>
        <v>1</v>
      </c>
      <c r="G7209">
        <f t="shared" ca="1" si="601"/>
        <v>1</v>
      </c>
      <c r="H7209" t="str">
        <f t="shared" ca="1" si="602"/>
        <v/>
      </c>
    </row>
    <row r="7210" spans="2:8" ht="15">
      <c r="B7210" t="str" cm="1">
        <f t="array" aca="1" ref="B7210" ca="1">IFERROR(IF(OR($C7210="",$C7210=0),"",INDEX(Détail!A:A,_xlfn.AGGREGATE(15,6,ROW(Détail!$B$2:$LB$261)/(Détail!$B$2:$LB$261=$C7210),1))),"???")</f>
        <v/>
      </c>
      <c r="C7210" s="2">
        <f ca="1">OFFSET(Détail!$E$262,MOD(ROWS(Détail!$262:7429)-1,ROWS(Détail!E7429:LD7478)),INT((ROWS(Détail!$1:7209)-1)/(ROWS(Détail!E7429:LD7478))))</f>
        <v>0</v>
      </c>
      <c r="D7210" s="7">
        <f t="shared" ca="1" si="599"/>
        <v>0</v>
      </c>
      <c r="E7210" s="7">
        <f t="shared" ca="1" si="598"/>
        <v>0</v>
      </c>
      <c r="F7210">
        <f t="shared" ca="1" si="600"/>
        <v>1</v>
      </c>
      <c r="G7210">
        <f t="shared" ca="1" si="601"/>
        <v>1</v>
      </c>
      <c r="H7210" t="str">
        <f t="shared" ca="1" si="602"/>
        <v/>
      </c>
    </row>
    <row r="7211" spans="2:8" ht="15">
      <c r="B7211" t="str" cm="1">
        <f t="array" aca="1" ref="B7211" ca="1">IFERROR(IF(OR($C7211="",$C7211=0),"",INDEX(Détail!A:A,_xlfn.AGGREGATE(15,6,ROW(Détail!$B$2:$LB$261)/(Détail!$B$2:$LB$261=$C7211),1))),"???")</f>
        <v/>
      </c>
      <c r="C7211" s="2">
        <f ca="1">OFFSET(Détail!$E$262,MOD(ROWS(Détail!$262:7430)-1,ROWS(Détail!E7430:LD7479)),INT((ROWS(Détail!$1:7210)-1)/(ROWS(Détail!E7430:LD7479))))</f>
        <v>0</v>
      </c>
      <c r="D7211" s="7">
        <f t="shared" ca="1" si="599"/>
        <v>0</v>
      </c>
      <c r="E7211" s="7">
        <f t="shared" ca="1" si="598"/>
        <v>0</v>
      </c>
      <c r="F7211">
        <f t="shared" ca="1" si="600"/>
        <v>1</v>
      </c>
      <c r="G7211">
        <f t="shared" ca="1" si="601"/>
        <v>1</v>
      </c>
      <c r="H7211" t="str">
        <f t="shared" ca="1" si="602"/>
        <v/>
      </c>
    </row>
    <row r="7212" spans="2:8" ht="15">
      <c r="B7212" t="str" cm="1">
        <f t="array" aca="1" ref="B7212" ca="1">IFERROR(IF(OR($C7212="",$C7212=0),"",INDEX(Détail!A:A,_xlfn.AGGREGATE(15,6,ROW(Détail!$B$2:$LB$261)/(Détail!$B$2:$LB$261=$C7212),1))),"???")</f>
        <v/>
      </c>
      <c r="C7212" s="2">
        <f ca="1">OFFSET(Détail!$E$262,MOD(ROWS(Détail!$262:7431)-1,ROWS(Détail!E7431:LD7480)),INT((ROWS(Détail!$1:7211)-1)/(ROWS(Détail!E7431:LD7480))))</f>
        <v>0</v>
      </c>
      <c r="D7212" s="7">
        <f t="shared" ca="1" si="599"/>
        <v>0</v>
      </c>
      <c r="E7212" s="7">
        <f t="shared" ca="1" si="598"/>
        <v>0</v>
      </c>
      <c r="F7212">
        <f t="shared" ca="1" si="600"/>
        <v>1</v>
      </c>
      <c r="G7212">
        <f t="shared" ca="1" si="601"/>
        <v>1</v>
      </c>
      <c r="H7212" t="str">
        <f t="shared" ca="1" si="602"/>
        <v/>
      </c>
    </row>
    <row r="7213" spans="2:8" ht="15">
      <c r="B7213" t="str" cm="1">
        <f t="array" aca="1" ref="B7213" ca="1">IFERROR(IF(OR($C7213="",$C7213=0),"",INDEX(Détail!A:A,_xlfn.AGGREGATE(15,6,ROW(Détail!$B$2:$LB$261)/(Détail!$B$2:$LB$261=$C7213),1))),"???")</f>
        <v/>
      </c>
      <c r="C7213" s="2">
        <f ca="1">OFFSET(Détail!$E$262,MOD(ROWS(Détail!$262:7432)-1,ROWS(Détail!E7432:LD7481)),INT((ROWS(Détail!$1:7212)-1)/(ROWS(Détail!E7432:LD7481))))</f>
        <v>0</v>
      </c>
      <c r="D7213" s="7">
        <f t="shared" ca="1" si="599"/>
        <v>0</v>
      </c>
      <c r="E7213" s="7">
        <f t="shared" ca="1" si="598"/>
        <v>0</v>
      </c>
      <c r="F7213">
        <f t="shared" ca="1" si="600"/>
        <v>1</v>
      </c>
      <c r="G7213">
        <f t="shared" ca="1" si="601"/>
        <v>1</v>
      </c>
      <c r="H7213" t="str">
        <f t="shared" ca="1" si="602"/>
        <v/>
      </c>
    </row>
    <row r="7214" spans="2:8" ht="15">
      <c r="B7214" t="str" cm="1">
        <f t="array" aca="1" ref="B7214" ca="1">IFERROR(IF(OR($C7214="",$C7214=0),"",INDEX(Détail!A:A,_xlfn.AGGREGATE(15,6,ROW(Détail!$B$2:$LB$261)/(Détail!$B$2:$LB$261=$C7214),1))),"???")</f>
        <v/>
      </c>
      <c r="C7214" s="2">
        <f ca="1">OFFSET(Détail!$E$262,MOD(ROWS(Détail!$262:7433)-1,ROWS(Détail!E7433:LD7482)),INT((ROWS(Détail!$1:7213)-1)/(ROWS(Détail!E7433:LD7482))))</f>
        <v>0</v>
      </c>
      <c r="D7214" s="7">
        <f t="shared" ca="1" si="599"/>
        <v>0</v>
      </c>
      <c r="E7214" s="7">
        <f t="shared" ca="1" si="598"/>
        <v>0</v>
      </c>
      <c r="F7214">
        <f t="shared" ca="1" si="600"/>
        <v>1</v>
      </c>
      <c r="G7214">
        <f t="shared" ca="1" si="601"/>
        <v>1</v>
      </c>
      <c r="H7214" t="str">
        <f t="shared" ca="1" si="602"/>
        <v/>
      </c>
    </row>
    <row r="7215" spans="2:8" ht="15">
      <c r="B7215" t="str" cm="1">
        <f t="array" aca="1" ref="B7215" ca="1">IFERROR(IF(OR($C7215="",$C7215=0),"",INDEX(Détail!A:A,_xlfn.AGGREGATE(15,6,ROW(Détail!$B$2:$LB$261)/(Détail!$B$2:$LB$261=$C7215),1))),"???")</f>
        <v/>
      </c>
      <c r="C7215" s="2">
        <f ca="1">OFFSET(Détail!$E$262,MOD(ROWS(Détail!$262:7434)-1,ROWS(Détail!E7434:LD7483)),INT((ROWS(Détail!$1:7214)-1)/(ROWS(Détail!E7434:LD7483))))</f>
        <v>0</v>
      </c>
      <c r="D7215" s="7">
        <f t="shared" ca="1" si="599"/>
        <v>0</v>
      </c>
      <c r="E7215" s="7">
        <f t="shared" ca="1" si="598"/>
        <v>0</v>
      </c>
      <c r="F7215">
        <f t="shared" ca="1" si="600"/>
        <v>1</v>
      </c>
      <c r="G7215">
        <f t="shared" ca="1" si="601"/>
        <v>1</v>
      </c>
      <c r="H7215" t="str">
        <f t="shared" ca="1" si="602"/>
        <v/>
      </c>
    </row>
    <row r="7216" spans="2:8" ht="15">
      <c r="B7216" t="str" cm="1">
        <f t="array" aca="1" ref="B7216" ca="1">IFERROR(IF(OR($C7216="",$C7216=0),"",INDEX(Détail!A:A,_xlfn.AGGREGATE(15,6,ROW(Détail!$B$2:$LB$261)/(Détail!$B$2:$LB$261=$C7216),1))),"???")</f>
        <v/>
      </c>
      <c r="C7216" s="2">
        <f ca="1">OFFSET(Détail!$E$262,MOD(ROWS(Détail!$262:7435)-1,ROWS(Détail!E7435:LD7484)),INT((ROWS(Détail!$1:7215)-1)/(ROWS(Détail!E7435:LD7484))))</f>
        <v>0</v>
      </c>
      <c r="D7216" s="7">
        <f t="shared" ca="1" si="599"/>
        <v>0</v>
      </c>
      <c r="E7216" s="7">
        <f t="shared" ca="1" si="598"/>
        <v>0</v>
      </c>
      <c r="F7216">
        <f t="shared" ca="1" si="600"/>
        <v>1</v>
      </c>
      <c r="G7216">
        <f t="shared" ca="1" si="601"/>
        <v>1</v>
      </c>
      <c r="H7216" t="str">
        <f t="shared" ca="1" si="602"/>
        <v/>
      </c>
    </row>
    <row r="7217" spans="2:8" ht="15">
      <c r="B7217" t="str" cm="1">
        <f t="array" aca="1" ref="B7217" ca="1">IFERROR(IF(OR($C7217="",$C7217=0),"",INDEX(Détail!A:A,_xlfn.AGGREGATE(15,6,ROW(Détail!$B$2:$LB$261)/(Détail!$B$2:$LB$261=$C7217),1))),"???")</f>
        <v/>
      </c>
      <c r="C7217" s="2">
        <f ca="1">OFFSET(Détail!$E$262,MOD(ROWS(Détail!$262:7436)-1,ROWS(Détail!E7436:LD7485)),INT((ROWS(Détail!$1:7216)-1)/(ROWS(Détail!E7436:LD7485))))</f>
        <v>0</v>
      </c>
      <c r="D7217" s="7">
        <f t="shared" ca="1" si="599"/>
        <v>0</v>
      </c>
      <c r="E7217" s="7">
        <f t="shared" ca="1" si="598"/>
        <v>0</v>
      </c>
      <c r="F7217">
        <f t="shared" ca="1" si="600"/>
        <v>1</v>
      </c>
      <c r="G7217">
        <f t="shared" ca="1" si="601"/>
        <v>1</v>
      </c>
      <c r="H7217" t="str">
        <f t="shared" ca="1" si="602"/>
        <v/>
      </c>
    </row>
    <row r="7218" spans="2:8" ht="15">
      <c r="B7218" t="str" cm="1">
        <f t="array" aca="1" ref="B7218" ca="1">IFERROR(IF(OR($C7218="",$C7218=0),"",INDEX(Détail!A:A,_xlfn.AGGREGATE(15,6,ROW(Détail!$B$2:$LB$261)/(Détail!$B$2:$LB$261=$C7218),1))),"???")</f>
        <v/>
      </c>
      <c r="C7218" s="2">
        <f ca="1">OFFSET(Détail!$E$262,MOD(ROWS(Détail!$262:7437)-1,ROWS(Détail!E7437:LD7486)),INT((ROWS(Détail!$1:7217)-1)/(ROWS(Détail!E7437:LD7486))))</f>
        <v>0</v>
      </c>
      <c r="D7218" s="7">
        <f t="shared" ca="1" si="599"/>
        <v>0</v>
      </c>
      <c r="E7218" s="7">
        <f t="shared" ca="1" si="598"/>
        <v>0</v>
      </c>
      <c r="F7218">
        <f t="shared" ca="1" si="600"/>
        <v>1</v>
      </c>
      <c r="G7218">
        <f t="shared" ca="1" si="601"/>
        <v>1</v>
      </c>
      <c r="H7218" t="str">
        <f t="shared" ca="1" si="602"/>
        <v/>
      </c>
    </row>
    <row r="7219" spans="2:8" ht="15">
      <c r="B7219" t="str" cm="1">
        <f t="array" aca="1" ref="B7219" ca="1">IFERROR(IF(OR($C7219="",$C7219=0),"",INDEX(Détail!A:A,_xlfn.AGGREGATE(15,6,ROW(Détail!$B$2:$LB$261)/(Détail!$B$2:$LB$261=$C7219),1))),"???")</f>
        <v/>
      </c>
      <c r="C7219" s="2">
        <f ca="1">OFFSET(Détail!$E$262,MOD(ROWS(Détail!$262:7438)-1,ROWS(Détail!E7438:LD7487)),INT((ROWS(Détail!$1:7218)-1)/(ROWS(Détail!E7438:LD7487))))</f>
        <v>0</v>
      </c>
      <c r="D7219" s="7">
        <f t="shared" ca="1" si="599"/>
        <v>0</v>
      </c>
      <c r="E7219" s="7">
        <f t="shared" ca="1" si="598"/>
        <v>0</v>
      </c>
      <c r="F7219">
        <f t="shared" ca="1" si="600"/>
        <v>1</v>
      </c>
      <c r="G7219">
        <f t="shared" ca="1" si="601"/>
        <v>1</v>
      </c>
      <c r="H7219" t="str">
        <f t="shared" ca="1" si="602"/>
        <v/>
      </c>
    </row>
    <row r="7220" spans="2:8" ht="15">
      <c r="B7220" t="str" cm="1">
        <f t="array" aca="1" ref="B7220" ca="1">IFERROR(IF(OR($C7220="",$C7220=0),"",INDEX(Détail!A:A,_xlfn.AGGREGATE(15,6,ROW(Détail!$B$2:$LB$261)/(Détail!$B$2:$LB$261=$C7220),1))),"???")</f>
        <v/>
      </c>
      <c r="C7220" s="2">
        <f ca="1">OFFSET(Détail!$E$262,MOD(ROWS(Détail!$262:7439)-1,ROWS(Détail!E7439:LD7488)),INT((ROWS(Détail!$1:7219)-1)/(ROWS(Détail!E7439:LD7488))))</f>
        <v>0</v>
      </c>
      <c r="D7220" s="7">
        <f t="shared" ca="1" si="599"/>
        <v>0</v>
      </c>
      <c r="E7220" s="7">
        <f t="shared" ca="1" si="598"/>
        <v>0</v>
      </c>
      <c r="F7220">
        <f t="shared" ca="1" si="600"/>
        <v>1</v>
      </c>
      <c r="G7220">
        <f t="shared" ca="1" si="601"/>
        <v>1</v>
      </c>
      <c r="H7220" t="str">
        <f t="shared" ca="1" si="602"/>
        <v/>
      </c>
    </row>
    <row r="7221" spans="2:8" ht="15">
      <c r="B7221" t="str" cm="1">
        <f t="array" aca="1" ref="B7221" ca="1">IFERROR(IF(OR($C7221="",$C7221=0),"",INDEX(Détail!A:A,_xlfn.AGGREGATE(15,6,ROW(Détail!$B$2:$LB$261)/(Détail!$B$2:$LB$261=$C7221),1))),"???")</f>
        <v/>
      </c>
      <c r="C7221" s="2">
        <f ca="1">OFFSET(Détail!$E$262,MOD(ROWS(Détail!$262:7440)-1,ROWS(Détail!E7440:LD7489)),INT((ROWS(Détail!$1:7220)-1)/(ROWS(Détail!E7440:LD7489))))</f>
        <v>0</v>
      </c>
      <c r="D7221" s="7">
        <f t="shared" ca="1" si="599"/>
        <v>0</v>
      </c>
      <c r="E7221" s="7">
        <f t="shared" ca="1" si="598"/>
        <v>0</v>
      </c>
      <c r="F7221">
        <f t="shared" ca="1" si="600"/>
        <v>1</v>
      </c>
      <c r="G7221">
        <f t="shared" ca="1" si="601"/>
        <v>1</v>
      </c>
      <c r="H7221" t="str">
        <f t="shared" ca="1" si="602"/>
        <v/>
      </c>
    </row>
    <row r="7222" spans="2:8" ht="15">
      <c r="B7222" t="str" cm="1">
        <f t="array" aca="1" ref="B7222" ca="1">IFERROR(IF(OR($C7222="",$C7222=0),"",INDEX(Détail!A:A,_xlfn.AGGREGATE(15,6,ROW(Détail!$B$2:$LB$261)/(Détail!$B$2:$LB$261=$C7222),1))),"???")</f>
        <v/>
      </c>
      <c r="C7222" s="2">
        <f ca="1">OFFSET(Détail!$E$262,MOD(ROWS(Détail!$262:7441)-1,ROWS(Détail!E7441:LD7490)),INT((ROWS(Détail!$1:7221)-1)/(ROWS(Détail!E7441:LD7490))))</f>
        <v>0</v>
      </c>
      <c r="D7222" s="7">
        <f t="shared" ca="1" si="599"/>
        <v>0</v>
      </c>
      <c r="E7222" s="7">
        <f t="shared" ca="1" si="598"/>
        <v>0</v>
      </c>
      <c r="F7222">
        <f t="shared" ca="1" si="600"/>
        <v>1</v>
      </c>
      <c r="G7222">
        <f t="shared" ca="1" si="601"/>
        <v>1</v>
      </c>
      <c r="H7222" t="str">
        <f t="shared" ca="1" si="602"/>
        <v/>
      </c>
    </row>
    <row r="7223" spans="2:8" ht="15">
      <c r="B7223" t="str" cm="1">
        <f t="array" aca="1" ref="B7223" ca="1">IFERROR(IF(OR($C7223="",$C7223=0),"",INDEX(Détail!A:A,_xlfn.AGGREGATE(15,6,ROW(Détail!$B$2:$LB$261)/(Détail!$B$2:$LB$261=$C7223),1))),"???")</f>
        <v/>
      </c>
      <c r="C7223" s="2">
        <f ca="1">OFFSET(Détail!$E$262,MOD(ROWS(Détail!$262:7442)-1,ROWS(Détail!E7442:LD7491)),INT((ROWS(Détail!$1:7222)-1)/(ROWS(Détail!E7442:LD7491))))</f>
        <v>0</v>
      </c>
      <c r="D7223" s="7">
        <f t="shared" ca="1" si="599"/>
        <v>0</v>
      </c>
      <c r="E7223" s="7">
        <f t="shared" ca="1" si="598"/>
        <v>0</v>
      </c>
      <c r="F7223">
        <f t="shared" ca="1" si="600"/>
        <v>1</v>
      </c>
      <c r="G7223">
        <f t="shared" ca="1" si="601"/>
        <v>1</v>
      </c>
      <c r="H7223" t="str">
        <f t="shared" ca="1" si="602"/>
        <v/>
      </c>
    </row>
    <row r="7224" spans="2:8" ht="15">
      <c r="B7224" t="str" cm="1">
        <f t="array" aca="1" ref="B7224" ca="1">IFERROR(IF(OR($C7224="",$C7224=0),"",INDEX(Détail!A:A,_xlfn.AGGREGATE(15,6,ROW(Détail!$B$2:$LB$261)/(Détail!$B$2:$LB$261=$C7224),1))),"???")</f>
        <v/>
      </c>
      <c r="C7224" s="2">
        <f ca="1">OFFSET(Détail!$E$262,MOD(ROWS(Détail!$262:7443)-1,ROWS(Détail!E7443:LD7492)),INT((ROWS(Détail!$1:7223)-1)/(ROWS(Détail!E7443:LD7492))))</f>
        <v>0</v>
      </c>
      <c r="D7224" s="7">
        <f t="shared" ca="1" si="599"/>
        <v>0</v>
      </c>
      <c r="E7224" s="7">
        <f t="shared" ca="1" si="598"/>
        <v>0</v>
      </c>
      <c r="F7224">
        <f t="shared" ca="1" si="600"/>
        <v>1</v>
      </c>
      <c r="G7224">
        <f t="shared" ca="1" si="601"/>
        <v>1</v>
      </c>
      <c r="H7224" t="str">
        <f t="shared" ca="1" si="602"/>
        <v/>
      </c>
    </row>
    <row r="7225" spans="2:8" ht="15">
      <c r="B7225" t="str" cm="1">
        <f t="array" aca="1" ref="B7225" ca="1">IFERROR(IF(OR($C7225="",$C7225=0),"",INDEX(Détail!A:A,_xlfn.AGGREGATE(15,6,ROW(Détail!$B$2:$LB$261)/(Détail!$B$2:$LB$261=$C7225),1))),"???")</f>
        <v/>
      </c>
      <c r="C7225" s="2">
        <f ca="1">OFFSET(Détail!$E$262,MOD(ROWS(Détail!$262:7444)-1,ROWS(Détail!E7444:LD7493)),INT((ROWS(Détail!$1:7224)-1)/(ROWS(Détail!E7444:LD7493))))</f>
        <v>0</v>
      </c>
      <c r="D7225" s="7">
        <f t="shared" ca="1" si="599"/>
        <v>0</v>
      </c>
      <c r="E7225" s="7">
        <f t="shared" ca="1" si="598"/>
        <v>0</v>
      </c>
      <c r="F7225">
        <f t="shared" ca="1" si="600"/>
        <v>1</v>
      </c>
      <c r="G7225">
        <f t="shared" ca="1" si="601"/>
        <v>1</v>
      </c>
      <c r="H7225" t="str">
        <f t="shared" ca="1" si="602"/>
        <v/>
      </c>
    </row>
    <row r="7226" spans="2:8" ht="15">
      <c r="B7226" t="str" cm="1">
        <f t="array" aca="1" ref="B7226" ca="1">IFERROR(IF(OR($C7226="",$C7226=0),"",INDEX(Détail!A:A,_xlfn.AGGREGATE(15,6,ROW(Détail!$B$2:$LB$261)/(Détail!$B$2:$LB$261=$C7226),1))),"???")</f>
        <v/>
      </c>
      <c r="C7226" s="2">
        <f ca="1">OFFSET(Détail!$E$262,MOD(ROWS(Détail!$262:7445)-1,ROWS(Détail!E7445:LD7494)),INT((ROWS(Détail!$1:7225)-1)/(ROWS(Détail!E7445:LD7494))))</f>
        <v>0</v>
      </c>
      <c r="D7226" s="7">
        <f t="shared" ca="1" si="599"/>
        <v>0</v>
      </c>
      <c r="E7226" s="7">
        <f t="shared" ca="1" si="598"/>
        <v>0</v>
      </c>
      <c r="F7226">
        <f t="shared" ca="1" si="600"/>
        <v>1</v>
      </c>
      <c r="G7226">
        <f t="shared" ca="1" si="601"/>
        <v>1</v>
      </c>
      <c r="H7226" t="str">
        <f t="shared" ca="1" si="602"/>
        <v/>
      </c>
    </row>
    <row r="7227" spans="2:8" ht="15">
      <c r="B7227" t="str" cm="1">
        <f t="array" aca="1" ref="B7227" ca="1">IFERROR(IF(OR($C7227="",$C7227=0),"",INDEX(Détail!A:A,_xlfn.AGGREGATE(15,6,ROW(Détail!$B$2:$LB$261)/(Détail!$B$2:$LB$261=$C7227),1))),"???")</f>
        <v/>
      </c>
      <c r="C7227" s="2">
        <f ca="1">OFFSET(Détail!$E$262,MOD(ROWS(Détail!$262:7446)-1,ROWS(Détail!E7446:LD7495)),INT((ROWS(Détail!$1:7226)-1)/(ROWS(Détail!E7446:LD7495))))</f>
        <v>0</v>
      </c>
      <c r="D7227" s="7">
        <f t="shared" ca="1" si="599"/>
        <v>0</v>
      </c>
      <c r="E7227" s="7">
        <f t="shared" ca="1" si="598"/>
        <v>0</v>
      </c>
      <c r="F7227">
        <f t="shared" ca="1" si="600"/>
        <v>1</v>
      </c>
      <c r="G7227">
        <f t="shared" ca="1" si="601"/>
        <v>1</v>
      </c>
      <c r="H7227" t="str">
        <f t="shared" ca="1" si="602"/>
        <v/>
      </c>
    </row>
    <row r="7228" spans="2:8" ht="15">
      <c r="B7228" t="str" cm="1">
        <f t="array" aca="1" ref="B7228" ca="1">IFERROR(IF(OR($C7228="",$C7228=0),"",INDEX(Détail!A:A,_xlfn.AGGREGATE(15,6,ROW(Détail!$B$2:$LB$261)/(Détail!$B$2:$LB$261=$C7228),1))),"???")</f>
        <v/>
      </c>
      <c r="C7228" s="2">
        <f ca="1">OFFSET(Détail!$E$262,MOD(ROWS(Détail!$262:7447)-1,ROWS(Détail!E7447:LD7496)),INT((ROWS(Détail!$1:7227)-1)/(ROWS(Détail!E7447:LD7496))))</f>
        <v>0</v>
      </c>
      <c r="D7228" s="7">
        <f t="shared" ca="1" si="599"/>
        <v>0</v>
      </c>
      <c r="E7228" s="7">
        <f t="shared" ca="1" si="598"/>
        <v>0</v>
      </c>
      <c r="F7228">
        <f t="shared" ca="1" si="600"/>
        <v>1</v>
      </c>
      <c r="G7228">
        <f t="shared" ca="1" si="601"/>
        <v>1</v>
      </c>
      <c r="H7228" t="str">
        <f t="shared" ca="1" si="602"/>
        <v/>
      </c>
    </row>
    <row r="7229" spans="2:8" ht="15">
      <c r="B7229" t="str" cm="1">
        <f t="array" aca="1" ref="B7229" ca="1">IFERROR(IF(OR($C7229="",$C7229=0),"",INDEX(Détail!A:A,_xlfn.AGGREGATE(15,6,ROW(Détail!$B$2:$LB$261)/(Détail!$B$2:$LB$261=$C7229),1))),"???")</f>
        <v/>
      </c>
      <c r="C7229" s="2">
        <f ca="1">OFFSET(Détail!$E$262,MOD(ROWS(Détail!$262:7448)-1,ROWS(Détail!E7448:LD7497)),INT((ROWS(Détail!$1:7228)-1)/(ROWS(Détail!E7448:LD7497))))</f>
        <v>0</v>
      </c>
      <c r="D7229" s="7">
        <f t="shared" ca="1" si="599"/>
        <v>0</v>
      </c>
      <c r="E7229" s="7">
        <f t="shared" ca="1" si="598"/>
        <v>0</v>
      </c>
      <c r="F7229">
        <f t="shared" ca="1" si="600"/>
        <v>1</v>
      </c>
      <c r="G7229">
        <f t="shared" ca="1" si="601"/>
        <v>1</v>
      </c>
      <c r="H7229" t="str">
        <f t="shared" ca="1" si="602"/>
        <v/>
      </c>
    </row>
    <row r="7230" spans="2:8" ht="15">
      <c r="B7230" t="str" cm="1">
        <f t="array" aca="1" ref="B7230" ca="1">IFERROR(IF(OR($C7230="",$C7230=0),"",INDEX(Détail!A:A,_xlfn.AGGREGATE(15,6,ROW(Détail!$B$2:$LB$261)/(Détail!$B$2:$LB$261=$C7230),1))),"???")</f>
        <v/>
      </c>
      <c r="C7230" s="2">
        <f ca="1">OFFSET(Détail!$E$262,MOD(ROWS(Détail!$262:7449)-1,ROWS(Détail!E7449:LD7498)),INT((ROWS(Détail!$1:7229)-1)/(ROWS(Détail!E7449:LD7498))))</f>
        <v>0</v>
      </c>
      <c r="D7230" s="7">
        <f t="shared" ca="1" si="599"/>
        <v>0</v>
      </c>
      <c r="E7230" s="7">
        <f t="shared" ca="1" si="598"/>
        <v>0</v>
      </c>
      <c r="F7230">
        <f t="shared" ca="1" si="600"/>
        <v>1</v>
      </c>
      <c r="G7230">
        <f t="shared" ca="1" si="601"/>
        <v>1</v>
      </c>
      <c r="H7230" t="str">
        <f t="shared" ca="1" si="602"/>
        <v/>
      </c>
    </row>
    <row r="7231" spans="2:8" ht="15">
      <c r="B7231" t="str" cm="1">
        <f t="array" aca="1" ref="B7231" ca="1">IFERROR(IF(OR($C7231="",$C7231=0),"",INDEX(Détail!A:A,_xlfn.AGGREGATE(15,6,ROW(Détail!$B$2:$LB$261)/(Détail!$B$2:$LB$261=$C7231),1))),"???")</f>
        <v/>
      </c>
      <c r="C7231" s="2">
        <f ca="1">OFFSET(Détail!$E$262,MOD(ROWS(Détail!$262:7450)-1,ROWS(Détail!E7450:LD7499)),INT((ROWS(Détail!$1:7230)-1)/(ROWS(Détail!E7450:LD7499))))</f>
        <v>0</v>
      </c>
      <c r="D7231" s="7">
        <f t="shared" ca="1" si="599"/>
        <v>0</v>
      </c>
      <c r="E7231" s="7">
        <f t="shared" ca="1" si="598"/>
        <v>0</v>
      </c>
      <c r="F7231">
        <f t="shared" ca="1" si="600"/>
        <v>1</v>
      </c>
      <c r="G7231">
        <f t="shared" ca="1" si="601"/>
        <v>1</v>
      </c>
      <c r="H7231" t="str">
        <f t="shared" ca="1" si="602"/>
        <v/>
      </c>
    </row>
    <row r="7232" spans="2:8" ht="15">
      <c r="B7232" t="str" cm="1">
        <f t="array" aca="1" ref="B7232" ca="1">IFERROR(IF(OR($C7232="",$C7232=0),"",INDEX(Détail!A:A,_xlfn.AGGREGATE(15,6,ROW(Détail!$B$2:$LB$261)/(Détail!$B$2:$LB$261=$C7232),1))),"???")</f>
        <v/>
      </c>
      <c r="C7232" s="2">
        <f ca="1">OFFSET(Détail!$E$262,MOD(ROWS(Détail!$262:7451)-1,ROWS(Détail!E7451:LD7500)),INT((ROWS(Détail!$1:7231)-1)/(ROWS(Détail!E7451:LD7500))))</f>
        <v>0</v>
      </c>
      <c r="D7232" s="7">
        <f t="shared" ca="1" si="599"/>
        <v>0</v>
      </c>
      <c r="E7232" s="7">
        <f t="shared" ca="1" si="598"/>
        <v>0</v>
      </c>
      <c r="F7232">
        <f t="shared" ca="1" si="600"/>
        <v>1</v>
      </c>
      <c r="G7232">
        <f t="shared" ca="1" si="601"/>
        <v>1</v>
      </c>
      <c r="H7232" t="str">
        <f t="shared" ca="1" si="602"/>
        <v/>
      </c>
    </row>
    <row r="7233" spans="2:8" ht="15">
      <c r="B7233" t="str" cm="1">
        <f t="array" aca="1" ref="B7233" ca="1">IFERROR(IF(OR($C7233="",$C7233=0),"",INDEX(Détail!A:A,_xlfn.AGGREGATE(15,6,ROW(Détail!$B$2:$LB$261)/(Détail!$B$2:$LB$261=$C7233),1))),"???")</f>
        <v/>
      </c>
      <c r="C7233" s="2">
        <f ca="1">OFFSET(Détail!$E$262,MOD(ROWS(Détail!$262:7452)-1,ROWS(Détail!E7452:LD7501)),INT((ROWS(Détail!$1:7232)-1)/(ROWS(Détail!E7452:LD7501))))</f>
        <v>0</v>
      </c>
      <c r="D7233" s="7">
        <f t="shared" ca="1" si="599"/>
        <v>0</v>
      </c>
      <c r="E7233" s="7">
        <f t="shared" ca="1" si="598"/>
        <v>0</v>
      </c>
      <c r="F7233">
        <f t="shared" ca="1" si="600"/>
        <v>1</v>
      </c>
      <c r="G7233">
        <f t="shared" ca="1" si="601"/>
        <v>1</v>
      </c>
      <c r="H7233" t="str">
        <f t="shared" ca="1" si="602"/>
        <v/>
      </c>
    </row>
    <row r="7234" spans="2:8" ht="15">
      <c r="B7234" t="str" cm="1">
        <f t="array" aca="1" ref="B7234" ca="1">IFERROR(IF(OR($C7234="",$C7234=0),"",INDEX(Détail!A:A,_xlfn.AGGREGATE(15,6,ROW(Détail!$B$2:$LB$261)/(Détail!$B$2:$LB$261=$C7234),1))),"???")</f>
        <v/>
      </c>
      <c r="C7234" s="2">
        <f ca="1">OFFSET(Détail!$E$262,MOD(ROWS(Détail!$262:7453)-1,ROWS(Détail!E7453:LD7502)),INT((ROWS(Détail!$1:7233)-1)/(ROWS(Détail!E7453:LD7502))))</f>
        <v>0</v>
      </c>
      <c r="D7234" s="7">
        <f t="shared" ca="1" si="599"/>
        <v>0</v>
      </c>
      <c r="E7234" s="7">
        <f t="shared" ca="1" si="598"/>
        <v>0</v>
      </c>
      <c r="F7234">
        <f t="shared" ca="1" si="600"/>
        <v>1</v>
      </c>
      <c r="G7234">
        <f t="shared" ca="1" si="601"/>
        <v>1</v>
      </c>
      <c r="H7234" t="str">
        <f t="shared" ca="1" si="602"/>
        <v/>
      </c>
    </row>
    <row r="7235" spans="2:8" ht="15">
      <c r="B7235" t="str" cm="1">
        <f t="array" aca="1" ref="B7235" ca="1">IFERROR(IF(OR($C7235="",$C7235=0),"",INDEX(Détail!A:A,_xlfn.AGGREGATE(15,6,ROW(Détail!$B$2:$LB$261)/(Détail!$B$2:$LB$261=$C7235),1))),"???")</f>
        <v/>
      </c>
      <c r="C7235" s="2">
        <f ca="1">OFFSET(Détail!$E$262,MOD(ROWS(Détail!$262:7454)-1,ROWS(Détail!E7454:LD7503)),INT((ROWS(Détail!$1:7234)-1)/(ROWS(Détail!E7454:LD7503))))</f>
        <v>0</v>
      </c>
      <c r="D7235" s="7">
        <f t="shared" ca="1" si="599"/>
        <v>0</v>
      </c>
      <c r="E7235" s="7">
        <f t="shared" ca="1" si="598"/>
        <v>0</v>
      </c>
      <c r="F7235">
        <f t="shared" ca="1" si="600"/>
        <v>1</v>
      </c>
      <c r="G7235">
        <f t="shared" ca="1" si="601"/>
        <v>1</v>
      </c>
      <c r="H7235" t="str">
        <f t="shared" ca="1" si="602"/>
        <v/>
      </c>
    </row>
    <row r="7236" spans="2:8" ht="15">
      <c r="B7236" t="str" cm="1">
        <f t="array" aca="1" ref="B7236" ca="1">IFERROR(IF(OR($C7236="",$C7236=0),"",INDEX(Détail!A:A,_xlfn.AGGREGATE(15,6,ROW(Détail!$B$2:$LB$261)/(Détail!$B$2:$LB$261=$C7236),1))),"???")</f>
        <v/>
      </c>
      <c r="C7236" s="2">
        <f ca="1">OFFSET(Détail!$E$262,MOD(ROWS(Détail!$262:7455)-1,ROWS(Détail!E7455:LD7504)),INT((ROWS(Détail!$1:7235)-1)/(ROWS(Détail!E7455:LD7504))))</f>
        <v>0</v>
      </c>
      <c r="D7236" s="7">
        <f t="shared" ca="1" si="599"/>
        <v>0</v>
      </c>
      <c r="E7236" s="7">
        <f t="shared" ca="1" si="598"/>
        <v>0</v>
      </c>
      <c r="F7236">
        <f t="shared" ca="1" si="600"/>
        <v>1</v>
      </c>
      <c r="G7236">
        <f t="shared" ca="1" si="601"/>
        <v>1</v>
      </c>
      <c r="H7236" t="str">
        <f t="shared" ca="1" si="602"/>
        <v/>
      </c>
    </row>
    <row r="7237" spans="2:8" ht="15">
      <c r="B7237" t="str" cm="1">
        <f t="array" aca="1" ref="B7237" ca="1">IFERROR(IF(OR($C7237="",$C7237=0),"",INDEX(Détail!A:A,_xlfn.AGGREGATE(15,6,ROW(Détail!$B$2:$LB$261)/(Détail!$B$2:$LB$261=$C7237),1))),"???")</f>
        <v/>
      </c>
      <c r="C7237" s="2">
        <f ca="1">OFFSET(Détail!$E$262,MOD(ROWS(Détail!$262:7456)-1,ROWS(Détail!E7456:LD7505)),INT((ROWS(Détail!$1:7236)-1)/(ROWS(Détail!E7456:LD7505))))</f>
        <v>0</v>
      </c>
      <c r="D7237" s="7">
        <f t="shared" ca="1" si="599"/>
        <v>0</v>
      </c>
      <c r="E7237" s="7">
        <f t="shared" ca="1" si="598"/>
        <v>0</v>
      </c>
      <c r="F7237">
        <f t="shared" ca="1" si="600"/>
        <v>1</v>
      </c>
      <c r="G7237">
        <f t="shared" ca="1" si="601"/>
        <v>1</v>
      </c>
      <c r="H7237" t="str">
        <f t="shared" ca="1" si="602"/>
        <v/>
      </c>
    </row>
    <row r="7238" spans="2:8" ht="15">
      <c r="B7238" t="str" cm="1">
        <f t="array" aca="1" ref="B7238" ca="1">IFERROR(IF(OR($C7238="",$C7238=0),"",INDEX(Détail!A:A,_xlfn.AGGREGATE(15,6,ROW(Détail!$B$2:$LB$261)/(Détail!$B$2:$LB$261=$C7238),1))),"???")</f>
        <v/>
      </c>
      <c r="C7238" s="2">
        <f ca="1">OFFSET(Détail!$E$262,MOD(ROWS(Détail!$262:7457)-1,ROWS(Détail!E7457:LD7506)),INT((ROWS(Détail!$1:7237)-1)/(ROWS(Détail!E7457:LD7506))))</f>
        <v>0</v>
      </c>
      <c r="D7238" s="7">
        <f t="shared" ca="1" si="599"/>
        <v>0</v>
      </c>
      <c r="E7238" s="7">
        <f t="shared" ca="1" si="598"/>
        <v>0</v>
      </c>
      <c r="F7238">
        <f t="shared" ca="1" si="600"/>
        <v>1</v>
      </c>
      <c r="G7238">
        <f t="shared" ca="1" si="601"/>
        <v>1</v>
      </c>
      <c r="H7238" t="str">
        <f t="shared" ca="1" si="602"/>
        <v/>
      </c>
    </row>
    <row r="7239" spans="2:8" ht="15">
      <c r="B7239" t="str" cm="1">
        <f t="array" aca="1" ref="B7239" ca="1">IFERROR(IF(OR($C7239="",$C7239=0),"",INDEX(Détail!A:A,_xlfn.AGGREGATE(15,6,ROW(Détail!$B$2:$LB$261)/(Détail!$B$2:$LB$261=$C7239),1))),"???")</f>
        <v/>
      </c>
      <c r="C7239" s="2">
        <f ca="1">OFFSET(Détail!$E$262,MOD(ROWS(Détail!$262:7458)-1,ROWS(Détail!E7458:LD7507)),INT((ROWS(Détail!$1:7238)-1)/(ROWS(Détail!E7458:LD7507))))</f>
        <v>0</v>
      </c>
      <c r="D7239" s="7">
        <f t="shared" ca="1" si="599"/>
        <v>0</v>
      </c>
      <c r="E7239" s="7">
        <f t="shared" ca="1" si="598"/>
        <v>0</v>
      </c>
      <c r="F7239">
        <f t="shared" ca="1" si="600"/>
        <v>1</v>
      </c>
      <c r="G7239">
        <f t="shared" ca="1" si="601"/>
        <v>1</v>
      </c>
      <c r="H7239" t="str">
        <f t="shared" ca="1" si="602"/>
        <v/>
      </c>
    </row>
    <row r="7240" spans="2:8" ht="15">
      <c r="B7240" t="str" cm="1">
        <f t="array" aca="1" ref="B7240" ca="1">IFERROR(IF(OR($C7240="",$C7240=0),"",INDEX(Détail!A:A,_xlfn.AGGREGATE(15,6,ROW(Détail!$B$2:$LB$261)/(Détail!$B$2:$LB$261=$C7240),1))),"???")</f>
        <v/>
      </c>
      <c r="C7240" s="2">
        <f ca="1">OFFSET(Détail!$E$262,MOD(ROWS(Détail!$262:7459)-1,ROWS(Détail!E7459:LD7508)),INT((ROWS(Détail!$1:7239)-1)/(ROWS(Détail!E7459:LD7508))))</f>
        <v>0</v>
      </c>
      <c r="D7240" s="7">
        <f t="shared" ca="1" si="599"/>
        <v>0</v>
      </c>
      <c r="E7240" s="7">
        <f t="shared" ca="1" si="598"/>
        <v>0</v>
      </c>
      <c r="F7240">
        <f t="shared" ca="1" si="600"/>
        <v>1</v>
      </c>
      <c r="G7240">
        <f t="shared" ca="1" si="601"/>
        <v>1</v>
      </c>
      <c r="H7240" t="str">
        <f t="shared" ca="1" si="602"/>
        <v/>
      </c>
    </row>
    <row r="7241" spans="2:8" ht="15">
      <c r="B7241" t="str" cm="1">
        <f t="array" aca="1" ref="B7241" ca="1">IFERROR(IF(OR($C7241="",$C7241=0),"",INDEX(Détail!A:A,_xlfn.AGGREGATE(15,6,ROW(Détail!$B$2:$LB$261)/(Détail!$B$2:$LB$261=$C7241),1))),"???")</f>
        <v/>
      </c>
      <c r="C7241" s="2">
        <f ca="1">OFFSET(Détail!$E$262,MOD(ROWS(Détail!$262:7460)-1,ROWS(Détail!E7460:LD7509)),INT((ROWS(Détail!$1:7240)-1)/(ROWS(Détail!E7460:LD7509))))</f>
        <v>0</v>
      </c>
      <c r="D7241" s="7">
        <f t="shared" ca="1" si="599"/>
        <v>0</v>
      </c>
      <c r="E7241" s="7">
        <f t="shared" ca="1" si="598"/>
        <v>0</v>
      </c>
      <c r="F7241">
        <f t="shared" ca="1" si="600"/>
        <v>1</v>
      </c>
      <c r="G7241">
        <f t="shared" ca="1" si="601"/>
        <v>1</v>
      </c>
      <c r="H7241" t="str">
        <f t="shared" ca="1" si="602"/>
        <v/>
      </c>
    </row>
    <row r="7242" spans="2:8" ht="15">
      <c r="B7242" t="str" cm="1">
        <f t="array" aca="1" ref="B7242" ca="1">IFERROR(IF(OR($C7242="",$C7242=0),"",INDEX(Détail!A:A,_xlfn.AGGREGATE(15,6,ROW(Détail!$B$2:$LB$261)/(Détail!$B$2:$LB$261=$C7242),1))),"???")</f>
        <v/>
      </c>
      <c r="C7242" s="2">
        <f ca="1">OFFSET(Détail!$E$262,MOD(ROWS(Détail!$262:7461)-1,ROWS(Détail!E7461:LD7510)),INT((ROWS(Détail!$1:7241)-1)/(ROWS(Détail!E7461:LD7510))))</f>
        <v>0</v>
      </c>
      <c r="D7242" s="7">
        <f t="shared" ca="1" si="599"/>
        <v>0</v>
      </c>
      <c r="E7242" s="7">
        <f t="shared" ref="E7242:E7305" ca="1" si="603">VALUE(D7242)</f>
        <v>0</v>
      </c>
      <c r="F7242">
        <f t="shared" ca="1" si="600"/>
        <v>1</v>
      </c>
      <c r="G7242">
        <f t="shared" ca="1" si="601"/>
        <v>1</v>
      </c>
      <c r="H7242" t="str">
        <f t="shared" ca="1" si="602"/>
        <v/>
      </c>
    </row>
    <row r="7243" spans="2:8" ht="15">
      <c r="B7243" t="str" cm="1">
        <f t="array" aca="1" ref="B7243" ca="1">IFERROR(IF(OR($C7243="",$C7243=0),"",INDEX(Détail!A:A,_xlfn.AGGREGATE(15,6,ROW(Détail!$B$2:$LB$261)/(Détail!$B$2:$LB$261=$C7243),1))),"???")</f>
        <v/>
      </c>
      <c r="C7243" s="2">
        <f ca="1">OFFSET(Détail!$E$262,MOD(ROWS(Détail!$262:7462)-1,ROWS(Détail!E7462:LD7511)),INT((ROWS(Détail!$1:7242)-1)/(ROWS(Détail!E7462:LD7511))))</f>
        <v>0</v>
      </c>
      <c r="D7243" s="7">
        <f t="shared" ca="1" si="599"/>
        <v>0</v>
      </c>
      <c r="E7243" s="7">
        <f t="shared" ca="1" si="603"/>
        <v>0</v>
      </c>
      <c r="F7243">
        <f t="shared" ca="1" si="600"/>
        <v>1</v>
      </c>
      <c r="G7243">
        <f t="shared" ca="1" si="601"/>
        <v>1</v>
      </c>
      <c r="H7243" t="str">
        <f t="shared" ca="1" si="602"/>
        <v/>
      </c>
    </row>
    <row r="7244" spans="2:8" ht="15">
      <c r="B7244" t="str" cm="1">
        <f t="array" aca="1" ref="B7244" ca="1">IFERROR(IF(OR($C7244="",$C7244=0),"",INDEX(Détail!A:A,_xlfn.AGGREGATE(15,6,ROW(Détail!$B$2:$LB$261)/(Détail!$B$2:$LB$261=$C7244),1))),"???")</f>
        <v/>
      </c>
      <c r="C7244" s="2">
        <f ca="1">OFFSET(Détail!$E$262,MOD(ROWS(Détail!$262:7463)-1,ROWS(Détail!E7463:LD7512)),INT((ROWS(Détail!$1:7243)-1)/(ROWS(Détail!E7463:LD7512))))</f>
        <v>0</v>
      </c>
      <c r="D7244" s="7">
        <f t="shared" ca="1" si="599"/>
        <v>0</v>
      </c>
      <c r="E7244" s="7">
        <f t="shared" ca="1" si="603"/>
        <v>0</v>
      </c>
      <c r="F7244">
        <f t="shared" ca="1" si="600"/>
        <v>1</v>
      </c>
      <c r="G7244">
        <f t="shared" ca="1" si="601"/>
        <v>1</v>
      </c>
      <c r="H7244" t="str">
        <f t="shared" ca="1" si="602"/>
        <v/>
      </c>
    </row>
    <row r="7245" spans="2:8" ht="15">
      <c r="B7245" t="str" cm="1">
        <f t="array" aca="1" ref="B7245" ca="1">IFERROR(IF(OR($C7245="",$C7245=0),"",INDEX(Détail!A:A,_xlfn.AGGREGATE(15,6,ROW(Détail!$B$2:$LB$261)/(Détail!$B$2:$LB$261=$C7245),1))),"???")</f>
        <v/>
      </c>
      <c r="C7245" s="2">
        <f ca="1">OFFSET(Détail!$E$262,MOD(ROWS(Détail!$262:7464)-1,ROWS(Détail!E7464:LD7513)),INT((ROWS(Détail!$1:7244)-1)/(ROWS(Détail!E7464:LD7513))))</f>
        <v>0</v>
      </c>
      <c r="D7245" s="7">
        <f t="shared" ca="1" si="599"/>
        <v>0</v>
      </c>
      <c r="E7245" s="7">
        <f t="shared" ca="1" si="603"/>
        <v>0</v>
      </c>
      <c r="F7245">
        <f t="shared" ca="1" si="600"/>
        <v>1</v>
      </c>
      <c r="G7245">
        <f t="shared" ca="1" si="601"/>
        <v>1</v>
      </c>
      <c r="H7245" t="str">
        <f t="shared" ca="1" si="602"/>
        <v/>
      </c>
    </row>
    <row r="7246" spans="2:8" ht="15">
      <c r="B7246" t="str" cm="1">
        <f t="array" aca="1" ref="B7246" ca="1">IFERROR(IF(OR($C7246="",$C7246=0),"",INDEX(Détail!A:A,_xlfn.AGGREGATE(15,6,ROW(Détail!$B$2:$LB$261)/(Détail!$B$2:$LB$261=$C7246),1))),"???")</f>
        <v/>
      </c>
      <c r="C7246" s="2">
        <f ca="1">OFFSET(Détail!$E$262,MOD(ROWS(Détail!$262:7465)-1,ROWS(Détail!E7465:LD7514)),INT((ROWS(Détail!$1:7245)-1)/(ROWS(Détail!E7465:LD7514))))</f>
        <v>0</v>
      </c>
      <c r="D7246" s="7">
        <f t="shared" ca="1" si="599"/>
        <v>0</v>
      </c>
      <c r="E7246" s="7">
        <f t="shared" ca="1" si="603"/>
        <v>0</v>
      </c>
      <c r="F7246">
        <f t="shared" ca="1" si="600"/>
        <v>1</v>
      </c>
      <c r="G7246">
        <f t="shared" ca="1" si="601"/>
        <v>1</v>
      </c>
      <c r="H7246" t="str">
        <f t="shared" ca="1" si="602"/>
        <v/>
      </c>
    </row>
    <row r="7247" spans="2:8" ht="15">
      <c r="B7247" t="str" cm="1">
        <f t="array" aca="1" ref="B7247" ca="1">IFERROR(IF(OR($C7247="",$C7247=0),"",INDEX(Détail!A:A,_xlfn.AGGREGATE(15,6,ROW(Détail!$B$2:$LB$261)/(Détail!$B$2:$LB$261=$C7247),1))),"???")</f>
        <v/>
      </c>
      <c r="C7247" s="2">
        <f ca="1">OFFSET(Détail!$E$262,MOD(ROWS(Détail!$262:7466)-1,ROWS(Détail!E7466:LD7515)),INT((ROWS(Détail!$1:7246)-1)/(ROWS(Détail!E7466:LD7515))))</f>
        <v>0</v>
      </c>
      <c r="D7247" s="7">
        <f t="shared" ca="1" si="599"/>
        <v>0</v>
      </c>
      <c r="E7247" s="7">
        <f t="shared" ca="1" si="603"/>
        <v>0</v>
      </c>
      <c r="F7247">
        <f t="shared" ca="1" si="600"/>
        <v>1</v>
      </c>
      <c r="G7247">
        <f t="shared" ca="1" si="601"/>
        <v>1</v>
      </c>
      <c r="H7247" t="str">
        <f t="shared" ca="1" si="602"/>
        <v/>
      </c>
    </row>
    <row r="7248" spans="2:8" ht="15">
      <c r="B7248" t="str" cm="1">
        <f t="array" aca="1" ref="B7248" ca="1">IFERROR(IF(OR($C7248="",$C7248=0),"",INDEX(Détail!A:A,_xlfn.AGGREGATE(15,6,ROW(Détail!$B$2:$LB$261)/(Détail!$B$2:$LB$261=$C7248),1))),"???")</f>
        <v/>
      </c>
      <c r="C7248" s="2">
        <f ca="1">OFFSET(Détail!$E$262,MOD(ROWS(Détail!$262:7467)-1,ROWS(Détail!E7467:LD7516)),INT((ROWS(Détail!$1:7247)-1)/(ROWS(Détail!E7467:LD7516))))</f>
        <v>0</v>
      </c>
      <c r="D7248" s="7">
        <f t="shared" ca="1" si="599"/>
        <v>0</v>
      </c>
      <c r="E7248" s="7">
        <f t="shared" ca="1" si="603"/>
        <v>0</v>
      </c>
      <c r="F7248">
        <f t="shared" ca="1" si="600"/>
        <v>1</v>
      </c>
      <c r="G7248">
        <f t="shared" ca="1" si="601"/>
        <v>1</v>
      </c>
      <c r="H7248" t="str">
        <f t="shared" ca="1" si="602"/>
        <v/>
      </c>
    </row>
    <row r="7249" spans="2:8" ht="15">
      <c r="B7249" t="str" cm="1">
        <f t="array" aca="1" ref="B7249" ca="1">IFERROR(IF(OR($C7249="",$C7249=0),"",INDEX(Détail!A:A,_xlfn.AGGREGATE(15,6,ROW(Détail!$B$2:$LB$261)/(Détail!$B$2:$LB$261=$C7249),1))),"???")</f>
        <v/>
      </c>
      <c r="C7249" s="2">
        <f ca="1">OFFSET(Détail!$E$262,MOD(ROWS(Détail!$262:7468)-1,ROWS(Détail!E7468:LD7517)),INT((ROWS(Détail!$1:7248)-1)/(ROWS(Détail!E7468:LD7517))))</f>
        <v>0</v>
      </c>
      <c r="D7249" s="7">
        <f t="shared" ca="1" si="599"/>
        <v>0</v>
      </c>
      <c r="E7249" s="7">
        <f t="shared" ca="1" si="603"/>
        <v>0</v>
      </c>
      <c r="F7249">
        <f t="shared" ca="1" si="600"/>
        <v>1</v>
      </c>
      <c r="G7249">
        <f t="shared" ca="1" si="601"/>
        <v>1</v>
      </c>
      <c r="H7249" t="str">
        <f t="shared" ca="1" si="602"/>
        <v/>
      </c>
    </row>
    <row r="7250" spans="2:8" ht="15">
      <c r="B7250" t="str" cm="1">
        <f t="array" aca="1" ref="B7250" ca="1">IFERROR(IF(OR($C7250="",$C7250=0),"",INDEX(Détail!A:A,_xlfn.AGGREGATE(15,6,ROW(Détail!$B$2:$LB$261)/(Détail!$B$2:$LB$261=$C7250),1))),"???")</f>
        <v/>
      </c>
      <c r="C7250" s="2">
        <f ca="1">OFFSET(Détail!$E$262,MOD(ROWS(Détail!$262:7469)-1,ROWS(Détail!E7469:LD7518)),INT((ROWS(Détail!$1:7249)-1)/(ROWS(Détail!E7469:LD7518))))</f>
        <v>0</v>
      </c>
      <c r="D7250" s="7">
        <f t="shared" ca="1" si="599"/>
        <v>0</v>
      </c>
      <c r="E7250" s="7">
        <f t="shared" ca="1" si="603"/>
        <v>0</v>
      </c>
      <c r="F7250">
        <f t="shared" ca="1" si="600"/>
        <v>1</v>
      </c>
      <c r="G7250">
        <f t="shared" ca="1" si="601"/>
        <v>1</v>
      </c>
      <c r="H7250" t="str">
        <f t="shared" ca="1" si="602"/>
        <v/>
      </c>
    </row>
    <row r="7251" spans="2:8" ht="15">
      <c r="B7251" t="str" cm="1">
        <f t="array" aca="1" ref="B7251" ca="1">IFERROR(IF(OR($C7251="",$C7251=0),"",INDEX(Détail!A:A,_xlfn.AGGREGATE(15,6,ROW(Détail!$B$2:$LB$261)/(Détail!$B$2:$LB$261=$C7251),1))),"???")</f>
        <v/>
      </c>
      <c r="C7251" s="2">
        <f ca="1">OFFSET(Détail!$E$262,MOD(ROWS(Détail!$262:7470)-1,ROWS(Détail!E7470:LD7519)),INT((ROWS(Détail!$1:7250)-1)/(ROWS(Détail!E7470:LD7519))))</f>
        <v>0</v>
      </c>
      <c r="D7251" s="7">
        <f t="shared" ca="1" si="599"/>
        <v>0</v>
      </c>
      <c r="E7251" s="7">
        <f t="shared" ca="1" si="603"/>
        <v>0</v>
      </c>
      <c r="F7251">
        <f t="shared" ca="1" si="600"/>
        <v>1</v>
      </c>
      <c r="G7251">
        <f t="shared" ca="1" si="601"/>
        <v>1</v>
      </c>
      <c r="H7251" t="str">
        <f t="shared" ca="1" si="602"/>
        <v/>
      </c>
    </row>
    <row r="7252" spans="2:8" ht="15">
      <c r="B7252" t="str" cm="1">
        <f t="array" aca="1" ref="B7252" ca="1">IFERROR(IF(OR($C7252="",$C7252=0),"",INDEX(Détail!A:A,_xlfn.AGGREGATE(15,6,ROW(Détail!$B$2:$LB$261)/(Détail!$B$2:$LB$261=$C7252),1))),"???")</f>
        <v/>
      </c>
      <c r="C7252" s="2">
        <f ca="1">OFFSET(Détail!$E$262,MOD(ROWS(Détail!$262:7471)-1,ROWS(Détail!E7471:LD7520)),INT((ROWS(Détail!$1:7251)-1)/(ROWS(Détail!E7471:LD7520))))</f>
        <v>0</v>
      </c>
      <c r="D7252" s="7">
        <f t="shared" ca="1" si="599"/>
        <v>0</v>
      </c>
      <c r="E7252" s="7">
        <f t="shared" ca="1" si="603"/>
        <v>0</v>
      </c>
      <c r="F7252">
        <f t="shared" ca="1" si="600"/>
        <v>1</v>
      </c>
      <c r="G7252">
        <f t="shared" ca="1" si="601"/>
        <v>1</v>
      </c>
      <c r="H7252" t="str">
        <f t="shared" ca="1" si="602"/>
        <v/>
      </c>
    </row>
    <row r="7253" spans="2:8" ht="15">
      <c r="B7253" t="str" cm="1">
        <f t="array" aca="1" ref="B7253" ca="1">IFERROR(IF(OR($C7253="",$C7253=0),"",INDEX(Détail!A:A,_xlfn.AGGREGATE(15,6,ROW(Détail!$B$2:$LB$261)/(Détail!$B$2:$LB$261=$C7253),1))),"???")</f>
        <v/>
      </c>
      <c r="C7253" s="2">
        <f ca="1">OFFSET(Détail!$E$262,MOD(ROWS(Détail!$262:7472)-1,ROWS(Détail!E7472:LD7521)),INT((ROWS(Détail!$1:7252)-1)/(ROWS(Détail!E7472:LD7521))))</f>
        <v>0</v>
      </c>
      <c r="D7253" s="7">
        <f t="shared" ca="1" si="599"/>
        <v>0</v>
      </c>
      <c r="E7253" s="7">
        <f t="shared" ca="1" si="603"/>
        <v>0</v>
      </c>
      <c r="F7253">
        <f t="shared" ca="1" si="600"/>
        <v>1</v>
      </c>
      <c r="G7253">
        <f t="shared" ca="1" si="601"/>
        <v>1</v>
      </c>
      <c r="H7253" t="str">
        <f t="shared" ca="1" si="602"/>
        <v/>
      </c>
    </row>
    <row r="7254" spans="2:8" ht="15">
      <c r="B7254" t="str" cm="1">
        <f t="array" aca="1" ref="B7254" ca="1">IFERROR(IF(OR($C7254="",$C7254=0),"",INDEX(Détail!A:A,_xlfn.AGGREGATE(15,6,ROW(Détail!$B$2:$LB$261)/(Détail!$B$2:$LB$261=$C7254),1))),"???")</f>
        <v/>
      </c>
      <c r="C7254" s="2">
        <f ca="1">OFFSET(Détail!$E$262,MOD(ROWS(Détail!$262:7473)-1,ROWS(Détail!E7473:LD7522)),INT((ROWS(Détail!$1:7253)-1)/(ROWS(Détail!E7473:LD7522))))</f>
        <v>0</v>
      </c>
      <c r="D7254" s="7">
        <f t="shared" ca="1" si="599"/>
        <v>0</v>
      </c>
      <c r="E7254" s="7">
        <f t="shared" ca="1" si="603"/>
        <v>0</v>
      </c>
      <c r="F7254">
        <f t="shared" ca="1" si="600"/>
        <v>1</v>
      </c>
      <c r="G7254">
        <f t="shared" ca="1" si="601"/>
        <v>1</v>
      </c>
      <c r="H7254" t="str">
        <f t="shared" ca="1" si="602"/>
        <v/>
      </c>
    </row>
    <row r="7255" spans="2:8" ht="15">
      <c r="B7255" t="str" cm="1">
        <f t="array" aca="1" ref="B7255" ca="1">IFERROR(IF(OR($C7255="",$C7255=0),"",INDEX(Détail!A:A,_xlfn.AGGREGATE(15,6,ROW(Détail!$B$2:$LB$261)/(Détail!$B$2:$LB$261=$C7255),1))),"???")</f>
        <v/>
      </c>
      <c r="C7255" s="2">
        <f ca="1">OFFSET(Détail!$E$262,MOD(ROWS(Détail!$262:7474)-1,ROWS(Détail!E7474:LD7523)),INT((ROWS(Détail!$1:7254)-1)/(ROWS(Détail!E7474:LD7523))))</f>
        <v>0</v>
      </c>
      <c r="D7255" s="7">
        <f t="shared" ca="1" si="599"/>
        <v>0</v>
      </c>
      <c r="E7255" s="7">
        <f t="shared" ca="1" si="603"/>
        <v>0</v>
      </c>
      <c r="F7255">
        <f t="shared" ca="1" si="600"/>
        <v>1</v>
      </c>
      <c r="G7255">
        <f t="shared" ca="1" si="601"/>
        <v>1</v>
      </c>
      <c r="H7255" t="str">
        <f t="shared" ca="1" si="602"/>
        <v/>
      </c>
    </row>
    <row r="7256" spans="2:8" ht="15">
      <c r="B7256" t="str" cm="1">
        <f t="array" aca="1" ref="B7256" ca="1">IFERROR(IF(OR($C7256="",$C7256=0),"",INDEX(Détail!A:A,_xlfn.AGGREGATE(15,6,ROW(Détail!$B$2:$LB$261)/(Détail!$B$2:$LB$261=$C7256),1))),"???")</f>
        <v/>
      </c>
      <c r="C7256" s="2">
        <f ca="1">OFFSET(Détail!$E$262,MOD(ROWS(Détail!$262:7475)-1,ROWS(Détail!E7475:LD7524)),INT((ROWS(Détail!$1:7255)-1)/(ROWS(Détail!E7475:LD7524))))</f>
        <v>0</v>
      </c>
      <c r="D7256" s="7">
        <f t="shared" ca="1" si="599"/>
        <v>0</v>
      </c>
      <c r="E7256" s="7">
        <f t="shared" ca="1" si="603"/>
        <v>0</v>
      </c>
      <c r="F7256">
        <f t="shared" ca="1" si="600"/>
        <v>1</v>
      </c>
      <c r="G7256">
        <f t="shared" ca="1" si="601"/>
        <v>1</v>
      </c>
      <c r="H7256" t="str">
        <f t="shared" ca="1" si="602"/>
        <v/>
      </c>
    </row>
    <row r="7257" spans="2:8" ht="15">
      <c r="B7257" t="str" cm="1">
        <f t="array" aca="1" ref="B7257" ca="1">IFERROR(IF(OR($C7257="",$C7257=0),"",INDEX(Détail!A:A,_xlfn.AGGREGATE(15,6,ROW(Détail!$B$2:$LB$261)/(Détail!$B$2:$LB$261=$C7257),1))),"???")</f>
        <v/>
      </c>
      <c r="C7257" s="2">
        <f ca="1">OFFSET(Détail!$E$262,MOD(ROWS(Détail!$262:7476)-1,ROWS(Détail!E7476:LD7525)),INT((ROWS(Détail!$1:7256)-1)/(ROWS(Détail!E7476:LD7525))))</f>
        <v>0</v>
      </c>
      <c r="D7257" s="7">
        <f t="shared" ca="1" si="599"/>
        <v>0</v>
      </c>
      <c r="E7257" s="7">
        <f t="shared" ca="1" si="603"/>
        <v>0</v>
      </c>
      <c r="F7257">
        <f t="shared" ca="1" si="600"/>
        <v>1</v>
      </c>
      <c r="G7257">
        <f t="shared" ca="1" si="601"/>
        <v>1</v>
      </c>
      <c r="H7257" t="str">
        <f t="shared" ca="1" si="602"/>
        <v/>
      </c>
    </row>
    <row r="7258" spans="2:8" ht="15">
      <c r="B7258" t="str" cm="1">
        <f t="array" aca="1" ref="B7258" ca="1">IFERROR(IF(OR($C7258="",$C7258=0),"",INDEX(Détail!A:A,_xlfn.AGGREGATE(15,6,ROW(Détail!$B$2:$LB$261)/(Détail!$B$2:$LB$261=$C7258),1))),"???")</f>
        <v/>
      </c>
      <c r="C7258" s="2">
        <f ca="1">OFFSET(Détail!$E$262,MOD(ROWS(Détail!$262:7477)-1,ROWS(Détail!E7477:LD7526)),INT((ROWS(Détail!$1:7257)-1)/(ROWS(Détail!E7477:LD7526))))</f>
        <v>0</v>
      </c>
      <c r="D7258" s="7">
        <f t="shared" ca="1" si="599"/>
        <v>0</v>
      </c>
      <c r="E7258" s="7">
        <f t="shared" ca="1" si="603"/>
        <v>0</v>
      </c>
      <c r="F7258">
        <f t="shared" ca="1" si="600"/>
        <v>1</v>
      </c>
      <c r="G7258">
        <f t="shared" ca="1" si="601"/>
        <v>1</v>
      </c>
      <c r="H7258" t="str">
        <f t="shared" ca="1" si="602"/>
        <v/>
      </c>
    </row>
    <row r="7259" spans="2:8" ht="15">
      <c r="B7259" t="str" cm="1">
        <f t="array" aca="1" ref="B7259" ca="1">IFERROR(IF(OR($C7259="",$C7259=0),"",INDEX(Détail!A:A,_xlfn.AGGREGATE(15,6,ROW(Détail!$B$2:$LB$261)/(Détail!$B$2:$LB$261=$C7259),1))),"???")</f>
        <v/>
      </c>
      <c r="C7259" s="2">
        <f ca="1">OFFSET(Détail!$E$262,MOD(ROWS(Détail!$262:7478)-1,ROWS(Détail!E7478:LD7527)),INT((ROWS(Détail!$1:7258)-1)/(ROWS(Détail!E7478:LD7527))))</f>
        <v>0</v>
      </c>
      <c r="D7259" s="7">
        <f t="shared" ref="D7259:D7322" ca="1" si="604">IF(ISNUMBER(SEARCH(" ",C7259)),LEFT(C7259,FIND(" ", C7259)-1),C7259)</f>
        <v>0</v>
      </c>
      <c r="E7259" s="7">
        <f t="shared" ca="1" si="603"/>
        <v>0</v>
      </c>
      <c r="F7259">
        <f t="shared" ref="F7259:F7322" ca="1" si="605">LEN(C7259)</f>
        <v>1</v>
      </c>
      <c r="G7259">
        <f t="shared" ref="G7259:G7322" ca="1" si="606">LEN(D7259)</f>
        <v>1</v>
      </c>
      <c r="H7259" t="str">
        <f t="shared" ref="H7259:H7322" ca="1" si="607">IFERROR(RIGHT(C7259,F7259-G7259-1),"")</f>
        <v/>
      </c>
    </row>
    <row r="7260" spans="2:8" ht="15">
      <c r="B7260" t="str" cm="1">
        <f t="array" aca="1" ref="B7260" ca="1">IFERROR(IF(OR($C7260="",$C7260=0),"",INDEX(Détail!A:A,_xlfn.AGGREGATE(15,6,ROW(Détail!$B$2:$LB$261)/(Détail!$B$2:$LB$261=$C7260),1))),"???")</f>
        <v/>
      </c>
      <c r="C7260" s="2">
        <f ca="1">OFFSET(Détail!$E$262,MOD(ROWS(Détail!$262:7479)-1,ROWS(Détail!E7479:LD7528)),INT((ROWS(Détail!$1:7259)-1)/(ROWS(Détail!E7479:LD7528))))</f>
        <v>0</v>
      </c>
      <c r="D7260" s="7">
        <f t="shared" ca="1" si="604"/>
        <v>0</v>
      </c>
      <c r="E7260" s="7">
        <f t="shared" ca="1" si="603"/>
        <v>0</v>
      </c>
      <c r="F7260">
        <f t="shared" ca="1" si="605"/>
        <v>1</v>
      </c>
      <c r="G7260">
        <f t="shared" ca="1" si="606"/>
        <v>1</v>
      </c>
      <c r="H7260" t="str">
        <f t="shared" ca="1" si="607"/>
        <v/>
      </c>
    </row>
    <row r="7261" spans="2:8" ht="15">
      <c r="B7261" t="str" cm="1">
        <f t="array" aca="1" ref="B7261" ca="1">IFERROR(IF(OR($C7261="",$C7261=0),"",INDEX(Détail!A:A,_xlfn.AGGREGATE(15,6,ROW(Détail!$B$2:$LB$261)/(Détail!$B$2:$LB$261=$C7261),1))),"???")</f>
        <v/>
      </c>
      <c r="C7261" s="2">
        <f ca="1">OFFSET(Détail!$E$262,MOD(ROWS(Détail!$262:7480)-1,ROWS(Détail!E7480:LD7529)),INT((ROWS(Détail!$1:7260)-1)/(ROWS(Détail!E7480:LD7529))))</f>
        <v>0</v>
      </c>
      <c r="D7261" s="7">
        <f t="shared" ca="1" si="604"/>
        <v>0</v>
      </c>
      <c r="E7261" s="7">
        <f t="shared" ca="1" si="603"/>
        <v>0</v>
      </c>
      <c r="F7261">
        <f t="shared" ca="1" si="605"/>
        <v>1</v>
      </c>
      <c r="G7261">
        <f t="shared" ca="1" si="606"/>
        <v>1</v>
      </c>
      <c r="H7261" t="str">
        <f t="shared" ca="1" si="607"/>
        <v/>
      </c>
    </row>
    <row r="7262" spans="2:8" ht="15">
      <c r="B7262" t="str" cm="1">
        <f t="array" aca="1" ref="B7262" ca="1">IFERROR(IF(OR($C7262="",$C7262=0),"",INDEX(Détail!A:A,_xlfn.AGGREGATE(15,6,ROW(Détail!$B$2:$LB$261)/(Détail!$B$2:$LB$261=$C7262),1))),"???")</f>
        <v/>
      </c>
      <c r="C7262" s="2">
        <f ca="1">OFFSET(Détail!$E$262,MOD(ROWS(Détail!$262:7481)-1,ROWS(Détail!E7481:LD7530)),INT((ROWS(Détail!$1:7261)-1)/(ROWS(Détail!E7481:LD7530))))</f>
        <v>0</v>
      </c>
      <c r="D7262" s="7">
        <f t="shared" ca="1" si="604"/>
        <v>0</v>
      </c>
      <c r="E7262" s="7">
        <f t="shared" ca="1" si="603"/>
        <v>0</v>
      </c>
      <c r="F7262">
        <f t="shared" ca="1" si="605"/>
        <v>1</v>
      </c>
      <c r="G7262">
        <f t="shared" ca="1" si="606"/>
        <v>1</v>
      </c>
      <c r="H7262" t="str">
        <f t="shared" ca="1" si="607"/>
        <v/>
      </c>
    </row>
    <row r="7263" spans="2:8" ht="15">
      <c r="B7263" t="str" cm="1">
        <f t="array" aca="1" ref="B7263" ca="1">IFERROR(IF(OR($C7263="",$C7263=0),"",INDEX(Détail!A:A,_xlfn.AGGREGATE(15,6,ROW(Détail!$B$2:$LB$261)/(Détail!$B$2:$LB$261=$C7263),1))),"???")</f>
        <v/>
      </c>
      <c r="C7263" s="2">
        <f ca="1">OFFSET(Détail!$E$262,MOD(ROWS(Détail!$262:7482)-1,ROWS(Détail!E7482:LD7531)),INT((ROWS(Détail!$1:7262)-1)/(ROWS(Détail!E7482:LD7531))))</f>
        <v>0</v>
      </c>
      <c r="D7263" s="7">
        <f t="shared" ca="1" si="604"/>
        <v>0</v>
      </c>
      <c r="E7263" s="7">
        <f t="shared" ca="1" si="603"/>
        <v>0</v>
      </c>
      <c r="F7263">
        <f t="shared" ca="1" si="605"/>
        <v>1</v>
      </c>
      <c r="G7263">
        <f t="shared" ca="1" si="606"/>
        <v>1</v>
      </c>
      <c r="H7263" t="str">
        <f t="shared" ca="1" si="607"/>
        <v/>
      </c>
    </row>
    <row r="7264" spans="2:8" ht="15">
      <c r="B7264" t="str" cm="1">
        <f t="array" aca="1" ref="B7264" ca="1">IFERROR(IF(OR($C7264="",$C7264=0),"",INDEX(Détail!A:A,_xlfn.AGGREGATE(15,6,ROW(Détail!$B$2:$LB$261)/(Détail!$B$2:$LB$261=$C7264),1))),"???")</f>
        <v/>
      </c>
      <c r="C7264" s="2">
        <f ca="1">OFFSET(Détail!$E$262,MOD(ROWS(Détail!$262:7483)-1,ROWS(Détail!E7483:LD7532)),INT((ROWS(Détail!$1:7263)-1)/(ROWS(Détail!E7483:LD7532))))</f>
        <v>0</v>
      </c>
      <c r="D7264" s="7">
        <f t="shared" ca="1" si="604"/>
        <v>0</v>
      </c>
      <c r="E7264" s="7">
        <f t="shared" ca="1" si="603"/>
        <v>0</v>
      </c>
      <c r="F7264">
        <f t="shared" ca="1" si="605"/>
        <v>1</v>
      </c>
      <c r="G7264">
        <f t="shared" ca="1" si="606"/>
        <v>1</v>
      </c>
      <c r="H7264" t="str">
        <f t="shared" ca="1" si="607"/>
        <v/>
      </c>
    </row>
    <row r="7265" spans="2:8" ht="15">
      <c r="B7265" t="str" cm="1">
        <f t="array" aca="1" ref="B7265" ca="1">IFERROR(IF(OR($C7265="",$C7265=0),"",INDEX(Détail!A:A,_xlfn.AGGREGATE(15,6,ROW(Détail!$B$2:$LB$261)/(Détail!$B$2:$LB$261=$C7265),1))),"???")</f>
        <v/>
      </c>
      <c r="C7265" s="2">
        <f ca="1">OFFSET(Détail!$E$262,MOD(ROWS(Détail!$262:7484)-1,ROWS(Détail!E7484:LD7533)),INT((ROWS(Détail!$1:7264)-1)/(ROWS(Détail!E7484:LD7533))))</f>
        <v>0</v>
      </c>
      <c r="D7265" s="7">
        <f t="shared" ca="1" si="604"/>
        <v>0</v>
      </c>
      <c r="E7265" s="7">
        <f t="shared" ca="1" si="603"/>
        <v>0</v>
      </c>
      <c r="F7265">
        <f t="shared" ca="1" si="605"/>
        <v>1</v>
      </c>
      <c r="G7265">
        <f t="shared" ca="1" si="606"/>
        <v>1</v>
      </c>
      <c r="H7265" t="str">
        <f t="shared" ca="1" si="607"/>
        <v/>
      </c>
    </row>
    <row r="7266" spans="2:8" ht="15">
      <c r="B7266" t="str" cm="1">
        <f t="array" aca="1" ref="B7266" ca="1">IFERROR(IF(OR($C7266="",$C7266=0),"",INDEX(Détail!A:A,_xlfn.AGGREGATE(15,6,ROW(Détail!$B$2:$LB$261)/(Détail!$B$2:$LB$261=$C7266),1))),"???")</f>
        <v/>
      </c>
      <c r="C7266" s="2">
        <f ca="1">OFFSET(Détail!$E$262,MOD(ROWS(Détail!$262:7485)-1,ROWS(Détail!E7485:LD7534)),INT((ROWS(Détail!$1:7265)-1)/(ROWS(Détail!E7485:LD7534))))</f>
        <v>0</v>
      </c>
      <c r="D7266" s="7">
        <f t="shared" ca="1" si="604"/>
        <v>0</v>
      </c>
      <c r="E7266" s="7">
        <f t="shared" ca="1" si="603"/>
        <v>0</v>
      </c>
      <c r="F7266">
        <f t="shared" ca="1" si="605"/>
        <v>1</v>
      </c>
      <c r="G7266">
        <f t="shared" ca="1" si="606"/>
        <v>1</v>
      </c>
      <c r="H7266" t="str">
        <f t="shared" ca="1" si="607"/>
        <v/>
      </c>
    </row>
    <row r="7267" spans="2:8" ht="15">
      <c r="B7267" t="str" cm="1">
        <f t="array" aca="1" ref="B7267" ca="1">IFERROR(IF(OR($C7267="",$C7267=0),"",INDEX(Détail!A:A,_xlfn.AGGREGATE(15,6,ROW(Détail!$B$2:$LB$261)/(Détail!$B$2:$LB$261=$C7267),1))),"???")</f>
        <v/>
      </c>
      <c r="C7267" s="2">
        <f ca="1">OFFSET(Détail!$E$262,MOD(ROWS(Détail!$262:7486)-1,ROWS(Détail!E7486:LD7535)),INT((ROWS(Détail!$1:7266)-1)/(ROWS(Détail!E7486:LD7535))))</f>
        <v>0</v>
      </c>
      <c r="D7267" s="7">
        <f t="shared" ca="1" si="604"/>
        <v>0</v>
      </c>
      <c r="E7267" s="7">
        <f t="shared" ca="1" si="603"/>
        <v>0</v>
      </c>
      <c r="F7267">
        <f t="shared" ca="1" si="605"/>
        <v>1</v>
      </c>
      <c r="G7267">
        <f t="shared" ca="1" si="606"/>
        <v>1</v>
      </c>
      <c r="H7267" t="str">
        <f t="shared" ca="1" si="607"/>
        <v/>
      </c>
    </row>
    <row r="7268" spans="2:8" ht="15">
      <c r="B7268" t="str" cm="1">
        <f t="array" aca="1" ref="B7268" ca="1">IFERROR(IF(OR($C7268="",$C7268=0),"",INDEX(Détail!A:A,_xlfn.AGGREGATE(15,6,ROW(Détail!$B$2:$LB$261)/(Détail!$B$2:$LB$261=$C7268),1))),"???")</f>
        <v/>
      </c>
      <c r="C7268" s="2">
        <f ca="1">OFFSET(Détail!$E$262,MOD(ROWS(Détail!$262:7487)-1,ROWS(Détail!E7487:LD7536)),INT((ROWS(Détail!$1:7267)-1)/(ROWS(Détail!E7487:LD7536))))</f>
        <v>0</v>
      </c>
      <c r="D7268" s="7">
        <f t="shared" ca="1" si="604"/>
        <v>0</v>
      </c>
      <c r="E7268" s="7">
        <f t="shared" ca="1" si="603"/>
        <v>0</v>
      </c>
      <c r="F7268">
        <f t="shared" ca="1" si="605"/>
        <v>1</v>
      </c>
      <c r="G7268">
        <f t="shared" ca="1" si="606"/>
        <v>1</v>
      </c>
      <c r="H7268" t="str">
        <f t="shared" ca="1" si="607"/>
        <v/>
      </c>
    </row>
    <row r="7269" spans="2:8" ht="15">
      <c r="B7269" t="str" cm="1">
        <f t="array" aca="1" ref="B7269" ca="1">IFERROR(IF(OR($C7269="",$C7269=0),"",INDEX(Détail!A:A,_xlfn.AGGREGATE(15,6,ROW(Détail!$B$2:$LB$261)/(Détail!$B$2:$LB$261=$C7269),1))),"???")</f>
        <v/>
      </c>
      <c r="C7269" s="2">
        <f ca="1">OFFSET(Détail!$E$262,MOD(ROWS(Détail!$262:7488)-1,ROWS(Détail!E7488:LD7537)),INT((ROWS(Détail!$1:7268)-1)/(ROWS(Détail!E7488:LD7537))))</f>
        <v>0</v>
      </c>
      <c r="D7269" s="7">
        <f t="shared" ca="1" si="604"/>
        <v>0</v>
      </c>
      <c r="E7269" s="7">
        <f t="shared" ca="1" si="603"/>
        <v>0</v>
      </c>
      <c r="F7269">
        <f t="shared" ca="1" si="605"/>
        <v>1</v>
      </c>
      <c r="G7269">
        <f t="shared" ca="1" si="606"/>
        <v>1</v>
      </c>
      <c r="H7269" t="str">
        <f t="shared" ca="1" si="607"/>
        <v/>
      </c>
    </row>
    <row r="7270" spans="2:8" ht="15">
      <c r="B7270" t="str" cm="1">
        <f t="array" aca="1" ref="B7270" ca="1">IFERROR(IF(OR($C7270="",$C7270=0),"",INDEX(Détail!A:A,_xlfn.AGGREGATE(15,6,ROW(Détail!$B$2:$LB$261)/(Détail!$B$2:$LB$261=$C7270),1))),"???")</f>
        <v/>
      </c>
      <c r="C7270" s="2">
        <f ca="1">OFFSET(Détail!$E$262,MOD(ROWS(Détail!$262:7489)-1,ROWS(Détail!E7489:LD7538)),INT((ROWS(Détail!$1:7269)-1)/(ROWS(Détail!E7489:LD7538))))</f>
        <v>0</v>
      </c>
      <c r="D7270" s="7">
        <f t="shared" ca="1" si="604"/>
        <v>0</v>
      </c>
      <c r="E7270" s="7">
        <f t="shared" ca="1" si="603"/>
        <v>0</v>
      </c>
      <c r="F7270">
        <f t="shared" ca="1" si="605"/>
        <v>1</v>
      </c>
      <c r="G7270">
        <f t="shared" ca="1" si="606"/>
        <v>1</v>
      </c>
      <c r="H7270" t="str">
        <f t="shared" ca="1" si="607"/>
        <v/>
      </c>
    </row>
    <row r="7271" spans="2:8" ht="15">
      <c r="B7271" t="str" cm="1">
        <f t="array" aca="1" ref="B7271" ca="1">IFERROR(IF(OR($C7271="",$C7271=0),"",INDEX(Détail!A:A,_xlfn.AGGREGATE(15,6,ROW(Détail!$B$2:$LB$261)/(Détail!$B$2:$LB$261=$C7271),1))),"???")</f>
        <v/>
      </c>
      <c r="C7271" s="2">
        <f ca="1">OFFSET(Détail!$E$262,MOD(ROWS(Détail!$262:7490)-1,ROWS(Détail!E7490:LD7539)),INT((ROWS(Détail!$1:7270)-1)/(ROWS(Détail!E7490:LD7539))))</f>
        <v>0</v>
      </c>
      <c r="D7271" s="7">
        <f t="shared" ca="1" si="604"/>
        <v>0</v>
      </c>
      <c r="E7271" s="7">
        <f t="shared" ca="1" si="603"/>
        <v>0</v>
      </c>
      <c r="F7271">
        <f t="shared" ca="1" si="605"/>
        <v>1</v>
      </c>
      <c r="G7271">
        <f t="shared" ca="1" si="606"/>
        <v>1</v>
      </c>
      <c r="H7271" t="str">
        <f t="shared" ca="1" si="607"/>
        <v/>
      </c>
    </row>
    <row r="7272" spans="2:8" ht="15">
      <c r="B7272" t="str" cm="1">
        <f t="array" aca="1" ref="B7272" ca="1">IFERROR(IF(OR($C7272="",$C7272=0),"",INDEX(Détail!A:A,_xlfn.AGGREGATE(15,6,ROW(Détail!$B$2:$LB$261)/(Détail!$B$2:$LB$261=$C7272),1))),"???")</f>
        <v/>
      </c>
      <c r="C7272" s="2">
        <f ca="1">OFFSET(Détail!$E$262,MOD(ROWS(Détail!$262:7491)-1,ROWS(Détail!E7491:LD7540)),INT((ROWS(Détail!$1:7271)-1)/(ROWS(Détail!E7491:LD7540))))</f>
        <v>0</v>
      </c>
      <c r="D7272" s="7">
        <f t="shared" ca="1" si="604"/>
        <v>0</v>
      </c>
      <c r="E7272" s="7">
        <f t="shared" ca="1" si="603"/>
        <v>0</v>
      </c>
      <c r="F7272">
        <f t="shared" ca="1" si="605"/>
        <v>1</v>
      </c>
      <c r="G7272">
        <f t="shared" ca="1" si="606"/>
        <v>1</v>
      </c>
      <c r="H7272" t="str">
        <f t="shared" ca="1" si="607"/>
        <v/>
      </c>
    </row>
    <row r="7273" spans="2:8" ht="15">
      <c r="B7273" t="str" cm="1">
        <f t="array" aca="1" ref="B7273" ca="1">IFERROR(IF(OR($C7273="",$C7273=0),"",INDEX(Détail!A:A,_xlfn.AGGREGATE(15,6,ROW(Détail!$B$2:$LB$261)/(Détail!$B$2:$LB$261=$C7273),1))),"???")</f>
        <v/>
      </c>
      <c r="C7273" s="2">
        <f ca="1">OFFSET(Détail!$E$262,MOD(ROWS(Détail!$262:7492)-1,ROWS(Détail!E7492:LD7541)),INT((ROWS(Détail!$1:7272)-1)/(ROWS(Détail!E7492:LD7541))))</f>
        <v>0</v>
      </c>
      <c r="D7273" s="7">
        <f t="shared" ca="1" si="604"/>
        <v>0</v>
      </c>
      <c r="E7273" s="7">
        <f t="shared" ca="1" si="603"/>
        <v>0</v>
      </c>
      <c r="F7273">
        <f t="shared" ca="1" si="605"/>
        <v>1</v>
      </c>
      <c r="G7273">
        <f t="shared" ca="1" si="606"/>
        <v>1</v>
      </c>
      <c r="H7273" t="str">
        <f t="shared" ca="1" si="607"/>
        <v/>
      </c>
    </row>
    <row r="7274" spans="2:8" ht="15">
      <c r="B7274" t="str" cm="1">
        <f t="array" aca="1" ref="B7274" ca="1">IFERROR(IF(OR($C7274="",$C7274=0),"",INDEX(Détail!A:A,_xlfn.AGGREGATE(15,6,ROW(Détail!$B$2:$LB$261)/(Détail!$B$2:$LB$261=$C7274),1))),"???")</f>
        <v/>
      </c>
      <c r="C7274" s="2">
        <f ca="1">OFFSET(Détail!$E$262,MOD(ROWS(Détail!$262:7493)-1,ROWS(Détail!E7493:LD7542)),INT((ROWS(Détail!$1:7273)-1)/(ROWS(Détail!E7493:LD7542))))</f>
        <v>0</v>
      </c>
      <c r="D7274" s="7">
        <f t="shared" ca="1" si="604"/>
        <v>0</v>
      </c>
      <c r="E7274" s="7">
        <f t="shared" ca="1" si="603"/>
        <v>0</v>
      </c>
      <c r="F7274">
        <f t="shared" ca="1" si="605"/>
        <v>1</v>
      </c>
      <c r="G7274">
        <f t="shared" ca="1" si="606"/>
        <v>1</v>
      </c>
      <c r="H7274" t="str">
        <f t="shared" ca="1" si="607"/>
        <v/>
      </c>
    </row>
    <row r="7275" spans="2:8" ht="15">
      <c r="B7275" t="str" cm="1">
        <f t="array" aca="1" ref="B7275" ca="1">IFERROR(IF(OR($C7275="",$C7275=0),"",INDEX(Détail!A:A,_xlfn.AGGREGATE(15,6,ROW(Détail!$B$2:$LB$261)/(Détail!$B$2:$LB$261=$C7275),1))),"???")</f>
        <v/>
      </c>
      <c r="C7275" s="2">
        <f ca="1">OFFSET(Détail!$E$262,MOD(ROWS(Détail!$262:7494)-1,ROWS(Détail!E7494:LD7543)),INT((ROWS(Détail!$1:7274)-1)/(ROWS(Détail!E7494:LD7543))))</f>
        <v>0</v>
      </c>
      <c r="D7275" s="7">
        <f t="shared" ca="1" si="604"/>
        <v>0</v>
      </c>
      <c r="E7275" s="7">
        <f t="shared" ca="1" si="603"/>
        <v>0</v>
      </c>
      <c r="F7275">
        <f t="shared" ca="1" si="605"/>
        <v>1</v>
      </c>
      <c r="G7275">
        <f t="shared" ca="1" si="606"/>
        <v>1</v>
      </c>
      <c r="H7275" t="str">
        <f t="shared" ca="1" si="607"/>
        <v/>
      </c>
    </row>
    <row r="7276" spans="2:8" ht="15">
      <c r="B7276" t="str" cm="1">
        <f t="array" aca="1" ref="B7276" ca="1">IFERROR(IF(OR($C7276="",$C7276=0),"",INDEX(Détail!A:A,_xlfn.AGGREGATE(15,6,ROW(Détail!$B$2:$LB$261)/(Détail!$B$2:$LB$261=$C7276),1))),"???")</f>
        <v/>
      </c>
      <c r="C7276" s="2">
        <f ca="1">OFFSET(Détail!$E$262,MOD(ROWS(Détail!$262:7495)-1,ROWS(Détail!E7495:LD7544)),INT((ROWS(Détail!$1:7275)-1)/(ROWS(Détail!E7495:LD7544))))</f>
        <v>0</v>
      </c>
      <c r="D7276" s="7">
        <f t="shared" ca="1" si="604"/>
        <v>0</v>
      </c>
      <c r="E7276" s="7">
        <f t="shared" ca="1" si="603"/>
        <v>0</v>
      </c>
      <c r="F7276">
        <f t="shared" ca="1" si="605"/>
        <v>1</v>
      </c>
      <c r="G7276">
        <f t="shared" ca="1" si="606"/>
        <v>1</v>
      </c>
      <c r="H7276" t="str">
        <f t="shared" ca="1" si="607"/>
        <v/>
      </c>
    </row>
    <row r="7277" spans="2:8" ht="15">
      <c r="B7277" t="str" cm="1">
        <f t="array" aca="1" ref="B7277" ca="1">IFERROR(IF(OR($C7277="",$C7277=0),"",INDEX(Détail!A:A,_xlfn.AGGREGATE(15,6,ROW(Détail!$B$2:$LB$261)/(Détail!$B$2:$LB$261=$C7277),1))),"???")</f>
        <v/>
      </c>
      <c r="C7277" s="2">
        <f ca="1">OFFSET(Détail!$E$262,MOD(ROWS(Détail!$262:7496)-1,ROWS(Détail!E7496:LD7545)),INT((ROWS(Détail!$1:7276)-1)/(ROWS(Détail!E7496:LD7545))))</f>
        <v>0</v>
      </c>
      <c r="D7277" s="7">
        <f t="shared" ca="1" si="604"/>
        <v>0</v>
      </c>
      <c r="E7277" s="7">
        <f t="shared" ca="1" si="603"/>
        <v>0</v>
      </c>
      <c r="F7277">
        <f t="shared" ca="1" si="605"/>
        <v>1</v>
      </c>
      <c r="G7277">
        <f t="shared" ca="1" si="606"/>
        <v>1</v>
      </c>
      <c r="H7277" t="str">
        <f t="shared" ca="1" si="607"/>
        <v/>
      </c>
    </row>
    <row r="7278" spans="2:8" ht="15">
      <c r="B7278" t="str" cm="1">
        <f t="array" aca="1" ref="B7278" ca="1">IFERROR(IF(OR($C7278="",$C7278=0),"",INDEX(Détail!A:A,_xlfn.AGGREGATE(15,6,ROW(Détail!$B$2:$LB$261)/(Détail!$B$2:$LB$261=$C7278),1))),"???")</f>
        <v/>
      </c>
      <c r="C7278" s="2">
        <f ca="1">OFFSET(Détail!$E$262,MOD(ROWS(Détail!$262:7497)-1,ROWS(Détail!E7497:LD7546)),INT((ROWS(Détail!$1:7277)-1)/(ROWS(Détail!E7497:LD7546))))</f>
        <v>0</v>
      </c>
      <c r="D7278" s="7">
        <f t="shared" ca="1" si="604"/>
        <v>0</v>
      </c>
      <c r="E7278" s="7">
        <f t="shared" ca="1" si="603"/>
        <v>0</v>
      </c>
      <c r="F7278">
        <f t="shared" ca="1" si="605"/>
        <v>1</v>
      </c>
      <c r="G7278">
        <f t="shared" ca="1" si="606"/>
        <v>1</v>
      </c>
      <c r="H7278" t="str">
        <f t="shared" ca="1" si="607"/>
        <v/>
      </c>
    </row>
    <row r="7279" spans="2:8" ht="15">
      <c r="B7279" t="str" cm="1">
        <f t="array" aca="1" ref="B7279" ca="1">IFERROR(IF(OR($C7279="",$C7279=0),"",INDEX(Détail!A:A,_xlfn.AGGREGATE(15,6,ROW(Détail!$B$2:$LB$261)/(Détail!$B$2:$LB$261=$C7279),1))),"???")</f>
        <v/>
      </c>
      <c r="C7279" s="2">
        <f ca="1">OFFSET(Détail!$E$262,MOD(ROWS(Détail!$262:7498)-1,ROWS(Détail!E7498:LD7547)),INT((ROWS(Détail!$1:7278)-1)/(ROWS(Détail!E7498:LD7547))))</f>
        <v>0</v>
      </c>
      <c r="D7279" s="7">
        <f t="shared" ca="1" si="604"/>
        <v>0</v>
      </c>
      <c r="E7279" s="7">
        <f t="shared" ca="1" si="603"/>
        <v>0</v>
      </c>
      <c r="F7279">
        <f t="shared" ca="1" si="605"/>
        <v>1</v>
      </c>
      <c r="G7279">
        <f t="shared" ca="1" si="606"/>
        <v>1</v>
      </c>
      <c r="H7279" t="str">
        <f t="shared" ca="1" si="607"/>
        <v/>
      </c>
    </row>
    <row r="7280" spans="2:8" ht="15">
      <c r="B7280" t="str" cm="1">
        <f t="array" aca="1" ref="B7280" ca="1">IFERROR(IF(OR($C7280="",$C7280=0),"",INDEX(Détail!A:A,_xlfn.AGGREGATE(15,6,ROW(Détail!$B$2:$LB$261)/(Détail!$B$2:$LB$261=$C7280),1))),"???")</f>
        <v/>
      </c>
      <c r="C7280" s="2">
        <f ca="1">OFFSET(Détail!$E$262,MOD(ROWS(Détail!$262:7499)-1,ROWS(Détail!E7499:LD7548)),INT((ROWS(Détail!$1:7279)-1)/(ROWS(Détail!E7499:LD7548))))</f>
        <v>0</v>
      </c>
      <c r="D7280" s="7">
        <f t="shared" ca="1" si="604"/>
        <v>0</v>
      </c>
      <c r="E7280" s="7">
        <f t="shared" ca="1" si="603"/>
        <v>0</v>
      </c>
      <c r="F7280">
        <f t="shared" ca="1" si="605"/>
        <v>1</v>
      </c>
      <c r="G7280">
        <f t="shared" ca="1" si="606"/>
        <v>1</v>
      </c>
      <c r="H7280" t="str">
        <f t="shared" ca="1" si="607"/>
        <v/>
      </c>
    </row>
    <row r="7281" spans="2:8" ht="15">
      <c r="B7281" t="str" cm="1">
        <f t="array" aca="1" ref="B7281" ca="1">IFERROR(IF(OR($C7281="",$C7281=0),"",INDEX(Détail!A:A,_xlfn.AGGREGATE(15,6,ROW(Détail!$B$2:$LB$261)/(Détail!$B$2:$LB$261=$C7281),1))),"???")</f>
        <v/>
      </c>
      <c r="C7281" s="2">
        <f ca="1">OFFSET(Détail!$E$262,MOD(ROWS(Détail!$262:7500)-1,ROWS(Détail!E7500:LD7549)),INT((ROWS(Détail!$1:7280)-1)/(ROWS(Détail!E7500:LD7549))))</f>
        <v>0</v>
      </c>
      <c r="D7281" s="7">
        <f t="shared" ca="1" si="604"/>
        <v>0</v>
      </c>
      <c r="E7281" s="7">
        <f t="shared" ca="1" si="603"/>
        <v>0</v>
      </c>
      <c r="F7281">
        <f t="shared" ca="1" si="605"/>
        <v>1</v>
      </c>
      <c r="G7281">
        <f t="shared" ca="1" si="606"/>
        <v>1</v>
      </c>
      <c r="H7281" t="str">
        <f t="shared" ca="1" si="607"/>
        <v/>
      </c>
    </row>
    <row r="7282" spans="2:8" ht="15">
      <c r="B7282" t="str" cm="1">
        <f t="array" aca="1" ref="B7282" ca="1">IFERROR(IF(OR($C7282="",$C7282=0),"",INDEX(Détail!A:A,_xlfn.AGGREGATE(15,6,ROW(Détail!$B$2:$LB$261)/(Détail!$B$2:$LB$261=$C7282),1))),"???")</f>
        <v/>
      </c>
      <c r="C7282" s="2">
        <f ca="1">OFFSET(Détail!$E$262,MOD(ROWS(Détail!$262:7501)-1,ROWS(Détail!E7501:LD7550)),INT((ROWS(Détail!$1:7281)-1)/(ROWS(Détail!E7501:LD7550))))</f>
        <v>0</v>
      </c>
      <c r="D7282" s="7">
        <f t="shared" ca="1" si="604"/>
        <v>0</v>
      </c>
      <c r="E7282" s="7">
        <f t="shared" ca="1" si="603"/>
        <v>0</v>
      </c>
      <c r="F7282">
        <f t="shared" ca="1" si="605"/>
        <v>1</v>
      </c>
      <c r="G7282">
        <f t="shared" ca="1" si="606"/>
        <v>1</v>
      </c>
      <c r="H7282" t="str">
        <f t="shared" ca="1" si="607"/>
        <v/>
      </c>
    </row>
    <row r="7283" spans="2:8" ht="15">
      <c r="B7283" t="str" cm="1">
        <f t="array" aca="1" ref="B7283" ca="1">IFERROR(IF(OR($C7283="",$C7283=0),"",INDEX(Détail!A:A,_xlfn.AGGREGATE(15,6,ROW(Détail!$B$2:$LB$261)/(Détail!$B$2:$LB$261=$C7283),1))),"???")</f>
        <v/>
      </c>
      <c r="C7283" s="2">
        <f ca="1">OFFSET(Détail!$E$262,MOD(ROWS(Détail!$262:7502)-1,ROWS(Détail!E7502:LD7551)),INT((ROWS(Détail!$1:7282)-1)/(ROWS(Détail!E7502:LD7551))))</f>
        <v>0</v>
      </c>
      <c r="D7283" s="7">
        <f t="shared" ca="1" si="604"/>
        <v>0</v>
      </c>
      <c r="E7283" s="7">
        <f t="shared" ca="1" si="603"/>
        <v>0</v>
      </c>
      <c r="F7283">
        <f t="shared" ca="1" si="605"/>
        <v>1</v>
      </c>
      <c r="G7283">
        <f t="shared" ca="1" si="606"/>
        <v>1</v>
      </c>
      <c r="H7283" t="str">
        <f t="shared" ca="1" si="607"/>
        <v/>
      </c>
    </row>
    <row r="7284" spans="2:8" ht="15">
      <c r="B7284" t="str" cm="1">
        <f t="array" aca="1" ref="B7284" ca="1">IFERROR(IF(OR($C7284="",$C7284=0),"",INDEX(Détail!A:A,_xlfn.AGGREGATE(15,6,ROW(Détail!$B$2:$LB$261)/(Détail!$B$2:$LB$261=$C7284),1))),"???")</f>
        <v/>
      </c>
      <c r="C7284" s="2">
        <f ca="1">OFFSET(Détail!$E$262,MOD(ROWS(Détail!$262:7503)-1,ROWS(Détail!E7503:LD7552)),INT((ROWS(Détail!$1:7283)-1)/(ROWS(Détail!E7503:LD7552))))</f>
        <v>0</v>
      </c>
      <c r="D7284" s="7">
        <f t="shared" ca="1" si="604"/>
        <v>0</v>
      </c>
      <c r="E7284" s="7">
        <f t="shared" ca="1" si="603"/>
        <v>0</v>
      </c>
      <c r="F7284">
        <f t="shared" ca="1" si="605"/>
        <v>1</v>
      </c>
      <c r="G7284">
        <f t="shared" ca="1" si="606"/>
        <v>1</v>
      </c>
      <c r="H7284" t="str">
        <f t="shared" ca="1" si="607"/>
        <v/>
      </c>
    </row>
    <row r="7285" spans="2:8" ht="15">
      <c r="B7285" t="str" cm="1">
        <f t="array" aca="1" ref="B7285" ca="1">IFERROR(IF(OR($C7285="",$C7285=0),"",INDEX(Détail!A:A,_xlfn.AGGREGATE(15,6,ROW(Détail!$B$2:$LB$261)/(Détail!$B$2:$LB$261=$C7285),1))),"???")</f>
        <v/>
      </c>
      <c r="C7285" s="2">
        <f ca="1">OFFSET(Détail!$E$262,MOD(ROWS(Détail!$262:7504)-1,ROWS(Détail!E7504:LD7553)),INT((ROWS(Détail!$1:7284)-1)/(ROWS(Détail!E7504:LD7553))))</f>
        <v>0</v>
      </c>
      <c r="D7285" s="7">
        <f t="shared" ca="1" si="604"/>
        <v>0</v>
      </c>
      <c r="E7285" s="7">
        <f t="shared" ca="1" si="603"/>
        <v>0</v>
      </c>
      <c r="F7285">
        <f t="shared" ca="1" si="605"/>
        <v>1</v>
      </c>
      <c r="G7285">
        <f t="shared" ca="1" si="606"/>
        <v>1</v>
      </c>
      <c r="H7285" t="str">
        <f t="shared" ca="1" si="607"/>
        <v/>
      </c>
    </row>
    <row r="7286" spans="2:8" ht="15">
      <c r="B7286" t="str" cm="1">
        <f t="array" aca="1" ref="B7286" ca="1">IFERROR(IF(OR($C7286="",$C7286=0),"",INDEX(Détail!A:A,_xlfn.AGGREGATE(15,6,ROW(Détail!$B$2:$LB$261)/(Détail!$B$2:$LB$261=$C7286),1))),"???")</f>
        <v/>
      </c>
      <c r="C7286" s="2">
        <f ca="1">OFFSET(Détail!$E$262,MOD(ROWS(Détail!$262:7505)-1,ROWS(Détail!E7505:LD7554)),INT((ROWS(Détail!$1:7285)-1)/(ROWS(Détail!E7505:LD7554))))</f>
        <v>0</v>
      </c>
      <c r="D7286" s="7">
        <f t="shared" ca="1" si="604"/>
        <v>0</v>
      </c>
      <c r="E7286" s="7">
        <f t="shared" ca="1" si="603"/>
        <v>0</v>
      </c>
      <c r="F7286">
        <f t="shared" ca="1" si="605"/>
        <v>1</v>
      </c>
      <c r="G7286">
        <f t="shared" ca="1" si="606"/>
        <v>1</v>
      </c>
      <c r="H7286" t="str">
        <f t="shared" ca="1" si="607"/>
        <v/>
      </c>
    </row>
    <row r="7287" spans="2:8" ht="15">
      <c r="B7287" t="str" cm="1">
        <f t="array" aca="1" ref="B7287" ca="1">IFERROR(IF(OR($C7287="",$C7287=0),"",INDEX(Détail!A:A,_xlfn.AGGREGATE(15,6,ROW(Détail!$B$2:$LB$261)/(Détail!$B$2:$LB$261=$C7287),1))),"???")</f>
        <v/>
      </c>
      <c r="C7287" s="2">
        <f ca="1">OFFSET(Détail!$E$262,MOD(ROWS(Détail!$262:7506)-1,ROWS(Détail!E7506:LD7555)),INT((ROWS(Détail!$1:7286)-1)/(ROWS(Détail!E7506:LD7555))))</f>
        <v>0</v>
      </c>
      <c r="D7287" s="7">
        <f t="shared" ca="1" si="604"/>
        <v>0</v>
      </c>
      <c r="E7287" s="7">
        <f t="shared" ca="1" si="603"/>
        <v>0</v>
      </c>
      <c r="F7287">
        <f t="shared" ca="1" si="605"/>
        <v>1</v>
      </c>
      <c r="G7287">
        <f t="shared" ca="1" si="606"/>
        <v>1</v>
      </c>
      <c r="H7287" t="str">
        <f t="shared" ca="1" si="607"/>
        <v/>
      </c>
    </row>
    <row r="7288" spans="2:8" ht="15">
      <c r="B7288" t="str" cm="1">
        <f t="array" aca="1" ref="B7288" ca="1">IFERROR(IF(OR($C7288="",$C7288=0),"",INDEX(Détail!A:A,_xlfn.AGGREGATE(15,6,ROW(Détail!$B$2:$LB$261)/(Détail!$B$2:$LB$261=$C7288),1))),"???")</f>
        <v/>
      </c>
      <c r="C7288" s="2">
        <f ca="1">OFFSET(Détail!$E$262,MOD(ROWS(Détail!$262:7507)-1,ROWS(Détail!E7507:LD7556)),INT((ROWS(Détail!$1:7287)-1)/(ROWS(Détail!E7507:LD7556))))</f>
        <v>0</v>
      </c>
      <c r="D7288" s="7">
        <f t="shared" ca="1" si="604"/>
        <v>0</v>
      </c>
      <c r="E7288" s="7">
        <f t="shared" ca="1" si="603"/>
        <v>0</v>
      </c>
      <c r="F7288">
        <f t="shared" ca="1" si="605"/>
        <v>1</v>
      </c>
      <c r="G7288">
        <f t="shared" ca="1" si="606"/>
        <v>1</v>
      </c>
      <c r="H7288" t="str">
        <f t="shared" ca="1" si="607"/>
        <v/>
      </c>
    </row>
    <row r="7289" spans="2:8" ht="15">
      <c r="B7289" t="str" cm="1">
        <f t="array" aca="1" ref="B7289" ca="1">IFERROR(IF(OR($C7289="",$C7289=0),"",INDEX(Détail!A:A,_xlfn.AGGREGATE(15,6,ROW(Détail!$B$2:$LB$261)/(Détail!$B$2:$LB$261=$C7289),1))),"???")</f>
        <v/>
      </c>
      <c r="C7289" s="2">
        <f ca="1">OFFSET(Détail!$E$262,MOD(ROWS(Détail!$262:7508)-1,ROWS(Détail!E7508:LD7557)),INT((ROWS(Détail!$1:7288)-1)/(ROWS(Détail!E7508:LD7557))))</f>
        <v>0</v>
      </c>
      <c r="D7289" s="7">
        <f t="shared" ca="1" si="604"/>
        <v>0</v>
      </c>
      <c r="E7289" s="7">
        <f t="shared" ca="1" si="603"/>
        <v>0</v>
      </c>
      <c r="F7289">
        <f t="shared" ca="1" si="605"/>
        <v>1</v>
      </c>
      <c r="G7289">
        <f t="shared" ca="1" si="606"/>
        <v>1</v>
      </c>
      <c r="H7289" t="str">
        <f t="shared" ca="1" si="607"/>
        <v/>
      </c>
    </row>
    <row r="7290" spans="2:8" ht="15">
      <c r="B7290" t="str" cm="1">
        <f t="array" aca="1" ref="B7290" ca="1">IFERROR(IF(OR($C7290="",$C7290=0),"",INDEX(Détail!A:A,_xlfn.AGGREGATE(15,6,ROW(Détail!$B$2:$LB$261)/(Détail!$B$2:$LB$261=$C7290),1))),"???")</f>
        <v/>
      </c>
      <c r="C7290" s="2">
        <f ca="1">OFFSET(Détail!$E$262,MOD(ROWS(Détail!$262:7509)-1,ROWS(Détail!E7509:LD7558)),INT((ROWS(Détail!$1:7289)-1)/(ROWS(Détail!E7509:LD7558))))</f>
        <v>0</v>
      </c>
      <c r="D7290" s="7">
        <f t="shared" ca="1" si="604"/>
        <v>0</v>
      </c>
      <c r="E7290" s="7">
        <f t="shared" ca="1" si="603"/>
        <v>0</v>
      </c>
      <c r="F7290">
        <f t="shared" ca="1" si="605"/>
        <v>1</v>
      </c>
      <c r="G7290">
        <f t="shared" ca="1" si="606"/>
        <v>1</v>
      </c>
      <c r="H7290" t="str">
        <f t="shared" ca="1" si="607"/>
        <v/>
      </c>
    </row>
    <row r="7291" spans="2:8" ht="15">
      <c r="B7291" t="str" cm="1">
        <f t="array" aca="1" ref="B7291" ca="1">IFERROR(IF(OR($C7291="",$C7291=0),"",INDEX(Détail!A:A,_xlfn.AGGREGATE(15,6,ROW(Détail!$B$2:$LB$261)/(Détail!$B$2:$LB$261=$C7291),1))),"???")</f>
        <v/>
      </c>
      <c r="C7291" s="2">
        <f ca="1">OFFSET(Détail!$E$262,MOD(ROWS(Détail!$262:7510)-1,ROWS(Détail!E7510:LD7559)),INT((ROWS(Détail!$1:7290)-1)/(ROWS(Détail!E7510:LD7559))))</f>
        <v>0</v>
      </c>
      <c r="D7291" s="7">
        <f t="shared" ca="1" si="604"/>
        <v>0</v>
      </c>
      <c r="E7291" s="7">
        <f t="shared" ca="1" si="603"/>
        <v>0</v>
      </c>
      <c r="F7291">
        <f t="shared" ca="1" si="605"/>
        <v>1</v>
      </c>
      <c r="G7291">
        <f t="shared" ca="1" si="606"/>
        <v>1</v>
      </c>
      <c r="H7291" t="str">
        <f t="shared" ca="1" si="607"/>
        <v/>
      </c>
    </row>
    <row r="7292" spans="2:8" ht="15">
      <c r="B7292" t="str" cm="1">
        <f t="array" aca="1" ref="B7292" ca="1">IFERROR(IF(OR($C7292="",$C7292=0),"",INDEX(Détail!A:A,_xlfn.AGGREGATE(15,6,ROW(Détail!$B$2:$LB$261)/(Détail!$B$2:$LB$261=$C7292),1))),"???")</f>
        <v/>
      </c>
      <c r="C7292" s="2">
        <f ca="1">OFFSET(Détail!$E$262,MOD(ROWS(Détail!$262:7511)-1,ROWS(Détail!E7511:LD7560)),INT((ROWS(Détail!$1:7291)-1)/(ROWS(Détail!E7511:LD7560))))</f>
        <v>0</v>
      </c>
      <c r="D7292" s="7">
        <f t="shared" ca="1" si="604"/>
        <v>0</v>
      </c>
      <c r="E7292" s="7">
        <f t="shared" ca="1" si="603"/>
        <v>0</v>
      </c>
      <c r="F7292">
        <f t="shared" ca="1" si="605"/>
        <v>1</v>
      </c>
      <c r="G7292">
        <f t="shared" ca="1" si="606"/>
        <v>1</v>
      </c>
      <c r="H7292" t="str">
        <f t="shared" ca="1" si="607"/>
        <v/>
      </c>
    </row>
    <row r="7293" spans="2:8" ht="15">
      <c r="B7293" t="str" cm="1">
        <f t="array" aca="1" ref="B7293" ca="1">IFERROR(IF(OR($C7293="",$C7293=0),"",INDEX(Détail!A:A,_xlfn.AGGREGATE(15,6,ROW(Détail!$B$2:$LB$261)/(Détail!$B$2:$LB$261=$C7293),1))),"???")</f>
        <v/>
      </c>
      <c r="C7293" s="2">
        <f ca="1">OFFSET(Détail!$E$262,MOD(ROWS(Détail!$262:7512)-1,ROWS(Détail!E7512:LD7561)),INT((ROWS(Détail!$1:7292)-1)/(ROWS(Détail!E7512:LD7561))))</f>
        <v>0</v>
      </c>
      <c r="D7293" s="7">
        <f t="shared" ca="1" si="604"/>
        <v>0</v>
      </c>
      <c r="E7293" s="7">
        <f t="shared" ca="1" si="603"/>
        <v>0</v>
      </c>
      <c r="F7293">
        <f t="shared" ca="1" si="605"/>
        <v>1</v>
      </c>
      <c r="G7293">
        <f t="shared" ca="1" si="606"/>
        <v>1</v>
      </c>
      <c r="H7293" t="str">
        <f t="shared" ca="1" si="607"/>
        <v/>
      </c>
    </row>
    <row r="7294" spans="2:8" ht="15">
      <c r="B7294" t="str" cm="1">
        <f t="array" aca="1" ref="B7294" ca="1">IFERROR(IF(OR($C7294="",$C7294=0),"",INDEX(Détail!A:A,_xlfn.AGGREGATE(15,6,ROW(Détail!$B$2:$LB$261)/(Détail!$B$2:$LB$261=$C7294),1))),"???")</f>
        <v>laitue</v>
      </c>
      <c r="C7294" s="2" t="str">
        <f ca="1">OFFSET(Détail!$E$262,MOD(ROWS(Détail!$262:7513)-1,ROWS(Détail!E7513:LD7562)),INT((ROWS(Détail!$1:7293)-1)/(ROWS(Détail!E7513:LD7562))))</f>
        <v>100 alonix</v>
      </c>
      <c r="D7294" s="7" t="str">
        <f t="shared" ca="1" si="604"/>
        <v>100</v>
      </c>
      <c r="E7294" s="7">
        <f t="shared" ca="1" si="603"/>
        <v>100</v>
      </c>
      <c r="F7294">
        <f t="shared" ca="1" si="605"/>
        <v>10</v>
      </c>
      <c r="G7294">
        <f t="shared" ca="1" si="606"/>
        <v>3</v>
      </c>
      <c r="H7294" t="str">
        <f t="shared" ca="1" si="607"/>
        <v>alonix</v>
      </c>
    </row>
    <row r="7295" spans="2:8" ht="15">
      <c r="B7295" t="str" cm="1">
        <f t="array" aca="1" ref="B7295" ca="1">IFERROR(IF(OR($C7295="",$C7295=0),"",INDEX(Détail!A:A,_xlfn.AGGREGATE(15,6,ROW(Détail!$B$2:$LB$261)/(Détail!$B$2:$LB$261=$C7295),1))),"???")</f>
        <v>mesclun 1/4</v>
      </c>
      <c r="C7295" s="2" t="str">
        <f ca="1">OFFSET(Détail!$E$262,MOD(ROWS(Détail!$262:7514)-1,ROWS(Détail!E7514:LD7563)),INT((ROWS(Détail!$1:7294)-1)/(ROWS(Détail!E7514:LD7563))))</f>
        <v>50 hawking</v>
      </c>
      <c r="D7295" s="7" t="str">
        <f t="shared" ca="1" si="604"/>
        <v>50</v>
      </c>
      <c r="E7295" s="7">
        <f t="shared" ca="1" si="603"/>
        <v>50</v>
      </c>
      <c r="F7295">
        <f t="shared" ca="1" si="605"/>
        <v>10</v>
      </c>
      <c r="G7295">
        <f t="shared" ca="1" si="606"/>
        <v>2</v>
      </c>
      <c r="H7295" t="str">
        <f t="shared" ca="1" si="607"/>
        <v>hawking</v>
      </c>
    </row>
    <row r="7296" spans="2:8" ht="15">
      <c r="B7296" t="str" cm="1">
        <f t="array" aca="1" ref="B7296" ca="1">IFERROR(IF(OR($C7296="",$C7296=0),"",INDEX(Détail!A:A,_xlfn.AGGREGATE(15,6,ROW(Détail!$B$2:$LB$261)/(Détail!$B$2:$LB$261=$C7296),1))),"???")</f>
        <v>mesclun 2/2</v>
      </c>
      <c r="C7296" s="2" t="str">
        <f ca="1">OFFSET(Détail!$E$262,MOD(ROWS(Détail!$262:7515)-1,ROWS(Détail!E7515:LD7564)),INT((ROWS(Détail!$1:7295)-1)/(ROWS(Détail!E7515:LD7564))))</f>
        <v>50 red salad bowl</v>
      </c>
      <c r="D7296" s="7" t="str">
        <f t="shared" ca="1" si="604"/>
        <v>50</v>
      </c>
      <c r="E7296" s="7">
        <f t="shared" ca="1" si="603"/>
        <v>50</v>
      </c>
      <c r="F7296">
        <f t="shared" ca="1" si="605"/>
        <v>17</v>
      </c>
      <c r="G7296">
        <f t="shared" ca="1" si="606"/>
        <v>2</v>
      </c>
      <c r="H7296" t="str">
        <f t="shared" ca="1" si="607"/>
        <v>red salad bowl</v>
      </c>
    </row>
    <row r="7297" spans="2:8" ht="15">
      <c r="B7297" t="str" cm="1">
        <f t="array" aca="1" ref="B7297" ca="1">IFERROR(IF(OR($C7297="",$C7297=0),"",INDEX(Détail!A:A,_xlfn.AGGREGATE(15,6,ROW(Détail!$B$2:$LB$261)/(Détail!$B$2:$LB$261=$C7297),1))),"???")</f>
        <v>pak choi 2/3</v>
      </c>
      <c r="C7297" s="2" t="str">
        <f ca="1">OFFSET(Détail!$E$262,MOD(ROWS(Détail!$262:7516)-1,ROWS(Détail!E7516:LD7565)),INT((ROWS(Détail!$1:7296)-1)/(ROWS(Détail!E7516:LD7565))))</f>
        <v>90 pak choi green</v>
      </c>
      <c r="D7297" s="7" t="str">
        <f t="shared" ca="1" si="604"/>
        <v>90</v>
      </c>
      <c r="E7297" s="7">
        <f t="shared" ca="1" si="603"/>
        <v>90</v>
      </c>
      <c r="F7297">
        <f t="shared" ca="1" si="605"/>
        <v>17</v>
      </c>
      <c r="G7297">
        <f t="shared" ca="1" si="606"/>
        <v>2</v>
      </c>
      <c r="H7297" t="str">
        <f t="shared" ca="1" si="607"/>
        <v>pak choi green</v>
      </c>
    </row>
    <row r="7298" spans="2:8" ht="15">
      <c r="B7298" t="str" cm="1">
        <f t="array" aca="1" ref="B7298" ca="1">IFERROR(IF(OR($C7298="",$C7298=0),"",INDEX(Détail!A:A,_xlfn.AGGREGATE(15,6,ROW(Détail!$B$2:$LB$261)/(Détail!$B$2:$LB$261=$C7298),1))),"???")</f>
        <v>patate douce</v>
      </c>
      <c r="C7298" s="2" t="str">
        <f ca="1">OFFSET(Détail!$E$262,MOD(ROWS(Détail!$262:7517)-1,ROWS(Détail!E7517:LD7566)),INT((ROWS(Détail!$1:7297)-1)/(ROWS(Détail!E7517:LD7566))))</f>
        <v>150 patate douce</v>
      </c>
      <c r="D7298" s="7" t="str">
        <f t="shared" ca="1" si="604"/>
        <v>150</v>
      </c>
      <c r="E7298" s="7">
        <f t="shared" ca="1" si="603"/>
        <v>150</v>
      </c>
      <c r="F7298">
        <f t="shared" ca="1" si="605"/>
        <v>16</v>
      </c>
      <c r="G7298">
        <f t="shared" ca="1" si="606"/>
        <v>3</v>
      </c>
      <c r="H7298" t="str">
        <f t="shared" ca="1" si="607"/>
        <v>patate douce</v>
      </c>
    </row>
    <row r="7299" spans="2:8" ht="15">
      <c r="B7299" t="str" cm="1">
        <f t="array" aca="1" ref="B7299" ca="1">IFERROR(IF(OR($C7299="",$C7299=0),"",INDEX(Détail!A:A,_xlfn.AGGREGATE(15,6,ROW(Détail!$B$2:$LB$261)/(Détail!$B$2:$LB$261=$C7299),1))),"???")</f>
        <v/>
      </c>
      <c r="C7299" s="2">
        <f ca="1">OFFSET(Détail!$E$262,MOD(ROWS(Détail!$262:7518)-1,ROWS(Détail!E7518:LD7567)),INT((ROWS(Détail!$1:7298)-1)/(ROWS(Détail!E7518:LD7567))))</f>
        <v>0</v>
      </c>
      <c r="D7299" s="7">
        <f t="shared" ca="1" si="604"/>
        <v>0</v>
      </c>
      <c r="E7299" s="7">
        <f t="shared" ca="1" si="603"/>
        <v>0</v>
      </c>
      <c r="F7299">
        <f t="shared" ca="1" si="605"/>
        <v>1</v>
      </c>
      <c r="G7299">
        <f t="shared" ca="1" si="606"/>
        <v>1</v>
      </c>
      <c r="H7299" t="str">
        <f t="shared" ca="1" si="607"/>
        <v/>
      </c>
    </row>
    <row r="7300" spans="2:8" ht="15">
      <c r="B7300" t="str" cm="1">
        <f t="array" aca="1" ref="B7300" ca="1">IFERROR(IF(OR($C7300="",$C7300=0),"",INDEX(Détail!A:A,_xlfn.AGGREGATE(15,6,ROW(Détail!$B$2:$LB$261)/(Détail!$B$2:$LB$261=$C7300),1))),"???")</f>
        <v/>
      </c>
      <c r="C7300" s="2">
        <f ca="1">OFFSET(Détail!$E$262,MOD(ROWS(Détail!$262:7519)-1,ROWS(Détail!E7519:LD7568)),INT((ROWS(Détail!$1:7299)-1)/(ROWS(Détail!E7519:LD7568))))</f>
        <v>0</v>
      </c>
      <c r="D7300" s="7">
        <f t="shared" ca="1" si="604"/>
        <v>0</v>
      </c>
      <c r="E7300" s="7">
        <f t="shared" ca="1" si="603"/>
        <v>0</v>
      </c>
      <c r="F7300">
        <f t="shared" ca="1" si="605"/>
        <v>1</v>
      </c>
      <c r="G7300">
        <f t="shared" ca="1" si="606"/>
        <v>1</v>
      </c>
      <c r="H7300" t="str">
        <f t="shared" ca="1" si="607"/>
        <v/>
      </c>
    </row>
    <row r="7301" spans="2:8" ht="15">
      <c r="B7301" t="str" cm="1">
        <f t="array" aca="1" ref="B7301" ca="1">IFERROR(IF(OR($C7301="",$C7301=0),"",INDEX(Détail!A:A,_xlfn.AGGREGATE(15,6,ROW(Détail!$B$2:$LB$261)/(Détail!$B$2:$LB$261=$C7301),1))),"???")</f>
        <v/>
      </c>
      <c r="C7301" s="2">
        <f ca="1">OFFSET(Détail!$E$262,MOD(ROWS(Détail!$262:7520)-1,ROWS(Détail!E7520:LD7569)),INT((ROWS(Détail!$1:7300)-1)/(ROWS(Détail!E7520:LD7569))))</f>
        <v>0</v>
      </c>
      <c r="D7301" s="7">
        <f t="shared" ca="1" si="604"/>
        <v>0</v>
      </c>
      <c r="E7301" s="7">
        <f t="shared" ca="1" si="603"/>
        <v>0</v>
      </c>
      <c r="F7301">
        <f t="shared" ca="1" si="605"/>
        <v>1</v>
      </c>
      <c r="G7301">
        <f t="shared" ca="1" si="606"/>
        <v>1</v>
      </c>
      <c r="H7301" t="str">
        <f t="shared" ca="1" si="607"/>
        <v/>
      </c>
    </row>
    <row r="7302" spans="2:8" ht="15">
      <c r="B7302" t="str" cm="1">
        <f t="array" aca="1" ref="B7302" ca="1">IFERROR(IF(OR($C7302="",$C7302=0),"",INDEX(Détail!A:A,_xlfn.AGGREGATE(15,6,ROW(Détail!$B$2:$LB$261)/(Détail!$B$2:$LB$261=$C7302),1))),"???")</f>
        <v/>
      </c>
      <c r="C7302" s="2">
        <f ca="1">OFFSET(Détail!$E$262,MOD(ROWS(Détail!$262:7521)-1,ROWS(Détail!E7521:LD7570)),INT((ROWS(Détail!$1:7301)-1)/(ROWS(Détail!E7521:LD7570))))</f>
        <v>0</v>
      </c>
      <c r="D7302" s="7">
        <f t="shared" ca="1" si="604"/>
        <v>0</v>
      </c>
      <c r="E7302" s="7">
        <f t="shared" ca="1" si="603"/>
        <v>0</v>
      </c>
      <c r="F7302">
        <f t="shared" ca="1" si="605"/>
        <v>1</v>
      </c>
      <c r="G7302">
        <f t="shared" ca="1" si="606"/>
        <v>1</v>
      </c>
      <c r="H7302" t="str">
        <f t="shared" ca="1" si="607"/>
        <v/>
      </c>
    </row>
    <row r="7303" spans="2:8" ht="15">
      <c r="B7303" t="str" cm="1">
        <f t="array" aca="1" ref="B7303" ca="1">IFERROR(IF(OR($C7303="",$C7303=0),"",INDEX(Détail!A:A,_xlfn.AGGREGATE(15,6,ROW(Détail!$B$2:$LB$261)/(Détail!$B$2:$LB$261=$C7303),1))),"???")</f>
        <v/>
      </c>
      <c r="C7303" s="2">
        <f ca="1">OFFSET(Détail!$E$262,MOD(ROWS(Détail!$262:7522)-1,ROWS(Détail!E7522:LD7571)),INT((ROWS(Détail!$1:7302)-1)/(ROWS(Détail!E7522:LD7571))))</f>
        <v>0</v>
      </c>
      <c r="D7303" s="7">
        <f t="shared" ca="1" si="604"/>
        <v>0</v>
      </c>
      <c r="E7303" s="7">
        <f t="shared" ca="1" si="603"/>
        <v>0</v>
      </c>
      <c r="F7303">
        <f t="shared" ca="1" si="605"/>
        <v>1</v>
      </c>
      <c r="G7303">
        <f t="shared" ca="1" si="606"/>
        <v>1</v>
      </c>
      <c r="H7303" t="str">
        <f t="shared" ca="1" si="607"/>
        <v/>
      </c>
    </row>
    <row r="7304" spans="2:8" ht="15">
      <c r="B7304" t="str" cm="1">
        <f t="array" aca="1" ref="B7304" ca="1">IFERROR(IF(OR($C7304="",$C7304=0),"",INDEX(Détail!A:A,_xlfn.AGGREGATE(15,6,ROW(Détail!$B$2:$LB$261)/(Détail!$B$2:$LB$261=$C7304),1))),"???")</f>
        <v/>
      </c>
      <c r="C7304" s="2">
        <f ca="1">OFFSET(Détail!$E$262,MOD(ROWS(Détail!$262:7523)-1,ROWS(Détail!E7523:LD7572)),INT((ROWS(Détail!$1:7303)-1)/(ROWS(Détail!E7523:LD7572))))</f>
        <v>0</v>
      </c>
      <c r="D7304" s="7">
        <f t="shared" ca="1" si="604"/>
        <v>0</v>
      </c>
      <c r="E7304" s="7">
        <f t="shared" ca="1" si="603"/>
        <v>0</v>
      </c>
      <c r="F7304">
        <f t="shared" ca="1" si="605"/>
        <v>1</v>
      </c>
      <c r="G7304">
        <f t="shared" ca="1" si="606"/>
        <v>1</v>
      </c>
      <c r="H7304" t="str">
        <f t="shared" ca="1" si="607"/>
        <v/>
      </c>
    </row>
    <row r="7305" spans="2:8" ht="15">
      <c r="B7305" t="str" cm="1">
        <f t="array" aca="1" ref="B7305" ca="1">IFERROR(IF(OR($C7305="",$C7305=0),"",INDEX(Détail!A:A,_xlfn.AGGREGATE(15,6,ROW(Détail!$B$2:$LB$261)/(Détail!$B$2:$LB$261=$C7305),1))),"???")</f>
        <v/>
      </c>
      <c r="C7305" s="2">
        <f ca="1">OFFSET(Détail!$E$262,MOD(ROWS(Détail!$262:7524)-1,ROWS(Détail!E7524:LD7573)),INT((ROWS(Détail!$1:7304)-1)/(ROWS(Détail!E7524:LD7573))))</f>
        <v>0</v>
      </c>
      <c r="D7305" s="7">
        <f t="shared" ca="1" si="604"/>
        <v>0</v>
      </c>
      <c r="E7305" s="7">
        <f t="shared" ca="1" si="603"/>
        <v>0</v>
      </c>
      <c r="F7305">
        <f t="shared" ca="1" si="605"/>
        <v>1</v>
      </c>
      <c r="G7305">
        <f t="shared" ca="1" si="606"/>
        <v>1</v>
      </c>
      <c r="H7305" t="str">
        <f t="shared" ca="1" si="607"/>
        <v/>
      </c>
    </row>
    <row r="7306" spans="2:8" ht="15">
      <c r="B7306" t="str" cm="1">
        <f t="array" aca="1" ref="B7306" ca="1">IFERROR(IF(OR($C7306="",$C7306=0),"",INDEX(Détail!A:A,_xlfn.AGGREGATE(15,6,ROW(Détail!$B$2:$LB$261)/(Détail!$B$2:$LB$261=$C7306),1))),"???")</f>
        <v/>
      </c>
      <c r="C7306" s="2">
        <f ca="1">OFFSET(Détail!$E$262,MOD(ROWS(Détail!$262:7525)-1,ROWS(Détail!E7525:LD7574)),INT((ROWS(Détail!$1:7305)-1)/(ROWS(Détail!E7525:LD7574))))</f>
        <v>0</v>
      </c>
      <c r="D7306" s="7">
        <f t="shared" ca="1" si="604"/>
        <v>0</v>
      </c>
      <c r="E7306" s="7">
        <f t="shared" ref="E7306:E7369" ca="1" si="608">VALUE(D7306)</f>
        <v>0</v>
      </c>
      <c r="F7306">
        <f t="shared" ca="1" si="605"/>
        <v>1</v>
      </c>
      <c r="G7306">
        <f t="shared" ca="1" si="606"/>
        <v>1</v>
      </c>
      <c r="H7306" t="str">
        <f t="shared" ca="1" si="607"/>
        <v/>
      </c>
    </row>
    <row r="7307" spans="2:8" ht="15">
      <c r="B7307" t="str" cm="1">
        <f t="array" aca="1" ref="B7307" ca="1">IFERROR(IF(OR($C7307="",$C7307=0),"",INDEX(Détail!A:A,_xlfn.AGGREGATE(15,6,ROW(Détail!$B$2:$LB$261)/(Détail!$B$2:$LB$261=$C7307),1))),"???")</f>
        <v/>
      </c>
      <c r="C7307" s="2">
        <f ca="1">OFFSET(Détail!$E$262,MOD(ROWS(Détail!$262:7526)-1,ROWS(Détail!E7526:LD7575)),INT((ROWS(Détail!$1:7306)-1)/(ROWS(Détail!E7526:LD7575))))</f>
        <v>0</v>
      </c>
      <c r="D7307" s="7">
        <f t="shared" ca="1" si="604"/>
        <v>0</v>
      </c>
      <c r="E7307" s="7">
        <f t="shared" ca="1" si="608"/>
        <v>0</v>
      </c>
      <c r="F7307">
        <f t="shared" ca="1" si="605"/>
        <v>1</v>
      </c>
      <c r="G7307">
        <f t="shared" ca="1" si="606"/>
        <v>1</v>
      </c>
      <c r="H7307" t="str">
        <f t="shared" ca="1" si="607"/>
        <v/>
      </c>
    </row>
    <row r="7308" spans="2:8" ht="15">
      <c r="B7308" t="str" cm="1">
        <f t="array" aca="1" ref="B7308" ca="1">IFERROR(IF(OR($C7308="",$C7308=0),"",INDEX(Détail!A:A,_xlfn.AGGREGATE(15,6,ROW(Détail!$B$2:$LB$261)/(Détail!$B$2:$LB$261=$C7308),1))),"???")</f>
        <v/>
      </c>
      <c r="C7308" s="2">
        <f ca="1">OFFSET(Détail!$E$262,MOD(ROWS(Détail!$262:7527)-1,ROWS(Détail!E7527:LD7576)),INT((ROWS(Détail!$1:7307)-1)/(ROWS(Détail!E7527:LD7576))))</f>
        <v>0</v>
      </c>
      <c r="D7308" s="7">
        <f t="shared" ca="1" si="604"/>
        <v>0</v>
      </c>
      <c r="E7308" s="7">
        <f t="shared" ca="1" si="608"/>
        <v>0</v>
      </c>
      <c r="F7308">
        <f t="shared" ca="1" si="605"/>
        <v>1</v>
      </c>
      <c r="G7308">
        <f t="shared" ca="1" si="606"/>
        <v>1</v>
      </c>
      <c r="H7308" t="str">
        <f t="shared" ca="1" si="607"/>
        <v/>
      </c>
    </row>
    <row r="7309" spans="2:8" ht="15">
      <c r="B7309" t="str" cm="1">
        <f t="array" aca="1" ref="B7309" ca="1">IFERROR(IF(OR($C7309="",$C7309=0),"",INDEX(Détail!A:A,_xlfn.AGGREGATE(15,6,ROW(Détail!$B$2:$LB$261)/(Détail!$B$2:$LB$261=$C7309),1))),"???")</f>
        <v/>
      </c>
      <c r="C7309" s="2">
        <f ca="1">OFFSET(Détail!$E$262,MOD(ROWS(Détail!$262:7528)-1,ROWS(Détail!E7528:LD7577)),INT((ROWS(Détail!$1:7308)-1)/(ROWS(Détail!E7528:LD7577))))</f>
        <v>0</v>
      </c>
      <c r="D7309" s="7">
        <f t="shared" ca="1" si="604"/>
        <v>0</v>
      </c>
      <c r="E7309" s="7">
        <f t="shared" ca="1" si="608"/>
        <v>0</v>
      </c>
      <c r="F7309">
        <f t="shared" ca="1" si="605"/>
        <v>1</v>
      </c>
      <c r="G7309">
        <f t="shared" ca="1" si="606"/>
        <v>1</v>
      </c>
      <c r="H7309" t="str">
        <f t="shared" ca="1" si="607"/>
        <v/>
      </c>
    </row>
    <row r="7310" spans="2:8" ht="15">
      <c r="B7310" t="str" cm="1">
        <f t="array" aca="1" ref="B7310" ca="1">IFERROR(IF(OR($C7310="",$C7310=0),"",INDEX(Détail!A:A,_xlfn.AGGREGATE(15,6,ROW(Détail!$B$2:$LB$261)/(Détail!$B$2:$LB$261=$C7310),1))),"???")</f>
        <v/>
      </c>
      <c r="C7310" s="2">
        <f ca="1">OFFSET(Détail!$E$262,MOD(ROWS(Détail!$262:7529)-1,ROWS(Détail!E7529:LD7578)),INT((ROWS(Détail!$1:7309)-1)/(ROWS(Détail!E7529:LD7578))))</f>
        <v>0</v>
      </c>
      <c r="D7310" s="7">
        <f t="shared" ca="1" si="604"/>
        <v>0</v>
      </c>
      <c r="E7310" s="7">
        <f t="shared" ca="1" si="608"/>
        <v>0</v>
      </c>
      <c r="F7310">
        <f t="shared" ca="1" si="605"/>
        <v>1</v>
      </c>
      <c r="G7310">
        <f t="shared" ca="1" si="606"/>
        <v>1</v>
      </c>
      <c r="H7310" t="str">
        <f t="shared" ca="1" si="607"/>
        <v/>
      </c>
    </row>
    <row r="7311" spans="2:8" ht="15">
      <c r="B7311" t="str" cm="1">
        <f t="array" aca="1" ref="B7311" ca="1">IFERROR(IF(OR($C7311="",$C7311=0),"",INDEX(Détail!A:A,_xlfn.AGGREGATE(15,6,ROW(Détail!$B$2:$LB$261)/(Détail!$B$2:$LB$261=$C7311),1))),"???")</f>
        <v/>
      </c>
      <c r="C7311" s="2">
        <f ca="1">OFFSET(Détail!$E$262,MOD(ROWS(Détail!$262:7530)-1,ROWS(Détail!E7530:LD7579)),INT((ROWS(Détail!$1:7310)-1)/(ROWS(Détail!E7530:LD7579))))</f>
        <v>0</v>
      </c>
      <c r="D7311" s="7">
        <f t="shared" ca="1" si="604"/>
        <v>0</v>
      </c>
      <c r="E7311" s="7">
        <f t="shared" ca="1" si="608"/>
        <v>0</v>
      </c>
      <c r="F7311">
        <f t="shared" ca="1" si="605"/>
        <v>1</v>
      </c>
      <c r="G7311">
        <f t="shared" ca="1" si="606"/>
        <v>1</v>
      </c>
      <c r="H7311" t="str">
        <f t="shared" ca="1" si="607"/>
        <v/>
      </c>
    </row>
    <row r="7312" spans="2:8" ht="15">
      <c r="B7312" t="str" cm="1">
        <f t="array" aca="1" ref="B7312" ca="1">IFERROR(IF(OR($C7312="",$C7312=0),"",INDEX(Détail!A:A,_xlfn.AGGREGATE(15,6,ROW(Détail!$B$2:$LB$261)/(Détail!$B$2:$LB$261=$C7312),1))),"???")</f>
        <v/>
      </c>
      <c r="C7312" s="2">
        <f ca="1">OFFSET(Détail!$E$262,MOD(ROWS(Détail!$262:7531)-1,ROWS(Détail!E7531:LD7580)),INT((ROWS(Détail!$1:7311)-1)/(ROWS(Détail!E7531:LD7580))))</f>
        <v>0</v>
      </c>
      <c r="D7312" s="7">
        <f t="shared" ca="1" si="604"/>
        <v>0</v>
      </c>
      <c r="E7312" s="7">
        <f t="shared" ca="1" si="608"/>
        <v>0</v>
      </c>
      <c r="F7312">
        <f t="shared" ca="1" si="605"/>
        <v>1</v>
      </c>
      <c r="G7312">
        <f t="shared" ca="1" si="606"/>
        <v>1</v>
      </c>
      <c r="H7312" t="str">
        <f t="shared" ca="1" si="607"/>
        <v/>
      </c>
    </row>
    <row r="7313" spans="2:8" ht="15">
      <c r="B7313" t="str" cm="1">
        <f t="array" aca="1" ref="B7313" ca="1">IFERROR(IF(OR($C7313="",$C7313=0),"",INDEX(Détail!A:A,_xlfn.AGGREGATE(15,6,ROW(Détail!$B$2:$LB$261)/(Détail!$B$2:$LB$261=$C7313),1))),"???")</f>
        <v/>
      </c>
      <c r="C7313" s="2">
        <f ca="1">OFFSET(Détail!$E$262,MOD(ROWS(Détail!$262:7532)-1,ROWS(Détail!E7532:LD7581)),INT((ROWS(Détail!$1:7312)-1)/(ROWS(Détail!E7532:LD7581))))</f>
        <v>0</v>
      </c>
      <c r="D7313" s="7">
        <f t="shared" ca="1" si="604"/>
        <v>0</v>
      </c>
      <c r="E7313" s="7">
        <f t="shared" ca="1" si="608"/>
        <v>0</v>
      </c>
      <c r="F7313">
        <f t="shared" ca="1" si="605"/>
        <v>1</v>
      </c>
      <c r="G7313">
        <f t="shared" ca="1" si="606"/>
        <v>1</v>
      </c>
      <c r="H7313" t="str">
        <f t="shared" ca="1" si="607"/>
        <v/>
      </c>
    </row>
    <row r="7314" spans="2:8" ht="15">
      <c r="B7314" t="str" cm="1">
        <f t="array" aca="1" ref="B7314" ca="1">IFERROR(IF(OR($C7314="",$C7314=0),"",INDEX(Détail!A:A,_xlfn.AGGREGATE(15,6,ROW(Détail!$B$2:$LB$261)/(Détail!$B$2:$LB$261=$C7314),1))),"???")</f>
        <v/>
      </c>
      <c r="C7314" s="2">
        <f ca="1">OFFSET(Détail!$E$262,MOD(ROWS(Détail!$262:7533)-1,ROWS(Détail!E7533:LD7582)),INT((ROWS(Détail!$1:7313)-1)/(ROWS(Détail!E7533:LD7582))))</f>
        <v>0</v>
      </c>
      <c r="D7314" s="7">
        <f t="shared" ca="1" si="604"/>
        <v>0</v>
      </c>
      <c r="E7314" s="7">
        <f t="shared" ca="1" si="608"/>
        <v>0</v>
      </c>
      <c r="F7314">
        <f t="shared" ca="1" si="605"/>
        <v>1</v>
      </c>
      <c r="G7314">
        <f t="shared" ca="1" si="606"/>
        <v>1</v>
      </c>
      <c r="H7314" t="str">
        <f t="shared" ca="1" si="607"/>
        <v/>
      </c>
    </row>
    <row r="7315" spans="2:8" ht="15">
      <c r="B7315" t="str" cm="1">
        <f t="array" aca="1" ref="B7315" ca="1">IFERROR(IF(OR($C7315="",$C7315=0),"",INDEX(Détail!A:A,_xlfn.AGGREGATE(15,6,ROW(Détail!$B$2:$LB$261)/(Détail!$B$2:$LB$261=$C7315),1))),"???")</f>
        <v/>
      </c>
      <c r="C7315" s="2">
        <f ca="1">OFFSET(Détail!$E$262,MOD(ROWS(Détail!$262:7534)-1,ROWS(Détail!E7534:LD7583)),INT((ROWS(Détail!$1:7314)-1)/(ROWS(Détail!E7534:LD7583))))</f>
        <v>0</v>
      </c>
      <c r="D7315" s="7">
        <f t="shared" ca="1" si="604"/>
        <v>0</v>
      </c>
      <c r="E7315" s="7">
        <f t="shared" ca="1" si="608"/>
        <v>0</v>
      </c>
      <c r="F7315">
        <f t="shared" ca="1" si="605"/>
        <v>1</v>
      </c>
      <c r="G7315">
        <f t="shared" ca="1" si="606"/>
        <v>1</v>
      </c>
      <c r="H7315" t="str">
        <f t="shared" ca="1" si="607"/>
        <v/>
      </c>
    </row>
    <row r="7316" spans="2:8" ht="15">
      <c r="B7316" t="str" cm="1">
        <f t="array" aca="1" ref="B7316" ca="1">IFERROR(IF(OR($C7316="",$C7316=0),"",INDEX(Détail!A:A,_xlfn.AGGREGATE(15,6,ROW(Détail!$B$2:$LB$261)/(Détail!$B$2:$LB$261=$C7316),1))),"???")</f>
        <v/>
      </c>
      <c r="C7316" s="2">
        <f ca="1">OFFSET(Détail!$E$262,MOD(ROWS(Détail!$262:7535)-1,ROWS(Détail!E7535:LD7584)),INT((ROWS(Détail!$1:7315)-1)/(ROWS(Détail!E7535:LD7584))))</f>
        <v>0</v>
      </c>
      <c r="D7316" s="7">
        <f t="shared" ca="1" si="604"/>
        <v>0</v>
      </c>
      <c r="E7316" s="7">
        <f t="shared" ca="1" si="608"/>
        <v>0</v>
      </c>
      <c r="F7316">
        <f t="shared" ca="1" si="605"/>
        <v>1</v>
      </c>
      <c r="G7316">
        <f t="shared" ca="1" si="606"/>
        <v>1</v>
      </c>
      <c r="H7316" t="str">
        <f t="shared" ca="1" si="607"/>
        <v/>
      </c>
    </row>
    <row r="7317" spans="2:8" ht="15">
      <c r="B7317" t="str" cm="1">
        <f t="array" aca="1" ref="B7317" ca="1">IFERROR(IF(OR($C7317="",$C7317=0),"",INDEX(Détail!A:A,_xlfn.AGGREGATE(15,6,ROW(Détail!$B$2:$LB$261)/(Détail!$B$2:$LB$261=$C7317),1))),"???")</f>
        <v/>
      </c>
      <c r="C7317" s="2">
        <f ca="1">OFFSET(Détail!$E$262,MOD(ROWS(Détail!$262:7536)-1,ROWS(Détail!E7536:LD7585)),INT((ROWS(Détail!$1:7316)-1)/(ROWS(Détail!E7536:LD7585))))</f>
        <v>0</v>
      </c>
      <c r="D7317" s="7">
        <f t="shared" ca="1" si="604"/>
        <v>0</v>
      </c>
      <c r="E7317" s="7">
        <f t="shared" ca="1" si="608"/>
        <v>0</v>
      </c>
      <c r="F7317">
        <f t="shared" ca="1" si="605"/>
        <v>1</v>
      </c>
      <c r="G7317">
        <f t="shared" ca="1" si="606"/>
        <v>1</v>
      </c>
      <c r="H7317" t="str">
        <f t="shared" ca="1" si="607"/>
        <v/>
      </c>
    </row>
    <row r="7318" spans="2:8" ht="15">
      <c r="B7318" t="str" cm="1">
        <f t="array" aca="1" ref="B7318" ca="1">IFERROR(IF(OR($C7318="",$C7318=0),"",INDEX(Détail!A:A,_xlfn.AGGREGATE(15,6,ROW(Détail!$B$2:$LB$261)/(Détail!$B$2:$LB$261=$C7318),1))),"???")</f>
        <v/>
      </c>
      <c r="C7318" s="2">
        <f ca="1">OFFSET(Détail!$E$262,MOD(ROWS(Détail!$262:7537)-1,ROWS(Détail!E7537:LD7586)),INT((ROWS(Détail!$1:7317)-1)/(ROWS(Détail!E7537:LD7586))))</f>
        <v>0</v>
      </c>
      <c r="D7318" s="7">
        <f t="shared" ca="1" si="604"/>
        <v>0</v>
      </c>
      <c r="E7318" s="7">
        <f t="shared" ca="1" si="608"/>
        <v>0</v>
      </c>
      <c r="F7318">
        <f t="shared" ca="1" si="605"/>
        <v>1</v>
      </c>
      <c r="G7318">
        <f t="shared" ca="1" si="606"/>
        <v>1</v>
      </c>
      <c r="H7318" t="str">
        <f t="shared" ca="1" si="607"/>
        <v/>
      </c>
    </row>
    <row r="7319" spans="2:8" ht="15">
      <c r="B7319" t="str" cm="1">
        <f t="array" aca="1" ref="B7319" ca="1">IFERROR(IF(OR($C7319="",$C7319=0),"",INDEX(Détail!A:A,_xlfn.AGGREGATE(15,6,ROW(Détail!$B$2:$LB$261)/(Détail!$B$2:$LB$261=$C7319),1))),"???")</f>
        <v/>
      </c>
      <c r="C7319" s="2">
        <f ca="1">OFFSET(Détail!$E$262,MOD(ROWS(Détail!$262:7538)-1,ROWS(Détail!E7538:LD7587)),INT((ROWS(Détail!$1:7318)-1)/(ROWS(Détail!E7538:LD7587))))</f>
        <v>0</v>
      </c>
      <c r="D7319" s="7">
        <f t="shared" ca="1" si="604"/>
        <v>0</v>
      </c>
      <c r="E7319" s="7">
        <f t="shared" ca="1" si="608"/>
        <v>0</v>
      </c>
      <c r="F7319">
        <f t="shared" ca="1" si="605"/>
        <v>1</v>
      </c>
      <c r="G7319">
        <f t="shared" ca="1" si="606"/>
        <v>1</v>
      </c>
      <c r="H7319" t="str">
        <f t="shared" ca="1" si="607"/>
        <v/>
      </c>
    </row>
    <row r="7320" spans="2:8" ht="15">
      <c r="B7320" t="str" cm="1">
        <f t="array" aca="1" ref="B7320" ca="1">IFERROR(IF(OR($C7320="",$C7320=0),"",INDEX(Détail!A:A,_xlfn.AGGREGATE(15,6,ROW(Détail!$B$2:$LB$261)/(Détail!$B$2:$LB$261=$C7320),1))),"???")</f>
        <v/>
      </c>
      <c r="C7320" s="2">
        <f ca="1">OFFSET(Détail!$E$262,MOD(ROWS(Détail!$262:7539)-1,ROWS(Détail!E7539:LD7588)),INT((ROWS(Détail!$1:7319)-1)/(ROWS(Détail!E7539:LD7588))))</f>
        <v>0</v>
      </c>
      <c r="D7320" s="7">
        <f t="shared" ca="1" si="604"/>
        <v>0</v>
      </c>
      <c r="E7320" s="7">
        <f t="shared" ca="1" si="608"/>
        <v>0</v>
      </c>
      <c r="F7320">
        <f t="shared" ca="1" si="605"/>
        <v>1</v>
      </c>
      <c r="G7320">
        <f t="shared" ca="1" si="606"/>
        <v>1</v>
      </c>
      <c r="H7320" t="str">
        <f t="shared" ca="1" si="607"/>
        <v/>
      </c>
    </row>
    <row r="7321" spans="2:8" ht="15">
      <c r="B7321" t="str" cm="1">
        <f t="array" aca="1" ref="B7321" ca="1">IFERROR(IF(OR($C7321="",$C7321=0),"",INDEX(Détail!A:A,_xlfn.AGGREGATE(15,6,ROW(Détail!$B$2:$LB$261)/(Détail!$B$2:$LB$261=$C7321),1))),"???")</f>
        <v/>
      </c>
      <c r="C7321" s="2">
        <f ca="1">OFFSET(Détail!$E$262,MOD(ROWS(Détail!$262:7540)-1,ROWS(Détail!E7540:LD7589)),INT((ROWS(Détail!$1:7320)-1)/(ROWS(Détail!E7540:LD7589))))</f>
        <v>0</v>
      </c>
      <c r="D7321" s="7">
        <f t="shared" ca="1" si="604"/>
        <v>0</v>
      </c>
      <c r="E7321" s="7">
        <f t="shared" ca="1" si="608"/>
        <v>0</v>
      </c>
      <c r="F7321">
        <f t="shared" ca="1" si="605"/>
        <v>1</v>
      </c>
      <c r="G7321">
        <f t="shared" ca="1" si="606"/>
        <v>1</v>
      </c>
      <c r="H7321" t="str">
        <f t="shared" ca="1" si="607"/>
        <v/>
      </c>
    </row>
    <row r="7322" spans="2:8" ht="15">
      <c r="B7322" t="str" cm="1">
        <f t="array" aca="1" ref="B7322" ca="1">IFERROR(IF(OR($C7322="",$C7322=0),"",INDEX(Détail!A:A,_xlfn.AGGREGATE(15,6,ROW(Détail!$B$2:$LB$261)/(Détail!$B$2:$LB$261=$C7322),1))),"???")</f>
        <v/>
      </c>
      <c r="C7322" s="2">
        <f ca="1">OFFSET(Détail!$E$262,MOD(ROWS(Détail!$262:7541)-1,ROWS(Détail!E7541:LD7590)),INT((ROWS(Détail!$1:7321)-1)/(ROWS(Détail!E7541:LD7590))))</f>
        <v>0</v>
      </c>
      <c r="D7322" s="7">
        <f t="shared" ca="1" si="604"/>
        <v>0</v>
      </c>
      <c r="E7322" s="7">
        <f t="shared" ca="1" si="608"/>
        <v>0</v>
      </c>
      <c r="F7322">
        <f t="shared" ca="1" si="605"/>
        <v>1</v>
      </c>
      <c r="G7322">
        <f t="shared" ca="1" si="606"/>
        <v>1</v>
      </c>
      <c r="H7322" t="str">
        <f t="shared" ca="1" si="607"/>
        <v/>
      </c>
    </row>
    <row r="7323" spans="2:8" ht="15">
      <c r="B7323" t="str" cm="1">
        <f t="array" aca="1" ref="B7323" ca="1">IFERROR(IF(OR($C7323="",$C7323=0),"",INDEX(Détail!A:A,_xlfn.AGGREGATE(15,6,ROW(Détail!$B$2:$LB$261)/(Détail!$B$2:$LB$261=$C7323),1))),"???")</f>
        <v/>
      </c>
      <c r="C7323" s="2">
        <f ca="1">OFFSET(Détail!$E$262,MOD(ROWS(Détail!$262:7542)-1,ROWS(Détail!E7542:LD7591)),INT((ROWS(Détail!$1:7322)-1)/(ROWS(Détail!E7542:LD7591))))</f>
        <v>0</v>
      </c>
      <c r="D7323" s="7">
        <f t="shared" ref="D7323:D7386" ca="1" si="609">IF(ISNUMBER(SEARCH(" ",C7323)),LEFT(C7323,FIND(" ", C7323)-1),C7323)</f>
        <v>0</v>
      </c>
      <c r="E7323" s="7">
        <f t="shared" ca="1" si="608"/>
        <v>0</v>
      </c>
      <c r="F7323">
        <f t="shared" ref="F7323:F7386" ca="1" si="610">LEN(C7323)</f>
        <v>1</v>
      </c>
      <c r="G7323">
        <f t="shared" ref="G7323:G7386" ca="1" si="611">LEN(D7323)</f>
        <v>1</v>
      </c>
      <c r="H7323" t="str">
        <f t="shared" ref="H7323:H7386" ca="1" si="612">IFERROR(RIGHT(C7323,F7323-G7323-1),"")</f>
        <v/>
      </c>
    </row>
    <row r="7324" spans="2:8" ht="15">
      <c r="B7324" t="str" cm="1">
        <f t="array" aca="1" ref="B7324" ca="1">IFERROR(IF(OR($C7324="",$C7324=0),"",INDEX(Détail!A:A,_xlfn.AGGREGATE(15,6,ROW(Détail!$B$2:$LB$261)/(Détail!$B$2:$LB$261=$C7324),1))),"???")</f>
        <v/>
      </c>
      <c r="C7324" s="2">
        <f ca="1">OFFSET(Détail!$E$262,MOD(ROWS(Détail!$262:7543)-1,ROWS(Détail!E7543:LD7592)),INT((ROWS(Détail!$1:7323)-1)/(ROWS(Détail!E7543:LD7592))))</f>
        <v>0</v>
      </c>
      <c r="D7324" s="7">
        <f t="shared" ca="1" si="609"/>
        <v>0</v>
      </c>
      <c r="E7324" s="7">
        <f t="shared" ca="1" si="608"/>
        <v>0</v>
      </c>
      <c r="F7324">
        <f t="shared" ca="1" si="610"/>
        <v>1</v>
      </c>
      <c r="G7324">
        <f t="shared" ca="1" si="611"/>
        <v>1</v>
      </c>
      <c r="H7324" t="str">
        <f t="shared" ca="1" si="612"/>
        <v/>
      </c>
    </row>
    <row r="7325" spans="2:8" ht="15">
      <c r="B7325" t="str" cm="1">
        <f t="array" aca="1" ref="B7325" ca="1">IFERROR(IF(OR($C7325="",$C7325=0),"",INDEX(Détail!A:A,_xlfn.AGGREGATE(15,6,ROW(Détail!$B$2:$LB$261)/(Détail!$B$2:$LB$261=$C7325),1))),"???")</f>
        <v/>
      </c>
      <c r="C7325" s="2">
        <f ca="1">OFFSET(Détail!$E$262,MOD(ROWS(Détail!$262:7544)-1,ROWS(Détail!E7544:LD7593)),INT((ROWS(Détail!$1:7324)-1)/(ROWS(Détail!E7544:LD7593))))</f>
        <v>0</v>
      </c>
      <c r="D7325" s="7">
        <f t="shared" ca="1" si="609"/>
        <v>0</v>
      </c>
      <c r="E7325" s="7">
        <f t="shared" ca="1" si="608"/>
        <v>0</v>
      </c>
      <c r="F7325">
        <f t="shared" ca="1" si="610"/>
        <v>1</v>
      </c>
      <c r="G7325">
        <f t="shared" ca="1" si="611"/>
        <v>1</v>
      </c>
      <c r="H7325" t="str">
        <f t="shared" ca="1" si="612"/>
        <v/>
      </c>
    </row>
    <row r="7326" spans="2:8" ht="15">
      <c r="B7326" t="str" cm="1">
        <f t="array" aca="1" ref="B7326" ca="1">IFERROR(IF(OR($C7326="",$C7326=0),"",INDEX(Détail!A:A,_xlfn.AGGREGATE(15,6,ROW(Détail!$B$2:$LB$261)/(Détail!$B$2:$LB$261=$C7326),1))),"???")</f>
        <v/>
      </c>
      <c r="C7326" s="2">
        <f ca="1">OFFSET(Détail!$E$262,MOD(ROWS(Détail!$262:7545)-1,ROWS(Détail!E7545:LD7594)),INT((ROWS(Détail!$1:7325)-1)/(ROWS(Détail!E7545:LD7594))))</f>
        <v>0</v>
      </c>
      <c r="D7326" s="7">
        <f t="shared" ca="1" si="609"/>
        <v>0</v>
      </c>
      <c r="E7326" s="7">
        <f t="shared" ca="1" si="608"/>
        <v>0</v>
      </c>
      <c r="F7326">
        <f t="shared" ca="1" si="610"/>
        <v>1</v>
      </c>
      <c r="G7326">
        <f t="shared" ca="1" si="611"/>
        <v>1</v>
      </c>
      <c r="H7326" t="str">
        <f t="shared" ca="1" si="612"/>
        <v/>
      </c>
    </row>
    <row r="7327" spans="2:8" ht="15">
      <c r="B7327" t="str" cm="1">
        <f t="array" aca="1" ref="B7327" ca="1">IFERROR(IF(OR($C7327="",$C7327=0),"",INDEX(Détail!A:A,_xlfn.AGGREGATE(15,6,ROW(Détail!$B$2:$LB$261)/(Détail!$B$2:$LB$261=$C7327),1))),"???")</f>
        <v/>
      </c>
      <c r="C7327" s="2">
        <f ca="1">OFFSET(Détail!$E$262,MOD(ROWS(Détail!$262:7546)-1,ROWS(Détail!E7546:LD7595)),INT((ROWS(Détail!$1:7326)-1)/(ROWS(Détail!E7546:LD7595))))</f>
        <v>0</v>
      </c>
      <c r="D7327" s="7">
        <f t="shared" ca="1" si="609"/>
        <v>0</v>
      </c>
      <c r="E7327" s="7">
        <f t="shared" ca="1" si="608"/>
        <v>0</v>
      </c>
      <c r="F7327">
        <f t="shared" ca="1" si="610"/>
        <v>1</v>
      </c>
      <c r="G7327">
        <f t="shared" ca="1" si="611"/>
        <v>1</v>
      </c>
      <c r="H7327" t="str">
        <f t="shared" ca="1" si="612"/>
        <v/>
      </c>
    </row>
    <row r="7328" spans="2:8" ht="15">
      <c r="B7328" t="str" cm="1">
        <f t="array" aca="1" ref="B7328" ca="1">IFERROR(IF(OR($C7328="",$C7328=0),"",INDEX(Détail!A:A,_xlfn.AGGREGATE(15,6,ROW(Détail!$B$2:$LB$261)/(Détail!$B$2:$LB$261=$C7328),1))),"???")</f>
        <v/>
      </c>
      <c r="C7328" s="2">
        <f ca="1">OFFSET(Détail!$E$262,MOD(ROWS(Détail!$262:7547)-1,ROWS(Détail!E7547:LD7596)),INT((ROWS(Détail!$1:7327)-1)/(ROWS(Détail!E7547:LD7596))))</f>
        <v>0</v>
      </c>
      <c r="D7328" s="7">
        <f t="shared" ca="1" si="609"/>
        <v>0</v>
      </c>
      <c r="E7328" s="7">
        <f t="shared" ca="1" si="608"/>
        <v>0</v>
      </c>
      <c r="F7328">
        <f t="shared" ca="1" si="610"/>
        <v>1</v>
      </c>
      <c r="G7328">
        <f t="shared" ca="1" si="611"/>
        <v>1</v>
      </c>
      <c r="H7328" t="str">
        <f t="shared" ca="1" si="612"/>
        <v/>
      </c>
    </row>
    <row r="7329" spans="2:8" ht="15">
      <c r="B7329" t="str" cm="1">
        <f t="array" aca="1" ref="B7329" ca="1">IFERROR(IF(OR($C7329="",$C7329=0),"",INDEX(Détail!A:A,_xlfn.AGGREGATE(15,6,ROW(Détail!$B$2:$LB$261)/(Détail!$B$2:$LB$261=$C7329),1))),"???")</f>
        <v/>
      </c>
      <c r="C7329" s="2">
        <f ca="1">OFFSET(Détail!$E$262,MOD(ROWS(Détail!$262:7548)-1,ROWS(Détail!E7548:LD7597)),INT((ROWS(Détail!$1:7328)-1)/(ROWS(Détail!E7548:LD7597))))</f>
        <v>0</v>
      </c>
      <c r="D7329" s="7">
        <f t="shared" ca="1" si="609"/>
        <v>0</v>
      </c>
      <c r="E7329" s="7">
        <f t="shared" ca="1" si="608"/>
        <v>0</v>
      </c>
      <c r="F7329">
        <f t="shared" ca="1" si="610"/>
        <v>1</v>
      </c>
      <c r="G7329">
        <f t="shared" ca="1" si="611"/>
        <v>1</v>
      </c>
      <c r="H7329" t="str">
        <f t="shared" ca="1" si="612"/>
        <v/>
      </c>
    </row>
    <row r="7330" spans="2:8" ht="15">
      <c r="B7330" t="str" cm="1">
        <f t="array" aca="1" ref="B7330" ca="1">IFERROR(IF(OR($C7330="",$C7330=0),"",INDEX(Détail!A:A,_xlfn.AGGREGATE(15,6,ROW(Détail!$B$2:$LB$261)/(Détail!$B$2:$LB$261=$C7330),1))),"???")</f>
        <v/>
      </c>
      <c r="C7330" s="2">
        <f ca="1">OFFSET(Détail!$E$262,MOD(ROWS(Détail!$262:7549)-1,ROWS(Détail!E7549:LD7598)),INT((ROWS(Détail!$1:7329)-1)/(ROWS(Détail!E7549:LD7598))))</f>
        <v>0</v>
      </c>
      <c r="D7330" s="7">
        <f t="shared" ca="1" si="609"/>
        <v>0</v>
      </c>
      <c r="E7330" s="7">
        <f t="shared" ca="1" si="608"/>
        <v>0</v>
      </c>
      <c r="F7330">
        <f t="shared" ca="1" si="610"/>
        <v>1</v>
      </c>
      <c r="G7330">
        <f t="shared" ca="1" si="611"/>
        <v>1</v>
      </c>
      <c r="H7330" t="str">
        <f t="shared" ca="1" si="612"/>
        <v/>
      </c>
    </row>
    <row r="7331" spans="2:8" ht="15">
      <c r="B7331" t="str" cm="1">
        <f t="array" aca="1" ref="B7331" ca="1">IFERROR(IF(OR($C7331="",$C7331=0),"",INDEX(Détail!A:A,_xlfn.AGGREGATE(15,6,ROW(Détail!$B$2:$LB$261)/(Détail!$B$2:$LB$261=$C7331),1))),"???")</f>
        <v/>
      </c>
      <c r="C7331" s="2">
        <f ca="1">OFFSET(Détail!$E$262,MOD(ROWS(Détail!$262:7550)-1,ROWS(Détail!E7550:LD7599)),INT((ROWS(Détail!$1:7330)-1)/(ROWS(Détail!E7550:LD7599))))</f>
        <v>0</v>
      </c>
      <c r="D7331" s="7">
        <f t="shared" ca="1" si="609"/>
        <v>0</v>
      </c>
      <c r="E7331" s="7">
        <f t="shared" ca="1" si="608"/>
        <v>0</v>
      </c>
      <c r="F7331">
        <f t="shared" ca="1" si="610"/>
        <v>1</v>
      </c>
      <c r="G7331">
        <f t="shared" ca="1" si="611"/>
        <v>1</v>
      </c>
      <c r="H7331" t="str">
        <f t="shared" ca="1" si="612"/>
        <v/>
      </c>
    </row>
    <row r="7332" spans="2:8" ht="15">
      <c r="B7332" t="str" cm="1">
        <f t="array" aca="1" ref="B7332" ca="1">IFERROR(IF(OR($C7332="",$C7332=0),"",INDEX(Détail!A:A,_xlfn.AGGREGATE(15,6,ROW(Détail!$B$2:$LB$261)/(Détail!$B$2:$LB$261=$C7332),1))),"???")</f>
        <v/>
      </c>
      <c r="C7332" s="2">
        <f ca="1">OFFSET(Détail!$E$262,MOD(ROWS(Détail!$262:7551)-1,ROWS(Détail!E7551:LD7600)),INT((ROWS(Détail!$1:7331)-1)/(ROWS(Détail!E7551:LD7600))))</f>
        <v>0</v>
      </c>
      <c r="D7332" s="7">
        <f t="shared" ca="1" si="609"/>
        <v>0</v>
      </c>
      <c r="E7332" s="7">
        <f t="shared" ca="1" si="608"/>
        <v>0</v>
      </c>
      <c r="F7332">
        <f t="shared" ca="1" si="610"/>
        <v>1</v>
      </c>
      <c r="G7332">
        <f t="shared" ca="1" si="611"/>
        <v>1</v>
      </c>
      <c r="H7332" t="str">
        <f t="shared" ca="1" si="612"/>
        <v/>
      </c>
    </row>
    <row r="7333" spans="2:8" ht="15">
      <c r="B7333" t="str" cm="1">
        <f t="array" aca="1" ref="B7333" ca="1">IFERROR(IF(OR($C7333="",$C7333=0),"",INDEX(Détail!A:A,_xlfn.AGGREGATE(15,6,ROW(Détail!$B$2:$LB$261)/(Détail!$B$2:$LB$261=$C7333),1))),"???")</f>
        <v/>
      </c>
      <c r="C7333" s="2">
        <f ca="1">OFFSET(Détail!$E$262,MOD(ROWS(Détail!$262:7552)-1,ROWS(Détail!E7552:LD7601)),INT((ROWS(Détail!$1:7332)-1)/(ROWS(Détail!E7552:LD7601))))</f>
        <v>0</v>
      </c>
      <c r="D7333" s="7">
        <f t="shared" ca="1" si="609"/>
        <v>0</v>
      </c>
      <c r="E7333" s="7">
        <f t="shared" ca="1" si="608"/>
        <v>0</v>
      </c>
      <c r="F7333">
        <f t="shared" ca="1" si="610"/>
        <v>1</v>
      </c>
      <c r="G7333">
        <f t="shared" ca="1" si="611"/>
        <v>1</v>
      </c>
      <c r="H7333" t="str">
        <f t="shared" ca="1" si="612"/>
        <v/>
      </c>
    </row>
    <row r="7334" spans="2:8" ht="15">
      <c r="B7334" t="str" cm="1">
        <f t="array" aca="1" ref="B7334" ca="1">IFERROR(IF(OR($C7334="",$C7334=0),"",INDEX(Détail!A:A,_xlfn.AGGREGATE(15,6,ROW(Détail!$B$2:$LB$261)/(Détail!$B$2:$LB$261=$C7334),1))),"???")</f>
        <v/>
      </c>
      <c r="C7334" s="2">
        <f ca="1">OFFSET(Détail!$E$262,MOD(ROWS(Détail!$262:7553)-1,ROWS(Détail!E7553:LD7602)),INT((ROWS(Détail!$1:7333)-1)/(ROWS(Détail!E7553:LD7602))))</f>
        <v>0</v>
      </c>
      <c r="D7334" s="7">
        <f t="shared" ca="1" si="609"/>
        <v>0</v>
      </c>
      <c r="E7334" s="7">
        <f t="shared" ca="1" si="608"/>
        <v>0</v>
      </c>
      <c r="F7334">
        <f t="shared" ca="1" si="610"/>
        <v>1</v>
      </c>
      <c r="G7334">
        <f t="shared" ca="1" si="611"/>
        <v>1</v>
      </c>
      <c r="H7334" t="str">
        <f t="shared" ca="1" si="612"/>
        <v/>
      </c>
    </row>
    <row r="7335" spans="2:8" ht="15">
      <c r="B7335" t="str" cm="1">
        <f t="array" aca="1" ref="B7335" ca="1">IFERROR(IF(OR($C7335="",$C7335=0),"",INDEX(Détail!A:A,_xlfn.AGGREGATE(15,6,ROW(Détail!$B$2:$LB$261)/(Détail!$B$2:$LB$261=$C7335),1))),"???")</f>
        <v/>
      </c>
      <c r="C7335" s="2">
        <f ca="1">OFFSET(Détail!$E$262,MOD(ROWS(Détail!$262:7554)-1,ROWS(Détail!E7554:LD7603)),INT((ROWS(Détail!$1:7334)-1)/(ROWS(Détail!E7554:LD7603))))</f>
        <v>0</v>
      </c>
      <c r="D7335" s="7">
        <f t="shared" ca="1" si="609"/>
        <v>0</v>
      </c>
      <c r="E7335" s="7">
        <f t="shared" ca="1" si="608"/>
        <v>0</v>
      </c>
      <c r="F7335">
        <f t="shared" ca="1" si="610"/>
        <v>1</v>
      </c>
      <c r="G7335">
        <f t="shared" ca="1" si="611"/>
        <v>1</v>
      </c>
      <c r="H7335" t="str">
        <f t="shared" ca="1" si="612"/>
        <v/>
      </c>
    </row>
    <row r="7336" spans="2:8" ht="15">
      <c r="B7336" t="str" cm="1">
        <f t="array" aca="1" ref="B7336" ca="1">IFERROR(IF(OR($C7336="",$C7336=0),"",INDEX(Détail!A:A,_xlfn.AGGREGATE(15,6,ROW(Détail!$B$2:$LB$261)/(Détail!$B$2:$LB$261=$C7336),1))),"???")</f>
        <v/>
      </c>
      <c r="C7336" s="2">
        <f ca="1">OFFSET(Détail!$E$262,MOD(ROWS(Détail!$262:7555)-1,ROWS(Détail!E7555:LD7604)),INT((ROWS(Détail!$1:7335)-1)/(ROWS(Détail!E7555:LD7604))))</f>
        <v>0</v>
      </c>
      <c r="D7336" s="7">
        <f t="shared" ca="1" si="609"/>
        <v>0</v>
      </c>
      <c r="E7336" s="7">
        <f t="shared" ca="1" si="608"/>
        <v>0</v>
      </c>
      <c r="F7336">
        <f t="shared" ca="1" si="610"/>
        <v>1</v>
      </c>
      <c r="G7336">
        <f t="shared" ca="1" si="611"/>
        <v>1</v>
      </c>
      <c r="H7336" t="str">
        <f t="shared" ca="1" si="612"/>
        <v/>
      </c>
    </row>
    <row r="7337" spans="2:8" ht="15">
      <c r="B7337" t="str" cm="1">
        <f t="array" aca="1" ref="B7337" ca="1">IFERROR(IF(OR($C7337="",$C7337=0),"",INDEX(Détail!A:A,_xlfn.AGGREGATE(15,6,ROW(Détail!$B$2:$LB$261)/(Détail!$B$2:$LB$261=$C7337),1))),"???")</f>
        <v/>
      </c>
      <c r="C7337" s="2">
        <f ca="1">OFFSET(Détail!$E$262,MOD(ROWS(Détail!$262:7556)-1,ROWS(Détail!E7556:LD7605)),INT((ROWS(Détail!$1:7336)-1)/(ROWS(Détail!E7556:LD7605))))</f>
        <v>0</v>
      </c>
      <c r="D7337" s="7">
        <f t="shared" ca="1" si="609"/>
        <v>0</v>
      </c>
      <c r="E7337" s="7">
        <f t="shared" ca="1" si="608"/>
        <v>0</v>
      </c>
      <c r="F7337">
        <f t="shared" ca="1" si="610"/>
        <v>1</v>
      </c>
      <c r="G7337">
        <f t="shared" ca="1" si="611"/>
        <v>1</v>
      </c>
      <c r="H7337" t="str">
        <f t="shared" ca="1" si="612"/>
        <v/>
      </c>
    </row>
    <row r="7338" spans="2:8" ht="15">
      <c r="B7338" t="str" cm="1">
        <f t="array" aca="1" ref="B7338" ca="1">IFERROR(IF(OR($C7338="",$C7338=0),"",INDEX(Détail!A:A,_xlfn.AGGREGATE(15,6,ROW(Détail!$B$2:$LB$261)/(Détail!$B$2:$LB$261=$C7338),1))),"???")</f>
        <v/>
      </c>
      <c r="C7338" s="2">
        <f ca="1">OFFSET(Détail!$E$262,MOD(ROWS(Détail!$262:7557)-1,ROWS(Détail!E7557:LD7606)),INT((ROWS(Détail!$1:7337)-1)/(ROWS(Détail!E7557:LD7606))))</f>
        <v>0</v>
      </c>
      <c r="D7338" s="7">
        <f t="shared" ca="1" si="609"/>
        <v>0</v>
      </c>
      <c r="E7338" s="7">
        <f t="shared" ca="1" si="608"/>
        <v>0</v>
      </c>
      <c r="F7338">
        <f t="shared" ca="1" si="610"/>
        <v>1</v>
      </c>
      <c r="G7338">
        <f t="shared" ca="1" si="611"/>
        <v>1</v>
      </c>
      <c r="H7338" t="str">
        <f t="shared" ca="1" si="612"/>
        <v/>
      </c>
    </row>
    <row r="7339" spans="2:8" ht="15">
      <c r="B7339" t="str" cm="1">
        <f t="array" aca="1" ref="B7339" ca="1">IFERROR(IF(OR($C7339="",$C7339=0),"",INDEX(Détail!A:A,_xlfn.AGGREGATE(15,6,ROW(Détail!$B$2:$LB$261)/(Détail!$B$2:$LB$261=$C7339),1))),"???")</f>
        <v/>
      </c>
      <c r="C7339" s="2">
        <f ca="1">OFFSET(Détail!$E$262,MOD(ROWS(Détail!$262:7558)-1,ROWS(Détail!E7558:LD7607)),INT((ROWS(Détail!$1:7338)-1)/(ROWS(Détail!E7558:LD7607))))</f>
        <v>0</v>
      </c>
      <c r="D7339" s="7">
        <f t="shared" ca="1" si="609"/>
        <v>0</v>
      </c>
      <c r="E7339" s="7">
        <f t="shared" ca="1" si="608"/>
        <v>0</v>
      </c>
      <c r="F7339">
        <f t="shared" ca="1" si="610"/>
        <v>1</v>
      </c>
      <c r="G7339">
        <f t="shared" ca="1" si="611"/>
        <v>1</v>
      </c>
      <c r="H7339" t="str">
        <f t="shared" ca="1" si="612"/>
        <v/>
      </c>
    </row>
    <row r="7340" spans="2:8" ht="15">
      <c r="B7340" t="str" cm="1">
        <f t="array" aca="1" ref="B7340" ca="1">IFERROR(IF(OR($C7340="",$C7340=0),"",INDEX(Détail!A:A,_xlfn.AGGREGATE(15,6,ROW(Détail!$B$2:$LB$261)/(Détail!$B$2:$LB$261=$C7340),1))),"???")</f>
        <v/>
      </c>
      <c r="C7340" s="2">
        <f ca="1">OFFSET(Détail!$E$262,MOD(ROWS(Détail!$262:7559)-1,ROWS(Détail!E7559:LD7608)),INT((ROWS(Détail!$1:7339)-1)/(ROWS(Détail!E7559:LD7608))))</f>
        <v>0</v>
      </c>
      <c r="D7340" s="7">
        <f t="shared" ca="1" si="609"/>
        <v>0</v>
      </c>
      <c r="E7340" s="7">
        <f t="shared" ca="1" si="608"/>
        <v>0</v>
      </c>
      <c r="F7340">
        <f t="shared" ca="1" si="610"/>
        <v>1</v>
      </c>
      <c r="G7340">
        <f t="shared" ca="1" si="611"/>
        <v>1</v>
      </c>
      <c r="H7340" t="str">
        <f t="shared" ca="1" si="612"/>
        <v/>
      </c>
    </row>
    <row r="7341" spans="2:8" ht="15">
      <c r="B7341" t="str" cm="1">
        <f t="array" aca="1" ref="B7341" ca="1">IFERROR(IF(OR($C7341="",$C7341=0),"",INDEX(Détail!A:A,_xlfn.AGGREGATE(15,6,ROW(Détail!$B$2:$LB$261)/(Détail!$B$2:$LB$261=$C7341),1))),"???")</f>
        <v/>
      </c>
      <c r="C7341" s="2">
        <f ca="1">OFFSET(Détail!$E$262,MOD(ROWS(Détail!$262:7560)-1,ROWS(Détail!E7560:LD7609)),INT((ROWS(Détail!$1:7340)-1)/(ROWS(Détail!E7560:LD7609))))</f>
        <v>0</v>
      </c>
      <c r="D7341" s="7">
        <f t="shared" ca="1" si="609"/>
        <v>0</v>
      </c>
      <c r="E7341" s="7">
        <f t="shared" ca="1" si="608"/>
        <v>0</v>
      </c>
      <c r="F7341">
        <f t="shared" ca="1" si="610"/>
        <v>1</v>
      </c>
      <c r="G7341">
        <f t="shared" ca="1" si="611"/>
        <v>1</v>
      </c>
      <c r="H7341" t="str">
        <f t="shared" ca="1" si="612"/>
        <v/>
      </c>
    </row>
    <row r="7342" spans="2:8" ht="15">
      <c r="B7342" t="str" cm="1">
        <f t="array" aca="1" ref="B7342" ca="1">IFERROR(IF(OR($C7342="",$C7342=0),"",INDEX(Détail!A:A,_xlfn.AGGREGATE(15,6,ROW(Détail!$B$2:$LB$261)/(Détail!$B$2:$LB$261=$C7342),1))),"???")</f>
        <v/>
      </c>
      <c r="C7342" s="2">
        <f ca="1">OFFSET(Détail!$E$262,MOD(ROWS(Détail!$262:7561)-1,ROWS(Détail!E7561:LD7610)),INT((ROWS(Détail!$1:7341)-1)/(ROWS(Détail!E7561:LD7610))))</f>
        <v>0</v>
      </c>
      <c r="D7342" s="7">
        <f t="shared" ca="1" si="609"/>
        <v>0</v>
      </c>
      <c r="E7342" s="7">
        <f t="shared" ca="1" si="608"/>
        <v>0</v>
      </c>
      <c r="F7342">
        <f t="shared" ca="1" si="610"/>
        <v>1</v>
      </c>
      <c r="G7342">
        <f t="shared" ca="1" si="611"/>
        <v>1</v>
      </c>
      <c r="H7342" t="str">
        <f t="shared" ca="1" si="612"/>
        <v/>
      </c>
    </row>
    <row r="7343" spans="2:8" ht="15">
      <c r="B7343" t="str" cm="1">
        <f t="array" aca="1" ref="B7343" ca="1">IFERROR(IF(OR($C7343="",$C7343=0),"",INDEX(Détail!A:A,_xlfn.AGGREGATE(15,6,ROW(Détail!$B$2:$LB$261)/(Détail!$B$2:$LB$261=$C7343),1))),"???")</f>
        <v/>
      </c>
      <c r="C7343" s="2">
        <f ca="1">OFFSET(Détail!$E$262,MOD(ROWS(Détail!$262:7562)-1,ROWS(Détail!E7562:LD7611)),INT((ROWS(Détail!$1:7342)-1)/(ROWS(Détail!E7562:LD7611))))</f>
        <v>0</v>
      </c>
      <c r="D7343" s="7">
        <f t="shared" ca="1" si="609"/>
        <v>0</v>
      </c>
      <c r="E7343" s="7">
        <f t="shared" ca="1" si="608"/>
        <v>0</v>
      </c>
      <c r="F7343">
        <f t="shared" ca="1" si="610"/>
        <v>1</v>
      </c>
      <c r="G7343">
        <f t="shared" ca="1" si="611"/>
        <v>1</v>
      </c>
      <c r="H7343" t="str">
        <f t="shared" ca="1" si="612"/>
        <v/>
      </c>
    </row>
    <row r="7344" spans="2:8" ht="15">
      <c r="B7344" t="str" cm="1">
        <f t="array" aca="1" ref="B7344" ca="1">IFERROR(IF(OR($C7344="",$C7344=0),"",INDEX(Détail!A:A,_xlfn.AGGREGATE(15,6,ROW(Détail!$B$2:$LB$261)/(Détail!$B$2:$LB$261=$C7344),1))),"???")</f>
        <v>laitue</v>
      </c>
      <c r="C7344" s="2" t="str">
        <f ca="1">OFFSET(Détail!$E$262,MOD(ROWS(Détail!$262:7563)-1,ROWS(Détail!E7563:LD7612)),INT((ROWS(Détail!$1:7343)-1)/(ROWS(Détail!E7563:LD7612))))</f>
        <v>100 lenir</v>
      </c>
      <c r="D7344" s="7" t="str">
        <f t="shared" ca="1" si="609"/>
        <v>100</v>
      </c>
      <c r="E7344" s="7">
        <f t="shared" ca="1" si="608"/>
        <v>100</v>
      </c>
      <c r="F7344">
        <f t="shared" ca="1" si="610"/>
        <v>9</v>
      </c>
      <c r="G7344">
        <f t="shared" ca="1" si="611"/>
        <v>3</v>
      </c>
      <c r="H7344" t="str">
        <f t="shared" ca="1" si="612"/>
        <v>lenir</v>
      </c>
    </row>
    <row r="7345" spans="2:8" ht="15">
      <c r="B7345" t="str" cm="1">
        <f t="array" aca="1" ref="B7345" ca="1">IFERROR(IF(OR($C7345="",$C7345=0),"",INDEX(Détail!A:A,_xlfn.AGGREGATE(15,6,ROW(Détail!$B$2:$LB$261)/(Détail!$B$2:$LB$261=$C7345),1))),"???")</f>
        <v>laitue 1/2</v>
      </c>
      <c r="C7345" s="2" t="str">
        <f ca="1">OFFSET(Détail!$E$262,MOD(ROWS(Détail!$262:7564)-1,ROWS(Détail!E7564:LD7613)),INT((ROWS(Détail!$1:7344)-1)/(ROWS(Détail!E7564:LD7613))))</f>
        <v>150 lenir</v>
      </c>
      <c r="D7345" s="7" t="str">
        <f t="shared" ca="1" si="609"/>
        <v>150</v>
      </c>
      <c r="E7345" s="7">
        <f t="shared" ca="1" si="608"/>
        <v>150</v>
      </c>
      <c r="F7345">
        <f t="shared" ca="1" si="610"/>
        <v>9</v>
      </c>
      <c r="G7345">
        <f t="shared" ca="1" si="611"/>
        <v>3</v>
      </c>
      <c r="H7345" t="str">
        <f t="shared" ca="1" si="612"/>
        <v>lenir</v>
      </c>
    </row>
    <row r="7346" spans="2:8" ht="15">
      <c r="B7346" t="str" cm="1">
        <f t="array" aca="1" ref="B7346" ca="1">IFERROR(IF(OR($C7346="",$C7346=0),"",INDEX(Détail!A:A,_xlfn.AGGREGATE(15,6,ROW(Détail!$B$2:$LB$261)/(Détail!$B$2:$LB$261=$C7346),1))),"???")</f>
        <v>mesclun 1/4</v>
      </c>
      <c r="C7346" s="2" t="str">
        <f ca="1">OFFSET(Détail!$E$262,MOD(ROWS(Détail!$262:7565)-1,ROWS(Détail!E7565:LD7614)),INT((ROWS(Détail!$1:7345)-1)/(ROWS(Détail!E7565:LD7614))))</f>
        <v>50 excursus</v>
      </c>
      <c r="D7346" s="7" t="str">
        <f t="shared" ca="1" si="609"/>
        <v>50</v>
      </c>
      <c r="E7346" s="7">
        <f t="shared" ca="1" si="608"/>
        <v>50</v>
      </c>
      <c r="F7346">
        <f t="shared" ca="1" si="610"/>
        <v>11</v>
      </c>
      <c r="G7346">
        <f t="shared" ca="1" si="611"/>
        <v>2</v>
      </c>
      <c r="H7346" t="str">
        <f t="shared" ca="1" si="612"/>
        <v>excursus</v>
      </c>
    </row>
    <row r="7347" spans="2:8" ht="15">
      <c r="B7347" t="str" cm="1">
        <f t="array" aca="1" ref="B7347" ca="1">IFERROR(IF(OR($C7347="",$C7347=0),"",INDEX(Détail!A:A,_xlfn.AGGREGATE(15,6,ROW(Détail!$B$2:$LB$261)/(Détail!$B$2:$LB$261=$C7347),1))),"???")</f>
        <v>mesclun 2/2</v>
      </c>
      <c r="C7347" s="2" t="str">
        <f ca="1">OFFSET(Détail!$E$262,MOD(ROWS(Détail!$262:7566)-1,ROWS(Détail!E7566:LD7615)),INT((ROWS(Détail!$1:7346)-1)/(ROWS(Détail!E7566:LD7615))))</f>
        <v>25 salad bowl</v>
      </c>
      <c r="D7347" s="7" t="str">
        <f t="shared" ca="1" si="609"/>
        <v>25</v>
      </c>
      <c r="E7347" s="7">
        <f t="shared" ca="1" si="608"/>
        <v>25</v>
      </c>
      <c r="F7347">
        <f t="shared" ca="1" si="610"/>
        <v>13</v>
      </c>
      <c r="G7347">
        <f t="shared" ca="1" si="611"/>
        <v>2</v>
      </c>
      <c r="H7347" t="str">
        <f t="shared" ca="1" si="612"/>
        <v>salad bowl</v>
      </c>
    </row>
    <row r="7348" spans="2:8" ht="15">
      <c r="B7348" t="str" cm="1">
        <f t="array" aca="1" ref="B7348" ca="1">IFERROR(IF(OR($C7348="",$C7348=0),"",INDEX(Détail!A:A,_xlfn.AGGREGATE(15,6,ROW(Détail!$B$2:$LB$261)/(Détail!$B$2:$LB$261=$C7348),1))),"???")</f>
        <v/>
      </c>
      <c r="C7348" s="2">
        <f ca="1">OFFSET(Détail!$E$262,MOD(ROWS(Détail!$262:7567)-1,ROWS(Détail!E7567:LD7616)),INT((ROWS(Détail!$1:7347)-1)/(ROWS(Détail!E7567:LD7616))))</f>
        <v>0</v>
      </c>
      <c r="D7348" s="7">
        <f t="shared" ca="1" si="609"/>
        <v>0</v>
      </c>
      <c r="E7348" s="7">
        <f t="shared" ca="1" si="608"/>
        <v>0</v>
      </c>
      <c r="F7348">
        <f t="shared" ca="1" si="610"/>
        <v>1</v>
      </c>
      <c r="G7348">
        <f t="shared" ca="1" si="611"/>
        <v>1</v>
      </c>
      <c r="H7348" t="str">
        <f t="shared" ca="1" si="612"/>
        <v/>
      </c>
    </row>
    <row r="7349" spans="2:8" ht="15">
      <c r="B7349" t="str" cm="1">
        <f t="array" aca="1" ref="B7349" ca="1">IFERROR(IF(OR($C7349="",$C7349=0),"",INDEX(Détail!A:A,_xlfn.AGGREGATE(15,6,ROW(Détail!$B$2:$LB$261)/(Détail!$B$2:$LB$261=$C7349),1))),"???")</f>
        <v/>
      </c>
      <c r="C7349" s="2">
        <f ca="1">OFFSET(Détail!$E$262,MOD(ROWS(Détail!$262:7568)-1,ROWS(Détail!E7568:LD7617)),INT((ROWS(Détail!$1:7348)-1)/(ROWS(Détail!E7568:LD7617))))</f>
        <v>0</v>
      </c>
      <c r="D7349" s="7">
        <f t="shared" ca="1" si="609"/>
        <v>0</v>
      </c>
      <c r="E7349" s="7">
        <f t="shared" ca="1" si="608"/>
        <v>0</v>
      </c>
      <c r="F7349">
        <f t="shared" ca="1" si="610"/>
        <v>1</v>
      </c>
      <c r="G7349">
        <f t="shared" ca="1" si="611"/>
        <v>1</v>
      </c>
      <c r="H7349" t="str">
        <f t="shared" ca="1" si="612"/>
        <v/>
      </c>
    </row>
    <row r="7350" spans="2:8" ht="15">
      <c r="B7350" t="str" cm="1">
        <f t="array" aca="1" ref="B7350" ca="1">IFERROR(IF(OR($C7350="",$C7350=0),"",INDEX(Détail!A:A,_xlfn.AGGREGATE(15,6,ROW(Détail!$B$2:$LB$261)/(Détail!$B$2:$LB$261=$C7350),1))),"???")</f>
        <v/>
      </c>
      <c r="C7350" s="2">
        <f ca="1">OFFSET(Détail!$E$262,MOD(ROWS(Détail!$262:7569)-1,ROWS(Détail!E7569:LD7618)),INT((ROWS(Détail!$1:7349)-1)/(ROWS(Détail!E7569:LD7618))))</f>
        <v>0</v>
      </c>
      <c r="D7350" s="7">
        <f t="shared" ca="1" si="609"/>
        <v>0</v>
      </c>
      <c r="E7350" s="7">
        <f t="shared" ca="1" si="608"/>
        <v>0</v>
      </c>
      <c r="F7350">
        <f t="shared" ca="1" si="610"/>
        <v>1</v>
      </c>
      <c r="G7350">
        <f t="shared" ca="1" si="611"/>
        <v>1</v>
      </c>
      <c r="H7350" t="str">
        <f t="shared" ca="1" si="612"/>
        <v/>
      </c>
    </row>
    <row r="7351" spans="2:8" ht="15">
      <c r="B7351" t="str" cm="1">
        <f t="array" aca="1" ref="B7351" ca="1">IFERROR(IF(OR($C7351="",$C7351=0),"",INDEX(Détail!A:A,_xlfn.AGGREGATE(15,6,ROW(Détail!$B$2:$LB$261)/(Détail!$B$2:$LB$261=$C7351),1))),"???")</f>
        <v/>
      </c>
      <c r="C7351" s="2">
        <f ca="1">OFFSET(Détail!$E$262,MOD(ROWS(Détail!$262:7570)-1,ROWS(Détail!E7570:LD7619)),INT((ROWS(Détail!$1:7350)-1)/(ROWS(Détail!E7570:LD7619))))</f>
        <v>0</v>
      </c>
      <c r="D7351" s="7">
        <f t="shared" ca="1" si="609"/>
        <v>0</v>
      </c>
      <c r="E7351" s="7">
        <f t="shared" ca="1" si="608"/>
        <v>0</v>
      </c>
      <c r="F7351">
        <f t="shared" ca="1" si="610"/>
        <v>1</v>
      </c>
      <c r="G7351">
        <f t="shared" ca="1" si="611"/>
        <v>1</v>
      </c>
      <c r="H7351" t="str">
        <f t="shared" ca="1" si="612"/>
        <v/>
      </c>
    </row>
    <row r="7352" spans="2:8" ht="15">
      <c r="B7352" t="str" cm="1">
        <f t="array" aca="1" ref="B7352" ca="1">IFERROR(IF(OR($C7352="",$C7352=0),"",INDEX(Détail!A:A,_xlfn.AGGREGATE(15,6,ROW(Détail!$B$2:$LB$261)/(Détail!$B$2:$LB$261=$C7352),1))),"???")</f>
        <v/>
      </c>
      <c r="C7352" s="2">
        <f ca="1">OFFSET(Détail!$E$262,MOD(ROWS(Détail!$262:7571)-1,ROWS(Détail!E7571:LD7620)),INT((ROWS(Détail!$1:7351)-1)/(ROWS(Détail!E7571:LD7620))))</f>
        <v>0</v>
      </c>
      <c r="D7352" s="7">
        <f t="shared" ca="1" si="609"/>
        <v>0</v>
      </c>
      <c r="E7352" s="7">
        <f t="shared" ca="1" si="608"/>
        <v>0</v>
      </c>
      <c r="F7352">
        <f t="shared" ca="1" si="610"/>
        <v>1</v>
      </c>
      <c r="G7352">
        <f t="shared" ca="1" si="611"/>
        <v>1</v>
      </c>
      <c r="H7352" t="str">
        <f t="shared" ca="1" si="612"/>
        <v/>
      </c>
    </row>
    <row r="7353" spans="2:8" ht="15">
      <c r="B7353" t="str" cm="1">
        <f t="array" aca="1" ref="B7353" ca="1">IFERROR(IF(OR($C7353="",$C7353=0),"",INDEX(Détail!A:A,_xlfn.AGGREGATE(15,6,ROW(Détail!$B$2:$LB$261)/(Détail!$B$2:$LB$261=$C7353),1))),"???")</f>
        <v/>
      </c>
      <c r="C7353" s="2">
        <f ca="1">OFFSET(Détail!$E$262,MOD(ROWS(Détail!$262:7572)-1,ROWS(Détail!E7572:LD7621)),INT((ROWS(Détail!$1:7352)-1)/(ROWS(Détail!E7572:LD7621))))</f>
        <v>0</v>
      </c>
      <c r="D7353" s="7">
        <f t="shared" ca="1" si="609"/>
        <v>0</v>
      </c>
      <c r="E7353" s="7">
        <f t="shared" ca="1" si="608"/>
        <v>0</v>
      </c>
      <c r="F7353">
        <f t="shared" ca="1" si="610"/>
        <v>1</v>
      </c>
      <c r="G7353">
        <f t="shared" ca="1" si="611"/>
        <v>1</v>
      </c>
      <c r="H7353" t="str">
        <f t="shared" ca="1" si="612"/>
        <v/>
      </c>
    </row>
    <row r="7354" spans="2:8" ht="15">
      <c r="B7354" t="str" cm="1">
        <f t="array" aca="1" ref="B7354" ca="1">IFERROR(IF(OR($C7354="",$C7354=0),"",INDEX(Détail!A:A,_xlfn.AGGREGATE(15,6,ROW(Détail!$B$2:$LB$261)/(Détail!$B$2:$LB$261=$C7354),1))),"???")</f>
        <v/>
      </c>
      <c r="C7354" s="2">
        <f ca="1">OFFSET(Détail!$E$262,MOD(ROWS(Détail!$262:7573)-1,ROWS(Détail!E7573:LD7622)),INT((ROWS(Détail!$1:7353)-1)/(ROWS(Détail!E7573:LD7622))))</f>
        <v>0</v>
      </c>
      <c r="D7354" s="7">
        <f t="shared" ca="1" si="609"/>
        <v>0</v>
      </c>
      <c r="E7354" s="7">
        <f t="shared" ca="1" si="608"/>
        <v>0</v>
      </c>
      <c r="F7354">
        <f t="shared" ca="1" si="610"/>
        <v>1</v>
      </c>
      <c r="G7354">
        <f t="shared" ca="1" si="611"/>
        <v>1</v>
      </c>
      <c r="H7354" t="str">
        <f t="shared" ca="1" si="612"/>
        <v/>
      </c>
    </row>
    <row r="7355" spans="2:8" ht="15">
      <c r="B7355" t="str" cm="1">
        <f t="array" aca="1" ref="B7355" ca="1">IFERROR(IF(OR($C7355="",$C7355=0),"",INDEX(Détail!A:A,_xlfn.AGGREGATE(15,6,ROW(Détail!$B$2:$LB$261)/(Détail!$B$2:$LB$261=$C7355),1))),"???")</f>
        <v/>
      </c>
      <c r="C7355" s="2">
        <f ca="1">OFFSET(Détail!$E$262,MOD(ROWS(Détail!$262:7574)-1,ROWS(Détail!E7574:LD7623)),INT((ROWS(Détail!$1:7354)-1)/(ROWS(Détail!E7574:LD7623))))</f>
        <v>0</v>
      </c>
      <c r="D7355" s="7">
        <f t="shared" ca="1" si="609"/>
        <v>0</v>
      </c>
      <c r="E7355" s="7">
        <f t="shared" ca="1" si="608"/>
        <v>0</v>
      </c>
      <c r="F7355">
        <f t="shared" ca="1" si="610"/>
        <v>1</v>
      </c>
      <c r="G7355">
        <f t="shared" ca="1" si="611"/>
        <v>1</v>
      </c>
      <c r="H7355" t="str">
        <f t="shared" ca="1" si="612"/>
        <v/>
      </c>
    </row>
    <row r="7356" spans="2:8" ht="15">
      <c r="B7356" t="str" cm="1">
        <f t="array" aca="1" ref="B7356" ca="1">IFERROR(IF(OR($C7356="",$C7356=0),"",INDEX(Détail!A:A,_xlfn.AGGREGATE(15,6,ROW(Détail!$B$2:$LB$261)/(Détail!$B$2:$LB$261=$C7356),1))),"???")</f>
        <v/>
      </c>
      <c r="C7356" s="2">
        <f ca="1">OFFSET(Détail!$E$262,MOD(ROWS(Détail!$262:7575)-1,ROWS(Détail!E7575:LD7624)),INT((ROWS(Détail!$1:7355)-1)/(ROWS(Détail!E7575:LD7624))))</f>
        <v>0</v>
      </c>
      <c r="D7356" s="7">
        <f t="shared" ca="1" si="609"/>
        <v>0</v>
      </c>
      <c r="E7356" s="7">
        <f t="shared" ca="1" si="608"/>
        <v>0</v>
      </c>
      <c r="F7356">
        <f t="shared" ca="1" si="610"/>
        <v>1</v>
      </c>
      <c r="G7356">
        <f t="shared" ca="1" si="611"/>
        <v>1</v>
      </c>
      <c r="H7356" t="str">
        <f t="shared" ca="1" si="612"/>
        <v/>
      </c>
    </row>
    <row r="7357" spans="2:8" ht="15">
      <c r="B7357" t="str" cm="1">
        <f t="array" aca="1" ref="B7357" ca="1">IFERROR(IF(OR($C7357="",$C7357=0),"",INDEX(Détail!A:A,_xlfn.AGGREGATE(15,6,ROW(Détail!$B$2:$LB$261)/(Détail!$B$2:$LB$261=$C7357),1))),"???")</f>
        <v/>
      </c>
      <c r="C7357" s="2">
        <f ca="1">OFFSET(Détail!$E$262,MOD(ROWS(Détail!$262:7576)-1,ROWS(Détail!E7576:LD7625)),INT((ROWS(Détail!$1:7356)-1)/(ROWS(Détail!E7576:LD7625))))</f>
        <v>0</v>
      </c>
      <c r="D7357" s="7">
        <f t="shared" ca="1" si="609"/>
        <v>0</v>
      </c>
      <c r="E7357" s="7">
        <f t="shared" ca="1" si="608"/>
        <v>0</v>
      </c>
      <c r="F7357">
        <f t="shared" ca="1" si="610"/>
        <v>1</v>
      </c>
      <c r="G7357">
        <f t="shared" ca="1" si="611"/>
        <v>1</v>
      </c>
      <c r="H7357" t="str">
        <f t="shared" ca="1" si="612"/>
        <v/>
      </c>
    </row>
    <row r="7358" spans="2:8" ht="15">
      <c r="B7358" t="str" cm="1">
        <f t="array" aca="1" ref="B7358" ca="1">IFERROR(IF(OR($C7358="",$C7358=0),"",INDEX(Détail!A:A,_xlfn.AGGREGATE(15,6,ROW(Détail!$B$2:$LB$261)/(Détail!$B$2:$LB$261=$C7358),1))),"???")</f>
        <v/>
      </c>
      <c r="C7358" s="2">
        <f ca="1">OFFSET(Détail!$E$262,MOD(ROWS(Détail!$262:7577)-1,ROWS(Détail!E7577:LD7626)),INT((ROWS(Détail!$1:7357)-1)/(ROWS(Détail!E7577:LD7626))))</f>
        <v>0</v>
      </c>
      <c r="D7358" s="7">
        <f t="shared" ca="1" si="609"/>
        <v>0</v>
      </c>
      <c r="E7358" s="7">
        <f t="shared" ca="1" si="608"/>
        <v>0</v>
      </c>
      <c r="F7358">
        <f t="shared" ca="1" si="610"/>
        <v>1</v>
      </c>
      <c r="G7358">
        <f t="shared" ca="1" si="611"/>
        <v>1</v>
      </c>
      <c r="H7358" t="str">
        <f t="shared" ca="1" si="612"/>
        <v/>
      </c>
    </row>
    <row r="7359" spans="2:8" ht="15">
      <c r="B7359" t="str" cm="1">
        <f t="array" aca="1" ref="B7359" ca="1">IFERROR(IF(OR($C7359="",$C7359=0),"",INDEX(Détail!A:A,_xlfn.AGGREGATE(15,6,ROW(Détail!$B$2:$LB$261)/(Détail!$B$2:$LB$261=$C7359),1))),"???")</f>
        <v/>
      </c>
      <c r="C7359" s="2">
        <f ca="1">OFFSET(Détail!$E$262,MOD(ROWS(Détail!$262:7578)-1,ROWS(Détail!E7578:LD7627)),INT((ROWS(Détail!$1:7358)-1)/(ROWS(Détail!E7578:LD7627))))</f>
        <v>0</v>
      </c>
      <c r="D7359" s="7">
        <f t="shared" ca="1" si="609"/>
        <v>0</v>
      </c>
      <c r="E7359" s="7">
        <f t="shared" ca="1" si="608"/>
        <v>0</v>
      </c>
      <c r="F7359">
        <f t="shared" ca="1" si="610"/>
        <v>1</v>
      </c>
      <c r="G7359">
        <f t="shared" ca="1" si="611"/>
        <v>1</v>
      </c>
      <c r="H7359" t="str">
        <f t="shared" ca="1" si="612"/>
        <v/>
      </c>
    </row>
    <row r="7360" spans="2:8" ht="15">
      <c r="B7360" t="str" cm="1">
        <f t="array" aca="1" ref="B7360" ca="1">IFERROR(IF(OR($C7360="",$C7360=0),"",INDEX(Détail!A:A,_xlfn.AGGREGATE(15,6,ROW(Détail!$B$2:$LB$261)/(Détail!$B$2:$LB$261=$C7360),1))),"???")</f>
        <v/>
      </c>
      <c r="C7360" s="2">
        <f ca="1">OFFSET(Détail!$E$262,MOD(ROWS(Détail!$262:7579)-1,ROWS(Détail!E7579:LD7628)),INT((ROWS(Détail!$1:7359)-1)/(ROWS(Détail!E7579:LD7628))))</f>
        <v>0</v>
      </c>
      <c r="D7360" s="7">
        <f t="shared" ca="1" si="609"/>
        <v>0</v>
      </c>
      <c r="E7360" s="7">
        <f t="shared" ca="1" si="608"/>
        <v>0</v>
      </c>
      <c r="F7360">
        <f t="shared" ca="1" si="610"/>
        <v>1</v>
      </c>
      <c r="G7360">
        <f t="shared" ca="1" si="611"/>
        <v>1</v>
      </c>
      <c r="H7360" t="str">
        <f t="shared" ca="1" si="612"/>
        <v/>
      </c>
    </row>
    <row r="7361" spans="2:8" ht="15">
      <c r="B7361" t="str" cm="1">
        <f t="array" aca="1" ref="B7361" ca="1">IFERROR(IF(OR($C7361="",$C7361=0),"",INDEX(Détail!A:A,_xlfn.AGGREGATE(15,6,ROW(Détail!$B$2:$LB$261)/(Détail!$B$2:$LB$261=$C7361),1))),"???")</f>
        <v/>
      </c>
      <c r="C7361" s="2">
        <f ca="1">OFFSET(Détail!$E$262,MOD(ROWS(Détail!$262:7580)-1,ROWS(Détail!E7580:LD7629)),INT((ROWS(Détail!$1:7360)-1)/(ROWS(Détail!E7580:LD7629))))</f>
        <v>0</v>
      </c>
      <c r="D7361" s="7">
        <f t="shared" ca="1" si="609"/>
        <v>0</v>
      </c>
      <c r="E7361" s="7">
        <f t="shared" ca="1" si="608"/>
        <v>0</v>
      </c>
      <c r="F7361">
        <f t="shared" ca="1" si="610"/>
        <v>1</v>
      </c>
      <c r="G7361">
        <f t="shared" ca="1" si="611"/>
        <v>1</v>
      </c>
      <c r="H7361" t="str">
        <f t="shared" ca="1" si="612"/>
        <v/>
      </c>
    </row>
    <row r="7362" spans="2:8" ht="15">
      <c r="B7362" t="str" cm="1">
        <f t="array" aca="1" ref="B7362" ca="1">IFERROR(IF(OR($C7362="",$C7362=0),"",INDEX(Détail!A:A,_xlfn.AGGREGATE(15,6,ROW(Détail!$B$2:$LB$261)/(Détail!$B$2:$LB$261=$C7362),1))),"???")</f>
        <v/>
      </c>
      <c r="C7362" s="2">
        <f ca="1">OFFSET(Détail!$E$262,MOD(ROWS(Détail!$262:7581)-1,ROWS(Détail!E7581:LD7630)),INT((ROWS(Détail!$1:7361)-1)/(ROWS(Détail!E7581:LD7630))))</f>
        <v>0</v>
      </c>
      <c r="D7362" s="7">
        <f t="shared" ca="1" si="609"/>
        <v>0</v>
      </c>
      <c r="E7362" s="7">
        <f t="shared" ca="1" si="608"/>
        <v>0</v>
      </c>
      <c r="F7362">
        <f t="shared" ca="1" si="610"/>
        <v>1</v>
      </c>
      <c r="G7362">
        <f t="shared" ca="1" si="611"/>
        <v>1</v>
      </c>
      <c r="H7362" t="str">
        <f t="shared" ca="1" si="612"/>
        <v/>
      </c>
    </row>
    <row r="7363" spans="2:8" ht="15">
      <c r="B7363" t="str" cm="1">
        <f t="array" aca="1" ref="B7363" ca="1">IFERROR(IF(OR($C7363="",$C7363=0),"",INDEX(Détail!A:A,_xlfn.AGGREGATE(15,6,ROW(Détail!$B$2:$LB$261)/(Détail!$B$2:$LB$261=$C7363),1))),"???")</f>
        <v/>
      </c>
      <c r="C7363" s="2">
        <f ca="1">OFFSET(Détail!$E$262,MOD(ROWS(Détail!$262:7582)-1,ROWS(Détail!E7582:LD7631)),INT((ROWS(Détail!$1:7362)-1)/(ROWS(Détail!E7582:LD7631))))</f>
        <v>0</v>
      </c>
      <c r="D7363" s="7">
        <f t="shared" ca="1" si="609"/>
        <v>0</v>
      </c>
      <c r="E7363" s="7">
        <f t="shared" ca="1" si="608"/>
        <v>0</v>
      </c>
      <c r="F7363">
        <f t="shared" ca="1" si="610"/>
        <v>1</v>
      </c>
      <c r="G7363">
        <f t="shared" ca="1" si="611"/>
        <v>1</v>
      </c>
      <c r="H7363" t="str">
        <f t="shared" ca="1" si="612"/>
        <v/>
      </c>
    </row>
    <row r="7364" spans="2:8" ht="15">
      <c r="B7364" t="str" cm="1">
        <f t="array" aca="1" ref="B7364" ca="1">IFERROR(IF(OR($C7364="",$C7364=0),"",INDEX(Détail!A:A,_xlfn.AGGREGATE(15,6,ROW(Détail!$B$2:$LB$261)/(Détail!$B$2:$LB$261=$C7364),1))),"???")</f>
        <v/>
      </c>
      <c r="C7364" s="2">
        <f ca="1">OFFSET(Détail!$E$262,MOD(ROWS(Détail!$262:7583)-1,ROWS(Détail!E7583:LD7632)),INT((ROWS(Détail!$1:7363)-1)/(ROWS(Détail!E7583:LD7632))))</f>
        <v>0</v>
      </c>
      <c r="D7364" s="7">
        <f t="shared" ca="1" si="609"/>
        <v>0</v>
      </c>
      <c r="E7364" s="7">
        <f t="shared" ca="1" si="608"/>
        <v>0</v>
      </c>
      <c r="F7364">
        <f t="shared" ca="1" si="610"/>
        <v>1</v>
      </c>
      <c r="G7364">
        <f t="shared" ca="1" si="611"/>
        <v>1</v>
      </c>
      <c r="H7364" t="str">
        <f t="shared" ca="1" si="612"/>
        <v/>
      </c>
    </row>
    <row r="7365" spans="2:8" ht="15">
      <c r="B7365" t="str" cm="1">
        <f t="array" aca="1" ref="B7365" ca="1">IFERROR(IF(OR($C7365="",$C7365=0),"",INDEX(Détail!A:A,_xlfn.AGGREGATE(15,6,ROW(Détail!$B$2:$LB$261)/(Détail!$B$2:$LB$261=$C7365),1))),"???")</f>
        <v/>
      </c>
      <c r="C7365" s="2">
        <f ca="1">OFFSET(Détail!$E$262,MOD(ROWS(Détail!$262:7584)-1,ROWS(Détail!E7584:LD7633)),INT((ROWS(Détail!$1:7364)-1)/(ROWS(Détail!E7584:LD7633))))</f>
        <v>0</v>
      </c>
      <c r="D7365" s="7">
        <f t="shared" ca="1" si="609"/>
        <v>0</v>
      </c>
      <c r="E7365" s="7">
        <f t="shared" ca="1" si="608"/>
        <v>0</v>
      </c>
      <c r="F7365">
        <f t="shared" ca="1" si="610"/>
        <v>1</v>
      </c>
      <c r="G7365">
        <f t="shared" ca="1" si="611"/>
        <v>1</v>
      </c>
      <c r="H7365" t="str">
        <f t="shared" ca="1" si="612"/>
        <v/>
      </c>
    </row>
    <row r="7366" spans="2:8" ht="15">
      <c r="B7366" t="str" cm="1">
        <f t="array" aca="1" ref="B7366" ca="1">IFERROR(IF(OR($C7366="",$C7366=0),"",INDEX(Détail!A:A,_xlfn.AGGREGATE(15,6,ROW(Détail!$B$2:$LB$261)/(Détail!$B$2:$LB$261=$C7366),1))),"???")</f>
        <v/>
      </c>
      <c r="C7366" s="2">
        <f ca="1">OFFSET(Détail!$E$262,MOD(ROWS(Détail!$262:7585)-1,ROWS(Détail!E7585:LD7634)),INT((ROWS(Détail!$1:7365)-1)/(ROWS(Détail!E7585:LD7634))))</f>
        <v>0</v>
      </c>
      <c r="D7366" s="7">
        <f t="shared" ca="1" si="609"/>
        <v>0</v>
      </c>
      <c r="E7366" s="7">
        <f t="shared" ca="1" si="608"/>
        <v>0</v>
      </c>
      <c r="F7366">
        <f t="shared" ca="1" si="610"/>
        <v>1</v>
      </c>
      <c r="G7366">
        <f t="shared" ca="1" si="611"/>
        <v>1</v>
      </c>
      <c r="H7366" t="str">
        <f t="shared" ca="1" si="612"/>
        <v/>
      </c>
    </row>
    <row r="7367" spans="2:8" ht="15">
      <c r="B7367" t="str" cm="1">
        <f t="array" aca="1" ref="B7367" ca="1">IFERROR(IF(OR($C7367="",$C7367=0),"",INDEX(Détail!A:A,_xlfn.AGGREGATE(15,6,ROW(Détail!$B$2:$LB$261)/(Détail!$B$2:$LB$261=$C7367),1))),"???")</f>
        <v/>
      </c>
      <c r="C7367" s="2">
        <f ca="1">OFFSET(Détail!$E$262,MOD(ROWS(Détail!$262:7586)-1,ROWS(Détail!E7586:LD7635)),INT((ROWS(Détail!$1:7366)-1)/(ROWS(Détail!E7586:LD7635))))</f>
        <v>0</v>
      </c>
      <c r="D7367" s="7">
        <f t="shared" ca="1" si="609"/>
        <v>0</v>
      </c>
      <c r="E7367" s="7">
        <f t="shared" ca="1" si="608"/>
        <v>0</v>
      </c>
      <c r="F7367">
        <f t="shared" ca="1" si="610"/>
        <v>1</v>
      </c>
      <c r="G7367">
        <f t="shared" ca="1" si="611"/>
        <v>1</v>
      </c>
      <c r="H7367" t="str">
        <f t="shared" ca="1" si="612"/>
        <v/>
      </c>
    </row>
    <row r="7368" spans="2:8" ht="15">
      <c r="B7368" t="str" cm="1">
        <f t="array" aca="1" ref="B7368" ca="1">IFERROR(IF(OR($C7368="",$C7368=0),"",INDEX(Détail!A:A,_xlfn.AGGREGATE(15,6,ROW(Détail!$B$2:$LB$261)/(Détail!$B$2:$LB$261=$C7368),1))),"???")</f>
        <v/>
      </c>
      <c r="C7368" s="2">
        <f ca="1">OFFSET(Détail!$E$262,MOD(ROWS(Détail!$262:7587)-1,ROWS(Détail!E7587:LD7636)),INT((ROWS(Détail!$1:7367)-1)/(ROWS(Détail!E7587:LD7636))))</f>
        <v>0</v>
      </c>
      <c r="D7368" s="7">
        <f t="shared" ca="1" si="609"/>
        <v>0</v>
      </c>
      <c r="E7368" s="7">
        <f t="shared" ca="1" si="608"/>
        <v>0</v>
      </c>
      <c r="F7368">
        <f t="shared" ca="1" si="610"/>
        <v>1</v>
      </c>
      <c r="G7368">
        <f t="shared" ca="1" si="611"/>
        <v>1</v>
      </c>
      <c r="H7368" t="str">
        <f t="shared" ca="1" si="612"/>
        <v/>
      </c>
    </row>
    <row r="7369" spans="2:8" ht="15">
      <c r="B7369" t="str" cm="1">
        <f t="array" aca="1" ref="B7369" ca="1">IFERROR(IF(OR($C7369="",$C7369=0),"",INDEX(Détail!A:A,_xlfn.AGGREGATE(15,6,ROW(Détail!$B$2:$LB$261)/(Détail!$B$2:$LB$261=$C7369),1))),"???")</f>
        <v/>
      </c>
      <c r="C7369" s="2">
        <f ca="1">OFFSET(Détail!$E$262,MOD(ROWS(Détail!$262:7588)-1,ROWS(Détail!E7588:LD7637)),INT((ROWS(Détail!$1:7368)-1)/(ROWS(Détail!E7588:LD7637))))</f>
        <v>0</v>
      </c>
      <c r="D7369" s="7">
        <f t="shared" ca="1" si="609"/>
        <v>0</v>
      </c>
      <c r="E7369" s="7">
        <f t="shared" ca="1" si="608"/>
        <v>0</v>
      </c>
      <c r="F7369">
        <f t="shared" ca="1" si="610"/>
        <v>1</v>
      </c>
      <c r="G7369">
        <f t="shared" ca="1" si="611"/>
        <v>1</v>
      </c>
      <c r="H7369" t="str">
        <f t="shared" ca="1" si="612"/>
        <v/>
      </c>
    </row>
    <row r="7370" spans="2:8" ht="15">
      <c r="B7370" t="str" cm="1">
        <f t="array" aca="1" ref="B7370" ca="1">IFERROR(IF(OR($C7370="",$C7370=0),"",INDEX(Détail!A:A,_xlfn.AGGREGATE(15,6,ROW(Détail!$B$2:$LB$261)/(Détail!$B$2:$LB$261=$C7370),1))),"???")</f>
        <v/>
      </c>
      <c r="C7370" s="2">
        <f ca="1">OFFSET(Détail!$E$262,MOD(ROWS(Détail!$262:7589)-1,ROWS(Détail!E7589:LD7638)),INT((ROWS(Détail!$1:7369)-1)/(ROWS(Détail!E7589:LD7638))))</f>
        <v>0</v>
      </c>
      <c r="D7370" s="7">
        <f t="shared" ca="1" si="609"/>
        <v>0</v>
      </c>
      <c r="E7370" s="7">
        <f t="shared" ref="E7370:E7433" ca="1" si="613">VALUE(D7370)</f>
        <v>0</v>
      </c>
      <c r="F7370">
        <f t="shared" ca="1" si="610"/>
        <v>1</v>
      </c>
      <c r="G7370">
        <f t="shared" ca="1" si="611"/>
        <v>1</v>
      </c>
      <c r="H7370" t="str">
        <f t="shared" ca="1" si="612"/>
        <v/>
      </c>
    </row>
    <row r="7371" spans="2:8" ht="15">
      <c r="B7371" t="str" cm="1">
        <f t="array" aca="1" ref="B7371" ca="1">IFERROR(IF(OR($C7371="",$C7371=0),"",INDEX(Détail!A:A,_xlfn.AGGREGATE(15,6,ROW(Détail!$B$2:$LB$261)/(Détail!$B$2:$LB$261=$C7371),1))),"???")</f>
        <v/>
      </c>
      <c r="C7371" s="2">
        <f ca="1">OFFSET(Détail!$E$262,MOD(ROWS(Détail!$262:7590)-1,ROWS(Détail!E7590:LD7639)),INT((ROWS(Détail!$1:7370)-1)/(ROWS(Détail!E7590:LD7639))))</f>
        <v>0</v>
      </c>
      <c r="D7371" s="7">
        <f t="shared" ca="1" si="609"/>
        <v>0</v>
      </c>
      <c r="E7371" s="7">
        <f t="shared" ca="1" si="613"/>
        <v>0</v>
      </c>
      <c r="F7371">
        <f t="shared" ca="1" si="610"/>
        <v>1</v>
      </c>
      <c r="G7371">
        <f t="shared" ca="1" si="611"/>
        <v>1</v>
      </c>
      <c r="H7371" t="str">
        <f t="shared" ca="1" si="612"/>
        <v/>
      </c>
    </row>
    <row r="7372" spans="2:8" ht="15">
      <c r="B7372" t="str" cm="1">
        <f t="array" aca="1" ref="B7372" ca="1">IFERROR(IF(OR($C7372="",$C7372=0),"",INDEX(Détail!A:A,_xlfn.AGGREGATE(15,6,ROW(Détail!$B$2:$LB$261)/(Détail!$B$2:$LB$261=$C7372),1))),"???")</f>
        <v/>
      </c>
      <c r="C7372" s="2">
        <f ca="1">OFFSET(Détail!$E$262,MOD(ROWS(Détail!$262:7591)-1,ROWS(Détail!E7591:LD7640)),INT((ROWS(Détail!$1:7371)-1)/(ROWS(Détail!E7591:LD7640))))</f>
        <v>0</v>
      </c>
      <c r="D7372" s="7">
        <f t="shared" ca="1" si="609"/>
        <v>0</v>
      </c>
      <c r="E7372" s="7">
        <f t="shared" ca="1" si="613"/>
        <v>0</v>
      </c>
      <c r="F7372">
        <f t="shared" ca="1" si="610"/>
        <v>1</v>
      </c>
      <c r="G7372">
        <f t="shared" ca="1" si="611"/>
        <v>1</v>
      </c>
      <c r="H7372" t="str">
        <f t="shared" ca="1" si="612"/>
        <v/>
      </c>
    </row>
    <row r="7373" spans="2:8" ht="15">
      <c r="B7373" t="str" cm="1">
        <f t="array" aca="1" ref="B7373" ca="1">IFERROR(IF(OR($C7373="",$C7373=0),"",INDEX(Détail!A:A,_xlfn.AGGREGATE(15,6,ROW(Détail!$B$2:$LB$261)/(Détail!$B$2:$LB$261=$C7373),1))),"???")</f>
        <v/>
      </c>
      <c r="C7373" s="2">
        <f ca="1">OFFSET(Détail!$E$262,MOD(ROWS(Détail!$262:7592)-1,ROWS(Détail!E7592:LD7641)),INT((ROWS(Détail!$1:7372)-1)/(ROWS(Détail!E7592:LD7641))))</f>
        <v>0</v>
      </c>
      <c r="D7373" s="7">
        <f t="shared" ca="1" si="609"/>
        <v>0</v>
      </c>
      <c r="E7373" s="7">
        <f t="shared" ca="1" si="613"/>
        <v>0</v>
      </c>
      <c r="F7373">
        <f t="shared" ca="1" si="610"/>
        <v>1</v>
      </c>
      <c r="G7373">
        <f t="shared" ca="1" si="611"/>
        <v>1</v>
      </c>
      <c r="H7373" t="str">
        <f t="shared" ca="1" si="612"/>
        <v/>
      </c>
    </row>
    <row r="7374" spans="2:8" ht="15">
      <c r="B7374" t="str" cm="1">
        <f t="array" aca="1" ref="B7374" ca="1">IFERROR(IF(OR($C7374="",$C7374=0),"",INDEX(Détail!A:A,_xlfn.AGGREGATE(15,6,ROW(Détail!$B$2:$LB$261)/(Détail!$B$2:$LB$261=$C7374),1))),"???")</f>
        <v/>
      </c>
      <c r="C7374" s="2">
        <f ca="1">OFFSET(Détail!$E$262,MOD(ROWS(Détail!$262:7593)-1,ROWS(Détail!E7593:LD7642)),INT((ROWS(Détail!$1:7373)-1)/(ROWS(Détail!E7593:LD7642))))</f>
        <v>0</v>
      </c>
      <c r="D7374" s="7">
        <f t="shared" ca="1" si="609"/>
        <v>0</v>
      </c>
      <c r="E7374" s="7">
        <f t="shared" ca="1" si="613"/>
        <v>0</v>
      </c>
      <c r="F7374">
        <f t="shared" ca="1" si="610"/>
        <v>1</v>
      </c>
      <c r="G7374">
        <f t="shared" ca="1" si="611"/>
        <v>1</v>
      </c>
      <c r="H7374" t="str">
        <f t="shared" ca="1" si="612"/>
        <v/>
      </c>
    </row>
    <row r="7375" spans="2:8" ht="15">
      <c r="B7375" t="str" cm="1">
        <f t="array" aca="1" ref="B7375" ca="1">IFERROR(IF(OR($C7375="",$C7375=0),"",INDEX(Détail!A:A,_xlfn.AGGREGATE(15,6,ROW(Détail!$B$2:$LB$261)/(Détail!$B$2:$LB$261=$C7375),1))),"???")</f>
        <v/>
      </c>
      <c r="C7375" s="2">
        <f ca="1">OFFSET(Détail!$E$262,MOD(ROWS(Détail!$262:7594)-1,ROWS(Détail!E7594:LD7643)),INT((ROWS(Détail!$1:7374)-1)/(ROWS(Détail!E7594:LD7643))))</f>
        <v>0</v>
      </c>
      <c r="D7375" s="7">
        <f t="shared" ca="1" si="609"/>
        <v>0</v>
      </c>
      <c r="E7375" s="7">
        <f t="shared" ca="1" si="613"/>
        <v>0</v>
      </c>
      <c r="F7375">
        <f t="shared" ca="1" si="610"/>
        <v>1</v>
      </c>
      <c r="G7375">
        <f t="shared" ca="1" si="611"/>
        <v>1</v>
      </c>
      <c r="H7375" t="str">
        <f t="shared" ca="1" si="612"/>
        <v/>
      </c>
    </row>
    <row r="7376" spans="2:8" ht="15">
      <c r="B7376" t="str" cm="1">
        <f t="array" aca="1" ref="B7376" ca="1">IFERROR(IF(OR($C7376="",$C7376=0),"",INDEX(Détail!A:A,_xlfn.AGGREGATE(15,6,ROW(Détail!$B$2:$LB$261)/(Détail!$B$2:$LB$261=$C7376),1))),"???")</f>
        <v/>
      </c>
      <c r="C7376" s="2">
        <f ca="1">OFFSET(Détail!$E$262,MOD(ROWS(Détail!$262:7595)-1,ROWS(Détail!E7595:LD7644)),INT((ROWS(Détail!$1:7375)-1)/(ROWS(Détail!E7595:LD7644))))</f>
        <v>0</v>
      </c>
      <c r="D7376" s="7">
        <f t="shared" ca="1" si="609"/>
        <v>0</v>
      </c>
      <c r="E7376" s="7">
        <f t="shared" ca="1" si="613"/>
        <v>0</v>
      </c>
      <c r="F7376">
        <f t="shared" ca="1" si="610"/>
        <v>1</v>
      </c>
      <c r="G7376">
        <f t="shared" ca="1" si="611"/>
        <v>1</v>
      </c>
      <c r="H7376" t="str">
        <f t="shared" ca="1" si="612"/>
        <v/>
      </c>
    </row>
    <row r="7377" spans="2:8" ht="15">
      <c r="B7377" t="str" cm="1">
        <f t="array" aca="1" ref="B7377" ca="1">IFERROR(IF(OR($C7377="",$C7377=0),"",INDEX(Détail!A:A,_xlfn.AGGREGATE(15,6,ROW(Détail!$B$2:$LB$261)/(Détail!$B$2:$LB$261=$C7377),1))),"???")</f>
        <v/>
      </c>
      <c r="C7377" s="2">
        <f ca="1">OFFSET(Détail!$E$262,MOD(ROWS(Détail!$262:7596)-1,ROWS(Détail!E7596:LD7645)),INT((ROWS(Détail!$1:7376)-1)/(ROWS(Détail!E7596:LD7645))))</f>
        <v>0</v>
      </c>
      <c r="D7377" s="7">
        <f t="shared" ca="1" si="609"/>
        <v>0</v>
      </c>
      <c r="E7377" s="7">
        <f t="shared" ca="1" si="613"/>
        <v>0</v>
      </c>
      <c r="F7377">
        <f t="shared" ca="1" si="610"/>
        <v>1</v>
      </c>
      <c r="G7377">
        <f t="shared" ca="1" si="611"/>
        <v>1</v>
      </c>
      <c r="H7377" t="str">
        <f t="shared" ca="1" si="612"/>
        <v/>
      </c>
    </row>
    <row r="7378" spans="2:8" ht="15">
      <c r="B7378" t="str" cm="1">
        <f t="array" aca="1" ref="B7378" ca="1">IFERROR(IF(OR($C7378="",$C7378=0),"",INDEX(Détail!A:A,_xlfn.AGGREGATE(15,6,ROW(Détail!$B$2:$LB$261)/(Détail!$B$2:$LB$261=$C7378),1))),"???")</f>
        <v/>
      </c>
      <c r="C7378" s="2">
        <f ca="1">OFFSET(Détail!$E$262,MOD(ROWS(Détail!$262:7597)-1,ROWS(Détail!E7597:LD7646)),INT((ROWS(Détail!$1:7377)-1)/(ROWS(Détail!E7597:LD7646))))</f>
        <v>0</v>
      </c>
      <c r="D7378" s="7">
        <f t="shared" ca="1" si="609"/>
        <v>0</v>
      </c>
      <c r="E7378" s="7">
        <f t="shared" ca="1" si="613"/>
        <v>0</v>
      </c>
      <c r="F7378">
        <f t="shared" ca="1" si="610"/>
        <v>1</v>
      </c>
      <c r="G7378">
        <f t="shared" ca="1" si="611"/>
        <v>1</v>
      </c>
      <c r="H7378" t="str">
        <f t="shared" ca="1" si="612"/>
        <v/>
      </c>
    </row>
    <row r="7379" spans="2:8" ht="15">
      <c r="B7379" t="str" cm="1">
        <f t="array" aca="1" ref="B7379" ca="1">IFERROR(IF(OR($C7379="",$C7379=0),"",INDEX(Détail!A:A,_xlfn.AGGREGATE(15,6,ROW(Détail!$B$2:$LB$261)/(Détail!$B$2:$LB$261=$C7379),1))),"???")</f>
        <v/>
      </c>
      <c r="C7379" s="2">
        <f ca="1">OFFSET(Détail!$E$262,MOD(ROWS(Détail!$262:7598)-1,ROWS(Détail!E7598:LD7647)),INT((ROWS(Détail!$1:7378)-1)/(ROWS(Détail!E7598:LD7647))))</f>
        <v>0</v>
      </c>
      <c r="D7379" s="7">
        <f t="shared" ca="1" si="609"/>
        <v>0</v>
      </c>
      <c r="E7379" s="7">
        <f t="shared" ca="1" si="613"/>
        <v>0</v>
      </c>
      <c r="F7379">
        <f t="shared" ca="1" si="610"/>
        <v>1</v>
      </c>
      <c r="G7379">
        <f t="shared" ca="1" si="611"/>
        <v>1</v>
      </c>
      <c r="H7379" t="str">
        <f t="shared" ca="1" si="612"/>
        <v/>
      </c>
    </row>
    <row r="7380" spans="2:8" ht="15">
      <c r="B7380" t="str" cm="1">
        <f t="array" aca="1" ref="B7380" ca="1">IFERROR(IF(OR($C7380="",$C7380=0),"",INDEX(Détail!A:A,_xlfn.AGGREGATE(15,6,ROW(Détail!$B$2:$LB$261)/(Détail!$B$2:$LB$261=$C7380),1))),"???")</f>
        <v/>
      </c>
      <c r="C7380" s="2">
        <f ca="1">OFFSET(Détail!$E$262,MOD(ROWS(Détail!$262:7599)-1,ROWS(Détail!E7599:LD7648)),INT((ROWS(Détail!$1:7379)-1)/(ROWS(Détail!E7599:LD7648))))</f>
        <v>0</v>
      </c>
      <c r="D7380" s="7">
        <f t="shared" ca="1" si="609"/>
        <v>0</v>
      </c>
      <c r="E7380" s="7">
        <f t="shared" ca="1" si="613"/>
        <v>0</v>
      </c>
      <c r="F7380">
        <f t="shared" ca="1" si="610"/>
        <v>1</v>
      </c>
      <c r="G7380">
        <f t="shared" ca="1" si="611"/>
        <v>1</v>
      </c>
      <c r="H7380" t="str">
        <f t="shared" ca="1" si="612"/>
        <v/>
      </c>
    </row>
    <row r="7381" spans="2:8" ht="15">
      <c r="B7381" t="str" cm="1">
        <f t="array" aca="1" ref="B7381" ca="1">IFERROR(IF(OR($C7381="",$C7381=0),"",INDEX(Détail!A:A,_xlfn.AGGREGATE(15,6,ROW(Détail!$B$2:$LB$261)/(Détail!$B$2:$LB$261=$C7381),1))),"???")</f>
        <v/>
      </c>
      <c r="C7381" s="2">
        <f ca="1">OFFSET(Détail!$E$262,MOD(ROWS(Détail!$262:7600)-1,ROWS(Détail!E7600:LD7649)),INT((ROWS(Détail!$1:7380)-1)/(ROWS(Détail!E7600:LD7649))))</f>
        <v>0</v>
      </c>
      <c r="D7381" s="7">
        <f t="shared" ca="1" si="609"/>
        <v>0</v>
      </c>
      <c r="E7381" s="7">
        <f t="shared" ca="1" si="613"/>
        <v>0</v>
      </c>
      <c r="F7381">
        <f t="shared" ca="1" si="610"/>
        <v>1</v>
      </c>
      <c r="G7381">
        <f t="shared" ca="1" si="611"/>
        <v>1</v>
      </c>
      <c r="H7381" t="str">
        <f t="shared" ca="1" si="612"/>
        <v/>
      </c>
    </row>
    <row r="7382" spans="2:8" ht="15">
      <c r="B7382" t="str" cm="1">
        <f t="array" aca="1" ref="B7382" ca="1">IFERROR(IF(OR($C7382="",$C7382=0),"",INDEX(Détail!A:A,_xlfn.AGGREGATE(15,6,ROW(Détail!$B$2:$LB$261)/(Détail!$B$2:$LB$261=$C7382),1))),"???")</f>
        <v/>
      </c>
      <c r="C7382" s="2">
        <f ca="1">OFFSET(Détail!$E$262,MOD(ROWS(Détail!$262:7601)-1,ROWS(Détail!E7601:LD7650)),INT((ROWS(Détail!$1:7381)-1)/(ROWS(Détail!E7601:LD7650))))</f>
        <v>0</v>
      </c>
      <c r="D7382" s="7">
        <f t="shared" ca="1" si="609"/>
        <v>0</v>
      </c>
      <c r="E7382" s="7">
        <f t="shared" ca="1" si="613"/>
        <v>0</v>
      </c>
      <c r="F7382">
        <f t="shared" ca="1" si="610"/>
        <v>1</v>
      </c>
      <c r="G7382">
        <f t="shared" ca="1" si="611"/>
        <v>1</v>
      </c>
      <c r="H7382" t="str">
        <f t="shared" ca="1" si="612"/>
        <v/>
      </c>
    </row>
    <row r="7383" spans="2:8" ht="15">
      <c r="B7383" t="str" cm="1">
        <f t="array" aca="1" ref="B7383" ca="1">IFERROR(IF(OR($C7383="",$C7383=0),"",INDEX(Détail!A:A,_xlfn.AGGREGATE(15,6,ROW(Détail!$B$2:$LB$261)/(Détail!$B$2:$LB$261=$C7383),1))),"???")</f>
        <v/>
      </c>
      <c r="C7383" s="2">
        <f ca="1">OFFSET(Détail!$E$262,MOD(ROWS(Détail!$262:7602)-1,ROWS(Détail!E7602:LD7651)),INT((ROWS(Détail!$1:7382)-1)/(ROWS(Détail!E7602:LD7651))))</f>
        <v>0</v>
      </c>
      <c r="D7383" s="7">
        <f t="shared" ca="1" si="609"/>
        <v>0</v>
      </c>
      <c r="E7383" s="7">
        <f t="shared" ca="1" si="613"/>
        <v>0</v>
      </c>
      <c r="F7383">
        <f t="shared" ca="1" si="610"/>
        <v>1</v>
      </c>
      <c r="G7383">
        <f t="shared" ca="1" si="611"/>
        <v>1</v>
      </c>
      <c r="H7383" t="str">
        <f t="shared" ca="1" si="612"/>
        <v/>
      </c>
    </row>
    <row r="7384" spans="2:8" ht="15">
      <c r="B7384" t="str" cm="1">
        <f t="array" aca="1" ref="B7384" ca="1">IFERROR(IF(OR($C7384="",$C7384=0),"",INDEX(Détail!A:A,_xlfn.AGGREGATE(15,6,ROW(Détail!$B$2:$LB$261)/(Détail!$B$2:$LB$261=$C7384),1))),"???")</f>
        <v/>
      </c>
      <c r="C7384" s="2">
        <f ca="1">OFFSET(Détail!$E$262,MOD(ROWS(Détail!$262:7603)-1,ROWS(Détail!E7603:LD7652)),INT((ROWS(Détail!$1:7383)-1)/(ROWS(Détail!E7603:LD7652))))</f>
        <v>0</v>
      </c>
      <c r="D7384" s="7">
        <f t="shared" ca="1" si="609"/>
        <v>0</v>
      </c>
      <c r="E7384" s="7">
        <f t="shared" ca="1" si="613"/>
        <v>0</v>
      </c>
      <c r="F7384">
        <f t="shared" ca="1" si="610"/>
        <v>1</v>
      </c>
      <c r="G7384">
        <f t="shared" ca="1" si="611"/>
        <v>1</v>
      </c>
      <c r="H7384" t="str">
        <f t="shared" ca="1" si="612"/>
        <v/>
      </c>
    </row>
    <row r="7385" spans="2:8" ht="15">
      <c r="B7385" t="str" cm="1">
        <f t="array" aca="1" ref="B7385" ca="1">IFERROR(IF(OR($C7385="",$C7385=0),"",INDEX(Détail!A:A,_xlfn.AGGREGATE(15,6,ROW(Détail!$B$2:$LB$261)/(Détail!$B$2:$LB$261=$C7385),1))),"???")</f>
        <v/>
      </c>
      <c r="C7385" s="2">
        <f ca="1">OFFSET(Détail!$E$262,MOD(ROWS(Détail!$262:7604)-1,ROWS(Détail!E7604:LD7653)),INT((ROWS(Détail!$1:7384)-1)/(ROWS(Détail!E7604:LD7653))))</f>
        <v>0</v>
      </c>
      <c r="D7385" s="7">
        <f t="shared" ca="1" si="609"/>
        <v>0</v>
      </c>
      <c r="E7385" s="7">
        <f t="shared" ca="1" si="613"/>
        <v>0</v>
      </c>
      <c r="F7385">
        <f t="shared" ca="1" si="610"/>
        <v>1</v>
      </c>
      <c r="G7385">
        <f t="shared" ca="1" si="611"/>
        <v>1</v>
      </c>
      <c r="H7385" t="str">
        <f t="shared" ca="1" si="612"/>
        <v/>
      </c>
    </row>
    <row r="7386" spans="2:8" ht="15">
      <c r="B7386" t="str" cm="1">
        <f t="array" aca="1" ref="B7386" ca="1">IFERROR(IF(OR($C7386="",$C7386=0),"",INDEX(Détail!A:A,_xlfn.AGGREGATE(15,6,ROW(Détail!$B$2:$LB$261)/(Détail!$B$2:$LB$261=$C7386),1))),"???")</f>
        <v/>
      </c>
      <c r="C7386" s="2">
        <f ca="1">OFFSET(Détail!$E$262,MOD(ROWS(Détail!$262:7605)-1,ROWS(Détail!E7605:LD7654)),INT((ROWS(Détail!$1:7385)-1)/(ROWS(Détail!E7605:LD7654))))</f>
        <v>0</v>
      </c>
      <c r="D7386" s="7">
        <f t="shared" ca="1" si="609"/>
        <v>0</v>
      </c>
      <c r="E7386" s="7">
        <f t="shared" ca="1" si="613"/>
        <v>0</v>
      </c>
      <c r="F7386">
        <f t="shared" ca="1" si="610"/>
        <v>1</v>
      </c>
      <c r="G7386">
        <f t="shared" ca="1" si="611"/>
        <v>1</v>
      </c>
      <c r="H7386" t="str">
        <f t="shared" ca="1" si="612"/>
        <v/>
      </c>
    </row>
    <row r="7387" spans="2:8" ht="15">
      <c r="B7387" t="str" cm="1">
        <f t="array" aca="1" ref="B7387" ca="1">IFERROR(IF(OR($C7387="",$C7387=0),"",INDEX(Détail!A:A,_xlfn.AGGREGATE(15,6,ROW(Détail!$B$2:$LB$261)/(Détail!$B$2:$LB$261=$C7387),1))),"???")</f>
        <v/>
      </c>
      <c r="C7387" s="2">
        <f ca="1">OFFSET(Détail!$E$262,MOD(ROWS(Détail!$262:7606)-1,ROWS(Détail!E7606:LD7655)),INT((ROWS(Détail!$1:7386)-1)/(ROWS(Détail!E7606:LD7655))))</f>
        <v>0</v>
      </c>
      <c r="D7387" s="7">
        <f t="shared" ref="D7387:D7450" ca="1" si="614">IF(ISNUMBER(SEARCH(" ",C7387)),LEFT(C7387,FIND(" ", C7387)-1),C7387)</f>
        <v>0</v>
      </c>
      <c r="E7387" s="7">
        <f t="shared" ca="1" si="613"/>
        <v>0</v>
      </c>
      <c r="F7387">
        <f t="shared" ref="F7387:F7450" ca="1" si="615">LEN(C7387)</f>
        <v>1</v>
      </c>
      <c r="G7387">
        <f t="shared" ref="G7387:G7450" ca="1" si="616">LEN(D7387)</f>
        <v>1</v>
      </c>
      <c r="H7387" t="str">
        <f t="shared" ref="H7387:H7450" ca="1" si="617">IFERROR(RIGHT(C7387,F7387-G7387-1),"")</f>
        <v/>
      </c>
    </row>
    <row r="7388" spans="2:8" ht="15">
      <c r="B7388" t="str" cm="1">
        <f t="array" aca="1" ref="B7388" ca="1">IFERROR(IF(OR($C7388="",$C7388=0),"",INDEX(Détail!A:A,_xlfn.AGGREGATE(15,6,ROW(Détail!$B$2:$LB$261)/(Détail!$B$2:$LB$261=$C7388),1))),"???")</f>
        <v/>
      </c>
      <c r="C7388" s="2">
        <f ca="1">OFFSET(Détail!$E$262,MOD(ROWS(Détail!$262:7607)-1,ROWS(Détail!E7607:LD7656)),INT((ROWS(Détail!$1:7387)-1)/(ROWS(Détail!E7607:LD7656))))</f>
        <v>0</v>
      </c>
      <c r="D7388" s="7">
        <f t="shared" ca="1" si="614"/>
        <v>0</v>
      </c>
      <c r="E7388" s="7">
        <f t="shared" ca="1" si="613"/>
        <v>0</v>
      </c>
      <c r="F7388">
        <f t="shared" ca="1" si="615"/>
        <v>1</v>
      </c>
      <c r="G7388">
        <f t="shared" ca="1" si="616"/>
        <v>1</v>
      </c>
      <c r="H7388" t="str">
        <f t="shared" ca="1" si="617"/>
        <v/>
      </c>
    </row>
    <row r="7389" spans="2:8" ht="15">
      <c r="B7389" t="str" cm="1">
        <f t="array" aca="1" ref="B7389" ca="1">IFERROR(IF(OR($C7389="",$C7389=0),"",INDEX(Détail!A:A,_xlfn.AGGREGATE(15,6,ROW(Détail!$B$2:$LB$261)/(Détail!$B$2:$LB$261=$C7389),1))),"???")</f>
        <v/>
      </c>
      <c r="C7389" s="2">
        <f ca="1">OFFSET(Détail!$E$262,MOD(ROWS(Détail!$262:7608)-1,ROWS(Détail!E7608:LD7657)),INT((ROWS(Détail!$1:7388)-1)/(ROWS(Détail!E7608:LD7657))))</f>
        <v>0</v>
      </c>
      <c r="D7389" s="7">
        <f t="shared" ca="1" si="614"/>
        <v>0</v>
      </c>
      <c r="E7389" s="7">
        <f t="shared" ca="1" si="613"/>
        <v>0</v>
      </c>
      <c r="F7389">
        <f t="shared" ca="1" si="615"/>
        <v>1</v>
      </c>
      <c r="G7389">
        <f t="shared" ca="1" si="616"/>
        <v>1</v>
      </c>
      <c r="H7389" t="str">
        <f t="shared" ca="1" si="617"/>
        <v/>
      </c>
    </row>
    <row r="7390" spans="2:8" ht="15">
      <c r="B7390" t="str" cm="1">
        <f t="array" aca="1" ref="B7390" ca="1">IFERROR(IF(OR($C7390="",$C7390=0),"",INDEX(Détail!A:A,_xlfn.AGGREGATE(15,6,ROW(Détail!$B$2:$LB$261)/(Détail!$B$2:$LB$261=$C7390),1))),"???")</f>
        <v/>
      </c>
      <c r="C7390" s="2">
        <f ca="1">OFFSET(Détail!$E$262,MOD(ROWS(Détail!$262:7609)-1,ROWS(Détail!E7609:LD7658)),INT((ROWS(Détail!$1:7389)-1)/(ROWS(Détail!E7609:LD7658))))</f>
        <v>0</v>
      </c>
      <c r="D7390" s="7">
        <f t="shared" ca="1" si="614"/>
        <v>0</v>
      </c>
      <c r="E7390" s="7">
        <f t="shared" ca="1" si="613"/>
        <v>0</v>
      </c>
      <c r="F7390">
        <f t="shared" ca="1" si="615"/>
        <v>1</v>
      </c>
      <c r="G7390">
        <f t="shared" ca="1" si="616"/>
        <v>1</v>
      </c>
      <c r="H7390" t="str">
        <f t="shared" ca="1" si="617"/>
        <v/>
      </c>
    </row>
    <row r="7391" spans="2:8" ht="15">
      <c r="B7391" t="str" cm="1">
        <f t="array" aca="1" ref="B7391" ca="1">IFERROR(IF(OR($C7391="",$C7391=0),"",INDEX(Détail!A:A,_xlfn.AGGREGATE(15,6,ROW(Détail!$B$2:$LB$261)/(Détail!$B$2:$LB$261=$C7391),1))),"???")</f>
        <v/>
      </c>
      <c r="C7391" s="2">
        <f ca="1">OFFSET(Détail!$E$262,MOD(ROWS(Détail!$262:7610)-1,ROWS(Détail!E7610:LD7659)),INT((ROWS(Détail!$1:7390)-1)/(ROWS(Détail!E7610:LD7659))))</f>
        <v>0</v>
      </c>
      <c r="D7391" s="7">
        <f t="shared" ca="1" si="614"/>
        <v>0</v>
      </c>
      <c r="E7391" s="7">
        <f t="shared" ca="1" si="613"/>
        <v>0</v>
      </c>
      <c r="F7391">
        <f t="shared" ca="1" si="615"/>
        <v>1</v>
      </c>
      <c r="G7391">
        <f t="shared" ca="1" si="616"/>
        <v>1</v>
      </c>
      <c r="H7391" t="str">
        <f t="shared" ca="1" si="617"/>
        <v/>
      </c>
    </row>
    <row r="7392" spans="2:8" ht="15">
      <c r="B7392" t="str" cm="1">
        <f t="array" aca="1" ref="B7392" ca="1">IFERROR(IF(OR($C7392="",$C7392=0),"",INDEX(Détail!A:A,_xlfn.AGGREGATE(15,6,ROW(Détail!$B$2:$LB$261)/(Détail!$B$2:$LB$261=$C7392),1))),"???")</f>
        <v/>
      </c>
      <c r="C7392" s="2">
        <f ca="1">OFFSET(Détail!$E$262,MOD(ROWS(Détail!$262:7611)-1,ROWS(Détail!E7611:LD7660)),INT((ROWS(Détail!$1:7391)-1)/(ROWS(Détail!E7611:LD7660))))</f>
        <v>0</v>
      </c>
      <c r="D7392" s="7">
        <f t="shared" ca="1" si="614"/>
        <v>0</v>
      </c>
      <c r="E7392" s="7">
        <f t="shared" ca="1" si="613"/>
        <v>0</v>
      </c>
      <c r="F7392">
        <f t="shared" ca="1" si="615"/>
        <v>1</v>
      </c>
      <c r="G7392">
        <f t="shared" ca="1" si="616"/>
        <v>1</v>
      </c>
      <c r="H7392" t="str">
        <f t="shared" ca="1" si="617"/>
        <v/>
      </c>
    </row>
    <row r="7393" spans="2:8" ht="15">
      <c r="B7393" t="str" cm="1">
        <f t="array" aca="1" ref="B7393" ca="1">IFERROR(IF(OR($C7393="",$C7393=0),"",INDEX(Détail!A:A,_xlfn.AGGREGATE(15,6,ROW(Détail!$B$2:$LB$261)/(Détail!$B$2:$LB$261=$C7393),1))),"???")</f>
        <v/>
      </c>
      <c r="C7393" s="2">
        <f ca="1">OFFSET(Détail!$E$262,MOD(ROWS(Détail!$262:7612)-1,ROWS(Détail!E7612:LD7661)),INT((ROWS(Détail!$1:7392)-1)/(ROWS(Détail!E7612:LD7661))))</f>
        <v>0</v>
      </c>
      <c r="D7393" s="7">
        <f t="shared" ca="1" si="614"/>
        <v>0</v>
      </c>
      <c r="E7393" s="7">
        <f t="shared" ca="1" si="613"/>
        <v>0</v>
      </c>
      <c r="F7393">
        <f t="shared" ca="1" si="615"/>
        <v>1</v>
      </c>
      <c r="G7393">
        <f t="shared" ca="1" si="616"/>
        <v>1</v>
      </c>
      <c r="H7393" t="str">
        <f t="shared" ca="1" si="617"/>
        <v/>
      </c>
    </row>
    <row r="7394" spans="2:8" ht="15">
      <c r="B7394" t="str" cm="1">
        <f t="array" aca="1" ref="B7394" ca="1">IFERROR(IF(OR($C7394="",$C7394=0),"",INDEX(Détail!A:A,_xlfn.AGGREGATE(15,6,ROW(Détail!$B$2:$LB$261)/(Détail!$B$2:$LB$261=$C7394),1))),"???")</f>
        <v>laitue</v>
      </c>
      <c r="C7394" s="2" t="str">
        <f ca="1">OFFSET(Détail!$E$262,MOD(ROWS(Détail!$262:7613)-1,ROWS(Détail!E7613:LD7662)),INT((ROWS(Détail!$1:7393)-1)/(ROWS(Détail!E7613:LD7662))))</f>
        <v>100 laitue</v>
      </c>
      <c r="D7394" s="7" t="str">
        <f t="shared" ca="1" si="614"/>
        <v>100</v>
      </c>
      <c r="E7394" s="7">
        <f t="shared" ca="1" si="613"/>
        <v>100</v>
      </c>
      <c r="F7394">
        <f t="shared" ca="1" si="615"/>
        <v>10</v>
      </c>
      <c r="G7394">
        <f t="shared" ca="1" si="616"/>
        <v>3</v>
      </c>
      <c r="H7394" t="str">
        <f t="shared" ca="1" si="617"/>
        <v>laitue</v>
      </c>
    </row>
    <row r="7395" spans="2:8" ht="15">
      <c r="B7395" t="str" cm="1">
        <f t="array" aca="1" ref="B7395" ca="1">IFERROR(IF(OR($C7395="",$C7395=0),"",INDEX(Détail!A:A,_xlfn.AGGREGATE(15,6,ROW(Détail!$B$2:$LB$261)/(Détail!$B$2:$LB$261=$C7395),1))),"???")</f>
        <v>laitue 1/2</v>
      </c>
      <c r="C7395" s="2" t="str">
        <f ca="1">OFFSET(Détail!$E$262,MOD(ROWS(Détail!$262:7614)-1,ROWS(Détail!E7614:LD7663)),INT((ROWS(Détail!$1:7394)-1)/(ROWS(Détail!E7614:LD7663))))</f>
        <v>150 laitue</v>
      </c>
      <c r="D7395" s="7" t="str">
        <f t="shared" ca="1" si="614"/>
        <v>150</v>
      </c>
      <c r="E7395" s="7">
        <f t="shared" ca="1" si="613"/>
        <v>150</v>
      </c>
      <c r="F7395">
        <f t="shared" ca="1" si="615"/>
        <v>10</v>
      </c>
      <c r="G7395">
        <f t="shared" ca="1" si="616"/>
        <v>3</v>
      </c>
      <c r="H7395" t="str">
        <f t="shared" ca="1" si="617"/>
        <v>laitue</v>
      </c>
    </row>
    <row r="7396" spans="2:8" ht="15">
      <c r="B7396" t="str" cm="1">
        <f t="array" aca="1" ref="B7396" ca="1">IFERROR(IF(OR($C7396="",$C7396=0),"",INDEX(Détail!A:A,_xlfn.AGGREGATE(15,6,ROW(Détail!$B$2:$LB$261)/(Détail!$B$2:$LB$261=$C7396),1))),"???")</f>
        <v>mesclun 1/4</v>
      </c>
      <c r="C7396" s="2" t="str">
        <f ca="1">OFFSET(Détail!$E$262,MOD(ROWS(Détail!$262:7615)-1,ROWS(Détail!E7615:LD7664)),INT((ROWS(Détail!$1:7395)-1)/(ROWS(Détail!E7615:LD7664))))</f>
        <v>50 blastex</v>
      </c>
      <c r="D7396" s="7" t="str">
        <f t="shared" ca="1" si="614"/>
        <v>50</v>
      </c>
      <c r="E7396" s="7">
        <f t="shared" ca="1" si="613"/>
        <v>50</v>
      </c>
      <c r="F7396">
        <f t="shared" ca="1" si="615"/>
        <v>10</v>
      </c>
      <c r="G7396">
        <f t="shared" ca="1" si="616"/>
        <v>2</v>
      </c>
      <c r="H7396" t="str">
        <f t="shared" ca="1" si="617"/>
        <v>blastex</v>
      </c>
    </row>
    <row r="7397" spans="2:8" ht="15">
      <c r="B7397" t="str" cm="1">
        <f t="array" aca="1" ref="B7397" ca="1">IFERROR(IF(OR($C7397="",$C7397=0),"",INDEX(Détail!A:A,_xlfn.AGGREGATE(15,6,ROW(Détail!$B$2:$LB$261)/(Détail!$B$2:$LB$261=$C7397),1))),"???")</f>
        <v>mesclun 2/2</v>
      </c>
      <c r="C7397" s="2" t="str">
        <f ca="1">OFFSET(Détail!$E$262,MOD(ROWS(Détail!$262:7616)-1,ROWS(Détail!E7616:LD7665)),INT((ROWS(Détail!$1:7396)-1)/(ROWS(Détail!E7616:LD7665))))</f>
        <v>25 radicietta</v>
      </c>
      <c r="D7397" s="7" t="str">
        <f t="shared" ca="1" si="614"/>
        <v>25</v>
      </c>
      <c r="E7397" s="7">
        <f t="shared" ca="1" si="613"/>
        <v>25</v>
      </c>
      <c r="F7397">
        <f t="shared" ca="1" si="615"/>
        <v>13</v>
      </c>
      <c r="G7397">
        <f t="shared" ca="1" si="616"/>
        <v>2</v>
      </c>
      <c r="H7397" t="str">
        <f t="shared" ca="1" si="617"/>
        <v>radicietta</v>
      </c>
    </row>
    <row r="7398" spans="2:8" ht="15">
      <c r="B7398" t="str" cm="1">
        <f t="array" aca="1" ref="B7398" ca="1">IFERROR(IF(OR($C7398="",$C7398=0),"",INDEX(Détail!A:A,_xlfn.AGGREGATE(15,6,ROW(Détail!$B$2:$LB$261)/(Détail!$B$2:$LB$261=$C7398),1))),"???")</f>
        <v/>
      </c>
      <c r="C7398" s="2">
        <f ca="1">OFFSET(Détail!$E$262,MOD(ROWS(Détail!$262:7617)-1,ROWS(Détail!E7617:LD7666)),INT((ROWS(Détail!$1:7397)-1)/(ROWS(Détail!E7617:LD7666))))</f>
        <v>0</v>
      </c>
      <c r="D7398" s="7">
        <f t="shared" ca="1" si="614"/>
        <v>0</v>
      </c>
      <c r="E7398" s="7">
        <f t="shared" ca="1" si="613"/>
        <v>0</v>
      </c>
      <c r="F7398">
        <f t="shared" ca="1" si="615"/>
        <v>1</v>
      </c>
      <c r="G7398">
        <f t="shared" ca="1" si="616"/>
        <v>1</v>
      </c>
      <c r="H7398" t="str">
        <f t="shared" ca="1" si="617"/>
        <v/>
      </c>
    </row>
    <row r="7399" spans="2:8" ht="15">
      <c r="B7399" t="str" cm="1">
        <f t="array" aca="1" ref="B7399" ca="1">IFERROR(IF(OR($C7399="",$C7399=0),"",INDEX(Détail!A:A,_xlfn.AGGREGATE(15,6,ROW(Détail!$B$2:$LB$261)/(Détail!$B$2:$LB$261=$C7399),1))),"???")</f>
        <v/>
      </c>
      <c r="C7399" s="2">
        <f ca="1">OFFSET(Détail!$E$262,MOD(ROWS(Détail!$262:7618)-1,ROWS(Détail!E7618:LD7667)),INT((ROWS(Détail!$1:7398)-1)/(ROWS(Détail!E7618:LD7667))))</f>
        <v>0</v>
      </c>
      <c r="D7399" s="7">
        <f t="shared" ca="1" si="614"/>
        <v>0</v>
      </c>
      <c r="E7399" s="7">
        <f t="shared" ca="1" si="613"/>
        <v>0</v>
      </c>
      <c r="F7399">
        <f t="shared" ca="1" si="615"/>
        <v>1</v>
      </c>
      <c r="G7399">
        <f t="shared" ca="1" si="616"/>
        <v>1</v>
      </c>
      <c r="H7399" t="str">
        <f t="shared" ca="1" si="617"/>
        <v/>
      </c>
    </row>
    <row r="7400" spans="2:8" ht="15">
      <c r="B7400" t="str" cm="1">
        <f t="array" aca="1" ref="B7400" ca="1">IFERROR(IF(OR($C7400="",$C7400=0),"",INDEX(Détail!A:A,_xlfn.AGGREGATE(15,6,ROW(Détail!$B$2:$LB$261)/(Détail!$B$2:$LB$261=$C7400),1))),"???")</f>
        <v/>
      </c>
      <c r="C7400" s="2">
        <f ca="1">OFFSET(Détail!$E$262,MOD(ROWS(Détail!$262:7619)-1,ROWS(Détail!E7619:LD7668)),INT((ROWS(Détail!$1:7399)-1)/(ROWS(Détail!E7619:LD7668))))</f>
        <v>0</v>
      </c>
      <c r="D7400" s="7">
        <f t="shared" ca="1" si="614"/>
        <v>0</v>
      </c>
      <c r="E7400" s="7">
        <f t="shared" ca="1" si="613"/>
        <v>0</v>
      </c>
      <c r="F7400">
        <f t="shared" ca="1" si="615"/>
        <v>1</v>
      </c>
      <c r="G7400">
        <f t="shared" ca="1" si="616"/>
        <v>1</v>
      </c>
      <c r="H7400" t="str">
        <f t="shared" ca="1" si="617"/>
        <v/>
      </c>
    </row>
    <row r="7401" spans="2:8" ht="15">
      <c r="B7401" t="str" cm="1">
        <f t="array" aca="1" ref="B7401" ca="1">IFERROR(IF(OR($C7401="",$C7401=0),"",INDEX(Détail!A:A,_xlfn.AGGREGATE(15,6,ROW(Détail!$B$2:$LB$261)/(Détail!$B$2:$LB$261=$C7401),1))),"???")</f>
        <v/>
      </c>
      <c r="C7401" s="2">
        <f ca="1">OFFSET(Détail!$E$262,MOD(ROWS(Détail!$262:7620)-1,ROWS(Détail!E7620:LD7669)),INT((ROWS(Détail!$1:7400)-1)/(ROWS(Détail!E7620:LD7669))))</f>
        <v>0</v>
      </c>
      <c r="D7401" s="7">
        <f t="shared" ca="1" si="614"/>
        <v>0</v>
      </c>
      <c r="E7401" s="7">
        <f t="shared" ca="1" si="613"/>
        <v>0</v>
      </c>
      <c r="F7401">
        <f t="shared" ca="1" si="615"/>
        <v>1</v>
      </c>
      <c r="G7401">
        <f t="shared" ca="1" si="616"/>
        <v>1</v>
      </c>
      <c r="H7401" t="str">
        <f t="shared" ca="1" si="617"/>
        <v/>
      </c>
    </row>
    <row r="7402" spans="2:8" ht="15">
      <c r="B7402" t="str" cm="1">
        <f t="array" aca="1" ref="B7402" ca="1">IFERROR(IF(OR($C7402="",$C7402=0),"",INDEX(Détail!A:A,_xlfn.AGGREGATE(15,6,ROW(Détail!$B$2:$LB$261)/(Détail!$B$2:$LB$261=$C7402),1))),"???")</f>
        <v/>
      </c>
      <c r="C7402" s="2">
        <f ca="1">OFFSET(Détail!$E$262,MOD(ROWS(Détail!$262:7621)-1,ROWS(Détail!E7621:LD7670)),INT((ROWS(Détail!$1:7401)-1)/(ROWS(Détail!E7621:LD7670))))</f>
        <v>0</v>
      </c>
      <c r="D7402" s="7">
        <f t="shared" ca="1" si="614"/>
        <v>0</v>
      </c>
      <c r="E7402" s="7">
        <f t="shared" ca="1" si="613"/>
        <v>0</v>
      </c>
      <c r="F7402">
        <f t="shared" ca="1" si="615"/>
        <v>1</v>
      </c>
      <c r="G7402">
        <f t="shared" ca="1" si="616"/>
        <v>1</v>
      </c>
      <c r="H7402" t="str">
        <f t="shared" ca="1" si="617"/>
        <v/>
      </c>
    </row>
    <row r="7403" spans="2:8" ht="15">
      <c r="B7403" t="str" cm="1">
        <f t="array" aca="1" ref="B7403" ca="1">IFERROR(IF(OR($C7403="",$C7403=0),"",INDEX(Détail!A:A,_xlfn.AGGREGATE(15,6,ROW(Détail!$B$2:$LB$261)/(Détail!$B$2:$LB$261=$C7403),1))),"???")</f>
        <v/>
      </c>
      <c r="C7403" s="2">
        <f ca="1">OFFSET(Détail!$E$262,MOD(ROWS(Détail!$262:7622)-1,ROWS(Détail!E7622:LD7671)),INT((ROWS(Détail!$1:7402)-1)/(ROWS(Détail!E7622:LD7671))))</f>
        <v>0</v>
      </c>
      <c r="D7403" s="7">
        <f t="shared" ca="1" si="614"/>
        <v>0</v>
      </c>
      <c r="E7403" s="7">
        <f t="shared" ca="1" si="613"/>
        <v>0</v>
      </c>
      <c r="F7403">
        <f t="shared" ca="1" si="615"/>
        <v>1</v>
      </c>
      <c r="G7403">
        <f t="shared" ca="1" si="616"/>
        <v>1</v>
      </c>
      <c r="H7403" t="str">
        <f t="shared" ca="1" si="617"/>
        <v/>
      </c>
    </row>
    <row r="7404" spans="2:8" ht="15">
      <c r="B7404" t="str" cm="1">
        <f t="array" aca="1" ref="B7404" ca="1">IFERROR(IF(OR($C7404="",$C7404=0),"",INDEX(Détail!A:A,_xlfn.AGGREGATE(15,6,ROW(Détail!$B$2:$LB$261)/(Détail!$B$2:$LB$261=$C7404),1))),"???")</f>
        <v/>
      </c>
      <c r="C7404" s="2">
        <f ca="1">OFFSET(Détail!$E$262,MOD(ROWS(Détail!$262:7623)-1,ROWS(Détail!E7623:LD7672)),INT((ROWS(Détail!$1:7403)-1)/(ROWS(Détail!E7623:LD7672))))</f>
        <v>0</v>
      </c>
      <c r="D7404" s="7">
        <f t="shared" ca="1" si="614"/>
        <v>0</v>
      </c>
      <c r="E7404" s="7">
        <f t="shared" ca="1" si="613"/>
        <v>0</v>
      </c>
      <c r="F7404">
        <f t="shared" ca="1" si="615"/>
        <v>1</v>
      </c>
      <c r="G7404">
        <f t="shared" ca="1" si="616"/>
        <v>1</v>
      </c>
      <c r="H7404" t="str">
        <f t="shared" ca="1" si="617"/>
        <v/>
      </c>
    </row>
    <row r="7405" spans="2:8" ht="15">
      <c r="B7405" t="str" cm="1">
        <f t="array" aca="1" ref="B7405" ca="1">IFERROR(IF(OR($C7405="",$C7405=0),"",INDEX(Détail!A:A,_xlfn.AGGREGATE(15,6,ROW(Détail!$B$2:$LB$261)/(Détail!$B$2:$LB$261=$C7405),1))),"???")</f>
        <v/>
      </c>
      <c r="C7405" s="2">
        <f ca="1">OFFSET(Détail!$E$262,MOD(ROWS(Détail!$262:7624)-1,ROWS(Détail!E7624:LD7673)),INT((ROWS(Détail!$1:7404)-1)/(ROWS(Détail!E7624:LD7673))))</f>
        <v>0</v>
      </c>
      <c r="D7405" s="7">
        <f t="shared" ca="1" si="614"/>
        <v>0</v>
      </c>
      <c r="E7405" s="7">
        <f t="shared" ca="1" si="613"/>
        <v>0</v>
      </c>
      <c r="F7405">
        <f t="shared" ca="1" si="615"/>
        <v>1</v>
      </c>
      <c r="G7405">
        <f t="shared" ca="1" si="616"/>
        <v>1</v>
      </c>
      <c r="H7405" t="str">
        <f t="shared" ca="1" si="617"/>
        <v/>
      </c>
    </row>
    <row r="7406" spans="2:8" ht="15">
      <c r="B7406" t="str" cm="1">
        <f t="array" aca="1" ref="B7406" ca="1">IFERROR(IF(OR($C7406="",$C7406=0),"",INDEX(Détail!A:A,_xlfn.AGGREGATE(15,6,ROW(Détail!$B$2:$LB$261)/(Détail!$B$2:$LB$261=$C7406),1))),"???")</f>
        <v/>
      </c>
      <c r="C7406" s="2">
        <f ca="1">OFFSET(Détail!$E$262,MOD(ROWS(Détail!$262:7625)-1,ROWS(Détail!E7625:LD7674)),INT((ROWS(Détail!$1:7405)-1)/(ROWS(Détail!E7625:LD7674))))</f>
        <v>0</v>
      </c>
      <c r="D7406" s="7">
        <f t="shared" ca="1" si="614"/>
        <v>0</v>
      </c>
      <c r="E7406" s="7">
        <f t="shared" ca="1" si="613"/>
        <v>0</v>
      </c>
      <c r="F7406">
        <f t="shared" ca="1" si="615"/>
        <v>1</v>
      </c>
      <c r="G7406">
        <f t="shared" ca="1" si="616"/>
        <v>1</v>
      </c>
      <c r="H7406" t="str">
        <f t="shared" ca="1" si="617"/>
        <v/>
      </c>
    </row>
    <row r="7407" spans="2:8" ht="15">
      <c r="B7407" t="str" cm="1">
        <f t="array" aca="1" ref="B7407" ca="1">IFERROR(IF(OR($C7407="",$C7407=0),"",INDEX(Détail!A:A,_xlfn.AGGREGATE(15,6,ROW(Détail!$B$2:$LB$261)/(Détail!$B$2:$LB$261=$C7407),1))),"???")</f>
        <v/>
      </c>
      <c r="C7407" s="2">
        <f ca="1">OFFSET(Détail!$E$262,MOD(ROWS(Détail!$262:7626)-1,ROWS(Détail!E7626:LD7675)),INT((ROWS(Détail!$1:7406)-1)/(ROWS(Détail!E7626:LD7675))))</f>
        <v>0</v>
      </c>
      <c r="D7407" s="7">
        <f t="shared" ca="1" si="614"/>
        <v>0</v>
      </c>
      <c r="E7407" s="7">
        <f t="shared" ca="1" si="613"/>
        <v>0</v>
      </c>
      <c r="F7407">
        <f t="shared" ca="1" si="615"/>
        <v>1</v>
      </c>
      <c r="G7407">
        <f t="shared" ca="1" si="616"/>
        <v>1</v>
      </c>
      <c r="H7407" t="str">
        <f t="shared" ca="1" si="617"/>
        <v/>
      </c>
    </row>
    <row r="7408" spans="2:8" ht="15">
      <c r="B7408" t="str" cm="1">
        <f t="array" aca="1" ref="B7408" ca="1">IFERROR(IF(OR($C7408="",$C7408=0),"",INDEX(Détail!A:A,_xlfn.AGGREGATE(15,6,ROW(Détail!$B$2:$LB$261)/(Détail!$B$2:$LB$261=$C7408),1))),"???")</f>
        <v/>
      </c>
      <c r="C7408" s="2">
        <f ca="1">OFFSET(Détail!$E$262,MOD(ROWS(Détail!$262:7627)-1,ROWS(Détail!E7627:LD7676)),INT((ROWS(Détail!$1:7407)-1)/(ROWS(Détail!E7627:LD7676))))</f>
        <v>0</v>
      </c>
      <c r="D7408" s="7">
        <f t="shared" ca="1" si="614"/>
        <v>0</v>
      </c>
      <c r="E7408" s="7">
        <f t="shared" ca="1" si="613"/>
        <v>0</v>
      </c>
      <c r="F7408">
        <f t="shared" ca="1" si="615"/>
        <v>1</v>
      </c>
      <c r="G7408">
        <f t="shared" ca="1" si="616"/>
        <v>1</v>
      </c>
      <c r="H7408" t="str">
        <f t="shared" ca="1" si="617"/>
        <v/>
      </c>
    </row>
    <row r="7409" spans="2:8" ht="15">
      <c r="B7409" t="str" cm="1">
        <f t="array" aca="1" ref="B7409" ca="1">IFERROR(IF(OR($C7409="",$C7409=0),"",INDEX(Détail!A:A,_xlfn.AGGREGATE(15,6,ROW(Détail!$B$2:$LB$261)/(Détail!$B$2:$LB$261=$C7409),1))),"???")</f>
        <v/>
      </c>
      <c r="C7409" s="2">
        <f ca="1">OFFSET(Détail!$E$262,MOD(ROWS(Détail!$262:7628)-1,ROWS(Détail!E7628:LD7677)),INT((ROWS(Détail!$1:7408)-1)/(ROWS(Détail!E7628:LD7677))))</f>
        <v>0</v>
      </c>
      <c r="D7409" s="7">
        <f t="shared" ca="1" si="614"/>
        <v>0</v>
      </c>
      <c r="E7409" s="7">
        <f t="shared" ca="1" si="613"/>
        <v>0</v>
      </c>
      <c r="F7409">
        <f t="shared" ca="1" si="615"/>
        <v>1</v>
      </c>
      <c r="G7409">
        <f t="shared" ca="1" si="616"/>
        <v>1</v>
      </c>
      <c r="H7409" t="str">
        <f t="shared" ca="1" si="617"/>
        <v/>
      </c>
    </row>
    <row r="7410" spans="2:8" ht="15">
      <c r="B7410" t="str" cm="1">
        <f t="array" aca="1" ref="B7410" ca="1">IFERROR(IF(OR($C7410="",$C7410=0),"",INDEX(Détail!A:A,_xlfn.AGGREGATE(15,6,ROW(Détail!$B$2:$LB$261)/(Détail!$B$2:$LB$261=$C7410),1))),"???")</f>
        <v/>
      </c>
      <c r="C7410" s="2">
        <f ca="1">OFFSET(Détail!$E$262,MOD(ROWS(Détail!$262:7629)-1,ROWS(Détail!E7629:LD7678)),INT((ROWS(Détail!$1:7409)-1)/(ROWS(Détail!E7629:LD7678))))</f>
        <v>0</v>
      </c>
      <c r="D7410" s="7">
        <f t="shared" ca="1" si="614"/>
        <v>0</v>
      </c>
      <c r="E7410" s="7">
        <f t="shared" ca="1" si="613"/>
        <v>0</v>
      </c>
      <c r="F7410">
        <f t="shared" ca="1" si="615"/>
        <v>1</v>
      </c>
      <c r="G7410">
        <f t="shared" ca="1" si="616"/>
        <v>1</v>
      </c>
      <c r="H7410" t="str">
        <f t="shared" ca="1" si="617"/>
        <v/>
      </c>
    </row>
    <row r="7411" spans="2:8" ht="15">
      <c r="B7411" t="str" cm="1">
        <f t="array" aca="1" ref="B7411" ca="1">IFERROR(IF(OR($C7411="",$C7411=0),"",INDEX(Détail!A:A,_xlfn.AGGREGATE(15,6,ROW(Détail!$B$2:$LB$261)/(Détail!$B$2:$LB$261=$C7411),1))),"???")</f>
        <v/>
      </c>
      <c r="C7411" s="2">
        <f ca="1">OFFSET(Détail!$E$262,MOD(ROWS(Détail!$262:7630)-1,ROWS(Détail!E7630:LD7679)),INT((ROWS(Détail!$1:7410)-1)/(ROWS(Détail!E7630:LD7679))))</f>
        <v>0</v>
      </c>
      <c r="D7411" s="7">
        <f t="shared" ca="1" si="614"/>
        <v>0</v>
      </c>
      <c r="E7411" s="7">
        <f t="shared" ca="1" si="613"/>
        <v>0</v>
      </c>
      <c r="F7411">
        <f t="shared" ca="1" si="615"/>
        <v>1</v>
      </c>
      <c r="G7411">
        <f t="shared" ca="1" si="616"/>
        <v>1</v>
      </c>
      <c r="H7411" t="str">
        <f t="shared" ca="1" si="617"/>
        <v/>
      </c>
    </row>
    <row r="7412" spans="2:8" ht="15">
      <c r="B7412" t="str" cm="1">
        <f t="array" aca="1" ref="B7412" ca="1">IFERROR(IF(OR($C7412="",$C7412=0),"",INDEX(Détail!A:A,_xlfn.AGGREGATE(15,6,ROW(Détail!$B$2:$LB$261)/(Détail!$B$2:$LB$261=$C7412),1))),"???")</f>
        <v/>
      </c>
      <c r="C7412" s="2">
        <f ca="1">OFFSET(Détail!$E$262,MOD(ROWS(Détail!$262:7631)-1,ROWS(Détail!E7631:LD7680)),INT((ROWS(Détail!$1:7411)-1)/(ROWS(Détail!E7631:LD7680))))</f>
        <v>0</v>
      </c>
      <c r="D7412" s="7">
        <f t="shared" ca="1" si="614"/>
        <v>0</v>
      </c>
      <c r="E7412" s="7">
        <f t="shared" ca="1" si="613"/>
        <v>0</v>
      </c>
      <c r="F7412">
        <f t="shared" ca="1" si="615"/>
        <v>1</v>
      </c>
      <c r="G7412">
        <f t="shared" ca="1" si="616"/>
        <v>1</v>
      </c>
      <c r="H7412" t="str">
        <f t="shared" ca="1" si="617"/>
        <v/>
      </c>
    </row>
    <row r="7413" spans="2:8" ht="15">
      <c r="B7413" t="str" cm="1">
        <f t="array" aca="1" ref="B7413" ca="1">IFERROR(IF(OR($C7413="",$C7413=0),"",INDEX(Détail!A:A,_xlfn.AGGREGATE(15,6,ROW(Détail!$B$2:$LB$261)/(Détail!$B$2:$LB$261=$C7413),1))),"???")</f>
        <v/>
      </c>
      <c r="C7413" s="2">
        <f ca="1">OFFSET(Détail!$E$262,MOD(ROWS(Détail!$262:7632)-1,ROWS(Détail!E7632:LD7681)),INT((ROWS(Détail!$1:7412)-1)/(ROWS(Détail!E7632:LD7681))))</f>
        <v>0</v>
      </c>
      <c r="D7413" s="7">
        <f t="shared" ca="1" si="614"/>
        <v>0</v>
      </c>
      <c r="E7413" s="7">
        <f t="shared" ca="1" si="613"/>
        <v>0</v>
      </c>
      <c r="F7413">
        <f t="shared" ca="1" si="615"/>
        <v>1</v>
      </c>
      <c r="G7413">
        <f t="shared" ca="1" si="616"/>
        <v>1</v>
      </c>
      <c r="H7413" t="str">
        <f t="shared" ca="1" si="617"/>
        <v/>
      </c>
    </row>
    <row r="7414" spans="2:8" ht="15">
      <c r="B7414" t="str" cm="1">
        <f t="array" aca="1" ref="B7414" ca="1">IFERROR(IF(OR($C7414="",$C7414=0),"",INDEX(Détail!A:A,_xlfn.AGGREGATE(15,6,ROW(Détail!$B$2:$LB$261)/(Détail!$B$2:$LB$261=$C7414),1))),"???")</f>
        <v/>
      </c>
      <c r="C7414" s="2">
        <f ca="1">OFFSET(Détail!$E$262,MOD(ROWS(Détail!$262:7633)-1,ROWS(Détail!E7633:LD7682)),INT((ROWS(Détail!$1:7413)-1)/(ROWS(Détail!E7633:LD7682))))</f>
        <v>0</v>
      </c>
      <c r="D7414" s="7">
        <f t="shared" ca="1" si="614"/>
        <v>0</v>
      </c>
      <c r="E7414" s="7">
        <f t="shared" ca="1" si="613"/>
        <v>0</v>
      </c>
      <c r="F7414">
        <f t="shared" ca="1" si="615"/>
        <v>1</v>
      </c>
      <c r="G7414">
        <f t="shared" ca="1" si="616"/>
        <v>1</v>
      </c>
      <c r="H7414" t="str">
        <f t="shared" ca="1" si="617"/>
        <v/>
      </c>
    </row>
    <row r="7415" spans="2:8" ht="15">
      <c r="B7415" t="str" cm="1">
        <f t="array" aca="1" ref="B7415" ca="1">IFERROR(IF(OR($C7415="",$C7415=0),"",INDEX(Détail!A:A,_xlfn.AGGREGATE(15,6,ROW(Détail!$B$2:$LB$261)/(Détail!$B$2:$LB$261=$C7415),1))),"???")</f>
        <v/>
      </c>
      <c r="C7415" s="2">
        <f ca="1">OFFSET(Détail!$E$262,MOD(ROWS(Détail!$262:7634)-1,ROWS(Détail!E7634:LD7683)),INT((ROWS(Détail!$1:7414)-1)/(ROWS(Détail!E7634:LD7683))))</f>
        <v>0</v>
      </c>
      <c r="D7415" s="7">
        <f t="shared" ca="1" si="614"/>
        <v>0</v>
      </c>
      <c r="E7415" s="7">
        <f t="shared" ca="1" si="613"/>
        <v>0</v>
      </c>
      <c r="F7415">
        <f t="shared" ca="1" si="615"/>
        <v>1</v>
      </c>
      <c r="G7415">
        <f t="shared" ca="1" si="616"/>
        <v>1</v>
      </c>
      <c r="H7415" t="str">
        <f t="shared" ca="1" si="617"/>
        <v/>
      </c>
    </row>
    <row r="7416" spans="2:8" ht="15">
      <c r="B7416" t="str" cm="1">
        <f t="array" aca="1" ref="B7416" ca="1">IFERROR(IF(OR($C7416="",$C7416=0),"",INDEX(Détail!A:A,_xlfn.AGGREGATE(15,6,ROW(Détail!$B$2:$LB$261)/(Détail!$B$2:$LB$261=$C7416),1))),"???")</f>
        <v/>
      </c>
      <c r="C7416" s="2">
        <f ca="1">OFFSET(Détail!$E$262,MOD(ROWS(Détail!$262:7635)-1,ROWS(Détail!E7635:LD7684)),INT((ROWS(Détail!$1:7415)-1)/(ROWS(Détail!E7635:LD7684))))</f>
        <v>0</v>
      </c>
      <c r="D7416" s="7">
        <f t="shared" ca="1" si="614"/>
        <v>0</v>
      </c>
      <c r="E7416" s="7">
        <f t="shared" ca="1" si="613"/>
        <v>0</v>
      </c>
      <c r="F7416">
        <f t="shared" ca="1" si="615"/>
        <v>1</v>
      </c>
      <c r="G7416">
        <f t="shared" ca="1" si="616"/>
        <v>1</v>
      </c>
      <c r="H7416" t="str">
        <f t="shared" ca="1" si="617"/>
        <v/>
      </c>
    </row>
    <row r="7417" spans="2:8" ht="15">
      <c r="B7417" t="str" cm="1">
        <f t="array" aca="1" ref="B7417" ca="1">IFERROR(IF(OR($C7417="",$C7417=0),"",INDEX(Détail!A:A,_xlfn.AGGREGATE(15,6,ROW(Détail!$B$2:$LB$261)/(Détail!$B$2:$LB$261=$C7417),1))),"???")</f>
        <v/>
      </c>
      <c r="C7417" s="2">
        <f ca="1">OFFSET(Détail!$E$262,MOD(ROWS(Détail!$262:7636)-1,ROWS(Détail!E7636:LD7685)),INT((ROWS(Détail!$1:7416)-1)/(ROWS(Détail!E7636:LD7685))))</f>
        <v>0</v>
      </c>
      <c r="D7417" s="7">
        <f t="shared" ca="1" si="614"/>
        <v>0</v>
      </c>
      <c r="E7417" s="7">
        <f t="shared" ca="1" si="613"/>
        <v>0</v>
      </c>
      <c r="F7417">
        <f t="shared" ca="1" si="615"/>
        <v>1</v>
      </c>
      <c r="G7417">
        <f t="shared" ca="1" si="616"/>
        <v>1</v>
      </c>
      <c r="H7417" t="str">
        <f t="shared" ca="1" si="617"/>
        <v/>
      </c>
    </row>
    <row r="7418" spans="2:8" ht="15">
      <c r="B7418" t="str" cm="1">
        <f t="array" aca="1" ref="B7418" ca="1">IFERROR(IF(OR($C7418="",$C7418=0),"",INDEX(Détail!A:A,_xlfn.AGGREGATE(15,6,ROW(Détail!$B$2:$LB$261)/(Détail!$B$2:$LB$261=$C7418),1))),"???")</f>
        <v/>
      </c>
      <c r="C7418" s="2">
        <f ca="1">OFFSET(Détail!$E$262,MOD(ROWS(Détail!$262:7637)-1,ROWS(Détail!E7637:LD7686)),INT((ROWS(Détail!$1:7417)-1)/(ROWS(Détail!E7637:LD7686))))</f>
        <v>0</v>
      </c>
      <c r="D7418" s="7">
        <f t="shared" ca="1" si="614"/>
        <v>0</v>
      </c>
      <c r="E7418" s="7">
        <f t="shared" ca="1" si="613"/>
        <v>0</v>
      </c>
      <c r="F7418">
        <f t="shared" ca="1" si="615"/>
        <v>1</v>
      </c>
      <c r="G7418">
        <f t="shared" ca="1" si="616"/>
        <v>1</v>
      </c>
      <c r="H7418" t="str">
        <f t="shared" ca="1" si="617"/>
        <v/>
      </c>
    </row>
    <row r="7419" spans="2:8" ht="15">
      <c r="B7419" t="str" cm="1">
        <f t="array" aca="1" ref="B7419" ca="1">IFERROR(IF(OR($C7419="",$C7419=0),"",INDEX(Détail!A:A,_xlfn.AGGREGATE(15,6,ROW(Détail!$B$2:$LB$261)/(Détail!$B$2:$LB$261=$C7419),1))),"???")</f>
        <v/>
      </c>
      <c r="C7419" s="2">
        <f ca="1">OFFSET(Détail!$E$262,MOD(ROWS(Détail!$262:7638)-1,ROWS(Détail!E7638:LD7687)),INT((ROWS(Détail!$1:7418)-1)/(ROWS(Détail!E7638:LD7687))))</f>
        <v>0</v>
      </c>
      <c r="D7419" s="7">
        <f t="shared" ca="1" si="614"/>
        <v>0</v>
      </c>
      <c r="E7419" s="7">
        <f t="shared" ca="1" si="613"/>
        <v>0</v>
      </c>
      <c r="F7419">
        <f t="shared" ca="1" si="615"/>
        <v>1</v>
      </c>
      <c r="G7419">
        <f t="shared" ca="1" si="616"/>
        <v>1</v>
      </c>
      <c r="H7419" t="str">
        <f t="shared" ca="1" si="617"/>
        <v/>
      </c>
    </row>
    <row r="7420" spans="2:8" ht="15">
      <c r="B7420" t="str" cm="1">
        <f t="array" aca="1" ref="B7420" ca="1">IFERROR(IF(OR($C7420="",$C7420=0),"",INDEX(Détail!A:A,_xlfn.AGGREGATE(15,6,ROW(Détail!$B$2:$LB$261)/(Détail!$B$2:$LB$261=$C7420),1))),"???")</f>
        <v/>
      </c>
      <c r="C7420" s="2">
        <f ca="1">OFFSET(Détail!$E$262,MOD(ROWS(Détail!$262:7639)-1,ROWS(Détail!E7639:LD7688)),INT((ROWS(Détail!$1:7419)-1)/(ROWS(Détail!E7639:LD7688))))</f>
        <v>0</v>
      </c>
      <c r="D7420" s="7">
        <f t="shared" ca="1" si="614"/>
        <v>0</v>
      </c>
      <c r="E7420" s="7">
        <f t="shared" ca="1" si="613"/>
        <v>0</v>
      </c>
      <c r="F7420">
        <f t="shared" ca="1" si="615"/>
        <v>1</v>
      </c>
      <c r="G7420">
        <f t="shared" ca="1" si="616"/>
        <v>1</v>
      </c>
      <c r="H7420" t="str">
        <f t="shared" ca="1" si="617"/>
        <v/>
      </c>
    </row>
    <row r="7421" spans="2:8" ht="15">
      <c r="B7421" t="str" cm="1">
        <f t="array" aca="1" ref="B7421" ca="1">IFERROR(IF(OR($C7421="",$C7421=0),"",INDEX(Détail!A:A,_xlfn.AGGREGATE(15,6,ROW(Détail!$B$2:$LB$261)/(Détail!$B$2:$LB$261=$C7421),1))),"???")</f>
        <v/>
      </c>
      <c r="C7421" s="2">
        <f ca="1">OFFSET(Détail!$E$262,MOD(ROWS(Détail!$262:7640)-1,ROWS(Détail!E7640:LD7689)),INT((ROWS(Détail!$1:7420)-1)/(ROWS(Détail!E7640:LD7689))))</f>
        <v>0</v>
      </c>
      <c r="D7421" s="7">
        <f t="shared" ca="1" si="614"/>
        <v>0</v>
      </c>
      <c r="E7421" s="7">
        <f t="shared" ca="1" si="613"/>
        <v>0</v>
      </c>
      <c r="F7421">
        <f t="shared" ca="1" si="615"/>
        <v>1</v>
      </c>
      <c r="G7421">
        <f t="shared" ca="1" si="616"/>
        <v>1</v>
      </c>
      <c r="H7421" t="str">
        <f t="shared" ca="1" si="617"/>
        <v/>
      </c>
    </row>
    <row r="7422" spans="2:8" ht="15">
      <c r="B7422" t="str" cm="1">
        <f t="array" aca="1" ref="B7422" ca="1">IFERROR(IF(OR($C7422="",$C7422=0),"",INDEX(Détail!A:A,_xlfn.AGGREGATE(15,6,ROW(Détail!$B$2:$LB$261)/(Détail!$B$2:$LB$261=$C7422),1))),"???")</f>
        <v/>
      </c>
      <c r="C7422" s="2">
        <f ca="1">OFFSET(Détail!$E$262,MOD(ROWS(Détail!$262:7641)-1,ROWS(Détail!E7641:LD7690)),INT((ROWS(Détail!$1:7421)-1)/(ROWS(Détail!E7641:LD7690))))</f>
        <v>0</v>
      </c>
      <c r="D7422" s="7">
        <f t="shared" ca="1" si="614"/>
        <v>0</v>
      </c>
      <c r="E7422" s="7">
        <f t="shared" ca="1" si="613"/>
        <v>0</v>
      </c>
      <c r="F7422">
        <f t="shared" ca="1" si="615"/>
        <v>1</v>
      </c>
      <c r="G7422">
        <f t="shared" ca="1" si="616"/>
        <v>1</v>
      </c>
      <c r="H7422" t="str">
        <f t="shared" ca="1" si="617"/>
        <v/>
      </c>
    </row>
    <row r="7423" spans="2:8" ht="15">
      <c r="B7423" t="str" cm="1">
        <f t="array" aca="1" ref="B7423" ca="1">IFERROR(IF(OR($C7423="",$C7423=0),"",INDEX(Détail!A:A,_xlfn.AGGREGATE(15,6,ROW(Détail!$B$2:$LB$261)/(Détail!$B$2:$LB$261=$C7423),1))),"???")</f>
        <v/>
      </c>
      <c r="C7423" s="2">
        <f ca="1">OFFSET(Détail!$E$262,MOD(ROWS(Détail!$262:7642)-1,ROWS(Détail!E7642:LD7691)),INT((ROWS(Détail!$1:7422)-1)/(ROWS(Détail!E7642:LD7691))))</f>
        <v>0</v>
      </c>
      <c r="D7423" s="7">
        <f t="shared" ca="1" si="614"/>
        <v>0</v>
      </c>
      <c r="E7423" s="7">
        <f t="shared" ca="1" si="613"/>
        <v>0</v>
      </c>
      <c r="F7423">
        <f t="shared" ca="1" si="615"/>
        <v>1</v>
      </c>
      <c r="G7423">
        <f t="shared" ca="1" si="616"/>
        <v>1</v>
      </c>
      <c r="H7423" t="str">
        <f t="shared" ca="1" si="617"/>
        <v/>
      </c>
    </row>
    <row r="7424" spans="2:8" ht="15">
      <c r="B7424" t="str" cm="1">
        <f t="array" aca="1" ref="B7424" ca="1">IFERROR(IF(OR($C7424="",$C7424=0),"",INDEX(Détail!A:A,_xlfn.AGGREGATE(15,6,ROW(Détail!$B$2:$LB$261)/(Détail!$B$2:$LB$261=$C7424),1))),"???")</f>
        <v/>
      </c>
      <c r="C7424" s="2">
        <f ca="1">OFFSET(Détail!$E$262,MOD(ROWS(Détail!$262:7643)-1,ROWS(Détail!E7643:LD7692)),INT((ROWS(Détail!$1:7423)-1)/(ROWS(Détail!E7643:LD7692))))</f>
        <v>0</v>
      </c>
      <c r="D7424" s="7">
        <f t="shared" ca="1" si="614"/>
        <v>0</v>
      </c>
      <c r="E7424" s="7">
        <f t="shared" ca="1" si="613"/>
        <v>0</v>
      </c>
      <c r="F7424">
        <f t="shared" ca="1" si="615"/>
        <v>1</v>
      </c>
      <c r="G7424">
        <f t="shared" ca="1" si="616"/>
        <v>1</v>
      </c>
      <c r="H7424" t="str">
        <f t="shared" ca="1" si="617"/>
        <v/>
      </c>
    </row>
    <row r="7425" spans="2:8" ht="15">
      <c r="B7425" t="str" cm="1">
        <f t="array" aca="1" ref="B7425" ca="1">IFERROR(IF(OR($C7425="",$C7425=0),"",INDEX(Détail!A:A,_xlfn.AGGREGATE(15,6,ROW(Détail!$B$2:$LB$261)/(Détail!$B$2:$LB$261=$C7425),1))),"???")</f>
        <v/>
      </c>
      <c r="C7425" s="2">
        <f ca="1">OFFSET(Détail!$E$262,MOD(ROWS(Détail!$262:7644)-1,ROWS(Détail!E7644:LD7693)),INT((ROWS(Détail!$1:7424)-1)/(ROWS(Détail!E7644:LD7693))))</f>
        <v>0</v>
      </c>
      <c r="D7425" s="7">
        <f t="shared" ca="1" si="614"/>
        <v>0</v>
      </c>
      <c r="E7425" s="7">
        <f t="shared" ca="1" si="613"/>
        <v>0</v>
      </c>
      <c r="F7425">
        <f t="shared" ca="1" si="615"/>
        <v>1</v>
      </c>
      <c r="G7425">
        <f t="shared" ca="1" si="616"/>
        <v>1</v>
      </c>
      <c r="H7425" t="str">
        <f t="shared" ca="1" si="617"/>
        <v/>
      </c>
    </row>
    <row r="7426" spans="2:8" ht="15">
      <c r="B7426" t="str" cm="1">
        <f t="array" aca="1" ref="B7426" ca="1">IFERROR(IF(OR($C7426="",$C7426=0),"",INDEX(Détail!A:A,_xlfn.AGGREGATE(15,6,ROW(Détail!$B$2:$LB$261)/(Détail!$B$2:$LB$261=$C7426),1))),"???")</f>
        <v/>
      </c>
      <c r="C7426" s="2">
        <f ca="1">OFFSET(Détail!$E$262,MOD(ROWS(Détail!$262:7645)-1,ROWS(Détail!E7645:LD7694)),INT((ROWS(Détail!$1:7425)-1)/(ROWS(Détail!E7645:LD7694))))</f>
        <v>0</v>
      </c>
      <c r="D7426" s="7">
        <f t="shared" ca="1" si="614"/>
        <v>0</v>
      </c>
      <c r="E7426" s="7">
        <f t="shared" ca="1" si="613"/>
        <v>0</v>
      </c>
      <c r="F7426">
        <f t="shared" ca="1" si="615"/>
        <v>1</v>
      </c>
      <c r="G7426">
        <f t="shared" ca="1" si="616"/>
        <v>1</v>
      </c>
      <c r="H7426" t="str">
        <f t="shared" ca="1" si="617"/>
        <v/>
      </c>
    </row>
    <row r="7427" spans="2:8" ht="15">
      <c r="B7427" t="str" cm="1">
        <f t="array" aca="1" ref="B7427" ca="1">IFERROR(IF(OR($C7427="",$C7427=0),"",INDEX(Détail!A:A,_xlfn.AGGREGATE(15,6,ROW(Détail!$B$2:$LB$261)/(Détail!$B$2:$LB$261=$C7427),1))),"???")</f>
        <v/>
      </c>
      <c r="C7427" s="2">
        <f ca="1">OFFSET(Détail!$E$262,MOD(ROWS(Détail!$262:7646)-1,ROWS(Détail!E7646:LD7695)),INT((ROWS(Détail!$1:7426)-1)/(ROWS(Détail!E7646:LD7695))))</f>
        <v>0</v>
      </c>
      <c r="D7427" s="7">
        <f t="shared" ca="1" si="614"/>
        <v>0</v>
      </c>
      <c r="E7427" s="7">
        <f t="shared" ca="1" si="613"/>
        <v>0</v>
      </c>
      <c r="F7427">
        <f t="shared" ca="1" si="615"/>
        <v>1</v>
      </c>
      <c r="G7427">
        <f t="shared" ca="1" si="616"/>
        <v>1</v>
      </c>
      <c r="H7427" t="str">
        <f t="shared" ca="1" si="617"/>
        <v/>
      </c>
    </row>
    <row r="7428" spans="2:8" ht="15">
      <c r="B7428" t="str" cm="1">
        <f t="array" aca="1" ref="B7428" ca="1">IFERROR(IF(OR($C7428="",$C7428=0),"",INDEX(Détail!A:A,_xlfn.AGGREGATE(15,6,ROW(Détail!$B$2:$LB$261)/(Détail!$B$2:$LB$261=$C7428),1))),"???")</f>
        <v/>
      </c>
      <c r="C7428" s="2">
        <f ca="1">OFFSET(Détail!$E$262,MOD(ROWS(Détail!$262:7647)-1,ROWS(Détail!E7647:LD7696)),INT((ROWS(Détail!$1:7427)-1)/(ROWS(Détail!E7647:LD7696))))</f>
        <v>0</v>
      </c>
      <c r="D7428" s="7">
        <f t="shared" ca="1" si="614"/>
        <v>0</v>
      </c>
      <c r="E7428" s="7">
        <f t="shared" ca="1" si="613"/>
        <v>0</v>
      </c>
      <c r="F7428">
        <f t="shared" ca="1" si="615"/>
        <v>1</v>
      </c>
      <c r="G7428">
        <f t="shared" ca="1" si="616"/>
        <v>1</v>
      </c>
      <c r="H7428" t="str">
        <f t="shared" ca="1" si="617"/>
        <v/>
      </c>
    </row>
    <row r="7429" spans="2:8" ht="15">
      <c r="B7429" t="str" cm="1">
        <f t="array" aca="1" ref="B7429" ca="1">IFERROR(IF(OR($C7429="",$C7429=0),"",INDEX(Détail!A:A,_xlfn.AGGREGATE(15,6,ROW(Détail!$B$2:$LB$261)/(Détail!$B$2:$LB$261=$C7429),1))),"???")</f>
        <v/>
      </c>
      <c r="C7429" s="2">
        <f ca="1">OFFSET(Détail!$E$262,MOD(ROWS(Détail!$262:7648)-1,ROWS(Détail!E7648:LD7697)),INT((ROWS(Détail!$1:7428)-1)/(ROWS(Détail!E7648:LD7697))))</f>
        <v>0</v>
      </c>
      <c r="D7429" s="7">
        <f t="shared" ca="1" si="614"/>
        <v>0</v>
      </c>
      <c r="E7429" s="7">
        <f t="shared" ca="1" si="613"/>
        <v>0</v>
      </c>
      <c r="F7429">
        <f t="shared" ca="1" si="615"/>
        <v>1</v>
      </c>
      <c r="G7429">
        <f t="shared" ca="1" si="616"/>
        <v>1</v>
      </c>
      <c r="H7429" t="str">
        <f t="shared" ca="1" si="617"/>
        <v/>
      </c>
    </row>
    <row r="7430" spans="2:8" ht="15">
      <c r="B7430" t="str" cm="1">
        <f t="array" aca="1" ref="B7430" ca="1">IFERROR(IF(OR($C7430="",$C7430=0),"",INDEX(Détail!A:A,_xlfn.AGGREGATE(15,6,ROW(Détail!$B$2:$LB$261)/(Détail!$B$2:$LB$261=$C7430),1))),"???")</f>
        <v/>
      </c>
      <c r="C7430" s="2">
        <f ca="1">OFFSET(Détail!$E$262,MOD(ROWS(Détail!$262:7649)-1,ROWS(Détail!E7649:LD7698)),INT((ROWS(Détail!$1:7429)-1)/(ROWS(Détail!E7649:LD7698))))</f>
        <v>0</v>
      </c>
      <c r="D7430" s="7">
        <f t="shared" ca="1" si="614"/>
        <v>0</v>
      </c>
      <c r="E7430" s="7">
        <f t="shared" ca="1" si="613"/>
        <v>0</v>
      </c>
      <c r="F7430">
        <f t="shared" ca="1" si="615"/>
        <v>1</v>
      </c>
      <c r="G7430">
        <f t="shared" ca="1" si="616"/>
        <v>1</v>
      </c>
      <c r="H7430" t="str">
        <f t="shared" ca="1" si="617"/>
        <v/>
      </c>
    </row>
    <row r="7431" spans="2:8" ht="15">
      <c r="B7431" t="str" cm="1">
        <f t="array" aca="1" ref="B7431" ca="1">IFERROR(IF(OR($C7431="",$C7431=0),"",INDEX(Détail!A:A,_xlfn.AGGREGATE(15,6,ROW(Détail!$B$2:$LB$261)/(Détail!$B$2:$LB$261=$C7431),1))),"???")</f>
        <v/>
      </c>
      <c r="C7431" s="2">
        <f ca="1">OFFSET(Détail!$E$262,MOD(ROWS(Détail!$262:7650)-1,ROWS(Détail!E7650:LD7699)),INT((ROWS(Détail!$1:7430)-1)/(ROWS(Détail!E7650:LD7699))))</f>
        <v>0</v>
      </c>
      <c r="D7431" s="7">
        <f t="shared" ca="1" si="614"/>
        <v>0</v>
      </c>
      <c r="E7431" s="7">
        <f t="shared" ca="1" si="613"/>
        <v>0</v>
      </c>
      <c r="F7431">
        <f t="shared" ca="1" si="615"/>
        <v>1</v>
      </c>
      <c r="G7431">
        <f t="shared" ca="1" si="616"/>
        <v>1</v>
      </c>
      <c r="H7431" t="str">
        <f t="shared" ca="1" si="617"/>
        <v/>
      </c>
    </row>
    <row r="7432" spans="2:8" ht="15">
      <c r="B7432" t="str" cm="1">
        <f t="array" aca="1" ref="B7432" ca="1">IFERROR(IF(OR($C7432="",$C7432=0),"",INDEX(Détail!A:A,_xlfn.AGGREGATE(15,6,ROW(Détail!$B$2:$LB$261)/(Détail!$B$2:$LB$261=$C7432),1))),"???")</f>
        <v/>
      </c>
      <c r="C7432" s="2">
        <f ca="1">OFFSET(Détail!$E$262,MOD(ROWS(Détail!$262:7651)-1,ROWS(Détail!E7651:LD7700)),INT((ROWS(Détail!$1:7431)-1)/(ROWS(Détail!E7651:LD7700))))</f>
        <v>0</v>
      </c>
      <c r="D7432" s="7">
        <f t="shared" ca="1" si="614"/>
        <v>0</v>
      </c>
      <c r="E7432" s="7">
        <f t="shared" ca="1" si="613"/>
        <v>0</v>
      </c>
      <c r="F7432">
        <f t="shared" ca="1" si="615"/>
        <v>1</v>
      </c>
      <c r="G7432">
        <f t="shared" ca="1" si="616"/>
        <v>1</v>
      </c>
      <c r="H7432" t="str">
        <f t="shared" ca="1" si="617"/>
        <v/>
      </c>
    </row>
    <row r="7433" spans="2:8" ht="15">
      <c r="B7433" t="str" cm="1">
        <f t="array" aca="1" ref="B7433" ca="1">IFERROR(IF(OR($C7433="",$C7433=0),"",INDEX(Détail!A:A,_xlfn.AGGREGATE(15,6,ROW(Détail!$B$2:$LB$261)/(Détail!$B$2:$LB$261=$C7433),1))),"???")</f>
        <v/>
      </c>
      <c r="C7433" s="2">
        <f ca="1">OFFSET(Détail!$E$262,MOD(ROWS(Détail!$262:7652)-1,ROWS(Détail!E7652:LD7701)),INT((ROWS(Détail!$1:7432)-1)/(ROWS(Détail!E7652:LD7701))))</f>
        <v>0</v>
      </c>
      <c r="D7433" s="7">
        <f t="shared" ca="1" si="614"/>
        <v>0</v>
      </c>
      <c r="E7433" s="7">
        <f t="shared" ca="1" si="613"/>
        <v>0</v>
      </c>
      <c r="F7433">
        <f t="shared" ca="1" si="615"/>
        <v>1</v>
      </c>
      <c r="G7433">
        <f t="shared" ca="1" si="616"/>
        <v>1</v>
      </c>
      <c r="H7433" t="str">
        <f t="shared" ca="1" si="617"/>
        <v/>
      </c>
    </row>
    <row r="7434" spans="2:8" ht="15">
      <c r="B7434" t="str" cm="1">
        <f t="array" aca="1" ref="B7434" ca="1">IFERROR(IF(OR($C7434="",$C7434=0),"",INDEX(Détail!A:A,_xlfn.AGGREGATE(15,6,ROW(Détail!$B$2:$LB$261)/(Détail!$B$2:$LB$261=$C7434),1))),"???")</f>
        <v/>
      </c>
      <c r="C7434" s="2">
        <f ca="1">OFFSET(Détail!$E$262,MOD(ROWS(Détail!$262:7653)-1,ROWS(Détail!E7653:LD7702)),INT((ROWS(Détail!$1:7433)-1)/(ROWS(Détail!E7653:LD7702))))</f>
        <v>0</v>
      </c>
      <c r="D7434" s="7">
        <f t="shared" ca="1" si="614"/>
        <v>0</v>
      </c>
      <c r="E7434" s="7">
        <f t="shared" ref="E7434:E7497" ca="1" si="618">VALUE(D7434)</f>
        <v>0</v>
      </c>
      <c r="F7434">
        <f t="shared" ca="1" si="615"/>
        <v>1</v>
      </c>
      <c r="G7434">
        <f t="shared" ca="1" si="616"/>
        <v>1</v>
      </c>
      <c r="H7434" t="str">
        <f t="shared" ca="1" si="617"/>
        <v/>
      </c>
    </row>
    <row r="7435" spans="2:8" ht="15">
      <c r="B7435" t="str" cm="1">
        <f t="array" aca="1" ref="B7435" ca="1">IFERROR(IF(OR($C7435="",$C7435=0),"",INDEX(Détail!A:A,_xlfn.AGGREGATE(15,6,ROW(Détail!$B$2:$LB$261)/(Détail!$B$2:$LB$261=$C7435),1))),"???")</f>
        <v/>
      </c>
      <c r="C7435" s="2">
        <f ca="1">OFFSET(Détail!$E$262,MOD(ROWS(Détail!$262:7654)-1,ROWS(Détail!E7654:LD7703)),INT((ROWS(Détail!$1:7434)-1)/(ROWS(Détail!E7654:LD7703))))</f>
        <v>0</v>
      </c>
      <c r="D7435" s="7">
        <f t="shared" ca="1" si="614"/>
        <v>0</v>
      </c>
      <c r="E7435" s="7">
        <f t="shared" ca="1" si="618"/>
        <v>0</v>
      </c>
      <c r="F7435">
        <f t="shared" ca="1" si="615"/>
        <v>1</v>
      </c>
      <c r="G7435">
        <f t="shared" ca="1" si="616"/>
        <v>1</v>
      </c>
      <c r="H7435" t="str">
        <f t="shared" ca="1" si="617"/>
        <v/>
      </c>
    </row>
    <row r="7436" spans="2:8" ht="15">
      <c r="B7436" t="str" cm="1">
        <f t="array" aca="1" ref="B7436" ca="1">IFERROR(IF(OR($C7436="",$C7436=0),"",INDEX(Détail!A:A,_xlfn.AGGREGATE(15,6,ROW(Détail!$B$2:$LB$261)/(Détail!$B$2:$LB$261=$C7436),1))),"???")</f>
        <v/>
      </c>
      <c r="C7436" s="2">
        <f ca="1">OFFSET(Détail!$E$262,MOD(ROWS(Détail!$262:7655)-1,ROWS(Détail!E7655:LD7704)),INT((ROWS(Détail!$1:7435)-1)/(ROWS(Détail!E7655:LD7704))))</f>
        <v>0</v>
      </c>
      <c r="D7436" s="7">
        <f t="shared" ca="1" si="614"/>
        <v>0</v>
      </c>
      <c r="E7436" s="7">
        <f t="shared" ca="1" si="618"/>
        <v>0</v>
      </c>
      <c r="F7436">
        <f t="shared" ca="1" si="615"/>
        <v>1</v>
      </c>
      <c r="G7436">
        <f t="shared" ca="1" si="616"/>
        <v>1</v>
      </c>
      <c r="H7436" t="str">
        <f t="shared" ca="1" si="617"/>
        <v/>
      </c>
    </row>
    <row r="7437" spans="2:8" ht="15">
      <c r="B7437" t="str" cm="1">
        <f t="array" aca="1" ref="B7437" ca="1">IFERROR(IF(OR($C7437="",$C7437=0),"",INDEX(Détail!A:A,_xlfn.AGGREGATE(15,6,ROW(Détail!$B$2:$LB$261)/(Détail!$B$2:$LB$261=$C7437),1))),"???")</f>
        <v/>
      </c>
      <c r="C7437" s="2">
        <f ca="1">OFFSET(Détail!$E$262,MOD(ROWS(Détail!$262:7656)-1,ROWS(Détail!E7656:LD7705)),INT((ROWS(Détail!$1:7436)-1)/(ROWS(Détail!E7656:LD7705))))</f>
        <v>0</v>
      </c>
      <c r="D7437" s="7">
        <f t="shared" ca="1" si="614"/>
        <v>0</v>
      </c>
      <c r="E7437" s="7">
        <f t="shared" ca="1" si="618"/>
        <v>0</v>
      </c>
      <c r="F7437">
        <f t="shared" ca="1" si="615"/>
        <v>1</v>
      </c>
      <c r="G7437">
        <f t="shared" ca="1" si="616"/>
        <v>1</v>
      </c>
      <c r="H7437" t="str">
        <f t="shared" ca="1" si="617"/>
        <v/>
      </c>
    </row>
    <row r="7438" spans="2:8" ht="15">
      <c r="B7438" t="str" cm="1">
        <f t="array" aca="1" ref="B7438" ca="1">IFERROR(IF(OR($C7438="",$C7438=0),"",INDEX(Détail!A:A,_xlfn.AGGREGATE(15,6,ROW(Détail!$B$2:$LB$261)/(Détail!$B$2:$LB$261=$C7438),1))),"???")</f>
        <v/>
      </c>
      <c r="C7438" s="2">
        <f ca="1">OFFSET(Détail!$E$262,MOD(ROWS(Détail!$262:7657)-1,ROWS(Détail!E7657:LD7706)),INT((ROWS(Détail!$1:7437)-1)/(ROWS(Détail!E7657:LD7706))))</f>
        <v>0</v>
      </c>
      <c r="D7438" s="7">
        <f t="shared" ca="1" si="614"/>
        <v>0</v>
      </c>
      <c r="E7438" s="7">
        <f t="shared" ca="1" si="618"/>
        <v>0</v>
      </c>
      <c r="F7438">
        <f t="shared" ca="1" si="615"/>
        <v>1</v>
      </c>
      <c r="G7438">
        <f t="shared" ca="1" si="616"/>
        <v>1</v>
      </c>
      <c r="H7438" t="str">
        <f t="shared" ca="1" si="617"/>
        <v/>
      </c>
    </row>
    <row r="7439" spans="2:8" ht="15">
      <c r="B7439" t="str" cm="1">
        <f t="array" aca="1" ref="B7439" ca="1">IFERROR(IF(OR($C7439="",$C7439=0),"",INDEX(Détail!A:A,_xlfn.AGGREGATE(15,6,ROW(Détail!$B$2:$LB$261)/(Détail!$B$2:$LB$261=$C7439),1))),"???")</f>
        <v/>
      </c>
      <c r="C7439" s="2">
        <f ca="1">OFFSET(Détail!$E$262,MOD(ROWS(Détail!$262:7658)-1,ROWS(Détail!E7658:LD7707)),INT((ROWS(Détail!$1:7438)-1)/(ROWS(Détail!E7658:LD7707))))</f>
        <v>0</v>
      </c>
      <c r="D7439" s="7">
        <f t="shared" ca="1" si="614"/>
        <v>0</v>
      </c>
      <c r="E7439" s="7">
        <f t="shared" ca="1" si="618"/>
        <v>0</v>
      </c>
      <c r="F7439">
        <f t="shared" ca="1" si="615"/>
        <v>1</v>
      </c>
      <c r="G7439">
        <f t="shared" ca="1" si="616"/>
        <v>1</v>
      </c>
      <c r="H7439" t="str">
        <f t="shared" ca="1" si="617"/>
        <v/>
      </c>
    </row>
    <row r="7440" spans="2:8" ht="15">
      <c r="B7440" t="str" cm="1">
        <f t="array" aca="1" ref="B7440" ca="1">IFERROR(IF(OR($C7440="",$C7440=0),"",INDEX(Détail!A:A,_xlfn.AGGREGATE(15,6,ROW(Détail!$B$2:$LB$261)/(Détail!$B$2:$LB$261=$C7440),1))),"???")</f>
        <v/>
      </c>
      <c r="C7440" s="2">
        <f ca="1">OFFSET(Détail!$E$262,MOD(ROWS(Détail!$262:7659)-1,ROWS(Détail!E7659:LD7708)),INT((ROWS(Détail!$1:7439)-1)/(ROWS(Détail!E7659:LD7708))))</f>
        <v>0</v>
      </c>
      <c r="D7440" s="7">
        <f t="shared" ca="1" si="614"/>
        <v>0</v>
      </c>
      <c r="E7440" s="7">
        <f t="shared" ca="1" si="618"/>
        <v>0</v>
      </c>
      <c r="F7440">
        <f t="shared" ca="1" si="615"/>
        <v>1</v>
      </c>
      <c r="G7440">
        <f t="shared" ca="1" si="616"/>
        <v>1</v>
      </c>
      <c r="H7440" t="str">
        <f t="shared" ca="1" si="617"/>
        <v/>
      </c>
    </row>
    <row r="7441" spans="2:8" ht="15">
      <c r="B7441" t="str" cm="1">
        <f t="array" aca="1" ref="B7441" ca="1">IFERROR(IF(OR($C7441="",$C7441=0),"",INDEX(Détail!A:A,_xlfn.AGGREGATE(15,6,ROW(Détail!$B$2:$LB$261)/(Détail!$B$2:$LB$261=$C7441),1))),"???")</f>
        <v/>
      </c>
      <c r="C7441" s="2">
        <f ca="1">OFFSET(Détail!$E$262,MOD(ROWS(Détail!$262:7660)-1,ROWS(Détail!E7660:LD7709)),INT((ROWS(Détail!$1:7440)-1)/(ROWS(Détail!E7660:LD7709))))</f>
        <v>0</v>
      </c>
      <c r="D7441" s="7">
        <f t="shared" ca="1" si="614"/>
        <v>0</v>
      </c>
      <c r="E7441" s="7">
        <f t="shared" ca="1" si="618"/>
        <v>0</v>
      </c>
      <c r="F7441">
        <f t="shared" ca="1" si="615"/>
        <v>1</v>
      </c>
      <c r="G7441">
        <f t="shared" ca="1" si="616"/>
        <v>1</v>
      </c>
      <c r="H7441" t="str">
        <f t="shared" ca="1" si="617"/>
        <v/>
      </c>
    </row>
    <row r="7442" spans="2:8" ht="15">
      <c r="B7442" t="str" cm="1">
        <f t="array" aca="1" ref="B7442" ca="1">IFERROR(IF(OR($C7442="",$C7442=0),"",INDEX(Détail!A:A,_xlfn.AGGREGATE(15,6,ROW(Détail!$B$2:$LB$261)/(Détail!$B$2:$LB$261=$C7442),1))),"???")</f>
        <v/>
      </c>
      <c r="C7442" s="2">
        <f ca="1">OFFSET(Détail!$E$262,MOD(ROWS(Détail!$262:7661)-1,ROWS(Détail!E7661:LD7710)),INT((ROWS(Détail!$1:7441)-1)/(ROWS(Détail!E7661:LD7710))))</f>
        <v>0</v>
      </c>
      <c r="D7442" s="7">
        <f t="shared" ca="1" si="614"/>
        <v>0</v>
      </c>
      <c r="E7442" s="7">
        <f t="shared" ca="1" si="618"/>
        <v>0</v>
      </c>
      <c r="F7442">
        <f t="shared" ca="1" si="615"/>
        <v>1</v>
      </c>
      <c r="G7442">
        <f t="shared" ca="1" si="616"/>
        <v>1</v>
      </c>
      <c r="H7442" t="str">
        <f t="shared" ca="1" si="617"/>
        <v/>
      </c>
    </row>
    <row r="7443" spans="2:8" ht="15">
      <c r="B7443" t="str" cm="1">
        <f t="array" aca="1" ref="B7443" ca="1">IFERROR(IF(OR($C7443="",$C7443=0),"",INDEX(Détail!A:A,_xlfn.AGGREGATE(15,6,ROW(Détail!$B$2:$LB$261)/(Détail!$B$2:$LB$261=$C7443),1))),"???")</f>
        <v/>
      </c>
      <c r="C7443" s="2">
        <f ca="1">OFFSET(Détail!$E$262,MOD(ROWS(Détail!$262:7662)-1,ROWS(Détail!E7662:LD7711)),INT((ROWS(Détail!$1:7442)-1)/(ROWS(Détail!E7662:LD7711))))</f>
        <v>0</v>
      </c>
      <c r="D7443" s="7">
        <f t="shared" ca="1" si="614"/>
        <v>0</v>
      </c>
      <c r="E7443" s="7">
        <f t="shared" ca="1" si="618"/>
        <v>0</v>
      </c>
      <c r="F7443">
        <f t="shared" ca="1" si="615"/>
        <v>1</v>
      </c>
      <c r="G7443">
        <f t="shared" ca="1" si="616"/>
        <v>1</v>
      </c>
      <c r="H7443" t="str">
        <f t="shared" ca="1" si="617"/>
        <v/>
      </c>
    </row>
    <row r="7444" spans="2:8" ht="15">
      <c r="B7444" t="str" cm="1">
        <f t="array" aca="1" ref="B7444" ca="1">IFERROR(IF(OR($C7444="",$C7444=0),"",INDEX(Détail!A:A,_xlfn.AGGREGATE(15,6,ROW(Détail!$B$2:$LB$261)/(Détail!$B$2:$LB$261=$C7444),1))),"???")</f>
        <v>laitue</v>
      </c>
      <c r="C7444" s="2" t="str">
        <f ca="1">OFFSET(Détail!$E$262,MOD(ROWS(Détail!$262:7663)-1,ROWS(Détail!E7663:LD7712)),INT((ROWS(Détail!$1:7443)-1)/(ROWS(Détail!E7663:LD7712))))</f>
        <v>200 bata</v>
      </c>
      <c r="D7444" s="7" t="str">
        <f t="shared" ca="1" si="614"/>
        <v>200</v>
      </c>
      <c r="E7444" s="7">
        <f t="shared" ca="1" si="618"/>
        <v>200</v>
      </c>
      <c r="F7444">
        <f t="shared" ca="1" si="615"/>
        <v>8</v>
      </c>
      <c r="G7444">
        <f t="shared" ca="1" si="616"/>
        <v>3</v>
      </c>
      <c r="H7444" t="str">
        <f t="shared" ca="1" si="617"/>
        <v>bata</v>
      </c>
    </row>
    <row r="7445" spans="2:8" ht="15">
      <c r="B7445" t="str" cm="1">
        <f t="array" aca="1" ref="B7445" ca="1">IFERROR(IF(OR($C7445="",$C7445=0),"",INDEX(Détail!A:A,_xlfn.AGGREGATE(15,6,ROW(Détail!$B$2:$LB$261)/(Détail!$B$2:$LB$261=$C7445),1))),"???")</f>
        <v>mesclun 1/4</v>
      </c>
      <c r="C7445" s="2" t="str">
        <f ca="1">OFFSET(Détail!$E$262,MOD(ROWS(Détail!$262:7664)-1,ROWS(Détail!E7664:LD7713)),INT((ROWS(Détail!$1:7444)-1)/(ROWS(Détail!E7664:LD7713))))</f>
        <v>50 barlach</v>
      </c>
      <c r="D7445" s="7" t="str">
        <f t="shared" ca="1" si="614"/>
        <v>50</v>
      </c>
      <c r="E7445" s="7">
        <f t="shared" ca="1" si="618"/>
        <v>50</v>
      </c>
      <c r="F7445">
        <f t="shared" ca="1" si="615"/>
        <v>10</v>
      </c>
      <c r="G7445">
        <f t="shared" ca="1" si="616"/>
        <v>2</v>
      </c>
      <c r="H7445" t="str">
        <f t="shared" ca="1" si="617"/>
        <v>barlach</v>
      </c>
    </row>
    <row r="7446" spans="2:8" ht="15">
      <c r="B7446" t="str" cm="1">
        <f t="array" aca="1" ref="B7446" ca="1">IFERROR(IF(OR($C7446="",$C7446=0),"",INDEX(Détail!A:A,_xlfn.AGGREGATE(15,6,ROW(Détail!$B$2:$LB$261)/(Détail!$B$2:$LB$261=$C7446),1))),"???")</f>
        <v/>
      </c>
      <c r="C7446" s="2">
        <f ca="1">OFFSET(Détail!$E$262,MOD(ROWS(Détail!$262:7665)-1,ROWS(Détail!E7665:LD7714)),INT((ROWS(Détail!$1:7445)-1)/(ROWS(Détail!E7665:LD7714))))</f>
        <v>0</v>
      </c>
      <c r="D7446" s="7">
        <f t="shared" ca="1" si="614"/>
        <v>0</v>
      </c>
      <c r="E7446" s="7">
        <f t="shared" ca="1" si="618"/>
        <v>0</v>
      </c>
      <c r="F7446">
        <f t="shared" ca="1" si="615"/>
        <v>1</v>
      </c>
      <c r="G7446">
        <f t="shared" ca="1" si="616"/>
        <v>1</v>
      </c>
      <c r="H7446" t="str">
        <f t="shared" ca="1" si="617"/>
        <v/>
      </c>
    </row>
    <row r="7447" spans="2:8" ht="15">
      <c r="B7447" t="str" cm="1">
        <f t="array" aca="1" ref="B7447" ca="1">IFERROR(IF(OR($C7447="",$C7447=0),"",INDEX(Détail!A:A,_xlfn.AGGREGATE(15,6,ROW(Détail!$B$2:$LB$261)/(Détail!$B$2:$LB$261=$C7447),1))),"???")</f>
        <v/>
      </c>
      <c r="C7447" s="2">
        <f ca="1">OFFSET(Détail!$E$262,MOD(ROWS(Détail!$262:7666)-1,ROWS(Détail!E7666:LD7715)),INT((ROWS(Détail!$1:7446)-1)/(ROWS(Détail!E7666:LD7715))))</f>
        <v>0</v>
      </c>
      <c r="D7447" s="7">
        <f t="shared" ca="1" si="614"/>
        <v>0</v>
      </c>
      <c r="E7447" s="7">
        <f t="shared" ca="1" si="618"/>
        <v>0</v>
      </c>
      <c r="F7447">
        <f t="shared" ca="1" si="615"/>
        <v>1</v>
      </c>
      <c r="G7447">
        <f t="shared" ca="1" si="616"/>
        <v>1</v>
      </c>
      <c r="H7447" t="str">
        <f t="shared" ca="1" si="617"/>
        <v/>
      </c>
    </row>
    <row r="7448" spans="2:8" ht="15">
      <c r="B7448" t="str" cm="1">
        <f t="array" aca="1" ref="B7448" ca="1">IFERROR(IF(OR($C7448="",$C7448=0),"",INDEX(Détail!A:A,_xlfn.AGGREGATE(15,6,ROW(Détail!$B$2:$LB$261)/(Détail!$B$2:$LB$261=$C7448),1))),"???")</f>
        <v/>
      </c>
      <c r="C7448" s="2">
        <f ca="1">OFFSET(Détail!$E$262,MOD(ROWS(Détail!$262:7667)-1,ROWS(Détail!E7667:LD7716)),INT((ROWS(Détail!$1:7447)-1)/(ROWS(Détail!E7667:LD7716))))</f>
        <v>0</v>
      </c>
      <c r="D7448" s="7">
        <f t="shared" ca="1" si="614"/>
        <v>0</v>
      </c>
      <c r="E7448" s="7">
        <f t="shared" ca="1" si="618"/>
        <v>0</v>
      </c>
      <c r="F7448">
        <f t="shared" ca="1" si="615"/>
        <v>1</v>
      </c>
      <c r="G7448">
        <f t="shared" ca="1" si="616"/>
        <v>1</v>
      </c>
      <c r="H7448" t="str">
        <f t="shared" ca="1" si="617"/>
        <v/>
      </c>
    </row>
    <row r="7449" spans="2:8" ht="15">
      <c r="B7449" t="str" cm="1">
        <f t="array" aca="1" ref="B7449" ca="1">IFERROR(IF(OR($C7449="",$C7449=0),"",INDEX(Détail!A:A,_xlfn.AGGREGATE(15,6,ROW(Détail!$B$2:$LB$261)/(Détail!$B$2:$LB$261=$C7449),1))),"???")</f>
        <v/>
      </c>
      <c r="C7449" s="2">
        <f ca="1">OFFSET(Détail!$E$262,MOD(ROWS(Détail!$262:7668)-1,ROWS(Détail!E7668:LD7717)),INT((ROWS(Détail!$1:7448)-1)/(ROWS(Détail!E7668:LD7717))))</f>
        <v>0</v>
      </c>
      <c r="D7449" s="7">
        <f t="shared" ca="1" si="614"/>
        <v>0</v>
      </c>
      <c r="E7449" s="7">
        <f t="shared" ca="1" si="618"/>
        <v>0</v>
      </c>
      <c r="F7449">
        <f t="shared" ca="1" si="615"/>
        <v>1</v>
      </c>
      <c r="G7449">
        <f t="shared" ca="1" si="616"/>
        <v>1</v>
      </c>
      <c r="H7449" t="str">
        <f t="shared" ca="1" si="617"/>
        <v/>
      </c>
    </row>
    <row r="7450" spans="2:8" ht="15">
      <c r="B7450" t="str" cm="1">
        <f t="array" aca="1" ref="B7450" ca="1">IFERROR(IF(OR($C7450="",$C7450=0),"",INDEX(Détail!A:A,_xlfn.AGGREGATE(15,6,ROW(Détail!$B$2:$LB$261)/(Détail!$B$2:$LB$261=$C7450),1))),"???")</f>
        <v/>
      </c>
      <c r="C7450" s="2">
        <f ca="1">OFFSET(Détail!$E$262,MOD(ROWS(Détail!$262:7669)-1,ROWS(Détail!E7669:LD7718)),INT((ROWS(Détail!$1:7449)-1)/(ROWS(Détail!E7669:LD7718))))</f>
        <v>0</v>
      </c>
      <c r="D7450" s="7">
        <f t="shared" ca="1" si="614"/>
        <v>0</v>
      </c>
      <c r="E7450" s="7">
        <f t="shared" ca="1" si="618"/>
        <v>0</v>
      </c>
      <c r="F7450">
        <f t="shared" ca="1" si="615"/>
        <v>1</v>
      </c>
      <c r="G7450">
        <f t="shared" ca="1" si="616"/>
        <v>1</v>
      </c>
      <c r="H7450" t="str">
        <f t="shared" ca="1" si="617"/>
        <v/>
      </c>
    </row>
    <row r="7451" spans="2:8" ht="15">
      <c r="B7451" t="str" cm="1">
        <f t="array" aca="1" ref="B7451" ca="1">IFERROR(IF(OR($C7451="",$C7451=0),"",INDEX(Détail!A:A,_xlfn.AGGREGATE(15,6,ROW(Détail!$B$2:$LB$261)/(Détail!$B$2:$LB$261=$C7451),1))),"???")</f>
        <v/>
      </c>
      <c r="C7451" s="2">
        <f ca="1">OFFSET(Détail!$E$262,MOD(ROWS(Détail!$262:7670)-1,ROWS(Détail!E7670:LD7719)),INT((ROWS(Détail!$1:7450)-1)/(ROWS(Détail!E7670:LD7719))))</f>
        <v>0</v>
      </c>
      <c r="D7451" s="7">
        <f t="shared" ref="D7451:D7514" ca="1" si="619">IF(ISNUMBER(SEARCH(" ",C7451)),LEFT(C7451,FIND(" ", C7451)-1),C7451)</f>
        <v>0</v>
      </c>
      <c r="E7451" s="7">
        <f t="shared" ca="1" si="618"/>
        <v>0</v>
      </c>
      <c r="F7451">
        <f t="shared" ref="F7451:F7514" ca="1" si="620">LEN(C7451)</f>
        <v>1</v>
      </c>
      <c r="G7451">
        <f t="shared" ref="G7451:G7514" ca="1" si="621">LEN(D7451)</f>
        <v>1</v>
      </c>
      <c r="H7451" t="str">
        <f t="shared" ref="H7451:H7514" ca="1" si="622">IFERROR(RIGHT(C7451,F7451-G7451-1),"")</f>
        <v/>
      </c>
    </row>
    <row r="7452" spans="2:8" ht="15">
      <c r="B7452" t="str" cm="1">
        <f t="array" aca="1" ref="B7452" ca="1">IFERROR(IF(OR($C7452="",$C7452=0),"",INDEX(Détail!A:A,_xlfn.AGGREGATE(15,6,ROW(Détail!$B$2:$LB$261)/(Détail!$B$2:$LB$261=$C7452),1))),"???")</f>
        <v/>
      </c>
      <c r="C7452" s="2">
        <f ca="1">OFFSET(Détail!$E$262,MOD(ROWS(Détail!$262:7671)-1,ROWS(Détail!E7671:LD7720)),INT((ROWS(Détail!$1:7451)-1)/(ROWS(Détail!E7671:LD7720))))</f>
        <v>0</v>
      </c>
      <c r="D7452" s="7">
        <f t="shared" ca="1" si="619"/>
        <v>0</v>
      </c>
      <c r="E7452" s="7">
        <f t="shared" ca="1" si="618"/>
        <v>0</v>
      </c>
      <c r="F7452">
        <f t="shared" ca="1" si="620"/>
        <v>1</v>
      </c>
      <c r="G7452">
        <f t="shared" ca="1" si="621"/>
        <v>1</v>
      </c>
      <c r="H7452" t="str">
        <f t="shared" ca="1" si="622"/>
        <v/>
      </c>
    </row>
    <row r="7453" spans="2:8" ht="15">
      <c r="B7453" t="str" cm="1">
        <f t="array" aca="1" ref="B7453" ca="1">IFERROR(IF(OR($C7453="",$C7453=0),"",INDEX(Détail!A:A,_xlfn.AGGREGATE(15,6,ROW(Détail!$B$2:$LB$261)/(Détail!$B$2:$LB$261=$C7453),1))),"???")</f>
        <v/>
      </c>
      <c r="C7453" s="2">
        <f ca="1">OFFSET(Détail!$E$262,MOD(ROWS(Détail!$262:7672)-1,ROWS(Détail!E7672:LD7721)),INT((ROWS(Détail!$1:7452)-1)/(ROWS(Détail!E7672:LD7721))))</f>
        <v>0</v>
      </c>
      <c r="D7453" s="7">
        <f t="shared" ca="1" si="619"/>
        <v>0</v>
      </c>
      <c r="E7453" s="7">
        <f t="shared" ca="1" si="618"/>
        <v>0</v>
      </c>
      <c r="F7453">
        <f t="shared" ca="1" si="620"/>
        <v>1</v>
      </c>
      <c r="G7453">
        <f t="shared" ca="1" si="621"/>
        <v>1</v>
      </c>
      <c r="H7453" t="str">
        <f t="shared" ca="1" si="622"/>
        <v/>
      </c>
    </row>
    <row r="7454" spans="2:8" ht="15">
      <c r="B7454" t="str" cm="1">
        <f t="array" aca="1" ref="B7454" ca="1">IFERROR(IF(OR($C7454="",$C7454=0),"",INDEX(Détail!A:A,_xlfn.AGGREGATE(15,6,ROW(Détail!$B$2:$LB$261)/(Détail!$B$2:$LB$261=$C7454),1))),"???")</f>
        <v/>
      </c>
      <c r="C7454" s="2">
        <f ca="1">OFFSET(Détail!$E$262,MOD(ROWS(Détail!$262:7673)-1,ROWS(Détail!E7673:LD7722)),INT((ROWS(Détail!$1:7453)-1)/(ROWS(Détail!E7673:LD7722))))</f>
        <v>0</v>
      </c>
      <c r="D7454" s="7">
        <f t="shared" ca="1" si="619"/>
        <v>0</v>
      </c>
      <c r="E7454" s="7">
        <f t="shared" ca="1" si="618"/>
        <v>0</v>
      </c>
      <c r="F7454">
        <f t="shared" ca="1" si="620"/>
        <v>1</v>
      </c>
      <c r="G7454">
        <f t="shared" ca="1" si="621"/>
        <v>1</v>
      </c>
      <c r="H7454" t="str">
        <f t="shared" ca="1" si="622"/>
        <v/>
      </c>
    </row>
    <row r="7455" spans="2:8" ht="15">
      <c r="B7455" t="str" cm="1">
        <f t="array" aca="1" ref="B7455" ca="1">IFERROR(IF(OR($C7455="",$C7455=0),"",INDEX(Détail!A:A,_xlfn.AGGREGATE(15,6,ROW(Détail!$B$2:$LB$261)/(Détail!$B$2:$LB$261=$C7455),1))),"???")</f>
        <v/>
      </c>
      <c r="C7455" s="2">
        <f ca="1">OFFSET(Détail!$E$262,MOD(ROWS(Détail!$262:7674)-1,ROWS(Détail!E7674:LD7723)),INT((ROWS(Détail!$1:7454)-1)/(ROWS(Détail!E7674:LD7723))))</f>
        <v>0</v>
      </c>
      <c r="D7455" s="7">
        <f t="shared" ca="1" si="619"/>
        <v>0</v>
      </c>
      <c r="E7455" s="7">
        <f t="shared" ca="1" si="618"/>
        <v>0</v>
      </c>
      <c r="F7455">
        <f t="shared" ca="1" si="620"/>
        <v>1</v>
      </c>
      <c r="G7455">
        <f t="shared" ca="1" si="621"/>
        <v>1</v>
      </c>
      <c r="H7455" t="str">
        <f t="shared" ca="1" si="622"/>
        <v/>
      </c>
    </row>
    <row r="7456" spans="2:8" ht="15">
      <c r="B7456" t="str" cm="1">
        <f t="array" aca="1" ref="B7456" ca="1">IFERROR(IF(OR($C7456="",$C7456=0),"",INDEX(Détail!A:A,_xlfn.AGGREGATE(15,6,ROW(Détail!$B$2:$LB$261)/(Détail!$B$2:$LB$261=$C7456),1))),"???")</f>
        <v/>
      </c>
      <c r="C7456" s="2">
        <f ca="1">OFFSET(Détail!$E$262,MOD(ROWS(Détail!$262:7675)-1,ROWS(Détail!E7675:LD7724)),INT((ROWS(Détail!$1:7455)-1)/(ROWS(Détail!E7675:LD7724))))</f>
        <v>0</v>
      </c>
      <c r="D7456" s="7">
        <f t="shared" ca="1" si="619"/>
        <v>0</v>
      </c>
      <c r="E7456" s="7">
        <f t="shared" ca="1" si="618"/>
        <v>0</v>
      </c>
      <c r="F7456">
        <f t="shared" ca="1" si="620"/>
        <v>1</v>
      </c>
      <c r="G7456">
        <f t="shared" ca="1" si="621"/>
        <v>1</v>
      </c>
      <c r="H7456" t="str">
        <f t="shared" ca="1" si="622"/>
        <v/>
      </c>
    </row>
    <row r="7457" spans="2:8" ht="15">
      <c r="B7457" t="str" cm="1">
        <f t="array" aca="1" ref="B7457" ca="1">IFERROR(IF(OR($C7457="",$C7457=0),"",INDEX(Détail!A:A,_xlfn.AGGREGATE(15,6,ROW(Détail!$B$2:$LB$261)/(Détail!$B$2:$LB$261=$C7457),1))),"???")</f>
        <v/>
      </c>
      <c r="C7457" s="2">
        <f ca="1">OFFSET(Détail!$E$262,MOD(ROWS(Détail!$262:7676)-1,ROWS(Détail!E7676:LD7725)),INT((ROWS(Détail!$1:7456)-1)/(ROWS(Détail!E7676:LD7725))))</f>
        <v>0</v>
      </c>
      <c r="D7457" s="7">
        <f t="shared" ca="1" si="619"/>
        <v>0</v>
      </c>
      <c r="E7457" s="7">
        <f t="shared" ca="1" si="618"/>
        <v>0</v>
      </c>
      <c r="F7457">
        <f t="shared" ca="1" si="620"/>
        <v>1</v>
      </c>
      <c r="G7457">
        <f t="shared" ca="1" si="621"/>
        <v>1</v>
      </c>
      <c r="H7457" t="str">
        <f t="shared" ca="1" si="622"/>
        <v/>
      </c>
    </row>
    <row r="7458" spans="2:8" ht="15">
      <c r="B7458" t="str" cm="1">
        <f t="array" aca="1" ref="B7458" ca="1">IFERROR(IF(OR($C7458="",$C7458=0),"",INDEX(Détail!A:A,_xlfn.AGGREGATE(15,6,ROW(Détail!$B$2:$LB$261)/(Détail!$B$2:$LB$261=$C7458),1))),"???")</f>
        <v/>
      </c>
      <c r="C7458" s="2">
        <f ca="1">OFFSET(Détail!$E$262,MOD(ROWS(Détail!$262:7677)-1,ROWS(Détail!E7677:LD7726)),INT((ROWS(Détail!$1:7457)-1)/(ROWS(Détail!E7677:LD7726))))</f>
        <v>0</v>
      </c>
      <c r="D7458" s="7">
        <f t="shared" ca="1" si="619"/>
        <v>0</v>
      </c>
      <c r="E7458" s="7">
        <f t="shared" ca="1" si="618"/>
        <v>0</v>
      </c>
      <c r="F7458">
        <f t="shared" ca="1" si="620"/>
        <v>1</v>
      </c>
      <c r="G7458">
        <f t="shared" ca="1" si="621"/>
        <v>1</v>
      </c>
      <c r="H7458" t="str">
        <f t="shared" ca="1" si="622"/>
        <v/>
      </c>
    </row>
    <row r="7459" spans="2:8" ht="15">
      <c r="B7459" t="str" cm="1">
        <f t="array" aca="1" ref="B7459" ca="1">IFERROR(IF(OR($C7459="",$C7459=0),"",INDEX(Détail!A:A,_xlfn.AGGREGATE(15,6,ROW(Détail!$B$2:$LB$261)/(Détail!$B$2:$LB$261=$C7459),1))),"???")</f>
        <v/>
      </c>
      <c r="C7459" s="2">
        <f ca="1">OFFSET(Détail!$E$262,MOD(ROWS(Détail!$262:7678)-1,ROWS(Détail!E7678:LD7727)),INT((ROWS(Détail!$1:7458)-1)/(ROWS(Détail!E7678:LD7727))))</f>
        <v>0</v>
      </c>
      <c r="D7459" s="7">
        <f t="shared" ca="1" si="619"/>
        <v>0</v>
      </c>
      <c r="E7459" s="7">
        <f t="shared" ca="1" si="618"/>
        <v>0</v>
      </c>
      <c r="F7459">
        <f t="shared" ca="1" si="620"/>
        <v>1</v>
      </c>
      <c r="G7459">
        <f t="shared" ca="1" si="621"/>
        <v>1</v>
      </c>
      <c r="H7459" t="str">
        <f t="shared" ca="1" si="622"/>
        <v/>
      </c>
    </row>
    <row r="7460" spans="2:8" ht="15">
      <c r="B7460" t="str" cm="1">
        <f t="array" aca="1" ref="B7460" ca="1">IFERROR(IF(OR($C7460="",$C7460=0),"",INDEX(Détail!A:A,_xlfn.AGGREGATE(15,6,ROW(Détail!$B$2:$LB$261)/(Détail!$B$2:$LB$261=$C7460),1))),"???")</f>
        <v/>
      </c>
      <c r="C7460" s="2">
        <f ca="1">OFFSET(Détail!$E$262,MOD(ROWS(Détail!$262:7679)-1,ROWS(Détail!E7679:LD7728)),INT((ROWS(Détail!$1:7459)-1)/(ROWS(Détail!E7679:LD7728))))</f>
        <v>0</v>
      </c>
      <c r="D7460" s="7">
        <f t="shared" ca="1" si="619"/>
        <v>0</v>
      </c>
      <c r="E7460" s="7">
        <f t="shared" ca="1" si="618"/>
        <v>0</v>
      </c>
      <c r="F7460">
        <f t="shared" ca="1" si="620"/>
        <v>1</v>
      </c>
      <c r="G7460">
        <f t="shared" ca="1" si="621"/>
        <v>1</v>
      </c>
      <c r="H7460" t="str">
        <f t="shared" ca="1" si="622"/>
        <v/>
      </c>
    </row>
    <row r="7461" spans="2:8" ht="15">
      <c r="B7461" t="str" cm="1">
        <f t="array" aca="1" ref="B7461" ca="1">IFERROR(IF(OR($C7461="",$C7461=0),"",INDEX(Détail!A:A,_xlfn.AGGREGATE(15,6,ROW(Détail!$B$2:$LB$261)/(Détail!$B$2:$LB$261=$C7461),1))),"???")</f>
        <v/>
      </c>
      <c r="C7461" s="2">
        <f ca="1">OFFSET(Détail!$E$262,MOD(ROWS(Détail!$262:7680)-1,ROWS(Détail!E7680:LD7729)),INT((ROWS(Détail!$1:7460)-1)/(ROWS(Détail!E7680:LD7729))))</f>
        <v>0</v>
      </c>
      <c r="D7461" s="7">
        <f t="shared" ca="1" si="619"/>
        <v>0</v>
      </c>
      <c r="E7461" s="7">
        <f t="shared" ca="1" si="618"/>
        <v>0</v>
      </c>
      <c r="F7461">
        <f t="shared" ca="1" si="620"/>
        <v>1</v>
      </c>
      <c r="G7461">
        <f t="shared" ca="1" si="621"/>
        <v>1</v>
      </c>
      <c r="H7461" t="str">
        <f t="shared" ca="1" si="622"/>
        <v/>
      </c>
    </row>
    <row r="7462" spans="2:8" ht="15">
      <c r="B7462" t="str" cm="1">
        <f t="array" aca="1" ref="B7462" ca="1">IFERROR(IF(OR($C7462="",$C7462=0),"",INDEX(Détail!A:A,_xlfn.AGGREGATE(15,6,ROW(Détail!$B$2:$LB$261)/(Détail!$B$2:$LB$261=$C7462),1))),"???")</f>
        <v/>
      </c>
      <c r="C7462" s="2">
        <f ca="1">OFFSET(Détail!$E$262,MOD(ROWS(Détail!$262:7681)-1,ROWS(Détail!E7681:LD7730)),INT((ROWS(Détail!$1:7461)-1)/(ROWS(Détail!E7681:LD7730))))</f>
        <v>0</v>
      </c>
      <c r="D7462" s="7">
        <f t="shared" ca="1" si="619"/>
        <v>0</v>
      </c>
      <c r="E7462" s="7">
        <f t="shared" ca="1" si="618"/>
        <v>0</v>
      </c>
      <c r="F7462">
        <f t="shared" ca="1" si="620"/>
        <v>1</v>
      </c>
      <c r="G7462">
        <f t="shared" ca="1" si="621"/>
        <v>1</v>
      </c>
      <c r="H7462" t="str">
        <f t="shared" ca="1" si="622"/>
        <v/>
      </c>
    </row>
    <row r="7463" spans="2:8" ht="15">
      <c r="B7463" t="str" cm="1">
        <f t="array" aca="1" ref="B7463" ca="1">IFERROR(IF(OR($C7463="",$C7463=0),"",INDEX(Détail!A:A,_xlfn.AGGREGATE(15,6,ROW(Détail!$B$2:$LB$261)/(Détail!$B$2:$LB$261=$C7463),1))),"???")</f>
        <v/>
      </c>
      <c r="C7463" s="2">
        <f ca="1">OFFSET(Détail!$E$262,MOD(ROWS(Détail!$262:7682)-1,ROWS(Détail!E7682:LD7731)),INT((ROWS(Détail!$1:7462)-1)/(ROWS(Détail!E7682:LD7731))))</f>
        <v>0</v>
      </c>
      <c r="D7463" s="7">
        <f t="shared" ca="1" si="619"/>
        <v>0</v>
      </c>
      <c r="E7463" s="7">
        <f t="shared" ca="1" si="618"/>
        <v>0</v>
      </c>
      <c r="F7463">
        <f t="shared" ca="1" si="620"/>
        <v>1</v>
      </c>
      <c r="G7463">
        <f t="shared" ca="1" si="621"/>
        <v>1</v>
      </c>
      <c r="H7463" t="str">
        <f t="shared" ca="1" si="622"/>
        <v/>
      </c>
    </row>
    <row r="7464" spans="2:8" ht="15">
      <c r="B7464" t="str" cm="1">
        <f t="array" aca="1" ref="B7464" ca="1">IFERROR(IF(OR($C7464="",$C7464=0),"",INDEX(Détail!A:A,_xlfn.AGGREGATE(15,6,ROW(Détail!$B$2:$LB$261)/(Détail!$B$2:$LB$261=$C7464),1))),"???")</f>
        <v/>
      </c>
      <c r="C7464" s="2">
        <f ca="1">OFFSET(Détail!$E$262,MOD(ROWS(Détail!$262:7683)-1,ROWS(Détail!E7683:LD7732)),INT((ROWS(Détail!$1:7463)-1)/(ROWS(Détail!E7683:LD7732))))</f>
        <v>0</v>
      </c>
      <c r="D7464" s="7">
        <f t="shared" ca="1" si="619"/>
        <v>0</v>
      </c>
      <c r="E7464" s="7">
        <f t="shared" ca="1" si="618"/>
        <v>0</v>
      </c>
      <c r="F7464">
        <f t="shared" ca="1" si="620"/>
        <v>1</v>
      </c>
      <c r="G7464">
        <f t="shared" ca="1" si="621"/>
        <v>1</v>
      </c>
      <c r="H7464" t="str">
        <f t="shared" ca="1" si="622"/>
        <v/>
      </c>
    </row>
    <row r="7465" spans="2:8" ht="15">
      <c r="B7465" t="str" cm="1">
        <f t="array" aca="1" ref="B7465" ca="1">IFERROR(IF(OR($C7465="",$C7465=0),"",INDEX(Détail!A:A,_xlfn.AGGREGATE(15,6,ROW(Détail!$B$2:$LB$261)/(Détail!$B$2:$LB$261=$C7465),1))),"???")</f>
        <v/>
      </c>
      <c r="C7465" s="2">
        <f ca="1">OFFSET(Détail!$E$262,MOD(ROWS(Détail!$262:7684)-1,ROWS(Détail!E7684:LD7733)),INT((ROWS(Détail!$1:7464)-1)/(ROWS(Détail!E7684:LD7733))))</f>
        <v>0</v>
      </c>
      <c r="D7465" s="7">
        <f t="shared" ca="1" si="619"/>
        <v>0</v>
      </c>
      <c r="E7465" s="7">
        <f t="shared" ca="1" si="618"/>
        <v>0</v>
      </c>
      <c r="F7465">
        <f t="shared" ca="1" si="620"/>
        <v>1</v>
      </c>
      <c r="G7465">
        <f t="shared" ca="1" si="621"/>
        <v>1</v>
      </c>
      <c r="H7465" t="str">
        <f t="shared" ca="1" si="622"/>
        <v/>
      </c>
    </row>
    <row r="7466" spans="2:8" ht="15">
      <c r="B7466" t="str" cm="1">
        <f t="array" aca="1" ref="B7466" ca="1">IFERROR(IF(OR($C7466="",$C7466=0),"",INDEX(Détail!A:A,_xlfn.AGGREGATE(15,6,ROW(Détail!$B$2:$LB$261)/(Détail!$B$2:$LB$261=$C7466),1))),"???")</f>
        <v/>
      </c>
      <c r="C7466" s="2">
        <f ca="1">OFFSET(Détail!$E$262,MOD(ROWS(Détail!$262:7685)-1,ROWS(Détail!E7685:LD7734)),INT((ROWS(Détail!$1:7465)-1)/(ROWS(Détail!E7685:LD7734))))</f>
        <v>0</v>
      </c>
      <c r="D7466" s="7">
        <f t="shared" ca="1" si="619"/>
        <v>0</v>
      </c>
      <c r="E7466" s="7">
        <f t="shared" ca="1" si="618"/>
        <v>0</v>
      </c>
      <c r="F7466">
        <f t="shared" ca="1" si="620"/>
        <v>1</v>
      </c>
      <c r="G7466">
        <f t="shared" ca="1" si="621"/>
        <v>1</v>
      </c>
      <c r="H7466" t="str">
        <f t="shared" ca="1" si="622"/>
        <v/>
      </c>
    </row>
    <row r="7467" spans="2:8" ht="15">
      <c r="B7467" t="str" cm="1">
        <f t="array" aca="1" ref="B7467" ca="1">IFERROR(IF(OR($C7467="",$C7467=0),"",INDEX(Détail!A:A,_xlfn.AGGREGATE(15,6,ROW(Détail!$B$2:$LB$261)/(Détail!$B$2:$LB$261=$C7467),1))),"???")</f>
        <v/>
      </c>
      <c r="C7467" s="2">
        <f ca="1">OFFSET(Détail!$E$262,MOD(ROWS(Détail!$262:7686)-1,ROWS(Détail!E7686:LD7735)),INT((ROWS(Détail!$1:7466)-1)/(ROWS(Détail!E7686:LD7735))))</f>
        <v>0</v>
      </c>
      <c r="D7467" s="7">
        <f t="shared" ca="1" si="619"/>
        <v>0</v>
      </c>
      <c r="E7467" s="7">
        <f t="shared" ca="1" si="618"/>
        <v>0</v>
      </c>
      <c r="F7467">
        <f t="shared" ca="1" si="620"/>
        <v>1</v>
      </c>
      <c r="G7467">
        <f t="shared" ca="1" si="621"/>
        <v>1</v>
      </c>
      <c r="H7467" t="str">
        <f t="shared" ca="1" si="622"/>
        <v/>
      </c>
    </row>
    <row r="7468" spans="2:8" ht="15">
      <c r="B7468" t="str" cm="1">
        <f t="array" aca="1" ref="B7468" ca="1">IFERROR(IF(OR($C7468="",$C7468=0),"",INDEX(Détail!A:A,_xlfn.AGGREGATE(15,6,ROW(Détail!$B$2:$LB$261)/(Détail!$B$2:$LB$261=$C7468),1))),"???")</f>
        <v/>
      </c>
      <c r="C7468" s="2">
        <f ca="1">OFFSET(Détail!$E$262,MOD(ROWS(Détail!$262:7687)-1,ROWS(Détail!E7687:LD7736)),INT((ROWS(Détail!$1:7467)-1)/(ROWS(Détail!E7687:LD7736))))</f>
        <v>0</v>
      </c>
      <c r="D7468" s="7">
        <f t="shared" ca="1" si="619"/>
        <v>0</v>
      </c>
      <c r="E7468" s="7">
        <f t="shared" ca="1" si="618"/>
        <v>0</v>
      </c>
      <c r="F7468">
        <f t="shared" ca="1" si="620"/>
        <v>1</v>
      </c>
      <c r="G7468">
        <f t="shared" ca="1" si="621"/>
        <v>1</v>
      </c>
      <c r="H7468" t="str">
        <f t="shared" ca="1" si="622"/>
        <v/>
      </c>
    </row>
    <row r="7469" spans="2:8" ht="15">
      <c r="B7469" t="str" cm="1">
        <f t="array" aca="1" ref="B7469" ca="1">IFERROR(IF(OR($C7469="",$C7469=0),"",INDEX(Détail!A:A,_xlfn.AGGREGATE(15,6,ROW(Détail!$B$2:$LB$261)/(Détail!$B$2:$LB$261=$C7469),1))),"???")</f>
        <v/>
      </c>
      <c r="C7469" s="2">
        <f ca="1">OFFSET(Détail!$E$262,MOD(ROWS(Détail!$262:7688)-1,ROWS(Détail!E7688:LD7737)),INT((ROWS(Détail!$1:7468)-1)/(ROWS(Détail!E7688:LD7737))))</f>
        <v>0</v>
      </c>
      <c r="D7469" s="7">
        <f t="shared" ca="1" si="619"/>
        <v>0</v>
      </c>
      <c r="E7469" s="7">
        <f t="shared" ca="1" si="618"/>
        <v>0</v>
      </c>
      <c r="F7469">
        <f t="shared" ca="1" si="620"/>
        <v>1</v>
      </c>
      <c r="G7469">
        <f t="shared" ca="1" si="621"/>
        <v>1</v>
      </c>
      <c r="H7469" t="str">
        <f t="shared" ca="1" si="622"/>
        <v/>
      </c>
    </row>
    <row r="7470" spans="2:8" ht="15">
      <c r="B7470" t="str" cm="1">
        <f t="array" aca="1" ref="B7470" ca="1">IFERROR(IF(OR($C7470="",$C7470=0),"",INDEX(Détail!A:A,_xlfn.AGGREGATE(15,6,ROW(Détail!$B$2:$LB$261)/(Détail!$B$2:$LB$261=$C7470),1))),"???")</f>
        <v/>
      </c>
      <c r="C7470" s="2">
        <f ca="1">OFFSET(Détail!$E$262,MOD(ROWS(Détail!$262:7689)-1,ROWS(Détail!E7689:LD7738)),INT((ROWS(Détail!$1:7469)-1)/(ROWS(Détail!E7689:LD7738))))</f>
        <v>0</v>
      </c>
      <c r="D7470" s="7">
        <f t="shared" ca="1" si="619"/>
        <v>0</v>
      </c>
      <c r="E7470" s="7">
        <f t="shared" ca="1" si="618"/>
        <v>0</v>
      </c>
      <c r="F7470">
        <f t="shared" ca="1" si="620"/>
        <v>1</v>
      </c>
      <c r="G7470">
        <f t="shared" ca="1" si="621"/>
        <v>1</v>
      </c>
      <c r="H7470" t="str">
        <f t="shared" ca="1" si="622"/>
        <v/>
      </c>
    </row>
    <row r="7471" spans="2:8" ht="15">
      <c r="B7471" t="str" cm="1">
        <f t="array" aca="1" ref="B7471" ca="1">IFERROR(IF(OR($C7471="",$C7471=0),"",INDEX(Détail!A:A,_xlfn.AGGREGATE(15,6,ROW(Détail!$B$2:$LB$261)/(Détail!$B$2:$LB$261=$C7471),1))),"???")</f>
        <v/>
      </c>
      <c r="C7471" s="2">
        <f ca="1">OFFSET(Détail!$E$262,MOD(ROWS(Détail!$262:7690)-1,ROWS(Détail!E7690:LD7739)),INT((ROWS(Détail!$1:7470)-1)/(ROWS(Détail!E7690:LD7739))))</f>
        <v>0</v>
      </c>
      <c r="D7471" s="7">
        <f t="shared" ca="1" si="619"/>
        <v>0</v>
      </c>
      <c r="E7471" s="7">
        <f t="shared" ca="1" si="618"/>
        <v>0</v>
      </c>
      <c r="F7471">
        <f t="shared" ca="1" si="620"/>
        <v>1</v>
      </c>
      <c r="G7471">
        <f t="shared" ca="1" si="621"/>
        <v>1</v>
      </c>
      <c r="H7471" t="str">
        <f t="shared" ca="1" si="622"/>
        <v/>
      </c>
    </row>
    <row r="7472" spans="2:8" ht="15">
      <c r="B7472" t="str" cm="1">
        <f t="array" aca="1" ref="B7472" ca="1">IFERROR(IF(OR($C7472="",$C7472=0),"",INDEX(Détail!A:A,_xlfn.AGGREGATE(15,6,ROW(Détail!$B$2:$LB$261)/(Détail!$B$2:$LB$261=$C7472),1))),"???")</f>
        <v/>
      </c>
      <c r="C7472" s="2">
        <f ca="1">OFFSET(Détail!$E$262,MOD(ROWS(Détail!$262:7691)-1,ROWS(Détail!E7691:LD7740)),INT((ROWS(Détail!$1:7471)-1)/(ROWS(Détail!E7691:LD7740))))</f>
        <v>0</v>
      </c>
      <c r="D7472" s="7">
        <f t="shared" ca="1" si="619"/>
        <v>0</v>
      </c>
      <c r="E7472" s="7">
        <f t="shared" ca="1" si="618"/>
        <v>0</v>
      </c>
      <c r="F7472">
        <f t="shared" ca="1" si="620"/>
        <v>1</v>
      </c>
      <c r="G7472">
        <f t="shared" ca="1" si="621"/>
        <v>1</v>
      </c>
      <c r="H7472" t="str">
        <f t="shared" ca="1" si="622"/>
        <v/>
      </c>
    </row>
    <row r="7473" spans="2:8" ht="15">
      <c r="B7473" t="str" cm="1">
        <f t="array" aca="1" ref="B7473" ca="1">IFERROR(IF(OR($C7473="",$C7473=0),"",INDEX(Détail!A:A,_xlfn.AGGREGATE(15,6,ROW(Détail!$B$2:$LB$261)/(Détail!$B$2:$LB$261=$C7473),1))),"???")</f>
        <v/>
      </c>
      <c r="C7473" s="2">
        <f ca="1">OFFSET(Détail!$E$262,MOD(ROWS(Détail!$262:7692)-1,ROWS(Détail!E7692:LD7741)),INT((ROWS(Détail!$1:7472)-1)/(ROWS(Détail!E7692:LD7741))))</f>
        <v>0</v>
      </c>
      <c r="D7473" s="7">
        <f t="shared" ca="1" si="619"/>
        <v>0</v>
      </c>
      <c r="E7473" s="7">
        <f t="shared" ca="1" si="618"/>
        <v>0</v>
      </c>
      <c r="F7473">
        <f t="shared" ca="1" si="620"/>
        <v>1</v>
      </c>
      <c r="G7473">
        <f t="shared" ca="1" si="621"/>
        <v>1</v>
      </c>
      <c r="H7473" t="str">
        <f t="shared" ca="1" si="622"/>
        <v/>
      </c>
    </row>
    <row r="7474" spans="2:8" ht="15">
      <c r="B7474" t="str" cm="1">
        <f t="array" aca="1" ref="B7474" ca="1">IFERROR(IF(OR($C7474="",$C7474=0),"",INDEX(Détail!A:A,_xlfn.AGGREGATE(15,6,ROW(Détail!$B$2:$LB$261)/(Détail!$B$2:$LB$261=$C7474),1))),"???")</f>
        <v/>
      </c>
      <c r="C7474" s="2">
        <f ca="1">OFFSET(Détail!$E$262,MOD(ROWS(Détail!$262:7693)-1,ROWS(Détail!E7693:LD7742)),INT((ROWS(Détail!$1:7473)-1)/(ROWS(Détail!E7693:LD7742))))</f>
        <v>0</v>
      </c>
      <c r="D7474" s="7">
        <f t="shared" ca="1" si="619"/>
        <v>0</v>
      </c>
      <c r="E7474" s="7">
        <f t="shared" ca="1" si="618"/>
        <v>0</v>
      </c>
      <c r="F7474">
        <f t="shared" ca="1" si="620"/>
        <v>1</v>
      </c>
      <c r="G7474">
        <f t="shared" ca="1" si="621"/>
        <v>1</v>
      </c>
      <c r="H7474" t="str">
        <f t="shared" ca="1" si="622"/>
        <v/>
      </c>
    </row>
    <row r="7475" spans="2:8" ht="15">
      <c r="B7475" t="str" cm="1">
        <f t="array" aca="1" ref="B7475" ca="1">IFERROR(IF(OR($C7475="",$C7475=0),"",INDEX(Détail!A:A,_xlfn.AGGREGATE(15,6,ROW(Détail!$B$2:$LB$261)/(Détail!$B$2:$LB$261=$C7475),1))),"???")</f>
        <v/>
      </c>
      <c r="C7475" s="2">
        <f ca="1">OFFSET(Détail!$E$262,MOD(ROWS(Détail!$262:7694)-1,ROWS(Détail!E7694:LD7743)),INT((ROWS(Détail!$1:7474)-1)/(ROWS(Détail!E7694:LD7743))))</f>
        <v>0</v>
      </c>
      <c r="D7475" s="7">
        <f t="shared" ca="1" si="619"/>
        <v>0</v>
      </c>
      <c r="E7475" s="7">
        <f t="shared" ca="1" si="618"/>
        <v>0</v>
      </c>
      <c r="F7475">
        <f t="shared" ca="1" si="620"/>
        <v>1</v>
      </c>
      <c r="G7475">
        <f t="shared" ca="1" si="621"/>
        <v>1</v>
      </c>
      <c r="H7475" t="str">
        <f t="shared" ca="1" si="622"/>
        <v/>
      </c>
    </row>
    <row r="7476" spans="2:8" ht="15">
      <c r="B7476" t="str" cm="1">
        <f t="array" aca="1" ref="B7476" ca="1">IFERROR(IF(OR($C7476="",$C7476=0),"",INDEX(Détail!A:A,_xlfn.AGGREGATE(15,6,ROW(Détail!$B$2:$LB$261)/(Détail!$B$2:$LB$261=$C7476),1))),"???")</f>
        <v/>
      </c>
      <c r="C7476" s="2">
        <f ca="1">OFFSET(Détail!$E$262,MOD(ROWS(Détail!$262:7695)-1,ROWS(Détail!E7695:LD7744)),INT((ROWS(Détail!$1:7475)-1)/(ROWS(Détail!E7695:LD7744))))</f>
        <v>0</v>
      </c>
      <c r="D7476" s="7">
        <f t="shared" ca="1" si="619"/>
        <v>0</v>
      </c>
      <c r="E7476" s="7">
        <f t="shared" ca="1" si="618"/>
        <v>0</v>
      </c>
      <c r="F7476">
        <f t="shared" ca="1" si="620"/>
        <v>1</v>
      </c>
      <c r="G7476">
        <f t="shared" ca="1" si="621"/>
        <v>1</v>
      </c>
      <c r="H7476" t="str">
        <f t="shared" ca="1" si="622"/>
        <v/>
      </c>
    </row>
    <row r="7477" spans="2:8" ht="15">
      <c r="B7477" t="str" cm="1">
        <f t="array" aca="1" ref="B7477" ca="1">IFERROR(IF(OR($C7477="",$C7477=0),"",INDEX(Détail!A:A,_xlfn.AGGREGATE(15,6,ROW(Détail!$B$2:$LB$261)/(Détail!$B$2:$LB$261=$C7477),1))),"???")</f>
        <v/>
      </c>
      <c r="C7477" s="2">
        <f ca="1">OFFSET(Détail!$E$262,MOD(ROWS(Détail!$262:7696)-1,ROWS(Détail!E7696:LD7745)),INT((ROWS(Détail!$1:7476)-1)/(ROWS(Détail!E7696:LD7745))))</f>
        <v>0</v>
      </c>
      <c r="D7477" s="7">
        <f t="shared" ca="1" si="619"/>
        <v>0</v>
      </c>
      <c r="E7477" s="7">
        <f t="shared" ca="1" si="618"/>
        <v>0</v>
      </c>
      <c r="F7477">
        <f t="shared" ca="1" si="620"/>
        <v>1</v>
      </c>
      <c r="G7477">
        <f t="shared" ca="1" si="621"/>
        <v>1</v>
      </c>
      <c r="H7477" t="str">
        <f t="shared" ca="1" si="622"/>
        <v/>
      </c>
    </row>
    <row r="7478" spans="2:8" ht="15">
      <c r="B7478" t="str" cm="1">
        <f t="array" aca="1" ref="B7478" ca="1">IFERROR(IF(OR($C7478="",$C7478=0),"",INDEX(Détail!A:A,_xlfn.AGGREGATE(15,6,ROW(Détail!$B$2:$LB$261)/(Détail!$B$2:$LB$261=$C7478),1))),"???")</f>
        <v/>
      </c>
      <c r="C7478" s="2">
        <f ca="1">OFFSET(Détail!$E$262,MOD(ROWS(Détail!$262:7697)-1,ROWS(Détail!E7697:LD7746)),INT((ROWS(Détail!$1:7477)-1)/(ROWS(Détail!E7697:LD7746))))</f>
        <v>0</v>
      </c>
      <c r="D7478" s="7">
        <f t="shared" ca="1" si="619"/>
        <v>0</v>
      </c>
      <c r="E7478" s="7">
        <f t="shared" ca="1" si="618"/>
        <v>0</v>
      </c>
      <c r="F7478">
        <f t="shared" ca="1" si="620"/>
        <v>1</v>
      </c>
      <c r="G7478">
        <f t="shared" ca="1" si="621"/>
        <v>1</v>
      </c>
      <c r="H7478" t="str">
        <f t="shared" ca="1" si="622"/>
        <v/>
      </c>
    </row>
    <row r="7479" spans="2:8" ht="15">
      <c r="B7479" t="str" cm="1">
        <f t="array" aca="1" ref="B7479" ca="1">IFERROR(IF(OR($C7479="",$C7479=0),"",INDEX(Détail!A:A,_xlfn.AGGREGATE(15,6,ROW(Détail!$B$2:$LB$261)/(Détail!$B$2:$LB$261=$C7479),1))),"???")</f>
        <v/>
      </c>
      <c r="C7479" s="2">
        <f ca="1">OFFSET(Détail!$E$262,MOD(ROWS(Détail!$262:7698)-1,ROWS(Détail!E7698:LD7747)),INT((ROWS(Détail!$1:7478)-1)/(ROWS(Détail!E7698:LD7747))))</f>
        <v>0</v>
      </c>
      <c r="D7479" s="7">
        <f t="shared" ca="1" si="619"/>
        <v>0</v>
      </c>
      <c r="E7479" s="7">
        <f t="shared" ca="1" si="618"/>
        <v>0</v>
      </c>
      <c r="F7479">
        <f t="shared" ca="1" si="620"/>
        <v>1</v>
      </c>
      <c r="G7479">
        <f t="shared" ca="1" si="621"/>
        <v>1</v>
      </c>
      <c r="H7479" t="str">
        <f t="shared" ca="1" si="622"/>
        <v/>
      </c>
    </row>
    <row r="7480" spans="2:8" ht="15">
      <c r="B7480" t="str" cm="1">
        <f t="array" aca="1" ref="B7480" ca="1">IFERROR(IF(OR($C7480="",$C7480=0),"",INDEX(Détail!A:A,_xlfn.AGGREGATE(15,6,ROW(Détail!$B$2:$LB$261)/(Détail!$B$2:$LB$261=$C7480),1))),"???")</f>
        <v/>
      </c>
      <c r="C7480" s="2">
        <f ca="1">OFFSET(Détail!$E$262,MOD(ROWS(Détail!$262:7699)-1,ROWS(Détail!E7699:LD7748)),INT((ROWS(Détail!$1:7479)-1)/(ROWS(Détail!E7699:LD7748))))</f>
        <v>0</v>
      </c>
      <c r="D7480" s="7">
        <f t="shared" ca="1" si="619"/>
        <v>0</v>
      </c>
      <c r="E7480" s="7">
        <f t="shared" ca="1" si="618"/>
        <v>0</v>
      </c>
      <c r="F7480">
        <f t="shared" ca="1" si="620"/>
        <v>1</v>
      </c>
      <c r="G7480">
        <f t="shared" ca="1" si="621"/>
        <v>1</v>
      </c>
      <c r="H7480" t="str">
        <f t="shared" ca="1" si="622"/>
        <v/>
      </c>
    </row>
    <row r="7481" spans="2:8" ht="15">
      <c r="B7481" t="str" cm="1">
        <f t="array" aca="1" ref="B7481" ca="1">IFERROR(IF(OR($C7481="",$C7481=0),"",INDEX(Détail!A:A,_xlfn.AGGREGATE(15,6,ROW(Détail!$B$2:$LB$261)/(Détail!$B$2:$LB$261=$C7481),1))),"???")</f>
        <v/>
      </c>
      <c r="C7481" s="2">
        <f ca="1">OFFSET(Détail!$E$262,MOD(ROWS(Détail!$262:7700)-1,ROWS(Détail!E7700:LD7749)),INT((ROWS(Détail!$1:7480)-1)/(ROWS(Détail!E7700:LD7749))))</f>
        <v>0</v>
      </c>
      <c r="D7481" s="7">
        <f t="shared" ca="1" si="619"/>
        <v>0</v>
      </c>
      <c r="E7481" s="7">
        <f t="shared" ca="1" si="618"/>
        <v>0</v>
      </c>
      <c r="F7481">
        <f t="shared" ca="1" si="620"/>
        <v>1</v>
      </c>
      <c r="G7481">
        <f t="shared" ca="1" si="621"/>
        <v>1</v>
      </c>
      <c r="H7481" t="str">
        <f t="shared" ca="1" si="622"/>
        <v/>
      </c>
    </row>
    <row r="7482" spans="2:8" ht="15">
      <c r="B7482" t="str" cm="1">
        <f t="array" aca="1" ref="B7482" ca="1">IFERROR(IF(OR($C7482="",$C7482=0),"",INDEX(Détail!A:A,_xlfn.AGGREGATE(15,6,ROW(Détail!$B$2:$LB$261)/(Détail!$B$2:$LB$261=$C7482),1))),"???")</f>
        <v/>
      </c>
      <c r="C7482" s="2">
        <f ca="1">OFFSET(Détail!$E$262,MOD(ROWS(Détail!$262:7701)-1,ROWS(Détail!E7701:LD7750)),INT((ROWS(Détail!$1:7481)-1)/(ROWS(Détail!E7701:LD7750))))</f>
        <v>0</v>
      </c>
      <c r="D7482" s="7">
        <f t="shared" ca="1" si="619"/>
        <v>0</v>
      </c>
      <c r="E7482" s="7">
        <f t="shared" ca="1" si="618"/>
        <v>0</v>
      </c>
      <c r="F7482">
        <f t="shared" ca="1" si="620"/>
        <v>1</v>
      </c>
      <c r="G7482">
        <f t="shared" ca="1" si="621"/>
        <v>1</v>
      </c>
      <c r="H7482" t="str">
        <f t="shared" ca="1" si="622"/>
        <v/>
      </c>
    </row>
    <row r="7483" spans="2:8" ht="15">
      <c r="B7483" t="str" cm="1">
        <f t="array" aca="1" ref="B7483" ca="1">IFERROR(IF(OR($C7483="",$C7483=0),"",INDEX(Détail!A:A,_xlfn.AGGREGATE(15,6,ROW(Détail!$B$2:$LB$261)/(Détail!$B$2:$LB$261=$C7483),1))),"???")</f>
        <v/>
      </c>
      <c r="C7483" s="2">
        <f ca="1">OFFSET(Détail!$E$262,MOD(ROWS(Détail!$262:7702)-1,ROWS(Détail!E7702:LD7751)),INT((ROWS(Détail!$1:7482)-1)/(ROWS(Détail!E7702:LD7751))))</f>
        <v>0</v>
      </c>
      <c r="D7483" s="7">
        <f t="shared" ca="1" si="619"/>
        <v>0</v>
      </c>
      <c r="E7483" s="7">
        <f t="shared" ca="1" si="618"/>
        <v>0</v>
      </c>
      <c r="F7483">
        <f t="shared" ca="1" si="620"/>
        <v>1</v>
      </c>
      <c r="G7483">
        <f t="shared" ca="1" si="621"/>
        <v>1</v>
      </c>
      <c r="H7483" t="str">
        <f t="shared" ca="1" si="622"/>
        <v/>
      </c>
    </row>
    <row r="7484" spans="2:8" ht="15">
      <c r="B7484" t="str" cm="1">
        <f t="array" aca="1" ref="B7484" ca="1">IFERROR(IF(OR($C7484="",$C7484=0),"",INDEX(Détail!A:A,_xlfn.AGGREGATE(15,6,ROW(Détail!$B$2:$LB$261)/(Détail!$B$2:$LB$261=$C7484),1))),"???")</f>
        <v/>
      </c>
      <c r="C7484" s="2">
        <f ca="1">OFFSET(Détail!$E$262,MOD(ROWS(Détail!$262:7703)-1,ROWS(Détail!E7703:LD7752)),INT((ROWS(Détail!$1:7483)-1)/(ROWS(Détail!E7703:LD7752))))</f>
        <v>0</v>
      </c>
      <c r="D7484" s="7">
        <f t="shared" ca="1" si="619"/>
        <v>0</v>
      </c>
      <c r="E7484" s="7">
        <f t="shared" ca="1" si="618"/>
        <v>0</v>
      </c>
      <c r="F7484">
        <f t="shared" ca="1" si="620"/>
        <v>1</v>
      </c>
      <c r="G7484">
        <f t="shared" ca="1" si="621"/>
        <v>1</v>
      </c>
      <c r="H7484" t="str">
        <f t="shared" ca="1" si="622"/>
        <v/>
      </c>
    </row>
    <row r="7485" spans="2:8" ht="15">
      <c r="B7485" t="str" cm="1">
        <f t="array" aca="1" ref="B7485" ca="1">IFERROR(IF(OR($C7485="",$C7485=0),"",INDEX(Détail!A:A,_xlfn.AGGREGATE(15,6,ROW(Détail!$B$2:$LB$261)/(Détail!$B$2:$LB$261=$C7485),1))),"???")</f>
        <v/>
      </c>
      <c r="C7485" s="2">
        <f ca="1">OFFSET(Détail!$E$262,MOD(ROWS(Détail!$262:7704)-1,ROWS(Détail!E7704:LD7753)),INT((ROWS(Détail!$1:7484)-1)/(ROWS(Détail!E7704:LD7753))))</f>
        <v>0</v>
      </c>
      <c r="D7485" s="7">
        <f t="shared" ca="1" si="619"/>
        <v>0</v>
      </c>
      <c r="E7485" s="7">
        <f t="shared" ca="1" si="618"/>
        <v>0</v>
      </c>
      <c r="F7485">
        <f t="shared" ca="1" si="620"/>
        <v>1</v>
      </c>
      <c r="G7485">
        <f t="shared" ca="1" si="621"/>
        <v>1</v>
      </c>
      <c r="H7485" t="str">
        <f t="shared" ca="1" si="622"/>
        <v/>
      </c>
    </row>
    <row r="7486" spans="2:8" ht="15">
      <c r="B7486" t="str" cm="1">
        <f t="array" aca="1" ref="B7486" ca="1">IFERROR(IF(OR($C7486="",$C7486=0),"",INDEX(Détail!A:A,_xlfn.AGGREGATE(15,6,ROW(Détail!$B$2:$LB$261)/(Détail!$B$2:$LB$261=$C7486),1))),"???")</f>
        <v/>
      </c>
      <c r="C7486" s="2">
        <f ca="1">OFFSET(Détail!$E$262,MOD(ROWS(Détail!$262:7705)-1,ROWS(Détail!E7705:LD7754)),INT((ROWS(Détail!$1:7485)-1)/(ROWS(Détail!E7705:LD7754))))</f>
        <v>0</v>
      </c>
      <c r="D7486" s="7">
        <f t="shared" ca="1" si="619"/>
        <v>0</v>
      </c>
      <c r="E7486" s="7">
        <f t="shared" ca="1" si="618"/>
        <v>0</v>
      </c>
      <c r="F7486">
        <f t="shared" ca="1" si="620"/>
        <v>1</v>
      </c>
      <c r="G7486">
        <f t="shared" ca="1" si="621"/>
        <v>1</v>
      </c>
      <c r="H7486" t="str">
        <f t="shared" ca="1" si="622"/>
        <v/>
      </c>
    </row>
    <row r="7487" spans="2:8" ht="15">
      <c r="B7487" t="str" cm="1">
        <f t="array" aca="1" ref="B7487" ca="1">IFERROR(IF(OR($C7487="",$C7487=0),"",INDEX(Détail!A:A,_xlfn.AGGREGATE(15,6,ROW(Détail!$B$2:$LB$261)/(Détail!$B$2:$LB$261=$C7487),1))),"???")</f>
        <v/>
      </c>
      <c r="C7487" s="2">
        <f ca="1">OFFSET(Détail!$E$262,MOD(ROWS(Détail!$262:7706)-1,ROWS(Détail!E7706:LD7755)),INT((ROWS(Détail!$1:7486)-1)/(ROWS(Détail!E7706:LD7755))))</f>
        <v>0</v>
      </c>
      <c r="D7487" s="7">
        <f t="shared" ca="1" si="619"/>
        <v>0</v>
      </c>
      <c r="E7487" s="7">
        <f t="shared" ca="1" si="618"/>
        <v>0</v>
      </c>
      <c r="F7487">
        <f t="shared" ca="1" si="620"/>
        <v>1</v>
      </c>
      <c r="G7487">
        <f t="shared" ca="1" si="621"/>
        <v>1</v>
      </c>
      <c r="H7487" t="str">
        <f t="shared" ca="1" si="622"/>
        <v/>
      </c>
    </row>
    <row r="7488" spans="2:8" ht="15">
      <c r="B7488" t="str" cm="1">
        <f t="array" aca="1" ref="B7488" ca="1">IFERROR(IF(OR($C7488="",$C7488=0),"",INDEX(Détail!A:A,_xlfn.AGGREGATE(15,6,ROW(Détail!$B$2:$LB$261)/(Détail!$B$2:$LB$261=$C7488),1))),"???")</f>
        <v/>
      </c>
      <c r="C7488" s="2">
        <f ca="1">OFFSET(Détail!$E$262,MOD(ROWS(Détail!$262:7707)-1,ROWS(Détail!E7707:LD7756)),INT((ROWS(Détail!$1:7487)-1)/(ROWS(Détail!E7707:LD7756))))</f>
        <v>0</v>
      </c>
      <c r="D7488" s="7">
        <f t="shared" ca="1" si="619"/>
        <v>0</v>
      </c>
      <c r="E7488" s="7">
        <f t="shared" ca="1" si="618"/>
        <v>0</v>
      </c>
      <c r="F7488">
        <f t="shared" ca="1" si="620"/>
        <v>1</v>
      </c>
      <c r="G7488">
        <f t="shared" ca="1" si="621"/>
        <v>1</v>
      </c>
      <c r="H7488" t="str">
        <f t="shared" ca="1" si="622"/>
        <v/>
      </c>
    </row>
    <row r="7489" spans="2:8" ht="15">
      <c r="B7489" t="str" cm="1">
        <f t="array" aca="1" ref="B7489" ca="1">IFERROR(IF(OR($C7489="",$C7489=0),"",INDEX(Détail!A:A,_xlfn.AGGREGATE(15,6,ROW(Détail!$B$2:$LB$261)/(Détail!$B$2:$LB$261=$C7489),1))),"???")</f>
        <v/>
      </c>
      <c r="C7489" s="2">
        <f ca="1">OFFSET(Détail!$E$262,MOD(ROWS(Détail!$262:7708)-1,ROWS(Détail!E7708:LD7757)),INT((ROWS(Détail!$1:7488)-1)/(ROWS(Détail!E7708:LD7757))))</f>
        <v>0</v>
      </c>
      <c r="D7489" s="7">
        <f t="shared" ca="1" si="619"/>
        <v>0</v>
      </c>
      <c r="E7489" s="7">
        <f t="shared" ca="1" si="618"/>
        <v>0</v>
      </c>
      <c r="F7489">
        <f t="shared" ca="1" si="620"/>
        <v>1</v>
      </c>
      <c r="G7489">
        <f t="shared" ca="1" si="621"/>
        <v>1</v>
      </c>
      <c r="H7489" t="str">
        <f t="shared" ca="1" si="622"/>
        <v/>
      </c>
    </row>
    <row r="7490" spans="2:8" ht="15">
      <c r="B7490" t="str" cm="1">
        <f t="array" aca="1" ref="B7490" ca="1">IFERROR(IF(OR($C7490="",$C7490=0),"",INDEX(Détail!A:A,_xlfn.AGGREGATE(15,6,ROW(Détail!$B$2:$LB$261)/(Détail!$B$2:$LB$261=$C7490),1))),"???")</f>
        <v/>
      </c>
      <c r="C7490" s="2">
        <f ca="1">OFFSET(Détail!$E$262,MOD(ROWS(Détail!$262:7709)-1,ROWS(Détail!E7709:LD7758)),INT((ROWS(Détail!$1:7489)-1)/(ROWS(Détail!E7709:LD7758))))</f>
        <v>0</v>
      </c>
      <c r="D7490" s="7">
        <f t="shared" ca="1" si="619"/>
        <v>0</v>
      </c>
      <c r="E7490" s="7">
        <f t="shared" ca="1" si="618"/>
        <v>0</v>
      </c>
      <c r="F7490">
        <f t="shared" ca="1" si="620"/>
        <v>1</v>
      </c>
      <c r="G7490">
        <f t="shared" ca="1" si="621"/>
        <v>1</v>
      </c>
      <c r="H7490" t="str">
        <f t="shared" ca="1" si="622"/>
        <v/>
      </c>
    </row>
    <row r="7491" spans="2:8" ht="15">
      <c r="B7491" t="str" cm="1">
        <f t="array" aca="1" ref="B7491" ca="1">IFERROR(IF(OR($C7491="",$C7491=0),"",INDEX(Détail!A:A,_xlfn.AGGREGATE(15,6,ROW(Détail!$B$2:$LB$261)/(Détail!$B$2:$LB$261=$C7491),1))),"???")</f>
        <v/>
      </c>
      <c r="C7491" s="2">
        <f ca="1">OFFSET(Détail!$E$262,MOD(ROWS(Détail!$262:7710)-1,ROWS(Détail!E7710:LD7759)),INT((ROWS(Détail!$1:7490)-1)/(ROWS(Détail!E7710:LD7759))))</f>
        <v>0</v>
      </c>
      <c r="D7491" s="7">
        <f t="shared" ca="1" si="619"/>
        <v>0</v>
      </c>
      <c r="E7491" s="7">
        <f t="shared" ca="1" si="618"/>
        <v>0</v>
      </c>
      <c r="F7491">
        <f t="shared" ca="1" si="620"/>
        <v>1</v>
      </c>
      <c r="G7491">
        <f t="shared" ca="1" si="621"/>
        <v>1</v>
      </c>
      <c r="H7491" t="str">
        <f t="shared" ca="1" si="622"/>
        <v/>
      </c>
    </row>
    <row r="7492" spans="2:8" ht="15">
      <c r="B7492" t="str" cm="1">
        <f t="array" aca="1" ref="B7492" ca="1">IFERROR(IF(OR($C7492="",$C7492=0),"",INDEX(Détail!A:A,_xlfn.AGGREGATE(15,6,ROW(Détail!$B$2:$LB$261)/(Détail!$B$2:$LB$261=$C7492),1))),"???")</f>
        <v/>
      </c>
      <c r="C7492" s="2">
        <f ca="1">OFFSET(Détail!$E$262,MOD(ROWS(Détail!$262:7711)-1,ROWS(Détail!E7711:LD7760)),INT((ROWS(Détail!$1:7491)-1)/(ROWS(Détail!E7711:LD7760))))</f>
        <v>0</v>
      </c>
      <c r="D7492" s="7">
        <f t="shared" ca="1" si="619"/>
        <v>0</v>
      </c>
      <c r="E7492" s="7">
        <f t="shared" ca="1" si="618"/>
        <v>0</v>
      </c>
      <c r="F7492">
        <f t="shared" ca="1" si="620"/>
        <v>1</v>
      </c>
      <c r="G7492">
        <f t="shared" ca="1" si="621"/>
        <v>1</v>
      </c>
      <c r="H7492" t="str">
        <f t="shared" ca="1" si="622"/>
        <v/>
      </c>
    </row>
    <row r="7493" spans="2:8" ht="15">
      <c r="B7493" t="str" cm="1">
        <f t="array" aca="1" ref="B7493" ca="1">IFERROR(IF(OR($C7493="",$C7493=0),"",INDEX(Détail!A:A,_xlfn.AGGREGATE(15,6,ROW(Détail!$B$2:$LB$261)/(Détail!$B$2:$LB$261=$C7493),1))),"???")</f>
        <v/>
      </c>
      <c r="C7493" s="2">
        <f ca="1">OFFSET(Détail!$E$262,MOD(ROWS(Détail!$262:7712)-1,ROWS(Détail!E7712:LD7761)),INT((ROWS(Détail!$1:7492)-1)/(ROWS(Détail!E7712:LD7761))))</f>
        <v>0</v>
      </c>
      <c r="D7493" s="7">
        <f t="shared" ca="1" si="619"/>
        <v>0</v>
      </c>
      <c r="E7493" s="7">
        <f t="shared" ca="1" si="618"/>
        <v>0</v>
      </c>
      <c r="F7493">
        <f t="shared" ca="1" si="620"/>
        <v>1</v>
      </c>
      <c r="G7493">
        <f t="shared" ca="1" si="621"/>
        <v>1</v>
      </c>
      <c r="H7493" t="str">
        <f t="shared" ca="1" si="622"/>
        <v/>
      </c>
    </row>
    <row r="7494" spans="2:8" ht="15">
      <c r="B7494" t="str" cm="1">
        <f t="array" aca="1" ref="B7494" ca="1">IFERROR(IF(OR($C7494="",$C7494=0),"",INDEX(Détail!A:A,_xlfn.AGGREGATE(15,6,ROW(Détail!$B$2:$LB$261)/(Détail!$B$2:$LB$261=$C7494),1))),"???")</f>
        <v/>
      </c>
      <c r="C7494" s="2">
        <f ca="1">OFFSET(Détail!$E$262,MOD(ROWS(Détail!$262:7713)-1,ROWS(Détail!E7713:LD7762)),INT((ROWS(Détail!$1:7493)-1)/(ROWS(Détail!E7713:LD7762))))</f>
        <v>0</v>
      </c>
      <c r="D7494" s="7">
        <f t="shared" ca="1" si="619"/>
        <v>0</v>
      </c>
      <c r="E7494" s="7">
        <f t="shared" ca="1" si="618"/>
        <v>0</v>
      </c>
      <c r="F7494">
        <f t="shared" ca="1" si="620"/>
        <v>1</v>
      </c>
      <c r="G7494">
        <f t="shared" ca="1" si="621"/>
        <v>1</v>
      </c>
      <c r="H7494" t="str">
        <f t="shared" ca="1" si="622"/>
        <v/>
      </c>
    </row>
    <row r="7495" spans="2:8" ht="15">
      <c r="B7495" t="str" cm="1">
        <f t="array" aca="1" ref="B7495" ca="1">IFERROR(IF(OR($C7495="",$C7495=0),"",INDEX(Détail!A:A,_xlfn.AGGREGATE(15,6,ROW(Détail!$B$2:$LB$261)/(Détail!$B$2:$LB$261=$C7495),1))),"???")</f>
        <v/>
      </c>
      <c r="C7495" s="2">
        <f ca="1">OFFSET(Détail!$E$262,MOD(ROWS(Détail!$262:7714)-1,ROWS(Détail!E7714:LD7763)),INT((ROWS(Détail!$1:7494)-1)/(ROWS(Détail!E7714:LD7763))))</f>
        <v>0</v>
      </c>
      <c r="D7495" s="7">
        <f t="shared" ca="1" si="619"/>
        <v>0</v>
      </c>
      <c r="E7495" s="7">
        <f t="shared" ca="1" si="618"/>
        <v>0</v>
      </c>
      <c r="F7495">
        <f t="shared" ca="1" si="620"/>
        <v>1</v>
      </c>
      <c r="G7495">
        <f t="shared" ca="1" si="621"/>
        <v>1</v>
      </c>
      <c r="H7495" t="str">
        <f t="shared" ca="1" si="622"/>
        <v/>
      </c>
    </row>
    <row r="7496" spans="2:8" ht="15">
      <c r="B7496" t="str" cm="1">
        <f t="array" aca="1" ref="B7496" ca="1">IFERROR(IF(OR($C7496="",$C7496=0),"",INDEX(Détail!A:A,_xlfn.AGGREGATE(15,6,ROW(Détail!$B$2:$LB$261)/(Détail!$B$2:$LB$261=$C7496),1))),"???")</f>
        <v/>
      </c>
      <c r="C7496" s="2">
        <f ca="1">OFFSET(Détail!$E$262,MOD(ROWS(Détail!$262:7715)-1,ROWS(Détail!E7715:LD7764)),INT((ROWS(Détail!$1:7495)-1)/(ROWS(Détail!E7715:LD7764))))</f>
        <v>0</v>
      </c>
      <c r="D7496" s="7">
        <f t="shared" ca="1" si="619"/>
        <v>0</v>
      </c>
      <c r="E7496" s="7">
        <f t="shared" ca="1" si="618"/>
        <v>0</v>
      </c>
      <c r="F7496">
        <f t="shared" ca="1" si="620"/>
        <v>1</v>
      </c>
      <c r="G7496">
        <f t="shared" ca="1" si="621"/>
        <v>1</v>
      </c>
      <c r="H7496" t="str">
        <f t="shared" ca="1" si="622"/>
        <v/>
      </c>
    </row>
    <row r="7497" spans="2:8" ht="15">
      <c r="B7497" t="str" cm="1">
        <f t="array" aca="1" ref="B7497" ca="1">IFERROR(IF(OR($C7497="",$C7497=0),"",INDEX(Détail!A:A,_xlfn.AGGREGATE(15,6,ROW(Détail!$B$2:$LB$261)/(Détail!$B$2:$LB$261=$C7497),1))),"???")</f>
        <v/>
      </c>
      <c r="C7497" s="2">
        <f ca="1">OFFSET(Détail!$E$262,MOD(ROWS(Détail!$262:7716)-1,ROWS(Détail!E7716:LD7765)),INT((ROWS(Détail!$1:7496)-1)/(ROWS(Détail!E7716:LD7765))))</f>
        <v>0</v>
      </c>
      <c r="D7497" s="7">
        <f t="shared" ca="1" si="619"/>
        <v>0</v>
      </c>
      <c r="E7497" s="7">
        <f t="shared" ca="1" si="618"/>
        <v>0</v>
      </c>
      <c r="F7497">
        <f t="shared" ca="1" si="620"/>
        <v>1</v>
      </c>
      <c r="G7497">
        <f t="shared" ca="1" si="621"/>
        <v>1</v>
      </c>
      <c r="H7497" t="str">
        <f t="shared" ca="1" si="622"/>
        <v/>
      </c>
    </row>
    <row r="7498" spans="2:8" ht="15">
      <c r="B7498" t="str" cm="1">
        <f t="array" aca="1" ref="B7498" ca="1">IFERROR(IF(OR($C7498="",$C7498=0),"",INDEX(Détail!A:A,_xlfn.AGGREGATE(15,6,ROW(Détail!$B$2:$LB$261)/(Détail!$B$2:$LB$261=$C7498),1))),"???")</f>
        <v/>
      </c>
      <c r="C7498" s="2">
        <f ca="1">OFFSET(Détail!$E$262,MOD(ROWS(Détail!$262:7717)-1,ROWS(Détail!E7717:LD7766)),INT((ROWS(Détail!$1:7497)-1)/(ROWS(Détail!E7717:LD7766))))</f>
        <v>0</v>
      </c>
      <c r="D7498" s="7">
        <f t="shared" ca="1" si="619"/>
        <v>0</v>
      </c>
      <c r="E7498" s="7">
        <f t="shared" ref="E7498:E7561" ca="1" si="623">VALUE(D7498)</f>
        <v>0</v>
      </c>
      <c r="F7498">
        <f t="shared" ca="1" si="620"/>
        <v>1</v>
      </c>
      <c r="G7498">
        <f t="shared" ca="1" si="621"/>
        <v>1</v>
      </c>
      <c r="H7498" t="str">
        <f t="shared" ca="1" si="622"/>
        <v/>
      </c>
    </row>
    <row r="7499" spans="2:8" ht="15">
      <c r="B7499" t="str" cm="1">
        <f t="array" aca="1" ref="B7499" ca="1">IFERROR(IF(OR($C7499="",$C7499=0),"",INDEX(Détail!A:A,_xlfn.AGGREGATE(15,6,ROW(Détail!$B$2:$LB$261)/(Détail!$B$2:$LB$261=$C7499),1))),"???")</f>
        <v/>
      </c>
      <c r="C7499" s="2">
        <f ca="1">OFFSET(Détail!$E$262,MOD(ROWS(Détail!$262:7718)-1,ROWS(Détail!E7718:LD7767)),INT((ROWS(Détail!$1:7498)-1)/(ROWS(Détail!E7718:LD7767))))</f>
        <v>0</v>
      </c>
      <c r="D7499" s="7">
        <f t="shared" ca="1" si="619"/>
        <v>0</v>
      </c>
      <c r="E7499" s="7">
        <f t="shared" ca="1" si="623"/>
        <v>0</v>
      </c>
      <c r="F7499">
        <f t="shared" ca="1" si="620"/>
        <v>1</v>
      </c>
      <c r="G7499">
        <f t="shared" ca="1" si="621"/>
        <v>1</v>
      </c>
      <c r="H7499" t="str">
        <f t="shared" ca="1" si="622"/>
        <v/>
      </c>
    </row>
    <row r="7500" spans="2:8" ht="15">
      <c r="B7500" t="str" cm="1">
        <f t="array" aca="1" ref="B7500" ca="1">IFERROR(IF(OR($C7500="",$C7500=0),"",INDEX(Détail!A:A,_xlfn.AGGREGATE(15,6,ROW(Détail!$B$2:$LB$261)/(Détail!$B$2:$LB$261=$C7500),1))),"???")</f>
        <v/>
      </c>
      <c r="C7500" s="2">
        <f ca="1">OFFSET(Détail!$E$262,MOD(ROWS(Détail!$262:7719)-1,ROWS(Détail!E7719:LD7768)),INT((ROWS(Détail!$1:7499)-1)/(ROWS(Détail!E7719:LD7768))))</f>
        <v>0</v>
      </c>
      <c r="D7500" s="7">
        <f t="shared" ca="1" si="619"/>
        <v>0</v>
      </c>
      <c r="E7500" s="7">
        <f t="shared" ca="1" si="623"/>
        <v>0</v>
      </c>
      <c r="F7500">
        <f t="shared" ca="1" si="620"/>
        <v>1</v>
      </c>
      <c r="G7500">
        <f t="shared" ca="1" si="621"/>
        <v>1</v>
      </c>
      <c r="H7500" t="str">
        <f t="shared" ca="1" si="622"/>
        <v/>
      </c>
    </row>
    <row r="7501" spans="2:8" ht="15">
      <c r="B7501" t="str" cm="1">
        <f t="array" aca="1" ref="B7501" ca="1">IFERROR(IF(OR($C7501="",$C7501=0),"",INDEX(Détail!A:A,_xlfn.AGGREGATE(15,6,ROW(Détail!$B$2:$LB$261)/(Détail!$B$2:$LB$261=$C7501),1))),"???")</f>
        <v/>
      </c>
      <c r="C7501" s="2">
        <f ca="1">OFFSET(Détail!$E$262,MOD(ROWS(Détail!$262:7720)-1,ROWS(Détail!E7720:LD7769)),INT((ROWS(Détail!$1:7500)-1)/(ROWS(Détail!E7720:LD7769))))</f>
        <v>0</v>
      </c>
      <c r="D7501" s="7">
        <f t="shared" ca="1" si="619"/>
        <v>0</v>
      </c>
      <c r="E7501" s="7">
        <f t="shared" ca="1" si="623"/>
        <v>0</v>
      </c>
      <c r="F7501">
        <f t="shared" ca="1" si="620"/>
        <v>1</v>
      </c>
      <c r="G7501">
        <f t="shared" ca="1" si="621"/>
        <v>1</v>
      </c>
      <c r="H7501" t="str">
        <f t="shared" ca="1" si="622"/>
        <v/>
      </c>
    </row>
    <row r="7502" spans="2:8" ht="15">
      <c r="B7502" t="str" cm="1">
        <f t="array" aca="1" ref="B7502" ca="1">IFERROR(IF(OR($C7502="",$C7502=0),"",INDEX(Détail!A:A,_xlfn.AGGREGATE(15,6,ROW(Détail!$B$2:$LB$261)/(Détail!$B$2:$LB$261=$C7502),1))),"???")</f>
        <v/>
      </c>
      <c r="C7502" s="2">
        <f ca="1">OFFSET(Détail!$E$262,MOD(ROWS(Détail!$262:7721)-1,ROWS(Détail!E7721:LD7770)),INT((ROWS(Détail!$1:7501)-1)/(ROWS(Détail!E7721:LD7770))))</f>
        <v>0</v>
      </c>
      <c r="D7502" s="7">
        <f t="shared" ca="1" si="619"/>
        <v>0</v>
      </c>
      <c r="E7502" s="7">
        <f t="shared" ca="1" si="623"/>
        <v>0</v>
      </c>
      <c r="F7502">
        <f t="shared" ca="1" si="620"/>
        <v>1</v>
      </c>
      <c r="G7502">
        <f t="shared" ca="1" si="621"/>
        <v>1</v>
      </c>
      <c r="H7502" t="str">
        <f t="shared" ca="1" si="622"/>
        <v/>
      </c>
    </row>
    <row r="7503" spans="2:8" ht="15">
      <c r="B7503" t="str" cm="1">
        <f t="array" aca="1" ref="B7503" ca="1">IFERROR(IF(OR($C7503="",$C7503=0),"",INDEX(Détail!A:A,_xlfn.AGGREGATE(15,6,ROW(Détail!$B$2:$LB$261)/(Détail!$B$2:$LB$261=$C7503),1))),"???")</f>
        <v/>
      </c>
      <c r="C7503" s="2">
        <f ca="1">OFFSET(Détail!$E$262,MOD(ROWS(Détail!$262:7722)-1,ROWS(Détail!E7722:LD7771)),INT((ROWS(Détail!$1:7502)-1)/(ROWS(Détail!E7722:LD7771))))</f>
        <v>0</v>
      </c>
      <c r="D7503" s="7">
        <f t="shared" ca="1" si="619"/>
        <v>0</v>
      </c>
      <c r="E7503" s="7">
        <f t="shared" ca="1" si="623"/>
        <v>0</v>
      </c>
      <c r="F7503">
        <f t="shared" ca="1" si="620"/>
        <v>1</v>
      </c>
      <c r="G7503">
        <f t="shared" ca="1" si="621"/>
        <v>1</v>
      </c>
      <c r="H7503" t="str">
        <f t="shared" ca="1" si="622"/>
        <v/>
      </c>
    </row>
    <row r="7504" spans="2:8" ht="15">
      <c r="B7504" t="str" cm="1">
        <f t="array" aca="1" ref="B7504" ca="1">IFERROR(IF(OR($C7504="",$C7504=0),"",INDEX(Détail!A:A,_xlfn.AGGREGATE(15,6,ROW(Détail!$B$2:$LB$261)/(Détail!$B$2:$LB$261=$C7504),1))),"???")</f>
        <v/>
      </c>
      <c r="C7504" s="2">
        <f ca="1">OFFSET(Détail!$E$262,MOD(ROWS(Détail!$262:7723)-1,ROWS(Détail!E7723:LD7772)),INT((ROWS(Détail!$1:7503)-1)/(ROWS(Détail!E7723:LD7772))))</f>
        <v>0</v>
      </c>
      <c r="D7504" s="7">
        <f t="shared" ca="1" si="619"/>
        <v>0</v>
      </c>
      <c r="E7504" s="7">
        <f t="shared" ca="1" si="623"/>
        <v>0</v>
      </c>
      <c r="F7504">
        <f t="shared" ca="1" si="620"/>
        <v>1</v>
      </c>
      <c r="G7504">
        <f t="shared" ca="1" si="621"/>
        <v>1</v>
      </c>
      <c r="H7504" t="str">
        <f t="shared" ca="1" si="622"/>
        <v/>
      </c>
    </row>
    <row r="7505" spans="2:8" ht="15">
      <c r="B7505" t="str" cm="1">
        <f t="array" aca="1" ref="B7505" ca="1">IFERROR(IF(OR($C7505="",$C7505=0),"",INDEX(Détail!A:A,_xlfn.AGGREGATE(15,6,ROW(Détail!$B$2:$LB$261)/(Détail!$B$2:$LB$261=$C7505),1))),"???")</f>
        <v/>
      </c>
      <c r="C7505" s="2">
        <f ca="1">OFFSET(Détail!$E$262,MOD(ROWS(Détail!$262:7724)-1,ROWS(Détail!E7724:LD7773)),INT((ROWS(Détail!$1:7504)-1)/(ROWS(Détail!E7724:LD7773))))</f>
        <v>0</v>
      </c>
      <c r="D7505" s="7">
        <f t="shared" ca="1" si="619"/>
        <v>0</v>
      </c>
      <c r="E7505" s="7">
        <f t="shared" ca="1" si="623"/>
        <v>0</v>
      </c>
      <c r="F7505">
        <f t="shared" ca="1" si="620"/>
        <v>1</v>
      </c>
      <c r="G7505">
        <f t="shared" ca="1" si="621"/>
        <v>1</v>
      </c>
      <c r="H7505" t="str">
        <f t="shared" ca="1" si="622"/>
        <v/>
      </c>
    </row>
    <row r="7506" spans="2:8" ht="15">
      <c r="B7506" t="str" cm="1">
        <f t="array" aca="1" ref="B7506" ca="1">IFERROR(IF(OR($C7506="",$C7506=0),"",INDEX(Détail!A:A,_xlfn.AGGREGATE(15,6,ROW(Détail!$B$2:$LB$261)/(Détail!$B$2:$LB$261=$C7506),1))),"???")</f>
        <v/>
      </c>
      <c r="C7506" s="2">
        <f ca="1">OFFSET(Détail!$E$262,MOD(ROWS(Détail!$262:7725)-1,ROWS(Détail!E7725:LD7774)),INT((ROWS(Détail!$1:7505)-1)/(ROWS(Détail!E7725:LD7774))))</f>
        <v>0</v>
      </c>
      <c r="D7506" s="7">
        <f t="shared" ca="1" si="619"/>
        <v>0</v>
      </c>
      <c r="E7506" s="7">
        <f t="shared" ca="1" si="623"/>
        <v>0</v>
      </c>
      <c r="F7506">
        <f t="shared" ca="1" si="620"/>
        <v>1</v>
      </c>
      <c r="G7506">
        <f t="shared" ca="1" si="621"/>
        <v>1</v>
      </c>
      <c r="H7506" t="str">
        <f t="shared" ca="1" si="622"/>
        <v/>
      </c>
    </row>
    <row r="7507" spans="2:8" ht="15">
      <c r="B7507" t="str" cm="1">
        <f t="array" aca="1" ref="B7507" ca="1">IFERROR(IF(OR($C7507="",$C7507=0),"",INDEX(Détail!A:A,_xlfn.AGGREGATE(15,6,ROW(Détail!$B$2:$LB$261)/(Détail!$B$2:$LB$261=$C7507),1))),"???")</f>
        <v/>
      </c>
      <c r="C7507" s="2">
        <f ca="1">OFFSET(Détail!$E$262,MOD(ROWS(Détail!$262:7726)-1,ROWS(Détail!E7726:LD7775)),INT((ROWS(Détail!$1:7506)-1)/(ROWS(Détail!E7726:LD7775))))</f>
        <v>0</v>
      </c>
      <c r="D7507" s="7">
        <f t="shared" ca="1" si="619"/>
        <v>0</v>
      </c>
      <c r="E7507" s="7">
        <f t="shared" ca="1" si="623"/>
        <v>0</v>
      </c>
      <c r="F7507">
        <f t="shared" ca="1" si="620"/>
        <v>1</v>
      </c>
      <c r="G7507">
        <f t="shared" ca="1" si="621"/>
        <v>1</v>
      </c>
      <c r="H7507" t="str">
        <f t="shared" ca="1" si="622"/>
        <v/>
      </c>
    </row>
    <row r="7508" spans="2:8" ht="15">
      <c r="B7508" t="str" cm="1">
        <f t="array" aca="1" ref="B7508" ca="1">IFERROR(IF(OR($C7508="",$C7508=0),"",INDEX(Détail!A:A,_xlfn.AGGREGATE(15,6,ROW(Détail!$B$2:$LB$261)/(Détail!$B$2:$LB$261=$C7508),1))),"???")</f>
        <v/>
      </c>
      <c r="C7508" s="2">
        <f ca="1">OFFSET(Détail!$E$262,MOD(ROWS(Détail!$262:7727)-1,ROWS(Détail!E7727:LD7776)),INT((ROWS(Détail!$1:7507)-1)/(ROWS(Détail!E7727:LD7776))))</f>
        <v>0</v>
      </c>
      <c r="D7508" s="7">
        <f t="shared" ca="1" si="619"/>
        <v>0</v>
      </c>
      <c r="E7508" s="7">
        <f t="shared" ca="1" si="623"/>
        <v>0</v>
      </c>
      <c r="F7508">
        <f t="shared" ca="1" si="620"/>
        <v>1</v>
      </c>
      <c r="G7508">
        <f t="shared" ca="1" si="621"/>
        <v>1</v>
      </c>
      <c r="H7508" t="str">
        <f t="shared" ca="1" si="622"/>
        <v/>
      </c>
    </row>
    <row r="7509" spans="2:8" ht="15">
      <c r="B7509" t="str" cm="1">
        <f t="array" aca="1" ref="B7509" ca="1">IFERROR(IF(OR($C7509="",$C7509=0),"",INDEX(Détail!A:A,_xlfn.AGGREGATE(15,6,ROW(Détail!$B$2:$LB$261)/(Détail!$B$2:$LB$261=$C7509),1))),"???")</f>
        <v/>
      </c>
      <c r="C7509" s="2">
        <f ca="1">OFFSET(Détail!$E$262,MOD(ROWS(Détail!$262:7728)-1,ROWS(Détail!E7728:LD7777)),INT((ROWS(Détail!$1:7508)-1)/(ROWS(Détail!E7728:LD7777))))</f>
        <v>0</v>
      </c>
      <c r="D7509" s="7">
        <f t="shared" ca="1" si="619"/>
        <v>0</v>
      </c>
      <c r="E7509" s="7">
        <f t="shared" ca="1" si="623"/>
        <v>0</v>
      </c>
      <c r="F7509">
        <f t="shared" ca="1" si="620"/>
        <v>1</v>
      </c>
      <c r="G7509">
        <f t="shared" ca="1" si="621"/>
        <v>1</v>
      </c>
      <c r="H7509" t="str">
        <f t="shared" ca="1" si="622"/>
        <v/>
      </c>
    </row>
    <row r="7510" spans="2:8" ht="15">
      <c r="B7510" t="str" cm="1">
        <f t="array" aca="1" ref="B7510" ca="1">IFERROR(IF(OR($C7510="",$C7510=0),"",INDEX(Détail!A:A,_xlfn.AGGREGATE(15,6,ROW(Détail!$B$2:$LB$261)/(Détail!$B$2:$LB$261=$C7510),1))),"???")</f>
        <v/>
      </c>
      <c r="C7510" s="2">
        <f ca="1">OFFSET(Détail!$E$262,MOD(ROWS(Détail!$262:7729)-1,ROWS(Détail!E7729:LD7778)),INT((ROWS(Détail!$1:7509)-1)/(ROWS(Détail!E7729:LD7778))))</f>
        <v>0</v>
      </c>
      <c r="D7510" s="7">
        <f t="shared" ca="1" si="619"/>
        <v>0</v>
      </c>
      <c r="E7510" s="7">
        <f t="shared" ca="1" si="623"/>
        <v>0</v>
      </c>
      <c r="F7510">
        <f t="shared" ca="1" si="620"/>
        <v>1</v>
      </c>
      <c r="G7510">
        <f t="shared" ca="1" si="621"/>
        <v>1</v>
      </c>
      <c r="H7510" t="str">
        <f t="shared" ca="1" si="622"/>
        <v/>
      </c>
    </row>
    <row r="7511" spans="2:8" ht="15">
      <c r="B7511" t="str" cm="1">
        <f t="array" aca="1" ref="B7511" ca="1">IFERROR(IF(OR($C7511="",$C7511=0),"",INDEX(Détail!A:A,_xlfn.AGGREGATE(15,6,ROW(Détail!$B$2:$LB$261)/(Détail!$B$2:$LB$261=$C7511),1))),"???")</f>
        <v/>
      </c>
      <c r="C7511" s="2">
        <f ca="1">OFFSET(Détail!$E$262,MOD(ROWS(Détail!$262:7730)-1,ROWS(Détail!E7730:LD7779)),INT((ROWS(Détail!$1:7510)-1)/(ROWS(Détail!E7730:LD7779))))</f>
        <v>0</v>
      </c>
      <c r="D7511" s="7">
        <f t="shared" ca="1" si="619"/>
        <v>0</v>
      </c>
      <c r="E7511" s="7">
        <f t="shared" ca="1" si="623"/>
        <v>0</v>
      </c>
      <c r="F7511">
        <f t="shared" ca="1" si="620"/>
        <v>1</v>
      </c>
      <c r="G7511">
        <f t="shared" ca="1" si="621"/>
        <v>1</v>
      </c>
      <c r="H7511" t="str">
        <f t="shared" ca="1" si="622"/>
        <v/>
      </c>
    </row>
    <row r="7512" spans="2:8" ht="15">
      <c r="B7512" t="str" cm="1">
        <f t="array" aca="1" ref="B7512" ca="1">IFERROR(IF(OR($C7512="",$C7512=0),"",INDEX(Détail!A:A,_xlfn.AGGREGATE(15,6,ROW(Détail!$B$2:$LB$261)/(Détail!$B$2:$LB$261=$C7512),1))),"???")</f>
        <v/>
      </c>
      <c r="C7512" s="2">
        <f ca="1">OFFSET(Détail!$E$262,MOD(ROWS(Détail!$262:7731)-1,ROWS(Détail!E7731:LD7780)),INT((ROWS(Détail!$1:7511)-1)/(ROWS(Détail!E7731:LD7780))))</f>
        <v>0</v>
      </c>
      <c r="D7512" s="7">
        <f t="shared" ca="1" si="619"/>
        <v>0</v>
      </c>
      <c r="E7512" s="7">
        <f t="shared" ca="1" si="623"/>
        <v>0</v>
      </c>
      <c r="F7512">
        <f t="shared" ca="1" si="620"/>
        <v>1</v>
      </c>
      <c r="G7512">
        <f t="shared" ca="1" si="621"/>
        <v>1</v>
      </c>
      <c r="H7512" t="str">
        <f t="shared" ca="1" si="622"/>
        <v/>
      </c>
    </row>
    <row r="7513" spans="2:8" ht="15">
      <c r="B7513" t="str" cm="1">
        <f t="array" aca="1" ref="B7513" ca="1">IFERROR(IF(OR($C7513="",$C7513=0),"",INDEX(Détail!A:A,_xlfn.AGGREGATE(15,6,ROW(Détail!$B$2:$LB$261)/(Détail!$B$2:$LB$261=$C7513),1))),"???")</f>
        <v/>
      </c>
      <c r="C7513" s="2">
        <f ca="1">OFFSET(Détail!$E$262,MOD(ROWS(Détail!$262:7732)-1,ROWS(Détail!E7732:LD7781)),INT((ROWS(Détail!$1:7512)-1)/(ROWS(Détail!E7732:LD7781))))</f>
        <v>0</v>
      </c>
      <c r="D7513" s="7">
        <f t="shared" ca="1" si="619"/>
        <v>0</v>
      </c>
      <c r="E7513" s="7">
        <f t="shared" ca="1" si="623"/>
        <v>0</v>
      </c>
      <c r="F7513">
        <f t="shared" ca="1" si="620"/>
        <v>1</v>
      </c>
      <c r="G7513">
        <f t="shared" ca="1" si="621"/>
        <v>1</v>
      </c>
      <c r="H7513" t="str">
        <f t="shared" ca="1" si="622"/>
        <v/>
      </c>
    </row>
    <row r="7514" spans="2:8" ht="15">
      <c r="B7514" t="str" cm="1">
        <f t="array" aca="1" ref="B7514" ca="1">IFERROR(IF(OR($C7514="",$C7514=0),"",INDEX(Détail!A:A,_xlfn.AGGREGATE(15,6,ROW(Détail!$B$2:$LB$261)/(Détail!$B$2:$LB$261=$C7514),1))),"???")</f>
        <v/>
      </c>
      <c r="C7514" s="2">
        <f ca="1">OFFSET(Détail!$E$262,MOD(ROWS(Détail!$262:7733)-1,ROWS(Détail!E7733:LD7782)),INT((ROWS(Détail!$1:7513)-1)/(ROWS(Détail!E7733:LD7782))))</f>
        <v>0</v>
      </c>
      <c r="D7514" s="7">
        <f t="shared" ca="1" si="619"/>
        <v>0</v>
      </c>
      <c r="E7514" s="7">
        <f t="shared" ca="1" si="623"/>
        <v>0</v>
      </c>
      <c r="F7514">
        <f t="shared" ca="1" si="620"/>
        <v>1</v>
      </c>
      <c r="G7514">
        <f t="shared" ca="1" si="621"/>
        <v>1</v>
      </c>
      <c r="H7514" t="str">
        <f t="shared" ca="1" si="622"/>
        <v/>
      </c>
    </row>
    <row r="7515" spans="2:8" ht="15">
      <c r="B7515" t="str" cm="1">
        <f t="array" aca="1" ref="B7515" ca="1">IFERROR(IF(OR($C7515="",$C7515=0),"",INDEX(Détail!A:A,_xlfn.AGGREGATE(15,6,ROW(Détail!$B$2:$LB$261)/(Détail!$B$2:$LB$261=$C7515),1))),"???")</f>
        <v/>
      </c>
      <c r="C7515" s="2">
        <f ca="1">OFFSET(Détail!$E$262,MOD(ROWS(Détail!$262:7734)-1,ROWS(Détail!E7734:LD7783)),INT((ROWS(Détail!$1:7514)-1)/(ROWS(Détail!E7734:LD7783))))</f>
        <v>0</v>
      </c>
      <c r="D7515" s="7">
        <f t="shared" ref="D7515:D7578" ca="1" si="624">IF(ISNUMBER(SEARCH(" ",C7515)),LEFT(C7515,FIND(" ", C7515)-1),C7515)</f>
        <v>0</v>
      </c>
      <c r="E7515" s="7">
        <f t="shared" ca="1" si="623"/>
        <v>0</v>
      </c>
      <c r="F7515">
        <f t="shared" ref="F7515:F7578" ca="1" si="625">LEN(C7515)</f>
        <v>1</v>
      </c>
      <c r="G7515">
        <f t="shared" ref="G7515:G7578" ca="1" si="626">LEN(D7515)</f>
        <v>1</v>
      </c>
      <c r="H7515" t="str">
        <f t="shared" ref="H7515:H7578" ca="1" si="627">IFERROR(RIGHT(C7515,F7515-G7515-1),"")</f>
        <v/>
      </c>
    </row>
    <row r="7516" spans="2:8" ht="15">
      <c r="B7516" t="str" cm="1">
        <f t="array" aca="1" ref="B7516" ca="1">IFERROR(IF(OR($C7516="",$C7516=0),"",INDEX(Détail!A:A,_xlfn.AGGREGATE(15,6,ROW(Détail!$B$2:$LB$261)/(Détail!$B$2:$LB$261=$C7516),1))),"???")</f>
        <v/>
      </c>
      <c r="C7516" s="2">
        <f ca="1">OFFSET(Détail!$E$262,MOD(ROWS(Détail!$262:7735)-1,ROWS(Détail!E7735:LD7784)),INT((ROWS(Détail!$1:7515)-1)/(ROWS(Détail!E7735:LD7784))))</f>
        <v>0</v>
      </c>
      <c r="D7516" s="7">
        <f t="shared" ca="1" si="624"/>
        <v>0</v>
      </c>
      <c r="E7516" s="7">
        <f t="shared" ca="1" si="623"/>
        <v>0</v>
      </c>
      <c r="F7516">
        <f t="shared" ca="1" si="625"/>
        <v>1</v>
      </c>
      <c r="G7516">
        <f t="shared" ca="1" si="626"/>
        <v>1</v>
      </c>
      <c r="H7516" t="str">
        <f t="shared" ca="1" si="627"/>
        <v/>
      </c>
    </row>
    <row r="7517" spans="2:8" ht="15">
      <c r="B7517" t="str" cm="1">
        <f t="array" aca="1" ref="B7517" ca="1">IFERROR(IF(OR($C7517="",$C7517=0),"",INDEX(Détail!A:A,_xlfn.AGGREGATE(15,6,ROW(Détail!$B$2:$LB$261)/(Détail!$B$2:$LB$261=$C7517),1))),"???")</f>
        <v/>
      </c>
      <c r="C7517" s="2">
        <f ca="1">OFFSET(Détail!$E$262,MOD(ROWS(Détail!$262:7736)-1,ROWS(Détail!E7736:LD7785)),INT((ROWS(Détail!$1:7516)-1)/(ROWS(Détail!E7736:LD7785))))</f>
        <v>0</v>
      </c>
      <c r="D7517" s="7">
        <f t="shared" ca="1" si="624"/>
        <v>0</v>
      </c>
      <c r="E7517" s="7">
        <f t="shared" ca="1" si="623"/>
        <v>0</v>
      </c>
      <c r="F7517">
        <f t="shared" ca="1" si="625"/>
        <v>1</v>
      </c>
      <c r="G7517">
        <f t="shared" ca="1" si="626"/>
        <v>1</v>
      </c>
      <c r="H7517" t="str">
        <f t="shared" ca="1" si="627"/>
        <v/>
      </c>
    </row>
    <row r="7518" spans="2:8" ht="15">
      <c r="B7518" t="str" cm="1">
        <f t="array" aca="1" ref="B7518" ca="1">IFERROR(IF(OR($C7518="",$C7518=0),"",INDEX(Détail!A:A,_xlfn.AGGREGATE(15,6,ROW(Détail!$B$2:$LB$261)/(Détail!$B$2:$LB$261=$C7518),1))),"???")</f>
        <v/>
      </c>
      <c r="C7518" s="2">
        <f ca="1">OFFSET(Détail!$E$262,MOD(ROWS(Détail!$262:7737)-1,ROWS(Détail!E7737:LD7786)),INT((ROWS(Détail!$1:7517)-1)/(ROWS(Détail!E7737:LD7786))))</f>
        <v>0</v>
      </c>
      <c r="D7518" s="7">
        <f t="shared" ca="1" si="624"/>
        <v>0</v>
      </c>
      <c r="E7518" s="7">
        <f t="shared" ca="1" si="623"/>
        <v>0</v>
      </c>
      <c r="F7518">
        <f t="shared" ca="1" si="625"/>
        <v>1</v>
      </c>
      <c r="G7518">
        <f t="shared" ca="1" si="626"/>
        <v>1</v>
      </c>
      <c r="H7518" t="str">
        <f t="shared" ca="1" si="627"/>
        <v/>
      </c>
    </row>
    <row r="7519" spans="2:8" ht="15">
      <c r="B7519" t="str" cm="1">
        <f t="array" aca="1" ref="B7519" ca="1">IFERROR(IF(OR($C7519="",$C7519=0),"",INDEX(Détail!A:A,_xlfn.AGGREGATE(15,6,ROW(Détail!$B$2:$LB$261)/(Détail!$B$2:$LB$261=$C7519),1))),"???")</f>
        <v/>
      </c>
      <c r="C7519" s="2">
        <f ca="1">OFFSET(Détail!$E$262,MOD(ROWS(Détail!$262:7738)-1,ROWS(Détail!E7738:LD7787)),INT((ROWS(Détail!$1:7518)-1)/(ROWS(Détail!E7738:LD7787))))</f>
        <v>0</v>
      </c>
      <c r="D7519" s="7">
        <f t="shared" ca="1" si="624"/>
        <v>0</v>
      </c>
      <c r="E7519" s="7">
        <f t="shared" ca="1" si="623"/>
        <v>0</v>
      </c>
      <c r="F7519">
        <f t="shared" ca="1" si="625"/>
        <v>1</v>
      </c>
      <c r="G7519">
        <f t="shared" ca="1" si="626"/>
        <v>1</v>
      </c>
      <c r="H7519" t="str">
        <f t="shared" ca="1" si="627"/>
        <v/>
      </c>
    </row>
    <row r="7520" spans="2:8" ht="15">
      <c r="B7520" t="str" cm="1">
        <f t="array" aca="1" ref="B7520" ca="1">IFERROR(IF(OR($C7520="",$C7520=0),"",INDEX(Détail!A:A,_xlfn.AGGREGATE(15,6,ROW(Détail!$B$2:$LB$261)/(Détail!$B$2:$LB$261=$C7520),1))),"???")</f>
        <v/>
      </c>
      <c r="C7520" s="2">
        <f ca="1">OFFSET(Détail!$E$262,MOD(ROWS(Détail!$262:7739)-1,ROWS(Détail!E7739:LD7788)),INT((ROWS(Détail!$1:7519)-1)/(ROWS(Détail!E7739:LD7788))))</f>
        <v>0</v>
      </c>
      <c r="D7520" s="7">
        <f t="shared" ca="1" si="624"/>
        <v>0</v>
      </c>
      <c r="E7520" s="7">
        <f t="shared" ca="1" si="623"/>
        <v>0</v>
      </c>
      <c r="F7520">
        <f t="shared" ca="1" si="625"/>
        <v>1</v>
      </c>
      <c r="G7520">
        <f t="shared" ca="1" si="626"/>
        <v>1</v>
      </c>
      <c r="H7520" t="str">
        <f t="shared" ca="1" si="627"/>
        <v/>
      </c>
    </row>
    <row r="7521" spans="2:8" ht="15">
      <c r="B7521" t="str" cm="1">
        <f t="array" aca="1" ref="B7521" ca="1">IFERROR(IF(OR($C7521="",$C7521=0),"",INDEX(Détail!A:A,_xlfn.AGGREGATE(15,6,ROW(Détail!$B$2:$LB$261)/(Détail!$B$2:$LB$261=$C7521),1))),"???")</f>
        <v/>
      </c>
      <c r="C7521" s="2">
        <f ca="1">OFFSET(Détail!$E$262,MOD(ROWS(Détail!$262:7740)-1,ROWS(Détail!E7740:LD7789)),INT((ROWS(Détail!$1:7520)-1)/(ROWS(Détail!E7740:LD7789))))</f>
        <v>0</v>
      </c>
      <c r="D7521" s="7">
        <f t="shared" ca="1" si="624"/>
        <v>0</v>
      </c>
      <c r="E7521" s="7">
        <f t="shared" ca="1" si="623"/>
        <v>0</v>
      </c>
      <c r="F7521">
        <f t="shared" ca="1" si="625"/>
        <v>1</v>
      </c>
      <c r="G7521">
        <f t="shared" ca="1" si="626"/>
        <v>1</v>
      </c>
      <c r="H7521" t="str">
        <f t="shared" ca="1" si="627"/>
        <v/>
      </c>
    </row>
    <row r="7522" spans="2:8" ht="15">
      <c r="B7522" t="str" cm="1">
        <f t="array" aca="1" ref="B7522" ca="1">IFERROR(IF(OR($C7522="",$C7522=0),"",INDEX(Détail!A:A,_xlfn.AGGREGATE(15,6,ROW(Détail!$B$2:$LB$261)/(Détail!$B$2:$LB$261=$C7522),1))),"???")</f>
        <v/>
      </c>
      <c r="C7522" s="2">
        <f ca="1">OFFSET(Détail!$E$262,MOD(ROWS(Détail!$262:7741)-1,ROWS(Détail!E7741:LD7790)),INT((ROWS(Détail!$1:7521)-1)/(ROWS(Détail!E7741:LD7790))))</f>
        <v>0</v>
      </c>
      <c r="D7522" s="7">
        <f t="shared" ca="1" si="624"/>
        <v>0</v>
      </c>
      <c r="E7522" s="7">
        <f t="shared" ca="1" si="623"/>
        <v>0</v>
      </c>
      <c r="F7522">
        <f t="shared" ca="1" si="625"/>
        <v>1</v>
      </c>
      <c r="G7522">
        <f t="shared" ca="1" si="626"/>
        <v>1</v>
      </c>
      <c r="H7522" t="str">
        <f t="shared" ca="1" si="627"/>
        <v/>
      </c>
    </row>
    <row r="7523" spans="2:8" ht="15">
      <c r="B7523" t="str" cm="1">
        <f t="array" aca="1" ref="B7523" ca="1">IFERROR(IF(OR($C7523="",$C7523=0),"",INDEX(Détail!A:A,_xlfn.AGGREGATE(15,6,ROW(Détail!$B$2:$LB$261)/(Détail!$B$2:$LB$261=$C7523),1))),"???")</f>
        <v/>
      </c>
      <c r="C7523" s="2">
        <f ca="1">OFFSET(Détail!$E$262,MOD(ROWS(Détail!$262:7742)-1,ROWS(Détail!E7742:LD7791)),INT((ROWS(Détail!$1:7522)-1)/(ROWS(Détail!E7742:LD7791))))</f>
        <v>0</v>
      </c>
      <c r="D7523" s="7">
        <f t="shared" ca="1" si="624"/>
        <v>0</v>
      </c>
      <c r="E7523" s="7">
        <f t="shared" ca="1" si="623"/>
        <v>0</v>
      </c>
      <c r="F7523">
        <f t="shared" ca="1" si="625"/>
        <v>1</v>
      </c>
      <c r="G7523">
        <f t="shared" ca="1" si="626"/>
        <v>1</v>
      </c>
      <c r="H7523" t="str">
        <f t="shared" ca="1" si="627"/>
        <v/>
      </c>
    </row>
    <row r="7524" spans="2:8" ht="15">
      <c r="B7524" t="str" cm="1">
        <f t="array" aca="1" ref="B7524" ca="1">IFERROR(IF(OR($C7524="",$C7524=0),"",INDEX(Détail!A:A,_xlfn.AGGREGATE(15,6,ROW(Détail!$B$2:$LB$261)/(Détail!$B$2:$LB$261=$C7524),1))),"???")</f>
        <v/>
      </c>
      <c r="C7524" s="2">
        <f ca="1">OFFSET(Détail!$E$262,MOD(ROWS(Détail!$262:7743)-1,ROWS(Détail!E7743:LD7792)),INT((ROWS(Détail!$1:7523)-1)/(ROWS(Détail!E7743:LD7792))))</f>
        <v>0</v>
      </c>
      <c r="D7524" s="7">
        <f t="shared" ca="1" si="624"/>
        <v>0</v>
      </c>
      <c r="E7524" s="7">
        <f t="shared" ca="1" si="623"/>
        <v>0</v>
      </c>
      <c r="F7524">
        <f t="shared" ca="1" si="625"/>
        <v>1</v>
      </c>
      <c r="G7524">
        <f t="shared" ca="1" si="626"/>
        <v>1</v>
      </c>
      <c r="H7524" t="str">
        <f t="shared" ca="1" si="627"/>
        <v/>
      </c>
    </row>
    <row r="7525" spans="2:8" ht="15">
      <c r="B7525" t="str" cm="1">
        <f t="array" aca="1" ref="B7525" ca="1">IFERROR(IF(OR($C7525="",$C7525=0),"",INDEX(Détail!A:A,_xlfn.AGGREGATE(15,6,ROW(Détail!$B$2:$LB$261)/(Détail!$B$2:$LB$261=$C7525),1))),"???")</f>
        <v/>
      </c>
      <c r="C7525" s="2">
        <f ca="1">OFFSET(Détail!$E$262,MOD(ROWS(Détail!$262:7744)-1,ROWS(Détail!E7744:LD7793)),INT((ROWS(Détail!$1:7524)-1)/(ROWS(Détail!E7744:LD7793))))</f>
        <v>0</v>
      </c>
      <c r="D7525" s="7">
        <f t="shared" ca="1" si="624"/>
        <v>0</v>
      </c>
      <c r="E7525" s="7">
        <f t="shared" ca="1" si="623"/>
        <v>0</v>
      </c>
      <c r="F7525">
        <f t="shared" ca="1" si="625"/>
        <v>1</v>
      </c>
      <c r="G7525">
        <f t="shared" ca="1" si="626"/>
        <v>1</v>
      </c>
      <c r="H7525" t="str">
        <f t="shared" ca="1" si="627"/>
        <v/>
      </c>
    </row>
    <row r="7526" spans="2:8" ht="15">
      <c r="B7526" t="str" cm="1">
        <f t="array" aca="1" ref="B7526" ca="1">IFERROR(IF(OR($C7526="",$C7526=0),"",INDEX(Détail!A:A,_xlfn.AGGREGATE(15,6,ROW(Détail!$B$2:$LB$261)/(Détail!$B$2:$LB$261=$C7526),1))),"???")</f>
        <v/>
      </c>
      <c r="C7526" s="2">
        <f ca="1">OFFSET(Détail!$E$262,MOD(ROWS(Détail!$262:7745)-1,ROWS(Détail!E7745:LD7794)),INT((ROWS(Détail!$1:7525)-1)/(ROWS(Détail!E7745:LD7794))))</f>
        <v>0</v>
      </c>
      <c r="D7526" s="7">
        <f t="shared" ca="1" si="624"/>
        <v>0</v>
      </c>
      <c r="E7526" s="7">
        <f t="shared" ca="1" si="623"/>
        <v>0</v>
      </c>
      <c r="F7526">
        <f t="shared" ca="1" si="625"/>
        <v>1</v>
      </c>
      <c r="G7526">
        <f t="shared" ca="1" si="626"/>
        <v>1</v>
      </c>
      <c r="H7526" t="str">
        <f t="shared" ca="1" si="627"/>
        <v/>
      </c>
    </row>
    <row r="7527" spans="2:8" ht="15">
      <c r="B7527" t="str" cm="1">
        <f t="array" aca="1" ref="B7527" ca="1">IFERROR(IF(OR($C7527="",$C7527=0),"",INDEX(Détail!A:A,_xlfn.AGGREGATE(15,6,ROW(Détail!$B$2:$LB$261)/(Détail!$B$2:$LB$261=$C7527),1))),"???")</f>
        <v/>
      </c>
      <c r="C7527" s="2">
        <f ca="1">OFFSET(Détail!$E$262,MOD(ROWS(Détail!$262:7746)-1,ROWS(Détail!E7746:LD7795)),INT((ROWS(Détail!$1:7526)-1)/(ROWS(Détail!E7746:LD7795))))</f>
        <v>0</v>
      </c>
      <c r="D7527" s="7">
        <f t="shared" ca="1" si="624"/>
        <v>0</v>
      </c>
      <c r="E7527" s="7">
        <f t="shared" ca="1" si="623"/>
        <v>0</v>
      </c>
      <c r="F7527">
        <f t="shared" ca="1" si="625"/>
        <v>1</v>
      </c>
      <c r="G7527">
        <f t="shared" ca="1" si="626"/>
        <v>1</v>
      </c>
      <c r="H7527" t="str">
        <f t="shared" ca="1" si="627"/>
        <v/>
      </c>
    </row>
    <row r="7528" spans="2:8" ht="15">
      <c r="B7528" t="str" cm="1">
        <f t="array" aca="1" ref="B7528" ca="1">IFERROR(IF(OR($C7528="",$C7528=0),"",INDEX(Détail!A:A,_xlfn.AGGREGATE(15,6,ROW(Détail!$B$2:$LB$261)/(Détail!$B$2:$LB$261=$C7528),1))),"???")</f>
        <v/>
      </c>
      <c r="C7528" s="2">
        <f ca="1">OFFSET(Détail!$E$262,MOD(ROWS(Détail!$262:7747)-1,ROWS(Détail!E7747:LD7796)),INT((ROWS(Détail!$1:7527)-1)/(ROWS(Détail!E7747:LD7796))))</f>
        <v>0</v>
      </c>
      <c r="D7528" s="7">
        <f t="shared" ca="1" si="624"/>
        <v>0</v>
      </c>
      <c r="E7528" s="7">
        <f t="shared" ca="1" si="623"/>
        <v>0</v>
      </c>
      <c r="F7528">
        <f t="shared" ca="1" si="625"/>
        <v>1</v>
      </c>
      <c r="G7528">
        <f t="shared" ca="1" si="626"/>
        <v>1</v>
      </c>
      <c r="H7528" t="str">
        <f t="shared" ca="1" si="627"/>
        <v/>
      </c>
    </row>
    <row r="7529" spans="2:8" ht="15">
      <c r="B7529" t="str" cm="1">
        <f t="array" aca="1" ref="B7529" ca="1">IFERROR(IF(OR($C7529="",$C7529=0),"",INDEX(Détail!A:A,_xlfn.AGGREGATE(15,6,ROW(Détail!$B$2:$LB$261)/(Détail!$B$2:$LB$261=$C7529),1))),"???")</f>
        <v/>
      </c>
      <c r="C7529" s="2">
        <f ca="1">OFFSET(Détail!$E$262,MOD(ROWS(Détail!$262:7748)-1,ROWS(Détail!E7748:LD7797)),INT((ROWS(Détail!$1:7528)-1)/(ROWS(Détail!E7748:LD7797))))</f>
        <v>0</v>
      </c>
      <c r="D7529" s="7">
        <f t="shared" ca="1" si="624"/>
        <v>0</v>
      </c>
      <c r="E7529" s="7">
        <f t="shared" ca="1" si="623"/>
        <v>0</v>
      </c>
      <c r="F7529">
        <f t="shared" ca="1" si="625"/>
        <v>1</v>
      </c>
      <c r="G7529">
        <f t="shared" ca="1" si="626"/>
        <v>1</v>
      </c>
      <c r="H7529" t="str">
        <f t="shared" ca="1" si="627"/>
        <v/>
      </c>
    </row>
    <row r="7530" spans="2:8" ht="15">
      <c r="B7530" t="str" cm="1">
        <f t="array" aca="1" ref="B7530" ca="1">IFERROR(IF(OR($C7530="",$C7530=0),"",INDEX(Détail!A:A,_xlfn.AGGREGATE(15,6,ROW(Détail!$B$2:$LB$261)/(Détail!$B$2:$LB$261=$C7530),1))),"???")</f>
        <v/>
      </c>
      <c r="C7530" s="2">
        <f ca="1">OFFSET(Détail!$E$262,MOD(ROWS(Détail!$262:7749)-1,ROWS(Détail!E7749:LD7798)),INT((ROWS(Détail!$1:7529)-1)/(ROWS(Détail!E7749:LD7798))))</f>
        <v>0</v>
      </c>
      <c r="D7530" s="7">
        <f t="shared" ca="1" si="624"/>
        <v>0</v>
      </c>
      <c r="E7530" s="7">
        <f t="shared" ca="1" si="623"/>
        <v>0</v>
      </c>
      <c r="F7530">
        <f t="shared" ca="1" si="625"/>
        <v>1</v>
      </c>
      <c r="G7530">
        <f t="shared" ca="1" si="626"/>
        <v>1</v>
      </c>
      <c r="H7530" t="str">
        <f t="shared" ca="1" si="627"/>
        <v/>
      </c>
    </row>
    <row r="7531" spans="2:8" ht="15">
      <c r="B7531" t="str" cm="1">
        <f t="array" aca="1" ref="B7531" ca="1">IFERROR(IF(OR($C7531="",$C7531=0),"",INDEX(Détail!A:A,_xlfn.AGGREGATE(15,6,ROW(Détail!$B$2:$LB$261)/(Détail!$B$2:$LB$261=$C7531),1))),"???")</f>
        <v/>
      </c>
      <c r="C7531" s="2">
        <f ca="1">OFFSET(Détail!$E$262,MOD(ROWS(Détail!$262:7750)-1,ROWS(Détail!E7750:LD7799)),INT((ROWS(Détail!$1:7530)-1)/(ROWS(Détail!E7750:LD7799))))</f>
        <v>0</v>
      </c>
      <c r="D7531" s="7">
        <f t="shared" ca="1" si="624"/>
        <v>0</v>
      </c>
      <c r="E7531" s="7">
        <f t="shared" ca="1" si="623"/>
        <v>0</v>
      </c>
      <c r="F7531">
        <f t="shared" ca="1" si="625"/>
        <v>1</v>
      </c>
      <c r="G7531">
        <f t="shared" ca="1" si="626"/>
        <v>1</v>
      </c>
      <c r="H7531" t="str">
        <f t="shared" ca="1" si="627"/>
        <v/>
      </c>
    </row>
    <row r="7532" spans="2:8" ht="15">
      <c r="B7532" t="str" cm="1">
        <f t="array" aca="1" ref="B7532" ca="1">IFERROR(IF(OR($C7532="",$C7532=0),"",INDEX(Détail!A:A,_xlfn.AGGREGATE(15,6,ROW(Détail!$B$2:$LB$261)/(Détail!$B$2:$LB$261=$C7532),1))),"???")</f>
        <v/>
      </c>
      <c r="C7532" s="2">
        <f ca="1">OFFSET(Détail!$E$262,MOD(ROWS(Détail!$262:7751)-1,ROWS(Détail!E7751:LD7800)),INT((ROWS(Détail!$1:7531)-1)/(ROWS(Détail!E7751:LD7800))))</f>
        <v>0</v>
      </c>
      <c r="D7532" s="7">
        <f t="shared" ca="1" si="624"/>
        <v>0</v>
      </c>
      <c r="E7532" s="7">
        <f t="shared" ca="1" si="623"/>
        <v>0</v>
      </c>
      <c r="F7532">
        <f t="shared" ca="1" si="625"/>
        <v>1</v>
      </c>
      <c r="G7532">
        <f t="shared" ca="1" si="626"/>
        <v>1</v>
      </c>
      <c r="H7532" t="str">
        <f t="shared" ca="1" si="627"/>
        <v/>
      </c>
    </row>
    <row r="7533" spans="2:8" ht="15">
      <c r="B7533" t="str" cm="1">
        <f t="array" aca="1" ref="B7533" ca="1">IFERROR(IF(OR($C7533="",$C7533=0),"",INDEX(Détail!A:A,_xlfn.AGGREGATE(15,6,ROW(Détail!$B$2:$LB$261)/(Détail!$B$2:$LB$261=$C7533),1))),"???")</f>
        <v/>
      </c>
      <c r="C7533" s="2">
        <f ca="1">OFFSET(Détail!$E$262,MOD(ROWS(Détail!$262:7752)-1,ROWS(Détail!E7752:LD7801)),INT((ROWS(Détail!$1:7532)-1)/(ROWS(Détail!E7752:LD7801))))</f>
        <v>0</v>
      </c>
      <c r="D7533" s="7">
        <f t="shared" ca="1" si="624"/>
        <v>0</v>
      </c>
      <c r="E7533" s="7">
        <f t="shared" ca="1" si="623"/>
        <v>0</v>
      </c>
      <c r="F7533">
        <f t="shared" ca="1" si="625"/>
        <v>1</v>
      </c>
      <c r="G7533">
        <f t="shared" ca="1" si="626"/>
        <v>1</v>
      </c>
      <c r="H7533" t="str">
        <f t="shared" ca="1" si="627"/>
        <v/>
      </c>
    </row>
    <row r="7534" spans="2:8" ht="15">
      <c r="B7534" t="str" cm="1">
        <f t="array" aca="1" ref="B7534" ca="1">IFERROR(IF(OR($C7534="",$C7534=0),"",INDEX(Détail!A:A,_xlfn.AGGREGATE(15,6,ROW(Détail!$B$2:$LB$261)/(Détail!$B$2:$LB$261=$C7534),1))),"???")</f>
        <v/>
      </c>
      <c r="C7534" s="2">
        <f ca="1">OFFSET(Détail!$E$262,MOD(ROWS(Détail!$262:7753)-1,ROWS(Détail!E7753:LD7802)),INT((ROWS(Détail!$1:7533)-1)/(ROWS(Détail!E7753:LD7802))))</f>
        <v>0</v>
      </c>
      <c r="D7534" s="7">
        <f t="shared" ca="1" si="624"/>
        <v>0</v>
      </c>
      <c r="E7534" s="7">
        <f t="shared" ca="1" si="623"/>
        <v>0</v>
      </c>
      <c r="F7534">
        <f t="shared" ca="1" si="625"/>
        <v>1</v>
      </c>
      <c r="G7534">
        <f t="shared" ca="1" si="626"/>
        <v>1</v>
      </c>
      <c r="H7534" t="str">
        <f t="shared" ca="1" si="627"/>
        <v/>
      </c>
    </row>
    <row r="7535" spans="2:8" ht="15">
      <c r="B7535" t="str" cm="1">
        <f t="array" aca="1" ref="B7535" ca="1">IFERROR(IF(OR($C7535="",$C7535=0),"",INDEX(Détail!A:A,_xlfn.AGGREGATE(15,6,ROW(Détail!$B$2:$LB$261)/(Détail!$B$2:$LB$261=$C7535),1))),"???")</f>
        <v/>
      </c>
      <c r="C7535" s="2">
        <f ca="1">OFFSET(Détail!$E$262,MOD(ROWS(Détail!$262:7754)-1,ROWS(Détail!E7754:LD7803)),INT((ROWS(Détail!$1:7534)-1)/(ROWS(Détail!E7754:LD7803))))</f>
        <v>0</v>
      </c>
      <c r="D7535" s="7">
        <f t="shared" ca="1" si="624"/>
        <v>0</v>
      </c>
      <c r="E7535" s="7">
        <f t="shared" ca="1" si="623"/>
        <v>0</v>
      </c>
      <c r="F7535">
        <f t="shared" ca="1" si="625"/>
        <v>1</v>
      </c>
      <c r="G7535">
        <f t="shared" ca="1" si="626"/>
        <v>1</v>
      </c>
      <c r="H7535" t="str">
        <f t="shared" ca="1" si="627"/>
        <v/>
      </c>
    </row>
    <row r="7536" spans="2:8" ht="15">
      <c r="B7536" t="str" cm="1">
        <f t="array" aca="1" ref="B7536" ca="1">IFERROR(IF(OR($C7536="",$C7536=0),"",INDEX(Détail!A:A,_xlfn.AGGREGATE(15,6,ROW(Détail!$B$2:$LB$261)/(Détail!$B$2:$LB$261=$C7536),1))),"???")</f>
        <v/>
      </c>
      <c r="C7536" s="2">
        <f ca="1">OFFSET(Détail!$E$262,MOD(ROWS(Détail!$262:7755)-1,ROWS(Détail!E7755:LD7804)),INT((ROWS(Détail!$1:7535)-1)/(ROWS(Détail!E7755:LD7804))))</f>
        <v>0</v>
      </c>
      <c r="D7536" s="7">
        <f t="shared" ca="1" si="624"/>
        <v>0</v>
      </c>
      <c r="E7536" s="7">
        <f t="shared" ca="1" si="623"/>
        <v>0</v>
      </c>
      <c r="F7536">
        <f t="shared" ca="1" si="625"/>
        <v>1</v>
      </c>
      <c r="G7536">
        <f t="shared" ca="1" si="626"/>
        <v>1</v>
      </c>
      <c r="H7536" t="str">
        <f t="shared" ca="1" si="627"/>
        <v/>
      </c>
    </row>
    <row r="7537" spans="2:8" ht="15">
      <c r="B7537" t="str" cm="1">
        <f t="array" aca="1" ref="B7537" ca="1">IFERROR(IF(OR($C7537="",$C7537=0),"",INDEX(Détail!A:A,_xlfn.AGGREGATE(15,6,ROW(Détail!$B$2:$LB$261)/(Détail!$B$2:$LB$261=$C7537),1))),"???")</f>
        <v/>
      </c>
      <c r="C7537" s="2">
        <f ca="1">OFFSET(Détail!$E$262,MOD(ROWS(Détail!$262:7756)-1,ROWS(Détail!E7756:LD7805)),INT((ROWS(Détail!$1:7536)-1)/(ROWS(Détail!E7756:LD7805))))</f>
        <v>0</v>
      </c>
      <c r="D7537" s="7">
        <f t="shared" ca="1" si="624"/>
        <v>0</v>
      </c>
      <c r="E7537" s="7">
        <f t="shared" ca="1" si="623"/>
        <v>0</v>
      </c>
      <c r="F7537">
        <f t="shared" ca="1" si="625"/>
        <v>1</v>
      </c>
      <c r="G7537">
        <f t="shared" ca="1" si="626"/>
        <v>1</v>
      </c>
      <c r="H7537" t="str">
        <f t="shared" ca="1" si="627"/>
        <v/>
      </c>
    </row>
    <row r="7538" spans="2:8" ht="15">
      <c r="B7538" t="str" cm="1">
        <f t="array" aca="1" ref="B7538" ca="1">IFERROR(IF(OR($C7538="",$C7538=0),"",INDEX(Détail!A:A,_xlfn.AGGREGATE(15,6,ROW(Détail!$B$2:$LB$261)/(Détail!$B$2:$LB$261=$C7538),1))),"???")</f>
        <v/>
      </c>
      <c r="C7538" s="2">
        <f ca="1">OFFSET(Détail!$E$262,MOD(ROWS(Détail!$262:7757)-1,ROWS(Détail!E7757:LD7806)),INT((ROWS(Détail!$1:7537)-1)/(ROWS(Détail!E7757:LD7806))))</f>
        <v>0</v>
      </c>
      <c r="D7538" s="7">
        <f t="shared" ca="1" si="624"/>
        <v>0</v>
      </c>
      <c r="E7538" s="7">
        <f t="shared" ca="1" si="623"/>
        <v>0</v>
      </c>
      <c r="F7538">
        <f t="shared" ca="1" si="625"/>
        <v>1</v>
      </c>
      <c r="G7538">
        <f t="shared" ca="1" si="626"/>
        <v>1</v>
      </c>
      <c r="H7538" t="str">
        <f t="shared" ca="1" si="627"/>
        <v/>
      </c>
    </row>
    <row r="7539" spans="2:8" ht="15">
      <c r="B7539" t="str" cm="1">
        <f t="array" aca="1" ref="B7539" ca="1">IFERROR(IF(OR($C7539="",$C7539=0),"",INDEX(Détail!A:A,_xlfn.AGGREGATE(15,6,ROW(Détail!$B$2:$LB$261)/(Détail!$B$2:$LB$261=$C7539),1))),"???")</f>
        <v/>
      </c>
      <c r="C7539" s="2">
        <f ca="1">OFFSET(Détail!$E$262,MOD(ROWS(Détail!$262:7758)-1,ROWS(Détail!E7758:LD7807)),INT((ROWS(Détail!$1:7538)-1)/(ROWS(Détail!E7758:LD7807))))</f>
        <v>0</v>
      </c>
      <c r="D7539" s="7">
        <f t="shared" ca="1" si="624"/>
        <v>0</v>
      </c>
      <c r="E7539" s="7">
        <f t="shared" ca="1" si="623"/>
        <v>0</v>
      </c>
      <c r="F7539">
        <f t="shared" ca="1" si="625"/>
        <v>1</v>
      </c>
      <c r="G7539">
        <f t="shared" ca="1" si="626"/>
        <v>1</v>
      </c>
      <c r="H7539" t="str">
        <f t="shared" ca="1" si="627"/>
        <v/>
      </c>
    </row>
    <row r="7540" spans="2:8" ht="15">
      <c r="B7540" t="str" cm="1">
        <f t="array" aca="1" ref="B7540" ca="1">IFERROR(IF(OR($C7540="",$C7540=0),"",INDEX(Détail!A:A,_xlfn.AGGREGATE(15,6,ROW(Détail!$B$2:$LB$261)/(Détail!$B$2:$LB$261=$C7540),1))),"???")</f>
        <v/>
      </c>
      <c r="C7540" s="2">
        <f ca="1">OFFSET(Détail!$E$262,MOD(ROWS(Détail!$262:7759)-1,ROWS(Détail!E7759:LD7808)),INT((ROWS(Détail!$1:7539)-1)/(ROWS(Détail!E7759:LD7808))))</f>
        <v>0</v>
      </c>
      <c r="D7540" s="7">
        <f t="shared" ca="1" si="624"/>
        <v>0</v>
      </c>
      <c r="E7540" s="7">
        <f t="shared" ca="1" si="623"/>
        <v>0</v>
      </c>
      <c r="F7540">
        <f t="shared" ca="1" si="625"/>
        <v>1</v>
      </c>
      <c r="G7540">
        <f t="shared" ca="1" si="626"/>
        <v>1</v>
      </c>
      <c r="H7540" t="str">
        <f t="shared" ca="1" si="627"/>
        <v/>
      </c>
    </row>
    <row r="7541" spans="2:8" ht="15">
      <c r="B7541" t="str" cm="1">
        <f t="array" aca="1" ref="B7541" ca="1">IFERROR(IF(OR($C7541="",$C7541=0),"",INDEX(Détail!A:A,_xlfn.AGGREGATE(15,6,ROW(Détail!$B$2:$LB$261)/(Détail!$B$2:$LB$261=$C7541),1))),"???")</f>
        <v/>
      </c>
      <c r="C7541" s="2">
        <f ca="1">OFFSET(Détail!$E$262,MOD(ROWS(Détail!$262:7760)-1,ROWS(Détail!E7760:LD7809)),INT((ROWS(Détail!$1:7540)-1)/(ROWS(Détail!E7760:LD7809))))</f>
        <v>0</v>
      </c>
      <c r="D7541" s="7">
        <f t="shared" ca="1" si="624"/>
        <v>0</v>
      </c>
      <c r="E7541" s="7">
        <f t="shared" ca="1" si="623"/>
        <v>0</v>
      </c>
      <c r="F7541">
        <f t="shared" ca="1" si="625"/>
        <v>1</v>
      </c>
      <c r="G7541">
        <f t="shared" ca="1" si="626"/>
        <v>1</v>
      </c>
      <c r="H7541" t="str">
        <f t="shared" ca="1" si="627"/>
        <v/>
      </c>
    </row>
    <row r="7542" spans="2:8" ht="15">
      <c r="B7542" t="str" cm="1">
        <f t="array" aca="1" ref="B7542" ca="1">IFERROR(IF(OR($C7542="",$C7542=0),"",INDEX(Détail!A:A,_xlfn.AGGREGATE(15,6,ROW(Détail!$B$2:$LB$261)/(Détail!$B$2:$LB$261=$C7542),1))),"???")</f>
        <v/>
      </c>
      <c r="C7542" s="2">
        <f ca="1">OFFSET(Détail!$E$262,MOD(ROWS(Détail!$262:7761)-1,ROWS(Détail!E7761:LD7810)),INT((ROWS(Détail!$1:7541)-1)/(ROWS(Détail!E7761:LD7810))))</f>
        <v>0</v>
      </c>
      <c r="D7542" s="7">
        <f t="shared" ca="1" si="624"/>
        <v>0</v>
      </c>
      <c r="E7542" s="7">
        <f t="shared" ca="1" si="623"/>
        <v>0</v>
      </c>
      <c r="F7542">
        <f t="shared" ca="1" si="625"/>
        <v>1</v>
      </c>
      <c r="G7542">
        <f t="shared" ca="1" si="626"/>
        <v>1</v>
      </c>
      <c r="H7542" t="str">
        <f t="shared" ca="1" si="627"/>
        <v/>
      </c>
    </row>
    <row r="7543" spans="2:8" ht="15">
      <c r="B7543" t="str" cm="1">
        <f t="array" aca="1" ref="B7543" ca="1">IFERROR(IF(OR($C7543="",$C7543=0),"",INDEX(Détail!A:A,_xlfn.AGGREGATE(15,6,ROW(Détail!$B$2:$LB$261)/(Détail!$B$2:$LB$261=$C7543),1))),"???")</f>
        <v/>
      </c>
      <c r="C7543" s="2">
        <f ca="1">OFFSET(Détail!$E$262,MOD(ROWS(Détail!$262:7762)-1,ROWS(Détail!E7762:LD7811)),INT((ROWS(Détail!$1:7542)-1)/(ROWS(Détail!E7762:LD7811))))</f>
        <v>0</v>
      </c>
      <c r="D7543" s="7">
        <f t="shared" ca="1" si="624"/>
        <v>0</v>
      </c>
      <c r="E7543" s="7">
        <f t="shared" ca="1" si="623"/>
        <v>0</v>
      </c>
      <c r="F7543">
        <f t="shared" ca="1" si="625"/>
        <v>1</v>
      </c>
      <c r="G7543">
        <f t="shared" ca="1" si="626"/>
        <v>1</v>
      </c>
      <c r="H7543" t="str">
        <f t="shared" ca="1" si="627"/>
        <v/>
      </c>
    </row>
    <row r="7544" spans="2:8" ht="15">
      <c r="B7544" t="str" cm="1">
        <f t="array" aca="1" ref="B7544" ca="1">IFERROR(IF(OR($C7544="",$C7544=0),"",INDEX(Détail!A:A,_xlfn.AGGREGATE(15,6,ROW(Détail!$B$2:$LB$261)/(Détail!$B$2:$LB$261=$C7544),1))),"???")</f>
        <v>fenouil 3/3</v>
      </c>
      <c r="C7544" s="2" t="str">
        <f ca="1">OFFSET(Détail!$E$262,MOD(ROWS(Détail!$262:7763)-1,ROWS(Détail!E7763:LD7812)),INT((ROWS(Détail!$1:7543)-1)/(ROWS(Détail!E7763:LD7812))))</f>
        <v>360 dragon</v>
      </c>
      <c r="D7544" s="7" t="str">
        <f t="shared" ca="1" si="624"/>
        <v>360</v>
      </c>
      <c r="E7544" s="7">
        <f t="shared" ca="1" si="623"/>
        <v>360</v>
      </c>
      <c r="F7544">
        <f t="shared" ca="1" si="625"/>
        <v>10</v>
      </c>
      <c r="G7544">
        <f t="shared" ca="1" si="626"/>
        <v>3</v>
      </c>
      <c r="H7544" t="str">
        <f t="shared" ca="1" si="627"/>
        <v>dragon</v>
      </c>
    </row>
    <row r="7545" spans="2:8" ht="15">
      <c r="B7545" t="str" cm="1">
        <f t="array" aca="1" ref="B7545" ca="1">IFERROR(IF(OR($C7545="",$C7545=0),"",INDEX(Détail!A:A,_xlfn.AGGREGATE(15,6,ROW(Détail!$B$2:$LB$261)/(Détail!$B$2:$LB$261=$C7545),1))),"???")</f>
        <v>haricot beurre rame 1/2</v>
      </c>
      <c r="C7545" s="2" t="str">
        <f ca="1">OFFSET(Détail!$E$262,MOD(ROWS(Détail!$262:7764)-1,ROWS(Détail!E7764:LD7813)),INT((ROWS(Détail!$1:7544)-1)/(ROWS(Détail!E7764:LD7813))))</f>
        <v>240 beurre rame</v>
      </c>
      <c r="D7545" s="7" t="str">
        <f t="shared" ca="1" si="624"/>
        <v>240</v>
      </c>
      <c r="E7545" s="7">
        <f t="shared" ca="1" si="623"/>
        <v>240</v>
      </c>
      <c r="F7545">
        <f t="shared" ca="1" si="625"/>
        <v>15</v>
      </c>
      <c r="G7545">
        <f t="shared" ca="1" si="626"/>
        <v>3</v>
      </c>
      <c r="H7545" t="str">
        <f t="shared" ca="1" si="627"/>
        <v>beurre rame</v>
      </c>
    </row>
    <row r="7546" spans="2:8" ht="15">
      <c r="B7546" t="str" cm="1">
        <f t="array" aca="1" ref="B7546" ca="1">IFERROR(IF(OR($C7546="",$C7546=0),"",INDEX(Détail!A:A,_xlfn.AGGREGATE(15,6,ROW(Détail!$B$2:$LB$261)/(Détail!$B$2:$LB$261=$C7546),1))),"???")</f>
        <v/>
      </c>
      <c r="C7546" s="2">
        <f ca="1">OFFSET(Détail!$E$262,MOD(ROWS(Détail!$262:7765)-1,ROWS(Détail!E7765:LD7814)),INT((ROWS(Détail!$1:7545)-1)/(ROWS(Détail!E7765:LD7814))))</f>
        <v>0</v>
      </c>
      <c r="D7546" s="7">
        <f t="shared" ca="1" si="624"/>
        <v>0</v>
      </c>
      <c r="E7546" s="7">
        <f t="shared" ca="1" si="623"/>
        <v>0</v>
      </c>
      <c r="F7546">
        <f t="shared" ca="1" si="625"/>
        <v>1</v>
      </c>
      <c r="G7546">
        <f t="shared" ca="1" si="626"/>
        <v>1</v>
      </c>
      <c r="H7546" t="str">
        <f t="shared" ca="1" si="627"/>
        <v/>
      </c>
    </row>
    <row r="7547" spans="2:8" ht="15">
      <c r="B7547" t="str" cm="1">
        <f t="array" aca="1" ref="B7547" ca="1">IFERROR(IF(OR($C7547="",$C7547=0),"",INDEX(Détail!A:A,_xlfn.AGGREGATE(15,6,ROW(Détail!$B$2:$LB$261)/(Détail!$B$2:$LB$261=$C7547),1))),"???")</f>
        <v/>
      </c>
      <c r="C7547" s="2">
        <f ca="1">OFFSET(Détail!$E$262,MOD(ROWS(Détail!$262:7766)-1,ROWS(Détail!E7766:LD7815)),INT((ROWS(Détail!$1:7546)-1)/(ROWS(Détail!E7766:LD7815))))</f>
        <v>0</v>
      </c>
      <c r="D7547" s="7">
        <f t="shared" ca="1" si="624"/>
        <v>0</v>
      </c>
      <c r="E7547" s="7">
        <f t="shared" ca="1" si="623"/>
        <v>0</v>
      </c>
      <c r="F7547">
        <f t="shared" ca="1" si="625"/>
        <v>1</v>
      </c>
      <c r="G7547">
        <f t="shared" ca="1" si="626"/>
        <v>1</v>
      </c>
      <c r="H7547" t="str">
        <f t="shared" ca="1" si="627"/>
        <v/>
      </c>
    </row>
    <row r="7548" spans="2:8" ht="15">
      <c r="B7548" t="str" cm="1">
        <f t="array" aca="1" ref="B7548" ca="1">IFERROR(IF(OR($C7548="",$C7548=0),"",INDEX(Détail!A:A,_xlfn.AGGREGATE(15,6,ROW(Détail!$B$2:$LB$261)/(Détail!$B$2:$LB$261=$C7548),1))),"???")</f>
        <v/>
      </c>
      <c r="C7548" s="2">
        <f ca="1">OFFSET(Détail!$E$262,MOD(ROWS(Détail!$262:7767)-1,ROWS(Détail!E7767:LD7816)),INT((ROWS(Détail!$1:7547)-1)/(ROWS(Détail!E7767:LD7816))))</f>
        <v>0</v>
      </c>
      <c r="D7548" s="7">
        <f t="shared" ca="1" si="624"/>
        <v>0</v>
      </c>
      <c r="E7548" s="7">
        <f t="shared" ca="1" si="623"/>
        <v>0</v>
      </c>
      <c r="F7548">
        <f t="shared" ca="1" si="625"/>
        <v>1</v>
      </c>
      <c r="G7548">
        <f t="shared" ca="1" si="626"/>
        <v>1</v>
      </c>
      <c r="H7548" t="str">
        <f t="shared" ca="1" si="627"/>
        <v/>
      </c>
    </row>
    <row r="7549" spans="2:8" ht="15">
      <c r="B7549" t="str" cm="1">
        <f t="array" aca="1" ref="B7549" ca="1">IFERROR(IF(OR($C7549="",$C7549=0),"",INDEX(Détail!A:A,_xlfn.AGGREGATE(15,6,ROW(Détail!$B$2:$LB$261)/(Détail!$B$2:$LB$261=$C7549),1))),"???")</f>
        <v/>
      </c>
      <c r="C7549" s="2">
        <f ca="1">OFFSET(Détail!$E$262,MOD(ROWS(Détail!$262:7768)-1,ROWS(Détail!E7768:LD7817)),INT((ROWS(Détail!$1:7548)-1)/(ROWS(Détail!E7768:LD7817))))</f>
        <v>0</v>
      </c>
      <c r="D7549" s="7">
        <f t="shared" ca="1" si="624"/>
        <v>0</v>
      </c>
      <c r="E7549" s="7">
        <f t="shared" ca="1" si="623"/>
        <v>0</v>
      </c>
      <c r="F7549">
        <f t="shared" ca="1" si="625"/>
        <v>1</v>
      </c>
      <c r="G7549">
        <f t="shared" ca="1" si="626"/>
        <v>1</v>
      </c>
      <c r="H7549" t="str">
        <f t="shared" ca="1" si="627"/>
        <v/>
      </c>
    </row>
    <row r="7550" spans="2:8" ht="15">
      <c r="B7550" t="str" cm="1">
        <f t="array" aca="1" ref="B7550" ca="1">IFERROR(IF(OR($C7550="",$C7550=0),"",INDEX(Détail!A:A,_xlfn.AGGREGATE(15,6,ROW(Détail!$B$2:$LB$261)/(Détail!$B$2:$LB$261=$C7550),1))),"???")</f>
        <v/>
      </c>
      <c r="C7550" s="2">
        <f ca="1">OFFSET(Détail!$E$262,MOD(ROWS(Détail!$262:7769)-1,ROWS(Détail!E7769:LD7818)),INT((ROWS(Détail!$1:7549)-1)/(ROWS(Détail!E7769:LD7818))))</f>
        <v>0</v>
      </c>
      <c r="D7550" s="7">
        <f t="shared" ca="1" si="624"/>
        <v>0</v>
      </c>
      <c r="E7550" s="7">
        <f t="shared" ca="1" si="623"/>
        <v>0</v>
      </c>
      <c r="F7550">
        <f t="shared" ca="1" si="625"/>
        <v>1</v>
      </c>
      <c r="G7550">
        <f t="shared" ca="1" si="626"/>
        <v>1</v>
      </c>
      <c r="H7550" t="str">
        <f t="shared" ca="1" si="627"/>
        <v/>
      </c>
    </row>
    <row r="7551" spans="2:8" ht="15">
      <c r="B7551" t="str" cm="1">
        <f t="array" aca="1" ref="B7551" ca="1">IFERROR(IF(OR($C7551="",$C7551=0),"",INDEX(Détail!A:A,_xlfn.AGGREGATE(15,6,ROW(Détail!$B$2:$LB$261)/(Détail!$B$2:$LB$261=$C7551),1))),"???")</f>
        <v/>
      </c>
      <c r="C7551" s="2">
        <f ca="1">OFFSET(Détail!$E$262,MOD(ROWS(Détail!$262:7770)-1,ROWS(Détail!E7770:LD7819)),INT((ROWS(Détail!$1:7550)-1)/(ROWS(Détail!E7770:LD7819))))</f>
        <v>0</v>
      </c>
      <c r="D7551" s="7">
        <f t="shared" ca="1" si="624"/>
        <v>0</v>
      </c>
      <c r="E7551" s="7">
        <f t="shared" ca="1" si="623"/>
        <v>0</v>
      </c>
      <c r="F7551">
        <f t="shared" ca="1" si="625"/>
        <v>1</v>
      </c>
      <c r="G7551">
        <f t="shared" ca="1" si="626"/>
        <v>1</v>
      </c>
      <c r="H7551" t="str">
        <f t="shared" ca="1" si="627"/>
        <v/>
      </c>
    </row>
    <row r="7552" spans="2:8" ht="15">
      <c r="B7552" t="str" cm="1">
        <f t="array" aca="1" ref="B7552" ca="1">IFERROR(IF(OR($C7552="",$C7552=0),"",INDEX(Détail!A:A,_xlfn.AGGREGATE(15,6,ROW(Détail!$B$2:$LB$261)/(Détail!$B$2:$LB$261=$C7552),1))),"???")</f>
        <v/>
      </c>
      <c r="C7552" s="2">
        <f ca="1">OFFSET(Détail!$E$262,MOD(ROWS(Détail!$262:7771)-1,ROWS(Détail!E7771:LD7820)),INT((ROWS(Détail!$1:7551)-1)/(ROWS(Détail!E7771:LD7820))))</f>
        <v>0</v>
      </c>
      <c r="D7552" s="7">
        <f t="shared" ca="1" si="624"/>
        <v>0</v>
      </c>
      <c r="E7552" s="7">
        <f t="shared" ca="1" si="623"/>
        <v>0</v>
      </c>
      <c r="F7552">
        <f t="shared" ca="1" si="625"/>
        <v>1</v>
      </c>
      <c r="G7552">
        <f t="shared" ca="1" si="626"/>
        <v>1</v>
      </c>
      <c r="H7552" t="str">
        <f t="shared" ca="1" si="627"/>
        <v/>
      </c>
    </row>
    <row r="7553" spans="2:8" ht="15">
      <c r="B7553" t="str" cm="1">
        <f t="array" aca="1" ref="B7553" ca="1">IFERROR(IF(OR($C7553="",$C7553=0),"",INDEX(Détail!A:A,_xlfn.AGGREGATE(15,6,ROW(Détail!$B$2:$LB$261)/(Détail!$B$2:$LB$261=$C7553),1))),"???")</f>
        <v/>
      </c>
      <c r="C7553" s="2">
        <f ca="1">OFFSET(Détail!$E$262,MOD(ROWS(Détail!$262:7772)-1,ROWS(Détail!E7772:LD7821)),INT((ROWS(Détail!$1:7552)-1)/(ROWS(Détail!E7772:LD7821))))</f>
        <v>0</v>
      </c>
      <c r="D7553" s="7">
        <f t="shared" ca="1" si="624"/>
        <v>0</v>
      </c>
      <c r="E7553" s="7">
        <f t="shared" ca="1" si="623"/>
        <v>0</v>
      </c>
      <c r="F7553">
        <f t="shared" ca="1" si="625"/>
        <v>1</v>
      </c>
      <c r="G7553">
        <f t="shared" ca="1" si="626"/>
        <v>1</v>
      </c>
      <c r="H7553" t="str">
        <f t="shared" ca="1" si="627"/>
        <v/>
      </c>
    </row>
    <row r="7554" spans="2:8" ht="15">
      <c r="B7554" t="str" cm="1">
        <f t="array" aca="1" ref="B7554" ca="1">IFERROR(IF(OR($C7554="",$C7554=0),"",INDEX(Détail!A:A,_xlfn.AGGREGATE(15,6,ROW(Détail!$B$2:$LB$261)/(Détail!$B$2:$LB$261=$C7554),1))),"???")</f>
        <v/>
      </c>
      <c r="C7554" s="2">
        <f ca="1">OFFSET(Détail!$E$262,MOD(ROWS(Détail!$262:7773)-1,ROWS(Détail!E7773:LD7822)),INT((ROWS(Détail!$1:7553)-1)/(ROWS(Détail!E7773:LD7822))))</f>
        <v>0</v>
      </c>
      <c r="D7554" s="7">
        <f t="shared" ca="1" si="624"/>
        <v>0</v>
      </c>
      <c r="E7554" s="7">
        <f t="shared" ca="1" si="623"/>
        <v>0</v>
      </c>
      <c r="F7554">
        <f t="shared" ca="1" si="625"/>
        <v>1</v>
      </c>
      <c r="G7554">
        <f t="shared" ca="1" si="626"/>
        <v>1</v>
      </c>
      <c r="H7554" t="str">
        <f t="shared" ca="1" si="627"/>
        <v/>
      </c>
    </row>
    <row r="7555" spans="2:8" ht="15">
      <c r="B7555" t="str" cm="1">
        <f t="array" aca="1" ref="B7555" ca="1">IFERROR(IF(OR($C7555="",$C7555=0),"",INDEX(Détail!A:A,_xlfn.AGGREGATE(15,6,ROW(Détail!$B$2:$LB$261)/(Détail!$B$2:$LB$261=$C7555),1))),"???")</f>
        <v/>
      </c>
      <c r="C7555" s="2">
        <f ca="1">OFFSET(Détail!$E$262,MOD(ROWS(Détail!$262:7774)-1,ROWS(Détail!E7774:LD7823)),INT((ROWS(Détail!$1:7554)-1)/(ROWS(Détail!E7774:LD7823))))</f>
        <v>0</v>
      </c>
      <c r="D7555" s="7">
        <f t="shared" ca="1" si="624"/>
        <v>0</v>
      </c>
      <c r="E7555" s="7">
        <f t="shared" ca="1" si="623"/>
        <v>0</v>
      </c>
      <c r="F7555">
        <f t="shared" ca="1" si="625"/>
        <v>1</v>
      </c>
      <c r="G7555">
        <f t="shared" ca="1" si="626"/>
        <v>1</v>
      </c>
      <c r="H7555" t="str">
        <f t="shared" ca="1" si="627"/>
        <v/>
      </c>
    </row>
    <row r="7556" spans="2:8" ht="15">
      <c r="B7556" t="str" cm="1">
        <f t="array" aca="1" ref="B7556" ca="1">IFERROR(IF(OR($C7556="",$C7556=0),"",INDEX(Détail!A:A,_xlfn.AGGREGATE(15,6,ROW(Détail!$B$2:$LB$261)/(Détail!$B$2:$LB$261=$C7556),1))),"???")</f>
        <v/>
      </c>
      <c r="C7556" s="2">
        <f ca="1">OFFSET(Détail!$E$262,MOD(ROWS(Détail!$262:7775)-1,ROWS(Détail!E7775:LD7824)),INT((ROWS(Détail!$1:7555)-1)/(ROWS(Détail!E7775:LD7824))))</f>
        <v>0</v>
      </c>
      <c r="D7556" s="7">
        <f t="shared" ca="1" si="624"/>
        <v>0</v>
      </c>
      <c r="E7556" s="7">
        <f t="shared" ca="1" si="623"/>
        <v>0</v>
      </c>
      <c r="F7556">
        <f t="shared" ca="1" si="625"/>
        <v>1</v>
      </c>
      <c r="G7556">
        <f t="shared" ca="1" si="626"/>
        <v>1</v>
      </c>
      <c r="H7556" t="str">
        <f t="shared" ca="1" si="627"/>
        <v/>
      </c>
    </row>
    <row r="7557" spans="2:8" ht="15">
      <c r="B7557" t="str" cm="1">
        <f t="array" aca="1" ref="B7557" ca="1">IFERROR(IF(OR($C7557="",$C7557=0),"",INDEX(Détail!A:A,_xlfn.AGGREGATE(15,6,ROW(Détail!$B$2:$LB$261)/(Détail!$B$2:$LB$261=$C7557),1))),"???")</f>
        <v/>
      </c>
      <c r="C7557" s="2">
        <f ca="1">OFFSET(Détail!$E$262,MOD(ROWS(Détail!$262:7776)-1,ROWS(Détail!E7776:LD7825)),INT((ROWS(Détail!$1:7556)-1)/(ROWS(Détail!E7776:LD7825))))</f>
        <v>0</v>
      </c>
      <c r="D7557" s="7">
        <f t="shared" ca="1" si="624"/>
        <v>0</v>
      </c>
      <c r="E7557" s="7">
        <f t="shared" ca="1" si="623"/>
        <v>0</v>
      </c>
      <c r="F7557">
        <f t="shared" ca="1" si="625"/>
        <v>1</v>
      </c>
      <c r="G7557">
        <f t="shared" ca="1" si="626"/>
        <v>1</v>
      </c>
      <c r="H7557" t="str">
        <f t="shared" ca="1" si="627"/>
        <v/>
      </c>
    </row>
    <row r="7558" spans="2:8" ht="15">
      <c r="B7558" t="str" cm="1">
        <f t="array" aca="1" ref="B7558" ca="1">IFERROR(IF(OR($C7558="",$C7558=0),"",INDEX(Détail!A:A,_xlfn.AGGREGATE(15,6,ROW(Détail!$B$2:$LB$261)/(Détail!$B$2:$LB$261=$C7558),1))),"???")</f>
        <v/>
      </c>
      <c r="C7558" s="2">
        <f ca="1">OFFSET(Détail!$E$262,MOD(ROWS(Détail!$262:7777)-1,ROWS(Détail!E7777:LD7826)),INT((ROWS(Détail!$1:7557)-1)/(ROWS(Détail!E7777:LD7826))))</f>
        <v>0</v>
      </c>
      <c r="D7558" s="7">
        <f t="shared" ca="1" si="624"/>
        <v>0</v>
      </c>
      <c r="E7558" s="7">
        <f t="shared" ca="1" si="623"/>
        <v>0</v>
      </c>
      <c r="F7558">
        <f t="shared" ca="1" si="625"/>
        <v>1</v>
      </c>
      <c r="G7558">
        <f t="shared" ca="1" si="626"/>
        <v>1</v>
      </c>
      <c r="H7558" t="str">
        <f t="shared" ca="1" si="627"/>
        <v/>
      </c>
    </row>
    <row r="7559" spans="2:8" ht="15">
      <c r="B7559" t="str" cm="1">
        <f t="array" aca="1" ref="B7559" ca="1">IFERROR(IF(OR($C7559="",$C7559=0),"",INDEX(Détail!A:A,_xlfn.AGGREGATE(15,6,ROW(Détail!$B$2:$LB$261)/(Détail!$B$2:$LB$261=$C7559),1))),"???")</f>
        <v/>
      </c>
      <c r="C7559" s="2">
        <f ca="1">OFFSET(Détail!$E$262,MOD(ROWS(Détail!$262:7778)-1,ROWS(Détail!E7778:LD7827)),INT((ROWS(Détail!$1:7558)-1)/(ROWS(Détail!E7778:LD7827))))</f>
        <v>0</v>
      </c>
      <c r="D7559" s="7">
        <f t="shared" ca="1" si="624"/>
        <v>0</v>
      </c>
      <c r="E7559" s="7">
        <f t="shared" ca="1" si="623"/>
        <v>0</v>
      </c>
      <c r="F7559">
        <f t="shared" ca="1" si="625"/>
        <v>1</v>
      </c>
      <c r="G7559">
        <f t="shared" ca="1" si="626"/>
        <v>1</v>
      </c>
      <c r="H7559" t="str">
        <f t="shared" ca="1" si="627"/>
        <v/>
      </c>
    </row>
    <row r="7560" spans="2:8" ht="15">
      <c r="B7560" t="str" cm="1">
        <f t="array" aca="1" ref="B7560" ca="1">IFERROR(IF(OR($C7560="",$C7560=0),"",INDEX(Détail!A:A,_xlfn.AGGREGATE(15,6,ROW(Détail!$B$2:$LB$261)/(Détail!$B$2:$LB$261=$C7560),1))),"???")</f>
        <v/>
      </c>
      <c r="C7560" s="2">
        <f ca="1">OFFSET(Détail!$E$262,MOD(ROWS(Détail!$262:7779)-1,ROWS(Détail!E7779:LD7828)),INT((ROWS(Détail!$1:7559)-1)/(ROWS(Détail!E7779:LD7828))))</f>
        <v>0</v>
      </c>
      <c r="D7560" s="7">
        <f t="shared" ca="1" si="624"/>
        <v>0</v>
      </c>
      <c r="E7560" s="7">
        <f t="shared" ca="1" si="623"/>
        <v>0</v>
      </c>
      <c r="F7560">
        <f t="shared" ca="1" si="625"/>
        <v>1</v>
      </c>
      <c r="G7560">
        <f t="shared" ca="1" si="626"/>
        <v>1</v>
      </c>
      <c r="H7560" t="str">
        <f t="shared" ca="1" si="627"/>
        <v/>
      </c>
    </row>
    <row r="7561" spans="2:8" ht="15">
      <c r="B7561" t="str" cm="1">
        <f t="array" aca="1" ref="B7561" ca="1">IFERROR(IF(OR($C7561="",$C7561=0),"",INDEX(Détail!A:A,_xlfn.AGGREGATE(15,6,ROW(Détail!$B$2:$LB$261)/(Détail!$B$2:$LB$261=$C7561),1))),"???")</f>
        <v/>
      </c>
      <c r="C7561" s="2">
        <f ca="1">OFFSET(Détail!$E$262,MOD(ROWS(Détail!$262:7780)-1,ROWS(Détail!E7780:LD7829)),INT((ROWS(Détail!$1:7560)-1)/(ROWS(Détail!E7780:LD7829))))</f>
        <v>0</v>
      </c>
      <c r="D7561" s="7">
        <f t="shared" ca="1" si="624"/>
        <v>0</v>
      </c>
      <c r="E7561" s="7">
        <f t="shared" ca="1" si="623"/>
        <v>0</v>
      </c>
      <c r="F7561">
        <f t="shared" ca="1" si="625"/>
        <v>1</v>
      </c>
      <c r="G7561">
        <f t="shared" ca="1" si="626"/>
        <v>1</v>
      </c>
      <c r="H7561" t="str">
        <f t="shared" ca="1" si="627"/>
        <v/>
      </c>
    </row>
    <row r="7562" spans="2:8" ht="15">
      <c r="B7562" t="str" cm="1">
        <f t="array" aca="1" ref="B7562" ca="1">IFERROR(IF(OR($C7562="",$C7562=0),"",INDEX(Détail!A:A,_xlfn.AGGREGATE(15,6,ROW(Détail!$B$2:$LB$261)/(Détail!$B$2:$LB$261=$C7562),1))),"???")</f>
        <v/>
      </c>
      <c r="C7562" s="2">
        <f ca="1">OFFSET(Détail!$E$262,MOD(ROWS(Détail!$262:7781)-1,ROWS(Détail!E7781:LD7830)),INT((ROWS(Détail!$1:7561)-1)/(ROWS(Détail!E7781:LD7830))))</f>
        <v>0</v>
      </c>
      <c r="D7562" s="7">
        <f t="shared" ca="1" si="624"/>
        <v>0</v>
      </c>
      <c r="E7562" s="7">
        <f t="shared" ref="E7562:E7625" ca="1" si="628">VALUE(D7562)</f>
        <v>0</v>
      </c>
      <c r="F7562">
        <f t="shared" ca="1" si="625"/>
        <v>1</v>
      </c>
      <c r="G7562">
        <f t="shared" ca="1" si="626"/>
        <v>1</v>
      </c>
      <c r="H7562" t="str">
        <f t="shared" ca="1" si="627"/>
        <v/>
      </c>
    </row>
    <row r="7563" spans="2:8" ht="15">
      <c r="B7563" t="str" cm="1">
        <f t="array" aca="1" ref="B7563" ca="1">IFERROR(IF(OR($C7563="",$C7563=0),"",INDEX(Détail!A:A,_xlfn.AGGREGATE(15,6,ROW(Détail!$B$2:$LB$261)/(Détail!$B$2:$LB$261=$C7563),1))),"???")</f>
        <v/>
      </c>
      <c r="C7563" s="2">
        <f ca="1">OFFSET(Détail!$E$262,MOD(ROWS(Détail!$262:7782)-1,ROWS(Détail!E7782:LD7831)),INT((ROWS(Détail!$1:7562)-1)/(ROWS(Détail!E7782:LD7831))))</f>
        <v>0</v>
      </c>
      <c r="D7563" s="7">
        <f t="shared" ca="1" si="624"/>
        <v>0</v>
      </c>
      <c r="E7563" s="7">
        <f t="shared" ca="1" si="628"/>
        <v>0</v>
      </c>
      <c r="F7563">
        <f t="shared" ca="1" si="625"/>
        <v>1</v>
      </c>
      <c r="G7563">
        <f t="shared" ca="1" si="626"/>
        <v>1</v>
      </c>
      <c r="H7563" t="str">
        <f t="shared" ca="1" si="627"/>
        <v/>
      </c>
    </row>
    <row r="7564" spans="2:8" ht="15">
      <c r="B7564" t="str" cm="1">
        <f t="array" aca="1" ref="B7564" ca="1">IFERROR(IF(OR($C7564="",$C7564=0),"",INDEX(Détail!A:A,_xlfn.AGGREGATE(15,6,ROW(Détail!$B$2:$LB$261)/(Détail!$B$2:$LB$261=$C7564),1))),"???")</f>
        <v/>
      </c>
      <c r="C7564" s="2">
        <f ca="1">OFFSET(Détail!$E$262,MOD(ROWS(Détail!$262:7783)-1,ROWS(Détail!E7783:LD7832)),INT((ROWS(Détail!$1:7563)-1)/(ROWS(Détail!E7783:LD7832))))</f>
        <v>0</v>
      </c>
      <c r="D7564" s="7">
        <f t="shared" ca="1" si="624"/>
        <v>0</v>
      </c>
      <c r="E7564" s="7">
        <f t="shared" ca="1" si="628"/>
        <v>0</v>
      </c>
      <c r="F7564">
        <f t="shared" ca="1" si="625"/>
        <v>1</v>
      </c>
      <c r="G7564">
        <f t="shared" ca="1" si="626"/>
        <v>1</v>
      </c>
      <c r="H7564" t="str">
        <f t="shared" ca="1" si="627"/>
        <v/>
      </c>
    </row>
    <row r="7565" spans="2:8" ht="15">
      <c r="B7565" t="str" cm="1">
        <f t="array" aca="1" ref="B7565" ca="1">IFERROR(IF(OR($C7565="",$C7565=0),"",INDEX(Détail!A:A,_xlfn.AGGREGATE(15,6,ROW(Détail!$B$2:$LB$261)/(Détail!$B$2:$LB$261=$C7565),1))),"???")</f>
        <v/>
      </c>
      <c r="C7565" s="2">
        <f ca="1">OFFSET(Détail!$E$262,MOD(ROWS(Détail!$262:7784)-1,ROWS(Détail!E7784:LD7833)),INT((ROWS(Détail!$1:7564)-1)/(ROWS(Détail!E7784:LD7833))))</f>
        <v>0</v>
      </c>
      <c r="D7565" s="7">
        <f t="shared" ca="1" si="624"/>
        <v>0</v>
      </c>
      <c r="E7565" s="7">
        <f t="shared" ca="1" si="628"/>
        <v>0</v>
      </c>
      <c r="F7565">
        <f t="shared" ca="1" si="625"/>
        <v>1</v>
      </c>
      <c r="G7565">
        <f t="shared" ca="1" si="626"/>
        <v>1</v>
      </c>
      <c r="H7565" t="str">
        <f t="shared" ca="1" si="627"/>
        <v/>
      </c>
    </row>
    <row r="7566" spans="2:8" ht="15">
      <c r="B7566" t="str" cm="1">
        <f t="array" aca="1" ref="B7566" ca="1">IFERROR(IF(OR($C7566="",$C7566=0),"",INDEX(Détail!A:A,_xlfn.AGGREGATE(15,6,ROW(Détail!$B$2:$LB$261)/(Détail!$B$2:$LB$261=$C7566),1))),"???")</f>
        <v/>
      </c>
      <c r="C7566" s="2">
        <f ca="1">OFFSET(Détail!$E$262,MOD(ROWS(Détail!$262:7785)-1,ROWS(Détail!E7785:LD7834)),INT((ROWS(Détail!$1:7565)-1)/(ROWS(Détail!E7785:LD7834))))</f>
        <v>0</v>
      </c>
      <c r="D7566" s="7">
        <f t="shared" ca="1" si="624"/>
        <v>0</v>
      </c>
      <c r="E7566" s="7">
        <f t="shared" ca="1" si="628"/>
        <v>0</v>
      </c>
      <c r="F7566">
        <f t="shared" ca="1" si="625"/>
        <v>1</v>
      </c>
      <c r="G7566">
        <f t="shared" ca="1" si="626"/>
        <v>1</v>
      </c>
      <c r="H7566" t="str">
        <f t="shared" ca="1" si="627"/>
        <v/>
      </c>
    </row>
    <row r="7567" spans="2:8" ht="15">
      <c r="B7567" t="str" cm="1">
        <f t="array" aca="1" ref="B7567" ca="1">IFERROR(IF(OR($C7567="",$C7567=0),"",INDEX(Détail!A:A,_xlfn.AGGREGATE(15,6,ROW(Détail!$B$2:$LB$261)/(Détail!$B$2:$LB$261=$C7567),1))),"???")</f>
        <v/>
      </c>
      <c r="C7567" s="2">
        <f ca="1">OFFSET(Détail!$E$262,MOD(ROWS(Détail!$262:7786)-1,ROWS(Détail!E7786:LD7835)),INT((ROWS(Détail!$1:7566)-1)/(ROWS(Détail!E7786:LD7835))))</f>
        <v>0</v>
      </c>
      <c r="D7567" s="7">
        <f t="shared" ca="1" si="624"/>
        <v>0</v>
      </c>
      <c r="E7567" s="7">
        <f t="shared" ca="1" si="628"/>
        <v>0</v>
      </c>
      <c r="F7567">
        <f t="shared" ca="1" si="625"/>
        <v>1</v>
      </c>
      <c r="G7567">
        <f t="shared" ca="1" si="626"/>
        <v>1</v>
      </c>
      <c r="H7567" t="str">
        <f t="shared" ca="1" si="627"/>
        <v/>
      </c>
    </row>
    <row r="7568" spans="2:8" ht="15">
      <c r="B7568" t="str" cm="1">
        <f t="array" aca="1" ref="B7568" ca="1">IFERROR(IF(OR($C7568="",$C7568=0),"",INDEX(Détail!A:A,_xlfn.AGGREGATE(15,6,ROW(Détail!$B$2:$LB$261)/(Détail!$B$2:$LB$261=$C7568),1))),"???")</f>
        <v/>
      </c>
      <c r="C7568" s="2">
        <f ca="1">OFFSET(Détail!$E$262,MOD(ROWS(Détail!$262:7787)-1,ROWS(Détail!E7787:LD7836)),INT((ROWS(Détail!$1:7567)-1)/(ROWS(Détail!E7787:LD7836))))</f>
        <v>0</v>
      </c>
      <c r="D7568" s="7">
        <f t="shared" ca="1" si="624"/>
        <v>0</v>
      </c>
      <c r="E7568" s="7">
        <f t="shared" ca="1" si="628"/>
        <v>0</v>
      </c>
      <c r="F7568">
        <f t="shared" ca="1" si="625"/>
        <v>1</v>
      </c>
      <c r="G7568">
        <f t="shared" ca="1" si="626"/>
        <v>1</v>
      </c>
      <c r="H7568" t="str">
        <f t="shared" ca="1" si="627"/>
        <v/>
      </c>
    </row>
    <row r="7569" spans="2:8" ht="15">
      <c r="B7569" t="str" cm="1">
        <f t="array" aca="1" ref="B7569" ca="1">IFERROR(IF(OR($C7569="",$C7569=0),"",INDEX(Détail!A:A,_xlfn.AGGREGATE(15,6,ROW(Détail!$B$2:$LB$261)/(Détail!$B$2:$LB$261=$C7569),1))),"???")</f>
        <v/>
      </c>
      <c r="C7569" s="2">
        <f ca="1">OFFSET(Détail!$E$262,MOD(ROWS(Détail!$262:7788)-1,ROWS(Détail!E7788:LD7837)),INT((ROWS(Détail!$1:7568)-1)/(ROWS(Détail!E7788:LD7837))))</f>
        <v>0</v>
      </c>
      <c r="D7569" s="7">
        <f t="shared" ca="1" si="624"/>
        <v>0</v>
      </c>
      <c r="E7569" s="7">
        <f t="shared" ca="1" si="628"/>
        <v>0</v>
      </c>
      <c r="F7569">
        <f t="shared" ca="1" si="625"/>
        <v>1</v>
      </c>
      <c r="G7569">
        <f t="shared" ca="1" si="626"/>
        <v>1</v>
      </c>
      <c r="H7569" t="str">
        <f t="shared" ca="1" si="627"/>
        <v/>
      </c>
    </row>
    <row r="7570" spans="2:8" ht="15">
      <c r="B7570" t="str" cm="1">
        <f t="array" aca="1" ref="B7570" ca="1">IFERROR(IF(OR($C7570="",$C7570=0),"",INDEX(Détail!A:A,_xlfn.AGGREGATE(15,6,ROW(Détail!$B$2:$LB$261)/(Détail!$B$2:$LB$261=$C7570),1))),"???")</f>
        <v/>
      </c>
      <c r="C7570" s="2">
        <f ca="1">OFFSET(Détail!$E$262,MOD(ROWS(Détail!$262:7789)-1,ROWS(Détail!E7789:LD7838)),INT((ROWS(Détail!$1:7569)-1)/(ROWS(Détail!E7789:LD7838))))</f>
        <v>0</v>
      </c>
      <c r="D7570" s="7">
        <f t="shared" ca="1" si="624"/>
        <v>0</v>
      </c>
      <c r="E7570" s="7">
        <f t="shared" ca="1" si="628"/>
        <v>0</v>
      </c>
      <c r="F7570">
        <f t="shared" ca="1" si="625"/>
        <v>1</v>
      </c>
      <c r="G7570">
        <f t="shared" ca="1" si="626"/>
        <v>1</v>
      </c>
      <c r="H7570" t="str">
        <f t="shared" ca="1" si="627"/>
        <v/>
      </c>
    </row>
    <row r="7571" spans="2:8" ht="15">
      <c r="B7571" t="str" cm="1">
        <f t="array" aca="1" ref="B7571" ca="1">IFERROR(IF(OR($C7571="",$C7571=0),"",INDEX(Détail!A:A,_xlfn.AGGREGATE(15,6,ROW(Détail!$B$2:$LB$261)/(Détail!$B$2:$LB$261=$C7571),1))),"???")</f>
        <v/>
      </c>
      <c r="C7571" s="2">
        <f ca="1">OFFSET(Détail!$E$262,MOD(ROWS(Détail!$262:7790)-1,ROWS(Détail!E7790:LD7839)),INT((ROWS(Détail!$1:7570)-1)/(ROWS(Détail!E7790:LD7839))))</f>
        <v>0</v>
      </c>
      <c r="D7571" s="7">
        <f t="shared" ca="1" si="624"/>
        <v>0</v>
      </c>
      <c r="E7571" s="7">
        <f t="shared" ca="1" si="628"/>
        <v>0</v>
      </c>
      <c r="F7571">
        <f t="shared" ca="1" si="625"/>
        <v>1</v>
      </c>
      <c r="G7571">
        <f t="shared" ca="1" si="626"/>
        <v>1</v>
      </c>
      <c r="H7571" t="str">
        <f t="shared" ca="1" si="627"/>
        <v/>
      </c>
    </row>
    <row r="7572" spans="2:8" ht="15">
      <c r="B7572" t="str" cm="1">
        <f t="array" aca="1" ref="B7572" ca="1">IFERROR(IF(OR($C7572="",$C7572=0),"",INDEX(Détail!A:A,_xlfn.AGGREGATE(15,6,ROW(Détail!$B$2:$LB$261)/(Détail!$B$2:$LB$261=$C7572),1))),"???")</f>
        <v/>
      </c>
      <c r="C7572" s="2">
        <f ca="1">OFFSET(Détail!$E$262,MOD(ROWS(Détail!$262:7791)-1,ROWS(Détail!E7791:LD7840)),INT((ROWS(Détail!$1:7571)-1)/(ROWS(Détail!E7791:LD7840))))</f>
        <v>0</v>
      </c>
      <c r="D7572" s="7">
        <f t="shared" ca="1" si="624"/>
        <v>0</v>
      </c>
      <c r="E7572" s="7">
        <f t="shared" ca="1" si="628"/>
        <v>0</v>
      </c>
      <c r="F7572">
        <f t="shared" ca="1" si="625"/>
        <v>1</v>
      </c>
      <c r="G7572">
        <f t="shared" ca="1" si="626"/>
        <v>1</v>
      </c>
      <c r="H7572" t="str">
        <f t="shared" ca="1" si="627"/>
        <v/>
      </c>
    </row>
    <row r="7573" spans="2:8" ht="15">
      <c r="B7573" t="str" cm="1">
        <f t="array" aca="1" ref="B7573" ca="1">IFERROR(IF(OR($C7573="",$C7573=0),"",INDEX(Détail!A:A,_xlfn.AGGREGATE(15,6,ROW(Détail!$B$2:$LB$261)/(Détail!$B$2:$LB$261=$C7573),1))),"???")</f>
        <v/>
      </c>
      <c r="C7573" s="2">
        <f ca="1">OFFSET(Détail!$E$262,MOD(ROWS(Détail!$262:7792)-1,ROWS(Détail!E7792:LD7841)),INT((ROWS(Détail!$1:7572)-1)/(ROWS(Détail!E7792:LD7841))))</f>
        <v>0</v>
      </c>
      <c r="D7573" s="7">
        <f t="shared" ca="1" si="624"/>
        <v>0</v>
      </c>
      <c r="E7573" s="7">
        <f t="shared" ca="1" si="628"/>
        <v>0</v>
      </c>
      <c r="F7573">
        <f t="shared" ca="1" si="625"/>
        <v>1</v>
      </c>
      <c r="G7573">
        <f t="shared" ca="1" si="626"/>
        <v>1</v>
      </c>
      <c r="H7573" t="str">
        <f t="shared" ca="1" si="627"/>
        <v/>
      </c>
    </row>
    <row r="7574" spans="2:8" ht="15">
      <c r="B7574" t="str" cm="1">
        <f t="array" aca="1" ref="B7574" ca="1">IFERROR(IF(OR($C7574="",$C7574=0),"",INDEX(Détail!A:A,_xlfn.AGGREGATE(15,6,ROW(Détail!$B$2:$LB$261)/(Détail!$B$2:$LB$261=$C7574),1))),"???")</f>
        <v/>
      </c>
      <c r="C7574" s="2">
        <f ca="1">OFFSET(Détail!$E$262,MOD(ROWS(Détail!$262:7793)-1,ROWS(Détail!E7793:LD7842)),INT((ROWS(Détail!$1:7573)-1)/(ROWS(Détail!E7793:LD7842))))</f>
        <v>0</v>
      </c>
      <c r="D7574" s="7">
        <f t="shared" ca="1" si="624"/>
        <v>0</v>
      </c>
      <c r="E7574" s="7">
        <f t="shared" ca="1" si="628"/>
        <v>0</v>
      </c>
      <c r="F7574">
        <f t="shared" ca="1" si="625"/>
        <v>1</v>
      </c>
      <c r="G7574">
        <f t="shared" ca="1" si="626"/>
        <v>1</v>
      </c>
      <c r="H7574" t="str">
        <f t="shared" ca="1" si="627"/>
        <v/>
      </c>
    </row>
    <row r="7575" spans="2:8" ht="15">
      <c r="B7575" t="str" cm="1">
        <f t="array" aca="1" ref="B7575" ca="1">IFERROR(IF(OR($C7575="",$C7575=0),"",INDEX(Détail!A:A,_xlfn.AGGREGATE(15,6,ROW(Détail!$B$2:$LB$261)/(Détail!$B$2:$LB$261=$C7575),1))),"???")</f>
        <v/>
      </c>
      <c r="C7575" s="2">
        <f ca="1">OFFSET(Détail!$E$262,MOD(ROWS(Détail!$262:7794)-1,ROWS(Détail!E7794:LD7843)),INT((ROWS(Détail!$1:7574)-1)/(ROWS(Détail!E7794:LD7843))))</f>
        <v>0</v>
      </c>
      <c r="D7575" s="7">
        <f t="shared" ca="1" si="624"/>
        <v>0</v>
      </c>
      <c r="E7575" s="7">
        <f t="shared" ca="1" si="628"/>
        <v>0</v>
      </c>
      <c r="F7575">
        <f t="shared" ca="1" si="625"/>
        <v>1</v>
      </c>
      <c r="G7575">
        <f t="shared" ca="1" si="626"/>
        <v>1</v>
      </c>
      <c r="H7575" t="str">
        <f t="shared" ca="1" si="627"/>
        <v/>
      </c>
    </row>
    <row r="7576" spans="2:8" ht="15">
      <c r="B7576" t="str" cm="1">
        <f t="array" aca="1" ref="B7576" ca="1">IFERROR(IF(OR($C7576="",$C7576=0),"",INDEX(Détail!A:A,_xlfn.AGGREGATE(15,6,ROW(Détail!$B$2:$LB$261)/(Détail!$B$2:$LB$261=$C7576),1))),"???")</f>
        <v/>
      </c>
      <c r="C7576" s="2">
        <f ca="1">OFFSET(Détail!$E$262,MOD(ROWS(Détail!$262:7795)-1,ROWS(Détail!E7795:LD7844)),INT((ROWS(Détail!$1:7575)-1)/(ROWS(Détail!E7795:LD7844))))</f>
        <v>0</v>
      </c>
      <c r="D7576" s="7">
        <f t="shared" ca="1" si="624"/>
        <v>0</v>
      </c>
      <c r="E7576" s="7">
        <f t="shared" ca="1" si="628"/>
        <v>0</v>
      </c>
      <c r="F7576">
        <f t="shared" ca="1" si="625"/>
        <v>1</v>
      </c>
      <c r="G7576">
        <f t="shared" ca="1" si="626"/>
        <v>1</v>
      </c>
      <c r="H7576" t="str">
        <f t="shared" ca="1" si="627"/>
        <v/>
      </c>
    </row>
    <row r="7577" spans="2:8" ht="15">
      <c r="B7577" t="str" cm="1">
        <f t="array" aca="1" ref="B7577" ca="1">IFERROR(IF(OR($C7577="",$C7577=0),"",INDEX(Détail!A:A,_xlfn.AGGREGATE(15,6,ROW(Détail!$B$2:$LB$261)/(Détail!$B$2:$LB$261=$C7577),1))),"???")</f>
        <v/>
      </c>
      <c r="C7577" s="2">
        <f ca="1">OFFSET(Détail!$E$262,MOD(ROWS(Détail!$262:7796)-1,ROWS(Détail!E7796:LD7845)),INT((ROWS(Détail!$1:7576)-1)/(ROWS(Détail!E7796:LD7845))))</f>
        <v>0</v>
      </c>
      <c r="D7577" s="7">
        <f t="shared" ca="1" si="624"/>
        <v>0</v>
      </c>
      <c r="E7577" s="7">
        <f t="shared" ca="1" si="628"/>
        <v>0</v>
      </c>
      <c r="F7577">
        <f t="shared" ca="1" si="625"/>
        <v>1</v>
      </c>
      <c r="G7577">
        <f t="shared" ca="1" si="626"/>
        <v>1</v>
      </c>
      <c r="H7577" t="str">
        <f t="shared" ca="1" si="627"/>
        <v/>
      </c>
    </row>
    <row r="7578" spans="2:8" ht="15">
      <c r="B7578" t="str" cm="1">
        <f t="array" aca="1" ref="B7578" ca="1">IFERROR(IF(OR($C7578="",$C7578=0),"",INDEX(Détail!A:A,_xlfn.AGGREGATE(15,6,ROW(Détail!$B$2:$LB$261)/(Détail!$B$2:$LB$261=$C7578),1))),"???")</f>
        <v/>
      </c>
      <c r="C7578" s="2">
        <f ca="1">OFFSET(Détail!$E$262,MOD(ROWS(Détail!$262:7797)-1,ROWS(Détail!E7797:LD7846)),INT((ROWS(Détail!$1:7577)-1)/(ROWS(Détail!E7797:LD7846))))</f>
        <v>0</v>
      </c>
      <c r="D7578" s="7">
        <f t="shared" ca="1" si="624"/>
        <v>0</v>
      </c>
      <c r="E7578" s="7">
        <f t="shared" ca="1" si="628"/>
        <v>0</v>
      </c>
      <c r="F7578">
        <f t="shared" ca="1" si="625"/>
        <v>1</v>
      </c>
      <c r="G7578">
        <f t="shared" ca="1" si="626"/>
        <v>1</v>
      </c>
      <c r="H7578" t="str">
        <f t="shared" ca="1" si="627"/>
        <v/>
      </c>
    </row>
    <row r="7579" spans="2:8" ht="15">
      <c r="B7579" t="str" cm="1">
        <f t="array" aca="1" ref="B7579" ca="1">IFERROR(IF(OR($C7579="",$C7579=0),"",INDEX(Détail!A:A,_xlfn.AGGREGATE(15,6,ROW(Détail!$B$2:$LB$261)/(Détail!$B$2:$LB$261=$C7579),1))),"???")</f>
        <v/>
      </c>
      <c r="C7579" s="2">
        <f ca="1">OFFSET(Détail!$E$262,MOD(ROWS(Détail!$262:7798)-1,ROWS(Détail!E7798:LD7847)),INT((ROWS(Détail!$1:7578)-1)/(ROWS(Détail!E7798:LD7847))))</f>
        <v>0</v>
      </c>
      <c r="D7579" s="7">
        <f t="shared" ref="D7579:D7642" ca="1" si="629">IF(ISNUMBER(SEARCH(" ",C7579)),LEFT(C7579,FIND(" ", C7579)-1),C7579)</f>
        <v>0</v>
      </c>
      <c r="E7579" s="7">
        <f t="shared" ca="1" si="628"/>
        <v>0</v>
      </c>
      <c r="F7579">
        <f t="shared" ref="F7579:F7642" ca="1" si="630">LEN(C7579)</f>
        <v>1</v>
      </c>
      <c r="G7579">
        <f t="shared" ref="G7579:G7642" ca="1" si="631">LEN(D7579)</f>
        <v>1</v>
      </c>
      <c r="H7579" t="str">
        <f t="shared" ref="H7579:H7642" ca="1" si="632">IFERROR(RIGHT(C7579,F7579-G7579-1),"")</f>
        <v/>
      </c>
    </row>
    <row r="7580" spans="2:8" ht="15">
      <c r="B7580" t="str" cm="1">
        <f t="array" aca="1" ref="B7580" ca="1">IFERROR(IF(OR($C7580="",$C7580=0),"",INDEX(Détail!A:A,_xlfn.AGGREGATE(15,6,ROW(Détail!$B$2:$LB$261)/(Détail!$B$2:$LB$261=$C7580),1))),"???")</f>
        <v/>
      </c>
      <c r="C7580" s="2">
        <f ca="1">OFFSET(Détail!$E$262,MOD(ROWS(Détail!$262:7799)-1,ROWS(Détail!E7799:LD7848)),INT((ROWS(Détail!$1:7579)-1)/(ROWS(Détail!E7799:LD7848))))</f>
        <v>0</v>
      </c>
      <c r="D7580" s="7">
        <f t="shared" ca="1" si="629"/>
        <v>0</v>
      </c>
      <c r="E7580" s="7">
        <f t="shared" ca="1" si="628"/>
        <v>0</v>
      </c>
      <c r="F7580">
        <f t="shared" ca="1" si="630"/>
        <v>1</v>
      </c>
      <c r="G7580">
        <f t="shared" ca="1" si="631"/>
        <v>1</v>
      </c>
      <c r="H7580" t="str">
        <f t="shared" ca="1" si="632"/>
        <v/>
      </c>
    </row>
    <row r="7581" spans="2:8" ht="15">
      <c r="B7581" t="str" cm="1">
        <f t="array" aca="1" ref="B7581" ca="1">IFERROR(IF(OR($C7581="",$C7581=0),"",INDEX(Détail!A:A,_xlfn.AGGREGATE(15,6,ROW(Détail!$B$2:$LB$261)/(Détail!$B$2:$LB$261=$C7581),1))),"???")</f>
        <v/>
      </c>
      <c r="C7581" s="2">
        <f ca="1">OFFSET(Détail!$E$262,MOD(ROWS(Détail!$262:7800)-1,ROWS(Détail!E7800:LD7849)),INT((ROWS(Détail!$1:7580)-1)/(ROWS(Détail!E7800:LD7849))))</f>
        <v>0</v>
      </c>
      <c r="D7581" s="7">
        <f t="shared" ca="1" si="629"/>
        <v>0</v>
      </c>
      <c r="E7581" s="7">
        <f t="shared" ca="1" si="628"/>
        <v>0</v>
      </c>
      <c r="F7581">
        <f t="shared" ca="1" si="630"/>
        <v>1</v>
      </c>
      <c r="G7581">
        <f t="shared" ca="1" si="631"/>
        <v>1</v>
      </c>
      <c r="H7581" t="str">
        <f t="shared" ca="1" si="632"/>
        <v/>
      </c>
    </row>
    <row r="7582" spans="2:8" ht="15">
      <c r="B7582" t="str" cm="1">
        <f t="array" aca="1" ref="B7582" ca="1">IFERROR(IF(OR($C7582="",$C7582=0),"",INDEX(Détail!A:A,_xlfn.AGGREGATE(15,6,ROW(Détail!$B$2:$LB$261)/(Détail!$B$2:$LB$261=$C7582),1))),"???")</f>
        <v/>
      </c>
      <c r="C7582" s="2">
        <f ca="1">OFFSET(Détail!$E$262,MOD(ROWS(Détail!$262:7801)-1,ROWS(Détail!E7801:LD7850)),INT((ROWS(Détail!$1:7581)-1)/(ROWS(Détail!E7801:LD7850))))</f>
        <v>0</v>
      </c>
      <c r="D7582" s="7">
        <f t="shared" ca="1" si="629"/>
        <v>0</v>
      </c>
      <c r="E7582" s="7">
        <f t="shared" ca="1" si="628"/>
        <v>0</v>
      </c>
      <c r="F7582">
        <f t="shared" ca="1" si="630"/>
        <v>1</v>
      </c>
      <c r="G7582">
        <f t="shared" ca="1" si="631"/>
        <v>1</v>
      </c>
      <c r="H7582" t="str">
        <f t="shared" ca="1" si="632"/>
        <v/>
      </c>
    </row>
    <row r="7583" spans="2:8" ht="15">
      <c r="B7583" t="str" cm="1">
        <f t="array" aca="1" ref="B7583" ca="1">IFERROR(IF(OR($C7583="",$C7583=0),"",INDEX(Détail!A:A,_xlfn.AGGREGATE(15,6,ROW(Détail!$B$2:$LB$261)/(Détail!$B$2:$LB$261=$C7583),1))),"???")</f>
        <v/>
      </c>
      <c r="C7583" s="2">
        <f ca="1">OFFSET(Détail!$E$262,MOD(ROWS(Détail!$262:7802)-1,ROWS(Détail!E7802:LD7851)),INT((ROWS(Détail!$1:7582)-1)/(ROWS(Détail!E7802:LD7851))))</f>
        <v>0</v>
      </c>
      <c r="D7583" s="7">
        <f t="shared" ca="1" si="629"/>
        <v>0</v>
      </c>
      <c r="E7583" s="7">
        <f t="shared" ca="1" si="628"/>
        <v>0</v>
      </c>
      <c r="F7583">
        <f t="shared" ca="1" si="630"/>
        <v>1</v>
      </c>
      <c r="G7583">
        <f t="shared" ca="1" si="631"/>
        <v>1</v>
      </c>
      <c r="H7583" t="str">
        <f t="shared" ca="1" si="632"/>
        <v/>
      </c>
    </row>
    <row r="7584" spans="2:8" ht="15">
      <c r="B7584" t="str" cm="1">
        <f t="array" aca="1" ref="B7584" ca="1">IFERROR(IF(OR($C7584="",$C7584=0),"",INDEX(Détail!A:A,_xlfn.AGGREGATE(15,6,ROW(Détail!$B$2:$LB$261)/(Détail!$B$2:$LB$261=$C7584),1))),"???")</f>
        <v/>
      </c>
      <c r="C7584" s="2">
        <f ca="1">OFFSET(Détail!$E$262,MOD(ROWS(Détail!$262:7803)-1,ROWS(Détail!E7803:LD7852)),INT((ROWS(Détail!$1:7583)-1)/(ROWS(Détail!E7803:LD7852))))</f>
        <v>0</v>
      </c>
      <c r="D7584" s="7">
        <f t="shared" ca="1" si="629"/>
        <v>0</v>
      </c>
      <c r="E7584" s="7">
        <f t="shared" ca="1" si="628"/>
        <v>0</v>
      </c>
      <c r="F7584">
        <f t="shared" ca="1" si="630"/>
        <v>1</v>
      </c>
      <c r="G7584">
        <f t="shared" ca="1" si="631"/>
        <v>1</v>
      </c>
      <c r="H7584" t="str">
        <f t="shared" ca="1" si="632"/>
        <v/>
      </c>
    </row>
    <row r="7585" spans="2:8" ht="15">
      <c r="B7585" t="str" cm="1">
        <f t="array" aca="1" ref="B7585" ca="1">IFERROR(IF(OR($C7585="",$C7585=0),"",INDEX(Détail!A:A,_xlfn.AGGREGATE(15,6,ROW(Détail!$B$2:$LB$261)/(Détail!$B$2:$LB$261=$C7585),1))),"???")</f>
        <v/>
      </c>
      <c r="C7585" s="2">
        <f ca="1">OFFSET(Détail!$E$262,MOD(ROWS(Détail!$262:7804)-1,ROWS(Détail!E7804:LD7853)),INT((ROWS(Détail!$1:7584)-1)/(ROWS(Détail!E7804:LD7853))))</f>
        <v>0</v>
      </c>
      <c r="D7585" s="7">
        <f t="shared" ca="1" si="629"/>
        <v>0</v>
      </c>
      <c r="E7585" s="7">
        <f t="shared" ca="1" si="628"/>
        <v>0</v>
      </c>
      <c r="F7585">
        <f t="shared" ca="1" si="630"/>
        <v>1</v>
      </c>
      <c r="G7585">
        <f t="shared" ca="1" si="631"/>
        <v>1</v>
      </c>
      <c r="H7585" t="str">
        <f t="shared" ca="1" si="632"/>
        <v/>
      </c>
    </row>
    <row r="7586" spans="2:8" ht="15">
      <c r="B7586" t="str" cm="1">
        <f t="array" aca="1" ref="B7586" ca="1">IFERROR(IF(OR($C7586="",$C7586=0),"",INDEX(Détail!A:A,_xlfn.AGGREGATE(15,6,ROW(Détail!$B$2:$LB$261)/(Détail!$B$2:$LB$261=$C7586),1))),"???")</f>
        <v/>
      </c>
      <c r="C7586" s="2">
        <f ca="1">OFFSET(Détail!$E$262,MOD(ROWS(Détail!$262:7805)-1,ROWS(Détail!E7805:LD7854)),INT((ROWS(Détail!$1:7585)-1)/(ROWS(Détail!E7805:LD7854))))</f>
        <v>0</v>
      </c>
      <c r="D7586" s="7">
        <f t="shared" ca="1" si="629"/>
        <v>0</v>
      </c>
      <c r="E7586" s="7">
        <f t="shared" ca="1" si="628"/>
        <v>0</v>
      </c>
      <c r="F7586">
        <f t="shared" ca="1" si="630"/>
        <v>1</v>
      </c>
      <c r="G7586">
        <f t="shared" ca="1" si="631"/>
        <v>1</v>
      </c>
      <c r="H7586" t="str">
        <f t="shared" ca="1" si="632"/>
        <v/>
      </c>
    </row>
    <row r="7587" spans="2:8" ht="15">
      <c r="B7587" t="str" cm="1">
        <f t="array" aca="1" ref="B7587" ca="1">IFERROR(IF(OR($C7587="",$C7587=0),"",INDEX(Détail!A:A,_xlfn.AGGREGATE(15,6,ROW(Détail!$B$2:$LB$261)/(Détail!$B$2:$LB$261=$C7587),1))),"???")</f>
        <v/>
      </c>
      <c r="C7587" s="2">
        <f ca="1">OFFSET(Détail!$E$262,MOD(ROWS(Détail!$262:7806)-1,ROWS(Détail!E7806:LD7855)),INT((ROWS(Détail!$1:7586)-1)/(ROWS(Détail!E7806:LD7855))))</f>
        <v>0</v>
      </c>
      <c r="D7587" s="7">
        <f t="shared" ca="1" si="629"/>
        <v>0</v>
      </c>
      <c r="E7587" s="7">
        <f t="shared" ca="1" si="628"/>
        <v>0</v>
      </c>
      <c r="F7587">
        <f t="shared" ca="1" si="630"/>
        <v>1</v>
      </c>
      <c r="G7587">
        <f t="shared" ca="1" si="631"/>
        <v>1</v>
      </c>
      <c r="H7587" t="str">
        <f t="shared" ca="1" si="632"/>
        <v/>
      </c>
    </row>
    <row r="7588" spans="2:8" ht="15">
      <c r="B7588" t="str" cm="1">
        <f t="array" aca="1" ref="B7588" ca="1">IFERROR(IF(OR($C7588="",$C7588=0),"",INDEX(Détail!A:A,_xlfn.AGGREGATE(15,6,ROW(Détail!$B$2:$LB$261)/(Détail!$B$2:$LB$261=$C7588),1))),"???")</f>
        <v/>
      </c>
      <c r="C7588" s="2">
        <f ca="1">OFFSET(Détail!$E$262,MOD(ROWS(Détail!$262:7807)-1,ROWS(Détail!E7807:LD7856)),INT((ROWS(Détail!$1:7587)-1)/(ROWS(Détail!E7807:LD7856))))</f>
        <v>0</v>
      </c>
      <c r="D7588" s="7">
        <f t="shared" ca="1" si="629"/>
        <v>0</v>
      </c>
      <c r="E7588" s="7">
        <f t="shared" ca="1" si="628"/>
        <v>0</v>
      </c>
      <c r="F7588">
        <f t="shared" ca="1" si="630"/>
        <v>1</v>
      </c>
      <c r="G7588">
        <f t="shared" ca="1" si="631"/>
        <v>1</v>
      </c>
      <c r="H7588" t="str">
        <f t="shared" ca="1" si="632"/>
        <v/>
      </c>
    </row>
    <row r="7589" spans="2:8" ht="15">
      <c r="B7589" t="str" cm="1">
        <f t="array" aca="1" ref="B7589" ca="1">IFERROR(IF(OR($C7589="",$C7589=0),"",INDEX(Détail!A:A,_xlfn.AGGREGATE(15,6,ROW(Détail!$B$2:$LB$261)/(Détail!$B$2:$LB$261=$C7589),1))),"???")</f>
        <v/>
      </c>
      <c r="C7589" s="2">
        <f ca="1">OFFSET(Détail!$E$262,MOD(ROWS(Détail!$262:7808)-1,ROWS(Détail!E7808:LD7857)),INT((ROWS(Détail!$1:7588)-1)/(ROWS(Détail!E7808:LD7857))))</f>
        <v>0</v>
      </c>
      <c r="D7589" s="7">
        <f t="shared" ca="1" si="629"/>
        <v>0</v>
      </c>
      <c r="E7589" s="7">
        <f t="shared" ca="1" si="628"/>
        <v>0</v>
      </c>
      <c r="F7589">
        <f t="shared" ca="1" si="630"/>
        <v>1</v>
      </c>
      <c r="G7589">
        <f t="shared" ca="1" si="631"/>
        <v>1</v>
      </c>
      <c r="H7589" t="str">
        <f t="shared" ca="1" si="632"/>
        <v/>
      </c>
    </row>
    <row r="7590" spans="2:8" ht="15">
      <c r="B7590" t="str" cm="1">
        <f t="array" aca="1" ref="B7590" ca="1">IFERROR(IF(OR($C7590="",$C7590=0),"",INDEX(Détail!A:A,_xlfn.AGGREGATE(15,6,ROW(Détail!$B$2:$LB$261)/(Détail!$B$2:$LB$261=$C7590),1))),"???")</f>
        <v/>
      </c>
      <c r="C7590" s="2">
        <f ca="1">OFFSET(Détail!$E$262,MOD(ROWS(Détail!$262:7809)-1,ROWS(Détail!E7809:LD7858)),INT((ROWS(Détail!$1:7589)-1)/(ROWS(Détail!E7809:LD7858))))</f>
        <v>0</v>
      </c>
      <c r="D7590" s="7">
        <f t="shared" ca="1" si="629"/>
        <v>0</v>
      </c>
      <c r="E7590" s="7">
        <f t="shared" ca="1" si="628"/>
        <v>0</v>
      </c>
      <c r="F7590">
        <f t="shared" ca="1" si="630"/>
        <v>1</v>
      </c>
      <c r="G7590">
        <f t="shared" ca="1" si="631"/>
        <v>1</v>
      </c>
      <c r="H7590" t="str">
        <f t="shared" ca="1" si="632"/>
        <v/>
      </c>
    </row>
    <row r="7591" spans="2:8" ht="15">
      <c r="B7591" t="str" cm="1">
        <f t="array" aca="1" ref="B7591" ca="1">IFERROR(IF(OR($C7591="",$C7591=0),"",INDEX(Détail!A:A,_xlfn.AGGREGATE(15,6,ROW(Détail!$B$2:$LB$261)/(Détail!$B$2:$LB$261=$C7591),1))),"???")</f>
        <v/>
      </c>
      <c r="C7591" s="2">
        <f ca="1">OFFSET(Détail!$E$262,MOD(ROWS(Détail!$262:7810)-1,ROWS(Détail!E7810:LD7859)),INT((ROWS(Détail!$1:7590)-1)/(ROWS(Détail!E7810:LD7859))))</f>
        <v>0</v>
      </c>
      <c r="D7591" s="7">
        <f t="shared" ca="1" si="629"/>
        <v>0</v>
      </c>
      <c r="E7591" s="7">
        <f t="shared" ca="1" si="628"/>
        <v>0</v>
      </c>
      <c r="F7591">
        <f t="shared" ca="1" si="630"/>
        <v>1</v>
      </c>
      <c r="G7591">
        <f t="shared" ca="1" si="631"/>
        <v>1</v>
      </c>
      <c r="H7591" t="str">
        <f t="shared" ca="1" si="632"/>
        <v/>
      </c>
    </row>
    <row r="7592" spans="2:8" ht="15">
      <c r="B7592" t="str" cm="1">
        <f t="array" aca="1" ref="B7592" ca="1">IFERROR(IF(OR($C7592="",$C7592=0),"",INDEX(Détail!A:A,_xlfn.AGGREGATE(15,6,ROW(Détail!$B$2:$LB$261)/(Détail!$B$2:$LB$261=$C7592),1))),"???")</f>
        <v/>
      </c>
      <c r="C7592" s="2">
        <f ca="1">OFFSET(Détail!$E$262,MOD(ROWS(Détail!$262:7811)-1,ROWS(Détail!E7811:LD7860)),INT((ROWS(Détail!$1:7591)-1)/(ROWS(Détail!E7811:LD7860))))</f>
        <v>0</v>
      </c>
      <c r="D7592" s="7">
        <f t="shared" ca="1" si="629"/>
        <v>0</v>
      </c>
      <c r="E7592" s="7">
        <f t="shared" ca="1" si="628"/>
        <v>0</v>
      </c>
      <c r="F7592">
        <f t="shared" ca="1" si="630"/>
        <v>1</v>
      </c>
      <c r="G7592">
        <f t="shared" ca="1" si="631"/>
        <v>1</v>
      </c>
      <c r="H7592" t="str">
        <f t="shared" ca="1" si="632"/>
        <v/>
      </c>
    </row>
    <row r="7593" spans="2:8" ht="15">
      <c r="B7593" t="str" cm="1">
        <f t="array" aca="1" ref="B7593" ca="1">IFERROR(IF(OR($C7593="",$C7593=0),"",INDEX(Détail!A:A,_xlfn.AGGREGATE(15,6,ROW(Détail!$B$2:$LB$261)/(Détail!$B$2:$LB$261=$C7593),1))),"???")</f>
        <v/>
      </c>
      <c r="C7593" s="2">
        <f ca="1">OFFSET(Détail!$E$262,MOD(ROWS(Détail!$262:7812)-1,ROWS(Détail!E7812:LD7861)),INT((ROWS(Détail!$1:7592)-1)/(ROWS(Détail!E7812:LD7861))))</f>
        <v>0</v>
      </c>
      <c r="D7593" s="7">
        <f t="shared" ca="1" si="629"/>
        <v>0</v>
      </c>
      <c r="E7593" s="7">
        <f t="shared" ca="1" si="628"/>
        <v>0</v>
      </c>
      <c r="F7593">
        <f t="shared" ca="1" si="630"/>
        <v>1</v>
      </c>
      <c r="G7593">
        <f t="shared" ca="1" si="631"/>
        <v>1</v>
      </c>
      <c r="H7593" t="str">
        <f t="shared" ca="1" si="632"/>
        <v/>
      </c>
    </row>
    <row r="7594" spans="2:8" ht="15">
      <c r="B7594" t="str" cm="1">
        <f t="array" aca="1" ref="B7594" ca="1">IFERROR(IF(OR($C7594="",$C7594=0),"",INDEX(Détail!A:A,_xlfn.AGGREGATE(15,6,ROW(Détail!$B$2:$LB$261)/(Détail!$B$2:$LB$261=$C7594),1))),"???")</f>
        <v/>
      </c>
      <c r="C7594" s="2">
        <f ca="1">OFFSET(Détail!$E$262,MOD(ROWS(Détail!$262:7813)-1,ROWS(Détail!E7813:LD7862)),INT((ROWS(Détail!$1:7593)-1)/(ROWS(Détail!E7813:LD7862))))</f>
        <v>0</v>
      </c>
      <c r="D7594" s="7">
        <f t="shared" ca="1" si="629"/>
        <v>0</v>
      </c>
      <c r="E7594" s="7">
        <f t="shared" ca="1" si="628"/>
        <v>0</v>
      </c>
      <c r="F7594">
        <f t="shared" ca="1" si="630"/>
        <v>1</v>
      </c>
      <c r="G7594">
        <f t="shared" ca="1" si="631"/>
        <v>1</v>
      </c>
      <c r="H7594" t="str">
        <f t="shared" ca="1" si="632"/>
        <v/>
      </c>
    </row>
    <row r="7595" spans="2:8" ht="15">
      <c r="B7595" t="str" cm="1">
        <f t="array" aca="1" ref="B7595" ca="1">IFERROR(IF(OR($C7595="",$C7595=0),"",INDEX(Détail!A:A,_xlfn.AGGREGATE(15,6,ROW(Détail!$B$2:$LB$261)/(Détail!$B$2:$LB$261=$C7595),1))),"???")</f>
        <v/>
      </c>
      <c r="C7595" s="2">
        <f ca="1">OFFSET(Détail!$E$262,MOD(ROWS(Détail!$262:7814)-1,ROWS(Détail!E7814:LD7863)),INT((ROWS(Détail!$1:7594)-1)/(ROWS(Détail!E7814:LD7863))))</f>
        <v>0</v>
      </c>
      <c r="D7595" s="7">
        <f t="shared" ca="1" si="629"/>
        <v>0</v>
      </c>
      <c r="E7595" s="7">
        <f t="shared" ca="1" si="628"/>
        <v>0</v>
      </c>
      <c r="F7595">
        <f t="shared" ca="1" si="630"/>
        <v>1</v>
      </c>
      <c r="G7595">
        <f t="shared" ca="1" si="631"/>
        <v>1</v>
      </c>
      <c r="H7595" t="str">
        <f t="shared" ca="1" si="632"/>
        <v/>
      </c>
    </row>
    <row r="7596" spans="2:8" ht="15">
      <c r="B7596" t="str" cm="1">
        <f t="array" aca="1" ref="B7596" ca="1">IFERROR(IF(OR($C7596="",$C7596=0),"",INDEX(Détail!A:A,_xlfn.AGGREGATE(15,6,ROW(Détail!$B$2:$LB$261)/(Détail!$B$2:$LB$261=$C7596),1))),"???")</f>
        <v/>
      </c>
      <c r="C7596" s="2">
        <f ca="1">OFFSET(Détail!$E$262,MOD(ROWS(Détail!$262:7815)-1,ROWS(Détail!E7815:LD7864)),INT((ROWS(Détail!$1:7595)-1)/(ROWS(Détail!E7815:LD7864))))</f>
        <v>0</v>
      </c>
      <c r="D7596" s="7">
        <f t="shared" ca="1" si="629"/>
        <v>0</v>
      </c>
      <c r="E7596" s="7">
        <f t="shared" ca="1" si="628"/>
        <v>0</v>
      </c>
      <c r="F7596">
        <f t="shared" ca="1" si="630"/>
        <v>1</v>
      </c>
      <c r="G7596">
        <f t="shared" ca="1" si="631"/>
        <v>1</v>
      </c>
      <c r="H7596" t="str">
        <f t="shared" ca="1" si="632"/>
        <v/>
      </c>
    </row>
    <row r="7597" spans="2:8" ht="15">
      <c r="B7597" t="str" cm="1">
        <f t="array" aca="1" ref="B7597" ca="1">IFERROR(IF(OR($C7597="",$C7597=0),"",INDEX(Détail!A:A,_xlfn.AGGREGATE(15,6,ROW(Détail!$B$2:$LB$261)/(Détail!$B$2:$LB$261=$C7597),1))),"???")</f>
        <v/>
      </c>
      <c r="C7597" s="2">
        <f ca="1">OFFSET(Détail!$E$262,MOD(ROWS(Détail!$262:7816)-1,ROWS(Détail!E7816:LD7865)),INT((ROWS(Détail!$1:7596)-1)/(ROWS(Détail!E7816:LD7865))))</f>
        <v>0</v>
      </c>
      <c r="D7597" s="7">
        <f t="shared" ca="1" si="629"/>
        <v>0</v>
      </c>
      <c r="E7597" s="7">
        <f t="shared" ca="1" si="628"/>
        <v>0</v>
      </c>
      <c r="F7597">
        <f t="shared" ca="1" si="630"/>
        <v>1</v>
      </c>
      <c r="G7597">
        <f t="shared" ca="1" si="631"/>
        <v>1</v>
      </c>
      <c r="H7597" t="str">
        <f t="shared" ca="1" si="632"/>
        <v/>
      </c>
    </row>
    <row r="7598" spans="2:8" ht="15">
      <c r="B7598" t="str" cm="1">
        <f t="array" aca="1" ref="B7598" ca="1">IFERROR(IF(OR($C7598="",$C7598=0),"",INDEX(Détail!A:A,_xlfn.AGGREGATE(15,6,ROW(Détail!$B$2:$LB$261)/(Détail!$B$2:$LB$261=$C7598),1))),"???")</f>
        <v/>
      </c>
      <c r="C7598" s="2">
        <f ca="1">OFFSET(Détail!$E$262,MOD(ROWS(Détail!$262:7817)-1,ROWS(Détail!E7817:LD7866)),INT((ROWS(Détail!$1:7597)-1)/(ROWS(Détail!E7817:LD7866))))</f>
        <v>0</v>
      </c>
      <c r="D7598" s="7">
        <f t="shared" ca="1" si="629"/>
        <v>0</v>
      </c>
      <c r="E7598" s="7">
        <f t="shared" ca="1" si="628"/>
        <v>0</v>
      </c>
      <c r="F7598">
        <f t="shared" ca="1" si="630"/>
        <v>1</v>
      </c>
      <c r="G7598">
        <f t="shared" ca="1" si="631"/>
        <v>1</v>
      </c>
      <c r="H7598" t="str">
        <f t="shared" ca="1" si="632"/>
        <v/>
      </c>
    </row>
    <row r="7599" spans="2:8" ht="15">
      <c r="B7599" t="str" cm="1">
        <f t="array" aca="1" ref="B7599" ca="1">IFERROR(IF(OR($C7599="",$C7599=0),"",INDEX(Détail!A:A,_xlfn.AGGREGATE(15,6,ROW(Détail!$B$2:$LB$261)/(Détail!$B$2:$LB$261=$C7599),1))),"???")</f>
        <v/>
      </c>
      <c r="C7599" s="2">
        <f ca="1">OFFSET(Détail!$E$262,MOD(ROWS(Détail!$262:7818)-1,ROWS(Détail!E7818:LD7867)),INT((ROWS(Détail!$1:7598)-1)/(ROWS(Détail!E7818:LD7867))))</f>
        <v>0</v>
      </c>
      <c r="D7599" s="7">
        <f t="shared" ca="1" si="629"/>
        <v>0</v>
      </c>
      <c r="E7599" s="7">
        <f t="shared" ca="1" si="628"/>
        <v>0</v>
      </c>
      <c r="F7599">
        <f t="shared" ca="1" si="630"/>
        <v>1</v>
      </c>
      <c r="G7599">
        <f t="shared" ca="1" si="631"/>
        <v>1</v>
      </c>
      <c r="H7599" t="str">
        <f t="shared" ca="1" si="632"/>
        <v/>
      </c>
    </row>
    <row r="7600" spans="2:8" ht="15">
      <c r="B7600" t="str" cm="1">
        <f t="array" aca="1" ref="B7600" ca="1">IFERROR(IF(OR($C7600="",$C7600=0),"",INDEX(Détail!A:A,_xlfn.AGGREGATE(15,6,ROW(Détail!$B$2:$LB$261)/(Détail!$B$2:$LB$261=$C7600),1))),"???")</f>
        <v/>
      </c>
      <c r="C7600" s="2">
        <f ca="1">OFFSET(Détail!$E$262,MOD(ROWS(Détail!$262:7819)-1,ROWS(Détail!E7819:LD7868)),INT((ROWS(Détail!$1:7599)-1)/(ROWS(Détail!E7819:LD7868))))</f>
        <v>0</v>
      </c>
      <c r="D7600" s="7">
        <f t="shared" ca="1" si="629"/>
        <v>0</v>
      </c>
      <c r="E7600" s="7">
        <f t="shared" ca="1" si="628"/>
        <v>0</v>
      </c>
      <c r="F7600">
        <f t="shared" ca="1" si="630"/>
        <v>1</v>
      </c>
      <c r="G7600">
        <f t="shared" ca="1" si="631"/>
        <v>1</v>
      </c>
      <c r="H7600" t="str">
        <f t="shared" ca="1" si="632"/>
        <v/>
      </c>
    </row>
    <row r="7601" spans="2:8" ht="15">
      <c r="B7601" t="str" cm="1">
        <f t="array" aca="1" ref="B7601" ca="1">IFERROR(IF(OR($C7601="",$C7601=0),"",INDEX(Détail!A:A,_xlfn.AGGREGATE(15,6,ROW(Détail!$B$2:$LB$261)/(Détail!$B$2:$LB$261=$C7601),1))),"???")</f>
        <v/>
      </c>
      <c r="C7601" s="2">
        <f ca="1">OFFSET(Détail!$E$262,MOD(ROWS(Détail!$262:7820)-1,ROWS(Détail!E7820:LD7869)),INT((ROWS(Détail!$1:7600)-1)/(ROWS(Détail!E7820:LD7869))))</f>
        <v>0</v>
      </c>
      <c r="D7601" s="7">
        <f t="shared" ca="1" si="629"/>
        <v>0</v>
      </c>
      <c r="E7601" s="7">
        <f t="shared" ca="1" si="628"/>
        <v>0</v>
      </c>
      <c r="F7601">
        <f t="shared" ca="1" si="630"/>
        <v>1</v>
      </c>
      <c r="G7601">
        <f t="shared" ca="1" si="631"/>
        <v>1</v>
      </c>
      <c r="H7601" t="str">
        <f t="shared" ca="1" si="632"/>
        <v/>
      </c>
    </row>
    <row r="7602" spans="2:8" ht="15">
      <c r="B7602" t="str" cm="1">
        <f t="array" aca="1" ref="B7602" ca="1">IFERROR(IF(OR($C7602="",$C7602=0),"",INDEX(Détail!A:A,_xlfn.AGGREGATE(15,6,ROW(Détail!$B$2:$LB$261)/(Détail!$B$2:$LB$261=$C7602),1))),"???")</f>
        <v/>
      </c>
      <c r="C7602" s="2">
        <f ca="1">OFFSET(Détail!$E$262,MOD(ROWS(Détail!$262:7821)-1,ROWS(Détail!E7821:LD7870)),INT((ROWS(Détail!$1:7601)-1)/(ROWS(Détail!E7821:LD7870))))</f>
        <v>0</v>
      </c>
      <c r="D7602" s="7">
        <f t="shared" ca="1" si="629"/>
        <v>0</v>
      </c>
      <c r="E7602" s="7">
        <f t="shared" ca="1" si="628"/>
        <v>0</v>
      </c>
      <c r="F7602">
        <f t="shared" ca="1" si="630"/>
        <v>1</v>
      </c>
      <c r="G7602">
        <f t="shared" ca="1" si="631"/>
        <v>1</v>
      </c>
      <c r="H7602" t="str">
        <f t="shared" ca="1" si="632"/>
        <v/>
      </c>
    </row>
    <row r="7603" spans="2:8" ht="15">
      <c r="B7603" t="str" cm="1">
        <f t="array" aca="1" ref="B7603" ca="1">IFERROR(IF(OR($C7603="",$C7603=0),"",INDEX(Détail!A:A,_xlfn.AGGREGATE(15,6,ROW(Détail!$B$2:$LB$261)/(Détail!$B$2:$LB$261=$C7603),1))),"???")</f>
        <v/>
      </c>
      <c r="C7603" s="2">
        <f ca="1">OFFSET(Détail!$E$262,MOD(ROWS(Détail!$262:7822)-1,ROWS(Détail!E7822:LD7871)),INT((ROWS(Détail!$1:7602)-1)/(ROWS(Détail!E7822:LD7871))))</f>
        <v>0</v>
      </c>
      <c r="D7603" s="7">
        <f t="shared" ca="1" si="629"/>
        <v>0</v>
      </c>
      <c r="E7603" s="7">
        <f t="shared" ca="1" si="628"/>
        <v>0</v>
      </c>
      <c r="F7603">
        <f t="shared" ca="1" si="630"/>
        <v>1</v>
      </c>
      <c r="G7603">
        <f t="shared" ca="1" si="631"/>
        <v>1</v>
      </c>
      <c r="H7603" t="str">
        <f t="shared" ca="1" si="632"/>
        <v/>
      </c>
    </row>
    <row r="7604" spans="2:8" ht="15">
      <c r="B7604" t="str" cm="1">
        <f t="array" aca="1" ref="B7604" ca="1">IFERROR(IF(OR($C7604="",$C7604=0),"",INDEX(Détail!A:A,_xlfn.AGGREGATE(15,6,ROW(Détail!$B$2:$LB$261)/(Détail!$B$2:$LB$261=$C7604),1))),"???")</f>
        <v/>
      </c>
      <c r="C7604" s="2">
        <f ca="1">OFFSET(Détail!$E$262,MOD(ROWS(Détail!$262:7823)-1,ROWS(Détail!E7823:LD7872)),INT((ROWS(Détail!$1:7603)-1)/(ROWS(Détail!E7823:LD7872))))</f>
        <v>0</v>
      </c>
      <c r="D7604" s="7">
        <f t="shared" ca="1" si="629"/>
        <v>0</v>
      </c>
      <c r="E7604" s="7">
        <f t="shared" ca="1" si="628"/>
        <v>0</v>
      </c>
      <c r="F7604">
        <f t="shared" ca="1" si="630"/>
        <v>1</v>
      </c>
      <c r="G7604">
        <f t="shared" ca="1" si="631"/>
        <v>1</v>
      </c>
      <c r="H7604" t="str">
        <f t="shared" ca="1" si="632"/>
        <v/>
      </c>
    </row>
    <row r="7605" spans="2:8" ht="15">
      <c r="B7605" t="str" cm="1">
        <f t="array" aca="1" ref="B7605" ca="1">IFERROR(IF(OR($C7605="",$C7605=0),"",INDEX(Détail!A:A,_xlfn.AGGREGATE(15,6,ROW(Détail!$B$2:$LB$261)/(Détail!$B$2:$LB$261=$C7605),1))),"???")</f>
        <v/>
      </c>
      <c r="C7605" s="2">
        <f ca="1">OFFSET(Détail!$E$262,MOD(ROWS(Détail!$262:7824)-1,ROWS(Détail!E7824:LD7873)),INT((ROWS(Détail!$1:7604)-1)/(ROWS(Détail!E7824:LD7873))))</f>
        <v>0</v>
      </c>
      <c r="D7605" s="7">
        <f t="shared" ca="1" si="629"/>
        <v>0</v>
      </c>
      <c r="E7605" s="7">
        <f t="shared" ca="1" si="628"/>
        <v>0</v>
      </c>
      <c r="F7605">
        <f t="shared" ca="1" si="630"/>
        <v>1</v>
      </c>
      <c r="G7605">
        <f t="shared" ca="1" si="631"/>
        <v>1</v>
      </c>
      <c r="H7605" t="str">
        <f t="shared" ca="1" si="632"/>
        <v/>
      </c>
    </row>
    <row r="7606" spans="2:8" ht="15">
      <c r="B7606" t="str" cm="1">
        <f t="array" aca="1" ref="B7606" ca="1">IFERROR(IF(OR($C7606="",$C7606=0),"",INDEX(Détail!A:A,_xlfn.AGGREGATE(15,6,ROW(Détail!$B$2:$LB$261)/(Détail!$B$2:$LB$261=$C7606),1))),"???")</f>
        <v/>
      </c>
      <c r="C7606" s="2">
        <f ca="1">OFFSET(Détail!$E$262,MOD(ROWS(Détail!$262:7825)-1,ROWS(Détail!E7825:LD7874)),INT((ROWS(Détail!$1:7605)-1)/(ROWS(Détail!E7825:LD7874))))</f>
        <v>0</v>
      </c>
      <c r="D7606" s="7">
        <f t="shared" ca="1" si="629"/>
        <v>0</v>
      </c>
      <c r="E7606" s="7">
        <f t="shared" ca="1" si="628"/>
        <v>0</v>
      </c>
      <c r="F7606">
        <f t="shared" ca="1" si="630"/>
        <v>1</v>
      </c>
      <c r="G7606">
        <f t="shared" ca="1" si="631"/>
        <v>1</v>
      </c>
      <c r="H7606" t="str">
        <f t="shared" ca="1" si="632"/>
        <v/>
      </c>
    </row>
    <row r="7607" spans="2:8" ht="15">
      <c r="B7607" t="str" cm="1">
        <f t="array" aca="1" ref="B7607" ca="1">IFERROR(IF(OR($C7607="",$C7607=0),"",INDEX(Détail!A:A,_xlfn.AGGREGATE(15,6,ROW(Détail!$B$2:$LB$261)/(Détail!$B$2:$LB$261=$C7607),1))),"???")</f>
        <v/>
      </c>
      <c r="C7607" s="2">
        <f ca="1">OFFSET(Détail!$E$262,MOD(ROWS(Détail!$262:7826)-1,ROWS(Détail!E7826:LD7875)),INT((ROWS(Détail!$1:7606)-1)/(ROWS(Détail!E7826:LD7875))))</f>
        <v>0</v>
      </c>
      <c r="D7607" s="7">
        <f t="shared" ca="1" si="629"/>
        <v>0</v>
      </c>
      <c r="E7607" s="7">
        <f t="shared" ca="1" si="628"/>
        <v>0</v>
      </c>
      <c r="F7607">
        <f t="shared" ca="1" si="630"/>
        <v>1</v>
      </c>
      <c r="G7607">
        <f t="shared" ca="1" si="631"/>
        <v>1</v>
      </c>
      <c r="H7607" t="str">
        <f t="shared" ca="1" si="632"/>
        <v/>
      </c>
    </row>
    <row r="7608" spans="2:8" ht="15">
      <c r="B7608" t="str" cm="1">
        <f t="array" aca="1" ref="B7608" ca="1">IFERROR(IF(OR($C7608="",$C7608=0),"",INDEX(Détail!A:A,_xlfn.AGGREGATE(15,6,ROW(Détail!$B$2:$LB$261)/(Détail!$B$2:$LB$261=$C7608),1))),"???")</f>
        <v/>
      </c>
      <c r="C7608" s="2">
        <f ca="1">OFFSET(Détail!$E$262,MOD(ROWS(Détail!$262:7827)-1,ROWS(Détail!E7827:LD7876)),INT((ROWS(Détail!$1:7607)-1)/(ROWS(Détail!E7827:LD7876))))</f>
        <v>0</v>
      </c>
      <c r="D7608" s="7">
        <f t="shared" ca="1" si="629"/>
        <v>0</v>
      </c>
      <c r="E7608" s="7">
        <f t="shared" ca="1" si="628"/>
        <v>0</v>
      </c>
      <c r="F7608">
        <f t="shared" ca="1" si="630"/>
        <v>1</v>
      </c>
      <c r="G7608">
        <f t="shared" ca="1" si="631"/>
        <v>1</v>
      </c>
      <c r="H7608" t="str">
        <f t="shared" ca="1" si="632"/>
        <v/>
      </c>
    </row>
    <row r="7609" spans="2:8" ht="15">
      <c r="B7609" t="str" cm="1">
        <f t="array" aca="1" ref="B7609" ca="1">IFERROR(IF(OR($C7609="",$C7609=0),"",INDEX(Détail!A:A,_xlfn.AGGREGATE(15,6,ROW(Détail!$B$2:$LB$261)/(Détail!$B$2:$LB$261=$C7609),1))),"???")</f>
        <v/>
      </c>
      <c r="C7609" s="2">
        <f ca="1">OFFSET(Détail!$E$262,MOD(ROWS(Détail!$262:7828)-1,ROWS(Détail!E7828:LD7877)),INT((ROWS(Détail!$1:7608)-1)/(ROWS(Détail!E7828:LD7877))))</f>
        <v>0</v>
      </c>
      <c r="D7609" s="7">
        <f t="shared" ca="1" si="629"/>
        <v>0</v>
      </c>
      <c r="E7609" s="7">
        <f t="shared" ca="1" si="628"/>
        <v>0</v>
      </c>
      <c r="F7609">
        <f t="shared" ca="1" si="630"/>
        <v>1</v>
      </c>
      <c r="G7609">
        <f t="shared" ca="1" si="631"/>
        <v>1</v>
      </c>
      <c r="H7609" t="str">
        <f t="shared" ca="1" si="632"/>
        <v/>
      </c>
    </row>
    <row r="7610" spans="2:8" ht="15">
      <c r="B7610" t="str" cm="1">
        <f t="array" aca="1" ref="B7610" ca="1">IFERROR(IF(OR($C7610="",$C7610=0),"",INDEX(Détail!A:A,_xlfn.AGGREGATE(15,6,ROW(Détail!$B$2:$LB$261)/(Détail!$B$2:$LB$261=$C7610),1))),"???")</f>
        <v/>
      </c>
      <c r="C7610" s="2">
        <f ca="1">OFFSET(Détail!$E$262,MOD(ROWS(Détail!$262:7829)-1,ROWS(Détail!E7829:LD7878)),INT((ROWS(Détail!$1:7609)-1)/(ROWS(Détail!E7829:LD7878))))</f>
        <v>0</v>
      </c>
      <c r="D7610" s="7">
        <f t="shared" ca="1" si="629"/>
        <v>0</v>
      </c>
      <c r="E7610" s="7">
        <f t="shared" ca="1" si="628"/>
        <v>0</v>
      </c>
      <c r="F7610">
        <f t="shared" ca="1" si="630"/>
        <v>1</v>
      </c>
      <c r="G7610">
        <f t="shared" ca="1" si="631"/>
        <v>1</v>
      </c>
      <c r="H7610" t="str">
        <f t="shared" ca="1" si="632"/>
        <v/>
      </c>
    </row>
    <row r="7611" spans="2:8" ht="15">
      <c r="B7611" t="str" cm="1">
        <f t="array" aca="1" ref="B7611" ca="1">IFERROR(IF(OR($C7611="",$C7611=0),"",INDEX(Détail!A:A,_xlfn.AGGREGATE(15,6,ROW(Détail!$B$2:$LB$261)/(Détail!$B$2:$LB$261=$C7611),1))),"???")</f>
        <v/>
      </c>
      <c r="C7611" s="2">
        <f ca="1">OFFSET(Détail!$E$262,MOD(ROWS(Détail!$262:7830)-1,ROWS(Détail!E7830:LD7879)),INT((ROWS(Détail!$1:7610)-1)/(ROWS(Détail!E7830:LD7879))))</f>
        <v>0</v>
      </c>
      <c r="D7611" s="7">
        <f t="shared" ca="1" si="629"/>
        <v>0</v>
      </c>
      <c r="E7611" s="7">
        <f t="shared" ca="1" si="628"/>
        <v>0</v>
      </c>
      <c r="F7611">
        <f t="shared" ca="1" si="630"/>
        <v>1</v>
      </c>
      <c r="G7611">
        <f t="shared" ca="1" si="631"/>
        <v>1</v>
      </c>
      <c r="H7611" t="str">
        <f t="shared" ca="1" si="632"/>
        <v/>
      </c>
    </row>
    <row r="7612" spans="2:8" ht="15">
      <c r="B7612" t="str" cm="1">
        <f t="array" aca="1" ref="B7612" ca="1">IFERROR(IF(OR($C7612="",$C7612=0),"",INDEX(Détail!A:A,_xlfn.AGGREGATE(15,6,ROW(Détail!$B$2:$LB$261)/(Détail!$B$2:$LB$261=$C7612),1))),"???")</f>
        <v/>
      </c>
      <c r="C7612" s="2">
        <f ca="1">OFFSET(Détail!$E$262,MOD(ROWS(Détail!$262:7831)-1,ROWS(Détail!E7831:LD7880)),INT((ROWS(Détail!$1:7611)-1)/(ROWS(Détail!E7831:LD7880))))</f>
        <v>0</v>
      </c>
      <c r="D7612" s="7">
        <f t="shared" ca="1" si="629"/>
        <v>0</v>
      </c>
      <c r="E7612" s="7">
        <f t="shared" ca="1" si="628"/>
        <v>0</v>
      </c>
      <c r="F7612">
        <f t="shared" ca="1" si="630"/>
        <v>1</v>
      </c>
      <c r="G7612">
        <f t="shared" ca="1" si="631"/>
        <v>1</v>
      </c>
      <c r="H7612" t="str">
        <f t="shared" ca="1" si="632"/>
        <v/>
      </c>
    </row>
    <row r="7613" spans="2:8" ht="15">
      <c r="B7613" t="str" cm="1">
        <f t="array" aca="1" ref="B7613" ca="1">IFERROR(IF(OR($C7613="",$C7613=0),"",INDEX(Détail!A:A,_xlfn.AGGREGATE(15,6,ROW(Détail!$B$2:$LB$261)/(Détail!$B$2:$LB$261=$C7613),1))),"???")</f>
        <v/>
      </c>
      <c r="C7613" s="2">
        <f ca="1">OFFSET(Détail!$E$262,MOD(ROWS(Détail!$262:7832)-1,ROWS(Détail!E7832:LD7881)),INT((ROWS(Détail!$1:7612)-1)/(ROWS(Détail!E7832:LD7881))))</f>
        <v>0</v>
      </c>
      <c r="D7613" s="7">
        <f t="shared" ca="1" si="629"/>
        <v>0</v>
      </c>
      <c r="E7613" s="7">
        <f t="shared" ca="1" si="628"/>
        <v>0</v>
      </c>
      <c r="F7613">
        <f t="shared" ca="1" si="630"/>
        <v>1</v>
      </c>
      <c r="G7613">
        <f t="shared" ca="1" si="631"/>
        <v>1</v>
      </c>
      <c r="H7613" t="str">
        <f t="shared" ca="1" si="632"/>
        <v/>
      </c>
    </row>
    <row r="7614" spans="2:8" ht="15">
      <c r="B7614" t="str" cm="1">
        <f t="array" aca="1" ref="B7614" ca="1">IFERROR(IF(OR($C7614="",$C7614=0),"",INDEX(Détail!A:A,_xlfn.AGGREGATE(15,6,ROW(Détail!$B$2:$LB$261)/(Détail!$B$2:$LB$261=$C7614),1))),"???")</f>
        <v/>
      </c>
      <c r="C7614" s="2">
        <f ca="1">OFFSET(Détail!$E$262,MOD(ROWS(Détail!$262:7833)-1,ROWS(Détail!E7833:LD7882)),INT((ROWS(Détail!$1:7613)-1)/(ROWS(Détail!E7833:LD7882))))</f>
        <v>0</v>
      </c>
      <c r="D7614" s="7">
        <f t="shared" ca="1" si="629"/>
        <v>0</v>
      </c>
      <c r="E7614" s="7">
        <f t="shared" ca="1" si="628"/>
        <v>0</v>
      </c>
      <c r="F7614">
        <f t="shared" ca="1" si="630"/>
        <v>1</v>
      </c>
      <c r="G7614">
        <f t="shared" ca="1" si="631"/>
        <v>1</v>
      </c>
      <c r="H7614" t="str">
        <f t="shared" ca="1" si="632"/>
        <v/>
      </c>
    </row>
    <row r="7615" spans="2:8" ht="15">
      <c r="B7615" t="str" cm="1">
        <f t="array" aca="1" ref="B7615" ca="1">IFERROR(IF(OR($C7615="",$C7615=0),"",INDEX(Détail!A:A,_xlfn.AGGREGATE(15,6,ROW(Détail!$B$2:$LB$261)/(Détail!$B$2:$LB$261=$C7615),1))),"???")</f>
        <v/>
      </c>
      <c r="C7615" s="2">
        <f ca="1">OFFSET(Détail!$E$262,MOD(ROWS(Détail!$262:7834)-1,ROWS(Détail!E7834:LD7883)),INT((ROWS(Détail!$1:7614)-1)/(ROWS(Détail!E7834:LD7883))))</f>
        <v>0</v>
      </c>
      <c r="D7615" s="7">
        <f t="shared" ca="1" si="629"/>
        <v>0</v>
      </c>
      <c r="E7615" s="7">
        <f t="shared" ca="1" si="628"/>
        <v>0</v>
      </c>
      <c r="F7615">
        <f t="shared" ca="1" si="630"/>
        <v>1</v>
      </c>
      <c r="G7615">
        <f t="shared" ca="1" si="631"/>
        <v>1</v>
      </c>
      <c r="H7615" t="str">
        <f t="shared" ca="1" si="632"/>
        <v/>
      </c>
    </row>
    <row r="7616" spans="2:8" ht="15">
      <c r="B7616" t="str" cm="1">
        <f t="array" aca="1" ref="B7616" ca="1">IFERROR(IF(OR($C7616="",$C7616=0),"",INDEX(Détail!A:A,_xlfn.AGGREGATE(15,6,ROW(Détail!$B$2:$LB$261)/(Détail!$B$2:$LB$261=$C7616),1))),"???")</f>
        <v/>
      </c>
      <c r="C7616" s="2">
        <f ca="1">OFFSET(Détail!$E$262,MOD(ROWS(Détail!$262:7835)-1,ROWS(Détail!E7835:LD7884)),INT((ROWS(Détail!$1:7615)-1)/(ROWS(Détail!E7835:LD7884))))</f>
        <v>0</v>
      </c>
      <c r="D7616" s="7">
        <f t="shared" ca="1" si="629"/>
        <v>0</v>
      </c>
      <c r="E7616" s="7">
        <f t="shared" ca="1" si="628"/>
        <v>0</v>
      </c>
      <c r="F7616">
        <f t="shared" ca="1" si="630"/>
        <v>1</v>
      </c>
      <c r="G7616">
        <f t="shared" ca="1" si="631"/>
        <v>1</v>
      </c>
      <c r="H7616" t="str">
        <f t="shared" ca="1" si="632"/>
        <v/>
      </c>
    </row>
    <row r="7617" spans="2:8" ht="15">
      <c r="B7617" t="str" cm="1">
        <f t="array" aca="1" ref="B7617" ca="1">IFERROR(IF(OR($C7617="",$C7617=0),"",INDEX(Détail!A:A,_xlfn.AGGREGATE(15,6,ROW(Détail!$B$2:$LB$261)/(Détail!$B$2:$LB$261=$C7617),1))),"???")</f>
        <v/>
      </c>
      <c r="C7617" s="2">
        <f ca="1">OFFSET(Détail!$E$262,MOD(ROWS(Détail!$262:7836)-1,ROWS(Détail!E7836:LD7885)),INT((ROWS(Détail!$1:7616)-1)/(ROWS(Détail!E7836:LD7885))))</f>
        <v>0</v>
      </c>
      <c r="D7617" s="7">
        <f t="shared" ca="1" si="629"/>
        <v>0</v>
      </c>
      <c r="E7617" s="7">
        <f t="shared" ca="1" si="628"/>
        <v>0</v>
      </c>
      <c r="F7617">
        <f t="shared" ca="1" si="630"/>
        <v>1</v>
      </c>
      <c r="G7617">
        <f t="shared" ca="1" si="631"/>
        <v>1</v>
      </c>
      <c r="H7617" t="str">
        <f t="shared" ca="1" si="632"/>
        <v/>
      </c>
    </row>
    <row r="7618" spans="2:8" ht="15">
      <c r="B7618" t="str" cm="1">
        <f t="array" aca="1" ref="B7618" ca="1">IFERROR(IF(OR($C7618="",$C7618=0),"",INDEX(Détail!A:A,_xlfn.AGGREGATE(15,6,ROW(Détail!$B$2:$LB$261)/(Détail!$B$2:$LB$261=$C7618),1))),"???")</f>
        <v/>
      </c>
      <c r="C7618" s="2">
        <f ca="1">OFFSET(Détail!$E$262,MOD(ROWS(Détail!$262:7837)-1,ROWS(Détail!E7837:LD7886)),INT((ROWS(Détail!$1:7617)-1)/(ROWS(Détail!E7837:LD7886))))</f>
        <v>0</v>
      </c>
      <c r="D7618" s="7">
        <f t="shared" ca="1" si="629"/>
        <v>0</v>
      </c>
      <c r="E7618" s="7">
        <f t="shared" ca="1" si="628"/>
        <v>0</v>
      </c>
      <c r="F7618">
        <f t="shared" ca="1" si="630"/>
        <v>1</v>
      </c>
      <c r="G7618">
        <f t="shared" ca="1" si="631"/>
        <v>1</v>
      </c>
      <c r="H7618" t="str">
        <f t="shared" ca="1" si="632"/>
        <v/>
      </c>
    </row>
    <row r="7619" spans="2:8" ht="15">
      <c r="B7619" t="str" cm="1">
        <f t="array" aca="1" ref="B7619" ca="1">IFERROR(IF(OR($C7619="",$C7619=0),"",INDEX(Détail!A:A,_xlfn.AGGREGATE(15,6,ROW(Détail!$B$2:$LB$261)/(Détail!$B$2:$LB$261=$C7619),1))),"???")</f>
        <v/>
      </c>
      <c r="C7619" s="2">
        <f ca="1">OFFSET(Détail!$E$262,MOD(ROWS(Détail!$262:7838)-1,ROWS(Détail!E7838:LD7887)),INT((ROWS(Détail!$1:7618)-1)/(ROWS(Détail!E7838:LD7887))))</f>
        <v>0</v>
      </c>
      <c r="D7619" s="7">
        <f t="shared" ca="1" si="629"/>
        <v>0</v>
      </c>
      <c r="E7619" s="7">
        <f t="shared" ca="1" si="628"/>
        <v>0</v>
      </c>
      <c r="F7619">
        <f t="shared" ca="1" si="630"/>
        <v>1</v>
      </c>
      <c r="G7619">
        <f t="shared" ca="1" si="631"/>
        <v>1</v>
      </c>
      <c r="H7619" t="str">
        <f t="shared" ca="1" si="632"/>
        <v/>
      </c>
    </row>
    <row r="7620" spans="2:8" ht="15">
      <c r="B7620" t="str" cm="1">
        <f t="array" aca="1" ref="B7620" ca="1">IFERROR(IF(OR($C7620="",$C7620=0),"",INDEX(Détail!A:A,_xlfn.AGGREGATE(15,6,ROW(Détail!$B$2:$LB$261)/(Détail!$B$2:$LB$261=$C7620),1))),"???")</f>
        <v/>
      </c>
      <c r="C7620" s="2">
        <f ca="1">OFFSET(Détail!$E$262,MOD(ROWS(Détail!$262:7839)-1,ROWS(Détail!E7839:LD7888)),INT((ROWS(Détail!$1:7619)-1)/(ROWS(Détail!E7839:LD7888))))</f>
        <v>0</v>
      </c>
      <c r="D7620" s="7">
        <f t="shared" ca="1" si="629"/>
        <v>0</v>
      </c>
      <c r="E7620" s="7">
        <f t="shared" ca="1" si="628"/>
        <v>0</v>
      </c>
      <c r="F7620">
        <f t="shared" ca="1" si="630"/>
        <v>1</v>
      </c>
      <c r="G7620">
        <f t="shared" ca="1" si="631"/>
        <v>1</v>
      </c>
      <c r="H7620" t="str">
        <f t="shared" ca="1" si="632"/>
        <v/>
      </c>
    </row>
    <row r="7621" spans="2:8" ht="15">
      <c r="B7621" t="str" cm="1">
        <f t="array" aca="1" ref="B7621" ca="1">IFERROR(IF(OR($C7621="",$C7621=0),"",INDEX(Détail!A:A,_xlfn.AGGREGATE(15,6,ROW(Détail!$B$2:$LB$261)/(Détail!$B$2:$LB$261=$C7621),1))),"???")</f>
        <v/>
      </c>
      <c r="C7621" s="2">
        <f ca="1">OFFSET(Détail!$E$262,MOD(ROWS(Détail!$262:7840)-1,ROWS(Détail!E7840:LD7889)),INT((ROWS(Détail!$1:7620)-1)/(ROWS(Détail!E7840:LD7889))))</f>
        <v>0</v>
      </c>
      <c r="D7621" s="7">
        <f t="shared" ca="1" si="629"/>
        <v>0</v>
      </c>
      <c r="E7621" s="7">
        <f t="shared" ca="1" si="628"/>
        <v>0</v>
      </c>
      <c r="F7621">
        <f t="shared" ca="1" si="630"/>
        <v>1</v>
      </c>
      <c r="G7621">
        <f t="shared" ca="1" si="631"/>
        <v>1</v>
      </c>
      <c r="H7621" t="str">
        <f t="shared" ca="1" si="632"/>
        <v/>
      </c>
    </row>
    <row r="7622" spans="2:8" ht="15">
      <c r="B7622" t="str" cm="1">
        <f t="array" aca="1" ref="B7622" ca="1">IFERROR(IF(OR($C7622="",$C7622=0),"",INDEX(Détail!A:A,_xlfn.AGGREGATE(15,6,ROW(Détail!$B$2:$LB$261)/(Détail!$B$2:$LB$261=$C7622),1))),"???")</f>
        <v/>
      </c>
      <c r="C7622" s="2">
        <f ca="1">OFFSET(Détail!$E$262,MOD(ROWS(Détail!$262:7841)-1,ROWS(Détail!E7841:LD7890)),INT((ROWS(Détail!$1:7621)-1)/(ROWS(Détail!E7841:LD7890))))</f>
        <v>0</v>
      </c>
      <c r="D7622" s="7">
        <f t="shared" ca="1" si="629"/>
        <v>0</v>
      </c>
      <c r="E7622" s="7">
        <f t="shared" ca="1" si="628"/>
        <v>0</v>
      </c>
      <c r="F7622">
        <f t="shared" ca="1" si="630"/>
        <v>1</v>
      </c>
      <c r="G7622">
        <f t="shared" ca="1" si="631"/>
        <v>1</v>
      </c>
      <c r="H7622" t="str">
        <f t="shared" ca="1" si="632"/>
        <v/>
      </c>
    </row>
    <row r="7623" spans="2:8" ht="15">
      <c r="B7623" t="str" cm="1">
        <f t="array" aca="1" ref="B7623" ca="1">IFERROR(IF(OR($C7623="",$C7623=0),"",INDEX(Détail!A:A,_xlfn.AGGREGATE(15,6,ROW(Détail!$B$2:$LB$261)/(Détail!$B$2:$LB$261=$C7623),1))),"???")</f>
        <v/>
      </c>
      <c r="C7623" s="2">
        <f ca="1">OFFSET(Détail!$E$262,MOD(ROWS(Détail!$262:7842)-1,ROWS(Détail!E7842:LD7891)),INT((ROWS(Détail!$1:7622)-1)/(ROWS(Détail!E7842:LD7891))))</f>
        <v>0</v>
      </c>
      <c r="D7623" s="7">
        <f t="shared" ca="1" si="629"/>
        <v>0</v>
      </c>
      <c r="E7623" s="7">
        <f t="shared" ca="1" si="628"/>
        <v>0</v>
      </c>
      <c r="F7623">
        <f t="shared" ca="1" si="630"/>
        <v>1</v>
      </c>
      <c r="G7623">
        <f t="shared" ca="1" si="631"/>
        <v>1</v>
      </c>
      <c r="H7623" t="str">
        <f t="shared" ca="1" si="632"/>
        <v/>
      </c>
    </row>
    <row r="7624" spans="2:8" ht="15">
      <c r="B7624" t="str" cm="1">
        <f t="array" aca="1" ref="B7624" ca="1">IFERROR(IF(OR($C7624="",$C7624=0),"",INDEX(Détail!A:A,_xlfn.AGGREGATE(15,6,ROW(Détail!$B$2:$LB$261)/(Détail!$B$2:$LB$261=$C7624),1))),"???")</f>
        <v/>
      </c>
      <c r="C7624" s="2">
        <f ca="1">OFFSET(Détail!$E$262,MOD(ROWS(Détail!$262:7843)-1,ROWS(Détail!E7843:LD7892)),INT((ROWS(Détail!$1:7623)-1)/(ROWS(Détail!E7843:LD7892))))</f>
        <v>0</v>
      </c>
      <c r="D7624" s="7">
        <f t="shared" ca="1" si="629"/>
        <v>0</v>
      </c>
      <c r="E7624" s="7">
        <f t="shared" ca="1" si="628"/>
        <v>0</v>
      </c>
      <c r="F7624">
        <f t="shared" ca="1" si="630"/>
        <v>1</v>
      </c>
      <c r="G7624">
        <f t="shared" ca="1" si="631"/>
        <v>1</v>
      </c>
      <c r="H7624" t="str">
        <f t="shared" ca="1" si="632"/>
        <v/>
      </c>
    </row>
    <row r="7625" spans="2:8" ht="15">
      <c r="B7625" t="str" cm="1">
        <f t="array" aca="1" ref="B7625" ca="1">IFERROR(IF(OR($C7625="",$C7625=0),"",INDEX(Détail!A:A,_xlfn.AGGREGATE(15,6,ROW(Détail!$B$2:$LB$261)/(Détail!$B$2:$LB$261=$C7625),1))),"???")</f>
        <v/>
      </c>
      <c r="C7625" s="2">
        <f ca="1">OFFSET(Détail!$E$262,MOD(ROWS(Détail!$262:7844)-1,ROWS(Détail!E7844:LD7893)),INT((ROWS(Détail!$1:7624)-1)/(ROWS(Détail!E7844:LD7893))))</f>
        <v>0</v>
      </c>
      <c r="D7625" s="7">
        <f t="shared" ca="1" si="629"/>
        <v>0</v>
      </c>
      <c r="E7625" s="7">
        <f t="shared" ca="1" si="628"/>
        <v>0</v>
      </c>
      <c r="F7625">
        <f t="shared" ca="1" si="630"/>
        <v>1</v>
      </c>
      <c r="G7625">
        <f t="shared" ca="1" si="631"/>
        <v>1</v>
      </c>
      <c r="H7625" t="str">
        <f t="shared" ca="1" si="632"/>
        <v/>
      </c>
    </row>
    <row r="7626" spans="2:8" ht="15">
      <c r="B7626" t="str" cm="1">
        <f t="array" aca="1" ref="B7626" ca="1">IFERROR(IF(OR($C7626="",$C7626=0),"",INDEX(Détail!A:A,_xlfn.AGGREGATE(15,6,ROW(Détail!$B$2:$LB$261)/(Détail!$B$2:$LB$261=$C7626),1))),"???")</f>
        <v/>
      </c>
      <c r="C7626" s="2">
        <f ca="1">OFFSET(Détail!$E$262,MOD(ROWS(Détail!$262:7845)-1,ROWS(Détail!E7845:LD7894)),INT((ROWS(Détail!$1:7625)-1)/(ROWS(Détail!E7845:LD7894))))</f>
        <v>0</v>
      </c>
      <c r="D7626" s="7">
        <f t="shared" ca="1" si="629"/>
        <v>0</v>
      </c>
      <c r="E7626" s="7">
        <f t="shared" ref="E7626:E7689" ca="1" si="633">VALUE(D7626)</f>
        <v>0</v>
      </c>
      <c r="F7626">
        <f t="shared" ca="1" si="630"/>
        <v>1</v>
      </c>
      <c r="G7626">
        <f t="shared" ca="1" si="631"/>
        <v>1</v>
      </c>
      <c r="H7626" t="str">
        <f t="shared" ca="1" si="632"/>
        <v/>
      </c>
    </row>
    <row r="7627" spans="2:8" ht="15">
      <c r="B7627" t="str" cm="1">
        <f t="array" aca="1" ref="B7627" ca="1">IFERROR(IF(OR($C7627="",$C7627=0),"",INDEX(Détail!A:A,_xlfn.AGGREGATE(15,6,ROW(Détail!$B$2:$LB$261)/(Détail!$B$2:$LB$261=$C7627),1))),"???")</f>
        <v/>
      </c>
      <c r="C7627" s="2">
        <f ca="1">OFFSET(Détail!$E$262,MOD(ROWS(Détail!$262:7846)-1,ROWS(Détail!E7846:LD7895)),INT((ROWS(Détail!$1:7626)-1)/(ROWS(Détail!E7846:LD7895))))</f>
        <v>0</v>
      </c>
      <c r="D7627" s="7">
        <f t="shared" ca="1" si="629"/>
        <v>0</v>
      </c>
      <c r="E7627" s="7">
        <f t="shared" ca="1" si="633"/>
        <v>0</v>
      </c>
      <c r="F7627">
        <f t="shared" ca="1" si="630"/>
        <v>1</v>
      </c>
      <c r="G7627">
        <f t="shared" ca="1" si="631"/>
        <v>1</v>
      </c>
      <c r="H7627" t="str">
        <f t="shared" ca="1" si="632"/>
        <v/>
      </c>
    </row>
    <row r="7628" spans="2:8" ht="15">
      <c r="B7628" t="str" cm="1">
        <f t="array" aca="1" ref="B7628" ca="1">IFERROR(IF(OR($C7628="",$C7628=0),"",INDEX(Détail!A:A,_xlfn.AGGREGATE(15,6,ROW(Détail!$B$2:$LB$261)/(Détail!$B$2:$LB$261=$C7628),1))),"???")</f>
        <v/>
      </c>
      <c r="C7628" s="2">
        <f ca="1">OFFSET(Détail!$E$262,MOD(ROWS(Détail!$262:7847)-1,ROWS(Détail!E7847:LD7896)),INT((ROWS(Détail!$1:7627)-1)/(ROWS(Détail!E7847:LD7896))))</f>
        <v>0</v>
      </c>
      <c r="D7628" s="7">
        <f t="shared" ca="1" si="629"/>
        <v>0</v>
      </c>
      <c r="E7628" s="7">
        <f t="shared" ca="1" si="633"/>
        <v>0</v>
      </c>
      <c r="F7628">
        <f t="shared" ca="1" si="630"/>
        <v>1</v>
      </c>
      <c r="G7628">
        <f t="shared" ca="1" si="631"/>
        <v>1</v>
      </c>
      <c r="H7628" t="str">
        <f t="shared" ca="1" si="632"/>
        <v/>
      </c>
    </row>
    <row r="7629" spans="2:8" ht="15">
      <c r="B7629" t="str" cm="1">
        <f t="array" aca="1" ref="B7629" ca="1">IFERROR(IF(OR($C7629="",$C7629=0),"",INDEX(Détail!A:A,_xlfn.AGGREGATE(15,6,ROW(Détail!$B$2:$LB$261)/(Détail!$B$2:$LB$261=$C7629),1))),"???")</f>
        <v/>
      </c>
      <c r="C7629" s="2">
        <f ca="1">OFFSET(Détail!$E$262,MOD(ROWS(Détail!$262:7848)-1,ROWS(Détail!E7848:LD7897)),INT((ROWS(Détail!$1:7628)-1)/(ROWS(Détail!E7848:LD7897))))</f>
        <v>0</v>
      </c>
      <c r="D7629" s="7">
        <f t="shared" ca="1" si="629"/>
        <v>0</v>
      </c>
      <c r="E7629" s="7">
        <f t="shared" ca="1" si="633"/>
        <v>0</v>
      </c>
      <c r="F7629">
        <f t="shared" ca="1" si="630"/>
        <v>1</v>
      </c>
      <c r="G7629">
        <f t="shared" ca="1" si="631"/>
        <v>1</v>
      </c>
      <c r="H7629" t="str">
        <f t="shared" ca="1" si="632"/>
        <v/>
      </c>
    </row>
    <row r="7630" spans="2:8" ht="15">
      <c r="B7630" t="str" cm="1">
        <f t="array" aca="1" ref="B7630" ca="1">IFERROR(IF(OR($C7630="",$C7630=0),"",INDEX(Détail!A:A,_xlfn.AGGREGATE(15,6,ROW(Détail!$B$2:$LB$261)/(Détail!$B$2:$LB$261=$C7630),1))),"???")</f>
        <v/>
      </c>
      <c r="C7630" s="2">
        <f ca="1">OFFSET(Détail!$E$262,MOD(ROWS(Détail!$262:7849)-1,ROWS(Détail!E7849:LD7898)),INT((ROWS(Détail!$1:7629)-1)/(ROWS(Détail!E7849:LD7898))))</f>
        <v>0</v>
      </c>
      <c r="D7630" s="7">
        <f t="shared" ca="1" si="629"/>
        <v>0</v>
      </c>
      <c r="E7630" s="7">
        <f t="shared" ca="1" si="633"/>
        <v>0</v>
      </c>
      <c r="F7630">
        <f t="shared" ca="1" si="630"/>
        <v>1</v>
      </c>
      <c r="G7630">
        <f t="shared" ca="1" si="631"/>
        <v>1</v>
      </c>
      <c r="H7630" t="str">
        <f t="shared" ca="1" si="632"/>
        <v/>
      </c>
    </row>
    <row r="7631" spans="2:8" ht="15">
      <c r="B7631" t="str" cm="1">
        <f t="array" aca="1" ref="B7631" ca="1">IFERROR(IF(OR($C7631="",$C7631=0),"",INDEX(Détail!A:A,_xlfn.AGGREGATE(15,6,ROW(Détail!$B$2:$LB$261)/(Détail!$B$2:$LB$261=$C7631),1))),"???")</f>
        <v/>
      </c>
      <c r="C7631" s="2">
        <f ca="1">OFFSET(Détail!$E$262,MOD(ROWS(Détail!$262:7850)-1,ROWS(Détail!E7850:LD7899)),INT((ROWS(Détail!$1:7630)-1)/(ROWS(Détail!E7850:LD7899))))</f>
        <v>0</v>
      </c>
      <c r="D7631" s="7">
        <f t="shared" ca="1" si="629"/>
        <v>0</v>
      </c>
      <c r="E7631" s="7">
        <f t="shared" ca="1" si="633"/>
        <v>0</v>
      </c>
      <c r="F7631">
        <f t="shared" ca="1" si="630"/>
        <v>1</v>
      </c>
      <c r="G7631">
        <f t="shared" ca="1" si="631"/>
        <v>1</v>
      </c>
      <c r="H7631" t="str">
        <f t="shared" ca="1" si="632"/>
        <v/>
      </c>
    </row>
    <row r="7632" spans="2:8" ht="15">
      <c r="B7632" t="str" cm="1">
        <f t="array" aca="1" ref="B7632" ca="1">IFERROR(IF(OR($C7632="",$C7632=0),"",INDEX(Détail!A:A,_xlfn.AGGREGATE(15,6,ROW(Détail!$B$2:$LB$261)/(Détail!$B$2:$LB$261=$C7632),1))),"???")</f>
        <v/>
      </c>
      <c r="C7632" s="2">
        <f ca="1">OFFSET(Détail!$E$262,MOD(ROWS(Détail!$262:7851)-1,ROWS(Détail!E7851:LD7900)),INT((ROWS(Détail!$1:7631)-1)/(ROWS(Détail!E7851:LD7900))))</f>
        <v>0</v>
      </c>
      <c r="D7632" s="7">
        <f t="shared" ca="1" si="629"/>
        <v>0</v>
      </c>
      <c r="E7632" s="7">
        <f t="shared" ca="1" si="633"/>
        <v>0</v>
      </c>
      <c r="F7632">
        <f t="shared" ca="1" si="630"/>
        <v>1</v>
      </c>
      <c r="G7632">
        <f t="shared" ca="1" si="631"/>
        <v>1</v>
      </c>
      <c r="H7632" t="str">
        <f t="shared" ca="1" si="632"/>
        <v/>
      </c>
    </row>
    <row r="7633" spans="2:8" ht="15">
      <c r="B7633" t="str" cm="1">
        <f t="array" aca="1" ref="B7633" ca="1">IFERROR(IF(OR($C7633="",$C7633=0),"",INDEX(Détail!A:A,_xlfn.AGGREGATE(15,6,ROW(Détail!$B$2:$LB$261)/(Détail!$B$2:$LB$261=$C7633),1))),"???")</f>
        <v/>
      </c>
      <c r="C7633" s="2">
        <f ca="1">OFFSET(Détail!$E$262,MOD(ROWS(Détail!$262:7852)-1,ROWS(Détail!E7852:LD7901)),INT((ROWS(Détail!$1:7632)-1)/(ROWS(Détail!E7852:LD7901))))</f>
        <v>0</v>
      </c>
      <c r="D7633" s="7">
        <f t="shared" ca="1" si="629"/>
        <v>0</v>
      </c>
      <c r="E7633" s="7">
        <f t="shared" ca="1" si="633"/>
        <v>0</v>
      </c>
      <c r="F7633">
        <f t="shared" ca="1" si="630"/>
        <v>1</v>
      </c>
      <c r="G7633">
        <f t="shared" ca="1" si="631"/>
        <v>1</v>
      </c>
      <c r="H7633" t="str">
        <f t="shared" ca="1" si="632"/>
        <v/>
      </c>
    </row>
    <row r="7634" spans="2:8" ht="15">
      <c r="B7634" t="str" cm="1">
        <f t="array" aca="1" ref="B7634" ca="1">IFERROR(IF(OR($C7634="",$C7634=0),"",INDEX(Détail!A:A,_xlfn.AGGREGATE(15,6,ROW(Détail!$B$2:$LB$261)/(Détail!$B$2:$LB$261=$C7634),1))),"???")</f>
        <v/>
      </c>
      <c r="C7634" s="2">
        <f ca="1">OFFSET(Détail!$E$262,MOD(ROWS(Détail!$262:7853)-1,ROWS(Détail!E7853:LD7902)),INT((ROWS(Détail!$1:7633)-1)/(ROWS(Détail!E7853:LD7902))))</f>
        <v>0</v>
      </c>
      <c r="D7634" s="7">
        <f t="shared" ca="1" si="629"/>
        <v>0</v>
      </c>
      <c r="E7634" s="7">
        <f t="shared" ca="1" si="633"/>
        <v>0</v>
      </c>
      <c r="F7634">
        <f t="shared" ca="1" si="630"/>
        <v>1</v>
      </c>
      <c r="G7634">
        <f t="shared" ca="1" si="631"/>
        <v>1</v>
      </c>
      <c r="H7634" t="str">
        <f t="shared" ca="1" si="632"/>
        <v/>
      </c>
    </row>
    <row r="7635" spans="2:8" ht="15">
      <c r="B7635" t="str" cm="1">
        <f t="array" aca="1" ref="B7635" ca="1">IFERROR(IF(OR($C7635="",$C7635=0),"",INDEX(Détail!A:A,_xlfn.AGGREGATE(15,6,ROW(Détail!$B$2:$LB$261)/(Détail!$B$2:$LB$261=$C7635),1))),"???")</f>
        <v/>
      </c>
      <c r="C7635" s="2">
        <f ca="1">OFFSET(Détail!$E$262,MOD(ROWS(Détail!$262:7854)-1,ROWS(Détail!E7854:LD7903)),INT((ROWS(Détail!$1:7634)-1)/(ROWS(Détail!E7854:LD7903))))</f>
        <v>0</v>
      </c>
      <c r="D7635" s="7">
        <f t="shared" ca="1" si="629"/>
        <v>0</v>
      </c>
      <c r="E7635" s="7">
        <f t="shared" ca="1" si="633"/>
        <v>0</v>
      </c>
      <c r="F7635">
        <f t="shared" ca="1" si="630"/>
        <v>1</v>
      </c>
      <c r="G7635">
        <f t="shared" ca="1" si="631"/>
        <v>1</v>
      </c>
      <c r="H7635" t="str">
        <f t="shared" ca="1" si="632"/>
        <v/>
      </c>
    </row>
    <row r="7636" spans="2:8" ht="15">
      <c r="B7636" t="str" cm="1">
        <f t="array" aca="1" ref="B7636" ca="1">IFERROR(IF(OR($C7636="",$C7636=0),"",INDEX(Détail!A:A,_xlfn.AGGREGATE(15,6,ROW(Détail!$B$2:$LB$261)/(Détail!$B$2:$LB$261=$C7636),1))),"???")</f>
        <v/>
      </c>
      <c r="C7636" s="2">
        <f ca="1">OFFSET(Détail!$E$262,MOD(ROWS(Détail!$262:7855)-1,ROWS(Détail!E7855:LD7904)),INT((ROWS(Détail!$1:7635)-1)/(ROWS(Détail!E7855:LD7904))))</f>
        <v>0</v>
      </c>
      <c r="D7636" s="7">
        <f t="shared" ca="1" si="629"/>
        <v>0</v>
      </c>
      <c r="E7636" s="7">
        <f t="shared" ca="1" si="633"/>
        <v>0</v>
      </c>
      <c r="F7636">
        <f t="shared" ca="1" si="630"/>
        <v>1</v>
      </c>
      <c r="G7636">
        <f t="shared" ca="1" si="631"/>
        <v>1</v>
      </c>
      <c r="H7636" t="str">
        <f t="shared" ca="1" si="632"/>
        <v/>
      </c>
    </row>
    <row r="7637" spans="2:8" ht="15">
      <c r="B7637" t="str" cm="1">
        <f t="array" aca="1" ref="B7637" ca="1">IFERROR(IF(OR($C7637="",$C7637=0),"",INDEX(Détail!A:A,_xlfn.AGGREGATE(15,6,ROW(Détail!$B$2:$LB$261)/(Détail!$B$2:$LB$261=$C7637),1))),"???")</f>
        <v/>
      </c>
      <c r="C7637" s="2">
        <f ca="1">OFFSET(Détail!$E$262,MOD(ROWS(Détail!$262:7856)-1,ROWS(Détail!E7856:LD7905)),INT((ROWS(Détail!$1:7636)-1)/(ROWS(Détail!E7856:LD7905))))</f>
        <v>0</v>
      </c>
      <c r="D7637" s="7">
        <f t="shared" ca="1" si="629"/>
        <v>0</v>
      </c>
      <c r="E7637" s="7">
        <f t="shared" ca="1" si="633"/>
        <v>0</v>
      </c>
      <c r="F7637">
        <f t="shared" ca="1" si="630"/>
        <v>1</v>
      </c>
      <c r="G7637">
        <f t="shared" ca="1" si="631"/>
        <v>1</v>
      </c>
      <c r="H7637" t="str">
        <f t="shared" ca="1" si="632"/>
        <v/>
      </c>
    </row>
    <row r="7638" spans="2:8" ht="15">
      <c r="B7638" t="str" cm="1">
        <f t="array" aca="1" ref="B7638" ca="1">IFERROR(IF(OR($C7638="",$C7638=0),"",INDEX(Détail!A:A,_xlfn.AGGREGATE(15,6,ROW(Détail!$B$2:$LB$261)/(Détail!$B$2:$LB$261=$C7638),1))),"???")</f>
        <v/>
      </c>
      <c r="C7638" s="2">
        <f ca="1">OFFSET(Détail!$E$262,MOD(ROWS(Détail!$262:7857)-1,ROWS(Détail!E7857:LD7906)),INT((ROWS(Détail!$1:7637)-1)/(ROWS(Détail!E7857:LD7906))))</f>
        <v>0</v>
      </c>
      <c r="D7638" s="7">
        <f t="shared" ca="1" si="629"/>
        <v>0</v>
      </c>
      <c r="E7638" s="7">
        <f t="shared" ca="1" si="633"/>
        <v>0</v>
      </c>
      <c r="F7638">
        <f t="shared" ca="1" si="630"/>
        <v>1</v>
      </c>
      <c r="G7638">
        <f t="shared" ca="1" si="631"/>
        <v>1</v>
      </c>
      <c r="H7638" t="str">
        <f t="shared" ca="1" si="632"/>
        <v/>
      </c>
    </row>
    <row r="7639" spans="2:8" ht="15">
      <c r="B7639" t="str" cm="1">
        <f t="array" aca="1" ref="B7639" ca="1">IFERROR(IF(OR($C7639="",$C7639=0),"",INDEX(Détail!A:A,_xlfn.AGGREGATE(15,6,ROW(Détail!$B$2:$LB$261)/(Détail!$B$2:$LB$261=$C7639),1))),"???")</f>
        <v/>
      </c>
      <c r="C7639" s="2">
        <f ca="1">OFFSET(Détail!$E$262,MOD(ROWS(Détail!$262:7858)-1,ROWS(Détail!E7858:LD7907)),INT((ROWS(Détail!$1:7638)-1)/(ROWS(Détail!E7858:LD7907))))</f>
        <v>0</v>
      </c>
      <c r="D7639" s="7">
        <f t="shared" ca="1" si="629"/>
        <v>0</v>
      </c>
      <c r="E7639" s="7">
        <f t="shared" ca="1" si="633"/>
        <v>0</v>
      </c>
      <c r="F7639">
        <f t="shared" ca="1" si="630"/>
        <v>1</v>
      </c>
      <c r="G7639">
        <f t="shared" ca="1" si="631"/>
        <v>1</v>
      </c>
      <c r="H7639" t="str">
        <f t="shared" ca="1" si="632"/>
        <v/>
      </c>
    </row>
    <row r="7640" spans="2:8" ht="15">
      <c r="B7640" t="str" cm="1">
        <f t="array" aca="1" ref="B7640" ca="1">IFERROR(IF(OR($C7640="",$C7640=0),"",INDEX(Détail!A:A,_xlfn.AGGREGATE(15,6,ROW(Détail!$B$2:$LB$261)/(Détail!$B$2:$LB$261=$C7640),1))),"???")</f>
        <v/>
      </c>
      <c r="C7640" s="2">
        <f ca="1">OFFSET(Détail!$E$262,MOD(ROWS(Détail!$262:7859)-1,ROWS(Détail!E7859:LD7908)),INT((ROWS(Détail!$1:7639)-1)/(ROWS(Détail!E7859:LD7908))))</f>
        <v>0</v>
      </c>
      <c r="D7640" s="7">
        <f t="shared" ca="1" si="629"/>
        <v>0</v>
      </c>
      <c r="E7640" s="7">
        <f t="shared" ca="1" si="633"/>
        <v>0</v>
      </c>
      <c r="F7640">
        <f t="shared" ca="1" si="630"/>
        <v>1</v>
      </c>
      <c r="G7640">
        <f t="shared" ca="1" si="631"/>
        <v>1</v>
      </c>
      <c r="H7640" t="str">
        <f t="shared" ca="1" si="632"/>
        <v/>
      </c>
    </row>
    <row r="7641" spans="2:8" ht="15">
      <c r="B7641" t="str" cm="1">
        <f t="array" aca="1" ref="B7641" ca="1">IFERROR(IF(OR($C7641="",$C7641=0),"",INDEX(Détail!A:A,_xlfn.AGGREGATE(15,6,ROW(Détail!$B$2:$LB$261)/(Détail!$B$2:$LB$261=$C7641),1))),"???")</f>
        <v/>
      </c>
      <c r="C7641" s="2">
        <f ca="1">OFFSET(Détail!$E$262,MOD(ROWS(Détail!$262:7860)-1,ROWS(Détail!E7860:LD7909)),INT((ROWS(Détail!$1:7640)-1)/(ROWS(Détail!E7860:LD7909))))</f>
        <v>0</v>
      </c>
      <c r="D7641" s="7">
        <f t="shared" ca="1" si="629"/>
        <v>0</v>
      </c>
      <c r="E7641" s="7">
        <f t="shared" ca="1" si="633"/>
        <v>0</v>
      </c>
      <c r="F7641">
        <f t="shared" ca="1" si="630"/>
        <v>1</v>
      </c>
      <c r="G7641">
        <f t="shared" ca="1" si="631"/>
        <v>1</v>
      </c>
      <c r="H7641" t="str">
        <f t="shared" ca="1" si="632"/>
        <v/>
      </c>
    </row>
    <row r="7642" spans="2:8" ht="15">
      <c r="B7642" t="str" cm="1">
        <f t="array" aca="1" ref="B7642" ca="1">IFERROR(IF(OR($C7642="",$C7642=0),"",INDEX(Détail!A:A,_xlfn.AGGREGATE(15,6,ROW(Détail!$B$2:$LB$261)/(Détail!$B$2:$LB$261=$C7642),1))),"???")</f>
        <v/>
      </c>
      <c r="C7642" s="2">
        <f ca="1">OFFSET(Détail!$E$262,MOD(ROWS(Détail!$262:7861)-1,ROWS(Détail!E7861:LD7910)),INT((ROWS(Détail!$1:7641)-1)/(ROWS(Détail!E7861:LD7910))))</f>
        <v>0</v>
      </c>
      <c r="D7642" s="7">
        <f t="shared" ca="1" si="629"/>
        <v>0</v>
      </c>
      <c r="E7642" s="7">
        <f t="shared" ca="1" si="633"/>
        <v>0</v>
      </c>
      <c r="F7642">
        <f t="shared" ca="1" si="630"/>
        <v>1</v>
      </c>
      <c r="G7642">
        <f t="shared" ca="1" si="631"/>
        <v>1</v>
      </c>
      <c r="H7642" t="str">
        <f t="shared" ca="1" si="632"/>
        <v/>
      </c>
    </row>
    <row r="7643" spans="2:8" ht="15">
      <c r="B7643" t="str" cm="1">
        <f t="array" aca="1" ref="B7643" ca="1">IFERROR(IF(OR($C7643="",$C7643=0),"",INDEX(Détail!A:A,_xlfn.AGGREGATE(15,6,ROW(Détail!$B$2:$LB$261)/(Détail!$B$2:$LB$261=$C7643),1))),"???")</f>
        <v/>
      </c>
      <c r="C7643" s="2">
        <f ca="1">OFFSET(Détail!$E$262,MOD(ROWS(Détail!$262:7862)-1,ROWS(Détail!E7862:LD7911)),INT((ROWS(Détail!$1:7642)-1)/(ROWS(Détail!E7862:LD7911))))</f>
        <v>0</v>
      </c>
      <c r="D7643" s="7">
        <f t="shared" ref="D7643:D7706" ca="1" si="634">IF(ISNUMBER(SEARCH(" ",C7643)),LEFT(C7643,FIND(" ", C7643)-1),C7643)</f>
        <v>0</v>
      </c>
      <c r="E7643" s="7">
        <f t="shared" ca="1" si="633"/>
        <v>0</v>
      </c>
      <c r="F7643">
        <f t="shared" ref="F7643:F7706" ca="1" si="635">LEN(C7643)</f>
        <v>1</v>
      </c>
      <c r="G7643">
        <f t="shared" ref="G7643:G7706" ca="1" si="636">LEN(D7643)</f>
        <v>1</v>
      </c>
      <c r="H7643" t="str">
        <f t="shared" ref="H7643:H7706" ca="1" si="637">IFERROR(RIGHT(C7643,F7643-G7643-1),"")</f>
        <v/>
      </c>
    </row>
    <row r="7644" spans="2:8" ht="15">
      <c r="B7644" t="str" cm="1">
        <f t="array" aca="1" ref="B7644" ca="1">IFERROR(IF(OR($C7644="",$C7644=0),"",INDEX(Détail!A:A,_xlfn.AGGREGATE(15,6,ROW(Détail!$B$2:$LB$261)/(Détail!$B$2:$LB$261=$C7644),1))),"???")</f>
        <v/>
      </c>
      <c r="C7644" s="2">
        <f ca="1">OFFSET(Détail!$E$262,MOD(ROWS(Détail!$262:7863)-1,ROWS(Détail!E7863:LD7912)),INT((ROWS(Détail!$1:7643)-1)/(ROWS(Détail!E7863:LD7912))))</f>
        <v>0</v>
      </c>
      <c r="D7644" s="7">
        <f t="shared" ca="1" si="634"/>
        <v>0</v>
      </c>
      <c r="E7644" s="7">
        <f t="shared" ca="1" si="633"/>
        <v>0</v>
      </c>
      <c r="F7644">
        <f t="shared" ca="1" si="635"/>
        <v>1</v>
      </c>
      <c r="G7644">
        <f t="shared" ca="1" si="636"/>
        <v>1</v>
      </c>
      <c r="H7644" t="str">
        <f t="shared" ca="1" si="637"/>
        <v/>
      </c>
    </row>
    <row r="7645" spans="2:8" ht="15">
      <c r="B7645" t="str" cm="1">
        <f t="array" aca="1" ref="B7645" ca="1">IFERROR(IF(OR($C7645="",$C7645=0),"",INDEX(Détail!A:A,_xlfn.AGGREGATE(15,6,ROW(Détail!$B$2:$LB$261)/(Détail!$B$2:$LB$261=$C7645),1))),"???")</f>
        <v/>
      </c>
      <c r="C7645" s="2">
        <f ca="1">OFFSET(Détail!$E$262,MOD(ROWS(Détail!$262:7864)-1,ROWS(Détail!E7864:LD7913)),INT((ROWS(Détail!$1:7644)-1)/(ROWS(Détail!E7864:LD7913))))</f>
        <v>0</v>
      </c>
      <c r="D7645" s="7">
        <f t="shared" ca="1" si="634"/>
        <v>0</v>
      </c>
      <c r="E7645" s="7">
        <f t="shared" ca="1" si="633"/>
        <v>0</v>
      </c>
      <c r="F7645">
        <f t="shared" ca="1" si="635"/>
        <v>1</v>
      </c>
      <c r="G7645">
        <f t="shared" ca="1" si="636"/>
        <v>1</v>
      </c>
      <c r="H7645" t="str">
        <f t="shared" ca="1" si="637"/>
        <v/>
      </c>
    </row>
    <row r="7646" spans="2:8" ht="15">
      <c r="B7646" t="str" cm="1">
        <f t="array" aca="1" ref="B7646" ca="1">IFERROR(IF(OR($C7646="",$C7646=0),"",INDEX(Détail!A:A,_xlfn.AGGREGATE(15,6,ROW(Détail!$B$2:$LB$261)/(Détail!$B$2:$LB$261=$C7646),1))),"???")</f>
        <v/>
      </c>
      <c r="C7646" s="2">
        <f ca="1">OFFSET(Détail!$E$262,MOD(ROWS(Détail!$262:7865)-1,ROWS(Détail!E7865:LD7914)),INT((ROWS(Détail!$1:7645)-1)/(ROWS(Détail!E7865:LD7914))))</f>
        <v>0</v>
      </c>
      <c r="D7646" s="7">
        <f t="shared" ca="1" si="634"/>
        <v>0</v>
      </c>
      <c r="E7646" s="7">
        <f t="shared" ca="1" si="633"/>
        <v>0</v>
      </c>
      <c r="F7646">
        <f t="shared" ca="1" si="635"/>
        <v>1</v>
      </c>
      <c r="G7646">
        <f t="shared" ca="1" si="636"/>
        <v>1</v>
      </c>
      <c r="H7646" t="str">
        <f t="shared" ca="1" si="637"/>
        <v/>
      </c>
    </row>
    <row r="7647" spans="2:8" ht="15">
      <c r="B7647" t="str" cm="1">
        <f t="array" aca="1" ref="B7647" ca="1">IFERROR(IF(OR($C7647="",$C7647=0),"",INDEX(Détail!A:A,_xlfn.AGGREGATE(15,6,ROW(Détail!$B$2:$LB$261)/(Détail!$B$2:$LB$261=$C7647),1))),"???")</f>
        <v/>
      </c>
      <c r="C7647" s="2">
        <f ca="1">OFFSET(Détail!$E$262,MOD(ROWS(Détail!$262:7866)-1,ROWS(Détail!E7866:LD7915)),INT((ROWS(Détail!$1:7646)-1)/(ROWS(Détail!E7866:LD7915))))</f>
        <v>0</v>
      </c>
      <c r="D7647" s="7">
        <f t="shared" ca="1" si="634"/>
        <v>0</v>
      </c>
      <c r="E7647" s="7">
        <f t="shared" ca="1" si="633"/>
        <v>0</v>
      </c>
      <c r="F7647">
        <f t="shared" ca="1" si="635"/>
        <v>1</v>
      </c>
      <c r="G7647">
        <f t="shared" ca="1" si="636"/>
        <v>1</v>
      </c>
      <c r="H7647" t="str">
        <f t="shared" ca="1" si="637"/>
        <v/>
      </c>
    </row>
    <row r="7648" spans="2:8" ht="15">
      <c r="B7648" t="str" cm="1">
        <f t="array" aca="1" ref="B7648" ca="1">IFERROR(IF(OR($C7648="",$C7648=0),"",INDEX(Détail!A:A,_xlfn.AGGREGATE(15,6,ROW(Détail!$B$2:$LB$261)/(Détail!$B$2:$LB$261=$C7648),1))),"???")</f>
        <v/>
      </c>
      <c r="C7648" s="2">
        <f ca="1">OFFSET(Détail!$E$262,MOD(ROWS(Détail!$262:7867)-1,ROWS(Détail!E7867:LD7916)),INT((ROWS(Détail!$1:7647)-1)/(ROWS(Détail!E7867:LD7916))))</f>
        <v>0</v>
      </c>
      <c r="D7648" s="7">
        <f t="shared" ca="1" si="634"/>
        <v>0</v>
      </c>
      <c r="E7648" s="7">
        <f t="shared" ca="1" si="633"/>
        <v>0</v>
      </c>
      <c r="F7648">
        <f t="shared" ca="1" si="635"/>
        <v>1</v>
      </c>
      <c r="G7648">
        <f t="shared" ca="1" si="636"/>
        <v>1</v>
      </c>
      <c r="H7648" t="str">
        <f t="shared" ca="1" si="637"/>
        <v/>
      </c>
    </row>
    <row r="7649" spans="2:8" ht="15">
      <c r="B7649" t="str" cm="1">
        <f t="array" aca="1" ref="B7649" ca="1">IFERROR(IF(OR($C7649="",$C7649=0),"",INDEX(Détail!A:A,_xlfn.AGGREGATE(15,6,ROW(Détail!$B$2:$LB$261)/(Détail!$B$2:$LB$261=$C7649),1))),"???")</f>
        <v/>
      </c>
      <c r="C7649" s="2">
        <f ca="1">OFFSET(Détail!$E$262,MOD(ROWS(Détail!$262:7868)-1,ROWS(Détail!E7868:LD7917)),INT((ROWS(Détail!$1:7648)-1)/(ROWS(Détail!E7868:LD7917))))</f>
        <v>0</v>
      </c>
      <c r="D7649" s="7">
        <f t="shared" ca="1" si="634"/>
        <v>0</v>
      </c>
      <c r="E7649" s="7">
        <f t="shared" ca="1" si="633"/>
        <v>0</v>
      </c>
      <c r="F7649">
        <f t="shared" ca="1" si="635"/>
        <v>1</v>
      </c>
      <c r="G7649">
        <f t="shared" ca="1" si="636"/>
        <v>1</v>
      </c>
      <c r="H7649" t="str">
        <f t="shared" ca="1" si="637"/>
        <v/>
      </c>
    </row>
    <row r="7650" spans="2:8" ht="15">
      <c r="B7650" t="str" cm="1">
        <f t="array" aca="1" ref="B7650" ca="1">IFERROR(IF(OR($C7650="",$C7650=0),"",INDEX(Détail!A:A,_xlfn.AGGREGATE(15,6,ROW(Détail!$B$2:$LB$261)/(Détail!$B$2:$LB$261=$C7650),1))),"???")</f>
        <v/>
      </c>
      <c r="C7650" s="2">
        <f ca="1">OFFSET(Détail!$E$262,MOD(ROWS(Détail!$262:7869)-1,ROWS(Détail!E7869:LD7918)),INT((ROWS(Détail!$1:7649)-1)/(ROWS(Détail!E7869:LD7918))))</f>
        <v>0</v>
      </c>
      <c r="D7650" s="7">
        <f t="shared" ca="1" si="634"/>
        <v>0</v>
      </c>
      <c r="E7650" s="7">
        <f t="shared" ca="1" si="633"/>
        <v>0</v>
      </c>
      <c r="F7650">
        <f t="shared" ca="1" si="635"/>
        <v>1</v>
      </c>
      <c r="G7650">
        <f t="shared" ca="1" si="636"/>
        <v>1</v>
      </c>
      <c r="H7650" t="str">
        <f t="shared" ca="1" si="637"/>
        <v/>
      </c>
    </row>
    <row r="7651" spans="2:8" ht="15">
      <c r="B7651" t="str" cm="1">
        <f t="array" aca="1" ref="B7651" ca="1">IFERROR(IF(OR($C7651="",$C7651=0),"",INDEX(Détail!A:A,_xlfn.AGGREGATE(15,6,ROW(Détail!$B$2:$LB$261)/(Détail!$B$2:$LB$261=$C7651),1))),"???")</f>
        <v/>
      </c>
      <c r="C7651" s="2">
        <f ca="1">OFFSET(Détail!$E$262,MOD(ROWS(Détail!$262:7870)-1,ROWS(Détail!E7870:LD7919)),INT((ROWS(Détail!$1:7650)-1)/(ROWS(Détail!E7870:LD7919))))</f>
        <v>0</v>
      </c>
      <c r="D7651" s="7">
        <f t="shared" ca="1" si="634"/>
        <v>0</v>
      </c>
      <c r="E7651" s="7">
        <f t="shared" ca="1" si="633"/>
        <v>0</v>
      </c>
      <c r="F7651">
        <f t="shared" ca="1" si="635"/>
        <v>1</v>
      </c>
      <c r="G7651">
        <f t="shared" ca="1" si="636"/>
        <v>1</v>
      </c>
      <c r="H7651" t="str">
        <f t="shared" ca="1" si="637"/>
        <v/>
      </c>
    </row>
    <row r="7652" spans="2:8" ht="15">
      <c r="B7652" t="str" cm="1">
        <f t="array" aca="1" ref="B7652" ca="1">IFERROR(IF(OR($C7652="",$C7652=0),"",INDEX(Détail!A:A,_xlfn.AGGREGATE(15,6,ROW(Détail!$B$2:$LB$261)/(Détail!$B$2:$LB$261=$C7652),1))),"???")</f>
        <v/>
      </c>
      <c r="C7652" s="2">
        <f ca="1">OFFSET(Détail!$E$262,MOD(ROWS(Détail!$262:7871)-1,ROWS(Détail!E7871:LD7920)),INT((ROWS(Détail!$1:7651)-1)/(ROWS(Détail!E7871:LD7920))))</f>
        <v>0</v>
      </c>
      <c r="D7652" s="7">
        <f t="shared" ca="1" si="634"/>
        <v>0</v>
      </c>
      <c r="E7652" s="7">
        <f t="shared" ca="1" si="633"/>
        <v>0</v>
      </c>
      <c r="F7652">
        <f t="shared" ca="1" si="635"/>
        <v>1</v>
      </c>
      <c r="G7652">
        <f t="shared" ca="1" si="636"/>
        <v>1</v>
      </c>
      <c r="H7652" t="str">
        <f t="shared" ca="1" si="637"/>
        <v/>
      </c>
    </row>
    <row r="7653" spans="2:8" ht="15">
      <c r="B7653" t="str" cm="1">
        <f t="array" aca="1" ref="B7653" ca="1">IFERROR(IF(OR($C7653="",$C7653=0),"",INDEX(Détail!A:A,_xlfn.AGGREGATE(15,6,ROW(Détail!$B$2:$LB$261)/(Détail!$B$2:$LB$261=$C7653),1))),"???")</f>
        <v/>
      </c>
      <c r="C7653" s="2">
        <f ca="1">OFFSET(Détail!$E$262,MOD(ROWS(Détail!$262:7872)-1,ROWS(Détail!E7872:LD7921)),INT((ROWS(Détail!$1:7652)-1)/(ROWS(Détail!E7872:LD7921))))</f>
        <v>0</v>
      </c>
      <c r="D7653" s="7">
        <f t="shared" ca="1" si="634"/>
        <v>0</v>
      </c>
      <c r="E7653" s="7">
        <f t="shared" ca="1" si="633"/>
        <v>0</v>
      </c>
      <c r="F7653">
        <f t="shared" ca="1" si="635"/>
        <v>1</v>
      </c>
      <c r="G7653">
        <f t="shared" ca="1" si="636"/>
        <v>1</v>
      </c>
      <c r="H7653" t="str">
        <f t="shared" ca="1" si="637"/>
        <v/>
      </c>
    </row>
    <row r="7654" spans="2:8" ht="15">
      <c r="B7654" t="str" cm="1">
        <f t="array" aca="1" ref="B7654" ca="1">IFERROR(IF(OR($C7654="",$C7654=0),"",INDEX(Détail!A:A,_xlfn.AGGREGATE(15,6,ROW(Détail!$B$2:$LB$261)/(Détail!$B$2:$LB$261=$C7654),1))),"???")</f>
        <v/>
      </c>
      <c r="C7654" s="2">
        <f ca="1">OFFSET(Détail!$E$262,MOD(ROWS(Détail!$262:7873)-1,ROWS(Détail!E7873:LD7922)),INT((ROWS(Détail!$1:7653)-1)/(ROWS(Détail!E7873:LD7922))))</f>
        <v>0</v>
      </c>
      <c r="D7654" s="7">
        <f t="shared" ca="1" si="634"/>
        <v>0</v>
      </c>
      <c r="E7654" s="7">
        <f t="shared" ca="1" si="633"/>
        <v>0</v>
      </c>
      <c r="F7654">
        <f t="shared" ca="1" si="635"/>
        <v>1</v>
      </c>
      <c r="G7654">
        <f t="shared" ca="1" si="636"/>
        <v>1</v>
      </c>
      <c r="H7654" t="str">
        <f t="shared" ca="1" si="637"/>
        <v/>
      </c>
    </row>
    <row r="7655" spans="2:8" ht="15">
      <c r="B7655" t="str" cm="1">
        <f t="array" aca="1" ref="B7655" ca="1">IFERROR(IF(OR($C7655="",$C7655=0),"",INDEX(Détail!A:A,_xlfn.AGGREGATE(15,6,ROW(Détail!$B$2:$LB$261)/(Détail!$B$2:$LB$261=$C7655),1))),"???")</f>
        <v/>
      </c>
      <c r="C7655" s="2">
        <f ca="1">OFFSET(Détail!$E$262,MOD(ROWS(Détail!$262:7874)-1,ROWS(Détail!E7874:LD7923)),INT((ROWS(Détail!$1:7654)-1)/(ROWS(Détail!E7874:LD7923))))</f>
        <v>0</v>
      </c>
      <c r="D7655" s="7">
        <f t="shared" ca="1" si="634"/>
        <v>0</v>
      </c>
      <c r="E7655" s="7">
        <f t="shared" ca="1" si="633"/>
        <v>0</v>
      </c>
      <c r="F7655">
        <f t="shared" ca="1" si="635"/>
        <v>1</v>
      </c>
      <c r="G7655">
        <f t="shared" ca="1" si="636"/>
        <v>1</v>
      </c>
      <c r="H7655" t="str">
        <f t="shared" ca="1" si="637"/>
        <v/>
      </c>
    </row>
    <row r="7656" spans="2:8" ht="15">
      <c r="B7656" t="str" cm="1">
        <f t="array" aca="1" ref="B7656" ca="1">IFERROR(IF(OR($C7656="",$C7656=0),"",INDEX(Détail!A:A,_xlfn.AGGREGATE(15,6,ROW(Détail!$B$2:$LB$261)/(Détail!$B$2:$LB$261=$C7656),1))),"???")</f>
        <v/>
      </c>
      <c r="C7656" s="2">
        <f ca="1">OFFSET(Détail!$E$262,MOD(ROWS(Détail!$262:7875)-1,ROWS(Détail!E7875:LD7924)),INT((ROWS(Détail!$1:7655)-1)/(ROWS(Détail!E7875:LD7924))))</f>
        <v>0</v>
      </c>
      <c r="D7656" s="7">
        <f t="shared" ca="1" si="634"/>
        <v>0</v>
      </c>
      <c r="E7656" s="7">
        <f t="shared" ca="1" si="633"/>
        <v>0</v>
      </c>
      <c r="F7656">
        <f t="shared" ca="1" si="635"/>
        <v>1</v>
      </c>
      <c r="G7656">
        <f t="shared" ca="1" si="636"/>
        <v>1</v>
      </c>
      <c r="H7656" t="str">
        <f t="shared" ca="1" si="637"/>
        <v/>
      </c>
    </row>
    <row r="7657" spans="2:8" ht="15">
      <c r="B7657" t="str" cm="1">
        <f t="array" aca="1" ref="B7657" ca="1">IFERROR(IF(OR($C7657="",$C7657=0),"",INDEX(Détail!A:A,_xlfn.AGGREGATE(15,6,ROW(Détail!$B$2:$LB$261)/(Détail!$B$2:$LB$261=$C7657),1))),"???")</f>
        <v/>
      </c>
      <c r="C7657" s="2">
        <f ca="1">OFFSET(Détail!$E$262,MOD(ROWS(Détail!$262:7876)-1,ROWS(Détail!E7876:LD7925)),INT((ROWS(Détail!$1:7656)-1)/(ROWS(Détail!E7876:LD7925))))</f>
        <v>0</v>
      </c>
      <c r="D7657" s="7">
        <f t="shared" ca="1" si="634"/>
        <v>0</v>
      </c>
      <c r="E7657" s="7">
        <f t="shared" ca="1" si="633"/>
        <v>0</v>
      </c>
      <c r="F7657">
        <f t="shared" ca="1" si="635"/>
        <v>1</v>
      </c>
      <c r="G7657">
        <f t="shared" ca="1" si="636"/>
        <v>1</v>
      </c>
      <c r="H7657" t="str">
        <f t="shared" ca="1" si="637"/>
        <v/>
      </c>
    </row>
    <row r="7658" spans="2:8" ht="15">
      <c r="B7658" t="str" cm="1">
        <f t="array" aca="1" ref="B7658" ca="1">IFERROR(IF(OR($C7658="",$C7658=0),"",INDEX(Détail!A:A,_xlfn.AGGREGATE(15,6,ROW(Détail!$B$2:$LB$261)/(Détail!$B$2:$LB$261=$C7658),1))),"???")</f>
        <v/>
      </c>
      <c r="C7658" s="2">
        <f ca="1">OFFSET(Détail!$E$262,MOD(ROWS(Détail!$262:7877)-1,ROWS(Détail!E7877:LD7926)),INT((ROWS(Détail!$1:7657)-1)/(ROWS(Détail!E7877:LD7926))))</f>
        <v>0</v>
      </c>
      <c r="D7658" s="7">
        <f t="shared" ca="1" si="634"/>
        <v>0</v>
      </c>
      <c r="E7658" s="7">
        <f t="shared" ca="1" si="633"/>
        <v>0</v>
      </c>
      <c r="F7658">
        <f t="shared" ca="1" si="635"/>
        <v>1</v>
      </c>
      <c r="G7658">
        <f t="shared" ca="1" si="636"/>
        <v>1</v>
      </c>
      <c r="H7658" t="str">
        <f t="shared" ca="1" si="637"/>
        <v/>
      </c>
    </row>
    <row r="7659" spans="2:8" ht="15">
      <c r="B7659" t="str" cm="1">
        <f t="array" aca="1" ref="B7659" ca="1">IFERROR(IF(OR($C7659="",$C7659=0),"",INDEX(Détail!A:A,_xlfn.AGGREGATE(15,6,ROW(Détail!$B$2:$LB$261)/(Détail!$B$2:$LB$261=$C7659),1))),"???")</f>
        <v/>
      </c>
      <c r="C7659" s="2">
        <f ca="1">OFFSET(Détail!$E$262,MOD(ROWS(Détail!$262:7878)-1,ROWS(Détail!E7878:LD7927)),INT((ROWS(Détail!$1:7658)-1)/(ROWS(Détail!E7878:LD7927))))</f>
        <v>0</v>
      </c>
      <c r="D7659" s="7">
        <f t="shared" ca="1" si="634"/>
        <v>0</v>
      </c>
      <c r="E7659" s="7">
        <f t="shared" ca="1" si="633"/>
        <v>0</v>
      </c>
      <c r="F7659">
        <f t="shared" ca="1" si="635"/>
        <v>1</v>
      </c>
      <c r="G7659">
        <f t="shared" ca="1" si="636"/>
        <v>1</v>
      </c>
      <c r="H7659" t="str">
        <f t="shared" ca="1" si="637"/>
        <v/>
      </c>
    </row>
    <row r="7660" spans="2:8" ht="15">
      <c r="B7660" t="str" cm="1">
        <f t="array" aca="1" ref="B7660" ca="1">IFERROR(IF(OR($C7660="",$C7660=0),"",INDEX(Détail!A:A,_xlfn.AGGREGATE(15,6,ROW(Détail!$B$2:$LB$261)/(Détail!$B$2:$LB$261=$C7660),1))),"???")</f>
        <v/>
      </c>
      <c r="C7660" s="2">
        <f ca="1">OFFSET(Détail!$E$262,MOD(ROWS(Détail!$262:7879)-1,ROWS(Détail!E7879:LD7928)),INT((ROWS(Détail!$1:7659)-1)/(ROWS(Détail!E7879:LD7928))))</f>
        <v>0</v>
      </c>
      <c r="D7660" s="7">
        <f t="shared" ca="1" si="634"/>
        <v>0</v>
      </c>
      <c r="E7660" s="7">
        <f t="shared" ca="1" si="633"/>
        <v>0</v>
      </c>
      <c r="F7660">
        <f t="shared" ca="1" si="635"/>
        <v>1</v>
      </c>
      <c r="G7660">
        <f t="shared" ca="1" si="636"/>
        <v>1</v>
      </c>
      <c r="H7660" t="str">
        <f t="shared" ca="1" si="637"/>
        <v/>
      </c>
    </row>
    <row r="7661" spans="2:8" ht="15">
      <c r="B7661" t="str" cm="1">
        <f t="array" aca="1" ref="B7661" ca="1">IFERROR(IF(OR($C7661="",$C7661=0),"",INDEX(Détail!A:A,_xlfn.AGGREGATE(15,6,ROW(Détail!$B$2:$LB$261)/(Détail!$B$2:$LB$261=$C7661),1))),"???")</f>
        <v/>
      </c>
      <c r="C7661" s="2">
        <f ca="1">OFFSET(Détail!$E$262,MOD(ROWS(Détail!$262:7880)-1,ROWS(Détail!E7880:LD7929)),INT((ROWS(Détail!$1:7660)-1)/(ROWS(Détail!E7880:LD7929))))</f>
        <v>0</v>
      </c>
      <c r="D7661" s="7">
        <f t="shared" ca="1" si="634"/>
        <v>0</v>
      </c>
      <c r="E7661" s="7">
        <f t="shared" ca="1" si="633"/>
        <v>0</v>
      </c>
      <c r="F7661">
        <f t="shared" ca="1" si="635"/>
        <v>1</v>
      </c>
      <c r="G7661">
        <f t="shared" ca="1" si="636"/>
        <v>1</v>
      </c>
      <c r="H7661" t="str">
        <f t="shared" ca="1" si="637"/>
        <v/>
      </c>
    </row>
    <row r="7662" spans="2:8" ht="15">
      <c r="B7662" t="str" cm="1">
        <f t="array" aca="1" ref="B7662" ca="1">IFERROR(IF(OR($C7662="",$C7662=0),"",INDEX(Détail!A:A,_xlfn.AGGREGATE(15,6,ROW(Détail!$B$2:$LB$261)/(Détail!$B$2:$LB$261=$C7662),1))),"???")</f>
        <v/>
      </c>
      <c r="C7662" s="2">
        <f ca="1">OFFSET(Détail!$E$262,MOD(ROWS(Détail!$262:7881)-1,ROWS(Détail!E7881:LD7930)),INT((ROWS(Détail!$1:7661)-1)/(ROWS(Détail!E7881:LD7930))))</f>
        <v>0</v>
      </c>
      <c r="D7662" s="7">
        <f t="shared" ca="1" si="634"/>
        <v>0</v>
      </c>
      <c r="E7662" s="7">
        <f t="shared" ca="1" si="633"/>
        <v>0</v>
      </c>
      <c r="F7662">
        <f t="shared" ca="1" si="635"/>
        <v>1</v>
      </c>
      <c r="G7662">
        <f t="shared" ca="1" si="636"/>
        <v>1</v>
      </c>
      <c r="H7662" t="str">
        <f t="shared" ca="1" si="637"/>
        <v/>
      </c>
    </row>
    <row r="7663" spans="2:8" ht="15">
      <c r="B7663" t="str" cm="1">
        <f t="array" aca="1" ref="B7663" ca="1">IFERROR(IF(OR($C7663="",$C7663=0),"",INDEX(Détail!A:A,_xlfn.AGGREGATE(15,6,ROW(Détail!$B$2:$LB$261)/(Détail!$B$2:$LB$261=$C7663),1))),"???")</f>
        <v/>
      </c>
      <c r="C7663" s="2">
        <f ca="1">OFFSET(Détail!$E$262,MOD(ROWS(Détail!$262:7882)-1,ROWS(Détail!E7882:LD7931)),INT((ROWS(Détail!$1:7662)-1)/(ROWS(Détail!E7882:LD7931))))</f>
        <v>0</v>
      </c>
      <c r="D7663" s="7">
        <f t="shared" ca="1" si="634"/>
        <v>0</v>
      </c>
      <c r="E7663" s="7">
        <f t="shared" ca="1" si="633"/>
        <v>0</v>
      </c>
      <c r="F7663">
        <f t="shared" ca="1" si="635"/>
        <v>1</v>
      </c>
      <c r="G7663">
        <f t="shared" ca="1" si="636"/>
        <v>1</v>
      </c>
      <c r="H7663" t="str">
        <f t="shared" ca="1" si="637"/>
        <v/>
      </c>
    </row>
    <row r="7664" spans="2:8" ht="15">
      <c r="B7664" t="str" cm="1">
        <f t="array" aca="1" ref="B7664" ca="1">IFERROR(IF(OR($C7664="",$C7664=0),"",INDEX(Détail!A:A,_xlfn.AGGREGATE(15,6,ROW(Détail!$B$2:$LB$261)/(Détail!$B$2:$LB$261=$C7664),1))),"???")</f>
        <v/>
      </c>
      <c r="C7664" s="2">
        <f ca="1">OFFSET(Détail!$E$262,MOD(ROWS(Détail!$262:7883)-1,ROWS(Détail!E7883:LD7932)),INT((ROWS(Détail!$1:7663)-1)/(ROWS(Détail!E7883:LD7932))))</f>
        <v>0</v>
      </c>
      <c r="D7664" s="7">
        <f t="shared" ca="1" si="634"/>
        <v>0</v>
      </c>
      <c r="E7664" s="7">
        <f t="shared" ca="1" si="633"/>
        <v>0</v>
      </c>
      <c r="F7664">
        <f t="shared" ca="1" si="635"/>
        <v>1</v>
      </c>
      <c r="G7664">
        <f t="shared" ca="1" si="636"/>
        <v>1</v>
      </c>
      <c r="H7664" t="str">
        <f t="shared" ca="1" si="637"/>
        <v/>
      </c>
    </row>
    <row r="7665" spans="2:8" ht="15">
      <c r="B7665" t="str" cm="1">
        <f t="array" aca="1" ref="B7665" ca="1">IFERROR(IF(OR($C7665="",$C7665=0),"",INDEX(Détail!A:A,_xlfn.AGGREGATE(15,6,ROW(Détail!$B$2:$LB$261)/(Détail!$B$2:$LB$261=$C7665),1))),"???")</f>
        <v/>
      </c>
      <c r="C7665" s="2">
        <f ca="1">OFFSET(Détail!$E$262,MOD(ROWS(Détail!$262:7884)-1,ROWS(Détail!E7884:LD7933)),INT((ROWS(Détail!$1:7664)-1)/(ROWS(Détail!E7884:LD7933))))</f>
        <v>0</v>
      </c>
      <c r="D7665" s="7">
        <f t="shared" ca="1" si="634"/>
        <v>0</v>
      </c>
      <c r="E7665" s="7">
        <f t="shared" ca="1" si="633"/>
        <v>0</v>
      </c>
      <c r="F7665">
        <f t="shared" ca="1" si="635"/>
        <v>1</v>
      </c>
      <c r="G7665">
        <f t="shared" ca="1" si="636"/>
        <v>1</v>
      </c>
      <c r="H7665" t="str">
        <f t="shared" ca="1" si="637"/>
        <v/>
      </c>
    </row>
    <row r="7666" spans="2:8" ht="15">
      <c r="B7666" t="str" cm="1">
        <f t="array" aca="1" ref="B7666" ca="1">IFERROR(IF(OR($C7666="",$C7666=0),"",INDEX(Détail!A:A,_xlfn.AGGREGATE(15,6,ROW(Détail!$B$2:$LB$261)/(Détail!$B$2:$LB$261=$C7666),1))),"???")</f>
        <v/>
      </c>
      <c r="C7666" s="2">
        <f ca="1">OFFSET(Détail!$E$262,MOD(ROWS(Détail!$262:7885)-1,ROWS(Détail!E7885:LD7934)),INT((ROWS(Détail!$1:7665)-1)/(ROWS(Détail!E7885:LD7934))))</f>
        <v>0</v>
      </c>
      <c r="D7666" s="7">
        <f t="shared" ca="1" si="634"/>
        <v>0</v>
      </c>
      <c r="E7666" s="7">
        <f t="shared" ca="1" si="633"/>
        <v>0</v>
      </c>
      <c r="F7666">
        <f t="shared" ca="1" si="635"/>
        <v>1</v>
      </c>
      <c r="G7666">
        <f t="shared" ca="1" si="636"/>
        <v>1</v>
      </c>
      <c r="H7666" t="str">
        <f t="shared" ca="1" si="637"/>
        <v/>
      </c>
    </row>
    <row r="7667" spans="2:8" ht="15">
      <c r="B7667" t="str" cm="1">
        <f t="array" aca="1" ref="B7667" ca="1">IFERROR(IF(OR($C7667="",$C7667=0),"",INDEX(Détail!A:A,_xlfn.AGGREGATE(15,6,ROW(Détail!$B$2:$LB$261)/(Détail!$B$2:$LB$261=$C7667),1))),"???")</f>
        <v/>
      </c>
      <c r="C7667" s="2">
        <f ca="1">OFFSET(Détail!$E$262,MOD(ROWS(Détail!$262:7886)-1,ROWS(Détail!E7886:LD7935)),INT((ROWS(Détail!$1:7666)-1)/(ROWS(Détail!E7886:LD7935))))</f>
        <v>0</v>
      </c>
      <c r="D7667" s="7">
        <f t="shared" ca="1" si="634"/>
        <v>0</v>
      </c>
      <c r="E7667" s="7">
        <f t="shared" ca="1" si="633"/>
        <v>0</v>
      </c>
      <c r="F7667">
        <f t="shared" ca="1" si="635"/>
        <v>1</v>
      </c>
      <c r="G7667">
        <f t="shared" ca="1" si="636"/>
        <v>1</v>
      </c>
      <c r="H7667" t="str">
        <f t="shared" ca="1" si="637"/>
        <v/>
      </c>
    </row>
    <row r="7668" spans="2:8" ht="15">
      <c r="B7668" t="str" cm="1">
        <f t="array" aca="1" ref="B7668" ca="1">IFERROR(IF(OR($C7668="",$C7668=0),"",INDEX(Détail!A:A,_xlfn.AGGREGATE(15,6,ROW(Détail!$B$2:$LB$261)/(Détail!$B$2:$LB$261=$C7668),1))),"???")</f>
        <v/>
      </c>
      <c r="C7668" s="2">
        <f ca="1">OFFSET(Détail!$E$262,MOD(ROWS(Détail!$262:7887)-1,ROWS(Détail!E7887:LD7936)),INT((ROWS(Détail!$1:7667)-1)/(ROWS(Détail!E7887:LD7936))))</f>
        <v>0</v>
      </c>
      <c r="D7668" s="7">
        <f t="shared" ca="1" si="634"/>
        <v>0</v>
      </c>
      <c r="E7668" s="7">
        <f t="shared" ca="1" si="633"/>
        <v>0</v>
      </c>
      <c r="F7668">
        <f t="shared" ca="1" si="635"/>
        <v>1</v>
      </c>
      <c r="G7668">
        <f t="shared" ca="1" si="636"/>
        <v>1</v>
      </c>
      <c r="H7668" t="str">
        <f t="shared" ca="1" si="637"/>
        <v/>
      </c>
    </row>
    <row r="7669" spans="2:8" ht="15">
      <c r="B7669" t="str" cm="1">
        <f t="array" aca="1" ref="B7669" ca="1">IFERROR(IF(OR($C7669="",$C7669=0),"",INDEX(Détail!A:A,_xlfn.AGGREGATE(15,6,ROW(Détail!$B$2:$LB$261)/(Détail!$B$2:$LB$261=$C7669),1))),"???")</f>
        <v/>
      </c>
      <c r="C7669" s="2">
        <f ca="1">OFFSET(Détail!$E$262,MOD(ROWS(Détail!$262:7888)-1,ROWS(Détail!E7888:LD7937)),INT((ROWS(Détail!$1:7668)-1)/(ROWS(Détail!E7888:LD7937))))</f>
        <v>0</v>
      </c>
      <c r="D7669" s="7">
        <f t="shared" ca="1" si="634"/>
        <v>0</v>
      </c>
      <c r="E7669" s="7">
        <f t="shared" ca="1" si="633"/>
        <v>0</v>
      </c>
      <c r="F7669">
        <f t="shared" ca="1" si="635"/>
        <v>1</v>
      </c>
      <c r="G7669">
        <f t="shared" ca="1" si="636"/>
        <v>1</v>
      </c>
      <c r="H7669" t="str">
        <f t="shared" ca="1" si="637"/>
        <v/>
      </c>
    </row>
    <row r="7670" spans="2:8" ht="15">
      <c r="B7670" t="str" cm="1">
        <f t="array" aca="1" ref="B7670" ca="1">IFERROR(IF(OR($C7670="",$C7670=0),"",INDEX(Détail!A:A,_xlfn.AGGREGATE(15,6,ROW(Détail!$B$2:$LB$261)/(Détail!$B$2:$LB$261=$C7670),1))),"???")</f>
        <v/>
      </c>
      <c r="C7670" s="2">
        <f ca="1">OFFSET(Détail!$E$262,MOD(ROWS(Détail!$262:7889)-1,ROWS(Détail!E7889:LD7938)),INT((ROWS(Détail!$1:7669)-1)/(ROWS(Détail!E7889:LD7938))))</f>
        <v>0</v>
      </c>
      <c r="D7670" s="7">
        <f t="shared" ca="1" si="634"/>
        <v>0</v>
      </c>
      <c r="E7670" s="7">
        <f t="shared" ca="1" si="633"/>
        <v>0</v>
      </c>
      <c r="F7670">
        <f t="shared" ca="1" si="635"/>
        <v>1</v>
      </c>
      <c r="G7670">
        <f t="shared" ca="1" si="636"/>
        <v>1</v>
      </c>
      <c r="H7670" t="str">
        <f t="shared" ca="1" si="637"/>
        <v/>
      </c>
    </row>
    <row r="7671" spans="2:8" ht="15">
      <c r="B7671" t="str" cm="1">
        <f t="array" aca="1" ref="B7671" ca="1">IFERROR(IF(OR($C7671="",$C7671=0),"",INDEX(Détail!A:A,_xlfn.AGGREGATE(15,6,ROW(Détail!$B$2:$LB$261)/(Détail!$B$2:$LB$261=$C7671),1))),"???")</f>
        <v/>
      </c>
      <c r="C7671" s="2">
        <f ca="1">OFFSET(Détail!$E$262,MOD(ROWS(Détail!$262:7890)-1,ROWS(Détail!E7890:LD7939)),INT((ROWS(Détail!$1:7670)-1)/(ROWS(Détail!E7890:LD7939))))</f>
        <v>0</v>
      </c>
      <c r="D7671" s="7">
        <f t="shared" ca="1" si="634"/>
        <v>0</v>
      </c>
      <c r="E7671" s="7">
        <f t="shared" ca="1" si="633"/>
        <v>0</v>
      </c>
      <c r="F7671">
        <f t="shared" ca="1" si="635"/>
        <v>1</v>
      </c>
      <c r="G7671">
        <f t="shared" ca="1" si="636"/>
        <v>1</v>
      </c>
      <c r="H7671" t="str">
        <f t="shared" ca="1" si="637"/>
        <v/>
      </c>
    </row>
    <row r="7672" spans="2:8" ht="15">
      <c r="B7672" t="str" cm="1">
        <f t="array" aca="1" ref="B7672" ca="1">IFERROR(IF(OR($C7672="",$C7672=0),"",INDEX(Détail!A:A,_xlfn.AGGREGATE(15,6,ROW(Détail!$B$2:$LB$261)/(Détail!$B$2:$LB$261=$C7672),1))),"???")</f>
        <v/>
      </c>
      <c r="C7672" s="2">
        <f ca="1">OFFSET(Détail!$E$262,MOD(ROWS(Détail!$262:7891)-1,ROWS(Détail!E7891:LD7940)),INT((ROWS(Détail!$1:7671)-1)/(ROWS(Détail!E7891:LD7940))))</f>
        <v>0</v>
      </c>
      <c r="D7672" s="7">
        <f t="shared" ca="1" si="634"/>
        <v>0</v>
      </c>
      <c r="E7672" s="7">
        <f t="shared" ca="1" si="633"/>
        <v>0</v>
      </c>
      <c r="F7672">
        <f t="shared" ca="1" si="635"/>
        <v>1</v>
      </c>
      <c r="G7672">
        <f t="shared" ca="1" si="636"/>
        <v>1</v>
      </c>
      <c r="H7672" t="str">
        <f t="shared" ca="1" si="637"/>
        <v/>
      </c>
    </row>
    <row r="7673" spans="2:8" ht="15">
      <c r="B7673" t="str" cm="1">
        <f t="array" aca="1" ref="B7673" ca="1">IFERROR(IF(OR($C7673="",$C7673=0),"",INDEX(Détail!A:A,_xlfn.AGGREGATE(15,6,ROW(Détail!$B$2:$LB$261)/(Détail!$B$2:$LB$261=$C7673),1))),"???")</f>
        <v/>
      </c>
      <c r="C7673" s="2">
        <f ca="1">OFFSET(Détail!$E$262,MOD(ROWS(Détail!$262:7892)-1,ROWS(Détail!E7892:LD7941)),INT((ROWS(Détail!$1:7672)-1)/(ROWS(Détail!E7892:LD7941))))</f>
        <v>0</v>
      </c>
      <c r="D7673" s="7">
        <f t="shared" ca="1" si="634"/>
        <v>0</v>
      </c>
      <c r="E7673" s="7">
        <f t="shared" ca="1" si="633"/>
        <v>0</v>
      </c>
      <c r="F7673">
        <f t="shared" ca="1" si="635"/>
        <v>1</v>
      </c>
      <c r="G7673">
        <f t="shared" ca="1" si="636"/>
        <v>1</v>
      </c>
      <c r="H7673" t="str">
        <f t="shared" ca="1" si="637"/>
        <v/>
      </c>
    </row>
    <row r="7674" spans="2:8" ht="15">
      <c r="B7674" t="str" cm="1">
        <f t="array" aca="1" ref="B7674" ca="1">IFERROR(IF(OR($C7674="",$C7674=0),"",INDEX(Détail!A:A,_xlfn.AGGREGATE(15,6,ROW(Détail!$B$2:$LB$261)/(Détail!$B$2:$LB$261=$C7674),1))),"???")</f>
        <v/>
      </c>
      <c r="C7674" s="2">
        <f ca="1">OFFSET(Détail!$E$262,MOD(ROWS(Détail!$262:7893)-1,ROWS(Détail!E7893:LD7942)),INT((ROWS(Détail!$1:7673)-1)/(ROWS(Détail!E7893:LD7942))))</f>
        <v>0</v>
      </c>
      <c r="D7674" s="7">
        <f t="shared" ca="1" si="634"/>
        <v>0</v>
      </c>
      <c r="E7674" s="7">
        <f t="shared" ca="1" si="633"/>
        <v>0</v>
      </c>
      <c r="F7674">
        <f t="shared" ca="1" si="635"/>
        <v>1</v>
      </c>
      <c r="G7674">
        <f t="shared" ca="1" si="636"/>
        <v>1</v>
      </c>
      <c r="H7674" t="str">
        <f t="shared" ca="1" si="637"/>
        <v/>
      </c>
    </row>
    <row r="7675" spans="2:8" ht="15">
      <c r="B7675" t="str" cm="1">
        <f t="array" aca="1" ref="B7675" ca="1">IFERROR(IF(OR($C7675="",$C7675=0),"",INDEX(Détail!A:A,_xlfn.AGGREGATE(15,6,ROW(Détail!$B$2:$LB$261)/(Détail!$B$2:$LB$261=$C7675),1))),"???")</f>
        <v/>
      </c>
      <c r="C7675" s="2">
        <f ca="1">OFFSET(Détail!$E$262,MOD(ROWS(Détail!$262:7894)-1,ROWS(Détail!E7894:LD7943)),INT((ROWS(Détail!$1:7674)-1)/(ROWS(Détail!E7894:LD7943))))</f>
        <v>0</v>
      </c>
      <c r="D7675" s="7">
        <f t="shared" ca="1" si="634"/>
        <v>0</v>
      </c>
      <c r="E7675" s="7">
        <f t="shared" ca="1" si="633"/>
        <v>0</v>
      </c>
      <c r="F7675">
        <f t="shared" ca="1" si="635"/>
        <v>1</v>
      </c>
      <c r="G7675">
        <f t="shared" ca="1" si="636"/>
        <v>1</v>
      </c>
      <c r="H7675" t="str">
        <f t="shared" ca="1" si="637"/>
        <v/>
      </c>
    </row>
    <row r="7676" spans="2:8" ht="15">
      <c r="B7676" t="str" cm="1">
        <f t="array" aca="1" ref="B7676" ca="1">IFERROR(IF(OR($C7676="",$C7676=0),"",INDEX(Détail!A:A,_xlfn.AGGREGATE(15,6,ROW(Détail!$B$2:$LB$261)/(Détail!$B$2:$LB$261=$C7676),1))),"???")</f>
        <v/>
      </c>
      <c r="C7676" s="2">
        <f ca="1">OFFSET(Détail!$E$262,MOD(ROWS(Détail!$262:7895)-1,ROWS(Détail!E7895:LD7944)),INT((ROWS(Détail!$1:7675)-1)/(ROWS(Détail!E7895:LD7944))))</f>
        <v>0</v>
      </c>
      <c r="D7676" s="7">
        <f t="shared" ca="1" si="634"/>
        <v>0</v>
      </c>
      <c r="E7676" s="7">
        <f t="shared" ca="1" si="633"/>
        <v>0</v>
      </c>
      <c r="F7676">
        <f t="shared" ca="1" si="635"/>
        <v>1</v>
      </c>
      <c r="G7676">
        <f t="shared" ca="1" si="636"/>
        <v>1</v>
      </c>
      <c r="H7676" t="str">
        <f t="shared" ca="1" si="637"/>
        <v/>
      </c>
    </row>
    <row r="7677" spans="2:8" ht="15">
      <c r="B7677" t="str" cm="1">
        <f t="array" aca="1" ref="B7677" ca="1">IFERROR(IF(OR($C7677="",$C7677=0),"",INDEX(Détail!A:A,_xlfn.AGGREGATE(15,6,ROW(Détail!$B$2:$LB$261)/(Détail!$B$2:$LB$261=$C7677),1))),"???")</f>
        <v/>
      </c>
      <c r="C7677" s="2">
        <f ca="1">OFFSET(Détail!$E$262,MOD(ROWS(Détail!$262:7896)-1,ROWS(Détail!E7896:LD7945)),INT((ROWS(Détail!$1:7676)-1)/(ROWS(Détail!E7896:LD7945))))</f>
        <v>0</v>
      </c>
      <c r="D7677" s="7">
        <f t="shared" ca="1" si="634"/>
        <v>0</v>
      </c>
      <c r="E7677" s="7">
        <f t="shared" ca="1" si="633"/>
        <v>0</v>
      </c>
      <c r="F7677">
        <f t="shared" ca="1" si="635"/>
        <v>1</v>
      </c>
      <c r="G7677">
        <f t="shared" ca="1" si="636"/>
        <v>1</v>
      </c>
      <c r="H7677" t="str">
        <f t="shared" ca="1" si="637"/>
        <v/>
      </c>
    </row>
    <row r="7678" spans="2:8" ht="15">
      <c r="B7678" t="str" cm="1">
        <f t="array" aca="1" ref="B7678" ca="1">IFERROR(IF(OR($C7678="",$C7678=0),"",INDEX(Détail!A:A,_xlfn.AGGREGATE(15,6,ROW(Détail!$B$2:$LB$261)/(Détail!$B$2:$LB$261=$C7678),1))),"???")</f>
        <v/>
      </c>
      <c r="C7678" s="2">
        <f ca="1">OFFSET(Détail!$E$262,MOD(ROWS(Détail!$262:7897)-1,ROWS(Détail!E7897:LD7946)),INT((ROWS(Détail!$1:7677)-1)/(ROWS(Détail!E7897:LD7946))))</f>
        <v>0</v>
      </c>
      <c r="D7678" s="7">
        <f t="shared" ca="1" si="634"/>
        <v>0</v>
      </c>
      <c r="E7678" s="7">
        <f t="shared" ca="1" si="633"/>
        <v>0</v>
      </c>
      <c r="F7678">
        <f t="shared" ca="1" si="635"/>
        <v>1</v>
      </c>
      <c r="G7678">
        <f t="shared" ca="1" si="636"/>
        <v>1</v>
      </c>
      <c r="H7678" t="str">
        <f t="shared" ca="1" si="637"/>
        <v/>
      </c>
    </row>
    <row r="7679" spans="2:8" ht="15">
      <c r="B7679" t="str" cm="1">
        <f t="array" aca="1" ref="B7679" ca="1">IFERROR(IF(OR($C7679="",$C7679=0),"",INDEX(Détail!A:A,_xlfn.AGGREGATE(15,6,ROW(Détail!$B$2:$LB$261)/(Détail!$B$2:$LB$261=$C7679),1))),"???")</f>
        <v/>
      </c>
      <c r="C7679" s="2">
        <f ca="1">OFFSET(Détail!$E$262,MOD(ROWS(Détail!$262:7898)-1,ROWS(Détail!E7898:LD7947)),INT((ROWS(Détail!$1:7678)-1)/(ROWS(Détail!E7898:LD7947))))</f>
        <v>0</v>
      </c>
      <c r="D7679" s="7">
        <f t="shared" ca="1" si="634"/>
        <v>0</v>
      </c>
      <c r="E7679" s="7">
        <f t="shared" ca="1" si="633"/>
        <v>0</v>
      </c>
      <c r="F7679">
        <f t="shared" ca="1" si="635"/>
        <v>1</v>
      </c>
      <c r="G7679">
        <f t="shared" ca="1" si="636"/>
        <v>1</v>
      </c>
      <c r="H7679" t="str">
        <f t="shared" ca="1" si="637"/>
        <v/>
      </c>
    </row>
    <row r="7680" spans="2:8" ht="15">
      <c r="B7680" t="str" cm="1">
        <f t="array" aca="1" ref="B7680" ca="1">IFERROR(IF(OR($C7680="",$C7680=0),"",INDEX(Détail!A:A,_xlfn.AGGREGATE(15,6,ROW(Détail!$B$2:$LB$261)/(Détail!$B$2:$LB$261=$C7680),1))),"???")</f>
        <v/>
      </c>
      <c r="C7680" s="2">
        <f ca="1">OFFSET(Détail!$E$262,MOD(ROWS(Détail!$262:7899)-1,ROWS(Détail!E7899:LD7948)),INT((ROWS(Détail!$1:7679)-1)/(ROWS(Détail!E7899:LD7948))))</f>
        <v>0</v>
      </c>
      <c r="D7680" s="7">
        <f t="shared" ca="1" si="634"/>
        <v>0</v>
      </c>
      <c r="E7680" s="7">
        <f t="shared" ca="1" si="633"/>
        <v>0</v>
      </c>
      <c r="F7680">
        <f t="shared" ca="1" si="635"/>
        <v>1</v>
      </c>
      <c r="G7680">
        <f t="shared" ca="1" si="636"/>
        <v>1</v>
      </c>
      <c r="H7680" t="str">
        <f t="shared" ca="1" si="637"/>
        <v/>
      </c>
    </row>
    <row r="7681" spans="2:8" ht="15">
      <c r="B7681" t="str" cm="1">
        <f t="array" aca="1" ref="B7681" ca="1">IFERROR(IF(OR($C7681="",$C7681=0),"",INDEX(Détail!A:A,_xlfn.AGGREGATE(15,6,ROW(Détail!$B$2:$LB$261)/(Détail!$B$2:$LB$261=$C7681),1))),"???")</f>
        <v/>
      </c>
      <c r="C7681" s="2">
        <f ca="1">OFFSET(Détail!$E$262,MOD(ROWS(Détail!$262:7900)-1,ROWS(Détail!E7900:LD7949)),INT((ROWS(Détail!$1:7680)-1)/(ROWS(Détail!E7900:LD7949))))</f>
        <v>0</v>
      </c>
      <c r="D7681" s="7">
        <f t="shared" ca="1" si="634"/>
        <v>0</v>
      </c>
      <c r="E7681" s="7">
        <f t="shared" ca="1" si="633"/>
        <v>0</v>
      </c>
      <c r="F7681">
        <f t="shared" ca="1" si="635"/>
        <v>1</v>
      </c>
      <c r="G7681">
        <f t="shared" ca="1" si="636"/>
        <v>1</v>
      </c>
      <c r="H7681" t="str">
        <f t="shared" ca="1" si="637"/>
        <v/>
      </c>
    </row>
    <row r="7682" spans="2:8" ht="15">
      <c r="B7682" t="str" cm="1">
        <f t="array" aca="1" ref="B7682" ca="1">IFERROR(IF(OR($C7682="",$C7682=0),"",INDEX(Détail!A:A,_xlfn.AGGREGATE(15,6,ROW(Détail!$B$2:$LB$261)/(Détail!$B$2:$LB$261=$C7682),1))),"???")</f>
        <v/>
      </c>
      <c r="C7682" s="2">
        <f ca="1">OFFSET(Détail!$E$262,MOD(ROWS(Détail!$262:7901)-1,ROWS(Détail!E7901:LD7950)),INT((ROWS(Détail!$1:7681)-1)/(ROWS(Détail!E7901:LD7950))))</f>
        <v>0</v>
      </c>
      <c r="D7682" s="7">
        <f t="shared" ca="1" si="634"/>
        <v>0</v>
      </c>
      <c r="E7682" s="7">
        <f t="shared" ca="1" si="633"/>
        <v>0</v>
      </c>
      <c r="F7682">
        <f t="shared" ca="1" si="635"/>
        <v>1</v>
      </c>
      <c r="G7682">
        <f t="shared" ca="1" si="636"/>
        <v>1</v>
      </c>
      <c r="H7682" t="str">
        <f t="shared" ca="1" si="637"/>
        <v/>
      </c>
    </row>
    <row r="7683" spans="2:8" ht="15">
      <c r="B7683" t="str" cm="1">
        <f t="array" aca="1" ref="B7683" ca="1">IFERROR(IF(OR($C7683="",$C7683=0),"",INDEX(Détail!A:A,_xlfn.AGGREGATE(15,6,ROW(Détail!$B$2:$LB$261)/(Détail!$B$2:$LB$261=$C7683),1))),"???")</f>
        <v/>
      </c>
      <c r="C7683" s="2">
        <f ca="1">OFFSET(Détail!$E$262,MOD(ROWS(Détail!$262:7902)-1,ROWS(Détail!E7902:LD7951)),INT((ROWS(Détail!$1:7682)-1)/(ROWS(Détail!E7902:LD7951))))</f>
        <v>0</v>
      </c>
      <c r="D7683" s="7">
        <f t="shared" ca="1" si="634"/>
        <v>0</v>
      </c>
      <c r="E7683" s="7">
        <f t="shared" ca="1" si="633"/>
        <v>0</v>
      </c>
      <c r="F7683">
        <f t="shared" ca="1" si="635"/>
        <v>1</v>
      </c>
      <c r="G7683">
        <f t="shared" ca="1" si="636"/>
        <v>1</v>
      </c>
      <c r="H7683" t="str">
        <f t="shared" ca="1" si="637"/>
        <v/>
      </c>
    </row>
    <row r="7684" spans="2:8" ht="15">
      <c r="B7684" t="str" cm="1">
        <f t="array" aca="1" ref="B7684" ca="1">IFERROR(IF(OR($C7684="",$C7684=0),"",INDEX(Détail!A:A,_xlfn.AGGREGATE(15,6,ROW(Détail!$B$2:$LB$261)/(Détail!$B$2:$LB$261=$C7684),1))),"???")</f>
        <v/>
      </c>
      <c r="C7684" s="2">
        <f ca="1">OFFSET(Détail!$E$262,MOD(ROWS(Détail!$262:7903)-1,ROWS(Détail!E7903:LD7952)),INT((ROWS(Détail!$1:7683)-1)/(ROWS(Détail!E7903:LD7952))))</f>
        <v>0</v>
      </c>
      <c r="D7684" s="7">
        <f t="shared" ca="1" si="634"/>
        <v>0</v>
      </c>
      <c r="E7684" s="7">
        <f t="shared" ca="1" si="633"/>
        <v>0</v>
      </c>
      <c r="F7684">
        <f t="shared" ca="1" si="635"/>
        <v>1</v>
      </c>
      <c r="G7684">
        <f t="shared" ca="1" si="636"/>
        <v>1</v>
      </c>
      <c r="H7684" t="str">
        <f t="shared" ca="1" si="637"/>
        <v/>
      </c>
    </row>
    <row r="7685" spans="2:8" ht="15">
      <c r="B7685" t="str" cm="1">
        <f t="array" aca="1" ref="B7685" ca="1">IFERROR(IF(OR($C7685="",$C7685=0),"",INDEX(Détail!A:A,_xlfn.AGGREGATE(15,6,ROW(Détail!$B$2:$LB$261)/(Détail!$B$2:$LB$261=$C7685),1))),"???")</f>
        <v/>
      </c>
      <c r="C7685" s="2">
        <f ca="1">OFFSET(Détail!$E$262,MOD(ROWS(Détail!$262:7904)-1,ROWS(Détail!E7904:LD7953)),INT((ROWS(Détail!$1:7684)-1)/(ROWS(Détail!E7904:LD7953))))</f>
        <v>0</v>
      </c>
      <c r="D7685" s="7">
        <f t="shared" ca="1" si="634"/>
        <v>0</v>
      </c>
      <c r="E7685" s="7">
        <f t="shared" ca="1" si="633"/>
        <v>0</v>
      </c>
      <c r="F7685">
        <f t="shared" ca="1" si="635"/>
        <v>1</v>
      </c>
      <c r="G7685">
        <f t="shared" ca="1" si="636"/>
        <v>1</v>
      </c>
      <c r="H7685" t="str">
        <f t="shared" ca="1" si="637"/>
        <v/>
      </c>
    </row>
    <row r="7686" spans="2:8" ht="15">
      <c r="B7686" t="str" cm="1">
        <f t="array" aca="1" ref="B7686" ca="1">IFERROR(IF(OR($C7686="",$C7686=0),"",INDEX(Détail!A:A,_xlfn.AGGREGATE(15,6,ROW(Détail!$B$2:$LB$261)/(Détail!$B$2:$LB$261=$C7686),1))),"???")</f>
        <v/>
      </c>
      <c r="C7686" s="2">
        <f ca="1">OFFSET(Détail!$E$262,MOD(ROWS(Détail!$262:7905)-1,ROWS(Détail!E7905:LD7954)),INT((ROWS(Détail!$1:7685)-1)/(ROWS(Détail!E7905:LD7954))))</f>
        <v>0</v>
      </c>
      <c r="D7686" s="7">
        <f t="shared" ca="1" si="634"/>
        <v>0</v>
      </c>
      <c r="E7686" s="7">
        <f t="shared" ca="1" si="633"/>
        <v>0</v>
      </c>
      <c r="F7686">
        <f t="shared" ca="1" si="635"/>
        <v>1</v>
      </c>
      <c r="G7686">
        <f t="shared" ca="1" si="636"/>
        <v>1</v>
      </c>
      <c r="H7686" t="str">
        <f t="shared" ca="1" si="637"/>
        <v/>
      </c>
    </row>
    <row r="7687" spans="2:8" ht="15">
      <c r="B7687" t="str" cm="1">
        <f t="array" aca="1" ref="B7687" ca="1">IFERROR(IF(OR($C7687="",$C7687=0),"",INDEX(Détail!A:A,_xlfn.AGGREGATE(15,6,ROW(Détail!$B$2:$LB$261)/(Détail!$B$2:$LB$261=$C7687),1))),"???")</f>
        <v/>
      </c>
      <c r="C7687" s="2">
        <f ca="1">OFFSET(Détail!$E$262,MOD(ROWS(Détail!$262:7906)-1,ROWS(Détail!E7906:LD7955)),INT((ROWS(Détail!$1:7686)-1)/(ROWS(Détail!E7906:LD7955))))</f>
        <v>0</v>
      </c>
      <c r="D7687" s="7">
        <f t="shared" ca="1" si="634"/>
        <v>0</v>
      </c>
      <c r="E7687" s="7">
        <f t="shared" ca="1" si="633"/>
        <v>0</v>
      </c>
      <c r="F7687">
        <f t="shared" ca="1" si="635"/>
        <v>1</v>
      </c>
      <c r="G7687">
        <f t="shared" ca="1" si="636"/>
        <v>1</v>
      </c>
      <c r="H7687" t="str">
        <f t="shared" ca="1" si="637"/>
        <v/>
      </c>
    </row>
    <row r="7688" spans="2:8" ht="15">
      <c r="B7688" t="str" cm="1">
        <f t="array" aca="1" ref="B7688" ca="1">IFERROR(IF(OR($C7688="",$C7688=0),"",INDEX(Détail!A:A,_xlfn.AGGREGATE(15,6,ROW(Détail!$B$2:$LB$261)/(Détail!$B$2:$LB$261=$C7688),1))),"???")</f>
        <v/>
      </c>
      <c r="C7688" s="2">
        <f ca="1">OFFSET(Détail!$E$262,MOD(ROWS(Détail!$262:7907)-1,ROWS(Détail!E7907:LD7956)),INT((ROWS(Détail!$1:7687)-1)/(ROWS(Détail!E7907:LD7956))))</f>
        <v>0</v>
      </c>
      <c r="D7688" s="7">
        <f t="shared" ca="1" si="634"/>
        <v>0</v>
      </c>
      <c r="E7688" s="7">
        <f t="shared" ca="1" si="633"/>
        <v>0</v>
      </c>
      <c r="F7688">
        <f t="shared" ca="1" si="635"/>
        <v>1</v>
      </c>
      <c r="G7688">
        <f t="shared" ca="1" si="636"/>
        <v>1</v>
      </c>
      <c r="H7688" t="str">
        <f t="shared" ca="1" si="637"/>
        <v/>
      </c>
    </row>
    <row r="7689" spans="2:8" ht="15">
      <c r="B7689" t="str" cm="1">
        <f t="array" aca="1" ref="B7689" ca="1">IFERROR(IF(OR($C7689="",$C7689=0),"",INDEX(Détail!A:A,_xlfn.AGGREGATE(15,6,ROW(Détail!$B$2:$LB$261)/(Détail!$B$2:$LB$261=$C7689),1))),"???")</f>
        <v/>
      </c>
      <c r="C7689" s="2">
        <f ca="1">OFFSET(Détail!$E$262,MOD(ROWS(Détail!$262:7908)-1,ROWS(Détail!E7908:LD7957)),INT((ROWS(Détail!$1:7688)-1)/(ROWS(Détail!E7908:LD7957))))</f>
        <v>0</v>
      </c>
      <c r="D7689" s="7">
        <f t="shared" ca="1" si="634"/>
        <v>0</v>
      </c>
      <c r="E7689" s="7">
        <f t="shared" ca="1" si="633"/>
        <v>0</v>
      </c>
      <c r="F7689">
        <f t="shared" ca="1" si="635"/>
        <v>1</v>
      </c>
      <c r="G7689">
        <f t="shared" ca="1" si="636"/>
        <v>1</v>
      </c>
      <c r="H7689" t="str">
        <f t="shared" ca="1" si="637"/>
        <v/>
      </c>
    </row>
    <row r="7690" spans="2:8" ht="15">
      <c r="B7690" t="str" cm="1">
        <f t="array" aca="1" ref="B7690" ca="1">IFERROR(IF(OR($C7690="",$C7690=0),"",INDEX(Détail!A:A,_xlfn.AGGREGATE(15,6,ROW(Détail!$B$2:$LB$261)/(Détail!$B$2:$LB$261=$C7690),1))),"???")</f>
        <v/>
      </c>
      <c r="C7690" s="2">
        <f ca="1">OFFSET(Détail!$E$262,MOD(ROWS(Détail!$262:7909)-1,ROWS(Détail!E7909:LD7958)),INT((ROWS(Détail!$1:7689)-1)/(ROWS(Détail!E7909:LD7958))))</f>
        <v>0</v>
      </c>
      <c r="D7690" s="7">
        <f t="shared" ca="1" si="634"/>
        <v>0</v>
      </c>
      <c r="E7690" s="7">
        <f t="shared" ref="E7690:E7753" ca="1" si="638">VALUE(D7690)</f>
        <v>0</v>
      </c>
      <c r="F7690">
        <f t="shared" ca="1" si="635"/>
        <v>1</v>
      </c>
      <c r="G7690">
        <f t="shared" ca="1" si="636"/>
        <v>1</v>
      </c>
      <c r="H7690" t="str">
        <f t="shared" ca="1" si="637"/>
        <v/>
      </c>
    </row>
    <row r="7691" spans="2:8" ht="15">
      <c r="B7691" t="str" cm="1">
        <f t="array" aca="1" ref="B7691" ca="1">IFERROR(IF(OR($C7691="",$C7691=0),"",INDEX(Détail!A:A,_xlfn.AGGREGATE(15,6,ROW(Détail!$B$2:$LB$261)/(Détail!$B$2:$LB$261=$C7691),1))),"???")</f>
        <v/>
      </c>
      <c r="C7691" s="2">
        <f ca="1">OFFSET(Détail!$E$262,MOD(ROWS(Détail!$262:7910)-1,ROWS(Détail!E7910:LD7959)),INT((ROWS(Détail!$1:7690)-1)/(ROWS(Détail!E7910:LD7959))))</f>
        <v>0</v>
      </c>
      <c r="D7691" s="7">
        <f t="shared" ca="1" si="634"/>
        <v>0</v>
      </c>
      <c r="E7691" s="7">
        <f t="shared" ca="1" si="638"/>
        <v>0</v>
      </c>
      <c r="F7691">
        <f t="shared" ca="1" si="635"/>
        <v>1</v>
      </c>
      <c r="G7691">
        <f t="shared" ca="1" si="636"/>
        <v>1</v>
      </c>
      <c r="H7691" t="str">
        <f t="shared" ca="1" si="637"/>
        <v/>
      </c>
    </row>
    <row r="7692" spans="2:8" ht="15">
      <c r="B7692" t="str" cm="1">
        <f t="array" aca="1" ref="B7692" ca="1">IFERROR(IF(OR($C7692="",$C7692=0),"",INDEX(Détail!A:A,_xlfn.AGGREGATE(15,6,ROW(Détail!$B$2:$LB$261)/(Détail!$B$2:$LB$261=$C7692),1))),"???")</f>
        <v/>
      </c>
      <c r="C7692" s="2">
        <f ca="1">OFFSET(Détail!$E$262,MOD(ROWS(Détail!$262:7911)-1,ROWS(Détail!E7911:LD7960)),INT((ROWS(Détail!$1:7691)-1)/(ROWS(Détail!E7911:LD7960))))</f>
        <v>0</v>
      </c>
      <c r="D7692" s="7">
        <f t="shared" ca="1" si="634"/>
        <v>0</v>
      </c>
      <c r="E7692" s="7">
        <f t="shared" ca="1" si="638"/>
        <v>0</v>
      </c>
      <c r="F7692">
        <f t="shared" ca="1" si="635"/>
        <v>1</v>
      </c>
      <c r="G7692">
        <f t="shared" ca="1" si="636"/>
        <v>1</v>
      </c>
      <c r="H7692" t="str">
        <f t="shared" ca="1" si="637"/>
        <v/>
      </c>
    </row>
    <row r="7693" spans="2:8" ht="15">
      <c r="B7693" t="str" cm="1">
        <f t="array" aca="1" ref="B7693" ca="1">IFERROR(IF(OR($C7693="",$C7693=0),"",INDEX(Détail!A:A,_xlfn.AGGREGATE(15,6,ROW(Détail!$B$2:$LB$261)/(Détail!$B$2:$LB$261=$C7693),1))),"???")</f>
        <v/>
      </c>
      <c r="C7693" s="2">
        <f ca="1">OFFSET(Détail!$E$262,MOD(ROWS(Détail!$262:7912)-1,ROWS(Détail!E7912:LD7961)),INT((ROWS(Détail!$1:7692)-1)/(ROWS(Détail!E7912:LD7961))))</f>
        <v>0</v>
      </c>
      <c r="D7693" s="7">
        <f t="shared" ca="1" si="634"/>
        <v>0</v>
      </c>
      <c r="E7693" s="7">
        <f t="shared" ca="1" si="638"/>
        <v>0</v>
      </c>
      <c r="F7693">
        <f t="shared" ca="1" si="635"/>
        <v>1</v>
      </c>
      <c r="G7693">
        <f t="shared" ca="1" si="636"/>
        <v>1</v>
      </c>
      <c r="H7693" t="str">
        <f t="shared" ca="1" si="637"/>
        <v/>
      </c>
    </row>
    <row r="7694" spans="2:8" ht="15">
      <c r="B7694" t="str" cm="1">
        <f t="array" aca="1" ref="B7694" ca="1">IFERROR(IF(OR($C7694="",$C7694=0),"",INDEX(Détail!A:A,_xlfn.AGGREGATE(15,6,ROW(Détail!$B$2:$LB$261)/(Détail!$B$2:$LB$261=$C7694),1))),"???")</f>
        <v/>
      </c>
      <c r="C7694" s="2">
        <f ca="1">OFFSET(Détail!$E$262,MOD(ROWS(Détail!$262:7913)-1,ROWS(Détail!E7913:LD7962)),INT((ROWS(Détail!$1:7693)-1)/(ROWS(Détail!E7913:LD7962))))</f>
        <v>0</v>
      </c>
      <c r="D7694" s="7">
        <f t="shared" ca="1" si="634"/>
        <v>0</v>
      </c>
      <c r="E7694" s="7">
        <f t="shared" ca="1" si="638"/>
        <v>0</v>
      </c>
      <c r="F7694">
        <f t="shared" ca="1" si="635"/>
        <v>1</v>
      </c>
      <c r="G7694">
        <f t="shared" ca="1" si="636"/>
        <v>1</v>
      </c>
      <c r="H7694" t="str">
        <f t="shared" ca="1" si="637"/>
        <v/>
      </c>
    </row>
    <row r="7695" spans="2:8" ht="15">
      <c r="B7695" t="str" cm="1">
        <f t="array" aca="1" ref="B7695" ca="1">IFERROR(IF(OR($C7695="",$C7695=0),"",INDEX(Détail!A:A,_xlfn.AGGREGATE(15,6,ROW(Détail!$B$2:$LB$261)/(Détail!$B$2:$LB$261=$C7695),1))),"???")</f>
        <v/>
      </c>
      <c r="C7695" s="2">
        <f ca="1">OFFSET(Détail!$E$262,MOD(ROWS(Détail!$262:7914)-1,ROWS(Détail!E7914:LD7963)),INT((ROWS(Détail!$1:7694)-1)/(ROWS(Détail!E7914:LD7963))))</f>
        <v>0</v>
      </c>
      <c r="D7695" s="7">
        <f t="shared" ca="1" si="634"/>
        <v>0</v>
      </c>
      <c r="E7695" s="7">
        <f t="shared" ca="1" si="638"/>
        <v>0</v>
      </c>
      <c r="F7695">
        <f t="shared" ca="1" si="635"/>
        <v>1</v>
      </c>
      <c r="G7695">
        <f t="shared" ca="1" si="636"/>
        <v>1</v>
      </c>
      <c r="H7695" t="str">
        <f t="shared" ca="1" si="637"/>
        <v/>
      </c>
    </row>
    <row r="7696" spans="2:8" ht="15">
      <c r="B7696" t="str" cm="1">
        <f t="array" aca="1" ref="B7696" ca="1">IFERROR(IF(OR($C7696="",$C7696=0),"",INDEX(Détail!A:A,_xlfn.AGGREGATE(15,6,ROW(Détail!$B$2:$LB$261)/(Détail!$B$2:$LB$261=$C7696),1))),"???")</f>
        <v/>
      </c>
      <c r="C7696" s="2">
        <f ca="1">OFFSET(Détail!$E$262,MOD(ROWS(Détail!$262:7915)-1,ROWS(Détail!E7915:LD7964)),INT((ROWS(Détail!$1:7695)-1)/(ROWS(Détail!E7915:LD7964))))</f>
        <v>0</v>
      </c>
      <c r="D7696" s="7">
        <f t="shared" ca="1" si="634"/>
        <v>0</v>
      </c>
      <c r="E7696" s="7">
        <f t="shared" ca="1" si="638"/>
        <v>0</v>
      </c>
      <c r="F7696">
        <f t="shared" ca="1" si="635"/>
        <v>1</v>
      </c>
      <c r="G7696">
        <f t="shared" ca="1" si="636"/>
        <v>1</v>
      </c>
      <c r="H7696" t="str">
        <f t="shared" ca="1" si="637"/>
        <v/>
      </c>
    </row>
    <row r="7697" spans="2:8" ht="15">
      <c r="B7697" t="str" cm="1">
        <f t="array" aca="1" ref="B7697" ca="1">IFERROR(IF(OR($C7697="",$C7697=0),"",INDEX(Détail!A:A,_xlfn.AGGREGATE(15,6,ROW(Détail!$B$2:$LB$261)/(Détail!$B$2:$LB$261=$C7697),1))),"???")</f>
        <v/>
      </c>
      <c r="C7697" s="2">
        <f ca="1">OFFSET(Détail!$E$262,MOD(ROWS(Détail!$262:7916)-1,ROWS(Détail!E7916:LD7965)),INT((ROWS(Détail!$1:7696)-1)/(ROWS(Détail!E7916:LD7965))))</f>
        <v>0</v>
      </c>
      <c r="D7697" s="7">
        <f t="shared" ca="1" si="634"/>
        <v>0</v>
      </c>
      <c r="E7697" s="7">
        <f t="shared" ca="1" si="638"/>
        <v>0</v>
      </c>
      <c r="F7697">
        <f t="shared" ca="1" si="635"/>
        <v>1</v>
      </c>
      <c r="G7697">
        <f t="shared" ca="1" si="636"/>
        <v>1</v>
      </c>
      <c r="H7697" t="str">
        <f t="shared" ca="1" si="637"/>
        <v/>
      </c>
    </row>
    <row r="7698" spans="2:8" ht="15">
      <c r="B7698" t="str" cm="1">
        <f t="array" aca="1" ref="B7698" ca="1">IFERROR(IF(OR($C7698="",$C7698=0),"",INDEX(Détail!A:A,_xlfn.AGGREGATE(15,6,ROW(Détail!$B$2:$LB$261)/(Détail!$B$2:$LB$261=$C7698),1))),"???")</f>
        <v/>
      </c>
      <c r="C7698" s="2">
        <f ca="1">OFFSET(Détail!$E$262,MOD(ROWS(Détail!$262:7917)-1,ROWS(Détail!E7917:LD7966)),INT((ROWS(Détail!$1:7697)-1)/(ROWS(Détail!E7917:LD7966))))</f>
        <v>0</v>
      </c>
      <c r="D7698" s="7">
        <f t="shared" ca="1" si="634"/>
        <v>0</v>
      </c>
      <c r="E7698" s="7">
        <f t="shared" ca="1" si="638"/>
        <v>0</v>
      </c>
      <c r="F7698">
        <f t="shared" ca="1" si="635"/>
        <v>1</v>
      </c>
      <c r="G7698">
        <f t="shared" ca="1" si="636"/>
        <v>1</v>
      </c>
      <c r="H7698" t="str">
        <f t="shared" ca="1" si="637"/>
        <v/>
      </c>
    </row>
    <row r="7699" spans="2:8" ht="15">
      <c r="B7699" t="str" cm="1">
        <f t="array" aca="1" ref="B7699" ca="1">IFERROR(IF(OR($C7699="",$C7699=0),"",INDEX(Détail!A:A,_xlfn.AGGREGATE(15,6,ROW(Détail!$B$2:$LB$261)/(Détail!$B$2:$LB$261=$C7699),1))),"???")</f>
        <v/>
      </c>
      <c r="C7699" s="2">
        <f ca="1">OFFSET(Détail!$E$262,MOD(ROWS(Détail!$262:7918)-1,ROWS(Détail!E7918:LD7967)),INT((ROWS(Détail!$1:7698)-1)/(ROWS(Détail!E7918:LD7967))))</f>
        <v>0</v>
      </c>
      <c r="D7699" s="7">
        <f t="shared" ca="1" si="634"/>
        <v>0</v>
      </c>
      <c r="E7699" s="7">
        <f t="shared" ca="1" si="638"/>
        <v>0</v>
      </c>
      <c r="F7699">
        <f t="shared" ca="1" si="635"/>
        <v>1</v>
      </c>
      <c r="G7699">
        <f t="shared" ca="1" si="636"/>
        <v>1</v>
      </c>
      <c r="H7699" t="str">
        <f t="shared" ca="1" si="637"/>
        <v/>
      </c>
    </row>
    <row r="7700" spans="2:8" ht="15">
      <c r="B7700" t="str" cm="1">
        <f t="array" aca="1" ref="B7700" ca="1">IFERROR(IF(OR($C7700="",$C7700=0),"",INDEX(Détail!A:A,_xlfn.AGGREGATE(15,6,ROW(Détail!$B$2:$LB$261)/(Détail!$B$2:$LB$261=$C7700),1))),"???")</f>
        <v/>
      </c>
      <c r="C7700" s="2">
        <f ca="1">OFFSET(Détail!$E$262,MOD(ROWS(Détail!$262:7919)-1,ROWS(Détail!E7919:LD7968)),INT((ROWS(Détail!$1:7699)-1)/(ROWS(Détail!E7919:LD7968))))</f>
        <v>0</v>
      </c>
      <c r="D7700" s="7">
        <f t="shared" ca="1" si="634"/>
        <v>0</v>
      </c>
      <c r="E7700" s="7">
        <f t="shared" ca="1" si="638"/>
        <v>0</v>
      </c>
      <c r="F7700">
        <f t="shared" ca="1" si="635"/>
        <v>1</v>
      </c>
      <c r="G7700">
        <f t="shared" ca="1" si="636"/>
        <v>1</v>
      </c>
      <c r="H7700" t="str">
        <f t="shared" ca="1" si="637"/>
        <v/>
      </c>
    </row>
    <row r="7701" spans="2:8" ht="15">
      <c r="B7701" t="str" cm="1">
        <f t="array" aca="1" ref="B7701" ca="1">IFERROR(IF(OR($C7701="",$C7701=0),"",INDEX(Détail!A:A,_xlfn.AGGREGATE(15,6,ROW(Détail!$B$2:$LB$261)/(Détail!$B$2:$LB$261=$C7701),1))),"???")</f>
        <v/>
      </c>
      <c r="C7701" s="2">
        <f ca="1">OFFSET(Détail!$E$262,MOD(ROWS(Détail!$262:7920)-1,ROWS(Détail!E7920:LD7969)),INT((ROWS(Détail!$1:7700)-1)/(ROWS(Détail!E7920:LD7969))))</f>
        <v>0</v>
      </c>
      <c r="D7701" s="7">
        <f t="shared" ca="1" si="634"/>
        <v>0</v>
      </c>
      <c r="E7701" s="7">
        <f t="shared" ca="1" si="638"/>
        <v>0</v>
      </c>
      <c r="F7701">
        <f t="shared" ca="1" si="635"/>
        <v>1</v>
      </c>
      <c r="G7701">
        <f t="shared" ca="1" si="636"/>
        <v>1</v>
      </c>
      <c r="H7701" t="str">
        <f t="shared" ca="1" si="637"/>
        <v/>
      </c>
    </row>
    <row r="7702" spans="2:8" ht="15">
      <c r="B7702" t="str" cm="1">
        <f t="array" aca="1" ref="B7702" ca="1">IFERROR(IF(OR($C7702="",$C7702=0),"",INDEX(Détail!A:A,_xlfn.AGGREGATE(15,6,ROW(Détail!$B$2:$LB$261)/(Détail!$B$2:$LB$261=$C7702),1))),"???")</f>
        <v/>
      </c>
      <c r="C7702" s="2">
        <f ca="1">OFFSET(Détail!$E$262,MOD(ROWS(Détail!$262:7921)-1,ROWS(Détail!E7921:LD7970)),INT((ROWS(Détail!$1:7701)-1)/(ROWS(Détail!E7921:LD7970))))</f>
        <v>0</v>
      </c>
      <c r="D7702" s="7">
        <f t="shared" ca="1" si="634"/>
        <v>0</v>
      </c>
      <c r="E7702" s="7">
        <f t="shared" ca="1" si="638"/>
        <v>0</v>
      </c>
      <c r="F7702">
        <f t="shared" ca="1" si="635"/>
        <v>1</v>
      </c>
      <c r="G7702">
        <f t="shared" ca="1" si="636"/>
        <v>1</v>
      </c>
      <c r="H7702" t="str">
        <f t="shared" ca="1" si="637"/>
        <v/>
      </c>
    </row>
    <row r="7703" spans="2:8" ht="15">
      <c r="B7703" t="str" cm="1">
        <f t="array" aca="1" ref="B7703" ca="1">IFERROR(IF(OR($C7703="",$C7703=0),"",INDEX(Détail!A:A,_xlfn.AGGREGATE(15,6,ROW(Détail!$B$2:$LB$261)/(Détail!$B$2:$LB$261=$C7703),1))),"???")</f>
        <v/>
      </c>
      <c r="C7703" s="2">
        <f ca="1">OFFSET(Détail!$E$262,MOD(ROWS(Détail!$262:7922)-1,ROWS(Détail!E7922:LD7971)),INT((ROWS(Détail!$1:7702)-1)/(ROWS(Détail!E7922:LD7971))))</f>
        <v>0</v>
      </c>
      <c r="D7703" s="7">
        <f t="shared" ca="1" si="634"/>
        <v>0</v>
      </c>
      <c r="E7703" s="7">
        <f t="shared" ca="1" si="638"/>
        <v>0</v>
      </c>
      <c r="F7703">
        <f t="shared" ca="1" si="635"/>
        <v>1</v>
      </c>
      <c r="G7703">
        <f t="shared" ca="1" si="636"/>
        <v>1</v>
      </c>
      <c r="H7703" t="str">
        <f t="shared" ca="1" si="637"/>
        <v/>
      </c>
    </row>
    <row r="7704" spans="2:8" ht="15">
      <c r="B7704" t="str" cm="1">
        <f t="array" aca="1" ref="B7704" ca="1">IFERROR(IF(OR($C7704="",$C7704=0),"",INDEX(Détail!A:A,_xlfn.AGGREGATE(15,6,ROW(Détail!$B$2:$LB$261)/(Détail!$B$2:$LB$261=$C7704),1))),"???")</f>
        <v/>
      </c>
      <c r="C7704" s="2">
        <f ca="1">OFFSET(Détail!$E$262,MOD(ROWS(Détail!$262:7923)-1,ROWS(Détail!E7923:LD7972)),INT((ROWS(Détail!$1:7703)-1)/(ROWS(Détail!E7923:LD7972))))</f>
        <v>0</v>
      </c>
      <c r="D7704" s="7">
        <f t="shared" ca="1" si="634"/>
        <v>0</v>
      </c>
      <c r="E7704" s="7">
        <f t="shared" ca="1" si="638"/>
        <v>0</v>
      </c>
      <c r="F7704">
        <f t="shared" ca="1" si="635"/>
        <v>1</v>
      </c>
      <c r="G7704">
        <f t="shared" ca="1" si="636"/>
        <v>1</v>
      </c>
      <c r="H7704" t="str">
        <f t="shared" ca="1" si="637"/>
        <v/>
      </c>
    </row>
    <row r="7705" spans="2:8" ht="15">
      <c r="B7705" t="str" cm="1">
        <f t="array" aca="1" ref="B7705" ca="1">IFERROR(IF(OR($C7705="",$C7705=0),"",INDEX(Détail!A:A,_xlfn.AGGREGATE(15,6,ROW(Détail!$B$2:$LB$261)/(Détail!$B$2:$LB$261=$C7705),1))),"???")</f>
        <v/>
      </c>
      <c r="C7705" s="2">
        <f ca="1">OFFSET(Détail!$E$262,MOD(ROWS(Détail!$262:7924)-1,ROWS(Détail!E7924:LD7973)),INT((ROWS(Détail!$1:7704)-1)/(ROWS(Détail!E7924:LD7973))))</f>
        <v>0</v>
      </c>
      <c r="D7705" s="7">
        <f t="shared" ca="1" si="634"/>
        <v>0</v>
      </c>
      <c r="E7705" s="7">
        <f t="shared" ca="1" si="638"/>
        <v>0</v>
      </c>
      <c r="F7705">
        <f t="shared" ca="1" si="635"/>
        <v>1</v>
      </c>
      <c r="G7705">
        <f t="shared" ca="1" si="636"/>
        <v>1</v>
      </c>
      <c r="H7705" t="str">
        <f t="shared" ca="1" si="637"/>
        <v/>
      </c>
    </row>
    <row r="7706" spans="2:8" ht="15">
      <c r="B7706" t="str" cm="1">
        <f t="array" aca="1" ref="B7706" ca="1">IFERROR(IF(OR($C7706="",$C7706=0),"",INDEX(Détail!A:A,_xlfn.AGGREGATE(15,6,ROW(Détail!$B$2:$LB$261)/(Détail!$B$2:$LB$261=$C7706),1))),"???")</f>
        <v/>
      </c>
      <c r="C7706" s="2">
        <f ca="1">OFFSET(Détail!$E$262,MOD(ROWS(Détail!$262:7925)-1,ROWS(Détail!E7925:LD7974)),INT((ROWS(Détail!$1:7705)-1)/(ROWS(Détail!E7925:LD7974))))</f>
        <v>0</v>
      </c>
      <c r="D7706" s="7">
        <f t="shared" ca="1" si="634"/>
        <v>0</v>
      </c>
      <c r="E7706" s="7">
        <f t="shared" ca="1" si="638"/>
        <v>0</v>
      </c>
      <c r="F7706">
        <f t="shared" ca="1" si="635"/>
        <v>1</v>
      </c>
      <c r="G7706">
        <f t="shared" ca="1" si="636"/>
        <v>1</v>
      </c>
      <c r="H7706" t="str">
        <f t="shared" ca="1" si="637"/>
        <v/>
      </c>
    </row>
    <row r="7707" spans="2:8" ht="15">
      <c r="B7707" t="str" cm="1">
        <f t="array" aca="1" ref="B7707" ca="1">IFERROR(IF(OR($C7707="",$C7707=0),"",INDEX(Détail!A:A,_xlfn.AGGREGATE(15,6,ROW(Détail!$B$2:$LB$261)/(Détail!$B$2:$LB$261=$C7707),1))),"???")</f>
        <v/>
      </c>
      <c r="C7707" s="2">
        <f ca="1">OFFSET(Détail!$E$262,MOD(ROWS(Détail!$262:7926)-1,ROWS(Détail!E7926:LD7975)),INT((ROWS(Détail!$1:7706)-1)/(ROWS(Détail!E7926:LD7975))))</f>
        <v>0</v>
      </c>
      <c r="D7707" s="7">
        <f t="shared" ref="D7707:D7770" ca="1" si="639">IF(ISNUMBER(SEARCH(" ",C7707)),LEFT(C7707,FIND(" ", C7707)-1),C7707)</f>
        <v>0</v>
      </c>
      <c r="E7707" s="7">
        <f t="shared" ca="1" si="638"/>
        <v>0</v>
      </c>
      <c r="F7707">
        <f t="shared" ref="F7707:F7770" ca="1" si="640">LEN(C7707)</f>
        <v>1</v>
      </c>
      <c r="G7707">
        <f t="shared" ref="G7707:G7770" ca="1" si="641">LEN(D7707)</f>
        <v>1</v>
      </c>
      <c r="H7707" t="str">
        <f t="shared" ref="H7707:H7770" ca="1" si="642">IFERROR(RIGHT(C7707,F7707-G7707-1),"")</f>
        <v/>
      </c>
    </row>
    <row r="7708" spans="2:8" ht="15">
      <c r="B7708" t="str" cm="1">
        <f t="array" aca="1" ref="B7708" ca="1">IFERROR(IF(OR($C7708="",$C7708=0),"",INDEX(Détail!A:A,_xlfn.AGGREGATE(15,6,ROW(Détail!$B$2:$LB$261)/(Détail!$B$2:$LB$261=$C7708),1))),"???")</f>
        <v/>
      </c>
      <c r="C7708" s="2">
        <f ca="1">OFFSET(Détail!$E$262,MOD(ROWS(Détail!$262:7927)-1,ROWS(Détail!E7927:LD7976)),INT((ROWS(Détail!$1:7707)-1)/(ROWS(Détail!E7927:LD7976))))</f>
        <v>0</v>
      </c>
      <c r="D7708" s="7">
        <f t="shared" ca="1" si="639"/>
        <v>0</v>
      </c>
      <c r="E7708" s="7">
        <f t="shared" ca="1" si="638"/>
        <v>0</v>
      </c>
      <c r="F7708">
        <f t="shared" ca="1" si="640"/>
        <v>1</v>
      </c>
      <c r="G7708">
        <f t="shared" ca="1" si="641"/>
        <v>1</v>
      </c>
      <c r="H7708" t="str">
        <f t="shared" ca="1" si="642"/>
        <v/>
      </c>
    </row>
    <row r="7709" spans="2:8" ht="15">
      <c r="B7709" t="str" cm="1">
        <f t="array" aca="1" ref="B7709" ca="1">IFERROR(IF(OR($C7709="",$C7709=0),"",INDEX(Détail!A:A,_xlfn.AGGREGATE(15,6,ROW(Détail!$B$2:$LB$261)/(Détail!$B$2:$LB$261=$C7709),1))),"???")</f>
        <v/>
      </c>
      <c r="C7709" s="2">
        <f ca="1">OFFSET(Détail!$E$262,MOD(ROWS(Détail!$262:7928)-1,ROWS(Détail!E7928:LD7977)),INT((ROWS(Détail!$1:7708)-1)/(ROWS(Détail!E7928:LD7977))))</f>
        <v>0</v>
      </c>
      <c r="D7709" s="7">
        <f t="shared" ca="1" si="639"/>
        <v>0</v>
      </c>
      <c r="E7709" s="7">
        <f t="shared" ca="1" si="638"/>
        <v>0</v>
      </c>
      <c r="F7709">
        <f t="shared" ca="1" si="640"/>
        <v>1</v>
      </c>
      <c r="G7709">
        <f t="shared" ca="1" si="641"/>
        <v>1</v>
      </c>
      <c r="H7709" t="str">
        <f t="shared" ca="1" si="642"/>
        <v/>
      </c>
    </row>
    <row r="7710" spans="2:8" ht="15">
      <c r="B7710" t="str" cm="1">
        <f t="array" aca="1" ref="B7710" ca="1">IFERROR(IF(OR($C7710="",$C7710=0),"",INDEX(Détail!A:A,_xlfn.AGGREGATE(15,6,ROW(Détail!$B$2:$LB$261)/(Détail!$B$2:$LB$261=$C7710),1))),"???")</f>
        <v/>
      </c>
      <c r="C7710" s="2">
        <f ca="1">OFFSET(Détail!$E$262,MOD(ROWS(Détail!$262:7929)-1,ROWS(Détail!E7929:LD7978)),INT((ROWS(Détail!$1:7709)-1)/(ROWS(Détail!E7929:LD7978))))</f>
        <v>0</v>
      </c>
      <c r="D7710" s="7">
        <f t="shared" ca="1" si="639"/>
        <v>0</v>
      </c>
      <c r="E7710" s="7">
        <f t="shared" ca="1" si="638"/>
        <v>0</v>
      </c>
      <c r="F7710">
        <f t="shared" ca="1" si="640"/>
        <v>1</v>
      </c>
      <c r="G7710">
        <f t="shared" ca="1" si="641"/>
        <v>1</v>
      </c>
      <c r="H7710" t="str">
        <f t="shared" ca="1" si="642"/>
        <v/>
      </c>
    </row>
    <row r="7711" spans="2:8" ht="15">
      <c r="B7711" t="str" cm="1">
        <f t="array" aca="1" ref="B7711" ca="1">IFERROR(IF(OR($C7711="",$C7711=0),"",INDEX(Détail!A:A,_xlfn.AGGREGATE(15,6,ROW(Détail!$B$2:$LB$261)/(Détail!$B$2:$LB$261=$C7711),1))),"???")</f>
        <v/>
      </c>
      <c r="C7711" s="2">
        <f ca="1">OFFSET(Détail!$E$262,MOD(ROWS(Détail!$262:7930)-1,ROWS(Détail!E7930:LD7979)),INT((ROWS(Détail!$1:7710)-1)/(ROWS(Détail!E7930:LD7979))))</f>
        <v>0</v>
      </c>
      <c r="D7711" s="7">
        <f t="shared" ca="1" si="639"/>
        <v>0</v>
      </c>
      <c r="E7711" s="7">
        <f t="shared" ca="1" si="638"/>
        <v>0</v>
      </c>
      <c r="F7711">
        <f t="shared" ca="1" si="640"/>
        <v>1</v>
      </c>
      <c r="G7711">
        <f t="shared" ca="1" si="641"/>
        <v>1</v>
      </c>
      <c r="H7711" t="str">
        <f t="shared" ca="1" si="642"/>
        <v/>
      </c>
    </row>
    <row r="7712" spans="2:8" ht="15">
      <c r="B7712" t="str" cm="1">
        <f t="array" aca="1" ref="B7712" ca="1">IFERROR(IF(OR($C7712="",$C7712=0),"",INDEX(Détail!A:A,_xlfn.AGGREGATE(15,6,ROW(Détail!$B$2:$LB$261)/(Détail!$B$2:$LB$261=$C7712),1))),"???")</f>
        <v/>
      </c>
      <c r="C7712" s="2">
        <f ca="1">OFFSET(Détail!$E$262,MOD(ROWS(Détail!$262:7931)-1,ROWS(Détail!E7931:LD7980)),INT((ROWS(Détail!$1:7711)-1)/(ROWS(Détail!E7931:LD7980))))</f>
        <v>0</v>
      </c>
      <c r="D7712" s="7">
        <f t="shared" ca="1" si="639"/>
        <v>0</v>
      </c>
      <c r="E7712" s="7">
        <f t="shared" ca="1" si="638"/>
        <v>0</v>
      </c>
      <c r="F7712">
        <f t="shared" ca="1" si="640"/>
        <v>1</v>
      </c>
      <c r="G7712">
        <f t="shared" ca="1" si="641"/>
        <v>1</v>
      </c>
      <c r="H7712" t="str">
        <f t="shared" ca="1" si="642"/>
        <v/>
      </c>
    </row>
    <row r="7713" spans="2:8" ht="15">
      <c r="B7713" t="str" cm="1">
        <f t="array" aca="1" ref="B7713" ca="1">IFERROR(IF(OR($C7713="",$C7713=0),"",INDEX(Détail!A:A,_xlfn.AGGREGATE(15,6,ROW(Détail!$B$2:$LB$261)/(Détail!$B$2:$LB$261=$C7713),1))),"???")</f>
        <v/>
      </c>
      <c r="C7713" s="2">
        <f ca="1">OFFSET(Détail!$E$262,MOD(ROWS(Détail!$262:7932)-1,ROWS(Détail!E7932:LD7981)),INT((ROWS(Détail!$1:7712)-1)/(ROWS(Détail!E7932:LD7981))))</f>
        <v>0</v>
      </c>
      <c r="D7713" s="7">
        <f t="shared" ca="1" si="639"/>
        <v>0</v>
      </c>
      <c r="E7713" s="7">
        <f t="shared" ca="1" si="638"/>
        <v>0</v>
      </c>
      <c r="F7713">
        <f t="shared" ca="1" si="640"/>
        <v>1</v>
      </c>
      <c r="G7713">
        <f t="shared" ca="1" si="641"/>
        <v>1</v>
      </c>
      <c r="H7713" t="str">
        <f t="shared" ca="1" si="642"/>
        <v/>
      </c>
    </row>
    <row r="7714" spans="2:8" ht="15">
      <c r="B7714" t="str" cm="1">
        <f t="array" aca="1" ref="B7714" ca="1">IFERROR(IF(OR($C7714="",$C7714=0),"",INDEX(Détail!A:A,_xlfn.AGGREGATE(15,6,ROW(Détail!$B$2:$LB$261)/(Détail!$B$2:$LB$261=$C7714),1))),"???")</f>
        <v/>
      </c>
      <c r="C7714" s="2">
        <f ca="1">OFFSET(Détail!$E$262,MOD(ROWS(Détail!$262:7933)-1,ROWS(Détail!E7933:LD7982)),INT((ROWS(Détail!$1:7713)-1)/(ROWS(Détail!E7933:LD7982))))</f>
        <v>0</v>
      </c>
      <c r="D7714" s="7">
        <f t="shared" ca="1" si="639"/>
        <v>0</v>
      </c>
      <c r="E7714" s="7">
        <f t="shared" ca="1" si="638"/>
        <v>0</v>
      </c>
      <c r="F7714">
        <f t="shared" ca="1" si="640"/>
        <v>1</v>
      </c>
      <c r="G7714">
        <f t="shared" ca="1" si="641"/>
        <v>1</v>
      </c>
      <c r="H7714" t="str">
        <f t="shared" ca="1" si="642"/>
        <v/>
      </c>
    </row>
    <row r="7715" spans="2:8" ht="15">
      <c r="B7715" t="str" cm="1">
        <f t="array" aca="1" ref="B7715" ca="1">IFERROR(IF(OR($C7715="",$C7715=0),"",INDEX(Détail!A:A,_xlfn.AGGREGATE(15,6,ROW(Détail!$B$2:$LB$261)/(Détail!$B$2:$LB$261=$C7715),1))),"???")</f>
        <v/>
      </c>
      <c r="C7715" s="2">
        <f ca="1">OFFSET(Détail!$E$262,MOD(ROWS(Détail!$262:7934)-1,ROWS(Détail!E7934:LD7983)),INT((ROWS(Détail!$1:7714)-1)/(ROWS(Détail!E7934:LD7983))))</f>
        <v>0</v>
      </c>
      <c r="D7715" s="7">
        <f t="shared" ca="1" si="639"/>
        <v>0</v>
      </c>
      <c r="E7715" s="7">
        <f t="shared" ca="1" si="638"/>
        <v>0</v>
      </c>
      <c r="F7715">
        <f t="shared" ca="1" si="640"/>
        <v>1</v>
      </c>
      <c r="G7715">
        <f t="shared" ca="1" si="641"/>
        <v>1</v>
      </c>
      <c r="H7715" t="str">
        <f t="shared" ca="1" si="642"/>
        <v/>
      </c>
    </row>
    <row r="7716" spans="2:8" ht="15">
      <c r="B7716" t="str" cm="1">
        <f t="array" aca="1" ref="B7716" ca="1">IFERROR(IF(OR($C7716="",$C7716=0),"",INDEX(Détail!A:A,_xlfn.AGGREGATE(15,6,ROW(Détail!$B$2:$LB$261)/(Détail!$B$2:$LB$261=$C7716),1))),"???")</f>
        <v/>
      </c>
      <c r="C7716" s="2">
        <f ca="1">OFFSET(Détail!$E$262,MOD(ROWS(Détail!$262:7935)-1,ROWS(Détail!E7935:LD7984)),INT((ROWS(Détail!$1:7715)-1)/(ROWS(Détail!E7935:LD7984))))</f>
        <v>0</v>
      </c>
      <c r="D7716" s="7">
        <f t="shared" ca="1" si="639"/>
        <v>0</v>
      </c>
      <c r="E7716" s="7">
        <f t="shared" ca="1" si="638"/>
        <v>0</v>
      </c>
      <c r="F7716">
        <f t="shared" ca="1" si="640"/>
        <v>1</v>
      </c>
      <c r="G7716">
        <f t="shared" ca="1" si="641"/>
        <v>1</v>
      </c>
      <c r="H7716" t="str">
        <f t="shared" ca="1" si="642"/>
        <v/>
      </c>
    </row>
    <row r="7717" spans="2:8" ht="15">
      <c r="B7717" t="str" cm="1">
        <f t="array" aca="1" ref="B7717" ca="1">IFERROR(IF(OR($C7717="",$C7717=0),"",INDEX(Détail!A:A,_xlfn.AGGREGATE(15,6,ROW(Détail!$B$2:$LB$261)/(Détail!$B$2:$LB$261=$C7717),1))),"???")</f>
        <v/>
      </c>
      <c r="C7717" s="2">
        <f ca="1">OFFSET(Détail!$E$262,MOD(ROWS(Détail!$262:7936)-1,ROWS(Détail!E7936:LD7985)),INT((ROWS(Détail!$1:7716)-1)/(ROWS(Détail!E7936:LD7985))))</f>
        <v>0</v>
      </c>
      <c r="D7717" s="7">
        <f t="shared" ca="1" si="639"/>
        <v>0</v>
      </c>
      <c r="E7717" s="7">
        <f t="shared" ca="1" si="638"/>
        <v>0</v>
      </c>
      <c r="F7717">
        <f t="shared" ca="1" si="640"/>
        <v>1</v>
      </c>
      <c r="G7717">
        <f t="shared" ca="1" si="641"/>
        <v>1</v>
      </c>
      <c r="H7717" t="str">
        <f t="shared" ca="1" si="642"/>
        <v/>
      </c>
    </row>
    <row r="7718" spans="2:8" ht="15">
      <c r="B7718" t="str" cm="1">
        <f t="array" aca="1" ref="B7718" ca="1">IFERROR(IF(OR($C7718="",$C7718=0),"",INDEX(Détail!A:A,_xlfn.AGGREGATE(15,6,ROW(Détail!$B$2:$LB$261)/(Détail!$B$2:$LB$261=$C7718),1))),"???")</f>
        <v/>
      </c>
      <c r="C7718" s="2">
        <f ca="1">OFFSET(Détail!$E$262,MOD(ROWS(Détail!$262:7937)-1,ROWS(Détail!E7937:LD7986)),INT((ROWS(Détail!$1:7717)-1)/(ROWS(Détail!E7937:LD7986))))</f>
        <v>0</v>
      </c>
      <c r="D7718" s="7">
        <f t="shared" ca="1" si="639"/>
        <v>0</v>
      </c>
      <c r="E7718" s="7">
        <f t="shared" ca="1" si="638"/>
        <v>0</v>
      </c>
      <c r="F7718">
        <f t="shared" ca="1" si="640"/>
        <v>1</v>
      </c>
      <c r="G7718">
        <f t="shared" ca="1" si="641"/>
        <v>1</v>
      </c>
      <c r="H7718" t="str">
        <f t="shared" ca="1" si="642"/>
        <v/>
      </c>
    </row>
    <row r="7719" spans="2:8" ht="15">
      <c r="B7719" t="str" cm="1">
        <f t="array" aca="1" ref="B7719" ca="1">IFERROR(IF(OR($C7719="",$C7719=0),"",INDEX(Détail!A:A,_xlfn.AGGREGATE(15,6,ROW(Détail!$B$2:$LB$261)/(Détail!$B$2:$LB$261=$C7719),1))),"???")</f>
        <v/>
      </c>
      <c r="C7719" s="2">
        <f ca="1">OFFSET(Détail!$E$262,MOD(ROWS(Détail!$262:7938)-1,ROWS(Détail!E7938:LD7987)),INT((ROWS(Détail!$1:7718)-1)/(ROWS(Détail!E7938:LD7987))))</f>
        <v>0</v>
      </c>
      <c r="D7719" s="7">
        <f t="shared" ca="1" si="639"/>
        <v>0</v>
      </c>
      <c r="E7719" s="7">
        <f t="shared" ca="1" si="638"/>
        <v>0</v>
      </c>
      <c r="F7719">
        <f t="shared" ca="1" si="640"/>
        <v>1</v>
      </c>
      <c r="G7719">
        <f t="shared" ca="1" si="641"/>
        <v>1</v>
      </c>
      <c r="H7719" t="str">
        <f t="shared" ca="1" si="642"/>
        <v/>
      </c>
    </row>
    <row r="7720" spans="2:8" ht="15">
      <c r="B7720" t="str" cm="1">
        <f t="array" aca="1" ref="B7720" ca="1">IFERROR(IF(OR($C7720="",$C7720=0),"",INDEX(Détail!A:A,_xlfn.AGGREGATE(15,6,ROW(Détail!$B$2:$LB$261)/(Détail!$B$2:$LB$261=$C7720),1))),"???")</f>
        <v/>
      </c>
      <c r="C7720" s="2">
        <f ca="1">OFFSET(Détail!$E$262,MOD(ROWS(Détail!$262:7939)-1,ROWS(Détail!E7939:LD7988)),INT((ROWS(Détail!$1:7719)-1)/(ROWS(Détail!E7939:LD7988))))</f>
        <v>0</v>
      </c>
      <c r="D7720" s="7">
        <f t="shared" ca="1" si="639"/>
        <v>0</v>
      </c>
      <c r="E7720" s="7">
        <f t="shared" ca="1" si="638"/>
        <v>0</v>
      </c>
      <c r="F7720">
        <f t="shared" ca="1" si="640"/>
        <v>1</v>
      </c>
      <c r="G7720">
        <f t="shared" ca="1" si="641"/>
        <v>1</v>
      </c>
      <c r="H7720" t="str">
        <f t="shared" ca="1" si="642"/>
        <v/>
      </c>
    </row>
    <row r="7721" spans="2:8" ht="15">
      <c r="B7721" t="str" cm="1">
        <f t="array" aca="1" ref="B7721" ca="1">IFERROR(IF(OR($C7721="",$C7721=0),"",INDEX(Détail!A:A,_xlfn.AGGREGATE(15,6,ROW(Détail!$B$2:$LB$261)/(Détail!$B$2:$LB$261=$C7721),1))),"???")</f>
        <v/>
      </c>
      <c r="C7721" s="2">
        <f ca="1">OFFSET(Détail!$E$262,MOD(ROWS(Détail!$262:7940)-1,ROWS(Détail!E7940:LD7989)),INT((ROWS(Détail!$1:7720)-1)/(ROWS(Détail!E7940:LD7989))))</f>
        <v>0</v>
      </c>
      <c r="D7721" s="7">
        <f t="shared" ca="1" si="639"/>
        <v>0</v>
      </c>
      <c r="E7721" s="7">
        <f t="shared" ca="1" si="638"/>
        <v>0</v>
      </c>
      <c r="F7721">
        <f t="shared" ca="1" si="640"/>
        <v>1</v>
      </c>
      <c r="G7721">
        <f t="shared" ca="1" si="641"/>
        <v>1</v>
      </c>
      <c r="H7721" t="str">
        <f t="shared" ca="1" si="642"/>
        <v/>
      </c>
    </row>
    <row r="7722" spans="2:8" ht="15">
      <c r="B7722" t="str" cm="1">
        <f t="array" aca="1" ref="B7722" ca="1">IFERROR(IF(OR($C7722="",$C7722=0),"",INDEX(Détail!A:A,_xlfn.AGGREGATE(15,6,ROW(Détail!$B$2:$LB$261)/(Détail!$B$2:$LB$261=$C7722),1))),"???")</f>
        <v/>
      </c>
      <c r="C7722" s="2">
        <f ca="1">OFFSET(Détail!$E$262,MOD(ROWS(Détail!$262:7941)-1,ROWS(Détail!E7941:LD7990)),INT((ROWS(Détail!$1:7721)-1)/(ROWS(Détail!E7941:LD7990))))</f>
        <v>0</v>
      </c>
      <c r="D7722" s="7">
        <f t="shared" ca="1" si="639"/>
        <v>0</v>
      </c>
      <c r="E7722" s="7">
        <f t="shared" ca="1" si="638"/>
        <v>0</v>
      </c>
      <c r="F7722">
        <f t="shared" ca="1" si="640"/>
        <v>1</v>
      </c>
      <c r="G7722">
        <f t="shared" ca="1" si="641"/>
        <v>1</v>
      </c>
      <c r="H7722" t="str">
        <f t="shared" ca="1" si="642"/>
        <v/>
      </c>
    </row>
    <row r="7723" spans="2:8" ht="15">
      <c r="B7723" t="str" cm="1">
        <f t="array" aca="1" ref="B7723" ca="1">IFERROR(IF(OR($C7723="",$C7723=0),"",INDEX(Détail!A:A,_xlfn.AGGREGATE(15,6,ROW(Détail!$B$2:$LB$261)/(Détail!$B$2:$LB$261=$C7723),1))),"???")</f>
        <v/>
      </c>
      <c r="C7723" s="2">
        <f ca="1">OFFSET(Détail!$E$262,MOD(ROWS(Détail!$262:7942)-1,ROWS(Détail!E7942:LD7991)),INT((ROWS(Détail!$1:7722)-1)/(ROWS(Détail!E7942:LD7991))))</f>
        <v>0</v>
      </c>
      <c r="D7723" s="7">
        <f t="shared" ca="1" si="639"/>
        <v>0</v>
      </c>
      <c r="E7723" s="7">
        <f t="shared" ca="1" si="638"/>
        <v>0</v>
      </c>
      <c r="F7723">
        <f t="shared" ca="1" si="640"/>
        <v>1</v>
      </c>
      <c r="G7723">
        <f t="shared" ca="1" si="641"/>
        <v>1</v>
      </c>
      <c r="H7723" t="str">
        <f t="shared" ca="1" si="642"/>
        <v/>
      </c>
    </row>
    <row r="7724" spans="2:8" ht="15">
      <c r="B7724" t="str" cm="1">
        <f t="array" aca="1" ref="B7724" ca="1">IFERROR(IF(OR($C7724="",$C7724=0),"",INDEX(Détail!A:A,_xlfn.AGGREGATE(15,6,ROW(Détail!$B$2:$LB$261)/(Détail!$B$2:$LB$261=$C7724),1))),"???")</f>
        <v/>
      </c>
      <c r="C7724" s="2">
        <f ca="1">OFFSET(Détail!$E$262,MOD(ROWS(Détail!$262:7943)-1,ROWS(Détail!E7943:LD7992)),INT((ROWS(Détail!$1:7723)-1)/(ROWS(Détail!E7943:LD7992))))</f>
        <v>0</v>
      </c>
      <c r="D7724" s="7">
        <f t="shared" ca="1" si="639"/>
        <v>0</v>
      </c>
      <c r="E7724" s="7">
        <f t="shared" ca="1" si="638"/>
        <v>0</v>
      </c>
      <c r="F7724">
        <f t="shared" ca="1" si="640"/>
        <v>1</v>
      </c>
      <c r="G7724">
        <f t="shared" ca="1" si="641"/>
        <v>1</v>
      </c>
      <c r="H7724" t="str">
        <f t="shared" ca="1" si="642"/>
        <v/>
      </c>
    </row>
    <row r="7725" spans="2:8" ht="15">
      <c r="B7725" t="str" cm="1">
        <f t="array" aca="1" ref="B7725" ca="1">IFERROR(IF(OR($C7725="",$C7725=0),"",INDEX(Détail!A:A,_xlfn.AGGREGATE(15,6,ROW(Détail!$B$2:$LB$261)/(Détail!$B$2:$LB$261=$C7725),1))),"???")</f>
        <v/>
      </c>
      <c r="C7725" s="2">
        <f ca="1">OFFSET(Détail!$E$262,MOD(ROWS(Détail!$262:7944)-1,ROWS(Détail!E7944:LD7993)),INT((ROWS(Détail!$1:7724)-1)/(ROWS(Détail!E7944:LD7993))))</f>
        <v>0</v>
      </c>
      <c r="D7725" s="7">
        <f t="shared" ca="1" si="639"/>
        <v>0</v>
      </c>
      <c r="E7725" s="7">
        <f t="shared" ca="1" si="638"/>
        <v>0</v>
      </c>
      <c r="F7725">
        <f t="shared" ca="1" si="640"/>
        <v>1</v>
      </c>
      <c r="G7725">
        <f t="shared" ca="1" si="641"/>
        <v>1</v>
      </c>
      <c r="H7725" t="str">
        <f t="shared" ca="1" si="642"/>
        <v/>
      </c>
    </row>
    <row r="7726" spans="2:8" ht="15">
      <c r="B7726" t="str" cm="1">
        <f t="array" aca="1" ref="B7726" ca="1">IFERROR(IF(OR($C7726="",$C7726=0),"",INDEX(Détail!A:A,_xlfn.AGGREGATE(15,6,ROW(Détail!$B$2:$LB$261)/(Détail!$B$2:$LB$261=$C7726),1))),"???")</f>
        <v/>
      </c>
      <c r="C7726" s="2">
        <f ca="1">OFFSET(Détail!$E$262,MOD(ROWS(Détail!$262:7945)-1,ROWS(Détail!E7945:LD7994)),INT((ROWS(Détail!$1:7725)-1)/(ROWS(Détail!E7945:LD7994))))</f>
        <v>0</v>
      </c>
      <c r="D7726" s="7">
        <f t="shared" ca="1" si="639"/>
        <v>0</v>
      </c>
      <c r="E7726" s="7">
        <f t="shared" ca="1" si="638"/>
        <v>0</v>
      </c>
      <c r="F7726">
        <f t="shared" ca="1" si="640"/>
        <v>1</v>
      </c>
      <c r="G7726">
        <f t="shared" ca="1" si="641"/>
        <v>1</v>
      </c>
      <c r="H7726" t="str">
        <f t="shared" ca="1" si="642"/>
        <v/>
      </c>
    </row>
    <row r="7727" spans="2:8" ht="15">
      <c r="B7727" t="str" cm="1">
        <f t="array" aca="1" ref="B7727" ca="1">IFERROR(IF(OR($C7727="",$C7727=0),"",INDEX(Détail!A:A,_xlfn.AGGREGATE(15,6,ROW(Détail!$B$2:$LB$261)/(Détail!$B$2:$LB$261=$C7727),1))),"???")</f>
        <v/>
      </c>
      <c r="C7727" s="2">
        <f ca="1">OFFSET(Détail!$E$262,MOD(ROWS(Détail!$262:7946)-1,ROWS(Détail!E7946:LD7995)),INT((ROWS(Détail!$1:7726)-1)/(ROWS(Détail!E7946:LD7995))))</f>
        <v>0</v>
      </c>
      <c r="D7727" s="7">
        <f t="shared" ca="1" si="639"/>
        <v>0</v>
      </c>
      <c r="E7727" s="7">
        <f t="shared" ca="1" si="638"/>
        <v>0</v>
      </c>
      <c r="F7727">
        <f t="shared" ca="1" si="640"/>
        <v>1</v>
      </c>
      <c r="G7727">
        <f t="shared" ca="1" si="641"/>
        <v>1</v>
      </c>
      <c r="H7727" t="str">
        <f t="shared" ca="1" si="642"/>
        <v/>
      </c>
    </row>
    <row r="7728" spans="2:8" ht="15">
      <c r="B7728" t="str" cm="1">
        <f t="array" aca="1" ref="B7728" ca="1">IFERROR(IF(OR($C7728="",$C7728=0),"",INDEX(Détail!A:A,_xlfn.AGGREGATE(15,6,ROW(Détail!$B$2:$LB$261)/(Détail!$B$2:$LB$261=$C7728),1))),"???")</f>
        <v/>
      </c>
      <c r="C7728" s="2">
        <f ca="1">OFFSET(Détail!$E$262,MOD(ROWS(Détail!$262:7947)-1,ROWS(Détail!E7947:LD7996)),INT((ROWS(Détail!$1:7727)-1)/(ROWS(Détail!E7947:LD7996))))</f>
        <v>0</v>
      </c>
      <c r="D7728" s="7">
        <f t="shared" ca="1" si="639"/>
        <v>0</v>
      </c>
      <c r="E7728" s="7">
        <f t="shared" ca="1" si="638"/>
        <v>0</v>
      </c>
      <c r="F7728">
        <f t="shared" ca="1" si="640"/>
        <v>1</v>
      </c>
      <c r="G7728">
        <f t="shared" ca="1" si="641"/>
        <v>1</v>
      </c>
      <c r="H7728" t="str">
        <f t="shared" ca="1" si="642"/>
        <v/>
      </c>
    </row>
    <row r="7729" spans="2:8" ht="15">
      <c r="B7729" t="str" cm="1">
        <f t="array" aca="1" ref="B7729" ca="1">IFERROR(IF(OR($C7729="",$C7729=0),"",INDEX(Détail!A:A,_xlfn.AGGREGATE(15,6,ROW(Détail!$B$2:$LB$261)/(Détail!$B$2:$LB$261=$C7729),1))),"???")</f>
        <v/>
      </c>
      <c r="C7729" s="2">
        <f ca="1">OFFSET(Détail!$E$262,MOD(ROWS(Détail!$262:7948)-1,ROWS(Détail!E7948:LD7997)),INT((ROWS(Détail!$1:7728)-1)/(ROWS(Détail!E7948:LD7997))))</f>
        <v>0</v>
      </c>
      <c r="D7729" s="7">
        <f t="shared" ca="1" si="639"/>
        <v>0</v>
      </c>
      <c r="E7729" s="7">
        <f t="shared" ca="1" si="638"/>
        <v>0</v>
      </c>
      <c r="F7729">
        <f t="shared" ca="1" si="640"/>
        <v>1</v>
      </c>
      <c r="G7729">
        <f t="shared" ca="1" si="641"/>
        <v>1</v>
      </c>
      <c r="H7729" t="str">
        <f t="shared" ca="1" si="642"/>
        <v/>
      </c>
    </row>
    <row r="7730" spans="2:8" ht="15">
      <c r="B7730" t="str" cm="1">
        <f t="array" aca="1" ref="B7730" ca="1">IFERROR(IF(OR($C7730="",$C7730=0),"",INDEX(Détail!A:A,_xlfn.AGGREGATE(15,6,ROW(Détail!$B$2:$LB$261)/(Détail!$B$2:$LB$261=$C7730),1))),"???")</f>
        <v/>
      </c>
      <c r="C7730" s="2">
        <f ca="1">OFFSET(Détail!$E$262,MOD(ROWS(Détail!$262:7949)-1,ROWS(Détail!E7949:LD7998)),INT((ROWS(Détail!$1:7729)-1)/(ROWS(Détail!E7949:LD7998))))</f>
        <v>0</v>
      </c>
      <c r="D7730" s="7">
        <f t="shared" ca="1" si="639"/>
        <v>0</v>
      </c>
      <c r="E7730" s="7">
        <f t="shared" ca="1" si="638"/>
        <v>0</v>
      </c>
      <c r="F7730">
        <f t="shared" ca="1" si="640"/>
        <v>1</v>
      </c>
      <c r="G7730">
        <f t="shared" ca="1" si="641"/>
        <v>1</v>
      </c>
      <c r="H7730" t="str">
        <f t="shared" ca="1" si="642"/>
        <v/>
      </c>
    </row>
    <row r="7731" spans="2:8" ht="15">
      <c r="B7731" t="str" cm="1">
        <f t="array" aca="1" ref="B7731" ca="1">IFERROR(IF(OR($C7731="",$C7731=0),"",INDEX(Détail!A:A,_xlfn.AGGREGATE(15,6,ROW(Détail!$B$2:$LB$261)/(Détail!$B$2:$LB$261=$C7731),1))),"???")</f>
        <v/>
      </c>
      <c r="C7731" s="2">
        <f ca="1">OFFSET(Détail!$E$262,MOD(ROWS(Détail!$262:7950)-1,ROWS(Détail!E7950:LD7999)),INT((ROWS(Détail!$1:7730)-1)/(ROWS(Détail!E7950:LD7999))))</f>
        <v>0</v>
      </c>
      <c r="D7731" s="7">
        <f t="shared" ca="1" si="639"/>
        <v>0</v>
      </c>
      <c r="E7731" s="7">
        <f t="shared" ca="1" si="638"/>
        <v>0</v>
      </c>
      <c r="F7731">
        <f t="shared" ca="1" si="640"/>
        <v>1</v>
      </c>
      <c r="G7731">
        <f t="shared" ca="1" si="641"/>
        <v>1</v>
      </c>
      <c r="H7731" t="str">
        <f t="shared" ca="1" si="642"/>
        <v/>
      </c>
    </row>
    <row r="7732" spans="2:8" ht="15">
      <c r="B7732" t="str" cm="1">
        <f t="array" aca="1" ref="B7732" ca="1">IFERROR(IF(OR($C7732="",$C7732=0),"",INDEX(Détail!A:A,_xlfn.AGGREGATE(15,6,ROW(Détail!$B$2:$LB$261)/(Détail!$B$2:$LB$261=$C7732),1))),"???")</f>
        <v/>
      </c>
      <c r="C7732" s="2">
        <f ca="1">OFFSET(Détail!$E$262,MOD(ROWS(Détail!$262:7951)-1,ROWS(Détail!E7951:LD8000)),INT((ROWS(Détail!$1:7731)-1)/(ROWS(Détail!E7951:LD8000))))</f>
        <v>0</v>
      </c>
      <c r="D7732" s="7">
        <f t="shared" ca="1" si="639"/>
        <v>0</v>
      </c>
      <c r="E7732" s="7">
        <f t="shared" ca="1" si="638"/>
        <v>0</v>
      </c>
      <c r="F7732">
        <f t="shared" ca="1" si="640"/>
        <v>1</v>
      </c>
      <c r="G7732">
        <f t="shared" ca="1" si="641"/>
        <v>1</v>
      </c>
      <c r="H7732" t="str">
        <f t="shared" ca="1" si="642"/>
        <v/>
      </c>
    </row>
    <row r="7733" spans="2:8" ht="15">
      <c r="B7733" t="str" cm="1">
        <f t="array" aca="1" ref="B7733" ca="1">IFERROR(IF(OR($C7733="",$C7733=0),"",INDEX(Détail!A:A,_xlfn.AGGREGATE(15,6,ROW(Détail!$B$2:$LB$261)/(Détail!$B$2:$LB$261=$C7733),1))),"???")</f>
        <v/>
      </c>
      <c r="C7733" s="2">
        <f ca="1">OFFSET(Détail!$E$262,MOD(ROWS(Détail!$262:7952)-1,ROWS(Détail!E7952:LD8001)),INT((ROWS(Détail!$1:7732)-1)/(ROWS(Détail!E7952:LD8001))))</f>
        <v>0</v>
      </c>
      <c r="D7733" s="7">
        <f t="shared" ca="1" si="639"/>
        <v>0</v>
      </c>
      <c r="E7733" s="7">
        <f t="shared" ca="1" si="638"/>
        <v>0</v>
      </c>
      <c r="F7733">
        <f t="shared" ca="1" si="640"/>
        <v>1</v>
      </c>
      <c r="G7733">
        <f t="shared" ca="1" si="641"/>
        <v>1</v>
      </c>
      <c r="H7733" t="str">
        <f t="shared" ca="1" si="642"/>
        <v/>
      </c>
    </row>
    <row r="7734" spans="2:8" ht="15">
      <c r="B7734" t="str" cm="1">
        <f t="array" aca="1" ref="B7734" ca="1">IFERROR(IF(OR($C7734="",$C7734=0),"",INDEX(Détail!A:A,_xlfn.AGGREGATE(15,6,ROW(Détail!$B$2:$LB$261)/(Détail!$B$2:$LB$261=$C7734),1))),"???")</f>
        <v/>
      </c>
      <c r="C7734" s="2">
        <f ca="1">OFFSET(Détail!$E$262,MOD(ROWS(Détail!$262:7953)-1,ROWS(Détail!E7953:LD8002)),INT((ROWS(Détail!$1:7733)-1)/(ROWS(Détail!E7953:LD8002))))</f>
        <v>0</v>
      </c>
      <c r="D7734" s="7">
        <f t="shared" ca="1" si="639"/>
        <v>0</v>
      </c>
      <c r="E7734" s="7">
        <f t="shared" ca="1" si="638"/>
        <v>0</v>
      </c>
      <c r="F7734">
        <f t="shared" ca="1" si="640"/>
        <v>1</v>
      </c>
      <c r="G7734">
        <f t="shared" ca="1" si="641"/>
        <v>1</v>
      </c>
      <c r="H7734" t="str">
        <f t="shared" ca="1" si="642"/>
        <v/>
      </c>
    </row>
    <row r="7735" spans="2:8" ht="15">
      <c r="B7735" t="str" cm="1">
        <f t="array" aca="1" ref="B7735" ca="1">IFERROR(IF(OR($C7735="",$C7735=0),"",INDEX(Détail!A:A,_xlfn.AGGREGATE(15,6,ROW(Détail!$B$2:$LB$261)/(Détail!$B$2:$LB$261=$C7735),1))),"???")</f>
        <v/>
      </c>
      <c r="C7735" s="2">
        <f ca="1">OFFSET(Détail!$E$262,MOD(ROWS(Détail!$262:7954)-1,ROWS(Détail!E7954:LD8003)),INT((ROWS(Détail!$1:7734)-1)/(ROWS(Détail!E7954:LD8003))))</f>
        <v>0</v>
      </c>
      <c r="D7735" s="7">
        <f t="shared" ca="1" si="639"/>
        <v>0</v>
      </c>
      <c r="E7735" s="7">
        <f t="shared" ca="1" si="638"/>
        <v>0</v>
      </c>
      <c r="F7735">
        <f t="shared" ca="1" si="640"/>
        <v>1</v>
      </c>
      <c r="G7735">
        <f t="shared" ca="1" si="641"/>
        <v>1</v>
      </c>
      <c r="H7735" t="str">
        <f t="shared" ca="1" si="642"/>
        <v/>
      </c>
    </row>
    <row r="7736" spans="2:8" ht="15">
      <c r="B7736" t="str" cm="1">
        <f t="array" aca="1" ref="B7736" ca="1">IFERROR(IF(OR($C7736="",$C7736=0),"",INDEX(Détail!A:A,_xlfn.AGGREGATE(15,6,ROW(Détail!$B$2:$LB$261)/(Détail!$B$2:$LB$261=$C7736),1))),"???")</f>
        <v/>
      </c>
      <c r="C7736" s="2">
        <f ca="1">OFFSET(Détail!$E$262,MOD(ROWS(Détail!$262:7955)-1,ROWS(Détail!E7955:LD8004)),INT((ROWS(Détail!$1:7735)-1)/(ROWS(Détail!E7955:LD8004))))</f>
        <v>0</v>
      </c>
      <c r="D7736" s="7">
        <f t="shared" ca="1" si="639"/>
        <v>0</v>
      </c>
      <c r="E7736" s="7">
        <f t="shared" ca="1" si="638"/>
        <v>0</v>
      </c>
      <c r="F7736">
        <f t="shared" ca="1" si="640"/>
        <v>1</v>
      </c>
      <c r="G7736">
        <f t="shared" ca="1" si="641"/>
        <v>1</v>
      </c>
      <c r="H7736" t="str">
        <f t="shared" ca="1" si="642"/>
        <v/>
      </c>
    </row>
    <row r="7737" spans="2:8" ht="15">
      <c r="B7737" t="str" cm="1">
        <f t="array" aca="1" ref="B7737" ca="1">IFERROR(IF(OR($C7737="",$C7737=0),"",INDEX(Détail!A:A,_xlfn.AGGREGATE(15,6,ROW(Détail!$B$2:$LB$261)/(Détail!$B$2:$LB$261=$C7737),1))),"???")</f>
        <v/>
      </c>
      <c r="C7737" s="2">
        <f ca="1">OFFSET(Détail!$E$262,MOD(ROWS(Détail!$262:7956)-1,ROWS(Détail!E7956:LD8005)),INT((ROWS(Détail!$1:7736)-1)/(ROWS(Détail!E7956:LD8005))))</f>
        <v>0</v>
      </c>
      <c r="D7737" s="7">
        <f t="shared" ca="1" si="639"/>
        <v>0</v>
      </c>
      <c r="E7737" s="7">
        <f t="shared" ca="1" si="638"/>
        <v>0</v>
      </c>
      <c r="F7737">
        <f t="shared" ca="1" si="640"/>
        <v>1</v>
      </c>
      <c r="G7737">
        <f t="shared" ca="1" si="641"/>
        <v>1</v>
      </c>
      <c r="H7737" t="str">
        <f t="shared" ca="1" si="642"/>
        <v/>
      </c>
    </row>
    <row r="7738" spans="2:8" ht="15">
      <c r="B7738" t="str" cm="1">
        <f t="array" aca="1" ref="B7738" ca="1">IFERROR(IF(OR($C7738="",$C7738=0),"",INDEX(Détail!A:A,_xlfn.AGGREGATE(15,6,ROW(Détail!$B$2:$LB$261)/(Détail!$B$2:$LB$261=$C7738),1))),"???")</f>
        <v/>
      </c>
      <c r="C7738" s="2">
        <f ca="1">OFFSET(Détail!$E$262,MOD(ROWS(Détail!$262:7957)-1,ROWS(Détail!E7957:LD8006)),INT((ROWS(Détail!$1:7737)-1)/(ROWS(Détail!E7957:LD8006))))</f>
        <v>0</v>
      </c>
      <c r="D7738" s="7">
        <f t="shared" ca="1" si="639"/>
        <v>0</v>
      </c>
      <c r="E7738" s="7">
        <f t="shared" ca="1" si="638"/>
        <v>0</v>
      </c>
      <c r="F7738">
        <f t="shared" ca="1" si="640"/>
        <v>1</v>
      </c>
      <c r="G7738">
        <f t="shared" ca="1" si="641"/>
        <v>1</v>
      </c>
      <c r="H7738" t="str">
        <f t="shared" ca="1" si="642"/>
        <v/>
      </c>
    </row>
    <row r="7739" spans="2:8" ht="15">
      <c r="B7739" t="str" cm="1">
        <f t="array" aca="1" ref="B7739" ca="1">IFERROR(IF(OR($C7739="",$C7739=0),"",INDEX(Détail!A:A,_xlfn.AGGREGATE(15,6,ROW(Détail!$B$2:$LB$261)/(Détail!$B$2:$LB$261=$C7739),1))),"???")</f>
        <v/>
      </c>
      <c r="C7739" s="2">
        <f ca="1">OFFSET(Détail!$E$262,MOD(ROWS(Détail!$262:7958)-1,ROWS(Détail!E7958:LD8007)),INT((ROWS(Détail!$1:7738)-1)/(ROWS(Détail!E7958:LD8007))))</f>
        <v>0</v>
      </c>
      <c r="D7739" s="7">
        <f t="shared" ca="1" si="639"/>
        <v>0</v>
      </c>
      <c r="E7739" s="7">
        <f t="shared" ca="1" si="638"/>
        <v>0</v>
      </c>
      <c r="F7739">
        <f t="shared" ca="1" si="640"/>
        <v>1</v>
      </c>
      <c r="G7739">
        <f t="shared" ca="1" si="641"/>
        <v>1</v>
      </c>
      <c r="H7739" t="str">
        <f t="shared" ca="1" si="642"/>
        <v/>
      </c>
    </row>
    <row r="7740" spans="2:8" ht="15">
      <c r="B7740" t="str" cm="1">
        <f t="array" aca="1" ref="B7740" ca="1">IFERROR(IF(OR($C7740="",$C7740=0),"",INDEX(Détail!A:A,_xlfn.AGGREGATE(15,6,ROW(Détail!$B$2:$LB$261)/(Détail!$B$2:$LB$261=$C7740),1))),"???")</f>
        <v/>
      </c>
      <c r="C7740" s="2">
        <f ca="1">OFFSET(Détail!$E$262,MOD(ROWS(Détail!$262:7959)-1,ROWS(Détail!E7959:LD8008)),INT((ROWS(Détail!$1:7739)-1)/(ROWS(Détail!E7959:LD8008))))</f>
        <v>0</v>
      </c>
      <c r="D7740" s="7">
        <f t="shared" ca="1" si="639"/>
        <v>0</v>
      </c>
      <c r="E7740" s="7">
        <f t="shared" ca="1" si="638"/>
        <v>0</v>
      </c>
      <c r="F7740">
        <f t="shared" ca="1" si="640"/>
        <v>1</v>
      </c>
      <c r="G7740">
        <f t="shared" ca="1" si="641"/>
        <v>1</v>
      </c>
      <c r="H7740" t="str">
        <f t="shared" ca="1" si="642"/>
        <v/>
      </c>
    </row>
    <row r="7741" spans="2:8" ht="15">
      <c r="B7741" t="str" cm="1">
        <f t="array" aca="1" ref="B7741" ca="1">IFERROR(IF(OR($C7741="",$C7741=0),"",INDEX(Détail!A:A,_xlfn.AGGREGATE(15,6,ROW(Détail!$B$2:$LB$261)/(Détail!$B$2:$LB$261=$C7741),1))),"???")</f>
        <v/>
      </c>
      <c r="C7741" s="2">
        <f ca="1">OFFSET(Détail!$E$262,MOD(ROWS(Détail!$262:7960)-1,ROWS(Détail!E7960:LD8009)),INT((ROWS(Détail!$1:7740)-1)/(ROWS(Détail!E7960:LD8009))))</f>
        <v>0</v>
      </c>
      <c r="D7741" s="7">
        <f t="shared" ca="1" si="639"/>
        <v>0</v>
      </c>
      <c r="E7741" s="7">
        <f t="shared" ca="1" si="638"/>
        <v>0</v>
      </c>
      <c r="F7741">
        <f t="shared" ca="1" si="640"/>
        <v>1</v>
      </c>
      <c r="G7741">
        <f t="shared" ca="1" si="641"/>
        <v>1</v>
      </c>
      <c r="H7741" t="str">
        <f t="shared" ca="1" si="642"/>
        <v/>
      </c>
    </row>
    <row r="7742" spans="2:8" ht="15">
      <c r="B7742" t="str" cm="1">
        <f t="array" aca="1" ref="B7742" ca="1">IFERROR(IF(OR($C7742="",$C7742=0),"",INDEX(Détail!A:A,_xlfn.AGGREGATE(15,6,ROW(Détail!$B$2:$LB$261)/(Détail!$B$2:$LB$261=$C7742),1))),"???")</f>
        <v/>
      </c>
      <c r="C7742" s="2">
        <f ca="1">OFFSET(Détail!$E$262,MOD(ROWS(Détail!$262:7961)-1,ROWS(Détail!E7961:LD8010)),INT((ROWS(Détail!$1:7741)-1)/(ROWS(Détail!E7961:LD8010))))</f>
        <v>0</v>
      </c>
      <c r="D7742" s="7">
        <f t="shared" ca="1" si="639"/>
        <v>0</v>
      </c>
      <c r="E7742" s="7">
        <f t="shared" ca="1" si="638"/>
        <v>0</v>
      </c>
      <c r="F7742">
        <f t="shared" ca="1" si="640"/>
        <v>1</v>
      </c>
      <c r="G7742">
        <f t="shared" ca="1" si="641"/>
        <v>1</v>
      </c>
      <c r="H7742" t="str">
        <f t="shared" ca="1" si="642"/>
        <v/>
      </c>
    </row>
    <row r="7743" spans="2:8" ht="15">
      <c r="B7743" t="str" cm="1">
        <f t="array" aca="1" ref="B7743" ca="1">IFERROR(IF(OR($C7743="",$C7743=0),"",INDEX(Détail!A:A,_xlfn.AGGREGATE(15,6,ROW(Détail!$B$2:$LB$261)/(Détail!$B$2:$LB$261=$C7743),1))),"???")</f>
        <v/>
      </c>
      <c r="C7743" s="2">
        <f ca="1">OFFSET(Détail!$E$262,MOD(ROWS(Détail!$262:7962)-1,ROWS(Détail!E7962:LD8011)),INT((ROWS(Détail!$1:7742)-1)/(ROWS(Détail!E7962:LD8011))))</f>
        <v>0</v>
      </c>
      <c r="D7743" s="7">
        <f t="shared" ca="1" si="639"/>
        <v>0</v>
      </c>
      <c r="E7743" s="7">
        <f t="shared" ca="1" si="638"/>
        <v>0</v>
      </c>
      <c r="F7743">
        <f t="shared" ca="1" si="640"/>
        <v>1</v>
      </c>
      <c r="G7743">
        <f t="shared" ca="1" si="641"/>
        <v>1</v>
      </c>
      <c r="H7743" t="str">
        <f t="shared" ca="1" si="642"/>
        <v/>
      </c>
    </row>
    <row r="7744" spans="2:8" ht="15">
      <c r="B7744" t="str" cm="1">
        <f t="array" aca="1" ref="B7744" ca="1">IFERROR(IF(OR($C7744="",$C7744=0),"",INDEX(Détail!A:A,_xlfn.AGGREGATE(15,6,ROW(Détail!$B$2:$LB$261)/(Détail!$B$2:$LB$261=$C7744),1))),"???")</f>
        <v/>
      </c>
      <c r="C7744" s="2">
        <f ca="1">OFFSET(Détail!$E$262,MOD(ROWS(Détail!$262:7963)-1,ROWS(Détail!E7963:LD8012)),INT((ROWS(Détail!$1:7743)-1)/(ROWS(Détail!E7963:LD8012))))</f>
        <v>0</v>
      </c>
      <c r="D7744" s="7">
        <f t="shared" ca="1" si="639"/>
        <v>0</v>
      </c>
      <c r="E7744" s="7">
        <f t="shared" ca="1" si="638"/>
        <v>0</v>
      </c>
      <c r="F7744">
        <f t="shared" ca="1" si="640"/>
        <v>1</v>
      </c>
      <c r="G7744">
        <f t="shared" ca="1" si="641"/>
        <v>1</v>
      </c>
      <c r="H7744" t="str">
        <f t="shared" ca="1" si="642"/>
        <v/>
      </c>
    </row>
    <row r="7745" spans="2:8" ht="15">
      <c r="B7745" t="str" cm="1">
        <f t="array" aca="1" ref="B7745" ca="1">IFERROR(IF(OR($C7745="",$C7745=0),"",INDEX(Détail!A:A,_xlfn.AGGREGATE(15,6,ROW(Détail!$B$2:$LB$261)/(Détail!$B$2:$LB$261=$C7745),1))),"???")</f>
        <v/>
      </c>
      <c r="C7745" s="2">
        <f ca="1">OFFSET(Détail!$E$262,MOD(ROWS(Détail!$262:7964)-1,ROWS(Détail!E7964:LD8013)),INT((ROWS(Détail!$1:7744)-1)/(ROWS(Détail!E7964:LD8013))))</f>
        <v>0</v>
      </c>
      <c r="D7745" s="7">
        <f t="shared" ca="1" si="639"/>
        <v>0</v>
      </c>
      <c r="E7745" s="7">
        <f t="shared" ca="1" si="638"/>
        <v>0</v>
      </c>
      <c r="F7745">
        <f t="shared" ca="1" si="640"/>
        <v>1</v>
      </c>
      <c r="G7745">
        <f t="shared" ca="1" si="641"/>
        <v>1</v>
      </c>
      <c r="H7745" t="str">
        <f t="shared" ca="1" si="642"/>
        <v/>
      </c>
    </row>
    <row r="7746" spans="2:8" ht="15">
      <c r="B7746" t="str" cm="1">
        <f t="array" aca="1" ref="B7746" ca="1">IFERROR(IF(OR($C7746="",$C7746=0),"",INDEX(Détail!A:A,_xlfn.AGGREGATE(15,6,ROW(Détail!$B$2:$LB$261)/(Détail!$B$2:$LB$261=$C7746),1))),"???")</f>
        <v/>
      </c>
      <c r="C7746" s="2">
        <f ca="1">OFFSET(Détail!$E$262,MOD(ROWS(Détail!$262:7965)-1,ROWS(Détail!E7965:LD8014)),INT((ROWS(Détail!$1:7745)-1)/(ROWS(Détail!E7965:LD8014))))</f>
        <v>0</v>
      </c>
      <c r="D7746" s="7">
        <f t="shared" ca="1" si="639"/>
        <v>0</v>
      </c>
      <c r="E7746" s="7">
        <f t="shared" ca="1" si="638"/>
        <v>0</v>
      </c>
      <c r="F7746">
        <f t="shared" ca="1" si="640"/>
        <v>1</v>
      </c>
      <c r="G7746">
        <f t="shared" ca="1" si="641"/>
        <v>1</v>
      </c>
      <c r="H7746" t="str">
        <f t="shared" ca="1" si="642"/>
        <v/>
      </c>
    </row>
    <row r="7747" spans="2:8" ht="15">
      <c r="B7747" t="str" cm="1">
        <f t="array" aca="1" ref="B7747" ca="1">IFERROR(IF(OR($C7747="",$C7747=0),"",INDEX(Détail!A:A,_xlfn.AGGREGATE(15,6,ROW(Détail!$B$2:$LB$261)/(Détail!$B$2:$LB$261=$C7747),1))),"???")</f>
        <v/>
      </c>
      <c r="C7747" s="2">
        <f ca="1">OFFSET(Détail!$E$262,MOD(ROWS(Détail!$262:7966)-1,ROWS(Détail!E7966:LD8015)),INT((ROWS(Détail!$1:7746)-1)/(ROWS(Détail!E7966:LD8015))))</f>
        <v>0</v>
      </c>
      <c r="D7747" s="7">
        <f t="shared" ca="1" si="639"/>
        <v>0</v>
      </c>
      <c r="E7747" s="7">
        <f t="shared" ca="1" si="638"/>
        <v>0</v>
      </c>
      <c r="F7747">
        <f t="shared" ca="1" si="640"/>
        <v>1</v>
      </c>
      <c r="G7747">
        <f t="shared" ca="1" si="641"/>
        <v>1</v>
      </c>
      <c r="H7747" t="str">
        <f t="shared" ca="1" si="642"/>
        <v/>
      </c>
    </row>
    <row r="7748" spans="2:8" ht="15">
      <c r="B7748" t="str" cm="1">
        <f t="array" aca="1" ref="B7748" ca="1">IFERROR(IF(OR($C7748="",$C7748=0),"",INDEX(Détail!A:A,_xlfn.AGGREGATE(15,6,ROW(Détail!$B$2:$LB$261)/(Détail!$B$2:$LB$261=$C7748),1))),"???")</f>
        <v/>
      </c>
      <c r="C7748" s="2">
        <f ca="1">OFFSET(Détail!$E$262,MOD(ROWS(Détail!$262:7967)-1,ROWS(Détail!E7967:LD8016)),INT((ROWS(Détail!$1:7747)-1)/(ROWS(Détail!E7967:LD8016))))</f>
        <v>0</v>
      </c>
      <c r="D7748" s="7">
        <f t="shared" ca="1" si="639"/>
        <v>0</v>
      </c>
      <c r="E7748" s="7">
        <f t="shared" ca="1" si="638"/>
        <v>0</v>
      </c>
      <c r="F7748">
        <f t="shared" ca="1" si="640"/>
        <v>1</v>
      </c>
      <c r="G7748">
        <f t="shared" ca="1" si="641"/>
        <v>1</v>
      </c>
      <c r="H7748" t="str">
        <f t="shared" ca="1" si="642"/>
        <v/>
      </c>
    </row>
    <row r="7749" spans="2:8" ht="15">
      <c r="B7749" t="str" cm="1">
        <f t="array" aca="1" ref="B7749" ca="1">IFERROR(IF(OR($C7749="",$C7749=0),"",INDEX(Détail!A:A,_xlfn.AGGREGATE(15,6,ROW(Détail!$B$2:$LB$261)/(Détail!$B$2:$LB$261=$C7749),1))),"???")</f>
        <v/>
      </c>
      <c r="C7749" s="2">
        <f ca="1">OFFSET(Détail!$E$262,MOD(ROWS(Détail!$262:7968)-1,ROWS(Détail!E7968:LD8017)),INT((ROWS(Détail!$1:7748)-1)/(ROWS(Détail!E7968:LD8017))))</f>
        <v>0</v>
      </c>
      <c r="D7749" s="7">
        <f t="shared" ca="1" si="639"/>
        <v>0</v>
      </c>
      <c r="E7749" s="7">
        <f t="shared" ca="1" si="638"/>
        <v>0</v>
      </c>
      <c r="F7749">
        <f t="shared" ca="1" si="640"/>
        <v>1</v>
      </c>
      <c r="G7749">
        <f t="shared" ca="1" si="641"/>
        <v>1</v>
      </c>
      <c r="H7749" t="str">
        <f t="shared" ca="1" si="642"/>
        <v/>
      </c>
    </row>
    <row r="7750" spans="2:8" ht="15">
      <c r="B7750" t="str" cm="1">
        <f t="array" aca="1" ref="B7750" ca="1">IFERROR(IF(OR($C7750="",$C7750=0),"",INDEX(Détail!A:A,_xlfn.AGGREGATE(15,6,ROW(Détail!$B$2:$LB$261)/(Détail!$B$2:$LB$261=$C7750),1))),"???")</f>
        <v/>
      </c>
      <c r="C7750" s="2">
        <f ca="1">OFFSET(Détail!$E$262,MOD(ROWS(Détail!$262:7969)-1,ROWS(Détail!E7969:LD8018)),INT((ROWS(Détail!$1:7749)-1)/(ROWS(Détail!E7969:LD8018))))</f>
        <v>0</v>
      </c>
      <c r="D7750" s="7">
        <f t="shared" ca="1" si="639"/>
        <v>0</v>
      </c>
      <c r="E7750" s="7">
        <f t="shared" ca="1" si="638"/>
        <v>0</v>
      </c>
      <c r="F7750">
        <f t="shared" ca="1" si="640"/>
        <v>1</v>
      </c>
      <c r="G7750">
        <f t="shared" ca="1" si="641"/>
        <v>1</v>
      </c>
      <c r="H7750" t="str">
        <f t="shared" ca="1" si="642"/>
        <v/>
      </c>
    </row>
    <row r="7751" spans="2:8" ht="15">
      <c r="B7751" t="str" cm="1">
        <f t="array" aca="1" ref="B7751" ca="1">IFERROR(IF(OR($C7751="",$C7751=0),"",INDEX(Détail!A:A,_xlfn.AGGREGATE(15,6,ROW(Détail!$B$2:$LB$261)/(Détail!$B$2:$LB$261=$C7751),1))),"???")</f>
        <v/>
      </c>
      <c r="C7751" s="2">
        <f ca="1">OFFSET(Détail!$E$262,MOD(ROWS(Détail!$262:7970)-1,ROWS(Détail!E7970:LD8019)),INT((ROWS(Détail!$1:7750)-1)/(ROWS(Détail!E7970:LD8019))))</f>
        <v>0</v>
      </c>
      <c r="D7751" s="7">
        <f t="shared" ca="1" si="639"/>
        <v>0</v>
      </c>
      <c r="E7751" s="7">
        <f t="shared" ca="1" si="638"/>
        <v>0</v>
      </c>
      <c r="F7751">
        <f t="shared" ca="1" si="640"/>
        <v>1</v>
      </c>
      <c r="G7751">
        <f t="shared" ca="1" si="641"/>
        <v>1</v>
      </c>
      <c r="H7751" t="str">
        <f t="shared" ca="1" si="642"/>
        <v/>
      </c>
    </row>
    <row r="7752" spans="2:8" ht="15">
      <c r="B7752" t="str" cm="1">
        <f t="array" aca="1" ref="B7752" ca="1">IFERROR(IF(OR($C7752="",$C7752=0),"",INDEX(Détail!A:A,_xlfn.AGGREGATE(15,6,ROW(Détail!$B$2:$LB$261)/(Détail!$B$2:$LB$261=$C7752),1))),"???")</f>
        <v/>
      </c>
      <c r="C7752" s="2">
        <f ca="1">OFFSET(Détail!$E$262,MOD(ROWS(Détail!$262:7971)-1,ROWS(Détail!E7971:LD8020)),INT((ROWS(Détail!$1:7751)-1)/(ROWS(Détail!E7971:LD8020))))</f>
        <v>0</v>
      </c>
      <c r="D7752" s="7">
        <f t="shared" ca="1" si="639"/>
        <v>0</v>
      </c>
      <c r="E7752" s="7">
        <f t="shared" ca="1" si="638"/>
        <v>0</v>
      </c>
      <c r="F7752">
        <f t="shared" ca="1" si="640"/>
        <v>1</v>
      </c>
      <c r="G7752">
        <f t="shared" ca="1" si="641"/>
        <v>1</v>
      </c>
      <c r="H7752" t="str">
        <f t="shared" ca="1" si="642"/>
        <v/>
      </c>
    </row>
    <row r="7753" spans="2:8" ht="15">
      <c r="B7753" t="str" cm="1">
        <f t="array" aca="1" ref="B7753" ca="1">IFERROR(IF(OR($C7753="",$C7753=0),"",INDEX(Détail!A:A,_xlfn.AGGREGATE(15,6,ROW(Détail!$B$2:$LB$261)/(Détail!$B$2:$LB$261=$C7753),1))),"???")</f>
        <v/>
      </c>
      <c r="C7753" s="2">
        <f ca="1">OFFSET(Détail!$E$262,MOD(ROWS(Détail!$262:7972)-1,ROWS(Détail!E7972:LD8021)),INT((ROWS(Détail!$1:7752)-1)/(ROWS(Détail!E7972:LD8021))))</f>
        <v>0</v>
      </c>
      <c r="D7753" s="7">
        <f t="shared" ca="1" si="639"/>
        <v>0</v>
      </c>
      <c r="E7753" s="7">
        <f t="shared" ca="1" si="638"/>
        <v>0</v>
      </c>
      <c r="F7753">
        <f t="shared" ca="1" si="640"/>
        <v>1</v>
      </c>
      <c r="G7753">
        <f t="shared" ca="1" si="641"/>
        <v>1</v>
      </c>
      <c r="H7753" t="str">
        <f t="shared" ca="1" si="642"/>
        <v/>
      </c>
    </row>
    <row r="7754" spans="2:8" ht="15">
      <c r="B7754" t="str" cm="1">
        <f t="array" aca="1" ref="B7754" ca="1">IFERROR(IF(OR($C7754="",$C7754=0),"",INDEX(Détail!A:A,_xlfn.AGGREGATE(15,6,ROW(Détail!$B$2:$LB$261)/(Détail!$B$2:$LB$261=$C7754),1))),"???")</f>
        <v/>
      </c>
      <c r="C7754" s="2">
        <f ca="1">OFFSET(Détail!$E$262,MOD(ROWS(Détail!$262:7973)-1,ROWS(Détail!E7973:LD8022)),INT((ROWS(Détail!$1:7753)-1)/(ROWS(Détail!E7973:LD8022))))</f>
        <v>0</v>
      </c>
      <c r="D7754" s="7">
        <f t="shared" ca="1" si="639"/>
        <v>0</v>
      </c>
      <c r="E7754" s="7">
        <f t="shared" ref="E7754:E7817" ca="1" si="643">VALUE(D7754)</f>
        <v>0</v>
      </c>
      <c r="F7754">
        <f t="shared" ca="1" si="640"/>
        <v>1</v>
      </c>
      <c r="G7754">
        <f t="shared" ca="1" si="641"/>
        <v>1</v>
      </c>
      <c r="H7754" t="str">
        <f t="shared" ca="1" si="642"/>
        <v/>
      </c>
    </row>
    <row r="7755" spans="2:8" ht="15">
      <c r="B7755" t="str" cm="1">
        <f t="array" aca="1" ref="B7755" ca="1">IFERROR(IF(OR($C7755="",$C7755=0),"",INDEX(Détail!A:A,_xlfn.AGGREGATE(15,6,ROW(Détail!$B$2:$LB$261)/(Détail!$B$2:$LB$261=$C7755),1))),"???")</f>
        <v/>
      </c>
      <c r="C7755" s="2">
        <f ca="1">OFFSET(Détail!$E$262,MOD(ROWS(Détail!$262:7974)-1,ROWS(Détail!E7974:LD8023)),INT((ROWS(Détail!$1:7754)-1)/(ROWS(Détail!E7974:LD8023))))</f>
        <v>0</v>
      </c>
      <c r="D7755" s="7">
        <f t="shared" ca="1" si="639"/>
        <v>0</v>
      </c>
      <c r="E7755" s="7">
        <f t="shared" ca="1" si="643"/>
        <v>0</v>
      </c>
      <c r="F7755">
        <f t="shared" ca="1" si="640"/>
        <v>1</v>
      </c>
      <c r="G7755">
        <f t="shared" ca="1" si="641"/>
        <v>1</v>
      </c>
      <c r="H7755" t="str">
        <f t="shared" ca="1" si="642"/>
        <v/>
      </c>
    </row>
    <row r="7756" spans="2:8" ht="15">
      <c r="B7756" t="str" cm="1">
        <f t="array" aca="1" ref="B7756" ca="1">IFERROR(IF(OR($C7756="",$C7756=0),"",INDEX(Détail!A:A,_xlfn.AGGREGATE(15,6,ROW(Détail!$B$2:$LB$261)/(Détail!$B$2:$LB$261=$C7756),1))),"???")</f>
        <v/>
      </c>
      <c r="C7756" s="2">
        <f ca="1">OFFSET(Détail!$E$262,MOD(ROWS(Détail!$262:7975)-1,ROWS(Détail!E7975:LD8024)),INT((ROWS(Détail!$1:7755)-1)/(ROWS(Détail!E7975:LD8024))))</f>
        <v>0</v>
      </c>
      <c r="D7756" s="7">
        <f t="shared" ca="1" si="639"/>
        <v>0</v>
      </c>
      <c r="E7756" s="7">
        <f t="shared" ca="1" si="643"/>
        <v>0</v>
      </c>
      <c r="F7756">
        <f t="shared" ca="1" si="640"/>
        <v>1</v>
      </c>
      <c r="G7756">
        <f t="shared" ca="1" si="641"/>
        <v>1</v>
      </c>
      <c r="H7756" t="str">
        <f t="shared" ca="1" si="642"/>
        <v/>
      </c>
    </row>
    <row r="7757" spans="2:8" ht="15">
      <c r="B7757" t="str" cm="1">
        <f t="array" aca="1" ref="B7757" ca="1">IFERROR(IF(OR($C7757="",$C7757=0),"",INDEX(Détail!A:A,_xlfn.AGGREGATE(15,6,ROW(Détail!$B$2:$LB$261)/(Détail!$B$2:$LB$261=$C7757),1))),"???")</f>
        <v/>
      </c>
      <c r="C7757" s="2">
        <f ca="1">OFFSET(Détail!$E$262,MOD(ROWS(Détail!$262:7976)-1,ROWS(Détail!E7976:LD8025)),INT((ROWS(Détail!$1:7756)-1)/(ROWS(Détail!E7976:LD8025))))</f>
        <v>0</v>
      </c>
      <c r="D7757" s="7">
        <f t="shared" ca="1" si="639"/>
        <v>0</v>
      </c>
      <c r="E7757" s="7">
        <f t="shared" ca="1" si="643"/>
        <v>0</v>
      </c>
      <c r="F7757">
        <f t="shared" ca="1" si="640"/>
        <v>1</v>
      </c>
      <c r="G7757">
        <f t="shared" ca="1" si="641"/>
        <v>1</v>
      </c>
      <c r="H7757" t="str">
        <f t="shared" ca="1" si="642"/>
        <v/>
      </c>
    </row>
    <row r="7758" spans="2:8" ht="15">
      <c r="B7758" t="str" cm="1">
        <f t="array" aca="1" ref="B7758" ca="1">IFERROR(IF(OR($C7758="",$C7758=0),"",INDEX(Détail!A:A,_xlfn.AGGREGATE(15,6,ROW(Détail!$B$2:$LB$261)/(Détail!$B$2:$LB$261=$C7758),1))),"???")</f>
        <v/>
      </c>
      <c r="C7758" s="2">
        <f ca="1">OFFSET(Détail!$E$262,MOD(ROWS(Détail!$262:7977)-1,ROWS(Détail!E7977:LD8026)),INT((ROWS(Détail!$1:7757)-1)/(ROWS(Détail!E7977:LD8026))))</f>
        <v>0</v>
      </c>
      <c r="D7758" s="7">
        <f t="shared" ca="1" si="639"/>
        <v>0</v>
      </c>
      <c r="E7758" s="7">
        <f t="shared" ca="1" si="643"/>
        <v>0</v>
      </c>
      <c r="F7758">
        <f t="shared" ca="1" si="640"/>
        <v>1</v>
      </c>
      <c r="G7758">
        <f t="shared" ca="1" si="641"/>
        <v>1</v>
      </c>
      <c r="H7758" t="str">
        <f t="shared" ca="1" si="642"/>
        <v/>
      </c>
    </row>
    <row r="7759" spans="2:8" ht="15">
      <c r="B7759" t="str" cm="1">
        <f t="array" aca="1" ref="B7759" ca="1">IFERROR(IF(OR($C7759="",$C7759=0),"",INDEX(Détail!A:A,_xlfn.AGGREGATE(15,6,ROW(Détail!$B$2:$LB$261)/(Détail!$B$2:$LB$261=$C7759),1))),"???")</f>
        <v/>
      </c>
      <c r="C7759" s="2">
        <f ca="1">OFFSET(Détail!$E$262,MOD(ROWS(Détail!$262:7978)-1,ROWS(Détail!E7978:LD8027)),INT((ROWS(Détail!$1:7758)-1)/(ROWS(Détail!E7978:LD8027))))</f>
        <v>0</v>
      </c>
      <c r="D7759" s="7">
        <f t="shared" ca="1" si="639"/>
        <v>0</v>
      </c>
      <c r="E7759" s="7">
        <f t="shared" ca="1" si="643"/>
        <v>0</v>
      </c>
      <c r="F7759">
        <f t="shared" ca="1" si="640"/>
        <v>1</v>
      </c>
      <c r="G7759">
        <f t="shared" ca="1" si="641"/>
        <v>1</v>
      </c>
      <c r="H7759" t="str">
        <f t="shared" ca="1" si="642"/>
        <v/>
      </c>
    </row>
    <row r="7760" spans="2:8" ht="15">
      <c r="B7760" t="str" cm="1">
        <f t="array" aca="1" ref="B7760" ca="1">IFERROR(IF(OR($C7760="",$C7760=0),"",INDEX(Détail!A:A,_xlfn.AGGREGATE(15,6,ROW(Détail!$B$2:$LB$261)/(Détail!$B$2:$LB$261=$C7760),1))),"???")</f>
        <v/>
      </c>
      <c r="C7760" s="2">
        <f ca="1">OFFSET(Détail!$E$262,MOD(ROWS(Détail!$262:7979)-1,ROWS(Détail!E7979:LD8028)),INT((ROWS(Détail!$1:7759)-1)/(ROWS(Détail!E7979:LD8028))))</f>
        <v>0</v>
      </c>
      <c r="D7760" s="7">
        <f t="shared" ca="1" si="639"/>
        <v>0</v>
      </c>
      <c r="E7760" s="7">
        <f t="shared" ca="1" si="643"/>
        <v>0</v>
      </c>
      <c r="F7760">
        <f t="shared" ca="1" si="640"/>
        <v>1</v>
      </c>
      <c r="G7760">
        <f t="shared" ca="1" si="641"/>
        <v>1</v>
      </c>
      <c r="H7760" t="str">
        <f t="shared" ca="1" si="642"/>
        <v/>
      </c>
    </row>
    <row r="7761" spans="2:8" ht="15">
      <c r="B7761" t="str" cm="1">
        <f t="array" aca="1" ref="B7761" ca="1">IFERROR(IF(OR($C7761="",$C7761=0),"",INDEX(Détail!A:A,_xlfn.AGGREGATE(15,6,ROW(Détail!$B$2:$LB$261)/(Détail!$B$2:$LB$261=$C7761),1))),"???")</f>
        <v/>
      </c>
      <c r="C7761" s="2">
        <f ca="1">OFFSET(Détail!$E$262,MOD(ROWS(Détail!$262:7980)-1,ROWS(Détail!E7980:LD8029)),INT((ROWS(Détail!$1:7760)-1)/(ROWS(Détail!E7980:LD8029))))</f>
        <v>0</v>
      </c>
      <c r="D7761" s="7">
        <f t="shared" ca="1" si="639"/>
        <v>0</v>
      </c>
      <c r="E7761" s="7">
        <f t="shared" ca="1" si="643"/>
        <v>0</v>
      </c>
      <c r="F7761">
        <f t="shared" ca="1" si="640"/>
        <v>1</v>
      </c>
      <c r="G7761">
        <f t="shared" ca="1" si="641"/>
        <v>1</v>
      </c>
      <c r="H7761" t="str">
        <f t="shared" ca="1" si="642"/>
        <v/>
      </c>
    </row>
    <row r="7762" spans="2:8" ht="15">
      <c r="B7762" t="str" cm="1">
        <f t="array" aca="1" ref="B7762" ca="1">IFERROR(IF(OR($C7762="",$C7762=0),"",INDEX(Détail!A:A,_xlfn.AGGREGATE(15,6,ROW(Détail!$B$2:$LB$261)/(Détail!$B$2:$LB$261=$C7762),1))),"???")</f>
        <v/>
      </c>
      <c r="C7762" s="2">
        <f ca="1">OFFSET(Détail!$E$262,MOD(ROWS(Détail!$262:7981)-1,ROWS(Détail!E7981:LD8030)),INT((ROWS(Détail!$1:7761)-1)/(ROWS(Détail!E7981:LD8030))))</f>
        <v>0</v>
      </c>
      <c r="D7762" s="7">
        <f t="shared" ca="1" si="639"/>
        <v>0</v>
      </c>
      <c r="E7762" s="7">
        <f t="shared" ca="1" si="643"/>
        <v>0</v>
      </c>
      <c r="F7762">
        <f t="shared" ca="1" si="640"/>
        <v>1</v>
      </c>
      <c r="G7762">
        <f t="shared" ca="1" si="641"/>
        <v>1</v>
      </c>
      <c r="H7762" t="str">
        <f t="shared" ca="1" si="642"/>
        <v/>
      </c>
    </row>
    <row r="7763" spans="2:8" ht="15">
      <c r="B7763" t="str" cm="1">
        <f t="array" aca="1" ref="B7763" ca="1">IFERROR(IF(OR($C7763="",$C7763=0),"",INDEX(Détail!A:A,_xlfn.AGGREGATE(15,6,ROW(Détail!$B$2:$LB$261)/(Détail!$B$2:$LB$261=$C7763),1))),"???")</f>
        <v/>
      </c>
      <c r="C7763" s="2">
        <f ca="1">OFFSET(Détail!$E$262,MOD(ROWS(Détail!$262:7982)-1,ROWS(Détail!E7982:LD8031)),INT((ROWS(Détail!$1:7762)-1)/(ROWS(Détail!E7982:LD8031))))</f>
        <v>0</v>
      </c>
      <c r="D7763" s="7">
        <f t="shared" ca="1" si="639"/>
        <v>0</v>
      </c>
      <c r="E7763" s="7">
        <f t="shared" ca="1" si="643"/>
        <v>0</v>
      </c>
      <c r="F7763">
        <f t="shared" ca="1" si="640"/>
        <v>1</v>
      </c>
      <c r="G7763">
        <f t="shared" ca="1" si="641"/>
        <v>1</v>
      </c>
      <c r="H7763" t="str">
        <f t="shared" ca="1" si="642"/>
        <v/>
      </c>
    </row>
    <row r="7764" spans="2:8" ht="15">
      <c r="B7764" t="str" cm="1">
        <f t="array" aca="1" ref="B7764" ca="1">IFERROR(IF(OR($C7764="",$C7764=0),"",INDEX(Détail!A:A,_xlfn.AGGREGATE(15,6,ROW(Détail!$B$2:$LB$261)/(Détail!$B$2:$LB$261=$C7764),1))),"???")</f>
        <v/>
      </c>
      <c r="C7764" s="2">
        <f ca="1">OFFSET(Détail!$E$262,MOD(ROWS(Détail!$262:7983)-1,ROWS(Détail!E7983:LD8032)),INT((ROWS(Détail!$1:7763)-1)/(ROWS(Détail!E7983:LD8032))))</f>
        <v>0</v>
      </c>
      <c r="D7764" s="7">
        <f t="shared" ca="1" si="639"/>
        <v>0</v>
      </c>
      <c r="E7764" s="7">
        <f t="shared" ca="1" si="643"/>
        <v>0</v>
      </c>
      <c r="F7764">
        <f t="shared" ca="1" si="640"/>
        <v>1</v>
      </c>
      <c r="G7764">
        <f t="shared" ca="1" si="641"/>
        <v>1</v>
      </c>
      <c r="H7764" t="str">
        <f t="shared" ca="1" si="642"/>
        <v/>
      </c>
    </row>
    <row r="7765" spans="2:8" ht="15">
      <c r="B7765" t="str" cm="1">
        <f t="array" aca="1" ref="B7765" ca="1">IFERROR(IF(OR($C7765="",$C7765=0),"",INDEX(Détail!A:A,_xlfn.AGGREGATE(15,6,ROW(Détail!$B$2:$LB$261)/(Détail!$B$2:$LB$261=$C7765),1))),"???")</f>
        <v/>
      </c>
      <c r="C7765" s="2">
        <f ca="1">OFFSET(Détail!$E$262,MOD(ROWS(Détail!$262:7984)-1,ROWS(Détail!E7984:LD8033)),INT((ROWS(Détail!$1:7764)-1)/(ROWS(Détail!E7984:LD8033))))</f>
        <v>0</v>
      </c>
      <c r="D7765" s="7">
        <f t="shared" ca="1" si="639"/>
        <v>0</v>
      </c>
      <c r="E7765" s="7">
        <f t="shared" ca="1" si="643"/>
        <v>0</v>
      </c>
      <c r="F7765">
        <f t="shared" ca="1" si="640"/>
        <v>1</v>
      </c>
      <c r="G7765">
        <f t="shared" ca="1" si="641"/>
        <v>1</v>
      </c>
      <c r="H7765" t="str">
        <f t="shared" ca="1" si="642"/>
        <v/>
      </c>
    </row>
    <row r="7766" spans="2:8" ht="15">
      <c r="B7766" t="str" cm="1">
        <f t="array" aca="1" ref="B7766" ca="1">IFERROR(IF(OR($C7766="",$C7766=0),"",INDEX(Détail!A:A,_xlfn.AGGREGATE(15,6,ROW(Détail!$B$2:$LB$261)/(Détail!$B$2:$LB$261=$C7766),1))),"???")</f>
        <v/>
      </c>
      <c r="C7766" s="2">
        <f ca="1">OFFSET(Détail!$E$262,MOD(ROWS(Détail!$262:7985)-1,ROWS(Détail!E7985:LD8034)),INT((ROWS(Détail!$1:7765)-1)/(ROWS(Détail!E7985:LD8034))))</f>
        <v>0</v>
      </c>
      <c r="D7766" s="7">
        <f t="shared" ca="1" si="639"/>
        <v>0</v>
      </c>
      <c r="E7766" s="7">
        <f t="shared" ca="1" si="643"/>
        <v>0</v>
      </c>
      <c r="F7766">
        <f t="shared" ca="1" si="640"/>
        <v>1</v>
      </c>
      <c r="G7766">
        <f t="shared" ca="1" si="641"/>
        <v>1</v>
      </c>
      <c r="H7766" t="str">
        <f t="shared" ca="1" si="642"/>
        <v/>
      </c>
    </row>
    <row r="7767" spans="2:8" ht="15">
      <c r="B7767" t="str" cm="1">
        <f t="array" aca="1" ref="B7767" ca="1">IFERROR(IF(OR($C7767="",$C7767=0),"",INDEX(Détail!A:A,_xlfn.AGGREGATE(15,6,ROW(Détail!$B$2:$LB$261)/(Détail!$B$2:$LB$261=$C7767),1))),"???")</f>
        <v/>
      </c>
      <c r="C7767" s="2">
        <f ca="1">OFFSET(Détail!$E$262,MOD(ROWS(Détail!$262:7986)-1,ROWS(Détail!E7986:LD8035)),INT((ROWS(Détail!$1:7766)-1)/(ROWS(Détail!E7986:LD8035))))</f>
        <v>0</v>
      </c>
      <c r="D7767" s="7">
        <f t="shared" ca="1" si="639"/>
        <v>0</v>
      </c>
      <c r="E7767" s="7">
        <f t="shared" ca="1" si="643"/>
        <v>0</v>
      </c>
      <c r="F7767">
        <f t="shared" ca="1" si="640"/>
        <v>1</v>
      </c>
      <c r="G7767">
        <f t="shared" ca="1" si="641"/>
        <v>1</v>
      </c>
      <c r="H7767" t="str">
        <f t="shared" ca="1" si="642"/>
        <v/>
      </c>
    </row>
    <row r="7768" spans="2:8" ht="15">
      <c r="B7768" t="str" cm="1">
        <f t="array" aca="1" ref="B7768" ca="1">IFERROR(IF(OR($C7768="",$C7768=0),"",INDEX(Détail!A:A,_xlfn.AGGREGATE(15,6,ROW(Détail!$B$2:$LB$261)/(Détail!$B$2:$LB$261=$C7768),1))),"???")</f>
        <v/>
      </c>
      <c r="C7768" s="2">
        <f ca="1">OFFSET(Détail!$E$262,MOD(ROWS(Détail!$262:7987)-1,ROWS(Détail!E7987:LD8036)),INT((ROWS(Détail!$1:7767)-1)/(ROWS(Détail!E7987:LD8036))))</f>
        <v>0</v>
      </c>
      <c r="D7768" s="7">
        <f t="shared" ca="1" si="639"/>
        <v>0</v>
      </c>
      <c r="E7768" s="7">
        <f t="shared" ca="1" si="643"/>
        <v>0</v>
      </c>
      <c r="F7768">
        <f t="shared" ca="1" si="640"/>
        <v>1</v>
      </c>
      <c r="G7768">
        <f t="shared" ca="1" si="641"/>
        <v>1</v>
      </c>
      <c r="H7768" t="str">
        <f t="shared" ca="1" si="642"/>
        <v/>
      </c>
    </row>
    <row r="7769" spans="2:8" ht="15">
      <c r="B7769" t="str" cm="1">
        <f t="array" aca="1" ref="B7769" ca="1">IFERROR(IF(OR($C7769="",$C7769=0),"",INDEX(Détail!A:A,_xlfn.AGGREGATE(15,6,ROW(Détail!$B$2:$LB$261)/(Détail!$B$2:$LB$261=$C7769),1))),"???")</f>
        <v/>
      </c>
      <c r="C7769" s="2">
        <f ca="1">OFFSET(Détail!$E$262,MOD(ROWS(Détail!$262:7988)-1,ROWS(Détail!E7988:LD8037)),INT((ROWS(Détail!$1:7768)-1)/(ROWS(Détail!E7988:LD8037))))</f>
        <v>0</v>
      </c>
      <c r="D7769" s="7">
        <f t="shared" ca="1" si="639"/>
        <v>0</v>
      </c>
      <c r="E7769" s="7">
        <f t="shared" ca="1" si="643"/>
        <v>0</v>
      </c>
      <c r="F7769">
        <f t="shared" ca="1" si="640"/>
        <v>1</v>
      </c>
      <c r="G7769">
        <f t="shared" ca="1" si="641"/>
        <v>1</v>
      </c>
      <c r="H7769" t="str">
        <f t="shared" ca="1" si="642"/>
        <v/>
      </c>
    </row>
    <row r="7770" spans="2:8" ht="15">
      <c r="B7770" t="str" cm="1">
        <f t="array" aca="1" ref="B7770" ca="1">IFERROR(IF(OR($C7770="",$C7770=0),"",INDEX(Détail!A:A,_xlfn.AGGREGATE(15,6,ROW(Détail!$B$2:$LB$261)/(Détail!$B$2:$LB$261=$C7770),1))),"???")</f>
        <v/>
      </c>
      <c r="C7770" s="2">
        <f ca="1">OFFSET(Détail!$E$262,MOD(ROWS(Détail!$262:7989)-1,ROWS(Détail!E7989:LD8038)),INT((ROWS(Détail!$1:7769)-1)/(ROWS(Détail!E7989:LD8038))))</f>
        <v>0</v>
      </c>
      <c r="D7770" s="7">
        <f t="shared" ca="1" si="639"/>
        <v>0</v>
      </c>
      <c r="E7770" s="7">
        <f t="shared" ca="1" si="643"/>
        <v>0</v>
      </c>
      <c r="F7770">
        <f t="shared" ca="1" si="640"/>
        <v>1</v>
      </c>
      <c r="G7770">
        <f t="shared" ca="1" si="641"/>
        <v>1</v>
      </c>
      <c r="H7770" t="str">
        <f t="shared" ca="1" si="642"/>
        <v/>
      </c>
    </row>
    <row r="7771" spans="2:8" ht="15">
      <c r="B7771" t="str" cm="1">
        <f t="array" aca="1" ref="B7771" ca="1">IFERROR(IF(OR($C7771="",$C7771=0),"",INDEX(Détail!A:A,_xlfn.AGGREGATE(15,6,ROW(Détail!$B$2:$LB$261)/(Détail!$B$2:$LB$261=$C7771),1))),"???")</f>
        <v/>
      </c>
      <c r="C7771" s="2">
        <f ca="1">OFFSET(Détail!$E$262,MOD(ROWS(Détail!$262:7990)-1,ROWS(Détail!E7990:LD8039)),INT((ROWS(Détail!$1:7770)-1)/(ROWS(Détail!E7990:LD8039))))</f>
        <v>0</v>
      </c>
      <c r="D7771" s="7">
        <f t="shared" ref="D7771:D7834" ca="1" si="644">IF(ISNUMBER(SEARCH(" ",C7771)),LEFT(C7771,FIND(" ", C7771)-1),C7771)</f>
        <v>0</v>
      </c>
      <c r="E7771" s="7">
        <f t="shared" ca="1" si="643"/>
        <v>0</v>
      </c>
      <c r="F7771">
        <f t="shared" ref="F7771:F7834" ca="1" si="645">LEN(C7771)</f>
        <v>1</v>
      </c>
      <c r="G7771">
        <f t="shared" ref="G7771:G7834" ca="1" si="646">LEN(D7771)</f>
        <v>1</v>
      </c>
      <c r="H7771" t="str">
        <f t="shared" ref="H7771:H7834" ca="1" si="647">IFERROR(RIGHT(C7771,F7771-G7771-1),"")</f>
        <v/>
      </c>
    </row>
    <row r="7772" spans="2:8" ht="15">
      <c r="B7772" t="str" cm="1">
        <f t="array" aca="1" ref="B7772" ca="1">IFERROR(IF(OR($C7772="",$C7772=0),"",INDEX(Détail!A:A,_xlfn.AGGREGATE(15,6,ROW(Détail!$B$2:$LB$261)/(Détail!$B$2:$LB$261=$C7772),1))),"???")</f>
        <v/>
      </c>
      <c r="C7772" s="2">
        <f ca="1">OFFSET(Détail!$E$262,MOD(ROWS(Détail!$262:7991)-1,ROWS(Détail!E7991:LD8040)),INT((ROWS(Détail!$1:7771)-1)/(ROWS(Détail!E7991:LD8040))))</f>
        <v>0</v>
      </c>
      <c r="D7772" s="7">
        <f t="shared" ca="1" si="644"/>
        <v>0</v>
      </c>
      <c r="E7772" s="7">
        <f t="shared" ca="1" si="643"/>
        <v>0</v>
      </c>
      <c r="F7772">
        <f t="shared" ca="1" si="645"/>
        <v>1</v>
      </c>
      <c r="G7772">
        <f t="shared" ca="1" si="646"/>
        <v>1</v>
      </c>
      <c r="H7772" t="str">
        <f t="shared" ca="1" si="647"/>
        <v/>
      </c>
    </row>
    <row r="7773" spans="2:8" ht="15">
      <c r="B7773" t="str" cm="1">
        <f t="array" aca="1" ref="B7773" ca="1">IFERROR(IF(OR($C7773="",$C7773=0),"",INDEX(Détail!A:A,_xlfn.AGGREGATE(15,6,ROW(Détail!$B$2:$LB$261)/(Détail!$B$2:$LB$261=$C7773),1))),"???")</f>
        <v/>
      </c>
      <c r="C7773" s="2">
        <f ca="1">OFFSET(Détail!$E$262,MOD(ROWS(Détail!$262:7992)-1,ROWS(Détail!E7992:LD8041)),INT((ROWS(Détail!$1:7772)-1)/(ROWS(Détail!E7992:LD8041))))</f>
        <v>0</v>
      </c>
      <c r="D7773" s="7">
        <f t="shared" ca="1" si="644"/>
        <v>0</v>
      </c>
      <c r="E7773" s="7">
        <f t="shared" ca="1" si="643"/>
        <v>0</v>
      </c>
      <c r="F7773">
        <f t="shared" ca="1" si="645"/>
        <v>1</v>
      </c>
      <c r="G7773">
        <f t="shared" ca="1" si="646"/>
        <v>1</v>
      </c>
      <c r="H7773" t="str">
        <f t="shared" ca="1" si="647"/>
        <v/>
      </c>
    </row>
    <row r="7774" spans="2:8" ht="15">
      <c r="B7774" t="str" cm="1">
        <f t="array" aca="1" ref="B7774" ca="1">IFERROR(IF(OR($C7774="",$C7774=0),"",INDEX(Détail!A:A,_xlfn.AGGREGATE(15,6,ROW(Détail!$B$2:$LB$261)/(Détail!$B$2:$LB$261=$C7774),1))),"???")</f>
        <v/>
      </c>
      <c r="C7774" s="2">
        <f ca="1">OFFSET(Détail!$E$262,MOD(ROWS(Détail!$262:7993)-1,ROWS(Détail!E7993:LD8042)),INT((ROWS(Détail!$1:7773)-1)/(ROWS(Détail!E7993:LD8042))))</f>
        <v>0</v>
      </c>
      <c r="D7774" s="7">
        <f t="shared" ca="1" si="644"/>
        <v>0</v>
      </c>
      <c r="E7774" s="7">
        <f t="shared" ca="1" si="643"/>
        <v>0</v>
      </c>
      <c r="F7774">
        <f t="shared" ca="1" si="645"/>
        <v>1</v>
      </c>
      <c r="G7774">
        <f t="shared" ca="1" si="646"/>
        <v>1</v>
      </c>
      <c r="H7774" t="str">
        <f t="shared" ca="1" si="647"/>
        <v/>
      </c>
    </row>
    <row r="7775" spans="2:8" ht="15">
      <c r="B7775" t="str" cm="1">
        <f t="array" aca="1" ref="B7775" ca="1">IFERROR(IF(OR($C7775="",$C7775=0),"",INDEX(Détail!A:A,_xlfn.AGGREGATE(15,6,ROW(Détail!$B$2:$LB$261)/(Détail!$B$2:$LB$261=$C7775),1))),"???")</f>
        <v/>
      </c>
      <c r="C7775" s="2">
        <f ca="1">OFFSET(Détail!$E$262,MOD(ROWS(Détail!$262:7994)-1,ROWS(Détail!E7994:LD8043)),INT((ROWS(Détail!$1:7774)-1)/(ROWS(Détail!E7994:LD8043))))</f>
        <v>0</v>
      </c>
      <c r="D7775" s="7">
        <f t="shared" ca="1" si="644"/>
        <v>0</v>
      </c>
      <c r="E7775" s="7">
        <f t="shared" ca="1" si="643"/>
        <v>0</v>
      </c>
      <c r="F7775">
        <f t="shared" ca="1" si="645"/>
        <v>1</v>
      </c>
      <c r="G7775">
        <f t="shared" ca="1" si="646"/>
        <v>1</v>
      </c>
      <c r="H7775" t="str">
        <f t="shared" ca="1" si="647"/>
        <v/>
      </c>
    </row>
    <row r="7776" spans="2:8" ht="15">
      <c r="B7776" t="str" cm="1">
        <f t="array" aca="1" ref="B7776" ca="1">IFERROR(IF(OR($C7776="",$C7776=0),"",INDEX(Détail!A:A,_xlfn.AGGREGATE(15,6,ROW(Détail!$B$2:$LB$261)/(Détail!$B$2:$LB$261=$C7776),1))),"???")</f>
        <v/>
      </c>
      <c r="C7776" s="2">
        <f ca="1">OFFSET(Détail!$E$262,MOD(ROWS(Détail!$262:7995)-1,ROWS(Détail!E7995:LD8044)),INT((ROWS(Détail!$1:7775)-1)/(ROWS(Détail!E7995:LD8044))))</f>
        <v>0</v>
      </c>
      <c r="D7776" s="7">
        <f t="shared" ca="1" si="644"/>
        <v>0</v>
      </c>
      <c r="E7776" s="7">
        <f t="shared" ca="1" si="643"/>
        <v>0</v>
      </c>
      <c r="F7776">
        <f t="shared" ca="1" si="645"/>
        <v>1</v>
      </c>
      <c r="G7776">
        <f t="shared" ca="1" si="646"/>
        <v>1</v>
      </c>
      <c r="H7776" t="str">
        <f t="shared" ca="1" si="647"/>
        <v/>
      </c>
    </row>
    <row r="7777" spans="2:8" ht="15">
      <c r="B7777" t="str" cm="1">
        <f t="array" aca="1" ref="B7777" ca="1">IFERROR(IF(OR($C7777="",$C7777=0),"",INDEX(Détail!A:A,_xlfn.AGGREGATE(15,6,ROW(Détail!$B$2:$LB$261)/(Détail!$B$2:$LB$261=$C7777),1))),"???")</f>
        <v/>
      </c>
      <c r="C7777" s="2">
        <f ca="1">OFFSET(Détail!$E$262,MOD(ROWS(Détail!$262:7996)-1,ROWS(Détail!E7996:LD8045)),INT((ROWS(Détail!$1:7776)-1)/(ROWS(Détail!E7996:LD8045))))</f>
        <v>0</v>
      </c>
      <c r="D7777" s="7">
        <f t="shared" ca="1" si="644"/>
        <v>0</v>
      </c>
      <c r="E7777" s="7">
        <f t="shared" ca="1" si="643"/>
        <v>0</v>
      </c>
      <c r="F7777">
        <f t="shared" ca="1" si="645"/>
        <v>1</v>
      </c>
      <c r="G7777">
        <f t="shared" ca="1" si="646"/>
        <v>1</v>
      </c>
      <c r="H7777" t="str">
        <f t="shared" ca="1" si="647"/>
        <v/>
      </c>
    </row>
    <row r="7778" spans="2:8" ht="15">
      <c r="B7778" t="str" cm="1">
        <f t="array" aca="1" ref="B7778" ca="1">IFERROR(IF(OR($C7778="",$C7778=0),"",INDEX(Détail!A:A,_xlfn.AGGREGATE(15,6,ROW(Détail!$B$2:$LB$261)/(Détail!$B$2:$LB$261=$C7778),1))),"???")</f>
        <v/>
      </c>
      <c r="C7778" s="2">
        <f ca="1">OFFSET(Détail!$E$262,MOD(ROWS(Détail!$262:7997)-1,ROWS(Détail!E7997:LD8046)),INT((ROWS(Détail!$1:7777)-1)/(ROWS(Détail!E7997:LD8046))))</f>
        <v>0</v>
      </c>
      <c r="D7778" s="7">
        <f t="shared" ca="1" si="644"/>
        <v>0</v>
      </c>
      <c r="E7778" s="7">
        <f t="shared" ca="1" si="643"/>
        <v>0</v>
      </c>
      <c r="F7778">
        <f t="shared" ca="1" si="645"/>
        <v>1</v>
      </c>
      <c r="G7778">
        <f t="shared" ca="1" si="646"/>
        <v>1</v>
      </c>
      <c r="H7778" t="str">
        <f t="shared" ca="1" si="647"/>
        <v/>
      </c>
    </row>
    <row r="7779" spans="2:8" ht="15">
      <c r="B7779" t="str" cm="1">
        <f t="array" aca="1" ref="B7779" ca="1">IFERROR(IF(OR($C7779="",$C7779=0),"",INDEX(Détail!A:A,_xlfn.AGGREGATE(15,6,ROW(Détail!$B$2:$LB$261)/(Détail!$B$2:$LB$261=$C7779),1))),"???")</f>
        <v/>
      </c>
      <c r="C7779" s="2">
        <f ca="1">OFFSET(Détail!$E$262,MOD(ROWS(Détail!$262:7998)-1,ROWS(Détail!E7998:LD8047)),INT((ROWS(Détail!$1:7778)-1)/(ROWS(Détail!E7998:LD8047))))</f>
        <v>0</v>
      </c>
      <c r="D7779" s="7">
        <f t="shared" ca="1" si="644"/>
        <v>0</v>
      </c>
      <c r="E7779" s="7">
        <f t="shared" ca="1" si="643"/>
        <v>0</v>
      </c>
      <c r="F7779">
        <f t="shared" ca="1" si="645"/>
        <v>1</v>
      </c>
      <c r="G7779">
        <f t="shared" ca="1" si="646"/>
        <v>1</v>
      </c>
      <c r="H7779" t="str">
        <f t="shared" ca="1" si="647"/>
        <v/>
      </c>
    </row>
    <row r="7780" spans="2:8" ht="15">
      <c r="B7780" t="str" cm="1">
        <f t="array" aca="1" ref="B7780" ca="1">IFERROR(IF(OR($C7780="",$C7780=0),"",INDEX(Détail!A:A,_xlfn.AGGREGATE(15,6,ROW(Détail!$B$2:$LB$261)/(Détail!$B$2:$LB$261=$C7780),1))),"???")</f>
        <v/>
      </c>
      <c r="C7780" s="2">
        <f ca="1">OFFSET(Détail!$E$262,MOD(ROWS(Détail!$262:7999)-1,ROWS(Détail!E7999:LD8048)),INT((ROWS(Détail!$1:7779)-1)/(ROWS(Détail!E7999:LD8048))))</f>
        <v>0</v>
      </c>
      <c r="D7780" s="7">
        <f t="shared" ca="1" si="644"/>
        <v>0</v>
      </c>
      <c r="E7780" s="7">
        <f t="shared" ca="1" si="643"/>
        <v>0</v>
      </c>
      <c r="F7780">
        <f t="shared" ca="1" si="645"/>
        <v>1</v>
      </c>
      <c r="G7780">
        <f t="shared" ca="1" si="646"/>
        <v>1</v>
      </c>
      <c r="H7780" t="str">
        <f t="shared" ca="1" si="647"/>
        <v/>
      </c>
    </row>
    <row r="7781" spans="2:8" ht="15">
      <c r="B7781" t="str" cm="1">
        <f t="array" aca="1" ref="B7781" ca="1">IFERROR(IF(OR($C7781="",$C7781=0),"",INDEX(Détail!A:A,_xlfn.AGGREGATE(15,6,ROW(Détail!$B$2:$LB$261)/(Détail!$B$2:$LB$261=$C7781),1))),"???")</f>
        <v/>
      </c>
      <c r="C7781" s="2">
        <f ca="1">OFFSET(Détail!$E$262,MOD(ROWS(Détail!$262:8000)-1,ROWS(Détail!E8000:LD8049)),INT((ROWS(Détail!$1:7780)-1)/(ROWS(Détail!E8000:LD8049))))</f>
        <v>0</v>
      </c>
      <c r="D7781" s="7">
        <f t="shared" ca="1" si="644"/>
        <v>0</v>
      </c>
      <c r="E7781" s="7">
        <f t="shared" ca="1" si="643"/>
        <v>0</v>
      </c>
      <c r="F7781">
        <f t="shared" ca="1" si="645"/>
        <v>1</v>
      </c>
      <c r="G7781">
        <f t="shared" ca="1" si="646"/>
        <v>1</v>
      </c>
      <c r="H7781" t="str">
        <f t="shared" ca="1" si="647"/>
        <v/>
      </c>
    </row>
    <row r="7782" spans="2:8" ht="15">
      <c r="B7782" t="str" cm="1">
        <f t="array" aca="1" ref="B7782" ca="1">IFERROR(IF(OR($C7782="",$C7782=0),"",INDEX(Détail!A:A,_xlfn.AGGREGATE(15,6,ROW(Détail!$B$2:$LB$261)/(Détail!$B$2:$LB$261=$C7782),1))),"???")</f>
        <v/>
      </c>
      <c r="C7782" s="2">
        <f ca="1">OFFSET(Détail!$E$262,MOD(ROWS(Détail!$262:8001)-1,ROWS(Détail!E8001:LD8050)),INT((ROWS(Détail!$1:7781)-1)/(ROWS(Détail!E8001:LD8050))))</f>
        <v>0</v>
      </c>
      <c r="D7782" s="7">
        <f t="shared" ca="1" si="644"/>
        <v>0</v>
      </c>
      <c r="E7782" s="7">
        <f t="shared" ca="1" si="643"/>
        <v>0</v>
      </c>
      <c r="F7782">
        <f t="shared" ca="1" si="645"/>
        <v>1</v>
      </c>
      <c r="G7782">
        <f t="shared" ca="1" si="646"/>
        <v>1</v>
      </c>
      <c r="H7782" t="str">
        <f t="shared" ca="1" si="647"/>
        <v/>
      </c>
    </row>
    <row r="7783" spans="2:8" ht="15">
      <c r="B7783" t="str" cm="1">
        <f t="array" aca="1" ref="B7783" ca="1">IFERROR(IF(OR($C7783="",$C7783=0),"",INDEX(Détail!A:A,_xlfn.AGGREGATE(15,6,ROW(Détail!$B$2:$LB$261)/(Détail!$B$2:$LB$261=$C7783),1))),"???")</f>
        <v/>
      </c>
      <c r="C7783" s="2">
        <f ca="1">OFFSET(Détail!$E$262,MOD(ROWS(Détail!$262:8002)-1,ROWS(Détail!E8002:LD8051)),INT((ROWS(Détail!$1:7782)-1)/(ROWS(Détail!E8002:LD8051))))</f>
        <v>0</v>
      </c>
      <c r="D7783" s="7">
        <f t="shared" ca="1" si="644"/>
        <v>0</v>
      </c>
      <c r="E7783" s="7">
        <f t="shared" ca="1" si="643"/>
        <v>0</v>
      </c>
      <c r="F7783">
        <f t="shared" ca="1" si="645"/>
        <v>1</v>
      </c>
      <c r="G7783">
        <f t="shared" ca="1" si="646"/>
        <v>1</v>
      </c>
      <c r="H7783" t="str">
        <f t="shared" ca="1" si="647"/>
        <v/>
      </c>
    </row>
    <row r="7784" spans="2:8" ht="15">
      <c r="B7784" t="str" cm="1">
        <f t="array" aca="1" ref="B7784" ca="1">IFERROR(IF(OR($C7784="",$C7784=0),"",INDEX(Détail!A:A,_xlfn.AGGREGATE(15,6,ROW(Détail!$B$2:$LB$261)/(Détail!$B$2:$LB$261=$C7784),1))),"???")</f>
        <v/>
      </c>
      <c r="C7784" s="2">
        <f ca="1">OFFSET(Détail!$E$262,MOD(ROWS(Détail!$262:8003)-1,ROWS(Détail!E8003:LD8052)),INT((ROWS(Détail!$1:7783)-1)/(ROWS(Détail!E8003:LD8052))))</f>
        <v>0</v>
      </c>
      <c r="D7784" s="7">
        <f t="shared" ca="1" si="644"/>
        <v>0</v>
      </c>
      <c r="E7784" s="7">
        <f t="shared" ca="1" si="643"/>
        <v>0</v>
      </c>
      <c r="F7784">
        <f t="shared" ca="1" si="645"/>
        <v>1</v>
      </c>
      <c r="G7784">
        <f t="shared" ca="1" si="646"/>
        <v>1</v>
      </c>
      <c r="H7784" t="str">
        <f t="shared" ca="1" si="647"/>
        <v/>
      </c>
    </row>
    <row r="7785" spans="2:8" ht="15">
      <c r="B7785" t="str" cm="1">
        <f t="array" aca="1" ref="B7785" ca="1">IFERROR(IF(OR($C7785="",$C7785=0),"",INDEX(Détail!A:A,_xlfn.AGGREGATE(15,6,ROW(Détail!$B$2:$LB$261)/(Détail!$B$2:$LB$261=$C7785),1))),"???")</f>
        <v/>
      </c>
      <c r="C7785" s="2">
        <f ca="1">OFFSET(Détail!$E$262,MOD(ROWS(Détail!$262:8004)-1,ROWS(Détail!E8004:LD8053)),INT((ROWS(Détail!$1:7784)-1)/(ROWS(Détail!E8004:LD8053))))</f>
        <v>0</v>
      </c>
      <c r="D7785" s="7">
        <f t="shared" ca="1" si="644"/>
        <v>0</v>
      </c>
      <c r="E7785" s="7">
        <f t="shared" ca="1" si="643"/>
        <v>0</v>
      </c>
      <c r="F7785">
        <f t="shared" ca="1" si="645"/>
        <v>1</v>
      </c>
      <c r="G7785">
        <f t="shared" ca="1" si="646"/>
        <v>1</v>
      </c>
      <c r="H7785" t="str">
        <f t="shared" ca="1" si="647"/>
        <v/>
      </c>
    </row>
    <row r="7786" spans="2:8" ht="15">
      <c r="B7786" t="str" cm="1">
        <f t="array" aca="1" ref="B7786" ca="1">IFERROR(IF(OR($C7786="",$C7786=0),"",INDEX(Détail!A:A,_xlfn.AGGREGATE(15,6,ROW(Détail!$B$2:$LB$261)/(Détail!$B$2:$LB$261=$C7786),1))),"???")</f>
        <v/>
      </c>
      <c r="C7786" s="2">
        <f ca="1">OFFSET(Détail!$E$262,MOD(ROWS(Détail!$262:8005)-1,ROWS(Détail!E8005:LD8054)),INT((ROWS(Détail!$1:7785)-1)/(ROWS(Détail!E8005:LD8054))))</f>
        <v>0</v>
      </c>
      <c r="D7786" s="7">
        <f t="shared" ca="1" si="644"/>
        <v>0</v>
      </c>
      <c r="E7786" s="7">
        <f t="shared" ca="1" si="643"/>
        <v>0</v>
      </c>
      <c r="F7786">
        <f t="shared" ca="1" si="645"/>
        <v>1</v>
      </c>
      <c r="G7786">
        <f t="shared" ca="1" si="646"/>
        <v>1</v>
      </c>
      <c r="H7786" t="str">
        <f t="shared" ca="1" si="647"/>
        <v/>
      </c>
    </row>
    <row r="7787" spans="2:8" ht="15">
      <c r="B7787" t="str" cm="1">
        <f t="array" aca="1" ref="B7787" ca="1">IFERROR(IF(OR($C7787="",$C7787=0),"",INDEX(Détail!A:A,_xlfn.AGGREGATE(15,6,ROW(Détail!$B$2:$LB$261)/(Détail!$B$2:$LB$261=$C7787),1))),"???")</f>
        <v/>
      </c>
      <c r="C7787" s="2">
        <f ca="1">OFFSET(Détail!$E$262,MOD(ROWS(Détail!$262:8006)-1,ROWS(Détail!E8006:LD8055)),INT((ROWS(Détail!$1:7786)-1)/(ROWS(Détail!E8006:LD8055))))</f>
        <v>0</v>
      </c>
      <c r="D7787" s="7">
        <f t="shared" ca="1" si="644"/>
        <v>0</v>
      </c>
      <c r="E7787" s="7">
        <f t="shared" ca="1" si="643"/>
        <v>0</v>
      </c>
      <c r="F7787">
        <f t="shared" ca="1" si="645"/>
        <v>1</v>
      </c>
      <c r="G7787">
        <f t="shared" ca="1" si="646"/>
        <v>1</v>
      </c>
      <c r="H7787" t="str">
        <f t="shared" ca="1" si="647"/>
        <v/>
      </c>
    </row>
    <row r="7788" spans="2:8" ht="15">
      <c r="B7788" t="str" cm="1">
        <f t="array" aca="1" ref="B7788" ca="1">IFERROR(IF(OR($C7788="",$C7788=0),"",INDEX(Détail!A:A,_xlfn.AGGREGATE(15,6,ROW(Détail!$B$2:$LB$261)/(Détail!$B$2:$LB$261=$C7788),1))),"???")</f>
        <v/>
      </c>
      <c r="C7788" s="2">
        <f ca="1">OFFSET(Détail!$E$262,MOD(ROWS(Détail!$262:8007)-1,ROWS(Détail!E8007:LD8056)),INT((ROWS(Détail!$1:7787)-1)/(ROWS(Détail!E8007:LD8056))))</f>
        <v>0</v>
      </c>
      <c r="D7788" s="7">
        <f t="shared" ca="1" si="644"/>
        <v>0</v>
      </c>
      <c r="E7788" s="7">
        <f t="shared" ca="1" si="643"/>
        <v>0</v>
      </c>
      <c r="F7788">
        <f t="shared" ca="1" si="645"/>
        <v>1</v>
      </c>
      <c r="G7788">
        <f t="shared" ca="1" si="646"/>
        <v>1</v>
      </c>
      <c r="H7788" t="str">
        <f t="shared" ca="1" si="647"/>
        <v/>
      </c>
    </row>
    <row r="7789" spans="2:8" ht="15">
      <c r="B7789" t="str" cm="1">
        <f t="array" aca="1" ref="B7789" ca="1">IFERROR(IF(OR($C7789="",$C7789=0),"",INDEX(Détail!A:A,_xlfn.AGGREGATE(15,6,ROW(Détail!$B$2:$LB$261)/(Détail!$B$2:$LB$261=$C7789),1))),"???")</f>
        <v/>
      </c>
      <c r="C7789" s="2">
        <f ca="1">OFFSET(Détail!$E$262,MOD(ROWS(Détail!$262:8008)-1,ROWS(Détail!E8008:LD8057)),INT((ROWS(Détail!$1:7788)-1)/(ROWS(Détail!E8008:LD8057))))</f>
        <v>0</v>
      </c>
      <c r="D7789" s="7">
        <f t="shared" ca="1" si="644"/>
        <v>0</v>
      </c>
      <c r="E7789" s="7">
        <f t="shared" ca="1" si="643"/>
        <v>0</v>
      </c>
      <c r="F7789">
        <f t="shared" ca="1" si="645"/>
        <v>1</v>
      </c>
      <c r="G7789">
        <f t="shared" ca="1" si="646"/>
        <v>1</v>
      </c>
      <c r="H7789" t="str">
        <f t="shared" ca="1" si="647"/>
        <v/>
      </c>
    </row>
    <row r="7790" spans="2:8" ht="15">
      <c r="B7790" t="str" cm="1">
        <f t="array" aca="1" ref="B7790" ca="1">IFERROR(IF(OR($C7790="",$C7790=0),"",INDEX(Détail!A:A,_xlfn.AGGREGATE(15,6,ROW(Détail!$B$2:$LB$261)/(Détail!$B$2:$LB$261=$C7790),1))),"???")</f>
        <v/>
      </c>
      <c r="C7790" s="2">
        <f ca="1">OFFSET(Détail!$E$262,MOD(ROWS(Détail!$262:8009)-1,ROWS(Détail!E8009:LD8058)),INT((ROWS(Détail!$1:7789)-1)/(ROWS(Détail!E8009:LD8058))))</f>
        <v>0</v>
      </c>
      <c r="D7790" s="7">
        <f t="shared" ca="1" si="644"/>
        <v>0</v>
      </c>
      <c r="E7790" s="7">
        <f t="shared" ca="1" si="643"/>
        <v>0</v>
      </c>
      <c r="F7790">
        <f t="shared" ca="1" si="645"/>
        <v>1</v>
      </c>
      <c r="G7790">
        <f t="shared" ca="1" si="646"/>
        <v>1</v>
      </c>
      <c r="H7790" t="str">
        <f t="shared" ca="1" si="647"/>
        <v/>
      </c>
    </row>
    <row r="7791" spans="2:8" ht="15">
      <c r="B7791" t="str" cm="1">
        <f t="array" aca="1" ref="B7791" ca="1">IFERROR(IF(OR($C7791="",$C7791=0),"",INDEX(Détail!A:A,_xlfn.AGGREGATE(15,6,ROW(Détail!$B$2:$LB$261)/(Détail!$B$2:$LB$261=$C7791),1))),"???")</f>
        <v/>
      </c>
      <c r="C7791" s="2">
        <f ca="1">OFFSET(Détail!$E$262,MOD(ROWS(Détail!$262:8010)-1,ROWS(Détail!E8010:LD8059)),INT((ROWS(Détail!$1:7790)-1)/(ROWS(Détail!E8010:LD8059))))</f>
        <v>0</v>
      </c>
      <c r="D7791" s="7">
        <f t="shared" ca="1" si="644"/>
        <v>0</v>
      </c>
      <c r="E7791" s="7">
        <f t="shared" ca="1" si="643"/>
        <v>0</v>
      </c>
      <c r="F7791">
        <f t="shared" ca="1" si="645"/>
        <v>1</v>
      </c>
      <c r="G7791">
        <f t="shared" ca="1" si="646"/>
        <v>1</v>
      </c>
      <c r="H7791" t="str">
        <f t="shared" ca="1" si="647"/>
        <v/>
      </c>
    </row>
    <row r="7792" spans="2:8" ht="15">
      <c r="B7792" t="str" cm="1">
        <f t="array" aca="1" ref="B7792" ca="1">IFERROR(IF(OR($C7792="",$C7792=0),"",INDEX(Détail!A:A,_xlfn.AGGREGATE(15,6,ROW(Détail!$B$2:$LB$261)/(Détail!$B$2:$LB$261=$C7792),1))),"???")</f>
        <v/>
      </c>
      <c r="C7792" s="2">
        <f ca="1">OFFSET(Détail!$E$262,MOD(ROWS(Détail!$262:8011)-1,ROWS(Détail!E8011:LD8060)),INT((ROWS(Détail!$1:7791)-1)/(ROWS(Détail!E8011:LD8060))))</f>
        <v>0</v>
      </c>
      <c r="D7792" s="7">
        <f t="shared" ca="1" si="644"/>
        <v>0</v>
      </c>
      <c r="E7792" s="7">
        <f t="shared" ca="1" si="643"/>
        <v>0</v>
      </c>
      <c r="F7792">
        <f t="shared" ca="1" si="645"/>
        <v>1</v>
      </c>
      <c r="G7792">
        <f t="shared" ca="1" si="646"/>
        <v>1</v>
      </c>
      <c r="H7792" t="str">
        <f t="shared" ca="1" si="647"/>
        <v/>
      </c>
    </row>
    <row r="7793" spans="2:8" ht="15">
      <c r="B7793" t="str" cm="1">
        <f t="array" aca="1" ref="B7793" ca="1">IFERROR(IF(OR($C7793="",$C7793=0),"",INDEX(Détail!A:A,_xlfn.AGGREGATE(15,6,ROW(Détail!$B$2:$LB$261)/(Détail!$B$2:$LB$261=$C7793),1))),"???")</f>
        <v/>
      </c>
      <c r="C7793" s="2">
        <f ca="1">OFFSET(Détail!$E$262,MOD(ROWS(Détail!$262:8012)-1,ROWS(Détail!E8012:LD8061)),INT((ROWS(Détail!$1:7792)-1)/(ROWS(Détail!E8012:LD8061))))</f>
        <v>0</v>
      </c>
      <c r="D7793" s="7">
        <f t="shared" ca="1" si="644"/>
        <v>0</v>
      </c>
      <c r="E7793" s="7">
        <f t="shared" ca="1" si="643"/>
        <v>0</v>
      </c>
      <c r="F7793">
        <f t="shared" ca="1" si="645"/>
        <v>1</v>
      </c>
      <c r="G7793">
        <f t="shared" ca="1" si="646"/>
        <v>1</v>
      </c>
      <c r="H7793" t="str">
        <f t="shared" ca="1" si="647"/>
        <v/>
      </c>
    </row>
    <row r="7794" spans="2:8" ht="15">
      <c r="B7794" t="str" cm="1">
        <f t="array" aca="1" ref="B7794" ca="1">IFERROR(IF(OR($C7794="",$C7794=0),"",INDEX(Détail!A:A,_xlfn.AGGREGATE(15,6,ROW(Détail!$B$2:$LB$261)/(Détail!$B$2:$LB$261=$C7794),1))),"???")</f>
        <v>laitue</v>
      </c>
      <c r="C7794" s="2" t="str">
        <f ca="1">OFFSET(Détail!$E$262,MOD(ROWS(Détail!$262:8013)-1,ROWS(Détail!E8013:LD8062)),INT((ROWS(Détail!$1:7793)-1)/(ROWS(Détail!E8013:LD8062))))</f>
        <v>100 alonix</v>
      </c>
      <c r="D7794" s="7" t="str">
        <f t="shared" ca="1" si="644"/>
        <v>100</v>
      </c>
      <c r="E7794" s="7">
        <f t="shared" ca="1" si="643"/>
        <v>100</v>
      </c>
      <c r="F7794">
        <f t="shared" ca="1" si="645"/>
        <v>10</v>
      </c>
      <c r="G7794">
        <f t="shared" ca="1" si="646"/>
        <v>3</v>
      </c>
      <c r="H7794" t="str">
        <f t="shared" ca="1" si="647"/>
        <v>alonix</v>
      </c>
    </row>
    <row r="7795" spans="2:8" ht="15">
      <c r="B7795" t="str" cm="1">
        <f t="array" aca="1" ref="B7795" ca="1">IFERROR(IF(OR($C7795="",$C7795=0),"",INDEX(Détail!A:A,_xlfn.AGGREGATE(15,6,ROW(Détail!$B$2:$LB$261)/(Détail!$B$2:$LB$261=$C7795),1))),"???")</f>
        <v>mesclun 1/4</v>
      </c>
      <c r="C7795" s="2" t="str">
        <f ca="1">OFFSET(Détail!$E$262,MOD(ROWS(Détail!$262:8014)-1,ROWS(Détail!E8014:LD8063)),INT((ROWS(Détail!$1:7794)-1)/(ROWS(Détail!E8014:LD8063))))</f>
        <v>50 hawking</v>
      </c>
      <c r="D7795" s="7" t="str">
        <f t="shared" ca="1" si="644"/>
        <v>50</v>
      </c>
      <c r="E7795" s="7">
        <f t="shared" ca="1" si="643"/>
        <v>50</v>
      </c>
      <c r="F7795">
        <f t="shared" ca="1" si="645"/>
        <v>10</v>
      </c>
      <c r="G7795">
        <f t="shared" ca="1" si="646"/>
        <v>2</v>
      </c>
      <c r="H7795" t="str">
        <f t="shared" ca="1" si="647"/>
        <v>hawking</v>
      </c>
    </row>
    <row r="7796" spans="2:8" ht="15">
      <c r="B7796" t="str" cm="1">
        <f t="array" aca="1" ref="B7796" ca="1">IFERROR(IF(OR($C7796="",$C7796=0),"",INDEX(Détail!A:A,_xlfn.AGGREGATE(15,6,ROW(Détail!$B$2:$LB$261)/(Détail!$B$2:$LB$261=$C7796),1))),"???")</f>
        <v>mesclun 2/2</v>
      </c>
      <c r="C7796" s="2" t="str">
        <f ca="1">OFFSET(Détail!$E$262,MOD(ROWS(Détail!$262:8015)-1,ROWS(Détail!E8015:LD8064)),INT((ROWS(Détail!$1:7795)-1)/(ROWS(Détail!E8015:LD8064))))</f>
        <v>50 red salad bowl</v>
      </c>
      <c r="D7796" s="7" t="str">
        <f t="shared" ca="1" si="644"/>
        <v>50</v>
      </c>
      <c r="E7796" s="7">
        <f t="shared" ca="1" si="643"/>
        <v>50</v>
      </c>
      <c r="F7796">
        <f t="shared" ca="1" si="645"/>
        <v>17</v>
      </c>
      <c r="G7796">
        <f t="shared" ca="1" si="646"/>
        <v>2</v>
      </c>
      <c r="H7796" t="str">
        <f t="shared" ca="1" si="647"/>
        <v>red salad bowl</v>
      </c>
    </row>
    <row r="7797" spans="2:8" ht="15">
      <c r="B7797" t="str" cm="1">
        <f t="array" aca="1" ref="B7797" ca="1">IFERROR(IF(OR($C7797="",$C7797=0),"",INDEX(Détail!A:A,_xlfn.AGGREGATE(15,6,ROW(Détail!$B$2:$LB$261)/(Détail!$B$2:$LB$261=$C7797),1))),"???")</f>
        <v/>
      </c>
      <c r="C7797" s="2">
        <f ca="1">OFFSET(Détail!$E$262,MOD(ROWS(Détail!$262:8016)-1,ROWS(Détail!E8016:LD8065)),INT((ROWS(Détail!$1:7796)-1)/(ROWS(Détail!E8016:LD8065))))</f>
        <v>0</v>
      </c>
      <c r="D7797" s="7">
        <f t="shared" ca="1" si="644"/>
        <v>0</v>
      </c>
      <c r="E7797" s="7">
        <f t="shared" ca="1" si="643"/>
        <v>0</v>
      </c>
      <c r="F7797">
        <f t="shared" ca="1" si="645"/>
        <v>1</v>
      </c>
      <c r="G7797">
        <f t="shared" ca="1" si="646"/>
        <v>1</v>
      </c>
      <c r="H7797" t="str">
        <f t="shared" ca="1" si="647"/>
        <v/>
      </c>
    </row>
    <row r="7798" spans="2:8" ht="15">
      <c r="B7798" t="str" cm="1">
        <f t="array" aca="1" ref="B7798" ca="1">IFERROR(IF(OR($C7798="",$C7798=0),"",INDEX(Détail!A:A,_xlfn.AGGREGATE(15,6,ROW(Détail!$B$2:$LB$261)/(Détail!$B$2:$LB$261=$C7798),1))),"???")</f>
        <v/>
      </c>
      <c r="C7798" s="2">
        <f ca="1">OFFSET(Détail!$E$262,MOD(ROWS(Détail!$262:8017)-1,ROWS(Détail!E8017:LD8066)),INT((ROWS(Détail!$1:7797)-1)/(ROWS(Détail!E8017:LD8066))))</f>
        <v>0</v>
      </c>
      <c r="D7798" s="7">
        <f t="shared" ca="1" si="644"/>
        <v>0</v>
      </c>
      <c r="E7798" s="7">
        <f t="shared" ca="1" si="643"/>
        <v>0</v>
      </c>
      <c r="F7798">
        <f t="shared" ca="1" si="645"/>
        <v>1</v>
      </c>
      <c r="G7798">
        <f t="shared" ca="1" si="646"/>
        <v>1</v>
      </c>
      <c r="H7798" t="str">
        <f t="shared" ca="1" si="647"/>
        <v/>
      </c>
    </row>
    <row r="7799" spans="2:8" ht="15">
      <c r="B7799" t="str" cm="1">
        <f t="array" aca="1" ref="B7799" ca="1">IFERROR(IF(OR($C7799="",$C7799=0),"",INDEX(Détail!A:A,_xlfn.AGGREGATE(15,6,ROW(Détail!$B$2:$LB$261)/(Détail!$B$2:$LB$261=$C7799),1))),"???")</f>
        <v/>
      </c>
      <c r="C7799" s="2">
        <f ca="1">OFFSET(Détail!$E$262,MOD(ROWS(Détail!$262:8018)-1,ROWS(Détail!E8018:LD8067)),INT((ROWS(Détail!$1:7798)-1)/(ROWS(Détail!E8018:LD8067))))</f>
        <v>0</v>
      </c>
      <c r="D7799" s="7">
        <f t="shared" ca="1" si="644"/>
        <v>0</v>
      </c>
      <c r="E7799" s="7">
        <f t="shared" ca="1" si="643"/>
        <v>0</v>
      </c>
      <c r="F7799">
        <f t="shared" ca="1" si="645"/>
        <v>1</v>
      </c>
      <c r="G7799">
        <f t="shared" ca="1" si="646"/>
        <v>1</v>
      </c>
      <c r="H7799" t="str">
        <f t="shared" ca="1" si="647"/>
        <v/>
      </c>
    </row>
    <row r="7800" spans="2:8" ht="15">
      <c r="B7800" t="str" cm="1">
        <f t="array" aca="1" ref="B7800" ca="1">IFERROR(IF(OR($C7800="",$C7800=0),"",INDEX(Détail!A:A,_xlfn.AGGREGATE(15,6,ROW(Détail!$B$2:$LB$261)/(Détail!$B$2:$LB$261=$C7800),1))),"???")</f>
        <v/>
      </c>
      <c r="C7800" s="2">
        <f ca="1">OFFSET(Détail!$E$262,MOD(ROWS(Détail!$262:8019)-1,ROWS(Détail!E8019:LD8068)),INT((ROWS(Détail!$1:7799)-1)/(ROWS(Détail!E8019:LD8068))))</f>
        <v>0</v>
      </c>
      <c r="D7800" s="7">
        <f t="shared" ca="1" si="644"/>
        <v>0</v>
      </c>
      <c r="E7800" s="7">
        <f t="shared" ca="1" si="643"/>
        <v>0</v>
      </c>
      <c r="F7800">
        <f t="shared" ca="1" si="645"/>
        <v>1</v>
      </c>
      <c r="G7800">
        <f t="shared" ca="1" si="646"/>
        <v>1</v>
      </c>
      <c r="H7800" t="str">
        <f t="shared" ca="1" si="647"/>
        <v/>
      </c>
    </row>
    <row r="7801" spans="2:8" ht="15">
      <c r="B7801" t="str" cm="1">
        <f t="array" aca="1" ref="B7801" ca="1">IFERROR(IF(OR($C7801="",$C7801=0),"",INDEX(Détail!A:A,_xlfn.AGGREGATE(15,6,ROW(Détail!$B$2:$LB$261)/(Détail!$B$2:$LB$261=$C7801),1))),"???")</f>
        <v/>
      </c>
      <c r="C7801" s="2">
        <f ca="1">OFFSET(Détail!$E$262,MOD(ROWS(Détail!$262:8020)-1,ROWS(Détail!E8020:LD8069)),INT((ROWS(Détail!$1:7800)-1)/(ROWS(Détail!E8020:LD8069))))</f>
        <v>0</v>
      </c>
      <c r="D7801" s="7">
        <f t="shared" ca="1" si="644"/>
        <v>0</v>
      </c>
      <c r="E7801" s="7">
        <f t="shared" ca="1" si="643"/>
        <v>0</v>
      </c>
      <c r="F7801">
        <f t="shared" ca="1" si="645"/>
        <v>1</v>
      </c>
      <c r="G7801">
        <f t="shared" ca="1" si="646"/>
        <v>1</v>
      </c>
      <c r="H7801" t="str">
        <f t="shared" ca="1" si="647"/>
        <v/>
      </c>
    </row>
    <row r="7802" spans="2:8" ht="15">
      <c r="B7802" t="str" cm="1">
        <f t="array" aca="1" ref="B7802" ca="1">IFERROR(IF(OR($C7802="",$C7802=0),"",INDEX(Détail!A:A,_xlfn.AGGREGATE(15,6,ROW(Détail!$B$2:$LB$261)/(Détail!$B$2:$LB$261=$C7802),1))),"???")</f>
        <v/>
      </c>
      <c r="C7802" s="2">
        <f ca="1">OFFSET(Détail!$E$262,MOD(ROWS(Détail!$262:8021)-1,ROWS(Détail!E8021:LD8070)),INT((ROWS(Détail!$1:7801)-1)/(ROWS(Détail!E8021:LD8070))))</f>
        <v>0</v>
      </c>
      <c r="D7802" s="7">
        <f t="shared" ca="1" si="644"/>
        <v>0</v>
      </c>
      <c r="E7802" s="7">
        <f t="shared" ca="1" si="643"/>
        <v>0</v>
      </c>
      <c r="F7802">
        <f t="shared" ca="1" si="645"/>
        <v>1</v>
      </c>
      <c r="G7802">
        <f t="shared" ca="1" si="646"/>
        <v>1</v>
      </c>
      <c r="H7802" t="str">
        <f t="shared" ca="1" si="647"/>
        <v/>
      </c>
    </row>
    <row r="7803" spans="2:8" ht="15">
      <c r="B7803" t="str" cm="1">
        <f t="array" aca="1" ref="B7803" ca="1">IFERROR(IF(OR($C7803="",$C7803=0),"",INDEX(Détail!A:A,_xlfn.AGGREGATE(15,6,ROW(Détail!$B$2:$LB$261)/(Détail!$B$2:$LB$261=$C7803),1))),"???")</f>
        <v/>
      </c>
      <c r="C7803" s="2">
        <f ca="1">OFFSET(Détail!$E$262,MOD(ROWS(Détail!$262:8022)-1,ROWS(Détail!E8022:LD8071)),INT((ROWS(Détail!$1:7802)-1)/(ROWS(Détail!E8022:LD8071))))</f>
        <v>0</v>
      </c>
      <c r="D7803" s="7">
        <f t="shared" ca="1" si="644"/>
        <v>0</v>
      </c>
      <c r="E7803" s="7">
        <f t="shared" ca="1" si="643"/>
        <v>0</v>
      </c>
      <c r="F7803">
        <f t="shared" ca="1" si="645"/>
        <v>1</v>
      </c>
      <c r="G7803">
        <f t="shared" ca="1" si="646"/>
        <v>1</v>
      </c>
      <c r="H7803" t="str">
        <f t="shared" ca="1" si="647"/>
        <v/>
      </c>
    </row>
    <row r="7804" spans="2:8" ht="15">
      <c r="B7804" t="str" cm="1">
        <f t="array" aca="1" ref="B7804" ca="1">IFERROR(IF(OR($C7804="",$C7804=0),"",INDEX(Détail!A:A,_xlfn.AGGREGATE(15,6,ROW(Détail!$B$2:$LB$261)/(Détail!$B$2:$LB$261=$C7804),1))),"???")</f>
        <v/>
      </c>
      <c r="C7804" s="2">
        <f ca="1">OFFSET(Détail!$E$262,MOD(ROWS(Détail!$262:8023)-1,ROWS(Détail!E8023:LD8072)),INT((ROWS(Détail!$1:7803)-1)/(ROWS(Détail!E8023:LD8072))))</f>
        <v>0</v>
      </c>
      <c r="D7804" s="7">
        <f t="shared" ca="1" si="644"/>
        <v>0</v>
      </c>
      <c r="E7804" s="7">
        <f t="shared" ca="1" si="643"/>
        <v>0</v>
      </c>
      <c r="F7804">
        <f t="shared" ca="1" si="645"/>
        <v>1</v>
      </c>
      <c r="G7804">
        <f t="shared" ca="1" si="646"/>
        <v>1</v>
      </c>
      <c r="H7804" t="str">
        <f t="shared" ca="1" si="647"/>
        <v/>
      </c>
    </row>
    <row r="7805" spans="2:8" ht="15">
      <c r="B7805" t="str" cm="1">
        <f t="array" aca="1" ref="B7805" ca="1">IFERROR(IF(OR($C7805="",$C7805=0),"",INDEX(Détail!A:A,_xlfn.AGGREGATE(15,6,ROW(Détail!$B$2:$LB$261)/(Détail!$B$2:$LB$261=$C7805),1))),"???")</f>
        <v/>
      </c>
      <c r="C7805" s="2">
        <f ca="1">OFFSET(Détail!$E$262,MOD(ROWS(Détail!$262:8024)-1,ROWS(Détail!E8024:LD8073)),INT((ROWS(Détail!$1:7804)-1)/(ROWS(Détail!E8024:LD8073))))</f>
        <v>0</v>
      </c>
      <c r="D7805" s="7">
        <f t="shared" ca="1" si="644"/>
        <v>0</v>
      </c>
      <c r="E7805" s="7">
        <f t="shared" ca="1" si="643"/>
        <v>0</v>
      </c>
      <c r="F7805">
        <f t="shared" ca="1" si="645"/>
        <v>1</v>
      </c>
      <c r="G7805">
        <f t="shared" ca="1" si="646"/>
        <v>1</v>
      </c>
      <c r="H7805" t="str">
        <f t="shared" ca="1" si="647"/>
        <v/>
      </c>
    </row>
    <row r="7806" spans="2:8" ht="15">
      <c r="B7806" t="str" cm="1">
        <f t="array" aca="1" ref="B7806" ca="1">IFERROR(IF(OR($C7806="",$C7806=0),"",INDEX(Détail!A:A,_xlfn.AGGREGATE(15,6,ROW(Détail!$B$2:$LB$261)/(Détail!$B$2:$LB$261=$C7806),1))),"???")</f>
        <v/>
      </c>
      <c r="C7806" s="2">
        <f ca="1">OFFSET(Détail!$E$262,MOD(ROWS(Détail!$262:8025)-1,ROWS(Détail!E8025:LD8074)),INT((ROWS(Détail!$1:7805)-1)/(ROWS(Détail!E8025:LD8074))))</f>
        <v>0</v>
      </c>
      <c r="D7806" s="7">
        <f t="shared" ca="1" si="644"/>
        <v>0</v>
      </c>
      <c r="E7806" s="7">
        <f t="shared" ca="1" si="643"/>
        <v>0</v>
      </c>
      <c r="F7806">
        <f t="shared" ca="1" si="645"/>
        <v>1</v>
      </c>
      <c r="G7806">
        <f t="shared" ca="1" si="646"/>
        <v>1</v>
      </c>
      <c r="H7806" t="str">
        <f t="shared" ca="1" si="647"/>
        <v/>
      </c>
    </row>
    <row r="7807" spans="2:8" ht="15">
      <c r="B7807" t="str" cm="1">
        <f t="array" aca="1" ref="B7807" ca="1">IFERROR(IF(OR($C7807="",$C7807=0),"",INDEX(Détail!A:A,_xlfn.AGGREGATE(15,6,ROW(Détail!$B$2:$LB$261)/(Détail!$B$2:$LB$261=$C7807),1))),"???")</f>
        <v/>
      </c>
      <c r="C7807" s="2">
        <f ca="1">OFFSET(Détail!$E$262,MOD(ROWS(Détail!$262:8026)-1,ROWS(Détail!E8026:LD8075)),INT((ROWS(Détail!$1:7806)-1)/(ROWS(Détail!E8026:LD8075))))</f>
        <v>0</v>
      </c>
      <c r="D7807" s="7">
        <f t="shared" ca="1" si="644"/>
        <v>0</v>
      </c>
      <c r="E7807" s="7">
        <f t="shared" ca="1" si="643"/>
        <v>0</v>
      </c>
      <c r="F7807">
        <f t="shared" ca="1" si="645"/>
        <v>1</v>
      </c>
      <c r="G7807">
        <f t="shared" ca="1" si="646"/>
        <v>1</v>
      </c>
      <c r="H7807" t="str">
        <f t="shared" ca="1" si="647"/>
        <v/>
      </c>
    </row>
    <row r="7808" spans="2:8" ht="15">
      <c r="B7808" t="str" cm="1">
        <f t="array" aca="1" ref="B7808" ca="1">IFERROR(IF(OR($C7808="",$C7808=0),"",INDEX(Détail!A:A,_xlfn.AGGREGATE(15,6,ROW(Détail!$B$2:$LB$261)/(Détail!$B$2:$LB$261=$C7808),1))),"???")</f>
        <v/>
      </c>
      <c r="C7808" s="2">
        <f ca="1">OFFSET(Détail!$E$262,MOD(ROWS(Détail!$262:8027)-1,ROWS(Détail!E8027:LD8076)),INT((ROWS(Détail!$1:7807)-1)/(ROWS(Détail!E8027:LD8076))))</f>
        <v>0</v>
      </c>
      <c r="D7808" s="7">
        <f t="shared" ca="1" si="644"/>
        <v>0</v>
      </c>
      <c r="E7808" s="7">
        <f t="shared" ca="1" si="643"/>
        <v>0</v>
      </c>
      <c r="F7808">
        <f t="shared" ca="1" si="645"/>
        <v>1</v>
      </c>
      <c r="G7808">
        <f t="shared" ca="1" si="646"/>
        <v>1</v>
      </c>
      <c r="H7808" t="str">
        <f t="shared" ca="1" si="647"/>
        <v/>
      </c>
    </row>
    <row r="7809" spans="2:8" ht="15">
      <c r="B7809" t="str" cm="1">
        <f t="array" aca="1" ref="B7809" ca="1">IFERROR(IF(OR($C7809="",$C7809=0),"",INDEX(Détail!A:A,_xlfn.AGGREGATE(15,6,ROW(Détail!$B$2:$LB$261)/(Détail!$B$2:$LB$261=$C7809),1))),"???")</f>
        <v/>
      </c>
      <c r="C7809" s="2">
        <f ca="1">OFFSET(Détail!$E$262,MOD(ROWS(Détail!$262:8028)-1,ROWS(Détail!E8028:LD8077)),INT((ROWS(Détail!$1:7808)-1)/(ROWS(Détail!E8028:LD8077))))</f>
        <v>0</v>
      </c>
      <c r="D7809" s="7">
        <f t="shared" ca="1" si="644"/>
        <v>0</v>
      </c>
      <c r="E7809" s="7">
        <f t="shared" ca="1" si="643"/>
        <v>0</v>
      </c>
      <c r="F7809">
        <f t="shared" ca="1" si="645"/>
        <v>1</v>
      </c>
      <c r="G7809">
        <f t="shared" ca="1" si="646"/>
        <v>1</v>
      </c>
      <c r="H7809" t="str">
        <f t="shared" ca="1" si="647"/>
        <v/>
      </c>
    </row>
    <row r="7810" spans="2:8" ht="15">
      <c r="B7810" t="str" cm="1">
        <f t="array" aca="1" ref="B7810" ca="1">IFERROR(IF(OR($C7810="",$C7810=0),"",INDEX(Détail!A:A,_xlfn.AGGREGATE(15,6,ROW(Détail!$B$2:$LB$261)/(Détail!$B$2:$LB$261=$C7810),1))),"???")</f>
        <v/>
      </c>
      <c r="C7810" s="2">
        <f ca="1">OFFSET(Détail!$E$262,MOD(ROWS(Détail!$262:8029)-1,ROWS(Détail!E8029:LD8078)),INT((ROWS(Détail!$1:7809)-1)/(ROWS(Détail!E8029:LD8078))))</f>
        <v>0</v>
      </c>
      <c r="D7810" s="7">
        <f t="shared" ca="1" si="644"/>
        <v>0</v>
      </c>
      <c r="E7810" s="7">
        <f t="shared" ca="1" si="643"/>
        <v>0</v>
      </c>
      <c r="F7810">
        <f t="shared" ca="1" si="645"/>
        <v>1</v>
      </c>
      <c r="G7810">
        <f t="shared" ca="1" si="646"/>
        <v>1</v>
      </c>
      <c r="H7810" t="str">
        <f t="shared" ca="1" si="647"/>
        <v/>
      </c>
    </row>
    <row r="7811" spans="2:8" ht="15">
      <c r="B7811" t="str" cm="1">
        <f t="array" aca="1" ref="B7811" ca="1">IFERROR(IF(OR($C7811="",$C7811=0),"",INDEX(Détail!A:A,_xlfn.AGGREGATE(15,6,ROW(Détail!$B$2:$LB$261)/(Détail!$B$2:$LB$261=$C7811),1))),"???")</f>
        <v/>
      </c>
      <c r="C7811" s="2">
        <f ca="1">OFFSET(Détail!$E$262,MOD(ROWS(Détail!$262:8030)-1,ROWS(Détail!E8030:LD8079)),INT((ROWS(Détail!$1:7810)-1)/(ROWS(Détail!E8030:LD8079))))</f>
        <v>0</v>
      </c>
      <c r="D7811" s="7">
        <f t="shared" ca="1" si="644"/>
        <v>0</v>
      </c>
      <c r="E7811" s="7">
        <f t="shared" ca="1" si="643"/>
        <v>0</v>
      </c>
      <c r="F7811">
        <f t="shared" ca="1" si="645"/>
        <v>1</v>
      </c>
      <c r="G7811">
        <f t="shared" ca="1" si="646"/>
        <v>1</v>
      </c>
      <c r="H7811" t="str">
        <f t="shared" ca="1" si="647"/>
        <v/>
      </c>
    </row>
    <row r="7812" spans="2:8" ht="15">
      <c r="B7812" t="str" cm="1">
        <f t="array" aca="1" ref="B7812" ca="1">IFERROR(IF(OR($C7812="",$C7812=0),"",INDEX(Détail!A:A,_xlfn.AGGREGATE(15,6,ROW(Détail!$B$2:$LB$261)/(Détail!$B$2:$LB$261=$C7812),1))),"???")</f>
        <v/>
      </c>
      <c r="C7812" s="2">
        <f ca="1">OFFSET(Détail!$E$262,MOD(ROWS(Détail!$262:8031)-1,ROWS(Détail!E8031:LD8080)),INT((ROWS(Détail!$1:7811)-1)/(ROWS(Détail!E8031:LD8080))))</f>
        <v>0</v>
      </c>
      <c r="D7812" s="7">
        <f t="shared" ca="1" si="644"/>
        <v>0</v>
      </c>
      <c r="E7812" s="7">
        <f t="shared" ca="1" si="643"/>
        <v>0</v>
      </c>
      <c r="F7812">
        <f t="shared" ca="1" si="645"/>
        <v>1</v>
      </c>
      <c r="G7812">
        <f t="shared" ca="1" si="646"/>
        <v>1</v>
      </c>
      <c r="H7812" t="str">
        <f t="shared" ca="1" si="647"/>
        <v/>
      </c>
    </row>
    <row r="7813" spans="2:8" ht="15">
      <c r="B7813" t="str" cm="1">
        <f t="array" aca="1" ref="B7813" ca="1">IFERROR(IF(OR($C7813="",$C7813=0),"",INDEX(Détail!A:A,_xlfn.AGGREGATE(15,6,ROW(Détail!$B$2:$LB$261)/(Détail!$B$2:$LB$261=$C7813),1))),"???")</f>
        <v/>
      </c>
      <c r="C7813" s="2">
        <f ca="1">OFFSET(Détail!$E$262,MOD(ROWS(Détail!$262:8032)-1,ROWS(Détail!E8032:LD8081)),INT((ROWS(Détail!$1:7812)-1)/(ROWS(Détail!E8032:LD8081))))</f>
        <v>0</v>
      </c>
      <c r="D7813" s="7">
        <f t="shared" ca="1" si="644"/>
        <v>0</v>
      </c>
      <c r="E7813" s="7">
        <f t="shared" ca="1" si="643"/>
        <v>0</v>
      </c>
      <c r="F7813">
        <f t="shared" ca="1" si="645"/>
        <v>1</v>
      </c>
      <c r="G7813">
        <f t="shared" ca="1" si="646"/>
        <v>1</v>
      </c>
      <c r="H7813" t="str">
        <f t="shared" ca="1" si="647"/>
        <v/>
      </c>
    </row>
    <row r="7814" spans="2:8" ht="15">
      <c r="B7814" t="str" cm="1">
        <f t="array" aca="1" ref="B7814" ca="1">IFERROR(IF(OR($C7814="",$C7814=0),"",INDEX(Détail!A:A,_xlfn.AGGREGATE(15,6,ROW(Détail!$B$2:$LB$261)/(Détail!$B$2:$LB$261=$C7814),1))),"???")</f>
        <v/>
      </c>
      <c r="C7814" s="2">
        <f ca="1">OFFSET(Détail!$E$262,MOD(ROWS(Détail!$262:8033)-1,ROWS(Détail!E8033:LD8082)),INT((ROWS(Détail!$1:7813)-1)/(ROWS(Détail!E8033:LD8082))))</f>
        <v>0</v>
      </c>
      <c r="D7814" s="7">
        <f t="shared" ca="1" si="644"/>
        <v>0</v>
      </c>
      <c r="E7814" s="7">
        <f t="shared" ca="1" si="643"/>
        <v>0</v>
      </c>
      <c r="F7814">
        <f t="shared" ca="1" si="645"/>
        <v>1</v>
      </c>
      <c r="G7814">
        <f t="shared" ca="1" si="646"/>
        <v>1</v>
      </c>
      <c r="H7814" t="str">
        <f t="shared" ca="1" si="647"/>
        <v/>
      </c>
    </row>
    <row r="7815" spans="2:8" ht="15">
      <c r="B7815" t="str" cm="1">
        <f t="array" aca="1" ref="B7815" ca="1">IFERROR(IF(OR($C7815="",$C7815=0),"",INDEX(Détail!A:A,_xlfn.AGGREGATE(15,6,ROW(Détail!$B$2:$LB$261)/(Détail!$B$2:$LB$261=$C7815),1))),"???")</f>
        <v/>
      </c>
      <c r="C7815" s="2">
        <f ca="1">OFFSET(Détail!$E$262,MOD(ROWS(Détail!$262:8034)-1,ROWS(Détail!E8034:LD8083)),INT((ROWS(Détail!$1:7814)-1)/(ROWS(Détail!E8034:LD8083))))</f>
        <v>0</v>
      </c>
      <c r="D7815" s="7">
        <f t="shared" ca="1" si="644"/>
        <v>0</v>
      </c>
      <c r="E7815" s="7">
        <f t="shared" ca="1" si="643"/>
        <v>0</v>
      </c>
      <c r="F7815">
        <f t="shared" ca="1" si="645"/>
        <v>1</v>
      </c>
      <c r="G7815">
        <f t="shared" ca="1" si="646"/>
        <v>1</v>
      </c>
      <c r="H7815" t="str">
        <f t="shared" ca="1" si="647"/>
        <v/>
      </c>
    </row>
    <row r="7816" spans="2:8" ht="15">
      <c r="B7816" t="str" cm="1">
        <f t="array" aca="1" ref="B7816" ca="1">IFERROR(IF(OR($C7816="",$C7816=0),"",INDEX(Détail!A:A,_xlfn.AGGREGATE(15,6,ROW(Détail!$B$2:$LB$261)/(Détail!$B$2:$LB$261=$C7816),1))),"???")</f>
        <v/>
      </c>
      <c r="C7816" s="2">
        <f ca="1">OFFSET(Détail!$E$262,MOD(ROWS(Détail!$262:8035)-1,ROWS(Détail!E8035:LD8084)),INT((ROWS(Détail!$1:7815)-1)/(ROWS(Détail!E8035:LD8084))))</f>
        <v>0</v>
      </c>
      <c r="D7816" s="7">
        <f t="shared" ca="1" si="644"/>
        <v>0</v>
      </c>
      <c r="E7816" s="7">
        <f t="shared" ca="1" si="643"/>
        <v>0</v>
      </c>
      <c r="F7816">
        <f t="shared" ca="1" si="645"/>
        <v>1</v>
      </c>
      <c r="G7816">
        <f t="shared" ca="1" si="646"/>
        <v>1</v>
      </c>
      <c r="H7816" t="str">
        <f t="shared" ca="1" si="647"/>
        <v/>
      </c>
    </row>
    <row r="7817" spans="2:8" ht="15">
      <c r="B7817" t="str" cm="1">
        <f t="array" aca="1" ref="B7817" ca="1">IFERROR(IF(OR($C7817="",$C7817=0),"",INDEX(Détail!A:A,_xlfn.AGGREGATE(15,6,ROW(Détail!$B$2:$LB$261)/(Détail!$B$2:$LB$261=$C7817),1))),"???")</f>
        <v/>
      </c>
      <c r="C7817" s="2">
        <f ca="1">OFFSET(Détail!$E$262,MOD(ROWS(Détail!$262:8036)-1,ROWS(Détail!E8036:LD8085)),INT((ROWS(Détail!$1:7816)-1)/(ROWS(Détail!E8036:LD8085))))</f>
        <v>0</v>
      </c>
      <c r="D7817" s="7">
        <f t="shared" ca="1" si="644"/>
        <v>0</v>
      </c>
      <c r="E7817" s="7">
        <f t="shared" ca="1" si="643"/>
        <v>0</v>
      </c>
      <c r="F7817">
        <f t="shared" ca="1" si="645"/>
        <v>1</v>
      </c>
      <c r="G7817">
        <f t="shared" ca="1" si="646"/>
        <v>1</v>
      </c>
      <c r="H7817" t="str">
        <f t="shared" ca="1" si="647"/>
        <v/>
      </c>
    </row>
    <row r="7818" spans="2:8" ht="15">
      <c r="B7818" t="str" cm="1">
        <f t="array" aca="1" ref="B7818" ca="1">IFERROR(IF(OR($C7818="",$C7818=0),"",INDEX(Détail!A:A,_xlfn.AGGREGATE(15,6,ROW(Détail!$B$2:$LB$261)/(Détail!$B$2:$LB$261=$C7818),1))),"???")</f>
        <v/>
      </c>
      <c r="C7818" s="2">
        <f ca="1">OFFSET(Détail!$E$262,MOD(ROWS(Détail!$262:8037)-1,ROWS(Détail!E8037:LD8086)),INT((ROWS(Détail!$1:7817)-1)/(ROWS(Détail!E8037:LD8086))))</f>
        <v>0</v>
      </c>
      <c r="D7818" s="7">
        <f t="shared" ca="1" si="644"/>
        <v>0</v>
      </c>
      <c r="E7818" s="7">
        <f t="shared" ref="E7818:E7881" ca="1" si="648">VALUE(D7818)</f>
        <v>0</v>
      </c>
      <c r="F7818">
        <f t="shared" ca="1" si="645"/>
        <v>1</v>
      </c>
      <c r="G7818">
        <f t="shared" ca="1" si="646"/>
        <v>1</v>
      </c>
      <c r="H7818" t="str">
        <f t="shared" ca="1" si="647"/>
        <v/>
      </c>
    </row>
    <row r="7819" spans="2:8" ht="15">
      <c r="B7819" t="str" cm="1">
        <f t="array" aca="1" ref="B7819" ca="1">IFERROR(IF(OR($C7819="",$C7819=0),"",INDEX(Détail!A:A,_xlfn.AGGREGATE(15,6,ROW(Détail!$B$2:$LB$261)/(Détail!$B$2:$LB$261=$C7819),1))),"???")</f>
        <v/>
      </c>
      <c r="C7819" s="2">
        <f ca="1">OFFSET(Détail!$E$262,MOD(ROWS(Détail!$262:8038)-1,ROWS(Détail!E8038:LD8087)),INT((ROWS(Détail!$1:7818)-1)/(ROWS(Détail!E8038:LD8087))))</f>
        <v>0</v>
      </c>
      <c r="D7819" s="7">
        <f t="shared" ca="1" si="644"/>
        <v>0</v>
      </c>
      <c r="E7819" s="7">
        <f t="shared" ca="1" si="648"/>
        <v>0</v>
      </c>
      <c r="F7819">
        <f t="shared" ca="1" si="645"/>
        <v>1</v>
      </c>
      <c r="G7819">
        <f t="shared" ca="1" si="646"/>
        <v>1</v>
      </c>
      <c r="H7819" t="str">
        <f t="shared" ca="1" si="647"/>
        <v/>
      </c>
    </row>
    <row r="7820" spans="2:8" ht="15">
      <c r="B7820" t="str" cm="1">
        <f t="array" aca="1" ref="B7820" ca="1">IFERROR(IF(OR($C7820="",$C7820=0),"",INDEX(Détail!A:A,_xlfn.AGGREGATE(15,6,ROW(Détail!$B$2:$LB$261)/(Détail!$B$2:$LB$261=$C7820),1))),"???")</f>
        <v/>
      </c>
      <c r="C7820" s="2">
        <f ca="1">OFFSET(Détail!$E$262,MOD(ROWS(Détail!$262:8039)-1,ROWS(Détail!E8039:LD8088)),INT((ROWS(Détail!$1:7819)-1)/(ROWS(Détail!E8039:LD8088))))</f>
        <v>0</v>
      </c>
      <c r="D7820" s="7">
        <f t="shared" ca="1" si="644"/>
        <v>0</v>
      </c>
      <c r="E7820" s="7">
        <f t="shared" ca="1" si="648"/>
        <v>0</v>
      </c>
      <c r="F7820">
        <f t="shared" ca="1" si="645"/>
        <v>1</v>
      </c>
      <c r="G7820">
        <f t="shared" ca="1" si="646"/>
        <v>1</v>
      </c>
      <c r="H7820" t="str">
        <f t="shared" ca="1" si="647"/>
        <v/>
      </c>
    </row>
    <row r="7821" spans="2:8" ht="15">
      <c r="B7821" t="str" cm="1">
        <f t="array" aca="1" ref="B7821" ca="1">IFERROR(IF(OR($C7821="",$C7821=0),"",INDEX(Détail!A:A,_xlfn.AGGREGATE(15,6,ROW(Détail!$B$2:$LB$261)/(Détail!$B$2:$LB$261=$C7821),1))),"???")</f>
        <v/>
      </c>
      <c r="C7821" s="2">
        <f ca="1">OFFSET(Détail!$E$262,MOD(ROWS(Détail!$262:8040)-1,ROWS(Détail!E8040:LD8089)),INT((ROWS(Détail!$1:7820)-1)/(ROWS(Détail!E8040:LD8089))))</f>
        <v>0</v>
      </c>
      <c r="D7821" s="7">
        <f t="shared" ca="1" si="644"/>
        <v>0</v>
      </c>
      <c r="E7821" s="7">
        <f t="shared" ca="1" si="648"/>
        <v>0</v>
      </c>
      <c r="F7821">
        <f t="shared" ca="1" si="645"/>
        <v>1</v>
      </c>
      <c r="G7821">
        <f t="shared" ca="1" si="646"/>
        <v>1</v>
      </c>
      <c r="H7821" t="str">
        <f t="shared" ca="1" si="647"/>
        <v/>
      </c>
    </row>
    <row r="7822" spans="2:8" ht="15">
      <c r="B7822" t="str" cm="1">
        <f t="array" aca="1" ref="B7822" ca="1">IFERROR(IF(OR($C7822="",$C7822=0),"",INDEX(Détail!A:A,_xlfn.AGGREGATE(15,6,ROW(Détail!$B$2:$LB$261)/(Détail!$B$2:$LB$261=$C7822),1))),"???")</f>
        <v/>
      </c>
      <c r="C7822" s="2">
        <f ca="1">OFFSET(Détail!$E$262,MOD(ROWS(Détail!$262:8041)-1,ROWS(Détail!E8041:LD8090)),INT((ROWS(Détail!$1:7821)-1)/(ROWS(Détail!E8041:LD8090))))</f>
        <v>0</v>
      </c>
      <c r="D7822" s="7">
        <f t="shared" ca="1" si="644"/>
        <v>0</v>
      </c>
      <c r="E7822" s="7">
        <f t="shared" ca="1" si="648"/>
        <v>0</v>
      </c>
      <c r="F7822">
        <f t="shared" ca="1" si="645"/>
        <v>1</v>
      </c>
      <c r="G7822">
        <f t="shared" ca="1" si="646"/>
        <v>1</v>
      </c>
      <c r="H7822" t="str">
        <f t="shared" ca="1" si="647"/>
        <v/>
      </c>
    </row>
    <row r="7823" spans="2:8" ht="15">
      <c r="B7823" t="str" cm="1">
        <f t="array" aca="1" ref="B7823" ca="1">IFERROR(IF(OR($C7823="",$C7823=0),"",INDEX(Détail!A:A,_xlfn.AGGREGATE(15,6,ROW(Détail!$B$2:$LB$261)/(Détail!$B$2:$LB$261=$C7823),1))),"???")</f>
        <v/>
      </c>
      <c r="C7823" s="2">
        <f ca="1">OFFSET(Détail!$E$262,MOD(ROWS(Détail!$262:8042)-1,ROWS(Détail!E8042:LD8091)),INT((ROWS(Détail!$1:7822)-1)/(ROWS(Détail!E8042:LD8091))))</f>
        <v>0</v>
      </c>
      <c r="D7823" s="7">
        <f t="shared" ca="1" si="644"/>
        <v>0</v>
      </c>
      <c r="E7823" s="7">
        <f t="shared" ca="1" si="648"/>
        <v>0</v>
      </c>
      <c r="F7823">
        <f t="shared" ca="1" si="645"/>
        <v>1</v>
      </c>
      <c r="G7823">
        <f t="shared" ca="1" si="646"/>
        <v>1</v>
      </c>
      <c r="H7823" t="str">
        <f t="shared" ca="1" si="647"/>
        <v/>
      </c>
    </row>
    <row r="7824" spans="2:8" ht="15">
      <c r="B7824" t="str" cm="1">
        <f t="array" aca="1" ref="B7824" ca="1">IFERROR(IF(OR($C7824="",$C7824=0),"",INDEX(Détail!A:A,_xlfn.AGGREGATE(15,6,ROW(Détail!$B$2:$LB$261)/(Détail!$B$2:$LB$261=$C7824),1))),"???")</f>
        <v/>
      </c>
      <c r="C7824" s="2">
        <f ca="1">OFFSET(Détail!$E$262,MOD(ROWS(Détail!$262:8043)-1,ROWS(Détail!E8043:LD8092)),INT((ROWS(Détail!$1:7823)-1)/(ROWS(Détail!E8043:LD8092))))</f>
        <v>0</v>
      </c>
      <c r="D7824" s="7">
        <f t="shared" ca="1" si="644"/>
        <v>0</v>
      </c>
      <c r="E7824" s="7">
        <f t="shared" ca="1" si="648"/>
        <v>0</v>
      </c>
      <c r="F7824">
        <f t="shared" ca="1" si="645"/>
        <v>1</v>
      </c>
      <c r="G7824">
        <f t="shared" ca="1" si="646"/>
        <v>1</v>
      </c>
      <c r="H7824" t="str">
        <f t="shared" ca="1" si="647"/>
        <v/>
      </c>
    </row>
    <row r="7825" spans="2:8" ht="15">
      <c r="B7825" t="str" cm="1">
        <f t="array" aca="1" ref="B7825" ca="1">IFERROR(IF(OR($C7825="",$C7825=0),"",INDEX(Détail!A:A,_xlfn.AGGREGATE(15,6,ROW(Détail!$B$2:$LB$261)/(Détail!$B$2:$LB$261=$C7825),1))),"???")</f>
        <v/>
      </c>
      <c r="C7825" s="2">
        <f ca="1">OFFSET(Détail!$E$262,MOD(ROWS(Détail!$262:8044)-1,ROWS(Détail!E8044:LD8093)),INT((ROWS(Détail!$1:7824)-1)/(ROWS(Détail!E8044:LD8093))))</f>
        <v>0</v>
      </c>
      <c r="D7825" s="7">
        <f t="shared" ca="1" si="644"/>
        <v>0</v>
      </c>
      <c r="E7825" s="7">
        <f t="shared" ca="1" si="648"/>
        <v>0</v>
      </c>
      <c r="F7825">
        <f t="shared" ca="1" si="645"/>
        <v>1</v>
      </c>
      <c r="G7825">
        <f t="shared" ca="1" si="646"/>
        <v>1</v>
      </c>
      <c r="H7825" t="str">
        <f t="shared" ca="1" si="647"/>
        <v/>
      </c>
    </row>
    <row r="7826" spans="2:8" ht="15">
      <c r="B7826" t="str" cm="1">
        <f t="array" aca="1" ref="B7826" ca="1">IFERROR(IF(OR($C7826="",$C7826=0),"",INDEX(Détail!A:A,_xlfn.AGGREGATE(15,6,ROW(Détail!$B$2:$LB$261)/(Détail!$B$2:$LB$261=$C7826),1))),"???")</f>
        <v/>
      </c>
      <c r="C7826" s="2">
        <f ca="1">OFFSET(Détail!$E$262,MOD(ROWS(Détail!$262:8045)-1,ROWS(Détail!E8045:LD8094)),INT((ROWS(Détail!$1:7825)-1)/(ROWS(Détail!E8045:LD8094))))</f>
        <v>0</v>
      </c>
      <c r="D7826" s="7">
        <f t="shared" ca="1" si="644"/>
        <v>0</v>
      </c>
      <c r="E7826" s="7">
        <f t="shared" ca="1" si="648"/>
        <v>0</v>
      </c>
      <c r="F7826">
        <f t="shared" ca="1" si="645"/>
        <v>1</v>
      </c>
      <c r="G7826">
        <f t="shared" ca="1" si="646"/>
        <v>1</v>
      </c>
      <c r="H7826" t="str">
        <f t="shared" ca="1" si="647"/>
        <v/>
      </c>
    </row>
    <row r="7827" spans="2:8" ht="15">
      <c r="B7827" t="str" cm="1">
        <f t="array" aca="1" ref="B7827" ca="1">IFERROR(IF(OR($C7827="",$C7827=0),"",INDEX(Détail!A:A,_xlfn.AGGREGATE(15,6,ROW(Détail!$B$2:$LB$261)/(Détail!$B$2:$LB$261=$C7827),1))),"???")</f>
        <v/>
      </c>
      <c r="C7827" s="2">
        <f ca="1">OFFSET(Détail!$E$262,MOD(ROWS(Détail!$262:8046)-1,ROWS(Détail!E8046:LD8095)),INT((ROWS(Détail!$1:7826)-1)/(ROWS(Détail!E8046:LD8095))))</f>
        <v>0</v>
      </c>
      <c r="D7827" s="7">
        <f t="shared" ca="1" si="644"/>
        <v>0</v>
      </c>
      <c r="E7827" s="7">
        <f t="shared" ca="1" si="648"/>
        <v>0</v>
      </c>
      <c r="F7827">
        <f t="shared" ca="1" si="645"/>
        <v>1</v>
      </c>
      <c r="G7827">
        <f t="shared" ca="1" si="646"/>
        <v>1</v>
      </c>
      <c r="H7827" t="str">
        <f t="shared" ca="1" si="647"/>
        <v/>
      </c>
    </row>
    <row r="7828" spans="2:8" ht="15">
      <c r="B7828" t="str" cm="1">
        <f t="array" aca="1" ref="B7828" ca="1">IFERROR(IF(OR($C7828="",$C7828=0),"",INDEX(Détail!A:A,_xlfn.AGGREGATE(15,6,ROW(Détail!$B$2:$LB$261)/(Détail!$B$2:$LB$261=$C7828),1))),"???")</f>
        <v/>
      </c>
      <c r="C7828" s="2">
        <f ca="1">OFFSET(Détail!$E$262,MOD(ROWS(Détail!$262:8047)-1,ROWS(Détail!E8047:LD8096)),INT((ROWS(Détail!$1:7827)-1)/(ROWS(Détail!E8047:LD8096))))</f>
        <v>0</v>
      </c>
      <c r="D7828" s="7">
        <f t="shared" ca="1" si="644"/>
        <v>0</v>
      </c>
      <c r="E7828" s="7">
        <f t="shared" ca="1" si="648"/>
        <v>0</v>
      </c>
      <c r="F7828">
        <f t="shared" ca="1" si="645"/>
        <v>1</v>
      </c>
      <c r="G7828">
        <f t="shared" ca="1" si="646"/>
        <v>1</v>
      </c>
      <c r="H7828" t="str">
        <f t="shared" ca="1" si="647"/>
        <v/>
      </c>
    </row>
    <row r="7829" spans="2:8" ht="15">
      <c r="B7829" t="str" cm="1">
        <f t="array" aca="1" ref="B7829" ca="1">IFERROR(IF(OR($C7829="",$C7829=0),"",INDEX(Détail!A:A,_xlfn.AGGREGATE(15,6,ROW(Détail!$B$2:$LB$261)/(Détail!$B$2:$LB$261=$C7829),1))),"???")</f>
        <v/>
      </c>
      <c r="C7829" s="2">
        <f ca="1">OFFSET(Détail!$E$262,MOD(ROWS(Détail!$262:8048)-1,ROWS(Détail!E8048:LD8097)),INT((ROWS(Détail!$1:7828)-1)/(ROWS(Détail!E8048:LD8097))))</f>
        <v>0</v>
      </c>
      <c r="D7829" s="7">
        <f t="shared" ca="1" si="644"/>
        <v>0</v>
      </c>
      <c r="E7829" s="7">
        <f t="shared" ca="1" si="648"/>
        <v>0</v>
      </c>
      <c r="F7829">
        <f t="shared" ca="1" si="645"/>
        <v>1</v>
      </c>
      <c r="G7829">
        <f t="shared" ca="1" si="646"/>
        <v>1</v>
      </c>
      <c r="H7829" t="str">
        <f t="shared" ca="1" si="647"/>
        <v/>
      </c>
    </row>
    <row r="7830" spans="2:8" ht="15">
      <c r="B7830" t="str" cm="1">
        <f t="array" aca="1" ref="B7830" ca="1">IFERROR(IF(OR($C7830="",$C7830=0),"",INDEX(Détail!A:A,_xlfn.AGGREGATE(15,6,ROW(Détail!$B$2:$LB$261)/(Détail!$B$2:$LB$261=$C7830),1))),"???")</f>
        <v/>
      </c>
      <c r="C7830" s="2">
        <f ca="1">OFFSET(Détail!$E$262,MOD(ROWS(Détail!$262:8049)-1,ROWS(Détail!E8049:LD8098)),INT((ROWS(Détail!$1:7829)-1)/(ROWS(Détail!E8049:LD8098))))</f>
        <v>0</v>
      </c>
      <c r="D7830" s="7">
        <f t="shared" ca="1" si="644"/>
        <v>0</v>
      </c>
      <c r="E7830" s="7">
        <f t="shared" ca="1" si="648"/>
        <v>0</v>
      </c>
      <c r="F7830">
        <f t="shared" ca="1" si="645"/>
        <v>1</v>
      </c>
      <c r="G7830">
        <f t="shared" ca="1" si="646"/>
        <v>1</v>
      </c>
      <c r="H7830" t="str">
        <f t="shared" ca="1" si="647"/>
        <v/>
      </c>
    </row>
    <row r="7831" spans="2:8" ht="15">
      <c r="B7831" t="str" cm="1">
        <f t="array" aca="1" ref="B7831" ca="1">IFERROR(IF(OR($C7831="",$C7831=0),"",INDEX(Détail!A:A,_xlfn.AGGREGATE(15,6,ROW(Détail!$B$2:$LB$261)/(Détail!$B$2:$LB$261=$C7831),1))),"???")</f>
        <v/>
      </c>
      <c r="C7831" s="2">
        <f ca="1">OFFSET(Détail!$E$262,MOD(ROWS(Détail!$262:8050)-1,ROWS(Détail!E8050:LD8099)),INT((ROWS(Détail!$1:7830)-1)/(ROWS(Détail!E8050:LD8099))))</f>
        <v>0</v>
      </c>
      <c r="D7831" s="7">
        <f t="shared" ca="1" si="644"/>
        <v>0</v>
      </c>
      <c r="E7831" s="7">
        <f t="shared" ca="1" si="648"/>
        <v>0</v>
      </c>
      <c r="F7831">
        <f t="shared" ca="1" si="645"/>
        <v>1</v>
      </c>
      <c r="G7831">
        <f t="shared" ca="1" si="646"/>
        <v>1</v>
      </c>
      <c r="H7831" t="str">
        <f t="shared" ca="1" si="647"/>
        <v/>
      </c>
    </row>
    <row r="7832" spans="2:8" ht="15">
      <c r="B7832" t="str" cm="1">
        <f t="array" aca="1" ref="B7832" ca="1">IFERROR(IF(OR($C7832="",$C7832=0),"",INDEX(Détail!A:A,_xlfn.AGGREGATE(15,6,ROW(Détail!$B$2:$LB$261)/(Détail!$B$2:$LB$261=$C7832),1))),"???")</f>
        <v/>
      </c>
      <c r="C7832" s="2">
        <f ca="1">OFFSET(Détail!$E$262,MOD(ROWS(Détail!$262:8051)-1,ROWS(Détail!E8051:LD8100)),INT((ROWS(Détail!$1:7831)-1)/(ROWS(Détail!E8051:LD8100))))</f>
        <v>0</v>
      </c>
      <c r="D7832" s="7">
        <f t="shared" ca="1" si="644"/>
        <v>0</v>
      </c>
      <c r="E7832" s="7">
        <f t="shared" ca="1" si="648"/>
        <v>0</v>
      </c>
      <c r="F7832">
        <f t="shared" ca="1" si="645"/>
        <v>1</v>
      </c>
      <c r="G7832">
        <f t="shared" ca="1" si="646"/>
        <v>1</v>
      </c>
      <c r="H7832" t="str">
        <f t="shared" ca="1" si="647"/>
        <v/>
      </c>
    </row>
    <row r="7833" spans="2:8" ht="15">
      <c r="B7833" t="str" cm="1">
        <f t="array" aca="1" ref="B7833" ca="1">IFERROR(IF(OR($C7833="",$C7833=0),"",INDEX(Détail!A:A,_xlfn.AGGREGATE(15,6,ROW(Détail!$B$2:$LB$261)/(Détail!$B$2:$LB$261=$C7833),1))),"???")</f>
        <v/>
      </c>
      <c r="C7833" s="2">
        <f ca="1">OFFSET(Détail!$E$262,MOD(ROWS(Détail!$262:8052)-1,ROWS(Détail!E8052:LD8101)),INT((ROWS(Détail!$1:7832)-1)/(ROWS(Détail!E8052:LD8101))))</f>
        <v>0</v>
      </c>
      <c r="D7833" s="7">
        <f t="shared" ca="1" si="644"/>
        <v>0</v>
      </c>
      <c r="E7833" s="7">
        <f t="shared" ca="1" si="648"/>
        <v>0</v>
      </c>
      <c r="F7833">
        <f t="shared" ca="1" si="645"/>
        <v>1</v>
      </c>
      <c r="G7833">
        <f t="shared" ca="1" si="646"/>
        <v>1</v>
      </c>
      <c r="H7833" t="str">
        <f t="shared" ca="1" si="647"/>
        <v/>
      </c>
    </row>
    <row r="7834" spans="2:8" ht="15">
      <c r="B7834" t="str" cm="1">
        <f t="array" aca="1" ref="B7834" ca="1">IFERROR(IF(OR($C7834="",$C7834=0),"",INDEX(Détail!A:A,_xlfn.AGGREGATE(15,6,ROW(Détail!$B$2:$LB$261)/(Détail!$B$2:$LB$261=$C7834),1))),"???")</f>
        <v/>
      </c>
      <c r="C7834" s="2">
        <f ca="1">OFFSET(Détail!$E$262,MOD(ROWS(Détail!$262:8053)-1,ROWS(Détail!E8053:LD8102)),INT((ROWS(Détail!$1:7833)-1)/(ROWS(Détail!E8053:LD8102))))</f>
        <v>0</v>
      </c>
      <c r="D7834" s="7">
        <f t="shared" ca="1" si="644"/>
        <v>0</v>
      </c>
      <c r="E7834" s="7">
        <f t="shared" ca="1" si="648"/>
        <v>0</v>
      </c>
      <c r="F7834">
        <f t="shared" ca="1" si="645"/>
        <v>1</v>
      </c>
      <c r="G7834">
        <f t="shared" ca="1" si="646"/>
        <v>1</v>
      </c>
      <c r="H7834" t="str">
        <f t="shared" ca="1" si="647"/>
        <v/>
      </c>
    </row>
    <row r="7835" spans="2:8" ht="15">
      <c r="B7835" t="str" cm="1">
        <f t="array" aca="1" ref="B7835" ca="1">IFERROR(IF(OR($C7835="",$C7835=0),"",INDEX(Détail!A:A,_xlfn.AGGREGATE(15,6,ROW(Détail!$B$2:$LB$261)/(Détail!$B$2:$LB$261=$C7835),1))),"???")</f>
        <v/>
      </c>
      <c r="C7835" s="2">
        <f ca="1">OFFSET(Détail!$E$262,MOD(ROWS(Détail!$262:8054)-1,ROWS(Détail!E8054:LD8103)),INT((ROWS(Détail!$1:7834)-1)/(ROWS(Détail!E8054:LD8103))))</f>
        <v>0</v>
      </c>
      <c r="D7835" s="7">
        <f t="shared" ref="D7835:D7898" ca="1" si="649">IF(ISNUMBER(SEARCH(" ",C7835)),LEFT(C7835,FIND(" ", C7835)-1),C7835)</f>
        <v>0</v>
      </c>
      <c r="E7835" s="7">
        <f t="shared" ca="1" si="648"/>
        <v>0</v>
      </c>
      <c r="F7835">
        <f t="shared" ref="F7835:F7898" ca="1" si="650">LEN(C7835)</f>
        <v>1</v>
      </c>
      <c r="G7835">
        <f t="shared" ref="G7835:G7898" ca="1" si="651">LEN(D7835)</f>
        <v>1</v>
      </c>
      <c r="H7835" t="str">
        <f t="shared" ref="H7835:H7898" ca="1" si="652">IFERROR(RIGHT(C7835,F7835-G7835-1),"")</f>
        <v/>
      </c>
    </row>
    <row r="7836" spans="2:8" ht="15">
      <c r="B7836" t="str" cm="1">
        <f t="array" aca="1" ref="B7836" ca="1">IFERROR(IF(OR($C7836="",$C7836=0),"",INDEX(Détail!A:A,_xlfn.AGGREGATE(15,6,ROW(Détail!$B$2:$LB$261)/(Détail!$B$2:$LB$261=$C7836),1))),"???")</f>
        <v/>
      </c>
      <c r="C7836" s="2">
        <f ca="1">OFFSET(Détail!$E$262,MOD(ROWS(Détail!$262:8055)-1,ROWS(Détail!E8055:LD8104)),INT((ROWS(Détail!$1:7835)-1)/(ROWS(Détail!E8055:LD8104))))</f>
        <v>0</v>
      </c>
      <c r="D7836" s="7">
        <f t="shared" ca="1" si="649"/>
        <v>0</v>
      </c>
      <c r="E7836" s="7">
        <f t="shared" ca="1" si="648"/>
        <v>0</v>
      </c>
      <c r="F7836">
        <f t="shared" ca="1" si="650"/>
        <v>1</v>
      </c>
      <c r="G7836">
        <f t="shared" ca="1" si="651"/>
        <v>1</v>
      </c>
      <c r="H7836" t="str">
        <f t="shared" ca="1" si="652"/>
        <v/>
      </c>
    </row>
    <row r="7837" spans="2:8" ht="15">
      <c r="B7837" t="str" cm="1">
        <f t="array" aca="1" ref="B7837" ca="1">IFERROR(IF(OR($C7837="",$C7837=0),"",INDEX(Détail!A:A,_xlfn.AGGREGATE(15,6,ROW(Détail!$B$2:$LB$261)/(Détail!$B$2:$LB$261=$C7837),1))),"???")</f>
        <v/>
      </c>
      <c r="C7837" s="2">
        <f ca="1">OFFSET(Détail!$E$262,MOD(ROWS(Détail!$262:8056)-1,ROWS(Détail!E8056:LD8105)),INT((ROWS(Détail!$1:7836)-1)/(ROWS(Détail!E8056:LD8105))))</f>
        <v>0</v>
      </c>
      <c r="D7837" s="7">
        <f t="shared" ca="1" si="649"/>
        <v>0</v>
      </c>
      <c r="E7837" s="7">
        <f t="shared" ca="1" si="648"/>
        <v>0</v>
      </c>
      <c r="F7837">
        <f t="shared" ca="1" si="650"/>
        <v>1</v>
      </c>
      <c r="G7837">
        <f t="shared" ca="1" si="651"/>
        <v>1</v>
      </c>
      <c r="H7837" t="str">
        <f t="shared" ca="1" si="652"/>
        <v/>
      </c>
    </row>
    <row r="7838" spans="2:8" ht="15">
      <c r="B7838" t="str" cm="1">
        <f t="array" aca="1" ref="B7838" ca="1">IFERROR(IF(OR($C7838="",$C7838=0),"",INDEX(Détail!A:A,_xlfn.AGGREGATE(15,6,ROW(Détail!$B$2:$LB$261)/(Détail!$B$2:$LB$261=$C7838),1))),"???")</f>
        <v/>
      </c>
      <c r="C7838" s="2">
        <f ca="1">OFFSET(Détail!$E$262,MOD(ROWS(Détail!$262:8057)-1,ROWS(Détail!E8057:LD8106)),INT((ROWS(Détail!$1:7837)-1)/(ROWS(Détail!E8057:LD8106))))</f>
        <v>0</v>
      </c>
      <c r="D7838" s="7">
        <f t="shared" ca="1" si="649"/>
        <v>0</v>
      </c>
      <c r="E7838" s="7">
        <f t="shared" ca="1" si="648"/>
        <v>0</v>
      </c>
      <c r="F7838">
        <f t="shared" ca="1" si="650"/>
        <v>1</v>
      </c>
      <c r="G7838">
        <f t="shared" ca="1" si="651"/>
        <v>1</v>
      </c>
      <c r="H7838" t="str">
        <f t="shared" ca="1" si="652"/>
        <v/>
      </c>
    </row>
    <row r="7839" spans="2:8" ht="15">
      <c r="B7839" t="str" cm="1">
        <f t="array" aca="1" ref="B7839" ca="1">IFERROR(IF(OR($C7839="",$C7839=0),"",INDEX(Détail!A:A,_xlfn.AGGREGATE(15,6,ROW(Détail!$B$2:$LB$261)/(Détail!$B$2:$LB$261=$C7839),1))),"???")</f>
        <v/>
      </c>
      <c r="C7839" s="2">
        <f ca="1">OFFSET(Détail!$E$262,MOD(ROWS(Détail!$262:8058)-1,ROWS(Détail!E8058:LD8107)),INT((ROWS(Détail!$1:7838)-1)/(ROWS(Détail!E8058:LD8107))))</f>
        <v>0</v>
      </c>
      <c r="D7839" s="7">
        <f t="shared" ca="1" si="649"/>
        <v>0</v>
      </c>
      <c r="E7839" s="7">
        <f t="shared" ca="1" si="648"/>
        <v>0</v>
      </c>
      <c r="F7839">
        <f t="shared" ca="1" si="650"/>
        <v>1</v>
      </c>
      <c r="G7839">
        <f t="shared" ca="1" si="651"/>
        <v>1</v>
      </c>
      <c r="H7839" t="str">
        <f t="shared" ca="1" si="652"/>
        <v/>
      </c>
    </row>
    <row r="7840" spans="2:8" ht="15">
      <c r="B7840" t="str" cm="1">
        <f t="array" aca="1" ref="B7840" ca="1">IFERROR(IF(OR($C7840="",$C7840=0),"",INDEX(Détail!A:A,_xlfn.AGGREGATE(15,6,ROW(Détail!$B$2:$LB$261)/(Détail!$B$2:$LB$261=$C7840),1))),"???")</f>
        <v/>
      </c>
      <c r="C7840" s="2">
        <f ca="1">OFFSET(Détail!$E$262,MOD(ROWS(Détail!$262:8059)-1,ROWS(Détail!E8059:LD8108)),INT((ROWS(Détail!$1:7839)-1)/(ROWS(Détail!E8059:LD8108))))</f>
        <v>0</v>
      </c>
      <c r="D7840" s="7">
        <f t="shared" ca="1" si="649"/>
        <v>0</v>
      </c>
      <c r="E7840" s="7">
        <f t="shared" ca="1" si="648"/>
        <v>0</v>
      </c>
      <c r="F7840">
        <f t="shared" ca="1" si="650"/>
        <v>1</v>
      </c>
      <c r="G7840">
        <f t="shared" ca="1" si="651"/>
        <v>1</v>
      </c>
      <c r="H7840" t="str">
        <f t="shared" ca="1" si="652"/>
        <v/>
      </c>
    </row>
    <row r="7841" spans="2:8" ht="15">
      <c r="B7841" t="str" cm="1">
        <f t="array" aca="1" ref="B7841" ca="1">IFERROR(IF(OR($C7841="",$C7841=0),"",INDEX(Détail!A:A,_xlfn.AGGREGATE(15,6,ROW(Détail!$B$2:$LB$261)/(Détail!$B$2:$LB$261=$C7841),1))),"???")</f>
        <v/>
      </c>
      <c r="C7841" s="2">
        <f ca="1">OFFSET(Détail!$E$262,MOD(ROWS(Détail!$262:8060)-1,ROWS(Détail!E8060:LD8109)),INT((ROWS(Détail!$1:7840)-1)/(ROWS(Détail!E8060:LD8109))))</f>
        <v>0</v>
      </c>
      <c r="D7841" s="7">
        <f t="shared" ca="1" si="649"/>
        <v>0</v>
      </c>
      <c r="E7841" s="7">
        <f t="shared" ca="1" si="648"/>
        <v>0</v>
      </c>
      <c r="F7841">
        <f t="shared" ca="1" si="650"/>
        <v>1</v>
      </c>
      <c r="G7841">
        <f t="shared" ca="1" si="651"/>
        <v>1</v>
      </c>
      <c r="H7841" t="str">
        <f t="shared" ca="1" si="652"/>
        <v/>
      </c>
    </row>
    <row r="7842" spans="2:8" ht="15">
      <c r="B7842" t="str" cm="1">
        <f t="array" aca="1" ref="B7842" ca="1">IFERROR(IF(OR($C7842="",$C7842=0),"",INDEX(Détail!A:A,_xlfn.AGGREGATE(15,6,ROW(Détail!$B$2:$LB$261)/(Détail!$B$2:$LB$261=$C7842),1))),"???")</f>
        <v/>
      </c>
      <c r="C7842" s="2">
        <f ca="1">OFFSET(Détail!$E$262,MOD(ROWS(Détail!$262:8061)-1,ROWS(Détail!E8061:LD8110)),INT((ROWS(Détail!$1:7841)-1)/(ROWS(Détail!E8061:LD8110))))</f>
        <v>0</v>
      </c>
      <c r="D7842" s="7">
        <f t="shared" ca="1" si="649"/>
        <v>0</v>
      </c>
      <c r="E7842" s="7">
        <f t="shared" ca="1" si="648"/>
        <v>0</v>
      </c>
      <c r="F7842">
        <f t="shared" ca="1" si="650"/>
        <v>1</v>
      </c>
      <c r="G7842">
        <f t="shared" ca="1" si="651"/>
        <v>1</v>
      </c>
      <c r="H7842" t="str">
        <f t="shared" ca="1" si="652"/>
        <v/>
      </c>
    </row>
    <row r="7843" spans="2:8" ht="15">
      <c r="B7843" t="str" cm="1">
        <f t="array" aca="1" ref="B7843" ca="1">IFERROR(IF(OR($C7843="",$C7843=0),"",INDEX(Détail!A:A,_xlfn.AGGREGATE(15,6,ROW(Détail!$B$2:$LB$261)/(Détail!$B$2:$LB$261=$C7843),1))),"???")</f>
        <v/>
      </c>
      <c r="C7843" s="2">
        <f ca="1">OFFSET(Détail!$E$262,MOD(ROWS(Détail!$262:8062)-1,ROWS(Détail!E8062:LD8111)),INT((ROWS(Détail!$1:7842)-1)/(ROWS(Détail!E8062:LD8111))))</f>
        <v>0</v>
      </c>
      <c r="D7843" s="7">
        <f t="shared" ca="1" si="649"/>
        <v>0</v>
      </c>
      <c r="E7843" s="7">
        <f t="shared" ca="1" si="648"/>
        <v>0</v>
      </c>
      <c r="F7843">
        <f t="shared" ca="1" si="650"/>
        <v>1</v>
      </c>
      <c r="G7843">
        <f t="shared" ca="1" si="651"/>
        <v>1</v>
      </c>
      <c r="H7843" t="str">
        <f t="shared" ca="1" si="652"/>
        <v/>
      </c>
    </row>
    <row r="7844" spans="2:8" ht="15">
      <c r="B7844" t="str" cm="1">
        <f t="array" aca="1" ref="B7844" ca="1">IFERROR(IF(OR($C7844="",$C7844=0),"",INDEX(Détail!A:A,_xlfn.AGGREGATE(15,6,ROW(Détail!$B$2:$LB$261)/(Détail!$B$2:$LB$261=$C7844),1))),"???")</f>
        <v>laitue</v>
      </c>
      <c r="C7844" s="2" t="str">
        <f ca="1">OFFSET(Détail!$E$262,MOD(ROWS(Détail!$262:8063)-1,ROWS(Détail!E8063:LD8112)),INT((ROWS(Détail!$1:7843)-1)/(ROWS(Détail!E8063:LD8112))))</f>
        <v>100 lenir</v>
      </c>
      <c r="D7844" s="7" t="str">
        <f t="shared" ca="1" si="649"/>
        <v>100</v>
      </c>
      <c r="E7844" s="7">
        <f t="shared" ca="1" si="648"/>
        <v>100</v>
      </c>
      <c r="F7844">
        <f t="shared" ca="1" si="650"/>
        <v>9</v>
      </c>
      <c r="G7844">
        <f t="shared" ca="1" si="651"/>
        <v>3</v>
      </c>
      <c r="H7844" t="str">
        <f t="shared" ca="1" si="652"/>
        <v>lenir</v>
      </c>
    </row>
    <row r="7845" spans="2:8" ht="15">
      <c r="B7845" t="str" cm="1">
        <f t="array" aca="1" ref="B7845" ca="1">IFERROR(IF(OR($C7845="",$C7845=0),"",INDEX(Détail!A:A,_xlfn.AGGREGATE(15,6,ROW(Détail!$B$2:$LB$261)/(Détail!$B$2:$LB$261=$C7845),1))),"???")</f>
        <v>mesclun 1/4</v>
      </c>
      <c r="C7845" s="2" t="str">
        <f ca="1">OFFSET(Détail!$E$262,MOD(ROWS(Détail!$262:8064)-1,ROWS(Détail!E8064:LD8113)),INT((ROWS(Détail!$1:7844)-1)/(ROWS(Détail!E8064:LD8113))))</f>
        <v>50 excursus</v>
      </c>
      <c r="D7845" s="7" t="str">
        <f t="shared" ca="1" si="649"/>
        <v>50</v>
      </c>
      <c r="E7845" s="7">
        <f t="shared" ca="1" si="648"/>
        <v>50</v>
      </c>
      <c r="F7845">
        <f t="shared" ca="1" si="650"/>
        <v>11</v>
      </c>
      <c r="G7845">
        <f t="shared" ca="1" si="651"/>
        <v>2</v>
      </c>
      <c r="H7845" t="str">
        <f t="shared" ca="1" si="652"/>
        <v>excursus</v>
      </c>
    </row>
    <row r="7846" spans="2:8" ht="15">
      <c r="B7846" t="str" cm="1">
        <f t="array" aca="1" ref="B7846" ca="1">IFERROR(IF(OR($C7846="",$C7846=0),"",INDEX(Détail!A:A,_xlfn.AGGREGATE(15,6,ROW(Détail!$B$2:$LB$261)/(Détail!$B$2:$LB$261=$C7846),1))),"???")</f>
        <v>mesclun 2/2</v>
      </c>
      <c r="C7846" s="2" t="str">
        <f ca="1">OFFSET(Détail!$E$262,MOD(ROWS(Détail!$262:8065)-1,ROWS(Détail!E8065:LD8114)),INT((ROWS(Détail!$1:7845)-1)/(ROWS(Détail!E8065:LD8114))))</f>
        <v>25 salad bowl</v>
      </c>
      <c r="D7846" s="7" t="str">
        <f t="shared" ca="1" si="649"/>
        <v>25</v>
      </c>
      <c r="E7846" s="7">
        <f t="shared" ca="1" si="648"/>
        <v>25</v>
      </c>
      <c r="F7846">
        <f t="shared" ca="1" si="650"/>
        <v>13</v>
      </c>
      <c r="G7846">
        <f t="shared" ca="1" si="651"/>
        <v>2</v>
      </c>
      <c r="H7846" t="str">
        <f t="shared" ca="1" si="652"/>
        <v>salad bowl</v>
      </c>
    </row>
    <row r="7847" spans="2:8" ht="15">
      <c r="B7847" t="str" cm="1">
        <f t="array" aca="1" ref="B7847" ca="1">IFERROR(IF(OR($C7847="",$C7847=0),"",INDEX(Détail!A:A,_xlfn.AGGREGATE(15,6,ROW(Détail!$B$2:$LB$261)/(Détail!$B$2:$LB$261=$C7847),1))),"???")</f>
        <v/>
      </c>
      <c r="C7847" s="2">
        <f ca="1">OFFSET(Détail!$E$262,MOD(ROWS(Détail!$262:8066)-1,ROWS(Détail!E8066:LD8115)),INT((ROWS(Détail!$1:7846)-1)/(ROWS(Détail!E8066:LD8115))))</f>
        <v>0</v>
      </c>
      <c r="D7847" s="7">
        <f t="shared" ca="1" si="649"/>
        <v>0</v>
      </c>
      <c r="E7847" s="7">
        <f t="shared" ca="1" si="648"/>
        <v>0</v>
      </c>
      <c r="F7847">
        <f t="shared" ca="1" si="650"/>
        <v>1</v>
      </c>
      <c r="G7847">
        <f t="shared" ca="1" si="651"/>
        <v>1</v>
      </c>
      <c r="H7847" t="str">
        <f t="shared" ca="1" si="652"/>
        <v/>
      </c>
    </row>
    <row r="7848" spans="2:8" ht="15">
      <c r="B7848" t="str" cm="1">
        <f t="array" aca="1" ref="B7848" ca="1">IFERROR(IF(OR($C7848="",$C7848=0),"",INDEX(Détail!A:A,_xlfn.AGGREGATE(15,6,ROW(Détail!$B$2:$LB$261)/(Détail!$B$2:$LB$261=$C7848),1))),"???")</f>
        <v/>
      </c>
      <c r="C7848" s="2">
        <f ca="1">OFFSET(Détail!$E$262,MOD(ROWS(Détail!$262:8067)-1,ROWS(Détail!E8067:LD8116)),INT((ROWS(Détail!$1:7847)-1)/(ROWS(Détail!E8067:LD8116))))</f>
        <v>0</v>
      </c>
      <c r="D7848" s="7">
        <f t="shared" ca="1" si="649"/>
        <v>0</v>
      </c>
      <c r="E7848" s="7">
        <f t="shared" ca="1" si="648"/>
        <v>0</v>
      </c>
      <c r="F7848">
        <f t="shared" ca="1" si="650"/>
        <v>1</v>
      </c>
      <c r="G7848">
        <f t="shared" ca="1" si="651"/>
        <v>1</v>
      </c>
      <c r="H7848" t="str">
        <f t="shared" ca="1" si="652"/>
        <v/>
      </c>
    </row>
    <row r="7849" spans="2:8" ht="15">
      <c r="B7849" t="str" cm="1">
        <f t="array" aca="1" ref="B7849" ca="1">IFERROR(IF(OR($C7849="",$C7849=0),"",INDEX(Détail!A:A,_xlfn.AGGREGATE(15,6,ROW(Détail!$B$2:$LB$261)/(Détail!$B$2:$LB$261=$C7849),1))),"???")</f>
        <v/>
      </c>
      <c r="C7849" s="2">
        <f ca="1">OFFSET(Détail!$E$262,MOD(ROWS(Détail!$262:8068)-1,ROWS(Détail!E8068:LD8117)),INT((ROWS(Détail!$1:7848)-1)/(ROWS(Détail!E8068:LD8117))))</f>
        <v>0</v>
      </c>
      <c r="D7849" s="7">
        <f t="shared" ca="1" si="649"/>
        <v>0</v>
      </c>
      <c r="E7849" s="7">
        <f t="shared" ca="1" si="648"/>
        <v>0</v>
      </c>
      <c r="F7849">
        <f t="shared" ca="1" si="650"/>
        <v>1</v>
      </c>
      <c r="G7849">
        <f t="shared" ca="1" si="651"/>
        <v>1</v>
      </c>
      <c r="H7849" t="str">
        <f t="shared" ca="1" si="652"/>
        <v/>
      </c>
    </row>
    <row r="7850" spans="2:8" ht="15">
      <c r="B7850" t="str" cm="1">
        <f t="array" aca="1" ref="B7850" ca="1">IFERROR(IF(OR($C7850="",$C7850=0),"",INDEX(Détail!A:A,_xlfn.AGGREGATE(15,6,ROW(Détail!$B$2:$LB$261)/(Détail!$B$2:$LB$261=$C7850),1))),"???")</f>
        <v/>
      </c>
      <c r="C7850" s="2">
        <f ca="1">OFFSET(Détail!$E$262,MOD(ROWS(Détail!$262:8069)-1,ROWS(Détail!E8069:LD8118)),INT((ROWS(Détail!$1:7849)-1)/(ROWS(Détail!E8069:LD8118))))</f>
        <v>0</v>
      </c>
      <c r="D7850" s="7">
        <f t="shared" ca="1" si="649"/>
        <v>0</v>
      </c>
      <c r="E7850" s="7">
        <f t="shared" ca="1" si="648"/>
        <v>0</v>
      </c>
      <c r="F7850">
        <f t="shared" ca="1" si="650"/>
        <v>1</v>
      </c>
      <c r="G7850">
        <f t="shared" ca="1" si="651"/>
        <v>1</v>
      </c>
      <c r="H7850" t="str">
        <f t="shared" ca="1" si="652"/>
        <v/>
      </c>
    </row>
    <row r="7851" spans="2:8" ht="15">
      <c r="B7851" t="str" cm="1">
        <f t="array" aca="1" ref="B7851" ca="1">IFERROR(IF(OR($C7851="",$C7851=0),"",INDEX(Détail!A:A,_xlfn.AGGREGATE(15,6,ROW(Détail!$B$2:$LB$261)/(Détail!$B$2:$LB$261=$C7851),1))),"???")</f>
        <v/>
      </c>
      <c r="C7851" s="2">
        <f ca="1">OFFSET(Détail!$E$262,MOD(ROWS(Détail!$262:8070)-1,ROWS(Détail!E8070:LD8119)),INT((ROWS(Détail!$1:7850)-1)/(ROWS(Détail!E8070:LD8119))))</f>
        <v>0</v>
      </c>
      <c r="D7851" s="7">
        <f t="shared" ca="1" si="649"/>
        <v>0</v>
      </c>
      <c r="E7851" s="7">
        <f t="shared" ca="1" si="648"/>
        <v>0</v>
      </c>
      <c r="F7851">
        <f t="shared" ca="1" si="650"/>
        <v>1</v>
      </c>
      <c r="G7851">
        <f t="shared" ca="1" si="651"/>
        <v>1</v>
      </c>
      <c r="H7851" t="str">
        <f t="shared" ca="1" si="652"/>
        <v/>
      </c>
    </row>
    <row r="7852" spans="2:8" ht="15">
      <c r="B7852" t="str" cm="1">
        <f t="array" aca="1" ref="B7852" ca="1">IFERROR(IF(OR($C7852="",$C7852=0),"",INDEX(Détail!A:A,_xlfn.AGGREGATE(15,6,ROW(Détail!$B$2:$LB$261)/(Détail!$B$2:$LB$261=$C7852),1))),"???")</f>
        <v/>
      </c>
      <c r="C7852" s="2">
        <f ca="1">OFFSET(Détail!$E$262,MOD(ROWS(Détail!$262:8071)-1,ROWS(Détail!E8071:LD8120)),INT((ROWS(Détail!$1:7851)-1)/(ROWS(Détail!E8071:LD8120))))</f>
        <v>0</v>
      </c>
      <c r="D7852" s="7">
        <f t="shared" ca="1" si="649"/>
        <v>0</v>
      </c>
      <c r="E7852" s="7">
        <f t="shared" ca="1" si="648"/>
        <v>0</v>
      </c>
      <c r="F7852">
        <f t="shared" ca="1" si="650"/>
        <v>1</v>
      </c>
      <c r="G7852">
        <f t="shared" ca="1" si="651"/>
        <v>1</v>
      </c>
      <c r="H7852" t="str">
        <f t="shared" ca="1" si="652"/>
        <v/>
      </c>
    </row>
    <row r="7853" spans="2:8" ht="15">
      <c r="B7853" t="str" cm="1">
        <f t="array" aca="1" ref="B7853" ca="1">IFERROR(IF(OR($C7853="",$C7853=0),"",INDEX(Détail!A:A,_xlfn.AGGREGATE(15,6,ROW(Détail!$B$2:$LB$261)/(Détail!$B$2:$LB$261=$C7853),1))),"???")</f>
        <v/>
      </c>
      <c r="C7853" s="2">
        <f ca="1">OFFSET(Détail!$E$262,MOD(ROWS(Détail!$262:8072)-1,ROWS(Détail!E8072:LD8121)),INT((ROWS(Détail!$1:7852)-1)/(ROWS(Détail!E8072:LD8121))))</f>
        <v>0</v>
      </c>
      <c r="D7853" s="7">
        <f t="shared" ca="1" si="649"/>
        <v>0</v>
      </c>
      <c r="E7853" s="7">
        <f t="shared" ca="1" si="648"/>
        <v>0</v>
      </c>
      <c r="F7853">
        <f t="shared" ca="1" si="650"/>
        <v>1</v>
      </c>
      <c r="G7853">
        <f t="shared" ca="1" si="651"/>
        <v>1</v>
      </c>
      <c r="H7853" t="str">
        <f t="shared" ca="1" si="652"/>
        <v/>
      </c>
    </row>
    <row r="7854" spans="2:8" ht="15">
      <c r="B7854" t="str" cm="1">
        <f t="array" aca="1" ref="B7854" ca="1">IFERROR(IF(OR($C7854="",$C7854=0),"",INDEX(Détail!A:A,_xlfn.AGGREGATE(15,6,ROW(Détail!$B$2:$LB$261)/(Détail!$B$2:$LB$261=$C7854),1))),"???")</f>
        <v/>
      </c>
      <c r="C7854" s="2">
        <f ca="1">OFFSET(Détail!$E$262,MOD(ROWS(Détail!$262:8073)-1,ROWS(Détail!E8073:LD8122)),INT((ROWS(Détail!$1:7853)-1)/(ROWS(Détail!E8073:LD8122))))</f>
        <v>0</v>
      </c>
      <c r="D7854" s="7">
        <f t="shared" ca="1" si="649"/>
        <v>0</v>
      </c>
      <c r="E7854" s="7">
        <f t="shared" ca="1" si="648"/>
        <v>0</v>
      </c>
      <c r="F7854">
        <f t="shared" ca="1" si="650"/>
        <v>1</v>
      </c>
      <c r="G7854">
        <f t="shared" ca="1" si="651"/>
        <v>1</v>
      </c>
      <c r="H7854" t="str">
        <f t="shared" ca="1" si="652"/>
        <v/>
      </c>
    </row>
    <row r="7855" spans="2:8" ht="15">
      <c r="B7855" t="str" cm="1">
        <f t="array" aca="1" ref="B7855" ca="1">IFERROR(IF(OR($C7855="",$C7855=0),"",INDEX(Détail!A:A,_xlfn.AGGREGATE(15,6,ROW(Détail!$B$2:$LB$261)/(Détail!$B$2:$LB$261=$C7855),1))),"???")</f>
        <v/>
      </c>
      <c r="C7855" s="2">
        <f ca="1">OFFSET(Détail!$E$262,MOD(ROWS(Détail!$262:8074)-1,ROWS(Détail!E8074:LD8123)),INT((ROWS(Détail!$1:7854)-1)/(ROWS(Détail!E8074:LD8123))))</f>
        <v>0</v>
      </c>
      <c r="D7855" s="7">
        <f t="shared" ca="1" si="649"/>
        <v>0</v>
      </c>
      <c r="E7855" s="7">
        <f t="shared" ca="1" si="648"/>
        <v>0</v>
      </c>
      <c r="F7855">
        <f t="shared" ca="1" si="650"/>
        <v>1</v>
      </c>
      <c r="G7855">
        <f t="shared" ca="1" si="651"/>
        <v>1</v>
      </c>
      <c r="H7855" t="str">
        <f t="shared" ca="1" si="652"/>
        <v/>
      </c>
    </row>
    <row r="7856" spans="2:8" ht="15">
      <c r="B7856" t="str" cm="1">
        <f t="array" aca="1" ref="B7856" ca="1">IFERROR(IF(OR($C7856="",$C7856=0),"",INDEX(Détail!A:A,_xlfn.AGGREGATE(15,6,ROW(Détail!$B$2:$LB$261)/(Détail!$B$2:$LB$261=$C7856),1))),"???")</f>
        <v/>
      </c>
      <c r="C7856" s="2">
        <f ca="1">OFFSET(Détail!$E$262,MOD(ROWS(Détail!$262:8075)-1,ROWS(Détail!E8075:LD8124)),INT((ROWS(Détail!$1:7855)-1)/(ROWS(Détail!E8075:LD8124))))</f>
        <v>0</v>
      </c>
      <c r="D7856" s="7">
        <f t="shared" ca="1" si="649"/>
        <v>0</v>
      </c>
      <c r="E7856" s="7">
        <f t="shared" ca="1" si="648"/>
        <v>0</v>
      </c>
      <c r="F7856">
        <f t="shared" ca="1" si="650"/>
        <v>1</v>
      </c>
      <c r="G7856">
        <f t="shared" ca="1" si="651"/>
        <v>1</v>
      </c>
      <c r="H7856" t="str">
        <f t="shared" ca="1" si="652"/>
        <v/>
      </c>
    </row>
    <row r="7857" spans="2:8" ht="15">
      <c r="B7857" t="str" cm="1">
        <f t="array" aca="1" ref="B7857" ca="1">IFERROR(IF(OR($C7857="",$C7857=0),"",INDEX(Détail!A:A,_xlfn.AGGREGATE(15,6,ROW(Détail!$B$2:$LB$261)/(Détail!$B$2:$LB$261=$C7857),1))),"???")</f>
        <v/>
      </c>
      <c r="C7857" s="2">
        <f ca="1">OFFSET(Détail!$E$262,MOD(ROWS(Détail!$262:8076)-1,ROWS(Détail!E8076:LD8125)),INT((ROWS(Détail!$1:7856)-1)/(ROWS(Détail!E8076:LD8125))))</f>
        <v>0</v>
      </c>
      <c r="D7857" s="7">
        <f t="shared" ca="1" si="649"/>
        <v>0</v>
      </c>
      <c r="E7857" s="7">
        <f t="shared" ca="1" si="648"/>
        <v>0</v>
      </c>
      <c r="F7857">
        <f t="shared" ca="1" si="650"/>
        <v>1</v>
      </c>
      <c r="G7857">
        <f t="shared" ca="1" si="651"/>
        <v>1</v>
      </c>
      <c r="H7857" t="str">
        <f t="shared" ca="1" si="652"/>
        <v/>
      </c>
    </row>
    <row r="7858" spans="2:8" ht="15">
      <c r="B7858" t="str" cm="1">
        <f t="array" aca="1" ref="B7858" ca="1">IFERROR(IF(OR($C7858="",$C7858=0),"",INDEX(Détail!A:A,_xlfn.AGGREGATE(15,6,ROW(Détail!$B$2:$LB$261)/(Détail!$B$2:$LB$261=$C7858),1))),"???")</f>
        <v/>
      </c>
      <c r="C7858" s="2">
        <f ca="1">OFFSET(Détail!$E$262,MOD(ROWS(Détail!$262:8077)-1,ROWS(Détail!E8077:LD8126)),INT((ROWS(Détail!$1:7857)-1)/(ROWS(Détail!E8077:LD8126))))</f>
        <v>0</v>
      </c>
      <c r="D7858" s="7">
        <f t="shared" ca="1" si="649"/>
        <v>0</v>
      </c>
      <c r="E7858" s="7">
        <f t="shared" ca="1" si="648"/>
        <v>0</v>
      </c>
      <c r="F7858">
        <f t="shared" ca="1" si="650"/>
        <v>1</v>
      </c>
      <c r="G7858">
        <f t="shared" ca="1" si="651"/>
        <v>1</v>
      </c>
      <c r="H7858" t="str">
        <f t="shared" ca="1" si="652"/>
        <v/>
      </c>
    </row>
    <row r="7859" spans="2:8" ht="15">
      <c r="B7859" t="str" cm="1">
        <f t="array" aca="1" ref="B7859" ca="1">IFERROR(IF(OR($C7859="",$C7859=0),"",INDEX(Détail!A:A,_xlfn.AGGREGATE(15,6,ROW(Détail!$B$2:$LB$261)/(Détail!$B$2:$LB$261=$C7859),1))),"???")</f>
        <v/>
      </c>
      <c r="C7859" s="2">
        <f ca="1">OFFSET(Détail!$E$262,MOD(ROWS(Détail!$262:8078)-1,ROWS(Détail!E8078:LD8127)),INT((ROWS(Détail!$1:7858)-1)/(ROWS(Détail!E8078:LD8127))))</f>
        <v>0</v>
      </c>
      <c r="D7859" s="7">
        <f t="shared" ca="1" si="649"/>
        <v>0</v>
      </c>
      <c r="E7859" s="7">
        <f t="shared" ca="1" si="648"/>
        <v>0</v>
      </c>
      <c r="F7859">
        <f t="shared" ca="1" si="650"/>
        <v>1</v>
      </c>
      <c r="G7859">
        <f t="shared" ca="1" si="651"/>
        <v>1</v>
      </c>
      <c r="H7859" t="str">
        <f t="shared" ca="1" si="652"/>
        <v/>
      </c>
    </row>
    <row r="7860" spans="2:8" ht="15">
      <c r="B7860" t="str" cm="1">
        <f t="array" aca="1" ref="B7860" ca="1">IFERROR(IF(OR($C7860="",$C7860=0),"",INDEX(Détail!A:A,_xlfn.AGGREGATE(15,6,ROW(Détail!$B$2:$LB$261)/(Détail!$B$2:$LB$261=$C7860),1))),"???")</f>
        <v/>
      </c>
      <c r="C7860" s="2">
        <f ca="1">OFFSET(Détail!$E$262,MOD(ROWS(Détail!$262:8079)-1,ROWS(Détail!E8079:LD8128)),INT((ROWS(Détail!$1:7859)-1)/(ROWS(Détail!E8079:LD8128))))</f>
        <v>0</v>
      </c>
      <c r="D7860" s="7">
        <f t="shared" ca="1" si="649"/>
        <v>0</v>
      </c>
      <c r="E7860" s="7">
        <f t="shared" ca="1" si="648"/>
        <v>0</v>
      </c>
      <c r="F7860">
        <f t="shared" ca="1" si="650"/>
        <v>1</v>
      </c>
      <c r="G7860">
        <f t="shared" ca="1" si="651"/>
        <v>1</v>
      </c>
      <c r="H7860" t="str">
        <f t="shared" ca="1" si="652"/>
        <v/>
      </c>
    </row>
    <row r="7861" spans="2:8" ht="15">
      <c r="B7861" t="str" cm="1">
        <f t="array" aca="1" ref="B7861" ca="1">IFERROR(IF(OR($C7861="",$C7861=0),"",INDEX(Détail!A:A,_xlfn.AGGREGATE(15,6,ROW(Détail!$B$2:$LB$261)/(Détail!$B$2:$LB$261=$C7861),1))),"???")</f>
        <v/>
      </c>
      <c r="C7861" s="2">
        <f ca="1">OFFSET(Détail!$E$262,MOD(ROWS(Détail!$262:8080)-1,ROWS(Détail!E8080:LD8129)),INT((ROWS(Détail!$1:7860)-1)/(ROWS(Détail!E8080:LD8129))))</f>
        <v>0</v>
      </c>
      <c r="D7861" s="7">
        <f t="shared" ca="1" si="649"/>
        <v>0</v>
      </c>
      <c r="E7861" s="7">
        <f t="shared" ca="1" si="648"/>
        <v>0</v>
      </c>
      <c r="F7861">
        <f t="shared" ca="1" si="650"/>
        <v>1</v>
      </c>
      <c r="G7861">
        <f t="shared" ca="1" si="651"/>
        <v>1</v>
      </c>
      <c r="H7861" t="str">
        <f t="shared" ca="1" si="652"/>
        <v/>
      </c>
    </row>
    <row r="7862" spans="2:8" ht="15">
      <c r="B7862" t="str" cm="1">
        <f t="array" aca="1" ref="B7862" ca="1">IFERROR(IF(OR($C7862="",$C7862=0),"",INDEX(Détail!A:A,_xlfn.AGGREGATE(15,6,ROW(Détail!$B$2:$LB$261)/(Détail!$B$2:$LB$261=$C7862),1))),"???")</f>
        <v/>
      </c>
      <c r="C7862" s="2">
        <f ca="1">OFFSET(Détail!$E$262,MOD(ROWS(Détail!$262:8081)-1,ROWS(Détail!E8081:LD8130)),INT((ROWS(Détail!$1:7861)-1)/(ROWS(Détail!E8081:LD8130))))</f>
        <v>0</v>
      </c>
      <c r="D7862" s="7">
        <f t="shared" ca="1" si="649"/>
        <v>0</v>
      </c>
      <c r="E7862" s="7">
        <f t="shared" ca="1" si="648"/>
        <v>0</v>
      </c>
      <c r="F7862">
        <f t="shared" ca="1" si="650"/>
        <v>1</v>
      </c>
      <c r="G7862">
        <f t="shared" ca="1" si="651"/>
        <v>1</v>
      </c>
      <c r="H7862" t="str">
        <f t="shared" ca="1" si="652"/>
        <v/>
      </c>
    </row>
    <row r="7863" spans="2:8" ht="15">
      <c r="B7863" t="str" cm="1">
        <f t="array" aca="1" ref="B7863" ca="1">IFERROR(IF(OR($C7863="",$C7863=0),"",INDEX(Détail!A:A,_xlfn.AGGREGATE(15,6,ROW(Détail!$B$2:$LB$261)/(Détail!$B$2:$LB$261=$C7863),1))),"???")</f>
        <v/>
      </c>
      <c r="C7863" s="2">
        <f ca="1">OFFSET(Détail!$E$262,MOD(ROWS(Détail!$262:8082)-1,ROWS(Détail!E8082:LD8131)),INT((ROWS(Détail!$1:7862)-1)/(ROWS(Détail!E8082:LD8131))))</f>
        <v>0</v>
      </c>
      <c r="D7863" s="7">
        <f t="shared" ca="1" si="649"/>
        <v>0</v>
      </c>
      <c r="E7863" s="7">
        <f t="shared" ca="1" si="648"/>
        <v>0</v>
      </c>
      <c r="F7863">
        <f t="shared" ca="1" si="650"/>
        <v>1</v>
      </c>
      <c r="G7863">
        <f t="shared" ca="1" si="651"/>
        <v>1</v>
      </c>
      <c r="H7863" t="str">
        <f t="shared" ca="1" si="652"/>
        <v/>
      </c>
    </row>
    <row r="7864" spans="2:8" ht="15">
      <c r="B7864" t="str" cm="1">
        <f t="array" aca="1" ref="B7864" ca="1">IFERROR(IF(OR($C7864="",$C7864=0),"",INDEX(Détail!A:A,_xlfn.AGGREGATE(15,6,ROW(Détail!$B$2:$LB$261)/(Détail!$B$2:$LB$261=$C7864),1))),"???")</f>
        <v/>
      </c>
      <c r="C7864" s="2">
        <f ca="1">OFFSET(Détail!$E$262,MOD(ROWS(Détail!$262:8083)-1,ROWS(Détail!E8083:LD8132)),INT((ROWS(Détail!$1:7863)-1)/(ROWS(Détail!E8083:LD8132))))</f>
        <v>0</v>
      </c>
      <c r="D7864" s="7">
        <f t="shared" ca="1" si="649"/>
        <v>0</v>
      </c>
      <c r="E7864" s="7">
        <f t="shared" ca="1" si="648"/>
        <v>0</v>
      </c>
      <c r="F7864">
        <f t="shared" ca="1" si="650"/>
        <v>1</v>
      </c>
      <c r="G7864">
        <f t="shared" ca="1" si="651"/>
        <v>1</v>
      </c>
      <c r="H7864" t="str">
        <f t="shared" ca="1" si="652"/>
        <v/>
      </c>
    </row>
    <row r="7865" spans="2:8" ht="15">
      <c r="B7865" t="str" cm="1">
        <f t="array" aca="1" ref="B7865" ca="1">IFERROR(IF(OR($C7865="",$C7865=0),"",INDEX(Détail!A:A,_xlfn.AGGREGATE(15,6,ROW(Détail!$B$2:$LB$261)/(Détail!$B$2:$LB$261=$C7865),1))),"???")</f>
        <v/>
      </c>
      <c r="C7865" s="2">
        <f ca="1">OFFSET(Détail!$E$262,MOD(ROWS(Détail!$262:8084)-1,ROWS(Détail!E8084:LD8133)),INT((ROWS(Détail!$1:7864)-1)/(ROWS(Détail!E8084:LD8133))))</f>
        <v>0</v>
      </c>
      <c r="D7865" s="7">
        <f t="shared" ca="1" si="649"/>
        <v>0</v>
      </c>
      <c r="E7865" s="7">
        <f t="shared" ca="1" si="648"/>
        <v>0</v>
      </c>
      <c r="F7865">
        <f t="shared" ca="1" si="650"/>
        <v>1</v>
      </c>
      <c r="G7865">
        <f t="shared" ca="1" si="651"/>
        <v>1</v>
      </c>
      <c r="H7865" t="str">
        <f t="shared" ca="1" si="652"/>
        <v/>
      </c>
    </row>
    <row r="7866" spans="2:8" ht="15">
      <c r="B7866" t="str" cm="1">
        <f t="array" aca="1" ref="B7866" ca="1">IFERROR(IF(OR($C7866="",$C7866=0),"",INDEX(Détail!A:A,_xlfn.AGGREGATE(15,6,ROW(Détail!$B$2:$LB$261)/(Détail!$B$2:$LB$261=$C7866),1))),"???")</f>
        <v/>
      </c>
      <c r="C7866" s="2">
        <f ca="1">OFFSET(Détail!$E$262,MOD(ROWS(Détail!$262:8085)-1,ROWS(Détail!E8085:LD8134)),INT((ROWS(Détail!$1:7865)-1)/(ROWS(Détail!E8085:LD8134))))</f>
        <v>0</v>
      </c>
      <c r="D7866" s="7">
        <f t="shared" ca="1" si="649"/>
        <v>0</v>
      </c>
      <c r="E7866" s="7">
        <f t="shared" ca="1" si="648"/>
        <v>0</v>
      </c>
      <c r="F7866">
        <f t="shared" ca="1" si="650"/>
        <v>1</v>
      </c>
      <c r="G7866">
        <f t="shared" ca="1" si="651"/>
        <v>1</v>
      </c>
      <c r="H7866" t="str">
        <f t="shared" ca="1" si="652"/>
        <v/>
      </c>
    </row>
    <row r="7867" spans="2:8" ht="15">
      <c r="B7867" t="str" cm="1">
        <f t="array" aca="1" ref="B7867" ca="1">IFERROR(IF(OR($C7867="",$C7867=0),"",INDEX(Détail!A:A,_xlfn.AGGREGATE(15,6,ROW(Détail!$B$2:$LB$261)/(Détail!$B$2:$LB$261=$C7867),1))),"???")</f>
        <v/>
      </c>
      <c r="C7867" s="2">
        <f ca="1">OFFSET(Détail!$E$262,MOD(ROWS(Détail!$262:8086)-1,ROWS(Détail!E8086:LD8135)),INT((ROWS(Détail!$1:7866)-1)/(ROWS(Détail!E8086:LD8135))))</f>
        <v>0</v>
      </c>
      <c r="D7867" s="7">
        <f t="shared" ca="1" si="649"/>
        <v>0</v>
      </c>
      <c r="E7867" s="7">
        <f t="shared" ca="1" si="648"/>
        <v>0</v>
      </c>
      <c r="F7867">
        <f t="shared" ca="1" si="650"/>
        <v>1</v>
      </c>
      <c r="G7867">
        <f t="shared" ca="1" si="651"/>
        <v>1</v>
      </c>
      <c r="H7867" t="str">
        <f t="shared" ca="1" si="652"/>
        <v/>
      </c>
    </row>
    <row r="7868" spans="2:8" ht="15">
      <c r="B7868" t="str" cm="1">
        <f t="array" aca="1" ref="B7868" ca="1">IFERROR(IF(OR($C7868="",$C7868=0),"",INDEX(Détail!A:A,_xlfn.AGGREGATE(15,6,ROW(Détail!$B$2:$LB$261)/(Détail!$B$2:$LB$261=$C7868),1))),"???")</f>
        <v/>
      </c>
      <c r="C7868" s="2">
        <f ca="1">OFFSET(Détail!$E$262,MOD(ROWS(Détail!$262:8087)-1,ROWS(Détail!E8087:LD8136)),INT((ROWS(Détail!$1:7867)-1)/(ROWS(Détail!E8087:LD8136))))</f>
        <v>0</v>
      </c>
      <c r="D7868" s="7">
        <f t="shared" ca="1" si="649"/>
        <v>0</v>
      </c>
      <c r="E7868" s="7">
        <f t="shared" ca="1" si="648"/>
        <v>0</v>
      </c>
      <c r="F7868">
        <f t="shared" ca="1" si="650"/>
        <v>1</v>
      </c>
      <c r="G7868">
        <f t="shared" ca="1" si="651"/>
        <v>1</v>
      </c>
      <c r="H7868" t="str">
        <f t="shared" ca="1" si="652"/>
        <v/>
      </c>
    </row>
    <row r="7869" spans="2:8" ht="15">
      <c r="B7869" t="str" cm="1">
        <f t="array" aca="1" ref="B7869" ca="1">IFERROR(IF(OR($C7869="",$C7869=0),"",INDEX(Détail!A:A,_xlfn.AGGREGATE(15,6,ROW(Détail!$B$2:$LB$261)/(Détail!$B$2:$LB$261=$C7869),1))),"???")</f>
        <v/>
      </c>
      <c r="C7869" s="2">
        <f ca="1">OFFSET(Détail!$E$262,MOD(ROWS(Détail!$262:8088)-1,ROWS(Détail!E8088:LD8137)),INT((ROWS(Détail!$1:7868)-1)/(ROWS(Détail!E8088:LD8137))))</f>
        <v>0</v>
      </c>
      <c r="D7869" s="7">
        <f t="shared" ca="1" si="649"/>
        <v>0</v>
      </c>
      <c r="E7869" s="7">
        <f t="shared" ca="1" si="648"/>
        <v>0</v>
      </c>
      <c r="F7869">
        <f t="shared" ca="1" si="650"/>
        <v>1</v>
      </c>
      <c r="G7869">
        <f t="shared" ca="1" si="651"/>
        <v>1</v>
      </c>
      <c r="H7869" t="str">
        <f t="shared" ca="1" si="652"/>
        <v/>
      </c>
    </row>
    <row r="7870" spans="2:8" ht="15">
      <c r="B7870" t="str" cm="1">
        <f t="array" aca="1" ref="B7870" ca="1">IFERROR(IF(OR($C7870="",$C7870=0),"",INDEX(Détail!A:A,_xlfn.AGGREGATE(15,6,ROW(Détail!$B$2:$LB$261)/(Détail!$B$2:$LB$261=$C7870),1))),"???")</f>
        <v/>
      </c>
      <c r="C7870" s="2">
        <f ca="1">OFFSET(Détail!$E$262,MOD(ROWS(Détail!$262:8089)-1,ROWS(Détail!E8089:LD8138)),INT((ROWS(Détail!$1:7869)-1)/(ROWS(Détail!E8089:LD8138))))</f>
        <v>0</v>
      </c>
      <c r="D7870" s="7">
        <f t="shared" ca="1" si="649"/>
        <v>0</v>
      </c>
      <c r="E7870" s="7">
        <f t="shared" ca="1" si="648"/>
        <v>0</v>
      </c>
      <c r="F7870">
        <f t="shared" ca="1" si="650"/>
        <v>1</v>
      </c>
      <c r="G7870">
        <f t="shared" ca="1" si="651"/>
        <v>1</v>
      </c>
      <c r="H7870" t="str">
        <f t="shared" ca="1" si="652"/>
        <v/>
      </c>
    </row>
    <row r="7871" spans="2:8" ht="15">
      <c r="B7871" t="str" cm="1">
        <f t="array" aca="1" ref="B7871" ca="1">IFERROR(IF(OR($C7871="",$C7871=0),"",INDEX(Détail!A:A,_xlfn.AGGREGATE(15,6,ROW(Détail!$B$2:$LB$261)/(Détail!$B$2:$LB$261=$C7871),1))),"???")</f>
        <v/>
      </c>
      <c r="C7871" s="2">
        <f ca="1">OFFSET(Détail!$E$262,MOD(ROWS(Détail!$262:8090)-1,ROWS(Détail!E8090:LD8139)),INT((ROWS(Détail!$1:7870)-1)/(ROWS(Détail!E8090:LD8139))))</f>
        <v>0</v>
      </c>
      <c r="D7871" s="7">
        <f t="shared" ca="1" si="649"/>
        <v>0</v>
      </c>
      <c r="E7871" s="7">
        <f t="shared" ca="1" si="648"/>
        <v>0</v>
      </c>
      <c r="F7871">
        <f t="shared" ca="1" si="650"/>
        <v>1</v>
      </c>
      <c r="G7871">
        <f t="shared" ca="1" si="651"/>
        <v>1</v>
      </c>
      <c r="H7871" t="str">
        <f t="shared" ca="1" si="652"/>
        <v/>
      </c>
    </row>
    <row r="7872" spans="2:8" ht="15">
      <c r="B7872" t="str" cm="1">
        <f t="array" aca="1" ref="B7872" ca="1">IFERROR(IF(OR($C7872="",$C7872=0),"",INDEX(Détail!A:A,_xlfn.AGGREGATE(15,6,ROW(Détail!$B$2:$LB$261)/(Détail!$B$2:$LB$261=$C7872),1))),"???")</f>
        <v/>
      </c>
      <c r="C7872" s="2">
        <f ca="1">OFFSET(Détail!$E$262,MOD(ROWS(Détail!$262:8091)-1,ROWS(Détail!E8091:LD8140)),INT((ROWS(Détail!$1:7871)-1)/(ROWS(Détail!E8091:LD8140))))</f>
        <v>0</v>
      </c>
      <c r="D7872" s="7">
        <f t="shared" ca="1" si="649"/>
        <v>0</v>
      </c>
      <c r="E7872" s="7">
        <f t="shared" ca="1" si="648"/>
        <v>0</v>
      </c>
      <c r="F7872">
        <f t="shared" ca="1" si="650"/>
        <v>1</v>
      </c>
      <c r="G7872">
        <f t="shared" ca="1" si="651"/>
        <v>1</v>
      </c>
      <c r="H7872" t="str">
        <f t="shared" ca="1" si="652"/>
        <v/>
      </c>
    </row>
    <row r="7873" spans="2:8" ht="15">
      <c r="B7873" t="str" cm="1">
        <f t="array" aca="1" ref="B7873" ca="1">IFERROR(IF(OR($C7873="",$C7873=0),"",INDEX(Détail!A:A,_xlfn.AGGREGATE(15,6,ROW(Détail!$B$2:$LB$261)/(Détail!$B$2:$LB$261=$C7873),1))),"???")</f>
        <v/>
      </c>
      <c r="C7873" s="2">
        <f ca="1">OFFSET(Détail!$E$262,MOD(ROWS(Détail!$262:8092)-1,ROWS(Détail!E8092:LD8141)),INT((ROWS(Détail!$1:7872)-1)/(ROWS(Détail!E8092:LD8141))))</f>
        <v>0</v>
      </c>
      <c r="D7873" s="7">
        <f t="shared" ca="1" si="649"/>
        <v>0</v>
      </c>
      <c r="E7873" s="7">
        <f t="shared" ca="1" si="648"/>
        <v>0</v>
      </c>
      <c r="F7873">
        <f t="shared" ca="1" si="650"/>
        <v>1</v>
      </c>
      <c r="G7873">
        <f t="shared" ca="1" si="651"/>
        <v>1</v>
      </c>
      <c r="H7873" t="str">
        <f t="shared" ca="1" si="652"/>
        <v/>
      </c>
    </row>
    <row r="7874" spans="2:8" ht="15">
      <c r="B7874" t="str" cm="1">
        <f t="array" aca="1" ref="B7874" ca="1">IFERROR(IF(OR($C7874="",$C7874=0),"",INDEX(Détail!A:A,_xlfn.AGGREGATE(15,6,ROW(Détail!$B$2:$LB$261)/(Détail!$B$2:$LB$261=$C7874),1))),"???")</f>
        <v/>
      </c>
      <c r="C7874" s="2">
        <f ca="1">OFFSET(Détail!$E$262,MOD(ROWS(Détail!$262:8093)-1,ROWS(Détail!E8093:LD8142)),INT((ROWS(Détail!$1:7873)-1)/(ROWS(Détail!E8093:LD8142))))</f>
        <v>0</v>
      </c>
      <c r="D7874" s="7">
        <f t="shared" ca="1" si="649"/>
        <v>0</v>
      </c>
      <c r="E7874" s="7">
        <f t="shared" ca="1" si="648"/>
        <v>0</v>
      </c>
      <c r="F7874">
        <f t="shared" ca="1" si="650"/>
        <v>1</v>
      </c>
      <c r="G7874">
        <f t="shared" ca="1" si="651"/>
        <v>1</v>
      </c>
      <c r="H7874" t="str">
        <f t="shared" ca="1" si="652"/>
        <v/>
      </c>
    </row>
    <row r="7875" spans="2:8" ht="15">
      <c r="B7875" t="str" cm="1">
        <f t="array" aca="1" ref="B7875" ca="1">IFERROR(IF(OR($C7875="",$C7875=0),"",INDEX(Détail!A:A,_xlfn.AGGREGATE(15,6,ROW(Détail!$B$2:$LB$261)/(Détail!$B$2:$LB$261=$C7875),1))),"???")</f>
        <v/>
      </c>
      <c r="C7875" s="2">
        <f ca="1">OFFSET(Détail!$E$262,MOD(ROWS(Détail!$262:8094)-1,ROWS(Détail!E8094:LD8143)),INT((ROWS(Détail!$1:7874)-1)/(ROWS(Détail!E8094:LD8143))))</f>
        <v>0</v>
      </c>
      <c r="D7875" s="7">
        <f t="shared" ca="1" si="649"/>
        <v>0</v>
      </c>
      <c r="E7875" s="7">
        <f t="shared" ca="1" si="648"/>
        <v>0</v>
      </c>
      <c r="F7875">
        <f t="shared" ca="1" si="650"/>
        <v>1</v>
      </c>
      <c r="G7875">
        <f t="shared" ca="1" si="651"/>
        <v>1</v>
      </c>
      <c r="H7875" t="str">
        <f t="shared" ca="1" si="652"/>
        <v/>
      </c>
    </row>
    <row r="7876" spans="2:8" ht="15">
      <c r="B7876" t="str" cm="1">
        <f t="array" aca="1" ref="B7876" ca="1">IFERROR(IF(OR($C7876="",$C7876=0),"",INDEX(Détail!A:A,_xlfn.AGGREGATE(15,6,ROW(Détail!$B$2:$LB$261)/(Détail!$B$2:$LB$261=$C7876),1))),"???")</f>
        <v/>
      </c>
      <c r="C7876" s="2">
        <f ca="1">OFFSET(Détail!$E$262,MOD(ROWS(Détail!$262:8095)-1,ROWS(Détail!E8095:LD8144)),INT((ROWS(Détail!$1:7875)-1)/(ROWS(Détail!E8095:LD8144))))</f>
        <v>0</v>
      </c>
      <c r="D7876" s="7">
        <f t="shared" ca="1" si="649"/>
        <v>0</v>
      </c>
      <c r="E7876" s="7">
        <f t="shared" ca="1" si="648"/>
        <v>0</v>
      </c>
      <c r="F7876">
        <f t="shared" ca="1" si="650"/>
        <v>1</v>
      </c>
      <c r="G7876">
        <f t="shared" ca="1" si="651"/>
        <v>1</v>
      </c>
      <c r="H7876" t="str">
        <f t="shared" ca="1" si="652"/>
        <v/>
      </c>
    </row>
    <row r="7877" spans="2:8" ht="15">
      <c r="B7877" t="str" cm="1">
        <f t="array" aca="1" ref="B7877" ca="1">IFERROR(IF(OR($C7877="",$C7877=0),"",INDEX(Détail!A:A,_xlfn.AGGREGATE(15,6,ROW(Détail!$B$2:$LB$261)/(Détail!$B$2:$LB$261=$C7877),1))),"???")</f>
        <v/>
      </c>
      <c r="C7877" s="2">
        <f ca="1">OFFSET(Détail!$E$262,MOD(ROWS(Détail!$262:8096)-1,ROWS(Détail!E8096:LD8145)),INT((ROWS(Détail!$1:7876)-1)/(ROWS(Détail!E8096:LD8145))))</f>
        <v>0</v>
      </c>
      <c r="D7877" s="7">
        <f t="shared" ca="1" si="649"/>
        <v>0</v>
      </c>
      <c r="E7877" s="7">
        <f t="shared" ca="1" si="648"/>
        <v>0</v>
      </c>
      <c r="F7877">
        <f t="shared" ca="1" si="650"/>
        <v>1</v>
      </c>
      <c r="G7877">
        <f t="shared" ca="1" si="651"/>
        <v>1</v>
      </c>
      <c r="H7877" t="str">
        <f t="shared" ca="1" si="652"/>
        <v/>
      </c>
    </row>
    <row r="7878" spans="2:8" ht="15">
      <c r="B7878" t="str" cm="1">
        <f t="array" aca="1" ref="B7878" ca="1">IFERROR(IF(OR($C7878="",$C7878=0),"",INDEX(Détail!A:A,_xlfn.AGGREGATE(15,6,ROW(Détail!$B$2:$LB$261)/(Détail!$B$2:$LB$261=$C7878),1))),"???")</f>
        <v/>
      </c>
      <c r="C7878" s="2">
        <f ca="1">OFFSET(Détail!$E$262,MOD(ROWS(Détail!$262:8097)-1,ROWS(Détail!E8097:LD8146)),INT((ROWS(Détail!$1:7877)-1)/(ROWS(Détail!E8097:LD8146))))</f>
        <v>0</v>
      </c>
      <c r="D7878" s="7">
        <f t="shared" ca="1" si="649"/>
        <v>0</v>
      </c>
      <c r="E7878" s="7">
        <f t="shared" ca="1" si="648"/>
        <v>0</v>
      </c>
      <c r="F7878">
        <f t="shared" ca="1" si="650"/>
        <v>1</v>
      </c>
      <c r="G7878">
        <f t="shared" ca="1" si="651"/>
        <v>1</v>
      </c>
      <c r="H7878" t="str">
        <f t="shared" ca="1" si="652"/>
        <v/>
      </c>
    </row>
    <row r="7879" spans="2:8" ht="15">
      <c r="B7879" t="str" cm="1">
        <f t="array" aca="1" ref="B7879" ca="1">IFERROR(IF(OR($C7879="",$C7879=0),"",INDEX(Détail!A:A,_xlfn.AGGREGATE(15,6,ROW(Détail!$B$2:$LB$261)/(Détail!$B$2:$LB$261=$C7879),1))),"???")</f>
        <v/>
      </c>
      <c r="C7879" s="2">
        <f ca="1">OFFSET(Détail!$E$262,MOD(ROWS(Détail!$262:8098)-1,ROWS(Détail!E8098:LD8147)),INT((ROWS(Détail!$1:7878)-1)/(ROWS(Détail!E8098:LD8147))))</f>
        <v>0</v>
      </c>
      <c r="D7879" s="7">
        <f t="shared" ca="1" si="649"/>
        <v>0</v>
      </c>
      <c r="E7879" s="7">
        <f t="shared" ca="1" si="648"/>
        <v>0</v>
      </c>
      <c r="F7879">
        <f t="shared" ca="1" si="650"/>
        <v>1</v>
      </c>
      <c r="G7879">
        <f t="shared" ca="1" si="651"/>
        <v>1</v>
      </c>
      <c r="H7879" t="str">
        <f t="shared" ca="1" si="652"/>
        <v/>
      </c>
    </row>
    <row r="7880" spans="2:8" ht="15">
      <c r="B7880" t="str" cm="1">
        <f t="array" aca="1" ref="B7880" ca="1">IFERROR(IF(OR($C7880="",$C7880=0),"",INDEX(Détail!A:A,_xlfn.AGGREGATE(15,6,ROW(Détail!$B$2:$LB$261)/(Détail!$B$2:$LB$261=$C7880),1))),"???")</f>
        <v/>
      </c>
      <c r="C7880" s="2">
        <f ca="1">OFFSET(Détail!$E$262,MOD(ROWS(Détail!$262:8099)-1,ROWS(Détail!E8099:LD8148)),INT((ROWS(Détail!$1:7879)-1)/(ROWS(Détail!E8099:LD8148))))</f>
        <v>0</v>
      </c>
      <c r="D7880" s="7">
        <f t="shared" ca="1" si="649"/>
        <v>0</v>
      </c>
      <c r="E7880" s="7">
        <f t="shared" ca="1" si="648"/>
        <v>0</v>
      </c>
      <c r="F7880">
        <f t="shared" ca="1" si="650"/>
        <v>1</v>
      </c>
      <c r="G7880">
        <f t="shared" ca="1" si="651"/>
        <v>1</v>
      </c>
      <c r="H7880" t="str">
        <f t="shared" ca="1" si="652"/>
        <v/>
      </c>
    </row>
    <row r="7881" spans="2:8" ht="15">
      <c r="B7881" t="str" cm="1">
        <f t="array" aca="1" ref="B7881" ca="1">IFERROR(IF(OR($C7881="",$C7881=0),"",INDEX(Détail!A:A,_xlfn.AGGREGATE(15,6,ROW(Détail!$B$2:$LB$261)/(Détail!$B$2:$LB$261=$C7881),1))),"???")</f>
        <v/>
      </c>
      <c r="C7881" s="2">
        <f ca="1">OFFSET(Détail!$E$262,MOD(ROWS(Détail!$262:8100)-1,ROWS(Détail!E8100:LD8149)),INT((ROWS(Détail!$1:7880)-1)/(ROWS(Détail!E8100:LD8149))))</f>
        <v>0</v>
      </c>
      <c r="D7881" s="7">
        <f t="shared" ca="1" si="649"/>
        <v>0</v>
      </c>
      <c r="E7881" s="7">
        <f t="shared" ca="1" si="648"/>
        <v>0</v>
      </c>
      <c r="F7881">
        <f t="shared" ca="1" si="650"/>
        <v>1</v>
      </c>
      <c r="G7881">
        <f t="shared" ca="1" si="651"/>
        <v>1</v>
      </c>
      <c r="H7881" t="str">
        <f t="shared" ca="1" si="652"/>
        <v/>
      </c>
    </row>
    <row r="7882" spans="2:8" ht="15">
      <c r="B7882" t="str" cm="1">
        <f t="array" aca="1" ref="B7882" ca="1">IFERROR(IF(OR($C7882="",$C7882=0),"",INDEX(Détail!A:A,_xlfn.AGGREGATE(15,6,ROW(Détail!$B$2:$LB$261)/(Détail!$B$2:$LB$261=$C7882),1))),"???")</f>
        <v/>
      </c>
      <c r="C7882" s="2">
        <f ca="1">OFFSET(Détail!$E$262,MOD(ROWS(Détail!$262:8101)-1,ROWS(Détail!E8101:LD8150)),INT((ROWS(Détail!$1:7881)-1)/(ROWS(Détail!E8101:LD8150))))</f>
        <v>0</v>
      </c>
      <c r="D7882" s="7">
        <f t="shared" ca="1" si="649"/>
        <v>0</v>
      </c>
      <c r="E7882" s="7">
        <f t="shared" ref="E7882:E7945" ca="1" si="653">VALUE(D7882)</f>
        <v>0</v>
      </c>
      <c r="F7882">
        <f t="shared" ca="1" si="650"/>
        <v>1</v>
      </c>
      <c r="G7882">
        <f t="shared" ca="1" si="651"/>
        <v>1</v>
      </c>
      <c r="H7882" t="str">
        <f t="shared" ca="1" si="652"/>
        <v/>
      </c>
    </row>
    <row r="7883" spans="2:8" ht="15">
      <c r="B7883" t="str" cm="1">
        <f t="array" aca="1" ref="B7883" ca="1">IFERROR(IF(OR($C7883="",$C7883=0),"",INDEX(Détail!A:A,_xlfn.AGGREGATE(15,6,ROW(Détail!$B$2:$LB$261)/(Détail!$B$2:$LB$261=$C7883),1))),"???")</f>
        <v/>
      </c>
      <c r="C7883" s="2">
        <f ca="1">OFFSET(Détail!$E$262,MOD(ROWS(Détail!$262:8102)-1,ROWS(Détail!E8102:LD8151)),INT((ROWS(Détail!$1:7882)-1)/(ROWS(Détail!E8102:LD8151))))</f>
        <v>0</v>
      </c>
      <c r="D7883" s="7">
        <f t="shared" ca="1" si="649"/>
        <v>0</v>
      </c>
      <c r="E7883" s="7">
        <f t="shared" ca="1" si="653"/>
        <v>0</v>
      </c>
      <c r="F7883">
        <f t="shared" ca="1" si="650"/>
        <v>1</v>
      </c>
      <c r="G7883">
        <f t="shared" ca="1" si="651"/>
        <v>1</v>
      </c>
      <c r="H7883" t="str">
        <f t="shared" ca="1" si="652"/>
        <v/>
      </c>
    </row>
    <row r="7884" spans="2:8" ht="15">
      <c r="B7884" t="str" cm="1">
        <f t="array" aca="1" ref="B7884" ca="1">IFERROR(IF(OR($C7884="",$C7884=0),"",INDEX(Détail!A:A,_xlfn.AGGREGATE(15,6,ROW(Détail!$B$2:$LB$261)/(Détail!$B$2:$LB$261=$C7884),1))),"???")</f>
        <v/>
      </c>
      <c r="C7884" s="2">
        <f ca="1">OFFSET(Détail!$E$262,MOD(ROWS(Détail!$262:8103)-1,ROWS(Détail!E8103:LD8152)),INT((ROWS(Détail!$1:7883)-1)/(ROWS(Détail!E8103:LD8152))))</f>
        <v>0</v>
      </c>
      <c r="D7884" s="7">
        <f t="shared" ca="1" si="649"/>
        <v>0</v>
      </c>
      <c r="E7884" s="7">
        <f t="shared" ca="1" si="653"/>
        <v>0</v>
      </c>
      <c r="F7884">
        <f t="shared" ca="1" si="650"/>
        <v>1</v>
      </c>
      <c r="G7884">
        <f t="shared" ca="1" si="651"/>
        <v>1</v>
      </c>
      <c r="H7884" t="str">
        <f t="shared" ca="1" si="652"/>
        <v/>
      </c>
    </row>
    <row r="7885" spans="2:8" ht="15">
      <c r="B7885" t="str" cm="1">
        <f t="array" aca="1" ref="B7885" ca="1">IFERROR(IF(OR($C7885="",$C7885=0),"",INDEX(Détail!A:A,_xlfn.AGGREGATE(15,6,ROW(Détail!$B$2:$LB$261)/(Détail!$B$2:$LB$261=$C7885),1))),"???")</f>
        <v/>
      </c>
      <c r="C7885" s="2">
        <f ca="1">OFFSET(Détail!$E$262,MOD(ROWS(Détail!$262:8104)-1,ROWS(Détail!E8104:LD8153)),INT((ROWS(Détail!$1:7884)-1)/(ROWS(Détail!E8104:LD8153))))</f>
        <v>0</v>
      </c>
      <c r="D7885" s="7">
        <f t="shared" ca="1" si="649"/>
        <v>0</v>
      </c>
      <c r="E7885" s="7">
        <f t="shared" ca="1" si="653"/>
        <v>0</v>
      </c>
      <c r="F7885">
        <f t="shared" ca="1" si="650"/>
        <v>1</v>
      </c>
      <c r="G7885">
        <f t="shared" ca="1" si="651"/>
        <v>1</v>
      </c>
      <c r="H7885" t="str">
        <f t="shared" ca="1" si="652"/>
        <v/>
      </c>
    </row>
    <row r="7886" spans="2:8" ht="15">
      <c r="B7886" t="str" cm="1">
        <f t="array" aca="1" ref="B7886" ca="1">IFERROR(IF(OR($C7886="",$C7886=0),"",INDEX(Détail!A:A,_xlfn.AGGREGATE(15,6,ROW(Détail!$B$2:$LB$261)/(Détail!$B$2:$LB$261=$C7886),1))),"???")</f>
        <v/>
      </c>
      <c r="C7886" s="2">
        <f ca="1">OFFSET(Détail!$E$262,MOD(ROWS(Détail!$262:8105)-1,ROWS(Détail!E8105:LD8154)),INT((ROWS(Détail!$1:7885)-1)/(ROWS(Détail!E8105:LD8154))))</f>
        <v>0</v>
      </c>
      <c r="D7886" s="7">
        <f t="shared" ca="1" si="649"/>
        <v>0</v>
      </c>
      <c r="E7886" s="7">
        <f t="shared" ca="1" si="653"/>
        <v>0</v>
      </c>
      <c r="F7886">
        <f t="shared" ca="1" si="650"/>
        <v>1</v>
      </c>
      <c r="G7886">
        <f t="shared" ca="1" si="651"/>
        <v>1</v>
      </c>
      <c r="H7886" t="str">
        <f t="shared" ca="1" si="652"/>
        <v/>
      </c>
    </row>
    <row r="7887" spans="2:8" ht="15">
      <c r="B7887" t="str" cm="1">
        <f t="array" aca="1" ref="B7887" ca="1">IFERROR(IF(OR($C7887="",$C7887=0),"",INDEX(Détail!A:A,_xlfn.AGGREGATE(15,6,ROW(Détail!$B$2:$LB$261)/(Détail!$B$2:$LB$261=$C7887),1))),"???")</f>
        <v/>
      </c>
      <c r="C7887" s="2">
        <f ca="1">OFFSET(Détail!$E$262,MOD(ROWS(Détail!$262:8106)-1,ROWS(Détail!E8106:LD8155)),INT((ROWS(Détail!$1:7886)-1)/(ROWS(Détail!E8106:LD8155))))</f>
        <v>0</v>
      </c>
      <c r="D7887" s="7">
        <f t="shared" ca="1" si="649"/>
        <v>0</v>
      </c>
      <c r="E7887" s="7">
        <f t="shared" ca="1" si="653"/>
        <v>0</v>
      </c>
      <c r="F7887">
        <f t="shared" ca="1" si="650"/>
        <v>1</v>
      </c>
      <c r="G7887">
        <f t="shared" ca="1" si="651"/>
        <v>1</v>
      </c>
      <c r="H7887" t="str">
        <f t="shared" ca="1" si="652"/>
        <v/>
      </c>
    </row>
    <row r="7888" spans="2:8" ht="15">
      <c r="B7888" t="str" cm="1">
        <f t="array" aca="1" ref="B7888" ca="1">IFERROR(IF(OR($C7888="",$C7888=0),"",INDEX(Détail!A:A,_xlfn.AGGREGATE(15,6,ROW(Détail!$B$2:$LB$261)/(Détail!$B$2:$LB$261=$C7888),1))),"???")</f>
        <v/>
      </c>
      <c r="C7888" s="2">
        <f ca="1">OFFSET(Détail!$E$262,MOD(ROWS(Détail!$262:8107)-1,ROWS(Détail!E8107:LD8156)),INT((ROWS(Détail!$1:7887)-1)/(ROWS(Détail!E8107:LD8156))))</f>
        <v>0</v>
      </c>
      <c r="D7888" s="7">
        <f t="shared" ca="1" si="649"/>
        <v>0</v>
      </c>
      <c r="E7888" s="7">
        <f t="shared" ca="1" si="653"/>
        <v>0</v>
      </c>
      <c r="F7888">
        <f t="shared" ca="1" si="650"/>
        <v>1</v>
      </c>
      <c r="G7888">
        <f t="shared" ca="1" si="651"/>
        <v>1</v>
      </c>
      <c r="H7888" t="str">
        <f t="shared" ca="1" si="652"/>
        <v/>
      </c>
    </row>
    <row r="7889" spans="2:8" ht="15">
      <c r="B7889" t="str" cm="1">
        <f t="array" aca="1" ref="B7889" ca="1">IFERROR(IF(OR($C7889="",$C7889=0),"",INDEX(Détail!A:A,_xlfn.AGGREGATE(15,6,ROW(Détail!$B$2:$LB$261)/(Détail!$B$2:$LB$261=$C7889),1))),"???")</f>
        <v/>
      </c>
      <c r="C7889" s="2">
        <f ca="1">OFFSET(Détail!$E$262,MOD(ROWS(Détail!$262:8108)-1,ROWS(Détail!E8108:LD8157)),INT((ROWS(Détail!$1:7888)-1)/(ROWS(Détail!E8108:LD8157))))</f>
        <v>0</v>
      </c>
      <c r="D7889" s="7">
        <f t="shared" ca="1" si="649"/>
        <v>0</v>
      </c>
      <c r="E7889" s="7">
        <f t="shared" ca="1" si="653"/>
        <v>0</v>
      </c>
      <c r="F7889">
        <f t="shared" ca="1" si="650"/>
        <v>1</v>
      </c>
      <c r="G7889">
        <f t="shared" ca="1" si="651"/>
        <v>1</v>
      </c>
      <c r="H7889" t="str">
        <f t="shared" ca="1" si="652"/>
        <v/>
      </c>
    </row>
    <row r="7890" spans="2:8" ht="15">
      <c r="B7890" t="str" cm="1">
        <f t="array" aca="1" ref="B7890" ca="1">IFERROR(IF(OR($C7890="",$C7890=0),"",INDEX(Détail!A:A,_xlfn.AGGREGATE(15,6,ROW(Détail!$B$2:$LB$261)/(Détail!$B$2:$LB$261=$C7890),1))),"???")</f>
        <v/>
      </c>
      <c r="C7890" s="2">
        <f ca="1">OFFSET(Détail!$E$262,MOD(ROWS(Détail!$262:8109)-1,ROWS(Détail!E8109:LD8158)),INT((ROWS(Détail!$1:7889)-1)/(ROWS(Détail!E8109:LD8158))))</f>
        <v>0</v>
      </c>
      <c r="D7890" s="7">
        <f t="shared" ca="1" si="649"/>
        <v>0</v>
      </c>
      <c r="E7890" s="7">
        <f t="shared" ca="1" si="653"/>
        <v>0</v>
      </c>
      <c r="F7890">
        <f t="shared" ca="1" si="650"/>
        <v>1</v>
      </c>
      <c r="G7890">
        <f t="shared" ca="1" si="651"/>
        <v>1</v>
      </c>
      <c r="H7890" t="str">
        <f t="shared" ca="1" si="652"/>
        <v/>
      </c>
    </row>
    <row r="7891" spans="2:8" ht="15">
      <c r="B7891" t="str" cm="1">
        <f t="array" aca="1" ref="B7891" ca="1">IFERROR(IF(OR($C7891="",$C7891=0),"",INDEX(Détail!A:A,_xlfn.AGGREGATE(15,6,ROW(Détail!$B$2:$LB$261)/(Détail!$B$2:$LB$261=$C7891),1))),"???")</f>
        <v/>
      </c>
      <c r="C7891" s="2">
        <f ca="1">OFFSET(Détail!$E$262,MOD(ROWS(Détail!$262:8110)-1,ROWS(Détail!E8110:LD8159)),INT((ROWS(Détail!$1:7890)-1)/(ROWS(Détail!E8110:LD8159))))</f>
        <v>0</v>
      </c>
      <c r="D7891" s="7">
        <f t="shared" ca="1" si="649"/>
        <v>0</v>
      </c>
      <c r="E7891" s="7">
        <f t="shared" ca="1" si="653"/>
        <v>0</v>
      </c>
      <c r="F7891">
        <f t="shared" ca="1" si="650"/>
        <v>1</v>
      </c>
      <c r="G7891">
        <f t="shared" ca="1" si="651"/>
        <v>1</v>
      </c>
      <c r="H7891" t="str">
        <f t="shared" ca="1" si="652"/>
        <v/>
      </c>
    </row>
    <row r="7892" spans="2:8" ht="15">
      <c r="B7892" t="str" cm="1">
        <f t="array" aca="1" ref="B7892" ca="1">IFERROR(IF(OR($C7892="",$C7892=0),"",INDEX(Détail!A:A,_xlfn.AGGREGATE(15,6,ROW(Détail!$B$2:$LB$261)/(Détail!$B$2:$LB$261=$C7892),1))),"???")</f>
        <v/>
      </c>
      <c r="C7892" s="2">
        <f ca="1">OFFSET(Détail!$E$262,MOD(ROWS(Détail!$262:8111)-1,ROWS(Détail!E8111:LD8160)),INT((ROWS(Détail!$1:7891)-1)/(ROWS(Détail!E8111:LD8160))))</f>
        <v>0</v>
      </c>
      <c r="D7892" s="7">
        <f t="shared" ca="1" si="649"/>
        <v>0</v>
      </c>
      <c r="E7892" s="7">
        <f t="shared" ca="1" si="653"/>
        <v>0</v>
      </c>
      <c r="F7892">
        <f t="shared" ca="1" si="650"/>
        <v>1</v>
      </c>
      <c r="G7892">
        <f t="shared" ca="1" si="651"/>
        <v>1</v>
      </c>
      <c r="H7892" t="str">
        <f t="shared" ca="1" si="652"/>
        <v/>
      </c>
    </row>
    <row r="7893" spans="2:8" ht="15">
      <c r="B7893" t="str" cm="1">
        <f t="array" aca="1" ref="B7893" ca="1">IFERROR(IF(OR($C7893="",$C7893=0),"",INDEX(Détail!A:A,_xlfn.AGGREGATE(15,6,ROW(Détail!$B$2:$LB$261)/(Détail!$B$2:$LB$261=$C7893),1))),"???")</f>
        <v/>
      </c>
      <c r="C7893" s="2">
        <f ca="1">OFFSET(Détail!$E$262,MOD(ROWS(Détail!$262:8112)-1,ROWS(Détail!E8112:LD8161)),INT((ROWS(Détail!$1:7892)-1)/(ROWS(Détail!E8112:LD8161))))</f>
        <v>0</v>
      </c>
      <c r="D7893" s="7">
        <f t="shared" ca="1" si="649"/>
        <v>0</v>
      </c>
      <c r="E7893" s="7">
        <f t="shared" ca="1" si="653"/>
        <v>0</v>
      </c>
      <c r="F7893">
        <f t="shared" ca="1" si="650"/>
        <v>1</v>
      </c>
      <c r="G7893">
        <f t="shared" ca="1" si="651"/>
        <v>1</v>
      </c>
      <c r="H7893" t="str">
        <f t="shared" ca="1" si="652"/>
        <v/>
      </c>
    </row>
    <row r="7894" spans="2:8" ht="15">
      <c r="B7894" t="str" cm="1">
        <f t="array" aca="1" ref="B7894" ca="1">IFERROR(IF(OR($C7894="",$C7894=0),"",INDEX(Détail!A:A,_xlfn.AGGREGATE(15,6,ROW(Détail!$B$2:$LB$261)/(Détail!$B$2:$LB$261=$C7894),1))),"???")</f>
        <v>laitue</v>
      </c>
      <c r="C7894" s="2" t="str">
        <f ca="1">OFFSET(Détail!$E$262,MOD(ROWS(Détail!$262:8113)-1,ROWS(Détail!E8113:LD8162)),INT((ROWS(Détail!$1:7893)-1)/(ROWS(Détail!E8113:LD8162))))</f>
        <v>100 laitue</v>
      </c>
      <c r="D7894" s="7" t="str">
        <f t="shared" ca="1" si="649"/>
        <v>100</v>
      </c>
      <c r="E7894" s="7">
        <f t="shared" ca="1" si="653"/>
        <v>100</v>
      </c>
      <c r="F7894">
        <f t="shared" ca="1" si="650"/>
        <v>10</v>
      </c>
      <c r="G7894">
        <f t="shared" ca="1" si="651"/>
        <v>3</v>
      </c>
      <c r="H7894" t="str">
        <f t="shared" ca="1" si="652"/>
        <v>laitue</v>
      </c>
    </row>
    <row r="7895" spans="2:8" ht="15">
      <c r="B7895" t="str" cm="1">
        <f t="array" aca="1" ref="B7895" ca="1">IFERROR(IF(OR($C7895="",$C7895=0),"",INDEX(Détail!A:A,_xlfn.AGGREGATE(15,6,ROW(Détail!$B$2:$LB$261)/(Détail!$B$2:$LB$261=$C7895),1))),"???")</f>
        <v>mesclun 1/4</v>
      </c>
      <c r="C7895" s="2" t="str">
        <f ca="1">OFFSET(Détail!$E$262,MOD(ROWS(Détail!$262:8114)-1,ROWS(Détail!E8114:LD8163)),INT((ROWS(Détail!$1:7894)-1)/(ROWS(Détail!E8114:LD8163))))</f>
        <v>50 blastex</v>
      </c>
      <c r="D7895" s="7" t="str">
        <f t="shared" ca="1" si="649"/>
        <v>50</v>
      </c>
      <c r="E7895" s="7">
        <f t="shared" ca="1" si="653"/>
        <v>50</v>
      </c>
      <c r="F7895">
        <f t="shared" ca="1" si="650"/>
        <v>10</v>
      </c>
      <c r="G7895">
        <f t="shared" ca="1" si="651"/>
        <v>2</v>
      </c>
      <c r="H7895" t="str">
        <f t="shared" ca="1" si="652"/>
        <v>blastex</v>
      </c>
    </row>
    <row r="7896" spans="2:8" ht="15">
      <c r="B7896" t="str" cm="1">
        <f t="array" aca="1" ref="B7896" ca="1">IFERROR(IF(OR($C7896="",$C7896=0),"",INDEX(Détail!A:A,_xlfn.AGGREGATE(15,6,ROW(Détail!$B$2:$LB$261)/(Détail!$B$2:$LB$261=$C7896),1))),"???")</f>
        <v>mesclun 2/2</v>
      </c>
      <c r="C7896" s="2" t="str">
        <f ca="1">OFFSET(Détail!$E$262,MOD(ROWS(Détail!$262:8115)-1,ROWS(Détail!E8115:LD8164)),INT((ROWS(Détail!$1:7895)-1)/(ROWS(Détail!E8115:LD8164))))</f>
        <v>25 radicietta</v>
      </c>
      <c r="D7896" s="7" t="str">
        <f t="shared" ca="1" si="649"/>
        <v>25</v>
      </c>
      <c r="E7896" s="7">
        <f t="shared" ca="1" si="653"/>
        <v>25</v>
      </c>
      <c r="F7896">
        <f t="shared" ca="1" si="650"/>
        <v>13</v>
      </c>
      <c r="G7896">
        <f t="shared" ca="1" si="651"/>
        <v>2</v>
      </c>
      <c r="H7896" t="str">
        <f t="shared" ca="1" si="652"/>
        <v>radicietta</v>
      </c>
    </row>
    <row r="7897" spans="2:8" ht="15">
      <c r="B7897" t="str" cm="1">
        <f t="array" aca="1" ref="B7897" ca="1">IFERROR(IF(OR($C7897="",$C7897=0),"",INDEX(Détail!A:A,_xlfn.AGGREGATE(15,6,ROW(Détail!$B$2:$LB$261)/(Détail!$B$2:$LB$261=$C7897),1))),"???")</f>
        <v/>
      </c>
      <c r="C7897" s="2">
        <f ca="1">OFFSET(Détail!$E$262,MOD(ROWS(Détail!$262:8116)-1,ROWS(Détail!E8116:LD8165)),INT((ROWS(Détail!$1:7896)-1)/(ROWS(Détail!E8116:LD8165))))</f>
        <v>0</v>
      </c>
      <c r="D7897" s="7">
        <f t="shared" ca="1" si="649"/>
        <v>0</v>
      </c>
      <c r="E7897" s="7">
        <f t="shared" ca="1" si="653"/>
        <v>0</v>
      </c>
      <c r="F7897">
        <f t="shared" ca="1" si="650"/>
        <v>1</v>
      </c>
      <c r="G7897">
        <f t="shared" ca="1" si="651"/>
        <v>1</v>
      </c>
      <c r="H7897" t="str">
        <f t="shared" ca="1" si="652"/>
        <v/>
      </c>
    </row>
    <row r="7898" spans="2:8" ht="15">
      <c r="B7898" t="str" cm="1">
        <f t="array" aca="1" ref="B7898" ca="1">IFERROR(IF(OR($C7898="",$C7898=0),"",INDEX(Détail!A:A,_xlfn.AGGREGATE(15,6,ROW(Détail!$B$2:$LB$261)/(Détail!$B$2:$LB$261=$C7898),1))),"???")</f>
        <v/>
      </c>
      <c r="C7898" s="2">
        <f ca="1">OFFSET(Détail!$E$262,MOD(ROWS(Détail!$262:8117)-1,ROWS(Détail!E8117:LD8166)),INT((ROWS(Détail!$1:7897)-1)/(ROWS(Détail!E8117:LD8166))))</f>
        <v>0</v>
      </c>
      <c r="D7898" s="7">
        <f t="shared" ca="1" si="649"/>
        <v>0</v>
      </c>
      <c r="E7898" s="7">
        <f t="shared" ca="1" si="653"/>
        <v>0</v>
      </c>
      <c r="F7898">
        <f t="shared" ca="1" si="650"/>
        <v>1</v>
      </c>
      <c r="G7898">
        <f t="shared" ca="1" si="651"/>
        <v>1</v>
      </c>
      <c r="H7898" t="str">
        <f t="shared" ca="1" si="652"/>
        <v/>
      </c>
    </row>
    <row r="7899" spans="2:8" ht="15">
      <c r="B7899" t="str" cm="1">
        <f t="array" aca="1" ref="B7899" ca="1">IFERROR(IF(OR($C7899="",$C7899=0),"",INDEX(Détail!A:A,_xlfn.AGGREGATE(15,6,ROW(Détail!$B$2:$LB$261)/(Détail!$B$2:$LB$261=$C7899),1))),"???")</f>
        <v/>
      </c>
      <c r="C7899" s="2">
        <f ca="1">OFFSET(Détail!$E$262,MOD(ROWS(Détail!$262:8118)-1,ROWS(Détail!E8118:LD8167)),INT((ROWS(Détail!$1:7898)-1)/(ROWS(Détail!E8118:LD8167))))</f>
        <v>0</v>
      </c>
      <c r="D7899" s="7">
        <f t="shared" ref="D7899:D7962" ca="1" si="654">IF(ISNUMBER(SEARCH(" ",C7899)),LEFT(C7899,FIND(" ", C7899)-1),C7899)</f>
        <v>0</v>
      </c>
      <c r="E7899" s="7">
        <f t="shared" ca="1" si="653"/>
        <v>0</v>
      </c>
      <c r="F7899">
        <f t="shared" ref="F7899:F7962" ca="1" si="655">LEN(C7899)</f>
        <v>1</v>
      </c>
      <c r="G7899">
        <f t="shared" ref="G7899:G7962" ca="1" si="656">LEN(D7899)</f>
        <v>1</v>
      </c>
      <c r="H7899" t="str">
        <f t="shared" ref="H7899:H7962" ca="1" si="657">IFERROR(RIGHT(C7899,F7899-G7899-1),"")</f>
        <v/>
      </c>
    </row>
    <row r="7900" spans="2:8" ht="15">
      <c r="B7900" t="str" cm="1">
        <f t="array" aca="1" ref="B7900" ca="1">IFERROR(IF(OR($C7900="",$C7900=0),"",INDEX(Détail!A:A,_xlfn.AGGREGATE(15,6,ROW(Détail!$B$2:$LB$261)/(Détail!$B$2:$LB$261=$C7900),1))),"???")</f>
        <v/>
      </c>
      <c r="C7900" s="2">
        <f ca="1">OFFSET(Détail!$E$262,MOD(ROWS(Détail!$262:8119)-1,ROWS(Détail!E8119:LD8168)),INT((ROWS(Détail!$1:7899)-1)/(ROWS(Détail!E8119:LD8168))))</f>
        <v>0</v>
      </c>
      <c r="D7900" s="7">
        <f t="shared" ca="1" si="654"/>
        <v>0</v>
      </c>
      <c r="E7900" s="7">
        <f t="shared" ca="1" si="653"/>
        <v>0</v>
      </c>
      <c r="F7900">
        <f t="shared" ca="1" si="655"/>
        <v>1</v>
      </c>
      <c r="G7900">
        <f t="shared" ca="1" si="656"/>
        <v>1</v>
      </c>
      <c r="H7900" t="str">
        <f t="shared" ca="1" si="657"/>
        <v/>
      </c>
    </row>
    <row r="7901" spans="2:8" ht="15">
      <c r="B7901" t="str" cm="1">
        <f t="array" aca="1" ref="B7901" ca="1">IFERROR(IF(OR($C7901="",$C7901=0),"",INDEX(Détail!A:A,_xlfn.AGGREGATE(15,6,ROW(Détail!$B$2:$LB$261)/(Détail!$B$2:$LB$261=$C7901),1))),"???")</f>
        <v/>
      </c>
      <c r="C7901" s="2">
        <f ca="1">OFFSET(Détail!$E$262,MOD(ROWS(Détail!$262:8120)-1,ROWS(Détail!E8120:LD8169)),INT((ROWS(Détail!$1:7900)-1)/(ROWS(Détail!E8120:LD8169))))</f>
        <v>0</v>
      </c>
      <c r="D7901" s="7">
        <f t="shared" ca="1" si="654"/>
        <v>0</v>
      </c>
      <c r="E7901" s="7">
        <f t="shared" ca="1" si="653"/>
        <v>0</v>
      </c>
      <c r="F7901">
        <f t="shared" ca="1" si="655"/>
        <v>1</v>
      </c>
      <c r="G7901">
        <f t="shared" ca="1" si="656"/>
        <v>1</v>
      </c>
      <c r="H7901" t="str">
        <f t="shared" ca="1" si="657"/>
        <v/>
      </c>
    </row>
    <row r="7902" spans="2:8" ht="15">
      <c r="B7902" t="str" cm="1">
        <f t="array" aca="1" ref="B7902" ca="1">IFERROR(IF(OR($C7902="",$C7902=0),"",INDEX(Détail!A:A,_xlfn.AGGREGATE(15,6,ROW(Détail!$B$2:$LB$261)/(Détail!$B$2:$LB$261=$C7902),1))),"???")</f>
        <v/>
      </c>
      <c r="C7902" s="2">
        <f ca="1">OFFSET(Détail!$E$262,MOD(ROWS(Détail!$262:8121)-1,ROWS(Détail!E8121:LD8170)),INT((ROWS(Détail!$1:7901)-1)/(ROWS(Détail!E8121:LD8170))))</f>
        <v>0</v>
      </c>
      <c r="D7902" s="7">
        <f t="shared" ca="1" si="654"/>
        <v>0</v>
      </c>
      <c r="E7902" s="7">
        <f t="shared" ca="1" si="653"/>
        <v>0</v>
      </c>
      <c r="F7902">
        <f t="shared" ca="1" si="655"/>
        <v>1</v>
      </c>
      <c r="G7902">
        <f t="shared" ca="1" si="656"/>
        <v>1</v>
      </c>
      <c r="H7902" t="str">
        <f t="shared" ca="1" si="657"/>
        <v/>
      </c>
    </row>
    <row r="7903" spans="2:8" ht="15">
      <c r="B7903" t="str" cm="1">
        <f t="array" aca="1" ref="B7903" ca="1">IFERROR(IF(OR($C7903="",$C7903=0),"",INDEX(Détail!A:A,_xlfn.AGGREGATE(15,6,ROW(Détail!$B$2:$LB$261)/(Détail!$B$2:$LB$261=$C7903),1))),"???")</f>
        <v/>
      </c>
      <c r="C7903" s="2">
        <f ca="1">OFFSET(Détail!$E$262,MOD(ROWS(Détail!$262:8122)-1,ROWS(Détail!E8122:LD8171)),INT((ROWS(Détail!$1:7902)-1)/(ROWS(Détail!E8122:LD8171))))</f>
        <v>0</v>
      </c>
      <c r="D7903" s="7">
        <f t="shared" ca="1" si="654"/>
        <v>0</v>
      </c>
      <c r="E7903" s="7">
        <f t="shared" ca="1" si="653"/>
        <v>0</v>
      </c>
      <c r="F7903">
        <f t="shared" ca="1" si="655"/>
        <v>1</v>
      </c>
      <c r="G7903">
        <f t="shared" ca="1" si="656"/>
        <v>1</v>
      </c>
      <c r="H7903" t="str">
        <f t="shared" ca="1" si="657"/>
        <v/>
      </c>
    </row>
    <row r="7904" spans="2:8" ht="15">
      <c r="B7904" t="str" cm="1">
        <f t="array" aca="1" ref="B7904" ca="1">IFERROR(IF(OR($C7904="",$C7904=0),"",INDEX(Détail!A:A,_xlfn.AGGREGATE(15,6,ROW(Détail!$B$2:$LB$261)/(Détail!$B$2:$LB$261=$C7904),1))),"???")</f>
        <v/>
      </c>
      <c r="C7904" s="2">
        <f ca="1">OFFSET(Détail!$E$262,MOD(ROWS(Détail!$262:8123)-1,ROWS(Détail!E8123:LD8172)),INT((ROWS(Détail!$1:7903)-1)/(ROWS(Détail!E8123:LD8172))))</f>
        <v>0</v>
      </c>
      <c r="D7904" s="7">
        <f t="shared" ca="1" si="654"/>
        <v>0</v>
      </c>
      <c r="E7904" s="7">
        <f t="shared" ca="1" si="653"/>
        <v>0</v>
      </c>
      <c r="F7904">
        <f t="shared" ca="1" si="655"/>
        <v>1</v>
      </c>
      <c r="G7904">
        <f t="shared" ca="1" si="656"/>
        <v>1</v>
      </c>
      <c r="H7904" t="str">
        <f t="shared" ca="1" si="657"/>
        <v/>
      </c>
    </row>
    <row r="7905" spans="2:8" ht="15">
      <c r="B7905" t="str" cm="1">
        <f t="array" aca="1" ref="B7905" ca="1">IFERROR(IF(OR($C7905="",$C7905=0),"",INDEX(Détail!A:A,_xlfn.AGGREGATE(15,6,ROW(Détail!$B$2:$LB$261)/(Détail!$B$2:$LB$261=$C7905),1))),"???")</f>
        <v/>
      </c>
      <c r="C7905" s="2">
        <f ca="1">OFFSET(Détail!$E$262,MOD(ROWS(Détail!$262:8124)-1,ROWS(Détail!E8124:LD8173)),INT((ROWS(Détail!$1:7904)-1)/(ROWS(Détail!E8124:LD8173))))</f>
        <v>0</v>
      </c>
      <c r="D7905" s="7">
        <f t="shared" ca="1" si="654"/>
        <v>0</v>
      </c>
      <c r="E7905" s="7">
        <f t="shared" ca="1" si="653"/>
        <v>0</v>
      </c>
      <c r="F7905">
        <f t="shared" ca="1" si="655"/>
        <v>1</v>
      </c>
      <c r="G7905">
        <f t="shared" ca="1" si="656"/>
        <v>1</v>
      </c>
      <c r="H7905" t="str">
        <f t="shared" ca="1" si="657"/>
        <v/>
      </c>
    </row>
    <row r="7906" spans="2:8" ht="15">
      <c r="B7906" t="str" cm="1">
        <f t="array" aca="1" ref="B7906" ca="1">IFERROR(IF(OR($C7906="",$C7906=0),"",INDEX(Détail!A:A,_xlfn.AGGREGATE(15,6,ROW(Détail!$B$2:$LB$261)/(Détail!$B$2:$LB$261=$C7906),1))),"???")</f>
        <v/>
      </c>
      <c r="C7906" s="2">
        <f ca="1">OFFSET(Détail!$E$262,MOD(ROWS(Détail!$262:8125)-1,ROWS(Détail!E8125:LD8174)),INT((ROWS(Détail!$1:7905)-1)/(ROWS(Détail!E8125:LD8174))))</f>
        <v>0</v>
      </c>
      <c r="D7906" s="7">
        <f t="shared" ca="1" si="654"/>
        <v>0</v>
      </c>
      <c r="E7906" s="7">
        <f t="shared" ca="1" si="653"/>
        <v>0</v>
      </c>
      <c r="F7906">
        <f t="shared" ca="1" si="655"/>
        <v>1</v>
      </c>
      <c r="G7906">
        <f t="shared" ca="1" si="656"/>
        <v>1</v>
      </c>
      <c r="H7906" t="str">
        <f t="shared" ca="1" si="657"/>
        <v/>
      </c>
    </row>
    <row r="7907" spans="2:8" ht="15">
      <c r="B7907" t="str" cm="1">
        <f t="array" aca="1" ref="B7907" ca="1">IFERROR(IF(OR($C7907="",$C7907=0),"",INDEX(Détail!A:A,_xlfn.AGGREGATE(15,6,ROW(Détail!$B$2:$LB$261)/(Détail!$B$2:$LB$261=$C7907),1))),"???")</f>
        <v/>
      </c>
      <c r="C7907" s="2">
        <f ca="1">OFFSET(Détail!$E$262,MOD(ROWS(Détail!$262:8126)-1,ROWS(Détail!E8126:LD8175)),INT((ROWS(Détail!$1:7906)-1)/(ROWS(Détail!E8126:LD8175))))</f>
        <v>0</v>
      </c>
      <c r="D7907" s="7">
        <f t="shared" ca="1" si="654"/>
        <v>0</v>
      </c>
      <c r="E7907" s="7">
        <f t="shared" ca="1" si="653"/>
        <v>0</v>
      </c>
      <c r="F7907">
        <f t="shared" ca="1" si="655"/>
        <v>1</v>
      </c>
      <c r="G7907">
        <f t="shared" ca="1" si="656"/>
        <v>1</v>
      </c>
      <c r="H7907" t="str">
        <f t="shared" ca="1" si="657"/>
        <v/>
      </c>
    </row>
    <row r="7908" spans="2:8" ht="15">
      <c r="B7908" t="str" cm="1">
        <f t="array" aca="1" ref="B7908" ca="1">IFERROR(IF(OR($C7908="",$C7908=0),"",INDEX(Détail!A:A,_xlfn.AGGREGATE(15,6,ROW(Détail!$B$2:$LB$261)/(Détail!$B$2:$LB$261=$C7908),1))),"???")</f>
        <v/>
      </c>
      <c r="C7908" s="2">
        <f ca="1">OFFSET(Détail!$E$262,MOD(ROWS(Détail!$262:8127)-1,ROWS(Détail!E8127:LD8176)),INT((ROWS(Détail!$1:7907)-1)/(ROWS(Détail!E8127:LD8176))))</f>
        <v>0</v>
      </c>
      <c r="D7908" s="7">
        <f t="shared" ca="1" si="654"/>
        <v>0</v>
      </c>
      <c r="E7908" s="7">
        <f t="shared" ca="1" si="653"/>
        <v>0</v>
      </c>
      <c r="F7908">
        <f t="shared" ca="1" si="655"/>
        <v>1</v>
      </c>
      <c r="G7908">
        <f t="shared" ca="1" si="656"/>
        <v>1</v>
      </c>
      <c r="H7908" t="str">
        <f t="shared" ca="1" si="657"/>
        <v/>
      </c>
    </row>
    <row r="7909" spans="2:8" ht="15">
      <c r="B7909" t="str" cm="1">
        <f t="array" aca="1" ref="B7909" ca="1">IFERROR(IF(OR($C7909="",$C7909=0),"",INDEX(Détail!A:A,_xlfn.AGGREGATE(15,6,ROW(Détail!$B$2:$LB$261)/(Détail!$B$2:$LB$261=$C7909),1))),"???")</f>
        <v/>
      </c>
      <c r="C7909" s="2">
        <f ca="1">OFFSET(Détail!$E$262,MOD(ROWS(Détail!$262:8128)-1,ROWS(Détail!E8128:LD8177)),INT((ROWS(Détail!$1:7908)-1)/(ROWS(Détail!E8128:LD8177))))</f>
        <v>0</v>
      </c>
      <c r="D7909" s="7">
        <f t="shared" ca="1" si="654"/>
        <v>0</v>
      </c>
      <c r="E7909" s="7">
        <f t="shared" ca="1" si="653"/>
        <v>0</v>
      </c>
      <c r="F7909">
        <f t="shared" ca="1" si="655"/>
        <v>1</v>
      </c>
      <c r="G7909">
        <f t="shared" ca="1" si="656"/>
        <v>1</v>
      </c>
      <c r="H7909" t="str">
        <f t="shared" ca="1" si="657"/>
        <v/>
      </c>
    </row>
    <row r="7910" spans="2:8" ht="15">
      <c r="B7910" t="str" cm="1">
        <f t="array" aca="1" ref="B7910" ca="1">IFERROR(IF(OR($C7910="",$C7910=0),"",INDEX(Détail!A:A,_xlfn.AGGREGATE(15,6,ROW(Détail!$B$2:$LB$261)/(Détail!$B$2:$LB$261=$C7910),1))),"???")</f>
        <v/>
      </c>
      <c r="C7910" s="2">
        <f ca="1">OFFSET(Détail!$E$262,MOD(ROWS(Détail!$262:8129)-1,ROWS(Détail!E8129:LD8178)),INT((ROWS(Détail!$1:7909)-1)/(ROWS(Détail!E8129:LD8178))))</f>
        <v>0</v>
      </c>
      <c r="D7910" s="7">
        <f t="shared" ca="1" si="654"/>
        <v>0</v>
      </c>
      <c r="E7910" s="7">
        <f t="shared" ca="1" si="653"/>
        <v>0</v>
      </c>
      <c r="F7910">
        <f t="shared" ca="1" si="655"/>
        <v>1</v>
      </c>
      <c r="G7910">
        <f t="shared" ca="1" si="656"/>
        <v>1</v>
      </c>
      <c r="H7910" t="str">
        <f t="shared" ca="1" si="657"/>
        <v/>
      </c>
    </row>
    <row r="7911" spans="2:8" ht="15">
      <c r="B7911" t="str" cm="1">
        <f t="array" aca="1" ref="B7911" ca="1">IFERROR(IF(OR($C7911="",$C7911=0),"",INDEX(Détail!A:A,_xlfn.AGGREGATE(15,6,ROW(Détail!$B$2:$LB$261)/(Détail!$B$2:$LB$261=$C7911),1))),"???")</f>
        <v/>
      </c>
      <c r="C7911" s="2">
        <f ca="1">OFFSET(Détail!$E$262,MOD(ROWS(Détail!$262:8130)-1,ROWS(Détail!E8130:LD8179)),INT((ROWS(Détail!$1:7910)-1)/(ROWS(Détail!E8130:LD8179))))</f>
        <v>0</v>
      </c>
      <c r="D7911" s="7">
        <f t="shared" ca="1" si="654"/>
        <v>0</v>
      </c>
      <c r="E7911" s="7">
        <f t="shared" ca="1" si="653"/>
        <v>0</v>
      </c>
      <c r="F7911">
        <f t="shared" ca="1" si="655"/>
        <v>1</v>
      </c>
      <c r="G7911">
        <f t="shared" ca="1" si="656"/>
        <v>1</v>
      </c>
      <c r="H7911" t="str">
        <f t="shared" ca="1" si="657"/>
        <v/>
      </c>
    </row>
    <row r="7912" spans="2:8" ht="15">
      <c r="B7912" t="str" cm="1">
        <f t="array" aca="1" ref="B7912" ca="1">IFERROR(IF(OR($C7912="",$C7912=0),"",INDEX(Détail!A:A,_xlfn.AGGREGATE(15,6,ROW(Détail!$B$2:$LB$261)/(Détail!$B$2:$LB$261=$C7912),1))),"???")</f>
        <v/>
      </c>
      <c r="C7912" s="2">
        <f ca="1">OFFSET(Détail!$E$262,MOD(ROWS(Détail!$262:8131)-1,ROWS(Détail!E8131:LD8180)),INT((ROWS(Détail!$1:7911)-1)/(ROWS(Détail!E8131:LD8180))))</f>
        <v>0</v>
      </c>
      <c r="D7912" s="7">
        <f t="shared" ca="1" si="654"/>
        <v>0</v>
      </c>
      <c r="E7912" s="7">
        <f t="shared" ca="1" si="653"/>
        <v>0</v>
      </c>
      <c r="F7912">
        <f t="shared" ca="1" si="655"/>
        <v>1</v>
      </c>
      <c r="G7912">
        <f t="shared" ca="1" si="656"/>
        <v>1</v>
      </c>
      <c r="H7912" t="str">
        <f t="shared" ca="1" si="657"/>
        <v/>
      </c>
    </row>
    <row r="7913" spans="2:8" ht="15">
      <c r="B7913" t="str" cm="1">
        <f t="array" aca="1" ref="B7913" ca="1">IFERROR(IF(OR($C7913="",$C7913=0),"",INDEX(Détail!A:A,_xlfn.AGGREGATE(15,6,ROW(Détail!$B$2:$LB$261)/(Détail!$B$2:$LB$261=$C7913),1))),"???")</f>
        <v/>
      </c>
      <c r="C7913" s="2">
        <f ca="1">OFFSET(Détail!$E$262,MOD(ROWS(Détail!$262:8132)-1,ROWS(Détail!E8132:LD8181)),INT((ROWS(Détail!$1:7912)-1)/(ROWS(Détail!E8132:LD8181))))</f>
        <v>0</v>
      </c>
      <c r="D7913" s="7">
        <f t="shared" ca="1" si="654"/>
        <v>0</v>
      </c>
      <c r="E7913" s="7">
        <f t="shared" ca="1" si="653"/>
        <v>0</v>
      </c>
      <c r="F7913">
        <f t="shared" ca="1" si="655"/>
        <v>1</v>
      </c>
      <c r="G7913">
        <f t="shared" ca="1" si="656"/>
        <v>1</v>
      </c>
      <c r="H7913" t="str">
        <f t="shared" ca="1" si="657"/>
        <v/>
      </c>
    </row>
    <row r="7914" spans="2:8" ht="15">
      <c r="B7914" t="str" cm="1">
        <f t="array" aca="1" ref="B7914" ca="1">IFERROR(IF(OR($C7914="",$C7914=0),"",INDEX(Détail!A:A,_xlfn.AGGREGATE(15,6,ROW(Détail!$B$2:$LB$261)/(Détail!$B$2:$LB$261=$C7914),1))),"???")</f>
        <v/>
      </c>
      <c r="C7914" s="2">
        <f ca="1">OFFSET(Détail!$E$262,MOD(ROWS(Détail!$262:8133)-1,ROWS(Détail!E8133:LD8182)),INT((ROWS(Détail!$1:7913)-1)/(ROWS(Détail!E8133:LD8182))))</f>
        <v>0</v>
      </c>
      <c r="D7914" s="7">
        <f t="shared" ca="1" si="654"/>
        <v>0</v>
      </c>
      <c r="E7914" s="7">
        <f t="shared" ca="1" si="653"/>
        <v>0</v>
      </c>
      <c r="F7914">
        <f t="shared" ca="1" si="655"/>
        <v>1</v>
      </c>
      <c r="G7914">
        <f t="shared" ca="1" si="656"/>
        <v>1</v>
      </c>
      <c r="H7914" t="str">
        <f t="shared" ca="1" si="657"/>
        <v/>
      </c>
    </row>
    <row r="7915" spans="2:8" ht="15">
      <c r="B7915" t="str" cm="1">
        <f t="array" aca="1" ref="B7915" ca="1">IFERROR(IF(OR($C7915="",$C7915=0),"",INDEX(Détail!A:A,_xlfn.AGGREGATE(15,6,ROW(Détail!$B$2:$LB$261)/(Détail!$B$2:$LB$261=$C7915),1))),"???")</f>
        <v/>
      </c>
      <c r="C7915" s="2">
        <f ca="1">OFFSET(Détail!$E$262,MOD(ROWS(Détail!$262:8134)-1,ROWS(Détail!E8134:LD8183)),INT((ROWS(Détail!$1:7914)-1)/(ROWS(Détail!E8134:LD8183))))</f>
        <v>0</v>
      </c>
      <c r="D7915" s="7">
        <f t="shared" ca="1" si="654"/>
        <v>0</v>
      </c>
      <c r="E7915" s="7">
        <f t="shared" ca="1" si="653"/>
        <v>0</v>
      </c>
      <c r="F7915">
        <f t="shared" ca="1" si="655"/>
        <v>1</v>
      </c>
      <c r="G7915">
        <f t="shared" ca="1" si="656"/>
        <v>1</v>
      </c>
      <c r="H7915" t="str">
        <f t="shared" ca="1" si="657"/>
        <v/>
      </c>
    </row>
    <row r="7916" spans="2:8" ht="15">
      <c r="B7916" t="str" cm="1">
        <f t="array" aca="1" ref="B7916" ca="1">IFERROR(IF(OR($C7916="",$C7916=0),"",INDEX(Détail!A:A,_xlfn.AGGREGATE(15,6,ROW(Détail!$B$2:$LB$261)/(Détail!$B$2:$LB$261=$C7916),1))),"???")</f>
        <v/>
      </c>
      <c r="C7916" s="2">
        <f ca="1">OFFSET(Détail!$E$262,MOD(ROWS(Détail!$262:8135)-1,ROWS(Détail!E8135:LD8184)),INT((ROWS(Détail!$1:7915)-1)/(ROWS(Détail!E8135:LD8184))))</f>
        <v>0</v>
      </c>
      <c r="D7916" s="7">
        <f t="shared" ca="1" si="654"/>
        <v>0</v>
      </c>
      <c r="E7916" s="7">
        <f t="shared" ca="1" si="653"/>
        <v>0</v>
      </c>
      <c r="F7916">
        <f t="shared" ca="1" si="655"/>
        <v>1</v>
      </c>
      <c r="G7916">
        <f t="shared" ca="1" si="656"/>
        <v>1</v>
      </c>
      <c r="H7916" t="str">
        <f t="shared" ca="1" si="657"/>
        <v/>
      </c>
    </row>
    <row r="7917" spans="2:8" ht="15">
      <c r="B7917" t="str" cm="1">
        <f t="array" aca="1" ref="B7917" ca="1">IFERROR(IF(OR($C7917="",$C7917=0),"",INDEX(Détail!A:A,_xlfn.AGGREGATE(15,6,ROW(Détail!$B$2:$LB$261)/(Détail!$B$2:$LB$261=$C7917),1))),"???")</f>
        <v/>
      </c>
      <c r="C7917" s="2">
        <f ca="1">OFFSET(Détail!$E$262,MOD(ROWS(Détail!$262:8136)-1,ROWS(Détail!E8136:LD8185)),INT((ROWS(Détail!$1:7916)-1)/(ROWS(Détail!E8136:LD8185))))</f>
        <v>0</v>
      </c>
      <c r="D7917" s="7">
        <f t="shared" ca="1" si="654"/>
        <v>0</v>
      </c>
      <c r="E7917" s="7">
        <f t="shared" ca="1" si="653"/>
        <v>0</v>
      </c>
      <c r="F7917">
        <f t="shared" ca="1" si="655"/>
        <v>1</v>
      </c>
      <c r="G7917">
        <f t="shared" ca="1" si="656"/>
        <v>1</v>
      </c>
      <c r="H7917" t="str">
        <f t="shared" ca="1" si="657"/>
        <v/>
      </c>
    </row>
    <row r="7918" spans="2:8" ht="15">
      <c r="B7918" t="str" cm="1">
        <f t="array" aca="1" ref="B7918" ca="1">IFERROR(IF(OR($C7918="",$C7918=0),"",INDEX(Détail!A:A,_xlfn.AGGREGATE(15,6,ROW(Détail!$B$2:$LB$261)/(Détail!$B$2:$LB$261=$C7918),1))),"???")</f>
        <v/>
      </c>
      <c r="C7918" s="2">
        <f ca="1">OFFSET(Détail!$E$262,MOD(ROWS(Détail!$262:8137)-1,ROWS(Détail!E8137:LD8186)),INT((ROWS(Détail!$1:7917)-1)/(ROWS(Détail!E8137:LD8186))))</f>
        <v>0</v>
      </c>
      <c r="D7918" s="7">
        <f t="shared" ca="1" si="654"/>
        <v>0</v>
      </c>
      <c r="E7918" s="7">
        <f t="shared" ca="1" si="653"/>
        <v>0</v>
      </c>
      <c r="F7918">
        <f t="shared" ca="1" si="655"/>
        <v>1</v>
      </c>
      <c r="G7918">
        <f t="shared" ca="1" si="656"/>
        <v>1</v>
      </c>
      <c r="H7918" t="str">
        <f t="shared" ca="1" si="657"/>
        <v/>
      </c>
    </row>
    <row r="7919" spans="2:8" ht="15">
      <c r="B7919" t="str" cm="1">
        <f t="array" aca="1" ref="B7919" ca="1">IFERROR(IF(OR($C7919="",$C7919=0),"",INDEX(Détail!A:A,_xlfn.AGGREGATE(15,6,ROW(Détail!$B$2:$LB$261)/(Détail!$B$2:$LB$261=$C7919),1))),"???")</f>
        <v/>
      </c>
      <c r="C7919" s="2">
        <f ca="1">OFFSET(Détail!$E$262,MOD(ROWS(Détail!$262:8138)-1,ROWS(Détail!E8138:LD8187)),INT((ROWS(Détail!$1:7918)-1)/(ROWS(Détail!E8138:LD8187))))</f>
        <v>0</v>
      </c>
      <c r="D7919" s="7">
        <f t="shared" ca="1" si="654"/>
        <v>0</v>
      </c>
      <c r="E7919" s="7">
        <f t="shared" ca="1" si="653"/>
        <v>0</v>
      </c>
      <c r="F7919">
        <f t="shared" ca="1" si="655"/>
        <v>1</v>
      </c>
      <c r="G7919">
        <f t="shared" ca="1" si="656"/>
        <v>1</v>
      </c>
      <c r="H7919" t="str">
        <f t="shared" ca="1" si="657"/>
        <v/>
      </c>
    </row>
    <row r="7920" spans="2:8" ht="15">
      <c r="B7920" t="str" cm="1">
        <f t="array" aca="1" ref="B7920" ca="1">IFERROR(IF(OR($C7920="",$C7920=0),"",INDEX(Détail!A:A,_xlfn.AGGREGATE(15,6,ROW(Détail!$B$2:$LB$261)/(Détail!$B$2:$LB$261=$C7920),1))),"???")</f>
        <v/>
      </c>
      <c r="C7920" s="2">
        <f ca="1">OFFSET(Détail!$E$262,MOD(ROWS(Détail!$262:8139)-1,ROWS(Détail!E8139:LD8188)),INT((ROWS(Détail!$1:7919)-1)/(ROWS(Détail!E8139:LD8188))))</f>
        <v>0</v>
      </c>
      <c r="D7920" s="7">
        <f t="shared" ca="1" si="654"/>
        <v>0</v>
      </c>
      <c r="E7920" s="7">
        <f t="shared" ca="1" si="653"/>
        <v>0</v>
      </c>
      <c r="F7920">
        <f t="shared" ca="1" si="655"/>
        <v>1</v>
      </c>
      <c r="G7920">
        <f t="shared" ca="1" si="656"/>
        <v>1</v>
      </c>
      <c r="H7920" t="str">
        <f t="shared" ca="1" si="657"/>
        <v/>
      </c>
    </row>
    <row r="7921" spans="2:8" ht="15">
      <c r="B7921" t="str" cm="1">
        <f t="array" aca="1" ref="B7921" ca="1">IFERROR(IF(OR($C7921="",$C7921=0),"",INDEX(Détail!A:A,_xlfn.AGGREGATE(15,6,ROW(Détail!$B$2:$LB$261)/(Détail!$B$2:$LB$261=$C7921),1))),"???")</f>
        <v/>
      </c>
      <c r="C7921" s="2">
        <f ca="1">OFFSET(Détail!$E$262,MOD(ROWS(Détail!$262:8140)-1,ROWS(Détail!E8140:LD8189)),INT((ROWS(Détail!$1:7920)-1)/(ROWS(Détail!E8140:LD8189))))</f>
        <v>0</v>
      </c>
      <c r="D7921" s="7">
        <f t="shared" ca="1" si="654"/>
        <v>0</v>
      </c>
      <c r="E7921" s="7">
        <f t="shared" ca="1" si="653"/>
        <v>0</v>
      </c>
      <c r="F7921">
        <f t="shared" ca="1" si="655"/>
        <v>1</v>
      </c>
      <c r="G7921">
        <f t="shared" ca="1" si="656"/>
        <v>1</v>
      </c>
      <c r="H7921" t="str">
        <f t="shared" ca="1" si="657"/>
        <v/>
      </c>
    </row>
    <row r="7922" spans="2:8" ht="15">
      <c r="B7922" t="str" cm="1">
        <f t="array" aca="1" ref="B7922" ca="1">IFERROR(IF(OR($C7922="",$C7922=0),"",INDEX(Détail!A:A,_xlfn.AGGREGATE(15,6,ROW(Détail!$B$2:$LB$261)/(Détail!$B$2:$LB$261=$C7922),1))),"???")</f>
        <v/>
      </c>
      <c r="C7922" s="2">
        <f ca="1">OFFSET(Détail!$E$262,MOD(ROWS(Détail!$262:8141)-1,ROWS(Détail!E8141:LD8190)),INT((ROWS(Détail!$1:7921)-1)/(ROWS(Détail!E8141:LD8190))))</f>
        <v>0</v>
      </c>
      <c r="D7922" s="7">
        <f t="shared" ca="1" si="654"/>
        <v>0</v>
      </c>
      <c r="E7922" s="7">
        <f t="shared" ca="1" si="653"/>
        <v>0</v>
      </c>
      <c r="F7922">
        <f t="shared" ca="1" si="655"/>
        <v>1</v>
      </c>
      <c r="G7922">
        <f t="shared" ca="1" si="656"/>
        <v>1</v>
      </c>
      <c r="H7922" t="str">
        <f t="shared" ca="1" si="657"/>
        <v/>
      </c>
    </row>
    <row r="7923" spans="2:8" ht="15">
      <c r="B7923" t="str" cm="1">
        <f t="array" aca="1" ref="B7923" ca="1">IFERROR(IF(OR($C7923="",$C7923=0),"",INDEX(Détail!A:A,_xlfn.AGGREGATE(15,6,ROW(Détail!$B$2:$LB$261)/(Détail!$B$2:$LB$261=$C7923),1))),"???")</f>
        <v/>
      </c>
      <c r="C7923" s="2">
        <f ca="1">OFFSET(Détail!$E$262,MOD(ROWS(Détail!$262:8142)-1,ROWS(Détail!E8142:LD8191)),INT((ROWS(Détail!$1:7922)-1)/(ROWS(Détail!E8142:LD8191))))</f>
        <v>0</v>
      </c>
      <c r="D7923" s="7">
        <f t="shared" ca="1" si="654"/>
        <v>0</v>
      </c>
      <c r="E7923" s="7">
        <f t="shared" ca="1" si="653"/>
        <v>0</v>
      </c>
      <c r="F7923">
        <f t="shared" ca="1" si="655"/>
        <v>1</v>
      </c>
      <c r="G7923">
        <f t="shared" ca="1" si="656"/>
        <v>1</v>
      </c>
      <c r="H7923" t="str">
        <f t="shared" ca="1" si="657"/>
        <v/>
      </c>
    </row>
    <row r="7924" spans="2:8" ht="15">
      <c r="B7924" t="str" cm="1">
        <f t="array" aca="1" ref="B7924" ca="1">IFERROR(IF(OR($C7924="",$C7924=0),"",INDEX(Détail!A:A,_xlfn.AGGREGATE(15,6,ROW(Détail!$B$2:$LB$261)/(Détail!$B$2:$LB$261=$C7924),1))),"???")</f>
        <v/>
      </c>
      <c r="C7924" s="2">
        <f ca="1">OFFSET(Détail!$E$262,MOD(ROWS(Détail!$262:8143)-1,ROWS(Détail!E8143:LD8192)),INT((ROWS(Détail!$1:7923)-1)/(ROWS(Détail!E8143:LD8192))))</f>
        <v>0</v>
      </c>
      <c r="D7924" s="7">
        <f t="shared" ca="1" si="654"/>
        <v>0</v>
      </c>
      <c r="E7924" s="7">
        <f t="shared" ca="1" si="653"/>
        <v>0</v>
      </c>
      <c r="F7924">
        <f t="shared" ca="1" si="655"/>
        <v>1</v>
      </c>
      <c r="G7924">
        <f t="shared" ca="1" si="656"/>
        <v>1</v>
      </c>
      <c r="H7924" t="str">
        <f t="shared" ca="1" si="657"/>
        <v/>
      </c>
    </row>
    <row r="7925" spans="2:8" ht="15">
      <c r="B7925" t="str" cm="1">
        <f t="array" aca="1" ref="B7925" ca="1">IFERROR(IF(OR($C7925="",$C7925=0),"",INDEX(Détail!A:A,_xlfn.AGGREGATE(15,6,ROW(Détail!$B$2:$LB$261)/(Détail!$B$2:$LB$261=$C7925),1))),"???")</f>
        <v/>
      </c>
      <c r="C7925" s="2">
        <f ca="1">OFFSET(Détail!$E$262,MOD(ROWS(Détail!$262:8144)-1,ROWS(Détail!E8144:LD8193)),INT((ROWS(Détail!$1:7924)-1)/(ROWS(Détail!E8144:LD8193))))</f>
        <v>0</v>
      </c>
      <c r="D7925" s="7">
        <f t="shared" ca="1" si="654"/>
        <v>0</v>
      </c>
      <c r="E7925" s="7">
        <f t="shared" ca="1" si="653"/>
        <v>0</v>
      </c>
      <c r="F7925">
        <f t="shared" ca="1" si="655"/>
        <v>1</v>
      </c>
      <c r="G7925">
        <f t="shared" ca="1" si="656"/>
        <v>1</v>
      </c>
      <c r="H7925" t="str">
        <f t="shared" ca="1" si="657"/>
        <v/>
      </c>
    </row>
    <row r="7926" spans="2:8" ht="15">
      <c r="B7926" t="str" cm="1">
        <f t="array" aca="1" ref="B7926" ca="1">IFERROR(IF(OR($C7926="",$C7926=0),"",INDEX(Détail!A:A,_xlfn.AGGREGATE(15,6,ROW(Détail!$B$2:$LB$261)/(Détail!$B$2:$LB$261=$C7926),1))),"???")</f>
        <v/>
      </c>
      <c r="C7926" s="2">
        <f ca="1">OFFSET(Détail!$E$262,MOD(ROWS(Détail!$262:8145)-1,ROWS(Détail!E8145:LD8194)),INT((ROWS(Détail!$1:7925)-1)/(ROWS(Détail!E8145:LD8194))))</f>
        <v>0</v>
      </c>
      <c r="D7926" s="7">
        <f t="shared" ca="1" si="654"/>
        <v>0</v>
      </c>
      <c r="E7926" s="7">
        <f t="shared" ca="1" si="653"/>
        <v>0</v>
      </c>
      <c r="F7926">
        <f t="shared" ca="1" si="655"/>
        <v>1</v>
      </c>
      <c r="G7926">
        <f t="shared" ca="1" si="656"/>
        <v>1</v>
      </c>
      <c r="H7926" t="str">
        <f t="shared" ca="1" si="657"/>
        <v/>
      </c>
    </row>
    <row r="7927" spans="2:8" ht="15">
      <c r="B7927" t="str" cm="1">
        <f t="array" aca="1" ref="B7927" ca="1">IFERROR(IF(OR($C7927="",$C7927=0),"",INDEX(Détail!A:A,_xlfn.AGGREGATE(15,6,ROW(Détail!$B$2:$LB$261)/(Détail!$B$2:$LB$261=$C7927),1))),"???")</f>
        <v/>
      </c>
      <c r="C7927" s="2">
        <f ca="1">OFFSET(Détail!$E$262,MOD(ROWS(Détail!$262:8146)-1,ROWS(Détail!E8146:LD8195)),INT((ROWS(Détail!$1:7926)-1)/(ROWS(Détail!E8146:LD8195))))</f>
        <v>0</v>
      </c>
      <c r="D7927" s="7">
        <f t="shared" ca="1" si="654"/>
        <v>0</v>
      </c>
      <c r="E7927" s="7">
        <f t="shared" ca="1" si="653"/>
        <v>0</v>
      </c>
      <c r="F7927">
        <f t="shared" ca="1" si="655"/>
        <v>1</v>
      </c>
      <c r="G7927">
        <f t="shared" ca="1" si="656"/>
        <v>1</v>
      </c>
      <c r="H7927" t="str">
        <f t="shared" ca="1" si="657"/>
        <v/>
      </c>
    </row>
    <row r="7928" spans="2:8" ht="15">
      <c r="B7928" t="str" cm="1">
        <f t="array" aca="1" ref="B7928" ca="1">IFERROR(IF(OR($C7928="",$C7928=0),"",INDEX(Détail!A:A,_xlfn.AGGREGATE(15,6,ROW(Détail!$B$2:$LB$261)/(Détail!$B$2:$LB$261=$C7928),1))),"???")</f>
        <v/>
      </c>
      <c r="C7928" s="2">
        <f ca="1">OFFSET(Détail!$E$262,MOD(ROWS(Détail!$262:8147)-1,ROWS(Détail!E8147:LD8196)),INT((ROWS(Détail!$1:7927)-1)/(ROWS(Détail!E8147:LD8196))))</f>
        <v>0</v>
      </c>
      <c r="D7928" s="7">
        <f t="shared" ca="1" si="654"/>
        <v>0</v>
      </c>
      <c r="E7928" s="7">
        <f t="shared" ca="1" si="653"/>
        <v>0</v>
      </c>
      <c r="F7928">
        <f t="shared" ca="1" si="655"/>
        <v>1</v>
      </c>
      <c r="G7928">
        <f t="shared" ca="1" si="656"/>
        <v>1</v>
      </c>
      <c r="H7928" t="str">
        <f t="shared" ca="1" si="657"/>
        <v/>
      </c>
    </row>
    <row r="7929" spans="2:8" ht="15">
      <c r="B7929" t="str" cm="1">
        <f t="array" aca="1" ref="B7929" ca="1">IFERROR(IF(OR($C7929="",$C7929=0),"",INDEX(Détail!A:A,_xlfn.AGGREGATE(15,6,ROW(Détail!$B$2:$LB$261)/(Détail!$B$2:$LB$261=$C7929),1))),"???")</f>
        <v/>
      </c>
      <c r="C7929" s="2">
        <f ca="1">OFFSET(Détail!$E$262,MOD(ROWS(Détail!$262:8148)-1,ROWS(Détail!E8148:LD8197)),INT((ROWS(Détail!$1:7928)-1)/(ROWS(Détail!E8148:LD8197))))</f>
        <v>0</v>
      </c>
      <c r="D7929" s="7">
        <f t="shared" ca="1" si="654"/>
        <v>0</v>
      </c>
      <c r="E7929" s="7">
        <f t="shared" ca="1" si="653"/>
        <v>0</v>
      </c>
      <c r="F7929">
        <f t="shared" ca="1" si="655"/>
        <v>1</v>
      </c>
      <c r="G7929">
        <f t="shared" ca="1" si="656"/>
        <v>1</v>
      </c>
      <c r="H7929" t="str">
        <f t="shared" ca="1" si="657"/>
        <v/>
      </c>
    </row>
    <row r="7930" spans="2:8" ht="15">
      <c r="B7930" t="str" cm="1">
        <f t="array" aca="1" ref="B7930" ca="1">IFERROR(IF(OR($C7930="",$C7930=0),"",INDEX(Détail!A:A,_xlfn.AGGREGATE(15,6,ROW(Détail!$B$2:$LB$261)/(Détail!$B$2:$LB$261=$C7930),1))),"???")</f>
        <v/>
      </c>
      <c r="C7930" s="2">
        <f ca="1">OFFSET(Détail!$E$262,MOD(ROWS(Détail!$262:8149)-1,ROWS(Détail!E8149:LD8198)),INT((ROWS(Détail!$1:7929)-1)/(ROWS(Détail!E8149:LD8198))))</f>
        <v>0</v>
      </c>
      <c r="D7930" s="7">
        <f t="shared" ca="1" si="654"/>
        <v>0</v>
      </c>
      <c r="E7930" s="7">
        <f t="shared" ca="1" si="653"/>
        <v>0</v>
      </c>
      <c r="F7930">
        <f t="shared" ca="1" si="655"/>
        <v>1</v>
      </c>
      <c r="G7930">
        <f t="shared" ca="1" si="656"/>
        <v>1</v>
      </c>
      <c r="H7930" t="str">
        <f t="shared" ca="1" si="657"/>
        <v/>
      </c>
    </row>
    <row r="7931" spans="2:8" ht="15">
      <c r="B7931" t="str" cm="1">
        <f t="array" aca="1" ref="B7931" ca="1">IFERROR(IF(OR($C7931="",$C7931=0),"",INDEX(Détail!A:A,_xlfn.AGGREGATE(15,6,ROW(Détail!$B$2:$LB$261)/(Détail!$B$2:$LB$261=$C7931),1))),"???")</f>
        <v/>
      </c>
      <c r="C7931" s="2">
        <f ca="1">OFFSET(Détail!$E$262,MOD(ROWS(Détail!$262:8150)-1,ROWS(Détail!E8150:LD8199)),INT((ROWS(Détail!$1:7930)-1)/(ROWS(Détail!E8150:LD8199))))</f>
        <v>0</v>
      </c>
      <c r="D7931" s="7">
        <f t="shared" ca="1" si="654"/>
        <v>0</v>
      </c>
      <c r="E7931" s="7">
        <f t="shared" ca="1" si="653"/>
        <v>0</v>
      </c>
      <c r="F7931">
        <f t="shared" ca="1" si="655"/>
        <v>1</v>
      </c>
      <c r="G7931">
        <f t="shared" ca="1" si="656"/>
        <v>1</v>
      </c>
      <c r="H7931" t="str">
        <f t="shared" ca="1" si="657"/>
        <v/>
      </c>
    </row>
    <row r="7932" spans="2:8" ht="15">
      <c r="B7932" t="str" cm="1">
        <f t="array" aca="1" ref="B7932" ca="1">IFERROR(IF(OR($C7932="",$C7932=0),"",INDEX(Détail!A:A,_xlfn.AGGREGATE(15,6,ROW(Détail!$B$2:$LB$261)/(Détail!$B$2:$LB$261=$C7932),1))),"???")</f>
        <v/>
      </c>
      <c r="C7932" s="2">
        <f ca="1">OFFSET(Détail!$E$262,MOD(ROWS(Détail!$262:8151)-1,ROWS(Détail!E8151:LD8200)),INT((ROWS(Détail!$1:7931)-1)/(ROWS(Détail!E8151:LD8200))))</f>
        <v>0</v>
      </c>
      <c r="D7932" s="7">
        <f t="shared" ca="1" si="654"/>
        <v>0</v>
      </c>
      <c r="E7932" s="7">
        <f t="shared" ca="1" si="653"/>
        <v>0</v>
      </c>
      <c r="F7932">
        <f t="shared" ca="1" si="655"/>
        <v>1</v>
      </c>
      <c r="G7932">
        <f t="shared" ca="1" si="656"/>
        <v>1</v>
      </c>
      <c r="H7932" t="str">
        <f t="shared" ca="1" si="657"/>
        <v/>
      </c>
    </row>
    <row r="7933" spans="2:8" ht="15">
      <c r="B7933" t="str" cm="1">
        <f t="array" aca="1" ref="B7933" ca="1">IFERROR(IF(OR($C7933="",$C7933=0),"",INDEX(Détail!A:A,_xlfn.AGGREGATE(15,6,ROW(Détail!$B$2:$LB$261)/(Détail!$B$2:$LB$261=$C7933),1))),"???")</f>
        <v/>
      </c>
      <c r="C7933" s="2">
        <f ca="1">OFFSET(Détail!$E$262,MOD(ROWS(Détail!$262:8152)-1,ROWS(Détail!E8152:LD8201)),INT((ROWS(Détail!$1:7932)-1)/(ROWS(Détail!E8152:LD8201))))</f>
        <v>0</v>
      </c>
      <c r="D7933" s="7">
        <f t="shared" ca="1" si="654"/>
        <v>0</v>
      </c>
      <c r="E7933" s="7">
        <f t="shared" ca="1" si="653"/>
        <v>0</v>
      </c>
      <c r="F7933">
        <f t="shared" ca="1" si="655"/>
        <v>1</v>
      </c>
      <c r="G7933">
        <f t="shared" ca="1" si="656"/>
        <v>1</v>
      </c>
      <c r="H7933" t="str">
        <f t="shared" ca="1" si="657"/>
        <v/>
      </c>
    </row>
    <row r="7934" spans="2:8" ht="15">
      <c r="B7934" t="str" cm="1">
        <f t="array" aca="1" ref="B7934" ca="1">IFERROR(IF(OR($C7934="",$C7934=0),"",INDEX(Détail!A:A,_xlfn.AGGREGATE(15,6,ROW(Détail!$B$2:$LB$261)/(Détail!$B$2:$LB$261=$C7934),1))),"???")</f>
        <v/>
      </c>
      <c r="C7934" s="2">
        <f ca="1">OFFSET(Détail!$E$262,MOD(ROWS(Détail!$262:8153)-1,ROWS(Détail!E8153:LD8202)),INT((ROWS(Détail!$1:7933)-1)/(ROWS(Détail!E8153:LD8202))))</f>
        <v>0</v>
      </c>
      <c r="D7934" s="7">
        <f t="shared" ca="1" si="654"/>
        <v>0</v>
      </c>
      <c r="E7934" s="7">
        <f t="shared" ca="1" si="653"/>
        <v>0</v>
      </c>
      <c r="F7934">
        <f t="shared" ca="1" si="655"/>
        <v>1</v>
      </c>
      <c r="G7934">
        <f t="shared" ca="1" si="656"/>
        <v>1</v>
      </c>
      <c r="H7934" t="str">
        <f t="shared" ca="1" si="657"/>
        <v/>
      </c>
    </row>
    <row r="7935" spans="2:8" ht="15">
      <c r="B7935" t="str" cm="1">
        <f t="array" aca="1" ref="B7935" ca="1">IFERROR(IF(OR($C7935="",$C7935=0),"",INDEX(Détail!A:A,_xlfn.AGGREGATE(15,6,ROW(Détail!$B$2:$LB$261)/(Détail!$B$2:$LB$261=$C7935),1))),"???")</f>
        <v/>
      </c>
      <c r="C7935" s="2">
        <f ca="1">OFFSET(Détail!$E$262,MOD(ROWS(Détail!$262:8154)-1,ROWS(Détail!E8154:LD8203)),INT((ROWS(Détail!$1:7934)-1)/(ROWS(Détail!E8154:LD8203))))</f>
        <v>0</v>
      </c>
      <c r="D7935" s="7">
        <f t="shared" ca="1" si="654"/>
        <v>0</v>
      </c>
      <c r="E7935" s="7">
        <f t="shared" ca="1" si="653"/>
        <v>0</v>
      </c>
      <c r="F7935">
        <f t="shared" ca="1" si="655"/>
        <v>1</v>
      </c>
      <c r="G7935">
        <f t="shared" ca="1" si="656"/>
        <v>1</v>
      </c>
      <c r="H7935" t="str">
        <f t="shared" ca="1" si="657"/>
        <v/>
      </c>
    </row>
    <row r="7936" spans="2:8" ht="15">
      <c r="B7936" t="str" cm="1">
        <f t="array" aca="1" ref="B7936" ca="1">IFERROR(IF(OR($C7936="",$C7936=0),"",INDEX(Détail!A:A,_xlfn.AGGREGATE(15,6,ROW(Détail!$B$2:$LB$261)/(Détail!$B$2:$LB$261=$C7936),1))),"???")</f>
        <v/>
      </c>
      <c r="C7936" s="2">
        <f ca="1">OFFSET(Détail!$E$262,MOD(ROWS(Détail!$262:8155)-1,ROWS(Détail!E8155:LD8204)),INT((ROWS(Détail!$1:7935)-1)/(ROWS(Détail!E8155:LD8204))))</f>
        <v>0</v>
      </c>
      <c r="D7936" s="7">
        <f t="shared" ca="1" si="654"/>
        <v>0</v>
      </c>
      <c r="E7936" s="7">
        <f t="shared" ca="1" si="653"/>
        <v>0</v>
      </c>
      <c r="F7936">
        <f t="shared" ca="1" si="655"/>
        <v>1</v>
      </c>
      <c r="G7936">
        <f t="shared" ca="1" si="656"/>
        <v>1</v>
      </c>
      <c r="H7936" t="str">
        <f t="shared" ca="1" si="657"/>
        <v/>
      </c>
    </row>
    <row r="7937" spans="2:8" ht="15">
      <c r="B7937" t="str" cm="1">
        <f t="array" aca="1" ref="B7937" ca="1">IFERROR(IF(OR($C7937="",$C7937=0),"",INDEX(Détail!A:A,_xlfn.AGGREGATE(15,6,ROW(Détail!$B$2:$LB$261)/(Détail!$B$2:$LB$261=$C7937),1))),"???")</f>
        <v/>
      </c>
      <c r="C7937" s="2">
        <f ca="1">OFFSET(Détail!$E$262,MOD(ROWS(Détail!$262:8156)-1,ROWS(Détail!E8156:LD8205)),INT((ROWS(Détail!$1:7936)-1)/(ROWS(Détail!E8156:LD8205))))</f>
        <v>0</v>
      </c>
      <c r="D7937" s="7">
        <f t="shared" ca="1" si="654"/>
        <v>0</v>
      </c>
      <c r="E7937" s="7">
        <f t="shared" ca="1" si="653"/>
        <v>0</v>
      </c>
      <c r="F7937">
        <f t="shared" ca="1" si="655"/>
        <v>1</v>
      </c>
      <c r="G7937">
        <f t="shared" ca="1" si="656"/>
        <v>1</v>
      </c>
      <c r="H7937" t="str">
        <f t="shared" ca="1" si="657"/>
        <v/>
      </c>
    </row>
    <row r="7938" spans="2:8" ht="15">
      <c r="B7938" t="str" cm="1">
        <f t="array" aca="1" ref="B7938" ca="1">IFERROR(IF(OR($C7938="",$C7938=0),"",INDEX(Détail!A:A,_xlfn.AGGREGATE(15,6,ROW(Détail!$B$2:$LB$261)/(Détail!$B$2:$LB$261=$C7938),1))),"???")</f>
        <v/>
      </c>
      <c r="C7938" s="2">
        <f ca="1">OFFSET(Détail!$E$262,MOD(ROWS(Détail!$262:8157)-1,ROWS(Détail!E8157:LD8206)),INT((ROWS(Détail!$1:7937)-1)/(ROWS(Détail!E8157:LD8206))))</f>
        <v>0</v>
      </c>
      <c r="D7938" s="7">
        <f t="shared" ca="1" si="654"/>
        <v>0</v>
      </c>
      <c r="E7938" s="7">
        <f t="shared" ca="1" si="653"/>
        <v>0</v>
      </c>
      <c r="F7938">
        <f t="shared" ca="1" si="655"/>
        <v>1</v>
      </c>
      <c r="G7938">
        <f t="shared" ca="1" si="656"/>
        <v>1</v>
      </c>
      <c r="H7938" t="str">
        <f t="shared" ca="1" si="657"/>
        <v/>
      </c>
    </row>
    <row r="7939" spans="2:8" ht="15">
      <c r="B7939" t="str" cm="1">
        <f t="array" aca="1" ref="B7939" ca="1">IFERROR(IF(OR($C7939="",$C7939=0),"",INDEX(Détail!A:A,_xlfn.AGGREGATE(15,6,ROW(Détail!$B$2:$LB$261)/(Détail!$B$2:$LB$261=$C7939),1))),"???")</f>
        <v/>
      </c>
      <c r="C7939" s="2">
        <f ca="1">OFFSET(Détail!$E$262,MOD(ROWS(Détail!$262:8158)-1,ROWS(Détail!E8158:LD8207)),INT((ROWS(Détail!$1:7938)-1)/(ROWS(Détail!E8158:LD8207))))</f>
        <v>0</v>
      </c>
      <c r="D7939" s="7">
        <f t="shared" ca="1" si="654"/>
        <v>0</v>
      </c>
      <c r="E7939" s="7">
        <f t="shared" ca="1" si="653"/>
        <v>0</v>
      </c>
      <c r="F7939">
        <f t="shared" ca="1" si="655"/>
        <v>1</v>
      </c>
      <c r="G7939">
        <f t="shared" ca="1" si="656"/>
        <v>1</v>
      </c>
      <c r="H7939" t="str">
        <f t="shared" ca="1" si="657"/>
        <v/>
      </c>
    </row>
    <row r="7940" spans="2:8" ht="15">
      <c r="B7940" t="str" cm="1">
        <f t="array" aca="1" ref="B7940" ca="1">IFERROR(IF(OR($C7940="",$C7940=0),"",INDEX(Détail!A:A,_xlfn.AGGREGATE(15,6,ROW(Détail!$B$2:$LB$261)/(Détail!$B$2:$LB$261=$C7940),1))),"???")</f>
        <v/>
      </c>
      <c r="C7940" s="2">
        <f ca="1">OFFSET(Détail!$E$262,MOD(ROWS(Détail!$262:8159)-1,ROWS(Détail!E8159:LD8208)),INT((ROWS(Détail!$1:7939)-1)/(ROWS(Détail!E8159:LD8208))))</f>
        <v>0</v>
      </c>
      <c r="D7940" s="7">
        <f t="shared" ca="1" si="654"/>
        <v>0</v>
      </c>
      <c r="E7940" s="7">
        <f t="shared" ca="1" si="653"/>
        <v>0</v>
      </c>
      <c r="F7940">
        <f t="shared" ca="1" si="655"/>
        <v>1</v>
      </c>
      <c r="G7940">
        <f t="shared" ca="1" si="656"/>
        <v>1</v>
      </c>
      <c r="H7940" t="str">
        <f t="shared" ca="1" si="657"/>
        <v/>
      </c>
    </row>
    <row r="7941" spans="2:8" ht="15">
      <c r="B7941" t="str" cm="1">
        <f t="array" aca="1" ref="B7941" ca="1">IFERROR(IF(OR($C7941="",$C7941=0),"",INDEX(Détail!A:A,_xlfn.AGGREGATE(15,6,ROW(Détail!$B$2:$LB$261)/(Détail!$B$2:$LB$261=$C7941),1))),"???")</f>
        <v/>
      </c>
      <c r="C7941" s="2">
        <f ca="1">OFFSET(Détail!$E$262,MOD(ROWS(Détail!$262:8160)-1,ROWS(Détail!E8160:LD8209)),INT((ROWS(Détail!$1:7940)-1)/(ROWS(Détail!E8160:LD8209))))</f>
        <v>0</v>
      </c>
      <c r="D7941" s="7">
        <f t="shared" ca="1" si="654"/>
        <v>0</v>
      </c>
      <c r="E7941" s="7">
        <f t="shared" ca="1" si="653"/>
        <v>0</v>
      </c>
      <c r="F7941">
        <f t="shared" ca="1" si="655"/>
        <v>1</v>
      </c>
      <c r="G7941">
        <f t="shared" ca="1" si="656"/>
        <v>1</v>
      </c>
      <c r="H7941" t="str">
        <f t="shared" ca="1" si="657"/>
        <v/>
      </c>
    </row>
    <row r="7942" spans="2:8" ht="15">
      <c r="B7942" t="str" cm="1">
        <f t="array" aca="1" ref="B7942" ca="1">IFERROR(IF(OR($C7942="",$C7942=0),"",INDEX(Détail!A:A,_xlfn.AGGREGATE(15,6,ROW(Détail!$B$2:$LB$261)/(Détail!$B$2:$LB$261=$C7942),1))),"???")</f>
        <v/>
      </c>
      <c r="C7942" s="2">
        <f ca="1">OFFSET(Détail!$E$262,MOD(ROWS(Détail!$262:8161)-1,ROWS(Détail!E8161:LD8210)),INT((ROWS(Détail!$1:7941)-1)/(ROWS(Détail!E8161:LD8210))))</f>
        <v>0</v>
      </c>
      <c r="D7942" s="7">
        <f t="shared" ca="1" si="654"/>
        <v>0</v>
      </c>
      <c r="E7942" s="7">
        <f t="shared" ca="1" si="653"/>
        <v>0</v>
      </c>
      <c r="F7942">
        <f t="shared" ca="1" si="655"/>
        <v>1</v>
      </c>
      <c r="G7942">
        <f t="shared" ca="1" si="656"/>
        <v>1</v>
      </c>
      <c r="H7942" t="str">
        <f t="shared" ca="1" si="657"/>
        <v/>
      </c>
    </row>
    <row r="7943" spans="2:8" ht="15">
      <c r="B7943" t="str" cm="1">
        <f t="array" aca="1" ref="B7943" ca="1">IFERROR(IF(OR($C7943="",$C7943=0),"",INDEX(Détail!A:A,_xlfn.AGGREGATE(15,6,ROW(Détail!$B$2:$LB$261)/(Détail!$B$2:$LB$261=$C7943),1))),"???")</f>
        <v/>
      </c>
      <c r="C7943" s="2">
        <f ca="1">OFFSET(Détail!$E$262,MOD(ROWS(Détail!$262:8162)-1,ROWS(Détail!E8162:LD8211)),INT((ROWS(Détail!$1:7942)-1)/(ROWS(Détail!E8162:LD8211))))</f>
        <v>0</v>
      </c>
      <c r="D7943" s="7">
        <f t="shared" ca="1" si="654"/>
        <v>0</v>
      </c>
      <c r="E7943" s="7">
        <f t="shared" ca="1" si="653"/>
        <v>0</v>
      </c>
      <c r="F7943">
        <f t="shared" ca="1" si="655"/>
        <v>1</v>
      </c>
      <c r="G7943">
        <f t="shared" ca="1" si="656"/>
        <v>1</v>
      </c>
      <c r="H7943" t="str">
        <f t="shared" ca="1" si="657"/>
        <v/>
      </c>
    </row>
    <row r="7944" spans="2:8" ht="15">
      <c r="B7944" t="str" cm="1">
        <f t="array" aca="1" ref="B7944" ca="1">IFERROR(IF(OR($C7944="",$C7944=0),"",INDEX(Détail!A:A,_xlfn.AGGREGATE(15,6,ROW(Détail!$B$2:$LB$261)/(Détail!$B$2:$LB$261=$C7944),1))),"???")</f>
        <v>laitue</v>
      </c>
      <c r="C7944" s="2" t="str">
        <f ca="1">OFFSET(Détail!$E$262,MOD(ROWS(Détail!$262:8163)-1,ROWS(Détail!E8163:LD8212)),INT((ROWS(Détail!$1:7943)-1)/(ROWS(Détail!E8163:LD8212))))</f>
        <v>200 bata</v>
      </c>
      <c r="D7944" s="7" t="str">
        <f t="shared" ca="1" si="654"/>
        <v>200</v>
      </c>
      <c r="E7944" s="7">
        <f t="shared" ca="1" si="653"/>
        <v>200</v>
      </c>
      <c r="F7944">
        <f t="shared" ca="1" si="655"/>
        <v>8</v>
      </c>
      <c r="G7944">
        <f t="shared" ca="1" si="656"/>
        <v>3</v>
      </c>
      <c r="H7944" t="str">
        <f t="shared" ca="1" si="657"/>
        <v>bata</v>
      </c>
    </row>
    <row r="7945" spans="2:8" ht="15">
      <c r="B7945" t="str" cm="1">
        <f t="array" aca="1" ref="B7945" ca="1">IFERROR(IF(OR($C7945="",$C7945=0),"",INDEX(Détail!A:A,_xlfn.AGGREGATE(15,6,ROW(Détail!$B$2:$LB$261)/(Détail!$B$2:$LB$261=$C7945),1))),"???")</f>
        <v>mesclun 1/4</v>
      </c>
      <c r="C7945" s="2" t="str">
        <f ca="1">OFFSET(Détail!$E$262,MOD(ROWS(Détail!$262:8164)-1,ROWS(Détail!E8164:LD8213)),INT((ROWS(Détail!$1:7944)-1)/(ROWS(Détail!E8164:LD8213))))</f>
        <v>50 barlach</v>
      </c>
      <c r="D7945" s="7" t="str">
        <f t="shared" ca="1" si="654"/>
        <v>50</v>
      </c>
      <c r="E7945" s="7">
        <f t="shared" ca="1" si="653"/>
        <v>50</v>
      </c>
      <c r="F7945">
        <f t="shared" ca="1" si="655"/>
        <v>10</v>
      </c>
      <c r="G7945">
        <f t="shared" ca="1" si="656"/>
        <v>2</v>
      </c>
      <c r="H7945" t="str">
        <f t="shared" ca="1" si="657"/>
        <v>barlach</v>
      </c>
    </row>
    <row r="7946" spans="2:8" ht="15">
      <c r="B7946" t="str" cm="1">
        <f t="array" aca="1" ref="B7946" ca="1">IFERROR(IF(OR($C7946="",$C7946=0),"",INDEX(Détail!A:A,_xlfn.AGGREGATE(15,6,ROW(Détail!$B$2:$LB$261)/(Détail!$B$2:$LB$261=$C7946),1))),"???")</f>
        <v/>
      </c>
      <c r="C7946" s="2">
        <f ca="1">OFFSET(Détail!$E$262,MOD(ROWS(Détail!$262:8165)-1,ROWS(Détail!E8165:LD8214)),INT((ROWS(Détail!$1:7945)-1)/(ROWS(Détail!E8165:LD8214))))</f>
        <v>0</v>
      </c>
      <c r="D7946" s="7">
        <f t="shared" ca="1" si="654"/>
        <v>0</v>
      </c>
      <c r="E7946" s="7">
        <f t="shared" ref="E7946:E8009" ca="1" si="658">VALUE(D7946)</f>
        <v>0</v>
      </c>
      <c r="F7946">
        <f t="shared" ca="1" si="655"/>
        <v>1</v>
      </c>
      <c r="G7946">
        <f t="shared" ca="1" si="656"/>
        <v>1</v>
      </c>
      <c r="H7946" t="str">
        <f t="shared" ca="1" si="657"/>
        <v/>
      </c>
    </row>
    <row r="7947" spans="2:8" ht="15">
      <c r="B7947" t="str" cm="1">
        <f t="array" aca="1" ref="B7947" ca="1">IFERROR(IF(OR($C7947="",$C7947=0),"",INDEX(Détail!A:A,_xlfn.AGGREGATE(15,6,ROW(Détail!$B$2:$LB$261)/(Détail!$B$2:$LB$261=$C7947),1))),"???")</f>
        <v/>
      </c>
      <c r="C7947" s="2">
        <f ca="1">OFFSET(Détail!$E$262,MOD(ROWS(Détail!$262:8166)-1,ROWS(Détail!E8166:LD8215)),INT((ROWS(Détail!$1:7946)-1)/(ROWS(Détail!E8166:LD8215))))</f>
        <v>0</v>
      </c>
      <c r="D7947" s="7">
        <f t="shared" ca="1" si="654"/>
        <v>0</v>
      </c>
      <c r="E7947" s="7">
        <f t="shared" ca="1" si="658"/>
        <v>0</v>
      </c>
      <c r="F7947">
        <f t="shared" ca="1" si="655"/>
        <v>1</v>
      </c>
      <c r="G7947">
        <f t="shared" ca="1" si="656"/>
        <v>1</v>
      </c>
      <c r="H7947" t="str">
        <f t="shared" ca="1" si="657"/>
        <v/>
      </c>
    </row>
    <row r="7948" spans="2:8" ht="15">
      <c r="B7948" t="str" cm="1">
        <f t="array" aca="1" ref="B7948" ca="1">IFERROR(IF(OR($C7948="",$C7948=0),"",INDEX(Détail!A:A,_xlfn.AGGREGATE(15,6,ROW(Détail!$B$2:$LB$261)/(Détail!$B$2:$LB$261=$C7948),1))),"???")</f>
        <v/>
      </c>
      <c r="C7948" s="2">
        <f ca="1">OFFSET(Détail!$E$262,MOD(ROWS(Détail!$262:8167)-1,ROWS(Détail!E8167:LD8216)),INT((ROWS(Détail!$1:7947)-1)/(ROWS(Détail!E8167:LD8216))))</f>
        <v>0</v>
      </c>
      <c r="D7948" s="7">
        <f t="shared" ca="1" si="654"/>
        <v>0</v>
      </c>
      <c r="E7948" s="7">
        <f t="shared" ca="1" si="658"/>
        <v>0</v>
      </c>
      <c r="F7948">
        <f t="shared" ca="1" si="655"/>
        <v>1</v>
      </c>
      <c r="G7948">
        <f t="shared" ca="1" si="656"/>
        <v>1</v>
      </c>
      <c r="H7948" t="str">
        <f t="shared" ca="1" si="657"/>
        <v/>
      </c>
    </row>
    <row r="7949" spans="2:8" ht="15">
      <c r="B7949" t="str" cm="1">
        <f t="array" aca="1" ref="B7949" ca="1">IFERROR(IF(OR($C7949="",$C7949=0),"",INDEX(Détail!A:A,_xlfn.AGGREGATE(15,6,ROW(Détail!$B$2:$LB$261)/(Détail!$B$2:$LB$261=$C7949),1))),"???")</f>
        <v/>
      </c>
      <c r="C7949" s="2">
        <f ca="1">OFFSET(Détail!$E$262,MOD(ROWS(Détail!$262:8168)-1,ROWS(Détail!E8168:LD8217)),INT((ROWS(Détail!$1:7948)-1)/(ROWS(Détail!E8168:LD8217))))</f>
        <v>0</v>
      </c>
      <c r="D7949" s="7">
        <f t="shared" ca="1" si="654"/>
        <v>0</v>
      </c>
      <c r="E7949" s="7">
        <f t="shared" ca="1" si="658"/>
        <v>0</v>
      </c>
      <c r="F7949">
        <f t="shared" ca="1" si="655"/>
        <v>1</v>
      </c>
      <c r="G7949">
        <f t="shared" ca="1" si="656"/>
        <v>1</v>
      </c>
      <c r="H7949" t="str">
        <f t="shared" ca="1" si="657"/>
        <v/>
      </c>
    </row>
    <row r="7950" spans="2:8" ht="15">
      <c r="B7950" t="str" cm="1">
        <f t="array" aca="1" ref="B7950" ca="1">IFERROR(IF(OR($C7950="",$C7950=0),"",INDEX(Détail!A:A,_xlfn.AGGREGATE(15,6,ROW(Détail!$B$2:$LB$261)/(Détail!$B$2:$LB$261=$C7950),1))),"???")</f>
        <v/>
      </c>
      <c r="C7950" s="2">
        <f ca="1">OFFSET(Détail!$E$262,MOD(ROWS(Détail!$262:8169)-1,ROWS(Détail!E8169:LD8218)),INT((ROWS(Détail!$1:7949)-1)/(ROWS(Détail!E8169:LD8218))))</f>
        <v>0</v>
      </c>
      <c r="D7950" s="7">
        <f t="shared" ca="1" si="654"/>
        <v>0</v>
      </c>
      <c r="E7950" s="7">
        <f t="shared" ca="1" si="658"/>
        <v>0</v>
      </c>
      <c r="F7950">
        <f t="shared" ca="1" si="655"/>
        <v>1</v>
      </c>
      <c r="G7950">
        <f t="shared" ca="1" si="656"/>
        <v>1</v>
      </c>
      <c r="H7950" t="str">
        <f t="shared" ca="1" si="657"/>
        <v/>
      </c>
    </row>
    <row r="7951" spans="2:8" ht="15">
      <c r="B7951" t="str" cm="1">
        <f t="array" aca="1" ref="B7951" ca="1">IFERROR(IF(OR($C7951="",$C7951=0),"",INDEX(Détail!A:A,_xlfn.AGGREGATE(15,6,ROW(Détail!$B$2:$LB$261)/(Détail!$B$2:$LB$261=$C7951),1))),"???")</f>
        <v/>
      </c>
      <c r="C7951" s="2">
        <f ca="1">OFFSET(Détail!$E$262,MOD(ROWS(Détail!$262:8170)-1,ROWS(Détail!E8170:LD8219)),INT((ROWS(Détail!$1:7950)-1)/(ROWS(Détail!E8170:LD8219))))</f>
        <v>0</v>
      </c>
      <c r="D7951" s="7">
        <f t="shared" ca="1" si="654"/>
        <v>0</v>
      </c>
      <c r="E7951" s="7">
        <f t="shared" ca="1" si="658"/>
        <v>0</v>
      </c>
      <c r="F7951">
        <f t="shared" ca="1" si="655"/>
        <v>1</v>
      </c>
      <c r="G7951">
        <f t="shared" ca="1" si="656"/>
        <v>1</v>
      </c>
      <c r="H7951" t="str">
        <f t="shared" ca="1" si="657"/>
        <v/>
      </c>
    </row>
    <row r="7952" spans="2:8" ht="15">
      <c r="B7952" t="str" cm="1">
        <f t="array" aca="1" ref="B7952" ca="1">IFERROR(IF(OR($C7952="",$C7952=0),"",INDEX(Détail!A:A,_xlfn.AGGREGATE(15,6,ROW(Détail!$B$2:$LB$261)/(Détail!$B$2:$LB$261=$C7952),1))),"???")</f>
        <v/>
      </c>
      <c r="C7952" s="2">
        <f ca="1">OFFSET(Détail!$E$262,MOD(ROWS(Détail!$262:8171)-1,ROWS(Détail!E8171:LD8220)),INT((ROWS(Détail!$1:7951)-1)/(ROWS(Détail!E8171:LD8220))))</f>
        <v>0</v>
      </c>
      <c r="D7952" s="7">
        <f t="shared" ca="1" si="654"/>
        <v>0</v>
      </c>
      <c r="E7952" s="7">
        <f t="shared" ca="1" si="658"/>
        <v>0</v>
      </c>
      <c r="F7952">
        <f t="shared" ca="1" si="655"/>
        <v>1</v>
      </c>
      <c r="G7952">
        <f t="shared" ca="1" si="656"/>
        <v>1</v>
      </c>
      <c r="H7952" t="str">
        <f t="shared" ca="1" si="657"/>
        <v/>
      </c>
    </row>
    <row r="7953" spans="2:8" ht="15">
      <c r="B7953" t="str" cm="1">
        <f t="array" aca="1" ref="B7953" ca="1">IFERROR(IF(OR($C7953="",$C7953=0),"",INDEX(Détail!A:A,_xlfn.AGGREGATE(15,6,ROW(Détail!$B$2:$LB$261)/(Détail!$B$2:$LB$261=$C7953),1))),"???")</f>
        <v/>
      </c>
      <c r="C7953" s="2">
        <f ca="1">OFFSET(Détail!$E$262,MOD(ROWS(Détail!$262:8172)-1,ROWS(Détail!E8172:LD8221)),INT((ROWS(Détail!$1:7952)-1)/(ROWS(Détail!E8172:LD8221))))</f>
        <v>0</v>
      </c>
      <c r="D7953" s="7">
        <f t="shared" ca="1" si="654"/>
        <v>0</v>
      </c>
      <c r="E7953" s="7">
        <f t="shared" ca="1" si="658"/>
        <v>0</v>
      </c>
      <c r="F7953">
        <f t="shared" ca="1" si="655"/>
        <v>1</v>
      </c>
      <c r="G7953">
        <f t="shared" ca="1" si="656"/>
        <v>1</v>
      </c>
      <c r="H7953" t="str">
        <f t="shared" ca="1" si="657"/>
        <v/>
      </c>
    </row>
    <row r="7954" spans="2:8" ht="15">
      <c r="B7954" t="str" cm="1">
        <f t="array" aca="1" ref="B7954" ca="1">IFERROR(IF(OR($C7954="",$C7954=0),"",INDEX(Détail!A:A,_xlfn.AGGREGATE(15,6,ROW(Détail!$B$2:$LB$261)/(Détail!$B$2:$LB$261=$C7954),1))),"???")</f>
        <v/>
      </c>
      <c r="C7954" s="2">
        <f ca="1">OFFSET(Détail!$E$262,MOD(ROWS(Détail!$262:8173)-1,ROWS(Détail!E8173:LD8222)),INT((ROWS(Détail!$1:7953)-1)/(ROWS(Détail!E8173:LD8222))))</f>
        <v>0</v>
      </c>
      <c r="D7954" s="7">
        <f t="shared" ca="1" si="654"/>
        <v>0</v>
      </c>
      <c r="E7954" s="7">
        <f t="shared" ca="1" si="658"/>
        <v>0</v>
      </c>
      <c r="F7954">
        <f t="shared" ca="1" si="655"/>
        <v>1</v>
      </c>
      <c r="G7954">
        <f t="shared" ca="1" si="656"/>
        <v>1</v>
      </c>
      <c r="H7954" t="str">
        <f t="shared" ca="1" si="657"/>
        <v/>
      </c>
    </row>
    <row r="7955" spans="2:8" ht="15">
      <c r="B7955" t="str" cm="1">
        <f t="array" aca="1" ref="B7955" ca="1">IFERROR(IF(OR($C7955="",$C7955=0),"",INDEX(Détail!A:A,_xlfn.AGGREGATE(15,6,ROW(Détail!$B$2:$LB$261)/(Détail!$B$2:$LB$261=$C7955),1))),"???")</f>
        <v/>
      </c>
      <c r="C7955" s="2">
        <f ca="1">OFFSET(Détail!$E$262,MOD(ROWS(Détail!$262:8174)-1,ROWS(Détail!E8174:LD8223)),INT((ROWS(Détail!$1:7954)-1)/(ROWS(Détail!E8174:LD8223))))</f>
        <v>0</v>
      </c>
      <c r="D7955" s="7">
        <f t="shared" ca="1" si="654"/>
        <v>0</v>
      </c>
      <c r="E7955" s="7">
        <f t="shared" ca="1" si="658"/>
        <v>0</v>
      </c>
      <c r="F7955">
        <f t="shared" ca="1" si="655"/>
        <v>1</v>
      </c>
      <c r="G7955">
        <f t="shared" ca="1" si="656"/>
        <v>1</v>
      </c>
      <c r="H7955" t="str">
        <f t="shared" ca="1" si="657"/>
        <v/>
      </c>
    </row>
    <row r="7956" spans="2:8" ht="15">
      <c r="B7956" t="str" cm="1">
        <f t="array" aca="1" ref="B7956" ca="1">IFERROR(IF(OR($C7956="",$C7956=0),"",INDEX(Détail!A:A,_xlfn.AGGREGATE(15,6,ROW(Détail!$B$2:$LB$261)/(Détail!$B$2:$LB$261=$C7956),1))),"???")</f>
        <v/>
      </c>
      <c r="C7956" s="2">
        <f ca="1">OFFSET(Détail!$E$262,MOD(ROWS(Détail!$262:8175)-1,ROWS(Détail!E8175:LD8224)),INT((ROWS(Détail!$1:7955)-1)/(ROWS(Détail!E8175:LD8224))))</f>
        <v>0</v>
      </c>
      <c r="D7956" s="7">
        <f t="shared" ca="1" si="654"/>
        <v>0</v>
      </c>
      <c r="E7956" s="7">
        <f t="shared" ca="1" si="658"/>
        <v>0</v>
      </c>
      <c r="F7956">
        <f t="shared" ca="1" si="655"/>
        <v>1</v>
      </c>
      <c r="G7956">
        <f t="shared" ca="1" si="656"/>
        <v>1</v>
      </c>
      <c r="H7956" t="str">
        <f t="shared" ca="1" si="657"/>
        <v/>
      </c>
    </row>
    <row r="7957" spans="2:8" ht="15">
      <c r="B7957" t="str" cm="1">
        <f t="array" aca="1" ref="B7957" ca="1">IFERROR(IF(OR($C7957="",$C7957=0),"",INDEX(Détail!A:A,_xlfn.AGGREGATE(15,6,ROW(Détail!$B$2:$LB$261)/(Détail!$B$2:$LB$261=$C7957),1))),"???")</f>
        <v/>
      </c>
      <c r="C7957" s="2">
        <f ca="1">OFFSET(Détail!$E$262,MOD(ROWS(Détail!$262:8176)-1,ROWS(Détail!E8176:LD8225)),INT((ROWS(Détail!$1:7956)-1)/(ROWS(Détail!E8176:LD8225))))</f>
        <v>0</v>
      </c>
      <c r="D7957" s="7">
        <f t="shared" ca="1" si="654"/>
        <v>0</v>
      </c>
      <c r="E7957" s="7">
        <f t="shared" ca="1" si="658"/>
        <v>0</v>
      </c>
      <c r="F7957">
        <f t="shared" ca="1" si="655"/>
        <v>1</v>
      </c>
      <c r="G7957">
        <f t="shared" ca="1" si="656"/>
        <v>1</v>
      </c>
      <c r="H7957" t="str">
        <f t="shared" ca="1" si="657"/>
        <v/>
      </c>
    </row>
    <row r="7958" spans="2:8" ht="15">
      <c r="B7958" t="str" cm="1">
        <f t="array" aca="1" ref="B7958" ca="1">IFERROR(IF(OR($C7958="",$C7958=0),"",INDEX(Détail!A:A,_xlfn.AGGREGATE(15,6,ROW(Détail!$B$2:$LB$261)/(Détail!$B$2:$LB$261=$C7958),1))),"???")</f>
        <v/>
      </c>
      <c r="C7958" s="2">
        <f ca="1">OFFSET(Détail!$E$262,MOD(ROWS(Détail!$262:8177)-1,ROWS(Détail!E8177:LD8226)),INT((ROWS(Détail!$1:7957)-1)/(ROWS(Détail!E8177:LD8226))))</f>
        <v>0</v>
      </c>
      <c r="D7958" s="7">
        <f t="shared" ca="1" si="654"/>
        <v>0</v>
      </c>
      <c r="E7958" s="7">
        <f t="shared" ca="1" si="658"/>
        <v>0</v>
      </c>
      <c r="F7958">
        <f t="shared" ca="1" si="655"/>
        <v>1</v>
      </c>
      <c r="G7958">
        <f t="shared" ca="1" si="656"/>
        <v>1</v>
      </c>
      <c r="H7958" t="str">
        <f t="shared" ca="1" si="657"/>
        <v/>
      </c>
    </row>
    <row r="7959" spans="2:8" ht="15">
      <c r="B7959" t="str" cm="1">
        <f t="array" aca="1" ref="B7959" ca="1">IFERROR(IF(OR($C7959="",$C7959=0),"",INDEX(Détail!A:A,_xlfn.AGGREGATE(15,6,ROW(Détail!$B$2:$LB$261)/(Détail!$B$2:$LB$261=$C7959),1))),"???")</f>
        <v/>
      </c>
      <c r="C7959" s="2">
        <f ca="1">OFFSET(Détail!$E$262,MOD(ROWS(Détail!$262:8178)-1,ROWS(Détail!E8178:LD8227)),INT((ROWS(Détail!$1:7958)-1)/(ROWS(Détail!E8178:LD8227))))</f>
        <v>0</v>
      </c>
      <c r="D7959" s="7">
        <f t="shared" ca="1" si="654"/>
        <v>0</v>
      </c>
      <c r="E7959" s="7">
        <f t="shared" ca="1" si="658"/>
        <v>0</v>
      </c>
      <c r="F7959">
        <f t="shared" ca="1" si="655"/>
        <v>1</v>
      </c>
      <c r="G7959">
        <f t="shared" ca="1" si="656"/>
        <v>1</v>
      </c>
      <c r="H7959" t="str">
        <f t="shared" ca="1" si="657"/>
        <v/>
      </c>
    </row>
    <row r="7960" spans="2:8" ht="15">
      <c r="B7960" t="str" cm="1">
        <f t="array" aca="1" ref="B7960" ca="1">IFERROR(IF(OR($C7960="",$C7960=0),"",INDEX(Détail!A:A,_xlfn.AGGREGATE(15,6,ROW(Détail!$B$2:$LB$261)/(Détail!$B$2:$LB$261=$C7960),1))),"???")</f>
        <v/>
      </c>
      <c r="C7960" s="2">
        <f ca="1">OFFSET(Détail!$E$262,MOD(ROWS(Détail!$262:8179)-1,ROWS(Détail!E8179:LD8228)),INT((ROWS(Détail!$1:7959)-1)/(ROWS(Détail!E8179:LD8228))))</f>
        <v>0</v>
      </c>
      <c r="D7960" s="7">
        <f t="shared" ca="1" si="654"/>
        <v>0</v>
      </c>
      <c r="E7960" s="7">
        <f t="shared" ca="1" si="658"/>
        <v>0</v>
      </c>
      <c r="F7960">
        <f t="shared" ca="1" si="655"/>
        <v>1</v>
      </c>
      <c r="G7960">
        <f t="shared" ca="1" si="656"/>
        <v>1</v>
      </c>
      <c r="H7960" t="str">
        <f t="shared" ca="1" si="657"/>
        <v/>
      </c>
    </row>
    <row r="7961" spans="2:8" ht="15">
      <c r="B7961" t="str" cm="1">
        <f t="array" aca="1" ref="B7961" ca="1">IFERROR(IF(OR($C7961="",$C7961=0),"",INDEX(Détail!A:A,_xlfn.AGGREGATE(15,6,ROW(Détail!$B$2:$LB$261)/(Détail!$B$2:$LB$261=$C7961),1))),"???")</f>
        <v/>
      </c>
      <c r="C7961" s="2">
        <f ca="1">OFFSET(Détail!$E$262,MOD(ROWS(Détail!$262:8180)-1,ROWS(Détail!E8180:LD8229)),INT((ROWS(Détail!$1:7960)-1)/(ROWS(Détail!E8180:LD8229))))</f>
        <v>0</v>
      </c>
      <c r="D7961" s="7">
        <f t="shared" ca="1" si="654"/>
        <v>0</v>
      </c>
      <c r="E7961" s="7">
        <f t="shared" ca="1" si="658"/>
        <v>0</v>
      </c>
      <c r="F7961">
        <f t="shared" ca="1" si="655"/>
        <v>1</v>
      </c>
      <c r="G7961">
        <f t="shared" ca="1" si="656"/>
        <v>1</v>
      </c>
      <c r="H7961" t="str">
        <f t="shared" ca="1" si="657"/>
        <v/>
      </c>
    </row>
    <row r="7962" spans="2:8" ht="15">
      <c r="B7962" t="str" cm="1">
        <f t="array" aca="1" ref="B7962" ca="1">IFERROR(IF(OR($C7962="",$C7962=0),"",INDEX(Détail!A:A,_xlfn.AGGREGATE(15,6,ROW(Détail!$B$2:$LB$261)/(Détail!$B$2:$LB$261=$C7962),1))),"???")</f>
        <v/>
      </c>
      <c r="C7962" s="2">
        <f ca="1">OFFSET(Détail!$E$262,MOD(ROWS(Détail!$262:8181)-1,ROWS(Détail!E8181:LD8230)),INT((ROWS(Détail!$1:7961)-1)/(ROWS(Détail!E8181:LD8230))))</f>
        <v>0</v>
      </c>
      <c r="D7962" s="7">
        <f t="shared" ca="1" si="654"/>
        <v>0</v>
      </c>
      <c r="E7962" s="7">
        <f t="shared" ca="1" si="658"/>
        <v>0</v>
      </c>
      <c r="F7962">
        <f t="shared" ca="1" si="655"/>
        <v>1</v>
      </c>
      <c r="G7962">
        <f t="shared" ca="1" si="656"/>
        <v>1</v>
      </c>
      <c r="H7962" t="str">
        <f t="shared" ca="1" si="657"/>
        <v/>
      </c>
    </row>
    <row r="7963" spans="2:8" ht="15">
      <c r="B7963" t="str" cm="1">
        <f t="array" aca="1" ref="B7963" ca="1">IFERROR(IF(OR($C7963="",$C7963=0),"",INDEX(Détail!A:A,_xlfn.AGGREGATE(15,6,ROW(Détail!$B$2:$LB$261)/(Détail!$B$2:$LB$261=$C7963),1))),"???")</f>
        <v/>
      </c>
      <c r="C7963" s="2">
        <f ca="1">OFFSET(Détail!$E$262,MOD(ROWS(Détail!$262:8182)-1,ROWS(Détail!E8182:LD8231)),INT((ROWS(Détail!$1:7962)-1)/(ROWS(Détail!E8182:LD8231))))</f>
        <v>0</v>
      </c>
      <c r="D7963" s="7">
        <f t="shared" ref="D7963:D8026" ca="1" si="659">IF(ISNUMBER(SEARCH(" ",C7963)),LEFT(C7963,FIND(" ", C7963)-1),C7963)</f>
        <v>0</v>
      </c>
      <c r="E7963" s="7">
        <f t="shared" ca="1" si="658"/>
        <v>0</v>
      </c>
      <c r="F7963">
        <f t="shared" ref="F7963:F8026" ca="1" si="660">LEN(C7963)</f>
        <v>1</v>
      </c>
      <c r="G7963">
        <f t="shared" ref="G7963:G8026" ca="1" si="661">LEN(D7963)</f>
        <v>1</v>
      </c>
      <c r="H7963" t="str">
        <f t="shared" ref="H7963:H8026" ca="1" si="662">IFERROR(RIGHT(C7963,F7963-G7963-1),"")</f>
        <v/>
      </c>
    </row>
    <row r="7964" spans="2:8" ht="15">
      <c r="B7964" t="str" cm="1">
        <f t="array" aca="1" ref="B7964" ca="1">IFERROR(IF(OR($C7964="",$C7964=0),"",INDEX(Détail!A:A,_xlfn.AGGREGATE(15,6,ROW(Détail!$B$2:$LB$261)/(Détail!$B$2:$LB$261=$C7964),1))),"???")</f>
        <v/>
      </c>
      <c r="C7964" s="2">
        <f ca="1">OFFSET(Détail!$E$262,MOD(ROWS(Détail!$262:8183)-1,ROWS(Détail!E8183:LD8232)),INT((ROWS(Détail!$1:7963)-1)/(ROWS(Détail!E8183:LD8232))))</f>
        <v>0</v>
      </c>
      <c r="D7964" s="7">
        <f t="shared" ca="1" si="659"/>
        <v>0</v>
      </c>
      <c r="E7964" s="7">
        <f t="shared" ca="1" si="658"/>
        <v>0</v>
      </c>
      <c r="F7964">
        <f t="shared" ca="1" si="660"/>
        <v>1</v>
      </c>
      <c r="G7964">
        <f t="shared" ca="1" si="661"/>
        <v>1</v>
      </c>
      <c r="H7964" t="str">
        <f t="shared" ca="1" si="662"/>
        <v/>
      </c>
    </row>
    <row r="7965" spans="2:8" ht="15">
      <c r="B7965" t="str" cm="1">
        <f t="array" aca="1" ref="B7965" ca="1">IFERROR(IF(OR($C7965="",$C7965=0),"",INDEX(Détail!A:A,_xlfn.AGGREGATE(15,6,ROW(Détail!$B$2:$LB$261)/(Détail!$B$2:$LB$261=$C7965),1))),"???")</f>
        <v/>
      </c>
      <c r="C7965" s="2">
        <f ca="1">OFFSET(Détail!$E$262,MOD(ROWS(Détail!$262:8184)-1,ROWS(Détail!E8184:LD8233)),INT((ROWS(Détail!$1:7964)-1)/(ROWS(Détail!E8184:LD8233))))</f>
        <v>0</v>
      </c>
      <c r="D7965" s="7">
        <f t="shared" ca="1" si="659"/>
        <v>0</v>
      </c>
      <c r="E7965" s="7">
        <f t="shared" ca="1" si="658"/>
        <v>0</v>
      </c>
      <c r="F7965">
        <f t="shared" ca="1" si="660"/>
        <v>1</v>
      </c>
      <c r="G7965">
        <f t="shared" ca="1" si="661"/>
        <v>1</v>
      </c>
      <c r="H7965" t="str">
        <f t="shared" ca="1" si="662"/>
        <v/>
      </c>
    </row>
    <row r="7966" spans="2:8" ht="15">
      <c r="B7966" t="str" cm="1">
        <f t="array" aca="1" ref="B7966" ca="1">IFERROR(IF(OR($C7966="",$C7966=0),"",INDEX(Détail!A:A,_xlfn.AGGREGATE(15,6,ROW(Détail!$B$2:$LB$261)/(Détail!$B$2:$LB$261=$C7966),1))),"???")</f>
        <v/>
      </c>
      <c r="C7966" s="2">
        <f ca="1">OFFSET(Détail!$E$262,MOD(ROWS(Détail!$262:8185)-1,ROWS(Détail!E8185:LD8234)),INT((ROWS(Détail!$1:7965)-1)/(ROWS(Détail!E8185:LD8234))))</f>
        <v>0</v>
      </c>
      <c r="D7966" s="7">
        <f t="shared" ca="1" si="659"/>
        <v>0</v>
      </c>
      <c r="E7966" s="7">
        <f t="shared" ca="1" si="658"/>
        <v>0</v>
      </c>
      <c r="F7966">
        <f t="shared" ca="1" si="660"/>
        <v>1</v>
      </c>
      <c r="G7966">
        <f t="shared" ca="1" si="661"/>
        <v>1</v>
      </c>
      <c r="H7966" t="str">
        <f t="shared" ca="1" si="662"/>
        <v/>
      </c>
    </row>
    <row r="7967" spans="2:8" ht="15">
      <c r="B7967" t="str" cm="1">
        <f t="array" aca="1" ref="B7967" ca="1">IFERROR(IF(OR($C7967="",$C7967=0),"",INDEX(Détail!A:A,_xlfn.AGGREGATE(15,6,ROW(Détail!$B$2:$LB$261)/(Détail!$B$2:$LB$261=$C7967),1))),"???")</f>
        <v/>
      </c>
      <c r="C7967" s="2">
        <f ca="1">OFFSET(Détail!$E$262,MOD(ROWS(Détail!$262:8186)-1,ROWS(Détail!E8186:LD8235)),INT((ROWS(Détail!$1:7966)-1)/(ROWS(Détail!E8186:LD8235))))</f>
        <v>0</v>
      </c>
      <c r="D7967" s="7">
        <f t="shared" ca="1" si="659"/>
        <v>0</v>
      </c>
      <c r="E7967" s="7">
        <f t="shared" ca="1" si="658"/>
        <v>0</v>
      </c>
      <c r="F7967">
        <f t="shared" ca="1" si="660"/>
        <v>1</v>
      </c>
      <c r="G7967">
        <f t="shared" ca="1" si="661"/>
        <v>1</v>
      </c>
      <c r="H7967" t="str">
        <f t="shared" ca="1" si="662"/>
        <v/>
      </c>
    </row>
    <row r="7968" spans="2:8" ht="15">
      <c r="B7968" t="str" cm="1">
        <f t="array" aca="1" ref="B7968" ca="1">IFERROR(IF(OR($C7968="",$C7968=0),"",INDEX(Détail!A:A,_xlfn.AGGREGATE(15,6,ROW(Détail!$B$2:$LB$261)/(Détail!$B$2:$LB$261=$C7968),1))),"???")</f>
        <v/>
      </c>
      <c r="C7968" s="2">
        <f ca="1">OFFSET(Détail!$E$262,MOD(ROWS(Détail!$262:8187)-1,ROWS(Détail!E8187:LD8236)),INT((ROWS(Détail!$1:7967)-1)/(ROWS(Détail!E8187:LD8236))))</f>
        <v>0</v>
      </c>
      <c r="D7968" s="7">
        <f t="shared" ca="1" si="659"/>
        <v>0</v>
      </c>
      <c r="E7968" s="7">
        <f t="shared" ca="1" si="658"/>
        <v>0</v>
      </c>
      <c r="F7968">
        <f t="shared" ca="1" si="660"/>
        <v>1</v>
      </c>
      <c r="G7968">
        <f t="shared" ca="1" si="661"/>
        <v>1</v>
      </c>
      <c r="H7968" t="str">
        <f t="shared" ca="1" si="662"/>
        <v/>
      </c>
    </row>
    <row r="7969" spans="2:8" ht="15">
      <c r="B7969" t="str" cm="1">
        <f t="array" aca="1" ref="B7969" ca="1">IFERROR(IF(OR($C7969="",$C7969=0),"",INDEX(Détail!A:A,_xlfn.AGGREGATE(15,6,ROW(Détail!$B$2:$LB$261)/(Détail!$B$2:$LB$261=$C7969),1))),"???")</f>
        <v/>
      </c>
      <c r="C7969" s="2">
        <f ca="1">OFFSET(Détail!$E$262,MOD(ROWS(Détail!$262:8188)-1,ROWS(Détail!E8188:LD8237)),INT((ROWS(Détail!$1:7968)-1)/(ROWS(Détail!E8188:LD8237))))</f>
        <v>0</v>
      </c>
      <c r="D7969" s="7">
        <f t="shared" ca="1" si="659"/>
        <v>0</v>
      </c>
      <c r="E7969" s="7">
        <f t="shared" ca="1" si="658"/>
        <v>0</v>
      </c>
      <c r="F7969">
        <f t="shared" ca="1" si="660"/>
        <v>1</v>
      </c>
      <c r="G7969">
        <f t="shared" ca="1" si="661"/>
        <v>1</v>
      </c>
      <c r="H7969" t="str">
        <f t="shared" ca="1" si="662"/>
        <v/>
      </c>
    </row>
    <row r="7970" spans="2:8" ht="15">
      <c r="B7970" t="str" cm="1">
        <f t="array" aca="1" ref="B7970" ca="1">IFERROR(IF(OR($C7970="",$C7970=0),"",INDEX(Détail!A:A,_xlfn.AGGREGATE(15,6,ROW(Détail!$B$2:$LB$261)/(Détail!$B$2:$LB$261=$C7970),1))),"???")</f>
        <v/>
      </c>
      <c r="C7970" s="2">
        <f ca="1">OFFSET(Détail!$E$262,MOD(ROWS(Détail!$262:8189)-1,ROWS(Détail!E8189:LD8238)),INT((ROWS(Détail!$1:7969)-1)/(ROWS(Détail!E8189:LD8238))))</f>
        <v>0</v>
      </c>
      <c r="D7970" s="7">
        <f t="shared" ca="1" si="659"/>
        <v>0</v>
      </c>
      <c r="E7970" s="7">
        <f t="shared" ca="1" si="658"/>
        <v>0</v>
      </c>
      <c r="F7970">
        <f t="shared" ca="1" si="660"/>
        <v>1</v>
      </c>
      <c r="G7970">
        <f t="shared" ca="1" si="661"/>
        <v>1</v>
      </c>
      <c r="H7970" t="str">
        <f t="shared" ca="1" si="662"/>
        <v/>
      </c>
    </row>
    <row r="7971" spans="2:8" ht="15">
      <c r="B7971" t="str" cm="1">
        <f t="array" aca="1" ref="B7971" ca="1">IFERROR(IF(OR($C7971="",$C7971=0),"",INDEX(Détail!A:A,_xlfn.AGGREGATE(15,6,ROW(Détail!$B$2:$LB$261)/(Détail!$B$2:$LB$261=$C7971),1))),"???")</f>
        <v/>
      </c>
      <c r="C7971" s="2">
        <f ca="1">OFFSET(Détail!$E$262,MOD(ROWS(Détail!$262:8190)-1,ROWS(Détail!E8190:LD8239)),INT((ROWS(Détail!$1:7970)-1)/(ROWS(Détail!E8190:LD8239))))</f>
        <v>0</v>
      </c>
      <c r="D7971" s="7">
        <f t="shared" ca="1" si="659"/>
        <v>0</v>
      </c>
      <c r="E7971" s="7">
        <f t="shared" ca="1" si="658"/>
        <v>0</v>
      </c>
      <c r="F7971">
        <f t="shared" ca="1" si="660"/>
        <v>1</v>
      </c>
      <c r="G7971">
        <f t="shared" ca="1" si="661"/>
        <v>1</v>
      </c>
      <c r="H7971" t="str">
        <f t="shared" ca="1" si="662"/>
        <v/>
      </c>
    </row>
    <row r="7972" spans="2:8" ht="15">
      <c r="B7972" t="str" cm="1">
        <f t="array" aca="1" ref="B7972" ca="1">IFERROR(IF(OR($C7972="",$C7972=0),"",INDEX(Détail!A:A,_xlfn.AGGREGATE(15,6,ROW(Détail!$B$2:$LB$261)/(Détail!$B$2:$LB$261=$C7972),1))),"???")</f>
        <v/>
      </c>
      <c r="C7972" s="2">
        <f ca="1">OFFSET(Détail!$E$262,MOD(ROWS(Détail!$262:8191)-1,ROWS(Détail!E8191:LD8240)),INT((ROWS(Détail!$1:7971)-1)/(ROWS(Détail!E8191:LD8240))))</f>
        <v>0</v>
      </c>
      <c r="D7972" s="7">
        <f t="shared" ca="1" si="659"/>
        <v>0</v>
      </c>
      <c r="E7972" s="7">
        <f t="shared" ca="1" si="658"/>
        <v>0</v>
      </c>
      <c r="F7972">
        <f t="shared" ca="1" si="660"/>
        <v>1</v>
      </c>
      <c r="G7972">
        <f t="shared" ca="1" si="661"/>
        <v>1</v>
      </c>
      <c r="H7972" t="str">
        <f t="shared" ca="1" si="662"/>
        <v/>
      </c>
    </row>
    <row r="7973" spans="2:8" ht="15">
      <c r="B7973" t="str" cm="1">
        <f t="array" aca="1" ref="B7973" ca="1">IFERROR(IF(OR($C7973="",$C7973=0),"",INDEX(Détail!A:A,_xlfn.AGGREGATE(15,6,ROW(Détail!$B$2:$LB$261)/(Détail!$B$2:$LB$261=$C7973),1))),"???")</f>
        <v/>
      </c>
      <c r="C7973" s="2">
        <f ca="1">OFFSET(Détail!$E$262,MOD(ROWS(Détail!$262:8192)-1,ROWS(Détail!E8192:LD8241)),INT((ROWS(Détail!$1:7972)-1)/(ROWS(Détail!E8192:LD8241))))</f>
        <v>0</v>
      </c>
      <c r="D7973" s="7">
        <f t="shared" ca="1" si="659"/>
        <v>0</v>
      </c>
      <c r="E7973" s="7">
        <f t="shared" ca="1" si="658"/>
        <v>0</v>
      </c>
      <c r="F7973">
        <f t="shared" ca="1" si="660"/>
        <v>1</v>
      </c>
      <c r="G7973">
        <f t="shared" ca="1" si="661"/>
        <v>1</v>
      </c>
      <c r="H7973" t="str">
        <f t="shared" ca="1" si="662"/>
        <v/>
      </c>
    </row>
    <row r="7974" spans="2:8" ht="15">
      <c r="B7974" t="str" cm="1">
        <f t="array" aca="1" ref="B7974" ca="1">IFERROR(IF(OR($C7974="",$C7974=0),"",INDEX(Détail!A:A,_xlfn.AGGREGATE(15,6,ROW(Détail!$B$2:$LB$261)/(Détail!$B$2:$LB$261=$C7974),1))),"???")</f>
        <v/>
      </c>
      <c r="C7974" s="2">
        <f ca="1">OFFSET(Détail!$E$262,MOD(ROWS(Détail!$262:8193)-1,ROWS(Détail!E8193:LD8242)),INT((ROWS(Détail!$1:7973)-1)/(ROWS(Détail!E8193:LD8242))))</f>
        <v>0</v>
      </c>
      <c r="D7974" s="7">
        <f t="shared" ca="1" si="659"/>
        <v>0</v>
      </c>
      <c r="E7974" s="7">
        <f t="shared" ca="1" si="658"/>
        <v>0</v>
      </c>
      <c r="F7974">
        <f t="shared" ca="1" si="660"/>
        <v>1</v>
      </c>
      <c r="G7974">
        <f t="shared" ca="1" si="661"/>
        <v>1</v>
      </c>
      <c r="H7974" t="str">
        <f t="shared" ca="1" si="662"/>
        <v/>
      </c>
    </row>
    <row r="7975" spans="2:8" ht="15">
      <c r="B7975" t="str" cm="1">
        <f t="array" aca="1" ref="B7975" ca="1">IFERROR(IF(OR($C7975="",$C7975=0),"",INDEX(Détail!A:A,_xlfn.AGGREGATE(15,6,ROW(Détail!$B$2:$LB$261)/(Détail!$B$2:$LB$261=$C7975),1))),"???")</f>
        <v/>
      </c>
      <c r="C7975" s="2">
        <f ca="1">OFFSET(Détail!$E$262,MOD(ROWS(Détail!$262:8194)-1,ROWS(Détail!E8194:LD8243)),INT((ROWS(Détail!$1:7974)-1)/(ROWS(Détail!E8194:LD8243))))</f>
        <v>0</v>
      </c>
      <c r="D7975" s="7">
        <f t="shared" ca="1" si="659"/>
        <v>0</v>
      </c>
      <c r="E7975" s="7">
        <f t="shared" ca="1" si="658"/>
        <v>0</v>
      </c>
      <c r="F7975">
        <f t="shared" ca="1" si="660"/>
        <v>1</v>
      </c>
      <c r="G7975">
        <f t="shared" ca="1" si="661"/>
        <v>1</v>
      </c>
      <c r="H7975" t="str">
        <f t="shared" ca="1" si="662"/>
        <v/>
      </c>
    </row>
    <row r="7976" spans="2:8" ht="15">
      <c r="B7976" t="str" cm="1">
        <f t="array" aca="1" ref="B7976" ca="1">IFERROR(IF(OR($C7976="",$C7976=0),"",INDEX(Détail!A:A,_xlfn.AGGREGATE(15,6,ROW(Détail!$B$2:$LB$261)/(Détail!$B$2:$LB$261=$C7976),1))),"???")</f>
        <v/>
      </c>
      <c r="C7976" s="2">
        <f ca="1">OFFSET(Détail!$E$262,MOD(ROWS(Détail!$262:8195)-1,ROWS(Détail!E8195:LD8244)),INT((ROWS(Détail!$1:7975)-1)/(ROWS(Détail!E8195:LD8244))))</f>
        <v>0</v>
      </c>
      <c r="D7976" s="7">
        <f t="shared" ca="1" si="659"/>
        <v>0</v>
      </c>
      <c r="E7976" s="7">
        <f t="shared" ca="1" si="658"/>
        <v>0</v>
      </c>
      <c r="F7976">
        <f t="shared" ca="1" si="660"/>
        <v>1</v>
      </c>
      <c r="G7976">
        <f t="shared" ca="1" si="661"/>
        <v>1</v>
      </c>
      <c r="H7976" t="str">
        <f t="shared" ca="1" si="662"/>
        <v/>
      </c>
    </row>
    <row r="7977" spans="2:8" ht="15">
      <c r="B7977" t="str" cm="1">
        <f t="array" aca="1" ref="B7977" ca="1">IFERROR(IF(OR($C7977="",$C7977=0),"",INDEX(Détail!A:A,_xlfn.AGGREGATE(15,6,ROW(Détail!$B$2:$LB$261)/(Détail!$B$2:$LB$261=$C7977),1))),"???")</f>
        <v/>
      </c>
      <c r="C7977" s="2">
        <f ca="1">OFFSET(Détail!$E$262,MOD(ROWS(Détail!$262:8196)-1,ROWS(Détail!E8196:LD8245)),INT((ROWS(Détail!$1:7976)-1)/(ROWS(Détail!E8196:LD8245))))</f>
        <v>0</v>
      </c>
      <c r="D7977" s="7">
        <f t="shared" ca="1" si="659"/>
        <v>0</v>
      </c>
      <c r="E7977" s="7">
        <f t="shared" ca="1" si="658"/>
        <v>0</v>
      </c>
      <c r="F7977">
        <f t="shared" ca="1" si="660"/>
        <v>1</v>
      </c>
      <c r="G7977">
        <f t="shared" ca="1" si="661"/>
        <v>1</v>
      </c>
      <c r="H7977" t="str">
        <f t="shared" ca="1" si="662"/>
        <v/>
      </c>
    </row>
    <row r="7978" spans="2:8" ht="15">
      <c r="B7978" t="str" cm="1">
        <f t="array" aca="1" ref="B7978" ca="1">IFERROR(IF(OR($C7978="",$C7978=0),"",INDEX(Détail!A:A,_xlfn.AGGREGATE(15,6,ROW(Détail!$B$2:$LB$261)/(Détail!$B$2:$LB$261=$C7978),1))),"???")</f>
        <v/>
      </c>
      <c r="C7978" s="2">
        <f ca="1">OFFSET(Détail!$E$262,MOD(ROWS(Détail!$262:8197)-1,ROWS(Détail!E8197:LD8246)),INT((ROWS(Détail!$1:7977)-1)/(ROWS(Détail!E8197:LD8246))))</f>
        <v>0</v>
      </c>
      <c r="D7978" s="7">
        <f t="shared" ca="1" si="659"/>
        <v>0</v>
      </c>
      <c r="E7978" s="7">
        <f t="shared" ca="1" si="658"/>
        <v>0</v>
      </c>
      <c r="F7978">
        <f t="shared" ca="1" si="660"/>
        <v>1</v>
      </c>
      <c r="G7978">
        <f t="shared" ca="1" si="661"/>
        <v>1</v>
      </c>
      <c r="H7978" t="str">
        <f t="shared" ca="1" si="662"/>
        <v/>
      </c>
    </row>
    <row r="7979" spans="2:8" ht="15">
      <c r="B7979" t="str" cm="1">
        <f t="array" aca="1" ref="B7979" ca="1">IFERROR(IF(OR($C7979="",$C7979=0),"",INDEX(Détail!A:A,_xlfn.AGGREGATE(15,6,ROW(Détail!$B$2:$LB$261)/(Détail!$B$2:$LB$261=$C7979),1))),"???")</f>
        <v/>
      </c>
      <c r="C7979" s="2">
        <f ca="1">OFFSET(Détail!$E$262,MOD(ROWS(Détail!$262:8198)-1,ROWS(Détail!E8198:LD8247)),INT((ROWS(Détail!$1:7978)-1)/(ROWS(Détail!E8198:LD8247))))</f>
        <v>0</v>
      </c>
      <c r="D7979" s="7">
        <f t="shared" ca="1" si="659"/>
        <v>0</v>
      </c>
      <c r="E7979" s="7">
        <f t="shared" ca="1" si="658"/>
        <v>0</v>
      </c>
      <c r="F7979">
        <f t="shared" ca="1" si="660"/>
        <v>1</v>
      </c>
      <c r="G7979">
        <f t="shared" ca="1" si="661"/>
        <v>1</v>
      </c>
      <c r="H7979" t="str">
        <f t="shared" ca="1" si="662"/>
        <v/>
      </c>
    </row>
    <row r="7980" spans="2:8" ht="15">
      <c r="B7980" t="str" cm="1">
        <f t="array" aca="1" ref="B7980" ca="1">IFERROR(IF(OR($C7980="",$C7980=0),"",INDEX(Détail!A:A,_xlfn.AGGREGATE(15,6,ROW(Détail!$B$2:$LB$261)/(Détail!$B$2:$LB$261=$C7980),1))),"???")</f>
        <v/>
      </c>
      <c r="C7980" s="2">
        <f ca="1">OFFSET(Détail!$E$262,MOD(ROWS(Détail!$262:8199)-1,ROWS(Détail!E8199:LD8248)),INT((ROWS(Détail!$1:7979)-1)/(ROWS(Détail!E8199:LD8248))))</f>
        <v>0</v>
      </c>
      <c r="D7980" s="7">
        <f t="shared" ca="1" si="659"/>
        <v>0</v>
      </c>
      <c r="E7980" s="7">
        <f t="shared" ca="1" si="658"/>
        <v>0</v>
      </c>
      <c r="F7980">
        <f t="shared" ca="1" si="660"/>
        <v>1</v>
      </c>
      <c r="G7980">
        <f t="shared" ca="1" si="661"/>
        <v>1</v>
      </c>
      <c r="H7980" t="str">
        <f t="shared" ca="1" si="662"/>
        <v/>
      </c>
    </row>
    <row r="7981" spans="2:8" ht="15">
      <c r="B7981" t="str" cm="1">
        <f t="array" aca="1" ref="B7981" ca="1">IFERROR(IF(OR($C7981="",$C7981=0),"",INDEX(Détail!A:A,_xlfn.AGGREGATE(15,6,ROW(Détail!$B$2:$LB$261)/(Détail!$B$2:$LB$261=$C7981),1))),"???")</f>
        <v/>
      </c>
      <c r="C7981" s="2">
        <f ca="1">OFFSET(Détail!$E$262,MOD(ROWS(Détail!$262:8200)-1,ROWS(Détail!E8200:LD8249)),INT((ROWS(Détail!$1:7980)-1)/(ROWS(Détail!E8200:LD8249))))</f>
        <v>0</v>
      </c>
      <c r="D7981" s="7">
        <f t="shared" ca="1" si="659"/>
        <v>0</v>
      </c>
      <c r="E7981" s="7">
        <f t="shared" ca="1" si="658"/>
        <v>0</v>
      </c>
      <c r="F7981">
        <f t="shared" ca="1" si="660"/>
        <v>1</v>
      </c>
      <c r="G7981">
        <f t="shared" ca="1" si="661"/>
        <v>1</v>
      </c>
      <c r="H7981" t="str">
        <f t="shared" ca="1" si="662"/>
        <v/>
      </c>
    </row>
    <row r="7982" spans="2:8" ht="15">
      <c r="B7982" t="str" cm="1">
        <f t="array" aca="1" ref="B7982" ca="1">IFERROR(IF(OR($C7982="",$C7982=0),"",INDEX(Détail!A:A,_xlfn.AGGREGATE(15,6,ROW(Détail!$B$2:$LB$261)/(Détail!$B$2:$LB$261=$C7982),1))),"???")</f>
        <v/>
      </c>
      <c r="C7982" s="2">
        <f ca="1">OFFSET(Détail!$E$262,MOD(ROWS(Détail!$262:8201)-1,ROWS(Détail!E8201:LD8250)),INT((ROWS(Détail!$1:7981)-1)/(ROWS(Détail!E8201:LD8250))))</f>
        <v>0</v>
      </c>
      <c r="D7982" s="7">
        <f t="shared" ca="1" si="659"/>
        <v>0</v>
      </c>
      <c r="E7982" s="7">
        <f t="shared" ca="1" si="658"/>
        <v>0</v>
      </c>
      <c r="F7982">
        <f t="shared" ca="1" si="660"/>
        <v>1</v>
      </c>
      <c r="G7982">
        <f t="shared" ca="1" si="661"/>
        <v>1</v>
      </c>
      <c r="H7982" t="str">
        <f t="shared" ca="1" si="662"/>
        <v/>
      </c>
    </row>
    <row r="7983" spans="2:8" ht="15">
      <c r="B7983" t="str" cm="1">
        <f t="array" aca="1" ref="B7983" ca="1">IFERROR(IF(OR($C7983="",$C7983=0),"",INDEX(Détail!A:A,_xlfn.AGGREGATE(15,6,ROW(Détail!$B$2:$LB$261)/(Détail!$B$2:$LB$261=$C7983),1))),"???")</f>
        <v/>
      </c>
      <c r="C7983" s="2">
        <f ca="1">OFFSET(Détail!$E$262,MOD(ROWS(Détail!$262:8202)-1,ROWS(Détail!E8202:LD8251)),INT((ROWS(Détail!$1:7982)-1)/(ROWS(Détail!E8202:LD8251))))</f>
        <v>0</v>
      </c>
      <c r="D7983" s="7">
        <f t="shared" ca="1" si="659"/>
        <v>0</v>
      </c>
      <c r="E7983" s="7">
        <f t="shared" ca="1" si="658"/>
        <v>0</v>
      </c>
      <c r="F7983">
        <f t="shared" ca="1" si="660"/>
        <v>1</v>
      </c>
      <c r="G7983">
        <f t="shared" ca="1" si="661"/>
        <v>1</v>
      </c>
      <c r="H7983" t="str">
        <f t="shared" ca="1" si="662"/>
        <v/>
      </c>
    </row>
    <row r="7984" spans="2:8" ht="15">
      <c r="B7984" t="str" cm="1">
        <f t="array" aca="1" ref="B7984" ca="1">IFERROR(IF(OR($C7984="",$C7984=0),"",INDEX(Détail!A:A,_xlfn.AGGREGATE(15,6,ROW(Détail!$B$2:$LB$261)/(Détail!$B$2:$LB$261=$C7984),1))),"???")</f>
        <v/>
      </c>
      <c r="C7984" s="2">
        <f ca="1">OFFSET(Détail!$E$262,MOD(ROWS(Détail!$262:8203)-1,ROWS(Détail!E8203:LD8252)),INT((ROWS(Détail!$1:7983)-1)/(ROWS(Détail!E8203:LD8252))))</f>
        <v>0</v>
      </c>
      <c r="D7984" s="7">
        <f t="shared" ca="1" si="659"/>
        <v>0</v>
      </c>
      <c r="E7984" s="7">
        <f t="shared" ca="1" si="658"/>
        <v>0</v>
      </c>
      <c r="F7984">
        <f t="shared" ca="1" si="660"/>
        <v>1</v>
      </c>
      <c r="G7984">
        <f t="shared" ca="1" si="661"/>
        <v>1</v>
      </c>
      <c r="H7984" t="str">
        <f t="shared" ca="1" si="662"/>
        <v/>
      </c>
    </row>
    <row r="7985" spans="2:8" ht="15">
      <c r="B7985" t="str" cm="1">
        <f t="array" aca="1" ref="B7985" ca="1">IFERROR(IF(OR($C7985="",$C7985=0),"",INDEX(Détail!A:A,_xlfn.AGGREGATE(15,6,ROW(Détail!$B$2:$LB$261)/(Détail!$B$2:$LB$261=$C7985),1))),"???")</f>
        <v/>
      </c>
      <c r="C7985" s="2">
        <f ca="1">OFFSET(Détail!$E$262,MOD(ROWS(Détail!$262:8204)-1,ROWS(Détail!E8204:LD8253)),INT((ROWS(Détail!$1:7984)-1)/(ROWS(Détail!E8204:LD8253))))</f>
        <v>0</v>
      </c>
      <c r="D7985" s="7">
        <f t="shared" ca="1" si="659"/>
        <v>0</v>
      </c>
      <c r="E7985" s="7">
        <f t="shared" ca="1" si="658"/>
        <v>0</v>
      </c>
      <c r="F7985">
        <f t="shared" ca="1" si="660"/>
        <v>1</v>
      </c>
      <c r="G7985">
        <f t="shared" ca="1" si="661"/>
        <v>1</v>
      </c>
      <c r="H7985" t="str">
        <f t="shared" ca="1" si="662"/>
        <v/>
      </c>
    </row>
    <row r="7986" spans="2:8" ht="15">
      <c r="B7986" t="str" cm="1">
        <f t="array" aca="1" ref="B7986" ca="1">IFERROR(IF(OR($C7986="",$C7986=0),"",INDEX(Détail!A:A,_xlfn.AGGREGATE(15,6,ROW(Détail!$B$2:$LB$261)/(Détail!$B$2:$LB$261=$C7986),1))),"???")</f>
        <v/>
      </c>
      <c r="C7986" s="2">
        <f ca="1">OFFSET(Détail!$E$262,MOD(ROWS(Détail!$262:8205)-1,ROWS(Détail!E8205:LD8254)),INT((ROWS(Détail!$1:7985)-1)/(ROWS(Détail!E8205:LD8254))))</f>
        <v>0</v>
      </c>
      <c r="D7986" s="7">
        <f t="shared" ca="1" si="659"/>
        <v>0</v>
      </c>
      <c r="E7986" s="7">
        <f t="shared" ca="1" si="658"/>
        <v>0</v>
      </c>
      <c r="F7986">
        <f t="shared" ca="1" si="660"/>
        <v>1</v>
      </c>
      <c r="G7986">
        <f t="shared" ca="1" si="661"/>
        <v>1</v>
      </c>
      <c r="H7986" t="str">
        <f t="shared" ca="1" si="662"/>
        <v/>
      </c>
    </row>
    <row r="7987" spans="2:8" ht="15">
      <c r="B7987" t="str" cm="1">
        <f t="array" aca="1" ref="B7987" ca="1">IFERROR(IF(OR($C7987="",$C7987=0),"",INDEX(Détail!A:A,_xlfn.AGGREGATE(15,6,ROW(Détail!$B$2:$LB$261)/(Détail!$B$2:$LB$261=$C7987),1))),"???")</f>
        <v/>
      </c>
      <c r="C7987" s="2">
        <f ca="1">OFFSET(Détail!$E$262,MOD(ROWS(Détail!$262:8206)-1,ROWS(Détail!E8206:LD8255)),INT((ROWS(Détail!$1:7986)-1)/(ROWS(Détail!E8206:LD8255))))</f>
        <v>0</v>
      </c>
      <c r="D7987" s="7">
        <f t="shared" ca="1" si="659"/>
        <v>0</v>
      </c>
      <c r="E7987" s="7">
        <f t="shared" ca="1" si="658"/>
        <v>0</v>
      </c>
      <c r="F7987">
        <f t="shared" ca="1" si="660"/>
        <v>1</v>
      </c>
      <c r="G7987">
        <f t="shared" ca="1" si="661"/>
        <v>1</v>
      </c>
      <c r="H7987" t="str">
        <f t="shared" ca="1" si="662"/>
        <v/>
      </c>
    </row>
    <row r="7988" spans="2:8" ht="15">
      <c r="B7988" t="str" cm="1">
        <f t="array" aca="1" ref="B7988" ca="1">IFERROR(IF(OR($C7988="",$C7988=0),"",INDEX(Détail!A:A,_xlfn.AGGREGATE(15,6,ROW(Détail!$B$2:$LB$261)/(Détail!$B$2:$LB$261=$C7988),1))),"???")</f>
        <v/>
      </c>
      <c r="C7988" s="2">
        <f ca="1">OFFSET(Détail!$E$262,MOD(ROWS(Détail!$262:8207)-1,ROWS(Détail!E8207:LD8256)),INT((ROWS(Détail!$1:7987)-1)/(ROWS(Détail!E8207:LD8256))))</f>
        <v>0</v>
      </c>
      <c r="D7988" s="7">
        <f t="shared" ca="1" si="659"/>
        <v>0</v>
      </c>
      <c r="E7988" s="7">
        <f t="shared" ca="1" si="658"/>
        <v>0</v>
      </c>
      <c r="F7988">
        <f t="shared" ca="1" si="660"/>
        <v>1</v>
      </c>
      <c r="G7988">
        <f t="shared" ca="1" si="661"/>
        <v>1</v>
      </c>
      <c r="H7988" t="str">
        <f t="shared" ca="1" si="662"/>
        <v/>
      </c>
    </row>
    <row r="7989" spans="2:8" ht="15">
      <c r="B7989" t="str" cm="1">
        <f t="array" aca="1" ref="B7989" ca="1">IFERROR(IF(OR($C7989="",$C7989=0),"",INDEX(Détail!A:A,_xlfn.AGGREGATE(15,6,ROW(Détail!$B$2:$LB$261)/(Détail!$B$2:$LB$261=$C7989),1))),"???")</f>
        <v/>
      </c>
      <c r="C7989" s="2">
        <f ca="1">OFFSET(Détail!$E$262,MOD(ROWS(Détail!$262:8208)-1,ROWS(Détail!E8208:LD8257)),INT((ROWS(Détail!$1:7988)-1)/(ROWS(Détail!E8208:LD8257))))</f>
        <v>0</v>
      </c>
      <c r="D7989" s="7">
        <f t="shared" ca="1" si="659"/>
        <v>0</v>
      </c>
      <c r="E7989" s="7">
        <f t="shared" ca="1" si="658"/>
        <v>0</v>
      </c>
      <c r="F7989">
        <f t="shared" ca="1" si="660"/>
        <v>1</v>
      </c>
      <c r="G7989">
        <f t="shared" ca="1" si="661"/>
        <v>1</v>
      </c>
      <c r="H7989" t="str">
        <f t="shared" ca="1" si="662"/>
        <v/>
      </c>
    </row>
    <row r="7990" spans="2:8" ht="15">
      <c r="B7990" t="str" cm="1">
        <f t="array" aca="1" ref="B7990" ca="1">IFERROR(IF(OR($C7990="",$C7990=0),"",INDEX(Détail!A:A,_xlfn.AGGREGATE(15,6,ROW(Détail!$B$2:$LB$261)/(Détail!$B$2:$LB$261=$C7990),1))),"???")</f>
        <v/>
      </c>
      <c r="C7990" s="2">
        <f ca="1">OFFSET(Détail!$E$262,MOD(ROWS(Détail!$262:8209)-1,ROWS(Détail!E8209:LD8258)),INT((ROWS(Détail!$1:7989)-1)/(ROWS(Détail!E8209:LD8258))))</f>
        <v>0</v>
      </c>
      <c r="D7990" s="7">
        <f t="shared" ca="1" si="659"/>
        <v>0</v>
      </c>
      <c r="E7990" s="7">
        <f t="shared" ca="1" si="658"/>
        <v>0</v>
      </c>
      <c r="F7990">
        <f t="shared" ca="1" si="660"/>
        <v>1</v>
      </c>
      <c r="G7990">
        <f t="shared" ca="1" si="661"/>
        <v>1</v>
      </c>
      <c r="H7990" t="str">
        <f t="shared" ca="1" si="662"/>
        <v/>
      </c>
    </row>
    <row r="7991" spans="2:8" ht="15">
      <c r="B7991" t="str" cm="1">
        <f t="array" aca="1" ref="B7991" ca="1">IFERROR(IF(OR($C7991="",$C7991=0),"",INDEX(Détail!A:A,_xlfn.AGGREGATE(15,6,ROW(Détail!$B$2:$LB$261)/(Détail!$B$2:$LB$261=$C7991),1))),"???")</f>
        <v/>
      </c>
      <c r="C7991" s="2">
        <f ca="1">OFFSET(Détail!$E$262,MOD(ROWS(Détail!$262:8210)-1,ROWS(Détail!E8210:LD8259)),INT((ROWS(Détail!$1:7990)-1)/(ROWS(Détail!E8210:LD8259))))</f>
        <v>0</v>
      </c>
      <c r="D7991" s="7">
        <f t="shared" ca="1" si="659"/>
        <v>0</v>
      </c>
      <c r="E7991" s="7">
        <f t="shared" ca="1" si="658"/>
        <v>0</v>
      </c>
      <c r="F7991">
        <f t="shared" ca="1" si="660"/>
        <v>1</v>
      </c>
      <c r="G7991">
        <f t="shared" ca="1" si="661"/>
        <v>1</v>
      </c>
      <c r="H7991" t="str">
        <f t="shared" ca="1" si="662"/>
        <v/>
      </c>
    </row>
    <row r="7992" spans="2:8" ht="15">
      <c r="B7992" t="str" cm="1">
        <f t="array" aca="1" ref="B7992" ca="1">IFERROR(IF(OR($C7992="",$C7992=0),"",INDEX(Détail!A:A,_xlfn.AGGREGATE(15,6,ROW(Détail!$B$2:$LB$261)/(Détail!$B$2:$LB$261=$C7992),1))),"???")</f>
        <v/>
      </c>
      <c r="C7992" s="2">
        <f ca="1">OFFSET(Détail!$E$262,MOD(ROWS(Détail!$262:8211)-1,ROWS(Détail!E8211:LD8260)),INT((ROWS(Détail!$1:7991)-1)/(ROWS(Détail!E8211:LD8260))))</f>
        <v>0</v>
      </c>
      <c r="D7992" s="7">
        <f t="shared" ca="1" si="659"/>
        <v>0</v>
      </c>
      <c r="E7992" s="7">
        <f t="shared" ca="1" si="658"/>
        <v>0</v>
      </c>
      <c r="F7992">
        <f t="shared" ca="1" si="660"/>
        <v>1</v>
      </c>
      <c r="G7992">
        <f t="shared" ca="1" si="661"/>
        <v>1</v>
      </c>
      <c r="H7992" t="str">
        <f t="shared" ca="1" si="662"/>
        <v/>
      </c>
    </row>
    <row r="7993" spans="2:8" ht="15">
      <c r="B7993" t="str" cm="1">
        <f t="array" aca="1" ref="B7993" ca="1">IFERROR(IF(OR($C7993="",$C7993=0),"",INDEX(Détail!A:A,_xlfn.AGGREGATE(15,6,ROW(Détail!$B$2:$LB$261)/(Détail!$B$2:$LB$261=$C7993),1))),"???")</f>
        <v/>
      </c>
      <c r="C7993" s="2">
        <f ca="1">OFFSET(Détail!$E$262,MOD(ROWS(Détail!$262:8212)-1,ROWS(Détail!E8212:LD8261)),INT((ROWS(Détail!$1:7992)-1)/(ROWS(Détail!E8212:LD8261))))</f>
        <v>0</v>
      </c>
      <c r="D7993" s="7">
        <f t="shared" ca="1" si="659"/>
        <v>0</v>
      </c>
      <c r="E7993" s="7">
        <f t="shared" ca="1" si="658"/>
        <v>0</v>
      </c>
      <c r="F7993">
        <f t="shared" ca="1" si="660"/>
        <v>1</v>
      </c>
      <c r="G7993">
        <f t="shared" ca="1" si="661"/>
        <v>1</v>
      </c>
      <c r="H7993" t="str">
        <f t="shared" ca="1" si="662"/>
        <v/>
      </c>
    </row>
    <row r="7994" spans="2:8" ht="15">
      <c r="B7994" t="str" cm="1">
        <f t="array" aca="1" ref="B7994" ca="1">IFERROR(IF(OR($C7994="",$C7994=0),"",INDEX(Détail!A:A,_xlfn.AGGREGATE(15,6,ROW(Détail!$B$2:$LB$261)/(Détail!$B$2:$LB$261=$C7994),1))),"???")</f>
        <v/>
      </c>
      <c r="C7994" s="2">
        <f ca="1">OFFSET(Détail!$E$262,MOD(ROWS(Détail!$262:8213)-1,ROWS(Détail!E8213:LD8262)),INT((ROWS(Détail!$1:7993)-1)/(ROWS(Détail!E8213:LD8262))))</f>
        <v>0</v>
      </c>
      <c r="D7994" s="7">
        <f t="shared" ca="1" si="659"/>
        <v>0</v>
      </c>
      <c r="E7994" s="7">
        <f t="shared" ca="1" si="658"/>
        <v>0</v>
      </c>
      <c r="F7994">
        <f t="shared" ca="1" si="660"/>
        <v>1</v>
      </c>
      <c r="G7994">
        <f t="shared" ca="1" si="661"/>
        <v>1</v>
      </c>
      <c r="H7994" t="str">
        <f t="shared" ca="1" si="662"/>
        <v/>
      </c>
    </row>
    <row r="7995" spans="2:8" ht="15">
      <c r="B7995" t="str" cm="1">
        <f t="array" aca="1" ref="B7995" ca="1">IFERROR(IF(OR($C7995="",$C7995=0),"",INDEX(Détail!A:A,_xlfn.AGGREGATE(15,6,ROW(Détail!$B$2:$LB$261)/(Détail!$B$2:$LB$261=$C7995),1))),"???")</f>
        <v/>
      </c>
      <c r="C7995" s="2">
        <f ca="1">OFFSET(Détail!$E$262,MOD(ROWS(Détail!$262:8214)-1,ROWS(Détail!E8214:LD8263)),INT((ROWS(Détail!$1:7994)-1)/(ROWS(Détail!E8214:LD8263))))</f>
        <v>0</v>
      </c>
      <c r="D7995" s="7">
        <f t="shared" ca="1" si="659"/>
        <v>0</v>
      </c>
      <c r="E7995" s="7">
        <f t="shared" ca="1" si="658"/>
        <v>0</v>
      </c>
      <c r="F7995">
        <f t="shared" ca="1" si="660"/>
        <v>1</v>
      </c>
      <c r="G7995">
        <f t="shared" ca="1" si="661"/>
        <v>1</v>
      </c>
      <c r="H7995" t="str">
        <f t="shared" ca="1" si="662"/>
        <v/>
      </c>
    </row>
    <row r="7996" spans="2:8" ht="15">
      <c r="B7996" t="str" cm="1">
        <f t="array" aca="1" ref="B7996" ca="1">IFERROR(IF(OR($C7996="",$C7996=0),"",INDEX(Détail!A:A,_xlfn.AGGREGATE(15,6,ROW(Détail!$B$2:$LB$261)/(Détail!$B$2:$LB$261=$C7996),1))),"???")</f>
        <v/>
      </c>
      <c r="C7996" s="2">
        <f ca="1">OFFSET(Détail!$E$262,MOD(ROWS(Détail!$262:8215)-1,ROWS(Détail!E8215:LD8264)),INT((ROWS(Détail!$1:7995)-1)/(ROWS(Détail!E8215:LD8264))))</f>
        <v>0</v>
      </c>
      <c r="D7996" s="7">
        <f t="shared" ca="1" si="659"/>
        <v>0</v>
      </c>
      <c r="E7996" s="7">
        <f t="shared" ca="1" si="658"/>
        <v>0</v>
      </c>
      <c r="F7996">
        <f t="shared" ca="1" si="660"/>
        <v>1</v>
      </c>
      <c r="G7996">
        <f t="shared" ca="1" si="661"/>
        <v>1</v>
      </c>
      <c r="H7996" t="str">
        <f t="shared" ca="1" si="662"/>
        <v/>
      </c>
    </row>
    <row r="7997" spans="2:8" ht="15">
      <c r="B7997" t="str" cm="1">
        <f t="array" aca="1" ref="B7997" ca="1">IFERROR(IF(OR($C7997="",$C7997=0),"",INDEX(Détail!A:A,_xlfn.AGGREGATE(15,6,ROW(Détail!$B$2:$LB$261)/(Détail!$B$2:$LB$261=$C7997),1))),"???")</f>
        <v/>
      </c>
      <c r="C7997" s="2">
        <f ca="1">OFFSET(Détail!$E$262,MOD(ROWS(Détail!$262:8216)-1,ROWS(Détail!E8216:LD8265)),INT((ROWS(Détail!$1:7996)-1)/(ROWS(Détail!E8216:LD8265))))</f>
        <v>0</v>
      </c>
      <c r="D7997" s="7">
        <f t="shared" ca="1" si="659"/>
        <v>0</v>
      </c>
      <c r="E7997" s="7">
        <f t="shared" ca="1" si="658"/>
        <v>0</v>
      </c>
      <c r="F7997">
        <f t="shared" ca="1" si="660"/>
        <v>1</v>
      </c>
      <c r="G7997">
        <f t="shared" ca="1" si="661"/>
        <v>1</v>
      </c>
      <c r="H7997" t="str">
        <f t="shared" ca="1" si="662"/>
        <v/>
      </c>
    </row>
    <row r="7998" spans="2:8" ht="15">
      <c r="B7998" t="str" cm="1">
        <f t="array" aca="1" ref="B7998" ca="1">IFERROR(IF(OR($C7998="",$C7998=0),"",INDEX(Détail!A:A,_xlfn.AGGREGATE(15,6,ROW(Détail!$B$2:$LB$261)/(Détail!$B$2:$LB$261=$C7998),1))),"???")</f>
        <v/>
      </c>
      <c r="C7998" s="2">
        <f ca="1">OFFSET(Détail!$E$262,MOD(ROWS(Détail!$262:8217)-1,ROWS(Détail!E8217:LD8266)),INT((ROWS(Détail!$1:7997)-1)/(ROWS(Détail!E8217:LD8266))))</f>
        <v>0</v>
      </c>
      <c r="D7998" s="7">
        <f t="shared" ca="1" si="659"/>
        <v>0</v>
      </c>
      <c r="E7998" s="7">
        <f t="shared" ca="1" si="658"/>
        <v>0</v>
      </c>
      <c r="F7998">
        <f t="shared" ca="1" si="660"/>
        <v>1</v>
      </c>
      <c r="G7998">
        <f t="shared" ca="1" si="661"/>
        <v>1</v>
      </c>
      <c r="H7998" t="str">
        <f t="shared" ca="1" si="662"/>
        <v/>
      </c>
    </row>
    <row r="7999" spans="2:8" ht="15">
      <c r="B7999" t="str" cm="1">
        <f t="array" aca="1" ref="B7999" ca="1">IFERROR(IF(OR($C7999="",$C7999=0),"",INDEX(Détail!A:A,_xlfn.AGGREGATE(15,6,ROW(Détail!$B$2:$LB$261)/(Détail!$B$2:$LB$261=$C7999),1))),"???")</f>
        <v/>
      </c>
      <c r="C7999" s="2">
        <f ca="1">OFFSET(Détail!$E$262,MOD(ROWS(Détail!$262:8218)-1,ROWS(Détail!E8218:LD8267)),INT((ROWS(Détail!$1:7998)-1)/(ROWS(Détail!E8218:LD8267))))</f>
        <v>0</v>
      </c>
      <c r="D7999" s="7">
        <f t="shared" ca="1" si="659"/>
        <v>0</v>
      </c>
      <c r="E7999" s="7">
        <f t="shared" ca="1" si="658"/>
        <v>0</v>
      </c>
      <c r="F7999">
        <f t="shared" ca="1" si="660"/>
        <v>1</v>
      </c>
      <c r="G7999">
        <f t="shared" ca="1" si="661"/>
        <v>1</v>
      </c>
      <c r="H7999" t="str">
        <f t="shared" ca="1" si="662"/>
        <v/>
      </c>
    </row>
    <row r="8000" spans="2:8" ht="15">
      <c r="B8000" t="str" cm="1">
        <f t="array" aca="1" ref="B8000" ca="1">IFERROR(IF(OR($C8000="",$C8000=0),"",INDEX(Détail!A:A,_xlfn.AGGREGATE(15,6,ROW(Détail!$B$2:$LB$261)/(Détail!$B$2:$LB$261=$C8000),1))),"???")</f>
        <v/>
      </c>
      <c r="C8000" s="2">
        <f ca="1">OFFSET(Détail!$E$262,MOD(ROWS(Détail!$262:8219)-1,ROWS(Détail!E8219:LD8268)),INT((ROWS(Détail!$1:7999)-1)/(ROWS(Détail!E8219:LD8268))))</f>
        <v>0</v>
      </c>
      <c r="D8000" s="7">
        <f t="shared" ca="1" si="659"/>
        <v>0</v>
      </c>
      <c r="E8000" s="7">
        <f t="shared" ca="1" si="658"/>
        <v>0</v>
      </c>
      <c r="F8000">
        <f t="shared" ca="1" si="660"/>
        <v>1</v>
      </c>
      <c r="G8000">
        <f t="shared" ca="1" si="661"/>
        <v>1</v>
      </c>
      <c r="H8000" t="str">
        <f t="shared" ca="1" si="662"/>
        <v/>
      </c>
    </row>
    <row r="8001" spans="2:8" ht="15">
      <c r="B8001" t="str" cm="1">
        <f t="array" aca="1" ref="B8001" ca="1">IFERROR(IF(OR($C8001="",$C8001=0),"",INDEX(Détail!A:A,_xlfn.AGGREGATE(15,6,ROW(Détail!$B$2:$LB$261)/(Détail!$B$2:$LB$261=$C8001),1))),"???")</f>
        <v/>
      </c>
      <c r="C8001" s="2">
        <f ca="1">OFFSET(Détail!$E$262,MOD(ROWS(Détail!$262:8220)-1,ROWS(Détail!E8220:LD8269)),INT((ROWS(Détail!$1:8000)-1)/(ROWS(Détail!E8220:LD8269))))</f>
        <v>0</v>
      </c>
      <c r="D8001" s="7">
        <f t="shared" ca="1" si="659"/>
        <v>0</v>
      </c>
      <c r="E8001" s="7">
        <f t="shared" ca="1" si="658"/>
        <v>0</v>
      </c>
      <c r="F8001">
        <f t="shared" ca="1" si="660"/>
        <v>1</v>
      </c>
      <c r="G8001">
        <f t="shared" ca="1" si="661"/>
        <v>1</v>
      </c>
      <c r="H8001" t="str">
        <f t="shared" ca="1" si="662"/>
        <v/>
      </c>
    </row>
    <row r="8002" spans="2:8" ht="15">
      <c r="B8002" t="str" cm="1">
        <f t="array" aca="1" ref="B8002" ca="1">IFERROR(IF(OR($C8002="",$C8002=0),"",INDEX(Détail!A:A,_xlfn.AGGREGATE(15,6,ROW(Détail!$B$2:$LB$261)/(Détail!$B$2:$LB$261=$C8002),1))),"???")</f>
        <v/>
      </c>
      <c r="C8002" s="2">
        <f ca="1">OFFSET(Détail!$E$262,MOD(ROWS(Détail!$262:8221)-1,ROWS(Détail!E8221:LD8270)),INT((ROWS(Détail!$1:8001)-1)/(ROWS(Détail!E8221:LD8270))))</f>
        <v>0</v>
      </c>
      <c r="D8002" s="7">
        <f t="shared" ca="1" si="659"/>
        <v>0</v>
      </c>
      <c r="E8002" s="7">
        <f t="shared" ca="1" si="658"/>
        <v>0</v>
      </c>
      <c r="F8002">
        <f t="shared" ca="1" si="660"/>
        <v>1</v>
      </c>
      <c r="G8002">
        <f t="shared" ca="1" si="661"/>
        <v>1</v>
      </c>
      <c r="H8002" t="str">
        <f t="shared" ca="1" si="662"/>
        <v/>
      </c>
    </row>
    <row r="8003" spans="2:8" ht="15">
      <c r="B8003" t="str" cm="1">
        <f t="array" aca="1" ref="B8003" ca="1">IFERROR(IF(OR($C8003="",$C8003=0),"",INDEX(Détail!A:A,_xlfn.AGGREGATE(15,6,ROW(Détail!$B$2:$LB$261)/(Détail!$B$2:$LB$261=$C8003),1))),"???")</f>
        <v/>
      </c>
      <c r="C8003" s="2">
        <f ca="1">OFFSET(Détail!$E$262,MOD(ROWS(Détail!$262:8222)-1,ROWS(Détail!E8222:LD8271)),INT((ROWS(Détail!$1:8002)-1)/(ROWS(Détail!E8222:LD8271))))</f>
        <v>0</v>
      </c>
      <c r="D8003" s="7">
        <f t="shared" ca="1" si="659"/>
        <v>0</v>
      </c>
      <c r="E8003" s="7">
        <f t="shared" ca="1" si="658"/>
        <v>0</v>
      </c>
      <c r="F8003">
        <f t="shared" ca="1" si="660"/>
        <v>1</v>
      </c>
      <c r="G8003">
        <f t="shared" ca="1" si="661"/>
        <v>1</v>
      </c>
      <c r="H8003" t="str">
        <f t="shared" ca="1" si="662"/>
        <v/>
      </c>
    </row>
    <row r="8004" spans="2:8" ht="15">
      <c r="B8004" t="str" cm="1">
        <f t="array" aca="1" ref="B8004" ca="1">IFERROR(IF(OR($C8004="",$C8004=0),"",INDEX(Détail!A:A,_xlfn.AGGREGATE(15,6,ROW(Détail!$B$2:$LB$261)/(Détail!$B$2:$LB$261=$C8004),1))),"???")</f>
        <v/>
      </c>
      <c r="C8004" s="2">
        <f ca="1">OFFSET(Détail!$E$262,MOD(ROWS(Détail!$262:8223)-1,ROWS(Détail!E8223:LD8272)),INT((ROWS(Détail!$1:8003)-1)/(ROWS(Détail!E8223:LD8272))))</f>
        <v>0</v>
      </c>
      <c r="D8004" s="7">
        <f t="shared" ca="1" si="659"/>
        <v>0</v>
      </c>
      <c r="E8004" s="7">
        <f t="shared" ca="1" si="658"/>
        <v>0</v>
      </c>
      <c r="F8004">
        <f t="shared" ca="1" si="660"/>
        <v>1</v>
      </c>
      <c r="G8004">
        <f t="shared" ca="1" si="661"/>
        <v>1</v>
      </c>
      <c r="H8004" t="str">
        <f t="shared" ca="1" si="662"/>
        <v/>
      </c>
    </row>
    <row r="8005" spans="2:8" ht="15">
      <c r="B8005" t="str" cm="1">
        <f t="array" aca="1" ref="B8005" ca="1">IFERROR(IF(OR($C8005="",$C8005=0),"",INDEX(Détail!A:A,_xlfn.AGGREGATE(15,6,ROW(Détail!$B$2:$LB$261)/(Détail!$B$2:$LB$261=$C8005),1))),"???")</f>
        <v/>
      </c>
      <c r="C8005" s="2">
        <f ca="1">OFFSET(Détail!$E$262,MOD(ROWS(Détail!$262:8224)-1,ROWS(Détail!E8224:LD8273)),INT((ROWS(Détail!$1:8004)-1)/(ROWS(Détail!E8224:LD8273))))</f>
        <v>0</v>
      </c>
      <c r="D8005" s="7">
        <f t="shared" ca="1" si="659"/>
        <v>0</v>
      </c>
      <c r="E8005" s="7">
        <f t="shared" ca="1" si="658"/>
        <v>0</v>
      </c>
      <c r="F8005">
        <f t="shared" ca="1" si="660"/>
        <v>1</v>
      </c>
      <c r="G8005">
        <f t="shared" ca="1" si="661"/>
        <v>1</v>
      </c>
      <c r="H8005" t="str">
        <f t="shared" ca="1" si="662"/>
        <v/>
      </c>
    </row>
    <row r="8006" spans="2:8" ht="15">
      <c r="B8006" t="str" cm="1">
        <f t="array" aca="1" ref="B8006" ca="1">IFERROR(IF(OR($C8006="",$C8006=0),"",INDEX(Détail!A:A,_xlfn.AGGREGATE(15,6,ROW(Détail!$B$2:$LB$261)/(Détail!$B$2:$LB$261=$C8006),1))),"???")</f>
        <v/>
      </c>
      <c r="C8006" s="2">
        <f ca="1">OFFSET(Détail!$E$262,MOD(ROWS(Détail!$262:8225)-1,ROWS(Détail!E8225:LD8274)),INT((ROWS(Détail!$1:8005)-1)/(ROWS(Détail!E8225:LD8274))))</f>
        <v>0</v>
      </c>
      <c r="D8006" s="7">
        <f t="shared" ca="1" si="659"/>
        <v>0</v>
      </c>
      <c r="E8006" s="7">
        <f t="shared" ca="1" si="658"/>
        <v>0</v>
      </c>
      <c r="F8006">
        <f t="shared" ca="1" si="660"/>
        <v>1</v>
      </c>
      <c r="G8006">
        <f t="shared" ca="1" si="661"/>
        <v>1</v>
      </c>
      <c r="H8006" t="str">
        <f t="shared" ca="1" si="662"/>
        <v/>
      </c>
    </row>
    <row r="8007" spans="2:8" ht="15">
      <c r="B8007" t="str" cm="1">
        <f t="array" aca="1" ref="B8007" ca="1">IFERROR(IF(OR($C8007="",$C8007=0),"",INDEX(Détail!A:A,_xlfn.AGGREGATE(15,6,ROW(Détail!$B$2:$LB$261)/(Détail!$B$2:$LB$261=$C8007),1))),"???")</f>
        <v/>
      </c>
      <c r="C8007" s="2">
        <f ca="1">OFFSET(Détail!$E$262,MOD(ROWS(Détail!$262:8226)-1,ROWS(Détail!E8226:LD8275)),INT((ROWS(Détail!$1:8006)-1)/(ROWS(Détail!E8226:LD8275))))</f>
        <v>0</v>
      </c>
      <c r="D8007" s="7">
        <f t="shared" ca="1" si="659"/>
        <v>0</v>
      </c>
      <c r="E8007" s="7">
        <f t="shared" ca="1" si="658"/>
        <v>0</v>
      </c>
      <c r="F8007">
        <f t="shared" ca="1" si="660"/>
        <v>1</v>
      </c>
      <c r="G8007">
        <f t="shared" ca="1" si="661"/>
        <v>1</v>
      </c>
      <c r="H8007" t="str">
        <f t="shared" ca="1" si="662"/>
        <v/>
      </c>
    </row>
    <row r="8008" spans="2:8" ht="15">
      <c r="B8008" t="str" cm="1">
        <f t="array" aca="1" ref="B8008" ca="1">IFERROR(IF(OR($C8008="",$C8008=0),"",INDEX(Détail!A:A,_xlfn.AGGREGATE(15,6,ROW(Détail!$B$2:$LB$261)/(Détail!$B$2:$LB$261=$C8008),1))),"???")</f>
        <v/>
      </c>
      <c r="C8008" s="2">
        <f ca="1">OFFSET(Détail!$E$262,MOD(ROWS(Détail!$262:8227)-1,ROWS(Détail!E8227:LD8276)),INT((ROWS(Détail!$1:8007)-1)/(ROWS(Détail!E8227:LD8276))))</f>
        <v>0</v>
      </c>
      <c r="D8008" s="7">
        <f t="shared" ca="1" si="659"/>
        <v>0</v>
      </c>
      <c r="E8008" s="7">
        <f t="shared" ca="1" si="658"/>
        <v>0</v>
      </c>
      <c r="F8008">
        <f t="shared" ca="1" si="660"/>
        <v>1</v>
      </c>
      <c r="G8008">
        <f t="shared" ca="1" si="661"/>
        <v>1</v>
      </c>
      <c r="H8008" t="str">
        <f t="shared" ca="1" si="662"/>
        <v/>
      </c>
    </row>
    <row r="8009" spans="2:8" ht="15">
      <c r="B8009" t="str" cm="1">
        <f t="array" aca="1" ref="B8009" ca="1">IFERROR(IF(OR($C8009="",$C8009=0),"",INDEX(Détail!A:A,_xlfn.AGGREGATE(15,6,ROW(Détail!$B$2:$LB$261)/(Détail!$B$2:$LB$261=$C8009),1))),"???")</f>
        <v/>
      </c>
      <c r="C8009" s="2">
        <f ca="1">OFFSET(Détail!$E$262,MOD(ROWS(Détail!$262:8228)-1,ROWS(Détail!E8228:LD8277)),INT((ROWS(Détail!$1:8008)-1)/(ROWS(Détail!E8228:LD8277))))</f>
        <v>0</v>
      </c>
      <c r="D8009" s="7">
        <f t="shared" ca="1" si="659"/>
        <v>0</v>
      </c>
      <c r="E8009" s="7">
        <f t="shared" ca="1" si="658"/>
        <v>0</v>
      </c>
      <c r="F8009">
        <f t="shared" ca="1" si="660"/>
        <v>1</v>
      </c>
      <c r="G8009">
        <f t="shared" ca="1" si="661"/>
        <v>1</v>
      </c>
      <c r="H8009" t="str">
        <f t="shared" ca="1" si="662"/>
        <v/>
      </c>
    </row>
    <row r="8010" spans="2:8" ht="15">
      <c r="B8010" t="str" cm="1">
        <f t="array" aca="1" ref="B8010" ca="1">IFERROR(IF(OR($C8010="",$C8010=0),"",INDEX(Détail!A:A,_xlfn.AGGREGATE(15,6,ROW(Détail!$B$2:$LB$261)/(Détail!$B$2:$LB$261=$C8010),1))),"???")</f>
        <v/>
      </c>
      <c r="C8010" s="2">
        <f ca="1">OFFSET(Détail!$E$262,MOD(ROWS(Détail!$262:8229)-1,ROWS(Détail!E8229:LD8278)),INT((ROWS(Détail!$1:8009)-1)/(ROWS(Détail!E8229:LD8278))))</f>
        <v>0</v>
      </c>
      <c r="D8010" s="7">
        <f t="shared" ca="1" si="659"/>
        <v>0</v>
      </c>
      <c r="E8010" s="7">
        <f t="shared" ref="E8010:E8073" ca="1" si="663">VALUE(D8010)</f>
        <v>0</v>
      </c>
      <c r="F8010">
        <f t="shared" ca="1" si="660"/>
        <v>1</v>
      </c>
      <c r="G8010">
        <f t="shared" ca="1" si="661"/>
        <v>1</v>
      </c>
      <c r="H8010" t="str">
        <f t="shared" ca="1" si="662"/>
        <v/>
      </c>
    </row>
    <row r="8011" spans="2:8" ht="15">
      <c r="B8011" t="str" cm="1">
        <f t="array" aca="1" ref="B8011" ca="1">IFERROR(IF(OR($C8011="",$C8011=0),"",INDEX(Détail!A:A,_xlfn.AGGREGATE(15,6,ROW(Détail!$B$2:$LB$261)/(Détail!$B$2:$LB$261=$C8011),1))),"???")</f>
        <v/>
      </c>
      <c r="C8011" s="2">
        <f ca="1">OFFSET(Détail!$E$262,MOD(ROWS(Détail!$262:8230)-1,ROWS(Détail!E8230:LD8279)),INT((ROWS(Détail!$1:8010)-1)/(ROWS(Détail!E8230:LD8279))))</f>
        <v>0</v>
      </c>
      <c r="D8011" s="7">
        <f t="shared" ca="1" si="659"/>
        <v>0</v>
      </c>
      <c r="E8011" s="7">
        <f t="shared" ca="1" si="663"/>
        <v>0</v>
      </c>
      <c r="F8011">
        <f t="shared" ca="1" si="660"/>
        <v>1</v>
      </c>
      <c r="G8011">
        <f t="shared" ca="1" si="661"/>
        <v>1</v>
      </c>
      <c r="H8011" t="str">
        <f t="shared" ca="1" si="662"/>
        <v/>
      </c>
    </row>
    <row r="8012" spans="2:8" ht="15">
      <c r="B8012" t="str" cm="1">
        <f t="array" aca="1" ref="B8012" ca="1">IFERROR(IF(OR($C8012="",$C8012=0),"",INDEX(Détail!A:A,_xlfn.AGGREGATE(15,6,ROW(Détail!$B$2:$LB$261)/(Détail!$B$2:$LB$261=$C8012),1))),"???")</f>
        <v/>
      </c>
      <c r="C8012" s="2">
        <f ca="1">OFFSET(Détail!$E$262,MOD(ROWS(Détail!$262:8231)-1,ROWS(Détail!E8231:LD8280)),INT((ROWS(Détail!$1:8011)-1)/(ROWS(Détail!E8231:LD8280))))</f>
        <v>0</v>
      </c>
      <c r="D8012" s="7">
        <f t="shared" ca="1" si="659"/>
        <v>0</v>
      </c>
      <c r="E8012" s="7">
        <f t="shared" ca="1" si="663"/>
        <v>0</v>
      </c>
      <c r="F8012">
        <f t="shared" ca="1" si="660"/>
        <v>1</v>
      </c>
      <c r="G8012">
        <f t="shared" ca="1" si="661"/>
        <v>1</v>
      </c>
      <c r="H8012" t="str">
        <f t="shared" ca="1" si="662"/>
        <v/>
      </c>
    </row>
    <row r="8013" spans="2:8" ht="15">
      <c r="B8013" t="str" cm="1">
        <f t="array" aca="1" ref="B8013" ca="1">IFERROR(IF(OR($C8013="",$C8013=0),"",INDEX(Détail!A:A,_xlfn.AGGREGATE(15,6,ROW(Détail!$B$2:$LB$261)/(Détail!$B$2:$LB$261=$C8013),1))),"???")</f>
        <v/>
      </c>
      <c r="C8013" s="2">
        <f ca="1">OFFSET(Détail!$E$262,MOD(ROWS(Détail!$262:8232)-1,ROWS(Détail!E8232:LD8281)),INT((ROWS(Détail!$1:8012)-1)/(ROWS(Détail!E8232:LD8281))))</f>
        <v>0</v>
      </c>
      <c r="D8013" s="7">
        <f t="shared" ca="1" si="659"/>
        <v>0</v>
      </c>
      <c r="E8013" s="7">
        <f t="shared" ca="1" si="663"/>
        <v>0</v>
      </c>
      <c r="F8013">
        <f t="shared" ca="1" si="660"/>
        <v>1</v>
      </c>
      <c r="G8013">
        <f t="shared" ca="1" si="661"/>
        <v>1</v>
      </c>
      <c r="H8013" t="str">
        <f t="shared" ca="1" si="662"/>
        <v/>
      </c>
    </row>
    <row r="8014" spans="2:8" ht="15">
      <c r="B8014" t="str" cm="1">
        <f t="array" aca="1" ref="B8014" ca="1">IFERROR(IF(OR($C8014="",$C8014=0),"",INDEX(Détail!A:A,_xlfn.AGGREGATE(15,6,ROW(Détail!$B$2:$LB$261)/(Détail!$B$2:$LB$261=$C8014),1))),"???")</f>
        <v/>
      </c>
      <c r="C8014" s="2">
        <f ca="1">OFFSET(Détail!$E$262,MOD(ROWS(Détail!$262:8233)-1,ROWS(Détail!E8233:LD8282)),INT((ROWS(Détail!$1:8013)-1)/(ROWS(Détail!E8233:LD8282))))</f>
        <v>0</v>
      </c>
      <c r="D8014" s="7">
        <f t="shared" ca="1" si="659"/>
        <v>0</v>
      </c>
      <c r="E8014" s="7">
        <f t="shared" ca="1" si="663"/>
        <v>0</v>
      </c>
      <c r="F8014">
        <f t="shared" ca="1" si="660"/>
        <v>1</v>
      </c>
      <c r="G8014">
        <f t="shared" ca="1" si="661"/>
        <v>1</v>
      </c>
      <c r="H8014" t="str">
        <f t="shared" ca="1" si="662"/>
        <v/>
      </c>
    </row>
    <row r="8015" spans="2:8" ht="15">
      <c r="B8015" t="str" cm="1">
        <f t="array" aca="1" ref="B8015" ca="1">IFERROR(IF(OR($C8015="",$C8015=0),"",INDEX(Détail!A:A,_xlfn.AGGREGATE(15,6,ROW(Détail!$B$2:$LB$261)/(Détail!$B$2:$LB$261=$C8015),1))),"???")</f>
        <v/>
      </c>
      <c r="C8015" s="2">
        <f ca="1">OFFSET(Détail!$E$262,MOD(ROWS(Détail!$262:8234)-1,ROWS(Détail!E8234:LD8283)),INT((ROWS(Détail!$1:8014)-1)/(ROWS(Détail!E8234:LD8283))))</f>
        <v>0</v>
      </c>
      <c r="D8015" s="7">
        <f t="shared" ca="1" si="659"/>
        <v>0</v>
      </c>
      <c r="E8015" s="7">
        <f t="shared" ca="1" si="663"/>
        <v>0</v>
      </c>
      <c r="F8015">
        <f t="shared" ca="1" si="660"/>
        <v>1</v>
      </c>
      <c r="G8015">
        <f t="shared" ca="1" si="661"/>
        <v>1</v>
      </c>
      <c r="H8015" t="str">
        <f t="shared" ca="1" si="662"/>
        <v/>
      </c>
    </row>
    <row r="8016" spans="2:8" ht="15">
      <c r="B8016" t="str" cm="1">
        <f t="array" aca="1" ref="B8016" ca="1">IFERROR(IF(OR($C8016="",$C8016=0),"",INDEX(Détail!A:A,_xlfn.AGGREGATE(15,6,ROW(Détail!$B$2:$LB$261)/(Détail!$B$2:$LB$261=$C8016),1))),"???")</f>
        <v/>
      </c>
      <c r="C8016" s="2">
        <f ca="1">OFFSET(Détail!$E$262,MOD(ROWS(Détail!$262:8235)-1,ROWS(Détail!E8235:LD8284)),INT((ROWS(Détail!$1:8015)-1)/(ROWS(Détail!E8235:LD8284))))</f>
        <v>0</v>
      </c>
      <c r="D8016" s="7">
        <f t="shared" ca="1" si="659"/>
        <v>0</v>
      </c>
      <c r="E8016" s="7">
        <f t="shared" ca="1" si="663"/>
        <v>0</v>
      </c>
      <c r="F8016">
        <f t="shared" ca="1" si="660"/>
        <v>1</v>
      </c>
      <c r="G8016">
        <f t="shared" ca="1" si="661"/>
        <v>1</v>
      </c>
      <c r="H8016" t="str">
        <f t="shared" ca="1" si="662"/>
        <v/>
      </c>
    </row>
    <row r="8017" spans="2:8" ht="15">
      <c r="B8017" t="str" cm="1">
        <f t="array" aca="1" ref="B8017" ca="1">IFERROR(IF(OR($C8017="",$C8017=0),"",INDEX(Détail!A:A,_xlfn.AGGREGATE(15,6,ROW(Détail!$B$2:$LB$261)/(Détail!$B$2:$LB$261=$C8017),1))),"???")</f>
        <v/>
      </c>
      <c r="C8017" s="2">
        <f ca="1">OFFSET(Détail!$E$262,MOD(ROWS(Détail!$262:8236)-1,ROWS(Détail!E8236:LD8285)),INT((ROWS(Détail!$1:8016)-1)/(ROWS(Détail!E8236:LD8285))))</f>
        <v>0</v>
      </c>
      <c r="D8017" s="7">
        <f t="shared" ca="1" si="659"/>
        <v>0</v>
      </c>
      <c r="E8017" s="7">
        <f t="shared" ca="1" si="663"/>
        <v>0</v>
      </c>
      <c r="F8017">
        <f t="shared" ca="1" si="660"/>
        <v>1</v>
      </c>
      <c r="G8017">
        <f t="shared" ca="1" si="661"/>
        <v>1</v>
      </c>
      <c r="H8017" t="str">
        <f t="shared" ca="1" si="662"/>
        <v/>
      </c>
    </row>
    <row r="8018" spans="2:8" ht="15">
      <c r="B8018" t="str" cm="1">
        <f t="array" aca="1" ref="B8018" ca="1">IFERROR(IF(OR($C8018="",$C8018=0),"",INDEX(Détail!A:A,_xlfn.AGGREGATE(15,6,ROW(Détail!$B$2:$LB$261)/(Détail!$B$2:$LB$261=$C8018),1))),"???")</f>
        <v/>
      </c>
      <c r="C8018" s="2">
        <f ca="1">OFFSET(Détail!$E$262,MOD(ROWS(Détail!$262:8237)-1,ROWS(Détail!E8237:LD8286)),INT((ROWS(Détail!$1:8017)-1)/(ROWS(Détail!E8237:LD8286))))</f>
        <v>0</v>
      </c>
      <c r="D8018" s="7">
        <f t="shared" ca="1" si="659"/>
        <v>0</v>
      </c>
      <c r="E8018" s="7">
        <f t="shared" ca="1" si="663"/>
        <v>0</v>
      </c>
      <c r="F8018">
        <f t="shared" ca="1" si="660"/>
        <v>1</v>
      </c>
      <c r="G8018">
        <f t="shared" ca="1" si="661"/>
        <v>1</v>
      </c>
      <c r="H8018" t="str">
        <f t="shared" ca="1" si="662"/>
        <v/>
      </c>
    </row>
    <row r="8019" spans="2:8" ht="15">
      <c r="B8019" t="str" cm="1">
        <f t="array" aca="1" ref="B8019" ca="1">IFERROR(IF(OR($C8019="",$C8019=0),"",INDEX(Détail!A:A,_xlfn.AGGREGATE(15,6,ROW(Détail!$B$2:$LB$261)/(Détail!$B$2:$LB$261=$C8019),1))),"???")</f>
        <v/>
      </c>
      <c r="C8019" s="2">
        <f ca="1">OFFSET(Détail!$E$262,MOD(ROWS(Détail!$262:8238)-1,ROWS(Détail!E8238:LD8287)),INT((ROWS(Détail!$1:8018)-1)/(ROWS(Détail!E8238:LD8287))))</f>
        <v>0</v>
      </c>
      <c r="D8019" s="7">
        <f t="shared" ca="1" si="659"/>
        <v>0</v>
      </c>
      <c r="E8019" s="7">
        <f t="shared" ca="1" si="663"/>
        <v>0</v>
      </c>
      <c r="F8019">
        <f t="shared" ca="1" si="660"/>
        <v>1</v>
      </c>
      <c r="G8019">
        <f t="shared" ca="1" si="661"/>
        <v>1</v>
      </c>
      <c r="H8019" t="str">
        <f t="shared" ca="1" si="662"/>
        <v/>
      </c>
    </row>
    <row r="8020" spans="2:8" ht="15">
      <c r="B8020" t="str" cm="1">
        <f t="array" aca="1" ref="B8020" ca="1">IFERROR(IF(OR($C8020="",$C8020=0),"",INDEX(Détail!A:A,_xlfn.AGGREGATE(15,6,ROW(Détail!$B$2:$LB$261)/(Détail!$B$2:$LB$261=$C8020),1))),"???")</f>
        <v/>
      </c>
      <c r="C8020" s="2">
        <f ca="1">OFFSET(Détail!$E$262,MOD(ROWS(Détail!$262:8239)-1,ROWS(Détail!E8239:LD8288)),INT((ROWS(Détail!$1:8019)-1)/(ROWS(Détail!E8239:LD8288))))</f>
        <v>0</v>
      </c>
      <c r="D8020" s="7">
        <f t="shared" ca="1" si="659"/>
        <v>0</v>
      </c>
      <c r="E8020" s="7">
        <f t="shared" ca="1" si="663"/>
        <v>0</v>
      </c>
      <c r="F8020">
        <f t="shared" ca="1" si="660"/>
        <v>1</v>
      </c>
      <c r="G8020">
        <f t="shared" ca="1" si="661"/>
        <v>1</v>
      </c>
      <c r="H8020" t="str">
        <f t="shared" ca="1" si="662"/>
        <v/>
      </c>
    </row>
    <row r="8021" spans="2:8" ht="15">
      <c r="B8021" t="str" cm="1">
        <f t="array" aca="1" ref="B8021" ca="1">IFERROR(IF(OR($C8021="",$C8021=0),"",INDEX(Détail!A:A,_xlfn.AGGREGATE(15,6,ROW(Détail!$B$2:$LB$261)/(Détail!$B$2:$LB$261=$C8021),1))),"???")</f>
        <v/>
      </c>
      <c r="C8021" s="2">
        <f ca="1">OFFSET(Détail!$E$262,MOD(ROWS(Détail!$262:8240)-1,ROWS(Détail!E8240:LD8289)),INT((ROWS(Détail!$1:8020)-1)/(ROWS(Détail!E8240:LD8289))))</f>
        <v>0</v>
      </c>
      <c r="D8021" s="7">
        <f t="shared" ca="1" si="659"/>
        <v>0</v>
      </c>
      <c r="E8021" s="7">
        <f t="shared" ca="1" si="663"/>
        <v>0</v>
      </c>
      <c r="F8021">
        <f t="shared" ca="1" si="660"/>
        <v>1</v>
      </c>
      <c r="G8021">
        <f t="shared" ca="1" si="661"/>
        <v>1</v>
      </c>
      <c r="H8021" t="str">
        <f t="shared" ca="1" si="662"/>
        <v/>
      </c>
    </row>
    <row r="8022" spans="2:8" ht="15">
      <c r="B8022" t="str" cm="1">
        <f t="array" aca="1" ref="B8022" ca="1">IFERROR(IF(OR($C8022="",$C8022=0),"",INDEX(Détail!A:A,_xlfn.AGGREGATE(15,6,ROW(Détail!$B$2:$LB$261)/(Détail!$B$2:$LB$261=$C8022),1))),"???")</f>
        <v/>
      </c>
      <c r="C8022" s="2">
        <f ca="1">OFFSET(Détail!$E$262,MOD(ROWS(Détail!$262:8241)-1,ROWS(Détail!E8241:LD8290)),INT((ROWS(Détail!$1:8021)-1)/(ROWS(Détail!E8241:LD8290))))</f>
        <v>0</v>
      </c>
      <c r="D8022" s="7">
        <f t="shared" ca="1" si="659"/>
        <v>0</v>
      </c>
      <c r="E8022" s="7">
        <f t="shared" ca="1" si="663"/>
        <v>0</v>
      </c>
      <c r="F8022">
        <f t="shared" ca="1" si="660"/>
        <v>1</v>
      </c>
      <c r="G8022">
        <f t="shared" ca="1" si="661"/>
        <v>1</v>
      </c>
      <c r="H8022" t="str">
        <f t="shared" ca="1" si="662"/>
        <v/>
      </c>
    </row>
    <row r="8023" spans="2:8" ht="15">
      <c r="B8023" t="str" cm="1">
        <f t="array" aca="1" ref="B8023" ca="1">IFERROR(IF(OR($C8023="",$C8023=0),"",INDEX(Détail!A:A,_xlfn.AGGREGATE(15,6,ROW(Détail!$B$2:$LB$261)/(Détail!$B$2:$LB$261=$C8023),1))),"???")</f>
        <v/>
      </c>
      <c r="C8023" s="2">
        <f ca="1">OFFSET(Détail!$E$262,MOD(ROWS(Détail!$262:8242)-1,ROWS(Détail!E8242:LD8291)),INT((ROWS(Détail!$1:8022)-1)/(ROWS(Détail!E8242:LD8291))))</f>
        <v>0</v>
      </c>
      <c r="D8023" s="7">
        <f t="shared" ca="1" si="659"/>
        <v>0</v>
      </c>
      <c r="E8023" s="7">
        <f t="shared" ca="1" si="663"/>
        <v>0</v>
      </c>
      <c r="F8023">
        <f t="shared" ca="1" si="660"/>
        <v>1</v>
      </c>
      <c r="G8023">
        <f t="shared" ca="1" si="661"/>
        <v>1</v>
      </c>
      <c r="H8023" t="str">
        <f t="shared" ca="1" si="662"/>
        <v/>
      </c>
    </row>
    <row r="8024" spans="2:8" ht="15">
      <c r="B8024" t="str" cm="1">
        <f t="array" aca="1" ref="B8024" ca="1">IFERROR(IF(OR($C8024="",$C8024=0),"",INDEX(Détail!A:A,_xlfn.AGGREGATE(15,6,ROW(Détail!$B$2:$LB$261)/(Détail!$B$2:$LB$261=$C8024),1))),"???")</f>
        <v/>
      </c>
      <c r="C8024" s="2">
        <f ca="1">OFFSET(Détail!$E$262,MOD(ROWS(Détail!$262:8243)-1,ROWS(Détail!E8243:LD8292)),INT((ROWS(Détail!$1:8023)-1)/(ROWS(Détail!E8243:LD8292))))</f>
        <v>0</v>
      </c>
      <c r="D8024" s="7">
        <f t="shared" ca="1" si="659"/>
        <v>0</v>
      </c>
      <c r="E8024" s="7">
        <f t="shared" ca="1" si="663"/>
        <v>0</v>
      </c>
      <c r="F8024">
        <f t="shared" ca="1" si="660"/>
        <v>1</v>
      </c>
      <c r="G8024">
        <f t="shared" ca="1" si="661"/>
        <v>1</v>
      </c>
      <c r="H8024" t="str">
        <f t="shared" ca="1" si="662"/>
        <v/>
      </c>
    </row>
    <row r="8025" spans="2:8" ht="15">
      <c r="B8025" t="str" cm="1">
        <f t="array" aca="1" ref="B8025" ca="1">IFERROR(IF(OR($C8025="",$C8025=0),"",INDEX(Détail!A:A,_xlfn.AGGREGATE(15,6,ROW(Détail!$B$2:$LB$261)/(Détail!$B$2:$LB$261=$C8025),1))),"???")</f>
        <v/>
      </c>
      <c r="C8025" s="2">
        <f ca="1">OFFSET(Détail!$E$262,MOD(ROWS(Détail!$262:8244)-1,ROWS(Détail!E8244:LD8293)),INT((ROWS(Détail!$1:8024)-1)/(ROWS(Détail!E8244:LD8293))))</f>
        <v>0</v>
      </c>
      <c r="D8025" s="7">
        <f t="shared" ca="1" si="659"/>
        <v>0</v>
      </c>
      <c r="E8025" s="7">
        <f t="shared" ca="1" si="663"/>
        <v>0</v>
      </c>
      <c r="F8025">
        <f t="shared" ca="1" si="660"/>
        <v>1</v>
      </c>
      <c r="G8025">
        <f t="shared" ca="1" si="661"/>
        <v>1</v>
      </c>
      <c r="H8025" t="str">
        <f t="shared" ca="1" si="662"/>
        <v/>
      </c>
    </row>
    <row r="8026" spans="2:8" ht="15">
      <c r="B8026" t="str" cm="1">
        <f t="array" aca="1" ref="B8026" ca="1">IFERROR(IF(OR($C8026="",$C8026=0),"",INDEX(Détail!A:A,_xlfn.AGGREGATE(15,6,ROW(Détail!$B$2:$LB$261)/(Détail!$B$2:$LB$261=$C8026),1))),"???")</f>
        <v/>
      </c>
      <c r="C8026" s="2">
        <f ca="1">OFFSET(Détail!$E$262,MOD(ROWS(Détail!$262:8245)-1,ROWS(Détail!E8245:LD8294)),INT((ROWS(Détail!$1:8025)-1)/(ROWS(Détail!E8245:LD8294))))</f>
        <v>0</v>
      </c>
      <c r="D8026" s="7">
        <f t="shared" ca="1" si="659"/>
        <v>0</v>
      </c>
      <c r="E8026" s="7">
        <f t="shared" ca="1" si="663"/>
        <v>0</v>
      </c>
      <c r="F8026">
        <f t="shared" ca="1" si="660"/>
        <v>1</v>
      </c>
      <c r="G8026">
        <f t="shared" ca="1" si="661"/>
        <v>1</v>
      </c>
      <c r="H8026" t="str">
        <f t="shared" ca="1" si="662"/>
        <v/>
      </c>
    </row>
    <row r="8027" spans="2:8" ht="15">
      <c r="B8027" t="str" cm="1">
        <f t="array" aca="1" ref="B8027" ca="1">IFERROR(IF(OR($C8027="",$C8027=0),"",INDEX(Détail!A:A,_xlfn.AGGREGATE(15,6,ROW(Détail!$B$2:$LB$261)/(Détail!$B$2:$LB$261=$C8027),1))),"???")</f>
        <v/>
      </c>
      <c r="C8027" s="2">
        <f ca="1">OFFSET(Détail!$E$262,MOD(ROWS(Détail!$262:8246)-1,ROWS(Détail!E8246:LD8295)),INT((ROWS(Détail!$1:8026)-1)/(ROWS(Détail!E8246:LD8295))))</f>
        <v>0</v>
      </c>
      <c r="D8027" s="7">
        <f t="shared" ref="D8027:D8090" ca="1" si="664">IF(ISNUMBER(SEARCH(" ",C8027)),LEFT(C8027,FIND(" ", C8027)-1),C8027)</f>
        <v>0</v>
      </c>
      <c r="E8027" s="7">
        <f t="shared" ca="1" si="663"/>
        <v>0</v>
      </c>
      <c r="F8027">
        <f t="shared" ref="F8027:F8090" ca="1" si="665">LEN(C8027)</f>
        <v>1</v>
      </c>
      <c r="G8027">
        <f t="shared" ref="G8027:G8090" ca="1" si="666">LEN(D8027)</f>
        <v>1</v>
      </c>
      <c r="H8027" t="str">
        <f t="shared" ref="H8027:H8090" ca="1" si="667">IFERROR(RIGHT(C8027,F8027-G8027-1),"")</f>
        <v/>
      </c>
    </row>
    <row r="8028" spans="2:8" ht="15">
      <c r="B8028" t="str" cm="1">
        <f t="array" aca="1" ref="B8028" ca="1">IFERROR(IF(OR($C8028="",$C8028=0),"",INDEX(Détail!A:A,_xlfn.AGGREGATE(15,6,ROW(Détail!$B$2:$LB$261)/(Détail!$B$2:$LB$261=$C8028),1))),"???")</f>
        <v/>
      </c>
      <c r="C8028" s="2">
        <f ca="1">OFFSET(Détail!$E$262,MOD(ROWS(Détail!$262:8247)-1,ROWS(Détail!E8247:LD8296)),INT((ROWS(Détail!$1:8027)-1)/(ROWS(Détail!E8247:LD8296))))</f>
        <v>0</v>
      </c>
      <c r="D8028" s="7">
        <f t="shared" ca="1" si="664"/>
        <v>0</v>
      </c>
      <c r="E8028" s="7">
        <f t="shared" ca="1" si="663"/>
        <v>0</v>
      </c>
      <c r="F8028">
        <f t="shared" ca="1" si="665"/>
        <v>1</v>
      </c>
      <c r="G8028">
        <f t="shared" ca="1" si="666"/>
        <v>1</v>
      </c>
      <c r="H8028" t="str">
        <f t="shared" ca="1" si="667"/>
        <v/>
      </c>
    </row>
    <row r="8029" spans="2:8" ht="15">
      <c r="B8029" t="str" cm="1">
        <f t="array" aca="1" ref="B8029" ca="1">IFERROR(IF(OR($C8029="",$C8029=0),"",INDEX(Détail!A:A,_xlfn.AGGREGATE(15,6,ROW(Détail!$B$2:$LB$261)/(Détail!$B$2:$LB$261=$C8029),1))),"???")</f>
        <v/>
      </c>
      <c r="C8029" s="2">
        <f ca="1">OFFSET(Détail!$E$262,MOD(ROWS(Détail!$262:8248)-1,ROWS(Détail!E8248:LD8297)),INT((ROWS(Détail!$1:8028)-1)/(ROWS(Détail!E8248:LD8297))))</f>
        <v>0</v>
      </c>
      <c r="D8029" s="7">
        <f t="shared" ca="1" si="664"/>
        <v>0</v>
      </c>
      <c r="E8029" s="7">
        <f t="shared" ca="1" si="663"/>
        <v>0</v>
      </c>
      <c r="F8029">
        <f t="shared" ca="1" si="665"/>
        <v>1</v>
      </c>
      <c r="G8029">
        <f t="shared" ca="1" si="666"/>
        <v>1</v>
      </c>
      <c r="H8029" t="str">
        <f t="shared" ca="1" si="667"/>
        <v/>
      </c>
    </row>
    <row r="8030" spans="2:8" ht="15">
      <c r="B8030" t="str" cm="1">
        <f t="array" aca="1" ref="B8030" ca="1">IFERROR(IF(OR($C8030="",$C8030=0),"",INDEX(Détail!A:A,_xlfn.AGGREGATE(15,6,ROW(Détail!$B$2:$LB$261)/(Détail!$B$2:$LB$261=$C8030),1))),"???")</f>
        <v/>
      </c>
      <c r="C8030" s="2">
        <f ca="1">OFFSET(Détail!$E$262,MOD(ROWS(Détail!$262:8249)-1,ROWS(Détail!E8249:LD8298)),INT((ROWS(Détail!$1:8029)-1)/(ROWS(Détail!E8249:LD8298))))</f>
        <v>0</v>
      </c>
      <c r="D8030" s="7">
        <f t="shared" ca="1" si="664"/>
        <v>0</v>
      </c>
      <c r="E8030" s="7">
        <f t="shared" ca="1" si="663"/>
        <v>0</v>
      </c>
      <c r="F8030">
        <f t="shared" ca="1" si="665"/>
        <v>1</v>
      </c>
      <c r="G8030">
        <f t="shared" ca="1" si="666"/>
        <v>1</v>
      </c>
      <c r="H8030" t="str">
        <f t="shared" ca="1" si="667"/>
        <v/>
      </c>
    </row>
    <row r="8031" spans="2:8" ht="15">
      <c r="B8031" t="str" cm="1">
        <f t="array" aca="1" ref="B8031" ca="1">IFERROR(IF(OR($C8031="",$C8031=0),"",INDEX(Détail!A:A,_xlfn.AGGREGATE(15,6,ROW(Détail!$B$2:$LB$261)/(Détail!$B$2:$LB$261=$C8031),1))),"???")</f>
        <v/>
      </c>
      <c r="C8031" s="2">
        <f ca="1">OFFSET(Détail!$E$262,MOD(ROWS(Détail!$262:8250)-1,ROWS(Détail!E8250:LD8299)),INT((ROWS(Détail!$1:8030)-1)/(ROWS(Détail!E8250:LD8299))))</f>
        <v>0</v>
      </c>
      <c r="D8031" s="7">
        <f t="shared" ca="1" si="664"/>
        <v>0</v>
      </c>
      <c r="E8031" s="7">
        <f t="shared" ca="1" si="663"/>
        <v>0</v>
      </c>
      <c r="F8031">
        <f t="shared" ca="1" si="665"/>
        <v>1</v>
      </c>
      <c r="G8031">
        <f t="shared" ca="1" si="666"/>
        <v>1</v>
      </c>
      <c r="H8031" t="str">
        <f t="shared" ca="1" si="667"/>
        <v/>
      </c>
    </row>
    <row r="8032" spans="2:8" ht="15">
      <c r="B8032" t="str" cm="1">
        <f t="array" aca="1" ref="B8032" ca="1">IFERROR(IF(OR($C8032="",$C8032=0),"",INDEX(Détail!A:A,_xlfn.AGGREGATE(15,6,ROW(Détail!$B$2:$LB$261)/(Détail!$B$2:$LB$261=$C8032),1))),"???")</f>
        <v/>
      </c>
      <c r="C8032" s="2">
        <f ca="1">OFFSET(Détail!$E$262,MOD(ROWS(Détail!$262:8251)-1,ROWS(Détail!E8251:LD8300)),INT((ROWS(Détail!$1:8031)-1)/(ROWS(Détail!E8251:LD8300))))</f>
        <v>0</v>
      </c>
      <c r="D8032" s="7">
        <f t="shared" ca="1" si="664"/>
        <v>0</v>
      </c>
      <c r="E8032" s="7">
        <f t="shared" ca="1" si="663"/>
        <v>0</v>
      </c>
      <c r="F8032">
        <f t="shared" ca="1" si="665"/>
        <v>1</v>
      </c>
      <c r="G8032">
        <f t="shared" ca="1" si="666"/>
        <v>1</v>
      </c>
      <c r="H8032" t="str">
        <f t="shared" ca="1" si="667"/>
        <v/>
      </c>
    </row>
    <row r="8033" spans="2:8" ht="15">
      <c r="B8033" t="str" cm="1">
        <f t="array" aca="1" ref="B8033" ca="1">IFERROR(IF(OR($C8033="",$C8033=0),"",INDEX(Détail!A:A,_xlfn.AGGREGATE(15,6,ROW(Détail!$B$2:$LB$261)/(Détail!$B$2:$LB$261=$C8033),1))),"???")</f>
        <v/>
      </c>
      <c r="C8033" s="2">
        <f ca="1">OFFSET(Détail!$E$262,MOD(ROWS(Détail!$262:8252)-1,ROWS(Détail!E8252:LD8301)),INT((ROWS(Détail!$1:8032)-1)/(ROWS(Détail!E8252:LD8301))))</f>
        <v>0</v>
      </c>
      <c r="D8033" s="7">
        <f t="shared" ca="1" si="664"/>
        <v>0</v>
      </c>
      <c r="E8033" s="7">
        <f t="shared" ca="1" si="663"/>
        <v>0</v>
      </c>
      <c r="F8033">
        <f t="shared" ca="1" si="665"/>
        <v>1</v>
      </c>
      <c r="G8033">
        <f t="shared" ca="1" si="666"/>
        <v>1</v>
      </c>
      <c r="H8033" t="str">
        <f t="shared" ca="1" si="667"/>
        <v/>
      </c>
    </row>
    <row r="8034" spans="2:8" ht="15">
      <c r="B8034" t="str" cm="1">
        <f t="array" aca="1" ref="B8034" ca="1">IFERROR(IF(OR($C8034="",$C8034=0),"",INDEX(Détail!A:A,_xlfn.AGGREGATE(15,6,ROW(Détail!$B$2:$LB$261)/(Détail!$B$2:$LB$261=$C8034),1))),"???")</f>
        <v/>
      </c>
      <c r="C8034" s="2">
        <f ca="1">OFFSET(Détail!$E$262,MOD(ROWS(Détail!$262:8253)-1,ROWS(Détail!E8253:LD8302)),INT((ROWS(Détail!$1:8033)-1)/(ROWS(Détail!E8253:LD8302))))</f>
        <v>0</v>
      </c>
      <c r="D8034" s="7">
        <f t="shared" ca="1" si="664"/>
        <v>0</v>
      </c>
      <c r="E8034" s="7">
        <f t="shared" ca="1" si="663"/>
        <v>0</v>
      </c>
      <c r="F8034">
        <f t="shared" ca="1" si="665"/>
        <v>1</v>
      </c>
      <c r="G8034">
        <f t="shared" ca="1" si="666"/>
        <v>1</v>
      </c>
      <c r="H8034" t="str">
        <f t="shared" ca="1" si="667"/>
        <v/>
      </c>
    </row>
    <row r="8035" spans="2:8" ht="15">
      <c r="B8035" t="str" cm="1">
        <f t="array" aca="1" ref="B8035" ca="1">IFERROR(IF(OR($C8035="",$C8035=0),"",INDEX(Détail!A:A,_xlfn.AGGREGATE(15,6,ROW(Détail!$B$2:$LB$261)/(Détail!$B$2:$LB$261=$C8035),1))),"???")</f>
        <v/>
      </c>
      <c r="C8035" s="2">
        <f ca="1">OFFSET(Détail!$E$262,MOD(ROWS(Détail!$262:8254)-1,ROWS(Détail!E8254:LD8303)),INT((ROWS(Détail!$1:8034)-1)/(ROWS(Détail!E8254:LD8303))))</f>
        <v>0</v>
      </c>
      <c r="D8035" s="7">
        <f t="shared" ca="1" si="664"/>
        <v>0</v>
      </c>
      <c r="E8035" s="7">
        <f t="shared" ca="1" si="663"/>
        <v>0</v>
      </c>
      <c r="F8035">
        <f t="shared" ca="1" si="665"/>
        <v>1</v>
      </c>
      <c r="G8035">
        <f t="shared" ca="1" si="666"/>
        <v>1</v>
      </c>
      <c r="H8035" t="str">
        <f t="shared" ca="1" si="667"/>
        <v/>
      </c>
    </row>
    <row r="8036" spans="2:8" ht="15">
      <c r="B8036" t="str" cm="1">
        <f t="array" aca="1" ref="B8036" ca="1">IFERROR(IF(OR($C8036="",$C8036=0),"",INDEX(Détail!A:A,_xlfn.AGGREGATE(15,6,ROW(Détail!$B$2:$LB$261)/(Détail!$B$2:$LB$261=$C8036),1))),"???")</f>
        <v/>
      </c>
      <c r="C8036" s="2">
        <f ca="1">OFFSET(Détail!$E$262,MOD(ROWS(Détail!$262:8255)-1,ROWS(Détail!E8255:LD8304)),INT((ROWS(Détail!$1:8035)-1)/(ROWS(Détail!E8255:LD8304))))</f>
        <v>0</v>
      </c>
      <c r="D8036" s="7">
        <f t="shared" ca="1" si="664"/>
        <v>0</v>
      </c>
      <c r="E8036" s="7">
        <f t="shared" ca="1" si="663"/>
        <v>0</v>
      </c>
      <c r="F8036">
        <f t="shared" ca="1" si="665"/>
        <v>1</v>
      </c>
      <c r="G8036">
        <f t="shared" ca="1" si="666"/>
        <v>1</v>
      </c>
      <c r="H8036" t="str">
        <f t="shared" ca="1" si="667"/>
        <v/>
      </c>
    </row>
    <row r="8037" spans="2:8" ht="15">
      <c r="B8037" t="str" cm="1">
        <f t="array" aca="1" ref="B8037" ca="1">IFERROR(IF(OR($C8037="",$C8037=0),"",INDEX(Détail!A:A,_xlfn.AGGREGATE(15,6,ROW(Détail!$B$2:$LB$261)/(Détail!$B$2:$LB$261=$C8037),1))),"???")</f>
        <v/>
      </c>
      <c r="C8037" s="2">
        <f ca="1">OFFSET(Détail!$E$262,MOD(ROWS(Détail!$262:8256)-1,ROWS(Détail!E8256:LD8305)),INT((ROWS(Détail!$1:8036)-1)/(ROWS(Détail!E8256:LD8305))))</f>
        <v>0</v>
      </c>
      <c r="D8037" s="7">
        <f t="shared" ca="1" si="664"/>
        <v>0</v>
      </c>
      <c r="E8037" s="7">
        <f t="shared" ca="1" si="663"/>
        <v>0</v>
      </c>
      <c r="F8037">
        <f t="shared" ca="1" si="665"/>
        <v>1</v>
      </c>
      <c r="G8037">
        <f t="shared" ca="1" si="666"/>
        <v>1</v>
      </c>
      <c r="H8037" t="str">
        <f t="shared" ca="1" si="667"/>
        <v/>
      </c>
    </row>
    <row r="8038" spans="2:8" ht="15">
      <c r="B8038" t="str" cm="1">
        <f t="array" aca="1" ref="B8038" ca="1">IFERROR(IF(OR($C8038="",$C8038=0),"",INDEX(Détail!A:A,_xlfn.AGGREGATE(15,6,ROW(Détail!$B$2:$LB$261)/(Détail!$B$2:$LB$261=$C8038),1))),"???")</f>
        <v/>
      </c>
      <c r="C8038" s="2">
        <f ca="1">OFFSET(Détail!$E$262,MOD(ROWS(Détail!$262:8257)-1,ROWS(Détail!E8257:LD8306)),INT((ROWS(Détail!$1:8037)-1)/(ROWS(Détail!E8257:LD8306))))</f>
        <v>0</v>
      </c>
      <c r="D8038" s="7">
        <f t="shared" ca="1" si="664"/>
        <v>0</v>
      </c>
      <c r="E8038" s="7">
        <f t="shared" ca="1" si="663"/>
        <v>0</v>
      </c>
      <c r="F8038">
        <f t="shared" ca="1" si="665"/>
        <v>1</v>
      </c>
      <c r="G8038">
        <f t="shared" ca="1" si="666"/>
        <v>1</v>
      </c>
      <c r="H8038" t="str">
        <f t="shared" ca="1" si="667"/>
        <v/>
      </c>
    </row>
    <row r="8039" spans="2:8" ht="15">
      <c r="B8039" t="str" cm="1">
        <f t="array" aca="1" ref="B8039" ca="1">IFERROR(IF(OR($C8039="",$C8039=0),"",INDEX(Détail!A:A,_xlfn.AGGREGATE(15,6,ROW(Détail!$B$2:$LB$261)/(Détail!$B$2:$LB$261=$C8039),1))),"???")</f>
        <v/>
      </c>
      <c r="C8039" s="2">
        <f ca="1">OFFSET(Détail!$E$262,MOD(ROWS(Détail!$262:8258)-1,ROWS(Détail!E8258:LD8307)),INT((ROWS(Détail!$1:8038)-1)/(ROWS(Détail!E8258:LD8307))))</f>
        <v>0</v>
      </c>
      <c r="D8039" s="7">
        <f t="shared" ca="1" si="664"/>
        <v>0</v>
      </c>
      <c r="E8039" s="7">
        <f t="shared" ca="1" si="663"/>
        <v>0</v>
      </c>
      <c r="F8039">
        <f t="shared" ca="1" si="665"/>
        <v>1</v>
      </c>
      <c r="G8039">
        <f t="shared" ca="1" si="666"/>
        <v>1</v>
      </c>
      <c r="H8039" t="str">
        <f t="shared" ca="1" si="667"/>
        <v/>
      </c>
    </row>
    <row r="8040" spans="2:8" ht="15">
      <c r="B8040" t="str" cm="1">
        <f t="array" aca="1" ref="B8040" ca="1">IFERROR(IF(OR($C8040="",$C8040=0),"",INDEX(Détail!A:A,_xlfn.AGGREGATE(15,6,ROW(Détail!$B$2:$LB$261)/(Détail!$B$2:$LB$261=$C8040),1))),"???")</f>
        <v/>
      </c>
      <c r="C8040" s="2">
        <f ca="1">OFFSET(Détail!$E$262,MOD(ROWS(Détail!$262:8259)-1,ROWS(Détail!E8259:LD8308)),INT((ROWS(Détail!$1:8039)-1)/(ROWS(Détail!E8259:LD8308))))</f>
        <v>0</v>
      </c>
      <c r="D8040" s="7">
        <f t="shared" ca="1" si="664"/>
        <v>0</v>
      </c>
      <c r="E8040" s="7">
        <f t="shared" ca="1" si="663"/>
        <v>0</v>
      </c>
      <c r="F8040">
        <f t="shared" ca="1" si="665"/>
        <v>1</v>
      </c>
      <c r="G8040">
        <f t="shared" ca="1" si="666"/>
        <v>1</v>
      </c>
      <c r="H8040" t="str">
        <f t="shared" ca="1" si="667"/>
        <v/>
      </c>
    </row>
    <row r="8041" spans="2:8" ht="15">
      <c r="B8041" t="str" cm="1">
        <f t="array" aca="1" ref="B8041" ca="1">IFERROR(IF(OR($C8041="",$C8041=0),"",INDEX(Détail!A:A,_xlfn.AGGREGATE(15,6,ROW(Détail!$B$2:$LB$261)/(Détail!$B$2:$LB$261=$C8041),1))),"???")</f>
        <v/>
      </c>
      <c r="C8041" s="2">
        <f ca="1">OFFSET(Détail!$E$262,MOD(ROWS(Détail!$262:8260)-1,ROWS(Détail!E8260:LD8309)),INT((ROWS(Détail!$1:8040)-1)/(ROWS(Détail!E8260:LD8309))))</f>
        <v>0</v>
      </c>
      <c r="D8041" s="7">
        <f t="shared" ca="1" si="664"/>
        <v>0</v>
      </c>
      <c r="E8041" s="7">
        <f t="shared" ca="1" si="663"/>
        <v>0</v>
      </c>
      <c r="F8041">
        <f t="shared" ca="1" si="665"/>
        <v>1</v>
      </c>
      <c r="G8041">
        <f t="shared" ca="1" si="666"/>
        <v>1</v>
      </c>
      <c r="H8041" t="str">
        <f t="shared" ca="1" si="667"/>
        <v/>
      </c>
    </row>
    <row r="8042" spans="2:8" ht="15">
      <c r="B8042" t="str" cm="1">
        <f t="array" aca="1" ref="B8042" ca="1">IFERROR(IF(OR($C8042="",$C8042=0),"",INDEX(Détail!A:A,_xlfn.AGGREGATE(15,6,ROW(Détail!$B$2:$LB$261)/(Détail!$B$2:$LB$261=$C8042),1))),"???")</f>
        <v/>
      </c>
      <c r="C8042" s="2">
        <f ca="1">OFFSET(Détail!$E$262,MOD(ROWS(Détail!$262:8261)-1,ROWS(Détail!E8261:LD8310)),INT((ROWS(Détail!$1:8041)-1)/(ROWS(Détail!E8261:LD8310))))</f>
        <v>0</v>
      </c>
      <c r="D8042" s="7">
        <f t="shared" ca="1" si="664"/>
        <v>0</v>
      </c>
      <c r="E8042" s="7">
        <f t="shared" ca="1" si="663"/>
        <v>0</v>
      </c>
      <c r="F8042">
        <f t="shared" ca="1" si="665"/>
        <v>1</v>
      </c>
      <c r="G8042">
        <f t="shared" ca="1" si="666"/>
        <v>1</v>
      </c>
      <c r="H8042" t="str">
        <f t="shared" ca="1" si="667"/>
        <v/>
      </c>
    </row>
    <row r="8043" spans="2:8" ht="15">
      <c r="B8043" t="str" cm="1">
        <f t="array" aca="1" ref="B8043" ca="1">IFERROR(IF(OR($C8043="",$C8043=0),"",INDEX(Détail!A:A,_xlfn.AGGREGATE(15,6,ROW(Détail!$B$2:$LB$261)/(Détail!$B$2:$LB$261=$C8043),1))),"???")</f>
        <v/>
      </c>
      <c r="C8043" s="2">
        <f ca="1">OFFSET(Détail!$E$262,MOD(ROWS(Détail!$262:8262)-1,ROWS(Détail!E8262:LD8311)),INT((ROWS(Détail!$1:8042)-1)/(ROWS(Détail!E8262:LD8311))))</f>
        <v>0</v>
      </c>
      <c r="D8043" s="7">
        <f t="shared" ca="1" si="664"/>
        <v>0</v>
      </c>
      <c r="E8043" s="7">
        <f t="shared" ca="1" si="663"/>
        <v>0</v>
      </c>
      <c r="F8043">
        <f t="shared" ca="1" si="665"/>
        <v>1</v>
      </c>
      <c r="G8043">
        <f t="shared" ca="1" si="666"/>
        <v>1</v>
      </c>
      <c r="H8043" t="str">
        <f t="shared" ca="1" si="667"/>
        <v/>
      </c>
    </row>
    <row r="8044" spans="2:8" ht="15">
      <c r="B8044" t="str" cm="1">
        <f t="array" aca="1" ref="B8044" ca="1">IFERROR(IF(OR($C8044="",$C8044=0),"",INDEX(Détail!A:A,_xlfn.AGGREGATE(15,6,ROW(Détail!$B$2:$LB$261)/(Détail!$B$2:$LB$261=$C8044),1))),"???")</f>
        <v>côte de bette</v>
      </c>
      <c r="C8044" s="2" t="str">
        <f ca="1">OFFSET(Détail!$E$262,MOD(ROWS(Détail!$262:8263)-1,ROWS(Détail!E8263:LD8312)),INT((ROWS(Détail!$1:8043)-1)/(ROWS(Détail!E8263:LD8312))))</f>
        <v>1200 ampuis</v>
      </c>
      <c r="D8044" s="7" t="str">
        <f t="shared" ca="1" si="664"/>
        <v>1200</v>
      </c>
      <c r="E8044" s="7">
        <f t="shared" ca="1" si="663"/>
        <v>1200</v>
      </c>
      <c r="F8044">
        <f t="shared" ca="1" si="665"/>
        <v>11</v>
      </c>
      <c r="G8044">
        <f t="shared" ca="1" si="666"/>
        <v>4</v>
      </c>
      <c r="H8044" t="str">
        <f t="shared" ca="1" si="667"/>
        <v>ampuis</v>
      </c>
    </row>
    <row r="8045" spans="2:8" ht="15">
      <c r="B8045" t="str" cm="1">
        <f t="array" aca="1" ref="B8045" ca="1">IFERROR(IF(OR($C8045="",$C8045=0),"",INDEX(Détail!A:A,_xlfn.AGGREGATE(15,6,ROW(Détail!$B$2:$LB$261)/(Détail!$B$2:$LB$261=$C8045),1))),"???")</f>
        <v>côte de bette couleur</v>
      </c>
      <c r="C8045" s="2" t="str">
        <f ca="1">OFFSET(Détail!$E$262,MOD(ROWS(Détail!$262:8264)-1,ROWS(Détail!E8264:LD8313)),INT((ROWS(Détail!$1:8044)-1)/(ROWS(Détail!E8264:LD8313))))</f>
        <v>300 charlotte</v>
      </c>
      <c r="D8045" s="7" t="str">
        <f t="shared" ca="1" si="664"/>
        <v>300</v>
      </c>
      <c r="E8045" s="7">
        <f t="shared" ca="1" si="663"/>
        <v>300</v>
      </c>
      <c r="F8045">
        <f t="shared" ca="1" si="665"/>
        <v>13</v>
      </c>
      <c r="G8045">
        <f t="shared" ca="1" si="666"/>
        <v>3</v>
      </c>
      <c r="H8045" t="str">
        <f t="shared" ca="1" si="667"/>
        <v>charlotte</v>
      </c>
    </row>
    <row r="8046" spans="2:8" ht="15">
      <c r="B8046" t="str" cm="1">
        <f t="array" aca="1" ref="B8046" ca="1">IFERROR(IF(OR($C8046="",$C8046=0),"",INDEX(Détail!A:A,_xlfn.AGGREGATE(15,6,ROW(Détail!$B$2:$LB$261)/(Détail!$B$2:$LB$261=$C8046),1))),"???")</f>
        <v>fenouil 1/2</v>
      </c>
      <c r="C8046" s="2" t="str">
        <f ca="1">OFFSET(Détail!$E$262,MOD(ROWS(Détail!$262:8265)-1,ROWS(Détail!E8265:LD8314)),INT((ROWS(Détail!$1:8045)-1)/(ROWS(Détail!E8265:LD8314))))</f>
        <v>300 dragon</v>
      </c>
      <c r="D8046" s="7" t="str">
        <f t="shared" ca="1" si="664"/>
        <v>300</v>
      </c>
      <c r="E8046" s="7">
        <f t="shared" ca="1" si="663"/>
        <v>300</v>
      </c>
      <c r="F8046">
        <f t="shared" ca="1" si="665"/>
        <v>10</v>
      </c>
      <c r="G8046">
        <f t="shared" ca="1" si="666"/>
        <v>3</v>
      </c>
      <c r="H8046" t="str">
        <f t="shared" ca="1" si="667"/>
        <v>dragon</v>
      </c>
    </row>
    <row r="8047" spans="2:8" ht="15">
      <c r="B8047" t="str" cm="1">
        <f t="array" aca="1" ref="B8047" ca="1">IFERROR(IF(OR($C8047="",$C8047=0),"",INDEX(Détail!A:A,_xlfn.AGGREGATE(15,6,ROW(Détail!$B$2:$LB$261)/(Détail!$B$2:$LB$261=$C8047),1))),"???")</f>
        <v>pak choi 1/3</v>
      </c>
      <c r="C8047" s="2" t="str">
        <f ca="1">OFFSET(Détail!$E$262,MOD(ROWS(Détail!$262:8266)-1,ROWS(Détail!E8266:LD8315)),INT((ROWS(Détail!$1:8046)-1)/(ROWS(Détail!E8266:LD8315))))</f>
        <v>45 taisai</v>
      </c>
      <c r="D8047" s="7" t="str">
        <f t="shared" ca="1" si="664"/>
        <v>45</v>
      </c>
      <c r="E8047" s="7">
        <f t="shared" ca="1" si="663"/>
        <v>45</v>
      </c>
      <c r="F8047">
        <f t="shared" ca="1" si="665"/>
        <v>9</v>
      </c>
      <c r="G8047">
        <f t="shared" ca="1" si="666"/>
        <v>2</v>
      </c>
      <c r="H8047" t="str">
        <f t="shared" ca="1" si="667"/>
        <v>taisai</v>
      </c>
    </row>
    <row r="8048" spans="2:8" ht="15">
      <c r="B8048" t="str" cm="1">
        <f t="array" aca="1" ref="B8048" ca="1">IFERROR(IF(OR($C8048="",$C8048=0),"",INDEX(Détail!A:A,_xlfn.AGGREGATE(15,6,ROW(Détail!$B$2:$LB$261)/(Détail!$B$2:$LB$261=$C8048),1))),"???")</f>
        <v>radis botte 1/4</v>
      </c>
      <c r="C8048" s="2" t="str">
        <f ca="1">OFFSET(Détail!$E$262,MOD(ROWS(Détail!$262:8267)-1,ROWS(Détail!E8267:LD8316)),INT((ROWS(Détail!$1:8047)-1)/(ROWS(Détail!E8267:LD8316))))</f>
        <v>10000 flamboyant</v>
      </c>
      <c r="D8048" s="7" t="str">
        <f t="shared" ca="1" si="664"/>
        <v>10000</v>
      </c>
      <c r="E8048" s="7">
        <f t="shared" ca="1" si="663"/>
        <v>10000</v>
      </c>
      <c r="F8048">
        <f t="shared" ca="1" si="665"/>
        <v>16</v>
      </c>
      <c r="G8048">
        <f t="shared" ca="1" si="666"/>
        <v>5</v>
      </c>
      <c r="H8048" t="str">
        <f t="shared" ca="1" si="667"/>
        <v>flamboyant</v>
      </c>
    </row>
    <row r="8049" spans="2:8" ht="15">
      <c r="B8049" t="str" cm="1">
        <f t="array" aca="1" ref="B8049" ca="1">IFERROR(IF(OR($C8049="",$C8049=0),"",INDEX(Détail!A:A,_xlfn.AGGREGATE(15,6,ROW(Détail!$B$2:$LB$261)/(Détail!$B$2:$LB$261=$C8049),1))),"???")</f>
        <v/>
      </c>
      <c r="C8049" s="2">
        <f ca="1">OFFSET(Détail!$E$262,MOD(ROWS(Détail!$262:8268)-1,ROWS(Détail!E8268:LD8317)),INT((ROWS(Détail!$1:8048)-1)/(ROWS(Détail!E8268:LD8317))))</f>
        <v>0</v>
      </c>
      <c r="D8049" s="7">
        <f t="shared" ca="1" si="664"/>
        <v>0</v>
      </c>
      <c r="E8049" s="7">
        <f t="shared" ca="1" si="663"/>
        <v>0</v>
      </c>
      <c r="F8049">
        <f t="shared" ca="1" si="665"/>
        <v>1</v>
      </c>
      <c r="G8049">
        <f t="shared" ca="1" si="666"/>
        <v>1</v>
      </c>
      <c r="H8049" t="str">
        <f t="shared" ca="1" si="667"/>
        <v/>
      </c>
    </row>
    <row r="8050" spans="2:8" ht="15">
      <c r="B8050" t="str" cm="1">
        <f t="array" aca="1" ref="B8050" ca="1">IFERROR(IF(OR($C8050="",$C8050=0),"",INDEX(Détail!A:A,_xlfn.AGGREGATE(15,6,ROW(Détail!$B$2:$LB$261)/(Détail!$B$2:$LB$261=$C8050),1))),"???")</f>
        <v/>
      </c>
      <c r="C8050" s="2">
        <f ca="1">OFFSET(Détail!$E$262,MOD(ROWS(Détail!$262:8269)-1,ROWS(Détail!E8269:LD8318)),INT((ROWS(Détail!$1:8049)-1)/(ROWS(Détail!E8269:LD8318))))</f>
        <v>0</v>
      </c>
      <c r="D8050" s="7">
        <f t="shared" ca="1" si="664"/>
        <v>0</v>
      </c>
      <c r="E8050" s="7">
        <f t="shared" ca="1" si="663"/>
        <v>0</v>
      </c>
      <c r="F8050">
        <f t="shared" ca="1" si="665"/>
        <v>1</v>
      </c>
      <c r="G8050">
        <f t="shared" ca="1" si="666"/>
        <v>1</v>
      </c>
      <c r="H8050" t="str">
        <f t="shared" ca="1" si="667"/>
        <v/>
      </c>
    </row>
    <row r="8051" spans="2:8" ht="15">
      <c r="B8051" t="str" cm="1">
        <f t="array" aca="1" ref="B8051" ca="1">IFERROR(IF(OR($C8051="",$C8051=0),"",INDEX(Détail!A:A,_xlfn.AGGREGATE(15,6,ROW(Détail!$B$2:$LB$261)/(Détail!$B$2:$LB$261=$C8051),1))),"???")</f>
        <v/>
      </c>
      <c r="C8051" s="2">
        <f ca="1">OFFSET(Détail!$E$262,MOD(ROWS(Détail!$262:8270)-1,ROWS(Détail!E8270:LD8319)),INT((ROWS(Détail!$1:8050)-1)/(ROWS(Détail!E8270:LD8319))))</f>
        <v>0</v>
      </c>
      <c r="D8051" s="7">
        <f t="shared" ca="1" si="664"/>
        <v>0</v>
      </c>
      <c r="E8051" s="7">
        <f t="shared" ca="1" si="663"/>
        <v>0</v>
      </c>
      <c r="F8051">
        <f t="shared" ca="1" si="665"/>
        <v>1</v>
      </c>
      <c r="G8051">
        <f t="shared" ca="1" si="666"/>
        <v>1</v>
      </c>
      <c r="H8051" t="str">
        <f t="shared" ca="1" si="667"/>
        <v/>
      </c>
    </row>
    <row r="8052" spans="2:8" ht="15">
      <c r="B8052" t="str" cm="1">
        <f t="array" aca="1" ref="B8052" ca="1">IFERROR(IF(OR($C8052="",$C8052=0),"",INDEX(Détail!A:A,_xlfn.AGGREGATE(15,6,ROW(Détail!$B$2:$LB$261)/(Détail!$B$2:$LB$261=$C8052),1))),"???")</f>
        <v/>
      </c>
      <c r="C8052" s="2">
        <f ca="1">OFFSET(Détail!$E$262,MOD(ROWS(Détail!$262:8271)-1,ROWS(Détail!E8271:LD8320)),INT((ROWS(Détail!$1:8051)-1)/(ROWS(Détail!E8271:LD8320))))</f>
        <v>0</v>
      </c>
      <c r="D8052" s="7">
        <f t="shared" ca="1" si="664"/>
        <v>0</v>
      </c>
      <c r="E8052" s="7">
        <f t="shared" ca="1" si="663"/>
        <v>0</v>
      </c>
      <c r="F8052">
        <f t="shared" ca="1" si="665"/>
        <v>1</v>
      </c>
      <c r="G8052">
        <f t="shared" ca="1" si="666"/>
        <v>1</v>
      </c>
      <c r="H8052" t="str">
        <f t="shared" ca="1" si="667"/>
        <v/>
      </c>
    </row>
    <row r="8053" spans="2:8" ht="15">
      <c r="B8053" t="str" cm="1">
        <f t="array" aca="1" ref="B8053" ca="1">IFERROR(IF(OR($C8053="",$C8053=0),"",INDEX(Détail!A:A,_xlfn.AGGREGATE(15,6,ROW(Détail!$B$2:$LB$261)/(Détail!$B$2:$LB$261=$C8053),1))),"???")</f>
        <v/>
      </c>
      <c r="C8053" s="2">
        <f ca="1">OFFSET(Détail!$E$262,MOD(ROWS(Détail!$262:8272)-1,ROWS(Détail!E8272:LD8321)),INT((ROWS(Détail!$1:8052)-1)/(ROWS(Détail!E8272:LD8321))))</f>
        <v>0</v>
      </c>
      <c r="D8053" s="7">
        <f t="shared" ca="1" si="664"/>
        <v>0</v>
      </c>
      <c r="E8053" s="7">
        <f t="shared" ca="1" si="663"/>
        <v>0</v>
      </c>
      <c r="F8053">
        <f t="shared" ca="1" si="665"/>
        <v>1</v>
      </c>
      <c r="G8053">
        <f t="shared" ca="1" si="666"/>
        <v>1</v>
      </c>
      <c r="H8053" t="str">
        <f t="shared" ca="1" si="667"/>
        <v/>
      </c>
    </row>
    <row r="8054" spans="2:8" ht="15">
      <c r="B8054" t="str" cm="1">
        <f t="array" aca="1" ref="B8054" ca="1">IFERROR(IF(OR($C8054="",$C8054=0),"",INDEX(Détail!A:A,_xlfn.AGGREGATE(15,6,ROW(Détail!$B$2:$LB$261)/(Détail!$B$2:$LB$261=$C8054),1))),"???")</f>
        <v/>
      </c>
      <c r="C8054" s="2">
        <f ca="1">OFFSET(Détail!$E$262,MOD(ROWS(Détail!$262:8273)-1,ROWS(Détail!E8273:LD8322)),INT((ROWS(Détail!$1:8053)-1)/(ROWS(Détail!E8273:LD8322))))</f>
        <v>0</v>
      </c>
      <c r="D8054" s="7">
        <f t="shared" ca="1" si="664"/>
        <v>0</v>
      </c>
      <c r="E8054" s="7">
        <f t="shared" ca="1" si="663"/>
        <v>0</v>
      </c>
      <c r="F8054">
        <f t="shared" ca="1" si="665"/>
        <v>1</v>
      </c>
      <c r="G8054">
        <f t="shared" ca="1" si="666"/>
        <v>1</v>
      </c>
      <c r="H8054" t="str">
        <f t="shared" ca="1" si="667"/>
        <v/>
      </c>
    </row>
    <row r="8055" spans="2:8" ht="15">
      <c r="B8055" t="str" cm="1">
        <f t="array" aca="1" ref="B8055" ca="1">IFERROR(IF(OR($C8055="",$C8055=0),"",INDEX(Détail!A:A,_xlfn.AGGREGATE(15,6,ROW(Détail!$B$2:$LB$261)/(Détail!$B$2:$LB$261=$C8055),1))),"???")</f>
        <v/>
      </c>
      <c r="C8055" s="2">
        <f ca="1">OFFSET(Détail!$E$262,MOD(ROWS(Détail!$262:8274)-1,ROWS(Détail!E8274:LD8323)),INT((ROWS(Détail!$1:8054)-1)/(ROWS(Détail!E8274:LD8323))))</f>
        <v>0</v>
      </c>
      <c r="D8055" s="7">
        <f t="shared" ca="1" si="664"/>
        <v>0</v>
      </c>
      <c r="E8055" s="7">
        <f t="shared" ca="1" si="663"/>
        <v>0</v>
      </c>
      <c r="F8055">
        <f t="shared" ca="1" si="665"/>
        <v>1</v>
      </c>
      <c r="G8055">
        <f t="shared" ca="1" si="666"/>
        <v>1</v>
      </c>
      <c r="H8055" t="str">
        <f t="shared" ca="1" si="667"/>
        <v/>
      </c>
    </row>
    <row r="8056" spans="2:8" ht="15">
      <c r="B8056" t="str" cm="1">
        <f t="array" aca="1" ref="B8056" ca="1">IFERROR(IF(OR($C8056="",$C8056=0),"",INDEX(Détail!A:A,_xlfn.AGGREGATE(15,6,ROW(Détail!$B$2:$LB$261)/(Détail!$B$2:$LB$261=$C8056),1))),"???")</f>
        <v/>
      </c>
      <c r="C8056" s="2">
        <f ca="1">OFFSET(Détail!$E$262,MOD(ROWS(Détail!$262:8275)-1,ROWS(Détail!E8275:LD8324)),INT((ROWS(Détail!$1:8055)-1)/(ROWS(Détail!E8275:LD8324))))</f>
        <v>0</v>
      </c>
      <c r="D8056" s="7">
        <f t="shared" ca="1" si="664"/>
        <v>0</v>
      </c>
      <c r="E8056" s="7">
        <f t="shared" ca="1" si="663"/>
        <v>0</v>
      </c>
      <c r="F8056">
        <f t="shared" ca="1" si="665"/>
        <v>1</v>
      </c>
      <c r="G8056">
        <f t="shared" ca="1" si="666"/>
        <v>1</v>
      </c>
      <c r="H8056" t="str">
        <f t="shared" ca="1" si="667"/>
        <v/>
      </c>
    </row>
    <row r="8057" spans="2:8" ht="15">
      <c r="B8057" t="str" cm="1">
        <f t="array" aca="1" ref="B8057" ca="1">IFERROR(IF(OR($C8057="",$C8057=0),"",INDEX(Détail!A:A,_xlfn.AGGREGATE(15,6,ROW(Détail!$B$2:$LB$261)/(Détail!$B$2:$LB$261=$C8057),1))),"???")</f>
        <v/>
      </c>
      <c r="C8057" s="2">
        <f ca="1">OFFSET(Détail!$E$262,MOD(ROWS(Détail!$262:8276)-1,ROWS(Détail!E8276:LD8325)),INT((ROWS(Détail!$1:8056)-1)/(ROWS(Détail!E8276:LD8325))))</f>
        <v>0</v>
      </c>
      <c r="D8057" s="7">
        <f t="shared" ca="1" si="664"/>
        <v>0</v>
      </c>
      <c r="E8057" s="7">
        <f t="shared" ca="1" si="663"/>
        <v>0</v>
      </c>
      <c r="F8057">
        <f t="shared" ca="1" si="665"/>
        <v>1</v>
      </c>
      <c r="G8057">
        <f t="shared" ca="1" si="666"/>
        <v>1</v>
      </c>
      <c r="H8057" t="str">
        <f t="shared" ca="1" si="667"/>
        <v/>
      </c>
    </row>
    <row r="8058" spans="2:8" ht="15">
      <c r="B8058" t="str" cm="1">
        <f t="array" aca="1" ref="B8058" ca="1">IFERROR(IF(OR($C8058="",$C8058=0),"",INDEX(Détail!A:A,_xlfn.AGGREGATE(15,6,ROW(Détail!$B$2:$LB$261)/(Détail!$B$2:$LB$261=$C8058),1))),"???")</f>
        <v/>
      </c>
      <c r="C8058" s="2">
        <f ca="1">OFFSET(Détail!$E$262,MOD(ROWS(Détail!$262:8277)-1,ROWS(Détail!E8277:LD8326)),INT((ROWS(Détail!$1:8057)-1)/(ROWS(Détail!E8277:LD8326))))</f>
        <v>0</v>
      </c>
      <c r="D8058" s="7">
        <f t="shared" ca="1" si="664"/>
        <v>0</v>
      </c>
      <c r="E8058" s="7">
        <f t="shared" ca="1" si="663"/>
        <v>0</v>
      </c>
      <c r="F8058">
        <f t="shared" ca="1" si="665"/>
        <v>1</v>
      </c>
      <c r="G8058">
        <f t="shared" ca="1" si="666"/>
        <v>1</v>
      </c>
      <c r="H8058" t="str">
        <f t="shared" ca="1" si="667"/>
        <v/>
      </c>
    </row>
    <row r="8059" spans="2:8" ht="15">
      <c r="B8059" t="str" cm="1">
        <f t="array" aca="1" ref="B8059" ca="1">IFERROR(IF(OR($C8059="",$C8059=0),"",INDEX(Détail!A:A,_xlfn.AGGREGATE(15,6,ROW(Détail!$B$2:$LB$261)/(Détail!$B$2:$LB$261=$C8059),1))),"???")</f>
        <v/>
      </c>
      <c r="C8059" s="2">
        <f ca="1">OFFSET(Détail!$E$262,MOD(ROWS(Détail!$262:8278)-1,ROWS(Détail!E8278:LD8327)),INT((ROWS(Détail!$1:8058)-1)/(ROWS(Détail!E8278:LD8327))))</f>
        <v>0</v>
      </c>
      <c r="D8059" s="7">
        <f t="shared" ca="1" si="664"/>
        <v>0</v>
      </c>
      <c r="E8059" s="7">
        <f t="shared" ca="1" si="663"/>
        <v>0</v>
      </c>
      <c r="F8059">
        <f t="shared" ca="1" si="665"/>
        <v>1</v>
      </c>
      <c r="G8059">
        <f t="shared" ca="1" si="666"/>
        <v>1</v>
      </c>
      <c r="H8059" t="str">
        <f t="shared" ca="1" si="667"/>
        <v/>
      </c>
    </row>
    <row r="8060" spans="2:8" ht="15">
      <c r="B8060" t="str" cm="1">
        <f t="array" aca="1" ref="B8060" ca="1">IFERROR(IF(OR($C8060="",$C8060=0),"",INDEX(Détail!A:A,_xlfn.AGGREGATE(15,6,ROW(Détail!$B$2:$LB$261)/(Détail!$B$2:$LB$261=$C8060),1))),"???")</f>
        <v/>
      </c>
      <c r="C8060" s="2">
        <f ca="1">OFFSET(Détail!$E$262,MOD(ROWS(Détail!$262:8279)-1,ROWS(Détail!E8279:LD8328)),INT((ROWS(Détail!$1:8059)-1)/(ROWS(Détail!E8279:LD8328))))</f>
        <v>0</v>
      </c>
      <c r="D8060" s="7">
        <f t="shared" ca="1" si="664"/>
        <v>0</v>
      </c>
      <c r="E8060" s="7">
        <f t="shared" ca="1" si="663"/>
        <v>0</v>
      </c>
      <c r="F8060">
        <f t="shared" ca="1" si="665"/>
        <v>1</v>
      </c>
      <c r="G8060">
        <f t="shared" ca="1" si="666"/>
        <v>1</v>
      </c>
      <c r="H8060" t="str">
        <f t="shared" ca="1" si="667"/>
        <v/>
      </c>
    </row>
    <row r="8061" spans="2:8" ht="15">
      <c r="B8061" t="str" cm="1">
        <f t="array" aca="1" ref="B8061" ca="1">IFERROR(IF(OR($C8061="",$C8061=0),"",INDEX(Détail!A:A,_xlfn.AGGREGATE(15,6,ROW(Détail!$B$2:$LB$261)/(Détail!$B$2:$LB$261=$C8061),1))),"???")</f>
        <v/>
      </c>
      <c r="C8061" s="2">
        <f ca="1">OFFSET(Détail!$E$262,MOD(ROWS(Détail!$262:8280)-1,ROWS(Détail!E8280:LD8329)),INT((ROWS(Détail!$1:8060)-1)/(ROWS(Détail!E8280:LD8329))))</f>
        <v>0</v>
      </c>
      <c r="D8061" s="7">
        <f t="shared" ca="1" si="664"/>
        <v>0</v>
      </c>
      <c r="E8061" s="7">
        <f t="shared" ca="1" si="663"/>
        <v>0</v>
      </c>
      <c r="F8061">
        <f t="shared" ca="1" si="665"/>
        <v>1</v>
      </c>
      <c r="G8061">
        <f t="shared" ca="1" si="666"/>
        <v>1</v>
      </c>
      <c r="H8061" t="str">
        <f t="shared" ca="1" si="667"/>
        <v/>
      </c>
    </row>
    <row r="8062" spans="2:8" ht="15">
      <c r="B8062" t="str" cm="1">
        <f t="array" aca="1" ref="B8062" ca="1">IFERROR(IF(OR($C8062="",$C8062=0),"",INDEX(Détail!A:A,_xlfn.AGGREGATE(15,6,ROW(Détail!$B$2:$LB$261)/(Détail!$B$2:$LB$261=$C8062),1))),"???")</f>
        <v/>
      </c>
      <c r="C8062" s="2">
        <f ca="1">OFFSET(Détail!$E$262,MOD(ROWS(Détail!$262:8281)-1,ROWS(Détail!E8281:LD8330)),INT((ROWS(Détail!$1:8061)-1)/(ROWS(Détail!E8281:LD8330))))</f>
        <v>0</v>
      </c>
      <c r="D8062" s="7">
        <f t="shared" ca="1" si="664"/>
        <v>0</v>
      </c>
      <c r="E8062" s="7">
        <f t="shared" ca="1" si="663"/>
        <v>0</v>
      </c>
      <c r="F8062">
        <f t="shared" ca="1" si="665"/>
        <v>1</v>
      </c>
      <c r="G8062">
        <f t="shared" ca="1" si="666"/>
        <v>1</v>
      </c>
      <c r="H8062" t="str">
        <f t="shared" ca="1" si="667"/>
        <v/>
      </c>
    </row>
    <row r="8063" spans="2:8" ht="15">
      <c r="B8063" t="str" cm="1">
        <f t="array" aca="1" ref="B8063" ca="1">IFERROR(IF(OR($C8063="",$C8063=0),"",INDEX(Détail!A:A,_xlfn.AGGREGATE(15,6,ROW(Détail!$B$2:$LB$261)/(Détail!$B$2:$LB$261=$C8063),1))),"???")</f>
        <v/>
      </c>
      <c r="C8063" s="2">
        <f ca="1">OFFSET(Détail!$E$262,MOD(ROWS(Détail!$262:8282)-1,ROWS(Détail!E8282:LD8331)),INT((ROWS(Détail!$1:8062)-1)/(ROWS(Détail!E8282:LD8331))))</f>
        <v>0</v>
      </c>
      <c r="D8063" s="7">
        <f t="shared" ca="1" si="664"/>
        <v>0</v>
      </c>
      <c r="E8063" s="7">
        <f t="shared" ca="1" si="663"/>
        <v>0</v>
      </c>
      <c r="F8063">
        <f t="shared" ca="1" si="665"/>
        <v>1</v>
      </c>
      <c r="G8063">
        <f t="shared" ca="1" si="666"/>
        <v>1</v>
      </c>
      <c r="H8063" t="str">
        <f t="shared" ca="1" si="667"/>
        <v/>
      </c>
    </row>
    <row r="8064" spans="2:8" ht="15">
      <c r="B8064" t="str" cm="1">
        <f t="array" aca="1" ref="B8064" ca="1">IFERROR(IF(OR($C8064="",$C8064=0),"",INDEX(Détail!A:A,_xlfn.AGGREGATE(15,6,ROW(Détail!$B$2:$LB$261)/(Détail!$B$2:$LB$261=$C8064),1))),"???")</f>
        <v/>
      </c>
      <c r="C8064" s="2">
        <f ca="1">OFFSET(Détail!$E$262,MOD(ROWS(Détail!$262:8283)-1,ROWS(Détail!E8283:LD8332)),INT((ROWS(Détail!$1:8063)-1)/(ROWS(Détail!E8283:LD8332))))</f>
        <v>0</v>
      </c>
      <c r="D8064" s="7">
        <f t="shared" ca="1" si="664"/>
        <v>0</v>
      </c>
      <c r="E8064" s="7">
        <f t="shared" ca="1" si="663"/>
        <v>0</v>
      </c>
      <c r="F8064">
        <f t="shared" ca="1" si="665"/>
        <v>1</v>
      </c>
      <c r="G8064">
        <f t="shared" ca="1" si="666"/>
        <v>1</v>
      </c>
      <c r="H8064" t="str">
        <f t="shared" ca="1" si="667"/>
        <v/>
      </c>
    </row>
    <row r="8065" spans="2:8" ht="15">
      <c r="B8065" t="str" cm="1">
        <f t="array" aca="1" ref="B8065" ca="1">IFERROR(IF(OR($C8065="",$C8065=0),"",INDEX(Détail!A:A,_xlfn.AGGREGATE(15,6,ROW(Détail!$B$2:$LB$261)/(Détail!$B$2:$LB$261=$C8065),1))),"???")</f>
        <v/>
      </c>
      <c r="C8065" s="2">
        <f ca="1">OFFSET(Détail!$E$262,MOD(ROWS(Détail!$262:8284)-1,ROWS(Détail!E8284:LD8333)),INT((ROWS(Détail!$1:8064)-1)/(ROWS(Détail!E8284:LD8333))))</f>
        <v>0</v>
      </c>
      <c r="D8065" s="7">
        <f t="shared" ca="1" si="664"/>
        <v>0</v>
      </c>
      <c r="E8065" s="7">
        <f t="shared" ca="1" si="663"/>
        <v>0</v>
      </c>
      <c r="F8065">
        <f t="shared" ca="1" si="665"/>
        <v>1</v>
      </c>
      <c r="G8065">
        <f t="shared" ca="1" si="666"/>
        <v>1</v>
      </c>
      <c r="H8065" t="str">
        <f t="shared" ca="1" si="667"/>
        <v/>
      </c>
    </row>
    <row r="8066" spans="2:8" ht="15">
      <c r="B8066" t="str" cm="1">
        <f t="array" aca="1" ref="B8066" ca="1">IFERROR(IF(OR($C8066="",$C8066=0),"",INDEX(Détail!A:A,_xlfn.AGGREGATE(15,6,ROW(Détail!$B$2:$LB$261)/(Détail!$B$2:$LB$261=$C8066),1))),"???")</f>
        <v/>
      </c>
      <c r="C8066" s="2">
        <f ca="1">OFFSET(Détail!$E$262,MOD(ROWS(Détail!$262:8285)-1,ROWS(Détail!E8285:LD8334)),INT((ROWS(Détail!$1:8065)-1)/(ROWS(Détail!E8285:LD8334))))</f>
        <v>0</v>
      </c>
      <c r="D8066" s="7">
        <f t="shared" ca="1" si="664"/>
        <v>0</v>
      </c>
      <c r="E8066" s="7">
        <f t="shared" ca="1" si="663"/>
        <v>0</v>
      </c>
      <c r="F8066">
        <f t="shared" ca="1" si="665"/>
        <v>1</v>
      </c>
      <c r="G8066">
        <f t="shared" ca="1" si="666"/>
        <v>1</v>
      </c>
      <c r="H8066" t="str">
        <f t="shared" ca="1" si="667"/>
        <v/>
      </c>
    </row>
    <row r="8067" spans="2:8" ht="15">
      <c r="B8067" t="str" cm="1">
        <f t="array" aca="1" ref="B8067" ca="1">IFERROR(IF(OR($C8067="",$C8067=0),"",INDEX(Détail!A:A,_xlfn.AGGREGATE(15,6,ROW(Détail!$B$2:$LB$261)/(Détail!$B$2:$LB$261=$C8067),1))),"???")</f>
        <v/>
      </c>
      <c r="C8067" s="2">
        <f ca="1">OFFSET(Détail!$E$262,MOD(ROWS(Détail!$262:8286)-1,ROWS(Détail!E8286:LD8335)),INT((ROWS(Détail!$1:8066)-1)/(ROWS(Détail!E8286:LD8335))))</f>
        <v>0</v>
      </c>
      <c r="D8067" s="7">
        <f t="shared" ca="1" si="664"/>
        <v>0</v>
      </c>
      <c r="E8067" s="7">
        <f t="shared" ca="1" si="663"/>
        <v>0</v>
      </c>
      <c r="F8067">
        <f t="shared" ca="1" si="665"/>
        <v>1</v>
      </c>
      <c r="G8067">
        <f t="shared" ca="1" si="666"/>
        <v>1</v>
      </c>
      <c r="H8067" t="str">
        <f t="shared" ca="1" si="667"/>
        <v/>
      </c>
    </row>
    <row r="8068" spans="2:8" ht="15">
      <c r="B8068" t="str" cm="1">
        <f t="array" aca="1" ref="B8068" ca="1">IFERROR(IF(OR($C8068="",$C8068=0),"",INDEX(Détail!A:A,_xlfn.AGGREGATE(15,6,ROW(Détail!$B$2:$LB$261)/(Détail!$B$2:$LB$261=$C8068),1))),"???")</f>
        <v/>
      </c>
      <c r="C8068" s="2">
        <f ca="1">OFFSET(Détail!$E$262,MOD(ROWS(Détail!$262:8287)-1,ROWS(Détail!E8287:LD8336)),INT((ROWS(Détail!$1:8067)-1)/(ROWS(Détail!E8287:LD8336))))</f>
        <v>0</v>
      </c>
      <c r="D8068" s="7">
        <f t="shared" ca="1" si="664"/>
        <v>0</v>
      </c>
      <c r="E8068" s="7">
        <f t="shared" ca="1" si="663"/>
        <v>0</v>
      </c>
      <c r="F8068">
        <f t="shared" ca="1" si="665"/>
        <v>1</v>
      </c>
      <c r="G8068">
        <f t="shared" ca="1" si="666"/>
        <v>1</v>
      </c>
      <c r="H8068" t="str">
        <f t="shared" ca="1" si="667"/>
        <v/>
      </c>
    </row>
    <row r="8069" spans="2:8" ht="15">
      <c r="B8069" t="str" cm="1">
        <f t="array" aca="1" ref="B8069" ca="1">IFERROR(IF(OR($C8069="",$C8069=0),"",INDEX(Détail!A:A,_xlfn.AGGREGATE(15,6,ROW(Détail!$B$2:$LB$261)/(Détail!$B$2:$LB$261=$C8069),1))),"???")</f>
        <v/>
      </c>
      <c r="C8069" s="2">
        <f ca="1">OFFSET(Détail!$E$262,MOD(ROWS(Détail!$262:8288)-1,ROWS(Détail!E8288:LD8337)),INT((ROWS(Détail!$1:8068)-1)/(ROWS(Détail!E8288:LD8337))))</f>
        <v>0</v>
      </c>
      <c r="D8069" s="7">
        <f t="shared" ca="1" si="664"/>
        <v>0</v>
      </c>
      <c r="E8069" s="7">
        <f t="shared" ca="1" si="663"/>
        <v>0</v>
      </c>
      <c r="F8069">
        <f t="shared" ca="1" si="665"/>
        <v>1</v>
      </c>
      <c r="G8069">
        <f t="shared" ca="1" si="666"/>
        <v>1</v>
      </c>
      <c r="H8069" t="str">
        <f t="shared" ca="1" si="667"/>
        <v/>
      </c>
    </row>
    <row r="8070" spans="2:8" ht="15">
      <c r="B8070" t="str" cm="1">
        <f t="array" aca="1" ref="B8070" ca="1">IFERROR(IF(OR($C8070="",$C8070=0),"",INDEX(Détail!A:A,_xlfn.AGGREGATE(15,6,ROW(Détail!$B$2:$LB$261)/(Détail!$B$2:$LB$261=$C8070),1))),"???")</f>
        <v/>
      </c>
      <c r="C8070" s="2">
        <f ca="1">OFFSET(Détail!$E$262,MOD(ROWS(Détail!$262:8289)-1,ROWS(Détail!E8289:LD8338)),INT((ROWS(Détail!$1:8069)-1)/(ROWS(Détail!E8289:LD8338))))</f>
        <v>0</v>
      </c>
      <c r="D8070" s="7">
        <f t="shared" ca="1" si="664"/>
        <v>0</v>
      </c>
      <c r="E8070" s="7">
        <f t="shared" ca="1" si="663"/>
        <v>0</v>
      </c>
      <c r="F8070">
        <f t="shared" ca="1" si="665"/>
        <v>1</v>
      </c>
      <c r="G8070">
        <f t="shared" ca="1" si="666"/>
        <v>1</v>
      </c>
      <c r="H8070" t="str">
        <f t="shared" ca="1" si="667"/>
        <v/>
      </c>
    </row>
    <row r="8071" spans="2:8" ht="15">
      <c r="B8071" t="str" cm="1">
        <f t="array" aca="1" ref="B8071" ca="1">IFERROR(IF(OR($C8071="",$C8071=0),"",INDEX(Détail!A:A,_xlfn.AGGREGATE(15,6,ROW(Détail!$B$2:$LB$261)/(Détail!$B$2:$LB$261=$C8071),1))),"???")</f>
        <v/>
      </c>
      <c r="C8071" s="2">
        <f ca="1">OFFSET(Détail!$E$262,MOD(ROWS(Détail!$262:8290)-1,ROWS(Détail!E8290:LD8339)),INT((ROWS(Détail!$1:8070)-1)/(ROWS(Détail!E8290:LD8339))))</f>
        <v>0</v>
      </c>
      <c r="D8071" s="7">
        <f t="shared" ca="1" si="664"/>
        <v>0</v>
      </c>
      <c r="E8071" s="7">
        <f t="shared" ca="1" si="663"/>
        <v>0</v>
      </c>
      <c r="F8071">
        <f t="shared" ca="1" si="665"/>
        <v>1</v>
      </c>
      <c r="G8071">
        <f t="shared" ca="1" si="666"/>
        <v>1</v>
      </c>
      <c r="H8071" t="str">
        <f t="shared" ca="1" si="667"/>
        <v/>
      </c>
    </row>
    <row r="8072" spans="2:8" ht="15">
      <c r="B8072" t="str" cm="1">
        <f t="array" aca="1" ref="B8072" ca="1">IFERROR(IF(OR($C8072="",$C8072=0),"",INDEX(Détail!A:A,_xlfn.AGGREGATE(15,6,ROW(Détail!$B$2:$LB$261)/(Détail!$B$2:$LB$261=$C8072),1))),"???")</f>
        <v/>
      </c>
      <c r="C8072" s="2">
        <f ca="1">OFFSET(Détail!$E$262,MOD(ROWS(Détail!$262:8291)-1,ROWS(Détail!E8291:LD8340)),INT((ROWS(Détail!$1:8071)-1)/(ROWS(Détail!E8291:LD8340))))</f>
        <v>0</v>
      </c>
      <c r="D8072" s="7">
        <f t="shared" ca="1" si="664"/>
        <v>0</v>
      </c>
      <c r="E8072" s="7">
        <f t="shared" ca="1" si="663"/>
        <v>0</v>
      </c>
      <c r="F8072">
        <f t="shared" ca="1" si="665"/>
        <v>1</v>
      </c>
      <c r="G8072">
        <f t="shared" ca="1" si="666"/>
        <v>1</v>
      </c>
      <c r="H8072" t="str">
        <f t="shared" ca="1" si="667"/>
        <v/>
      </c>
    </row>
    <row r="8073" spans="2:8" ht="15">
      <c r="B8073" t="str" cm="1">
        <f t="array" aca="1" ref="B8073" ca="1">IFERROR(IF(OR($C8073="",$C8073=0),"",INDEX(Détail!A:A,_xlfn.AGGREGATE(15,6,ROW(Détail!$B$2:$LB$261)/(Détail!$B$2:$LB$261=$C8073),1))),"???")</f>
        <v/>
      </c>
      <c r="C8073" s="2">
        <f ca="1">OFFSET(Détail!$E$262,MOD(ROWS(Détail!$262:8292)-1,ROWS(Détail!E8292:LD8341)),INT((ROWS(Détail!$1:8072)-1)/(ROWS(Détail!E8292:LD8341))))</f>
        <v>0</v>
      </c>
      <c r="D8073" s="7">
        <f t="shared" ca="1" si="664"/>
        <v>0</v>
      </c>
      <c r="E8073" s="7">
        <f t="shared" ca="1" si="663"/>
        <v>0</v>
      </c>
      <c r="F8073">
        <f t="shared" ca="1" si="665"/>
        <v>1</v>
      </c>
      <c r="G8073">
        <f t="shared" ca="1" si="666"/>
        <v>1</v>
      </c>
      <c r="H8073" t="str">
        <f t="shared" ca="1" si="667"/>
        <v/>
      </c>
    </row>
    <row r="8074" spans="2:8" ht="15">
      <c r="B8074" t="str" cm="1">
        <f t="array" aca="1" ref="B8074" ca="1">IFERROR(IF(OR($C8074="",$C8074=0),"",INDEX(Détail!A:A,_xlfn.AGGREGATE(15,6,ROW(Détail!$B$2:$LB$261)/(Détail!$B$2:$LB$261=$C8074),1))),"???")</f>
        <v/>
      </c>
      <c r="C8074" s="2">
        <f ca="1">OFFSET(Détail!$E$262,MOD(ROWS(Détail!$262:8293)-1,ROWS(Détail!E8293:LD8342)),INT((ROWS(Détail!$1:8073)-1)/(ROWS(Détail!E8293:LD8342))))</f>
        <v>0</v>
      </c>
      <c r="D8074" s="7">
        <f t="shared" ca="1" si="664"/>
        <v>0</v>
      </c>
      <c r="E8074" s="7">
        <f t="shared" ref="E8074:E8137" ca="1" si="668">VALUE(D8074)</f>
        <v>0</v>
      </c>
      <c r="F8074">
        <f t="shared" ca="1" si="665"/>
        <v>1</v>
      </c>
      <c r="G8074">
        <f t="shared" ca="1" si="666"/>
        <v>1</v>
      </c>
      <c r="H8074" t="str">
        <f t="shared" ca="1" si="667"/>
        <v/>
      </c>
    </row>
    <row r="8075" spans="2:8" ht="15">
      <c r="B8075" t="str" cm="1">
        <f t="array" aca="1" ref="B8075" ca="1">IFERROR(IF(OR($C8075="",$C8075=0),"",INDEX(Détail!A:A,_xlfn.AGGREGATE(15,6,ROW(Détail!$B$2:$LB$261)/(Détail!$B$2:$LB$261=$C8075),1))),"???")</f>
        <v/>
      </c>
      <c r="C8075" s="2">
        <f ca="1">OFFSET(Détail!$E$262,MOD(ROWS(Détail!$262:8294)-1,ROWS(Détail!E8294:LD8343)),INT((ROWS(Détail!$1:8074)-1)/(ROWS(Détail!E8294:LD8343))))</f>
        <v>0</v>
      </c>
      <c r="D8075" s="7">
        <f t="shared" ca="1" si="664"/>
        <v>0</v>
      </c>
      <c r="E8075" s="7">
        <f t="shared" ca="1" si="668"/>
        <v>0</v>
      </c>
      <c r="F8075">
        <f t="shared" ca="1" si="665"/>
        <v>1</v>
      </c>
      <c r="G8075">
        <f t="shared" ca="1" si="666"/>
        <v>1</v>
      </c>
      <c r="H8075" t="str">
        <f t="shared" ca="1" si="667"/>
        <v/>
      </c>
    </row>
    <row r="8076" spans="2:8" ht="15">
      <c r="B8076" t="str" cm="1">
        <f t="array" aca="1" ref="B8076" ca="1">IFERROR(IF(OR($C8076="",$C8076=0),"",INDEX(Détail!A:A,_xlfn.AGGREGATE(15,6,ROW(Détail!$B$2:$LB$261)/(Détail!$B$2:$LB$261=$C8076),1))),"???")</f>
        <v/>
      </c>
      <c r="C8076" s="2">
        <f ca="1">OFFSET(Détail!$E$262,MOD(ROWS(Détail!$262:8295)-1,ROWS(Détail!E8295:LD8344)),INT((ROWS(Détail!$1:8075)-1)/(ROWS(Détail!E8295:LD8344))))</f>
        <v>0</v>
      </c>
      <c r="D8076" s="7">
        <f t="shared" ca="1" si="664"/>
        <v>0</v>
      </c>
      <c r="E8076" s="7">
        <f t="shared" ca="1" si="668"/>
        <v>0</v>
      </c>
      <c r="F8076">
        <f t="shared" ca="1" si="665"/>
        <v>1</v>
      </c>
      <c r="G8076">
        <f t="shared" ca="1" si="666"/>
        <v>1</v>
      </c>
      <c r="H8076" t="str">
        <f t="shared" ca="1" si="667"/>
        <v/>
      </c>
    </row>
    <row r="8077" spans="2:8" ht="15">
      <c r="B8077" t="str" cm="1">
        <f t="array" aca="1" ref="B8077" ca="1">IFERROR(IF(OR($C8077="",$C8077=0),"",INDEX(Détail!A:A,_xlfn.AGGREGATE(15,6,ROW(Détail!$B$2:$LB$261)/(Détail!$B$2:$LB$261=$C8077),1))),"???")</f>
        <v/>
      </c>
      <c r="C8077" s="2">
        <f ca="1">OFFSET(Détail!$E$262,MOD(ROWS(Détail!$262:8296)-1,ROWS(Détail!E8296:LD8345)),INT((ROWS(Détail!$1:8076)-1)/(ROWS(Détail!E8296:LD8345))))</f>
        <v>0</v>
      </c>
      <c r="D8077" s="7">
        <f t="shared" ca="1" si="664"/>
        <v>0</v>
      </c>
      <c r="E8077" s="7">
        <f t="shared" ca="1" si="668"/>
        <v>0</v>
      </c>
      <c r="F8077">
        <f t="shared" ca="1" si="665"/>
        <v>1</v>
      </c>
      <c r="G8077">
        <f t="shared" ca="1" si="666"/>
        <v>1</v>
      </c>
      <c r="H8077" t="str">
        <f t="shared" ca="1" si="667"/>
        <v/>
      </c>
    </row>
    <row r="8078" spans="2:8" ht="15">
      <c r="B8078" t="str" cm="1">
        <f t="array" aca="1" ref="B8078" ca="1">IFERROR(IF(OR($C8078="",$C8078=0),"",INDEX(Détail!A:A,_xlfn.AGGREGATE(15,6,ROW(Détail!$B$2:$LB$261)/(Détail!$B$2:$LB$261=$C8078),1))),"???")</f>
        <v/>
      </c>
      <c r="C8078" s="2">
        <f ca="1">OFFSET(Détail!$E$262,MOD(ROWS(Détail!$262:8297)-1,ROWS(Détail!E8297:LD8346)),INT((ROWS(Détail!$1:8077)-1)/(ROWS(Détail!E8297:LD8346))))</f>
        <v>0</v>
      </c>
      <c r="D8078" s="7">
        <f t="shared" ca="1" si="664"/>
        <v>0</v>
      </c>
      <c r="E8078" s="7">
        <f t="shared" ca="1" si="668"/>
        <v>0</v>
      </c>
      <c r="F8078">
        <f t="shared" ca="1" si="665"/>
        <v>1</v>
      </c>
      <c r="G8078">
        <f t="shared" ca="1" si="666"/>
        <v>1</v>
      </c>
      <c r="H8078" t="str">
        <f t="shared" ca="1" si="667"/>
        <v/>
      </c>
    </row>
    <row r="8079" spans="2:8" ht="15">
      <c r="B8079" t="str" cm="1">
        <f t="array" aca="1" ref="B8079" ca="1">IFERROR(IF(OR($C8079="",$C8079=0),"",INDEX(Détail!A:A,_xlfn.AGGREGATE(15,6,ROW(Détail!$B$2:$LB$261)/(Détail!$B$2:$LB$261=$C8079),1))),"???")</f>
        <v/>
      </c>
      <c r="C8079" s="2">
        <f ca="1">OFFSET(Détail!$E$262,MOD(ROWS(Détail!$262:8298)-1,ROWS(Détail!E8298:LD8347)),INT((ROWS(Détail!$1:8078)-1)/(ROWS(Détail!E8298:LD8347))))</f>
        <v>0</v>
      </c>
      <c r="D8079" s="7">
        <f t="shared" ca="1" si="664"/>
        <v>0</v>
      </c>
      <c r="E8079" s="7">
        <f t="shared" ca="1" si="668"/>
        <v>0</v>
      </c>
      <c r="F8079">
        <f t="shared" ca="1" si="665"/>
        <v>1</v>
      </c>
      <c r="G8079">
        <f t="shared" ca="1" si="666"/>
        <v>1</v>
      </c>
      <c r="H8079" t="str">
        <f t="shared" ca="1" si="667"/>
        <v/>
      </c>
    </row>
    <row r="8080" spans="2:8" ht="15">
      <c r="B8080" t="str" cm="1">
        <f t="array" aca="1" ref="B8080" ca="1">IFERROR(IF(OR($C8080="",$C8080=0),"",INDEX(Détail!A:A,_xlfn.AGGREGATE(15,6,ROW(Détail!$B$2:$LB$261)/(Détail!$B$2:$LB$261=$C8080),1))),"???")</f>
        <v/>
      </c>
      <c r="C8080" s="2">
        <f ca="1">OFFSET(Détail!$E$262,MOD(ROWS(Détail!$262:8299)-1,ROWS(Détail!E8299:LD8348)),INT((ROWS(Détail!$1:8079)-1)/(ROWS(Détail!E8299:LD8348))))</f>
        <v>0</v>
      </c>
      <c r="D8080" s="7">
        <f t="shared" ca="1" si="664"/>
        <v>0</v>
      </c>
      <c r="E8080" s="7">
        <f t="shared" ca="1" si="668"/>
        <v>0</v>
      </c>
      <c r="F8080">
        <f t="shared" ca="1" si="665"/>
        <v>1</v>
      </c>
      <c r="G8080">
        <f t="shared" ca="1" si="666"/>
        <v>1</v>
      </c>
      <c r="H8080" t="str">
        <f t="shared" ca="1" si="667"/>
        <v/>
      </c>
    </row>
    <row r="8081" spans="2:8" ht="15">
      <c r="B8081" t="str" cm="1">
        <f t="array" aca="1" ref="B8081" ca="1">IFERROR(IF(OR($C8081="",$C8081=0),"",INDEX(Détail!A:A,_xlfn.AGGREGATE(15,6,ROW(Détail!$B$2:$LB$261)/(Détail!$B$2:$LB$261=$C8081),1))),"???")</f>
        <v/>
      </c>
      <c r="C8081" s="2">
        <f ca="1">OFFSET(Détail!$E$262,MOD(ROWS(Détail!$262:8300)-1,ROWS(Détail!E8300:LD8349)),INT((ROWS(Détail!$1:8080)-1)/(ROWS(Détail!E8300:LD8349))))</f>
        <v>0</v>
      </c>
      <c r="D8081" s="7">
        <f t="shared" ca="1" si="664"/>
        <v>0</v>
      </c>
      <c r="E8081" s="7">
        <f t="shared" ca="1" si="668"/>
        <v>0</v>
      </c>
      <c r="F8081">
        <f t="shared" ca="1" si="665"/>
        <v>1</v>
      </c>
      <c r="G8081">
        <f t="shared" ca="1" si="666"/>
        <v>1</v>
      </c>
      <c r="H8081" t="str">
        <f t="shared" ca="1" si="667"/>
        <v/>
      </c>
    </row>
    <row r="8082" spans="2:8" ht="15">
      <c r="B8082" t="str" cm="1">
        <f t="array" aca="1" ref="B8082" ca="1">IFERROR(IF(OR($C8082="",$C8082=0),"",INDEX(Détail!A:A,_xlfn.AGGREGATE(15,6,ROW(Détail!$B$2:$LB$261)/(Détail!$B$2:$LB$261=$C8082),1))),"???")</f>
        <v/>
      </c>
      <c r="C8082" s="2">
        <f ca="1">OFFSET(Détail!$E$262,MOD(ROWS(Détail!$262:8301)-1,ROWS(Détail!E8301:LD8350)),INT((ROWS(Détail!$1:8081)-1)/(ROWS(Détail!E8301:LD8350))))</f>
        <v>0</v>
      </c>
      <c r="D8082" s="7">
        <f t="shared" ca="1" si="664"/>
        <v>0</v>
      </c>
      <c r="E8082" s="7">
        <f t="shared" ca="1" si="668"/>
        <v>0</v>
      </c>
      <c r="F8082">
        <f t="shared" ca="1" si="665"/>
        <v>1</v>
      </c>
      <c r="G8082">
        <f t="shared" ca="1" si="666"/>
        <v>1</v>
      </c>
      <c r="H8082" t="str">
        <f t="shared" ca="1" si="667"/>
        <v/>
      </c>
    </row>
    <row r="8083" spans="2:8" ht="15">
      <c r="B8083" t="str" cm="1">
        <f t="array" aca="1" ref="B8083" ca="1">IFERROR(IF(OR($C8083="",$C8083=0),"",INDEX(Détail!A:A,_xlfn.AGGREGATE(15,6,ROW(Détail!$B$2:$LB$261)/(Détail!$B$2:$LB$261=$C8083),1))),"???")</f>
        <v/>
      </c>
      <c r="C8083" s="2">
        <f ca="1">OFFSET(Détail!$E$262,MOD(ROWS(Détail!$262:8302)-1,ROWS(Détail!E8302:LD8351)),INT((ROWS(Détail!$1:8082)-1)/(ROWS(Détail!E8302:LD8351))))</f>
        <v>0</v>
      </c>
      <c r="D8083" s="7">
        <f t="shared" ca="1" si="664"/>
        <v>0</v>
      </c>
      <c r="E8083" s="7">
        <f t="shared" ca="1" si="668"/>
        <v>0</v>
      </c>
      <c r="F8083">
        <f t="shared" ca="1" si="665"/>
        <v>1</v>
      </c>
      <c r="G8083">
        <f t="shared" ca="1" si="666"/>
        <v>1</v>
      </c>
      <c r="H8083" t="str">
        <f t="shared" ca="1" si="667"/>
        <v/>
      </c>
    </row>
    <row r="8084" spans="2:8" ht="15">
      <c r="B8084" t="str" cm="1">
        <f t="array" aca="1" ref="B8084" ca="1">IFERROR(IF(OR($C8084="",$C8084=0),"",INDEX(Détail!A:A,_xlfn.AGGREGATE(15,6,ROW(Détail!$B$2:$LB$261)/(Détail!$B$2:$LB$261=$C8084),1))),"???")</f>
        <v/>
      </c>
      <c r="C8084" s="2">
        <f ca="1">OFFSET(Détail!$E$262,MOD(ROWS(Détail!$262:8303)-1,ROWS(Détail!E8303:LD8352)),INT((ROWS(Détail!$1:8083)-1)/(ROWS(Détail!E8303:LD8352))))</f>
        <v>0</v>
      </c>
      <c r="D8084" s="7">
        <f t="shared" ca="1" si="664"/>
        <v>0</v>
      </c>
      <c r="E8084" s="7">
        <f t="shared" ca="1" si="668"/>
        <v>0</v>
      </c>
      <c r="F8084">
        <f t="shared" ca="1" si="665"/>
        <v>1</v>
      </c>
      <c r="G8084">
        <f t="shared" ca="1" si="666"/>
        <v>1</v>
      </c>
      <c r="H8084" t="str">
        <f t="shared" ca="1" si="667"/>
        <v/>
      </c>
    </row>
    <row r="8085" spans="2:8" ht="15">
      <c r="B8085" t="str" cm="1">
        <f t="array" aca="1" ref="B8085" ca="1">IFERROR(IF(OR($C8085="",$C8085=0),"",INDEX(Détail!A:A,_xlfn.AGGREGATE(15,6,ROW(Détail!$B$2:$LB$261)/(Détail!$B$2:$LB$261=$C8085),1))),"???")</f>
        <v/>
      </c>
      <c r="C8085" s="2">
        <f ca="1">OFFSET(Détail!$E$262,MOD(ROWS(Détail!$262:8304)-1,ROWS(Détail!E8304:LD8353)),INT((ROWS(Détail!$1:8084)-1)/(ROWS(Détail!E8304:LD8353))))</f>
        <v>0</v>
      </c>
      <c r="D8085" s="7">
        <f t="shared" ca="1" si="664"/>
        <v>0</v>
      </c>
      <c r="E8085" s="7">
        <f t="shared" ca="1" si="668"/>
        <v>0</v>
      </c>
      <c r="F8085">
        <f t="shared" ca="1" si="665"/>
        <v>1</v>
      </c>
      <c r="G8085">
        <f t="shared" ca="1" si="666"/>
        <v>1</v>
      </c>
      <c r="H8085" t="str">
        <f t="shared" ca="1" si="667"/>
        <v/>
      </c>
    </row>
    <row r="8086" spans="2:8" ht="15">
      <c r="B8086" t="str" cm="1">
        <f t="array" aca="1" ref="B8086" ca="1">IFERROR(IF(OR($C8086="",$C8086=0),"",INDEX(Détail!A:A,_xlfn.AGGREGATE(15,6,ROW(Détail!$B$2:$LB$261)/(Détail!$B$2:$LB$261=$C8086),1))),"???")</f>
        <v/>
      </c>
      <c r="C8086" s="2">
        <f ca="1">OFFSET(Détail!$E$262,MOD(ROWS(Détail!$262:8305)-1,ROWS(Détail!E8305:LD8354)),INT((ROWS(Détail!$1:8085)-1)/(ROWS(Détail!E8305:LD8354))))</f>
        <v>0</v>
      </c>
      <c r="D8086" s="7">
        <f t="shared" ca="1" si="664"/>
        <v>0</v>
      </c>
      <c r="E8086" s="7">
        <f t="shared" ca="1" si="668"/>
        <v>0</v>
      </c>
      <c r="F8086">
        <f t="shared" ca="1" si="665"/>
        <v>1</v>
      </c>
      <c r="G8086">
        <f t="shared" ca="1" si="666"/>
        <v>1</v>
      </c>
      <c r="H8086" t="str">
        <f t="shared" ca="1" si="667"/>
        <v/>
      </c>
    </row>
    <row r="8087" spans="2:8" ht="15">
      <c r="B8087" t="str" cm="1">
        <f t="array" aca="1" ref="B8087" ca="1">IFERROR(IF(OR($C8087="",$C8087=0),"",INDEX(Détail!A:A,_xlfn.AGGREGATE(15,6,ROW(Détail!$B$2:$LB$261)/(Détail!$B$2:$LB$261=$C8087),1))),"???")</f>
        <v/>
      </c>
      <c r="C8087" s="2">
        <f ca="1">OFFSET(Détail!$E$262,MOD(ROWS(Détail!$262:8306)-1,ROWS(Détail!E8306:LD8355)),INT((ROWS(Détail!$1:8086)-1)/(ROWS(Détail!E8306:LD8355))))</f>
        <v>0</v>
      </c>
      <c r="D8087" s="7">
        <f t="shared" ca="1" si="664"/>
        <v>0</v>
      </c>
      <c r="E8087" s="7">
        <f t="shared" ca="1" si="668"/>
        <v>0</v>
      </c>
      <c r="F8087">
        <f t="shared" ca="1" si="665"/>
        <v>1</v>
      </c>
      <c r="G8087">
        <f t="shared" ca="1" si="666"/>
        <v>1</v>
      </c>
      <c r="H8087" t="str">
        <f t="shared" ca="1" si="667"/>
        <v/>
      </c>
    </row>
    <row r="8088" spans="2:8" ht="15">
      <c r="B8088" t="str" cm="1">
        <f t="array" aca="1" ref="B8088" ca="1">IFERROR(IF(OR($C8088="",$C8088=0),"",INDEX(Détail!A:A,_xlfn.AGGREGATE(15,6,ROW(Détail!$B$2:$LB$261)/(Détail!$B$2:$LB$261=$C8088),1))),"???")</f>
        <v/>
      </c>
      <c r="C8088" s="2">
        <f ca="1">OFFSET(Détail!$E$262,MOD(ROWS(Détail!$262:8307)-1,ROWS(Détail!E8307:LD8356)),INT((ROWS(Détail!$1:8087)-1)/(ROWS(Détail!E8307:LD8356))))</f>
        <v>0</v>
      </c>
      <c r="D8088" s="7">
        <f t="shared" ca="1" si="664"/>
        <v>0</v>
      </c>
      <c r="E8088" s="7">
        <f t="shared" ca="1" si="668"/>
        <v>0</v>
      </c>
      <c r="F8088">
        <f t="shared" ca="1" si="665"/>
        <v>1</v>
      </c>
      <c r="G8088">
        <f t="shared" ca="1" si="666"/>
        <v>1</v>
      </c>
      <c r="H8088" t="str">
        <f t="shared" ca="1" si="667"/>
        <v/>
      </c>
    </row>
    <row r="8089" spans="2:8" ht="15">
      <c r="B8089" t="str" cm="1">
        <f t="array" aca="1" ref="B8089" ca="1">IFERROR(IF(OR($C8089="",$C8089=0),"",INDEX(Détail!A:A,_xlfn.AGGREGATE(15,6,ROW(Détail!$B$2:$LB$261)/(Détail!$B$2:$LB$261=$C8089),1))),"???")</f>
        <v/>
      </c>
      <c r="C8089" s="2">
        <f ca="1">OFFSET(Détail!$E$262,MOD(ROWS(Détail!$262:8308)-1,ROWS(Détail!E8308:LD8357)),INT((ROWS(Détail!$1:8088)-1)/(ROWS(Détail!E8308:LD8357))))</f>
        <v>0</v>
      </c>
      <c r="D8089" s="7">
        <f t="shared" ca="1" si="664"/>
        <v>0</v>
      </c>
      <c r="E8089" s="7">
        <f t="shared" ca="1" si="668"/>
        <v>0</v>
      </c>
      <c r="F8089">
        <f t="shared" ca="1" si="665"/>
        <v>1</v>
      </c>
      <c r="G8089">
        <f t="shared" ca="1" si="666"/>
        <v>1</v>
      </c>
      <c r="H8089" t="str">
        <f t="shared" ca="1" si="667"/>
        <v/>
      </c>
    </row>
    <row r="8090" spans="2:8" ht="15">
      <c r="B8090" t="str" cm="1">
        <f t="array" aca="1" ref="B8090" ca="1">IFERROR(IF(OR($C8090="",$C8090=0),"",INDEX(Détail!A:A,_xlfn.AGGREGATE(15,6,ROW(Détail!$B$2:$LB$261)/(Détail!$B$2:$LB$261=$C8090),1))),"???")</f>
        <v/>
      </c>
      <c r="C8090" s="2">
        <f ca="1">OFFSET(Détail!$E$262,MOD(ROWS(Détail!$262:8309)-1,ROWS(Détail!E8309:LD8358)),INT((ROWS(Détail!$1:8089)-1)/(ROWS(Détail!E8309:LD8358))))</f>
        <v>0</v>
      </c>
      <c r="D8090" s="7">
        <f t="shared" ca="1" si="664"/>
        <v>0</v>
      </c>
      <c r="E8090" s="7">
        <f t="shared" ca="1" si="668"/>
        <v>0</v>
      </c>
      <c r="F8090">
        <f t="shared" ca="1" si="665"/>
        <v>1</v>
      </c>
      <c r="G8090">
        <f t="shared" ca="1" si="666"/>
        <v>1</v>
      </c>
      <c r="H8090" t="str">
        <f t="shared" ca="1" si="667"/>
        <v/>
      </c>
    </row>
    <row r="8091" spans="2:8" ht="15">
      <c r="B8091" t="str" cm="1">
        <f t="array" aca="1" ref="B8091" ca="1">IFERROR(IF(OR($C8091="",$C8091=0),"",INDEX(Détail!A:A,_xlfn.AGGREGATE(15,6,ROW(Détail!$B$2:$LB$261)/(Détail!$B$2:$LB$261=$C8091),1))),"???")</f>
        <v/>
      </c>
      <c r="C8091" s="2">
        <f ca="1">OFFSET(Détail!$E$262,MOD(ROWS(Détail!$262:8310)-1,ROWS(Détail!E8310:LD8359)),INT((ROWS(Détail!$1:8090)-1)/(ROWS(Détail!E8310:LD8359))))</f>
        <v>0</v>
      </c>
      <c r="D8091" s="7">
        <f t="shared" ref="D8091:D8154" ca="1" si="669">IF(ISNUMBER(SEARCH(" ",C8091)),LEFT(C8091,FIND(" ", C8091)-1),C8091)</f>
        <v>0</v>
      </c>
      <c r="E8091" s="7">
        <f t="shared" ca="1" si="668"/>
        <v>0</v>
      </c>
      <c r="F8091">
        <f t="shared" ref="F8091:F8154" ca="1" si="670">LEN(C8091)</f>
        <v>1</v>
      </c>
      <c r="G8091">
        <f t="shared" ref="G8091:G8154" ca="1" si="671">LEN(D8091)</f>
        <v>1</v>
      </c>
      <c r="H8091" t="str">
        <f t="shared" ref="H8091:H8154" ca="1" si="672">IFERROR(RIGHT(C8091,F8091-G8091-1),"")</f>
        <v/>
      </c>
    </row>
    <row r="8092" spans="2:8" ht="15">
      <c r="B8092" t="str" cm="1">
        <f t="array" aca="1" ref="B8092" ca="1">IFERROR(IF(OR($C8092="",$C8092=0),"",INDEX(Détail!A:A,_xlfn.AGGREGATE(15,6,ROW(Détail!$B$2:$LB$261)/(Détail!$B$2:$LB$261=$C8092),1))),"???")</f>
        <v/>
      </c>
      <c r="C8092" s="2">
        <f ca="1">OFFSET(Détail!$E$262,MOD(ROWS(Détail!$262:8311)-1,ROWS(Détail!E8311:LD8360)),INT((ROWS(Détail!$1:8091)-1)/(ROWS(Détail!E8311:LD8360))))</f>
        <v>0</v>
      </c>
      <c r="D8092" s="7">
        <f t="shared" ca="1" si="669"/>
        <v>0</v>
      </c>
      <c r="E8092" s="7">
        <f t="shared" ca="1" si="668"/>
        <v>0</v>
      </c>
      <c r="F8092">
        <f t="shared" ca="1" si="670"/>
        <v>1</v>
      </c>
      <c r="G8092">
        <f t="shared" ca="1" si="671"/>
        <v>1</v>
      </c>
      <c r="H8092" t="str">
        <f t="shared" ca="1" si="672"/>
        <v/>
      </c>
    </row>
    <row r="8093" spans="2:8" ht="15">
      <c r="B8093" t="str" cm="1">
        <f t="array" aca="1" ref="B8093" ca="1">IFERROR(IF(OR($C8093="",$C8093=0),"",INDEX(Détail!A:A,_xlfn.AGGREGATE(15,6,ROW(Détail!$B$2:$LB$261)/(Détail!$B$2:$LB$261=$C8093),1))),"???")</f>
        <v/>
      </c>
      <c r="C8093" s="2">
        <f ca="1">OFFSET(Détail!$E$262,MOD(ROWS(Détail!$262:8312)-1,ROWS(Détail!E8312:LD8361)),INT((ROWS(Détail!$1:8092)-1)/(ROWS(Détail!E8312:LD8361))))</f>
        <v>0</v>
      </c>
      <c r="D8093" s="7">
        <f t="shared" ca="1" si="669"/>
        <v>0</v>
      </c>
      <c r="E8093" s="7">
        <f t="shared" ca="1" si="668"/>
        <v>0</v>
      </c>
      <c r="F8093">
        <f t="shared" ca="1" si="670"/>
        <v>1</v>
      </c>
      <c r="G8093">
        <f t="shared" ca="1" si="671"/>
        <v>1</v>
      </c>
      <c r="H8093" t="str">
        <f t="shared" ca="1" si="672"/>
        <v/>
      </c>
    </row>
    <row r="8094" spans="2:8" ht="15">
      <c r="B8094" t="str" cm="1">
        <f t="array" aca="1" ref="B8094" ca="1">IFERROR(IF(OR($C8094="",$C8094=0),"",INDEX(Détail!A:A,_xlfn.AGGREGATE(15,6,ROW(Détail!$B$2:$LB$261)/(Détail!$B$2:$LB$261=$C8094),1))),"???")</f>
        <v>côte de bette couleur</v>
      </c>
      <c r="C8094" s="2" t="str">
        <f ca="1">OFFSET(Détail!$E$262,MOD(ROWS(Détail!$262:8313)-1,ROWS(Détail!E8313:LD8362)),INT((ROWS(Détail!$1:8093)-1)/(ROWS(Détail!E8313:LD8362))))</f>
        <v>300 bright yellow</v>
      </c>
      <c r="D8094" s="7" t="str">
        <f t="shared" ca="1" si="669"/>
        <v>300</v>
      </c>
      <c r="E8094" s="7">
        <f t="shared" ca="1" si="668"/>
        <v>300</v>
      </c>
      <c r="F8094">
        <f t="shared" ca="1" si="670"/>
        <v>17</v>
      </c>
      <c r="G8094">
        <f t="shared" ca="1" si="671"/>
        <v>3</v>
      </c>
      <c r="H8094" t="str">
        <f t="shared" ca="1" si="672"/>
        <v>bright yellow</v>
      </c>
    </row>
    <row r="8095" spans="2:8" ht="15">
      <c r="B8095" t="str" cm="1">
        <f t="array" aca="1" ref="B8095" ca="1">IFERROR(IF(OR($C8095="",$C8095=0),"",INDEX(Détail!A:A,_xlfn.AGGREGATE(15,6,ROW(Détail!$B$2:$LB$261)/(Détail!$B$2:$LB$261=$C8095),1))),"???")</f>
        <v/>
      </c>
      <c r="C8095" s="2">
        <f ca="1">OFFSET(Détail!$E$262,MOD(ROWS(Détail!$262:8314)-1,ROWS(Détail!E8314:LD8363)),INT((ROWS(Détail!$1:8094)-1)/(ROWS(Détail!E8314:LD8363))))</f>
        <v>0</v>
      </c>
      <c r="D8095" s="7">
        <f t="shared" ca="1" si="669"/>
        <v>0</v>
      </c>
      <c r="E8095" s="7">
        <f t="shared" ca="1" si="668"/>
        <v>0</v>
      </c>
      <c r="F8095">
        <f t="shared" ca="1" si="670"/>
        <v>1</v>
      </c>
      <c r="G8095">
        <f t="shared" ca="1" si="671"/>
        <v>1</v>
      </c>
      <c r="H8095" t="str">
        <f t="shared" ca="1" si="672"/>
        <v/>
      </c>
    </row>
    <row r="8096" spans="2:8" ht="15">
      <c r="B8096" t="str" cm="1">
        <f t="array" aca="1" ref="B8096" ca="1">IFERROR(IF(OR($C8096="",$C8096=0),"",INDEX(Détail!A:A,_xlfn.AGGREGATE(15,6,ROW(Détail!$B$2:$LB$261)/(Détail!$B$2:$LB$261=$C8096),1))),"???")</f>
        <v/>
      </c>
      <c r="C8096" s="2">
        <f ca="1">OFFSET(Détail!$E$262,MOD(ROWS(Détail!$262:8315)-1,ROWS(Détail!E8315:LD8364)),INT((ROWS(Détail!$1:8095)-1)/(ROWS(Détail!E8315:LD8364))))</f>
        <v>0</v>
      </c>
      <c r="D8096" s="7">
        <f t="shared" ca="1" si="669"/>
        <v>0</v>
      </c>
      <c r="E8096" s="7">
        <f t="shared" ca="1" si="668"/>
        <v>0</v>
      </c>
      <c r="F8096">
        <f t="shared" ca="1" si="670"/>
        <v>1</v>
      </c>
      <c r="G8096">
        <f t="shared" ca="1" si="671"/>
        <v>1</v>
      </c>
      <c r="H8096" t="str">
        <f t="shared" ca="1" si="672"/>
        <v/>
      </c>
    </row>
    <row r="8097" spans="2:8" ht="15">
      <c r="B8097" t="str" cm="1">
        <f t="array" aca="1" ref="B8097" ca="1">IFERROR(IF(OR($C8097="",$C8097=0),"",INDEX(Détail!A:A,_xlfn.AGGREGATE(15,6,ROW(Détail!$B$2:$LB$261)/(Détail!$B$2:$LB$261=$C8097),1))),"???")</f>
        <v/>
      </c>
      <c r="C8097" s="2">
        <f ca="1">OFFSET(Détail!$E$262,MOD(ROWS(Détail!$262:8316)-1,ROWS(Détail!E8316:LD8365)),INT((ROWS(Détail!$1:8096)-1)/(ROWS(Détail!E8316:LD8365))))</f>
        <v>0</v>
      </c>
      <c r="D8097" s="7">
        <f t="shared" ca="1" si="669"/>
        <v>0</v>
      </c>
      <c r="E8097" s="7">
        <f t="shared" ca="1" si="668"/>
        <v>0</v>
      </c>
      <c r="F8097">
        <f t="shared" ca="1" si="670"/>
        <v>1</v>
      </c>
      <c r="G8097">
        <f t="shared" ca="1" si="671"/>
        <v>1</v>
      </c>
      <c r="H8097" t="str">
        <f t="shared" ca="1" si="672"/>
        <v/>
      </c>
    </row>
    <row r="8098" spans="2:8" ht="15">
      <c r="B8098" t="str" cm="1">
        <f t="array" aca="1" ref="B8098" ca="1">IFERROR(IF(OR($C8098="",$C8098=0),"",INDEX(Détail!A:A,_xlfn.AGGREGATE(15,6,ROW(Détail!$B$2:$LB$261)/(Détail!$B$2:$LB$261=$C8098),1))),"???")</f>
        <v/>
      </c>
      <c r="C8098" s="2">
        <f ca="1">OFFSET(Détail!$E$262,MOD(ROWS(Détail!$262:8317)-1,ROWS(Détail!E8317:LD8366)),INT((ROWS(Détail!$1:8097)-1)/(ROWS(Détail!E8317:LD8366))))</f>
        <v>0</v>
      </c>
      <c r="D8098" s="7">
        <f t="shared" ca="1" si="669"/>
        <v>0</v>
      </c>
      <c r="E8098" s="7">
        <f t="shared" ca="1" si="668"/>
        <v>0</v>
      </c>
      <c r="F8098">
        <f t="shared" ca="1" si="670"/>
        <v>1</v>
      </c>
      <c r="G8098">
        <f t="shared" ca="1" si="671"/>
        <v>1</v>
      </c>
      <c r="H8098" t="str">
        <f t="shared" ca="1" si="672"/>
        <v/>
      </c>
    </row>
    <row r="8099" spans="2:8" ht="15">
      <c r="B8099" t="str" cm="1">
        <f t="array" aca="1" ref="B8099" ca="1">IFERROR(IF(OR($C8099="",$C8099=0),"",INDEX(Détail!A:A,_xlfn.AGGREGATE(15,6,ROW(Détail!$B$2:$LB$261)/(Détail!$B$2:$LB$261=$C8099),1))),"???")</f>
        <v/>
      </c>
      <c r="C8099" s="2">
        <f ca="1">OFFSET(Détail!$E$262,MOD(ROWS(Détail!$262:8318)-1,ROWS(Détail!E8318:LD8367)),INT((ROWS(Détail!$1:8098)-1)/(ROWS(Détail!E8318:LD8367))))</f>
        <v>0</v>
      </c>
      <c r="D8099" s="7">
        <f t="shared" ca="1" si="669"/>
        <v>0</v>
      </c>
      <c r="E8099" s="7">
        <f t="shared" ca="1" si="668"/>
        <v>0</v>
      </c>
      <c r="F8099">
        <f t="shared" ca="1" si="670"/>
        <v>1</v>
      </c>
      <c r="G8099">
        <f t="shared" ca="1" si="671"/>
        <v>1</v>
      </c>
      <c r="H8099" t="str">
        <f t="shared" ca="1" si="672"/>
        <v/>
      </c>
    </row>
    <row r="8100" spans="2:8" ht="15">
      <c r="B8100" t="str" cm="1">
        <f t="array" aca="1" ref="B8100" ca="1">IFERROR(IF(OR($C8100="",$C8100=0),"",INDEX(Détail!A:A,_xlfn.AGGREGATE(15,6,ROW(Détail!$B$2:$LB$261)/(Détail!$B$2:$LB$261=$C8100),1))),"???")</f>
        <v/>
      </c>
      <c r="C8100" s="2">
        <f ca="1">OFFSET(Détail!$E$262,MOD(ROWS(Détail!$262:8319)-1,ROWS(Détail!E8319:LD8368)),INT((ROWS(Détail!$1:8099)-1)/(ROWS(Détail!E8319:LD8368))))</f>
        <v>0</v>
      </c>
      <c r="D8100" s="7">
        <f t="shared" ca="1" si="669"/>
        <v>0</v>
      </c>
      <c r="E8100" s="7">
        <f t="shared" ca="1" si="668"/>
        <v>0</v>
      </c>
      <c r="F8100">
        <f t="shared" ca="1" si="670"/>
        <v>1</v>
      </c>
      <c r="G8100">
        <f t="shared" ca="1" si="671"/>
        <v>1</v>
      </c>
      <c r="H8100" t="str">
        <f t="shared" ca="1" si="672"/>
        <v/>
      </c>
    </row>
    <row r="8101" spans="2:8" ht="15">
      <c r="B8101" t="str" cm="1">
        <f t="array" aca="1" ref="B8101" ca="1">IFERROR(IF(OR($C8101="",$C8101=0),"",INDEX(Détail!A:A,_xlfn.AGGREGATE(15,6,ROW(Détail!$B$2:$LB$261)/(Détail!$B$2:$LB$261=$C8101),1))),"???")</f>
        <v/>
      </c>
      <c r="C8101" s="2">
        <f ca="1">OFFSET(Détail!$E$262,MOD(ROWS(Détail!$262:8320)-1,ROWS(Détail!E8320:LD8369)),INT((ROWS(Détail!$1:8100)-1)/(ROWS(Détail!E8320:LD8369))))</f>
        <v>0</v>
      </c>
      <c r="D8101" s="7">
        <f t="shared" ca="1" si="669"/>
        <v>0</v>
      </c>
      <c r="E8101" s="7">
        <f t="shared" ca="1" si="668"/>
        <v>0</v>
      </c>
      <c r="F8101">
        <f t="shared" ca="1" si="670"/>
        <v>1</v>
      </c>
      <c r="G8101">
        <f t="shared" ca="1" si="671"/>
        <v>1</v>
      </c>
      <c r="H8101" t="str">
        <f t="shared" ca="1" si="672"/>
        <v/>
      </c>
    </row>
    <row r="8102" spans="2:8" ht="15">
      <c r="B8102" t="str" cm="1">
        <f t="array" aca="1" ref="B8102" ca="1">IFERROR(IF(OR($C8102="",$C8102=0),"",INDEX(Détail!A:A,_xlfn.AGGREGATE(15,6,ROW(Détail!$B$2:$LB$261)/(Détail!$B$2:$LB$261=$C8102),1))),"???")</f>
        <v/>
      </c>
      <c r="C8102" s="2">
        <f ca="1">OFFSET(Détail!$E$262,MOD(ROWS(Détail!$262:8321)-1,ROWS(Détail!E8321:LD8370)),INT((ROWS(Détail!$1:8101)-1)/(ROWS(Détail!E8321:LD8370))))</f>
        <v>0</v>
      </c>
      <c r="D8102" s="7">
        <f t="shared" ca="1" si="669"/>
        <v>0</v>
      </c>
      <c r="E8102" s="7">
        <f t="shared" ca="1" si="668"/>
        <v>0</v>
      </c>
      <c r="F8102">
        <f t="shared" ca="1" si="670"/>
        <v>1</v>
      </c>
      <c r="G8102">
        <f t="shared" ca="1" si="671"/>
        <v>1</v>
      </c>
      <c r="H8102" t="str">
        <f t="shared" ca="1" si="672"/>
        <v/>
      </c>
    </row>
    <row r="8103" spans="2:8" ht="15">
      <c r="B8103" t="str" cm="1">
        <f t="array" aca="1" ref="B8103" ca="1">IFERROR(IF(OR($C8103="",$C8103=0),"",INDEX(Détail!A:A,_xlfn.AGGREGATE(15,6,ROW(Détail!$B$2:$LB$261)/(Détail!$B$2:$LB$261=$C8103),1))),"???")</f>
        <v/>
      </c>
      <c r="C8103" s="2">
        <f ca="1">OFFSET(Détail!$E$262,MOD(ROWS(Détail!$262:8322)-1,ROWS(Détail!E8322:LD8371)),INT((ROWS(Détail!$1:8102)-1)/(ROWS(Détail!E8322:LD8371))))</f>
        <v>0</v>
      </c>
      <c r="D8103" s="7">
        <f t="shared" ca="1" si="669"/>
        <v>0</v>
      </c>
      <c r="E8103" s="7">
        <f t="shared" ca="1" si="668"/>
        <v>0</v>
      </c>
      <c r="F8103">
        <f t="shared" ca="1" si="670"/>
        <v>1</v>
      </c>
      <c r="G8103">
        <f t="shared" ca="1" si="671"/>
        <v>1</v>
      </c>
      <c r="H8103" t="str">
        <f t="shared" ca="1" si="672"/>
        <v/>
      </c>
    </row>
    <row r="8104" spans="2:8" ht="15">
      <c r="B8104" t="str" cm="1">
        <f t="array" aca="1" ref="B8104" ca="1">IFERROR(IF(OR($C8104="",$C8104=0),"",INDEX(Détail!A:A,_xlfn.AGGREGATE(15,6,ROW(Détail!$B$2:$LB$261)/(Détail!$B$2:$LB$261=$C8104),1))),"???")</f>
        <v/>
      </c>
      <c r="C8104" s="2">
        <f ca="1">OFFSET(Détail!$E$262,MOD(ROWS(Détail!$262:8323)-1,ROWS(Détail!E8323:LD8372)),INT((ROWS(Détail!$1:8103)-1)/(ROWS(Détail!E8323:LD8372))))</f>
        <v>0</v>
      </c>
      <c r="D8104" s="7">
        <f t="shared" ca="1" si="669"/>
        <v>0</v>
      </c>
      <c r="E8104" s="7">
        <f t="shared" ca="1" si="668"/>
        <v>0</v>
      </c>
      <c r="F8104">
        <f t="shared" ca="1" si="670"/>
        <v>1</v>
      </c>
      <c r="G8104">
        <f t="shared" ca="1" si="671"/>
        <v>1</v>
      </c>
      <c r="H8104" t="str">
        <f t="shared" ca="1" si="672"/>
        <v/>
      </c>
    </row>
    <row r="8105" spans="2:8" ht="15">
      <c r="B8105" t="str" cm="1">
        <f t="array" aca="1" ref="B8105" ca="1">IFERROR(IF(OR($C8105="",$C8105=0),"",INDEX(Détail!A:A,_xlfn.AGGREGATE(15,6,ROW(Détail!$B$2:$LB$261)/(Détail!$B$2:$LB$261=$C8105),1))),"???")</f>
        <v/>
      </c>
      <c r="C8105" s="2">
        <f ca="1">OFFSET(Détail!$E$262,MOD(ROWS(Détail!$262:8324)-1,ROWS(Détail!E8324:LD8373)),INT((ROWS(Détail!$1:8104)-1)/(ROWS(Détail!E8324:LD8373))))</f>
        <v>0</v>
      </c>
      <c r="D8105" s="7">
        <f t="shared" ca="1" si="669"/>
        <v>0</v>
      </c>
      <c r="E8105" s="7">
        <f t="shared" ca="1" si="668"/>
        <v>0</v>
      </c>
      <c r="F8105">
        <f t="shared" ca="1" si="670"/>
        <v>1</v>
      </c>
      <c r="G8105">
        <f t="shared" ca="1" si="671"/>
        <v>1</v>
      </c>
      <c r="H8105" t="str">
        <f t="shared" ca="1" si="672"/>
        <v/>
      </c>
    </row>
    <row r="8106" spans="2:8" ht="15">
      <c r="B8106" t="str" cm="1">
        <f t="array" aca="1" ref="B8106" ca="1">IFERROR(IF(OR($C8106="",$C8106=0),"",INDEX(Détail!A:A,_xlfn.AGGREGATE(15,6,ROW(Détail!$B$2:$LB$261)/(Détail!$B$2:$LB$261=$C8106),1))),"???")</f>
        <v/>
      </c>
      <c r="C8106" s="2">
        <f ca="1">OFFSET(Détail!$E$262,MOD(ROWS(Détail!$262:8325)-1,ROWS(Détail!E8325:LD8374)),INT((ROWS(Détail!$1:8105)-1)/(ROWS(Détail!E8325:LD8374))))</f>
        <v>0</v>
      </c>
      <c r="D8106" s="7">
        <f t="shared" ca="1" si="669"/>
        <v>0</v>
      </c>
      <c r="E8106" s="7">
        <f t="shared" ca="1" si="668"/>
        <v>0</v>
      </c>
      <c r="F8106">
        <f t="shared" ca="1" si="670"/>
        <v>1</v>
      </c>
      <c r="G8106">
        <f t="shared" ca="1" si="671"/>
        <v>1</v>
      </c>
      <c r="H8106" t="str">
        <f t="shared" ca="1" si="672"/>
        <v/>
      </c>
    </row>
    <row r="8107" spans="2:8" ht="15">
      <c r="B8107" t="str" cm="1">
        <f t="array" aca="1" ref="B8107" ca="1">IFERROR(IF(OR($C8107="",$C8107=0),"",INDEX(Détail!A:A,_xlfn.AGGREGATE(15,6,ROW(Détail!$B$2:$LB$261)/(Détail!$B$2:$LB$261=$C8107),1))),"???")</f>
        <v/>
      </c>
      <c r="C8107" s="2">
        <f ca="1">OFFSET(Détail!$E$262,MOD(ROWS(Détail!$262:8326)-1,ROWS(Détail!E8326:LD8375)),INT((ROWS(Détail!$1:8106)-1)/(ROWS(Détail!E8326:LD8375))))</f>
        <v>0</v>
      </c>
      <c r="D8107" s="7">
        <f t="shared" ca="1" si="669"/>
        <v>0</v>
      </c>
      <c r="E8107" s="7">
        <f t="shared" ca="1" si="668"/>
        <v>0</v>
      </c>
      <c r="F8107">
        <f t="shared" ca="1" si="670"/>
        <v>1</v>
      </c>
      <c r="G8107">
        <f t="shared" ca="1" si="671"/>
        <v>1</v>
      </c>
      <c r="H8107" t="str">
        <f t="shared" ca="1" si="672"/>
        <v/>
      </c>
    </row>
    <row r="8108" spans="2:8" ht="15">
      <c r="B8108" t="str" cm="1">
        <f t="array" aca="1" ref="B8108" ca="1">IFERROR(IF(OR($C8108="",$C8108=0),"",INDEX(Détail!A:A,_xlfn.AGGREGATE(15,6,ROW(Détail!$B$2:$LB$261)/(Détail!$B$2:$LB$261=$C8108),1))),"???")</f>
        <v/>
      </c>
      <c r="C8108" s="2">
        <f ca="1">OFFSET(Détail!$E$262,MOD(ROWS(Détail!$262:8327)-1,ROWS(Détail!E8327:LD8376)),INT((ROWS(Détail!$1:8107)-1)/(ROWS(Détail!E8327:LD8376))))</f>
        <v>0</v>
      </c>
      <c r="D8108" s="7">
        <f t="shared" ca="1" si="669"/>
        <v>0</v>
      </c>
      <c r="E8108" s="7">
        <f t="shared" ca="1" si="668"/>
        <v>0</v>
      </c>
      <c r="F8108">
        <f t="shared" ca="1" si="670"/>
        <v>1</v>
      </c>
      <c r="G8108">
        <f t="shared" ca="1" si="671"/>
        <v>1</v>
      </c>
      <c r="H8108" t="str">
        <f t="shared" ca="1" si="672"/>
        <v/>
      </c>
    </row>
    <row r="8109" spans="2:8" ht="15">
      <c r="B8109" t="str" cm="1">
        <f t="array" aca="1" ref="B8109" ca="1">IFERROR(IF(OR($C8109="",$C8109=0),"",INDEX(Détail!A:A,_xlfn.AGGREGATE(15,6,ROW(Détail!$B$2:$LB$261)/(Détail!$B$2:$LB$261=$C8109),1))),"???")</f>
        <v/>
      </c>
      <c r="C8109" s="2">
        <f ca="1">OFFSET(Détail!$E$262,MOD(ROWS(Détail!$262:8328)-1,ROWS(Détail!E8328:LD8377)),INT((ROWS(Détail!$1:8108)-1)/(ROWS(Détail!E8328:LD8377))))</f>
        <v>0</v>
      </c>
      <c r="D8109" s="7">
        <f t="shared" ca="1" si="669"/>
        <v>0</v>
      </c>
      <c r="E8109" s="7">
        <f t="shared" ca="1" si="668"/>
        <v>0</v>
      </c>
      <c r="F8109">
        <f t="shared" ca="1" si="670"/>
        <v>1</v>
      </c>
      <c r="G8109">
        <f t="shared" ca="1" si="671"/>
        <v>1</v>
      </c>
      <c r="H8109" t="str">
        <f t="shared" ca="1" si="672"/>
        <v/>
      </c>
    </row>
    <row r="8110" spans="2:8" ht="15">
      <c r="B8110" t="str" cm="1">
        <f t="array" aca="1" ref="B8110" ca="1">IFERROR(IF(OR($C8110="",$C8110=0),"",INDEX(Détail!A:A,_xlfn.AGGREGATE(15,6,ROW(Détail!$B$2:$LB$261)/(Détail!$B$2:$LB$261=$C8110),1))),"???")</f>
        <v/>
      </c>
      <c r="C8110" s="2">
        <f ca="1">OFFSET(Détail!$E$262,MOD(ROWS(Détail!$262:8329)-1,ROWS(Détail!E8329:LD8378)),INT((ROWS(Détail!$1:8109)-1)/(ROWS(Détail!E8329:LD8378))))</f>
        <v>0</v>
      </c>
      <c r="D8110" s="7">
        <f t="shared" ca="1" si="669"/>
        <v>0</v>
      </c>
      <c r="E8110" s="7">
        <f t="shared" ca="1" si="668"/>
        <v>0</v>
      </c>
      <c r="F8110">
        <f t="shared" ca="1" si="670"/>
        <v>1</v>
      </c>
      <c r="G8110">
        <f t="shared" ca="1" si="671"/>
        <v>1</v>
      </c>
      <c r="H8110" t="str">
        <f t="shared" ca="1" si="672"/>
        <v/>
      </c>
    </row>
    <row r="8111" spans="2:8" ht="15">
      <c r="B8111" t="str" cm="1">
        <f t="array" aca="1" ref="B8111" ca="1">IFERROR(IF(OR($C8111="",$C8111=0),"",INDEX(Détail!A:A,_xlfn.AGGREGATE(15,6,ROW(Détail!$B$2:$LB$261)/(Détail!$B$2:$LB$261=$C8111),1))),"???")</f>
        <v/>
      </c>
      <c r="C8111" s="2">
        <f ca="1">OFFSET(Détail!$E$262,MOD(ROWS(Détail!$262:8330)-1,ROWS(Détail!E8330:LD8379)),INT((ROWS(Détail!$1:8110)-1)/(ROWS(Détail!E8330:LD8379))))</f>
        <v>0</v>
      </c>
      <c r="D8111" s="7">
        <f t="shared" ca="1" si="669"/>
        <v>0</v>
      </c>
      <c r="E8111" s="7">
        <f t="shared" ca="1" si="668"/>
        <v>0</v>
      </c>
      <c r="F8111">
        <f t="shared" ca="1" si="670"/>
        <v>1</v>
      </c>
      <c r="G8111">
        <f t="shared" ca="1" si="671"/>
        <v>1</v>
      </c>
      <c r="H8111" t="str">
        <f t="shared" ca="1" si="672"/>
        <v/>
      </c>
    </row>
    <row r="8112" spans="2:8" ht="15">
      <c r="B8112" t="str" cm="1">
        <f t="array" aca="1" ref="B8112" ca="1">IFERROR(IF(OR($C8112="",$C8112=0),"",INDEX(Détail!A:A,_xlfn.AGGREGATE(15,6,ROW(Détail!$B$2:$LB$261)/(Détail!$B$2:$LB$261=$C8112),1))),"???")</f>
        <v/>
      </c>
      <c r="C8112" s="2">
        <f ca="1">OFFSET(Détail!$E$262,MOD(ROWS(Détail!$262:8331)-1,ROWS(Détail!E8331:LD8380)),INT((ROWS(Détail!$1:8111)-1)/(ROWS(Détail!E8331:LD8380))))</f>
        <v>0</v>
      </c>
      <c r="D8112" s="7">
        <f t="shared" ca="1" si="669"/>
        <v>0</v>
      </c>
      <c r="E8112" s="7">
        <f t="shared" ca="1" si="668"/>
        <v>0</v>
      </c>
      <c r="F8112">
        <f t="shared" ca="1" si="670"/>
        <v>1</v>
      </c>
      <c r="G8112">
        <f t="shared" ca="1" si="671"/>
        <v>1</v>
      </c>
      <c r="H8112" t="str">
        <f t="shared" ca="1" si="672"/>
        <v/>
      </c>
    </row>
    <row r="8113" spans="2:8" ht="15">
      <c r="B8113" t="str" cm="1">
        <f t="array" aca="1" ref="B8113" ca="1">IFERROR(IF(OR($C8113="",$C8113=0),"",INDEX(Détail!A:A,_xlfn.AGGREGATE(15,6,ROW(Détail!$B$2:$LB$261)/(Détail!$B$2:$LB$261=$C8113),1))),"???")</f>
        <v/>
      </c>
      <c r="C8113" s="2">
        <f ca="1">OFFSET(Détail!$E$262,MOD(ROWS(Détail!$262:8332)-1,ROWS(Détail!E8332:LD8381)),INT((ROWS(Détail!$1:8112)-1)/(ROWS(Détail!E8332:LD8381))))</f>
        <v>0</v>
      </c>
      <c r="D8113" s="7">
        <f t="shared" ca="1" si="669"/>
        <v>0</v>
      </c>
      <c r="E8113" s="7">
        <f t="shared" ca="1" si="668"/>
        <v>0</v>
      </c>
      <c r="F8113">
        <f t="shared" ca="1" si="670"/>
        <v>1</v>
      </c>
      <c r="G8113">
        <f t="shared" ca="1" si="671"/>
        <v>1</v>
      </c>
      <c r="H8113" t="str">
        <f t="shared" ca="1" si="672"/>
        <v/>
      </c>
    </row>
    <row r="8114" spans="2:8" ht="15">
      <c r="B8114" t="str" cm="1">
        <f t="array" aca="1" ref="B8114" ca="1">IFERROR(IF(OR($C8114="",$C8114=0),"",INDEX(Détail!A:A,_xlfn.AGGREGATE(15,6,ROW(Détail!$B$2:$LB$261)/(Détail!$B$2:$LB$261=$C8114),1))),"???")</f>
        <v/>
      </c>
      <c r="C8114" s="2">
        <f ca="1">OFFSET(Détail!$E$262,MOD(ROWS(Détail!$262:8333)-1,ROWS(Détail!E8333:LD8382)),INT((ROWS(Détail!$1:8113)-1)/(ROWS(Détail!E8333:LD8382))))</f>
        <v>0</v>
      </c>
      <c r="D8114" s="7">
        <f t="shared" ca="1" si="669"/>
        <v>0</v>
      </c>
      <c r="E8114" s="7">
        <f t="shared" ca="1" si="668"/>
        <v>0</v>
      </c>
      <c r="F8114">
        <f t="shared" ca="1" si="670"/>
        <v>1</v>
      </c>
      <c r="G8114">
        <f t="shared" ca="1" si="671"/>
        <v>1</v>
      </c>
      <c r="H8114" t="str">
        <f t="shared" ca="1" si="672"/>
        <v/>
      </c>
    </row>
    <row r="8115" spans="2:8" ht="15">
      <c r="B8115" t="str" cm="1">
        <f t="array" aca="1" ref="B8115" ca="1">IFERROR(IF(OR($C8115="",$C8115=0),"",INDEX(Détail!A:A,_xlfn.AGGREGATE(15,6,ROW(Détail!$B$2:$LB$261)/(Détail!$B$2:$LB$261=$C8115),1))),"???")</f>
        <v/>
      </c>
      <c r="C8115" s="2">
        <f ca="1">OFFSET(Détail!$E$262,MOD(ROWS(Détail!$262:8334)-1,ROWS(Détail!E8334:LD8383)),INT((ROWS(Détail!$1:8114)-1)/(ROWS(Détail!E8334:LD8383))))</f>
        <v>0</v>
      </c>
      <c r="D8115" s="7">
        <f t="shared" ca="1" si="669"/>
        <v>0</v>
      </c>
      <c r="E8115" s="7">
        <f t="shared" ca="1" si="668"/>
        <v>0</v>
      </c>
      <c r="F8115">
        <f t="shared" ca="1" si="670"/>
        <v>1</v>
      </c>
      <c r="G8115">
        <f t="shared" ca="1" si="671"/>
        <v>1</v>
      </c>
      <c r="H8115" t="str">
        <f t="shared" ca="1" si="672"/>
        <v/>
      </c>
    </row>
    <row r="8116" spans="2:8" ht="15">
      <c r="B8116" t="str" cm="1">
        <f t="array" aca="1" ref="B8116" ca="1">IFERROR(IF(OR($C8116="",$C8116=0),"",INDEX(Détail!A:A,_xlfn.AGGREGATE(15,6,ROW(Détail!$B$2:$LB$261)/(Détail!$B$2:$LB$261=$C8116),1))),"???")</f>
        <v/>
      </c>
      <c r="C8116" s="2">
        <f ca="1">OFFSET(Détail!$E$262,MOD(ROWS(Détail!$262:8335)-1,ROWS(Détail!E8335:LD8384)),INT((ROWS(Détail!$1:8115)-1)/(ROWS(Détail!E8335:LD8384))))</f>
        <v>0</v>
      </c>
      <c r="D8116" s="7">
        <f t="shared" ca="1" si="669"/>
        <v>0</v>
      </c>
      <c r="E8116" s="7">
        <f t="shared" ca="1" si="668"/>
        <v>0</v>
      </c>
      <c r="F8116">
        <f t="shared" ca="1" si="670"/>
        <v>1</v>
      </c>
      <c r="G8116">
        <f t="shared" ca="1" si="671"/>
        <v>1</v>
      </c>
      <c r="H8116" t="str">
        <f t="shared" ca="1" si="672"/>
        <v/>
      </c>
    </row>
    <row r="8117" spans="2:8" ht="15">
      <c r="B8117" t="str" cm="1">
        <f t="array" aca="1" ref="B8117" ca="1">IFERROR(IF(OR($C8117="",$C8117=0),"",INDEX(Détail!A:A,_xlfn.AGGREGATE(15,6,ROW(Détail!$B$2:$LB$261)/(Détail!$B$2:$LB$261=$C8117),1))),"???")</f>
        <v/>
      </c>
      <c r="C8117" s="2">
        <f ca="1">OFFSET(Détail!$E$262,MOD(ROWS(Détail!$262:8336)-1,ROWS(Détail!E8336:LD8385)),INT((ROWS(Détail!$1:8116)-1)/(ROWS(Détail!E8336:LD8385))))</f>
        <v>0</v>
      </c>
      <c r="D8117" s="7">
        <f t="shared" ca="1" si="669"/>
        <v>0</v>
      </c>
      <c r="E8117" s="7">
        <f t="shared" ca="1" si="668"/>
        <v>0</v>
      </c>
      <c r="F8117">
        <f t="shared" ca="1" si="670"/>
        <v>1</v>
      </c>
      <c r="G8117">
        <f t="shared" ca="1" si="671"/>
        <v>1</v>
      </c>
      <c r="H8117" t="str">
        <f t="shared" ca="1" si="672"/>
        <v/>
      </c>
    </row>
    <row r="8118" spans="2:8" ht="15">
      <c r="B8118" t="str" cm="1">
        <f t="array" aca="1" ref="B8118" ca="1">IFERROR(IF(OR($C8118="",$C8118=0),"",INDEX(Détail!A:A,_xlfn.AGGREGATE(15,6,ROW(Détail!$B$2:$LB$261)/(Détail!$B$2:$LB$261=$C8118),1))),"???")</f>
        <v/>
      </c>
      <c r="C8118" s="2">
        <f ca="1">OFFSET(Détail!$E$262,MOD(ROWS(Détail!$262:8337)-1,ROWS(Détail!E8337:LD8386)),INT((ROWS(Détail!$1:8117)-1)/(ROWS(Détail!E8337:LD8386))))</f>
        <v>0</v>
      </c>
      <c r="D8118" s="7">
        <f t="shared" ca="1" si="669"/>
        <v>0</v>
      </c>
      <c r="E8118" s="7">
        <f t="shared" ca="1" si="668"/>
        <v>0</v>
      </c>
      <c r="F8118">
        <f t="shared" ca="1" si="670"/>
        <v>1</v>
      </c>
      <c r="G8118">
        <f t="shared" ca="1" si="671"/>
        <v>1</v>
      </c>
      <c r="H8118" t="str">
        <f t="shared" ca="1" si="672"/>
        <v/>
      </c>
    </row>
    <row r="8119" spans="2:8" ht="15">
      <c r="B8119" t="str" cm="1">
        <f t="array" aca="1" ref="B8119" ca="1">IFERROR(IF(OR($C8119="",$C8119=0),"",INDEX(Détail!A:A,_xlfn.AGGREGATE(15,6,ROW(Détail!$B$2:$LB$261)/(Détail!$B$2:$LB$261=$C8119),1))),"???")</f>
        <v/>
      </c>
      <c r="C8119" s="2">
        <f ca="1">OFFSET(Détail!$E$262,MOD(ROWS(Détail!$262:8338)-1,ROWS(Détail!E8338:LD8387)),INT((ROWS(Détail!$1:8118)-1)/(ROWS(Détail!E8338:LD8387))))</f>
        <v>0</v>
      </c>
      <c r="D8119" s="7">
        <f t="shared" ca="1" si="669"/>
        <v>0</v>
      </c>
      <c r="E8119" s="7">
        <f t="shared" ca="1" si="668"/>
        <v>0</v>
      </c>
      <c r="F8119">
        <f t="shared" ca="1" si="670"/>
        <v>1</v>
      </c>
      <c r="G8119">
        <f t="shared" ca="1" si="671"/>
        <v>1</v>
      </c>
      <c r="H8119" t="str">
        <f t="shared" ca="1" si="672"/>
        <v/>
      </c>
    </row>
    <row r="8120" spans="2:8" ht="15">
      <c r="B8120" t="str" cm="1">
        <f t="array" aca="1" ref="B8120" ca="1">IFERROR(IF(OR($C8120="",$C8120=0),"",INDEX(Détail!A:A,_xlfn.AGGREGATE(15,6,ROW(Détail!$B$2:$LB$261)/(Détail!$B$2:$LB$261=$C8120),1))),"???")</f>
        <v/>
      </c>
      <c r="C8120" s="2">
        <f ca="1">OFFSET(Détail!$E$262,MOD(ROWS(Détail!$262:8339)-1,ROWS(Détail!E8339:LD8388)),INT((ROWS(Détail!$1:8119)-1)/(ROWS(Détail!E8339:LD8388))))</f>
        <v>0</v>
      </c>
      <c r="D8120" s="7">
        <f t="shared" ca="1" si="669"/>
        <v>0</v>
      </c>
      <c r="E8120" s="7">
        <f t="shared" ca="1" si="668"/>
        <v>0</v>
      </c>
      <c r="F8120">
        <f t="shared" ca="1" si="670"/>
        <v>1</v>
      </c>
      <c r="G8120">
        <f t="shared" ca="1" si="671"/>
        <v>1</v>
      </c>
      <c r="H8120" t="str">
        <f t="shared" ca="1" si="672"/>
        <v/>
      </c>
    </row>
    <row r="8121" spans="2:8" ht="15">
      <c r="B8121" t="str" cm="1">
        <f t="array" aca="1" ref="B8121" ca="1">IFERROR(IF(OR($C8121="",$C8121=0),"",INDEX(Détail!A:A,_xlfn.AGGREGATE(15,6,ROW(Détail!$B$2:$LB$261)/(Détail!$B$2:$LB$261=$C8121),1))),"???")</f>
        <v/>
      </c>
      <c r="C8121" s="2">
        <f ca="1">OFFSET(Détail!$E$262,MOD(ROWS(Détail!$262:8340)-1,ROWS(Détail!E8340:LD8389)),INT((ROWS(Détail!$1:8120)-1)/(ROWS(Détail!E8340:LD8389))))</f>
        <v>0</v>
      </c>
      <c r="D8121" s="7">
        <f t="shared" ca="1" si="669"/>
        <v>0</v>
      </c>
      <c r="E8121" s="7">
        <f t="shared" ca="1" si="668"/>
        <v>0</v>
      </c>
      <c r="F8121">
        <f t="shared" ca="1" si="670"/>
        <v>1</v>
      </c>
      <c r="G8121">
        <f t="shared" ca="1" si="671"/>
        <v>1</v>
      </c>
      <c r="H8121" t="str">
        <f t="shared" ca="1" si="672"/>
        <v/>
      </c>
    </row>
    <row r="8122" spans="2:8" ht="15">
      <c r="B8122" t="str" cm="1">
        <f t="array" aca="1" ref="B8122" ca="1">IFERROR(IF(OR($C8122="",$C8122=0),"",INDEX(Détail!A:A,_xlfn.AGGREGATE(15,6,ROW(Détail!$B$2:$LB$261)/(Détail!$B$2:$LB$261=$C8122),1))),"???")</f>
        <v/>
      </c>
      <c r="C8122" s="2">
        <f ca="1">OFFSET(Détail!$E$262,MOD(ROWS(Détail!$262:8341)-1,ROWS(Détail!E8341:LD8390)),INT((ROWS(Détail!$1:8121)-1)/(ROWS(Détail!E8341:LD8390))))</f>
        <v>0</v>
      </c>
      <c r="D8122" s="7">
        <f t="shared" ca="1" si="669"/>
        <v>0</v>
      </c>
      <c r="E8122" s="7">
        <f t="shared" ca="1" si="668"/>
        <v>0</v>
      </c>
      <c r="F8122">
        <f t="shared" ca="1" si="670"/>
        <v>1</v>
      </c>
      <c r="G8122">
        <f t="shared" ca="1" si="671"/>
        <v>1</v>
      </c>
      <c r="H8122" t="str">
        <f t="shared" ca="1" si="672"/>
        <v/>
      </c>
    </row>
    <row r="8123" spans="2:8" ht="15">
      <c r="B8123" t="str" cm="1">
        <f t="array" aca="1" ref="B8123" ca="1">IFERROR(IF(OR($C8123="",$C8123=0),"",INDEX(Détail!A:A,_xlfn.AGGREGATE(15,6,ROW(Détail!$B$2:$LB$261)/(Détail!$B$2:$LB$261=$C8123),1))),"???")</f>
        <v/>
      </c>
      <c r="C8123" s="2">
        <f ca="1">OFFSET(Détail!$E$262,MOD(ROWS(Détail!$262:8342)-1,ROWS(Détail!E8342:LD8391)),INT((ROWS(Détail!$1:8122)-1)/(ROWS(Détail!E8342:LD8391))))</f>
        <v>0</v>
      </c>
      <c r="D8123" s="7">
        <f t="shared" ca="1" si="669"/>
        <v>0</v>
      </c>
      <c r="E8123" s="7">
        <f t="shared" ca="1" si="668"/>
        <v>0</v>
      </c>
      <c r="F8123">
        <f t="shared" ca="1" si="670"/>
        <v>1</v>
      </c>
      <c r="G8123">
        <f t="shared" ca="1" si="671"/>
        <v>1</v>
      </c>
      <c r="H8123" t="str">
        <f t="shared" ca="1" si="672"/>
        <v/>
      </c>
    </row>
    <row r="8124" spans="2:8" ht="15">
      <c r="B8124" t="str" cm="1">
        <f t="array" aca="1" ref="B8124" ca="1">IFERROR(IF(OR($C8124="",$C8124=0),"",INDEX(Détail!A:A,_xlfn.AGGREGATE(15,6,ROW(Détail!$B$2:$LB$261)/(Détail!$B$2:$LB$261=$C8124),1))),"???")</f>
        <v/>
      </c>
      <c r="C8124" s="2">
        <f ca="1">OFFSET(Détail!$E$262,MOD(ROWS(Détail!$262:8343)-1,ROWS(Détail!E8343:LD8392)),INT((ROWS(Détail!$1:8123)-1)/(ROWS(Détail!E8343:LD8392))))</f>
        <v>0</v>
      </c>
      <c r="D8124" s="7">
        <f t="shared" ca="1" si="669"/>
        <v>0</v>
      </c>
      <c r="E8124" s="7">
        <f t="shared" ca="1" si="668"/>
        <v>0</v>
      </c>
      <c r="F8124">
        <f t="shared" ca="1" si="670"/>
        <v>1</v>
      </c>
      <c r="G8124">
        <f t="shared" ca="1" si="671"/>
        <v>1</v>
      </c>
      <c r="H8124" t="str">
        <f t="shared" ca="1" si="672"/>
        <v/>
      </c>
    </row>
    <row r="8125" spans="2:8" ht="15">
      <c r="B8125" t="str" cm="1">
        <f t="array" aca="1" ref="B8125" ca="1">IFERROR(IF(OR($C8125="",$C8125=0),"",INDEX(Détail!A:A,_xlfn.AGGREGATE(15,6,ROW(Détail!$B$2:$LB$261)/(Détail!$B$2:$LB$261=$C8125),1))),"???")</f>
        <v/>
      </c>
      <c r="C8125" s="2">
        <f ca="1">OFFSET(Détail!$E$262,MOD(ROWS(Détail!$262:8344)-1,ROWS(Détail!E8344:LD8393)),INT((ROWS(Détail!$1:8124)-1)/(ROWS(Détail!E8344:LD8393))))</f>
        <v>0</v>
      </c>
      <c r="D8125" s="7">
        <f t="shared" ca="1" si="669"/>
        <v>0</v>
      </c>
      <c r="E8125" s="7">
        <f t="shared" ca="1" si="668"/>
        <v>0</v>
      </c>
      <c r="F8125">
        <f t="shared" ca="1" si="670"/>
        <v>1</v>
      </c>
      <c r="G8125">
        <f t="shared" ca="1" si="671"/>
        <v>1</v>
      </c>
      <c r="H8125" t="str">
        <f t="shared" ca="1" si="672"/>
        <v/>
      </c>
    </row>
    <row r="8126" spans="2:8" ht="15">
      <c r="B8126" t="str" cm="1">
        <f t="array" aca="1" ref="B8126" ca="1">IFERROR(IF(OR($C8126="",$C8126=0),"",INDEX(Détail!A:A,_xlfn.AGGREGATE(15,6,ROW(Détail!$B$2:$LB$261)/(Détail!$B$2:$LB$261=$C8126),1))),"???")</f>
        <v/>
      </c>
      <c r="C8126" s="2">
        <f ca="1">OFFSET(Détail!$E$262,MOD(ROWS(Détail!$262:8345)-1,ROWS(Détail!E8345:LD8394)),INT((ROWS(Détail!$1:8125)-1)/(ROWS(Détail!E8345:LD8394))))</f>
        <v>0</v>
      </c>
      <c r="D8126" s="7">
        <f t="shared" ca="1" si="669"/>
        <v>0</v>
      </c>
      <c r="E8126" s="7">
        <f t="shared" ca="1" si="668"/>
        <v>0</v>
      </c>
      <c r="F8126">
        <f t="shared" ca="1" si="670"/>
        <v>1</v>
      </c>
      <c r="G8126">
        <f t="shared" ca="1" si="671"/>
        <v>1</v>
      </c>
      <c r="H8126" t="str">
        <f t="shared" ca="1" si="672"/>
        <v/>
      </c>
    </row>
    <row r="8127" spans="2:8" ht="15">
      <c r="B8127" t="str" cm="1">
        <f t="array" aca="1" ref="B8127" ca="1">IFERROR(IF(OR($C8127="",$C8127=0),"",INDEX(Détail!A:A,_xlfn.AGGREGATE(15,6,ROW(Détail!$B$2:$LB$261)/(Détail!$B$2:$LB$261=$C8127),1))),"???")</f>
        <v/>
      </c>
      <c r="C8127" s="2">
        <f ca="1">OFFSET(Détail!$E$262,MOD(ROWS(Détail!$262:8346)-1,ROWS(Détail!E8346:LD8395)),INT((ROWS(Détail!$1:8126)-1)/(ROWS(Détail!E8346:LD8395))))</f>
        <v>0</v>
      </c>
      <c r="D8127" s="7">
        <f t="shared" ca="1" si="669"/>
        <v>0</v>
      </c>
      <c r="E8127" s="7">
        <f t="shared" ca="1" si="668"/>
        <v>0</v>
      </c>
      <c r="F8127">
        <f t="shared" ca="1" si="670"/>
        <v>1</v>
      </c>
      <c r="G8127">
        <f t="shared" ca="1" si="671"/>
        <v>1</v>
      </c>
      <c r="H8127" t="str">
        <f t="shared" ca="1" si="672"/>
        <v/>
      </c>
    </row>
    <row r="8128" spans="2:8" ht="15">
      <c r="B8128" t="str" cm="1">
        <f t="array" aca="1" ref="B8128" ca="1">IFERROR(IF(OR($C8128="",$C8128=0),"",INDEX(Détail!A:A,_xlfn.AGGREGATE(15,6,ROW(Détail!$B$2:$LB$261)/(Détail!$B$2:$LB$261=$C8128),1))),"???")</f>
        <v/>
      </c>
      <c r="C8128" s="2">
        <f ca="1">OFFSET(Détail!$E$262,MOD(ROWS(Détail!$262:8347)-1,ROWS(Détail!E8347:LD8396)),INT((ROWS(Détail!$1:8127)-1)/(ROWS(Détail!E8347:LD8396))))</f>
        <v>0</v>
      </c>
      <c r="D8128" s="7">
        <f t="shared" ca="1" si="669"/>
        <v>0</v>
      </c>
      <c r="E8128" s="7">
        <f t="shared" ca="1" si="668"/>
        <v>0</v>
      </c>
      <c r="F8128">
        <f t="shared" ca="1" si="670"/>
        <v>1</v>
      </c>
      <c r="G8128">
        <f t="shared" ca="1" si="671"/>
        <v>1</v>
      </c>
      <c r="H8128" t="str">
        <f t="shared" ca="1" si="672"/>
        <v/>
      </c>
    </row>
    <row r="8129" spans="2:8" ht="15">
      <c r="B8129" t="str" cm="1">
        <f t="array" aca="1" ref="B8129" ca="1">IFERROR(IF(OR($C8129="",$C8129=0),"",INDEX(Détail!A:A,_xlfn.AGGREGATE(15,6,ROW(Détail!$B$2:$LB$261)/(Détail!$B$2:$LB$261=$C8129),1))),"???")</f>
        <v/>
      </c>
      <c r="C8129" s="2">
        <f ca="1">OFFSET(Détail!$E$262,MOD(ROWS(Détail!$262:8348)-1,ROWS(Détail!E8348:LD8397)),INT((ROWS(Détail!$1:8128)-1)/(ROWS(Détail!E8348:LD8397))))</f>
        <v>0</v>
      </c>
      <c r="D8129" s="7">
        <f t="shared" ca="1" si="669"/>
        <v>0</v>
      </c>
      <c r="E8129" s="7">
        <f t="shared" ca="1" si="668"/>
        <v>0</v>
      </c>
      <c r="F8129">
        <f t="shared" ca="1" si="670"/>
        <v>1</v>
      </c>
      <c r="G8129">
        <f t="shared" ca="1" si="671"/>
        <v>1</v>
      </c>
      <c r="H8129" t="str">
        <f t="shared" ca="1" si="672"/>
        <v/>
      </c>
    </row>
    <row r="8130" spans="2:8" ht="15">
      <c r="B8130" t="str" cm="1">
        <f t="array" aca="1" ref="B8130" ca="1">IFERROR(IF(OR($C8130="",$C8130=0),"",INDEX(Détail!A:A,_xlfn.AGGREGATE(15,6,ROW(Détail!$B$2:$LB$261)/(Détail!$B$2:$LB$261=$C8130),1))),"???")</f>
        <v/>
      </c>
      <c r="C8130" s="2">
        <f ca="1">OFFSET(Détail!$E$262,MOD(ROWS(Détail!$262:8349)-1,ROWS(Détail!E8349:LD8398)),INT((ROWS(Détail!$1:8129)-1)/(ROWS(Détail!E8349:LD8398))))</f>
        <v>0</v>
      </c>
      <c r="D8130" s="7">
        <f t="shared" ca="1" si="669"/>
        <v>0</v>
      </c>
      <c r="E8130" s="7">
        <f t="shared" ca="1" si="668"/>
        <v>0</v>
      </c>
      <c r="F8130">
        <f t="shared" ca="1" si="670"/>
        <v>1</v>
      </c>
      <c r="G8130">
        <f t="shared" ca="1" si="671"/>
        <v>1</v>
      </c>
      <c r="H8130" t="str">
        <f t="shared" ca="1" si="672"/>
        <v/>
      </c>
    </row>
    <row r="8131" spans="2:8" ht="15">
      <c r="B8131" t="str" cm="1">
        <f t="array" aca="1" ref="B8131" ca="1">IFERROR(IF(OR($C8131="",$C8131=0),"",INDEX(Détail!A:A,_xlfn.AGGREGATE(15,6,ROW(Détail!$B$2:$LB$261)/(Détail!$B$2:$LB$261=$C8131),1))),"???")</f>
        <v/>
      </c>
      <c r="C8131" s="2">
        <f ca="1">OFFSET(Détail!$E$262,MOD(ROWS(Détail!$262:8350)-1,ROWS(Détail!E8350:LD8399)),INT((ROWS(Détail!$1:8130)-1)/(ROWS(Détail!E8350:LD8399))))</f>
        <v>0</v>
      </c>
      <c r="D8131" s="7">
        <f t="shared" ca="1" si="669"/>
        <v>0</v>
      </c>
      <c r="E8131" s="7">
        <f t="shared" ca="1" si="668"/>
        <v>0</v>
      </c>
      <c r="F8131">
        <f t="shared" ca="1" si="670"/>
        <v>1</v>
      </c>
      <c r="G8131">
        <f t="shared" ca="1" si="671"/>
        <v>1</v>
      </c>
      <c r="H8131" t="str">
        <f t="shared" ca="1" si="672"/>
        <v/>
      </c>
    </row>
    <row r="8132" spans="2:8" ht="15">
      <c r="B8132" t="str" cm="1">
        <f t="array" aca="1" ref="B8132" ca="1">IFERROR(IF(OR($C8132="",$C8132=0),"",INDEX(Détail!A:A,_xlfn.AGGREGATE(15,6,ROW(Détail!$B$2:$LB$261)/(Détail!$B$2:$LB$261=$C8132),1))),"???")</f>
        <v/>
      </c>
      <c r="C8132" s="2">
        <f ca="1">OFFSET(Détail!$E$262,MOD(ROWS(Détail!$262:8351)-1,ROWS(Détail!E8351:LD8400)),INT((ROWS(Détail!$1:8131)-1)/(ROWS(Détail!E8351:LD8400))))</f>
        <v>0</v>
      </c>
      <c r="D8132" s="7">
        <f t="shared" ca="1" si="669"/>
        <v>0</v>
      </c>
      <c r="E8132" s="7">
        <f t="shared" ca="1" si="668"/>
        <v>0</v>
      </c>
      <c r="F8132">
        <f t="shared" ca="1" si="670"/>
        <v>1</v>
      </c>
      <c r="G8132">
        <f t="shared" ca="1" si="671"/>
        <v>1</v>
      </c>
      <c r="H8132" t="str">
        <f t="shared" ca="1" si="672"/>
        <v/>
      </c>
    </row>
    <row r="8133" spans="2:8" ht="15">
      <c r="B8133" t="str" cm="1">
        <f t="array" aca="1" ref="B8133" ca="1">IFERROR(IF(OR($C8133="",$C8133=0),"",INDEX(Détail!A:A,_xlfn.AGGREGATE(15,6,ROW(Détail!$B$2:$LB$261)/(Détail!$B$2:$LB$261=$C8133),1))),"???")</f>
        <v/>
      </c>
      <c r="C8133" s="2">
        <f ca="1">OFFSET(Détail!$E$262,MOD(ROWS(Détail!$262:8352)-1,ROWS(Détail!E8352:LD8401)),INT((ROWS(Détail!$1:8132)-1)/(ROWS(Détail!E8352:LD8401))))</f>
        <v>0</v>
      </c>
      <c r="D8133" s="7">
        <f t="shared" ca="1" si="669"/>
        <v>0</v>
      </c>
      <c r="E8133" s="7">
        <f t="shared" ca="1" si="668"/>
        <v>0</v>
      </c>
      <c r="F8133">
        <f t="shared" ca="1" si="670"/>
        <v>1</v>
      </c>
      <c r="G8133">
        <f t="shared" ca="1" si="671"/>
        <v>1</v>
      </c>
      <c r="H8133" t="str">
        <f t="shared" ca="1" si="672"/>
        <v/>
      </c>
    </row>
    <row r="8134" spans="2:8" ht="15">
      <c r="B8134" t="str" cm="1">
        <f t="array" aca="1" ref="B8134" ca="1">IFERROR(IF(OR($C8134="",$C8134=0),"",INDEX(Détail!A:A,_xlfn.AGGREGATE(15,6,ROW(Détail!$B$2:$LB$261)/(Détail!$B$2:$LB$261=$C8134),1))),"???")</f>
        <v/>
      </c>
      <c r="C8134" s="2">
        <f ca="1">OFFSET(Détail!$E$262,MOD(ROWS(Détail!$262:8353)-1,ROWS(Détail!E8353:LD8402)),INT((ROWS(Détail!$1:8133)-1)/(ROWS(Détail!E8353:LD8402))))</f>
        <v>0</v>
      </c>
      <c r="D8134" s="7">
        <f t="shared" ca="1" si="669"/>
        <v>0</v>
      </c>
      <c r="E8134" s="7">
        <f t="shared" ca="1" si="668"/>
        <v>0</v>
      </c>
      <c r="F8134">
        <f t="shared" ca="1" si="670"/>
        <v>1</v>
      </c>
      <c r="G8134">
        <f t="shared" ca="1" si="671"/>
        <v>1</v>
      </c>
      <c r="H8134" t="str">
        <f t="shared" ca="1" si="672"/>
        <v/>
      </c>
    </row>
    <row r="8135" spans="2:8" ht="15">
      <c r="B8135" t="str" cm="1">
        <f t="array" aca="1" ref="B8135" ca="1">IFERROR(IF(OR($C8135="",$C8135=0),"",INDEX(Détail!A:A,_xlfn.AGGREGATE(15,6,ROW(Détail!$B$2:$LB$261)/(Détail!$B$2:$LB$261=$C8135),1))),"???")</f>
        <v/>
      </c>
      <c r="C8135" s="2">
        <f ca="1">OFFSET(Détail!$E$262,MOD(ROWS(Détail!$262:8354)-1,ROWS(Détail!E8354:LD8403)),INT((ROWS(Détail!$1:8134)-1)/(ROWS(Détail!E8354:LD8403))))</f>
        <v>0</v>
      </c>
      <c r="D8135" s="7">
        <f t="shared" ca="1" si="669"/>
        <v>0</v>
      </c>
      <c r="E8135" s="7">
        <f t="shared" ca="1" si="668"/>
        <v>0</v>
      </c>
      <c r="F8135">
        <f t="shared" ca="1" si="670"/>
        <v>1</v>
      </c>
      <c r="G8135">
        <f t="shared" ca="1" si="671"/>
        <v>1</v>
      </c>
      <c r="H8135" t="str">
        <f t="shared" ca="1" si="672"/>
        <v/>
      </c>
    </row>
    <row r="8136" spans="2:8" ht="15">
      <c r="B8136" t="str" cm="1">
        <f t="array" aca="1" ref="B8136" ca="1">IFERROR(IF(OR($C8136="",$C8136=0),"",INDEX(Détail!A:A,_xlfn.AGGREGATE(15,6,ROW(Détail!$B$2:$LB$261)/(Détail!$B$2:$LB$261=$C8136),1))),"???")</f>
        <v/>
      </c>
      <c r="C8136" s="2">
        <f ca="1">OFFSET(Détail!$E$262,MOD(ROWS(Détail!$262:8355)-1,ROWS(Détail!E8355:LD8404)),INT((ROWS(Détail!$1:8135)-1)/(ROWS(Détail!E8355:LD8404))))</f>
        <v>0</v>
      </c>
      <c r="D8136" s="7">
        <f t="shared" ca="1" si="669"/>
        <v>0</v>
      </c>
      <c r="E8136" s="7">
        <f t="shared" ca="1" si="668"/>
        <v>0</v>
      </c>
      <c r="F8136">
        <f t="shared" ca="1" si="670"/>
        <v>1</v>
      </c>
      <c r="G8136">
        <f t="shared" ca="1" si="671"/>
        <v>1</v>
      </c>
      <c r="H8136" t="str">
        <f t="shared" ca="1" si="672"/>
        <v/>
      </c>
    </row>
    <row r="8137" spans="2:8" ht="15">
      <c r="B8137" t="str" cm="1">
        <f t="array" aca="1" ref="B8137" ca="1">IFERROR(IF(OR($C8137="",$C8137=0),"",INDEX(Détail!A:A,_xlfn.AGGREGATE(15,6,ROW(Détail!$B$2:$LB$261)/(Détail!$B$2:$LB$261=$C8137),1))),"???")</f>
        <v/>
      </c>
      <c r="C8137" s="2">
        <f ca="1">OFFSET(Détail!$E$262,MOD(ROWS(Détail!$262:8356)-1,ROWS(Détail!E8356:LD8405)),INT((ROWS(Détail!$1:8136)-1)/(ROWS(Détail!E8356:LD8405))))</f>
        <v>0</v>
      </c>
      <c r="D8137" s="7">
        <f t="shared" ca="1" si="669"/>
        <v>0</v>
      </c>
      <c r="E8137" s="7">
        <f t="shared" ca="1" si="668"/>
        <v>0</v>
      </c>
      <c r="F8137">
        <f t="shared" ca="1" si="670"/>
        <v>1</v>
      </c>
      <c r="G8137">
        <f t="shared" ca="1" si="671"/>
        <v>1</v>
      </c>
      <c r="H8137" t="str">
        <f t="shared" ca="1" si="672"/>
        <v/>
      </c>
    </row>
    <row r="8138" spans="2:8" ht="15">
      <c r="B8138" t="str" cm="1">
        <f t="array" aca="1" ref="B8138" ca="1">IFERROR(IF(OR($C8138="",$C8138=0),"",INDEX(Détail!A:A,_xlfn.AGGREGATE(15,6,ROW(Détail!$B$2:$LB$261)/(Détail!$B$2:$LB$261=$C8138),1))),"???")</f>
        <v/>
      </c>
      <c r="C8138" s="2">
        <f ca="1">OFFSET(Détail!$E$262,MOD(ROWS(Détail!$262:8357)-1,ROWS(Détail!E8357:LD8406)),INT((ROWS(Détail!$1:8137)-1)/(ROWS(Détail!E8357:LD8406))))</f>
        <v>0</v>
      </c>
      <c r="D8138" s="7">
        <f t="shared" ca="1" si="669"/>
        <v>0</v>
      </c>
      <c r="E8138" s="7">
        <f t="shared" ref="E8138:E8201" ca="1" si="673">VALUE(D8138)</f>
        <v>0</v>
      </c>
      <c r="F8138">
        <f t="shared" ca="1" si="670"/>
        <v>1</v>
      </c>
      <c r="G8138">
        <f t="shared" ca="1" si="671"/>
        <v>1</v>
      </c>
      <c r="H8138" t="str">
        <f t="shared" ca="1" si="672"/>
        <v/>
      </c>
    </row>
    <row r="8139" spans="2:8" ht="15">
      <c r="B8139" t="str" cm="1">
        <f t="array" aca="1" ref="B8139" ca="1">IFERROR(IF(OR($C8139="",$C8139=0),"",INDEX(Détail!A:A,_xlfn.AGGREGATE(15,6,ROW(Détail!$B$2:$LB$261)/(Détail!$B$2:$LB$261=$C8139),1))),"???")</f>
        <v/>
      </c>
      <c r="C8139" s="2">
        <f ca="1">OFFSET(Détail!$E$262,MOD(ROWS(Détail!$262:8358)-1,ROWS(Détail!E8358:LD8407)),INT((ROWS(Détail!$1:8138)-1)/(ROWS(Détail!E8358:LD8407))))</f>
        <v>0</v>
      </c>
      <c r="D8139" s="7">
        <f t="shared" ca="1" si="669"/>
        <v>0</v>
      </c>
      <c r="E8139" s="7">
        <f t="shared" ca="1" si="673"/>
        <v>0</v>
      </c>
      <c r="F8139">
        <f t="shared" ca="1" si="670"/>
        <v>1</v>
      </c>
      <c r="G8139">
        <f t="shared" ca="1" si="671"/>
        <v>1</v>
      </c>
      <c r="H8139" t="str">
        <f t="shared" ca="1" si="672"/>
        <v/>
      </c>
    </row>
    <row r="8140" spans="2:8" ht="15">
      <c r="B8140" t="str" cm="1">
        <f t="array" aca="1" ref="B8140" ca="1">IFERROR(IF(OR($C8140="",$C8140=0),"",INDEX(Détail!A:A,_xlfn.AGGREGATE(15,6,ROW(Détail!$B$2:$LB$261)/(Détail!$B$2:$LB$261=$C8140),1))),"???")</f>
        <v/>
      </c>
      <c r="C8140" s="2">
        <f ca="1">OFFSET(Détail!$E$262,MOD(ROWS(Détail!$262:8359)-1,ROWS(Détail!E8359:LD8408)),INT((ROWS(Détail!$1:8139)-1)/(ROWS(Détail!E8359:LD8408))))</f>
        <v>0</v>
      </c>
      <c r="D8140" s="7">
        <f t="shared" ca="1" si="669"/>
        <v>0</v>
      </c>
      <c r="E8140" s="7">
        <f t="shared" ca="1" si="673"/>
        <v>0</v>
      </c>
      <c r="F8140">
        <f t="shared" ca="1" si="670"/>
        <v>1</v>
      </c>
      <c r="G8140">
        <f t="shared" ca="1" si="671"/>
        <v>1</v>
      </c>
      <c r="H8140" t="str">
        <f t="shared" ca="1" si="672"/>
        <v/>
      </c>
    </row>
    <row r="8141" spans="2:8" ht="15">
      <c r="B8141" t="str" cm="1">
        <f t="array" aca="1" ref="B8141" ca="1">IFERROR(IF(OR($C8141="",$C8141=0),"",INDEX(Détail!A:A,_xlfn.AGGREGATE(15,6,ROW(Détail!$B$2:$LB$261)/(Détail!$B$2:$LB$261=$C8141),1))),"???")</f>
        <v/>
      </c>
      <c r="C8141" s="2">
        <f ca="1">OFFSET(Détail!$E$262,MOD(ROWS(Détail!$262:8360)-1,ROWS(Détail!E8360:LD8409)),INT((ROWS(Détail!$1:8140)-1)/(ROWS(Détail!E8360:LD8409))))</f>
        <v>0</v>
      </c>
      <c r="D8141" s="7">
        <f t="shared" ca="1" si="669"/>
        <v>0</v>
      </c>
      <c r="E8141" s="7">
        <f t="shared" ca="1" si="673"/>
        <v>0</v>
      </c>
      <c r="F8141">
        <f t="shared" ca="1" si="670"/>
        <v>1</v>
      </c>
      <c r="G8141">
        <f t="shared" ca="1" si="671"/>
        <v>1</v>
      </c>
      <c r="H8141" t="str">
        <f t="shared" ca="1" si="672"/>
        <v/>
      </c>
    </row>
    <row r="8142" spans="2:8" ht="15">
      <c r="B8142" t="str" cm="1">
        <f t="array" aca="1" ref="B8142" ca="1">IFERROR(IF(OR($C8142="",$C8142=0),"",INDEX(Détail!A:A,_xlfn.AGGREGATE(15,6,ROW(Détail!$B$2:$LB$261)/(Détail!$B$2:$LB$261=$C8142),1))),"???")</f>
        <v/>
      </c>
      <c r="C8142" s="2">
        <f ca="1">OFFSET(Détail!$E$262,MOD(ROWS(Détail!$262:8361)-1,ROWS(Détail!E8361:LD8410)),INT((ROWS(Détail!$1:8141)-1)/(ROWS(Détail!E8361:LD8410))))</f>
        <v>0</v>
      </c>
      <c r="D8142" s="7">
        <f t="shared" ca="1" si="669"/>
        <v>0</v>
      </c>
      <c r="E8142" s="7">
        <f t="shared" ca="1" si="673"/>
        <v>0</v>
      </c>
      <c r="F8142">
        <f t="shared" ca="1" si="670"/>
        <v>1</v>
      </c>
      <c r="G8142">
        <f t="shared" ca="1" si="671"/>
        <v>1</v>
      </c>
      <c r="H8142" t="str">
        <f t="shared" ca="1" si="672"/>
        <v/>
      </c>
    </row>
    <row r="8143" spans="2:8" ht="15">
      <c r="B8143" t="str" cm="1">
        <f t="array" aca="1" ref="B8143" ca="1">IFERROR(IF(OR($C8143="",$C8143=0),"",INDEX(Détail!A:A,_xlfn.AGGREGATE(15,6,ROW(Détail!$B$2:$LB$261)/(Détail!$B$2:$LB$261=$C8143),1))),"???")</f>
        <v/>
      </c>
      <c r="C8143" s="2">
        <f ca="1">OFFSET(Détail!$E$262,MOD(ROWS(Détail!$262:8362)-1,ROWS(Détail!E8362:LD8411)),INT((ROWS(Détail!$1:8142)-1)/(ROWS(Détail!E8362:LD8411))))</f>
        <v>0</v>
      </c>
      <c r="D8143" s="7">
        <f t="shared" ca="1" si="669"/>
        <v>0</v>
      </c>
      <c r="E8143" s="7">
        <f t="shared" ca="1" si="673"/>
        <v>0</v>
      </c>
      <c r="F8143">
        <f t="shared" ca="1" si="670"/>
        <v>1</v>
      </c>
      <c r="G8143">
        <f t="shared" ca="1" si="671"/>
        <v>1</v>
      </c>
      <c r="H8143" t="str">
        <f t="shared" ca="1" si="672"/>
        <v/>
      </c>
    </row>
    <row r="8144" spans="2:8" ht="15">
      <c r="B8144" t="str" cm="1">
        <f t="array" aca="1" ref="B8144" ca="1">IFERROR(IF(OR($C8144="",$C8144=0),"",INDEX(Détail!A:A,_xlfn.AGGREGATE(15,6,ROW(Détail!$B$2:$LB$261)/(Détail!$B$2:$LB$261=$C8144),1))),"???")</f>
        <v/>
      </c>
      <c r="C8144" s="2">
        <f ca="1">OFFSET(Détail!$E$262,MOD(ROWS(Détail!$262:8363)-1,ROWS(Détail!E8363:LD8412)),INT((ROWS(Détail!$1:8143)-1)/(ROWS(Détail!E8363:LD8412))))</f>
        <v>0</v>
      </c>
      <c r="D8144" s="7">
        <f t="shared" ca="1" si="669"/>
        <v>0</v>
      </c>
      <c r="E8144" s="7">
        <f t="shared" ca="1" si="673"/>
        <v>0</v>
      </c>
      <c r="F8144">
        <f t="shared" ca="1" si="670"/>
        <v>1</v>
      </c>
      <c r="G8144">
        <f t="shared" ca="1" si="671"/>
        <v>1</v>
      </c>
      <c r="H8144" t="str">
        <f t="shared" ca="1" si="672"/>
        <v/>
      </c>
    </row>
    <row r="8145" spans="2:8" ht="15">
      <c r="B8145" t="str" cm="1">
        <f t="array" aca="1" ref="B8145" ca="1">IFERROR(IF(OR($C8145="",$C8145=0),"",INDEX(Détail!A:A,_xlfn.AGGREGATE(15,6,ROW(Détail!$B$2:$LB$261)/(Détail!$B$2:$LB$261=$C8145),1))),"???")</f>
        <v/>
      </c>
      <c r="C8145" s="2">
        <f ca="1">OFFSET(Détail!$E$262,MOD(ROWS(Détail!$262:8364)-1,ROWS(Détail!E8364:LD8413)),INT((ROWS(Détail!$1:8144)-1)/(ROWS(Détail!E8364:LD8413))))</f>
        <v>0</v>
      </c>
      <c r="D8145" s="7">
        <f t="shared" ca="1" si="669"/>
        <v>0</v>
      </c>
      <c r="E8145" s="7">
        <f t="shared" ca="1" si="673"/>
        <v>0</v>
      </c>
      <c r="F8145">
        <f t="shared" ca="1" si="670"/>
        <v>1</v>
      </c>
      <c r="G8145">
        <f t="shared" ca="1" si="671"/>
        <v>1</v>
      </c>
      <c r="H8145" t="str">
        <f t="shared" ca="1" si="672"/>
        <v/>
      </c>
    </row>
    <row r="8146" spans="2:8" ht="15">
      <c r="B8146" t="str" cm="1">
        <f t="array" aca="1" ref="B8146" ca="1">IFERROR(IF(OR($C8146="",$C8146=0),"",INDEX(Détail!A:A,_xlfn.AGGREGATE(15,6,ROW(Détail!$B$2:$LB$261)/(Détail!$B$2:$LB$261=$C8146),1))),"???")</f>
        <v/>
      </c>
      <c r="C8146" s="2">
        <f ca="1">OFFSET(Détail!$E$262,MOD(ROWS(Détail!$262:8365)-1,ROWS(Détail!E8365:LD8414)),INT((ROWS(Détail!$1:8145)-1)/(ROWS(Détail!E8365:LD8414))))</f>
        <v>0</v>
      </c>
      <c r="D8146" s="7">
        <f t="shared" ca="1" si="669"/>
        <v>0</v>
      </c>
      <c r="E8146" s="7">
        <f t="shared" ca="1" si="673"/>
        <v>0</v>
      </c>
      <c r="F8146">
        <f t="shared" ca="1" si="670"/>
        <v>1</v>
      </c>
      <c r="G8146">
        <f t="shared" ca="1" si="671"/>
        <v>1</v>
      </c>
      <c r="H8146" t="str">
        <f t="shared" ca="1" si="672"/>
        <v/>
      </c>
    </row>
    <row r="8147" spans="2:8" ht="15">
      <c r="B8147" t="str" cm="1">
        <f t="array" aca="1" ref="B8147" ca="1">IFERROR(IF(OR($C8147="",$C8147=0),"",INDEX(Détail!A:A,_xlfn.AGGREGATE(15,6,ROW(Détail!$B$2:$LB$261)/(Détail!$B$2:$LB$261=$C8147),1))),"???")</f>
        <v/>
      </c>
      <c r="C8147" s="2">
        <f ca="1">OFFSET(Détail!$E$262,MOD(ROWS(Détail!$262:8366)-1,ROWS(Détail!E8366:LD8415)),INT((ROWS(Détail!$1:8146)-1)/(ROWS(Détail!E8366:LD8415))))</f>
        <v>0</v>
      </c>
      <c r="D8147" s="7">
        <f t="shared" ca="1" si="669"/>
        <v>0</v>
      </c>
      <c r="E8147" s="7">
        <f t="shared" ca="1" si="673"/>
        <v>0</v>
      </c>
      <c r="F8147">
        <f t="shared" ca="1" si="670"/>
        <v>1</v>
      </c>
      <c r="G8147">
        <f t="shared" ca="1" si="671"/>
        <v>1</v>
      </c>
      <c r="H8147" t="str">
        <f t="shared" ca="1" si="672"/>
        <v/>
      </c>
    </row>
    <row r="8148" spans="2:8" ht="15">
      <c r="B8148" t="str" cm="1">
        <f t="array" aca="1" ref="B8148" ca="1">IFERROR(IF(OR($C8148="",$C8148=0),"",INDEX(Détail!A:A,_xlfn.AGGREGATE(15,6,ROW(Détail!$B$2:$LB$261)/(Détail!$B$2:$LB$261=$C8148),1))),"???")</f>
        <v/>
      </c>
      <c r="C8148" s="2">
        <f ca="1">OFFSET(Détail!$E$262,MOD(ROWS(Détail!$262:8367)-1,ROWS(Détail!E8367:LD8416)),INT((ROWS(Détail!$1:8147)-1)/(ROWS(Détail!E8367:LD8416))))</f>
        <v>0</v>
      </c>
      <c r="D8148" s="7">
        <f t="shared" ca="1" si="669"/>
        <v>0</v>
      </c>
      <c r="E8148" s="7">
        <f t="shared" ca="1" si="673"/>
        <v>0</v>
      </c>
      <c r="F8148">
        <f t="shared" ca="1" si="670"/>
        <v>1</v>
      </c>
      <c r="G8148">
        <f t="shared" ca="1" si="671"/>
        <v>1</v>
      </c>
      <c r="H8148" t="str">
        <f t="shared" ca="1" si="672"/>
        <v/>
      </c>
    </row>
    <row r="8149" spans="2:8" ht="15">
      <c r="B8149" t="str" cm="1">
        <f t="array" aca="1" ref="B8149" ca="1">IFERROR(IF(OR($C8149="",$C8149=0),"",INDEX(Détail!A:A,_xlfn.AGGREGATE(15,6,ROW(Détail!$B$2:$LB$261)/(Détail!$B$2:$LB$261=$C8149),1))),"???")</f>
        <v/>
      </c>
      <c r="C8149" s="2">
        <f ca="1">OFFSET(Détail!$E$262,MOD(ROWS(Détail!$262:8368)-1,ROWS(Détail!E8368:LD8417)),INT((ROWS(Détail!$1:8148)-1)/(ROWS(Détail!E8368:LD8417))))</f>
        <v>0</v>
      </c>
      <c r="D8149" s="7">
        <f t="shared" ca="1" si="669"/>
        <v>0</v>
      </c>
      <c r="E8149" s="7">
        <f t="shared" ca="1" si="673"/>
        <v>0</v>
      </c>
      <c r="F8149">
        <f t="shared" ca="1" si="670"/>
        <v>1</v>
      </c>
      <c r="G8149">
        <f t="shared" ca="1" si="671"/>
        <v>1</v>
      </c>
      <c r="H8149" t="str">
        <f t="shared" ca="1" si="672"/>
        <v/>
      </c>
    </row>
    <row r="8150" spans="2:8" ht="15">
      <c r="B8150" t="str" cm="1">
        <f t="array" aca="1" ref="B8150" ca="1">IFERROR(IF(OR($C8150="",$C8150=0),"",INDEX(Détail!A:A,_xlfn.AGGREGATE(15,6,ROW(Détail!$B$2:$LB$261)/(Détail!$B$2:$LB$261=$C8150),1))),"???")</f>
        <v/>
      </c>
      <c r="C8150" s="2">
        <f ca="1">OFFSET(Détail!$E$262,MOD(ROWS(Détail!$262:8369)-1,ROWS(Détail!E8369:LD8418)),INT((ROWS(Détail!$1:8149)-1)/(ROWS(Détail!E8369:LD8418))))</f>
        <v>0</v>
      </c>
      <c r="D8150" s="7">
        <f t="shared" ca="1" si="669"/>
        <v>0</v>
      </c>
      <c r="E8150" s="7">
        <f t="shared" ca="1" si="673"/>
        <v>0</v>
      </c>
      <c r="F8150">
        <f t="shared" ca="1" si="670"/>
        <v>1</v>
      </c>
      <c r="G8150">
        <f t="shared" ca="1" si="671"/>
        <v>1</v>
      </c>
      <c r="H8150" t="str">
        <f t="shared" ca="1" si="672"/>
        <v/>
      </c>
    </row>
    <row r="8151" spans="2:8" ht="15">
      <c r="B8151" t="str" cm="1">
        <f t="array" aca="1" ref="B8151" ca="1">IFERROR(IF(OR($C8151="",$C8151=0),"",INDEX(Détail!A:A,_xlfn.AGGREGATE(15,6,ROW(Détail!$B$2:$LB$261)/(Détail!$B$2:$LB$261=$C8151),1))),"???")</f>
        <v/>
      </c>
      <c r="C8151" s="2">
        <f ca="1">OFFSET(Détail!$E$262,MOD(ROWS(Détail!$262:8370)-1,ROWS(Détail!E8370:LD8419)),INT((ROWS(Détail!$1:8150)-1)/(ROWS(Détail!E8370:LD8419))))</f>
        <v>0</v>
      </c>
      <c r="D8151" s="7">
        <f t="shared" ca="1" si="669"/>
        <v>0</v>
      </c>
      <c r="E8151" s="7">
        <f t="shared" ca="1" si="673"/>
        <v>0</v>
      </c>
      <c r="F8151">
        <f t="shared" ca="1" si="670"/>
        <v>1</v>
      </c>
      <c r="G8151">
        <f t="shared" ca="1" si="671"/>
        <v>1</v>
      </c>
      <c r="H8151" t="str">
        <f t="shared" ca="1" si="672"/>
        <v/>
      </c>
    </row>
    <row r="8152" spans="2:8" ht="15">
      <c r="B8152" t="str" cm="1">
        <f t="array" aca="1" ref="B8152" ca="1">IFERROR(IF(OR($C8152="",$C8152=0),"",INDEX(Détail!A:A,_xlfn.AGGREGATE(15,6,ROW(Détail!$B$2:$LB$261)/(Détail!$B$2:$LB$261=$C8152),1))),"???")</f>
        <v/>
      </c>
      <c r="C8152" s="2">
        <f ca="1">OFFSET(Détail!$E$262,MOD(ROWS(Détail!$262:8371)-1,ROWS(Détail!E8371:LD8420)),INT((ROWS(Détail!$1:8151)-1)/(ROWS(Détail!E8371:LD8420))))</f>
        <v>0</v>
      </c>
      <c r="D8152" s="7">
        <f t="shared" ca="1" si="669"/>
        <v>0</v>
      </c>
      <c r="E8152" s="7">
        <f t="shared" ca="1" si="673"/>
        <v>0</v>
      </c>
      <c r="F8152">
        <f t="shared" ca="1" si="670"/>
        <v>1</v>
      </c>
      <c r="G8152">
        <f t="shared" ca="1" si="671"/>
        <v>1</v>
      </c>
      <c r="H8152" t="str">
        <f t="shared" ca="1" si="672"/>
        <v/>
      </c>
    </row>
    <row r="8153" spans="2:8" ht="15">
      <c r="B8153" t="str" cm="1">
        <f t="array" aca="1" ref="B8153" ca="1">IFERROR(IF(OR($C8153="",$C8153=0),"",INDEX(Détail!A:A,_xlfn.AGGREGATE(15,6,ROW(Détail!$B$2:$LB$261)/(Détail!$B$2:$LB$261=$C8153),1))),"???")</f>
        <v/>
      </c>
      <c r="C8153" s="2">
        <f ca="1">OFFSET(Détail!$E$262,MOD(ROWS(Détail!$262:8372)-1,ROWS(Détail!E8372:LD8421)),INT((ROWS(Détail!$1:8152)-1)/(ROWS(Détail!E8372:LD8421))))</f>
        <v>0</v>
      </c>
      <c r="D8153" s="7">
        <f t="shared" ca="1" si="669"/>
        <v>0</v>
      </c>
      <c r="E8153" s="7">
        <f t="shared" ca="1" si="673"/>
        <v>0</v>
      </c>
      <c r="F8153">
        <f t="shared" ca="1" si="670"/>
        <v>1</v>
      </c>
      <c r="G8153">
        <f t="shared" ca="1" si="671"/>
        <v>1</v>
      </c>
      <c r="H8153" t="str">
        <f t="shared" ca="1" si="672"/>
        <v/>
      </c>
    </row>
    <row r="8154" spans="2:8" ht="15">
      <c r="B8154" t="str" cm="1">
        <f t="array" aca="1" ref="B8154" ca="1">IFERROR(IF(OR($C8154="",$C8154=0),"",INDEX(Détail!A:A,_xlfn.AGGREGATE(15,6,ROW(Détail!$B$2:$LB$261)/(Détail!$B$2:$LB$261=$C8154),1))),"???")</f>
        <v/>
      </c>
      <c r="C8154" s="2">
        <f ca="1">OFFSET(Détail!$E$262,MOD(ROWS(Détail!$262:8373)-1,ROWS(Détail!E8373:LD8422)),INT((ROWS(Détail!$1:8153)-1)/(ROWS(Détail!E8373:LD8422))))</f>
        <v>0</v>
      </c>
      <c r="D8154" s="7">
        <f t="shared" ca="1" si="669"/>
        <v>0</v>
      </c>
      <c r="E8154" s="7">
        <f t="shared" ca="1" si="673"/>
        <v>0</v>
      </c>
      <c r="F8154">
        <f t="shared" ca="1" si="670"/>
        <v>1</v>
      </c>
      <c r="G8154">
        <f t="shared" ca="1" si="671"/>
        <v>1</v>
      </c>
      <c r="H8154" t="str">
        <f t="shared" ca="1" si="672"/>
        <v/>
      </c>
    </row>
    <row r="8155" spans="2:8" ht="15">
      <c r="B8155" t="str" cm="1">
        <f t="array" aca="1" ref="B8155" ca="1">IFERROR(IF(OR($C8155="",$C8155=0),"",INDEX(Détail!A:A,_xlfn.AGGREGATE(15,6,ROW(Détail!$B$2:$LB$261)/(Détail!$B$2:$LB$261=$C8155),1))),"???")</f>
        <v/>
      </c>
      <c r="C8155" s="2">
        <f ca="1">OFFSET(Détail!$E$262,MOD(ROWS(Détail!$262:8374)-1,ROWS(Détail!E8374:LD8423)),INT((ROWS(Détail!$1:8154)-1)/(ROWS(Détail!E8374:LD8423))))</f>
        <v>0</v>
      </c>
      <c r="D8155" s="7">
        <f t="shared" ref="D8155:D8218" ca="1" si="674">IF(ISNUMBER(SEARCH(" ",C8155)),LEFT(C8155,FIND(" ", C8155)-1),C8155)</f>
        <v>0</v>
      </c>
      <c r="E8155" s="7">
        <f t="shared" ca="1" si="673"/>
        <v>0</v>
      </c>
      <c r="F8155">
        <f t="shared" ref="F8155:F8218" ca="1" si="675">LEN(C8155)</f>
        <v>1</v>
      </c>
      <c r="G8155">
        <f t="shared" ref="G8155:G8218" ca="1" si="676">LEN(D8155)</f>
        <v>1</v>
      </c>
      <c r="H8155" t="str">
        <f t="shared" ref="H8155:H8218" ca="1" si="677">IFERROR(RIGHT(C8155,F8155-G8155-1),"")</f>
        <v/>
      </c>
    </row>
    <row r="8156" spans="2:8" ht="15">
      <c r="B8156" t="str" cm="1">
        <f t="array" aca="1" ref="B8156" ca="1">IFERROR(IF(OR($C8156="",$C8156=0),"",INDEX(Détail!A:A,_xlfn.AGGREGATE(15,6,ROW(Détail!$B$2:$LB$261)/(Détail!$B$2:$LB$261=$C8156),1))),"???")</f>
        <v/>
      </c>
      <c r="C8156" s="2">
        <f ca="1">OFFSET(Détail!$E$262,MOD(ROWS(Détail!$262:8375)-1,ROWS(Détail!E8375:LD8424)),INT((ROWS(Détail!$1:8155)-1)/(ROWS(Détail!E8375:LD8424))))</f>
        <v>0</v>
      </c>
      <c r="D8156" s="7">
        <f t="shared" ca="1" si="674"/>
        <v>0</v>
      </c>
      <c r="E8156" s="7">
        <f t="shared" ca="1" si="673"/>
        <v>0</v>
      </c>
      <c r="F8156">
        <f t="shared" ca="1" si="675"/>
        <v>1</v>
      </c>
      <c r="G8156">
        <f t="shared" ca="1" si="676"/>
        <v>1</v>
      </c>
      <c r="H8156" t="str">
        <f t="shared" ca="1" si="677"/>
        <v/>
      </c>
    </row>
    <row r="8157" spans="2:8" ht="15">
      <c r="B8157" t="str" cm="1">
        <f t="array" aca="1" ref="B8157" ca="1">IFERROR(IF(OR($C8157="",$C8157=0),"",INDEX(Détail!A:A,_xlfn.AGGREGATE(15,6,ROW(Détail!$B$2:$LB$261)/(Détail!$B$2:$LB$261=$C8157),1))),"???")</f>
        <v/>
      </c>
      <c r="C8157" s="2">
        <f ca="1">OFFSET(Détail!$E$262,MOD(ROWS(Détail!$262:8376)-1,ROWS(Détail!E8376:LD8425)),INT((ROWS(Détail!$1:8156)-1)/(ROWS(Détail!E8376:LD8425))))</f>
        <v>0</v>
      </c>
      <c r="D8157" s="7">
        <f t="shared" ca="1" si="674"/>
        <v>0</v>
      </c>
      <c r="E8157" s="7">
        <f t="shared" ca="1" si="673"/>
        <v>0</v>
      </c>
      <c r="F8157">
        <f t="shared" ca="1" si="675"/>
        <v>1</v>
      </c>
      <c r="G8157">
        <f t="shared" ca="1" si="676"/>
        <v>1</v>
      </c>
      <c r="H8157" t="str">
        <f t="shared" ca="1" si="677"/>
        <v/>
      </c>
    </row>
    <row r="8158" spans="2:8" ht="15">
      <c r="B8158" t="str" cm="1">
        <f t="array" aca="1" ref="B8158" ca="1">IFERROR(IF(OR($C8158="",$C8158=0),"",INDEX(Détail!A:A,_xlfn.AGGREGATE(15,6,ROW(Détail!$B$2:$LB$261)/(Détail!$B$2:$LB$261=$C8158),1))),"???")</f>
        <v/>
      </c>
      <c r="C8158" s="2">
        <f ca="1">OFFSET(Détail!$E$262,MOD(ROWS(Détail!$262:8377)-1,ROWS(Détail!E8377:LD8426)),INT((ROWS(Détail!$1:8157)-1)/(ROWS(Détail!E8377:LD8426))))</f>
        <v>0</v>
      </c>
      <c r="D8158" s="7">
        <f t="shared" ca="1" si="674"/>
        <v>0</v>
      </c>
      <c r="E8158" s="7">
        <f t="shared" ca="1" si="673"/>
        <v>0</v>
      </c>
      <c r="F8158">
        <f t="shared" ca="1" si="675"/>
        <v>1</v>
      </c>
      <c r="G8158">
        <f t="shared" ca="1" si="676"/>
        <v>1</v>
      </c>
      <c r="H8158" t="str">
        <f t="shared" ca="1" si="677"/>
        <v/>
      </c>
    </row>
    <row r="8159" spans="2:8" ht="15">
      <c r="B8159" t="str" cm="1">
        <f t="array" aca="1" ref="B8159" ca="1">IFERROR(IF(OR($C8159="",$C8159=0),"",INDEX(Détail!A:A,_xlfn.AGGREGATE(15,6,ROW(Détail!$B$2:$LB$261)/(Détail!$B$2:$LB$261=$C8159),1))),"???")</f>
        <v/>
      </c>
      <c r="C8159" s="2">
        <f ca="1">OFFSET(Détail!$E$262,MOD(ROWS(Détail!$262:8378)-1,ROWS(Détail!E8378:LD8427)),INT((ROWS(Détail!$1:8158)-1)/(ROWS(Détail!E8378:LD8427))))</f>
        <v>0</v>
      </c>
      <c r="D8159" s="7">
        <f t="shared" ca="1" si="674"/>
        <v>0</v>
      </c>
      <c r="E8159" s="7">
        <f t="shared" ca="1" si="673"/>
        <v>0</v>
      </c>
      <c r="F8159">
        <f t="shared" ca="1" si="675"/>
        <v>1</v>
      </c>
      <c r="G8159">
        <f t="shared" ca="1" si="676"/>
        <v>1</v>
      </c>
      <c r="H8159" t="str">
        <f t="shared" ca="1" si="677"/>
        <v/>
      </c>
    </row>
    <row r="8160" spans="2:8" ht="15">
      <c r="B8160" t="str" cm="1">
        <f t="array" aca="1" ref="B8160" ca="1">IFERROR(IF(OR($C8160="",$C8160=0),"",INDEX(Détail!A:A,_xlfn.AGGREGATE(15,6,ROW(Détail!$B$2:$LB$261)/(Détail!$B$2:$LB$261=$C8160),1))),"???")</f>
        <v/>
      </c>
      <c r="C8160" s="2">
        <f ca="1">OFFSET(Détail!$E$262,MOD(ROWS(Détail!$262:8379)-1,ROWS(Détail!E8379:LD8428)),INT((ROWS(Détail!$1:8159)-1)/(ROWS(Détail!E8379:LD8428))))</f>
        <v>0</v>
      </c>
      <c r="D8160" s="7">
        <f t="shared" ca="1" si="674"/>
        <v>0</v>
      </c>
      <c r="E8160" s="7">
        <f t="shared" ca="1" si="673"/>
        <v>0</v>
      </c>
      <c r="F8160">
        <f t="shared" ca="1" si="675"/>
        <v>1</v>
      </c>
      <c r="G8160">
        <f t="shared" ca="1" si="676"/>
        <v>1</v>
      </c>
      <c r="H8160" t="str">
        <f t="shared" ca="1" si="677"/>
        <v/>
      </c>
    </row>
    <row r="8161" spans="2:8" ht="15">
      <c r="B8161" t="str" cm="1">
        <f t="array" aca="1" ref="B8161" ca="1">IFERROR(IF(OR($C8161="",$C8161=0),"",INDEX(Détail!A:A,_xlfn.AGGREGATE(15,6,ROW(Détail!$B$2:$LB$261)/(Détail!$B$2:$LB$261=$C8161),1))),"???")</f>
        <v/>
      </c>
      <c r="C8161" s="2">
        <f ca="1">OFFSET(Détail!$E$262,MOD(ROWS(Détail!$262:8380)-1,ROWS(Détail!E8380:LD8429)),INT((ROWS(Détail!$1:8160)-1)/(ROWS(Détail!E8380:LD8429))))</f>
        <v>0</v>
      </c>
      <c r="D8161" s="7">
        <f t="shared" ca="1" si="674"/>
        <v>0</v>
      </c>
      <c r="E8161" s="7">
        <f t="shared" ca="1" si="673"/>
        <v>0</v>
      </c>
      <c r="F8161">
        <f t="shared" ca="1" si="675"/>
        <v>1</v>
      </c>
      <c r="G8161">
        <f t="shared" ca="1" si="676"/>
        <v>1</v>
      </c>
      <c r="H8161" t="str">
        <f t="shared" ca="1" si="677"/>
        <v/>
      </c>
    </row>
    <row r="8162" spans="2:8" ht="15">
      <c r="B8162" t="str" cm="1">
        <f t="array" aca="1" ref="B8162" ca="1">IFERROR(IF(OR($C8162="",$C8162=0),"",INDEX(Détail!A:A,_xlfn.AGGREGATE(15,6,ROW(Détail!$B$2:$LB$261)/(Détail!$B$2:$LB$261=$C8162),1))),"???")</f>
        <v/>
      </c>
      <c r="C8162" s="2">
        <f ca="1">OFFSET(Détail!$E$262,MOD(ROWS(Détail!$262:8381)-1,ROWS(Détail!E8381:LD8430)),INT((ROWS(Détail!$1:8161)-1)/(ROWS(Détail!E8381:LD8430))))</f>
        <v>0</v>
      </c>
      <c r="D8162" s="7">
        <f t="shared" ca="1" si="674"/>
        <v>0</v>
      </c>
      <c r="E8162" s="7">
        <f t="shared" ca="1" si="673"/>
        <v>0</v>
      </c>
      <c r="F8162">
        <f t="shared" ca="1" si="675"/>
        <v>1</v>
      </c>
      <c r="G8162">
        <f t="shared" ca="1" si="676"/>
        <v>1</v>
      </c>
      <c r="H8162" t="str">
        <f t="shared" ca="1" si="677"/>
        <v/>
      </c>
    </row>
    <row r="8163" spans="2:8" ht="15">
      <c r="B8163" t="str" cm="1">
        <f t="array" aca="1" ref="B8163" ca="1">IFERROR(IF(OR($C8163="",$C8163=0),"",INDEX(Détail!A:A,_xlfn.AGGREGATE(15,6,ROW(Détail!$B$2:$LB$261)/(Détail!$B$2:$LB$261=$C8163),1))),"???")</f>
        <v/>
      </c>
      <c r="C8163" s="2">
        <f ca="1">OFFSET(Détail!$E$262,MOD(ROWS(Détail!$262:8382)-1,ROWS(Détail!E8382:LD8431)),INT((ROWS(Détail!$1:8162)-1)/(ROWS(Détail!E8382:LD8431))))</f>
        <v>0</v>
      </c>
      <c r="D8163" s="7">
        <f t="shared" ca="1" si="674"/>
        <v>0</v>
      </c>
      <c r="E8163" s="7">
        <f t="shared" ca="1" si="673"/>
        <v>0</v>
      </c>
      <c r="F8163">
        <f t="shared" ca="1" si="675"/>
        <v>1</v>
      </c>
      <c r="G8163">
        <f t="shared" ca="1" si="676"/>
        <v>1</v>
      </c>
      <c r="H8163" t="str">
        <f t="shared" ca="1" si="677"/>
        <v/>
      </c>
    </row>
    <row r="8164" spans="2:8" ht="15">
      <c r="B8164" t="str" cm="1">
        <f t="array" aca="1" ref="B8164" ca="1">IFERROR(IF(OR($C8164="",$C8164=0),"",INDEX(Détail!A:A,_xlfn.AGGREGATE(15,6,ROW(Détail!$B$2:$LB$261)/(Détail!$B$2:$LB$261=$C8164),1))),"???")</f>
        <v/>
      </c>
      <c r="C8164" s="2">
        <f ca="1">OFFSET(Détail!$E$262,MOD(ROWS(Détail!$262:8383)-1,ROWS(Détail!E8383:LD8432)),INT((ROWS(Détail!$1:8163)-1)/(ROWS(Détail!E8383:LD8432))))</f>
        <v>0</v>
      </c>
      <c r="D8164" s="7">
        <f t="shared" ca="1" si="674"/>
        <v>0</v>
      </c>
      <c r="E8164" s="7">
        <f t="shared" ca="1" si="673"/>
        <v>0</v>
      </c>
      <c r="F8164">
        <f t="shared" ca="1" si="675"/>
        <v>1</v>
      </c>
      <c r="G8164">
        <f t="shared" ca="1" si="676"/>
        <v>1</v>
      </c>
      <c r="H8164" t="str">
        <f t="shared" ca="1" si="677"/>
        <v/>
      </c>
    </row>
    <row r="8165" spans="2:8" ht="15">
      <c r="B8165" t="str" cm="1">
        <f t="array" aca="1" ref="B8165" ca="1">IFERROR(IF(OR($C8165="",$C8165=0),"",INDEX(Détail!A:A,_xlfn.AGGREGATE(15,6,ROW(Détail!$B$2:$LB$261)/(Détail!$B$2:$LB$261=$C8165),1))),"???")</f>
        <v/>
      </c>
      <c r="C8165" s="2">
        <f ca="1">OFFSET(Détail!$E$262,MOD(ROWS(Détail!$262:8384)-1,ROWS(Détail!E8384:LD8433)),INT((ROWS(Détail!$1:8164)-1)/(ROWS(Détail!E8384:LD8433))))</f>
        <v>0</v>
      </c>
      <c r="D8165" s="7">
        <f t="shared" ca="1" si="674"/>
        <v>0</v>
      </c>
      <c r="E8165" s="7">
        <f t="shared" ca="1" si="673"/>
        <v>0</v>
      </c>
      <c r="F8165">
        <f t="shared" ca="1" si="675"/>
        <v>1</v>
      </c>
      <c r="G8165">
        <f t="shared" ca="1" si="676"/>
        <v>1</v>
      </c>
      <c r="H8165" t="str">
        <f t="shared" ca="1" si="677"/>
        <v/>
      </c>
    </row>
    <row r="8166" spans="2:8" ht="15">
      <c r="B8166" t="str" cm="1">
        <f t="array" aca="1" ref="B8166" ca="1">IFERROR(IF(OR($C8166="",$C8166=0),"",INDEX(Détail!A:A,_xlfn.AGGREGATE(15,6,ROW(Détail!$B$2:$LB$261)/(Détail!$B$2:$LB$261=$C8166),1))),"???")</f>
        <v/>
      </c>
      <c r="C8166" s="2">
        <f ca="1">OFFSET(Détail!$E$262,MOD(ROWS(Détail!$262:8385)-1,ROWS(Détail!E8385:LD8434)),INT((ROWS(Détail!$1:8165)-1)/(ROWS(Détail!E8385:LD8434))))</f>
        <v>0</v>
      </c>
      <c r="D8166" s="7">
        <f t="shared" ca="1" si="674"/>
        <v>0</v>
      </c>
      <c r="E8166" s="7">
        <f t="shared" ca="1" si="673"/>
        <v>0</v>
      </c>
      <c r="F8166">
        <f t="shared" ca="1" si="675"/>
        <v>1</v>
      </c>
      <c r="G8166">
        <f t="shared" ca="1" si="676"/>
        <v>1</v>
      </c>
      <c r="H8166" t="str">
        <f t="shared" ca="1" si="677"/>
        <v/>
      </c>
    </row>
    <row r="8167" spans="2:8" ht="15">
      <c r="B8167" t="str" cm="1">
        <f t="array" aca="1" ref="B8167" ca="1">IFERROR(IF(OR($C8167="",$C8167=0),"",INDEX(Détail!A:A,_xlfn.AGGREGATE(15,6,ROW(Détail!$B$2:$LB$261)/(Détail!$B$2:$LB$261=$C8167),1))),"???")</f>
        <v/>
      </c>
      <c r="C8167" s="2">
        <f ca="1">OFFSET(Détail!$E$262,MOD(ROWS(Détail!$262:8386)-1,ROWS(Détail!E8386:LD8435)),INT((ROWS(Détail!$1:8166)-1)/(ROWS(Détail!E8386:LD8435))))</f>
        <v>0</v>
      </c>
      <c r="D8167" s="7">
        <f t="shared" ca="1" si="674"/>
        <v>0</v>
      </c>
      <c r="E8167" s="7">
        <f t="shared" ca="1" si="673"/>
        <v>0</v>
      </c>
      <c r="F8167">
        <f t="shared" ca="1" si="675"/>
        <v>1</v>
      </c>
      <c r="G8167">
        <f t="shared" ca="1" si="676"/>
        <v>1</v>
      </c>
      <c r="H8167" t="str">
        <f t="shared" ca="1" si="677"/>
        <v/>
      </c>
    </row>
    <row r="8168" spans="2:8" ht="15">
      <c r="B8168" t="str" cm="1">
        <f t="array" aca="1" ref="B8168" ca="1">IFERROR(IF(OR($C8168="",$C8168=0),"",INDEX(Détail!A:A,_xlfn.AGGREGATE(15,6,ROW(Détail!$B$2:$LB$261)/(Détail!$B$2:$LB$261=$C8168),1))),"???")</f>
        <v/>
      </c>
      <c r="C8168" s="2">
        <f ca="1">OFFSET(Détail!$E$262,MOD(ROWS(Détail!$262:8387)-1,ROWS(Détail!E8387:LD8436)),INT((ROWS(Détail!$1:8167)-1)/(ROWS(Détail!E8387:LD8436))))</f>
        <v>0</v>
      </c>
      <c r="D8168" s="7">
        <f t="shared" ca="1" si="674"/>
        <v>0</v>
      </c>
      <c r="E8168" s="7">
        <f t="shared" ca="1" si="673"/>
        <v>0</v>
      </c>
      <c r="F8168">
        <f t="shared" ca="1" si="675"/>
        <v>1</v>
      </c>
      <c r="G8168">
        <f t="shared" ca="1" si="676"/>
        <v>1</v>
      </c>
      <c r="H8168" t="str">
        <f t="shared" ca="1" si="677"/>
        <v/>
      </c>
    </row>
    <row r="8169" spans="2:8" ht="15">
      <c r="B8169" t="str" cm="1">
        <f t="array" aca="1" ref="B8169" ca="1">IFERROR(IF(OR($C8169="",$C8169=0),"",INDEX(Détail!A:A,_xlfn.AGGREGATE(15,6,ROW(Détail!$B$2:$LB$261)/(Détail!$B$2:$LB$261=$C8169),1))),"???")</f>
        <v/>
      </c>
      <c r="C8169" s="2">
        <f ca="1">OFFSET(Détail!$E$262,MOD(ROWS(Détail!$262:8388)-1,ROWS(Détail!E8388:LD8437)),INT((ROWS(Détail!$1:8168)-1)/(ROWS(Détail!E8388:LD8437))))</f>
        <v>0</v>
      </c>
      <c r="D8169" s="7">
        <f t="shared" ca="1" si="674"/>
        <v>0</v>
      </c>
      <c r="E8169" s="7">
        <f t="shared" ca="1" si="673"/>
        <v>0</v>
      </c>
      <c r="F8169">
        <f t="shared" ca="1" si="675"/>
        <v>1</v>
      </c>
      <c r="G8169">
        <f t="shared" ca="1" si="676"/>
        <v>1</v>
      </c>
      <c r="H8169" t="str">
        <f t="shared" ca="1" si="677"/>
        <v/>
      </c>
    </row>
    <row r="8170" spans="2:8" ht="15">
      <c r="B8170" t="str" cm="1">
        <f t="array" aca="1" ref="B8170" ca="1">IFERROR(IF(OR($C8170="",$C8170=0),"",INDEX(Détail!A:A,_xlfn.AGGREGATE(15,6,ROW(Détail!$B$2:$LB$261)/(Détail!$B$2:$LB$261=$C8170),1))),"???")</f>
        <v/>
      </c>
      <c r="C8170" s="2">
        <f ca="1">OFFSET(Détail!$E$262,MOD(ROWS(Détail!$262:8389)-1,ROWS(Détail!E8389:LD8438)),INT((ROWS(Détail!$1:8169)-1)/(ROWS(Détail!E8389:LD8438))))</f>
        <v>0</v>
      </c>
      <c r="D8170" s="7">
        <f t="shared" ca="1" si="674"/>
        <v>0</v>
      </c>
      <c r="E8170" s="7">
        <f t="shared" ca="1" si="673"/>
        <v>0</v>
      </c>
      <c r="F8170">
        <f t="shared" ca="1" si="675"/>
        <v>1</v>
      </c>
      <c r="G8170">
        <f t="shared" ca="1" si="676"/>
        <v>1</v>
      </c>
      <c r="H8170" t="str">
        <f t="shared" ca="1" si="677"/>
        <v/>
      </c>
    </row>
    <row r="8171" spans="2:8" ht="15">
      <c r="B8171" t="str" cm="1">
        <f t="array" aca="1" ref="B8171" ca="1">IFERROR(IF(OR($C8171="",$C8171=0),"",INDEX(Détail!A:A,_xlfn.AGGREGATE(15,6,ROW(Détail!$B$2:$LB$261)/(Détail!$B$2:$LB$261=$C8171),1))),"???")</f>
        <v/>
      </c>
      <c r="C8171" s="2">
        <f ca="1">OFFSET(Détail!$E$262,MOD(ROWS(Détail!$262:8390)-1,ROWS(Détail!E8390:LD8439)),INT((ROWS(Détail!$1:8170)-1)/(ROWS(Détail!E8390:LD8439))))</f>
        <v>0</v>
      </c>
      <c r="D8171" s="7">
        <f t="shared" ca="1" si="674"/>
        <v>0</v>
      </c>
      <c r="E8171" s="7">
        <f t="shared" ca="1" si="673"/>
        <v>0</v>
      </c>
      <c r="F8171">
        <f t="shared" ca="1" si="675"/>
        <v>1</v>
      </c>
      <c r="G8171">
        <f t="shared" ca="1" si="676"/>
        <v>1</v>
      </c>
      <c r="H8171" t="str">
        <f t="shared" ca="1" si="677"/>
        <v/>
      </c>
    </row>
    <row r="8172" spans="2:8" ht="15">
      <c r="B8172" t="str" cm="1">
        <f t="array" aca="1" ref="B8172" ca="1">IFERROR(IF(OR($C8172="",$C8172=0),"",INDEX(Détail!A:A,_xlfn.AGGREGATE(15,6,ROW(Détail!$B$2:$LB$261)/(Détail!$B$2:$LB$261=$C8172),1))),"???")</f>
        <v/>
      </c>
      <c r="C8172" s="2">
        <f ca="1">OFFSET(Détail!$E$262,MOD(ROWS(Détail!$262:8391)-1,ROWS(Détail!E8391:LD8440)),INT((ROWS(Détail!$1:8171)-1)/(ROWS(Détail!E8391:LD8440))))</f>
        <v>0</v>
      </c>
      <c r="D8172" s="7">
        <f t="shared" ca="1" si="674"/>
        <v>0</v>
      </c>
      <c r="E8172" s="7">
        <f t="shared" ca="1" si="673"/>
        <v>0</v>
      </c>
      <c r="F8172">
        <f t="shared" ca="1" si="675"/>
        <v>1</v>
      </c>
      <c r="G8172">
        <f t="shared" ca="1" si="676"/>
        <v>1</v>
      </c>
      <c r="H8172" t="str">
        <f t="shared" ca="1" si="677"/>
        <v/>
      </c>
    </row>
    <row r="8173" spans="2:8" ht="15">
      <c r="B8173" t="str" cm="1">
        <f t="array" aca="1" ref="B8173" ca="1">IFERROR(IF(OR($C8173="",$C8173=0),"",INDEX(Détail!A:A,_xlfn.AGGREGATE(15,6,ROW(Détail!$B$2:$LB$261)/(Détail!$B$2:$LB$261=$C8173),1))),"???")</f>
        <v/>
      </c>
      <c r="C8173" s="2">
        <f ca="1">OFFSET(Détail!$E$262,MOD(ROWS(Détail!$262:8392)-1,ROWS(Détail!E8392:LD8441)),INT((ROWS(Détail!$1:8172)-1)/(ROWS(Détail!E8392:LD8441))))</f>
        <v>0</v>
      </c>
      <c r="D8173" s="7">
        <f t="shared" ca="1" si="674"/>
        <v>0</v>
      </c>
      <c r="E8173" s="7">
        <f t="shared" ca="1" si="673"/>
        <v>0</v>
      </c>
      <c r="F8173">
        <f t="shared" ca="1" si="675"/>
        <v>1</v>
      </c>
      <c r="G8173">
        <f t="shared" ca="1" si="676"/>
        <v>1</v>
      </c>
      <c r="H8173" t="str">
        <f t="shared" ca="1" si="677"/>
        <v/>
      </c>
    </row>
    <row r="8174" spans="2:8" ht="15">
      <c r="B8174" t="str" cm="1">
        <f t="array" aca="1" ref="B8174" ca="1">IFERROR(IF(OR($C8174="",$C8174=0),"",INDEX(Détail!A:A,_xlfn.AGGREGATE(15,6,ROW(Détail!$B$2:$LB$261)/(Détail!$B$2:$LB$261=$C8174),1))),"???")</f>
        <v/>
      </c>
      <c r="C8174" s="2">
        <f ca="1">OFFSET(Détail!$E$262,MOD(ROWS(Détail!$262:8393)-1,ROWS(Détail!E8393:LD8442)),INT((ROWS(Détail!$1:8173)-1)/(ROWS(Détail!E8393:LD8442))))</f>
        <v>0</v>
      </c>
      <c r="D8174" s="7">
        <f t="shared" ca="1" si="674"/>
        <v>0</v>
      </c>
      <c r="E8174" s="7">
        <f t="shared" ca="1" si="673"/>
        <v>0</v>
      </c>
      <c r="F8174">
        <f t="shared" ca="1" si="675"/>
        <v>1</v>
      </c>
      <c r="G8174">
        <f t="shared" ca="1" si="676"/>
        <v>1</v>
      </c>
      <c r="H8174" t="str">
        <f t="shared" ca="1" si="677"/>
        <v/>
      </c>
    </row>
    <row r="8175" spans="2:8" ht="15">
      <c r="B8175" t="str" cm="1">
        <f t="array" aca="1" ref="B8175" ca="1">IFERROR(IF(OR($C8175="",$C8175=0),"",INDEX(Détail!A:A,_xlfn.AGGREGATE(15,6,ROW(Détail!$B$2:$LB$261)/(Détail!$B$2:$LB$261=$C8175),1))),"???")</f>
        <v/>
      </c>
      <c r="C8175" s="2">
        <f ca="1">OFFSET(Détail!$E$262,MOD(ROWS(Détail!$262:8394)-1,ROWS(Détail!E8394:LD8443)),INT((ROWS(Détail!$1:8174)-1)/(ROWS(Détail!E8394:LD8443))))</f>
        <v>0</v>
      </c>
      <c r="D8175" s="7">
        <f t="shared" ca="1" si="674"/>
        <v>0</v>
      </c>
      <c r="E8175" s="7">
        <f t="shared" ca="1" si="673"/>
        <v>0</v>
      </c>
      <c r="F8175">
        <f t="shared" ca="1" si="675"/>
        <v>1</v>
      </c>
      <c r="G8175">
        <f t="shared" ca="1" si="676"/>
        <v>1</v>
      </c>
      <c r="H8175" t="str">
        <f t="shared" ca="1" si="677"/>
        <v/>
      </c>
    </row>
    <row r="8176" spans="2:8" ht="15">
      <c r="B8176" t="str" cm="1">
        <f t="array" aca="1" ref="B8176" ca="1">IFERROR(IF(OR($C8176="",$C8176=0),"",INDEX(Détail!A:A,_xlfn.AGGREGATE(15,6,ROW(Détail!$B$2:$LB$261)/(Détail!$B$2:$LB$261=$C8176),1))),"???")</f>
        <v/>
      </c>
      <c r="C8176" s="2">
        <f ca="1">OFFSET(Détail!$E$262,MOD(ROWS(Détail!$262:8395)-1,ROWS(Détail!E8395:LD8444)),INT((ROWS(Détail!$1:8175)-1)/(ROWS(Détail!E8395:LD8444))))</f>
        <v>0</v>
      </c>
      <c r="D8176" s="7">
        <f t="shared" ca="1" si="674"/>
        <v>0</v>
      </c>
      <c r="E8176" s="7">
        <f t="shared" ca="1" si="673"/>
        <v>0</v>
      </c>
      <c r="F8176">
        <f t="shared" ca="1" si="675"/>
        <v>1</v>
      </c>
      <c r="G8176">
        <f t="shared" ca="1" si="676"/>
        <v>1</v>
      </c>
      <c r="H8176" t="str">
        <f t="shared" ca="1" si="677"/>
        <v/>
      </c>
    </row>
    <row r="8177" spans="2:8" ht="15">
      <c r="B8177" t="str" cm="1">
        <f t="array" aca="1" ref="B8177" ca="1">IFERROR(IF(OR($C8177="",$C8177=0),"",INDEX(Détail!A:A,_xlfn.AGGREGATE(15,6,ROW(Détail!$B$2:$LB$261)/(Détail!$B$2:$LB$261=$C8177),1))),"???")</f>
        <v/>
      </c>
      <c r="C8177" s="2">
        <f ca="1">OFFSET(Détail!$E$262,MOD(ROWS(Détail!$262:8396)-1,ROWS(Détail!E8396:LD8445)),INT((ROWS(Détail!$1:8176)-1)/(ROWS(Détail!E8396:LD8445))))</f>
        <v>0</v>
      </c>
      <c r="D8177" s="7">
        <f t="shared" ca="1" si="674"/>
        <v>0</v>
      </c>
      <c r="E8177" s="7">
        <f t="shared" ca="1" si="673"/>
        <v>0</v>
      </c>
      <c r="F8177">
        <f t="shared" ca="1" si="675"/>
        <v>1</v>
      </c>
      <c r="G8177">
        <f t="shared" ca="1" si="676"/>
        <v>1</v>
      </c>
      <c r="H8177" t="str">
        <f t="shared" ca="1" si="677"/>
        <v/>
      </c>
    </row>
    <row r="8178" spans="2:8" ht="15">
      <c r="B8178" t="str" cm="1">
        <f t="array" aca="1" ref="B8178" ca="1">IFERROR(IF(OR($C8178="",$C8178=0),"",INDEX(Détail!A:A,_xlfn.AGGREGATE(15,6,ROW(Détail!$B$2:$LB$261)/(Détail!$B$2:$LB$261=$C8178),1))),"???")</f>
        <v/>
      </c>
      <c r="C8178" s="2">
        <f ca="1">OFFSET(Détail!$E$262,MOD(ROWS(Détail!$262:8397)-1,ROWS(Détail!E8397:LD8446)),INT((ROWS(Détail!$1:8177)-1)/(ROWS(Détail!E8397:LD8446))))</f>
        <v>0</v>
      </c>
      <c r="D8178" s="7">
        <f t="shared" ca="1" si="674"/>
        <v>0</v>
      </c>
      <c r="E8178" s="7">
        <f t="shared" ca="1" si="673"/>
        <v>0</v>
      </c>
      <c r="F8178">
        <f t="shared" ca="1" si="675"/>
        <v>1</v>
      </c>
      <c r="G8178">
        <f t="shared" ca="1" si="676"/>
        <v>1</v>
      </c>
      <c r="H8178" t="str">
        <f t="shared" ca="1" si="677"/>
        <v/>
      </c>
    </row>
    <row r="8179" spans="2:8" ht="15">
      <c r="B8179" t="str" cm="1">
        <f t="array" aca="1" ref="B8179" ca="1">IFERROR(IF(OR($C8179="",$C8179=0),"",INDEX(Détail!A:A,_xlfn.AGGREGATE(15,6,ROW(Détail!$B$2:$LB$261)/(Détail!$B$2:$LB$261=$C8179),1))),"???")</f>
        <v/>
      </c>
      <c r="C8179" s="2">
        <f ca="1">OFFSET(Détail!$E$262,MOD(ROWS(Détail!$262:8398)-1,ROWS(Détail!E8398:LD8447)),INT((ROWS(Détail!$1:8178)-1)/(ROWS(Détail!E8398:LD8447))))</f>
        <v>0</v>
      </c>
      <c r="D8179" s="7">
        <f t="shared" ca="1" si="674"/>
        <v>0</v>
      </c>
      <c r="E8179" s="7">
        <f t="shared" ca="1" si="673"/>
        <v>0</v>
      </c>
      <c r="F8179">
        <f t="shared" ca="1" si="675"/>
        <v>1</v>
      </c>
      <c r="G8179">
        <f t="shared" ca="1" si="676"/>
        <v>1</v>
      </c>
      <c r="H8179" t="str">
        <f t="shared" ca="1" si="677"/>
        <v/>
      </c>
    </row>
    <row r="8180" spans="2:8" ht="15">
      <c r="B8180" t="str" cm="1">
        <f t="array" aca="1" ref="B8180" ca="1">IFERROR(IF(OR($C8180="",$C8180=0),"",INDEX(Détail!A:A,_xlfn.AGGREGATE(15,6,ROW(Détail!$B$2:$LB$261)/(Détail!$B$2:$LB$261=$C8180),1))),"???")</f>
        <v/>
      </c>
      <c r="C8180" s="2">
        <f ca="1">OFFSET(Détail!$E$262,MOD(ROWS(Détail!$262:8399)-1,ROWS(Détail!E8399:LD8448)),INT((ROWS(Détail!$1:8179)-1)/(ROWS(Détail!E8399:LD8448))))</f>
        <v>0</v>
      </c>
      <c r="D8180" s="7">
        <f t="shared" ca="1" si="674"/>
        <v>0</v>
      </c>
      <c r="E8180" s="7">
        <f t="shared" ca="1" si="673"/>
        <v>0</v>
      </c>
      <c r="F8180">
        <f t="shared" ca="1" si="675"/>
        <v>1</v>
      </c>
      <c r="G8180">
        <f t="shared" ca="1" si="676"/>
        <v>1</v>
      </c>
      <c r="H8180" t="str">
        <f t="shared" ca="1" si="677"/>
        <v/>
      </c>
    </row>
    <row r="8181" spans="2:8" ht="15">
      <c r="B8181" t="str" cm="1">
        <f t="array" aca="1" ref="B8181" ca="1">IFERROR(IF(OR($C8181="",$C8181=0),"",INDEX(Détail!A:A,_xlfn.AGGREGATE(15,6,ROW(Détail!$B$2:$LB$261)/(Détail!$B$2:$LB$261=$C8181),1))),"???")</f>
        <v/>
      </c>
      <c r="C8181" s="2">
        <f ca="1">OFFSET(Détail!$E$262,MOD(ROWS(Détail!$262:8400)-1,ROWS(Détail!E8400:LD8449)),INT((ROWS(Détail!$1:8180)-1)/(ROWS(Détail!E8400:LD8449))))</f>
        <v>0</v>
      </c>
      <c r="D8181" s="7">
        <f t="shared" ca="1" si="674"/>
        <v>0</v>
      </c>
      <c r="E8181" s="7">
        <f t="shared" ca="1" si="673"/>
        <v>0</v>
      </c>
      <c r="F8181">
        <f t="shared" ca="1" si="675"/>
        <v>1</v>
      </c>
      <c r="G8181">
        <f t="shared" ca="1" si="676"/>
        <v>1</v>
      </c>
      <c r="H8181" t="str">
        <f t="shared" ca="1" si="677"/>
        <v/>
      </c>
    </row>
    <row r="8182" spans="2:8" ht="15">
      <c r="B8182" t="str" cm="1">
        <f t="array" aca="1" ref="B8182" ca="1">IFERROR(IF(OR($C8182="",$C8182=0),"",INDEX(Détail!A:A,_xlfn.AGGREGATE(15,6,ROW(Détail!$B$2:$LB$261)/(Détail!$B$2:$LB$261=$C8182),1))),"???")</f>
        <v/>
      </c>
      <c r="C8182" s="2">
        <f ca="1">OFFSET(Détail!$E$262,MOD(ROWS(Détail!$262:8401)-1,ROWS(Détail!E8401:LD8450)),INT((ROWS(Détail!$1:8181)-1)/(ROWS(Détail!E8401:LD8450))))</f>
        <v>0</v>
      </c>
      <c r="D8182" s="7">
        <f t="shared" ca="1" si="674"/>
        <v>0</v>
      </c>
      <c r="E8182" s="7">
        <f t="shared" ca="1" si="673"/>
        <v>0</v>
      </c>
      <c r="F8182">
        <f t="shared" ca="1" si="675"/>
        <v>1</v>
      </c>
      <c r="G8182">
        <f t="shared" ca="1" si="676"/>
        <v>1</v>
      </c>
      <c r="H8182" t="str">
        <f t="shared" ca="1" si="677"/>
        <v/>
      </c>
    </row>
    <row r="8183" spans="2:8" ht="15">
      <c r="B8183" t="str" cm="1">
        <f t="array" aca="1" ref="B8183" ca="1">IFERROR(IF(OR($C8183="",$C8183=0),"",INDEX(Détail!A:A,_xlfn.AGGREGATE(15,6,ROW(Détail!$B$2:$LB$261)/(Détail!$B$2:$LB$261=$C8183),1))),"???")</f>
        <v/>
      </c>
      <c r="C8183" s="2">
        <f ca="1">OFFSET(Détail!$E$262,MOD(ROWS(Détail!$262:8402)-1,ROWS(Détail!E8402:LD8451)),INT((ROWS(Détail!$1:8182)-1)/(ROWS(Détail!E8402:LD8451))))</f>
        <v>0</v>
      </c>
      <c r="D8183" s="7">
        <f t="shared" ca="1" si="674"/>
        <v>0</v>
      </c>
      <c r="E8183" s="7">
        <f t="shared" ca="1" si="673"/>
        <v>0</v>
      </c>
      <c r="F8183">
        <f t="shared" ca="1" si="675"/>
        <v>1</v>
      </c>
      <c r="G8183">
        <f t="shared" ca="1" si="676"/>
        <v>1</v>
      </c>
      <c r="H8183" t="str">
        <f t="shared" ca="1" si="677"/>
        <v/>
      </c>
    </row>
    <row r="8184" spans="2:8" ht="15">
      <c r="B8184" t="str" cm="1">
        <f t="array" aca="1" ref="B8184" ca="1">IFERROR(IF(OR($C8184="",$C8184=0),"",INDEX(Détail!A:A,_xlfn.AGGREGATE(15,6,ROW(Détail!$B$2:$LB$261)/(Détail!$B$2:$LB$261=$C8184),1))),"???")</f>
        <v/>
      </c>
      <c r="C8184" s="2">
        <f ca="1">OFFSET(Détail!$E$262,MOD(ROWS(Détail!$262:8403)-1,ROWS(Détail!E8403:LD8452)),INT((ROWS(Détail!$1:8183)-1)/(ROWS(Détail!E8403:LD8452))))</f>
        <v>0</v>
      </c>
      <c r="D8184" s="7">
        <f t="shared" ca="1" si="674"/>
        <v>0</v>
      </c>
      <c r="E8184" s="7">
        <f t="shared" ca="1" si="673"/>
        <v>0</v>
      </c>
      <c r="F8184">
        <f t="shared" ca="1" si="675"/>
        <v>1</v>
      </c>
      <c r="G8184">
        <f t="shared" ca="1" si="676"/>
        <v>1</v>
      </c>
      <c r="H8184" t="str">
        <f t="shared" ca="1" si="677"/>
        <v/>
      </c>
    </row>
    <row r="8185" spans="2:8" ht="15">
      <c r="B8185" t="str" cm="1">
        <f t="array" aca="1" ref="B8185" ca="1">IFERROR(IF(OR($C8185="",$C8185=0),"",INDEX(Détail!A:A,_xlfn.AGGREGATE(15,6,ROW(Détail!$B$2:$LB$261)/(Détail!$B$2:$LB$261=$C8185),1))),"???")</f>
        <v/>
      </c>
      <c r="C8185" s="2">
        <f ca="1">OFFSET(Détail!$E$262,MOD(ROWS(Détail!$262:8404)-1,ROWS(Détail!E8404:LD8453)),INT((ROWS(Détail!$1:8184)-1)/(ROWS(Détail!E8404:LD8453))))</f>
        <v>0</v>
      </c>
      <c r="D8185" s="7">
        <f t="shared" ca="1" si="674"/>
        <v>0</v>
      </c>
      <c r="E8185" s="7">
        <f t="shared" ca="1" si="673"/>
        <v>0</v>
      </c>
      <c r="F8185">
        <f t="shared" ca="1" si="675"/>
        <v>1</v>
      </c>
      <c r="G8185">
        <f t="shared" ca="1" si="676"/>
        <v>1</v>
      </c>
      <c r="H8185" t="str">
        <f t="shared" ca="1" si="677"/>
        <v/>
      </c>
    </row>
    <row r="8186" spans="2:8" ht="15">
      <c r="B8186" t="str" cm="1">
        <f t="array" aca="1" ref="B8186" ca="1">IFERROR(IF(OR($C8186="",$C8186=0),"",INDEX(Détail!A:A,_xlfn.AGGREGATE(15,6,ROW(Détail!$B$2:$LB$261)/(Détail!$B$2:$LB$261=$C8186),1))),"???")</f>
        <v/>
      </c>
      <c r="C8186" s="2">
        <f ca="1">OFFSET(Détail!$E$262,MOD(ROWS(Détail!$262:8405)-1,ROWS(Détail!E8405:LD8454)),INT((ROWS(Détail!$1:8185)-1)/(ROWS(Détail!E8405:LD8454))))</f>
        <v>0</v>
      </c>
      <c r="D8186" s="7">
        <f t="shared" ca="1" si="674"/>
        <v>0</v>
      </c>
      <c r="E8186" s="7">
        <f t="shared" ca="1" si="673"/>
        <v>0</v>
      </c>
      <c r="F8186">
        <f t="shared" ca="1" si="675"/>
        <v>1</v>
      </c>
      <c r="G8186">
        <f t="shared" ca="1" si="676"/>
        <v>1</v>
      </c>
      <c r="H8186" t="str">
        <f t="shared" ca="1" si="677"/>
        <v/>
      </c>
    </row>
    <row r="8187" spans="2:8" ht="15">
      <c r="B8187" t="str" cm="1">
        <f t="array" aca="1" ref="B8187" ca="1">IFERROR(IF(OR($C8187="",$C8187=0),"",INDEX(Détail!A:A,_xlfn.AGGREGATE(15,6,ROW(Détail!$B$2:$LB$261)/(Détail!$B$2:$LB$261=$C8187),1))),"???")</f>
        <v/>
      </c>
      <c r="C8187" s="2">
        <f ca="1">OFFSET(Détail!$E$262,MOD(ROWS(Détail!$262:8406)-1,ROWS(Détail!E8406:LD8455)),INT((ROWS(Détail!$1:8186)-1)/(ROWS(Détail!E8406:LD8455))))</f>
        <v>0</v>
      </c>
      <c r="D8187" s="7">
        <f t="shared" ca="1" si="674"/>
        <v>0</v>
      </c>
      <c r="E8187" s="7">
        <f t="shared" ca="1" si="673"/>
        <v>0</v>
      </c>
      <c r="F8187">
        <f t="shared" ca="1" si="675"/>
        <v>1</v>
      </c>
      <c r="G8187">
        <f t="shared" ca="1" si="676"/>
        <v>1</v>
      </c>
      <c r="H8187" t="str">
        <f t="shared" ca="1" si="677"/>
        <v/>
      </c>
    </row>
    <row r="8188" spans="2:8" ht="15">
      <c r="B8188" t="str" cm="1">
        <f t="array" aca="1" ref="B8188" ca="1">IFERROR(IF(OR($C8188="",$C8188=0),"",INDEX(Détail!A:A,_xlfn.AGGREGATE(15,6,ROW(Détail!$B$2:$LB$261)/(Détail!$B$2:$LB$261=$C8188),1))),"???")</f>
        <v/>
      </c>
      <c r="C8188" s="2">
        <f ca="1">OFFSET(Détail!$E$262,MOD(ROWS(Détail!$262:8407)-1,ROWS(Détail!E8407:LD8456)),INT((ROWS(Détail!$1:8187)-1)/(ROWS(Détail!E8407:LD8456))))</f>
        <v>0</v>
      </c>
      <c r="D8188" s="7">
        <f t="shared" ca="1" si="674"/>
        <v>0</v>
      </c>
      <c r="E8188" s="7">
        <f t="shared" ca="1" si="673"/>
        <v>0</v>
      </c>
      <c r="F8188">
        <f t="shared" ca="1" si="675"/>
        <v>1</v>
      </c>
      <c r="G8188">
        <f t="shared" ca="1" si="676"/>
        <v>1</v>
      </c>
      <c r="H8188" t="str">
        <f t="shared" ca="1" si="677"/>
        <v/>
      </c>
    </row>
    <row r="8189" spans="2:8" ht="15">
      <c r="B8189" t="str" cm="1">
        <f t="array" aca="1" ref="B8189" ca="1">IFERROR(IF(OR($C8189="",$C8189=0),"",INDEX(Détail!A:A,_xlfn.AGGREGATE(15,6,ROW(Détail!$B$2:$LB$261)/(Détail!$B$2:$LB$261=$C8189),1))),"???")</f>
        <v/>
      </c>
      <c r="C8189" s="2">
        <f ca="1">OFFSET(Détail!$E$262,MOD(ROWS(Détail!$262:8408)-1,ROWS(Détail!E8408:LD8457)),INT((ROWS(Détail!$1:8188)-1)/(ROWS(Détail!E8408:LD8457))))</f>
        <v>0</v>
      </c>
      <c r="D8189" s="7">
        <f t="shared" ca="1" si="674"/>
        <v>0</v>
      </c>
      <c r="E8189" s="7">
        <f t="shared" ca="1" si="673"/>
        <v>0</v>
      </c>
      <c r="F8189">
        <f t="shared" ca="1" si="675"/>
        <v>1</v>
      </c>
      <c r="G8189">
        <f t="shared" ca="1" si="676"/>
        <v>1</v>
      </c>
      <c r="H8189" t="str">
        <f t="shared" ca="1" si="677"/>
        <v/>
      </c>
    </row>
    <row r="8190" spans="2:8" ht="15">
      <c r="B8190" t="str" cm="1">
        <f t="array" aca="1" ref="B8190" ca="1">IFERROR(IF(OR($C8190="",$C8190=0),"",INDEX(Détail!A:A,_xlfn.AGGREGATE(15,6,ROW(Détail!$B$2:$LB$261)/(Détail!$B$2:$LB$261=$C8190),1))),"???")</f>
        <v/>
      </c>
      <c r="C8190" s="2">
        <f ca="1">OFFSET(Détail!$E$262,MOD(ROWS(Détail!$262:8409)-1,ROWS(Détail!E8409:LD8458)),INT((ROWS(Détail!$1:8189)-1)/(ROWS(Détail!E8409:LD8458))))</f>
        <v>0</v>
      </c>
      <c r="D8190" s="7">
        <f t="shared" ca="1" si="674"/>
        <v>0</v>
      </c>
      <c r="E8190" s="7">
        <f t="shared" ca="1" si="673"/>
        <v>0</v>
      </c>
      <c r="F8190">
        <f t="shared" ca="1" si="675"/>
        <v>1</v>
      </c>
      <c r="G8190">
        <f t="shared" ca="1" si="676"/>
        <v>1</v>
      </c>
      <c r="H8190" t="str">
        <f t="shared" ca="1" si="677"/>
        <v/>
      </c>
    </row>
    <row r="8191" spans="2:8" ht="15">
      <c r="B8191" t="str" cm="1">
        <f t="array" aca="1" ref="B8191" ca="1">IFERROR(IF(OR($C8191="",$C8191=0),"",INDEX(Détail!A:A,_xlfn.AGGREGATE(15,6,ROW(Détail!$B$2:$LB$261)/(Détail!$B$2:$LB$261=$C8191),1))),"???")</f>
        <v/>
      </c>
      <c r="C8191" s="2">
        <f ca="1">OFFSET(Détail!$E$262,MOD(ROWS(Détail!$262:8410)-1,ROWS(Détail!E8410:LD8459)),INT((ROWS(Détail!$1:8190)-1)/(ROWS(Détail!E8410:LD8459))))</f>
        <v>0</v>
      </c>
      <c r="D8191" s="7">
        <f t="shared" ca="1" si="674"/>
        <v>0</v>
      </c>
      <c r="E8191" s="7">
        <f t="shared" ca="1" si="673"/>
        <v>0</v>
      </c>
      <c r="F8191">
        <f t="shared" ca="1" si="675"/>
        <v>1</v>
      </c>
      <c r="G8191">
        <f t="shared" ca="1" si="676"/>
        <v>1</v>
      </c>
      <c r="H8191" t="str">
        <f t="shared" ca="1" si="677"/>
        <v/>
      </c>
    </row>
    <row r="8192" spans="2:8" ht="15">
      <c r="B8192" t="str" cm="1">
        <f t="array" aca="1" ref="B8192" ca="1">IFERROR(IF(OR($C8192="",$C8192=0),"",INDEX(Détail!A:A,_xlfn.AGGREGATE(15,6,ROW(Détail!$B$2:$LB$261)/(Détail!$B$2:$LB$261=$C8192),1))),"???")</f>
        <v/>
      </c>
      <c r="C8192" s="2">
        <f ca="1">OFFSET(Détail!$E$262,MOD(ROWS(Détail!$262:8411)-1,ROWS(Détail!E8411:LD8460)),INT((ROWS(Détail!$1:8191)-1)/(ROWS(Détail!E8411:LD8460))))</f>
        <v>0</v>
      </c>
      <c r="D8192" s="7">
        <f t="shared" ca="1" si="674"/>
        <v>0</v>
      </c>
      <c r="E8192" s="7">
        <f t="shared" ca="1" si="673"/>
        <v>0</v>
      </c>
      <c r="F8192">
        <f t="shared" ca="1" si="675"/>
        <v>1</v>
      </c>
      <c r="G8192">
        <f t="shared" ca="1" si="676"/>
        <v>1</v>
      </c>
      <c r="H8192" t="str">
        <f t="shared" ca="1" si="677"/>
        <v/>
      </c>
    </row>
    <row r="8193" spans="2:8" ht="15">
      <c r="B8193" t="str" cm="1">
        <f t="array" aca="1" ref="B8193" ca="1">IFERROR(IF(OR($C8193="",$C8193=0),"",INDEX(Détail!A:A,_xlfn.AGGREGATE(15,6,ROW(Détail!$B$2:$LB$261)/(Détail!$B$2:$LB$261=$C8193),1))),"???")</f>
        <v/>
      </c>
      <c r="C8193" s="2">
        <f ca="1">OFFSET(Détail!$E$262,MOD(ROWS(Détail!$262:8412)-1,ROWS(Détail!E8412:LD8461)),INT((ROWS(Détail!$1:8192)-1)/(ROWS(Détail!E8412:LD8461))))</f>
        <v>0</v>
      </c>
      <c r="D8193" s="7">
        <f t="shared" ca="1" si="674"/>
        <v>0</v>
      </c>
      <c r="E8193" s="7">
        <f t="shared" ca="1" si="673"/>
        <v>0</v>
      </c>
      <c r="F8193">
        <f t="shared" ca="1" si="675"/>
        <v>1</v>
      </c>
      <c r="G8193">
        <f t="shared" ca="1" si="676"/>
        <v>1</v>
      </c>
      <c r="H8193" t="str">
        <f t="shared" ca="1" si="677"/>
        <v/>
      </c>
    </row>
    <row r="8194" spans="2:8" ht="15">
      <c r="B8194" t="str" cm="1">
        <f t="array" aca="1" ref="B8194" ca="1">IFERROR(IF(OR($C8194="",$C8194=0),"",INDEX(Détail!A:A,_xlfn.AGGREGATE(15,6,ROW(Détail!$B$2:$LB$261)/(Détail!$B$2:$LB$261=$C8194),1))),"???")</f>
        <v/>
      </c>
      <c r="C8194" s="2">
        <f ca="1">OFFSET(Détail!$E$262,MOD(ROWS(Détail!$262:8413)-1,ROWS(Détail!E8413:LD8462)),INT((ROWS(Détail!$1:8193)-1)/(ROWS(Détail!E8413:LD8462))))</f>
        <v>0</v>
      </c>
      <c r="D8194" s="7">
        <f t="shared" ca="1" si="674"/>
        <v>0</v>
      </c>
      <c r="E8194" s="7">
        <f t="shared" ca="1" si="673"/>
        <v>0</v>
      </c>
      <c r="F8194">
        <f t="shared" ca="1" si="675"/>
        <v>1</v>
      </c>
      <c r="G8194">
        <f t="shared" ca="1" si="676"/>
        <v>1</v>
      </c>
      <c r="H8194" t="str">
        <f t="shared" ca="1" si="677"/>
        <v/>
      </c>
    </row>
    <row r="8195" spans="2:8" ht="15">
      <c r="B8195" t="str" cm="1">
        <f t="array" aca="1" ref="B8195" ca="1">IFERROR(IF(OR($C8195="",$C8195=0),"",INDEX(Détail!A:A,_xlfn.AGGREGATE(15,6,ROW(Détail!$B$2:$LB$261)/(Détail!$B$2:$LB$261=$C8195),1))),"???")</f>
        <v/>
      </c>
      <c r="C8195" s="2">
        <f ca="1">OFFSET(Détail!$E$262,MOD(ROWS(Détail!$262:8414)-1,ROWS(Détail!E8414:LD8463)),INT((ROWS(Détail!$1:8194)-1)/(ROWS(Détail!E8414:LD8463))))</f>
        <v>0</v>
      </c>
      <c r="D8195" s="7">
        <f t="shared" ca="1" si="674"/>
        <v>0</v>
      </c>
      <c r="E8195" s="7">
        <f t="shared" ca="1" si="673"/>
        <v>0</v>
      </c>
      <c r="F8195">
        <f t="shared" ca="1" si="675"/>
        <v>1</v>
      </c>
      <c r="G8195">
        <f t="shared" ca="1" si="676"/>
        <v>1</v>
      </c>
      <c r="H8195" t="str">
        <f t="shared" ca="1" si="677"/>
        <v/>
      </c>
    </row>
    <row r="8196" spans="2:8" ht="15">
      <c r="B8196" t="str" cm="1">
        <f t="array" aca="1" ref="B8196" ca="1">IFERROR(IF(OR($C8196="",$C8196=0),"",INDEX(Détail!A:A,_xlfn.AGGREGATE(15,6,ROW(Détail!$B$2:$LB$261)/(Détail!$B$2:$LB$261=$C8196),1))),"???")</f>
        <v/>
      </c>
      <c r="C8196" s="2">
        <f ca="1">OFFSET(Détail!$E$262,MOD(ROWS(Détail!$262:8415)-1,ROWS(Détail!E8415:LD8464)),INT((ROWS(Détail!$1:8195)-1)/(ROWS(Détail!E8415:LD8464))))</f>
        <v>0</v>
      </c>
      <c r="D8196" s="7">
        <f t="shared" ca="1" si="674"/>
        <v>0</v>
      </c>
      <c r="E8196" s="7">
        <f t="shared" ca="1" si="673"/>
        <v>0</v>
      </c>
      <c r="F8196">
        <f t="shared" ca="1" si="675"/>
        <v>1</v>
      </c>
      <c r="G8196">
        <f t="shared" ca="1" si="676"/>
        <v>1</v>
      </c>
      <c r="H8196" t="str">
        <f t="shared" ca="1" si="677"/>
        <v/>
      </c>
    </row>
    <row r="8197" spans="2:8" ht="15">
      <c r="B8197" t="str" cm="1">
        <f t="array" aca="1" ref="B8197" ca="1">IFERROR(IF(OR($C8197="",$C8197=0),"",INDEX(Détail!A:A,_xlfn.AGGREGATE(15,6,ROW(Détail!$B$2:$LB$261)/(Détail!$B$2:$LB$261=$C8197),1))),"???")</f>
        <v/>
      </c>
      <c r="C8197" s="2">
        <f ca="1">OFFSET(Détail!$E$262,MOD(ROWS(Détail!$262:8416)-1,ROWS(Détail!E8416:LD8465)),INT((ROWS(Détail!$1:8196)-1)/(ROWS(Détail!E8416:LD8465))))</f>
        <v>0</v>
      </c>
      <c r="D8197" s="7">
        <f t="shared" ca="1" si="674"/>
        <v>0</v>
      </c>
      <c r="E8197" s="7">
        <f t="shared" ca="1" si="673"/>
        <v>0</v>
      </c>
      <c r="F8197">
        <f t="shared" ca="1" si="675"/>
        <v>1</v>
      </c>
      <c r="G8197">
        <f t="shared" ca="1" si="676"/>
        <v>1</v>
      </c>
      <c r="H8197" t="str">
        <f t="shared" ca="1" si="677"/>
        <v/>
      </c>
    </row>
    <row r="8198" spans="2:8" ht="15">
      <c r="B8198" t="str" cm="1">
        <f t="array" aca="1" ref="B8198" ca="1">IFERROR(IF(OR($C8198="",$C8198=0),"",INDEX(Détail!A:A,_xlfn.AGGREGATE(15,6,ROW(Détail!$B$2:$LB$261)/(Détail!$B$2:$LB$261=$C8198),1))),"???")</f>
        <v/>
      </c>
      <c r="C8198" s="2">
        <f ca="1">OFFSET(Détail!$E$262,MOD(ROWS(Détail!$262:8417)-1,ROWS(Détail!E8417:LD8466)),INT((ROWS(Détail!$1:8197)-1)/(ROWS(Détail!E8417:LD8466))))</f>
        <v>0</v>
      </c>
      <c r="D8198" s="7">
        <f t="shared" ca="1" si="674"/>
        <v>0</v>
      </c>
      <c r="E8198" s="7">
        <f t="shared" ca="1" si="673"/>
        <v>0</v>
      </c>
      <c r="F8198">
        <f t="shared" ca="1" si="675"/>
        <v>1</v>
      </c>
      <c r="G8198">
        <f t="shared" ca="1" si="676"/>
        <v>1</v>
      </c>
      <c r="H8198" t="str">
        <f t="shared" ca="1" si="677"/>
        <v/>
      </c>
    </row>
    <row r="8199" spans="2:8" ht="15">
      <c r="B8199" t="str" cm="1">
        <f t="array" aca="1" ref="B8199" ca="1">IFERROR(IF(OR($C8199="",$C8199=0),"",INDEX(Détail!A:A,_xlfn.AGGREGATE(15,6,ROW(Détail!$B$2:$LB$261)/(Détail!$B$2:$LB$261=$C8199),1))),"???")</f>
        <v/>
      </c>
      <c r="C8199" s="2">
        <f ca="1">OFFSET(Détail!$E$262,MOD(ROWS(Détail!$262:8418)-1,ROWS(Détail!E8418:LD8467)),INT((ROWS(Détail!$1:8198)-1)/(ROWS(Détail!E8418:LD8467))))</f>
        <v>0</v>
      </c>
      <c r="D8199" s="7">
        <f t="shared" ca="1" si="674"/>
        <v>0</v>
      </c>
      <c r="E8199" s="7">
        <f t="shared" ca="1" si="673"/>
        <v>0</v>
      </c>
      <c r="F8199">
        <f t="shared" ca="1" si="675"/>
        <v>1</v>
      </c>
      <c r="G8199">
        <f t="shared" ca="1" si="676"/>
        <v>1</v>
      </c>
      <c r="H8199" t="str">
        <f t="shared" ca="1" si="677"/>
        <v/>
      </c>
    </row>
    <row r="8200" spans="2:8" ht="15">
      <c r="B8200" t="str" cm="1">
        <f t="array" aca="1" ref="B8200" ca="1">IFERROR(IF(OR($C8200="",$C8200=0),"",INDEX(Détail!A:A,_xlfn.AGGREGATE(15,6,ROW(Détail!$B$2:$LB$261)/(Détail!$B$2:$LB$261=$C8200),1))),"???")</f>
        <v/>
      </c>
      <c r="C8200" s="2">
        <f ca="1">OFFSET(Détail!$E$262,MOD(ROWS(Détail!$262:8419)-1,ROWS(Détail!E8419:LD8468)),INT((ROWS(Détail!$1:8199)-1)/(ROWS(Détail!E8419:LD8468))))</f>
        <v>0</v>
      </c>
      <c r="D8200" s="7">
        <f t="shared" ca="1" si="674"/>
        <v>0</v>
      </c>
      <c r="E8200" s="7">
        <f t="shared" ca="1" si="673"/>
        <v>0</v>
      </c>
      <c r="F8200">
        <f t="shared" ca="1" si="675"/>
        <v>1</v>
      </c>
      <c r="G8200">
        <f t="shared" ca="1" si="676"/>
        <v>1</v>
      </c>
      <c r="H8200" t="str">
        <f t="shared" ca="1" si="677"/>
        <v/>
      </c>
    </row>
    <row r="8201" spans="2:8" ht="15">
      <c r="B8201" t="str" cm="1">
        <f t="array" aca="1" ref="B8201" ca="1">IFERROR(IF(OR($C8201="",$C8201=0),"",INDEX(Détail!A:A,_xlfn.AGGREGATE(15,6,ROW(Détail!$B$2:$LB$261)/(Détail!$B$2:$LB$261=$C8201),1))),"???")</f>
        <v/>
      </c>
      <c r="C8201" s="2">
        <f ca="1">OFFSET(Détail!$E$262,MOD(ROWS(Détail!$262:8420)-1,ROWS(Détail!E8420:LD8469)),INT((ROWS(Détail!$1:8200)-1)/(ROWS(Détail!E8420:LD8469))))</f>
        <v>0</v>
      </c>
      <c r="D8201" s="7">
        <f t="shared" ca="1" si="674"/>
        <v>0</v>
      </c>
      <c r="E8201" s="7">
        <f t="shared" ca="1" si="673"/>
        <v>0</v>
      </c>
      <c r="F8201">
        <f t="shared" ca="1" si="675"/>
        <v>1</v>
      </c>
      <c r="G8201">
        <f t="shared" ca="1" si="676"/>
        <v>1</v>
      </c>
      <c r="H8201" t="str">
        <f t="shared" ca="1" si="677"/>
        <v/>
      </c>
    </row>
    <row r="8202" spans="2:8" ht="15">
      <c r="B8202" t="str" cm="1">
        <f t="array" aca="1" ref="B8202" ca="1">IFERROR(IF(OR($C8202="",$C8202=0),"",INDEX(Détail!A:A,_xlfn.AGGREGATE(15,6,ROW(Détail!$B$2:$LB$261)/(Détail!$B$2:$LB$261=$C8202),1))),"???")</f>
        <v/>
      </c>
      <c r="C8202" s="2">
        <f ca="1">OFFSET(Détail!$E$262,MOD(ROWS(Détail!$262:8421)-1,ROWS(Détail!E8421:LD8470)),INT((ROWS(Détail!$1:8201)-1)/(ROWS(Détail!E8421:LD8470))))</f>
        <v>0</v>
      </c>
      <c r="D8202" s="7">
        <f t="shared" ca="1" si="674"/>
        <v>0</v>
      </c>
      <c r="E8202" s="7">
        <f t="shared" ref="E8202:E8265" ca="1" si="678">VALUE(D8202)</f>
        <v>0</v>
      </c>
      <c r="F8202">
        <f t="shared" ca="1" si="675"/>
        <v>1</v>
      </c>
      <c r="G8202">
        <f t="shared" ca="1" si="676"/>
        <v>1</v>
      </c>
      <c r="H8202" t="str">
        <f t="shared" ca="1" si="677"/>
        <v/>
      </c>
    </row>
    <row r="8203" spans="2:8" ht="15">
      <c r="B8203" t="str" cm="1">
        <f t="array" aca="1" ref="B8203" ca="1">IFERROR(IF(OR($C8203="",$C8203=0),"",INDEX(Détail!A:A,_xlfn.AGGREGATE(15,6,ROW(Détail!$B$2:$LB$261)/(Détail!$B$2:$LB$261=$C8203),1))),"???")</f>
        <v/>
      </c>
      <c r="C8203" s="2">
        <f ca="1">OFFSET(Détail!$E$262,MOD(ROWS(Détail!$262:8422)-1,ROWS(Détail!E8422:LD8471)),INT((ROWS(Détail!$1:8202)-1)/(ROWS(Détail!E8422:LD8471))))</f>
        <v>0</v>
      </c>
      <c r="D8203" s="7">
        <f t="shared" ca="1" si="674"/>
        <v>0</v>
      </c>
      <c r="E8203" s="7">
        <f t="shared" ca="1" si="678"/>
        <v>0</v>
      </c>
      <c r="F8203">
        <f t="shared" ca="1" si="675"/>
        <v>1</v>
      </c>
      <c r="G8203">
        <f t="shared" ca="1" si="676"/>
        <v>1</v>
      </c>
      <c r="H8203" t="str">
        <f t="shared" ca="1" si="677"/>
        <v/>
      </c>
    </row>
    <row r="8204" spans="2:8" ht="15">
      <c r="B8204" t="str" cm="1">
        <f t="array" aca="1" ref="B8204" ca="1">IFERROR(IF(OR($C8204="",$C8204=0),"",INDEX(Détail!A:A,_xlfn.AGGREGATE(15,6,ROW(Détail!$B$2:$LB$261)/(Détail!$B$2:$LB$261=$C8204),1))),"???")</f>
        <v/>
      </c>
      <c r="C8204" s="2">
        <f ca="1">OFFSET(Détail!$E$262,MOD(ROWS(Détail!$262:8423)-1,ROWS(Détail!E8423:LD8472)),INT((ROWS(Détail!$1:8203)-1)/(ROWS(Détail!E8423:LD8472))))</f>
        <v>0</v>
      </c>
      <c r="D8204" s="7">
        <f t="shared" ca="1" si="674"/>
        <v>0</v>
      </c>
      <c r="E8204" s="7">
        <f t="shared" ca="1" si="678"/>
        <v>0</v>
      </c>
      <c r="F8204">
        <f t="shared" ca="1" si="675"/>
        <v>1</v>
      </c>
      <c r="G8204">
        <f t="shared" ca="1" si="676"/>
        <v>1</v>
      </c>
      <c r="H8204" t="str">
        <f t="shared" ca="1" si="677"/>
        <v/>
      </c>
    </row>
    <row r="8205" spans="2:8" ht="15">
      <c r="B8205" t="str" cm="1">
        <f t="array" aca="1" ref="B8205" ca="1">IFERROR(IF(OR($C8205="",$C8205=0),"",INDEX(Détail!A:A,_xlfn.AGGREGATE(15,6,ROW(Détail!$B$2:$LB$261)/(Détail!$B$2:$LB$261=$C8205),1))),"???")</f>
        <v/>
      </c>
      <c r="C8205" s="2">
        <f ca="1">OFFSET(Détail!$E$262,MOD(ROWS(Détail!$262:8424)-1,ROWS(Détail!E8424:LD8473)),INT((ROWS(Détail!$1:8204)-1)/(ROWS(Détail!E8424:LD8473))))</f>
        <v>0</v>
      </c>
      <c r="D8205" s="7">
        <f t="shared" ca="1" si="674"/>
        <v>0</v>
      </c>
      <c r="E8205" s="7">
        <f t="shared" ca="1" si="678"/>
        <v>0</v>
      </c>
      <c r="F8205">
        <f t="shared" ca="1" si="675"/>
        <v>1</v>
      </c>
      <c r="G8205">
        <f t="shared" ca="1" si="676"/>
        <v>1</v>
      </c>
      <c r="H8205" t="str">
        <f t="shared" ca="1" si="677"/>
        <v/>
      </c>
    </row>
    <row r="8206" spans="2:8" ht="15">
      <c r="B8206" t="str" cm="1">
        <f t="array" aca="1" ref="B8206" ca="1">IFERROR(IF(OR($C8206="",$C8206=0),"",INDEX(Détail!A:A,_xlfn.AGGREGATE(15,6,ROW(Détail!$B$2:$LB$261)/(Détail!$B$2:$LB$261=$C8206),1))),"???")</f>
        <v/>
      </c>
      <c r="C8206" s="2">
        <f ca="1">OFFSET(Détail!$E$262,MOD(ROWS(Détail!$262:8425)-1,ROWS(Détail!E8425:LD8474)),INT((ROWS(Détail!$1:8205)-1)/(ROWS(Détail!E8425:LD8474))))</f>
        <v>0</v>
      </c>
      <c r="D8206" s="7">
        <f t="shared" ca="1" si="674"/>
        <v>0</v>
      </c>
      <c r="E8206" s="7">
        <f t="shared" ca="1" si="678"/>
        <v>0</v>
      </c>
      <c r="F8206">
        <f t="shared" ca="1" si="675"/>
        <v>1</v>
      </c>
      <c r="G8206">
        <f t="shared" ca="1" si="676"/>
        <v>1</v>
      </c>
      <c r="H8206" t="str">
        <f t="shared" ca="1" si="677"/>
        <v/>
      </c>
    </row>
    <row r="8207" spans="2:8" ht="15">
      <c r="B8207" t="str" cm="1">
        <f t="array" aca="1" ref="B8207" ca="1">IFERROR(IF(OR($C8207="",$C8207=0),"",INDEX(Détail!A:A,_xlfn.AGGREGATE(15,6,ROW(Détail!$B$2:$LB$261)/(Détail!$B$2:$LB$261=$C8207),1))),"???")</f>
        <v/>
      </c>
      <c r="C8207" s="2">
        <f ca="1">OFFSET(Détail!$E$262,MOD(ROWS(Détail!$262:8426)-1,ROWS(Détail!E8426:LD8475)),INT((ROWS(Détail!$1:8206)-1)/(ROWS(Détail!E8426:LD8475))))</f>
        <v>0</v>
      </c>
      <c r="D8207" s="7">
        <f t="shared" ca="1" si="674"/>
        <v>0</v>
      </c>
      <c r="E8207" s="7">
        <f t="shared" ca="1" si="678"/>
        <v>0</v>
      </c>
      <c r="F8207">
        <f t="shared" ca="1" si="675"/>
        <v>1</v>
      </c>
      <c r="G8207">
        <f t="shared" ca="1" si="676"/>
        <v>1</v>
      </c>
      <c r="H8207" t="str">
        <f t="shared" ca="1" si="677"/>
        <v/>
      </c>
    </row>
    <row r="8208" spans="2:8" ht="15">
      <c r="B8208" t="str" cm="1">
        <f t="array" aca="1" ref="B8208" ca="1">IFERROR(IF(OR($C8208="",$C8208=0),"",INDEX(Détail!A:A,_xlfn.AGGREGATE(15,6,ROW(Détail!$B$2:$LB$261)/(Détail!$B$2:$LB$261=$C8208),1))),"???")</f>
        <v/>
      </c>
      <c r="C8208" s="2">
        <f ca="1">OFFSET(Détail!$E$262,MOD(ROWS(Détail!$262:8427)-1,ROWS(Détail!E8427:LD8476)),INT((ROWS(Détail!$1:8207)-1)/(ROWS(Détail!E8427:LD8476))))</f>
        <v>0</v>
      </c>
      <c r="D8208" s="7">
        <f t="shared" ca="1" si="674"/>
        <v>0</v>
      </c>
      <c r="E8208" s="7">
        <f t="shared" ca="1" si="678"/>
        <v>0</v>
      </c>
      <c r="F8208">
        <f t="shared" ca="1" si="675"/>
        <v>1</v>
      </c>
      <c r="G8208">
        <f t="shared" ca="1" si="676"/>
        <v>1</v>
      </c>
      <c r="H8208" t="str">
        <f t="shared" ca="1" si="677"/>
        <v/>
      </c>
    </row>
    <row r="8209" spans="2:8" ht="15">
      <c r="B8209" t="str" cm="1">
        <f t="array" aca="1" ref="B8209" ca="1">IFERROR(IF(OR($C8209="",$C8209=0),"",INDEX(Détail!A:A,_xlfn.AGGREGATE(15,6,ROW(Détail!$B$2:$LB$261)/(Détail!$B$2:$LB$261=$C8209),1))),"???")</f>
        <v/>
      </c>
      <c r="C8209" s="2">
        <f ca="1">OFFSET(Détail!$E$262,MOD(ROWS(Détail!$262:8428)-1,ROWS(Détail!E8428:LD8477)),INT((ROWS(Détail!$1:8208)-1)/(ROWS(Détail!E8428:LD8477))))</f>
        <v>0</v>
      </c>
      <c r="D8209" s="7">
        <f t="shared" ca="1" si="674"/>
        <v>0</v>
      </c>
      <c r="E8209" s="7">
        <f t="shared" ca="1" si="678"/>
        <v>0</v>
      </c>
      <c r="F8209">
        <f t="shared" ca="1" si="675"/>
        <v>1</v>
      </c>
      <c r="G8209">
        <f t="shared" ca="1" si="676"/>
        <v>1</v>
      </c>
      <c r="H8209" t="str">
        <f t="shared" ca="1" si="677"/>
        <v/>
      </c>
    </row>
    <row r="8210" spans="2:8" ht="15">
      <c r="B8210" t="str" cm="1">
        <f t="array" aca="1" ref="B8210" ca="1">IFERROR(IF(OR($C8210="",$C8210=0),"",INDEX(Détail!A:A,_xlfn.AGGREGATE(15,6,ROW(Détail!$B$2:$LB$261)/(Détail!$B$2:$LB$261=$C8210),1))),"???")</f>
        <v/>
      </c>
      <c r="C8210" s="2">
        <f ca="1">OFFSET(Détail!$E$262,MOD(ROWS(Détail!$262:8429)-1,ROWS(Détail!E8429:LD8478)),INT((ROWS(Détail!$1:8209)-1)/(ROWS(Détail!E8429:LD8478))))</f>
        <v>0</v>
      </c>
      <c r="D8210" s="7">
        <f t="shared" ca="1" si="674"/>
        <v>0</v>
      </c>
      <c r="E8210" s="7">
        <f t="shared" ca="1" si="678"/>
        <v>0</v>
      </c>
      <c r="F8210">
        <f t="shared" ca="1" si="675"/>
        <v>1</v>
      </c>
      <c r="G8210">
        <f t="shared" ca="1" si="676"/>
        <v>1</v>
      </c>
      <c r="H8210" t="str">
        <f t="shared" ca="1" si="677"/>
        <v/>
      </c>
    </row>
    <row r="8211" spans="2:8" ht="15">
      <c r="B8211" t="str" cm="1">
        <f t="array" aca="1" ref="B8211" ca="1">IFERROR(IF(OR($C8211="",$C8211=0),"",INDEX(Détail!A:A,_xlfn.AGGREGATE(15,6,ROW(Détail!$B$2:$LB$261)/(Détail!$B$2:$LB$261=$C8211),1))),"???")</f>
        <v/>
      </c>
      <c r="C8211" s="2">
        <f ca="1">OFFSET(Détail!$E$262,MOD(ROWS(Détail!$262:8430)-1,ROWS(Détail!E8430:LD8479)),INT((ROWS(Détail!$1:8210)-1)/(ROWS(Détail!E8430:LD8479))))</f>
        <v>0</v>
      </c>
      <c r="D8211" s="7">
        <f t="shared" ca="1" si="674"/>
        <v>0</v>
      </c>
      <c r="E8211" s="7">
        <f t="shared" ca="1" si="678"/>
        <v>0</v>
      </c>
      <c r="F8211">
        <f t="shared" ca="1" si="675"/>
        <v>1</v>
      </c>
      <c r="G8211">
        <f t="shared" ca="1" si="676"/>
        <v>1</v>
      </c>
      <c r="H8211" t="str">
        <f t="shared" ca="1" si="677"/>
        <v/>
      </c>
    </row>
    <row r="8212" spans="2:8" ht="15">
      <c r="B8212" t="str" cm="1">
        <f t="array" aca="1" ref="B8212" ca="1">IFERROR(IF(OR($C8212="",$C8212=0),"",INDEX(Détail!A:A,_xlfn.AGGREGATE(15,6,ROW(Détail!$B$2:$LB$261)/(Détail!$B$2:$LB$261=$C8212),1))),"???")</f>
        <v/>
      </c>
      <c r="C8212" s="2">
        <f ca="1">OFFSET(Détail!$E$262,MOD(ROWS(Détail!$262:8431)-1,ROWS(Détail!E8431:LD8480)),INT((ROWS(Détail!$1:8211)-1)/(ROWS(Détail!E8431:LD8480))))</f>
        <v>0</v>
      </c>
      <c r="D8212" s="7">
        <f t="shared" ca="1" si="674"/>
        <v>0</v>
      </c>
      <c r="E8212" s="7">
        <f t="shared" ca="1" si="678"/>
        <v>0</v>
      </c>
      <c r="F8212">
        <f t="shared" ca="1" si="675"/>
        <v>1</v>
      </c>
      <c r="G8212">
        <f t="shared" ca="1" si="676"/>
        <v>1</v>
      </c>
      <c r="H8212" t="str">
        <f t="shared" ca="1" si="677"/>
        <v/>
      </c>
    </row>
    <row r="8213" spans="2:8" ht="15">
      <c r="B8213" t="str" cm="1">
        <f t="array" aca="1" ref="B8213" ca="1">IFERROR(IF(OR($C8213="",$C8213=0),"",INDEX(Détail!A:A,_xlfn.AGGREGATE(15,6,ROW(Détail!$B$2:$LB$261)/(Détail!$B$2:$LB$261=$C8213),1))),"???")</f>
        <v/>
      </c>
      <c r="C8213" s="2">
        <f ca="1">OFFSET(Détail!$E$262,MOD(ROWS(Détail!$262:8432)-1,ROWS(Détail!E8432:LD8481)),INT((ROWS(Détail!$1:8212)-1)/(ROWS(Détail!E8432:LD8481))))</f>
        <v>0</v>
      </c>
      <c r="D8213" s="7">
        <f t="shared" ca="1" si="674"/>
        <v>0</v>
      </c>
      <c r="E8213" s="7">
        <f t="shared" ca="1" si="678"/>
        <v>0</v>
      </c>
      <c r="F8213">
        <f t="shared" ca="1" si="675"/>
        <v>1</v>
      </c>
      <c r="G8213">
        <f t="shared" ca="1" si="676"/>
        <v>1</v>
      </c>
      <c r="H8213" t="str">
        <f t="shared" ca="1" si="677"/>
        <v/>
      </c>
    </row>
    <row r="8214" spans="2:8" ht="15">
      <c r="B8214" t="str" cm="1">
        <f t="array" aca="1" ref="B8214" ca="1">IFERROR(IF(OR($C8214="",$C8214=0),"",INDEX(Détail!A:A,_xlfn.AGGREGATE(15,6,ROW(Détail!$B$2:$LB$261)/(Détail!$B$2:$LB$261=$C8214),1))),"???")</f>
        <v/>
      </c>
      <c r="C8214" s="2">
        <f ca="1">OFFSET(Détail!$E$262,MOD(ROWS(Détail!$262:8433)-1,ROWS(Détail!E8433:LD8482)),INT((ROWS(Détail!$1:8213)-1)/(ROWS(Détail!E8433:LD8482))))</f>
        <v>0</v>
      </c>
      <c r="D8214" s="7">
        <f t="shared" ca="1" si="674"/>
        <v>0</v>
      </c>
      <c r="E8214" s="7">
        <f t="shared" ca="1" si="678"/>
        <v>0</v>
      </c>
      <c r="F8214">
        <f t="shared" ca="1" si="675"/>
        <v>1</v>
      </c>
      <c r="G8214">
        <f t="shared" ca="1" si="676"/>
        <v>1</v>
      </c>
      <c r="H8214" t="str">
        <f t="shared" ca="1" si="677"/>
        <v/>
      </c>
    </row>
    <row r="8215" spans="2:8" ht="15">
      <c r="B8215" t="str" cm="1">
        <f t="array" aca="1" ref="B8215" ca="1">IFERROR(IF(OR($C8215="",$C8215=0),"",INDEX(Détail!A:A,_xlfn.AGGREGATE(15,6,ROW(Détail!$B$2:$LB$261)/(Détail!$B$2:$LB$261=$C8215),1))),"???")</f>
        <v/>
      </c>
      <c r="C8215" s="2">
        <f ca="1">OFFSET(Détail!$E$262,MOD(ROWS(Détail!$262:8434)-1,ROWS(Détail!E8434:LD8483)),INT((ROWS(Détail!$1:8214)-1)/(ROWS(Détail!E8434:LD8483))))</f>
        <v>0</v>
      </c>
      <c r="D8215" s="7">
        <f t="shared" ca="1" si="674"/>
        <v>0</v>
      </c>
      <c r="E8215" s="7">
        <f t="shared" ca="1" si="678"/>
        <v>0</v>
      </c>
      <c r="F8215">
        <f t="shared" ca="1" si="675"/>
        <v>1</v>
      </c>
      <c r="G8215">
        <f t="shared" ca="1" si="676"/>
        <v>1</v>
      </c>
      <c r="H8215" t="str">
        <f t="shared" ca="1" si="677"/>
        <v/>
      </c>
    </row>
    <row r="8216" spans="2:8" ht="15">
      <c r="B8216" t="str" cm="1">
        <f t="array" aca="1" ref="B8216" ca="1">IFERROR(IF(OR($C8216="",$C8216=0),"",INDEX(Détail!A:A,_xlfn.AGGREGATE(15,6,ROW(Détail!$B$2:$LB$261)/(Détail!$B$2:$LB$261=$C8216),1))),"???")</f>
        <v/>
      </c>
      <c r="C8216" s="2">
        <f ca="1">OFFSET(Détail!$E$262,MOD(ROWS(Détail!$262:8435)-1,ROWS(Détail!E8435:LD8484)),INT((ROWS(Détail!$1:8215)-1)/(ROWS(Détail!E8435:LD8484))))</f>
        <v>0</v>
      </c>
      <c r="D8216" s="7">
        <f t="shared" ca="1" si="674"/>
        <v>0</v>
      </c>
      <c r="E8216" s="7">
        <f t="shared" ca="1" si="678"/>
        <v>0</v>
      </c>
      <c r="F8216">
        <f t="shared" ca="1" si="675"/>
        <v>1</v>
      </c>
      <c r="G8216">
        <f t="shared" ca="1" si="676"/>
        <v>1</v>
      </c>
      <c r="H8216" t="str">
        <f t="shared" ca="1" si="677"/>
        <v/>
      </c>
    </row>
    <row r="8217" spans="2:8" ht="15">
      <c r="B8217" t="str" cm="1">
        <f t="array" aca="1" ref="B8217" ca="1">IFERROR(IF(OR($C8217="",$C8217=0),"",INDEX(Détail!A:A,_xlfn.AGGREGATE(15,6,ROW(Détail!$B$2:$LB$261)/(Détail!$B$2:$LB$261=$C8217),1))),"???")</f>
        <v/>
      </c>
      <c r="C8217" s="2">
        <f ca="1">OFFSET(Détail!$E$262,MOD(ROWS(Détail!$262:8436)-1,ROWS(Détail!E8436:LD8485)),INT((ROWS(Détail!$1:8216)-1)/(ROWS(Détail!E8436:LD8485))))</f>
        <v>0</v>
      </c>
      <c r="D8217" s="7">
        <f t="shared" ca="1" si="674"/>
        <v>0</v>
      </c>
      <c r="E8217" s="7">
        <f t="shared" ca="1" si="678"/>
        <v>0</v>
      </c>
      <c r="F8217">
        <f t="shared" ca="1" si="675"/>
        <v>1</v>
      </c>
      <c r="G8217">
        <f t="shared" ca="1" si="676"/>
        <v>1</v>
      </c>
      <c r="H8217" t="str">
        <f t="shared" ca="1" si="677"/>
        <v/>
      </c>
    </row>
    <row r="8218" spans="2:8" ht="15">
      <c r="B8218" t="str" cm="1">
        <f t="array" aca="1" ref="B8218" ca="1">IFERROR(IF(OR($C8218="",$C8218=0),"",INDEX(Détail!A:A,_xlfn.AGGREGATE(15,6,ROW(Détail!$B$2:$LB$261)/(Détail!$B$2:$LB$261=$C8218),1))),"???")</f>
        <v/>
      </c>
      <c r="C8218" s="2">
        <f ca="1">OFFSET(Détail!$E$262,MOD(ROWS(Détail!$262:8437)-1,ROWS(Détail!E8437:LD8486)),INT((ROWS(Détail!$1:8217)-1)/(ROWS(Détail!E8437:LD8486))))</f>
        <v>0</v>
      </c>
      <c r="D8218" s="7">
        <f t="shared" ca="1" si="674"/>
        <v>0</v>
      </c>
      <c r="E8218" s="7">
        <f t="shared" ca="1" si="678"/>
        <v>0</v>
      </c>
      <c r="F8218">
        <f t="shared" ca="1" si="675"/>
        <v>1</v>
      </c>
      <c r="G8218">
        <f t="shared" ca="1" si="676"/>
        <v>1</v>
      </c>
      <c r="H8218" t="str">
        <f t="shared" ca="1" si="677"/>
        <v/>
      </c>
    </row>
    <row r="8219" spans="2:8" ht="15">
      <c r="B8219" t="str" cm="1">
        <f t="array" aca="1" ref="B8219" ca="1">IFERROR(IF(OR($C8219="",$C8219=0),"",INDEX(Détail!A:A,_xlfn.AGGREGATE(15,6,ROW(Détail!$B$2:$LB$261)/(Détail!$B$2:$LB$261=$C8219),1))),"???")</f>
        <v/>
      </c>
      <c r="C8219" s="2">
        <f ca="1">OFFSET(Détail!$E$262,MOD(ROWS(Détail!$262:8438)-1,ROWS(Détail!E8438:LD8487)),INT((ROWS(Détail!$1:8218)-1)/(ROWS(Détail!E8438:LD8487))))</f>
        <v>0</v>
      </c>
      <c r="D8219" s="7">
        <f t="shared" ref="D8219:D8282" ca="1" si="679">IF(ISNUMBER(SEARCH(" ",C8219)),LEFT(C8219,FIND(" ", C8219)-1),C8219)</f>
        <v>0</v>
      </c>
      <c r="E8219" s="7">
        <f t="shared" ca="1" si="678"/>
        <v>0</v>
      </c>
      <c r="F8219">
        <f t="shared" ref="F8219:F8282" ca="1" si="680">LEN(C8219)</f>
        <v>1</v>
      </c>
      <c r="G8219">
        <f t="shared" ref="G8219:G8282" ca="1" si="681">LEN(D8219)</f>
        <v>1</v>
      </c>
      <c r="H8219" t="str">
        <f t="shared" ref="H8219:H8282" ca="1" si="682">IFERROR(RIGHT(C8219,F8219-G8219-1),"")</f>
        <v/>
      </c>
    </row>
    <row r="8220" spans="2:8" ht="15">
      <c r="B8220" t="str" cm="1">
        <f t="array" aca="1" ref="B8220" ca="1">IFERROR(IF(OR($C8220="",$C8220=0),"",INDEX(Détail!A:A,_xlfn.AGGREGATE(15,6,ROW(Détail!$B$2:$LB$261)/(Détail!$B$2:$LB$261=$C8220),1))),"???")</f>
        <v/>
      </c>
      <c r="C8220" s="2">
        <f ca="1">OFFSET(Détail!$E$262,MOD(ROWS(Détail!$262:8439)-1,ROWS(Détail!E8439:LD8488)),INT((ROWS(Détail!$1:8219)-1)/(ROWS(Détail!E8439:LD8488))))</f>
        <v>0</v>
      </c>
      <c r="D8220" s="7">
        <f t="shared" ca="1" si="679"/>
        <v>0</v>
      </c>
      <c r="E8220" s="7">
        <f t="shared" ca="1" si="678"/>
        <v>0</v>
      </c>
      <c r="F8220">
        <f t="shared" ca="1" si="680"/>
        <v>1</v>
      </c>
      <c r="G8220">
        <f t="shared" ca="1" si="681"/>
        <v>1</v>
      </c>
      <c r="H8220" t="str">
        <f t="shared" ca="1" si="682"/>
        <v/>
      </c>
    </row>
    <row r="8221" spans="2:8" ht="15">
      <c r="B8221" t="str" cm="1">
        <f t="array" aca="1" ref="B8221" ca="1">IFERROR(IF(OR($C8221="",$C8221=0),"",INDEX(Détail!A:A,_xlfn.AGGREGATE(15,6,ROW(Détail!$B$2:$LB$261)/(Détail!$B$2:$LB$261=$C8221),1))),"???")</f>
        <v/>
      </c>
      <c r="C8221" s="2">
        <f ca="1">OFFSET(Détail!$E$262,MOD(ROWS(Détail!$262:8440)-1,ROWS(Détail!E8440:LD8489)),INT((ROWS(Détail!$1:8220)-1)/(ROWS(Détail!E8440:LD8489))))</f>
        <v>0</v>
      </c>
      <c r="D8221" s="7">
        <f t="shared" ca="1" si="679"/>
        <v>0</v>
      </c>
      <c r="E8221" s="7">
        <f t="shared" ca="1" si="678"/>
        <v>0</v>
      </c>
      <c r="F8221">
        <f t="shared" ca="1" si="680"/>
        <v>1</v>
      </c>
      <c r="G8221">
        <f t="shared" ca="1" si="681"/>
        <v>1</v>
      </c>
      <c r="H8221" t="str">
        <f t="shared" ca="1" si="682"/>
        <v/>
      </c>
    </row>
    <row r="8222" spans="2:8" ht="15">
      <c r="B8222" t="str" cm="1">
        <f t="array" aca="1" ref="B8222" ca="1">IFERROR(IF(OR($C8222="",$C8222=0),"",INDEX(Détail!A:A,_xlfn.AGGREGATE(15,6,ROW(Détail!$B$2:$LB$261)/(Détail!$B$2:$LB$261=$C8222),1))),"???")</f>
        <v/>
      </c>
      <c r="C8222" s="2">
        <f ca="1">OFFSET(Détail!$E$262,MOD(ROWS(Détail!$262:8441)-1,ROWS(Détail!E8441:LD8490)),INT((ROWS(Détail!$1:8221)-1)/(ROWS(Détail!E8441:LD8490))))</f>
        <v>0</v>
      </c>
      <c r="D8222" s="7">
        <f t="shared" ca="1" si="679"/>
        <v>0</v>
      </c>
      <c r="E8222" s="7">
        <f t="shared" ca="1" si="678"/>
        <v>0</v>
      </c>
      <c r="F8222">
        <f t="shared" ca="1" si="680"/>
        <v>1</v>
      </c>
      <c r="G8222">
        <f t="shared" ca="1" si="681"/>
        <v>1</v>
      </c>
      <c r="H8222" t="str">
        <f t="shared" ca="1" si="682"/>
        <v/>
      </c>
    </row>
    <row r="8223" spans="2:8" ht="15">
      <c r="B8223" t="str" cm="1">
        <f t="array" aca="1" ref="B8223" ca="1">IFERROR(IF(OR($C8223="",$C8223=0),"",INDEX(Détail!A:A,_xlfn.AGGREGATE(15,6,ROW(Détail!$B$2:$LB$261)/(Détail!$B$2:$LB$261=$C8223),1))),"???")</f>
        <v/>
      </c>
      <c r="C8223" s="2">
        <f ca="1">OFFSET(Détail!$E$262,MOD(ROWS(Détail!$262:8442)-1,ROWS(Détail!E8442:LD8491)),INT((ROWS(Détail!$1:8222)-1)/(ROWS(Détail!E8442:LD8491))))</f>
        <v>0</v>
      </c>
      <c r="D8223" s="7">
        <f t="shared" ca="1" si="679"/>
        <v>0</v>
      </c>
      <c r="E8223" s="7">
        <f t="shared" ca="1" si="678"/>
        <v>0</v>
      </c>
      <c r="F8223">
        <f t="shared" ca="1" si="680"/>
        <v>1</v>
      </c>
      <c r="G8223">
        <f t="shared" ca="1" si="681"/>
        <v>1</v>
      </c>
      <c r="H8223" t="str">
        <f t="shared" ca="1" si="682"/>
        <v/>
      </c>
    </row>
    <row r="8224" spans="2:8" ht="15">
      <c r="B8224" t="str" cm="1">
        <f t="array" aca="1" ref="B8224" ca="1">IFERROR(IF(OR($C8224="",$C8224=0),"",INDEX(Détail!A:A,_xlfn.AGGREGATE(15,6,ROW(Détail!$B$2:$LB$261)/(Détail!$B$2:$LB$261=$C8224),1))),"???")</f>
        <v/>
      </c>
      <c r="C8224" s="2">
        <f ca="1">OFFSET(Détail!$E$262,MOD(ROWS(Détail!$262:8443)-1,ROWS(Détail!E8443:LD8492)),INT((ROWS(Détail!$1:8223)-1)/(ROWS(Détail!E8443:LD8492))))</f>
        <v>0</v>
      </c>
      <c r="D8224" s="7">
        <f t="shared" ca="1" si="679"/>
        <v>0</v>
      </c>
      <c r="E8224" s="7">
        <f t="shared" ca="1" si="678"/>
        <v>0</v>
      </c>
      <c r="F8224">
        <f t="shared" ca="1" si="680"/>
        <v>1</v>
      </c>
      <c r="G8224">
        <f t="shared" ca="1" si="681"/>
        <v>1</v>
      </c>
      <c r="H8224" t="str">
        <f t="shared" ca="1" si="682"/>
        <v/>
      </c>
    </row>
    <row r="8225" spans="2:8" ht="15">
      <c r="B8225" t="str" cm="1">
        <f t="array" aca="1" ref="B8225" ca="1">IFERROR(IF(OR($C8225="",$C8225=0),"",INDEX(Détail!A:A,_xlfn.AGGREGATE(15,6,ROW(Détail!$B$2:$LB$261)/(Détail!$B$2:$LB$261=$C8225),1))),"???")</f>
        <v/>
      </c>
      <c r="C8225" s="2">
        <f ca="1">OFFSET(Détail!$E$262,MOD(ROWS(Détail!$262:8444)-1,ROWS(Détail!E8444:LD8493)),INT((ROWS(Détail!$1:8224)-1)/(ROWS(Détail!E8444:LD8493))))</f>
        <v>0</v>
      </c>
      <c r="D8225" s="7">
        <f t="shared" ca="1" si="679"/>
        <v>0</v>
      </c>
      <c r="E8225" s="7">
        <f t="shared" ca="1" si="678"/>
        <v>0</v>
      </c>
      <c r="F8225">
        <f t="shared" ca="1" si="680"/>
        <v>1</v>
      </c>
      <c r="G8225">
        <f t="shared" ca="1" si="681"/>
        <v>1</v>
      </c>
      <c r="H8225" t="str">
        <f t="shared" ca="1" si="682"/>
        <v/>
      </c>
    </row>
    <row r="8226" spans="2:8" ht="15">
      <c r="B8226" t="str" cm="1">
        <f t="array" aca="1" ref="B8226" ca="1">IFERROR(IF(OR($C8226="",$C8226=0),"",INDEX(Détail!A:A,_xlfn.AGGREGATE(15,6,ROW(Détail!$B$2:$LB$261)/(Détail!$B$2:$LB$261=$C8226),1))),"???")</f>
        <v/>
      </c>
      <c r="C8226" s="2">
        <f ca="1">OFFSET(Détail!$E$262,MOD(ROWS(Détail!$262:8445)-1,ROWS(Détail!E8445:LD8494)),INT((ROWS(Détail!$1:8225)-1)/(ROWS(Détail!E8445:LD8494))))</f>
        <v>0</v>
      </c>
      <c r="D8226" s="7">
        <f t="shared" ca="1" si="679"/>
        <v>0</v>
      </c>
      <c r="E8226" s="7">
        <f t="shared" ca="1" si="678"/>
        <v>0</v>
      </c>
      <c r="F8226">
        <f t="shared" ca="1" si="680"/>
        <v>1</v>
      </c>
      <c r="G8226">
        <f t="shared" ca="1" si="681"/>
        <v>1</v>
      </c>
      <c r="H8226" t="str">
        <f t="shared" ca="1" si="682"/>
        <v/>
      </c>
    </row>
    <row r="8227" spans="2:8" ht="15">
      <c r="B8227" t="str" cm="1">
        <f t="array" aca="1" ref="B8227" ca="1">IFERROR(IF(OR($C8227="",$C8227=0),"",INDEX(Détail!A:A,_xlfn.AGGREGATE(15,6,ROW(Détail!$B$2:$LB$261)/(Détail!$B$2:$LB$261=$C8227),1))),"???")</f>
        <v/>
      </c>
      <c r="C8227" s="2">
        <f ca="1">OFFSET(Détail!$E$262,MOD(ROWS(Détail!$262:8446)-1,ROWS(Détail!E8446:LD8495)),INT((ROWS(Détail!$1:8226)-1)/(ROWS(Détail!E8446:LD8495))))</f>
        <v>0</v>
      </c>
      <c r="D8227" s="7">
        <f t="shared" ca="1" si="679"/>
        <v>0</v>
      </c>
      <c r="E8227" s="7">
        <f t="shared" ca="1" si="678"/>
        <v>0</v>
      </c>
      <c r="F8227">
        <f t="shared" ca="1" si="680"/>
        <v>1</v>
      </c>
      <c r="G8227">
        <f t="shared" ca="1" si="681"/>
        <v>1</v>
      </c>
      <c r="H8227" t="str">
        <f t="shared" ca="1" si="682"/>
        <v/>
      </c>
    </row>
    <row r="8228" spans="2:8" ht="15">
      <c r="B8228" t="str" cm="1">
        <f t="array" aca="1" ref="B8228" ca="1">IFERROR(IF(OR($C8228="",$C8228=0),"",INDEX(Détail!A:A,_xlfn.AGGREGATE(15,6,ROW(Détail!$B$2:$LB$261)/(Détail!$B$2:$LB$261=$C8228),1))),"???")</f>
        <v/>
      </c>
      <c r="C8228" s="2">
        <f ca="1">OFFSET(Détail!$E$262,MOD(ROWS(Détail!$262:8447)-1,ROWS(Détail!E8447:LD8496)),INT((ROWS(Détail!$1:8227)-1)/(ROWS(Détail!E8447:LD8496))))</f>
        <v>0</v>
      </c>
      <c r="D8228" s="7">
        <f t="shared" ca="1" si="679"/>
        <v>0</v>
      </c>
      <c r="E8228" s="7">
        <f t="shared" ca="1" si="678"/>
        <v>0</v>
      </c>
      <c r="F8228">
        <f t="shared" ca="1" si="680"/>
        <v>1</v>
      </c>
      <c r="G8228">
        <f t="shared" ca="1" si="681"/>
        <v>1</v>
      </c>
      <c r="H8228" t="str">
        <f t="shared" ca="1" si="682"/>
        <v/>
      </c>
    </row>
    <row r="8229" spans="2:8" ht="15">
      <c r="B8229" t="str" cm="1">
        <f t="array" aca="1" ref="B8229" ca="1">IFERROR(IF(OR($C8229="",$C8229=0),"",INDEX(Détail!A:A,_xlfn.AGGREGATE(15,6,ROW(Détail!$B$2:$LB$261)/(Détail!$B$2:$LB$261=$C8229),1))),"???")</f>
        <v/>
      </c>
      <c r="C8229" s="2">
        <f ca="1">OFFSET(Détail!$E$262,MOD(ROWS(Détail!$262:8448)-1,ROWS(Détail!E8448:LD8497)),INT((ROWS(Détail!$1:8228)-1)/(ROWS(Détail!E8448:LD8497))))</f>
        <v>0</v>
      </c>
      <c r="D8229" s="7">
        <f t="shared" ca="1" si="679"/>
        <v>0</v>
      </c>
      <c r="E8229" s="7">
        <f t="shared" ca="1" si="678"/>
        <v>0</v>
      </c>
      <c r="F8229">
        <f t="shared" ca="1" si="680"/>
        <v>1</v>
      </c>
      <c r="G8229">
        <f t="shared" ca="1" si="681"/>
        <v>1</v>
      </c>
      <c r="H8229" t="str">
        <f t="shared" ca="1" si="682"/>
        <v/>
      </c>
    </row>
    <row r="8230" spans="2:8" ht="15">
      <c r="B8230" t="str" cm="1">
        <f t="array" aca="1" ref="B8230" ca="1">IFERROR(IF(OR($C8230="",$C8230=0),"",INDEX(Détail!A:A,_xlfn.AGGREGATE(15,6,ROW(Détail!$B$2:$LB$261)/(Détail!$B$2:$LB$261=$C8230),1))),"???")</f>
        <v/>
      </c>
      <c r="C8230" s="2">
        <f ca="1">OFFSET(Détail!$E$262,MOD(ROWS(Détail!$262:8449)-1,ROWS(Détail!E8449:LD8498)),INT((ROWS(Détail!$1:8229)-1)/(ROWS(Détail!E8449:LD8498))))</f>
        <v>0</v>
      </c>
      <c r="D8230" s="7">
        <f t="shared" ca="1" si="679"/>
        <v>0</v>
      </c>
      <c r="E8230" s="7">
        <f t="shared" ca="1" si="678"/>
        <v>0</v>
      </c>
      <c r="F8230">
        <f t="shared" ca="1" si="680"/>
        <v>1</v>
      </c>
      <c r="G8230">
        <f t="shared" ca="1" si="681"/>
        <v>1</v>
      </c>
      <c r="H8230" t="str">
        <f t="shared" ca="1" si="682"/>
        <v/>
      </c>
    </row>
    <row r="8231" spans="2:8" ht="15">
      <c r="B8231" t="str" cm="1">
        <f t="array" aca="1" ref="B8231" ca="1">IFERROR(IF(OR($C8231="",$C8231=0),"",INDEX(Détail!A:A,_xlfn.AGGREGATE(15,6,ROW(Détail!$B$2:$LB$261)/(Détail!$B$2:$LB$261=$C8231),1))),"???")</f>
        <v/>
      </c>
      <c r="C8231" s="2">
        <f ca="1">OFFSET(Détail!$E$262,MOD(ROWS(Détail!$262:8450)-1,ROWS(Détail!E8450:LD8499)),INT((ROWS(Détail!$1:8230)-1)/(ROWS(Détail!E8450:LD8499))))</f>
        <v>0</v>
      </c>
      <c r="D8231" s="7">
        <f t="shared" ca="1" si="679"/>
        <v>0</v>
      </c>
      <c r="E8231" s="7">
        <f t="shared" ca="1" si="678"/>
        <v>0</v>
      </c>
      <c r="F8231">
        <f t="shared" ca="1" si="680"/>
        <v>1</v>
      </c>
      <c r="G8231">
        <f t="shared" ca="1" si="681"/>
        <v>1</v>
      </c>
      <c r="H8231" t="str">
        <f t="shared" ca="1" si="682"/>
        <v/>
      </c>
    </row>
    <row r="8232" spans="2:8" ht="15">
      <c r="B8232" t="str" cm="1">
        <f t="array" aca="1" ref="B8232" ca="1">IFERROR(IF(OR($C8232="",$C8232=0),"",INDEX(Détail!A:A,_xlfn.AGGREGATE(15,6,ROW(Détail!$B$2:$LB$261)/(Détail!$B$2:$LB$261=$C8232),1))),"???")</f>
        <v/>
      </c>
      <c r="C8232" s="2">
        <f ca="1">OFFSET(Détail!$E$262,MOD(ROWS(Détail!$262:8451)-1,ROWS(Détail!E8451:LD8500)),INT((ROWS(Détail!$1:8231)-1)/(ROWS(Détail!E8451:LD8500))))</f>
        <v>0</v>
      </c>
      <c r="D8232" s="7">
        <f t="shared" ca="1" si="679"/>
        <v>0</v>
      </c>
      <c r="E8232" s="7">
        <f t="shared" ca="1" si="678"/>
        <v>0</v>
      </c>
      <c r="F8232">
        <f t="shared" ca="1" si="680"/>
        <v>1</v>
      </c>
      <c r="G8232">
        <f t="shared" ca="1" si="681"/>
        <v>1</v>
      </c>
      <c r="H8232" t="str">
        <f t="shared" ca="1" si="682"/>
        <v/>
      </c>
    </row>
    <row r="8233" spans="2:8" ht="15">
      <c r="B8233" t="str" cm="1">
        <f t="array" aca="1" ref="B8233" ca="1">IFERROR(IF(OR($C8233="",$C8233=0),"",INDEX(Détail!A:A,_xlfn.AGGREGATE(15,6,ROW(Détail!$B$2:$LB$261)/(Détail!$B$2:$LB$261=$C8233),1))),"???")</f>
        <v/>
      </c>
      <c r="C8233" s="2">
        <f ca="1">OFFSET(Détail!$E$262,MOD(ROWS(Détail!$262:8452)-1,ROWS(Détail!E8452:LD8501)),INT((ROWS(Détail!$1:8232)-1)/(ROWS(Détail!E8452:LD8501))))</f>
        <v>0</v>
      </c>
      <c r="D8233" s="7">
        <f t="shared" ca="1" si="679"/>
        <v>0</v>
      </c>
      <c r="E8233" s="7">
        <f t="shared" ca="1" si="678"/>
        <v>0</v>
      </c>
      <c r="F8233">
        <f t="shared" ca="1" si="680"/>
        <v>1</v>
      </c>
      <c r="G8233">
        <f t="shared" ca="1" si="681"/>
        <v>1</v>
      </c>
      <c r="H8233" t="str">
        <f t="shared" ca="1" si="682"/>
        <v/>
      </c>
    </row>
    <row r="8234" spans="2:8" ht="15">
      <c r="B8234" t="str" cm="1">
        <f t="array" aca="1" ref="B8234" ca="1">IFERROR(IF(OR($C8234="",$C8234=0),"",INDEX(Détail!A:A,_xlfn.AGGREGATE(15,6,ROW(Détail!$B$2:$LB$261)/(Détail!$B$2:$LB$261=$C8234),1))),"???")</f>
        <v/>
      </c>
      <c r="C8234" s="2">
        <f ca="1">OFFSET(Détail!$E$262,MOD(ROWS(Détail!$262:8453)-1,ROWS(Détail!E8453:LD8502)),INT((ROWS(Détail!$1:8233)-1)/(ROWS(Détail!E8453:LD8502))))</f>
        <v>0</v>
      </c>
      <c r="D8234" s="7">
        <f t="shared" ca="1" si="679"/>
        <v>0</v>
      </c>
      <c r="E8234" s="7">
        <f t="shared" ca="1" si="678"/>
        <v>0</v>
      </c>
      <c r="F8234">
        <f t="shared" ca="1" si="680"/>
        <v>1</v>
      </c>
      <c r="G8234">
        <f t="shared" ca="1" si="681"/>
        <v>1</v>
      </c>
      <c r="H8234" t="str">
        <f t="shared" ca="1" si="682"/>
        <v/>
      </c>
    </row>
    <row r="8235" spans="2:8" ht="15">
      <c r="B8235" t="str" cm="1">
        <f t="array" aca="1" ref="B8235" ca="1">IFERROR(IF(OR($C8235="",$C8235=0),"",INDEX(Détail!A:A,_xlfn.AGGREGATE(15,6,ROW(Détail!$B$2:$LB$261)/(Détail!$B$2:$LB$261=$C8235),1))),"???")</f>
        <v/>
      </c>
      <c r="C8235" s="2">
        <f ca="1">OFFSET(Détail!$E$262,MOD(ROWS(Détail!$262:8454)-1,ROWS(Détail!E8454:LD8503)),INT((ROWS(Détail!$1:8234)-1)/(ROWS(Détail!E8454:LD8503))))</f>
        <v>0</v>
      </c>
      <c r="D8235" s="7">
        <f t="shared" ca="1" si="679"/>
        <v>0</v>
      </c>
      <c r="E8235" s="7">
        <f t="shared" ca="1" si="678"/>
        <v>0</v>
      </c>
      <c r="F8235">
        <f t="shared" ca="1" si="680"/>
        <v>1</v>
      </c>
      <c r="G8235">
        <f t="shared" ca="1" si="681"/>
        <v>1</v>
      </c>
      <c r="H8235" t="str">
        <f t="shared" ca="1" si="682"/>
        <v/>
      </c>
    </row>
    <row r="8236" spans="2:8" ht="15">
      <c r="B8236" t="str" cm="1">
        <f t="array" aca="1" ref="B8236" ca="1">IFERROR(IF(OR($C8236="",$C8236=0),"",INDEX(Détail!A:A,_xlfn.AGGREGATE(15,6,ROW(Détail!$B$2:$LB$261)/(Détail!$B$2:$LB$261=$C8236),1))),"???")</f>
        <v/>
      </c>
      <c r="C8236" s="2">
        <f ca="1">OFFSET(Détail!$E$262,MOD(ROWS(Détail!$262:8455)-1,ROWS(Détail!E8455:LD8504)),INT((ROWS(Détail!$1:8235)-1)/(ROWS(Détail!E8455:LD8504))))</f>
        <v>0</v>
      </c>
      <c r="D8236" s="7">
        <f t="shared" ca="1" si="679"/>
        <v>0</v>
      </c>
      <c r="E8236" s="7">
        <f t="shared" ca="1" si="678"/>
        <v>0</v>
      </c>
      <c r="F8236">
        <f t="shared" ca="1" si="680"/>
        <v>1</v>
      </c>
      <c r="G8236">
        <f t="shared" ca="1" si="681"/>
        <v>1</v>
      </c>
      <c r="H8236" t="str">
        <f t="shared" ca="1" si="682"/>
        <v/>
      </c>
    </row>
    <row r="8237" spans="2:8" ht="15">
      <c r="B8237" t="str" cm="1">
        <f t="array" aca="1" ref="B8237" ca="1">IFERROR(IF(OR($C8237="",$C8237=0),"",INDEX(Détail!A:A,_xlfn.AGGREGATE(15,6,ROW(Détail!$B$2:$LB$261)/(Détail!$B$2:$LB$261=$C8237),1))),"???")</f>
        <v/>
      </c>
      <c r="C8237" s="2">
        <f ca="1">OFFSET(Détail!$E$262,MOD(ROWS(Détail!$262:8456)-1,ROWS(Détail!E8456:LD8505)),INT((ROWS(Détail!$1:8236)-1)/(ROWS(Détail!E8456:LD8505))))</f>
        <v>0</v>
      </c>
      <c r="D8237" s="7">
        <f t="shared" ca="1" si="679"/>
        <v>0</v>
      </c>
      <c r="E8237" s="7">
        <f t="shared" ca="1" si="678"/>
        <v>0</v>
      </c>
      <c r="F8237">
        <f t="shared" ca="1" si="680"/>
        <v>1</v>
      </c>
      <c r="G8237">
        <f t="shared" ca="1" si="681"/>
        <v>1</v>
      </c>
      <c r="H8237" t="str">
        <f t="shared" ca="1" si="682"/>
        <v/>
      </c>
    </row>
    <row r="8238" spans="2:8" ht="15">
      <c r="B8238" t="str" cm="1">
        <f t="array" aca="1" ref="B8238" ca="1">IFERROR(IF(OR($C8238="",$C8238=0),"",INDEX(Détail!A:A,_xlfn.AGGREGATE(15,6,ROW(Détail!$B$2:$LB$261)/(Détail!$B$2:$LB$261=$C8238),1))),"???")</f>
        <v/>
      </c>
      <c r="C8238" s="2">
        <f ca="1">OFFSET(Détail!$E$262,MOD(ROWS(Détail!$262:8457)-1,ROWS(Détail!E8457:LD8506)),INT((ROWS(Détail!$1:8237)-1)/(ROWS(Détail!E8457:LD8506))))</f>
        <v>0</v>
      </c>
      <c r="D8238" s="7">
        <f t="shared" ca="1" si="679"/>
        <v>0</v>
      </c>
      <c r="E8238" s="7">
        <f t="shared" ca="1" si="678"/>
        <v>0</v>
      </c>
      <c r="F8238">
        <f t="shared" ca="1" si="680"/>
        <v>1</v>
      </c>
      <c r="G8238">
        <f t="shared" ca="1" si="681"/>
        <v>1</v>
      </c>
      <c r="H8238" t="str">
        <f t="shared" ca="1" si="682"/>
        <v/>
      </c>
    </row>
    <row r="8239" spans="2:8" ht="15">
      <c r="B8239" t="str" cm="1">
        <f t="array" aca="1" ref="B8239" ca="1">IFERROR(IF(OR($C8239="",$C8239=0),"",INDEX(Détail!A:A,_xlfn.AGGREGATE(15,6,ROW(Détail!$B$2:$LB$261)/(Détail!$B$2:$LB$261=$C8239),1))),"???")</f>
        <v/>
      </c>
      <c r="C8239" s="2">
        <f ca="1">OFFSET(Détail!$E$262,MOD(ROWS(Détail!$262:8458)-1,ROWS(Détail!E8458:LD8507)),INT((ROWS(Détail!$1:8238)-1)/(ROWS(Détail!E8458:LD8507))))</f>
        <v>0</v>
      </c>
      <c r="D8239" s="7">
        <f t="shared" ca="1" si="679"/>
        <v>0</v>
      </c>
      <c r="E8239" s="7">
        <f t="shared" ca="1" si="678"/>
        <v>0</v>
      </c>
      <c r="F8239">
        <f t="shared" ca="1" si="680"/>
        <v>1</v>
      </c>
      <c r="G8239">
        <f t="shared" ca="1" si="681"/>
        <v>1</v>
      </c>
      <c r="H8239" t="str">
        <f t="shared" ca="1" si="682"/>
        <v/>
      </c>
    </row>
    <row r="8240" spans="2:8" ht="15">
      <c r="B8240" t="str" cm="1">
        <f t="array" aca="1" ref="B8240" ca="1">IFERROR(IF(OR($C8240="",$C8240=0),"",INDEX(Détail!A:A,_xlfn.AGGREGATE(15,6,ROW(Détail!$B$2:$LB$261)/(Détail!$B$2:$LB$261=$C8240),1))),"???")</f>
        <v/>
      </c>
      <c r="C8240" s="2">
        <f ca="1">OFFSET(Détail!$E$262,MOD(ROWS(Détail!$262:8459)-1,ROWS(Détail!E8459:LD8508)),INT((ROWS(Détail!$1:8239)-1)/(ROWS(Détail!E8459:LD8508))))</f>
        <v>0</v>
      </c>
      <c r="D8240" s="7">
        <f t="shared" ca="1" si="679"/>
        <v>0</v>
      </c>
      <c r="E8240" s="7">
        <f t="shared" ca="1" si="678"/>
        <v>0</v>
      </c>
      <c r="F8240">
        <f t="shared" ca="1" si="680"/>
        <v>1</v>
      </c>
      <c r="G8240">
        <f t="shared" ca="1" si="681"/>
        <v>1</v>
      </c>
      <c r="H8240" t="str">
        <f t="shared" ca="1" si="682"/>
        <v/>
      </c>
    </row>
    <row r="8241" spans="2:8" ht="15">
      <c r="B8241" t="str" cm="1">
        <f t="array" aca="1" ref="B8241" ca="1">IFERROR(IF(OR($C8241="",$C8241=0),"",INDEX(Détail!A:A,_xlfn.AGGREGATE(15,6,ROW(Détail!$B$2:$LB$261)/(Détail!$B$2:$LB$261=$C8241),1))),"???")</f>
        <v/>
      </c>
      <c r="C8241" s="2">
        <f ca="1">OFFSET(Détail!$E$262,MOD(ROWS(Détail!$262:8460)-1,ROWS(Détail!E8460:LD8509)),INT((ROWS(Détail!$1:8240)-1)/(ROWS(Détail!E8460:LD8509))))</f>
        <v>0</v>
      </c>
      <c r="D8241" s="7">
        <f t="shared" ca="1" si="679"/>
        <v>0</v>
      </c>
      <c r="E8241" s="7">
        <f t="shared" ca="1" si="678"/>
        <v>0</v>
      </c>
      <c r="F8241">
        <f t="shared" ca="1" si="680"/>
        <v>1</v>
      </c>
      <c r="G8241">
        <f t="shared" ca="1" si="681"/>
        <v>1</v>
      </c>
      <c r="H8241" t="str">
        <f t="shared" ca="1" si="682"/>
        <v/>
      </c>
    </row>
    <row r="8242" spans="2:8" ht="15">
      <c r="B8242" t="str" cm="1">
        <f t="array" aca="1" ref="B8242" ca="1">IFERROR(IF(OR($C8242="",$C8242=0),"",INDEX(Détail!A:A,_xlfn.AGGREGATE(15,6,ROW(Détail!$B$2:$LB$261)/(Détail!$B$2:$LB$261=$C8242),1))),"???")</f>
        <v/>
      </c>
      <c r="C8242" s="2">
        <f ca="1">OFFSET(Détail!$E$262,MOD(ROWS(Détail!$262:8461)-1,ROWS(Détail!E8461:LD8510)),INT((ROWS(Détail!$1:8241)-1)/(ROWS(Détail!E8461:LD8510))))</f>
        <v>0</v>
      </c>
      <c r="D8242" s="7">
        <f t="shared" ca="1" si="679"/>
        <v>0</v>
      </c>
      <c r="E8242" s="7">
        <f t="shared" ca="1" si="678"/>
        <v>0</v>
      </c>
      <c r="F8242">
        <f t="shared" ca="1" si="680"/>
        <v>1</v>
      </c>
      <c r="G8242">
        <f t="shared" ca="1" si="681"/>
        <v>1</v>
      </c>
      <c r="H8242" t="str">
        <f t="shared" ca="1" si="682"/>
        <v/>
      </c>
    </row>
    <row r="8243" spans="2:8" ht="15">
      <c r="B8243" t="str" cm="1">
        <f t="array" aca="1" ref="B8243" ca="1">IFERROR(IF(OR($C8243="",$C8243=0),"",INDEX(Détail!A:A,_xlfn.AGGREGATE(15,6,ROW(Détail!$B$2:$LB$261)/(Détail!$B$2:$LB$261=$C8243),1))),"???")</f>
        <v/>
      </c>
      <c r="C8243" s="2">
        <f ca="1">OFFSET(Détail!$E$262,MOD(ROWS(Détail!$262:8462)-1,ROWS(Détail!E8462:LD8511)),INT((ROWS(Détail!$1:8242)-1)/(ROWS(Détail!E8462:LD8511))))</f>
        <v>0</v>
      </c>
      <c r="D8243" s="7">
        <f t="shared" ca="1" si="679"/>
        <v>0</v>
      </c>
      <c r="E8243" s="7">
        <f t="shared" ca="1" si="678"/>
        <v>0</v>
      </c>
      <c r="F8243">
        <f t="shared" ca="1" si="680"/>
        <v>1</v>
      </c>
      <c r="G8243">
        <f t="shared" ca="1" si="681"/>
        <v>1</v>
      </c>
      <c r="H8243" t="str">
        <f t="shared" ca="1" si="682"/>
        <v/>
      </c>
    </row>
    <row r="8244" spans="2:8" ht="15">
      <c r="B8244" t="str" cm="1">
        <f t="array" aca="1" ref="B8244" ca="1">IFERROR(IF(OR($C8244="",$C8244=0),"",INDEX(Détail!A:A,_xlfn.AGGREGATE(15,6,ROW(Détail!$B$2:$LB$261)/(Détail!$B$2:$LB$261=$C8244),1))),"???")</f>
        <v/>
      </c>
      <c r="C8244" s="2">
        <f ca="1">OFFSET(Détail!$E$262,MOD(ROWS(Détail!$262:8463)-1,ROWS(Détail!E8463:LD8512)),INT((ROWS(Détail!$1:8243)-1)/(ROWS(Détail!E8463:LD8512))))</f>
        <v>0</v>
      </c>
      <c r="D8244" s="7">
        <f t="shared" ca="1" si="679"/>
        <v>0</v>
      </c>
      <c r="E8244" s="7">
        <f t="shared" ca="1" si="678"/>
        <v>0</v>
      </c>
      <c r="F8244">
        <f t="shared" ca="1" si="680"/>
        <v>1</v>
      </c>
      <c r="G8244">
        <f t="shared" ca="1" si="681"/>
        <v>1</v>
      </c>
      <c r="H8244" t="str">
        <f t="shared" ca="1" si="682"/>
        <v/>
      </c>
    </row>
    <row r="8245" spans="2:8" ht="15">
      <c r="B8245" t="str" cm="1">
        <f t="array" aca="1" ref="B8245" ca="1">IFERROR(IF(OR($C8245="",$C8245=0),"",INDEX(Détail!A:A,_xlfn.AGGREGATE(15,6,ROW(Détail!$B$2:$LB$261)/(Détail!$B$2:$LB$261=$C8245),1))),"???")</f>
        <v/>
      </c>
      <c r="C8245" s="2">
        <f ca="1">OFFSET(Détail!$E$262,MOD(ROWS(Détail!$262:8464)-1,ROWS(Détail!E8464:LD8513)),INT((ROWS(Détail!$1:8244)-1)/(ROWS(Détail!E8464:LD8513))))</f>
        <v>0</v>
      </c>
      <c r="D8245" s="7">
        <f t="shared" ca="1" si="679"/>
        <v>0</v>
      </c>
      <c r="E8245" s="7">
        <f t="shared" ca="1" si="678"/>
        <v>0</v>
      </c>
      <c r="F8245">
        <f t="shared" ca="1" si="680"/>
        <v>1</v>
      </c>
      <c r="G8245">
        <f t="shared" ca="1" si="681"/>
        <v>1</v>
      </c>
      <c r="H8245" t="str">
        <f t="shared" ca="1" si="682"/>
        <v/>
      </c>
    </row>
    <row r="8246" spans="2:8" ht="15">
      <c r="B8246" t="str" cm="1">
        <f t="array" aca="1" ref="B8246" ca="1">IFERROR(IF(OR($C8246="",$C8246=0),"",INDEX(Détail!A:A,_xlfn.AGGREGATE(15,6,ROW(Détail!$B$2:$LB$261)/(Détail!$B$2:$LB$261=$C8246),1))),"???")</f>
        <v/>
      </c>
      <c r="C8246" s="2">
        <f ca="1">OFFSET(Détail!$E$262,MOD(ROWS(Détail!$262:8465)-1,ROWS(Détail!E8465:LD8514)),INT((ROWS(Détail!$1:8245)-1)/(ROWS(Détail!E8465:LD8514))))</f>
        <v>0</v>
      </c>
      <c r="D8246" s="7">
        <f t="shared" ca="1" si="679"/>
        <v>0</v>
      </c>
      <c r="E8246" s="7">
        <f t="shared" ca="1" si="678"/>
        <v>0</v>
      </c>
      <c r="F8246">
        <f t="shared" ca="1" si="680"/>
        <v>1</v>
      </c>
      <c r="G8246">
        <f t="shared" ca="1" si="681"/>
        <v>1</v>
      </c>
      <c r="H8246" t="str">
        <f t="shared" ca="1" si="682"/>
        <v/>
      </c>
    </row>
    <row r="8247" spans="2:8" ht="15">
      <c r="B8247" t="str" cm="1">
        <f t="array" aca="1" ref="B8247" ca="1">IFERROR(IF(OR($C8247="",$C8247=0),"",INDEX(Détail!A:A,_xlfn.AGGREGATE(15,6,ROW(Détail!$B$2:$LB$261)/(Détail!$B$2:$LB$261=$C8247),1))),"???")</f>
        <v/>
      </c>
      <c r="C8247" s="2">
        <f ca="1">OFFSET(Détail!$E$262,MOD(ROWS(Détail!$262:8466)-1,ROWS(Détail!E8466:LD8515)),INT((ROWS(Détail!$1:8246)-1)/(ROWS(Détail!E8466:LD8515))))</f>
        <v>0</v>
      </c>
      <c r="D8247" s="7">
        <f t="shared" ca="1" si="679"/>
        <v>0</v>
      </c>
      <c r="E8247" s="7">
        <f t="shared" ca="1" si="678"/>
        <v>0</v>
      </c>
      <c r="F8247">
        <f t="shared" ca="1" si="680"/>
        <v>1</v>
      </c>
      <c r="G8247">
        <f t="shared" ca="1" si="681"/>
        <v>1</v>
      </c>
      <c r="H8247" t="str">
        <f t="shared" ca="1" si="682"/>
        <v/>
      </c>
    </row>
    <row r="8248" spans="2:8" ht="15">
      <c r="B8248" t="str" cm="1">
        <f t="array" aca="1" ref="B8248" ca="1">IFERROR(IF(OR($C8248="",$C8248=0),"",INDEX(Détail!A:A,_xlfn.AGGREGATE(15,6,ROW(Détail!$B$2:$LB$261)/(Détail!$B$2:$LB$261=$C8248),1))),"???")</f>
        <v/>
      </c>
      <c r="C8248" s="2">
        <f ca="1">OFFSET(Détail!$E$262,MOD(ROWS(Détail!$262:8467)-1,ROWS(Détail!E8467:LD8516)),INT((ROWS(Détail!$1:8247)-1)/(ROWS(Détail!E8467:LD8516))))</f>
        <v>0</v>
      </c>
      <c r="D8248" s="7">
        <f t="shared" ca="1" si="679"/>
        <v>0</v>
      </c>
      <c r="E8248" s="7">
        <f t="shared" ca="1" si="678"/>
        <v>0</v>
      </c>
      <c r="F8248">
        <f t="shared" ca="1" si="680"/>
        <v>1</v>
      </c>
      <c r="G8248">
        <f t="shared" ca="1" si="681"/>
        <v>1</v>
      </c>
      <c r="H8248" t="str">
        <f t="shared" ca="1" si="682"/>
        <v/>
      </c>
    </row>
    <row r="8249" spans="2:8" ht="15">
      <c r="B8249" t="str" cm="1">
        <f t="array" aca="1" ref="B8249" ca="1">IFERROR(IF(OR($C8249="",$C8249=0),"",INDEX(Détail!A:A,_xlfn.AGGREGATE(15,6,ROW(Détail!$B$2:$LB$261)/(Détail!$B$2:$LB$261=$C8249),1))),"???")</f>
        <v/>
      </c>
      <c r="C8249" s="2">
        <f ca="1">OFFSET(Détail!$E$262,MOD(ROWS(Détail!$262:8468)-1,ROWS(Détail!E8468:LD8517)),INT((ROWS(Détail!$1:8248)-1)/(ROWS(Détail!E8468:LD8517))))</f>
        <v>0</v>
      </c>
      <c r="D8249" s="7">
        <f t="shared" ca="1" si="679"/>
        <v>0</v>
      </c>
      <c r="E8249" s="7">
        <f t="shared" ca="1" si="678"/>
        <v>0</v>
      </c>
      <c r="F8249">
        <f t="shared" ca="1" si="680"/>
        <v>1</v>
      </c>
      <c r="G8249">
        <f t="shared" ca="1" si="681"/>
        <v>1</v>
      </c>
      <c r="H8249" t="str">
        <f t="shared" ca="1" si="682"/>
        <v/>
      </c>
    </row>
    <row r="8250" spans="2:8" ht="15">
      <c r="B8250" t="str" cm="1">
        <f t="array" aca="1" ref="B8250" ca="1">IFERROR(IF(OR($C8250="",$C8250=0),"",INDEX(Détail!A:A,_xlfn.AGGREGATE(15,6,ROW(Détail!$B$2:$LB$261)/(Détail!$B$2:$LB$261=$C8250),1))),"???")</f>
        <v/>
      </c>
      <c r="C8250" s="2">
        <f ca="1">OFFSET(Détail!$E$262,MOD(ROWS(Détail!$262:8469)-1,ROWS(Détail!E8469:LD8518)),INT((ROWS(Détail!$1:8249)-1)/(ROWS(Détail!E8469:LD8518))))</f>
        <v>0</v>
      </c>
      <c r="D8250" s="7">
        <f t="shared" ca="1" si="679"/>
        <v>0</v>
      </c>
      <c r="E8250" s="7">
        <f t="shared" ca="1" si="678"/>
        <v>0</v>
      </c>
      <c r="F8250">
        <f t="shared" ca="1" si="680"/>
        <v>1</v>
      </c>
      <c r="G8250">
        <f t="shared" ca="1" si="681"/>
        <v>1</v>
      </c>
      <c r="H8250" t="str">
        <f t="shared" ca="1" si="682"/>
        <v/>
      </c>
    </row>
    <row r="8251" spans="2:8" ht="15">
      <c r="B8251" t="str" cm="1">
        <f t="array" aca="1" ref="B8251" ca="1">IFERROR(IF(OR($C8251="",$C8251=0),"",INDEX(Détail!A:A,_xlfn.AGGREGATE(15,6,ROW(Détail!$B$2:$LB$261)/(Détail!$B$2:$LB$261=$C8251),1))),"???")</f>
        <v/>
      </c>
      <c r="C8251" s="2">
        <f ca="1">OFFSET(Détail!$E$262,MOD(ROWS(Détail!$262:8470)-1,ROWS(Détail!E8470:LD8519)),INT((ROWS(Détail!$1:8250)-1)/(ROWS(Détail!E8470:LD8519))))</f>
        <v>0</v>
      </c>
      <c r="D8251" s="7">
        <f t="shared" ca="1" si="679"/>
        <v>0</v>
      </c>
      <c r="E8251" s="7">
        <f t="shared" ca="1" si="678"/>
        <v>0</v>
      </c>
      <c r="F8251">
        <f t="shared" ca="1" si="680"/>
        <v>1</v>
      </c>
      <c r="G8251">
        <f t="shared" ca="1" si="681"/>
        <v>1</v>
      </c>
      <c r="H8251" t="str">
        <f t="shared" ca="1" si="682"/>
        <v/>
      </c>
    </row>
    <row r="8252" spans="2:8" ht="15">
      <c r="B8252" t="str" cm="1">
        <f t="array" aca="1" ref="B8252" ca="1">IFERROR(IF(OR($C8252="",$C8252=0),"",INDEX(Détail!A:A,_xlfn.AGGREGATE(15,6,ROW(Détail!$B$2:$LB$261)/(Détail!$B$2:$LB$261=$C8252),1))),"???")</f>
        <v/>
      </c>
      <c r="C8252" s="2">
        <f ca="1">OFFSET(Détail!$E$262,MOD(ROWS(Détail!$262:8471)-1,ROWS(Détail!E8471:LD8520)),INT((ROWS(Détail!$1:8251)-1)/(ROWS(Détail!E8471:LD8520))))</f>
        <v>0</v>
      </c>
      <c r="D8252" s="7">
        <f t="shared" ca="1" si="679"/>
        <v>0</v>
      </c>
      <c r="E8252" s="7">
        <f t="shared" ca="1" si="678"/>
        <v>0</v>
      </c>
      <c r="F8252">
        <f t="shared" ca="1" si="680"/>
        <v>1</v>
      </c>
      <c r="G8252">
        <f t="shared" ca="1" si="681"/>
        <v>1</v>
      </c>
      <c r="H8252" t="str">
        <f t="shared" ca="1" si="682"/>
        <v/>
      </c>
    </row>
    <row r="8253" spans="2:8" ht="15">
      <c r="B8253" t="str" cm="1">
        <f t="array" aca="1" ref="B8253" ca="1">IFERROR(IF(OR($C8253="",$C8253=0),"",INDEX(Détail!A:A,_xlfn.AGGREGATE(15,6,ROW(Détail!$B$2:$LB$261)/(Détail!$B$2:$LB$261=$C8253),1))),"???")</f>
        <v/>
      </c>
      <c r="C8253" s="2">
        <f ca="1">OFFSET(Détail!$E$262,MOD(ROWS(Détail!$262:8472)-1,ROWS(Détail!E8472:LD8521)),INT((ROWS(Détail!$1:8252)-1)/(ROWS(Détail!E8472:LD8521))))</f>
        <v>0</v>
      </c>
      <c r="D8253" s="7">
        <f t="shared" ca="1" si="679"/>
        <v>0</v>
      </c>
      <c r="E8253" s="7">
        <f t="shared" ca="1" si="678"/>
        <v>0</v>
      </c>
      <c r="F8253">
        <f t="shared" ca="1" si="680"/>
        <v>1</v>
      </c>
      <c r="G8253">
        <f t="shared" ca="1" si="681"/>
        <v>1</v>
      </c>
      <c r="H8253" t="str">
        <f t="shared" ca="1" si="682"/>
        <v/>
      </c>
    </row>
    <row r="8254" spans="2:8" ht="15">
      <c r="B8254" t="str" cm="1">
        <f t="array" aca="1" ref="B8254" ca="1">IFERROR(IF(OR($C8254="",$C8254=0),"",INDEX(Détail!A:A,_xlfn.AGGREGATE(15,6,ROW(Détail!$B$2:$LB$261)/(Détail!$B$2:$LB$261=$C8254),1))),"???")</f>
        <v/>
      </c>
      <c r="C8254" s="2">
        <f ca="1">OFFSET(Détail!$E$262,MOD(ROWS(Détail!$262:8473)-1,ROWS(Détail!E8473:LD8522)),INT((ROWS(Détail!$1:8253)-1)/(ROWS(Détail!E8473:LD8522))))</f>
        <v>0</v>
      </c>
      <c r="D8254" s="7">
        <f t="shared" ca="1" si="679"/>
        <v>0</v>
      </c>
      <c r="E8254" s="7">
        <f t="shared" ca="1" si="678"/>
        <v>0</v>
      </c>
      <c r="F8254">
        <f t="shared" ca="1" si="680"/>
        <v>1</v>
      </c>
      <c r="G8254">
        <f t="shared" ca="1" si="681"/>
        <v>1</v>
      </c>
      <c r="H8254" t="str">
        <f t="shared" ca="1" si="682"/>
        <v/>
      </c>
    </row>
    <row r="8255" spans="2:8" ht="15">
      <c r="B8255" t="str" cm="1">
        <f t="array" aca="1" ref="B8255" ca="1">IFERROR(IF(OR($C8255="",$C8255=0),"",INDEX(Détail!A:A,_xlfn.AGGREGATE(15,6,ROW(Détail!$B$2:$LB$261)/(Détail!$B$2:$LB$261=$C8255),1))),"???")</f>
        <v/>
      </c>
      <c r="C8255" s="2">
        <f ca="1">OFFSET(Détail!$E$262,MOD(ROWS(Détail!$262:8474)-1,ROWS(Détail!E8474:LD8523)),INT((ROWS(Détail!$1:8254)-1)/(ROWS(Détail!E8474:LD8523))))</f>
        <v>0</v>
      </c>
      <c r="D8255" s="7">
        <f t="shared" ca="1" si="679"/>
        <v>0</v>
      </c>
      <c r="E8255" s="7">
        <f t="shared" ca="1" si="678"/>
        <v>0</v>
      </c>
      <c r="F8255">
        <f t="shared" ca="1" si="680"/>
        <v>1</v>
      </c>
      <c r="G8255">
        <f t="shared" ca="1" si="681"/>
        <v>1</v>
      </c>
      <c r="H8255" t="str">
        <f t="shared" ca="1" si="682"/>
        <v/>
      </c>
    </row>
    <row r="8256" spans="2:8" ht="15">
      <c r="B8256" t="str" cm="1">
        <f t="array" aca="1" ref="B8256" ca="1">IFERROR(IF(OR($C8256="",$C8256=0),"",INDEX(Détail!A:A,_xlfn.AGGREGATE(15,6,ROW(Détail!$B$2:$LB$261)/(Détail!$B$2:$LB$261=$C8256),1))),"???")</f>
        <v/>
      </c>
      <c r="C8256" s="2">
        <f ca="1">OFFSET(Détail!$E$262,MOD(ROWS(Détail!$262:8475)-1,ROWS(Détail!E8475:LD8524)),INT((ROWS(Détail!$1:8255)-1)/(ROWS(Détail!E8475:LD8524))))</f>
        <v>0</v>
      </c>
      <c r="D8256" s="7">
        <f t="shared" ca="1" si="679"/>
        <v>0</v>
      </c>
      <c r="E8256" s="7">
        <f t="shared" ca="1" si="678"/>
        <v>0</v>
      </c>
      <c r="F8256">
        <f t="shared" ca="1" si="680"/>
        <v>1</v>
      </c>
      <c r="G8256">
        <f t="shared" ca="1" si="681"/>
        <v>1</v>
      </c>
      <c r="H8256" t="str">
        <f t="shared" ca="1" si="682"/>
        <v/>
      </c>
    </row>
    <row r="8257" spans="2:8" ht="15">
      <c r="B8257" t="str" cm="1">
        <f t="array" aca="1" ref="B8257" ca="1">IFERROR(IF(OR($C8257="",$C8257=0),"",INDEX(Détail!A:A,_xlfn.AGGREGATE(15,6,ROW(Détail!$B$2:$LB$261)/(Détail!$B$2:$LB$261=$C8257),1))),"???")</f>
        <v/>
      </c>
      <c r="C8257" s="2">
        <f ca="1">OFFSET(Détail!$E$262,MOD(ROWS(Détail!$262:8476)-1,ROWS(Détail!E8476:LD8525)),INT((ROWS(Détail!$1:8256)-1)/(ROWS(Détail!E8476:LD8525))))</f>
        <v>0</v>
      </c>
      <c r="D8257" s="7">
        <f t="shared" ca="1" si="679"/>
        <v>0</v>
      </c>
      <c r="E8257" s="7">
        <f t="shared" ca="1" si="678"/>
        <v>0</v>
      </c>
      <c r="F8257">
        <f t="shared" ca="1" si="680"/>
        <v>1</v>
      </c>
      <c r="G8257">
        <f t="shared" ca="1" si="681"/>
        <v>1</v>
      </c>
      <c r="H8257" t="str">
        <f t="shared" ca="1" si="682"/>
        <v/>
      </c>
    </row>
    <row r="8258" spans="2:8" ht="15">
      <c r="B8258" t="str" cm="1">
        <f t="array" aca="1" ref="B8258" ca="1">IFERROR(IF(OR($C8258="",$C8258=0),"",INDEX(Détail!A:A,_xlfn.AGGREGATE(15,6,ROW(Détail!$B$2:$LB$261)/(Détail!$B$2:$LB$261=$C8258),1))),"???")</f>
        <v/>
      </c>
      <c r="C8258" s="2">
        <f ca="1">OFFSET(Détail!$E$262,MOD(ROWS(Détail!$262:8477)-1,ROWS(Détail!E8477:LD8526)),INT((ROWS(Détail!$1:8257)-1)/(ROWS(Détail!E8477:LD8526))))</f>
        <v>0</v>
      </c>
      <c r="D8258" s="7">
        <f t="shared" ca="1" si="679"/>
        <v>0</v>
      </c>
      <c r="E8258" s="7">
        <f t="shared" ca="1" si="678"/>
        <v>0</v>
      </c>
      <c r="F8258">
        <f t="shared" ca="1" si="680"/>
        <v>1</v>
      </c>
      <c r="G8258">
        <f t="shared" ca="1" si="681"/>
        <v>1</v>
      </c>
      <c r="H8258" t="str">
        <f t="shared" ca="1" si="682"/>
        <v/>
      </c>
    </row>
    <row r="8259" spans="2:8" ht="15">
      <c r="B8259" t="str" cm="1">
        <f t="array" aca="1" ref="B8259" ca="1">IFERROR(IF(OR($C8259="",$C8259=0),"",INDEX(Détail!A:A,_xlfn.AGGREGATE(15,6,ROW(Détail!$B$2:$LB$261)/(Détail!$B$2:$LB$261=$C8259),1))),"???")</f>
        <v/>
      </c>
      <c r="C8259" s="2">
        <f ca="1">OFFSET(Détail!$E$262,MOD(ROWS(Détail!$262:8478)-1,ROWS(Détail!E8478:LD8527)),INT((ROWS(Détail!$1:8258)-1)/(ROWS(Détail!E8478:LD8527))))</f>
        <v>0</v>
      </c>
      <c r="D8259" s="7">
        <f t="shared" ca="1" si="679"/>
        <v>0</v>
      </c>
      <c r="E8259" s="7">
        <f t="shared" ca="1" si="678"/>
        <v>0</v>
      </c>
      <c r="F8259">
        <f t="shared" ca="1" si="680"/>
        <v>1</v>
      </c>
      <c r="G8259">
        <f t="shared" ca="1" si="681"/>
        <v>1</v>
      </c>
      <c r="H8259" t="str">
        <f t="shared" ca="1" si="682"/>
        <v/>
      </c>
    </row>
    <row r="8260" spans="2:8" ht="15">
      <c r="B8260" t="str" cm="1">
        <f t="array" aca="1" ref="B8260" ca="1">IFERROR(IF(OR($C8260="",$C8260=0),"",INDEX(Détail!A:A,_xlfn.AGGREGATE(15,6,ROW(Détail!$B$2:$LB$261)/(Détail!$B$2:$LB$261=$C8260),1))),"???")</f>
        <v/>
      </c>
      <c r="C8260" s="2">
        <f ca="1">OFFSET(Détail!$E$262,MOD(ROWS(Détail!$262:8479)-1,ROWS(Détail!E8479:LD8528)),INT((ROWS(Détail!$1:8259)-1)/(ROWS(Détail!E8479:LD8528))))</f>
        <v>0</v>
      </c>
      <c r="D8260" s="7">
        <f t="shared" ca="1" si="679"/>
        <v>0</v>
      </c>
      <c r="E8260" s="7">
        <f t="shared" ca="1" si="678"/>
        <v>0</v>
      </c>
      <c r="F8260">
        <f t="shared" ca="1" si="680"/>
        <v>1</v>
      </c>
      <c r="G8260">
        <f t="shared" ca="1" si="681"/>
        <v>1</v>
      </c>
      <c r="H8260" t="str">
        <f t="shared" ca="1" si="682"/>
        <v/>
      </c>
    </row>
    <row r="8261" spans="2:8" ht="15">
      <c r="B8261" t="str" cm="1">
        <f t="array" aca="1" ref="B8261" ca="1">IFERROR(IF(OR($C8261="",$C8261=0),"",INDEX(Détail!A:A,_xlfn.AGGREGATE(15,6,ROW(Détail!$B$2:$LB$261)/(Détail!$B$2:$LB$261=$C8261),1))),"???")</f>
        <v/>
      </c>
      <c r="C8261" s="2">
        <f ca="1">OFFSET(Détail!$E$262,MOD(ROWS(Détail!$262:8480)-1,ROWS(Détail!E8480:LD8529)),INT((ROWS(Détail!$1:8260)-1)/(ROWS(Détail!E8480:LD8529))))</f>
        <v>0</v>
      </c>
      <c r="D8261" s="7">
        <f t="shared" ca="1" si="679"/>
        <v>0</v>
      </c>
      <c r="E8261" s="7">
        <f t="shared" ca="1" si="678"/>
        <v>0</v>
      </c>
      <c r="F8261">
        <f t="shared" ca="1" si="680"/>
        <v>1</v>
      </c>
      <c r="G8261">
        <f t="shared" ca="1" si="681"/>
        <v>1</v>
      </c>
      <c r="H8261" t="str">
        <f t="shared" ca="1" si="682"/>
        <v/>
      </c>
    </row>
    <row r="8262" spans="2:8" ht="15">
      <c r="B8262" t="str" cm="1">
        <f t="array" aca="1" ref="B8262" ca="1">IFERROR(IF(OR($C8262="",$C8262=0),"",INDEX(Détail!A:A,_xlfn.AGGREGATE(15,6,ROW(Détail!$B$2:$LB$261)/(Détail!$B$2:$LB$261=$C8262),1))),"???")</f>
        <v/>
      </c>
      <c r="C8262" s="2">
        <f ca="1">OFFSET(Détail!$E$262,MOD(ROWS(Détail!$262:8481)-1,ROWS(Détail!E8481:LD8530)),INT((ROWS(Détail!$1:8261)-1)/(ROWS(Détail!E8481:LD8530))))</f>
        <v>0</v>
      </c>
      <c r="D8262" s="7">
        <f t="shared" ca="1" si="679"/>
        <v>0</v>
      </c>
      <c r="E8262" s="7">
        <f t="shared" ca="1" si="678"/>
        <v>0</v>
      </c>
      <c r="F8262">
        <f t="shared" ca="1" si="680"/>
        <v>1</v>
      </c>
      <c r="G8262">
        <f t="shared" ca="1" si="681"/>
        <v>1</v>
      </c>
      <c r="H8262" t="str">
        <f t="shared" ca="1" si="682"/>
        <v/>
      </c>
    </row>
    <row r="8263" spans="2:8" ht="15">
      <c r="B8263" t="str" cm="1">
        <f t="array" aca="1" ref="B8263" ca="1">IFERROR(IF(OR($C8263="",$C8263=0),"",INDEX(Détail!A:A,_xlfn.AGGREGATE(15,6,ROW(Détail!$B$2:$LB$261)/(Détail!$B$2:$LB$261=$C8263),1))),"???")</f>
        <v/>
      </c>
      <c r="C8263" s="2">
        <f ca="1">OFFSET(Détail!$E$262,MOD(ROWS(Détail!$262:8482)-1,ROWS(Détail!E8482:LD8531)),INT((ROWS(Détail!$1:8262)-1)/(ROWS(Détail!E8482:LD8531))))</f>
        <v>0</v>
      </c>
      <c r="D8263" s="7">
        <f t="shared" ca="1" si="679"/>
        <v>0</v>
      </c>
      <c r="E8263" s="7">
        <f t="shared" ca="1" si="678"/>
        <v>0</v>
      </c>
      <c r="F8263">
        <f t="shared" ca="1" si="680"/>
        <v>1</v>
      </c>
      <c r="G8263">
        <f t="shared" ca="1" si="681"/>
        <v>1</v>
      </c>
      <c r="H8263" t="str">
        <f t="shared" ca="1" si="682"/>
        <v/>
      </c>
    </row>
    <row r="8264" spans="2:8" ht="15">
      <c r="B8264" t="str" cm="1">
        <f t="array" aca="1" ref="B8264" ca="1">IFERROR(IF(OR($C8264="",$C8264=0),"",INDEX(Détail!A:A,_xlfn.AGGREGATE(15,6,ROW(Détail!$B$2:$LB$261)/(Détail!$B$2:$LB$261=$C8264),1))),"???")</f>
        <v/>
      </c>
      <c r="C8264" s="2">
        <f ca="1">OFFSET(Détail!$E$262,MOD(ROWS(Détail!$262:8483)-1,ROWS(Détail!E8483:LD8532)),INT((ROWS(Détail!$1:8263)-1)/(ROWS(Détail!E8483:LD8532))))</f>
        <v>0</v>
      </c>
      <c r="D8264" s="7">
        <f t="shared" ca="1" si="679"/>
        <v>0</v>
      </c>
      <c r="E8264" s="7">
        <f t="shared" ca="1" si="678"/>
        <v>0</v>
      </c>
      <c r="F8264">
        <f t="shared" ca="1" si="680"/>
        <v>1</v>
      </c>
      <c r="G8264">
        <f t="shared" ca="1" si="681"/>
        <v>1</v>
      </c>
      <c r="H8264" t="str">
        <f t="shared" ca="1" si="682"/>
        <v/>
      </c>
    </row>
    <row r="8265" spans="2:8" ht="15">
      <c r="B8265" t="str" cm="1">
        <f t="array" aca="1" ref="B8265" ca="1">IFERROR(IF(OR($C8265="",$C8265=0),"",INDEX(Détail!A:A,_xlfn.AGGREGATE(15,6,ROW(Détail!$B$2:$LB$261)/(Détail!$B$2:$LB$261=$C8265),1))),"???")</f>
        <v/>
      </c>
      <c r="C8265" s="2">
        <f ca="1">OFFSET(Détail!$E$262,MOD(ROWS(Détail!$262:8484)-1,ROWS(Détail!E8484:LD8533)),INT((ROWS(Détail!$1:8264)-1)/(ROWS(Détail!E8484:LD8533))))</f>
        <v>0</v>
      </c>
      <c r="D8265" s="7">
        <f t="shared" ca="1" si="679"/>
        <v>0</v>
      </c>
      <c r="E8265" s="7">
        <f t="shared" ca="1" si="678"/>
        <v>0</v>
      </c>
      <c r="F8265">
        <f t="shared" ca="1" si="680"/>
        <v>1</v>
      </c>
      <c r="G8265">
        <f t="shared" ca="1" si="681"/>
        <v>1</v>
      </c>
      <c r="H8265" t="str">
        <f t="shared" ca="1" si="682"/>
        <v/>
      </c>
    </row>
    <row r="8266" spans="2:8" ht="15">
      <c r="B8266" t="str" cm="1">
        <f t="array" aca="1" ref="B8266" ca="1">IFERROR(IF(OR($C8266="",$C8266=0),"",INDEX(Détail!A:A,_xlfn.AGGREGATE(15,6,ROW(Détail!$B$2:$LB$261)/(Détail!$B$2:$LB$261=$C8266),1))),"???")</f>
        <v/>
      </c>
      <c r="C8266" s="2">
        <f ca="1">OFFSET(Détail!$E$262,MOD(ROWS(Détail!$262:8485)-1,ROWS(Détail!E8485:LD8534)),INT((ROWS(Détail!$1:8265)-1)/(ROWS(Détail!E8485:LD8534))))</f>
        <v>0</v>
      </c>
      <c r="D8266" s="7">
        <f t="shared" ca="1" si="679"/>
        <v>0</v>
      </c>
      <c r="E8266" s="7">
        <f t="shared" ref="E8266:E8329" ca="1" si="683">VALUE(D8266)</f>
        <v>0</v>
      </c>
      <c r="F8266">
        <f t="shared" ca="1" si="680"/>
        <v>1</v>
      </c>
      <c r="G8266">
        <f t="shared" ca="1" si="681"/>
        <v>1</v>
      </c>
      <c r="H8266" t="str">
        <f t="shared" ca="1" si="682"/>
        <v/>
      </c>
    </row>
    <row r="8267" spans="2:8" ht="15">
      <c r="B8267" t="str" cm="1">
        <f t="array" aca="1" ref="B8267" ca="1">IFERROR(IF(OR($C8267="",$C8267=0),"",INDEX(Détail!A:A,_xlfn.AGGREGATE(15,6,ROW(Détail!$B$2:$LB$261)/(Détail!$B$2:$LB$261=$C8267),1))),"???")</f>
        <v/>
      </c>
      <c r="C8267" s="2">
        <f ca="1">OFFSET(Détail!$E$262,MOD(ROWS(Détail!$262:8486)-1,ROWS(Détail!E8486:LD8535)),INT((ROWS(Détail!$1:8266)-1)/(ROWS(Détail!E8486:LD8535))))</f>
        <v>0</v>
      </c>
      <c r="D8267" s="7">
        <f t="shared" ca="1" si="679"/>
        <v>0</v>
      </c>
      <c r="E8267" s="7">
        <f t="shared" ca="1" si="683"/>
        <v>0</v>
      </c>
      <c r="F8267">
        <f t="shared" ca="1" si="680"/>
        <v>1</v>
      </c>
      <c r="G8267">
        <f t="shared" ca="1" si="681"/>
        <v>1</v>
      </c>
      <c r="H8267" t="str">
        <f t="shared" ca="1" si="682"/>
        <v/>
      </c>
    </row>
    <row r="8268" spans="2:8" ht="15">
      <c r="B8268" t="str" cm="1">
        <f t="array" aca="1" ref="B8268" ca="1">IFERROR(IF(OR($C8268="",$C8268=0),"",INDEX(Détail!A:A,_xlfn.AGGREGATE(15,6,ROW(Détail!$B$2:$LB$261)/(Détail!$B$2:$LB$261=$C8268),1))),"???")</f>
        <v/>
      </c>
      <c r="C8268" s="2">
        <f ca="1">OFFSET(Détail!$E$262,MOD(ROWS(Détail!$262:8487)-1,ROWS(Détail!E8487:LD8536)),INT((ROWS(Détail!$1:8267)-1)/(ROWS(Détail!E8487:LD8536))))</f>
        <v>0</v>
      </c>
      <c r="D8268" s="7">
        <f t="shared" ca="1" si="679"/>
        <v>0</v>
      </c>
      <c r="E8268" s="7">
        <f t="shared" ca="1" si="683"/>
        <v>0</v>
      </c>
      <c r="F8268">
        <f t="shared" ca="1" si="680"/>
        <v>1</v>
      </c>
      <c r="G8268">
        <f t="shared" ca="1" si="681"/>
        <v>1</v>
      </c>
      <c r="H8268" t="str">
        <f t="shared" ca="1" si="682"/>
        <v/>
      </c>
    </row>
    <row r="8269" spans="2:8" ht="15">
      <c r="B8269" t="str" cm="1">
        <f t="array" aca="1" ref="B8269" ca="1">IFERROR(IF(OR($C8269="",$C8269=0),"",INDEX(Détail!A:A,_xlfn.AGGREGATE(15,6,ROW(Détail!$B$2:$LB$261)/(Détail!$B$2:$LB$261=$C8269),1))),"???")</f>
        <v/>
      </c>
      <c r="C8269" s="2">
        <f ca="1">OFFSET(Détail!$E$262,MOD(ROWS(Détail!$262:8488)-1,ROWS(Détail!E8488:LD8537)),INT((ROWS(Détail!$1:8268)-1)/(ROWS(Détail!E8488:LD8537))))</f>
        <v>0</v>
      </c>
      <c r="D8269" s="7">
        <f t="shared" ca="1" si="679"/>
        <v>0</v>
      </c>
      <c r="E8269" s="7">
        <f t="shared" ca="1" si="683"/>
        <v>0</v>
      </c>
      <c r="F8269">
        <f t="shared" ca="1" si="680"/>
        <v>1</v>
      </c>
      <c r="G8269">
        <f t="shared" ca="1" si="681"/>
        <v>1</v>
      </c>
      <c r="H8269" t="str">
        <f t="shared" ca="1" si="682"/>
        <v/>
      </c>
    </row>
    <row r="8270" spans="2:8" ht="15">
      <c r="B8270" t="str" cm="1">
        <f t="array" aca="1" ref="B8270" ca="1">IFERROR(IF(OR($C8270="",$C8270=0),"",INDEX(Détail!A:A,_xlfn.AGGREGATE(15,6,ROW(Détail!$B$2:$LB$261)/(Détail!$B$2:$LB$261=$C8270),1))),"???")</f>
        <v/>
      </c>
      <c r="C8270" s="2">
        <f ca="1">OFFSET(Détail!$E$262,MOD(ROWS(Détail!$262:8489)-1,ROWS(Détail!E8489:LD8538)),INT((ROWS(Détail!$1:8269)-1)/(ROWS(Détail!E8489:LD8538))))</f>
        <v>0</v>
      </c>
      <c r="D8270" s="7">
        <f t="shared" ca="1" si="679"/>
        <v>0</v>
      </c>
      <c r="E8270" s="7">
        <f t="shared" ca="1" si="683"/>
        <v>0</v>
      </c>
      <c r="F8270">
        <f t="shared" ca="1" si="680"/>
        <v>1</v>
      </c>
      <c r="G8270">
        <f t="shared" ca="1" si="681"/>
        <v>1</v>
      </c>
      <c r="H8270" t="str">
        <f t="shared" ca="1" si="682"/>
        <v/>
      </c>
    </row>
    <row r="8271" spans="2:8" ht="15">
      <c r="B8271" t="str" cm="1">
        <f t="array" aca="1" ref="B8271" ca="1">IFERROR(IF(OR($C8271="",$C8271=0),"",INDEX(Détail!A:A,_xlfn.AGGREGATE(15,6,ROW(Détail!$B$2:$LB$261)/(Détail!$B$2:$LB$261=$C8271),1))),"???")</f>
        <v/>
      </c>
      <c r="C8271" s="2">
        <f ca="1">OFFSET(Détail!$E$262,MOD(ROWS(Détail!$262:8490)-1,ROWS(Détail!E8490:LD8539)),INT((ROWS(Détail!$1:8270)-1)/(ROWS(Détail!E8490:LD8539))))</f>
        <v>0</v>
      </c>
      <c r="D8271" s="7">
        <f t="shared" ca="1" si="679"/>
        <v>0</v>
      </c>
      <c r="E8271" s="7">
        <f t="shared" ca="1" si="683"/>
        <v>0</v>
      </c>
      <c r="F8271">
        <f t="shared" ca="1" si="680"/>
        <v>1</v>
      </c>
      <c r="G8271">
        <f t="shared" ca="1" si="681"/>
        <v>1</v>
      </c>
      <c r="H8271" t="str">
        <f t="shared" ca="1" si="682"/>
        <v/>
      </c>
    </row>
    <row r="8272" spans="2:8" ht="15">
      <c r="B8272" t="str" cm="1">
        <f t="array" aca="1" ref="B8272" ca="1">IFERROR(IF(OR($C8272="",$C8272=0),"",INDEX(Détail!A:A,_xlfn.AGGREGATE(15,6,ROW(Détail!$B$2:$LB$261)/(Détail!$B$2:$LB$261=$C8272),1))),"???")</f>
        <v/>
      </c>
      <c r="C8272" s="2">
        <f ca="1">OFFSET(Détail!$E$262,MOD(ROWS(Détail!$262:8491)-1,ROWS(Détail!E8491:LD8540)),INT((ROWS(Détail!$1:8271)-1)/(ROWS(Détail!E8491:LD8540))))</f>
        <v>0</v>
      </c>
      <c r="D8272" s="7">
        <f t="shared" ca="1" si="679"/>
        <v>0</v>
      </c>
      <c r="E8272" s="7">
        <f t="shared" ca="1" si="683"/>
        <v>0</v>
      </c>
      <c r="F8272">
        <f t="shared" ca="1" si="680"/>
        <v>1</v>
      </c>
      <c r="G8272">
        <f t="shared" ca="1" si="681"/>
        <v>1</v>
      </c>
      <c r="H8272" t="str">
        <f t="shared" ca="1" si="682"/>
        <v/>
      </c>
    </row>
    <row r="8273" spans="2:8" ht="15">
      <c r="B8273" t="str" cm="1">
        <f t="array" aca="1" ref="B8273" ca="1">IFERROR(IF(OR($C8273="",$C8273=0),"",INDEX(Détail!A:A,_xlfn.AGGREGATE(15,6,ROW(Détail!$B$2:$LB$261)/(Détail!$B$2:$LB$261=$C8273),1))),"???")</f>
        <v/>
      </c>
      <c r="C8273" s="2">
        <f ca="1">OFFSET(Détail!$E$262,MOD(ROWS(Détail!$262:8492)-1,ROWS(Détail!E8492:LD8541)),INT((ROWS(Détail!$1:8272)-1)/(ROWS(Détail!E8492:LD8541))))</f>
        <v>0</v>
      </c>
      <c r="D8273" s="7">
        <f t="shared" ca="1" si="679"/>
        <v>0</v>
      </c>
      <c r="E8273" s="7">
        <f t="shared" ca="1" si="683"/>
        <v>0</v>
      </c>
      <c r="F8273">
        <f t="shared" ca="1" si="680"/>
        <v>1</v>
      </c>
      <c r="G8273">
        <f t="shared" ca="1" si="681"/>
        <v>1</v>
      </c>
      <c r="H8273" t="str">
        <f t="shared" ca="1" si="682"/>
        <v/>
      </c>
    </row>
    <row r="8274" spans="2:8" ht="15">
      <c r="B8274" t="str" cm="1">
        <f t="array" aca="1" ref="B8274" ca="1">IFERROR(IF(OR($C8274="",$C8274=0),"",INDEX(Détail!A:A,_xlfn.AGGREGATE(15,6,ROW(Détail!$B$2:$LB$261)/(Détail!$B$2:$LB$261=$C8274),1))),"???")</f>
        <v/>
      </c>
      <c r="C8274" s="2">
        <f ca="1">OFFSET(Détail!$E$262,MOD(ROWS(Détail!$262:8493)-1,ROWS(Détail!E8493:LD8542)),INT((ROWS(Détail!$1:8273)-1)/(ROWS(Détail!E8493:LD8542))))</f>
        <v>0</v>
      </c>
      <c r="D8274" s="7">
        <f t="shared" ca="1" si="679"/>
        <v>0</v>
      </c>
      <c r="E8274" s="7">
        <f t="shared" ca="1" si="683"/>
        <v>0</v>
      </c>
      <c r="F8274">
        <f t="shared" ca="1" si="680"/>
        <v>1</v>
      </c>
      <c r="G8274">
        <f t="shared" ca="1" si="681"/>
        <v>1</v>
      </c>
      <c r="H8274" t="str">
        <f t="shared" ca="1" si="682"/>
        <v/>
      </c>
    </row>
    <row r="8275" spans="2:8" ht="15">
      <c r="B8275" t="str" cm="1">
        <f t="array" aca="1" ref="B8275" ca="1">IFERROR(IF(OR($C8275="",$C8275=0),"",INDEX(Détail!A:A,_xlfn.AGGREGATE(15,6,ROW(Détail!$B$2:$LB$261)/(Détail!$B$2:$LB$261=$C8275),1))),"???")</f>
        <v/>
      </c>
      <c r="C8275" s="2">
        <f ca="1">OFFSET(Détail!$E$262,MOD(ROWS(Détail!$262:8494)-1,ROWS(Détail!E8494:LD8543)),INT((ROWS(Détail!$1:8274)-1)/(ROWS(Détail!E8494:LD8543))))</f>
        <v>0</v>
      </c>
      <c r="D8275" s="7">
        <f t="shared" ca="1" si="679"/>
        <v>0</v>
      </c>
      <c r="E8275" s="7">
        <f t="shared" ca="1" si="683"/>
        <v>0</v>
      </c>
      <c r="F8275">
        <f t="shared" ca="1" si="680"/>
        <v>1</v>
      </c>
      <c r="G8275">
        <f t="shared" ca="1" si="681"/>
        <v>1</v>
      </c>
      <c r="H8275" t="str">
        <f t="shared" ca="1" si="682"/>
        <v/>
      </c>
    </row>
    <row r="8276" spans="2:8" ht="15">
      <c r="B8276" t="str" cm="1">
        <f t="array" aca="1" ref="B8276" ca="1">IFERROR(IF(OR($C8276="",$C8276=0),"",INDEX(Détail!A:A,_xlfn.AGGREGATE(15,6,ROW(Détail!$B$2:$LB$261)/(Détail!$B$2:$LB$261=$C8276),1))),"???")</f>
        <v/>
      </c>
      <c r="C8276" s="2">
        <f ca="1">OFFSET(Détail!$E$262,MOD(ROWS(Détail!$262:8495)-1,ROWS(Détail!E8495:LD8544)),INT((ROWS(Détail!$1:8275)-1)/(ROWS(Détail!E8495:LD8544))))</f>
        <v>0</v>
      </c>
      <c r="D8276" s="7">
        <f t="shared" ca="1" si="679"/>
        <v>0</v>
      </c>
      <c r="E8276" s="7">
        <f t="shared" ca="1" si="683"/>
        <v>0</v>
      </c>
      <c r="F8276">
        <f t="shared" ca="1" si="680"/>
        <v>1</v>
      </c>
      <c r="G8276">
        <f t="shared" ca="1" si="681"/>
        <v>1</v>
      </c>
      <c r="H8276" t="str">
        <f t="shared" ca="1" si="682"/>
        <v/>
      </c>
    </row>
    <row r="8277" spans="2:8" ht="15">
      <c r="B8277" t="str" cm="1">
        <f t="array" aca="1" ref="B8277" ca="1">IFERROR(IF(OR($C8277="",$C8277=0),"",INDEX(Détail!A:A,_xlfn.AGGREGATE(15,6,ROW(Détail!$B$2:$LB$261)/(Détail!$B$2:$LB$261=$C8277),1))),"???")</f>
        <v/>
      </c>
      <c r="C8277" s="2">
        <f ca="1">OFFSET(Détail!$E$262,MOD(ROWS(Détail!$262:8496)-1,ROWS(Détail!E8496:LD8545)),INT((ROWS(Détail!$1:8276)-1)/(ROWS(Détail!E8496:LD8545))))</f>
        <v>0</v>
      </c>
      <c r="D8277" s="7">
        <f t="shared" ca="1" si="679"/>
        <v>0</v>
      </c>
      <c r="E8277" s="7">
        <f t="shared" ca="1" si="683"/>
        <v>0</v>
      </c>
      <c r="F8277">
        <f t="shared" ca="1" si="680"/>
        <v>1</v>
      </c>
      <c r="G8277">
        <f t="shared" ca="1" si="681"/>
        <v>1</v>
      </c>
      <c r="H8277" t="str">
        <f t="shared" ca="1" si="682"/>
        <v/>
      </c>
    </row>
    <row r="8278" spans="2:8" ht="15">
      <c r="B8278" t="str" cm="1">
        <f t="array" aca="1" ref="B8278" ca="1">IFERROR(IF(OR($C8278="",$C8278=0),"",INDEX(Détail!A:A,_xlfn.AGGREGATE(15,6,ROW(Détail!$B$2:$LB$261)/(Détail!$B$2:$LB$261=$C8278),1))),"???")</f>
        <v/>
      </c>
      <c r="C8278" s="2">
        <f ca="1">OFFSET(Détail!$E$262,MOD(ROWS(Détail!$262:8497)-1,ROWS(Détail!E8497:LD8546)),INT((ROWS(Détail!$1:8277)-1)/(ROWS(Détail!E8497:LD8546))))</f>
        <v>0</v>
      </c>
      <c r="D8278" s="7">
        <f t="shared" ca="1" si="679"/>
        <v>0</v>
      </c>
      <c r="E8278" s="7">
        <f t="shared" ca="1" si="683"/>
        <v>0</v>
      </c>
      <c r="F8278">
        <f t="shared" ca="1" si="680"/>
        <v>1</v>
      </c>
      <c r="G8278">
        <f t="shared" ca="1" si="681"/>
        <v>1</v>
      </c>
      <c r="H8278" t="str">
        <f t="shared" ca="1" si="682"/>
        <v/>
      </c>
    </row>
    <row r="8279" spans="2:8" ht="15">
      <c r="B8279" t="str" cm="1">
        <f t="array" aca="1" ref="B8279" ca="1">IFERROR(IF(OR($C8279="",$C8279=0),"",INDEX(Détail!A:A,_xlfn.AGGREGATE(15,6,ROW(Détail!$B$2:$LB$261)/(Détail!$B$2:$LB$261=$C8279),1))),"???")</f>
        <v/>
      </c>
      <c r="C8279" s="2">
        <f ca="1">OFFSET(Détail!$E$262,MOD(ROWS(Détail!$262:8498)-1,ROWS(Détail!E8498:LD8547)),INT((ROWS(Détail!$1:8278)-1)/(ROWS(Détail!E8498:LD8547))))</f>
        <v>0</v>
      </c>
      <c r="D8279" s="7">
        <f t="shared" ca="1" si="679"/>
        <v>0</v>
      </c>
      <c r="E8279" s="7">
        <f t="shared" ca="1" si="683"/>
        <v>0</v>
      </c>
      <c r="F8279">
        <f t="shared" ca="1" si="680"/>
        <v>1</v>
      </c>
      <c r="G8279">
        <f t="shared" ca="1" si="681"/>
        <v>1</v>
      </c>
      <c r="H8279" t="str">
        <f t="shared" ca="1" si="682"/>
        <v/>
      </c>
    </row>
    <row r="8280" spans="2:8" ht="15">
      <c r="B8280" t="str" cm="1">
        <f t="array" aca="1" ref="B8280" ca="1">IFERROR(IF(OR($C8280="",$C8280=0),"",INDEX(Détail!A:A,_xlfn.AGGREGATE(15,6,ROW(Détail!$B$2:$LB$261)/(Détail!$B$2:$LB$261=$C8280),1))),"???")</f>
        <v/>
      </c>
      <c r="C8280" s="2">
        <f ca="1">OFFSET(Détail!$E$262,MOD(ROWS(Détail!$262:8499)-1,ROWS(Détail!E8499:LD8548)),INT((ROWS(Détail!$1:8279)-1)/(ROWS(Détail!E8499:LD8548))))</f>
        <v>0</v>
      </c>
      <c r="D8280" s="7">
        <f t="shared" ca="1" si="679"/>
        <v>0</v>
      </c>
      <c r="E8280" s="7">
        <f t="shared" ca="1" si="683"/>
        <v>0</v>
      </c>
      <c r="F8280">
        <f t="shared" ca="1" si="680"/>
        <v>1</v>
      </c>
      <c r="G8280">
        <f t="shared" ca="1" si="681"/>
        <v>1</v>
      </c>
      <c r="H8280" t="str">
        <f t="shared" ca="1" si="682"/>
        <v/>
      </c>
    </row>
    <row r="8281" spans="2:8" ht="15">
      <c r="B8281" t="str" cm="1">
        <f t="array" aca="1" ref="B8281" ca="1">IFERROR(IF(OR($C8281="",$C8281=0),"",INDEX(Détail!A:A,_xlfn.AGGREGATE(15,6,ROW(Détail!$B$2:$LB$261)/(Détail!$B$2:$LB$261=$C8281),1))),"???")</f>
        <v/>
      </c>
      <c r="C8281" s="2">
        <f ca="1">OFFSET(Détail!$E$262,MOD(ROWS(Détail!$262:8500)-1,ROWS(Détail!E8500:LD8549)),INT((ROWS(Détail!$1:8280)-1)/(ROWS(Détail!E8500:LD8549))))</f>
        <v>0</v>
      </c>
      <c r="D8281" s="7">
        <f t="shared" ca="1" si="679"/>
        <v>0</v>
      </c>
      <c r="E8281" s="7">
        <f t="shared" ca="1" si="683"/>
        <v>0</v>
      </c>
      <c r="F8281">
        <f t="shared" ca="1" si="680"/>
        <v>1</v>
      </c>
      <c r="G8281">
        <f t="shared" ca="1" si="681"/>
        <v>1</v>
      </c>
      <c r="H8281" t="str">
        <f t="shared" ca="1" si="682"/>
        <v/>
      </c>
    </row>
    <row r="8282" spans="2:8" ht="15">
      <c r="B8282" t="str" cm="1">
        <f t="array" aca="1" ref="B8282" ca="1">IFERROR(IF(OR($C8282="",$C8282=0),"",INDEX(Détail!A:A,_xlfn.AGGREGATE(15,6,ROW(Détail!$B$2:$LB$261)/(Détail!$B$2:$LB$261=$C8282),1))),"???")</f>
        <v/>
      </c>
      <c r="C8282" s="2">
        <f ca="1">OFFSET(Détail!$E$262,MOD(ROWS(Détail!$262:8501)-1,ROWS(Détail!E8501:LD8550)),INT((ROWS(Détail!$1:8281)-1)/(ROWS(Détail!E8501:LD8550))))</f>
        <v>0</v>
      </c>
      <c r="D8282" s="7">
        <f t="shared" ca="1" si="679"/>
        <v>0</v>
      </c>
      <c r="E8282" s="7">
        <f t="shared" ca="1" si="683"/>
        <v>0</v>
      </c>
      <c r="F8282">
        <f t="shared" ca="1" si="680"/>
        <v>1</v>
      </c>
      <c r="G8282">
        <f t="shared" ca="1" si="681"/>
        <v>1</v>
      </c>
      <c r="H8282" t="str">
        <f t="shared" ca="1" si="682"/>
        <v/>
      </c>
    </row>
    <row r="8283" spans="2:8" ht="15">
      <c r="B8283" t="str" cm="1">
        <f t="array" aca="1" ref="B8283" ca="1">IFERROR(IF(OR($C8283="",$C8283=0),"",INDEX(Détail!A:A,_xlfn.AGGREGATE(15,6,ROW(Détail!$B$2:$LB$261)/(Détail!$B$2:$LB$261=$C8283),1))),"???")</f>
        <v/>
      </c>
      <c r="C8283" s="2">
        <f ca="1">OFFSET(Détail!$E$262,MOD(ROWS(Détail!$262:8502)-1,ROWS(Détail!E8502:LD8551)),INT((ROWS(Détail!$1:8282)-1)/(ROWS(Détail!E8502:LD8551))))</f>
        <v>0</v>
      </c>
      <c r="D8283" s="7">
        <f t="shared" ref="D8283:D8346" ca="1" si="684">IF(ISNUMBER(SEARCH(" ",C8283)),LEFT(C8283,FIND(" ", C8283)-1),C8283)</f>
        <v>0</v>
      </c>
      <c r="E8283" s="7">
        <f t="shared" ca="1" si="683"/>
        <v>0</v>
      </c>
      <c r="F8283">
        <f t="shared" ref="F8283:F8346" ca="1" si="685">LEN(C8283)</f>
        <v>1</v>
      </c>
      <c r="G8283">
        <f t="shared" ref="G8283:G8346" ca="1" si="686">LEN(D8283)</f>
        <v>1</v>
      </c>
      <c r="H8283" t="str">
        <f t="shared" ref="H8283:H8346" ca="1" si="687">IFERROR(RIGHT(C8283,F8283-G8283-1),"")</f>
        <v/>
      </c>
    </row>
    <row r="8284" spans="2:8" ht="15">
      <c r="B8284" t="str" cm="1">
        <f t="array" aca="1" ref="B8284" ca="1">IFERROR(IF(OR($C8284="",$C8284=0),"",INDEX(Détail!A:A,_xlfn.AGGREGATE(15,6,ROW(Détail!$B$2:$LB$261)/(Détail!$B$2:$LB$261=$C8284),1))),"???")</f>
        <v/>
      </c>
      <c r="C8284" s="2">
        <f ca="1">OFFSET(Détail!$E$262,MOD(ROWS(Détail!$262:8503)-1,ROWS(Détail!E8503:LD8552)),INT((ROWS(Détail!$1:8283)-1)/(ROWS(Détail!E8503:LD8552))))</f>
        <v>0</v>
      </c>
      <c r="D8284" s="7">
        <f t="shared" ca="1" si="684"/>
        <v>0</v>
      </c>
      <c r="E8284" s="7">
        <f t="shared" ca="1" si="683"/>
        <v>0</v>
      </c>
      <c r="F8284">
        <f t="shared" ca="1" si="685"/>
        <v>1</v>
      </c>
      <c r="G8284">
        <f t="shared" ca="1" si="686"/>
        <v>1</v>
      </c>
      <c r="H8284" t="str">
        <f t="shared" ca="1" si="687"/>
        <v/>
      </c>
    </row>
    <row r="8285" spans="2:8" ht="15">
      <c r="B8285" t="str" cm="1">
        <f t="array" aca="1" ref="B8285" ca="1">IFERROR(IF(OR($C8285="",$C8285=0),"",INDEX(Détail!A:A,_xlfn.AGGREGATE(15,6,ROW(Détail!$B$2:$LB$261)/(Détail!$B$2:$LB$261=$C8285),1))),"???")</f>
        <v/>
      </c>
      <c r="C8285" s="2">
        <f ca="1">OFFSET(Détail!$E$262,MOD(ROWS(Détail!$262:8504)-1,ROWS(Détail!E8504:LD8553)),INT((ROWS(Détail!$1:8284)-1)/(ROWS(Détail!E8504:LD8553))))</f>
        <v>0</v>
      </c>
      <c r="D8285" s="7">
        <f t="shared" ca="1" si="684"/>
        <v>0</v>
      </c>
      <c r="E8285" s="7">
        <f t="shared" ca="1" si="683"/>
        <v>0</v>
      </c>
      <c r="F8285">
        <f t="shared" ca="1" si="685"/>
        <v>1</v>
      </c>
      <c r="G8285">
        <f t="shared" ca="1" si="686"/>
        <v>1</v>
      </c>
      <c r="H8285" t="str">
        <f t="shared" ca="1" si="687"/>
        <v/>
      </c>
    </row>
    <row r="8286" spans="2:8" ht="15">
      <c r="B8286" t="str" cm="1">
        <f t="array" aca="1" ref="B8286" ca="1">IFERROR(IF(OR($C8286="",$C8286=0),"",INDEX(Détail!A:A,_xlfn.AGGREGATE(15,6,ROW(Détail!$B$2:$LB$261)/(Détail!$B$2:$LB$261=$C8286),1))),"???")</f>
        <v/>
      </c>
      <c r="C8286" s="2">
        <f ca="1">OFFSET(Détail!$E$262,MOD(ROWS(Détail!$262:8505)-1,ROWS(Détail!E8505:LD8554)),INT((ROWS(Détail!$1:8285)-1)/(ROWS(Détail!E8505:LD8554))))</f>
        <v>0</v>
      </c>
      <c r="D8286" s="7">
        <f t="shared" ca="1" si="684"/>
        <v>0</v>
      </c>
      <c r="E8286" s="7">
        <f t="shared" ca="1" si="683"/>
        <v>0</v>
      </c>
      <c r="F8286">
        <f t="shared" ca="1" si="685"/>
        <v>1</v>
      </c>
      <c r="G8286">
        <f t="shared" ca="1" si="686"/>
        <v>1</v>
      </c>
      <c r="H8286" t="str">
        <f t="shared" ca="1" si="687"/>
        <v/>
      </c>
    </row>
    <row r="8287" spans="2:8" ht="15">
      <c r="B8287" t="str" cm="1">
        <f t="array" aca="1" ref="B8287" ca="1">IFERROR(IF(OR($C8287="",$C8287=0),"",INDEX(Détail!A:A,_xlfn.AGGREGATE(15,6,ROW(Détail!$B$2:$LB$261)/(Détail!$B$2:$LB$261=$C8287),1))),"???")</f>
        <v/>
      </c>
      <c r="C8287" s="2">
        <f ca="1">OFFSET(Détail!$E$262,MOD(ROWS(Détail!$262:8506)-1,ROWS(Détail!E8506:LD8555)),INT((ROWS(Détail!$1:8286)-1)/(ROWS(Détail!E8506:LD8555))))</f>
        <v>0</v>
      </c>
      <c r="D8287" s="7">
        <f t="shared" ca="1" si="684"/>
        <v>0</v>
      </c>
      <c r="E8287" s="7">
        <f t="shared" ca="1" si="683"/>
        <v>0</v>
      </c>
      <c r="F8287">
        <f t="shared" ca="1" si="685"/>
        <v>1</v>
      </c>
      <c r="G8287">
        <f t="shared" ca="1" si="686"/>
        <v>1</v>
      </c>
      <c r="H8287" t="str">
        <f t="shared" ca="1" si="687"/>
        <v/>
      </c>
    </row>
    <row r="8288" spans="2:8" ht="15">
      <c r="B8288" t="str" cm="1">
        <f t="array" aca="1" ref="B8288" ca="1">IFERROR(IF(OR($C8288="",$C8288=0),"",INDEX(Détail!A:A,_xlfn.AGGREGATE(15,6,ROW(Détail!$B$2:$LB$261)/(Détail!$B$2:$LB$261=$C8288),1))),"???")</f>
        <v/>
      </c>
      <c r="C8288" s="2">
        <f ca="1">OFFSET(Détail!$E$262,MOD(ROWS(Détail!$262:8507)-1,ROWS(Détail!E8507:LD8556)),INT((ROWS(Détail!$1:8287)-1)/(ROWS(Détail!E8507:LD8556))))</f>
        <v>0</v>
      </c>
      <c r="D8288" s="7">
        <f t="shared" ca="1" si="684"/>
        <v>0</v>
      </c>
      <c r="E8288" s="7">
        <f t="shared" ca="1" si="683"/>
        <v>0</v>
      </c>
      <c r="F8288">
        <f t="shared" ca="1" si="685"/>
        <v>1</v>
      </c>
      <c r="G8288">
        <f t="shared" ca="1" si="686"/>
        <v>1</v>
      </c>
      <c r="H8288" t="str">
        <f t="shared" ca="1" si="687"/>
        <v/>
      </c>
    </row>
    <row r="8289" spans="2:8" ht="15">
      <c r="B8289" t="str" cm="1">
        <f t="array" aca="1" ref="B8289" ca="1">IFERROR(IF(OR($C8289="",$C8289=0),"",INDEX(Détail!A:A,_xlfn.AGGREGATE(15,6,ROW(Détail!$B$2:$LB$261)/(Détail!$B$2:$LB$261=$C8289),1))),"???")</f>
        <v/>
      </c>
      <c r="C8289" s="2">
        <f ca="1">OFFSET(Détail!$E$262,MOD(ROWS(Détail!$262:8508)-1,ROWS(Détail!E8508:LD8557)),INT((ROWS(Détail!$1:8288)-1)/(ROWS(Détail!E8508:LD8557))))</f>
        <v>0</v>
      </c>
      <c r="D8289" s="7">
        <f t="shared" ca="1" si="684"/>
        <v>0</v>
      </c>
      <c r="E8289" s="7">
        <f t="shared" ca="1" si="683"/>
        <v>0</v>
      </c>
      <c r="F8289">
        <f t="shared" ca="1" si="685"/>
        <v>1</v>
      </c>
      <c r="G8289">
        <f t="shared" ca="1" si="686"/>
        <v>1</v>
      </c>
      <c r="H8289" t="str">
        <f t="shared" ca="1" si="687"/>
        <v/>
      </c>
    </row>
    <row r="8290" spans="2:8" ht="15">
      <c r="B8290" t="str" cm="1">
        <f t="array" aca="1" ref="B8290" ca="1">IFERROR(IF(OR($C8290="",$C8290=0),"",INDEX(Détail!A:A,_xlfn.AGGREGATE(15,6,ROW(Détail!$B$2:$LB$261)/(Détail!$B$2:$LB$261=$C8290),1))),"???")</f>
        <v/>
      </c>
      <c r="C8290" s="2">
        <f ca="1">OFFSET(Détail!$E$262,MOD(ROWS(Détail!$262:8509)-1,ROWS(Détail!E8509:LD8558)),INT((ROWS(Détail!$1:8289)-1)/(ROWS(Détail!E8509:LD8558))))</f>
        <v>0</v>
      </c>
      <c r="D8290" s="7">
        <f t="shared" ca="1" si="684"/>
        <v>0</v>
      </c>
      <c r="E8290" s="7">
        <f t="shared" ca="1" si="683"/>
        <v>0</v>
      </c>
      <c r="F8290">
        <f t="shared" ca="1" si="685"/>
        <v>1</v>
      </c>
      <c r="G8290">
        <f t="shared" ca="1" si="686"/>
        <v>1</v>
      </c>
      <c r="H8290" t="str">
        <f t="shared" ca="1" si="687"/>
        <v/>
      </c>
    </row>
    <row r="8291" spans="2:8" ht="15">
      <c r="B8291" t="str" cm="1">
        <f t="array" aca="1" ref="B8291" ca="1">IFERROR(IF(OR($C8291="",$C8291=0),"",INDEX(Détail!A:A,_xlfn.AGGREGATE(15,6,ROW(Détail!$B$2:$LB$261)/(Détail!$B$2:$LB$261=$C8291),1))),"???")</f>
        <v/>
      </c>
      <c r="C8291" s="2">
        <f ca="1">OFFSET(Détail!$E$262,MOD(ROWS(Détail!$262:8510)-1,ROWS(Détail!E8510:LD8559)),INT((ROWS(Détail!$1:8290)-1)/(ROWS(Détail!E8510:LD8559))))</f>
        <v>0</v>
      </c>
      <c r="D8291" s="7">
        <f t="shared" ca="1" si="684"/>
        <v>0</v>
      </c>
      <c r="E8291" s="7">
        <f t="shared" ca="1" si="683"/>
        <v>0</v>
      </c>
      <c r="F8291">
        <f t="shared" ca="1" si="685"/>
        <v>1</v>
      </c>
      <c r="G8291">
        <f t="shared" ca="1" si="686"/>
        <v>1</v>
      </c>
      <c r="H8291" t="str">
        <f t="shared" ca="1" si="687"/>
        <v/>
      </c>
    </row>
    <row r="8292" spans="2:8" ht="15">
      <c r="B8292" t="str" cm="1">
        <f t="array" aca="1" ref="B8292" ca="1">IFERROR(IF(OR($C8292="",$C8292=0),"",INDEX(Détail!A:A,_xlfn.AGGREGATE(15,6,ROW(Détail!$B$2:$LB$261)/(Détail!$B$2:$LB$261=$C8292),1))),"???")</f>
        <v/>
      </c>
      <c r="C8292" s="2">
        <f ca="1">OFFSET(Détail!$E$262,MOD(ROWS(Détail!$262:8511)-1,ROWS(Détail!E8511:LD8560)),INT((ROWS(Détail!$1:8291)-1)/(ROWS(Détail!E8511:LD8560))))</f>
        <v>0</v>
      </c>
      <c r="D8292" s="7">
        <f t="shared" ca="1" si="684"/>
        <v>0</v>
      </c>
      <c r="E8292" s="7">
        <f t="shared" ca="1" si="683"/>
        <v>0</v>
      </c>
      <c r="F8292">
        <f t="shared" ca="1" si="685"/>
        <v>1</v>
      </c>
      <c r="G8292">
        <f t="shared" ca="1" si="686"/>
        <v>1</v>
      </c>
      <c r="H8292" t="str">
        <f t="shared" ca="1" si="687"/>
        <v/>
      </c>
    </row>
    <row r="8293" spans="2:8" ht="15">
      <c r="B8293" t="str" cm="1">
        <f t="array" aca="1" ref="B8293" ca="1">IFERROR(IF(OR($C8293="",$C8293=0),"",INDEX(Détail!A:A,_xlfn.AGGREGATE(15,6,ROW(Détail!$B$2:$LB$261)/(Détail!$B$2:$LB$261=$C8293),1))),"???")</f>
        <v/>
      </c>
      <c r="C8293" s="2">
        <f ca="1">OFFSET(Détail!$E$262,MOD(ROWS(Détail!$262:8512)-1,ROWS(Détail!E8512:LD8561)),INT((ROWS(Détail!$1:8292)-1)/(ROWS(Détail!E8512:LD8561))))</f>
        <v>0</v>
      </c>
      <c r="D8293" s="7">
        <f t="shared" ca="1" si="684"/>
        <v>0</v>
      </c>
      <c r="E8293" s="7">
        <f t="shared" ca="1" si="683"/>
        <v>0</v>
      </c>
      <c r="F8293">
        <f t="shared" ca="1" si="685"/>
        <v>1</v>
      </c>
      <c r="G8293">
        <f t="shared" ca="1" si="686"/>
        <v>1</v>
      </c>
      <c r="H8293" t="str">
        <f t="shared" ca="1" si="687"/>
        <v/>
      </c>
    </row>
    <row r="8294" spans="2:8" ht="15">
      <c r="B8294" t="str" cm="1">
        <f t="array" aca="1" ref="B8294" ca="1">IFERROR(IF(OR($C8294="",$C8294=0),"",INDEX(Détail!A:A,_xlfn.AGGREGATE(15,6,ROW(Détail!$B$2:$LB$261)/(Détail!$B$2:$LB$261=$C8294),1))),"???")</f>
        <v>epinard plant 2/2</v>
      </c>
      <c r="C8294" s="2" t="str">
        <f ca="1">OFFSET(Détail!$E$262,MOD(ROWS(Détail!$262:8513)-1,ROWS(Détail!E8513:LD8562)),INT((ROWS(Détail!$1:8293)-1)/(ROWS(Détail!E8513:LD8562))))</f>
        <v>600 butterflay</v>
      </c>
      <c r="D8294" s="7" t="str">
        <f t="shared" ca="1" si="684"/>
        <v>600</v>
      </c>
      <c r="E8294" s="7">
        <f t="shared" ca="1" si="683"/>
        <v>600</v>
      </c>
      <c r="F8294">
        <f t="shared" ca="1" si="685"/>
        <v>14</v>
      </c>
      <c r="G8294">
        <f t="shared" ca="1" si="686"/>
        <v>3</v>
      </c>
      <c r="H8294" t="str">
        <f t="shared" ca="1" si="687"/>
        <v>butterflay</v>
      </c>
    </row>
    <row r="8295" spans="2:8" ht="15">
      <c r="B8295" t="str" cm="1">
        <f t="array" aca="1" ref="B8295" ca="1">IFERROR(IF(OR($C8295="",$C8295=0),"",INDEX(Détail!A:A,_xlfn.AGGREGATE(15,6,ROW(Détail!$B$2:$LB$261)/(Détail!$B$2:$LB$261=$C8295),1))),"???")</f>
        <v>laitue</v>
      </c>
      <c r="C8295" s="2" t="str">
        <f ca="1">OFFSET(Détail!$E$262,MOD(ROWS(Détail!$262:8514)-1,ROWS(Détail!E8514:LD8563)),INT((ROWS(Détail!$1:8294)-1)/(ROWS(Détail!E8514:LD8563))))</f>
        <v>100 alonix</v>
      </c>
      <c r="D8295" s="7" t="str">
        <f t="shared" ca="1" si="684"/>
        <v>100</v>
      </c>
      <c r="E8295" s="7">
        <f t="shared" ca="1" si="683"/>
        <v>100</v>
      </c>
      <c r="F8295">
        <f t="shared" ca="1" si="685"/>
        <v>10</v>
      </c>
      <c r="G8295">
        <f t="shared" ca="1" si="686"/>
        <v>3</v>
      </c>
      <c r="H8295" t="str">
        <f t="shared" ca="1" si="687"/>
        <v>alonix</v>
      </c>
    </row>
    <row r="8296" spans="2:8" ht="15">
      <c r="B8296" t="str" cm="1">
        <f t="array" aca="1" ref="B8296" ca="1">IFERROR(IF(OR($C8296="",$C8296=0),"",INDEX(Détail!A:A,_xlfn.AGGREGATE(15,6,ROW(Détail!$B$2:$LB$261)/(Détail!$B$2:$LB$261=$C8296),1))),"???")</f>
        <v/>
      </c>
      <c r="C8296" s="2">
        <f ca="1">OFFSET(Détail!$E$262,MOD(ROWS(Détail!$262:8515)-1,ROWS(Détail!E8515:LD8564)),INT((ROWS(Détail!$1:8295)-1)/(ROWS(Détail!E8515:LD8564))))</f>
        <v>0</v>
      </c>
      <c r="D8296" s="7">
        <f t="shared" ca="1" si="684"/>
        <v>0</v>
      </c>
      <c r="E8296" s="7">
        <f t="shared" ca="1" si="683"/>
        <v>0</v>
      </c>
      <c r="F8296">
        <f t="shared" ca="1" si="685"/>
        <v>1</v>
      </c>
      <c r="G8296">
        <f t="shared" ca="1" si="686"/>
        <v>1</v>
      </c>
      <c r="H8296" t="str">
        <f t="shared" ca="1" si="687"/>
        <v/>
      </c>
    </row>
    <row r="8297" spans="2:8" ht="15">
      <c r="B8297" t="str" cm="1">
        <f t="array" aca="1" ref="B8297" ca="1">IFERROR(IF(OR($C8297="",$C8297=0),"",INDEX(Détail!A:A,_xlfn.AGGREGATE(15,6,ROW(Détail!$B$2:$LB$261)/(Détail!$B$2:$LB$261=$C8297),1))),"???")</f>
        <v/>
      </c>
      <c r="C8297" s="2">
        <f ca="1">OFFSET(Détail!$E$262,MOD(ROWS(Détail!$262:8516)-1,ROWS(Détail!E8516:LD8565)),INT((ROWS(Détail!$1:8296)-1)/(ROWS(Détail!E8516:LD8565))))</f>
        <v>0</v>
      </c>
      <c r="D8297" s="7">
        <f t="shared" ca="1" si="684"/>
        <v>0</v>
      </c>
      <c r="E8297" s="7">
        <f t="shared" ca="1" si="683"/>
        <v>0</v>
      </c>
      <c r="F8297">
        <f t="shared" ca="1" si="685"/>
        <v>1</v>
      </c>
      <c r="G8297">
        <f t="shared" ca="1" si="686"/>
        <v>1</v>
      </c>
      <c r="H8297" t="str">
        <f t="shared" ca="1" si="687"/>
        <v/>
      </c>
    </row>
    <row r="8298" spans="2:8" ht="15">
      <c r="B8298" t="str" cm="1">
        <f t="array" aca="1" ref="B8298" ca="1">IFERROR(IF(OR($C8298="",$C8298=0),"",INDEX(Détail!A:A,_xlfn.AGGREGATE(15,6,ROW(Détail!$B$2:$LB$261)/(Détail!$B$2:$LB$261=$C8298),1))),"???")</f>
        <v/>
      </c>
      <c r="C8298" s="2">
        <f ca="1">OFFSET(Détail!$E$262,MOD(ROWS(Détail!$262:8517)-1,ROWS(Détail!E8517:LD8566)),INT((ROWS(Détail!$1:8297)-1)/(ROWS(Détail!E8517:LD8566))))</f>
        <v>0</v>
      </c>
      <c r="D8298" s="7">
        <f t="shared" ca="1" si="684"/>
        <v>0</v>
      </c>
      <c r="E8298" s="7">
        <f t="shared" ca="1" si="683"/>
        <v>0</v>
      </c>
      <c r="F8298">
        <f t="shared" ca="1" si="685"/>
        <v>1</v>
      </c>
      <c r="G8298">
        <f t="shared" ca="1" si="686"/>
        <v>1</v>
      </c>
      <c r="H8298" t="str">
        <f t="shared" ca="1" si="687"/>
        <v/>
      </c>
    </row>
    <row r="8299" spans="2:8" ht="15">
      <c r="B8299" t="str" cm="1">
        <f t="array" aca="1" ref="B8299" ca="1">IFERROR(IF(OR($C8299="",$C8299=0),"",INDEX(Détail!A:A,_xlfn.AGGREGATE(15,6,ROW(Détail!$B$2:$LB$261)/(Détail!$B$2:$LB$261=$C8299),1))),"???")</f>
        <v/>
      </c>
      <c r="C8299" s="2">
        <f ca="1">OFFSET(Détail!$E$262,MOD(ROWS(Détail!$262:8518)-1,ROWS(Détail!E8518:LD8567)),INT((ROWS(Détail!$1:8298)-1)/(ROWS(Détail!E8518:LD8567))))</f>
        <v>0</v>
      </c>
      <c r="D8299" s="7">
        <f t="shared" ca="1" si="684"/>
        <v>0</v>
      </c>
      <c r="E8299" s="7">
        <f t="shared" ca="1" si="683"/>
        <v>0</v>
      </c>
      <c r="F8299">
        <f t="shared" ca="1" si="685"/>
        <v>1</v>
      </c>
      <c r="G8299">
        <f t="shared" ca="1" si="686"/>
        <v>1</v>
      </c>
      <c r="H8299" t="str">
        <f t="shared" ca="1" si="687"/>
        <v/>
      </c>
    </row>
    <row r="8300" spans="2:8" ht="15">
      <c r="B8300" t="str" cm="1">
        <f t="array" aca="1" ref="B8300" ca="1">IFERROR(IF(OR($C8300="",$C8300=0),"",INDEX(Détail!A:A,_xlfn.AGGREGATE(15,6,ROW(Détail!$B$2:$LB$261)/(Détail!$B$2:$LB$261=$C8300),1))),"???")</f>
        <v/>
      </c>
      <c r="C8300" s="2">
        <f ca="1">OFFSET(Détail!$E$262,MOD(ROWS(Détail!$262:8519)-1,ROWS(Détail!E8519:LD8568)),INT((ROWS(Détail!$1:8299)-1)/(ROWS(Détail!E8519:LD8568))))</f>
        <v>0</v>
      </c>
      <c r="D8300" s="7">
        <f t="shared" ca="1" si="684"/>
        <v>0</v>
      </c>
      <c r="E8300" s="7">
        <f t="shared" ca="1" si="683"/>
        <v>0</v>
      </c>
      <c r="F8300">
        <f t="shared" ca="1" si="685"/>
        <v>1</v>
      </c>
      <c r="G8300">
        <f t="shared" ca="1" si="686"/>
        <v>1</v>
      </c>
      <c r="H8300" t="str">
        <f t="shared" ca="1" si="687"/>
        <v/>
      </c>
    </row>
    <row r="8301" spans="2:8" ht="15">
      <c r="B8301" t="str" cm="1">
        <f t="array" aca="1" ref="B8301" ca="1">IFERROR(IF(OR($C8301="",$C8301=0),"",INDEX(Détail!A:A,_xlfn.AGGREGATE(15,6,ROW(Détail!$B$2:$LB$261)/(Détail!$B$2:$LB$261=$C8301),1))),"???")</f>
        <v/>
      </c>
      <c r="C8301" s="2">
        <f ca="1">OFFSET(Détail!$E$262,MOD(ROWS(Détail!$262:8520)-1,ROWS(Détail!E8520:LD8569)),INT((ROWS(Détail!$1:8300)-1)/(ROWS(Détail!E8520:LD8569))))</f>
        <v>0</v>
      </c>
      <c r="D8301" s="7">
        <f t="shared" ca="1" si="684"/>
        <v>0</v>
      </c>
      <c r="E8301" s="7">
        <f t="shared" ca="1" si="683"/>
        <v>0</v>
      </c>
      <c r="F8301">
        <f t="shared" ca="1" si="685"/>
        <v>1</v>
      </c>
      <c r="G8301">
        <f t="shared" ca="1" si="686"/>
        <v>1</v>
      </c>
      <c r="H8301" t="str">
        <f t="shared" ca="1" si="687"/>
        <v/>
      </c>
    </row>
    <row r="8302" spans="2:8" ht="15">
      <c r="B8302" t="str" cm="1">
        <f t="array" aca="1" ref="B8302" ca="1">IFERROR(IF(OR($C8302="",$C8302=0),"",INDEX(Détail!A:A,_xlfn.AGGREGATE(15,6,ROW(Détail!$B$2:$LB$261)/(Détail!$B$2:$LB$261=$C8302),1))),"???")</f>
        <v/>
      </c>
      <c r="C8302" s="2">
        <f ca="1">OFFSET(Détail!$E$262,MOD(ROWS(Détail!$262:8521)-1,ROWS(Détail!E8521:LD8570)),INT((ROWS(Détail!$1:8301)-1)/(ROWS(Détail!E8521:LD8570))))</f>
        <v>0</v>
      </c>
      <c r="D8302" s="7">
        <f t="shared" ca="1" si="684"/>
        <v>0</v>
      </c>
      <c r="E8302" s="7">
        <f t="shared" ca="1" si="683"/>
        <v>0</v>
      </c>
      <c r="F8302">
        <f t="shared" ca="1" si="685"/>
        <v>1</v>
      </c>
      <c r="G8302">
        <f t="shared" ca="1" si="686"/>
        <v>1</v>
      </c>
      <c r="H8302" t="str">
        <f t="shared" ca="1" si="687"/>
        <v/>
      </c>
    </row>
    <row r="8303" spans="2:8" ht="15">
      <c r="B8303" t="str" cm="1">
        <f t="array" aca="1" ref="B8303" ca="1">IFERROR(IF(OR($C8303="",$C8303=0),"",INDEX(Détail!A:A,_xlfn.AGGREGATE(15,6,ROW(Détail!$B$2:$LB$261)/(Détail!$B$2:$LB$261=$C8303),1))),"???")</f>
        <v/>
      </c>
      <c r="C8303" s="2">
        <f ca="1">OFFSET(Détail!$E$262,MOD(ROWS(Détail!$262:8522)-1,ROWS(Détail!E8522:LD8571)),INT((ROWS(Détail!$1:8302)-1)/(ROWS(Détail!E8522:LD8571))))</f>
        <v>0</v>
      </c>
      <c r="D8303" s="7">
        <f t="shared" ca="1" si="684"/>
        <v>0</v>
      </c>
      <c r="E8303" s="7">
        <f t="shared" ca="1" si="683"/>
        <v>0</v>
      </c>
      <c r="F8303">
        <f t="shared" ca="1" si="685"/>
        <v>1</v>
      </c>
      <c r="G8303">
        <f t="shared" ca="1" si="686"/>
        <v>1</v>
      </c>
      <c r="H8303" t="str">
        <f t="shared" ca="1" si="687"/>
        <v/>
      </c>
    </row>
    <row r="8304" spans="2:8" ht="15">
      <c r="B8304" t="str" cm="1">
        <f t="array" aca="1" ref="B8304" ca="1">IFERROR(IF(OR($C8304="",$C8304=0),"",INDEX(Détail!A:A,_xlfn.AGGREGATE(15,6,ROW(Détail!$B$2:$LB$261)/(Détail!$B$2:$LB$261=$C8304),1))),"???")</f>
        <v/>
      </c>
      <c r="C8304" s="2">
        <f ca="1">OFFSET(Détail!$E$262,MOD(ROWS(Détail!$262:8523)-1,ROWS(Détail!E8523:LD8572)),INT((ROWS(Détail!$1:8303)-1)/(ROWS(Détail!E8523:LD8572))))</f>
        <v>0</v>
      </c>
      <c r="D8304" s="7">
        <f t="shared" ca="1" si="684"/>
        <v>0</v>
      </c>
      <c r="E8304" s="7">
        <f t="shared" ca="1" si="683"/>
        <v>0</v>
      </c>
      <c r="F8304">
        <f t="shared" ca="1" si="685"/>
        <v>1</v>
      </c>
      <c r="G8304">
        <f t="shared" ca="1" si="686"/>
        <v>1</v>
      </c>
      <c r="H8304" t="str">
        <f t="shared" ca="1" si="687"/>
        <v/>
      </c>
    </row>
    <row r="8305" spans="2:8" ht="15">
      <c r="B8305" t="str" cm="1">
        <f t="array" aca="1" ref="B8305" ca="1">IFERROR(IF(OR($C8305="",$C8305=0),"",INDEX(Détail!A:A,_xlfn.AGGREGATE(15,6,ROW(Détail!$B$2:$LB$261)/(Détail!$B$2:$LB$261=$C8305),1))),"???")</f>
        <v/>
      </c>
      <c r="C8305" s="2">
        <f ca="1">OFFSET(Détail!$E$262,MOD(ROWS(Détail!$262:8524)-1,ROWS(Détail!E8524:LD8573)),INT((ROWS(Détail!$1:8304)-1)/(ROWS(Détail!E8524:LD8573))))</f>
        <v>0</v>
      </c>
      <c r="D8305" s="7">
        <f t="shared" ca="1" si="684"/>
        <v>0</v>
      </c>
      <c r="E8305" s="7">
        <f t="shared" ca="1" si="683"/>
        <v>0</v>
      </c>
      <c r="F8305">
        <f t="shared" ca="1" si="685"/>
        <v>1</v>
      </c>
      <c r="G8305">
        <f t="shared" ca="1" si="686"/>
        <v>1</v>
      </c>
      <c r="H8305" t="str">
        <f t="shared" ca="1" si="687"/>
        <v/>
      </c>
    </row>
    <row r="8306" spans="2:8" ht="15">
      <c r="B8306" t="str" cm="1">
        <f t="array" aca="1" ref="B8306" ca="1">IFERROR(IF(OR($C8306="",$C8306=0),"",INDEX(Détail!A:A,_xlfn.AGGREGATE(15,6,ROW(Détail!$B$2:$LB$261)/(Détail!$B$2:$LB$261=$C8306),1))),"???")</f>
        <v/>
      </c>
      <c r="C8306" s="2">
        <f ca="1">OFFSET(Détail!$E$262,MOD(ROWS(Détail!$262:8525)-1,ROWS(Détail!E8525:LD8574)),INT((ROWS(Détail!$1:8305)-1)/(ROWS(Détail!E8525:LD8574))))</f>
        <v>0</v>
      </c>
      <c r="D8306" s="7">
        <f t="shared" ca="1" si="684"/>
        <v>0</v>
      </c>
      <c r="E8306" s="7">
        <f t="shared" ca="1" si="683"/>
        <v>0</v>
      </c>
      <c r="F8306">
        <f t="shared" ca="1" si="685"/>
        <v>1</v>
      </c>
      <c r="G8306">
        <f t="shared" ca="1" si="686"/>
        <v>1</v>
      </c>
      <c r="H8306" t="str">
        <f t="shared" ca="1" si="687"/>
        <v/>
      </c>
    </row>
    <row r="8307" spans="2:8" ht="15">
      <c r="B8307" t="str" cm="1">
        <f t="array" aca="1" ref="B8307" ca="1">IFERROR(IF(OR($C8307="",$C8307=0),"",INDEX(Détail!A:A,_xlfn.AGGREGATE(15,6,ROW(Détail!$B$2:$LB$261)/(Détail!$B$2:$LB$261=$C8307),1))),"???")</f>
        <v/>
      </c>
      <c r="C8307" s="2">
        <f ca="1">OFFSET(Détail!$E$262,MOD(ROWS(Détail!$262:8526)-1,ROWS(Détail!E8526:LD8575)),INT((ROWS(Détail!$1:8306)-1)/(ROWS(Détail!E8526:LD8575))))</f>
        <v>0</v>
      </c>
      <c r="D8307" s="7">
        <f t="shared" ca="1" si="684"/>
        <v>0</v>
      </c>
      <c r="E8307" s="7">
        <f t="shared" ca="1" si="683"/>
        <v>0</v>
      </c>
      <c r="F8307">
        <f t="shared" ca="1" si="685"/>
        <v>1</v>
      </c>
      <c r="G8307">
        <f t="shared" ca="1" si="686"/>
        <v>1</v>
      </c>
      <c r="H8307" t="str">
        <f t="shared" ca="1" si="687"/>
        <v/>
      </c>
    </row>
    <row r="8308" spans="2:8" ht="15">
      <c r="B8308" t="str" cm="1">
        <f t="array" aca="1" ref="B8308" ca="1">IFERROR(IF(OR($C8308="",$C8308=0),"",INDEX(Détail!A:A,_xlfn.AGGREGATE(15,6,ROW(Détail!$B$2:$LB$261)/(Détail!$B$2:$LB$261=$C8308),1))),"???")</f>
        <v/>
      </c>
      <c r="C8308" s="2">
        <f ca="1">OFFSET(Détail!$E$262,MOD(ROWS(Détail!$262:8527)-1,ROWS(Détail!E8527:LD8576)),INT((ROWS(Détail!$1:8307)-1)/(ROWS(Détail!E8527:LD8576))))</f>
        <v>0</v>
      </c>
      <c r="D8308" s="7">
        <f t="shared" ca="1" si="684"/>
        <v>0</v>
      </c>
      <c r="E8308" s="7">
        <f t="shared" ca="1" si="683"/>
        <v>0</v>
      </c>
      <c r="F8308">
        <f t="shared" ca="1" si="685"/>
        <v>1</v>
      </c>
      <c r="G8308">
        <f t="shared" ca="1" si="686"/>
        <v>1</v>
      </c>
      <c r="H8308" t="str">
        <f t="shared" ca="1" si="687"/>
        <v/>
      </c>
    </row>
    <row r="8309" spans="2:8" ht="15">
      <c r="B8309" t="str" cm="1">
        <f t="array" aca="1" ref="B8309" ca="1">IFERROR(IF(OR($C8309="",$C8309=0),"",INDEX(Détail!A:A,_xlfn.AGGREGATE(15,6,ROW(Détail!$B$2:$LB$261)/(Détail!$B$2:$LB$261=$C8309),1))),"???")</f>
        <v/>
      </c>
      <c r="C8309" s="2">
        <f ca="1">OFFSET(Détail!$E$262,MOD(ROWS(Détail!$262:8528)-1,ROWS(Détail!E8528:LD8577)),INT((ROWS(Détail!$1:8308)-1)/(ROWS(Détail!E8528:LD8577))))</f>
        <v>0</v>
      </c>
      <c r="D8309" s="7">
        <f t="shared" ca="1" si="684"/>
        <v>0</v>
      </c>
      <c r="E8309" s="7">
        <f t="shared" ca="1" si="683"/>
        <v>0</v>
      </c>
      <c r="F8309">
        <f t="shared" ca="1" si="685"/>
        <v>1</v>
      </c>
      <c r="G8309">
        <f t="shared" ca="1" si="686"/>
        <v>1</v>
      </c>
      <c r="H8309" t="str">
        <f t="shared" ca="1" si="687"/>
        <v/>
      </c>
    </row>
    <row r="8310" spans="2:8" ht="15">
      <c r="B8310" t="str" cm="1">
        <f t="array" aca="1" ref="B8310" ca="1">IFERROR(IF(OR($C8310="",$C8310=0),"",INDEX(Détail!A:A,_xlfn.AGGREGATE(15,6,ROW(Détail!$B$2:$LB$261)/(Détail!$B$2:$LB$261=$C8310),1))),"???")</f>
        <v/>
      </c>
      <c r="C8310" s="2">
        <f ca="1">OFFSET(Détail!$E$262,MOD(ROWS(Détail!$262:8529)-1,ROWS(Détail!E8529:LD8578)),INT((ROWS(Détail!$1:8309)-1)/(ROWS(Détail!E8529:LD8578))))</f>
        <v>0</v>
      </c>
      <c r="D8310" s="7">
        <f t="shared" ca="1" si="684"/>
        <v>0</v>
      </c>
      <c r="E8310" s="7">
        <f t="shared" ca="1" si="683"/>
        <v>0</v>
      </c>
      <c r="F8310">
        <f t="shared" ca="1" si="685"/>
        <v>1</v>
      </c>
      <c r="G8310">
        <f t="shared" ca="1" si="686"/>
        <v>1</v>
      </c>
      <c r="H8310" t="str">
        <f t="shared" ca="1" si="687"/>
        <v/>
      </c>
    </row>
    <row r="8311" spans="2:8" ht="15">
      <c r="B8311" t="str" cm="1">
        <f t="array" aca="1" ref="B8311" ca="1">IFERROR(IF(OR($C8311="",$C8311=0),"",INDEX(Détail!A:A,_xlfn.AGGREGATE(15,6,ROW(Détail!$B$2:$LB$261)/(Détail!$B$2:$LB$261=$C8311),1))),"???")</f>
        <v/>
      </c>
      <c r="C8311" s="2">
        <f ca="1">OFFSET(Détail!$E$262,MOD(ROWS(Détail!$262:8530)-1,ROWS(Détail!E8530:LD8579)),INT((ROWS(Détail!$1:8310)-1)/(ROWS(Détail!E8530:LD8579))))</f>
        <v>0</v>
      </c>
      <c r="D8311" s="7">
        <f t="shared" ca="1" si="684"/>
        <v>0</v>
      </c>
      <c r="E8311" s="7">
        <f t="shared" ca="1" si="683"/>
        <v>0</v>
      </c>
      <c r="F8311">
        <f t="shared" ca="1" si="685"/>
        <v>1</v>
      </c>
      <c r="G8311">
        <f t="shared" ca="1" si="686"/>
        <v>1</v>
      </c>
      <c r="H8311" t="str">
        <f t="shared" ca="1" si="687"/>
        <v/>
      </c>
    </row>
    <row r="8312" spans="2:8" ht="15">
      <c r="B8312" t="str" cm="1">
        <f t="array" aca="1" ref="B8312" ca="1">IFERROR(IF(OR($C8312="",$C8312=0),"",INDEX(Détail!A:A,_xlfn.AGGREGATE(15,6,ROW(Détail!$B$2:$LB$261)/(Détail!$B$2:$LB$261=$C8312),1))),"???")</f>
        <v/>
      </c>
      <c r="C8312" s="2">
        <f ca="1">OFFSET(Détail!$E$262,MOD(ROWS(Détail!$262:8531)-1,ROWS(Détail!E8531:LD8580)),INT((ROWS(Détail!$1:8311)-1)/(ROWS(Détail!E8531:LD8580))))</f>
        <v>0</v>
      </c>
      <c r="D8312" s="7">
        <f t="shared" ca="1" si="684"/>
        <v>0</v>
      </c>
      <c r="E8312" s="7">
        <f t="shared" ca="1" si="683"/>
        <v>0</v>
      </c>
      <c r="F8312">
        <f t="shared" ca="1" si="685"/>
        <v>1</v>
      </c>
      <c r="G8312">
        <f t="shared" ca="1" si="686"/>
        <v>1</v>
      </c>
      <c r="H8312" t="str">
        <f t="shared" ca="1" si="687"/>
        <v/>
      </c>
    </row>
    <row r="8313" spans="2:8" ht="15">
      <c r="B8313" t="str" cm="1">
        <f t="array" aca="1" ref="B8313" ca="1">IFERROR(IF(OR($C8313="",$C8313=0),"",INDEX(Détail!A:A,_xlfn.AGGREGATE(15,6,ROW(Détail!$B$2:$LB$261)/(Détail!$B$2:$LB$261=$C8313),1))),"???")</f>
        <v/>
      </c>
      <c r="C8313" s="2">
        <f ca="1">OFFSET(Détail!$E$262,MOD(ROWS(Détail!$262:8532)-1,ROWS(Détail!E8532:LD8581)),INT((ROWS(Détail!$1:8312)-1)/(ROWS(Détail!E8532:LD8581))))</f>
        <v>0</v>
      </c>
      <c r="D8313" s="7">
        <f t="shared" ca="1" si="684"/>
        <v>0</v>
      </c>
      <c r="E8313" s="7">
        <f t="shared" ca="1" si="683"/>
        <v>0</v>
      </c>
      <c r="F8313">
        <f t="shared" ca="1" si="685"/>
        <v>1</v>
      </c>
      <c r="G8313">
        <f t="shared" ca="1" si="686"/>
        <v>1</v>
      </c>
      <c r="H8313" t="str">
        <f t="shared" ca="1" si="687"/>
        <v/>
      </c>
    </row>
    <row r="8314" spans="2:8" ht="15">
      <c r="B8314" t="str" cm="1">
        <f t="array" aca="1" ref="B8314" ca="1">IFERROR(IF(OR($C8314="",$C8314=0),"",INDEX(Détail!A:A,_xlfn.AGGREGATE(15,6,ROW(Détail!$B$2:$LB$261)/(Détail!$B$2:$LB$261=$C8314),1))),"???")</f>
        <v/>
      </c>
      <c r="C8314" s="2">
        <f ca="1">OFFSET(Détail!$E$262,MOD(ROWS(Détail!$262:8533)-1,ROWS(Détail!E8533:LD8582)),INT((ROWS(Détail!$1:8313)-1)/(ROWS(Détail!E8533:LD8582))))</f>
        <v>0</v>
      </c>
      <c r="D8314" s="7">
        <f t="shared" ca="1" si="684"/>
        <v>0</v>
      </c>
      <c r="E8314" s="7">
        <f t="shared" ca="1" si="683"/>
        <v>0</v>
      </c>
      <c r="F8314">
        <f t="shared" ca="1" si="685"/>
        <v>1</v>
      </c>
      <c r="G8314">
        <f t="shared" ca="1" si="686"/>
        <v>1</v>
      </c>
      <c r="H8314" t="str">
        <f t="shared" ca="1" si="687"/>
        <v/>
      </c>
    </row>
    <row r="8315" spans="2:8" ht="15">
      <c r="B8315" t="str" cm="1">
        <f t="array" aca="1" ref="B8315" ca="1">IFERROR(IF(OR($C8315="",$C8315=0),"",INDEX(Détail!A:A,_xlfn.AGGREGATE(15,6,ROW(Détail!$B$2:$LB$261)/(Détail!$B$2:$LB$261=$C8315),1))),"???")</f>
        <v/>
      </c>
      <c r="C8315" s="2">
        <f ca="1">OFFSET(Détail!$E$262,MOD(ROWS(Détail!$262:8534)-1,ROWS(Détail!E8534:LD8583)),INT((ROWS(Détail!$1:8314)-1)/(ROWS(Détail!E8534:LD8583))))</f>
        <v>0</v>
      </c>
      <c r="D8315" s="7">
        <f t="shared" ca="1" si="684"/>
        <v>0</v>
      </c>
      <c r="E8315" s="7">
        <f t="shared" ca="1" si="683"/>
        <v>0</v>
      </c>
      <c r="F8315">
        <f t="shared" ca="1" si="685"/>
        <v>1</v>
      </c>
      <c r="G8315">
        <f t="shared" ca="1" si="686"/>
        <v>1</v>
      </c>
      <c r="H8315" t="str">
        <f t="shared" ca="1" si="687"/>
        <v/>
      </c>
    </row>
    <row r="8316" spans="2:8" ht="15">
      <c r="B8316" t="str" cm="1">
        <f t="array" aca="1" ref="B8316" ca="1">IFERROR(IF(OR($C8316="",$C8316=0),"",INDEX(Détail!A:A,_xlfn.AGGREGATE(15,6,ROW(Détail!$B$2:$LB$261)/(Détail!$B$2:$LB$261=$C8316),1))),"???")</f>
        <v/>
      </c>
      <c r="C8316" s="2">
        <f ca="1">OFFSET(Détail!$E$262,MOD(ROWS(Détail!$262:8535)-1,ROWS(Détail!E8535:LD8584)),INT((ROWS(Détail!$1:8315)-1)/(ROWS(Détail!E8535:LD8584))))</f>
        <v>0</v>
      </c>
      <c r="D8316" s="7">
        <f t="shared" ca="1" si="684"/>
        <v>0</v>
      </c>
      <c r="E8316" s="7">
        <f t="shared" ca="1" si="683"/>
        <v>0</v>
      </c>
      <c r="F8316">
        <f t="shared" ca="1" si="685"/>
        <v>1</v>
      </c>
      <c r="G8316">
        <f t="shared" ca="1" si="686"/>
        <v>1</v>
      </c>
      <c r="H8316" t="str">
        <f t="shared" ca="1" si="687"/>
        <v/>
      </c>
    </row>
    <row r="8317" spans="2:8" ht="15">
      <c r="B8317" t="str" cm="1">
        <f t="array" aca="1" ref="B8317" ca="1">IFERROR(IF(OR($C8317="",$C8317=0),"",INDEX(Détail!A:A,_xlfn.AGGREGATE(15,6,ROW(Détail!$B$2:$LB$261)/(Détail!$B$2:$LB$261=$C8317),1))),"???")</f>
        <v/>
      </c>
      <c r="C8317" s="2">
        <f ca="1">OFFSET(Détail!$E$262,MOD(ROWS(Détail!$262:8536)-1,ROWS(Détail!E8536:LD8585)),INT((ROWS(Détail!$1:8316)-1)/(ROWS(Détail!E8536:LD8585))))</f>
        <v>0</v>
      </c>
      <c r="D8317" s="7">
        <f t="shared" ca="1" si="684"/>
        <v>0</v>
      </c>
      <c r="E8317" s="7">
        <f t="shared" ca="1" si="683"/>
        <v>0</v>
      </c>
      <c r="F8317">
        <f t="shared" ca="1" si="685"/>
        <v>1</v>
      </c>
      <c r="G8317">
        <f t="shared" ca="1" si="686"/>
        <v>1</v>
      </c>
      <c r="H8317" t="str">
        <f t="shared" ca="1" si="687"/>
        <v/>
      </c>
    </row>
    <row r="8318" spans="2:8" ht="15">
      <c r="B8318" t="str" cm="1">
        <f t="array" aca="1" ref="B8318" ca="1">IFERROR(IF(OR($C8318="",$C8318=0),"",INDEX(Détail!A:A,_xlfn.AGGREGATE(15,6,ROW(Détail!$B$2:$LB$261)/(Détail!$B$2:$LB$261=$C8318),1))),"???")</f>
        <v/>
      </c>
      <c r="C8318" s="2">
        <f ca="1">OFFSET(Détail!$E$262,MOD(ROWS(Détail!$262:8537)-1,ROWS(Détail!E8537:LD8586)),INT((ROWS(Détail!$1:8317)-1)/(ROWS(Détail!E8537:LD8586))))</f>
        <v>0</v>
      </c>
      <c r="D8318" s="7">
        <f t="shared" ca="1" si="684"/>
        <v>0</v>
      </c>
      <c r="E8318" s="7">
        <f t="shared" ca="1" si="683"/>
        <v>0</v>
      </c>
      <c r="F8318">
        <f t="shared" ca="1" si="685"/>
        <v>1</v>
      </c>
      <c r="G8318">
        <f t="shared" ca="1" si="686"/>
        <v>1</v>
      </c>
      <c r="H8318" t="str">
        <f t="shared" ca="1" si="687"/>
        <v/>
      </c>
    </row>
    <row r="8319" spans="2:8" ht="15">
      <c r="B8319" t="str" cm="1">
        <f t="array" aca="1" ref="B8319" ca="1">IFERROR(IF(OR($C8319="",$C8319=0),"",INDEX(Détail!A:A,_xlfn.AGGREGATE(15,6,ROW(Détail!$B$2:$LB$261)/(Détail!$B$2:$LB$261=$C8319),1))),"???")</f>
        <v/>
      </c>
      <c r="C8319" s="2">
        <f ca="1">OFFSET(Détail!$E$262,MOD(ROWS(Détail!$262:8538)-1,ROWS(Détail!E8538:LD8587)),INT((ROWS(Détail!$1:8318)-1)/(ROWS(Détail!E8538:LD8587))))</f>
        <v>0</v>
      </c>
      <c r="D8319" s="7">
        <f t="shared" ca="1" si="684"/>
        <v>0</v>
      </c>
      <c r="E8319" s="7">
        <f t="shared" ca="1" si="683"/>
        <v>0</v>
      </c>
      <c r="F8319">
        <f t="shared" ca="1" si="685"/>
        <v>1</v>
      </c>
      <c r="G8319">
        <f t="shared" ca="1" si="686"/>
        <v>1</v>
      </c>
      <c r="H8319" t="str">
        <f t="shared" ca="1" si="687"/>
        <v/>
      </c>
    </row>
    <row r="8320" spans="2:8" ht="15">
      <c r="B8320" t="str" cm="1">
        <f t="array" aca="1" ref="B8320" ca="1">IFERROR(IF(OR($C8320="",$C8320=0),"",INDEX(Détail!A:A,_xlfn.AGGREGATE(15,6,ROW(Détail!$B$2:$LB$261)/(Détail!$B$2:$LB$261=$C8320),1))),"???")</f>
        <v/>
      </c>
      <c r="C8320" s="2">
        <f ca="1">OFFSET(Détail!$E$262,MOD(ROWS(Détail!$262:8539)-1,ROWS(Détail!E8539:LD8588)),INT((ROWS(Détail!$1:8319)-1)/(ROWS(Détail!E8539:LD8588))))</f>
        <v>0</v>
      </c>
      <c r="D8320" s="7">
        <f t="shared" ca="1" si="684"/>
        <v>0</v>
      </c>
      <c r="E8320" s="7">
        <f t="shared" ca="1" si="683"/>
        <v>0</v>
      </c>
      <c r="F8320">
        <f t="shared" ca="1" si="685"/>
        <v>1</v>
      </c>
      <c r="G8320">
        <f t="shared" ca="1" si="686"/>
        <v>1</v>
      </c>
      <c r="H8320" t="str">
        <f t="shared" ca="1" si="687"/>
        <v/>
      </c>
    </row>
    <row r="8321" spans="2:8" ht="15">
      <c r="B8321" t="str" cm="1">
        <f t="array" aca="1" ref="B8321" ca="1">IFERROR(IF(OR($C8321="",$C8321=0),"",INDEX(Détail!A:A,_xlfn.AGGREGATE(15,6,ROW(Détail!$B$2:$LB$261)/(Détail!$B$2:$LB$261=$C8321),1))),"???")</f>
        <v/>
      </c>
      <c r="C8321" s="2">
        <f ca="1">OFFSET(Détail!$E$262,MOD(ROWS(Détail!$262:8540)-1,ROWS(Détail!E8540:LD8589)),INT((ROWS(Détail!$1:8320)-1)/(ROWS(Détail!E8540:LD8589))))</f>
        <v>0</v>
      </c>
      <c r="D8321" s="7">
        <f t="shared" ca="1" si="684"/>
        <v>0</v>
      </c>
      <c r="E8321" s="7">
        <f t="shared" ca="1" si="683"/>
        <v>0</v>
      </c>
      <c r="F8321">
        <f t="shared" ca="1" si="685"/>
        <v>1</v>
      </c>
      <c r="G8321">
        <f t="shared" ca="1" si="686"/>
        <v>1</v>
      </c>
      <c r="H8321" t="str">
        <f t="shared" ca="1" si="687"/>
        <v/>
      </c>
    </row>
    <row r="8322" spans="2:8" ht="15">
      <c r="B8322" t="str" cm="1">
        <f t="array" aca="1" ref="B8322" ca="1">IFERROR(IF(OR($C8322="",$C8322=0),"",INDEX(Détail!A:A,_xlfn.AGGREGATE(15,6,ROW(Détail!$B$2:$LB$261)/(Détail!$B$2:$LB$261=$C8322),1))),"???")</f>
        <v/>
      </c>
      <c r="C8322" s="2">
        <f ca="1">OFFSET(Détail!$E$262,MOD(ROWS(Détail!$262:8541)-1,ROWS(Détail!E8541:LD8590)),INT((ROWS(Détail!$1:8321)-1)/(ROWS(Détail!E8541:LD8590))))</f>
        <v>0</v>
      </c>
      <c r="D8322" s="7">
        <f t="shared" ca="1" si="684"/>
        <v>0</v>
      </c>
      <c r="E8322" s="7">
        <f t="shared" ca="1" si="683"/>
        <v>0</v>
      </c>
      <c r="F8322">
        <f t="shared" ca="1" si="685"/>
        <v>1</v>
      </c>
      <c r="G8322">
        <f t="shared" ca="1" si="686"/>
        <v>1</v>
      </c>
      <c r="H8322" t="str">
        <f t="shared" ca="1" si="687"/>
        <v/>
      </c>
    </row>
    <row r="8323" spans="2:8" ht="15">
      <c r="B8323" t="str" cm="1">
        <f t="array" aca="1" ref="B8323" ca="1">IFERROR(IF(OR($C8323="",$C8323=0),"",INDEX(Détail!A:A,_xlfn.AGGREGATE(15,6,ROW(Détail!$B$2:$LB$261)/(Détail!$B$2:$LB$261=$C8323),1))),"???")</f>
        <v/>
      </c>
      <c r="C8323" s="2">
        <f ca="1">OFFSET(Détail!$E$262,MOD(ROWS(Détail!$262:8542)-1,ROWS(Détail!E8542:LD8591)),INT((ROWS(Détail!$1:8322)-1)/(ROWS(Détail!E8542:LD8591))))</f>
        <v>0</v>
      </c>
      <c r="D8323" s="7">
        <f t="shared" ca="1" si="684"/>
        <v>0</v>
      </c>
      <c r="E8323" s="7">
        <f t="shared" ca="1" si="683"/>
        <v>0</v>
      </c>
      <c r="F8323">
        <f t="shared" ca="1" si="685"/>
        <v>1</v>
      </c>
      <c r="G8323">
        <f t="shared" ca="1" si="686"/>
        <v>1</v>
      </c>
      <c r="H8323" t="str">
        <f t="shared" ca="1" si="687"/>
        <v/>
      </c>
    </row>
    <row r="8324" spans="2:8" ht="15">
      <c r="B8324" t="str" cm="1">
        <f t="array" aca="1" ref="B8324" ca="1">IFERROR(IF(OR($C8324="",$C8324=0),"",INDEX(Détail!A:A,_xlfn.AGGREGATE(15,6,ROW(Détail!$B$2:$LB$261)/(Détail!$B$2:$LB$261=$C8324),1))),"???")</f>
        <v/>
      </c>
      <c r="C8324" s="2">
        <f ca="1">OFFSET(Détail!$E$262,MOD(ROWS(Détail!$262:8543)-1,ROWS(Détail!E8543:LD8592)),INT((ROWS(Détail!$1:8323)-1)/(ROWS(Détail!E8543:LD8592))))</f>
        <v>0</v>
      </c>
      <c r="D8324" s="7">
        <f t="shared" ca="1" si="684"/>
        <v>0</v>
      </c>
      <c r="E8324" s="7">
        <f t="shared" ca="1" si="683"/>
        <v>0</v>
      </c>
      <c r="F8324">
        <f t="shared" ca="1" si="685"/>
        <v>1</v>
      </c>
      <c r="G8324">
        <f t="shared" ca="1" si="686"/>
        <v>1</v>
      </c>
      <c r="H8324" t="str">
        <f t="shared" ca="1" si="687"/>
        <v/>
      </c>
    </row>
    <row r="8325" spans="2:8" ht="15">
      <c r="B8325" t="str" cm="1">
        <f t="array" aca="1" ref="B8325" ca="1">IFERROR(IF(OR($C8325="",$C8325=0),"",INDEX(Détail!A:A,_xlfn.AGGREGATE(15,6,ROW(Détail!$B$2:$LB$261)/(Détail!$B$2:$LB$261=$C8325),1))),"???")</f>
        <v/>
      </c>
      <c r="C8325" s="2">
        <f ca="1">OFFSET(Détail!$E$262,MOD(ROWS(Détail!$262:8544)-1,ROWS(Détail!E8544:LD8593)),INT((ROWS(Détail!$1:8324)-1)/(ROWS(Détail!E8544:LD8593))))</f>
        <v>0</v>
      </c>
      <c r="D8325" s="7">
        <f t="shared" ca="1" si="684"/>
        <v>0</v>
      </c>
      <c r="E8325" s="7">
        <f t="shared" ca="1" si="683"/>
        <v>0</v>
      </c>
      <c r="F8325">
        <f t="shared" ca="1" si="685"/>
        <v>1</v>
      </c>
      <c r="G8325">
        <f t="shared" ca="1" si="686"/>
        <v>1</v>
      </c>
      <c r="H8325" t="str">
        <f t="shared" ca="1" si="687"/>
        <v/>
      </c>
    </row>
    <row r="8326" spans="2:8" ht="15">
      <c r="B8326" t="str" cm="1">
        <f t="array" aca="1" ref="B8326" ca="1">IFERROR(IF(OR($C8326="",$C8326=0),"",INDEX(Détail!A:A,_xlfn.AGGREGATE(15,6,ROW(Détail!$B$2:$LB$261)/(Détail!$B$2:$LB$261=$C8326),1))),"???")</f>
        <v/>
      </c>
      <c r="C8326" s="2">
        <f ca="1">OFFSET(Détail!$E$262,MOD(ROWS(Détail!$262:8545)-1,ROWS(Détail!E8545:LD8594)),INT((ROWS(Détail!$1:8325)-1)/(ROWS(Détail!E8545:LD8594))))</f>
        <v>0</v>
      </c>
      <c r="D8326" s="7">
        <f t="shared" ca="1" si="684"/>
        <v>0</v>
      </c>
      <c r="E8326" s="7">
        <f t="shared" ca="1" si="683"/>
        <v>0</v>
      </c>
      <c r="F8326">
        <f t="shared" ca="1" si="685"/>
        <v>1</v>
      </c>
      <c r="G8326">
        <f t="shared" ca="1" si="686"/>
        <v>1</v>
      </c>
      <c r="H8326" t="str">
        <f t="shared" ca="1" si="687"/>
        <v/>
      </c>
    </row>
    <row r="8327" spans="2:8" ht="15">
      <c r="B8327" t="str" cm="1">
        <f t="array" aca="1" ref="B8327" ca="1">IFERROR(IF(OR($C8327="",$C8327=0),"",INDEX(Détail!A:A,_xlfn.AGGREGATE(15,6,ROW(Détail!$B$2:$LB$261)/(Détail!$B$2:$LB$261=$C8327),1))),"???")</f>
        <v/>
      </c>
      <c r="C8327" s="2">
        <f ca="1">OFFSET(Détail!$E$262,MOD(ROWS(Détail!$262:8546)-1,ROWS(Détail!E8546:LD8595)),INT((ROWS(Détail!$1:8326)-1)/(ROWS(Détail!E8546:LD8595))))</f>
        <v>0</v>
      </c>
      <c r="D8327" s="7">
        <f t="shared" ca="1" si="684"/>
        <v>0</v>
      </c>
      <c r="E8327" s="7">
        <f t="shared" ca="1" si="683"/>
        <v>0</v>
      </c>
      <c r="F8327">
        <f t="shared" ca="1" si="685"/>
        <v>1</v>
      </c>
      <c r="G8327">
        <f t="shared" ca="1" si="686"/>
        <v>1</v>
      </c>
      <c r="H8327" t="str">
        <f t="shared" ca="1" si="687"/>
        <v/>
      </c>
    </row>
    <row r="8328" spans="2:8" ht="15">
      <c r="B8328" t="str" cm="1">
        <f t="array" aca="1" ref="B8328" ca="1">IFERROR(IF(OR($C8328="",$C8328=0),"",INDEX(Détail!A:A,_xlfn.AGGREGATE(15,6,ROW(Détail!$B$2:$LB$261)/(Détail!$B$2:$LB$261=$C8328),1))),"???")</f>
        <v/>
      </c>
      <c r="C8328" s="2">
        <f ca="1">OFFSET(Détail!$E$262,MOD(ROWS(Détail!$262:8547)-1,ROWS(Détail!E8547:LD8596)),INT((ROWS(Détail!$1:8327)-1)/(ROWS(Détail!E8547:LD8596))))</f>
        <v>0</v>
      </c>
      <c r="D8328" s="7">
        <f t="shared" ca="1" si="684"/>
        <v>0</v>
      </c>
      <c r="E8328" s="7">
        <f t="shared" ca="1" si="683"/>
        <v>0</v>
      </c>
      <c r="F8328">
        <f t="shared" ca="1" si="685"/>
        <v>1</v>
      </c>
      <c r="G8328">
        <f t="shared" ca="1" si="686"/>
        <v>1</v>
      </c>
      <c r="H8328" t="str">
        <f t="shared" ca="1" si="687"/>
        <v/>
      </c>
    </row>
    <row r="8329" spans="2:8" ht="15">
      <c r="B8329" t="str" cm="1">
        <f t="array" aca="1" ref="B8329" ca="1">IFERROR(IF(OR($C8329="",$C8329=0),"",INDEX(Détail!A:A,_xlfn.AGGREGATE(15,6,ROW(Détail!$B$2:$LB$261)/(Détail!$B$2:$LB$261=$C8329),1))),"???")</f>
        <v/>
      </c>
      <c r="C8329" s="2">
        <f ca="1">OFFSET(Détail!$E$262,MOD(ROWS(Détail!$262:8548)-1,ROWS(Détail!E8548:LD8597)),INT((ROWS(Détail!$1:8328)-1)/(ROWS(Détail!E8548:LD8597))))</f>
        <v>0</v>
      </c>
      <c r="D8329" s="7">
        <f t="shared" ca="1" si="684"/>
        <v>0</v>
      </c>
      <c r="E8329" s="7">
        <f t="shared" ca="1" si="683"/>
        <v>0</v>
      </c>
      <c r="F8329">
        <f t="shared" ca="1" si="685"/>
        <v>1</v>
      </c>
      <c r="G8329">
        <f t="shared" ca="1" si="686"/>
        <v>1</v>
      </c>
      <c r="H8329" t="str">
        <f t="shared" ca="1" si="687"/>
        <v/>
      </c>
    </row>
    <row r="8330" spans="2:8" ht="15">
      <c r="B8330" t="str" cm="1">
        <f t="array" aca="1" ref="B8330" ca="1">IFERROR(IF(OR($C8330="",$C8330=0),"",INDEX(Détail!A:A,_xlfn.AGGREGATE(15,6,ROW(Détail!$B$2:$LB$261)/(Détail!$B$2:$LB$261=$C8330),1))),"???")</f>
        <v/>
      </c>
      <c r="C8330" s="2">
        <f ca="1">OFFSET(Détail!$E$262,MOD(ROWS(Détail!$262:8549)-1,ROWS(Détail!E8549:LD8598)),INT((ROWS(Détail!$1:8329)-1)/(ROWS(Détail!E8549:LD8598))))</f>
        <v>0</v>
      </c>
      <c r="D8330" s="7">
        <f t="shared" ca="1" si="684"/>
        <v>0</v>
      </c>
      <c r="E8330" s="7">
        <f t="shared" ref="E8330:E8393" ca="1" si="688">VALUE(D8330)</f>
        <v>0</v>
      </c>
      <c r="F8330">
        <f t="shared" ca="1" si="685"/>
        <v>1</v>
      </c>
      <c r="G8330">
        <f t="shared" ca="1" si="686"/>
        <v>1</v>
      </c>
      <c r="H8330" t="str">
        <f t="shared" ca="1" si="687"/>
        <v/>
      </c>
    </row>
    <row r="8331" spans="2:8" ht="15">
      <c r="B8331" t="str" cm="1">
        <f t="array" aca="1" ref="B8331" ca="1">IFERROR(IF(OR($C8331="",$C8331=0),"",INDEX(Détail!A:A,_xlfn.AGGREGATE(15,6,ROW(Détail!$B$2:$LB$261)/(Détail!$B$2:$LB$261=$C8331),1))),"???")</f>
        <v/>
      </c>
      <c r="C8331" s="2">
        <f ca="1">OFFSET(Détail!$E$262,MOD(ROWS(Détail!$262:8550)-1,ROWS(Détail!E8550:LD8599)),INT((ROWS(Détail!$1:8330)-1)/(ROWS(Détail!E8550:LD8599))))</f>
        <v>0</v>
      </c>
      <c r="D8331" s="7">
        <f t="shared" ca="1" si="684"/>
        <v>0</v>
      </c>
      <c r="E8331" s="7">
        <f t="shared" ca="1" si="688"/>
        <v>0</v>
      </c>
      <c r="F8331">
        <f t="shared" ca="1" si="685"/>
        <v>1</v>
      </c>
      <c r="G8331">
        <f t="shared" ca="1" si="686"/>
        <v>1</v>
      </c>
      <c r="H8331" t="str">
        <f t="shared" ca="1" si="687"/>
        <v/>
      </c>
    </row>
    <row r="8332" spans="2:8" ht="15">
      <c r="B8332" t="str" cm="1">
        <f t="array" aca="1" ref="B8332" ca="1">IFERROR(IF(OR($C8332="",$C8332=0),"",INDEX(Détail!A:A,_xlfn.AGGREGATE(15,6,ROW(Détail!$B$2:$LB$261)/(Détail!$B$2:$LB$261=$C8332),1))),"???")</f>
        <v/>
      </c>
      <c r="C8332" s="2">
        <f ca="1">OFFSET(Détail!$E$262,MOD(ROWS(Détail!$262:8551)-1,ROWS(Détail!E8551:LD8600)),INT((ROWS(Détail!$1:8331)-1)/(ROWS(Détail!E8551:LD8600))))</f>
        <v>0</v>
      </c>
      <c r="D8332" s="7">
        <f t="shared" ca="1" si="684"/>
        <v>0</v>
      </c>
      <c r="E8332" s="7">
        <f t="shared" ca="1" si="688"/>
        <v>0</v>
      </c>
      <c r="F8332">
        <f t="shared" ca="1" si="685"/>
        <v>1</v>
      </c>
      <c r="G8332">
        <f t="shared" ca="1" si="686"/>
        <v>1</v>
      </c>
      <c r="H8332" t="str">
        <f t="shared" ca="1" si="687"/>
        <v/>
      </c>
    </row>
    <row r="8333" spans="2:8" ht="15">
      <c r="B8333" t="str" cm="1">
        <f t="array" aca="1" ref="B8333" ca="1">IFERROR(IF(OR($C8333="",$C8333=0),"",INDEX(Détail!A:A,_xlfn.AGGREGATE(15,6,ROW(Détail!$B$2:$LB$261)/(Détail!$B$2:$LB$261=$C8333),1))),"???")</f>
        <v/>
      </c>
      <c r="C8333" s="2">
        <f ca="1">OFFSET(Détail!$E$262,MOD(ROWS(Détail!$262:8552)-1,ROWS(Détail!E8552:LD8601)),INT((ROWS(Détail!$1:8332)-1)/(ROWS(Détail!E8552:LD8601))))</f>
        <v>0</v>
      </c>
      <c r="D8333" s="7">
        <f t="shared" ca="1" si="684"/>
        <v>0</v>
      </c>
      <c r="E8333" s="7">
        <f t="shared" ca="1" si="688"/>
        <v>0</v>
      </c>
      <c r="F8333">
        <f t="shared" ca="1" si="685"/>
        <v>1</v>
      </c>
      <c r="G8333">
        <f t="shared" ca="1" si="686"/>
        <v>1</v>
      </c>
      <c r="H8333" t="str">
        <f t="shared" ca="1" si="687"/>
        <v/>
      </c>
    </row>
    <row r="8334" spans="2:8" ht="15">
      <c r="B8334" t="str" cm="1">
        <f t="array" aca="1" ref="B8334" ca="1">IFERROR(IF(OR($C8334="",$C8334=0),"",INDEX(Détail!A:A,_xlfn.AGGREGATE(15,6,ROW(Détail!$B$2:$LB$261)/(Détail!$B$2:$LB$261=$C8334),1))),"???")</f>
        <v/>
      </c>
      <c r="C8334" s="2">
        <f ca="1">OFFSET(Détail!$E$262,MOD(ROWS(Détail!$262:8553)-1,ROWS(Détail!E8553:LD8602)),INT((ROWS(Détail!$1:8333)-1)/(ROWS(Détail!E8553:LD8602))))</f>
        <v>0</v>
      </c>
      <c r="D8334" s="7">
        <f t="shared" ca="1" si="684"/>
        <v>0</v>
      </c>
      <c r="E8334" s="7">
        <f t="shared" ca="1" si="688"/>
        <v>0</v>
      </c>
      <c r="F8334">
        <f t="shared" ca="1" si="685"/>
        <v>1</v>
      </c>
      <c r="G8334">
        <f t="shared" ca="1" si="686"/>
        <v>1</v>
      </c>
      <c r="H8334" t="str">
        <f t="shared" ca="1" si="687"/>
        <v/>
      </c>
    </row>
    <row r="8335" spans="2:8" ht="15">
      <c r="B8335" t="str" cm="1">
        <f t="array" aca="1" ref="B8335" ca="1">IFERROR(IF(OR($C8335="",$C8335=0),"",INDEX(Détail!A:A,_xlfn.AGGREGATE(15,6,ROW(Détail!$B$2:$LB$261)/(Détail!$B$2:$LB$261=$C8335),1))),"???")</f>
        <v/>
      </c>
      <c r="C8335" s="2">
        <f ca="1">OFFSET(Détail!$E$262,MOD(ROWS(Détail!$262:8554)-1,ROWS(Détail!E8554:LD8603)),INT((ROWS(Détail!$1:8334)-1)/(ROWS(Détail!E8554:LD8603))))</f>
        <v>0</v>
      </c>
      <c r="D8335" s="7">
        <f t="shared" ca="1" si="684"/>
        <v>0</v>
      </c>
      <c r="E8335" s="7">
        <f t="shared" ca="1" si="688"/>
        <v>0</v>
      </c>
      <c r="F8335">
        <f t="shared" ca="1" si="685"/>
        <v>1</v>
      </c>
      <c r="G8335">
        <f t="shared" ca="1" si="686"/>
        <v>1</v>
      </c>
      <c r="H8335" t="str">
        <f t="shared" ca="1" si="687"/>
        <v/>
      </c>
    </row>
    <row r="8336" spans="2:8" ht="15">
      <c r="B8336" t="str" cm="1">
        <f t="array" aca="1" ref="B8336" ca="1">IFERROR(IF(OR($C8336="",$C8336=0),"",INDEX(Détail!A:A,_xlfn.AGGREGATE(15,6,ROW(Détail!$B$2:$LB$261)/(Détail!$B$2:$LB$261=$C8336),1))),"???")</f>
        <v/>
      </c>
      <c r="C8336" s="2">
        <f ca="1">OFFSET(Détail!$E$262,MOD(ROWS(Détail!$262:8555)-1,ROWS(Détail!E8555:LD8604)),INT((ROWS(Détail!$1:8335)-1)/(ROWS(Détail!E8555:LD8604))))</f>
        <v>0</v>
      </c>
      <c r="D8336" s="7">
        <f t="shared" ca="1" si="684"/>
        <v>0</v>
      </c>
      <c r="E8336" s="7">
        <f t="shared" ca="1" si="688"/>
        <v>0</v>
      </c>
      <c r="F8336">
        <f t="shared" ca="1" si="685"/>
        <v>1</v>
      </c>
      <c r="G8336">
        <f t="shared" ca="1" si="686"/>
        <v>1</v>
      </c>
      <c r="H8336" t="str">
        <f t="shared" ca="1" si="687"/>
        <v/>
      </c>
    </row>
    <row r="8337" spans="2:8" ht="15">
      <c r="B8337" t="str" cm="1">
        <f t="array" aca="1" ref="B8337" ca="1">IFERROR(IF(OR($C8337="",$C8337=0),"",INDEX(Détail!A:A,_xlfn.AGGREGATE(15,6,ROW(Détail!$B$2:$LB$261)/(Détail!$B$2:$LB$261=$C8337),1))),"???")</f>
        <v/>
      </c>
      <c r="C8337" s="2">
        <f ca="1">OFFSET(Détail!$E$262,MOD(ROWS(Détail!$262:8556)-1,ROWS(Détail!E8556:LD8605)),INT((ROWS(Détail!$1:8336)-1)/(ROWS(Détail!E8556:LD8605))))</f>
        <v>0</v>
      </c>
      <c r="D8337" s="7">
        <f t="shared" ca="1" si="684"/>
        <v>0</v>
      </c>
      <c r="E8337" s="7">
        <f t="shared" ca="1" si="688"/>
        <v>0</v>
      </c>
      <c r="F8337">
        <f t="shared" ca="1" si="685"/>
        <v>1</v>
      </c>
      <c r="G8337">
        <f t="shared" ca="1" si="686"/>
        <v>1</v>
      </c>
      <c r="H8337" t="str">
        <f t="shared" ca="1" si="687"/>
        <v/>
      </c>
    </row>
    <row r="8338" spans="2:8" ht="15">
      <c r="B8338" t="str" cm="1">
        <f t="array" aca="1" ref="B8338" ca="1">IFERROR(IF(OR($C8338="",$C8338=0),"",INDEX(Détail!A:A,_xlfn.AGGREGATE(15,6,ROW(Détail!$B$2:$LB$261)/(Détail!$B$2:$LB$261=$C8338),1))),"???")</f>
        <v/>
      </c>
      <c r="C8338" s="2">
        <f ca="1">OFFSET(Détail!$E$262,MOD(ROWS(Détail!$262:8557)-1,ROWS(Détail!E8557:LD8606)),INT((ROWS(Détail!$1:8337)-1)/(ROWS(Détail!E8557:LD8606))))</f>
        <v>0</v>
      </c>
      <c r="D8338" s="7">
        <f t="shared" ca="1" si="684"/>
        <v>0</v>
      </c>
      <c r="E8338" s="7">
        <f t="shared" ca="1" si="688"/>
        <v>0</v>
      </c>
      <c r="F8338">
        <f t="shared" ca="1" si="685"/>
        <v>1</v>
      </c>
      <c r="G8338">
        <f t="shared" ca="1" si="686"/>
        <v>1</v>
      </c>
      <c r="H8338" t="str">
        <f t="shared" ca="1" si="687"/>
        <v/>
      </c>
    </row>
    <row r="8339" spans="2:8" ht="15">
      <c r="B8339" t="str" cm="1">
        <f t="array" aca="1" ref="B8339" ca="1">IFERROR(IF(OR($C8339="",$C8339=0),"",INDEX(Détail!A:A,_xlfn.AGGREGATE(15,6,ROW(Détail!$B$2:$LB$261)/(Détail!$B$2:$LB$261=$C8339),1))),"???")</f>
        <v/>
      </c>
      <c r="C8339" s="2">
        <f ca="1">OFFSET(Détail!$E$262,MOD(ROWS(Détail!$262:8558)-1,ROWS(Détail!E8558:LD8607)),INT((ROWS(Détail!$1:8338)-1)/(ROWS(Détail!E8558:LD8607))))</f>
        <v>0</v>
      </c>
      <c r="D8339" s="7">
        <f t="shared" ca="1" si="684"/>
        <v>0</v>
      </c>
      <c r="E8339" s="7">
        <f t="shared" ca="1" si="688"/>
        <v>0</v>
      </c>
      <c r="F8339">
        <f t="shared" ca="1" si="685"/>
        <v>1</v>
      </c>
      <c r="G8339">
        <f t="shared" ca="1" si="686"/>
        <v>1</v>
      </c>
      <c r="H8339" t="str">
        <f t="shared" ca="1" si="687"/>
        <v/>
      </c>
    </row>
    <row r="8340" spans="2:8" ht="15">
      <c r="B8340" t="str" cm="1">
        <f t="array" aca="1" ref="B8340" ca="1">IFERROR(IF(OR($C8340="",$C8340=0),"",INDEX(Détail!A:A,_xlfn.AGGREGATE(15,6,ROW(Détail!$B$2:$LB$261)/(Détail!$B$2:$LB$261=$C8340),1))),"???")</f>
        <v/>
      </c>
      <c r="C8340" s="2">
        <f ca="1">OFFSET(Détail!$E$262,MOD(ROWS(Détail!$262:8559)-1,ROWS(Détail!E8559:LD8608)),INT((ROWS(Détail!$1:8339)-1)/(ROWS(Détail!E8559:LD8608))))</f>
        <v>0</v>
      </c>
      <c r="D8340" s="7">
        <f t="shared" ca="1" si="684"/>
        <v>0</v>
      </c>
      <c r="E8340" s="7">
        <f t="shared" ca="1" si="688"/>
        <v>0</v>
      </c>
      <c r="F8340">
        <f t="shared" ca="1" si="685"/>
        <v>1</v>
      </c>
      <c r="G8340">
        <f t="shared" ca="1" si="686"/>
        <v>1</v>
      </c>
      <c r="H8340" t="str">
        <f t="shared" ca="1" si="687"/>
        <v/>
      </c>
    </row>
    <row r="8341" spans="2:8" ht="15">
      <c r="B8341" t="str" cm="1">
        <f t="array" aca="1" ref="B8341" ca="1">IFERROR(IF(OR($C8341="",$C8341=0),"",INDEX(Détail!A:A,_xlfn.AGGREGATE(15,6,ROW(Détail!$B$2:$LB$261)/(Détail!$B$2:$LB$261=$C8341),1))),"???")</f>
        <v/>
      </c>
      <c r="C8341" s="2">
        <f ca="1">OFFSET(Détail!$E$262,MOD(ROWS(Détail!$262:8560)-1,ROWS(Détail!E8560:LD8609)),INT((ROWS(Détail!$1:8340)-1)/(ROWS(Détail!E8560:LD8609))))</f>
        <v>0</v>
      </c>
      <c r="D8341" s="7">
        <f t="shared" ca="1" si="684"/>
        <v>0</v>
      </c>
      <c r="E8341" s="7">
        <f t="shared" ca="1" si="688"/>
        <v>0</v>
      </c>
      <c r="F8341">
        <f t="shared" ca="1" si="685"/>
        <v>1</v>
      </c>
      <c r="G8341">
        <f t="shared" ca="1" si="686"/>
        <v>1</v>
      </c>
      <c r="H8341" t="str">
        <f t="shared" ca="1" si="687"/>
        <v/>
      </c>
    </row>
    <row r="8342" spans="2:8" ht="15">
      <c r="B8342" t="str" cm="1">
        <f t="array" aca="1" ref="B8342" ca="1">IFERROR(IF(OR($C8342="",$C8342=0),"",INDEX(Détail!A:A,_xlfn.AGGREGATE(15,6,ROW(Détail!$B$2:$LB$261)/(Détail!$B$2:$LB$261=$C8342),1))),"???")</f>
        <v/>
      </c>
      <c r="C8342" s="2">
        <f ca="1">OFFSET(Détail!$E$262,MOD(ROWS(Détail!$262:8561)-1,ROWS(Détail!E8561:LD8610)),INT((ROWS(Détail!$1:8341)-1)/(ROWS(Détail!E8561:LD8610))))</f>
        <v>0</v>
      </c>
      <c r="D8342" s="7">
        <f t="shared" ca="1" si="684"/>
        <v>0</v>
      </c>
      <c r="E8342" s="7">
        <f t="shared" ca="1" si="688"/>
        <v>0</v>
      </c>
      <c r="F8342">
        <f t="shared" ca="1" si="685"/>
        <v>1</v>
      </c>
      <c r="G8342">
        <f t="shared" ca="1" si="686"/>
        <v>1</v>
      </c>
      <c r="H8342" t="str">
        <f t="shared" ca="1" si="687"/>
        <v/>
      </c>
    </row>
    <row r="8343" spans="2:8" ht="15">
      <c r="B8343" t="str" cm="1">
        <f t="array" aca="1" ref="B8343" ca="1">IFERROR(IF(OR($C8343="",$C8343=0),"",INDEX(Détail!A:A,_xlfn.AGGREGATE(15,6,ROW(Détail!$B$2:$LB$261)/(Détail!$B$2:$LB$261=$C8343),1))),"???")</f>
        <v/>
      </c>
      <c r="C8343" s="2">
        <f ca="1">OFFSET(Détail!$E$262,MOD(ROWS(Détail!$262:8562)-1,ROWS(Détail!E8562:LD8611)),INT((ROWS(Détail!$1:8342)-1)/(ROWS(Détail!E8562:LD8611))))</f>
        <v>0</v>
      </c>
      <c r="D8343" s="7">
        <f t="shared" ca="1" si="684"/>
        <v>0</v>
      </c>
      <c r="E8343" s="7">
        <f t="shared" ca="1" si="688"/>
        <v>0</v>
      </c>
      <c r="F8343">
        <f t="shared" ca="1" si="685"/>
        <v>1</v>
      </c>
      <c r="G8343">
        <f t="shared" ca="1" si="686"/>
        <v>1</v>
      </c>
      <c r="H8343" t="str">
        <f t="shared" ca="1" si="687"/>
        <v/>
      </c>
    </row>
    <row r="8344" spans="2:8" ht="15">
      <c r="B8344" t="str" cm="1">
        <f t="array" aca="1" ref="B8344" ca="1">IFERROR(IF(OR($C8344="",$C8344=0),"",INDEX(Détail!A:A,_xlfn.AGGREGATE(15,6,ROW(Détail!$B$2:$LB$261)/(Détail!$B$2:$LB$261=$C8344),1))),"???")</f>
        <v>laitue</v>
      </c>
      <c r="C8344" s="2" t="str">
        <f ca="1">OFFSET(Détail!$E$262,MOD(ROWS(Détail!$262:8563)-1,ROWS(Détail!E8563:LD8612)),INT((ROWS(Détail!$1:8343)-1)/(ROWS(Détail!E8563:LD8612))))</f>
        <v>100 lenir</v>
      </c>
      <c r="D8344" s="7" t="str">
        <f t="shared" ca="1" si="684"/>
        <v>100</v>
      </c>
      <c r="E8344" s="7">
        <f t="shared" ca="1" si="688"/>
        <v>100</v>
      </c>
      <c r="F8344">
        <f t="shared" ca="1" si="685"/>
        <v>9</v>
      </c>
      <c r="G8344">
        <f t="shared" ca="1" si="686"/>
        <v>3</v>
      </c>
      <c r="H8344" t="str">
        <f t="shared" ca="1" si="687"/>
        <v>lenir</v>
      </c>
    </row>
    <row r="8345" spans="2:8" ht="15">
      <c r="B8345" t="str" cm="1">
        <f t="array" aca="1" ref="B8345" ca="1">IFERROR(IF(OR($C8345="",$C8345=0),"",INDEX(Détail!A:A,_xlfn.AGGREGATE(15,6,ROW(Détail!$B$2:$LB$261)/(Détail!$B$2:$LB$261=$C8345),1))),"???")</f>
        <v/>
      </c>
      <c r="C8345" s="2">
        <f ca="1">OFFSET(Détail!$E$262,MOD(ROWS(Détail!$262:8564)-1,ROWS(Détail!E8564:LD8613)),INT((ROWS(Détail!$1:8344)-1)/(ROWS(Détail!E8564:LD8613))))</f>
        <v>0</v>
      </c>
      <c r="D8345" s="7">
        <f t="shared" ca="1" si="684"/>
        <v>0</v>
      </c>
      <c r="E8345" s="7">
        <f t="shared" ca="1" si="688"/>
        <v>0</v>
      </c>
      <c r="F8345">
        <f t="shared" ca="1" si="685"/>
        <v>1</v>
      </c>
      <c r="G8345">
        <f t="shared" ca="1" si="686"/>
        <v>1</v>
      </c>
      <c r="H8345" t="str">
        <f t="shared" ca="1" si="687"/>
        <v/>
      </c>
    </row>
    <row r="8346" spans="2:8" ht="15">
      <c r="B8346" t="str" cm="1">
        <f t="array" aca="1" ref="B8346" ca="1">IFERROR(IF(OR($C8346="",$C8346=0),"",INDEX(Détail!A:A,_xlfn.AGGREGATE(15,6,ROW(Détail!$B$2:$LB$261)/(Détail!$B$2:$LB$261=$C8346),1))),"???")</f>
        <v/>
      </c>
      <c r="C8346" s="2">
        <f ca="1">OFFSET(Détail!$E$262,MOD(ROWS(Détail!$262:8565)-1,ROWS(Détail!E8565:LD8614)),INT((ROWS(Détail!$1:8345)-1)/(ROWS(Détail!E8565:LD8614))))</f>
        <v>0</v>
      </c>
      <c r="D8346" s="7">
        <f t="shared" ca="1" si="684"/>
        <v>0</v>
      </c>
      <c r="E8346" s="7">
        <f t="shared" ca="1" si="688"/>
        <v>0</v>
      </c>
      <c r="F8346">
        <f t="shared" ca="1" si="685"/>
        <v>1</v>
      </c>
      <c r="G8346">
        <f t="shared" ca="1" si="686"/>
        <v>1</v>
      </c>
      <c r="H8346" t="str">
        <f t="shared" ca="1" si="687"/>
        <v/>
      </c>
    </row>
    <row r="8347" spans="2:8" ht="15">
      <c r="B8347" t="str" cm="1">
        <f t="array" aca="1" ref="B8347" ca="1">IFERROR(IF(OR($C8347="",$C8347=0),"",INDEX(Détail!A:A,_xlfn.AGGREGATE(15,6,ROW(Détail!$B$2:$LB$261)/(Détail!$B$2:$LB$261=$C8347),1))),"???")</f>
        <v/>
      </c>
      <c r="C8347" s="2">
        <f ca="1">OFFSET(Détail!$E$262,MOD(ROWS(Détail!$262:8566)-1,ROWS(Détail!E8566:LD8615)),INT((ROWS(Détail!$1:8346)-1)/(ROWS(Détail!E8566:LD8615))))</f>
        <v>0</v>
      </c>
      <c r="D8347" s="7">
        <f t="shared" ref="D8347:D8410" ca="1" si="689">IF(ISNUMBER(SEARCH(" ",C8347)),LEFT(C8347,FIND(" ", C8347)-1),C8347)</f>
        <v>0</v>
      </c>
      <c r="E8347" s="7">
        <f t="shared" ca="1" si="688"/>
        <v>0</v>
      </c>
      <c r="F8347">
        <f t="shared" ref="F8347:F8410" ca="1" si="690">LEN(C8347)</f>
        <v>1</v>
      </c>
      <c r="G8347">
        <f t="shared" ref="G8347:G8410" ca="1" si="691">LEN(D8347)</f>
        <v>1</v>
      </c>
      <c r="H8347" t="str">
        <f t="shared" ref="H8347:H8410" ca="1" si="692">IFERROR(RIGHT(C8347,F8347-G8347-1),"")</f>
        <v/>
      </c>
    </row>
    <row r="8348" spans="2:8" ht="15">
      <c r="B8348" t="str" cm="1">
        <f t="array" aca="1" ref="B8348" ca="1">IFERROR(IF(OR($C8348="",$C8348=0),"",INDEX(Détail!A:A,_xlfn.AGGREGATE(15,6,ROW(Détail!$B$2:$LB$261)/(Détail!$B$2:$LB$261=$C8348),1))),"???")</f>
        <v/>
      </c>
      <c r="C8348" s="2">
        <f ca="1">OFFSET(Détail!$E$262,MOD(ROWS(Détail!$262:8567)-1,ROWS(Détail!E8567:LD8616)),INT((ROWS(Détail!$1:8347)-1)/(ROWS(Détail!E8567:LD8616))))</f>
        <v>0</v>
      </c>
      <c r="D8348" s="7">
        <f t="shared" ca="1" si="689"/>
        <v>0</v>
      </c>
      <c r="E8348" s="7">
        <f t="shared" ca="1" si="688"/>
        <v>0</v>
      </c>
      <c r="F8348">
        <f t="shared" ca="1" si="690"/>
        <v>1</v>
      </c>
      <c r="G8348">
        <f t="shared" ca="1" si="691"/>
        <v>1</v>
      </c>
      <c r="H8348" t="str">
        <f t="shared" ca="1" si="692"/>
        <v/>
      </c>
    </row>
    <row r="8349" spans="2:8" ht="15">
      <c r="B8349" t="str" cm="1">
        <f t="array" aca="1" ref="B8349" ca="1">IFERROR(IF(OR($C8349="",$C8349=0),"",INDEX(Détail!A:A,_xlfn.AGGREGATE(15,6,ROW(Détail!$B$2:$LB$261)/(Détail!$B$2:$LB$261=$C8349),1))),"???")</f>
        <v/>
      </c>
      <c r="C8349" s="2">
        <f ca="1">OFFSET(Détail!$E$262,MOD(ROWS(Détail!$262:8568)-1,ROWS(Détail!E8568:LD8617)),INT((ROWS(Détail!$1:8348)-1)/(ROWS(Détail!E8568:LD8617))))</f>
        <v>0</v>
      </c>
      <c r="D8349" s="7">
        <f t="shared" ca="1" si="689"/>
        <v>0</v>
      </c>
      <c r="E8349" s="7">
        <f t="shared" ca="1" si="688"/>
        <v>0</v>
      </c>
      <c r="F8349">
        <f t="shared" ca="1" si="690"/>
        <v>1</v>
      </c>
      <c r="G8349">
        <f t="shared" ca="1" si="691"/>
        <v>1</v>
      </c>
      <c r="H8349" t="str">
        <f t="shared" ca="1" si="692"/>
        <v/>
      </c>
    </row>
    <row r="8350" spans="2:8" ht="15">
      <c r="B8350" t="str" cm="1">
        <f t="array" aca="1" ref="B8350" ca="1">IFERROR(IF(OR($C8350="",$C8350=0),"",INDEX(Détail!A:A,_xlfn.AGGREGATE(15,6,ROW(Détail!$B$2:$LB$261)/(Détail!$B$2:$LB$261=$C8350),1))),"???")</f>
        <v/>
      </c>
      <c r="C8350" s="2">
        <f ca="1">OFFSET(Détail!$E$262,MOD(ROWS(Détail!$262:8569)-1,ROWS(Détail!E8569:LD8618)),INT((ROWS(Détail!$1:8349)-1)/(ROWS(Détail!E8569:LD8618))))</f>
        <v>0</v>
      </c>
      <c r="D8350" s="7">
        <f t="shared" ca="1" si="689"/>
        <v>0</v>
      </c>
      <c r="E8350" s="7">
        <f t="shared" ca="1" si="688"/>
        <v>0</v>
      </c>
      <c r="F8350">
        <f t="shared" ca="1" si="690"/>
        <v>1</v>
      </c>
      <c r="G8350">
        <f t="shared" ca="1" si="691"/>
        <v>1</v>
      </c>
      <c r="H8350" t="str">
        <f t="shared" ca="1" si="692"/>
        <v/>
      </c>
    </row>
    <row r="8351" spans="2:8" ht="15">
      <c r="B8351" t="str" cm="1">
        <f t="array" aca="1" ref="B8351" ca="1">IFERROR(IF(OR($C8351="",$C8351=0),"",INDEX(Détail!A:A,_xlfn.AGGREGATE(15,6,ROW(Détail!$B$2:$LB$261)/(Détail!$B$2:$LB$261=$C8351),1))),"???")</f>
        <v/>
      </c>
      <c r="C8351" s="2">
        <f ca="1">OFFSET(Détail!$E$262,MOD(ROWS(Détail!$262:8570)-1,ROWS(Détail!E8570:LD8619)),INT((ROWS(Détail!$1:8350)-1)/(ROWS(Détail!E8570:LD8619))))</f>
        <v>0</v>
      </c>
      <c r="D8351" s="7">
        <f t="shared" ca="1" si="689"/>
        <v>0</v>
      </c>
      <c r="E8351" s="7">
        <f t="shared" ca="1" si="688"/>
        <v>0</v>
      </c>
      <c r="F8351">
        <f t="shared" ca="1" si="690"/>
        <v>1</v>
      </c>
      <c r="G8351">
        <f t="shared" ca="1" si="691"/>
        <v>1</v>
      </c>
      <c r="H8351" t="str">
        <f t="shared" ca="1" si="692"/>
        <v/>
      </c>
    </row>
    <row r="8352" spans="2:8" ht="15">
      <c r="B8352" t="str" cm="1">
        <f t="array" aca="1" ref="B8352" ca="1">IFERROR(IF(OR($C8352="",$C8352=0),"",INDEX(Détail!A:A,_xlfn.AGGREGATE(15,6,ROW(Détail!$B$2:$LB$261)/(Détail!$B$2:$LB$261=$C8352),1))),"???")</f>
        <v/>
      </c>
      <c r="C8352" s="2">
        <f ca="1">OFFSET(Détail!$E$262,MOD(ROWS(Détail!$262:8571)-1,ROWS(Détail!E8571:LD8620)),INT((ROWS(Détail!$1:8351)-1)/(ROWS(Détail!E8571:LD8620))))</f>
        <v>0</v>
      </c>
      <c r="D8352" s="7">
        <f t="shared" ca="1" si="689"/>
        <v>0</v>
      </c>
      <c r="E8352" s="7">
        <f t="shared" ca="1" si="688"/>
        <v>0</v>
      </c>
      <c r="F8352">
        <f t="shared" ca="1" si="690"/>
        <v>1</v>
      </c>
      <c r="G8352">
        <f t="shared" ca="1" si="691"/>
        <v>1</v>
      </c>
      <c r="H8352" t="str">
        <f t="shared" ca="1" si="692"/>
        <v/>
      </c>
    </row>
    <row r="8353" spans="2:8" ht="15">
      <c r="B8353" t="str" cm="1">
        <f t="array" aca="1" ref="B8353" ca="1">IFERROR(IF(OR($C8353="",$C8353=0),"",INDEX(Détail!A:A,_xlfn.AGGREGATE(15,6,ROW(Détail!$B$2:$LB$261)/(Détail!$B$2:$LB$261=$C8353),1))),"???")</f>
        <v/>
      </c>
      <c r="C8353" s="2">
        <f ca="1">OFFSET(Détail!$E$262,MOD(ROWS(Détail!$262:8572)-1,ROWS(Détail!E8572:LD8621)),INT((ROWS(Détail!$1:8352)-1)/(ROWS(Détail!E8572:LD8621))))</f>
        <v>0</v>
      </c>
      <c r="D8353" s="7">
        <f t="shared" ca="1" si="689"/>
        <v>0</v>
      </c>
      <c r="E8353" s="7">
        <f t="shared" ca="1" si="688"/>
        <v>0</v>
      </c>
      <c r="F8353">
        <f t="shared" ca="1" si="690"/>
        <v>1</v>
      </c>
      <c r="G8353">
        <f t="shared" ca="1" si="691"/>
        <v>1</v>
      </c>
      <c r="H8353" t="str">
        <f t="shared" ca="1" si="692"/>
        <v/>
      </c>
    </row>
    <row r="8354" spans="2:8" ht="15">
      <c r="B8354" t="str" cm="1">
        <f t="array" aca="1" ref="B8354" ca="1">IFERROR(IF(OR($C8354="",$C8354=0),"",INDEX(Détail!A:A,_xlfn.AGGREGATE(15,6,ROW(Détail!$B$2:$LB$261)/(Détail!$B$2:$LB$261=$C8354),1))),"???")</f>
        <v/>
      </c>
      <c r="C8354" s="2">
        <f ca="1">OFFSET(Détail!$E$262,MOD(ROWS(Détail!$262:8573)-1,ROWS(Détail!E8573:LD8622)),INT((ROWS(Détail!$1:8353)-1)/(ROWS(Détail!E8573:LD8622))))</f>
        <v>0</v>
      </c>
      <c r="D8354" s="7">
        <f t="shared" ca="1" si="689"/>
        <v>0</v>
      </c>
      <c r="E8354" s="7">
        <f t="shared" ca="1" si="688"/>
        <v>0</v>
      </c>
      <c r="F8354">
        <f t="shared" ca="1" si="690"/>
        <v>1</v>
      </c>
      <c r="G8354">
        <f t="shared" ca="1" si="691"/>
        <v>1</v>
      </c>
      <c r="H8354" t="str">
        <f t="shared" ca="1" si="692"/>
        <v/>
      </c>
    </row>
    <row r="8355" spans="2:8" ht="15">
      <c r="B8355" t="str" cm="1">
        <f t="array" aca="1" ref="B8355" ca="1">IFERROR(IF(OR($C8355="",$C8355=0),"",INDEX(Détail!A:A,_xlfn.AGGREGATE(15,6,ROW(Détail!$B$2:$LB$261)/(Détail!$B$2:$LB$261=$C8355),1))),"???")</f>
        <v/>
      </c>
      <c r="C8355" s="2">
        <f ca="1">OFFSET(Détail!$E$262,MOD(ROWS(Détail!$262:8574)-1,ROWS(Détail!E8574:LD8623)),INT((ROWS(Détail!$1:8354)-1)/(ROWS(Détail!E8574:LD8623))))</f>
        <v>0</v>
      </c>
      <c r="D8355" s="7">
        <f t="shared" ca="1" si="689"/>
        <v>0</v>
      </c>
      <c r="E8355" s="7">
        <f t="shared" ca="1" si="688"/>
        <v>0</v>
      </c>
      <c r="F8355">
        <f t="shared" ca="1" si="690"/>
        <v>1</v>
      </c>
      <c r="G8355">
        <f t="shared" ca="1" si="691"/>
        <v>1</v>
      </c>
      <c r="H8355" t="str">
        <f t="shared" ca="1" si="692"/>
        <v/>
      </c>
    </row>
    <row r="8356" spans="2:8" ht="15">
      <c r="B8356" t="str" cm="1">
        <f t="array" aca="1" ref="B8356" ca="1">IFERROR(IF(OR($C8356="",$C8356=0),"",INDEX(Détail!A:A,_xlfn.AGGREGATE(15,6,ROW(Détail!$B$2:$LB$261)/(Détail!$B$2:$LB$261=$C8356),1))),"???")</f>
        <v/>
      </c>
      <c r="C8356" s="2">
        <f ca="1">OFFSET(Détail!$E$262,MOD(ROWS(Détail!$262:8575)-1,ROWS(Détail!E8575:LD8624)),INT((ROWS(Détail!$1:8355)-1)/(ROWS(Détail!E8575:LD8624))))</f>
        <v>0</v>
      </c>
      <c r="D8356" s="7">
        <f t="shared" ca="1" si="689"/>
        <v>0</v>
      </c>
      <c r="E8356" s="7">
        <f t="shared" ca="1" si="688"/>
        <v>0</v>
      </c>
      <c r="F8356">
        <f t="shared" ca="1" si="690"/>
        <v>1</v>
      </c>
      <c r="G8356">
        <f t="shared" ca="1" si="691"/>
        <v>1</v>
      </c>
      <c r="H8356" t="str">
        <f t="shared" ca="1" si="692"/>
        <v/>
      </c>
    </row>
    <row r="8357" spans="2:8" ht="15">
      <c r="B8357" t="str" cm="1">
        <f t="array" aca="1" ref="B8357" ca="1">IFERROR(IF(OR($C8357="",$C8357=0),"",INDEX(Détail!A:A,_xlfn.AGGREGATE(15,6,ROW(Détail!$B$2:$LB$261)/(Détail!$B$2:$LB$261=$C8357),1))),"???")</f>
        <v/>
      </c>
      <c r="C8357" s="2">
        <f ca="1">OFFSET(Détail!$E$262,MOD(ROWS(Détail!$262:8576)-1,ROWS(Détail!E8576:LD8625)),INT((ROWS(Détail!$1:8356)-1)/(ROWS(Détail!E8576:LD8625))))</f>
        <v>0</v>
      </c>
      <c r="D8357" s="7">
        <f t="shared" ca="1" si="689"/>
        <v>0</v>
      </c>
      <c r="E8357" s="7">
        <f t="shared" ca="1" si="688"/>
        <v>0</v>
      </c>
      <c r="F8357">
        <f t="shared" ca="1" si="690"/>
        <v>1</v>
      </c>
      <c r="G8357">
        <f t="shared" ca="1" si="691"/>
        <v>1</v>
      </c>
      <c r="H8357" t="str">
        <f t="shared" ca="1" si="692"/>
        <v/>
      </c>
    </row>
    <row r="8358" spans="2:8" ht="15">
      <c r="B8358" t="str" cm="1">
        <f t="array" aca="1" ref="B8358" ca="1">IFERROR(IF(OR($C8358="",$C8358=0),"",INDEX(Détail!A:A,_xlfn.AGGREGATE(15,6,ROW(Détail!$B$2:$LB$261)/(Détail!$B$2:$LB$261=$C8358),1))),"???")</f>
        <v/>
      </c>
      <c r="C8358" s="2">
        <f ca="1">OFFSET(Détail!$E$262,MOD(ROWS(Détail!$262:8577)-1,ROWS(Détail!E8577:LD8626)),INT((ROWS(Détail!$1:8357)-1)/(ROWS(Détail!E8577:LD8626))))</f>
        <v>0</v>
      </c>
      <c r="D8358" s="7">
        <f t="shared" ca="1" si="689"/>
        <v>0</v>
      </c>
      <c r="E8358" s="7">
        <f t="shared" ca="1" si="688"/>
        <v>0</v>
      </c>
      <c r="F8358">
        <f t="shared" ca="1" si="690"/>
        <v>1</v>
      </c>
      <c r="G8358">
        <f t="shared" ca="1" si="691"/>
        <v>1</v>
      </c>
      <c r="H8358" t="str">
        <f t="shared" ca="1" si="692"/>
        <v/>
      </c>
    </row>
    <row r="8359" spans="2:8" ht="15">
      <c r="B8359" t="str" cm="1">
        <f t="array" aca="1" ref="B8359" ca="1">IFERROR(IF(OR($C8359="",$C8359=0),"",INDEX(Détail!A:A,_xlfn.AGGREGATE(15,6,ROW(Détail!$B$2:$LB$261)/(Détail!$B$2:$LB$261=$C8359),1))),"???")</f>
        <v/>
      </c>
      <c r="C8359" s="2">
        <f ca="1">OFFSET(Détail!$E$262,MOD(ROWS(Détail!$262:8578)-1,ROWS(Détail!E8578:LD8627)),INT((ROWS(Détail!$1:8358)-1)/(ROWS(Détail!E8578:LD8627))))</f>
        <v>0</v>
      </c>
      <c r="D8359" s="7">
        <f t="shared" ca="1" si="689"/>
        <v>0</v>
      </c>
      <c r="E8359" s="7">
        <f t="shared" ca="1" si="688"/>
        <v>0</v>
      </c>
      <c r="F8359">
        <f t="shared" ca="1" si="690"/>
        <v>1</v>
      </c>
      <c r="G8359">
        <f t="shared" ca="1" si="691"/>
        <v>1</v>
      </c>
      <c r="H8359" t="str">
        <f t="shared" ca="1" si="692"/>
        <v/>
      </c>
    </row>
    <row r="8360" spans="2:8" ht="15">
      <c r="B8360" t="str" cm="1">
        <f t="array" aca="1" ref="B8360" ca="1">IFERROR(IF(OR($C8360="",$C8360=0),"",INDEX(Détail!A:A,_xlfn.AGGREGATE(15,6,ROW(Détail!$B$2:$LB$261)/(Détail!$B$2:$LB$261=$C8360),1))),"???")</f>
        <v/>
      </c>
      <c r="C8360" s="2">
        <f ca="1">OFFSET(Détail!$E$262,MOD(ROWS(Détail!$262:8579)-1,ROWS(Détail!E8579:LD8628)),INT((ROWS(Détail!$1:8359)-1)/(ROWS(Détail!E8579:LD8628))))</f>
        <v>0</v>
      </c>
      <c r="D8360" s="7">
        <f t="shared" ca="1" si="689"/>
        <v>0</v>
      </c>
      <c r="E8360" s="7">
        <f t="shared" ca="1" si="688"/>
        <v>0</v>
      </c>
      <c r="F8360">
        <f t="shared" ca="1" si="690"/>
        <v>1</v>
      </c>
      <c r="G8360">
        <f t="shared" ca="1" si="691"/>
        <v>1</v>
      </c>
      <c r="H8360" t="str">
        <f t="shared" ca="1" si="692"/>
        <v/>
      </c>
    </row>
    <row r="8361" spans="2:8" ht="15">
      <c r="B8361" t="str" cm="1">
        <f t="array" aca="1" ref="B8361" ca="1">IFERROR(IF(OR($C8361="",$C8361=0),"",INDEX(Détail!A:A,_xlfn.AGGREGATE(15,6,ROW(Détail!$B$2:$LB$261)/(Détail!$B$2:$LB$261=$C8361),1))),"???")</f>
        <v/>
      </c>
      <c r="C8361" s="2">
        <f ca="1">OFFSET(Détail!$E$262,MOD(ROWS(Détail!$262:8580)-1,ROWS(Détail!E8580:LD8629)),INT((ROWS(Détail!$1:8360)-1)/(ROWS(Détail!E8580:LD8629))))</f>
        <v>0</v>
      </c>
      <c r="D8361" s="7">
        <f t="shared" ca="1" si="689"/>
        <v>0</v>
      </c>
      <c r="E8361" s="7">
        <f t="shared" ca="1" si="688"/>
        <v>0</v>
      </c>
      <c r="F8361">
        <f t="shared" ca="1" si="690"/>
        <v>1</v>
      </c>
      <c r="G8361">
        <f t="shared" ca="1" si="691"/>
        <v>1</v>
      </c>
      <c r="H8361" t="str">
        <f t="shared" ca="1" si="692"/>
        <v/>
      </c>
    </row>
    <row r="8362" spans="2:8" ht="15">
      <c r="B8362" t="str" cm="1">
        <f t="array" aca="1" ref="B8362" ca="1">IFERROR(IF(OR($C8362="",$C8362=0),"",INDEX(Détail!A:A,_xlfn.AGGREGATE(15,6,ROW(Détail!$B$2:$LB$261)/(Détail!$B$2:$LB$261=$C8362),1))),"???")</f>
        <v/>
      </c>
      <c r="C8362" s="2">
        <f ca="1">OFFSET(Détail!$E$262,MOD(ROWS(Détail!$262:8581)-1,ROWS(Détail!E8581:LD8630)),INT((ROWS(Détail!$1:8361)-1)/(ROWS(Détail!E8581:LD8630))))</f>
        <v>0</v>
      </c>
      <c r="D8362" s="7">
        <f t="shared" ca="1" si="689"/>
        <v>0</v>
      </c>
      <c r="E8362" s="7">
        <f t="shared" ca="1" si="688"/>
        <v>0</v>
      </c>
      <c r="F8362">
        <f t="shared" ca="1" si="690"/>
        <v>1</v>
      </c>
      <c r="G8362">
        <f t="shared" ca="1" si="691"/>
        <v>1</v>
      </c>
      <c r="H8362" t="str">
        <f t="shared" ca="1" si="692"/>
        <v/>
      </c>
    </row>
    <row r="8363" spans="2:8" ht="15">
      <c r="B8363" t="str" cm="1">
        <f t="array" aca="1" ref="B8363" ca="1">IFERROR(IF(OR($C8363="",$C8363=0),"",INDEX(Détail!A:A,_xlfn.AGGREGATE(15,6,ROW(Détail!$B$2:$LB$261)/(Détail!$B$2:$LB$261=$C8363),1))),"???")</f>
        <v/>
      </c>
      <c r="C8363" s="2">
        <f ca="1">OFFSET(Détail!$E$262,MOD(ROWS(Détail!$262:8582)-1,ROWS(Détail!E8582:LD8631)),INT((ROWS(Détail!$1:8362)-1)/(ROWS(Détail!E8582:LD8631))))</f>
        <v>0</v>
      </c>
      <c r="D8363" s="7">
        <f t="shared" ca="1" si="689"/>
        <v>0</v>
      </c>
      <c r="E8363" s="7">
        <f t="shared" ca="1" si="688"/>
        <v>0</v>
      </c>
      <c r="F8363">
        <f t="shared" ca="1" si="690"/>
        <v>1</v>
      </c>
      <c r="G8363">
        <f t="shared" ca="1" si="691"/>
        <v>1</v>
      </c>
      <c r="H8363" t="str">
        <f t="shared" ca="1" si="692"/>
        <v/>
      </c>
    </row>
    <row r="8364" spans="2:8" ht="15">
      <c r="B8364" t="str" cm="1">
        <f t="array" aca="1" ref="B8364" ca="1">IFERROR(IF(OR($C8364="",$C8364=0),"",INDEX(Détail!A:A,_xlfn.AGGREGATE(15,6,ROW(Détail!$B$2:$LB$261)/(Détail!$B$2:$LB$261=$C8364),1))),"???")</f>
        <v/>
      </c>
      <c r="C8364" s="2">
        <f ca="1">OFFSET(Détail!$E$262,MOD(ROWS(Détail!$262:8583)-1,ROWS(Détail!E8583:LD8632)),INT((ROWS(Détail!$1:8363)-1)/(ROWS(Détail!E8583:LD8632))))</f>
        <v>0</v>
      </c>
      <c r="D8364" s="7">
        <f t="shared" ca="1" si="689"/>
        <v>0</v>
      </c>
      <c r="E8364" s="7">
        <f t="shared" ca="1" si="688"/>
        <v>0</v>
      </c>
      <c r="F8364">
        <f t="shared" ca="1" si="690"/>
        <v>1</v>
      </c>
      <c r="G8364">
        <f t="shared" ca="1" si="691"/>
        <v>1</v>
      </c>
      <c r="H8364" t="str">
        <f t="shared" ca="1" si="692"/>
        <v/>
      </c>
    </row>
    <row r="8365" spans="2:8" ht="15">
      <c r="B8365" t="str" cm="1">
        <f t="array" aca="1" ref="B8365" ca="1">IFERROR(IF(OR($C8365="",$C8365=0),"",INDEX(Détail!A:A,_xlfn.AGGREGATE(15,6,ROW(Détail!$B$2:$LB$261)/(Détail!$B$2:$LB$261=$C8365),1))),"???")</f>
        <v/>
      </c>
      <c r="C8365" s="2">
        <f ca="1">OFFSET(Détail!$E$262,MOD(ROWS(Détail!$262:8584)-1,ROWS(Détail!E8584:LD8633)),INT((ROWS(Détail!$1:8364)-1)/(ROWS(Détail!E8584:LD8633))))</f>
        <v>0</v>
      </c>
      <c r="D8365" s="7">
        <f t="shared" ca="1" si="689"/>
        <v>0</v>
      </c>
      <c r="E8365" s="7">
        <f t="shared" ca="1" si="688"/>
        <v>0</v>
      </c>
      <c r="F8365">
        <f t="shared" ca="1" si="690"/>
        <v>1</v>
      </c>
      <c r="G8365">
        <f t="shared" ca="1" si="691"/>
        <v>1</v>
      </c>
      <c r="H8365" t="str">
        <f t="shared" ca="1" si="692"/>
        <v/>
      </c>
    </row>
    <row r="8366" spans="2:8" ht="15">
      <c r="B8366" t="str" cm="1">
        <f t="array" aca="1" ref="B8366" ca="1">IFERROR(IF(OR($C8366="",$C8366=0),"",INDEX(Détail!A:A,_xlfn.AGGREGATE(15,6,ROW(Détail!$B$2:$LB$261)/(Détail!$B$2:$LB$261=$C8366),1))),"???")</f>
        <v/>
      </c>
      <c r="C8366" s="2">
        <f ca="1">OFFSET(Détail!$E$262,MOD(ROWS(Détail!$262:8585)-1,ROWS(Détail!E8585:LD8634)),INT((ROWS(Détail!$1:8365)-1)/(ROWS(Détail!E8585:LD8634))))</f>
        <v>0</v>
      </c>
      <c r="D8366" s="7">
        <f t="shared" ca="1" si="689"/>
        <v>0</v>
      </c>
      <c r="E8366" s="7">
        <f t="shared" ca="1" si="688"/>
        <v>0</v>
      </c>
      <c r="F8366">
        <f t="shared" ca="1" si="690"/>
        <v>1</v>
      </c>
      <c r="G8366">
        <f t="shared" ca="1" si="691"/>
        <v>1</v>
      </c>
      <c r="H8366" t="str">
        <f t="shared" ca="1" si="692"/>
        <v/>
      </c>
    </row>
    <row r="8367" spans="2:8" ht="15">
      <c r="B8367" t="str" cm="1">
        <f t="array" aca="1" ref="B8367" ca="1">IFERROR(IF(OR($C8367="",$C8367=0),"",INDEX(Détail!A:A,_xlfn.AGGREGATE(15,6,ROW(Détail!$B$2:$LB$261)/(Détail!$B$2:$LB$261=$C8367),1))),"???")</f>
        <v/>
      </c>
      <c r="C8367" s="2">
        <f ca="1">OFFSET(Détail!$E$262,MOD(ROWS(Détail!$262:8586)-1,ROWS(Détail!E8586:LD8635)),INT((ROWS(Détail!$1:8366)-1)/(ROWS(Détail!E8586:LD8635))))</f>
        <v>0</v>
      </c>
      <c r="D8367" s="7">
        <f t="shared" ca="1" si="689"/>
        <v>0</v>
      </c>
      <c r="E8367" s="7">
        <f t="shared" ca="1" si="688"/>
        <v>0</v>
      </c>
      <c r="F8367">
        <f t="shared" ca="1" si="690"/>
        <v>1</v>
      </c>
      <c r="G8367">
        <f t="shared" ca="1" si="691"/>
        <v>1</v>
      </c>
      <c r="H8367" t="str">
        <f t="shared" ca="1" si="692"/>
        <v/>
      </c>
    </row>
    <row r="8368" spans="2:8" ht="15">
      <c r="B8368" t="str" cm="1">
        <f t="array" aca="1" ref="B8368" ca="1">IFERROR(IF(OR($C8368="",$C8368=0),"",INDEX(Détail!A:A,_xlfn.AGGREGATE(15,6,ROW(Détail!$B$2:$LB$261)/(Détail!$B$2:$LB$261=$C8368),1))),"???")</f>
        <v/>
      </c>
      <c r="C8368" s="2">
        <f ca="1">OFFSET(Détail!$E$262,MOD(ROWS(Détail!$262:8587)-1,ROWS(Détail!E8587:LD8636)),INT((ROWS(Détail!$1:8367)-1)/(ROWS(Détail!E8587:LD8636))))</f>
        <v>0</v>
      </c>
      <c r="D8368" s="7">
        <f t="shared" ca="1" si="689"/>
        <v>0</v>
      </c>
      <c r="E8368" s="7">
        <f t="shared" ca="1" si="688"/>
        <v>0</v>
      </c>
      <c r="F8368">
        <f t="shared" ca="1" si="690"/>
        <v>1</v>
      </c>
      <c r="G8368">
        <f t="shared" ca="1" si="691"/>
        <v>1</v>
      </c>
      <c r="H8368" t="str">
        <f t="shared" ca="1" si="692"/>
        <v/>
      </c>
    </row>
    <row r="8369" spans="2:8" ht="15">
      <c r="B8369" t="str" cm="1">
        <f t="array" aca="1" ref="B8369" ca="1">IFERROR(IF(OR($C8369="",$C8369=0),"",INDEX(Détail!A:A,_xlfn.AGGREGATE(15,6,ROW(Détail!$B$2:$LB$261)/(Détail!$B$2:$LB$261=$C8369),1))),"???")</f>
        <v/>
      </c>
      <c r="C8369" s="2">
        <f ca="1">OFFSET(Détail!$E$262,MOD(ROWS(Détail!$262:8588)-1,ROWS(Détail!E8588:LD8637)),INT((ROWS(Détail!$1:8368)-1)/(ROWS(Détail!E8588:LD8637))))</f>
        <v>0</v>
      </c>
      <c r="D8369" s="7">
        <f t="shared" ca="1" si="689"/>
        <v>0</v>
      </c>
      <c r="E8369" s="7">
        <f t="shared" ca="1" si="688"/>
        <v>0</v>
      </c>
      <c r="F8369">
        <f t="shared" ca="1" si="690"/>
        <v>1</v>
      </c>
      <c r="G8369">
        <f t="shared" ca="1" si="691"/>
        <v>1</v>
      </c>
      <c r="H8369" t="str">
        <f t="shared" ca="1" si="692"/>
        <v/>
      </c>
    </row>
    <row r="8370" spans="2:8" ht="15">
      <c r="B8370" t="str" cm="1">
        <f t="array" aca="1" ref="B8370" ca="1">IFERROR(IF(OR($C8370="",$C8370=0),"",INDEX(Détail!A:A,_xlfn.AGGREGATE(15,6,ROW(Détail!$B$2:$LB$261)/(Détail!$B$2:$LB$261=$C8370),1))),"???")</f>
        <v/>
      </c>
      <c r="C8370" s="2">
        <f ca="1">OFFSET(Détail!$E$262,MOD(ROWS(Détail!$262:8589)-1,ROWS(Détail!E8589:LD8638)),INT((ROWS(Détail!$1:8369)-1)/(ROWS(Détail!E8589:LD8638))))</f>
        <v>0</v>
      </c>
      <c r="D8370" s="7">
        <f t="shared" ca="1" si="689"/>
        <v>0</v>
      </c>
      <c r="E8370" s="7">
        <f t="shared" ca="1" si="688"/>
        <v>0</v>
      </c>
      <c r="F8370">
        <f t="shared" ca="1" si="690"/>
        <v>1</v>
      </c>
      <c r="G8370">
        <f t="shared" ca="1" si="691"/>
        <v>1</v>
      </c>
      <c r="H8370" t="str">
        <f t="shared" ca="1" si="692"/>
        <v/>
      </c>
    </row>
    <row r="8371" spans="2:8" ht="15">
      <c r="B8371" t="str" cm="1">
        <f t="array" aca="1" ref="B8371" ca="1">IFERROR(IF(OR($C8371="",$C8371=0),"",INDEX(Détail!A:A,_xlfn.AGGREGATE(15,6,ROW(Détail!$B$2:$LB$261)/(Détail!$B$2:$LB$261=$C8371),1))),"???")</f>
        <v/>
      </c>
      <c r="C8371" s="2">
        <f ca="1">OFFSET(Détail!$E$262,MOD(ROWS(Détail!$262:8590)-1,ROWS(Détail!E8590:LD8639)),INT((ROWS(Détail!$1:8370)-1)/(ROWS(Détail!E8590:LD8639))))</f>
        <v>0</v>
      </c>
      <c r="D8371" s="7">
        <f t="shared" ca="1" si="689"/>
        <v>0</v>
      </c>
      <c r="E8371" s="7">
        <f t="shared" ca="1" si="688"/>
        <v>0</v>
      </c>
      <c r="F8371">
        <f t="shared" ca="1" si="690"/>
        <v>1</v>
      </c>
      <c r="G8371">
        <f t="shared" ca="1" si="691"/>
        <v>1</v>
      </c>
      <c r="H8371" t="str">
        <f t="shared" ca="1" si="692"/>
        <v/>
      </c>
    </row>
    <row r="8372" spans="2:8" ht="15">
      <c r="B8372" t="str" cm="1">
        <f t="array" aca="1" ref="B8372" ca="1">IFERROR(IF(OR($C8372="",$C8372=0),"",INDEX(Détail!A:A,_xlfn.AGGREGATE(15,6,ROW(Détail!$B$2:$LB$261)/(Détail!$B$2:$LB$261=$C8372),1))),"???")</f>
        <v/>
      </c>
      <c r="C8372" s="2">
        <f ca="1">OFFSET(Détail!$E$262,MOD(ROWS(Détail!$262:8591)-1,ROWS(Détail!E8591:LD8640)),INT((ROWS(Détail!$1:8371)-1)/(ROWS(Détail!E8591:LD8640))))</f>
        <v>0</v>
      </c>
      <c r="D8372" s="7">
        <f t="shared" ca="1" si="689"/>
        <v>0</v>
      </c>
      <c r="E8372" s="7">
        <f t="shared" ca="1" si="688"/>
        <v>0</v>
      </c>
      <c r="F8372">
        <f t="shared" ca="1" si="690"/>
        <v>1</v>
      </c>
      <c r="G8372">
        <f t="shared" ca="1" si="691"/>
        <v>1</v>
      </c>
      <c r="H8372" t="str">
        <f t="shared" ca="1" si="692"/>
        <v/>
      </c>
    </row>
    <row r="8373" spans="2:8" ht="15">
      <c r="B8373" t="str" cm="1">
        <f t="array" aca="1" ref="B8373" ca="1">IFERROR(IF(OR($C8373="",$C8373=0),"",INDEX(Détail!A:A,_xlfn.AGGREGATE(15,6,ROW(Détail!$B$2:$LB$261)/(Détail!$B$2:$LB$261=$C8373),1))),"???")</f>
        <v/>
      </c>
      <c r="C8373" s="2">
        <f ca="1">OFFSET(Détail!$E$262,MOD(ROWS(Détail!$262:8592)-1,ROWS(Détail!E8592:LD8641)),INT((ROWS(Détail!$1:8372)-1)/(ROWS(Détail!E8592:LD8641))))</f>
        <v>0</v>
      </c>
      <c r="D8373" s="7">
        <f t="shared" ca="1" si="689"/>
        <v>0</v>
      </c>
      <c r="E8373" s="7">
        <f t="shared" ca="1" si="688"/>
        <v>0</v>
      </c>
      <c r="F8373">
        <f t="shared" ca="1" si="690"/>
        <v>1</v>
      </c>
      <c r="G8373">
        <f t="shared" ca="1" si="691"/>
        <v>1</v>
      </c>
      <c r="H8373" t="str">
        <f t="shared" ca="1" si="692"/>
        <v/>
      </c>
    </row>
    <row r="8374" spans="2:8" ht="15">
      <c r="B8374" t="str" cm="1">
        <f t="array" aca="1" ref="B8374" ca="1">IFERROR(IF(OR($C8374="",$C8374=0),"",INDEX(Détail!A:A,_xlfn.AGGREGATE(15,6,ROW(Détail!$B$2:$LB$261)/(Détail!$B$2:$LB$261=$C8374),1))),"???")</f>
        <v/>
      </c>
      <c r="C8374" s="2">
        <f ca="1">OFFSET(Détail!$E$262,MOD(ROWS(Détail!$262:8593)-1,ROWS(Détail!E8593:LD8642)),INT((ROWS(Détail!$1:8373)-1)/(ROWS(Détail!E8593:LD8642))))</f>
        <v>0</v>
      </c>
      <c r="D8374" s="7">
        <f t="shared" ca="1" si="689"/>
        <v>0</v>
      </c>
      <c r="E8374" s="7">
        <f t="shared" ca="1" si="688"/>
        <v>0</v>
      </c>
      <c r="F8374">
        <f t="shared" ca="1" si="690"/>
        <v>1</v>
      </c>
      <c r="G8374">
        <f t="shared" ca="1" si="691"/>
        <v>1</v>
      </c>
      <c r="H8374" t="str">
        <f t="shared" ca="1" si="692"/>
        <v/>
      </c>
    </row>
    <row r="8375" spans="2:8" ht="15">
      <c r="B8375" t="str" cm="1">
        <f t="array" aca="1" ref="B8375" ca="1">IFERROR(IF(OR($C8375="",$C8375=0),"",INDEX(Détail!A:A,_xlfn.AGGREGATE(15,6,ROW(Détail!$B$2:$LB$261)/(Détail!$B$2:$LB$261=$C8375),1))),"???")</f>
        <v/>
      </c>
      <c r="C8375" s="2">
        <f ca="1">OFFSET(Détail!$E$262,MOD(ROWS(Détail!$262:8594)-1,ROWS(Détail!E8594:LD8643)),INT((ROWS(Détail!$1:8374)-1)/(ROWS(Détail!E8594:LD8643))))</f>
        <v>0</v>
      </c>
      <c r="D8375" s="7">
        <f t="shared" ca="1" si="689"/>
        <v>0</v>
      </c>
      <c r="E8375" s="7">
        <f t="shared" ca="1" si="688"/>
        <v>0</v>
      </c>
      <c r="F8375">
        <f t="shared" ca="1" si="690"/>
        <v>1</v>
      </c>
      <c r="G8375">
        <f t="shared" ca="1" si="691"/>
        <v>1</v>
      </c>
      <c r="H8375" t="str">
        <f t="shared" ca="1" si="692"/>
        <v/>
      </c>
    </row>
    <row r="8376" spans="2:8" ht="15">
      <c r="B8376" t="str" cm="1">
        <f t="array" aca="1" ref="B8376" ca="1">IFERROR(IF(OR($C8376="",$C8376=0),"",INDEX(Détail!A:A,_xlfn.AGGREGATE(15,6,ROW(Détail!$B$2:$LB$261)/(Détail!$B$2:$LB$261=$C8376),1))),"???")</f>
        <v/>
      </c>
      <c r="C8376" s="2">
        <f ca="1">OFFSET(Détail!$E$262,MOD(ROWS(Détail!$262:8595)-1,ROWS(Détail!E8595:LD8644)),INT((ROWS(Détail!$1:8375)-1)/(ROWS(Détail!E8595:LD8644))))</f>
        <v>0</v>
      </c>
      <c r="D8376" s="7">
        <f t="shared" ca="1" si="689"/>
        <v>0</v>
      </c>
      <c r="E8376" s="7">
        <f t="shared" ca="1" si="688"/>
        <v>0</v>
      </c>
      <c r="F8376">
        <f t="shared" ca="1" si="690"/>
        <v>1</v>
      </c>
      <c r="G8376">
        <f t="shared" ca="1" si="691"/>
        <v>1</v>
      </c>
      <c r="H8376" t="str">
        <f t="shared" ca="1" si="692"/>
        <v/>
      </c>
    </row>
    <row r="8377" spans="2:8" ht="15">
      <c r="B8377" t="str" cm="1">
        <f t="array" aca="1" ref="B8377" ca="1">IFERROR(IF(OR($C8377="",$C8377=0),"",INDEX(Détail!A:A,_xlfn.AGGREGATE(15,6,ROW(Détail!$B$2:$LB$261)/(Détail!$B$2:$LB$261=$C8377),1))),"???")</f>
        <v/>
      </c>
      <c r="C8377" s="2">
        <f ca="1">OFFSET(Détail!$E$262,MOD(ROWS(Détail!$262:8596)-1,ROWS(Détail!E8596:LD8645)),INT((ROWS(Détail!$1:8376)-1)/(ROWS(Détail!E8596:LD8645))))</f>
        <v>0</v>
      </c>
      <c r="D8377" s="7">
        <f t="shared" ca="1" si="689"/>
        <v>0</v>
      </c>
      <c r="E8377" s="7">
        <f t="shared" ca="1" si="688"/>
        <v>0</v>
      </c>
      <c r="F8377">
        <f t="shared" ca="1" si="690"/>
        <v>1</v>
      </c>
      <c r="G8377">
        <f t="shared" ca="1" si="691"/>
        <v>1</v>
      </c>
      <c r="H8377" t="str">
        <f t="shared" ca="1" si="692"/>
        <v/>
      </c>
    </row>
    <row r="8378" spans="2:8" ht="15">
      <c r="B8378" t="str" cm="1">
        <f t="array" aca="1" ref="B8378" ca="1">IFERROR(IF(OR($C8378="",$C8378=0),"",INDEX(Détail!A:A,_xlfn.AGGREGATE(15,6,ROW(Détail!$B$2:$LB$261)/(Détail!$B$2:$LB$261=$C8378),1))),"???")</f>
        <v/>
      </c>
      <c r="C8378" s="2">
        <f ca="1">OFFSET(Détail!$E$262,MOD(ROWS(Détail!$262:8597)-1,ROWS(Détail!E8597:LD8646)),INT((ROWS(Détail!$1:8377)-1)/(ROWS(Détail!E8597:LD8646))))</f>
        <v>0</v>
      </c>
      <c r="D8378" s="7">
        <f t="shared" ca="1" si="689"/>
        <v>0</v>
      </c>
      <c r="E8378" s="7">
        <f t="shared" ca="1" si="688"/>
        <v>0</v>
      </c>
      <c r="F8378">
        <f t="shared" ca="1" si="690"/>
        <v>1</v>
      </c>
      <c r="G8378">
        <f t="shared" ca="1" si="691"/>
        <v>1</v>
      </c>
      <c r="H8378" t="str">
        <f t="shared" ca="1" si="692"/>
        <v/>
      </c>
    </row>
    <row r="8379" spans="2:8" ht="15">
      <c r="B8379" t="str" cm="1">
        <f t="array" aca="1" ref="B8379" ca="1">IFERROR(IF(OR($C8379="",$C8379=0),"",INDEX(Détail!A:A,_xlfn.AGGREGATE(15,6,ROW(Détail!$B$2:$LB$261)/(Détail!$B$2:$LB$261=$C8379),1))),"???")</f>
        <v/>
      </c>
      <c r="C8379" s="2">
        <f ca="1">OFFSET(Détail!$E$262,MOD(ROWS(Détail!$262:8598)-1,ROWS(Détail!E8598:LD8647)),INT((ROWS(Détail!$1:8378)-1)/(ROWS(Détail!E8598:LD8647))))</f>
        <v>0</v>
      </c>
      <c r="D8379" s="7">
        <f t="shared" ca="1" si="689"/>
        <v>0</v>
      </c>
      <c r="E8379" s="7">
        <f t="shared" ca="1" si="688"/>
        <v>0</v>
      </c>
      <c r="F8379">
        <f t="shared" ca="1" si="690"/>
        <v>1</v>
      </c>
      <c r="G8379">
        <f t="shared" ca="1" si="691"/>
        <v>1</v>
      </c>
      <c r="H8379" t="str">
        <f t="shared" ca="1" si="692"/>
        <v/>
      </c>
    </row>
    <row r="8380" spans="2:8" ht="15">
      <c r="B8380" t="str" cm="1">
        <f t="array" aca="1" ref="B8380" ca="1">IFERROR(IF(OR($C8380="",$C8380=0),"",INDEX(Détail!A:A,_xlfn.AGGREGATE(15,6,ROW(Détail!$B$2:$LB$261)/(Détail!$B$2:$LB$261=$C8380),1))),"???")</f>
        <v/>
      </c>
      <c r="C8380" s="2">
        <f ca="1">OFFSET(Détail!$E$262,MOD(ROWS(Détail!$262:8599)-1,ROWS(Détail!E8599:LD8648)),INT((ROWS(Détail!$1:8379)-1)/(ROWS(Détail!E8599:LD8648))))</f>
        <v>0</v>
      </c>
      <c r="D8380" s="7">
        <f t="shared" ca="1" si="689"/>
        <v>0</v>
      </c>
      <c r="E8380" s="7">
        <f t="shared" ca="1" si="688"/>
        <v>0</v>
      </c>
      <c r="F8380">
        <f t="shared" ca="1" si="690"/>
        <v>1</v>
      </c>
      <c r="G8380">
        <f t="shared" ca="1" si="691"/>
        <v>1</v>
      </c>
      <c r="H8380" t="str">
        <f t="shared" ca="1" si="692"/>
        <v/>
      </c>
    </row>
    <row r="8381" spans="2:8" ht="15">
      <c r="B8381" t="str" cm="1">
        <f t="array" aca="1" ref="B8381" ca="1">IFERROR(IF(OR($C8381="",$C8381=0),"",INDEX(Détail!A:A,_xlfn.AGGREGATE(15,6,ROW(Détail!$B$2:$LB$261)/(Détail!$B$2:$LB$261=$C8381),1))),"???")</f>
        <v/>
      </c>
      <c r="C8381" s="2">
        <f ca="1">OFFSET(Détail!$E$262,MOD(ROWS(Détail!$262:8600)-1,ROWS(Détail!E8600:LD8649)),INT((ROWS(Détail!$1:8380)-1)/(ROWS(Détail!E8600:LD8649))))</f>
        <v>0</v>
      </c>
      <c r="D8381" s="7">
        <f t="shared" ca="1" si="689"/>
        <v>0</v>
      </c>
      <c r="E8381" s="7">
        <f t="shared" ca="1" si="688"/>
        <v>0</v>
      </c>
      <c r="F8381">
        <f t="shared" ca="1" si="690"/>
        <v>1</v>
      </c>
      <c r="G8381">
        <f t="shared" ca="1" si="691"/>
        <v>1</v>
      </c>
      <c r="H8381" t="str">
        <f t="shared" ca="1" si="692"/>
        <v/>
      </c>
    </row>
    <row r="8382" spans="2:8" ht="15">
      <c r="B8382" t="str" cm="1">
        <f t="array" aca="1" ref="B8382" ca="1">IFERROR(IF(OR($C8382="",$C8382=0),"",INDEX(Détail!A:A,_xlfn.AGGREGATE(15,6,ROW(Détail!$B$2:$LB$261)/(Détail!$B$2:$LB$261=$C8382),1))),"???")</f>
        <v/>
      </c>
      <c r="C8382" s="2">
        <f ca="1">OFFSET(Détail!$E$262,MOD(ROWS(Détail!$262:8601)-1,ROWS(Détail!E8601:LD8650)),INT((ROWS(Détail!$1:8381)-1)/(ROWS(Détail!E8601:LD8650))))</f>
        <v>0</v>
      </c>
      <c r="D8382" s="7">
        <f t="shared" ca="1" si="689"/>
        <v>0</v>
      </c>
      <c r="E8382" s="7">
        <f t="shared" ca="1" si="688"/>
        <v>0</v>
      </c>
      <c r="F8382">
        <f t="shared" ca="1" si="690"/>
        <v>1</v>
      </c>
      <c r="G8382">
        <f t="shared" ca="1" si="691"/>
        <v>1</v>
      </c>
      <c r="H8382" t="str">
        <f t="shared" ca="1" si="692"/>
        <v/>
      </c>
    </row>
    <row r="8383" spans="2:8" ht="15">
      <c r="B8383" t="str" cm="1">
        <f t="array" aca="1" ref="B8383" ca="1">IFERROR(IF(OR($C8383="",$C8383=0),"",INDEX(Détail!A:A,_xlfn.AGGREGATE(15,6,ROW(Détail!$B$2:$LB$261)/(Détail!$B$2:$LB$261=$C8383),1))),"???")</f>
        <v/>
      </c>
      <c r="C8383" s="2">
        <f ca="1">OFFSET(Détail!$E$262,MOD(ROWS(Détail!$262:8602)-1,ROWS(Détail!E8602:LD8651)),INT((ROWS(Détail!$1:8382)-1)/(ROWS(Détail!E8602:LD8651))))</f>
        <v>0</v>
      </c>
      <c r="D8383" s="7">
        <f t="shared" ca="1" si="689"/>
        <v>0</v>
      </c>
      <c r="E8383" s="7">
        <f t="shared" ca="1" si="688"/>
        <v>0</v>
      </c>
      <c r="F8383">
        <f t="shared" ca="1" si="690"/>
        <v>1</v>
      </c>
      <c r="G8383">
        <f t="shared" ca="1" si="691"/>
        <v>1</v>
      </c>
      <c r="H8383" t="str">
        <f t="shared" ca="1" si="692"/>
        <v/>
      </c>
    </row>
    <row r="8384" spans="2:8" ht="15">
      <c r="B8384" t="str" cm="1">
        <f t="array" aca="1" ref="B8384" ca="1">IFERROR(IF(OR($C8384="",$C8384=0),"",INDEX(Détail!A:A,_xlfn.AGGREGATE(15,6,ROW(Détail!$B$2:$LB$261)/(Détail!$B$2:$LB$261=$C8384),1))),"???")</f>
        <v/>
      </c>
      <c r="C8384" s="2">
        <f ca="1">OFFSET(Détail!$E$262,MOD(ROWS(Détail!$262:8603)-1,ROWS(Détail!E8603:LD8652)),INT((ROWS(Détail!$1:8383)-1)/(ROWS(Détail!E8603:LD8652))))</f>
        <v>0</v>
      </c>
      <c r="D8384" s="7">
        <f t="shared" ca="1" si="689"/>
        <v>0</v>
      </c>
      <c r="E8384" s="7">
        <f t="shared" ca="1" si="688"/>
        <v>0</v>
      </c>
      <c r="F8384">
        <f t="shared" ca="1" si="690"/>
        <v>1</v>
      </c>
      <c r="G8384">
        <f t="shared" ca="1" si="691"/>
        <v>1</v>
      </c>
      <c r="H8384" t="str">
        <f t="shared" ca="1" si="692"/>
        <v/>
      </c>
    </row>
    <row r="8385" spans="2:8" ht="15">
      <c r="B8385" t="str" cm="1">
        <f t="array" aca="1" ref="B8385" ca="1">IFERROR(IF(OR($C8385="",$C8385=0),"",INDEX(Détail!A:A,_xlfn.AGGREGATE(15,6,ROW(Détail!$B$2:$LB$261)/(Détail!$B$2:$LB$261=$C8385),1))),"???")</f>
        <v/>
      </c>
      <c r="C8385" s="2">
        <f ca="1">OFFSET(Détail!$E$262,MOD(ROWS(Détail!$262:8604)-1,ROWS(Détail!E8604:LD8653)),INT((ROWS(Détail!$1:8384)-1)/(ROWS(Détail!E8604:LD8653))))</f>
        <v>0</v>
      </c>
      <c r="D8385" s="7">
        <f t="shared" ca="1" si="689"/>
        <v>0</v>
      </c>
      <c r="E8385" s="7">
        <f t="shared" ca="1" si="688"/>
        <v>0</v>
      </c>
      <c r="F8385">
        <f t="shared" ca="1" si="690"/>
        <v>1</v>
      </c>
      <c r="G8385">
        <f t="shared" ca="1" si="691"/>
        <v>1</v>
      </c>
      <c r="H8385" t="str">
        <f t="shared" ca="1" si="692"/>
        <v/>
      </c>
    </row>
    <row r="8386" spans="2:8" ht="15">
      <c r="B8386" t="str" cm="1">
        <f t="array" aca="1" ref="B8386" ca="1">IFERROR(IF(OR($C8386="",$C8386=0),"",INDEX(Détail!A:A,_xlfn.AGGREGATE(15,6,ROW(Détail!$B$2:$LB$261)/(Détail!$B$2:$LB$261=$C8386),1))),"???")</f>
        <v/>
      </c>
      <c r="C8386" s="2">
        <f ca="1">OFFSET(Détail!$E$262,MOD(ROWS(Détail!$262:8605)-1,ROWS(Détail!E8605:LD8654)),INT((ROWS(Détail!$1:8385)-1)/(ROWS(Détail!E8605:LD8654))))</f>
        <v>0</v>
      </c>
      <c r="D8386" s="7">
        <f t="shared" ca="1" si="689"/>
        <v>0</v>
      </c>
      <c r="E8386" s="7">
        <f t="shared" ca="1" si="688"/>
        <v>0</v>
      </c>
      <c r="F8386">
        <f t="shared" ca="1" si="690"/>
        <v>1</v>
      </c>
      <c r="G8386">
        <f t="shared" ca="1" si="691"/>
        <v>1</v>
      </c>
      <c r="H8386" t="str">
        <f t="shared" ca="1" si="692"/>
        <v/>
      </c>
    </row>
    <row r="8387" spans="2:8" ht="15">
      <c r="B8387" t="str" cm="1">
        <f t="array" aca="1" ref="B8387" ca="1">IFERROR(IF(OR($C8387="",$C8387=0),"",INDEX(Détail!A:A,_xlfn.AGGREGATE(15,6,ROW(Détail!$B$2:$LB$261)/(Détail!$B$2:$LB$261=$C8387),1))),"???")</f>
        <v/>
      </c>
      <c r="C8387" s="2">
        <f ca="1">OFFSET(Détail!$E$262,MOD(ROWS(Détail!$262:8606)-1,ROWS(Détail!E8606:LD8655)),INT((ROWS(Détail!$1:8386)-1)/(ROWS(Détail!E8606:LD8655))))</f>
        <v>0</v>
      </c>
      <c r="D8387" s="7">
        <f t="shared" ca="1" si="689"/>
        <v>0</v>
      </c>
      <c r="E8387" s="7">
        <f t="shared" ca="1" si="688"/>
        <v>0</v>
      </c>
      <c r="F8387">
        <f t="shared" ca="1" si="690"/>
        <v>1</v>
      </c>
      <c r="G8387">
        <f t="shared" ca="1" si="691"/>
        <v>1</v>
      </c>
      <c r="H8387" t="str">
        <f t="shared" ca="1" si="692"/>
        <v/>
      </c>
    </row>
    <row r="8388" spans="2:8" ht="15">
      <c r="B8388" t="str" cm="1">
        <f t="array" aca="1" ref="B8388" ca="1">IFERROR(IF(OR($C8388="",$C8388=0),"",INDEX(Détail!A:A,_xlfn.AGGREGATE(15,6,ROW(Détail!$B$2:$LB$261)/(Détail!$B$2:$LB$261=$C8388),1))),"???")</f>
        <v/>
      </c>
      <c r="C8388" s="2">
        <f ca="1">OFFSET(Détail!$E$262,MOD(ROWS(Détail!$262:8607)-1,ROWS(Détail!E8607:LD8656)),INT((ROWS(Détail!$1:8387)-1)/(ROWS(Détail!E8607:LD8656))))</f>
        <v>0</v>
      </c>
      <c r="D8388" s="7">
        <f t="shared" ca="1" si="689"/>
        <v>0</v>
      </c>
      <c r="E8388" s="7">
        <f t="shared" ca="1" si="688"/>
        <v>0</v>
      </c>
      <c r="F8388">
        <f t="shared" ca="1" si="690"/>
        <v>1</v>
      </c>
      <c r="G8388">
        <f t="shared" ca="1" si="691"/>
        <v>1</v>
      </c>
      <c r="H8388" t="str">
        <f t="shared" ca="1" si="692"/>
        <v/>
      </c>
    </row>
    <row r="8389" spans="2:8" ht="15">
      <c r="B8389" t="str" cm="1">
        <f t="array" aca="1" ref="B8389" ca="1">IFERROR(IF(OR($C8389="",$C8389=0),"",INDEX(Détail!A:A,_xlfn.AGGREGATE(15,6,ROW(Détail!$B$2:$LB$261)/(Détail!$B$2:$LB$261=$C8389),1))),"???")</f>
        <v/>
      </c>
      <c r="C8389" s="2">
        <f ca="1">OFFSET(Détail!$E$262,MOD(ROWS(Détail!$262:8608)-1,ROWS(Détail!E8608:LD8657)),INT((ROWS(Détail!$1:8388)-1)/(ROWS(Détail!E8608:LD8657))))</f>
        <v>0</v>
      </c>
      <c r="D8389" s="7">
        <f t="shared" ca="1" si="689"/>
        <v>0</v>
      </c>
      <c r="E8389" s="7">
        <f t="shared" ca="1" si="688"/>
        <v>0</v>
      </c>
      <c r="F8389">
        <f t="shared" ca="1" si="690"/>
        <v>1</v>
      </c>
      <c r="G8389">
        <f t="shared" ca="1" si="691"/>
        <v>1</v>
      </c>
      <c r="H8389" t="str">
        <f t="shared" ca="1" si="692"/>
        <v/>
      </c>
    </row>
    <row r="8390" spans="2:8" ht="15">
      <c r="B8390" t="str" cm="1">
        <f t="array" aca="1" ref="B8390" ca="1">IFERROR(IF(OR($C8390="",$C8390=0),"",INDEX(Détail!A:A,_xlfn.AGGREGATE(15,6,ROW(Détail!$B$2:$LB$261)/(Détail!$B$2:$LB$261=$C8390),1))),"???")</f>
        <v/>
      </c>
      <c r="C8390" s="2">
        <f ca="1">OFFSET(Détail!$E$262,MOD(ROWS(Détail!$262:8609)-1,ROWS(Détail!E8609:LD8658)),INT((ROWS(Détail!$1:8389)-1)/(ROWS(Détail!E8609:LD8658))))</f>
        <v>0</v>
      </c>
      <c r="D8390" s="7">
        <f t="shared" ca="1" si="689"/>
        <v>0</v>
      </c>
      <c r="E8390" s="7">
        <f t="shared" ca="1" si="688"/>
        <v>0</v>
      </c>
      <c r="F8390">
        <f t="shared" ca="1" si="690"/>
        <v>1</v>
      </c>
      <c r="G8390">
        <f t="shared" ca="1" si="691"/>
        <v>1</v>
      </c>
      <c r="H8390" t="str">
        <f t="shared" ca="1" si="692"/>
        <v/>
      </c>
    </row>
    <row r="8391" spans="2:8" ht="15">
      <c r="B8391" t="str" cm="1">
        <f t="array" aca="1" ref="B8391" ca="1">IFERROR(IF(OR($C8391="",$C8391=0),"",INDEX(Détail!A:A,_xlfn.AGGREGATE(15,6,ROW(Détail!$B$2:$LB$261)/(Détail!$B$2:$LB$261=$C8391),1))),"???")</f>
        <v/>
      </c>
      <c r="C8391" s="2">
        <f ca="1">OFFSET(Détail!$E$262,MOD(ROWS(Détail!$262:8610)-1,ROWS(Détail!E8610:LD8659)),INT((ROWS(Détail!$1:8390)-1)/(ROWS(Détail!E8610:LD8659))))</f>
        <v>0</v>
      </c>
      <c r="D8391" s="7">
        <f t="shared" ca="1" si="689"/>
        <v>0</v>
      </c>
      <c r="E8391" s="7">
        <f t="shared" ca="1" si="688"/>
        <v>0</v>
      </c>
      <c r="F8391">
        <f t="shared" ca="1" si="690"/>
        <v>1</v>
      </c>
      <c r="G8391">
        <f t="shared" ca="1" si="691"/>
        <v>1</v>
      </c>
      <c r="H8391" t="str">
        <f t="shared" ca="1" si="692"/>
        <v/>
      </c>
    </row>
    <row r="8392" spans="2:8" ht="15">
      <c r="B8392" t="str" cm="1">
        <f t="array" aca="1" ref="B8392" ca="1">IFERROR(IF(OR($C8392="",$C8392=0),"",INDEX(Détail!A:A,_xlfn.AGGREGATE(15,6,ROW(Détail!$B$2:$LB$261)/(Détail!$B$2:$LB$261=$C8392),1))),"???")</f>
        <v/>
      </c>
      <c r="C8392" s="2">
        <f ca="1">OFFSET(Détail!$E$262,MOD(ROWS(Détail!$262:8611)-1,ROWS(Détail!E8611:LD8660)),INT((ROWS(Détail!$1:8391)-1)/(ROWS(Détail!E8611:LD8660))))</f>
        <v>0</v>
      </c>
      <c r="D8392" s="7">
        <f t="shared" ca="1" si="689"/>
        <v>0</v>
      </c>
      <c r="E8392" s="7">
        <f t="shared" ca="1" si="688"/>
        <v>0</v>
      </c>
      <c r="F8392">
        <f t="shared" ca="1" si="690"/>
        <v>1</v>
      </c>
      <c r="G8392">
        <f t="shared" ca="1" si="691"/>
        <v>1</v>
      </c>
      <c r="H8392" t="str">
        <f t="shared" ca="1" si="692"/>
        <v/>
      </c>
    </row>
    <row r="8393" spans="2:8" ht="15">
      <c r="B8393" t="str" cm="1">
        <f t="array" aca="1" ref="B8393" ca="1">IFERROR(IF(OR($C8393="",$C8393=0),"",INDEX(Détail!A:A,_xlfn.AGGREGATE(15,6,ROW(Détail!$B$2:$LB$261)/(Détail!$B$2:$LB$261=$C8393),1))),"???")</f>
        <v/>
      </c>
      <c r="C8393" s="2">
        <f ca="1">OFFSET(Détail!$E$262,MOD(ROWS(Détail!$262:8612)-1,ROWS(Détail!E8612:LD8661)),INT((ROWS(Détail!$1:8392)-1)/(ROWS(Détail!E8612:LD8661))))</f>
        <v>0</v>
      </c>
      <c r="D8393" s="7">
        <f t="shared" ca="1" si="689"/>
        <v>0</v>
      </c>
      <c r="E8393" s="7">
        <f t="shared" ca="1" si="688"/>
        <v>0</v>
      </c>
      <c r="F8393">
        <f t="shared" ca="1" si="690"/>
        <v>1</v>
      </c>
      <c r="G8393">
        <f t="shared" ca="1" si="691"/>
        <v>1</v>
      </c>
      <c r="H8393" t="str">
        <f t="shared" ca="1" si="692"/>
        <v/>
      </c>
    </row>
    <row r="8394" spans="2:8" ht="15">
      <c r="B8394" t="str" cm="1">
        <f t="array" aca="1" ref="B8394" ca="1">IFERROR(IF(OR($C8394="",$C8394=0),"",INDEX(Détail!A:A,_xlfn.AGGREGATE(15,6,ROW(Détail!$B$2:$LB$261)/(Détail!$B$2:$LB$261=$C8394),1))),"???")</f>
        <v>laitue</v>
      </c>
      <c r="C8394" s="2" t="str">
        <f ca="1">OFFSET(Détail!$E$262,MOD(ROWS(Détail!$262:8613)-1,ROWS(Détail!E8613:LD8662)),INT((ROWS(Détail!$1:8393)-1)/(ROWS(Détail!E8613:LD8662))))</f>
        <v>100 laitue</v>
      </c>
      <c r="D8394" s="7" t="str">
        <f t="shared" ca="1" si="689"/>
        <v>100</v>
      </c>
      <c r="E8394" s="7">
        <f t="shared" ref="E8394:E8457" ca="1" si="693">VALUE(D8394)</f>
        <v>100</v>
      </c>
      <c r="F8394">
        <f t="shared" ca="1" si="690"/>
        <v>10</v>
      </c>
      <c r="G8394">
        <f t="shared" ca="1" si="691"/>
        <v>3</v>
      </c>
      <c r="H8394" t="str">
        <f t="shared" ca="1" si="692"/>
        <v>laitue</v>
      </c>
    </row>
    <row r="8395" spans="2:8" ht="15">
      <c r="B8395" t="str" cm="1">
        <f t="array" aca="1" ref="B8395" ca="1">IFERROR(IF(OR($C8395="",$C8395=0),"",INDEX(Détail!A:A,_xlfn.AGGREGATE(15,6,ROW(Détail!$B$2:$LB$261)/(Détail!$B$2:$LB$261=$C8395),1))),"???")</f>
        <v/>
      </c>
      <c r="C8395" s="2">
        <f ca="1">OFFSET(Détail!$E$262,MOD(ROWS(Détail!$262:8614)-1,ROWS(Détail!E8614:LD8663)),INT((ROWS(Détail!$1:8394)-1)/(ROWS(Détail!E8614:LD8663))))</f>
        <v>0</v>
      </c>
      <c r="D8395" s="7">
        <f t="shared" ca="1" si="689"/>
        <v>0</v>
      </c>
      <c r="E8395" s="7">
        <f t="shared" ca="1" si="693"/>
        <v>0</v>
      </c>
      <c r="F8395">
        <f t="shared" ca="1" si="690"/>
        <v>1</v>
      </c>
      <c r="G8395">
        <f t="shared" ca="1" si="691"/>
        <v>1</v>
      </c>
      <c r="H8395" t="str">
        <f t="shared" ca="1" si="692"/>
        <v/>
      </c>
    </row>
    <row r="8396" spans="2:8" ht="15">
      <c r="B8396" t="str" cm="1">
        <f t="array" aca="1" ref="B8396" ca="1">IFERROR(IF(OR($C8396="",$C8396=0),"",INDEX(Détail!A:A,_xlfn.AGGREGATE(15,6,ROW(Détail!$B$2:$LB$261)/(Détail!$B$2:$LB$261=$C8396),1))),"???")</f>
        <v/>
      </c>
      <c r="C8396" s="2">
        <f ca="1">OFFSET(Détail!$E$262,MOD(ROWS(Détail!$262:8615)-1,ROWS(Détail!E8615:LD8664)),INT((ROWS(Détail!$1:8395)-1)/(ROWS(Détail!E8615:LD8664))))</f>
        <v>0</v>
      </c>
      <c r="D8396" s="7">
        <f t="shared" ca="1" si="689"/>
        <v>0</v>
      </c>
      <c r="E8396" s="7">
        <f t="shared" ca="1" si="693"/>
        <v>0</v>
      </c>
      <c r="F8396">
        <f t="shared" ca="1" si="690"/>
        <v>1</v>
      </c>
      <c r="G8396">
        <f t="shared" ca="1" si="691"/>
        <v>1</v>
      </c>
      <c r="H8396" t="str">
        <f t="shared" ca="1" si="692"/>
        <v/>
      </c>
    </row>
    <row r="8397" spans="2:8" ht="15">
      <c r="B8397" t="str" cm="1">
        <f t="array" aca="1" ref="B8397" ca="1">IFERROR(IF(OR($C8397="",$C8397=0),"",INDEX(Détail!A:A,_xlfn.AGGREGATE(15,6,ROW(Détail!$B$2:$LB$261)/(Détail!$B$2:$LB$261=$C8397),1))),"???")</f>
        <v/>
      </c>
      <c r="C8397" s="2">
        <f ca="1">OFFSET(Détail!$E$262,MOD(ROWS(Détail!$262:8616)-1,ROWS(Détail!E8616:LD8665)),INT((ROWS(Détail!$1:8396)-1)/(ROWS(Détail!E8616:LD8665))))</f>
        <v>0</v>
      </c>
      <c r="D8397" s="7">
        <f t="shared" ca="1" si="689"/>
        <v>0</v>
      </c>
      <c r="E8397" s="7">
        <f t="shared" ca="1" si="693"/>
        <v>0</v>
      </c>
      <c r="F8397">
        <f t="shared" ca="1" si="690"/>
        <v>1</v>
      </c>
      <c r="G8397">
        <f t="shared" ca="1" si="691"/>
        <v>1</v>
      </c>
      <c r="H8397" t="str">
        <f t="shared" ca="1" si="692"/>
        <v/>
      </c>
    </row>
    <row r="8398" spans="2:8" ht="15">
      <c r="B8398" t="str" cm="1">
        <f t="array" aca="1" ref="B8398" ca="1">IFERROR(IF(OR($C8398="",$C8398=0),"",INDEX(Détail!A:A,_xlfn.AGGREGATE(15,6,ROW(Détail!$B$2:$LB$261)/(Détail!$B$2:$LB$261=$C8398),1))),"???")</f>
        <v/>
      </c>
      <c r="C8398" s="2">
        <f ca="1">OFFSET(Détail!$E$262,MOD(ROWS(Détail!$262:8617)-1,ROWS(Détail!E8617:LD8666)),INT((ROWS(Détail!$1:8397)-1)/(ROWS(Détail!E8617:LD8666))))</f>
        <v>0</v>
      </c>
      <c r="D8398" s="7">
        <f t="shared" ca="1" si="689"/>
        <v>0</v>
      </c>
      <c r="E8398" s="7">
        <f t="shared" ca="1" si="693"/>
        <v>0</v>
      </c>
      <c r="F8398">
        <f t="shared" ca="1" si="690"/>
        <v>1</v>
      </c>
      <c r="G8398">
        <f t="shared" ca="1" si="691"/>
        <v>1</v>
      </c>
      <c r="H8398" t="str">
        <f t="shared" ca="1" si="692"/>
        <v/>
      </c>
    </row>
    <row r="8399" spans="2:8" ht="15">
      <c r="B8399" t="str" cm="1">
        <f t="array" aca="1" ref="B8399" ca="1">IFERROR(IF(OR($C8399="",$C8399=0),"",INDEX(Détail!A:A,_xlfn.AGGREGATE(15,6,ROW(Détail!$B$2:$LB$261)/(Détail!$B$2:$LB$261=$C8399),1))),"???")</f>
        <v/>
      </c>
      <c r="C8399" s="2">
        <f ca="1">OFFSET(Détail!$E$262,MOD(ROWS(Détail!$262:8618)-1,ROWS(Détail!E8618:LD8667)),INT((ROWS(Détail!$1:8398)-1)/(ROWS(Détail!E8618:LD8667))))</f>
        <v>0</v>
      </c>
      <c r="D8399" s="7">
        <f t="shared" ca="1" si="689"/>
        <v>0</v>
      </c>
      <c r="E8399" s="7">
        <f t="shared" ca="1" si="693"/>
        <v>0</v>
      </c>
      <c r="F8399">
        <f t="shared" ca="1" si="690"/>
        <v>1</v>
      </c>
      <c r="G8399">
        <f t="shared" ca="1" si="691"/>
        <v>1</v>
      </c>
      <c r="H8399" t="str">
        <f t="shared" ca="1" si="692"/>
        <v/>
      </c>
    </row>
    <row r="8400" spans="2:8" ht="15">
      <c r="B8400" t="str" cm="1">
        <f t="array" aca="1" ref="B8400" ca="1">IFERROR(IF(OR($C8400="",$C8400=0),"",INDEX(Détail!A:A,_xlfn.AGGREGATE(15,6,ROW(Détail!$B$2:$LB$261)/(Détail!$B$2:$LB$261=$C8400),1))),"???")</f>
        <v/>
      </c>
      <c r="C8400" s="2">
        <f ca="1">OFFSET(Détail!$E$262,MOD(ROWS(Détail!$262:8619)-1,ROWS(Détail!E8619:LD8668)),INT((ROWS(Détail!$1:8399)-1)/(ROWS(Détail!E8619:LD8668))))</f>
        <v>0</v>
      </c>
      <c r="D8400" s="7">
        <f t="shared" ca="1" si="689"/>
        <v>0</v>
      </c>
      <c r="E8400" s="7">
        <f t="shared" ca="1" si="693"/>
        <v>0</v>
      </c>
      <c r="F8400">
        <f t="shared" ca="1" si="690"/>
        <v>1</v>
      </c>
      <c r="G8400">
        <f t="shared" ca="1" si="691"/>
        <v>1</v>
      </c>
      <c r="H8400" t="str">
        <f t="shared" ca="1" si="692"/>
        <v/>
      </c>
    </row>
    <row r="8401" spans="2:8" ht="15">
      <c r="B8401" t="str" cm="1">
        <f t="array" aca="1" ref="B8401" ca="1">IFERROR(IF(OR($C8401="",$C8401=0),"",INDEX(Détail!A:A,_xlfn.AGGREGATE(15,6,ROW(Détail!$B$2:$LB$261)/(Détail!$B$2:$LB$261=$C8401),1))),"???")</f>
        <v/>
      </c>
      <c r="C8401" s="2">
        <f ca="1">OFFSET(Détail!$E$262,MOD(ROWS(Détail!$262:8620)-1,ROWS(Détail!E8620:LD8669)),INT((ROWS(Détail!$1:8400)-1)/(ROWS(Détail!E8620:LD8669))))</f>
        <v>0</v>
      </c>
      <c r="D8401" s="7">
        <f t="shared" ca="1" si="689"/>
        <v>0</v>
      </c>
      <c r="E8401" s="7">
        <f t="shared" ca="1" si="693"/>
        <v>0</v>
      </c>
      <c r="F8401">
        <f t="shared" ca="1" si="690"/>
        <v>1</v>
      </c>
      <c r="G8401">
        <f t="shared" ca="1" si="691"/>
        <v>1</v>
      </c>
      <c r="H8401" t="str">
        <f t="shared" ca="1" si="692"/>
        <v/>
      </c>
    </row>
    <row r="8402" spans="2:8" ht="15">
      <c r="B8402" t="str" cm="1">
        <f t="array" aca="1" ref="B8402" ca="1">IFERROR(IF(OR($C8402="",$C8402=0),"",INDEX(Détail!A:A,_xlfn.AGGREGATE(15,6,ROW(Détail!$B$2:$LB$261)/(Détail!$B$2:$LB$261=$C8402),1))),"???")</f>
        <v/>
      </c>
      <c r="C8402" s="2">
        <f ca="1">OFFSET(Détail!$E$262,MOD(ROWS(Détail!$262:8621)-1,ROWS(Détail!E8621:LD8670)),INT((ROWS(Détail!$1:8401)-1)/(ROWS(Détail!E8621:LD8670))))</f>
        <v>0</v>
      </c>
      <c r="D8402" s="7">
        <f t="shared" ca="1" si="689"/>
        <v>0</v>
      </c>
      <c r="E8402" s="7">
        <f t="shared" ca="1" si="693"/>
        <v>0</v>
      </c>
      <c r="F8402">
        <f t="shared" ca="1" si="690"/>
        <v>1</v>
      </c>
      <c r="G8402">
        <f t="shared" ca="1" si="691"/>
        <v>1</v>
      </c>
      <c r="H8402" t="str">
        <f t="shared" ca="1" si="692"/>
        <v/>
      </c>
    </row>
    <row r="8403" spans="2:8" ht="15">
      <c r="B8403" t="str" cm="1">
        <f t="array" aca="1" ref="B8403" ca="1">IFERROR(IF(OR($C8403="",$C8403=0),"",INDEX(Détail!A:A,_xlfn.AGGREGATE(15,6,ROW(Détail!$B$2:$LB$261)/(Détail!$B$2:$LB$261=$C8403),1))),"???")</f>
        <v/>
      </c>
      <c r="C8403" s="2">
        <f ca="1">OFFSET(Détail!$E$262,MOD(ROWS(Détail!$262:8622)-1,ROWS(Détail!E8622:LD8671)),INT((ROWS(Détail!$1:8402)-1)/(ROWS(Détail!E8622:LD8671))))</f>
        <v>0</v>
      </c>
      <c r="D8403" s="7">
        <f t="shared" ca="1" si="689"/>
        <v>0</v>
      </c>
      <c r="E8403" s="7">
        <f t="shared" ca="1" si="693"/>
        <v>0</v>
      </c>
      <c r="F8403">
        <f t="shared" ca="1" si="690"/>
        <v>1</v>
      </c>
      <c r="G8403">
        <f t="shared" ca="1" si="691"/>
        <v>1</v>
      </c>
      <c r="H8403" t="str">
        <f t="shared" ca="1" si="692"/>
        <v/>
      </c>
    </row>
    <row r="8404" spans="2:8" ht="15">
      <c r="B8404" t="str" cm="1">
        <f t="array" aca="1" ref="B8404" ca="1">IFERROR(IF(OR($C8404="",$C8404=0),"",INDEX(Détail!A:A,_xlfn.AGGREGATE(15,6,ROW(Détail!$B$2:$LB$261)/(Détail!$B$2:$LB$261=$C8404),1))),"???")</f>
        <v/>
      </c>
      <c r="C8404" s="2">
        <f ca="1">OFFSET(Détail!$E$262,MOD(ROWS(Détail!$262:8623)-1,ROWS(Détail!E8623:LD8672)),INT((ROWS(Détail!$1:8403)-1)/(ROWS(Détail!E8623:LD8672))))</f>
        <v>0</v>
      </c>
      <c r="D8404" s="7">
        <f t="shared" ca="1" si="689"/>
        <v>0</v>
      </c>
      <c r="E8404" s="7">
        <f t="shared" ca="1" si="693"/>
        <v>0</v>
      </c>
      <c r="F8404">
        <f t="shared" ca="1" si="690"/>
        <v>1</v>
      </c>
      <c r="G8404">
        <f t="shared" ca="1" si="691"/>
        <v>1</v>
      </c>
      <c r="H8404" t="str">
        <f t="shared" ca="1" si="692"/>
        <v/>
      </c>
    </row>
    <row r="8405" spans="2:8" ht="15">
      <c r="B8405" t="str" cm="1">
        <f t="array" aca="1" ref="B8405" ca="1">IFERROR(IF(OR($C8405="",$C8405=0),"",INDEX(Détail!A:A,_xlfn.AGGREGATE(15,6,ROW(Détail!$B$2:$LB$261)/(Détail!$B$2:$LB$261=$C8405),1))),"???")</f>
        <v/>
      </c>
      <c r="C8405" s="2">
        <f ca="1">OFFSET(Détail!$E$262,MOD(ROWS(Détail!$262:8624)-1,ROWS(Détail!E8624:LD8673)),INT((ROWS(Détail!$1:8404)-1)/(ROWS(Détail!E8624:LD8673))))</f>
        <v>0</v>
      </c>
      <c r="D8405" s="7">
        <f t="shared" ca="1" si="689"/>
        <v>0</v>
      </c>
      <c r="E8405" s="7">
        <f t="shared" ca="1" si="693"/>
        <v>0</v>
      </c>
      <c r="F8405">
        <f t="shared" ca="1" si="690"/>
        <v>1</v>
      </c>
      <c r="G8405">
        <f t="shared" ca="1" si="691"/>
        <v>1</v>
      </c>
      <c r="H8405" t="str">
        <f t="shared" ca="1" si="692"/>
        <v/>
      </c>
    </row>
    <row r="8406" spans="2:8" ht="15">
      <c r="B8406" t="str" cm="1">
        <f t="array" aca="1" ref="B8406" ca="1">IFERROR(IF(OR($C8406="",$C8406=0),"",INDEX(Détail!A:A,_xlfn.AGGREGATE(15,6,ROW(Détail!$B$2:$LB$261)/(Détail!$B$2:$LB$261=$C8406),1))),"???")</f>
        <v/>
      </c>
      <c r="C8406" s="2">
        <f ca="1">OFFSET(Détail!$E$262,MOD(ROWS(Détail!$262:8625)-1,ROWS(Détail!E8625:LD8674)),INT((ROWS(Détail!$1:8405)-1)/(ROWS(Détail!E8625:LD8674))))</f>
        <v>0</v>
      </c>
      <c r="D8406" s="7">
        <f t="shared" ca="1" si="689"/>
        <v>0</v>
      </c>
      <c r="E8406" s="7">
        <f t="shared" ca="1" si="693"/>
        <v>0</v>
      </c>
      <c r="F8406">
        <f t="shared" ca="1" si="690"/>
        <v>1</v>
      </c>
      <c r="G8406">
        <f t="shared" ca="1" si="691"/>
        <v>1</v>
      </c>
      <c r="H8406" t="str">
        <f t="shared" ca="1" si="692"/>
        <v/>
      </c>
    </row>
    <row r="8407" spans="2:8" ht="15">
      <c r="B8407" t="str" cm="1">
        <f t="array" aca="1" ref="B8407" ca="1">IFERROR(IF(OR($C8407="",$C8407=0),"",INDEX(Détail!A:A,_xlfn.AGGREGATE(15,6,ROW(Détail!$B$2:$LB$261)/(Détail!$B$2:$LB$261=$C8407),1))),"???")</f>
        <v/>
      </c>
      <c r="C8407" s="2">
        <f ca="1">OFFSET(Détail!$E$262,MOD(ROWS(Détail!$262:8626)-1,ROWS(Détail!E8626:LD8675)),INT((ROWS(Détail!$1:8406)-1)/(ROWS(Détail!E8626:LD8675))))</f>
        <v>0</v>
      </c>
      <c r="D8407" s="7">
        <f t="shared" ca="1" si="689"/>
        <v>0</v>
      </c>
      <c r="E8407" s="7">
        <f t="shared" ca="1" si="693"/>
        <v>0</v>
      </c>
      <c r="F8407">
        <f t="shared" ca="1" si="690"/>
        <v>1</v>
      </c>
      <c r="G8407">
        <f t="shared" ca="1" si="691"/>
        <v>1</v>
      </c>
      <c r="H8407" t="str">
        <f t="shared" ca="1" si="692"/>
        <v/>
      </c>
    </row>
    <row r="8408" spans="2:8" ht="15">
      <c r="B8408" t="str" cm="1">
        <f t="array" aca="1" ref="B8408" ca="1">IFERROR(IF(OR($C8408="",$C8408=0),"",INDEX(Détail!A:A,_xlfn.AGGREGATE(15,6,ROW(Détail!$B$2:$LB$261)/(Détail!$B$2:$LB$261=$C8408),1))),"???")</f>
        <v/>
      </c>
      <c r="C8408" s="2">
        <f ca="1">OFFSET(Détail!$E$262,MOD(ROWS(Détail!$262:8627)-1,ROWS(Détail!E8627:LD8676)),INT((ROWS(Détail!$1:8407)-1)/(ROWS(Détail!E8627:LD8676))))</f>
        <v>0</v>
      </c>
      <c r="D8408" s="7">
        <f t="shared" ca="1" si="689"/>
        <v>0</v>
      </c>
      <c r="E8408" s="7">
        <f t="shared" ca="1" si="693"/>
        <v>0</v>
      </c>
      <c r="F8408">
        <f t="shared" ca="1" si="690"/>
        <v>1</v>
      </c>
      <c r="G8408">
        <f t="shared" ca="1" si="691"/>
        <v>1</v>
      </c>
      <c r="H8408" t="str">
        <f t="shared" ca="1" si="692"/>
        <v/>
      </c>
    </row>
    <row r="8409" spans="2:8" ht="15">
      <c r="B8409" t="str" cm="1">
        <f t="array" aca="1" ref="B8409" ca="1">IFERROR(IF(OR($C8409="",$C8409=0),"",INDEX(Détail!A:A,_xlfn.AGGREGATE(15,6,ROW(Détail!$B$2:$LB$261)/(Détail!$B$2:$LB$261=$C8409),1))),"???")</f>
        <v/>
      </c>
      <c r="C8409" s="2">
        <f ca="1">OFFSET(Détail!$E$262,MOD(ROWS(Détail!$262:8628)-1,ROWS(Détail!E8628:LD8677)),INT((ROWS(Détail!$1:8408)-1)/(ROWS(Détail!E8628:LD8677))))</f>
        <v>0</v>
      </c>
      <c r="D8409" s="7">
        <f t="shared" ca="1" si="689"/>
        <v>0</v>
      </c>
      <c r="E8409" s="7">
        <f t="shared" ca="1" si="693"/>
        <v>0</v>
      </c>
      <c r="F8409">
        <f t="shared" ca="1" si="690"/>
        <v>1</v>
      </c>
      <c r="G8409">
        <f t="shared" ca="1" si="691"/>
        <v>1</v>
      </c>
      <c r="H8409" t="str">
        <f t="shared" ca="1" si="692"/>
        <v/>
      </c>
    </row>
    <row r="8410" spans="2:8" ht="15">
      <c r="B8410" t="str" cm="1">
        <f t="array" aca="1" ref="B8410" ca="1">IFERROR(IF(OR($C8410="",$C8410=0),"",INDEX(Détail!A:A,_xlfn.AGGREGATE(15,6,ROW(Détail!$B$2:$LB$261)/(Détail!$B$2:$LB$261=$C8410),1))),"???")</f>
        <v/>
      </c>
      <c r="C8410" s="2">
        <f ca="1">OFFSET(Détail!$E$262,MOD(ROWS(Détail!$262:8629)-1,ROWS(Détail!E8629:LD8678)),INT((ROWS(Détail!$1:8409)-1)/(ROWS(Détail!E8629:LD8678))))</f>
        <v>0</v>
      </c>
      <c r="D8410" s="7">
        <f t="shared" ca="1" si="689"/>
        <v>0</v>
      </c>
      <c r="E8410" s="7">
        <f t="shared" ca="1" si="693"/>
        <v>0</v>
      </c>
      <c r="F8410">
        <f t="shared" ca="1" si="690"/>
        <v>1</v>
      </c>
      <c r="G8410">
        <f t="shared" ca="1" si="691"/>
        <v>1</v>
      </c>
      <c r="H8410" t="str">
        <f t="shared" ca="1" si="692"/>
        <v/>
      </c>
    </row>
    <row r="8411" spans="2:8" ht="15">
      <c r="B8411" t="str" cm="1">
        <f t="array" aca="1" ref="B8411" ca="1">IFERROR(IF(OR($C8411="",$C8411=0),"",INDEX(Détail!A:A,_xlfn.AGGREGATE(15,6,ROW(Détail!$B$2:$LB$261)/(Détail!$B$2:$LB$261=$C8411),1))),"???")</f>
        <v/>
      </c>
      <c r="C8411" s="2">
        <f ca="1">OFFSET(Détail!$E$262,MOD(ROWS(Détail!$262:8630)-1,ROWS(Détail!E8630:LD8679)),INT((ROWS(Détail!$1:8410)-1)/(ROWS(Détail!E8630:LD8679))))</f>
        <v>0</v>
      </c>
      <c r="D8411" s="7">
        <f t="shared" ref="D8411:D8474" ca="1" si="694">IF(ISNUMBER(SEARCH(" ",C8411)),LEFT(C8411,FIND(" ", C8411)-1),C8411)</f>
        <v>0</v>
      </c>
      <c r="E8411" s="7">
        <f t="shared" ca="1" si="693"/>
        <v>0</v>
      </c>
      <c r="F8411">
        <f t="shared" ref="F8411:F8474" ca="1" si="695">LEN(C8411)</f>
        <v>1</v>
      </c>
      <c r="G8411">
        <f t="shared" ref="G8411:G8474" ca="1" si="696">LEN(D8411)</f>
        <v>1</v>
      </c>
      <c r="H8411" t="str">
        <f t="shared" ref="H8411:H8474" ca="1" si="697">IFERROR(RIGHT(C8411,F8411-G8411-1),"")</f>
        <v/>
      </c>
    </row>
    <row r="8412" spans="2:8" ht="15">
      <c r="B8412" t="str" cm="1">
        <f t="array" aca="1" ref="B8412" ca="1">IFERROR(IF(OR($C8412="",$C8412=0),"",INDEX(Détail!A:A,_xlfn.AGGREGATE(15,6,ROW(Détail!$B$2:$LB$261)/(Détail!$B$2:$LB$261=$C8412),1))),"???")</f>
        <v/>
      </c>
      <c r="C8412" s="2">
        <f ca="1">OFFSET(Détail!$E$262,MOD(ROWS(Détail!$262:8631)-1,ROWS(Détail!E8631:LD8680)),INT((ROWS(Détail!$1:8411)-1)/(ROWS(Détail!E8631:LD8680))))</f>
        <v>0</v>
      </c>
      <c r="D8412" s="7">
        <f t="shared" ca="1" si="694"/>
        <v>0</v>
      </c>
      <c r="E8412" s="7">
        <f t="shared" ca="1" si="693"/>
        <v>0</v>
      </c>
      <c r="F8412">
        <f t="shared" ca="1" si="695"/>
        <v>1</v>
      </c>
      <c r="G8412">
        <f t="shared" ca="1" si="696"/>
        <v>1</v>
      </c>
      <c r="H8412" t="str">
        <f t="shared" ca="1" si="697"/>
        <v/>
      </c>
    </row>
    <row r="8413" spans="2:8" ht="15">
      <c r="B8413" t="str" cm="1">
        <f t="array" aca="1" ref="B8413" ca="1">IFERROR(IF(OR($C8413="",$C8413=0),"",INDEX(Détail!A:A,_xlfn.AGGREGATE(15,6,ROW(Détail!$B$2:$LB$261)/(Détail!$B$2:$LB$261=$C8413),1))),"???")</f>
        <v/>
      </c>
      <c r="C8413" s="2">
        <f ca="1">OFFSET(Détail!$E$262,MOD(ROWS(Détail!$262:8632)-1,ROWS(Détail!E8632:LD8681)),INT((ROWS(Détail!$1:8412)-1)/(ROWS(Détail!E8632:LD8681))))</f>
        <v>0</v>
      </c>
      <c r="D8413" s="7">
        <f t="shared" ca="1" si="694"/>
        <v>0</v>
      </c>
      <c r="E8413" s="7">
        <f t="shared" ca="1" si="693"/>
        <v>0</v>
      </c>
      <c r="F8413">
        <f t="shared" ca="1" si="695"/>
        <v>1</v>
      </c>
      <c r="G8413">
        <f t="shared" ca="1" si="696"/>
        <v>1</v>
      </c>
      <c r="H8413" t="str">
        <f t="shared" ca="1" si="697"/>
        <v/>
      </c>
    </row>
    <row r="8414" spans="2:8" ht="15">
      <c r="B8414" t="str" cm="1">
        <f t="array" aca="1" ref="B8414" ca="1">IFERROR(IF(OR($C8414="",$C8414=0),"",INDEX(Détail!A:A,_xlfn.AGGREGATE(15,6,ROW(Détail!$B$2:$LB$261)/(Détail!$B$2:$LB$261=$C8414),1))),"???")</f>
        <v/>
      </c>
      <c r="C8414" s="2">
        <f ca="1">OFFSET(Détail!$E$262,MOD(ROWS(Détail!$262:8633)-1,ROWS(Détail!E8633:LD8682)),INT((ROWS(Détail!$1:8413)-1)/(ROWS(Détail!E8633:LD8682))))</f>
        <v>0</v>
      </c>
      <c r="D8414" s="7">
        <f t="shared" ca="1" si="694"/>
        <v>0</v>
      </c>
      <c r="E8414" s="7">
        <f t="shared" ca="1" si="693"/>
        <v>0</v>
      </c>
      <c r="F8414">
        <f t="shared" ca="1" si="695"/>
        <v>1</v>
      </c>
      <c r="G8414">
        <f t="shared" ca="1" si="696"/>
        <v>1</v>
      </c>
      <c r="H8414" t="str">
        <f t="shared" ca="1" si="697"/>
        <v/>
      </c>
    </row>
    <row r="8415" spans="2:8" ht="15">
      <c r="B8415" t="str" cm="1">
        <f t="array" aca="1" ref="B8415" ca="1">IFERROR(IF(OR($C8415="",$C8415=0),"",INDEX(Détail!A:A,_xlfn.AGGREGATE(15,6,ROW(Détail!$B$2:$LB$261)/(Détail!$B$2:$LB$261=$C8415),1))),"???")</f>
        <v/>
      </c>
      <c r="C8415" s="2">
        <f ca="1">OFFSET(Détail!$E$262,MOD(ROWS(Détail!$262:8634)-1,ROWS(Détail!E8634:LD8683)),INT((ROWS(Détail!$1:8414)-1)/(ROWS(Détail!E8634:LD8683))))</f>
        <v>0</v>
      </c>
      <c r="D8415" s="7">
        <f t="shared" ca="1" si="694"/>
        <v>0</v>
      </c>
      <c r="E8415" s="7">
        <f t="shared" ca="1" si="693"/>
        <v>0</v>
      </c>
      <c r="F8415">
        <f t="shared" ca="1" si="695"/>
        <v>1</v>
      </c>
      <c r="G8415">
        <f t="shared" ca="1" si="696"/>
        <v>1</v>
      </c>
      <c r="H8415" t="str">
        <f t="shared" ca="1" si="697"/>
        <v/>
      </c>
    </row>
    <row r="8416" spans="2:8" ht="15">
      <c r="B8416" t="str" cm="1">
        <f t="array" aca="1" ref="B8416" ca="1">IFERROR(IF(OR($C8416="",$C8416=0),"",INDEX(Détail!A:A,_xlfn.AGGREGATE(15,6,ROW(Détail!$B$2:$LB$261)/(Détail!$B$2:$LB$261=$C8416),1))),"???")</f>
        <v/>
      </c>
      <c r="C8416" s="2">
        <f ca="1">OFFSET(Détail!$E$262,MOD(ROWS(Détail!$262:8635)-1,ROWS(Détail!E8635:LD8684)),INT((ROWS(Détail!$1:8415)-1)/(ROWS(Détail!E8635:LD8684))))</f>
        <v>0</v>
      </c>
      <c r="D8416" s="7">
        <f t="shared" ca="1" si="694"/>
        <v>0</v>
      </c>
      <c r="E8416" s="7">
        <f t="shared" ca="1" si="693"/>
        <v>0</v>
      </c>
      <c r="F8416">
        <f t="shared" ca="1" si="695"/>
        <v>1</v>
      </c>
      <c r="G8416">
        <f t="shared" ca="1" si="696"/>
        <v>1</v>
      </c>
      <c r="H8416" t="str">
        <f t="shared" ca="1" si="697"/>
        <v/>
      </c>
    </row>
    <row r="8417" spans="2:8" ht="15">
      <c r="B8417" t="str" cm="1">
        <f t="array" aca="1" ref="B8417" ca="1">IFERROR(IF(OR($C8417="",$C8417=0),"",INDEX(Détail!A:A,_xlfn.AGGREGATE(15,6,ROW(Détail!$B$2:$LB$261)/(Détail!$B$2:$LB$261=$C8417),1))),"???")</f>
        <v/>
      </c>
      <c r="C8417" s="2">
        <f ca="1">OFFSET(Détail!$E$262,MOD(ROWS(Détail!$262:8636)-1,ROWS(Détail!E8636:LD8685)),INT((ROWS(Détail!$1:8416)-1)/(ROWS(Détail!E8636:LD8685))))</f>
        <v>0</v>
      </c>
      <c r="D8417" s="7">
        <f t="shared" ca="1" si="694"/>
        <v>0</v>
      </c>
      <c r="E8417" s="7">
        <f t="shared" ca="1" si="693"/>
        <v>0</v>
      </c>
      <c r="F8417">
        <f t="shared" ca="1" si="695"/>
        <v>1</v>
      </c>
      <c r="G8417">
        <f t="shared" ca="1" si="696"/>
        <v>1</v>
      </c>
      <c r="H8417" t="str">
        <f t="shared" ca="1" si="697"/>
        <v/>
      </c>
    </row>
    <row r="8418" spans="2:8" ht="15">
      <c r="B8418" t="str" cm="1">
        <f t="array" aca="1" ref="B8418" ca="1">IFERROR(IF(OR($C8418="",$C8418=0),"",INDEX(Détail!A:A,_xlfn.AGGREGATE(15,6,ROW(Détail!$B$2:$LB$261)/(Détail!$B$2:$LB$261=$C8418),1))),"???")</f>
        <v/>
      </c>
      <c r="C8418" s="2">
        <f ca="1">OFFSET(Détail!$E$262,MOD(ROWS(Détail!$262:8637)-1,ROWS(Détail!E8637:LD8686)),INT((ROWS(Détail!$1:8417)-1)/(ROWS(Détail!E8637:LD8686))))</f>
        <v>0</v>
      </c>
      <c r="D8418" s="7">
        <f t="shared" ca="1" si="694"/>
        <v>0</v>
      </c>
      <c r="E8418" s="7">
        <f t="shared" ca="1" si="693"/>
        <v>0</v>
      </c>
      <c r="F8418">
        <f t="shared" ca="1" si="695"/>
        <v>1</v>
      </c>
      <c r="G8418">
        <f t="shared" ca="1" si="696"/>
        <v>1</v>
      </c>
      <c r="H8418" t="str">
        <f t="shared" ca="1" si="697"/>
        <v/>
      </c>
    </row>
    <row r="8419" spans="2:8" ht="15">
      <c r="B8419" t="str" cm="1">
        <f t="array" aca="1" ref="B8419" ca="1">IFERROR(IF(OR($C8419="",$C8419=0),"",INDEX(Détail!A:A,_xlfn.AGGREGATE(15,6,ROW(Détail!$B$2:$LB$261)/(Détail!$B$2:$LB$261=$C8419),1))),"???")</f>
        <v/>
      </c>
      <c r="C8419" s="2">
        <f ca="1">OFFSET(Détail!$E$262,MOD(ROWS(Détail!$262:8638)-1,ROWS(Détail!E8638:LD8687)),INT((ROWS(Détail!$1:8418)-1)/(ROWS(Détail!E8638:LD8687))))</f>
        <v>0</v>
      </c>
      <c r="D8419" s="7">
        <f t="shared" ca="1" si="694"/>
        <v>0</v>
      </c>
      <c r="E8419" s="7">
        <f t="shared" ca="1" si="693"/>
        <v>0</v>
      </c>
      <c r="F8419">
        <f t="shared" ca="1" si="695"/>
        <v>1</v>
      </c>
      <c r="G8419">
        <f t="shared" ca="1" si="696"/>
        <v>1</v>
      </c>
      <c r="H8419" t="str">
        <f t="shared" ca="1" si="697"/>
        <v/>
      </c>
    </row>
    <row r="8420" spans="2:8" ht="15">
      <c r="B8420" t="str" cm="1">
        <f t="array" aca="1" ref="B8420" ca="1">IFERROR(IF(OR($C8420="",$C8420=0),"",INDEX(Détail!A:A,_xlfn.AGGREGATE(15,6,ROW(Détail!$B$2:$LB$261)/(Détail!$B$2:$LB$261=$C8420),1))),"???")</f>
        <v/>
      </c>
      <c r="C8420" s="2">
        <f ca="1">OFFSET(Détail!$E$262,MOD(ROWS(Détail!$262:8639)-1,ROWS(Détail!E8639:LD8688)),INT((ROWS(Détail!$1:8419)-1)/(ROWS(Détail!E8639:LD8688))))</f>
        <v>0</v>
      </c>
      <c r="D8420" s="7">
        <f t="shared" ca="1" si="694"/>
        <v>0</v>
      </c>
      <c r="E8420" s="7">
        <f t="shared" ca="1" si="693"/>
        <v>0</v>
      </c>
      <c r="F8420">
        <f t="shared" ca="1" si="695"/>
        <v>1</v>
      </c>
      <c r="G8420">
        <f t="shared" ca="1" si="696"/>
        <v>1</v>
      </c>
      <c r="H8420" t="str">
        <f t="shared" ca="1" si="697"/>
        <v/>
      </c>
    </row>
    <row r="8421" spans="2:8" ht="15">
      <c r="B8421" t="str" cm="1">
        <f t="array" aca="1" ref="B8421" ca="1">IFERROR(IF(OR($C8421="",$C8421=0),"",INDEX(Détail!A:A,_xlfn.AGGREGATE(15,6,ROW(Détail!$B$2:$LB$261)/(Détail!$B$2:$LB$261=$C8421),1))),"???")</f>
        <v/>
      </c>
      <c r="C8421" s="2">
        <f ca="1">OFFSET(Détail!$E$262,MOD(ROWS(Détail!$262:8640)-1,ROWS(Détail!E8640:LD8689)),INT((ROWS(Détail!$1:8420)-1)/(ROWS(Détail!E8640:LD8689))))</f>
        <v>0</v>
      </c>
      <c r="D8421" s="7">
        <f t="shared" ca="1" si="694"/>
        <v>0</v>
      </c>
      <c r="E8421" s="7">
        <f t="shared" ca="1" si="693"/>
        <v>0</v>
      </c>
      <c r="F8421">
        <f t="shared" ca="1" si="695"/>
        <v>1</v>
      </c>
      <c r="G8421">
        <f t="shared" ca="1" si="696"/>
        <v>1</v>
      </c>
      <c r="H8421" t="str">
        <f t="shared" ca="1" si="697"/>
        <v/>
      </c>
    </row>
    <row r="8422" spans="2:8" ht="15">
      <c r="B8422" t="str" cm="1">
        <f t="array" aca="1" ref="B8422" ca="1">IFERROR(IF(OR($C8422="",$C8422=0),"",INDEX(Détail!A:A,_xlfn.AGGREGATE(15,6,ROW(Détail!$B$2:$LB$261)/(Détail!$B$2:$LB$261=$C8422),1))),"???")</f>
        <v/>
      </c>
      <c r="C8422" s="2">
        <f ca="1">OFFSET(Détail!$E$262,MOD(ROWS(Détail!$262:8641)-1,ROWS(Détail!E8641:LD8690)),INT((ROWS(Détail!$1:8421)-1)/(ROWS(Détail!E8641:LD8690))))</f>
        <v>0</v>
      </c>
      <c r="D8422" s="7">
        <f t="shared" ca="1" si="694"/>
        <v>0</v>
      </c>
      <c r="E8422" s="7">
        <f t="shared" ca="1" si="693"/>
        <v>0</v>
      </c>
      <c r="F8422">
        <f t="shared" ca="1" si="695"/>
        <v>1</v>
      </c>
      <c r="G8422">
        <f t="shared" ca="1" si="696"/>
        <v>1</v>
      </c>
      <c r="H8422" t="str">
        <f t="shared" ca="1" si="697"/>
        <v/>
      </c>
    </row>
    <row r="8423" spans="2:8" ht="15">
      <c r="B8423" t="str" cm="1">
        <f t="array" aca="1" ref="B8423" ca="1">IFERROR(IF(OR($C8423="",$C8423=0),"",INDEX(Détail!A:A,_xlfn.AGGREGATE(15,6,ROW(Détail!$B$2:$LB$261)/(Détail!$B$2:$LB$261=$C8423),1))),"???")</f>
        <v/>
      </c>
      <c r="C8423" s="2">
        <f ca="1">OFFSET(Détail!$E$262,MOD(ROWS(Détail!$262:8642)-1,ROWS(Détail!E8642:LD8691)),INT((ROWS(Détail!$1:8422)-1)/(ROWS(Détail!E8642:LD8691))))</f>
        <v>0</v>
      </c>
      <c r="D8423" s="7">
        <f t="shared" ca="1" si="694"/>
        <v>0</v>
      </c>
      <c r="E8423" s="7">
        <f t="shared" ca="1" si="693"/>
        <v>0</v>
      </c>
      <c r="F8423">
        <f t="shared" ca="1" si="695"/>
        <v>1</v>
      </c>
      <c r="G8423">
        <f t="shared" ca="1" si="696"/>
        <v>1</v>
      </c>
      <c r="H8423" t="str">
        <f t="shared" ca="1" si="697"/>
        <v/>
      </c>
    </row>
    <row r="8424" spans="2:8" ht="15">
      <c r="B8424" t="str" cm="1">
        <f t="array" aca="1" ref="B8424" ca="1">IFERROR(IF(OR($C8424="",$C8424=0),"",INDEX(Détail!A:A,_xlfn.AGGREGATE(15,6,ROW(Détail!$B$2:$LB$261)/(Détail!$B$2:$LB$261=$C8424),1))),"???")</f>
        <v/>
      </c>
      <c r="C8424" s="2">
        <f ca="1">OFFSET(Détail!$E$262,MOD(ROWS(Détail!$262:8643)-1,ROWS(Détail!E8643:LD8692)),INT((ROWS(Détail!$1:8423)-1)/(ROWS(Détail!E8643:LD8692))))</f>
        <v>0</v>
      </c>
      <c r="D8424" s="7">
        <f t="shared" ca="1" si="694"/>
        <v>0</v>
      </c>
      <c r="E8424" s="7">
        <f t="shared" ca="1" si="693"/>
        <v>0</v>
      </c>
      <c r="F8424">
        <f t="shared" ca="1" si="695"/>
        <v>1</v>
      </c>
      <c r="G8424">
        <f t="shared" ca="1" si="696"/>
        <v>1</v>
      </c>
      <c r="H8424" t="str">
        <f t="shared" ca="1" si="697"/>
        <v/>
      </c>
    </row>
    <row r="8425" spans="2:8" ht="15">
      <c r="B8425" t="str" cm="1">
        <f t="array" aca="1" ref="B8425" ca="1">IFERROR(IF(OR($C8425="",$C8425=0),"",INDEX(Détail!A:A,_xlfn.AGGREGATE(15,6,ROW(Détail!$B$2:$LB$261)/(Détail!$B$2:$LB$261=$C8425),1))),"???")</f>
        <v/>
      </c>
      <c r="C8425" s="2">
        <f ca="1">OFFSET(Détail!$E$262,MOD(ROWS(Détail!$262:8644)-1,ROWS(Détail!E8644:LD8693)),INT((ROWS(Détail!$1:8424)-1)/(ROWS(Détail!E8644:LD8693))))</f>
        <v>0</v>
      </c>
      <c r="D8425" s="7">
        <f t="shared" ca="1" si="694"/>
        <v>0</v>
      </c>
      <c r="E8425" s="7">
        <f t="shared" ca="1" si="693"/>
        <v>0</v>
      </c>
      <c r="F8425">
        <f t="shared" ca="1" si="695"/>
        <v>1</v>
      </c>
      <c r="G8425">
        <f t="shared" ca="1" si="696"/>
        <v>1</v>
      </c>
      <c r="H8425" t="str">
        <f t="shared" ca="1" si="697"/>
        <v/>
      </c>
    </row>
    <row r="8426" spans="2:8" ht="15">
      <c r="B8426" t="str" cm="1">
        <f t="array" aca="1" ref="B8426" ca="1">IFERROR(IF(OR($C8426="",$C8426=0),"",INDEX(Détail!A:A,_xlfn.AGGREGATE(15,6,ROW(Détail!$B$2:$LB$261)/(Détail!$B$2:$LB$261=$C8426),1))),"???")</f>
        <v/>
      </c>
      <c r="C8426" s="2">
        <f ca="1">OFFSET(Détail!$E$262,MOD(ROWS(Détail!$262:8645)-1,ROWS(Détail!E8645:LD8694)),INT((ROWS(Détail!$1:8425)-1)/(ROWS(Détail!E8645:LD8694))))</f>
        <v>0</v>
      </c>
      <c r="D8426" s="7">
        <f t="shared" ca="1" si="694"/>
        <v>0</v>
      </c>
      <c r="E8426" s="7">
        <f t="shared" ca="1" si="693"/>
        <v>0</v>
      </c>
      <c r="F8426">
        <f t="shared" ca="1" si="695"/>
        <v>1</v>
      </c>
      <c r="G8426">
        <f t="shared" ca="1" si="696"/>
        <v>1</v>
      </c>
      <c r="H8426" t="str">
        <f t="shared" ca="1" si="697"/>
        <v/>
      </c>
    </row>
    <row r="8427" spans="2:8" ht="15">
      <c r="B8427" t="str" cm="1">
        <f t="array" aca="1" ref="B8427" ca="1">IFERROR(IF(OR($C8427="",$C8427=0),"",INDEX(Détail!A:A,_xlfn.AGGREGATE(15,6,ROW(Détail!$B$2:$LB$261)/(Détail!$B$2:$LB$261=$C8427),1))),"???")</f>
        <v/>
      </c>
      <c r="C8427" s="2">
        <f ca="1">OFFSET(Détail!$E$262,MOD(ROWS(Détail!$262:8646)-1,ROWS(Détail!E8646:LD8695)),INT((ROWS(Détail!$1:8426)-1)/(ROWS(Détail!E8646:LD8695))))</f>
        <v>0</v>
      </c>
      <c r="D8427" s="7">
        <f t="shared" ca="1" si="694"/>
        <v>0</v>
      </c>
      <c r="E8427" s="7">
        <f t="shared" ca="1" si="693"/>
        <v>0</v>
      </c>
      <c r="F8427">
        <f t="shared" ca="1" si="695"/>
        <v>1</v>
      </c>
      <c r="G8427">
        <f t="shared" ca="1" si="696"/>
        <v>1</v>
      </c>
      <c r="H8427" t="str">
        <f t="shared" ca="1" si="697"/>
        <v/>
      </c>
    </row>
    <row r="8428" spans="2:8" ht="15">
      <c r="B8428" t="str" cm="1">
        <f t="array" aca="1" ref="B8428" ca="1">IFERROR(IF(OR($C8428="",$C8428=0),"",INDEX(Détail!A:A,_xlfn.AGGREGATE(15,6,ROW(Détail!$B$2:$LB$261)/(Détail!$B$2:$LB$261=$C8428),1))),"???")</f>
        <v/>
      </c>
      <c r="C8428" s="2">
        <f ca="1">OFFSET(Détail!$E$262,MOD(ROWS(Détail!$262:8647)-1,ROWS(Détail!E8647:LD8696)),INT((ROWS(Détail!$1:8427)-1)/(ROWS(Détail!E8647:LD8696))))</f>
        <v>0</v>
      </c>
      <c r="D8428" s="7">
        <f t="shared" ca="1" si="694"/>
        <v>0</v>
      </c>
      <c r="E8428" s="7">
        <f t="shared" ca="1" si="693"/>
        <v>0</v>
      </c>
      <c r="F8428">
        <f t="shared" ca="1" si="695"/>
        <v>1</v>
      </c>
      <c r="G8428">
        <f t="shared" ca="1" si="696"/>
        <v>1</v>
      </c>
      <c r="H8428" t="str">
        <f t="shared" ca="1" si="697"/>
        <v/>
      </c>
    </row>
    <row r="8429" spans="2:8" ht="15">
      <c r="B8429" t="str" cm="1">
        <f t="array" aca="1" ref="B8429" ca="1">IFERROR(IF(OR($C8429="",$C8429=0),"",INDEX(Détail!A:A,_xlfn.AGGREGATE(15,6,ROW(Détail!$B$2:$LB$261)/(Détail!$B$2:$LB$261=$C8429),1))),"???")</f>
        <v/>
      </c>
      <c r="C8429" s="2">
        <f ca="1">OFFSET(Détail!$E$262,MOD(ROWS(Détail!$262:8648)-1,ROWS(Détail!E8648:LD8697)),INT((ROWS(Détail!$1:8428)-1)/(ROWS(Détail!E8648:LD8697))))</f>
        <v>0</v>
      </c>
      <c r="D8429" s="7">
        <f t="shared" ca="1" si="694"/>
        <v>0</v>
      </c>
      <c r="E8429" s="7">
        <f t="shared" ca="1" si="693"/>
        <v>0</v>
      </c>
      <c r="F8429">
        <f t="shared" ca="1" si="695"/>
        <v>1</v>
      </c>
      <c r="G8429">
        <f t="shared" ca="1" si="696"/>
        <v>1</v>
      </c>
      <c r="H8429" t="str">
        <f t="shared" ca="1" si="697"/>
        <v/>
      </c>
    </row>
    <row r="8430" spans="2:8" ht="15">
      <c r="B8430" t="str" cm="1">
        <f t="array" aca="1" ref="B8430" ca="1">IFERROR(IF(OR($C8430="",$C8430=0),"",INDEX(Détail!A:A,_xlfn.AGGREGATE(15,6,ROW(Détail!$B$2:$LB$261)/(Détail!$B$2:$LB$261=$C8430),1))),"???")</f>
        <v/>
      </c>
      <c r="C8430" s="2">
        <f ca="1">OFFSET(Détail!$E$262,MOD(ROWS(Détail!$262:8649)-1,ROWS(Détail!E8649:LD8698)),INT((ROWS(Détail!$1:8429)-1)/(ROWS(Détail!E8649:LD8698))))</f>
        <v>0</v>
      </c>
      <c r="D8430" s="7">
        <f t="shared" ca="1" si="694"/>
        <v>0</v>
      </c>
      <c r="E8430" s="7">
        <f t="shared" ca="1" si="693"/>
        <v>0</v>
      </c>
      <c r="F8430">
        <f t="shared" ca="1" si="695"/>
        <v>1</v>
      </c>
      <c r="G8430">
        <f t="shared" ca="1" si="696"/>
        <v>1</v>
      </c>
      <c r="H8430" t="str">
        <f t="shared" ca="1" si="697"/>
        <v/>
      </c>
    </row>
    <row r="8431" spans="2:8" ht="15">
      <c r="B8431" t="str" cm="1">
        <f t="array" aca="1" ref="B8431" ca="1">IFERROR(IF(OR($C8431="",$C8431=0),"",INDEX(Détail!A:A,_xlfn.AGGREGATE(15,6,ROW(Détail!$B$2:$LB$261)/(Détail!$B$2:$LB$261=$C8431),1))),"???")</f>
        <v/>
      </c>
      <c r="C8431" s="2">
        <f ca="1">OFFSET(Détail!$E$262,MOD(ROWS(Détail!$262:8650)-1,ROWS(Détail!E8650:LD8699)),INT((ROWS(Détail!$1:8430)-1)/(ROWS(Détail!E8650:LD8699))))</f>
        <v>0</v>
      </c>
      <c r="D8431" s="7">
        <f t="shared" ca="1" si="694"/>
        <v>0</v>
      </c>
      <c r="E8431" s="7">
        <f t="shared" ca="1" si="693"/>
        <v>0</v>
      </c>
      <c r="F8431">
        <f t="shared" ca="1" si="695"/>
        <v>1</v>
      </c>
      <c r="G8431">
        <f t="shared" ca="1" si="696"/>
        <v>1</v>
      </c>
      <c r="H8431" t="str">
        <f t="shared" ca="1" si="697"/>
        <v/>
      </c>
    </row>
    <row r="8432" spans="2:8" ht="15">
      <c r="B8432" t="str" cm="1">
        <f t="array" aca="1" ref="B8432" ca="1">IFERROR(IF(OR($C8432="",$C8432=0),"",INDEX(Détail!A:A,_xlfn.AGGREGATE(15,6,ROW(Détail!$B$2:$LB$261)/(Détail!$B$2:$LB$261=$C8432),1))),"???")</f>
        <v/>
      </c>
      <c r="C8432" s="2">
        <f ca="1">OFFSET(Détail!$E$262,MOD(ROWS(Détail!$262:8651)-1,ROWS(Détail!E8651:LD8700)),INT((ROWS(Détail!$1:8431)-1)/(ROWS(Détail!E8651:LD8700))))</f>
        <v>0</v>
      </c>
      <c r="D8432" s="7">
        <f t="shared" ca="1" si="694"/>
        <v>0</v>
      </c>
      <c r="E8432" s="7">
        <f t="shared" ca="1" si="693"/>
        <v>0</v>
      </c>
      <c r="F8432">
        <f t="shared" ca="1" si="695"/>
        <v>1</v>
      </c>
      <c r="G8432">
        <f t="shared" ca="1" si="696"/>
        <v>1</v>
      </c>
      <c r="H8432" t="str">
        <f t="shared" ca="1" si="697"/>
        <v/>
      </c>
    </row>
    <row r="8433" spans="2:8" ht="15">
      <c r="B8433" t="str" cm="1">
        <f t="array" aca="1" ref="B8433" ca="1">IFERROR(IF(OR($C8433="",$C8433=0),"",INDEX(Détail!A:A,_xlfn.AGGREGATE(15,6,ROW(Détail!$B$2:$LB$261)/(Détail!$B$2:$LB$261=$C8433),1))),"???")</f>
        <v/>
      </c>
      <c r="C8433" s="2">
        <f ca="1">OFFSET(Détail!$E$262,MOD(ROWS(Détail!$262:8652)-1,ROWS(Détail!E8652:LD8701)),INT((ROWS(Détail!$1:8432)-1)/(ROWS(Détail!E8652:LD8701))))</f>
        <v>0</v>
      </c>
      <c r="D8433" s="7">
        <f t="shared" ca="1" si="694"/>
        <v>0</v>
      </c>
      <c r="E8433" s="7">
        <f t="shared" ca="1" si="693"/>
        <v>0</v>
      </c>
      <c r="F8433">
        <f t="shared" ca="1" si="695"/>
        <v>1</v>
      </c>
      <c r="G8433">
        <f t="shared" ca="1" si="696"/>
        <v>1</v>
      </c>
      <c r="H8433" t="str">
        <f t="shared" ca="1" si="697"/>
        <v/>
      </c>
    </row>
    <row r="8434" spans="2:8" ht="15">
      <c r="B8434" t="str" cm="1">
        <f t="array" aca="1" ref="B8434" ca="1">IFERROR(IF(OR($C8434="",$C8434=0),"",INDEX(Détail!A:A,_xlfn.AGGREGATE(15,6,ROW(Détail!$B$2:$LB$261)/(Détail!$B$2:$LB$261=$C8434),1))),"???")</f>
        <v/>
      </c>
      <c r="C8434" s="2">
        <f ca="1">OFFSET(Détail!$E$262,MOD(ROWS(Détail!$262:8653)-1,ROWS(Détail!E8653:LD8702)),INT((ROWS(Détail!$1:8433)-1)/(ROWS(Détail!E8653:LD8702))))</f>
        <v>0</v>
      </c>
      <c r="D8434" s="7">
        <f t="shared" ca="1" si="694"/>
        <v>0</v>
      </c>
      <c r="E8434" s="7">
        <f t="shared" ca="1" si="693"/>
        <v>0</v>
      </c>
      <c r="F8434">
        <f t="shared" ca="1" si="695"/>
        <v>1</v>
      </c>
      <c r="G8434">
        <f t="shared" ca="1" si="696"/>
        <v>1</v>
      </c>
      <c r="H8434" t="str">
        <f t="shared" ca="1" si="697"/>
        <v/>
      </c>
    </row>
    <row r="8435" spans="2:8" ht="15">
      <c r="B8435" t="str" cm="1">
        <f t="array" aca="1" ref="B8435" ca="1">IFERROR(IF(OR($C8435="",$C8435=0),"",INDEX(Détail!A:A,_xlfn.AGGREGATE(15,6,ROW(Détail!$B$2:$LB$261)/(Détail!$B$2:$LB$261=$C8435),1))),"???")</f>
        <v/>
      </c>
      <c r="C8435" s="2">
        <f ca="1">OFFSET(Détail!$E$262,MOD(ROWS(Détail!$262:8654)-1,ROWS(Détail!E8654:LD8703)),INT((ROWS(Détail!$1:8434)-1)/(ROWS(Détail!E8654:LD8703))))</f>
        <v>0</v>
      </c>
      <c r="D8435" s="7">
        <f t="shared" ca="1" si="694"/>
        <v>0</v>
      </c>
      <c r="E8435" s="7">
        <f t="shared" ca="1" si="693"/>
        <v>0</v>
      </c>
      <c r="F8435">
        <f t="shared" ca="1" si="695"/>
        <v>1</v>
      </c>
      <c r="G8435">
        <f t="shared" ca="1" si="696"/>
        <v>1</v>
      </c>
      <c r="H8435" t="str">
        <f t="shared" ca="1" si="697"/>
        <v/>
      </c>
    </row>
    <row r="8436" spans="2:8" ht="15">
      <c r="B8436" t="str" cm="1">
        <f t="array" aca="1" ref="B8436" ca="1">IFERROR(IF(OR($C8436="",$C8436=0),"",INDEX(Détail!A:A,_xlfn.AGGREGATE(15,6,ROW(Détail!$B$2:$LB$261)/(Détail!$B$2:$LB$261=$C8436),1))),"???")</f>
        <v/>
      </c>
      <c r="C8436" s="2">
        <f ca="1">OFFSET(Détail!$E$262,MOD(ROWS(Détail!$262:8655)-1,ROWS(Détail!E8655:LD8704)),INT((ROWS(Détail!$1:8435)-1)/(ROWS(Détail!E8655:LD8704))))</f>
        <v>0</v>
      </c>
      <c r="D8436" s="7">
        <f t="shared" ca="1" si="694"/>
        <v>0</v>
      </c>
      <c r="E8436" s="7">
        <f t="shared" ca="1" si="693"/>
        <v>0</v>
      </c>
      <c r="F8436">
        <f t="shared" ca="1" si="695"/>
        <v>1</v>
      </c>
      <c r="G8436">
        <f t="shared" ca="1" si="696"/>
        <v>1</v>
      </c>
      <c r="H8436" t="str">
        <f t="shared" ca="1" si="697"/>
        <v/>
      </c>
    </row>
    <row r="8437" spans="2:8" ht="15">
      <c r="B8437" t="str" cm="1">
        <f t="array" aca="1" ref="B8437" ca="1">IFERROR(IF(OR($C8437="",$C8437=0),"",INDEX(Détail!A:A,_xlfn.AGGREGATE(15,6,ROW(Détail!$B$2:$LB$261)/(Détail!$B$2:$LB$261=$C8437),1))),"???")</f>
        <v/>
      </c>
      <c r="C8437" s="2">
        <f ca="1">OFFSET(Détail!$E$262,MOD(ROWS(Détail!$262:8656)-1,ROWS(Détail!E8656:LD8705)),INT((ROWS(Détail!$1:8436)-1)/(ROWS(Détail!E8656:LD8705))))</f>
        <v>0</v>
      </c>
      <c r="D8437" s="7">
        <f t="shared" ca="1" si="694"/>
        <v>0</v>
      </c>
      <c r="E8437" s="7">
        <f t="shared" ca="1" si="693"/>
        <v>0</v>
      </c>
      <c r="F8437">
        <f t="shared" ca="1" si="695"/>
        <v>1</v>
      </c>
      <c r="G8437">
        <f t="shared" ca="1" si="696"/>
        <v>1</v>
      </c>
      <c r="H8437" t="str">
        <f t="shared" ca="1" si="697"/>
        <v/>
      </c>
    </row>
    <row r="8438" spans="2:8" ht="15">
      <c r="B8438" t="str" cm="1">
        <f t="array" aca="1" ref="B8438" ca="1">IFERROR(IF(OR($C8438="",$C8438=0),"",INDEX(Détail!A:A,_xlfn.AGGREGATE(15,6,ROW(Détail!$B$2:$LB$261)/(Détail!$B$2:$LB$261=$C8438),1))),"???")</f>
        <v/>
      </c>
      <c r="C8438" s="2">
        <f ca="1">OFFSET(Détail!$E$262,MOD(ROWS(Détail!$262:8657)-1,ROWS(Détail!E8657:LD8706)),INT((ROWS(Détail!$1:8437)-1)/(ROWS(Détail!E8657:LD8706))))</f>
        <v>0</v>
      </c>
      <c r="D8438" s="7">
        <f t="shared" ca="1" si="694"/>
        <v>0</v>
      </c>
      <c r="E8438" s="7">
        <f t="shared" ca="1" si="693"/>
        <v>0</v>
      </c>
      <c r="F8438">
        <f t="shared" ca="1" si="695"/>
        <v>1</v>
      </c>
      <c r="G8438">
        <f t="shared" ca="1" si="696"/>
        <v>1</v>
      </c>
      <c r="H8438" t="str">
        <f t="shared" ca="1" si="697"/>
        <v/>
      </c>
    </row>
    <row r="8439" spans="2:8" ht="15">
      <c r="B8439" t="str" cm="1">
        <f t="array" aca="1" ref="B8439" ca="1">IFERROR(IF(OR($C8439="",$C8439=0),"",INDEX(Détail!A:A,_xlfn.AGGREGATE(15,6,ROW(Détail!$B$2:$LB$261)/(Détail!$B$2:$LB$261=$C8439),1))),"???")</f>
        <v/>
      </c>
      <c r="C8439" s="2">
        <f ca="1">OFFSET(Détail!$E$262,MOD(ROWS(Détail!$262:8658)-1,ROWS(Détail!E8658:LD8707)),INT((ROWS(Détail!$1:8438)-1)/(ROWS(Détail!E8658:LD8707))))</f>
        <v>0</v>
      </c>
      <c r="D8439" s="7">
        <f t="shared" ca="1" si="694"/>
        <v>0</v>
      </c>
      <c r="E8439" s="7">
        <f t="shared" ca="1" si="693"/>
        <v>0</v>
      </c>
      <c r="F8439">
        <f t="shared" ca="1" si="695"/>
        <v>1</v>
      </c>
      <c r="G8439">
        <f t="shared" ca="1" si="696"/>
        <v>1</v>
      </c>
      <c r="H8439" t="str">
        <f t="shared" ca="1" si="697"/>
        <v/>
      </c>
    </row>
    <row r="8440" spans="2:8" ht="15">
      <c r="B8440" t="str" cm="1">
        <f t="array" aca="1" ref="B8440" ca="1">IFERROR(IF(OR($C8440="",$C8440=0),"",INDEX(Détail!A:A,_xlfn.AGGREGATE(15,6,ROW(Détail!$B$2:$LB$261)/(Détail!$B$2:$LB$261=$C8440),1))),"???")</f>
        <v/>
      </c>
      <c r="C8440" s="2">
        <f ca="1">OFFSET(Détail!$E$262,MOD(ROWS(Détail!$262:8659)-1,ROWS(Détail!E8659:LD8708)),INT((ROWS(Détail!$1:8439)-1)/(ROWS(Détail!E8659:LD8708))))</f>
        <v>0</v>
      </c>
      <c r="D8440" s="7">
        <f t="shared" ca="1" si="694"/>
        <v>0</v>
      </c>
      <c r="E8440" s="7">
        <f t="shared" ca="1" si="693"/>
        <v>0</v>
      </c>
      <c r="F8440">
        <f t="shared" ca="1" si="695"/>
        <v>1</v>
      </c>
      <c r="G8440">
        <f t="shared" ca="1" si="696"/>
        <v>1</v>
      </c>
      <c r="H8440" t="str">
        <f t="shared" ca="1" si="697"/>
        <v/>
      </c>
    </row>
    <row r="8441" spans="2:8" ht="15">
      <c r="B8441" t="str" cm="1">
        <f t="array" aca="1" ref="B8441" ca="1">IFERROR(IF(OR($C8441="",$C8441=0),"",INDEX(Détail!A:A,_xlfn.AGGREGATE(15,6,ROW(Détail!$B$2:$LB$261)/(Détail!$B$2:$LB$261=$C8441),1))),"???")</f>
        <v/>
      </c>
      <c r="C8441" s="2">
        <f ca="1">OFFSET(Détail!$E$262,MOD(ROWS(Détail!$262:8660)-1,ROWS(Détail!E8660:LD8709)),INT((ROWS(Détail!$1:8440)-1)/(ROWS(Détail!E8660:LD8709))))</f>
        <v>0</v>
      </c>
      <c r="D8441" s="7">
        <f t="shared" ca="1" si="694"/>
        <v>0</v>
      </c>
      <c r="E8441" s="7">
        <f t="shared" ca="1" si="693"/>
        <v>0</v>
      </c>
      <c r="F8441">
        <f t="shared" ca="1" si="695"/>
        <v>1</v>
      </c>
      <c r="G8441">
        <f t="shared" ca="1" si="696"/>
        <v>1</v>
      </c>
      <c r="H8441" t="str">
        <f t="shared" ca="1" si="697"/>
        <v/>
      </c>
    </row>
    <row r="8442" spans="2:8" ht="15">
      <c r="B8442" t="str" cm="1">
        <f t="array" aca="1" ref="B8442" ca="1">IFERROR(IF(OR($C8442="",$C8442=0),"",INDEX(Détail!A:A,_xlfn.AGGREGATE(15,6,ROW(Détail!$B$2:$LB$261)/(Détail!$B$2:$LB$261=$C8442),1))),"???")</f>
        <v/>
      </c>
      <c r="C8442" s="2">
        <f ca="1">OFFSET(Détail!$E$262,MOD(ROWS(Détail!$262:8661)-1,ROWS(Détail!E8661:LD8710)),INT((ROWS(Détail!$1:8441)-1)/(ROWS(Détail!E8661:LD8710))))</f>
        <v>0</v>
      </c>
      <c r="D8442" s="7">
        <f t="shared" ca="1" si="694"/>
        <v>0</v>
      </c>
      <c r="E8442" s="7">
        <f t="shared" ca="1" si="693"/>
        <v>0</v>
      </c>
      <c r="F8442">
        <f t="shared" ca="1" si="695"/>
        <v>1</v>
      </c>
      <c r="G8442">
        <f t="shared" ca="1" si="696"/>
        <v>1</v>
      </c>
      <c r="H8442" t="str">
        <f t="shared" ca="1" si="697"/>
        <v/>
      </c>
    </row>
    <row r="8443" spans="2:8" ht="15">
      <c r="B8443" t="str" cm="1">
        <f t="array" aca="1" ref="B8443" ca="1">IFERROR(IF(OR($C8443="",$C8443=0),"",INDEX(Détail!A:A,_xlfn.AGGREGATE(15,6,ROW(Détail!$B$2:$LB$261)/(Détail!$B$2:$LB$261=$C8443),1))),"???")</f>
        <v/>
      </c>
      <c r="C8443" s="2">
        <f ca="1">OFFSET(Détail!$E$262,MOD(ROWS(Détail!$262:8662)-1,ROWS(Détail!E8662:LD8711)),INT((ROWS(Détail!$1:8442)-1)/(ROWS(Détail!E8662:LD8711))))</f>
        <v>0</v>
      </c>
      <c r="D8443" s="7">
        <f t="shared" ca="1" si="694"/>
        <v>0</v>
      </c>
      <c r="E8443" s="7">
        <f t="shared" ca="1" si="693"/>
        <v>0</v>
      </c>
      <c r="F8443">
        <f t="shared" ca="1" si="695"/>
        <v>1</v>
      </c>
      <c r="G8443">
        <f t="shared" ca="1" si="696"/>
        <v>1</v>
      </c>
      <c r="H8443" t="str">
        <f t="shared" ca="1" si="697"/>
        <v/>
      </c>
    </row>
    <row r="8444" spans="2:8" ht="15">
      <c r="B8444" t="str" cm="1">
        <f t="array" aca="1" ref="B8444" ca="1">IFERROR(IF(OR($C8444="",$C8444=0),"",INDEX(Détail!A:A,_xlfn.AGGREGATE(15,6,ROW(Détail!$B$2:$LB$261)/(Détail!$B$2:$LB$261=$C8444),1))),"???")</f>
        <v>laitue</v>
      </c>
      <c r="C8444" s="2" t="str">
        <f ca="1">OFFSET(Détail!$E$262,MOD(ROWS(Détail!$262:8663)-1,ROWS(Détail!E8663:LD8712)),INT((ROWS(Détail!$1:8443)-1)/(ROWS(Détail!E8663:LD8712))))</f>
        <v>200 bata</v>
      </c>
      <c r="D8444" s="7" t="str">
        <f t="shared" ca="1" si="694"/>
        <v>200</v>
      </c>
      <c r="E8444" s="7">
        <f t="shared" ca="1" si="693"/>
        <v>200</v>
      </c>
      <c r="F8444">
        <f t="shared" ca="1" si="695"/>
        <v>8</v>
      </c>
      <c r="G8444">
        <f t="shared" ca="1" si="696"/>
        <v>3</v>
      </c>
      <c r="H8444" t="str">
        <f t="shared" ca="1" si="697"/>
        <v>bata</v>
      </c>
    </row>
    <row r="8445" spans="2:8" ht="15">
      <c r="B8445" t="str" cm="1">
        <f t="array" aca="1" ref="B8445" ca="1">IFERROR(IF(OR($C8445="",$C8445=0),"",INDEX(Détail!A:A,_xlfn.AGGREGATE(15,6,ROW(Détail!$B$2:$LB$261)/(Détail!$B$2:$LB$261=$C8445),1))),"???")</f>
        <v/>
      </c>
      <c r="C8445" s="2">
        <f ca="1">OFFSET(Détail!$E$262,MOD(ROWS(Détail!$262:8664)-1,ROWS(Détail!E8664:LD8713)),INT((ROWS(Détail!$1:8444)-1)/(ROWS(Détail!E8664:LD8713))))</f>
        <v>0</v>
      </c>
      <c r="D8445" s="7">
        <f t="shared" ca="1" si="694"/>
        <v>0</v>
      </c>
      <c r="E8445" s="7">
        <f t="shared" ca="1" si="693"/>
        <v>0</v>
      </c>
      <c r="F8445">
        <f t="shared" ca="1" si="695"/>
        <v>1</v>
      </c>
      <c r="G8445">
        <f t="shared" ca="1" si="696"/>
        <v>1</v>
      </c>
      <c r="H8445" t="str">
        <f t="shared" ca="1" si="697"/>
        <v/>
      </c>
    </row>
    <row r="8446" spans="2:8" ht="15">
      <c r="B8446" t="str" cm="1">
        <f t="array" aca="1" ref="B8446" ca="1">IFERROR(IF(OR($C8446="",$C8446=0),"",INDEX(Détail!A:A,_xlfn.AGGREGATE(15,6,ROW(Détail!$B$2:$LB$261)/(Détail!$B$2:$LB$261=$C8446),1))),"???")</f>
        <v/>
      </c>
      <c r="C8446" s="2">
        <f ca="1">OFFSET(Détail!$E$262,MOD(ROWS(Détail!$262:8665)-1,ROWS(Détail!E8665:LD8714)),INT((ROWS(Détail!$1:8445)-1)/(ROWS(Détail!E8665:LD8714))))</f>
        <v>0</v>
      </c>
      <c r="D8446" s="7">
        <f t="shared" ca="1" si="694"/>
        <v>0</v>
      </c>
      <c r="E8446" s="7">
        <f t="shared" ca="1" si="693"/>
        <v>0</v>
      </c>
      <c r="F8446">
        <f t="shared" ca="1" si="695"/>
        <v>1</v>
      </c>
      <c r="G8446">
        <f t="shared" ca="1" si="696"/>
        <v>1</v>
      </c>
      <c r="H8446" t="str">
        <f t="shared" ca="1" si="697"/>
        <v/>
      </c>
    </row>
    <row r="8447" spans="2:8" ht="15">
      <c r="B8447" t="str" cm="1">
        <f t="array" aca="1" ref="B8447" ca="1">IFERROR(IF(OR($C8447="",$C8447=0),"",INDEX(Détail!A:A,_xlfn.AGGREGATE(15,6,ROW(Détail!$B$2:$LB$261)/(Détail!$B$2:$LB$261=$C8447),1))),"???")</f>
        <v/>
      </c>
      <c r="C8447" s="2">
        <f ca="1">OFFSET(Détail!$E$262,MOD(ROWS(Détail!$262:8666)-1,ROWS(Détail!E8666:LD8715)),INT((ROWS(Détail!$1:8446)-1)/(ROWS(Détail!E8666:LD8715))))</f>
        <v>0</v>
      </c>
      <c r="D8447" s="7">
        <f t="shared" ca="1" si="694"/>
        <v>0</v>
      </c>
      <c r="E8447" s="7">
        <f t="shared" ca="1" si="693"/>
        <v>0</v>
      </c>
      <c r="F8447">
        <f t="shared" ca="1" si="695"/>
        <v>1</v>
      </c>
      <c r="G8447">
        <f t="shared" ca="1" si="696"/>
        <v>1</v>
      </c>
      <c r="H8447" t="str">
        <f t="shared" ca="1" si="697"/>
        <v/>
      </c>
    </row>
    <row r="8448" spans="2:8" ht="15">
      <c r="B8448" t="str" cm="1">
        <f t="array" aca="1" ref="B8448" ca="1">IFERROR(IF(OR($C8448="",$C8448=0),"",INDEX(Détail!A:A,_xlfn.AGGREGATE(15,6,ROW(Détail!$B$2:$LB$261)/(Détail!$B$2:$LB$261=$C8448),1))),"???")</f>
        <v/>
      </c>
      <c r="C8448" s="2">
        <f ca="1">OFFSET(Détail!$E$262,MOD(ROWS(Détail!$262:8667)-1,ROWS(Détail!E8667:LD8716)),INT((ROWS(Détail!$1:8447)-1)/(ROWS(Détail!E8667:LD8716))))</f>
        <v>0</v>
      </c>
      <c r="D8448" s="7">
        <f t="shared" ca="1" si="694"/>
        <v>0</v>
      </c>
      <c r="E8448" s="7">
        <f t="shared" ca="1" si="693"/>
        <v>0</v>
      </c>
      <c r="F8448">
        <f t="shared" ca="1" si="695"/>
        <v>1</v>
      </c>
      <c r="G8448">
        <f t="shared" ca="1" si="696"/>
        <v>1</v>
      </c>
      <c r="H8448" t="str">
        <f t="shared" ca="1" si="697"/>
        <v/>
      </c>
    </row>
    <row r="8449" spans="2:8" ht="15">
      <c r="B8449" t="str" cm="1">
        <f t="array" aca="1" ref="B8449" ca="1">IFERROR(IF(OR($C8449="",$C8449=0),"",INDEX(Détail!A:A,_xlfn.AGGREGATE(15,6,ROW(Détail!$B$2:$LB$261)/(Détail!$B$2:$LB$261=$C8449),1))),"???")</f>
        <v/>
      </c>
      <c r="C8449" s="2">
        <f ca="1">OFFSET(Détail!$E$262,MOD(ROWS(Détail!$262:8668)-1,ROWS(Détail!E8668:LD8717)),INT((ROWS(Détail!$1:8448)-1)/(ROWS(Détail!E8668:LD8717))))</f>
        <v>0</v>
      </c>
      <c r="D8449" s="7">
        <f t="shared" ca="1" si="694"/>
        <v>0</v>
      </c>
      <c r="E8449" s="7">
        <f t="shared" ca="1" si="693"/>
        <v>0</v>
      </c>
      <c r="F8449">
        <f t="shared" ca="1" si="695"/>
        <v>1</v>
      </c>
      <c r="G8449">
        <f t="shared" ca="1" si="696"/>
        <v>1</v>
      </c>
      <c r="H8449" t="str">
        <f t="shared" ca="1" si="697"/>
        <v/>
      </c>
    </row>
    <row r="8450" spans="2:8" ht="15">
      <c r="B8450" t="str" cm="1">
        <f t="array" aca="1" ref="B8450" ca="1">IFERROR(IF(OR($C8450="",$C8450=0),"",INDEX(Détail!A:A,_xlfn.AGGREGATE(15,6,ROW(Détail!$B$2:$LB$261)/(Détail!$B$2:$LB$261=$C8450),1))),"???")</f>
        <v/>
      </c>
      <c r="C8450" s="2">
        <f ca="1">OFFSET(Détail!$E$262,MOD(ROWS(Détail!$262:8669)-1,ROWS(Détail!E8669:LD8718)),INT((ROWS(Détail!$1:8449)-1)/(ROWS(Détail!E8669:LD8718))))</f>
        <v>0</v>
      </c>
      <c r="D8450" s="7">
        <f t="shared" ca="1" si="694"/>
        <v>0</v>
      </c>
      <c r="E8450" s="7">
        <f t="shared" ca="1" si="693"/>
        <v>0</v>
      </c>
      <c r="F8450">
        <f t="shared" ca="1" si="695"/>
        <v>1</v>
      </c>
      <c r="G8450">
        <f t="shared" ca="1" si="696"/>
        <v>1</v>
      </c>
      <c r="H8450" t="str">
        <f t="shared" ca="1" si="697"/>
        <v/>
      </c>
    </row>
    <row r="8451" spans="2:8" ht="15">
      <c r="B8451" t="str" cm="1">
        <f t="array" aca="1" ref="B8451" ca="1">IFERROR(IF(OR($C8451="",$C8451=0),"",INDEX(Détail!A:A,_xlfn.AGGREGATE(15,6,ROW(Détail!$B$2:$LB$261)/(Détail!$B$2:$LB$261=$C8451),1))),"???")</f>
        <v/>
      </c>
      <c r="C8451" s="2">
        <f ca="1">OFFSET(Détail!$E$262,MOD(ROWS(Détail!$262:8670)-1,ROWS(Détail!E8670:LD8719)),INT((ROWS(Détail!$1:8450)-1)/(ROWS(Détail!E8670:LD8719))))</f>
        <v>0</v>
      </c>
      <c r="D8451" s="7">
        <f t="shared" ca="1" si="694"/>
        <v>0</v>
      </c>
      <c r="E8451" s="7">
        <f t="shared" ca="1" si="693"/>
        <v>0</v>
      </c>
      <c r="F8451">
        <f t="shared" ca="1" si="695"/>
        <v>1</v>
      </c>
      <c r="G8451">
        <f t="shared" ca="1" si="696"/>
        <v>1</v>
      </c>
      <c r="H8451" t="str">
        <f t="shared" ca="1" si="697"/>
        <v/>
      </c>
    </row>
    <row r="8452" spans="2:8" ht="15">
      <c r="B8452" t="str" cm="1">
        <f t="array" aca="1" ref="B8452" ca="1">IFERROR(IF(OR($C8452="",$C8452=0),"",INDEX(Détail!A:A,_xlfn.AGGREGATE(15,6,ROW(Détail!$B$2:$LB$261)/(Détail!$B$2:$LB$261=$C8452),1))),"???")</f>
        <v/>
      </c>
      <c r="C8452" s="2">
        <f ca="1">OFFSET(Détail!$E$262,MOD(ROWS(Détail!$262:8671)-1,ROWS(Détail!E8671:LD8720)),INT((ROWS(Détail!$1:8451)-1)/(ROWS(Détail!E8671:LD8720))))</f>
        <v>0</v>
      </c>
      <c r="D8452" s="7">
        <f t="shared" ca="1" si="694"/>
        <v>0</v>
      </c>
      <c r="E8452" s="7">
        <f t="shared" ca="1" si="693"/>
        <v>0</v>
      </c>
      <c r="F8452">
        <f t="shared" ca="1" si="695"/>
        <v>1</v>
      </c>
      <c r="G8452">
        <f t="shared" ca="1" si="696"/>
        <v>1</v>
      </c>
      <c r="H8452" t="str">
        <f t="shared" ca="1" si="697"/>
        <v/>
      </c>
    </row>
    <row r="8453" spans="2:8" ht="15">
      <c r="B8453" t="str" cm="1">
        <f t="array" aca="1" ref="B8453" ca="1">IFERROR(IF(OR($C8453="",$C8453=0),"",INDEX(Détail!A:A,_xlfn.AGGREGATE(15,6,ROW(Détail!$B$2:$LB$261)/(Détail!$B$2:$LB$261=$C8453),1))),"???")</f>
        <v/>
      </c>
      <c r="C8453" s="2">
        <f ca="1">OFFSET(Détail!$E$262,MOD(ROWS(Détail!$262:8672)-1,ROWS(Détail!E8672:LD8721)),INT((ROWS(Détail!$1:8452)-1)/(ROWS(Détail!E8672:LD8721))))</f>
        <v>0</v>
      </c>
      <c r="D8453" s="7">
        <f t="shared" ca="1" si="694"/>
        <v>0</v>
      </c>
      <c r="E8453" s="7">
        <f t="shared" ca="1" si="693"/>
        <v>0</v>
      </c>
      <c r="F8453">
        <f t="shared" ca="1" si="695"/>
        <v>1</v>
      </c>
      <c r="G8453">
        <f t="shared" ca="1" si="696"/>
        <v>1</v>
      </c>
      <c r="H8453" t="str">
        <f t="shared" ca="1" si="697"/>
        <v/>
      </c>
    </row>
    <row r="8454" spans="2:8" ht="15">
      <c r="B8454" t="str" cm="1">
        <f t="array" aca="1" ref="B8454" ca="1">IFERROR(IF(OR($C8454="",$C8454=0),"",INDEX(Détail!A:A,_xlfn.AGGREGATE(15,6,ROW(Détail!$B$2:$LB$261)/(Détail!$B$2:$LB$261=$C8454),1))),"???")</f>
        <v/>
      </c>
      <c r="C8454" s="2">
        <f ca="1">OFFSET(Détail!$E$262,MOD(ROWS(Détail!$262:8673)-1,ROWS(Détail!E8673:LD8722)),INT((ROWS(Détail!$1:8453)-1)/(ROWS(Détail!E8673:LD8722))))</f>
        <v>0</v>
      </c>
      <c r="D8454" s="7">
        <f t="shared" ca="1" si="694"/>
        <v>0</v>
      </c>
      <c r="E8454" s="7">
        <f t="shared" ca="1" si="693"/>
        <v>0</v>
      </c>
      <c r="F8454">
        <f t="shared" ca="1" si="695"/>
        <v>1</v>
      </c>
      <c r="G8454">
        <f t="shared" ca="1" si="696"/>
        <v>1</v>
      </c>
      <c r="H8454" t="str">
        <f t="shared" ca="1" si="697"/>
        <v/>
      </c>
    </row>
    <row r="8455" spans="2:8" ht="15">
      <c r="B8455" t="str" cm="1">
        <f t="array" aca="1" ref="B8455" ca="1">IFERROR(IF(OR($C8455="",$C8455=0),"",INDEX(Détail!A:A,_xlfn.AGGREGATE(15,6,ROW(Détail!$B$2:$LB$261)/(Détail!$B$2:$LB$261=$C8455),1))),"???")</f>
        <v/>
      </c>
      <c r="C8455" s="2">
        <f ca="1">OFFSET(Détail!$E$262,MOD(ROWS(Détail!$262:8674)-1,ROWS(Détail!E8674:LD8723)),INT((ROWS(Détail!$1:8454)-1)/(ROWS(Détail!E8674:LD8723))))</f>
        <v>0</v>
      </c>
      <c r="D8455" s="7">
        <f t="shared" ca="1" si="694"/>
        <v>0</v>
      </c>
      <c r="E8455" s="7">
        <f t="shared" ca="1" si="693"/>
        <v>0</v>
      </c>
      <c r="F8455">
        <f t="shared" ca="1" si="695"/>
        <v>1</v>
      </c>
      <c r="G8455">
        <f t="shared" ca="1" si="696"/>
        <v>1</v>
      </c>
      <c r="H8455" t="str">
        <f t="shared" ca="1" si="697"/>
        <v/>
      </c>
    </row>
    <row r="8456" spans="2:8" ht="15">
      <c r="B8456" t="str" cm="1">
        <f t="array" aca="1" ref="B8456" ca="1">IFERROR(IF(OR($C8456="",$C8456=0),"",INDEX(Détail!A:A,_xlfn.AGGREGATE(15,6,ROW(Détail!$B$2:$LB$261)/(Détail!$B$2:$LB$261=$C8456),1))),"???")</f>
        <v/>
      </c>
      <c r="C8456" s="2">
        <f ca="1">OFFSET(Détail!$E$262,MOD(ROWS(Détail!$262:8675)-1,ROWS(Détail!E8675:LD8724)),INT((ROWS(Détail!$1:8455)-1)/(ROWS(Détail!E8675:LD8724))))</f>
        <v>0</v>
      </c>
      <c r="D8456" s="7">
        <f t="shared" ca="1" si="694"/>
        <v>0</v>
      </c>
      <c r="E8456" s="7">
        <f t="shared" ca="1" si="693"/>
        <v>0</v>
      </c>
      <c r="F8456">
        <f t="shared" ca="1" si="695"/>
        <v>1</v>
      </c>
      <c r="G8456">
        <f t="shared" ca="1" si="696"/>
        <v>1</v>
      </c>
      <c r="H8456" t="str">
        <f t="shared" ca="1" si="697"/>
        <v/>
      </c>
    </row>
    <row r="8457" spans="2:8" ht="15">
      <c r="B8457" t="str" cm="1">
        <f t="array" aca="1" ref="B8457" ca="1">IFERROR(IF(OR($C8457="",$C8457=0),"",INDEX(Détail!A:A,_xlfn.AGGREGATE(15,6,ROW(Détail!$B$2:$LB$261)/(Détail!$B$2:$LB$261=$C8457),1))),"???")</f>
        <v/>
      </c>
      <c r="C8457" s="2">
        <f ca="1">OFFSET(Détail!$E$262,MOD(ROWS(Détail!$262:8676)-1,ROWS(Détail!E8676:LD8725)),INT((ROWS(Détail!$1:8456)-1)/(ROWS(Détail!E8676:LD8725))))</f>
        <v>0</v>
      </c>
      <c r="D8457" s="7">
        <f t="shared" ca="1" si="694"/>
        <v>0</v>
      </c>
      <c r="E8457" s="7">
        <f t="shared" ca="1" si="693"/>
        <v>0</v>
      </c>
      <c r="F8457">
        <f t="shared" ca="1" si="695"/>
        <v>1</v>
      </c>
      <c r="G8457">
        <f t="shared" ca="1" si="696"/>
        <v>1</v>
      </c>
      <c r="H8457" t="str">
        <f t="shared" ca="1" si="697"/>
        <v/>
      </c>
    </row>
    <row r="8458" spans="2:8" ht="15">
      <c r="B8458" t="str" cm="1">
        <f t="array" aca="1" ref="B8458" ca="1">IFERROR(IF(OR($C8458="",$C8458=0),"",INDEX(Détail!A:A,_xlfn.AGGREGATE(15,6,ROW(Détail!$B$2:$LB$261)/(Détail!$B$2:$LB$261=$C8458),1))),"???")</f>
        <v/>
      </c>
      <c r="C8458" s="2">
        <f ca="1">OFFSET(Détail!$E$262,MOD(ROWS(Détail!$262:8677)-1,ROWS(Détail!E8677:LD8726)),INT((ROWS(Détail!$1:8457)-1)/(ROWS(Détail!E8677:LD8726))))</f>
        <v>0</v>
      </c>
      <c r="D8458" s="7">
        <f t="shared" ca="1" si="694"/>
        <v>0</v>
      </c>
      <c r="E8458" s="7">
        <f t="shared" ref="E8458:E8521" ca="1" si="698">VALUE(D8458)</f>
        <v>0</v>
      </c>
      <c r="F8458">
        <f t="shared" ca="1" si="695"/>
        <v>1</v>
      </c>
      <c r="G8458">
        <f t="shared" ca="1" si="696"/>
        <v>1</v>
      </c>
      <c r="H8458" t="str">
        <f t="shared" ca="1" si="697"/>
        <v/>
      </c>
    </row>
    <row r="8459" spans="2:8" ht="15">
      <c r="B8459" t="str" cm="1">
        <f t="array" aca="1" ref="B8459" ca="1">IFERROR(IF(OR($C8459="",$C8459=0),"",INDEX(Détail!A:A,_xlfn.AGGREGATE(15,6,ROW(Détail!$B$2:$LB$261)/(Détail!$B$2:$LB$261=$C8459),1))),"???")</f>
        <v/>
      </c>
      <c r="C8459" s="2">
        <f ca="1">OFFSET(Détail!$E$262,MOD(ROWS(Détail!$262:8678)-1,ROWS(Détail!E8678:LD8727)),INT((ROWS(Détail!$1:8458)-1)/(ROWS(Détail!E8678:LD8727))))</f>
        <v>0</v>
      </c>
      <c r="D8459" s="7">
        <f t="shared" ca="1" si="694"/>
        <v>0</v>
      </c>
      <c r="E8459" s="7">
        <f t="shared" ca="1" si="698"/>
        <v>0</v>
      </c>
      <c r="F8459">
        <f t="shared" ca="1" si="695"/>
        <v>1</v>
      </c>
      <c r="G8459">
        <f t="shared" ca="1" si="696"/>
        <v>1</v>
      </c>
      <c r="H8459" t="str">
        <f t="shared" ca="1" si="697"/>
        <v/>
      </c>
    </row>
    <row r="8460" spans="2:8" ht="15">
      <c r="B8460" t="str" cm="1">
        <f t="array" aca="1" ref="B8460" ca="1">IFERROR(IF(OR($C8460="",$C8460=0),"",INDEX(Détail!A:A,_xlfn.AGGREGATE(15,6,ROW(Détail!$B$2:$LB$261)/(Détail!$B$2:$LB$261=$C8460),1))),"???")</f>
        <v/>
      </c>
      <c r="C8460" s="2">
        <f ca="1">OFFSET(Détail!$E$262,MOD(ROWS(Détail!$262:8679)-1,ROWS(Détail!E8679:LD8728)),INT((ROWS(Détail!$1:8459)-1)/(ROWS(Détail!E8679:LD8728))))</f>
        <v>0</v>
      </c>
      <c r="D8460" s="7">
        <f t="shared" ca="1" si="694"/>
        <v>0</v>
      </c>
      <c r="E8460" s="7">
        <f t="shared" ca="1" si="698"/>
        <v>0</v>
      </c>
      <c r="F8460">
        <f t="shared" ca="1" si="695"/>
        <v>1</v>
      </c>
      <c r="G8460">
        <f t="shared" ca="1" si="696"/>
        <v>1</v>
      </c>
      <c r="H8460" t="str">
        <f t="shared" ca="1" si="697"/>
        <v/>
      </c>
    </row>
    <row r="8461" spans="2:8" ht="15">
      <c r="B8461" t="str" cm="1">
        <f t="array" aca="1" ref="B8461" ca="1">IFERROR(IF(OR($C8461="",$C8461=0),"",INDEX(Détail!A:A,_xlfn.AGGREGATE(15,6,ROW(Détail!$B$2:$LB$261)/(Détail!$B$2:$LB$261=$C8461),1))),"???")</f>
        <v/>
      </c>
      <c r="C8461" s="2">
        <f ca="1">OFFSET(Détail!$E$262,MOD(ROWS(Détail!$262:8680)-1,ROWS(Détail!E8680:LD8729)),INT((ROWS(Détail!$1:8460)-1)/(ROWS(Détail!E8680:LD8729))))</f>
        <v>0</v>
      </c>
      <c r="D8461" s="7">
        <f t="shared" ca="1" si="694"/>
        <v>0</v>
      </c>
      <c r="E8461" s="7">
        <f t="shared" ca="1" si="698"/>
        <v>0</v>
      </c>
      <c r="F8461">
        <f t="shared" ca="1" si="695"/>
        <v>1</v>
      </c>
      <c r="G8461">
        <f t="shared" ca="1" si="696"/>
        <v>1</v>
      </c>
      <c r="H8461" t="str">
        <f t="shared" ca="1" si="697"/>
        <v/>
      </c>
    </row>
    <row r="8462" spans="2:8" ht="15">
      <c r="B8462" t="str" cm="1">
        <f t="array" aca="1" ref="B8462" ca="1">IFERROR(IF(OR($C8462="",$C8462=0),"",INDEX(Détail!A:A,_xlfn.AGGREGATE(15,6,ROW(Détail!$B$2:$LB$261)/(Détail!$B$2:$LB$261=$C8462),1))),"???")</f>
        <v/>
      </c>
      <c r="C8462" s="2">
        <f ca="1">OFFSET(Détail!$E$262,MOD(ROWS(Détail!$262:8681)-1,ROWS(Détail!E8681:LD8730)),INT((ROWS(Détail!$1:8461)-1)/(ROWS(Détail!E8681:LD8730))))</f>
        <v>0</v>
      </c>
      <c r="D8462" s="7">
        <f t="shared" ca="1" si="694"/>
        <v>0</v>
      </c>
      <c r="E8462" s="7">
        <f t="shared" ca="1" si="698"/>
        <v>0</v>
      </c>
      <c r="F8462">
        <f t="shared" ca="1" si="695"/>
        <v>1</v>
      </c>
      <c r="G8462">
        <f t="shared" ca="1" si="696"/>
        <v>1</v>
      </c>
      <c r="H8462" t="str">
        <f t="shared" ca="1" si="697"/>
        <v/>
      </c>
    </row>
    <row r="8463" spans="2:8" ht="15">
      <c r="B8463" t="str" cm="1">
        <f t="array" aca="1" ref="B8463" ca="1">IFERROR(IF(OR($C8463="",$C8463=0),"",INDEX(Détail!A:A,_xlfn.AGGREGATE(15,6,ROW(Détail!$B$2:$LB$261)/(Détail!$B$2:$LB$261=$C8463),1))),"???")</f>
        <v/>
      </c>
      <c r="C8463" s="2">
        <f ca="1">OFFSET(Détail!$E$262,MOD(ROWS(Détail!$262:8682)-1,ROWS(Détail!E8682:LD8731)),INT((ROWS(Détail!$1:8462)-1)/(ROWS(Détail!E8682:LD8731))))</f>
        <v>0</v>
      </c>
      <c r="D8463" s="7">
        <f t="shared" ca="1" si="694"/>
        <v>0</v>
      </c>
      <c r="E8463" s="7">
        <f t="shared" ca="1" si="698"/>
        <v>0</v>
      </c>
      <c r="F8463">
        <f t="shared" ca="1" si="695"/>
        <v>1</v>
      </c>
      <c r="G8463">
        <f t="shared" ca="1" si="696"/>
        <v>1</v>
      </c>
      <c r="H8463" t="str">
        <f t="shared" ca="1" si="697"/>
        <v/>
      </c>
    </row>
    <row r="8464" spans="2:8" ht="15">
      <c r="B8464" t="str" cm="1">
        <f t="array" aca="1" ref="B8464" ca="1">IFERROR(IF(OR($C8464="",$C8464=0),"",INDEX(Détail!A:A,_xlfn.AGGREGATE(15,6,ROW(Détail!$B$2:$LB$261)/(Détail!$B$2:$LB$261=$C8464),1))),"???")</f>
        <v/>
      </c>
      <c r="C8464" s="2">
        <f ca="1">OFFSET(Détail!$E$262,MOD(ROWS(Détail!$262:8683)-1,ROWS(Détail!E8683:LD8732)),INT((ROWS(Détail!$1:8463)-1)/(ROWS(Détail!E8683:LD8732))))</f>
        <v>0</v>
      </c>
      <c r="D8464" s="7">
        <f t="shared" ca="1" si="694"/>
        <v>0</v>
      </c>
      <c r="E8464" s="7">
        <f t="shared" ca="1" si="698"/>
        <v>0</v>
      </c>
      <c r="F8464">
        <f t="shared" ca="1" si="695"/>
        <v>1</v>
      </c>
      <c r="G8464">
        <f t="shared" ca="1" si="696"/>
        <v>1</v>
      </c>
      <c r="H8464" t="str">
        <f t="shared" ca="1" si="697"/>
        <v/>
      </c>
    </row>
    <row r="8465" spans="2:8" ht="15">
      <c r="B8465" t="str" cm="1">
        <f t="array" aca="1" ref="B8465" ca="1">IFERROR(IF(OR($C8465="",$C8465=0),"",INDEX(Détail!A:A,_xlfn.AGGREGATE(15,6,ROW(Détail!$B$2:$LB$261)/(Détail!$B$2:$LB$261=$C8465),1))),"???")</f>
        <v/>
      </c>
      <c r="C8465" s="2">
        <f ca="1">OFFSET(Détail!$E$262,MOD(ROWS(Détail!$262:8684)-1,ROWS(Détail!E8684:LD8733)),INT((ROWS(Détail!$1:8464)-1)/(ROWS(Détail!E8684:LD8733))))</f>
        <v>0</v>
      </c>
      <c r="D8465" s="7">
        <f t="shared" ca="1" si="694"/>
        <v>0</v>
      </c>
      <c r="E8465" s="7">
        <f t="shared" ca="1" si="698"/>
        <v>0</v>
      </c>
      <c r="F8465">
        <f t="shared" ca="1" si="695"/>
        <v>1</v>
      </c>
      <c r="G8465">
        <f t="shared" ca="1" si="696"/>
        <v>1</v>
      </c>
      <c r="H8465" t="str">
        <f t="shared" ca="1" si="697"/>
        <v/>
      </c>
    </row>
    <row r="8466" spans="2:8" ht="15">
      <c r="B8466" t="str" cm="1">
        <f t="array" aca="1" ref="B8466" ca="1">IFERROR(IF(OR($C8466="",$C8466=0),"",INDEX(Détail!A:A,_xlfn.AGGREGATE(15,6,ROW(Détail!$B$2:$LB$261)/(Détail!$B$2:$LB$261=$C8466),1))),"???")</f>
        <v/>
      </c>
      <c r="C8466" s="2">
        <f ca="1">OFFSET(Détail!$E$262,MOD(ROWS(Détail!$262:8685)-1,ROWS(Détail!E8685:LD8734)),INT((ROWS(Détail!$1:8465)-1)/(ROWS(Détail!E8685:LD8734))))</f>
        <v>0</v>
      </c>
      <c r="D8466" s="7">
        <f t="shared" ca="1" si="694"/>
        <v>0</v>
      </c>
      <c r="E8466" s="7">
        <f t="shared" ca="1" si="698"/>
        <v>0</v>
      </c>
      <c r="F8466">
        <f t="shared" ca="1" si="695"/>
        <v>1</v>
      </c>
      <c r="G8466">
        <f t="shared" ca="1" si="696"/>
        <v>1</v>
      </c>
      <c r="H8466" t="str">
        <f t="shared" ca="1" si="697"/>
        <v/>
      </c>
    </row>
    <row r="8467" spans="2:8" ht="15">
      <c r="B8467" t="str" cm="1">
        <f t="array" aca="1" ref="B8467" ca="1">IFERROR(IF(OR($C8467="",$C8467=0),"",INDEX(Détail!A:A,_xlfn.AGGREGATE(15,6,ROW(Détail!$B$2:$LB$261)/(Détail!$B$2:$LB$261=$C8467),1))),"???")</f>
        <v/>
      </c>
      <c r="C8467" s="2">
        <f ca="1">OFFSET(Détail!$E$262,MOD(ROWS(Détail!$262:8686)-1,ROWS(Détail!E8686:LD8735)),INT((ROWS(Détail!$1:8466)-1)/(ROWS(Détail!E8686:LD8735))))</f>
        <v>0</v>
      </c>
      <c r="D8467" s="7">
        <f t="shared" ca="1" si="694"/>
        <v>0</v>
      </c>
      <c r="E8467" s="7">
        <f t="shared" ca="1" si="698"/>
        <v>0</v>
      </c>
      <c r="F8467">
        <f t="shared" ca="1" si="695"/>
        <v>1</v>
      </c>
      <c r="G8467">
        <f t="shared" ca="1" si="696"/>
        <v>1</v>
      </c>
      <c r="H8467" t="str">
        <f t="shared" ca="1" si="697"/>
        <v/>
      </c>
    </row>
    <row r="8468" spans="2:8" ht="15">
      <c r="B8468" t="str" cm="1">
        <f t="array" aca="1" ref="B8468" ca="1">IFERROR(IF(OR($C8468="",$C8468=0),"",INDEX(Détail!A:A,_xlfn.AGGREGATE(15,6,ROW(Détail!$B$2:$LB$261)/(Détail!$B$2:$LB$261=$C8468),1))),"???")</f>
        <v/>
      </c>
      <c r="C8468" s="2">
        <f ca="1">OFFSET(Détail!$E$262,MOD(ROWS(Détail!$262:8687)-1,ROWS(Détail!E8687:LD8736)),INT((ROWS(Détail!$1:8467)-1)/(ROWS(Détail!E8687:LD8736))))</f>
        <v>0</v>
      </c>
      <c r="D8468" s="7">
        <f t="shared" ca="1" si="694"/>
        <v>0</v>
      </c>
      <c r="E8468" s="7">
        <f t="shared" ca="1" si="698"/>
        <v>0</v>
      </c>
      <c r="F8468">
        <f t="shared" ca="1" si="695"/>
        <v>1</v>
      </c>
      <c r="G8468">
        <f t="shared" ca="1" si="696"/>
        <v>1</v>
      </c>
      <c r="H8468" t="str">
        <f t="shared" ca="1" si="697"/>
        <v/>
      </c>
    </row>
    <row r="8469" spans="2:8" ht="15">
      <c r="B8469" t="str" cm="1">
        <f t="array" aca="1" ref="B8469" ca="1">IFERROR(IF(OR($C8469="",$C8469=0),"",INDEX(Détail!A:A,_xlfn.AGGREGATE(15,6,ROW(Détail!$B$2:$LB$261)/(Détail!$B$2:$LB$261=$C8469),1))),"???")</f>
        <v/>
      </c>
      <c r="C8469" s="2">
        <f ca="1">OFFSET(Détail!$E$262,MOD(ROWS(Détail!$262:8688)-1,ROWS(Détail!E8688:LD8737)),INT((ROWS(Détail!$1:8468)-1)/(ROWS(Détail!E8688:LD8737))))</f>
        <v>0</v>
      </c>
      <c r="D8469" s="7">
        <f t="shared" ca="1" si="694"/>
        <v>0</v>
      </c>
      <c r="E8469" s="7">
        <f t="shared" ca="1" si="698"/>
        <v>0</v>
      </c>
      <c r="F8469">
        <f t="shared" ca="1" si="695"/>
        <v>1</v>
      </c>
      <c r="G8469">
        <f t="shared" ca="1" si="696"/>
        <v>1</v>
      </c>
      <c r="H8469" t="str">
        <f t="shared" ca="1" si="697"/>
        <v/>
      </c>
    </row>
    <row r="8470" spans="2:8" ht="15">
      <c r="B8470" t="str" cm="1">
        <f t="array" aca="1" ref="B8470" ca="1">IFERROR(IF(OR($C8470="",$C8470=0),"",INDEX(Détail!A:A,_xlfn.AGGREGATE(15,6,ROW(Détail!$B$2:$LB$261)/(Détail!$B$2:$LB$261=$C8470),1))),"???")</f>
        <v/>
      </c>
      <c r="C8470" s="2">
        <f ca="1">OFFSET(Détail!$E$262,MOD(ROWS(Détail!$262:8689)-1,ROWS(Détail!E8689:LD8738)),INT((ROWS(Détail!$1:8469)-1)/(ROWS(Détail!E8689:LD8738))))</f>
        <v>0</v>
      </c>
      <c r="D8470" s="7">
        <f t="shared" ca="1" si="694"/>
        <v>0</v>
      </c>
      <c r="E8470" s="7">
        <f t="shared" ca="1" si="698"/>
        <v>0</v>
      </c>
      <c r="F8470">
        <f t="shared" ca="1" si="695"/>
        <v>1</v>
      </c>
      <c r="G8470">
        <f t="shared" ca="1" si="696"/>
        <v>1</v>
      </c>
      <c r="H8470" t="str">
        <f t="shared" ca="1" si="697"/>
        <v/>
      </c>
    </row>
    <row r="8471" spans="2:8" ht="15">
      <c r="B8471" t="str" cm="1">
        <f t="array" aca="1" ref="B8471" ca="1">IFERROR(IF(OR($C8471="",$C8471=0),"",INDEX(Détail!A:A,_xlfn.AGGREGATE(15,6,ROW(Détail!$B$2:$LB$261)/(Détail!$B$2:$LB$261=$C8471),1))),"???")</f>
        <v/>
      </c>
      <c r="C8471" s="2">
        <f ca="1">OFFSET(Détail!$E$262,MOD(ROWS(Détail!$262:8690)-1,ROWS(Détail!E8690:LD8739)),INT((ROWS(Détail!$1:8470)-1)/(ROWS(Détail!E8690:LD8739))))</f>
        <v>0</v>
      </c>
      <c r="D8471" s="7">
        <f t="shared" ca="1" si="694"/>
        <v>0</v>
      </c>
      <c r="E8471" s="7">
        <f t="shared" ca="1" si="698"/>
        <v>0</v>
      </c>
      <c r="F8471">
        <f t="shared" ca="1" si="695"/>
        <v>1</v>
      </c>
      <c r="G8471">
        <f t="shared" ca="1" si="696"/>
        <v>1</v>
      </c>
      <c r="H8471" t="str">
        <f t="shared" ca="1" si="697"/>
        <v/>
      </c>
    </row>
    <row r="8472" spans="2:8" ht="15">
      <c r="B8472" t="str" cm="1">
        <f t="array" aca="1" ref="B8472" ca="1">IFERROR(IF(OR($C8472="",$C8472=0),"",INDEX(Détail!A:A,_xlfn.AGGREGATE(15,6,ROW(Détail!$B$2:$LB$261)/(Détail!$B$2:$LB$261=$C8472),1))),"???")</f>
        <v/>
      </c>
      <c r="C8472" s="2">
        <f ca="1">OFFSET(Détail!$E$262,MOD(ROWS(Détail!$262:8691)-1,ROWS(Détail!E8691:LD8740)),INT((ROWS(Détail!$1:8471)-1)/(ROWS(Détail!E8691:LD8740))))</f>
        <v>0</v>
      </c>
      <c r="D8472" s="7">
        <f t="shared" ca="1" si="694"/>
        <v>0</v>
      </c>
      <c r="E8472" s="7">
        <f t="shared" ca="1" si="698"/>
        <v>0</v>
      </c>
      <c r="F8472">
        <f t="shared" ca="1" si="695"/>
        <v>1</v>
      </c>
      <c r="G8472">
        <f t="shared" ca="1" si="696"/>
        <v>1</v>
      </c>
      <c r="H8472" t="str">
        <f t="shared" ca="1" si="697"/>
        <v/>
      </c>
    </row>
    <row r="8473" spans="2:8" ht="15">
      <c r="B8473" t="str" cm="1">
        <f t="array" aca="1" ref="B8473" ca="1">IFERROR(IF(OR($C8473="",$C8473=0),"",INDEX(Détail!A:A,_xlfn.AGGREGATE(15,6,ROW(Détail!$B$2:$LB$261)/(Détail!$B$2:$LB$261=$C8473),1))),"???")</f>
        <v/>
      </c>
      <c r="C8473" s="2">
        <f ca="1">OFFSET(Détail!$E$262,MOD(ROWS(Détail!$262:8692)-1,ROWS(Détail!E8692:LD8741)),INT((ROWS(Détail!$1:8472)-1)/(ROWS(Détail!E8692:LD8741))))</f>
        <v>0</v>
      </c>
      <c r="D8473" s="7">
        <f t="shared" ca="1" si="694"/>
        <v>0</v>
      </c>
      <c r="E8473" s="7">
        <f t="shared" ca="1" si="698"/>
        <v>0</v>
      </c>
      <c r="F8473">
        <f t="shared" ca="1" si="695"/>
        <v>1</v>
      </c>
      <c r="G8473">
        <f t="shared" ca="1" si="696"/>
        <v>1</v>
      </c>
      <c r="H8473" t="str">
        <f t="shared" ca="1" si="697"/>
        <v/>
      </c>
    </row>
    <row r="8474" spans="2:8" ht="15">
      <c r="B8474" t="str" cm="1">
        <f t="array" aca="1" ref="B8474" ca="1">IFERROR(IF(OR($C8474="",$C8474=0),"",INDEX(Détail!A:A,_xlfn.AGGREGATE(15,6,ROW(Détail!$B$2:$LB$261)/(Détail!$B$2:$LB$261=$C8474),1))),"???")</f>
        <v/>
      </c>
      <c r="C8474" s="2">
        <f ca="1">OFFSET(Détail!$E$262,MOD(ROWS(Détail!$262:8693)-1,ROWS(Détail!E8693:LD8742)),INT((ROWS(Détail!$1:8473)-1)/(ROWS(Détail!E8693:LD8742))))</f>
        <v>0</v>
      </c>
      <c r="D8474" s="7">
        <f t="shared" ca="1" si="694"/>
        <v>0</v>
      </c>
      <c r="E8474" s="7">
        <f t="shared" ca="1" si="698"/>
        <v>0</v>
      </c>
      <c r="F8474">
        <f t="shared" ca="1" si="695"/>
        <v>1</v>
      </c>
      <c r="G8474">
        <f t="shared" ca="1" si="696"/>
        <v>1</v>
      </c>
      <c r="H8474" t="str">
        <f t="shared" ca="1" si="697"/>
        <v/>
      </c>
    </row>
    <row r="8475" spans="2:8" ht="15">
      <c r="B8475" t="str" cm="1">
        <f t="array" aca="1" ref="B8475" ca="1">IFERROR(IF(OR($C8475="",$C8475=0),"",INDEX(Détail!A:A,_xlfn.AGGREGATE(15,6,ROW(Détail!$B$2:$LB$261)/(Détail!$B$2:$LB$261=$C8475),1))),"???")</f>
        <v/>
      </c>
      <c r="C8475" s="2">
        <f ca="1">OFFSET(Détail!$E$262,MOD(ROWS(Détail!$262:8694)-1,ROWS(Détail!E8694:LD8743)),INT((ROWS(Détail!$1:8474)-1)/(ROWS(Détail!E8694:LD8743))))</f>
        <v>0</v>
      </c>
      <c r="D8475" s="7">
        <f t="shared" ref="D8475:D8538" ca="1" si="699">IF(ISNUMBER(SEARCH(" ",C8475)),LEFT(C8475,FIND(" ", C8475)-1),C8475)</f>
        <v>0</v>
      </c>
      <c r="E8475" s="7">
        <f t="shared" ca="1" si="698"/>
        <v>0</v>
      </c>
      <c r="F8475">
        <f t="shared" ref="F8475:F8538" ca="1" si="700">LEN(C8475)</f>
        <v>1</v>
      </c>
      <c r="G8475">
        <f t="shared" ref="G8475:G8538" ca="1" si="701">LEN(D8475)</f>
        <v>1</v>
      </c>
      <c r="H8475" t="str">
        <f t="shared" ref="H8475:H8538" ca="1" si="702">IFERROR(RIGHT(C8475,F8475-G8475-1),"")</f>
        <v/>
      </c>
    </row>
    <row r="8476" spans="2:8" ht="15">
      <c r="B8476" t="str" cm="1">
        <f t="array" aca="1" ref="B8476" ca="1">IFERROR(IF(OR($C8476="",$C8476=0),"",INDEX(Détail!A:A,_xlfn.AGGREGATE(15,6,ROW(Détail!$B$2:$LB$261)/(Détail!$B$2:$LB$261=$C8476),1))),"???")</f>
        <v/>
      </c>
      <c r="C8476" s="2">
        <f ca="1">OFFSET(Détail!$E$262,MOD(ROWS(Détail!$262:8695)-1,ROWS(Détail!E8695:LD8744)),INT((ROWS(Détail!$1:8475)-1)/(ROWS(Détail!E8695:LD8744))))</f>
        <v>0</v>
      </c>
      <c r="D8476" s="7">
        <f t="shared" ca="1" si="699"/>
        <v>0</v>
      </c>
      <c r="E8476" s="7">
        <f t="shared" ca="1" si="698"/>
        <v>0</v>
      </c>
      <c r="F8476">
        <f t="shared" ca="1" si="700"/>
        <v>1</v>
      </c>
      <c r="G8476">
        <f t="shared" ca="1" si="701"/>
        <v>1</v>
      </c>
      <c r="H8476" t="str">
        <f t="shared" ca="1" si="702"/>
        <v/>
      </c>
    </row>
    <row r="8477" spans="2:8" ht="15">
      <c r="B8477" t="str" cm="1">
        <f t="array" aca="1" ref="B8477" ca="1">IFERROR(IF(OR($C8477="",$C8477=0),"",INDEX(Détail!A:A,_xlfn.AGGREGATE(15,6,ROW(Détail!$B$2:$LB$261)/(Détail!$B$2:$LB$261=$C8477),1))),"???")</f>
        <v/>
      </c>
      <c r="C8477" s="2">
        <f ca="1">OFFSET(Détail!$E$262,MOD(ROWS(Détail!$262:8696)-1,ROWS(Détail!E8696:LD8745)),INT((ROWS(Détail!$1:8476)-1)/(ROWS(Détail!E8696:LD8745))))</f>
        <v>0</v>
      </c>
      <c r="D8477" s="7">
        <f t="shared" ca="1" si="699"/>
        <v>0</v>
      </c>
      <c r="E8477" s="7">
        <f t="shared" ca="1" si="698"/>
        <v>0</v>
      </c>
      <c r="F8477">
        <f t="shared" ca="1" si="700"/>
        <v>1</v>
      </c>
      <c r="G8477">
        <f t="shared" ca="1" si="701"/>
        <v>1</v>
      </c>
      <c r="H8477" t="str">
        <f t="shared" ca="1" si="702"/>
        <v/>
      </c>
    </row>
    <row r="8478" spans="2:8" ht="15">
      <c r="B8478" t="str" cm="1">
        <f t="array" aca="1" ref="B8478" ca="1">IFERROR(IF(OR($C8478="",$C8478=0),"",INDEX(Détail!A:A,_xlfn.AGGREGATE(15,6,ROW(Détail!$B$2:$LB$261)/(Détail!$B$2:$LB$261=$C8478),1))),"???")</f>
        <v/>
      </c>
      <c r="C8478" s="2">
        <f ca="1">OFFSET(Détail!$E$262,MOD(ROWS(Détail!$262:8697)-1,ROWS(Détail!E8697:LD8746)),INT((ROWS(Détail!$1:8477)-1)/(ROWS(Détail!E8697:LD8746))))</f>
        <v>0</v>
      </c>
      <c r="D8478" s="7">
        <f t="shared" ca="1" si="699"/>
        <v>0</v>
      </c>
      <c r="E8478" s="7">
        <f t="shared" ca="1" si="698"/>
        <v>0</v>
      </c>
      <c r="F8478">
        <f t="shared" ca="1" si="700"/>
        <v>1</v>
      </c>
      <c r="G8478">
        <f t="shared" ca="1" si="701"/>
        <v>1</v>
      </c>
      <c r="H8478" t="str">
        <f t="shared" ca="1" si="702"/>
        <v/>
      </c>
    </row>
    <row r="8479" spans="2:8" ht="15">
      <c r="B8479" t="str" cm="1">
        <f t="array" aca="1" ref="B8479" ca="1">IFERROR(IF(OR($C8479="",$C8479=0),"",INDEX(Détail!A:A,_xlfn.AGGREGATE(15,6,ROW(Détail!$B$2:$LB$261)/(Détail!$B$2:$LB$261=$C8479),1))),"???")</f>
        <v/>
      </c>
      <c r="C8479" s="2">
        <f ca="1">OFFSET(Détail!$E$262,MOD(ROWS(Détail!$262:8698)-1,ROWS(Détail!E8698:LD8747)),INT((ROWS(Détail!$1:8478)-1)/(ROWS(Détail!E8698:LD8747))))</f>
        <v>0</v>
      </c>
      <c r="D8479" s="7">
        <f t="shared" ca="1" si="699"/>
        <v>0</v>
      </c>
      <c r="E8479" s="7">
        <f t="shared" ca="1" si="698"/>
        <v>0</v>
      </c>
      <c r="F8479">
        <f t="shared" ca="1" si="700"/>
        <v>1</v>
      </c>
      <c r="G8479">
        <f t="shared" ca="1" si="701"/>
        <v>1</v>
      </c>
      <c r="H8479" t="str">
        <f t="shared" ca="1" si="702"/>
        <v/>
      </c>
    </row>
    <row r="8480" spans="2:8" ht="15">
      <c r="B8480" t="str" cm="1">
        <f t="array" aca="1" ref="B8480" ca="1">IFERROR(IF(OR($C8480="",$C8480=0),"",INDEX(Détail!A:A,_xlfn.AGGREGATE(15,6,ROW(Détail!$B$2:$LB$261)/(Détail!$B$2:$LB$261=$C8480),1))),"???")</f>
        <v/>
      </c>
      <c r="C8480" s="2">
        <f ca="1">OFFSET(Détail!$E$262,MOD(ROWS(Détail!$262:8699)-1,ROWS(Détail!E8699:LD8748)),INT((ROWS(Détail!$1:8479)-1)/(ROWS(Détail!E8699:LD8748))))</f>
        <v>0</v>
      </c>
      <c r="D8480" s="7">
        <f t="shared" ca="1" si="699"/>
        <v>0</v>
      </c>
      <c r="E8480" s="7">
        <f t="shared" ca="1" si="698"/>
        <v>0</v>
      </c>
      <c r="F8480">
        <f t="shared" ca="1" si="700"/>
        <v>1</v>
      </c>
      <c r="G8480">
        <f t="shared" ca="1" si="701"/>
        <v>1</v>
      </c>
      <c r="H8480" t="str">
        <f t="shared" ca="1" si="702"/>
        <v/>
      </c>
    </row>
    <row r="8481" spans="2:8" ht="15">
      <c r="B8481" t="str" cm="1">
        <f t="array" aca="1" ref="B8481" ca="1">IFERROR(IF(OR($C8481="",$C8481=0),"",INDEX(Détail!A:A,_xlfn.AGGREGATE(15,6,ROW(Détail!$B$2:$LB$261)/(Détail!$B$2:$LB$261=$C8481),1))),"???")</f>
        <v/>
      </c>
      <c r="C8481" s="2">
        <f ca="1">OFFSET(Détail!$E$262,MOD(ROWS(Détail!$262:8700)-1,ROWS(Détail!E8700:LD8749)),INT((ROWS(Détail!$1:8480)-1)/(ROWS(Détail!E8700:LD8749))))</f>
        <v>0</v>
      </c>
      <c r="D8481" s="7">
        <f t="shared" ca="1" si="699"/>
        <v>0</v>
      </c>
      <c r="E8481" s="7">
        <f t="shared" ca="1" si="698"/>
        <v>0</v>
      </c>
      <c r="F8481">
        <f t="shared" ca="1" si="700"/>
        <v>1</v>
      </c>
      <c r="G8481">
        <f t="shared" ca="1" si="701"/>
        <v>1</v>
      </c>
      <c r="H8481" t="str">
        <f t="shared" ca="1" si="702"/>
        <v/>
      </c>
    </row>
    <row r="8482" spans="2:8" ht="15">
      <c r="B8482" t="str" cm="1">
        <f t="array" aca="1" ref="B8482" ca="1">IFERROR(IF(OR($C8482="",$C8482=0),"",INDEX(Détail!A:A,_xlfn.AGGREGATE(15,6,ROW(Détail!$B$2:$LB$261)/(Détail!$B$2:$LB$261=$C8482),1))),"???")</f>
        <v/>
      </c>
      <c r="C8482" s="2">
        <f ca="1">OFFSET(Détail!$E$262,MOD(ROWS(Détail!$262:8701)-1,ROWS(Détail!E8701:LD8750)),INT((ROWS(Détail!$1:8481)-1)/(ROWS(Détail!E8701:LD8750))))</f>
        <v>0</v>
      </c>
      <c r="D8482" s="7">
        <f t="shared" ca="1" si="699"/>
        <v>0</v>
      </c>
      <c r="E8482" s="7">
        <f t="shared" ca="1" si="698"/>
        <v>0</v>
      </c>
      <c r="F8482">
        <f t="shared" ca="1" si="700"/>
        <v>1</v>
      </c>
      <c r="G8482">
        <f t="shared" ca="1" si="701"/>
        <v>1</v>
      </c>
      <c r="H8482" t="str">
        <f t="shared" ca="1" si="702"/>
        <v/>
      </c>
    </row>
    <row r="8483" spans="2:8" ht="15">
      <c r="B8483" t="str" cm="1">
        <f t="array" aca="1" ref="B8483" ca="1">IFERROR(IF(OR($C8483="",$C8483=0),"",INDEX(Détail!A:A,_xlfn.AGGREGATE(15,6,ROW(Détail!$B$2:$LB$261)/(Détail!$B$2:$LB$261=$C8483),1))),"???")</f>
        <v/>
      </c>
      <c r="C8483" s="2">
        <f ca="1">OFFSET(Détail!$E$262,MOD(ROWS(Détail!$262:8702)-1,ROWS(Détail!E8702:LD8751)),INT((ROWS(Détail!$1:8482)-1)/(ROWS(Détail!E8702:LD8751))))</f>
        <v>0</v>
      </c>
      <c r="D8483" s="7">
        <f t="shared" ca="1" si="699"/>
        <v>0</v>
      </c>
      <c r="E8483" s="7">
        <f t="shared" ca="1" si="698"/>
        <v>0</v>
      </c>
      <c r="F8483">
        <f t="shared" ca="1" si="700"/>
        <v>1</v>
      </c>
      <c r="G8483">
        <f t="shared" ca="1" si="701"/>
        <v>1</v>
      </c>
      <c r="H8483" t="str">
        <f t="shared" ca="1" si="702"/>
        <v/>
      </c>
    </row>
    <row r="8484" spans="2:8" ht="15">
      <c r="B8484" t="str" cm="1">
        <f t="array" aca="1" ref="B8484" ca="1">IFERROR(IF(OR($C8484="",$C8484=0),"",INDEX(Détail!A:A,_xlfn.AGGREGATE(15,6,ROW(Détail!$B$2:$LB$261)/(Détail!$B$2:$LB$261=$C8484),1))),"???")</f>
        <v/>
      </c>
      <c r="C8484" s="2">
        <f ca="1">OFFSET(Détail!$E$262,MOD(ROWS(Détail!$262:8703)-1,ROWS(Détail!E8703:LD8752)),INT((ROWS(Détail!$1:8483)-1)/(ROWS(Détail!E8703:LD8752))))</f>
        <v>0</v>
      </c>
      <c r="D8484" s="7">
        <f t="shared" ca="1" si="699"/>
        <v>0</v>
      </c>
      <c r="E8484" s="7">
        <f t="shared" ca="1" si="698"/>
        <v>0</v>
      </c>
      <c r="F8484">
        <f t="shared" ca="1" si="700"/>
        <v>1</v>
      </c>
      <c r="G8484">
        <f t="shared" ca="1" si="701"/>
        <v>1</v>
      </c>
      <c r="H8484" t="str">
        <f t="shared" ca="1" si="702"/>
        <v/>
      </c>
    </row>
    <row r="8485" spans="2:8" ht="15">
      <c r="B8485" t="str" cm="1">
        <f t="array" aca="1" ref="B8485" ca="1">IFERROR(IF(OR($C8485="",$C8485=0),"",INDEX(Détail!A:A,_xlfn.AGGREGATE(15,6,ROW(Détail!$B$2:$LB$261)/(Détail!$B$2:$LB$261=$C8485),1))),"???")</f>
        <v/>
      </c>
      <c r="C8485" s="2">
        <f ca="1">OFFSET(Détail!$E$262,MOD(ROWS(Détail!$262:8704)-1,ROWS(Détail!E8704:LD8753)),INT((ROWS(Détail!$1:8484)-1)/(ROWS(Détail!E8704:LD8753))))</f>
        <v>0</v>
      </c>
      <c r="D8485" s="7">
        <f t="shared" ca="1" si="699"/>
        <v>0</v>
      </c>
      <c r="E8485" s="7">
        <f t="shared" ca="1" si="698"/>
        <v>0</v>
      </c>
      <c r="F8485">
        <f t="shared" ca="1" si="700"/>
        <v>1</v>
      </c>
      <c r="G8485">
        <f t="shared" ca="1" si="701"/>
        <v>1</v>
      </c>
      <c r="H8485" t="str">
        <f t="shared" ca="1" si="702"/>
        <v/>
      </c>
    </row>
    <row r="8486" spans="2:8" ht="15">
      <c r="B8486" t="str" cm="1">
        <f t="array" aca="1" ref="B8486" ca="1">IFERROR(IF(OR($C8486="",$C8486=0),"",INDEX(Détail!A:A,_xlfn.AGGREGATE(15,6,ROW(Détail!$B$2:$LB$261)/(Détail!$B$2:$LB$261=$C8486),1))),"???")</f>
        <v/>
      </c>
      <c r="C8486" s="2">
        <f ca="1">OFFSET(Détail!$E$262,MOD(ROWS(Détail!$262:8705)-1,ROWS(Détail!E8705:LD8754)),INT((ROWS(Détail!$1:8485)-1)/(ROWS(Détail!E8705:LD8754))))</f>
        <v>0</v>
      </c>
      <c r="D8486" s="7">
        <f t="shared" ca="1" si="699"/>
        <v>0</v>
      </c>
      <c r="E8486" s="7">
        <f t="shared" ca="1" si="698"/>
        <v>0</v>
      </c>
      <c r="F8486">
        <f t="shared" ca="1" si="700"/>
        <v>1</v>
      </c>
      <c r="G8486">
        <f t="shared" ca="1" si="701"/>
        <v>1</v>
      </c>
      <c r="H8486" t="str">
        <f t="shared" ca="1" si="702"/>
        <v/>
      </c>
    </row>
    <row r="8487" spans="2:8" ht="15">
      <c r="B8487" t="str" cm="1">
        <f t="array" aca="1" ref="B8487" ca="1">IFERROR(IF(OR($C8487="",$C8487=0),"",INDEX(Détail!A:A,_xlfn.AGGREGATE(15,6,ROW(Détail!$B$2:$LB$261)/(Détail!$B$2:$LB$261=$C8487),1))),"???")</f>
        <v/>
      </c>
      <c r="C8487" s="2">
        <f ca="1">OFFSET(Détail!$E$262,MOD(ROWS(Détail!$262:8706)-1,ROWS(Détail!E8706:LD8755)),INT((ROWS(Détail!$1:8486)-1)/(ROWS(Détail!E8706:LD8755))))</f>
        <v>0</v>
      </c>
      <c r="D8487" s="7">
        <f t="shared" ca="1" si="699"/>
        <v>0</v>
      </c>
      <c r="E8487" s="7">
        <f t="shared" ca="1" si="698"/>
        <v>0</v>
      </c>
      <c r="F8487">
        <f t="shared" ca="1" si="700"/>
        <v>1</v>
      </c>
      <c r="G8487">
        <f t="shared" ca="1" si="701"/>
        <v>1</v>
      </c>
      <c r="H8487" t="str">
        <f t="shared" ca="1" si="702"/>
        <v/>
      </c>
    </row>
    <row r="8488" spans="2:8" ht="15">
      <c r="B8488" t="str" cm="1">
        <f t="array" aca="1" ref="B8488" ca="1">IFERROR(IF(OR($C8488="",$C8488=0),"",INDEX(Détail!A:A,_xlfn.AGGREGATE(15,6,ROW(Détail!$B$2:$LB$261)/(Détail!$B$2:$LB$261=$C8488),1))),"???")</f>
        <v/>
      </c>
      <c r="C8488" s="2">
        <f ca="1">OFFSET(Détail!$E$262,MOD(ROWS(Détail!$262:8707)-1,ROWS(Détail!E8707:LD8756)),INT((ROWS(Détail!$1:8487)-1)/(ROWS(Détail!E8707:LD8756))))</f>
        <v>0</v>
      </c>
      <c r="D8488" s="7">
        <f t="shared" ca="1" si="699"/>
        <v>0</v>
      </c>
      <c r="E8488" s="7">
        <f t="shared" ca="1" si="698"/>
        <v>0</v>
      </c>
      <c r="F8488">
        <f t="shared" ca="1" si="700"/>
        <v>1</v>
      </c>
      <c r="G8488">
        <f t="shared" ca="1" si="701"/>
        <v>1</v>
      </c>
      <c r="H8488" t="str">
        <f t="shared" ca="1" si="702"/>
        <v/>
      </c>
    </row>
    <row r="8489" spans="2:8" ht="15">
      <c r="B8489" t="str" cm="1">
        <f t="array" aca="1" ref="B8489" ca="1">IFERROR(IF(OR($C8489="",$C8489=0),"",INDEX(Détail!A:A,_xlfn.AGGREGATE(15,6,ROW(Détail!$B$2:$LB$261)/(Détail!$B$2:$LB$261=$C8489),1))),"???")</f>
        <v/>
      </c>
      <c r="C8489" s="2">
        <f ca="1">OFFSET(Détail!$E$262,MOD(ROWS(Détail!$262:8708)-1,ROWS(Détail!E8708:LD8757)),INT((ROWS(Détail!$1:8488)-1)/(ROWS(Détail!E8708:LD8757))))</f>
        <v>0</v>
      </c>
      <c r="D8489" s="7">
        <f t="shared" ca="1" si="699"/>
        <v>0</v>
      </c>
      <c r="E8489" s="7">
        <f t="shared" ca="1" si="698"/>
        <v>0</v>
      </c>
      <c r="F8489">
        <f t="shared" ca="1" si="700"/>
        <v>1</v>
      </c>
      <c r="G8489">
        <f t="shared" ca="1" si="701"/>
        <v>1</v>
      </c>
      <c r="H8489" t="str">
        <f t="shared" ca="1" si="702"/>
        <v/>
      </c>
    </row>
    <row r="8490" spans="2:8" ht="15">
      <c r="B8490" t="str" cm="1">
        <f t="array" aca="1" ref="B8490" ca="1">IFERROR(IF(OR($C8490="",$C8490=0),"",INDEX(Détail!A:A,_xlfn.AGGREGATE(15,6,ROW(Détail!$B$2:$LB$261)/(Détail!$B$2:$LB$261=$C8490),1))),"???")</f>
        <v/>
      </c>
      <c r="C8490" s="2">
        <f ca="1">OFFSET(Détail!$E$262,MOD(ROWS(Détail!$262:8709)-1,ROWS(Détail!E8709:LD8758)),INT((ROWS(Détail!$1:8489)-1)/(ROWS(Détail!E8709:LD8758))))</f>
        <v>0</v>
      </c>
      <c r="D8490" s="7">
        <f t="shared" ca="1" si="699"/>
        <v>0</v>
      </c>
      <c r="E8490" s="7">
        <f t="shared" ca="1" si="698"/>
        <v>0</v>
      </c>
      <c r="F8490">
        <f t="shared" ca="1" si="700"/>
        <v>1</v>
      </c>
      <c r="G8490">
        <f t="shared" ca="1" si="701"/>
        <v>1</v>
      </c>
      <c r="H8490" t="str">
        <f t="shared" ca="1" si="702"/>
        <v/>
      </c>
    </row>
    <row r="8491" spans="2:8" ht="15">
      <c r="B8491" t="str" cm="1">
        <f t="array" aca="1" ref="B8491" ca="1">IFERROR(IF(OR($C8491="",$C8491=0),"",INDEX(Détail!A:A,_xlfn.AGGREGATE(15,6,ROW(Détail!$B$2:$LB$261)/(Détail!$B$2:$LB$261=$C8491),1))),"???")</f>
        <v/>
      </c>
      <c r="C8491" s="2">
        <f ca="1">OFFSET(Détail!$E$262,MOD(ROWS(Détail!$262:8710)-1,ROWS(Détail!E8710:LD8759)),INT((ROWS(Détail!$1:8490)-1)/(ROWS(Détail!E8710:LD8759))))</f>
        <v>0</v>
      </c>
      <c r="D8491" s="7">
        <f t="shared" ca="1" si="699"/>
        <v>0</v>
      </c>
      <c r="E8491" s="7">
        <f t="shared" ca="1" si="698"/>
        <v>0</v>
      </c>
      <c r="F8491">
        <f t="shared" ca="1" si="700"/>
        <v>1</v>
      </c>
      <c r="G8491">
        <f t="shared" ca="1" si="701"/>
        <v>1</v>
      </c>
      <c r="H8491" t="str">
        <f t="shared" ca="1" si="702"/>
        <v/>
      </c>
    </row>
    <row r="8492" spans="2:8" ht="15">
      <c r="B8492" t="str" cm="1">
        <f t="array" aca="1" ref="B8492" ca="1">IFERROR(IF(OR($C8492="",$C8492=0),"",INDEX(Détail!A:A,_xlfn.AGGREGATE(15,6,ROW(Détail!$B$2:$LB$261)/(Détail!$B$2:$LB$261=$C8492),1))),"???")</f>
        <v/>
      </c>
      <c r="C8492" s="2">
        <f ca="1">OFFSET(Détail!$E$262,MOD(ROWS(Détail!$262:8711)-1,ROWS(Détail!E8711:LD8760)),INT((ROWS(Détail!$1:8491)-1)/(ROWS(Détail!E8711:LD8760))))</f>
        <v>0</v>
      </c>
      <c r="D8492" s="7">
        <f t="shared" ca="1" si="699"/>
        <v>0</v>
      </c>
      <c r="E8492" s="7">
        <f t="shared" ca="1" si="698"/>
        <v>0</v>
      </c>
      <c r="F8492">
        <f t="shared" ca="1" si="700"/>
        <v>1</v>
      </c>
      <c r="G8492">
        <f t="shared" ca="1" si="701"/>
        <v>1</v>
      </c>
      <c r="H8492" t="str">
        <f t="shared" ca="1" si="702"/>
        <v/>
      </c>
    </row>
    <row r="8493" spans="2:8" ht="15">
      <c r="B8493" t="str" cm="1">
        <f t="array" aca="1" ref="B8493" ca="1">IFERROR(IF(OR($C8493="",$C8493=0),"",INDEX(Détail!A:A,_xlfn.AGGREGATE(15,6,ROW(Détail!$B$2:$LB$261)/(Détail!$B$2:$LB$261=$C8493),1))),"???")</f>
        <v/>
      </c>
      <c r="C8493" s="2">
        <f ca="1">OFFSET(Détail!$E$262,MOD(ROWS(Détail!$262:8712)-1,ROWS(Détail!E8712:LD8761)),INT((ROWS(Détail!$1:8492)-1)/(ROWS(Détail!E8712:LD8761))))</f>
        <v>0</v>
      </c>
      <c r="D8493" s="7">
        <f t="shared" ca="1" si="699"/>
        <v>0</v>
      </c>
      <c r="E8493" s="7">
        <f t="shared" ca="1" si="698"/>
        <v>0</v>
      </c>
      <c r="F8493">
        <f t="shared" ca="1" si="700"/>
        <v>1</v>
      </c>
      <c r="G8493">
        <f t="shared" ca="1" si="701"/>
        <v>1</v>
      </c>
      <c r="H8493" t="str">
        <f t="shared" ca="1" si="702"/>
        <v/>
      </c>
    </row>
    <row r="8494" spans="2:8" ht="15">
      <c r="B8494" t="str" cm="1">
        <f t="array" aca="1" ref="B8494" ca="1">IFERROR(IF(OR($C8494="",$C8494=0),"",INDEX(Détail!A:A,_xlfn.AGGREGATE(15,6,ROW(Détail!$B$2:$LB$261)/(Détail!$B$2:$LB$261=$C8494),1))),"???")</f>
        <v/>
      </c>
      <c r="C8494" s="2">
        <f ca="1">OFFSET(Détail!$E$262,MOD(ROWS(Détail!$262:8713)-1,ROWS(Détail!E8713:LD8762)),INT((ROWS(Détail!$1:8493)-1)/(ROWS(Détail!E8713:LD8762))))</f>
        <v>0</v>
      </c>
      <c r="D8494" s="7">
        <f t="shared" ca="1" si="699"/>
        <v>0</v>
      </c>
      <c r="E8494" s="7">
        <f t="shared" ca="1" si="698"/>
        <v>0</v>
      </c>
      <c r="F8494">
        <f t="shared" ca="1" si="700"/>
        <v>1</v>
      </c>
      <c r="G8494">
        <f t="shared" ca="1" si="701"/>
        <v>1</v>
      </c>
      <c r="H8494" t="str">
        <f t="shared" ca="1" si="702"/>
        <v/>
      </c>
    </row>
    <row r="8495" spans="2:8" ht="15">
      <c r="B8495" t="str" cm="1">
        <f t="array" aca="1" ref="B8495" ca="1">IFERROR(IF(OR($C8495="",$C8495=0),"",INDEX(Détail!A:A,_xlfn.AGGREGATE(15,6,ROW(Détail!$B$2:$LB$261)/(Détail!$B$2:$LB$261=$C8495),1))),"???")</f>
        <v/>
      </c>
      <c r="C8495" s="2">
        <f ca="1">OFFSET(Détail!$E$262,MOD(ROWS(Détail!$262:8714)-1,ROWS(Détail!E8714:LD8763)),INT((ROWS(Détail!$1:8494)-1)/(ROWS(Détail!E8714:LD8763))))</f>
        <v>0</v>
      </c>
      <c r="D8495" s="7">
        <f t="shared" ca="1" si="699"/>
        <v>0</v>
      </c>
      <c r="E8495" s="7">
        <f t="shared" ca="1" si="698"/>
        <v>0</v>
      </c>
      <c r="F8495">
        <f t="shared" ca="1" si="700"/>
        <v>1</v>
      </c>
      <c r="G8495">
        <f t="shared" ca="1" si="701"/>
        <v>1</v>
      </c>
      <c r="H8495" t="str">
        <f t="shared" ca="1" si="702"/>
        <v/>
      </c>
    </row>
    <row r="8496" spans="2:8" ht="15">
      <c r="B8496" t="str" cm="1">
        <f t="array" aca="1" ref="B8496" ca="1">IFERROR(IF(OR($C8496="",$C8496=0),"",INDEX(Détail!A:A,_xlfn.AGGREGATE(15,6,ROW(Détail!$B$2:$LB$261)/(Détail!$B$2:$LB$261=$C8496),1))),"???")</f>
        <v/>
      </c>
      <c r="C8496" s="2">
        <f ca="1">OFFSET(Détail!$E$262,MOD(ROWS(Détail!$262:8715)-1,ROWS(Détail!E8715:LD8764)),INT((ROWS(Détail!$1:8495)-1)/(ROWS(Détail!E8715:LD8764))))</f>
        <v>0</v>
      </c>
      <c r="D8496" s="7">
        <f t="shared" ca="1" si="699"/>
        <v>0</v>
      </c>
      <c r="E8496" s="7">
        <f t="shared" ca="1" si="698"/>
        <v>0</v>
      </c>
      <c r="F8496">
        <f t="shared" ca="1" si="700"/>
        <v>1</v>
      </c>
      <c r="G8496">
        <f t="shared" ca="1" si="701"/>
        <v>1</v>
      </c>
      <c r="H8496" t="str">
        <f t="shared" ca="1" si="702"/>
        <v/>
      </c>
    </row>
    <row r="8497" spans="2:8" ht="15">
      <c r="B8497" t="str" cm="1">
        <f t="array" aca="1" ref="B8497" ca="1">IFERROR(IF(OR($C8497="",$C8497=0),"",INDEX(Détail!A:A,_xlfn.AGGREGATE(15,6,ROW(Détail!$B$2:$LB$261)/(Détail!$B$2:$LB$261=$C8497),1))),"???")</f>
        <v/>
      </c>
      <c r="C8497" s="2">
        <f ca="1">OFFSET(Détail!$E$262,MOD(ROWS(Détail!$262:8716)-1,ROWS(Détail!E8716:LD8765)),INT((ROWS(Détail!$1:8496)-1)/(ROWS(Détail!E8716:LD8765))))</f>
        <v>0</v>
      </c>
      <c r="D8497" s="7">
        <f t="shared" ca="1" si="699"/>
        <v>0</v>
      </c>
      <c r="E8497" s="7">
        <f t="shared" ca="1" si="698"/>
        <v>0</v>
      </c>
      <c r="F8497">
        <f t="shared" ca="1" si="700"/>
        <v>1</v>
      </c>
      <c r="G8497">
        <f t="shared" ca="1" si="701"/>
        <v>1</v>
      </c>
      <c r="H8497" t="str">
        <f t="shared" ca="1" si="702"/>
        <v/>
      </c>
    </row>
    <row r="8498" spans="2:8" ht="15">
      <c r="B8498" t="str" cm="1">
        <f t="array" aca="1" ref="B8498" ca="1">IFERROR(IF(OR($C8498="",$C8498=0),"",INDEX(Détail!A:A,_xlfn.AGGREGATE(15,6,ROW(Détail!$B$2:$LB$261)/(Détail!$B$2:$LB$261=$C8498),1))),"???")</f>
        <v/>
      </c>
      <c r="C8498" s="2">
        <f ca="1">OFFSET(Détail!$E$262,MOD(ROWS(Détail!$262:8717)-1,ROWS(Détail!E8717:LD8766)),INT((ROWS(Détail!$1:8497)-1)/(ROWS(Détail!E8717:LD8766))))</f>
        <v>0</v>
      </c>
      <c r="D8498" s="7">
        <f t="shared" ca="1" si="699"/>
        <v>0</v>
      </c>
      <c r="E8498" s="7">
        <f t="shared" ca="1" si="698"/>
        <v>0</v>
      </c>
      <c r="F8498">
        <f t="shared" ca="1" si="700"/>
        <v>1</v>
      </c>
      <c r="G8498">
        <f t="shared" ca="1" si="701"/>
        <v>1</v>
      </c>
      <c r="H8498" t="str">
        <f t="shared" ca="1" si="702"/>
        <v/>
      </c>
    </row>
    <row r="8499" spans="2:8" ht="15">
      <c r="B8499" t="str" cm="1">
        <f t="array" aca="1" ref="B8499" ca="1">IFERROR(IF(OR($C8499="",$C8499=0),"",INDEX(Détail!A:A,_xlfn.AGGREGATE(15,6,ROW(Détail!$B$2:$LB$261)/(Détail!$B$2:$LB$261=$C8499),1))),"???")</f>
        <v/>
      </c>
      <c r="C8499" s="2">
        <f ca="1">OFFSET(Détail!$E$262,MOD(ROWS(Détail!$262:8718)-1,ROWS(Détail!E8718:LD8767)),INT((ROWS(Détail!$1:8498)-1)/(ROWS(Détail!E8718:LD8767))))</f>
        <v>0</v>
      </c>
      <c r="D8499" s="7">
        <f t="shared" ca="1" si="699"/>
        <v>0</v>
      </c>
      <c r="E8499" s="7">
        <f t="shared" ca="1" si="698"/>
        <v>0</v>
      </c>
      <c r="F8499">
        <f t="shared" ca="1" si="700"/>
        <v>1</v>
      </c>
      <c r="G8499">
        <f t="shared" ca="1" si="701"/>
        <v>1</v>
      </c>
      <c r="H8499" t="str">
        <f t="shared" ca="1" si="702"/>
        <v/>
      </c>
    </row>
    <row r="8500" spans="2:8" ht="15">
      <c r="B8500" t="str" cm="1">
        <f t="array" aca="1" ref="B8500" ca="1">IFERROR(IF(OR($C8500="",$C8500=0),"",INDEX(Détail!A:A,_xlfn.AGGREGATE(15,6,ROW(Détail!$B$2:$LB$261)/(Détail!$B$2:$LB$261=$C8500),1))),"???")</f>
        <v/>
      </c>
      <c r="C8500" s="2">
        <f ca="1">OFFSET(Détail!$E$262,MOD(ROWS(Détail!$262:8719)-1,ROWS(Détail!E8719:LD8768)),INT((ROWS(Détail!$1:8499)-1)/(ROWS(Détail!E8719:LD8768))))</f>
        <v>0</v>
      </c>
      <c r="D8500" s="7">
        <f t="shared" ca="1" si="699"/>
        <v>0</v>
      </c>
      <c r="E8500" s="7">
        <f t="shared" ca="1" si="698"/>
        <v>0</v>
      </c>
      <c r="F8500">
        <f t="shared" ca="1" si="700"/>
        <v>1</v>
      </c>
      <c r="G8500">
        <f t="shared" ca="1" si="701"/>
        <v>1</v>
      </c>
      <c r="H8500" t="str">
        <f t="shared" ca="1" si="702"/>
        <v/>
      </c>
    </row>
    <row r="8501" spans="2:8" ht="15">
      <c r="B8501" t="str" cm="1">
        <f t="array" aca="1" ref="B8501" ca="1">IFERROR(IF(OR($C8501="",$C8501=0),"",INDEX(Détail!A:A,_xlfn.AGGREGATE(15,6,ROW(Détail!$B$2:$LB$261)/(Détail!$B$2:$LB$261=$C8501),1))),"???")</f>
        <v/>
      </c>
      <c r="C8501" s="2">
        <f ca="1">OFFSET(Détail!$E$262,MOD(ROWS(Détail!$262:8720)-1,ROWS(Détail!E8720:LD8769)),INT((ROWS(Détail!$1:8500)-1)/(ROWS(Détail!E8720:LD8769))))</f>
        <v>0</v>
      </c>
      <c r="D8501" s="7">
        <f t="shared" ca="1" si="699"/>
        <v>0</v>
      </c>
      <c r="E8501" s="7">
        <f t="shared" ca="1" si="698"/>
        <v>0</v>
      </c>
      <c r="F8501">
        <f t="shared" ca="1" si="700"/>
        <v>1</v>
      </c>
      <c r="G8501">
        <f t="shared" ca="1" si="701"/>
        <v>1</v>
      </c>
      <c r="H8501" t="str">
        <f t="shared" ca="1" si="702"/>
        <v/>
      </c>
    </row>
    <row r="8502" spans="2:8" ht="15">
      <c r="B8502" t="str" cm="1">
        <f t="array" aca="1" ref="B8502" ca="1">IFERROR(IF(OR($C8502="",$C8502=0),"",INDEX(Détail!A:A,_xlfn.AGGREGATE(15,6,ROW(Détail!$B$2:$LB$261)/(Détail!$B$2:$LB$261=$C8502),1))),"???")</f>
        <v/>
      </c>
      <c r="C8502" s="2">
        <f ca="1">OFFSET(Détail!$E$262,MOD(ROWS(Détail!$262:8721)-1,ROWS(Détail!E8721:LD8770)),INT((ROWS(Détail!$1:8501)-1)/(ROWS(Détail!E8721:LD8770))))</f>
        <v>0</v>
      </c>
      <c r="D8502" s="7">
        <f t="shared" ca="1" si="699"/>
        <v>0</v>
      </c>
      <c r="E8502" s="7">
        <f t="shared" ca="1" si="698"/>
        <v>0</v>
      </c>
      <c r="F8502">
        <f t="shared" ca="1" si="700"/>
        <v>1</v>
      </c>
      <c r="G8502">
        <f t="shared" ca="1" si="701"/>
        <v>1</v>
      </c>
      <c r="H8502" t="str">
        <f t="shared" ca="1" si="702"/>
        <v/>
      </c>
    </row>
    <row r="8503" spans="2:8" ht="15">
      <c r="B8503" t="str" cm="1">
        <f t="array" aca="1" ref="B8503" ca="1">IFERROR(IF(OR($C8503="",$C8503=0),"",INDEX(Détail!A:A,_xlfn.AGGREGATE(15,6,ROW(Détail!$B$2:$LB$261)/(Détail!$B$2:$LB$261=$C8503),1))),"???")</f>
        <v/>
      </c>
      <c r="C8503" s="2">
        <f ca="1">OFFSET(Détail!$E$262,MOD(ROWS(Détail!$262:8722)-1,ROWS(Détail!E8722:LD8771)),INT((ROWS(Détail!$1:8502)-1)/(ROWS(Détail!E8722:LD8771))))</f>
        <v>0</v>
      </c>
      <c r="D8503" s="7">
        <f t="shared" ca="1" si="699"/>
        <v>0</v>
      </c>
      <c r="E8503" s="7">
        <f t="shared" ca="1" si="698"/>
        <v>0</v>
      </c>
      <c r="F8503">
        <f t="shared" ca="1" si="700"/>
        <v>1</v>
      </c>
      <c r="G8503">
        <f t="shared" ca="1" si="701"/>
        <v>1</v>
      </c>
      <c r="H8503" t="str">
        <f t="shared" ca="1" si="702"/>
        <v/>
      </c>
    </row>
    <row r="8504" spans="2:8" ht="15">
      <c r="B8504" t="str" cm="1">
        <f t="array" aca="1" ref="B8504" ca="1">IFERROR(IF(OR($C8504="",$C8504=0),"",INDEX(Détail!A:A,_xlfn.AGGREGATE(15,6,ROW(Détail!$B$2:$LB$261)/(Détail!$B$2:$LB$261=$C8504),1))),"???")</f>
        <v/>
      </c>
      <c r="C8504" s="2">
        <f ca="1">OFFSET(Détail!$E$262,MOD(ROWS(Détail!$262:8723)-1,ROWS(Détail!E8723:LD8772)),INT((ROWS(Détail!$1:8503)-1)/(ROWS(Détail!E8723:LD8772))))</f>
        <v>0</v>
      </c>
      <c r="D8504" s="7">
        <f t="shared" ca="1" si="699"/>
        <v>0</v>
      </c>
      <c r="E8504" s="7">
        <f t="shared" ca="1" si="698"/>
        <v>0</v>
      </c>
      <c r="F8504">
        <f t="shared" ca="1" si="700"/>
        <v>1</v>
      </c>
      <c r="G8504">
        <f t="shared" ca="1" si="701"/>
        <v>1</v>
      </c>
      <c r="H8504" t="str">
        <f t="shared" ca="1" si="702"/>
        <v/>
      </c>
    </row>
    <row r="8505" spans="2:8" ht="15">
      <c r="B8505" t="str" cm="1">
        <f t="array" aca="1" ref="B8505" ca="1">IFERROR(IF(OR($C8505="",$C8505=0),"",INDEX(Détail!A:A,_xlfn.AGGREGATE(15,6,ROW(Détail!$B$2:$LB$261)/(Détail!$B$2:$LB$261=$C8505),1))),"???")</f>
        <v/>
      </c>
      <c r="C8505" s="2">
        <f ca="1">OFFSET(Détail!$E$262,MOD(ROWS(Détail!$262:8724)-1,ROWS(Détail!E8724:LD8773)),INT((ROWS(Détail!$1:8504)-1)/(ROWS(Détail!E8724:LD8773))))</f>
        <v>0</v>
      </c>
      <c r="D8505" s="7">
        <f t="shared" ca="1" si="699"/>
        <v>0</v>
      </c>
      <c r="E8505" s="7">
        <f t="shared" ca="1" si="698"/>
        <v>0</v>
      </c>
      <c r="F8505">
        <f t="shared" ca="1" si="700"/>
        <v>1</v>
      </c>
      <c r="G8505">
        <f t="shared" ca="1" si="701"/>
        <v>1</v>
      </c>
      <c r="H8505" t="str">
        <f t="shared" ca="1" si="702"/>
        <v/>
      </c>
    </row>
    <row r="8506" spans="2:8" ht="15">
      <c r="B8506" t="str" cm="1">
        <f t="array" aca="1" ref="B8506" ca="1">IFERROR(IF(OR($C8506="",$C8506=0),"",INDEX(Détail!A:A,_xlfn.AGGREGATE(15,6,ROW(Détail!$B$2:$LB$261)/(Détail!$B$2:$LB$261=$C8506),1))),"???")</f>
        <v/>
      </c>
      <c r="C8506" s="2">
        <f ca="1">OFFSET(Détail!$E$262,MOD(ROWS(Détail!$262:8725)-1,ROWS(Détail!E8725:LD8774)),INT((ROWS(Détail!$1:8505)-1)/(ROWS(Détail!E8725:LD8774))))</f>
        <v>0</v>
      </c>
      <c r="D8506" s="7">
        <f t="shared" ca="1" si="699"/>
        <v>0</v>
      </c>
      <c r="E8506" s="7">
        <f t="shared" ca="1" si="698"/>
        <v>0</v>
      </c>
      <c r="F8506">
        <f t="shared" ca="1" si="700"/>
        <v>1</v>
      </c>
      <c r="G8506">
        <f t="shared" ca="1" si="701"/>
        <v>1</v>
      </c>
      <c r="H8506" t="str">
        <f t="shared" ca="1" si="702"/>
        <v/>
      </c>
    </row>
    <row r="8507" spans="2:8" ht="15">
      <c r="B8507" t="str" cm="1">
        <f t="array" aca="1" ref="B8507" ca="1">IFERROR(IF(OR($C8507="",$C8507=0),"",INDEX(Détail!A:A,_xlfn.AGGREGATE(15,6,ROW(Détail!$B$2:$LB$261)/(Détail!$B$2:$LB$261=$C8507),1))),"???")</f>
        <v/>
      </c>
      <c r="C8507" s="2">
        <f ca="1">OFFSET(Détail!$E$262,MOD(ROWS(Détail!$262:8726)-1,ROWS(Détail!E8726:LD8775)),INT((ROWS(Détail!$1:8506)-1)/(ROWS(Détail!E8726:LD8775))))</f>
        <v>0</v>
      </c>
      <c r="D8507" s="7">
        <f t="shared" ca="1" si="699"/>
        <v>0</v>
      </c>
      <c r="E8507" s="7">
        <f t="shared" ca="1" si="698"/>
        <v>0</v>
      </c>
      <c r="F8507">
        <f t="shared" ca="1" si="700"/>
        <v>1</v>
      </c>
      <c r="G8507">
        <f t="shared" ca="1" si="701"/>
        <v>1</v>
      </c>
      <c r="H8507" t="str">
        <f t="shared" ca="1" si="702"/>
        <v/>
      </c>
    </row>
    <row r="8508" spans="2:8" ht="15">
      <c r="B8508" t="str" cm="1">
        <f t="array" aca="1" ref="B8508" ca="1">IFERROR(IF(OR($C8508="",$C8508=0),"",INDEX(Détail!A:A,_xlfn.AGGREGATE(15,6,ROW(Détail!$B$2:$LB$261)/(Détail!$B$2:$LB$261=$C8508),1))),"???")</f>
        <v/>
      </c>
      <c r="C8508" s="2">
        <f ca="1">OFFSET(Détail!$E$262,MOD(ROWS(Détail!$262:8727)-1,ROWS(Détail!E8727:LD8776)),INT((ROWS(Détail!$1:8507)-1)/(ROWS(Détail!E8727:LD8776))))</f>
        <v>0</v>
      </c>
      <c r="D8508" s="7">
        <f t="shared" ca="1" si="699"/>
        <v>0</v>
      </c>
      <c r="E8508" s="7">
        <f t="shared" ca="1" si="698"/>
        <v>0</v>
      </c>
      <c r="F8508">
        <f t="shared" ca="1" si="700"/>
        <v>1</v>
      </c>
      <c r="G8508">
        <f t="shared" ca="1" si="701"/>
        <v>1</v>
      </c>
      <c r="H8508" t="str">
        <f t="shared" ca="1" si="702"/>
        <v/>
      </c>
    </row>
    <row r="8509" spans="2:8" ht="15">
      <c r="B8509" t="str" cm="1">
        <f t="array" aca="1" ref="B8509" ca="1">IFERROR(IF(OR($C8509="",$C8509=0),"",INDEX(Détail!A:A,_xlfn.AGGREGATE(15,6,ROW(Détail!$B$2:$LB$261)/(Détail!$B$2:$LB$261=$C8509),1))),"???")</f>
        <v/>
      </c>
      <c r="C8509" s="2">
        <f ca="1">OFFSET(Détail!$E$262,MOD(ROWS(Détail!$262:8728)-1,ROWS(Détail!E8728:LD8777)),INT((ROWS(Détail!$1:8508)-1)/(ROWS(Détail!E8728:LD8777))))</f>
        <v>0</v>
      </c>
      <c r="D8509" s="7">
        <f t="shared" ca="1" si="699"/>
        <v>0</v>
      </c>
      <c r="E8509" s="7">
        <f t="shared" ca="1" si="698"/>
        <v>0</v>
      </c>
      <c r="F8509">
        <f t="shared" ca="1" si="700"/>
        <v>1</v>
      </c>
      <c r="G8509">
        <f t="shared" ca="1" si="701"/>
        <v>1</v>
      </c>
      <c r="H8509" t="str">
        <f t="shared" ca="1" si="702"/>
        <v/>
      </c>
    </row>
    <row r="8510" spans="2:8" ht="15">
      <c r="B8510" t="str" cm="1">
        <f t="array" aca="1" ref="B8510" ca="1">IFERROR(IF(OR($C8510="",$C8510=0),"",INDEX(Détail!A:A,_xlfn.AGGREGATE(15,6,ROW(Détail!$B$2:$LB$261)/(Détail!$B$2:$LB$261=$C8510),1))),"???")</f>
        <v/>
      </c>
      <c r="C8510" s="2">
        <f ca="1">OFFSET(Détail!$E$262,MOD(ROWS(Détail!$262:8729)-1,ROWS(Détail!E8729:LD8778)),INT((ROWS(Détail!$1:8509)-1)/(ROWS(Détail!E8729:LD8778))))</f>
        <v>0</v>
      </c>
      <c r="D8510" s="7">
        <f t="shared" ca="1" si="699"/>
        <v>0</v>
      </c>
      <c r="E8510" s="7">
        <f t="shared" ca="1" si="698"/>
        <v>0</v>
      </c>
      <c r="F8510">
        <f t="shared" ca="1" si="700"/>
        <v>1</v>
      </c>
      <c r="G8510">
        <f t="shared" ca="1" si="701"/>
        <v>1</v>
      </c>
      <c r="H8510" t="str">
        <f t="shared" ca="1" si="702"/>
        <v/>
      </c>
    </row>
    <row r="8511" spans="2:8" ht="15">
      <c r="B8511" t="str" cm="1">
        <f t="array" aca="1" ref="B8511" ca="1">IFERROR(IF(OR($C8511="",$C8511=0),"",INDEX(Détail!A:A,_xlfn.AGGREGATE(15,6,ROW(Détail!$B$2:$LB$261)/(Détail!$B$2:$LB$261=$C8511),1))),"???")</f>
        <v/>
      </c>
      <c r="C8511" s="2">
        <f ca="1">OFFSET(Détail!$E$262,MOD(ROWS(Détail!$262:8730)-1,ROWS(Détail!E8730:LD8779)),INT((ROWS(Détail!$1:8510)-1)/(ROWS(Détail!E8730:LD8779))))</f>
        <v>0</v>
      </c>
      <c r="D8511" s="7">
        <f t="shared" ca="1" si="699"/>
        <v>0</v>
      </c>
      <c r="E8511" s="7">
        <f t="shared" ca="1" si="698"/>
        <v>0</v>
      </c>
      <c r="F8511">
        <f t="shared" ca="1" si="700"/>
        <v>1</v>
      </c>
      <c r="G8511">
        <f t="shared" ca="1" si="701"/>
        <v>1</v>
      </c>
      <c r="H8511" t="str">
        <f t="shared" ca="1" si="702"/>
        <v/>
      </c>
    </row>
    <row r="8512" spans="2:8" ht="15">
      <c r="B8512" t="str" cm="1">
        <f t="array" aca="1" ref="B8512" ca="1">IFERROR(IF(OR($C8512="",$C8512=0),"",INDEX(Détail!A:A,_xlfn.AGGREGATE(15,6,ROW(Détail!$B$2:$LB$261)/(Détail!$B$2:$LB$261=$C8512),1))),"???")</f>
        <v/>
      </c>
      <c r="C8512" s="2">
        <f ca="1">OFFSET(Détail!$E$262,MOD(ROWS(Détail!$262:8731)-1,ROWS(Détail!E8731:LD8780)),INT((ROWS(Détail!$1:8511)-1)/(ROWS(Détail!E8731:LD8780))))</f>
        <v>0</v>
      </c>
      <c r="D8512" s="7">
        <f t="shared" ca="1" si="699"/>
        <v>0</v>
      </c>
      <c r="E8512" s="7">
        <f t="shared" ca="1" si="698"/>
        <v>0</v>
      </c>
      <c r="F8512">
        <f t="shared" ca="1" si="700"/>
        <v>1</v>
      </c>
      <c r="G8512">
        <f t="shared" ca="1" si="701"/>
        <v>1</v>
      </c>
      <c r="H8512" t="str">
        <f t="shared" ca="1" si="702"/>
        <v/>
      </c>
    </row>
    <row r="8513" spans="2:8" ht="15">
      <c r="B8513" t="str" cm="1">
        <f t="array" aca="1" ref="B8513" ca="1">IFERROR(IF(OR($C8513="",$C8513=0),"",INDEX(Détail!A:A,_xlfn.AGGREGATE(15,6,ROW(Détail!$B$2:$LB$261)/(Détail!$B$2:$LB$261=$C8513),1))),"???")</f>
        <v/>
      </c>
      <c r="C8513" s="2">
        <f ca="1">OFFSET(Détail!$E$262,MOD(ROWS(Détail!$262:8732)-1,ROWS(Détail!E8732:LD8781)),INT((ROWS(Détail!$1:8512)-1)/(ROWS(Détail!E8732:LD8781))))</f>
        <v>0</v>
      </c>
      <c r="D8513" s="7">
        <f t="shared" ca="1" si="699"/>
        <v>0</v>
      </c>
      <c r="E8513" s="7">
        <f t="shared" ca="1" si="698"/>
        <v>0</v>
      </c>
      <c r="F8513">
        <f t="shared" ca="1" si="700"/>
        <v>1</v>
      </c>
      <c r="G8513">
        <f t="shared" ca="1" si="701"/>
        <v>1</v>
      </c>
      <c r="H8513" t="str">
        <f t="shared" ca="1" si="702"/>
        <v/>
      </c>
    </row>
    <row r="8514" spans="2:8" ht="15">
      <c r="B8514" t="str" cm="1">
        <f t="array" aca="1" ref="B8514" ca="1">IFERROR(IF(OR($C8514="",$C8514=0),"",INDEX(Détail!A:A,_xlfn.AGGREGATE(15,6,ROW(Détail!$B$2:$LB$261)/(Détail!$B$2:$LB$261=$C8514),1))),"???")</f>
        <v/>
      </c>
      <c r="C8514" s="2">
        <f ca="1">OFFSET(Détail!$E$262,MOD(ROWS(Détail!$262:8733)-1,ROWS(Détail!E8733:LD8782)),INT((ROWS(Détail!$1:8513)-1)/(ROWS(Détail!E8733:LD8782))))</f>
        <v>0</v>
      </c>
      <c r="D8514" s="7">
        <f t="shared" ca="1" si="699"/>
        <v>0</v>
      </c>
      <c r="E8514" s="7">
        <f t="shared" ca="1" si="698"/>
        <v>0</v>
      </c>
      <c r="F8514">
        <f t="shared" ca="1" si="700"/>
        <v>1</v>
      </c>
      <c r="G8514">
        <f t="shared" ca="1" si="701"/>
        <v>1</v>
      </c>
      <c r="H8514" t="str">
        <f t="shared" ca="1" si="702"/>
        <v/>
      </c>
    </row>
    <row r="8515" spans="2:8" ht="15">
      <c r="B8515" t="str" cm="1">
        <f t="array" aca="1" ref="B8515" ca="1">IFERROR(IF(OR($C8515="",$C8515=0),"",INDEX(Détail!A:A,_xlfn.AGGREGATE(15,6,ROW(Détail!$B$2:$LB$261)/(Détail!$B$2:$LB$261=$C8515),1))),"???")</f>
        <v/>
      </c>
      <c r="C8515" s="2">
        <f ca="1">OFFSET(Détail!$E$262,MOD(ROWS(Détail!$262:8734)-1,ROWS(Détail!E8734:LD8783)),INT((ROWS(Détail!$1:8514)-1)/(ROWS(Détail!E8734:LD8783))))</f>
        <v>0</v>
      </c>
      <c r="D8515" s="7">
        <f t="shared" ca="1" si="699"/>
        <v>0</v>
      </c>
      <c r="E8515" s="7">
        <f t="shared" ca="1" si="698"/>
        <v>0</v>
      </c>
      <c r="F8515">
        <f t="shared" ca="1" si="700"/>
        <v>1</v>
      </c>
      <c r="G8515">
        <f t="shared" ca="1" si="701"/>
        <v>1</v>
      </c>
      <c r="H8515" t="str">
        <f t="shared" ca="1" si="702"/>
        <v/>
      </c>
    </row>
    <row r="8516" spans="2:8" ht="15">
      <c r="B8516" t="str" cm="1">
        <f t="array" aca="1" ref="B8516" ca="1">IFERROR(IF(OR($C8516="",$C8516=0),"",INDEX(Détail!A:A,_xlfn.AGGREGATE(15,6,ROW(Détail!$B$2:$LB$261)/(Détail!$B$2:$LB$261=$C8516),1))),"???")</f>
        <v/>
      </c>
      <c r="C8516" s="2">
        <f ca="1">OFFSET(Détail!$E$262,MOD(ROWS(Détail!$262:8735)-1,ROWS(Détail!E8735:LD8784)),INT((ROWS(Détail!$1:8515)-1)/(ROWS(Détail!E8735:LD8784))))</f>
        <v>0</v>
      </c>
      <c r="D8516" s="7">
        <f t="shared" ca="1" si="699"/>
        <v>0</v>
      </c>
      <c r="E8516" s="7">
        <f t="shared" ca="1" si="698"/>
        <v>0</v>
      </c>
      <c r="F8516">
        <f t="shared" ca="1" si="700"/>
        <v>1</v>
      </c>
      <c r="G8516">
        <f t="shared" ca="1" si="701"/>
        <v>1</v>
      </c>
      <c r="H8516" t="str">
        <f t="shared" ca="1" si="702"/>
        <v/>
      </c>
    </row>
    <row r="8517" spans="2:8" ht="15">
      <c r="B8517" t="str" cm="1">
        <f t="array" aca="1" ref="B8517" ca="1">IFERROR(IF(OR($C8517="",$C8517=0),"",INDEX(Détail!A:A,_xlfn.AGGREGATE(15,6,ROW(Détail!$B$2:$LB$261)/(Détail!$B$2:$LB$261=$C8517),1))),"???")</f>
        <v/>
      </c>
      <c r="C8517" s="2">
        <f ca="1">OFFSET(Détail!$E$262,MOD(ROWS(Détail!$262:8736)-1,ROWS(Détail!E8736:LD8785)),INT((ROWS(Détail!$1:8516)-1)/(ROWS(Détail!E8736:LD8785))))</f>
        <v>0</v>
      </c>
      <c r="D8517" s="7">
        <f t="shared" ca="1" si="699"/>
        <v>0</v>
      </c>
      <c r="E8517" s="7">
        <f t="shared" ca="1" si="698"/>
        <v>0</v>
      </c>
      <c r="F8517">
        <f t="shared" ca="1" si="700"/>
        <v>1</v>
      </c>
      <c r="G8517">
        <f t="shared" ca="1" si="701"/>
        <v>1</v>
      </c>
      <c r="H8517" t="str">
        <f t="shared" ca="1" si="702"/>
        <v/>
      </c>
    </row>
    <row r="8518" spans="2:8" ht="15">
      <c r="B8518" t="str" cm="1">
        <f t="array" aca="1" ref="B8518" ca="1">IFERROR(IF(OR($C8518="",$C8518=0),"",INDEX(Détail!A:A,_xlfn.AGGREGATE(15,6,ROW(Détail!$B$2:$LB$261)/(Détail!$B$2:$LB$261=$C8518),1))),"???")</f>
        <v/>
      </c>
      <c r="C8518" s="2">
        <f ca="1">OFFSET(Détail!$E$262,MOD(ROWS(Détail!$262:8737)-1,ROWS(Détail!E8737:LD8786)),INT((ROWS(Détail!$1:8517)-1)/(ROWS(Détail!E8737:LD8786))))</f>
        <v>0</v>
      </c>
      <c r="D8518" s="7">
        <f t="shared" ca="1" si="699"/>
        <v>0</v>
      </c>
      <c r="E8518" s="7">
        <f t="shared" ca="1" si="698"/>
        <v>0</v>
      </c>
      <c r="F8518">
        <f t="shared" ca="1" si="700"/>
        <v>1</v>
      </c>
      <c r="G8518">
        <f t="shared" ca="1" si="701"/>
        <v>1</v>
      </c>
      <c r="H8518" t="str">
        <f t="shared" ca="1" si="702"/>
        <v/>
      </c>
    </row>
    <row r="8519" spans="2:8" ht="15">
      <c r="B8519" t="str" cm="1">
        <f t="array" aca="1" ref="B8519" ca="1">IFERROR(IF(OR($C8519="",$C8519=0),"",INDEX(Détail!A:A,_xlfn.AGGREGATE(15,6,ROW(Détail!$B$2:$LB$261)/(Détail!$B$2:$LB$261=$C8519),1))),"???")</f>
        <v/>
      </c>
      <c r="C8519" s="2">
        <f ca="1">OFFSET(Détail!$E$262,MOD(ROWS(Détail!$262:8738)-1,ROWS(Détail!E8738:LD8787)),INT((ROWS(Détail!$1:8518)-1)/(ROWS(Détail!E8738:LD8787))))</f>
        <v>0</v>
      </c>
      <c r="D8519" s="7">
        <f t="shared" ca="1" si="699"/>
        <v>0</v>
      </c>
      <c r="E8519" s="7">
        <f t="shared" ca="1" si="698"/>
        <v>0</v>
      </c>
      <c r="F8519">
        <f t="shared" ca="1" si="700"/>
        <v>1</v>
      </c>
      <c r="G8519">
        <f t="shared" ca="1" si="701"/>
        <v>1</v>
      </c>
      <c r="H8519" t="str">
        <f t="shared" ca="1" si="702"/>
        <v/>
      </c>
    </row>
    <row r="8520" spans="2:8" ht="15">
      <c r="B8520" t="str" cm="1">
        <f t="array" aca="1" ref="B8520" ca="1">IFERROR(IF(OR($C8520="",$C8520=0),"",INDEX(Détail!A:A,_xlfn.AGGREGATE(15,6,ROW(Détail!$B$2:$LB$261)/(Détail!$B$2:$LB$261=$C8520),1))),"???")</f>
        <v/>
      </c>
      <c r="C8520" s="2">
        <f ca="1">OFFSET(Détail!$E$262,MOD(ROWS(Détail!$262:8739)-1,ROWS(Détail!E8739:LD8788)),INT((ROWS(Détail!$1:8519)-1)/(ROWS(Détail!E8739:LD8788))))</f>
        <v>0</v>
      </c>
      <c r="D8520" s="7">
        <f t="shared" ca="1" si="699"/>
        <v>0</v>
      </c>
      <c r="E8520" s="7">
        <f t="shared" ca="1" si="698"/>
        <v>0</v>
      </c>
      <c r="F8520">
        <f t="shared" ca="1" si="700"/>
        <v>1</v>
      </c>
      <c r="G8520">
        <f t="shared" ca="1" si="701"/>
        <v>1</v>
      </c>
      <c r="H8520" t="str">
        <f t="shared" ca="1" si="702"/>
        <v/>
      </c>
    </row>
    <row r="8521" spans="2:8" ht="15">
      <c r="B8521" t="str" cm="1">
        <f t="array" aca="1" ref="B8521" ca="1">IFERROR(IF(OR($C8521="",$C8521=0),"",INDEX(Détail!A:A,_xlfn.AGGREGATE(15,6,ROW(Détail!$B$2:$LB$261)/(Détail!$B$2:$LB$261=$C8521),1))),"???")</f>
        <v/>
      </c>
      <c r="C8521" s="2">
        <f ca="1">OFFSET(Détail!$E$262,MOD(ROWS(Détail!$262:8740)-1,ROWS(Détail!E8740:LD8789)),INT((ROWS(Détail!$1:8520)-1)/(ROWS(Détail!E8740:LD8789))))</f>
        <v>0</v>
      </c>
      <c r="D8521" s="7">
        <f t="shared" ca="1" si="699"/>
        <v>0</v>
      </c>
      <c r="E8521" s="7">
        <f t="shared" ca="1" si="698"/>
        <v>0</v>
      </c>
      <c r="F8521">
        <f t="shared" ca="1" si="700"/>
        <v>1</v>
      </c>
      <c r="G8521">
        <f t="shared" ca="1" si="701"/>
        <v>1</v>
      </c>
      <c r="H8521" t="str">
        <f t="shared" ca="1" si="702"/>
        <v/>
      </c>
    </row>
    <row r="8522" spans="2:8" ht="15">
      <c r="B8522" t="str" cm="1">
        <f t="array" aca="1" ref="B8522" ca="1">IFERROR(IF(OR($C8522="",$C8522=0),"",INDEX(Détail!A:A,_xlfn.AGGREGATE(15,6,ROW(Détail!$B$2:$LB$261)/(Détail!$B$2:$LB$261=$C8522),1))),"???")</f>
        <v/>
      </c>
      <c r="C8522" s="2">
        <f ca="1">OFFSET(Détail!$E$262,MOD(ROWS(Détail!$262:8741)-1,ROWS(Détail!E8741:LD8790)),INT((ROWS(Détail!$1:8521)-1)/(ROWS(Détail!E8741:LD8790))))</f>
        <v>0</v>
      </c>
      <c r="D8522" s="7">
        <f t="shared" ca="1" si="699"/>
        <v>0</v>
      </c>
      <c r="E8522" s="7">
        <f t="shared" ref="E8522:E8585" ca="1" si="703">VALUE(D8522)</f>
        <v>0</v>
      </c>
      <c r="F8522">
        <f t="shared" ca="1" si="700"/>
        <v>1</v>
      </c>
      <c r="G8522">
        <f t="shared" ca="1" si="701"/>
        <v>1</v>
      </c>
      <c r="H8522" t="str">
        <f t="shared" ca="1" si="702"/>
        <v/>
      </c>
    </row>
    <row r="8523" spans="2:8" ht="15">
      <c r="B8523" t="str" cm="1">
        <f t="array" aca="1" ref="B8523" ca="1">IFERROR(IF(OR($C8523="",$C8523=0),"",INDEX(Détail!A:A,_xlfn.AGGREGATE(15,6,ROW(Détail!$B$2:$LB$261)/(Détail!$B$2:$LB$261=$C8523),1))),"???")</f>
        <v/>
      </c>
      <c r="C8523" s="2">
        <f ca="1">OFFSET(Détail!$E$262,MOD(ROWS(Détail!$262:8742)-1,ROWS(Détail!E8742:LD8791)),INT((ROWS(Détail!$1:8522)-1)/(ROWS(Détail!E8742:LD8791))))</f>
        <v>0</v>
      </c>
      <c r="D8523" s="7">
        <f t="shared" ca="1" si="699"/>
        <v>0</v>
      </c>
      <c r="E8523" s="7">
        <f t="shared" ca="1" si="703"/>
        <v>0</v>
      </c>
      <c r="F8523">
        <f t="shared" ca="1" si="700"/>
        <v>1</v>
      </c>
      <c r="G8523">
        <f t="shared" ca="1" si="701"/>
        <v>1</v>
      </c>
      <c r="H8523" t="str">
        <f t="shared" ca="1" si="702"/>
        <v/>
      </c>
    </row>
    <row r="8524" spans="2:8" ht="15">
      <c r="B8524" t="str" cm="1">
        <f t="array" aca="1" ref="B8524" ca="1">IFERROR(IF(OR($C8524="",$C8524=0),"",INDEX(Détail!A:A,_xlfn.AGGREGATE(15,6,ROW(Détail!$B$2:$LB$261)/(Détail!$B$2:$LB$261=$C8524),1))),"???")</f>
        <v/>
      </c>
      <c r="C8524" s="2">
        <f ca="1">OFFSET(Détail!$E$262,MOD(ROWS(Détail!$262:8743)-1,ROWS(Détail!E8743:LD8792)),INT((ROWS(Détail!$1:8523)-1)/(ROWS(Détail!E8743:LD8792))))</f>
        <v>0</v>
      </c>
      <c r="D8524" s="7">
        <f t="shared" ca="1" si="699"/>
        <v>0</v>
      </c>
      <c r="E8524" s="7">
        <f t="shared" ca="1" si="703"/>
        <v>0</v>
      </c>
      <c r="F8524">
        <f t="shared" ca="1" si="700"/>
        <v>1</v>
      </c>
      <c r="G8524">
        <f t="shared" ca="1" si="701"/>
        <v>1</v>
      </c>
      <c r="H8524" t="str">
        <f t="shared" ca="1" si="702"/>
        <v/>
      </c>
    </row>
    <row r="8525" spans="2:8" ht="15">
      <c r="B8525" t="str" cm="1">
        <f t="array" aca="1" ref="B8525" ca="1">IFERROR(IF(OR($C8525="",$C8525=0),"",INDEX(Détail!A:A,_xlfn.AGGREGATE(15,6,ROW(Détail!$B$2:$LB$261)/(Détail!$B$2:$LB$261=$C8525),1))),"???")</f>
        <v/>
      </c>
      <c r="C8525" s="2">
        <f ca="1">OFFSET(Détail!$E$262,MOD(ROWS(Détail!$262:8744)-1,ROWS(Détail!E8744:LD8793)),INT((ROWS(Détail!$1:8524)-1)/(ROWS(Détail!E8744:LD8793))))</f>
        <v>0</v>
      </c>
      <c r="D8525" s="7">
        <f t="shared" ca="1" si="699"/>
        <v>0</v>
      </c>
      <c r="E8525" s="7">
        <f t="shared" ca="1" si="703"/>
        <v>0</v>
      </c>
      <c r="F8525">
        <f t="shared" ca="1" si="700"/>
        <v>1</v>
      </c>
      <c r="G8525">
        <f t="shared" ca="1" si="701"/>
        <v>1</v>
      </c>
      <c r="H8525" t="str">
        <f t="shared" ca="1" si="702"/>
        <v/>
      </c>
    </row>
    <row r="8526" spans="2:8" ht="15">
      <c r="B8526" t="str" cm="1">
        <f t="array" aca="1" ref="B8526" ca="1">IFERROR(IF(OR($C8526="",$C8526=0),"",INDEX(Détail!A:A,_xlfn.AGGREGATE(15,6,ROW(Détail!$B$2:$LB$261)/(Détail!$B$2:$LB$261=$C8526),1))),"???")</f>
        <v/>
      </c>
      <c r="C8526" s="2">
        <f ca="1">OFFSET(Détail!$E$262,MOD(ROWS(Détail!$262:8745)-1,ROWS(Détail!E8745:LD8794)),INT((ROWS(Détail!$1:8525)-1)/(ROWS(Détail!E8745:LD8794))))</f>
        <v>0</v>
      </c>
      <c r="D8526" s="7">
        <f t="shared" ca="1" si="699"/>
        <v>0</v>
      </c>
      <c r="E8526" s="7">
        <f t="shared" ca="1" si="703"/>
        <v>0</v>
      </c>
      <c r="F8526">
        <f t="shared" ca="1" si="700"/>
        <v>1</v>
      </c>
      <c r="G8526">
        <f t="shared" ca="1" si="701"/>
        <v>1</v>
      </c>
      <c r="H8526" t="str">
        <f t="shared" ca="1" si="702"/>
        <v/>
      </c>
    </row>
    <row r="8527" spans="2:8" ht="15">
      <c r="B8527" t="str" cm="1">
        <f t="array" aca="1" ref="B8527" ca="1">IFERROR(IF(OR($C8527="",$C8527=0),"",INDEX(Détail!A:A,_xlfn.AGGREGATE(15,6,ROW(Détail!$B$2:$LB$261)/(Détail!$B$2:$LB$261=$C8527),1))),"???")</f>
        <v/>
      </c>
      <c r="C8527" s="2">
        <f ca="1">OFFSET(Détail!$E$262,MOD(ROWS(Détail!$262:8746)-1,ROWS(Détail!E8746:LD8795)),INT((ROWS(Détail!$1:8526)-1)/(ROWS(Détail!E8746:LD8795))))</f>
        <v>0</v>
      </c>
      <c r="D8527" s="7">
        <f t="shared" ca="1" si="699"/>
        <v>0</v>
      </c>
      <c r="E8527" s="7">
        <f t="shared" ca="1" si="703"/>
        <v>0</v>
      </c>
      <c r="F8527">
        <f t="shared" ca="1" si="700"/>
        <v>1</v>
      </c>
      <c r="G8527">
        <f t="shared" ca="1" si="701"/>
        <v>1</v>
      </c>
      <c r="H8527" t="str">
        <f t="shared" ca="1" si="702"/>
        <v/>
      </c>
    </row>
    <row r="8528" spans="2:8" ht="15">
      <c r="B8528" t="str" cm="1">
        <f t="array" aca="1" ref="B8528" ca="1">IFERROR(IF(OR($C8528="",$C8528=0),"",INDEX(Détail!A:A,_xlfn.AGGREGATE(15,6,ROW(Détail!$B$2:$LB$261)/(Détail!$B$2:$LB$261=$C8528),1))),"???")</f>
        <v/>
      </c>
      <c r="C8528" s="2">
        <f ca="1">OFFSET(Détail!$E$262,MOD(ROWS(Détail!$262:8747)-1,ROWS(Détail!E8747:LD8796)),INT((ROWS(Détail!$1:8527)-1)/(ROWS(Détail!E8747:LD8796))))</f>
        <v>0</v>
      </c>
      <c r="D8528" s="7">
        <f t="shared" ca="1" si="699"/>
        <v>0</v>
      </c>
      <c r="E8528" s="7">
        <f t="shared" ca="1" si="703"/>
        <v>0</v>
      </c>
      <c r="F8528">
        <f t="shared" ca="1" si="700"/>
        <v>1</v>
      </c>
      <c r="G8528">
        <f t="shared" ca="1" si="701"/>
        <v>1</v>
      </c>
      <c r="H8528" t="str">
        <f t="shared" ca="1" si="702"/>
        <v/>
      </c>
    </row>
    <row r="8529" spans="2:8" ht="15">
      <c r="B8529" t="str" cm="1">
        <f t="array" aca="1" ref="B8529" ca="1">IFERROR(IF(OR($C8529="",$C8529=0),"",INDEX(Détail!A:A,_xlfn.AGGREGATE(15,6,ROW(Détail!$B$2:$LB$261)/(Détail!$B$2:$LB$261=$C8529),1))),"???")</f>
        <v/>
      </c>
      <c r="C8529" s="2">
        <f ca="1">OFFSET(Détail!$E$262,MOD(ROWS(Détail!$262:8748)-1,ROWS(Détail!E8748:LD8797)),INT((ROWS(Détail!$1:8528)-1)/(ROWS(Détail!E8748:LD8797))))</f>
        <v>0</v>
      </c>
      <c r="D8529" s="7">
        <f t="shared" ca="1" si="699"/>
        <v>0</v>
      </c>
      <c r="E8529" s="7">
        <f t="shared" ca="1" si="703"/>
        <v>0</v>
      </c>
      <c r="F8529">
        <f t="shared" ca="1" si="700"/>
        <v>1</v>
      </c>
      <c r="G8529">
        <f t="shared" ca="1" si="701"/>
        <v>1</v>
      </c>
      <c r="H8529" t="str">
        <f t="shared" ca="1" si="702"/>
        <v/>
      </c>
    </row>
    <row r="8530" spans="2:8" ht="15">
      <c r="B8530" t="str" cm="1">
        <f t="array" aca="1" ref="B8530" ca="1">IFERROR(IF(OR($C8530="",$C8530=0),"",INDEX(Détail!A:A,_xlfn.AGGREGATE(15,6,ROW(Détail!$B$2:$LB$261)/(Détail!$B$2:$LB$261=$C8530),1))),"???")</f>
        <v/>
      </c>
      <c r="C8530" s="2">
        <f ca="1">OFFSET(Détail!$E$262,MOD(ROWS(Détail!$262:8749)-1,ROWS(Détail!E8749:LD8798)),INT((ROWS(Détail!$1:8529)-1)/(ROWS(Détail!E8749:LD8798))))</f>
        <v>0</v>
      </c>
      <c r="D8530" s="7">
        <f t="shared" ca="1" si="699"/>
        <v>0</v>
      </c>
      <c r="E8530" s="7">
        <f t="shared" ca="1" si="703"/>
        <v>0</v>
      </c>
      <c r="F8530">
        <f t="shared" ca="1" si="700"/>
        <v>1</v>
      </c>
      <c r="G8530">
        <f t="shared" ca="1" si="701"/>
        <v>1</v>
      </c>
      <c r="H8530" t="str">
        <f t="shared" ca="1" si="702"/>
        <v/>
      </c>
    </row>
    <row r="8531" spans="2:8" ht="15">
      <c r="B8531" t="str" cm="1">
        <f t="array" aca="1" ref="B8531" ca="1">IFERROR(IF(OR($C8531="",$C8531=0),"",INDEX(Détail!A:A,_xlfn.AGGREGATE(15,6,ROW(Détail!$B$2:$LB$261)/(Détail!$B$2:$LB$261=$C8531),1))),"???")</f>
        <v/>
      </c>
      <c r="C8531" s="2">
        <f ca="1">OFFSET(Détail!$E$262,MOD(ROWS(Détail!$262:8750)-1,ROWS(Détail!E8750:LD8799)),INT((ROWS(Détail!$1:8530)-1)/(ROWS(Détail!E8750:LD8799))))</f>
        <v>0</v>
      </c>
      <c r="D8531" s="7">
        <f t="shared" ca="1" si="699"/>
        <v>0</v>
      </c>
      <c r="E8531" s="7">
        <f t="shared" ca="1" si="703"/>
        <v>0</v>
      </c>
      <c r="F8531">
        <f t="shared" ca="1" si="700"/>
        <v>1</v>
      </c>
      <c r="G8531">
        <f t="shared" ca="1" si="701"/>
        <v>1</v>
      </c>
      <c r="H8531" t="str">
        <f t="shared" ca="1" si="702"/>
        <v/>
      </c>
    </row>
    <row r="8532" spans="2:8" ht="15">
      <c r="B8532" t="str" cm="1">
        <f t="array" aca="1" ref="B8532" ca="1">IFERROR(IF(OR($C8532="",$C8532=0),"",INDEX(Détail!A:A,_xlfn.AGGREGATE(15,6,ROW(Détail!$B$2:$LB$261)/(Détail!$B$2:$LB$261=$C8532),1))),"???")</f>
        <v/>
      </c>
      <c r="C8532" s="2">
        <f ca="1">OFFSET(Détail!$E$262,MOD(ROWS(Détail!$262:8751)-1,ROWS(Détail!E8751:LD8800)),INT((ROWS(Détail!$1:8531)-1)/(ROWS(Détail!E8751:LD8800))))</f>
        <v>0</v>
      </c>
      <c r="D8532" s="7">
        <f t="shared" ca="1" si="699"/>
        <v>0</v>
      </c>
      <c r="E8532" s="7">
        <f t="shared" ca="1" si="703"/>
        <v>0</v>
      </c>
      <c r="F8532">
        <f t="shared" ca="1" si="700"/>
        <v>1</v>
      </c>
      <c r="G8532">
        <f t="shared" ca="1" si="701"/>
        <v>1</v>
      </c>
      <c r="H8532" t="str">
        <f t="shared" ca="1" si="702"/>
        <v/>
      </c>
    </row>
    <row r="8533" spans="2:8" ht="15">
      <c r="B8533" t="str" cm="1">
        <f t="array" aca="1" ref="B8533" ca="1">IFERROR(IF(OR($C8533="",$C8533=0),"",INDEX(Détail!A:A,_xlfn.AGGREGATE(15,6,ROW(Détail!$B$2:$LB$261)/(Détail!$B$2:$LB$261=$C8533),1))),"???")</f>
        <v/>
      </c>
      <c r="C8533" s="2">
        <f ca="1">OFFSET(Détail!$E$262,MOD(ROWS(Détail!$262:8752)-1,ROWS(Détail!E8752:LD8801)),INT((ROWS(Détail!$1:8532)-1)/(ROWS(Détail!E8752:LD8801))))</f>
        <v>0</v>
      </c>
      <c r="D8533" s="7">
        <f t="shared" ca="1" si="699"/>
        <v>0</v>
      </c>
      <c r="E8533" s="7">
        <f t="shared" ca="1" si="703"/>
        <v>0</v>
      </c>
      <c r="F8533">
        <f t="shared" ca="1" si="700"/>
        <v>1</v>
      </c>
      <c r="G8533">
        <f t="shared" ca="1" si="701"/>
        <v>1</v>
      </c>
      <c r="H8533" t="str">
        <f t="shared" ca="1" si="702"/>
        <v/>
      </c>
    </row>
    <row r="8534" spans="2:8" ht="15">
      <c r="B8534" t="str" cm="1">
        <f t="array" aca="1" ref="B8534" ca="1">IFERROR(IF(OR($C8534="",$C8534=0),"",INDEX(Détail!A:A,_xlfn.AGGREGATE(15,6,ROW(Détail!$B$2:$LB$261)/(Détail!$B$2:$LB$261=$C8534),1))),"???")</f>
        <v/>
      </c>
      <c r="C8534" s="2">
        <f ca="1">OFFSET(Détail!$E$262,MOD(ROWS(Détail!$262:8753)-1,ROWS(Détail!E8753:LD8802)),INT((ROWS(Détail!$1:8533)-1)/(ROWS(Détail!E8753:LD8802))))</f>
        <v>0</v>
      </c>
      <c r="D8534" s="7">
        <f t="shared" ca="1" si="699"/>
        <v>0</v>
      </c>
      <c r="E8534" s="7">
        <f t="shared" ca="1" si="703"/>
        <v>0</v>
      </c>
      <c r="F8534">
        <f t="shared" ca="1" si="700"/>
        <v>1</v>
      </c>
      <c r="G8534">
        <f t="shared" ca="1" si="701"/>
        <v>1</v>
      </c>
      <c r="H8534" t="str">
        <f t="shared" ca="1" si="702"/>
        <v/>
      </c>
    </row>
    <row r="8535" spans="2:8" ht="15">
      <c r="B8535" t="str" cm="1">
        <f t="array" aca="1" ref="B8535" ca="1">IFERROR(IF(OR($C8535="",$C8535=0),"",INDEX(Détail!A:A,_xlfn.AGGREGATE(15,6,ROW(Détail!$B$2:$LB$261)/(Détail!$B$2:$LB$261=$C8535),1))),"???")</f>
        <v/>
      </c>
      <c r="C8535" s="2">
        <f ca="1">OFFSET(Détail!$E$262,MOD(ROWS(Détail!$262:8754)-1,ROWS(Détail!E8754:LD8803)),INT((ROWS(Détail!$1:8534)-1)/(ROWS(Détail!E8754:LD8803))))</f>
        <v>0</v>
      </c>
      <c r="D8535" s="7">
        <f t="shared" ca="1" si="699"/>
        <v>0</v>
      </c>
      <c r="E8535" s="7">
        <f t="shared" ca="1" si="703"/>
        <v>0</v>
      </c>
      <c r="F8535">
        <f t="shared" ca="1" si="700"/>
        <v>1</v>
      </c>
      <c r="G8535">
        <f t="shared" ca="1" si="701"/>
        <v>1</v>
      </c>
      <c r="H8535" t="str">
        <f t="shared" ca="1" si="702"/>
        <v/>
      </c>
    </row>
    <row r="8536" spans="2:8" ht="15">
      <c r="B8536" t="str" cm="1">
        <f t="array" aca="1" ref="B8536" ca="1">IFERROR(IF(OR($C8536="",$C8536=0),"",INDEX(Détail!A:A,_xlfn.AGGREGATE(15,6,ROW(Détail!$B$2:$LB$261)/(Détail!$B$2:$LB$261=$C8536),1))),"???")</f>
        <v/>
      </c>
      <c r="C8536" s="2">
        <f ca="1">OFFSET(Détail!$E$262,MOD(ROWS(Détail!$262:8755)-1,ROWS(Détail!E8755:LD8804)),INT((ROWS(Détail!$1:8535)-1)/(ROWS(Détail!E8755:LD8804))))</f>
        <v>0</v>
      </c>
      <c r="D8536" s="7">
        <f t="shared" ca="1" si="699"/>
        <v>0</v>
      </c>
      <c r="E8536" s="7">
        <f t="shared" ca="1" si="703"/>
        <v>0</v>
      </c>
      <c r="F8536">
        <f t="shared" ca="1" si="700"/>
        <v>1</v>
      </c>
      <c r="G8536">
        <f t="shared" ca="1" si="701"/>
        <v>1</v>
      </c>
      <c r="H8536" t="str">
        <f t="shared" ca="1" si="702"/>
        <v/>
      </c>
    </row>
    <row r="8537" spans="2:8" ht="15">
      <c r="B8537" t="str" cm="1">
        <f t="array" aca="1" ref="B8537" ca="1">IFERROR(IF(OR($C8537="",$C8537=0),"",INDEX(Détail!A:A,_xlfn.AGGREGATE(15,6,ROW(Détail!$B$2:$LB$261)/(Détail!$B$2:$LB$261=$C8537),1))),"???")</f>
        <v/>
      </c>
      <c r="C8537" s="2">
        <f ca="1">OFFSET(Détail!$E$262,MOD(ROWS(Détail!$262:8756)-1,ROWS(Détail!E8756:LD8805)),INT((ROWS(Détail!$1:8536)-1)/(ROWS(Détail!E8756:LD8805))))</f>
        <v>0</v>
      </c>
      <c r="D8537" s="7">
        <f t="shared" ca="1" si="699"/>
        <v>0</v>
      </c>
      <c r="E8537" s="7">
        <f t="shared" ca="1" si="703"/>
        <v>0</v>
      </c>
      <c r="F8537">
        <f t="shared" ca="1" si="700"/>
        <v>1</v>
      </c>
      <c r="G8537">
        <f t="shared" ca="1" si="701"/>
        <v>1</v>
      </c>
      <c r="H8537" t="str">
        <f t="shared" ca="1" si="702"/>
        <v/>
      </c>
    </row>
    <row r="8538" spans="2:8" ht="15">
      <c r="B8538" t="str" cm="1">
        <f t="array" aca="1" ref="B8538" ca="1">IFERROR(IF(OR($C8538="",$C8538=0),"",INDEX(Détail!A:A,_xlfn.AGGREGATE(15,6,ROW(Détail!$B$2:$LB$261)/(Détail!$B$2:$LB$261=$C8538),1))),"???")</f>
        <v/>
      </c>
      <c r="C8538" s="2">
        <f ca="1">OFFSET(Détail!$E$262,MOD(ROWS(Détail!$262:8757)-1,ROWS(Détail!E8757:LD8806)),INT((ROWS(Détail!$1:8537)-1)/(ROWS(Détail!E8757:LD8806))))</f>
        <v>0</v>
      </c>
      <c r="D8538" s="7">
        <f t="shared" ca="1" si="699"/>
        <v>0</v>
      </c>
      <c r="E8538" s="7">
        <f t="shared" ca="1" si="703"/>
        <v>0</v>
      </c>
      <c r="F8538">
        <f t="shared" ca="1" si="700"/>
        <v>1</v>
      </c>
      <c r="G8538">
        <f t="shared" ca="1" si="701"/>
        <v>1</v>
      </c>
      <c r="H8538" t="str">
        <f t="shared" ca="1" si="702"/>
        <v/>
      </c>
    </row>
    <row r="8539" spans="2:8" ht="15">
      <c r="B8539" t="str" cm="1">
        <f t="array" aca="1" ref="B8539" ca="1">IFERROR(IF(OR($C8539="",$C8539=0),"",INDEX(Détail!A:A,_xlfn.AGGREGATE(15,6,ROW(Détail!$B$2:$LB$261)/(Détail!$B$2:$LB$261=$C8539),1))),"???")</f>
        <v/>
      </c>
      <c r="C8539" s="2">
        <f ca="1">OFFSET(Détail!$E$262,MOD(ROWS(Détail!$262:8758)-1,ROWS(Détail!E8758:LD8807)),INT((ROWS(Détail!$1:8538)-1)/(ROWS(Détail!E8758:LD8807))))</f>
        <v>0</v>
      </c>
      <c r="D8539" s="7">
        <f t="shared" ref="D8539:D8602" ca="1" si="704">IF(ISNUMBER(SEARCH(" ",C8539)),LEFT(C8539,FIND(" ", C8539)-1),C8539)</f>
        <v>0</v>
      </c>
      <c r="E8539" s="7">
        <f t="shared" ca="1" si="703"/>
        <v>0</v>
      </c>
      <c r="F8539">
        <f t="shared" ref="F8539:F8602" ca="1" si="705">LEN(C8539)</f>
        <v>1</v>
      </c>
      <c r="G8539">
        <f t="shared" ref="G8539:G8602" ca="1" si="706">LEN(D8539)</f>
        <v>1</v>
      </c>
      <c r="H8539" t="str">
        <f t="shared" ref="H8539:H8602" ca="1" si="707">IFERROR(RIGHT(C8539,F8539-G8539-1),"")</f>
        <v/>
      </c>
    </row>
    <row r="8540" spans="2:8" ht="15">
      <c r="B8540" t="str" cm="1">
        <f t="array" aca="1" ref="B8540" ca="1">IFERROR(IF(OR($C8540="",$C8540=0),"",INDEX(Détail!A:A,_xlfn.AGGREGATE(15,6,ROW(Détail!$B$2:$LB$261)/(Détail!$B$2:$LB$261=$C8540),1))),"???")</f>
        <v/>
      </c>
      <c r="C8540" s="2">
        <f ca="1">OFFSET(Détail!$E$262,MOD(ROWS(Détail!$262:8759)-1,ROWS(Détail!E8759:LD8808)),INT((ROWS(Détail!$1:8539)-1)/(ROWS(Détail!E8759:LD8808))))</f>
        <v>0</v>
      </c>
      <c r="D8540" s="7">
        <f t="shared" ca="1" si="704"/>
        <v>0</v>
      </c>
      <c r="E8540" s="7">
        <f t="shared" ca="1" si="703"/>
        <v>0</v>
      </c>
      <c r="F8540">
        <f t="shared" ca="1" si="705"/>
        <v>1</v>
      </c>
      <c r="G8540">
        <f t="shared" ca="1" si="706"/>
        <v>1</v>
      </c>
      <c r="H8540" t="str">
        <f t="shared" ca="1" si="707"/>
        <v/>
      </c>
    </row>
    <row r="8541" spans="2:8" ht="15">
      <c r="B8541" t="str" cm="1">
        <f t="array" aca="1" ref="B8541" ca="1">IFERROR(IF(OR($C8541="",$C8541=0),"",INDEX(Détail!A:A,_xlfn.AGGREGATE(15,6,ROW(Détail!$B$2:$LB$261)/(Détail!$B$2:$LB$261=$C8541),1))),"???")</f>
        <v/>
      </c>
      <c r="C8541" s="2">
        <f ca="1">OFFSET(Détail!$E$262,MOD(ROWS(Détail!$262:8760)-1,ROWS(Détail!E8760:LD8809)),INT((ROWS(Détail!$1:8540)-1)/(ROWS(Détail!E8760:LD8809))))</f>
        <v>0</v>
      </c>
      <c r="D8541" s="7">
        <f t="shared" ca="1" si="704"/>
        <v>0</v>
      </c>
      <c r="E8541" s="7">
        <f t="shared" ca="1" si="703"/>
        <v>0</v>
      </c>
      <c r="F8541">
        <f t="shared" ca="1" si="705"/>
        <v>1</v>
      </c>
      <c r="G8541">
        <f t="shared" ca="1" si="706"/>
        <v>1</v>
      </c>
      <c r="H8541" t="str">
        <f t="shared" ca="1" si="707"/>
        <v/>
      </c>
    </row>
    <row r="8542" spans="2:8" ht="15">
      <c r="B8542" t="str" cm="1">
        <f t="array" aca="1" ref="B8542" ca="1">IFERROR(IF(OR($C8542="",$C8542=0),"",INDEX(Détail!A:A,_xlfn.AGGREGATE(15,6,ROW(Détail!$B$2:$LB$261)/(Détail!$B$2:$LB$261=$C8542),1))),"???")</f>
        <v/>
      </c>
      <c r="C8542" s="2">
        <f ca="1">OFFSET(Détail!$E$262,MOD(ROWS(Détail!$262:8761)-1,ROWS(Détail!E8761:LD8810)),INT((ROWS(Détail!$1:8541)-1)/(ROWS(Détail!E8761:LD8810))))</f>
        <v>0</v>
      </c>
      <c r="D8542" s="7">
        <f t="shared" ca="1" si="704"/>
        <v>0</v>
      </c>
      <c r="E8542" s="7">
        <f t="shared" ca="1" si="703"/>
        <v>0</v>
      </c>
      <c r="F8542">
        <f t="shared" ca="1" si="705"/>
        <v>1</v>
      </c>
      <c r="G8542">
        <f t="shared" ca="1" si="706"/>
        <v>1</v>
      </c>
      <c r="H8542" t="str">
        <f t="shared" ca="1" si="707"/>
        <v/>
      </c>
    </row>
    <row r="8543" spans="2:8" ht="15">
      <c r="B8543" t="str" cm="1">
        <f t="array" aca="1" ref="B8543" ca="1">IFERROR(IF(OR($C8543="",$C8543=0),"",INDEX(Détail!A:A,_xlfn.AGGREGATE(15,6,ROW(Détail!$B$2:$LB$261)/(Détail!$B$2:$LB$261=$C8543),1))),"???")</f>
        <v/>
      </c>
      <c r="C8543" s="2">
        <f ca="1">OFFSET(Détail!$E$262,MOD(ROWS(Détail!$262:8762)-1,ROWS(Détail!E8762:LD8811)),INT((ROWS(Détail!$1:8542)-1)/(ROWS(Détail!E8762:LD8811))))</f>
        <v>0</v>
      </c>
      <c r="D8543" s="7">
        <f t="shared" ca="1" si="704"/>
        <v>0</v>
      </c>
      <c r="E8543" s="7">
        <f t="shared" ca="1" si="703"/>
        <v>0</v>
      </c>
      <c r="F8543">
        <f t="shared" ca="1" si="705"/>
        <v>1</v>
      </c>
      <c r="G8543">
        <f t="shared" ca="1" si="706"/>
        <v>1</v>
      </c>
      <c r="H8543" t="str">
        <f t="shared" ca="1" si="707"/>
        <v/>
      </c>
    </row>
    <row r="8544" spans="2:8" ht="15">
      <c r="B8544" t="str" cm="1">
        <f t="array" aca="1" ref="B8544" ca="1">IFERROR(IF(OR($C8544="",$C8544=0),"",INDEX(Détail!A:A,_xlfn.AGGREGATE(15,6,ROW(Détail!$B$2:$LB$261)/(Détail!$B$2:$LB$261=$C8544),1))),"???")</f>
        <v>mesclun 1/4</v>
      </c>
      <c r="C8544" s="2" t="str">
        <f ca="1">OFFSET(Détail!$E$262,MOD(ROWS(Détail!$262:8763)-1,ROWS(Détail!E8763:LD8812)),INT((ROWS(Détail!$1:8543)-1)/(ROWS(Détail!E8763:LD8812))))</f>
        <v>50 hawking</v>
      </c>
      <c r="D8544" s="7" t="str">
        <f t="shared" ca="1" si="704"/>
        <v>50</v>
      </c>
      <c r="E8544" s="7">
        <f t="shared" ca="1" si="703"/>
        <v>50</v>
      </c>
      <c r="F8544">
        <f t="shared" ca="1" si="705"/>
        <v>10</v>
      </c>
      <c r="G8544">
        <f t="shared" ca="1" si="706"/>
        <v>2</v>
      </c>
      <c r="H8544" t="str">
        <f t="shared" ca="1" si="707"/>
        <v>hawking</v>
      </c>
    </row>
    <row r="8545" spans="2:8" ht="15">
      <c r="B8545" t="str" cm="1">
        <f t="array" aca="1" ref="B8545" ca="1">IFERROR(IF(OR($C8545="",$C8545=0),"",INDEX(Détail!A:A,_xlfn.AGGREGATE(15,6,ROW(Détail!$B$2:$LB$261)/(Détail!$B$2:$LB$261=$C8545),1))),"???")</f>
        <v>mesclun 2/2</v>
      </c>
      <c r="C8545" s="2" t="str">
        <f ca="1">OFFSET(Détail!$E$262,MOD(ROWS(Détail!$262:8764)-1,ROWS(Détail!E8764:LD8813)),INT((ROWS(Détail!$1:8544)-1)/(ROWS(Détail!E8764:LD8813))))</f>
        <v>50 red salad bowl</v>
      </c>
      <c r="D8545" s="7" t="str">
        <f t="shared" ca="1" si="704"/>
        <v>50</v>
      </c>
      <c r="E8545" s="7">
        <f t="shared" ca="1" si="703"/>
        <v>50</v>
      </c>
      <c r="F8545">
        <f t="shared" ca="1" si="705"/>
        <v>17</v>
      </c>
      <c r="G8545">
        <f t="shared" ca="1" si="706"/>
        <v>2</v>
      </c>
      <c r="H8545" t="str">
        <f t="shared" ca="1" si="707"/>
        <v>red salad bowl</v>
      </c>
    </row>
    <row r="8546" spans="2:8" ht="15">
      <c r="B8546" t="str" cm="1">
        <f t="array" aca="1" ref="B8546" ca="1">IFERROR(IF(OR($C8546="",$C8546=0),"",INDEX(Détail!A:A,_xlfn.AGGREGATE(15,6,ROW(Détail!$B$2:$LB$261)/(Détail!$B$2:$LB$261=$C8546),1))),"???")</f>
        <v>radis botte 1/4</v>
      </c>
      <c r="C8546" s="2" t="str">
        <f ca="1">OFFSET(Détail!$E$262,MOD(ROWS(Détail!$262:8765)-1,ROWS(Détail!E8765:LD8814)),INT((ROWS(Détail!$1:8545)-1)/(ROWS(Détail!E8765:LD8814))))</f>
        <v>10000 flamboyant</v>
      </c>
      <c r="D8546" s="7" t="str">
        <f t="shared" ca="1" si="704"/>
        <v>10000</v>
      </c>
      <c r="E8546" s="7">
        <f t="shared" ca="1" si="703"/>
        <v>10000</v>
      </c>
      <c r="F8546">
        <f t="shared" ca="1" si="705"/>
        <v>16</v>
      </c>
      <c r="G8546">
        <f t="shared" ca="1" si="706"/>
        <v>5</v>
      </c>
      <c r="H8546" t="str">
        <f t="shared" ca="1" si="707"/>
        <v>flamboyant</v>
      </c>
    </row>
    <row r="8547" spans="2:8" ht="15">
      <c r="B8547" t="str" cm="1">
        <f t="array" aca="1" ref="B8547" ca="1">IFERROR(IF(OR($C8547="",$C8547=0),"",INDEX(Détail!A:A,_xlfn.AGGREGATE(15,6,ROW(Détail!$B$2:$LB$261)/(Détail!$B$2:$LB$261=$C8547),1))),"???")</f>
        <v/>
      </c>
      <c r="C8547" s="2">
        <f ca="1">OFFSET(Détail!$E$262,MOD(ROWS(Détail!$262:8766)-1,ROWS(Détail!E8766:LD8815)),INT((ROWS(Détail!$1:8546)-1)/(ROWS(Détail!E8766:LD8815))))</f>
        <v>0</v>
      </c>
      <c r="D8547" s="7">
        <f t="shared" ca="1" si="704"/>
        <v>0</v>
      </c>
      <c r="E8547" s="7">
        <f t="shared" ca="1" si="703"/>
        <v>0</v>
      </c>
      <c r="F8547">
        <f t="shared" ca="1" si="705"/>
        <v>1</v>
      </c>
      <c r="G8547">
        <f t="shared" ca="1" si="706"/>
        <v>1</v>
      </c>
      <c r="H8547" t="str">
        <f t="shared" ca="1" si="707"/>
        <v/>
      </c>
    </row>
    <row r="8548" spans="2:8" ht="15">
      <c r="B8548" t="str" cm="1">
        <f t="array" aca="1" ref="B8548" ca="1">IFERROR(IF(OR($C8548="",$C8548=0),"",INDEX(Détail!A:A,_xlfn.AGGREGATE(15,6,ROW(Détail!$B$2:$LB$261)/(Détail!$B$2:$LB$261=$C8548),1))),"???")</f>
        <v/>
      </c>
      <c r="C8548" s="2">
        <f ca="1">OFFSET(Détail!$E$262,MOD(ROWS(Détail!$262:8767)-1,ROWS(Détail!E8767:LD8816)),INT((ROWS(Détail!$1:8547)-1)/(ROWS(Détail!E8767:LD8816))))</f>
        <v>0</v>
      </c>
      <c r="D8548" s="7">
        <f t="shared" ca="1" si="704"/>
        <v>0</v>
      </c>
      <c r="E8548" s="7">
        <f t="shared" ca="1" si="703"/>
        <v>0</v>
      </c>
      <c r="F8548">
        <f t="shared" ca="1" si="705"/>
        <v>1</v>
      </c>
      <c r="G8548">
        <f t="shared" ca="1" si="706"/>
        <v>1</v>
      </c>
      <c r="H8548" t="str">
        <f t="shared" ca="1" si="707"/>
        <v/>
      </c>
    </row>
    <row r="8549" spans="2:8" ht="15">
      <c r="B8549" t="str" cm="1">
        <f t="array" aca="1" ref="B8549" ca="1">IFERROR(IF(OR($C8549="",$C8549=0),"",INDEX(Détail!A:A,_xlfn.AGGREGATE(15,6,ROW(Détail!$B$2:$LB$261)/(Détail!$B$2:$LB$261=$C8549),1))),"???")</f>
        <v/>
      </c>
      <c r="C8549" s="2">
        <f ca="1">OFFSET(Détail!$E$262,MOD(ROWS(Détail!$262:8768)-1,ROWS(Détail!E8768:LD8817)),INT((ROWS(Détail!$1:8548)-1)/(ROWS(Détail!E8768:LD8817))))</f>
        <v>0</v>
      </c>
      <c r="D8549" s="7">
        <f t="shared" ca="1" si="704"/>
        <v>0</v>
      </c>
      <c r="E8549" s="7">
        <f t="shared" ca="1" si="703"/>
        <v>0</v>
      </c>
      <c r="F8549">
        <f t="shared" ca="1" si="705"/>
        <v>1</v>
      </c>
      <c r="G8549">
        <f t="shared" ca="1" si="706"/>
        <v>1</v>
      </c>
      <c r="H8549" t="str">
        <f t="shared" ca="1" si="707"/>
        <v/>
      </c>
    </row>
    <row r="8550" spans="2:8" ht="15">
      <c r="B8550" t="str" cm="1">
        <f t="array" aca="1" ref="B8550" ca="1">IFERROR(IF(OR($C8550="",$C8550=0),"",INDEX(Détail!A:A,_xlfn.AGGREGATE(15,6,ROW(Détail!$B$2:$LB$261)/(Détail!$B$2:$LB$261=$C8550),1))),"???")</f>
        <v/>
      </c>
      <c r="C8550" s="2">
        <f ca="1">OFFSET(Détail!$E$262,MOD(ROWS(Détail!$262:8769)-1,ROWS(Détail!E8769:LD8818)),INT((ROWS(Détail!$1:8549)-1)/(ROWS(Détail!E8769:LD8818))))</f>
        <v>0</v>
      </c>
      <c r="D8550" s="7">
        <f t="shared" ca="1" si="704"/>
        <v>0</v>
      </c>
      <c r="E8550" s="7">
        <f t="shared" ca="1" si="703"/>
        <v>0</v>
      </c>
      <c r="F8550">
        <f t="shared" ca="1" si="705"/>
        <v>1</v>
      </c>
      <c r="G8550">
        <f t="shared" ca="1" si="706"/>
        <v>1</v>
      </c>
      <c r="H8550" t="str">
        <f t="shared" ca="1" si="707"/>
        <v/>
      </c>
    </row>
    <row r="8551" spans="2:8" ht="15">
      <c r="B8551" t="str" cm="1">
        <f t="array" aca="1" ref="B8551" ca="1">IFERROR(IF(OR($C8551="",$C8551=0),"",INDEX(Détail!A:A,_xlfn.AGGREGATE(15,6,ROW(Détail!$B$2:$LB$261)/(Détail!$B$2:$LB$261=$C8551),1))),"???")</f>
        <v/>
      </c>
      <c r="C8551" s="2">
        <f ca="1">OFFSET(Détail!$E$262,MOD(ROWS(Détail!$262:8770)-1,ROWS(Détail!E8770:LD8819)),INT((ROWS(Détail!$1:8550)-1)/(ROWS(Détail!E8770:LD8819))))</f>
        <v>0</v>
      </c>
      <c r="D8551" s="7">
        <f t="shared" ca="1" si="704"/>
        <v>0</v>
      </c>
      <c r="E8551" s="7">
        <f t="shared" ca="1" si="703"/>
        <v>0</v>
      </c>
      <c r="F8551">
        <f t="shared" ca="1" si="705"/>
        <v>1</v>
      </c>
      <c r="G8551">
        <f t="shared" ca="1" si="706"/>
        <v>1</v>
      </c>
      <c r="H8551" t="str">
        <f t="shared" ca="1" si="707"/>
        <v/>
      </c>
    </row>
    <row r="8552" spans="2:8" ht="15">
      <c r="B8552" t="str" cm="1">
        <f t="array" aca="1" ref="B8552" ca="1">IFERROR(IF(OR($C8552="",$C8552=0),"",INDEX(Détail!A:A,_xlfn.AGGREGATE(15,6,ROW(Détail!$B$2:$LB$261)/(Détail!$B$2:$LB$261=$C8552),1))),"???")</f>
        <v/>
      </c>
      <c r="C8552" s="2">
        <f ca="1">OFFSET(Détail!$E$262,MOD(ROWS(Détail!$262:8771)-1,ROWS(Détail!E8771:LD8820)),INT((ROWS(Détail!$1:8551)-1)/(ROWS(Détail!E8771:LD8820))))</f>
        <v>0</v>
      </c>
      <c r="D8552" s="7">
        <f t="shared" ca="1" si="704"/>
        <v>0</v>
      </c>
      <c r="E8552" s="7">
        <f t="shared" ca="1" si="703"/>
        <v>0</v>
      </c>
      <c r="F8552">
        <f t="shared" ca="1" si="705"/>
        <v>1</v>
      </c>
      <c r="G8552">
        <f t="shared" ca="1" si="706"/>
        <v>1</v>
      </c>
      <c r="H8552" t="str">
        <f t="shared" ca="1" si="707"/>
        <v/>
      </c>
    </row>
    <row r="8553" spans="2:8" ht="15">
      <c r="B8553" t="str" cm="1">
        <f t="array" aca="1" ref="B8553" ca="1">IFERROR(IF(OR($C8553="",$C8553=0),"",INDEX(Détail!A:A,_xlfn.AGGREGATE(15,6,ROW(Détail!$B$2:$LB$261)/(Détail!$B$2:$LB$261=$C8553),1))),"???")</f>
        <v/>
      </c>
      <c r="C8553" s="2">
        <f ca="1">OFFSET(Détail!$E$262,MOD(ROWS(Détail!$262:8772)-1,ROWS(Détail!E8772:LD8821)),INT((ROWS(Détail!$1:8552)-1)/(ROWS(Détail!E8772:LD8821))))</f>
        <v>0</v>
      </c>
      <c r="D8553" s="7">
        <f t="shared" ca="1" si="704"/>
        <v>0</v>
      </c>
      <c r="E8553" s="7">
        <f t="shared" ca="1" si="703"/>
        <v>0</v>
      </c>
      <c r="F8553">
        <f t="shared" ca="1" si="705"/>
        <v>1</v>
      </c>
      <c r="G8553">
        <f t="shared" ca="1" si="706"/>
        <v>1</v>
      </c>
      <c r="H8553" t="str">
        <f t="shared" ca="1" si="707"/>
        <v/>
      </c>
    </row>
    <row r="8554" spans="2:8" ht="15">
      <c r="B8554" t="str" cm="1">
        <f t="array" aca="1" ref="B8554" ca="1">IFERROR(IF(OR($C8554="",$C8554=0),"",INDEX(Détail!A:A,_xlfn.AGGREGATE(15,6,ROW(Détail!$B$2:$LB$261)/(Détail!$B$2:$LB$261=$C8554),1))),"???")</f>
        <v/>
      </c>
      <c r="C8554" s="2">
        <f ca="1">OFFSET(Détail!$E$262,MOD(ROWS(Détail!$262:8773)-1,ROWS(Détail!E8773:LD8822)),INT((ROWS(Détail!$1:8553)-1)/(ROWS(Détail!E8773:LD8822))))</f>
        <v>0</v>
      </c>
      <c r="D8554" s="7">
        <f t="shared" ca="1" si="704"/>
        <v>0</v>
      </c>
      <c r="E8554" s="7">
        <f t="shared" ca="1" si="703"/>
        <v>0</v>
      </c>
      <c r="F8554">
        <f t="shared" ca="1" si="705"/>
        <v>1</v>
      </c>
      <c r="G8554">
        <f t="shared" ca="1" si="706"/>
        <v>1</v>
      </c>
      <c r="H8554" t="str">
        <f t="shared" ca="1" si="707"/>
        <v/>
      </c>
    </row>
    <row r="8555" spans="2:8" ht="15">
      <c r="B8555" t="str" cm="1">
        <f t="array" aca="1" ref="B8555" ca="1">IFERROR(IF(OR($C8555="",$C8555=0),"",INDEX(Détail!A:A,_xlfn.AGGREGATE(15,6,ROW(Détail!$B$2:$LB$261)/(Détail!$B$2:$LB$261=$C8555),1))),"???")</f>
        <v/>
      </c>
      <c r="C8555" s="2">
        <f ca="1">OFFSET(Détail!$E$262,MOD(ROWS(Détail!$262:8774)-1,ROWS(Détail!E8774:LD8823)),INT((ROWS(Détail!$1:8554)-1)/(ROWS(Détail!E8774:LD8823))))</f>
        <v>0</v>
      </c>
      <c r="D8555" s="7">
        <f t="shared" ca="1" si="704"/>
        <v>0</v>
      </c>
      <c r="E8555" s="7">
        <f t="shared" ca="1" si="703"/>
        <v>0</v>
      </c>
      <c r="F8555">
        <f t="shared" ca="1" si="705"/>
        <v>1</v>
      </c>
      <c r="G8555">
        <f t="shared" ca="1" si="706"/>
        <v>1</v>
      </c>
      <c r="H8555" t="str">
        <f t="shared" ca="1" si="707"/>
        <v/>
      </c>
    </row>
    <row r="8556" spans="2:8" ht="15">
      <c r="B8556" t="str" cm="1">
        <f t="array" aca="1" ref="B8556" ca="1">IFERROR(IF(OR($C8556="",$C8556=0),"",INDEX(Détail!A:A,_xlfn.AGGREGATE(15,6,ROW(Détail!$B$2:$LB$261)/(Détail!$B$2:$LB$261=$C8556),1))),"???")</f>
        <v/>
      </c>
      <c r="C8556" s="2">
        <f ca="1">OFFSET(Détail!$E$262,MOD(ROWS(Détail!$262:8775)-1,ROWS(Détail!E8775:LD8824)),INT((ROWS(Détail!$1:8555)-1)/(ROWS(Détail!E8775:LD8824))))</f>
        <v>0</v>
      </c>
      <c r="D8556" s="7">
        <f t="shared" ca="1" si="704"/>
        <v>0</v>
      </c>
      <c r="E8556" s="7">
        <f t="shared" ca="1" si="703"/>
        <v>0</v>
      </c>
      <c r="F8556">
        <f t="shared" ca="1" si="705"/>
        <v>1</v>
      </c>
      <c r="G8556">
        <f t="shared" ca="1" si="706"/>
        <v>1</v>
      </c>
      <c r="H8556" t="str">
        <f t="shared" ca="1" si="707"/>
        <v/>
      </c>
    </row>
    <row r="8557" spans="2:8" ht="15">
      <c r="B8557" t="str" cm="1">
        <f t="array" aca="1" ref="B8557" ca="1">IFERROR(IF(OR($C8557="",$C8557=0),"",INDEX(Détail!A:A,_xlfn.AGGREGATE(15,6,ROW(Détail!$B$2:$LB$261)/(Détail!$B$2:$LB$261=$C8557),1))),"???")</f>
        <v/>
      </c>
      <c r="C8557" s="2">
        <f ca="1">OFFSET(Détail!$E$262,MOD(ROWS(Détail!$262:8776)-1,ROWS(Détail!E8776:LD8825)),INT((ROWS(Détail!$1:8556)-1)/(ROWS(Détail!E8776:LD8825))))</f>
        <v>0</v>
      </c>
      <c r="D8557" s="7">
        <f t="shared" ca="1" si="704"/>
        <v>0</v>
      </c>
      <c r="E8557" s="7">
        <f t="shared" ca="1" si="703"/>
        <v>0</v>
      </c>
      <c r="F8557">
        <f t="shared" ca="1" si="705"/>
        <v>1</v>
      </c>
      <c r="G8557">
        <f t="shared" ca="1" si="706"/>
        <v>1</v>
      </c>
      <c r="H8557" t="str">
        <f t="shared" ca="1" si="707"/>
        <v/>
      </c>
    </row>
    <row r="8558" spans="2:8" ht="15">
      <c r="B8558" t="str" cm="1">
        <f t="array" aca="1" ref="B8558" ca="1">IFERROR(IF(OR($C8558="",$C8558=0),"",INDEX(Détail!A:A,_xlfn.AGGREGATE(15,6,ROW(Détail!$B$2:$LB$261)/(Détail!$B$2:$LB$261=$C8558),1))),"???")</f>
        <v/>
      </c>
      <c r="C8558" s="2">
        <f ca="1">OFFSET(Détail!$E$262,MOD(ROWS(Détail!$262:8777)-1,ROWS(Détail!E8777:LD8826)),INT((ROWS(Détail!$1:8557)-1)/(ROWS(Détail!E8777:LD8826))))</f>
        <v>0</v>
      </c>
      <c r="D8558" s="7">
        <f t="shared" ca="1" si="704"/>
        <v>0</v>
      </c>
      <c r="E8558" s="7">
        <f t="shared" ca="1" si="703"/>
        <v>0</v>
      </c>
      <c r="F8558">
        <f t="shared" ca="1" si="705"/>
        <v>1</v>
      </c>
      <c r="G8558">
        <f t="shared" ca="1" si="706"/>
        <v>1</v>
      </c>
      <c r="H8558" t="str">
        <f t="shared" ca="1" si="707"/>
        <v/>
      </c>
    </row>
    <row r="8559" spans="2:8" ht="15">
      <c r="B8559" t="str" cm="1">
        <f t="array" aca="1" ref="B8559" ca="1">IFERROR(IF(OR($C8559="",$C8559=0),"",INDEX(Détail!A:A,_xlfn.AGGREGATE(15,6,ROW(Détail!$B$2:$LB$261)/(Détail!$B$2:$LB$261=$C8559),1))),"???")</f>
        <v/>
      </c>
      <c r="C8559" s="2">
        <f ca="1">OFFSET(Détail!$E$262,MOD(ROWS(Détail!$262:8778)-1,ROWS(Détail!E8778:LD8827)),INT((ROWS(Détail!$1:8558)-1)/(ROWS(Détail!E8778:LD8827))))</f>
        <v>0</v>
      </c>
      <c r="D8559" s="7">
        <f t="shared" ca="1" si="704"/>
        <v>0</v>
      </c>
      <c r="E8559" s="7">
        <f t="shared" ca="1" si="703"/>
        <v>0</v>
      </c>
      <c r="F8559">
        <f t="shared" ca="1" si="705"/>
        <v>1</v>
      </c>
      <c r="G8559">
        <f t="shared" ca="1" si="706"/>
        <v>1</v>
      </c>
      <c r="H8559" t="str">
        <f t="shared" ca="1" si="707"/>
        <v/>
      </c>
    </row>
    <row r="8560" spans="2:8" ht="15">
      <c r="B8560" t="str" cm="1">
        <f t="array" aca="1" ref="B8560" ca="1">IFERROR(IF(OR($C8560="",$C8560=0),"",INDEX(Détail!A:A,_xlfn.AGGREGATE(15,6,ROW(Détail!$B$2:$LB$261)/(Détail!$B$2:$LB$261=$C8560),1))),"???")</f>
        <v/>
      </c>
      <c r="C8560" s="2">
        <f ca="1">OFFSET(Détail!$E$262,MOD(ROWS(Détail!$262:8779)-1,ROWS(Détail!E8779:LD8828)),INT((ROWS(Détail!$1:8559)-1)/(ROWS(Détail!E8779:LD8828))))</f>
        <v>0</v>
      </c>
      <c r="D8560" s="7">
        <f t="shared" ca="1" si="704"/>
        <v>0</v>
      </c>
      <c r="E8560" s="7">
        <f t="shared" ca="1" si="703"/>
        <v>0</v>
      </c>
      <c r="F8560">
        <f t="shared" ca="1" si="705"/>
        <v>1</v>
      </c>
      <c r="G8560">
        <f t="shared" ca="1" si="706"/>
        <v>1</v>
      </c>
      <c r="H8560" t="str">
        <f t="shared" ca="1" si="707"/>
        <v/>
      </c>
    </row>
    <row r="8561" spans="2:8" ht="15">
      <c r="B8561" t="str" cm="1">
        <f t="array" aca="1" ref="B8561" ca="1">IFERROR(IF(OR($C8561="",$C8561=0),"",INDEX(Détail!A:A,_xlfn.AGGREGATE(15,6,ROW(Détail!$B$2:$LB$261)/(Détail!$B$2:$LB$261=$C8561),1))),"???")</f>
        <v/>
      </c>
      <c r="C8561" s="2">
        <f ca="1">OFFSET(Détail!$E$262,MOD(ROWS(Détail!$262:8780)-1,ROWS(Détail!E8780:LD8829)),INT((ROWS(Détail!$1:8560)-1)/(ROWS(Détail!E8780:LD8829))))</f>
        <v>0</v>
      </c>
      <c r="D8561" s="7">
        <f t="shared" ca="1" si="704"/>
        <v>0</v>
      </c>
      <c r="E8561" s="7">
        <f t="shared" ca="1" si="703"/>
        <v>0</v>
      </c>
      <c r="F8561">
        <f t="shared" ca="1" si="705"/>
        <v>1</v>
      </c>
      <c r="G8561">
        <f t="shared" ca="1" si="706"/>
        <v>1</v>
      </c>
      <c r="H8561" t="str">
        <f t="shared" ca="1" si="707"/>
        <v/>
      </c>
    </row>
    <row r="8562" spans="2:8" ht="15">
      <c r="B8562" t="str" cm="1">
        <f t="array" aca="1" ref="B8562" ca="1">IFERROR(IF(OR($C8562="",$C8562=0),"",INDEX(Détail!A:A,_xlfn.AGGREGATE(15,6,ROW(Détail!$B$2:$LB$261)/(Détail!$B$2:$LB$261=$C8562),1))),"???")</f>
        <v/>
      </c>
      <c r="C8562" s="2">
        <f ca="1">OFFSET(Détail!$E$262,MOD(ROWS(Détail!$262:8781)-1,ROWS(Détail!E8781:LD8830)),INT((ROWS(Détail!$1:8561)-1)/(ROWS(Détail!E8781:LD8830))))</f>
        <v>0</v>
      </c>
      <c r="D8562" s="7">
        <f t="shared" ca="1" si="704"/>
        <v>0</v>
      </c>
      <c r="E8562" s="7">
        <f t="shared" ca="1" si="703"/>
        <v>0</v>
      </c>
      <c r="F8562">
        <f t="shared" ca="1" si="705"/>
        <v>1</v>
      </c>
      <c r="G8562">
        <f t="shared" ca="1" si="706"/>
        <v>1</v>
      </c>
      <c r="H8562" t="str">
        <f t="shared" ca="1" si="707"/>
        <v/>
      </c>
    </row>
    <row r="8563" spans="2:8" ht="15">
      <c r="B8563" t="str" cm="1">
        <f t="array" aca="1" ref="B8563" ca="1">IFERROR(IF(OR($C8563="",$C8563=0),"",INDEX(Détail!A:A,_xlfn.AGGREGATE(15,6,ROW(Détail!$B$2:$LB$261)/(Détail!$B$2:$LB$261=$C8563),1))),"???")</f>
        <v/>
      </c>
      <c r="C8563" s="2">
        <f ca="1">OFFSET(Détail!$E$262,MOD(ROWS(Détail!$262:8782)-1,ROWS(Détail!E8782:LD8831)),INT((ROWS(Détail!$1:8562)-1)/(ROWS(Détail!E8782:LD8831))))</f>
        <v>0</v>
      </c>
      <c r="D8563" s="7">
        <f t="shared" ca="1" si="704"/>
        <v>0</v>
      </c>
      <c r="E8563" s="7">
        <f t="shared" ca="1" si="703"/>
        <v>0</v>
      </c>
      <c r="F8563">
        <f t="shared" ca="1" si="705"/>
        <v>1</v>
      </c>
      <c r="G8563">
        <f t="shared" ca="1" si="706"/>
        <v>1</v>
      </c>
      <c r="H8563" t="str">
        <f t="shared" ca="1" si="707"/>
        <v/>
      </c>
    </row>
    <row r="8564" spans="2:8" ht="15">
      <c r="B8564" t="str" cm="1">
        <f t="array" aca="1" ref="B8564" ca="1">IFERROR(IF(OR($C8564="",$C8564=0),"",INDEX(Détail!A:A,_xlfn.AGGREGATE(15,6,ROW(Détail!$B$2:$LB$261)/(Détail!$B$2:$LB$261=$C8564),1))),"???")</f>
        <v/>
      </c>
      <c r="C8564" s="2">
        <f ca="1">OFFSET(Détail!$E$262,MOD(ROWS(Détail!$262:8783)-1,ROWS(Détail!E8783:LD8832)),INT((ROWS(Détail!$1:8563)-1)/(ROWS(Détail!E8783:LD8832))))</f>
        <v>0</v>
      </c>
      <c r="D8564" s="7">
        <f t="shared" ca="1" si="704"/>
        <v>0</v>
      </c>
      <c r="E8564" s="7">
        <f t="shared" ca="1" si="703"/>
        <v>0</v>
      </c>
      <c r="F8564">
        <f t="shared" ca="1" si="705"/>
        <v>1</v>
      </c>
      <c r="G8564">
        <f t="shared" ca="1" si="706"/>
        <v>1</v>
      </c>
      <c r="H8564" t="str">
        <f t="shared" ca="1" si="707"/>
        <v/>
      </c>
    </row>
    <row r="8565" spans="2:8" ht="15">
      <c r="B8565" t="str" cm="1">
        <f t="array" aca="1" ref="B8565" ca="1">IFERROR(IF(OR($C8565="",$C8565=0),"",INDEX(Détail!A:A,_xlfn.AGGREGATE(15,6,ROW(Détail!$B$2:$LB$261)/(Détail!$B$2:$LB$261=$C8565),1))),"???")</f>
        <v/>
      </c>
      <c r="C8565" s="2">
        <f ca="1">OFFSET(Détail!$E$262,MOD(ROWS(Détail!$262:8784)-1,ROWS(Détail!E8784:LD8833)),INT((ROWS(Détail!$1:8564)-1)/(ROWS(Détail!E8784:LD8833))))</f>
        <v>0</v>
      </c>
      <c r="D8565" s="7">
        <f t="shared" ca="1" si="704"/>
        <v>0</v>
      </c>
      <c r="E8565" s="7">
        <f t="shared" ca="1" si="703"/>
        <v>0</v>
      </c>
      <c r="F8565">
        <f t="shared" ca="1" si="705"/>
        <v>1</v>
      </c>
      <c r="G8565">
        <f t="shared" ca="1" si="706"/>
        <v>1</v>
      </c>
      <c r="H8565" t="str">
        <f t="shared" ca="1" si="707"/>
        <v/>
      </c>
    </row>
    <row r="8566" spans="2:8" ht="15">
      <c r="B8566" t="str" cm="1">
        <f t="array" aca="1" ref="B8566" ca="1">IFERROR(IF(OR($C8566="",$C8566=0),"",INDEX(Détail!A:A,_xlfn.AGGREGATE(15,6,ROW(Détail!$B$2:$LB$261)/(Détail!$B$2:$LB$261=$C8566),1))),"???")</f>
        <v/>
      </c>
      <c r="C8566" s="2">
        <f ca="1">OFFSET(Détail!$E$262,MOD(ROWS(Détail!$262:8785)-1,ROWS(Détail!E8785:LD8834)),INT((ROWS(Détail!$1:8565)-1)/(ROWS(Détail!E8785:LD8834))))</f>
        <v>0</v>
      </c>
      <c r="D8566" s="7">
        <f t="shared" ca="1" si="704"/>
        <v>0</v>
      </c>
      <c r="E8566" s="7">
        <f t="shared" ca="1" si="703"/>
        <v>0</v>
      </c>
      <c r="F8566">
        <f t="shared" ca="1" si="705"/>
        <v>1</v>
      </c>
      <c r="G8566">
        <f t="shared" ca="1" si="706"/>
        <v>1</v>
      </c>
      <c r="H8566" t="str">
        <f t="shared" ca="1" si="707"/>
        <v/>
      </c>
    </row>
    <row r="8567" spans="2:8" ht="15">
      <c r="B8567" t="str" cm="1">
        <f t="array" aca="1" ref="B8567" ca="1">IFERROR(IF(OR($C8567="",$C8567=0),"",INDEX(Détail!A:A,_xlfn.AGGREGATE(15,6,ROW(Détail!$B$2:$LB$261)/(Détail!$B$2:$LB$261=$C8567),1))),"???")</f>
        <v/>
      </c>
      <c r="C8567" s="2">
        <f ca="1">OFFSET(Détail!$E$262,MOD(ROWS(Détail!$262:8786)-1,ROWS(Détail!E8786:LD8835)),INT((ROWS(Détail!$1:8566)-1)/(ROWS(Détail!E8786:LD8835))))</f>
        <v>0</v>
      </c>
      <c r="D8567" s="7">
        <f t="shared" ca="1" si="704"/>
        <v>0</v>
      </c>
      <c r="E8567" s="7">
        <f t="shared" ca="1" si="703"/>
        <v>0</v>
      </c>
      <c r="F8567">
        <f t="shared" ca="1" si="705"/>
        <v>1</v>
      </c>
      <c r="G8567">
        <f t="shared" ca="1" si="706"/>
        <v>1</v>
      </c>
      <c r="H8567" t="str">
        <f t="shared" ca="1" si="707"/>
        <v/>
      </c>
    </row>
    <row r="8568" spans="2:8" ht="15">
      <c r="B8568" t="str" cm="1">
        <f t="array" aca="1" ref="B8568" ca="1">IFERROR(IF(OR($C8568="",$C8568=0),"",INDEX(Détail!A:A,_xlfn.AGGREGATE(15,6,ROW(Détail!$B$2:$LB$261)/(Détail!$B$2:$LB$261=$C8568),1))),"???")</f>
        <v/>
      </c>
      <c r="C8568" s="2">
        <f ca="1">OFFSET(Détail!$E$262,MOD(ROWS(Détail!$262:8787)-1,ROWS(Détail!E8787:LD8836)),INT((ROWS(Détail!$1:8567)-1)/(ROWS(Détail!E8787:LD8836))))</f>
        <v>0</v>
      </c>
      <c r="D8568" s="7">
        <f t="shared" ca="1" si="704"/>
        <v>0</v>
      </c>
      <c r="E8568" s="7">
        <f t="shared" ca="1" si="703"/>
        <v>0</v>
      </c>
      <c r="F8568">
        <f t="shared" ca="1" si="705"/>
        <v>1</v>
      </c>
      <c r="G8568">
        <f t="shared" ca="1" si="706"/>
        <v>1</v>
      </c>
      <c r="H8568" t="str">
        <f t="shared" ca="1" si="707"/>
        <v/>
      </c>
    </row>
    <row r="8569" spans="2:8" ht="15">
      <c r="B8569" t="str" cm="1">
        <f t="array" aca="1" ref="B8569" ca="1">IFERROR(IF(OR($C8569="",$C8569=0),"",INDEX(Détail!A:A,_xlfn.AGGREGATE(15,6,ROW(Détail!$B$2:$LB$261)/(Détail!$B$2:$LB$261=$C8569),1))),"???")</f>
        <v/>
      </c>
      <c r="C8569" s="2">
        <f ca="1">OFFSET(Détail!$E$262,MOD(ROWS(Détail!$262:8788)-1,ROWS(Détail!E8788:LD8837)),INT((ROWS(Détail!$1:8568)-1)/(ROWS(Détail!E8788:LD8837))))</f>
        <v>0</v>
      </c>
      <c r="D8569" s="7">
        <f t="shared" ca="1" si="704"/>
        <v>0</v>
      </c>
      <c r="E8569" s="7">
        <f t="shared" ca="1" si="703"/>
        <v>0</v>
      </c>
      <c r="F8569">
        <f t="shared" ca="1" si="705"/>
        <v>1</v>
      </c>
      <c r="G8569">
        <f t="shared" ca="1" si="706"/>
        <v>1</v>
      </c>
      <c r="H8569" t="str">
        <f t="shared" ca="1" si="707"/>
        <v/>
      </c>
    </row>
    <row r="8570" spans="2:8" ht="15">
      <c r="B8570" t="str" cm="1">
        <f t="array" aca="1" ref="B8570" ca="1">IFERROR(IF(OR($C8570="",$C8570=0),"",INDEX(Détail!A:A,_xlfn.AGGREGATE(15,6,ROW(Détail!$B$2:$LB$261)/(Détail!$B$2:$LB$261=$C8570),1))),"???")</f>
        <v/>
      </c>
      <c r="C8570" s="2">
        <f ca="1">OFFSET(Détail!$E$262,MOD(ROWS(Détail!$262:8789)-1,ROWS(Détail!E8789:LD8838)),INT((ROWS(Détail!$1:8569)-1)/(ROWS(Détail!E8789:LD8838))))</f>
        <v>0</v>
      </c>
      <c r="D8570" s="7">
        <f t="shared" ca="1" si="704"/>
        <v>0</v>
      </c>
      <c r="E8570" s="7">
        <f t="shared" ca="1" si="703"/>
        <v>0</v>
      </c>
      <c r="F8570">
        <f t="shared" ca="1" si="705"/>
        <v>1</v>
      </c>
      <c r="G8570">
        <f t="shared" ca="1" si="706"/>
        <v>1</v>
      </c>
      <c r="H8570" t="str">
        <f t="shared" ca="1" si="707"/>
        <v/>
      </c>
    </row>
    <row r="8571" spans="2:8" ht="15">
      <c r="B8571" t="str" cm="1">
        <f t="array" aca="1" ref="B8571" ca="1">IFERROR(IF(OR($C8571="",$C8571=0),"",INDEX(Détail!A:A,_xlfn.AGGREGATE(15,6,ROW(Détail!$B$2:$LB$261)/(Détail!$B$2:$LB$261=$C8571),1))),"???")</f>
        <v/>
      </c>
      <c r="C8571" s="2">
        <f ca="1">OFFSET(Détail!$E$262,MOD(ROWS(Détail!$262:8790)-1,ROWS(Détail!E8790:LD8839)),INT((ROWS(Détail!$1:8570)-1)/(ROWS(Détail!E8790:LD8839))))</f>
        <v>0</v>
      </c>
      <c r="D8571" s="7">
        <f t="shared" ca="1" si="704"/>
        <v>0</v>
      </c>
      <c r="E8571" s="7">
        <f t="shared" ca="1" si="703"/>
        <v>0</v>
      </c>
      <c r="F8571">
        <f t="shared" ca="1" si="705"/>
        <v>1</v>
      </c>
      <c r="G8571">
        <f t="shared" ca="1" si="706"/>
        <v>1</v>
      </c>
      <c r="H8571" t="str">
        <f t="shared" ca="1" si="707"/>
        <v/>
      </c>
    </row>
    <row r="8572" spans="2:8" ht="15">
      <c r="B8572" t="str" cm="1">
        <f t="array" aca="1" ref="B8572" ca="1">IFERROR(IF(OR($C8572="",$C8572=0),"",INDEX(Détail!A:A,_xlfn.AGGREGATE(15,6,ROW(Détail!$B$2:$LB$261)/(Détail!$B$2:$LB$261=$C8572),1))),"???")</f>
        <v/>
      </c>
      <c r="C8572" s="2">
        <f ca="1">OFFSET(Détail!$E$262,MOD(ROWS(Détail!$262:8791)-1,ROWS(Détail!E8791:LD8840)),INT((ROWS(Détail!$1:8571)-1)/(ROWS(Détail!E8791:LD8840))))</f>
        <v>0</v>
      </c>
      <c r="D8572" s="7">
        <f t="shared" ca="1" si="704"/>
        <v>0</v>
      </c>
      <c r="E8572" s="7">
        <f t="shared" ca="1" si="703"/>
        <v>0</v>
      </c>
      <c r="F8572">
        <f t="shared" ca="1" si="705"/>
        <v>1</v>
      </c>
      <c r="G8572">
        <f t="shared" ca="1" si="706"/>
        <v>1</v>
      </c>
      <c r="H8572" t="str">
        <f t="shared" ca="1" si="707"/>
        <v/>
      </c>
    </row>
    <row r="8573" spans="2:8" ht="15">
      <c r="B8573" t="str" cm="1">
        <f t="array" aca="1" ref="B8573" ca="1">IFERROR(IF(OR($C8573="",$C8573=0),"",INDEX(Détail!A:A,_xlfn.AGGREGATE(15,6,ROW(Détail!$B$2:$LB$261)/(Détail!$B$2:$LB$261=$C8573),1))),"???")</f>
        <v/>
      </c>
      <c r="C8573" s="2">
        <f ca="1">OFFSET(Détail!$E$262,MOD(ROWS(Détail!$262:8792)-1,ROWS(Détail!E8792:LD8841)),INT((ROWS(Détail!$1:8572)-1)/(ROWS(Détail!E8792:LD8841))))</f>
        <v>0</v>
      </c>
      <c r="D8573" s="7">
        <f t="shared" ca="1" si="704"/>
        <v>0</v>
      </c>
      <c r="E8573" s="7">
        <f t="shared" ca="1" si="703"/>
        <v>0</v>
      </c>
      <c r="F8573">
        <f t="shared" ca="1" si="705"/>
        <v>1</v>
      </c>
      <c r="G8573">
        <f t="shared" ca="1" si="706"/>
        <v>1</v>
      </c>
      <c r="H8573" t="str">
        <f t="shared" ca="1" si="707"/>
        <v/>
      </c>
    </row>
    <row r="8574" spans="2:8" ht="15">
      <c r="B8574" t="str" cm="1">
        <f t="array" aca="1" ref="B8574" ca="1">IFERROR(IF(OR($C8574="",$C8574=0),"",INDEX(Détail!A:A,_xlfn.AGGREGATE(15,6,ROW(Détail!$B$2:$LB$261)/(Détail!$B$2:$LB$261=$C8574),1))),"???")</f>
        <v/>
      </c>
      <c r="C8574" s="2">
        <f ca="1">OFFSET(Détail!$E$262,MOD(ROWS(Détail!$262:8793)-1,ROWS(Détail!E8793:LD8842)),INT((ROWS(Détail!$1:8573)-1)/(ROWS(Détail!E8793:LD8842))))</f>
        <v>0</v>
      </c>
      <c r="D8574" s="7">
        <f t="shared" ca="1" si="704"/>
        <v>0</v>
      </c>
      <c r="E8574" s="7">
        <f t="shared" ca="1" si="703"/>
        <v>0</v>
      </c>
      <c r="F8574">
        <f t="shared" ca="1" si="705"/>
        <v>1</v>
      </c>
      <c r="G8574">
        <f t="shared" ca="1" si="706"/>
        <v>1</v>
      </c>
      <c r="H8574" t="str">
        <f t="shared" ca="1" si="707"/>
        <v/>
      </c>
    </row>
    <row r="8575" spans="2:8" ht="15">
      <c r="B8575" t="str" cm="1">
        <f t="array" aca="1" ref="B8575" ca="1">IFERROR(IF(OR($C8575="",$C8575=0),"",INDEX(Détail!A:A,_xlfn.AGGREGATE(15,6,ROW(Détail!$B$2:$LB$261)/(Détail!$B$2:$LB$261=$C8575),1))),"???")</f>
        <v/>
      </c>
      <c r="C8575" s="2">
        <f ca="1">OFFSET(Détail!$E$262,MOD(ROWS(Détail!$262:8794)-1,ROWS(Détail!E8794:LD8843)),INT((ROWS(Détail!$1:8574)-1)/(ROWS(Détail!E8794:LD8843))))</f>
        <v>0</v>
      </c>
      <c r="D8575" s="7">
        <f t="shared" ca="1" si="704"/>
        <v>0</v>
      </c>
      <c r="E8575" s="7">
        <f t="shared" ca="1" si="703"/>
        <v>0</v>
      </c>
      <c r="F8575">
        <f t="shared" ca="1" si="705"/>
        <v>1</v>
      </c>
      <c r="G8575">
        <f t="shared" ca="1" si="706"/>
        <v>1</v>
      </c>
      <c r="H8575" t="str">
        <f t="shared" ca="1" si="707"/>
        <v/>
      </c>
    </row>
    <row r="8576" spans="2:8" ht="15">
      <c r="B8576" t="str" cm="1">
        <f t="array" aca="1" ref="B8576" ca="1">IFERROR(IF(OR($C8576="",$C8576=0),"",INDEX(Détail!A:A,_xlfn.AGGREGATE(15,6,ROW(Détail!$B$2:$LB$261)/(Détail!$B$2:$LB$261=$C8576),1))),"???")</f>
        <v/>
      </c>
      <c r="C8576" s="2">
        <f ca="1">OFFSET(Détail!$E$262,MOD(ROWS(Détail!$262:8795)-1,ROWS(Détail!E8795:LD8844)),INT((ROWS(Détail!$1:8575)-1)/(ROWS(Détail!E8795:LD8844))))</f>
        <v>0</v>
      </c>
      <c r="D8576" s="7">
        <f t="shared" ca="1" si="704"/>
        <v>0</v>
      </c>
      <c r="E8576" s="7">
        <f t="shared" ca="1" si="703"/>
        <v>0</v>
      </c>
      <c r="F8576">
        <f t="shared" ca="1" si="705"/>
        <v>1</v>
      </c>
      <c r="G8576">
        <f t="shared" ca="1" si="706"/>
        <v>1</v>
      </c>
      <c r="H8576" t="str">
        <f t="shared" ca="1" si="707"/>
        <v/>
      </c>
    </row>
    <row r="8577" spans="2:8" ht="15">
      <c r="B8577" t="str" cm="1">
        <f t="array" aca="1" ref="B8577" ca="1">IFERROR(IF(OR($C8577="",$C8577=0),"",INDEX(Détail!A:A,_xlfn.AGGREGATE(15,6,ROW(Détail!$B$2:$LB$261)/(Détail!$B$2:$LB$261=$C8577),1))),"???")</f>
        <v/>
      </c>
      <c r="C8577" s="2">
        <f ca="1">OFFSET(Détail!$E$262,MOD(ROWS(Détail!$262:8796)-1,ROWS(Détail!E8796:LD8845)),INT((ROWS(Détail!$1:8576)-1)/(ROWS(Détail!E8796:LD8845))))</f>
        <v>0</v>
      </c>
      <c r="D8577" s="7">
        <f t="shared" ca="1" si="704"/>
        <v>0</v>
      </c>
      <c r="E8577" s="7">
        <f t="shared" ca="1" si="703"/>
        <v>0</v>
      </c>
      <c r="F8577">
        <f t="shared" ca="1" si="705"/>
        <v>1</v>
      </c>
      <c r="G8577">
        <f t="shared" ca="1" si="706"/>
        <v>1</v>
      </c>
      <c r="H8577" t="str">
        <f t="shared" ca="1" si="707"/>
        <v/>
      </c>
    </row>
    <row r="8578" spans="2:8" ht="15">
      <c r="B8578" t="str" cm="1">
        <f t="array" aca="1" ref="B8578" ca="1">IFERROR(IF(OR($C8578="",$C8578=0),"",INDEX(Détail!A:A,_xlfn.AGGREGATE(15,6,ROW(Détail!$B$2:$LB$261)/(Détail!$B$2:$LB$261=$C8578),1))),"???")</f>
        <v/>
      </c>
      <c r="C8578" s="2">
        <f ca="1">OFFSET(Détail!$E$262,MOD(ROWS(Détail!$262:8797)-1,ROWS(Détail!E8797:LD8846)),INT((ROWS(Détail!$1:8577)-1)/(ROWS(Détail!E8797:LD8846))))</f>
        <v>0</v>
      </c>
      <c r="D8578" s="7">
        <f t="shared" ca="1" si="704"/>
        <v>0</v>
      </c>
      <c r="E8578" s="7">
        <f t="shared" ca="1" si="703"/>
        <v>0</v>
      </c>
      <c r="F8578">
        <f t="shared" ca="1" si="705"/>
        <v>1</v>
      </c>
      <c r="G8578">
        <f t="shared" ca="1" si="706"/>
        <v>1</v>
      </c>
      <c r="H8578" t="str">
        <f t="shared" ca="1" si="707"/>
        <v/>
      </c>
    </row>
    <row r="8579" spans="2:8" ht="15">
      <c r="B8579" t="str" cm="1">
        <f t="array" aca="1" ref="B8579" ca="1">IFERROR(IF(OR($C8579="",$C8579=0),"",INDEX(Détail!A:A,_xlfn.AGGREGATE(15,6,ROW(Détail!$B$2:$LB$261)/(Détail!$B$2:$LB$261=$C8579),1))),"???")</f>
        <v/>
      </c>
      <c r="C8579" s="2">
        <f ca="1">OFFSET(Détail!$E$262,MOD(ROWS(Détail!$262:8798)-1,ROWS(Détail!E8798:LD8847)),INT((ROWS(Détail!$1:8578)-1)/(ROWS(Détail!E8798:LD8847))))</f>
        <v>0</v>
      </c>
      <c r="D8579" s="7">
        <f t="shared" ca="1" si="704"/>
        <v>0</v>
      </c>
      <c r="E8579" s="7">
        <f t="shared" ca="1" si="703"/>
        <v>0</v>
      </c>
      <c r="F8579">
        <f t="shared" ca="1" si="705"/>
        <v>1</v>
      </c>
      <c r="G8579">
        <f t="shared" ca="1" si="706"/>
        <v>1</v>
      </c>
      <c r="H8579" t="str">
        <f t="shared" ca="1" si="707"/>
        <v/>
      </c>
    </row>
    <row r="8580" spans="2:8" ht="15">
      <c r="B8580" t="str" cm="1">
        <f t="array" aca="1" ref="B8580" ca="1">IFERROR(IF(OR($C8580="",$C8580=0),"",INDEX(Détail!A:A,_xlfn.AGGREGATE(15,6,ROW(Détail!$B$2:$LB$261)/(Détail!$B$2:$LB$261=$C8580),1))),"???")</f>
        <v/>
      </c>
      <c r="C8580" s="2">
        <f ca="1">OFFSET(Détail!$E$262,MOD(ROWS(Détail!$262:8799)-1,ROWS(Détail!E8799:LD8848)),INT((ROWS(Détail!$1:8579)-1)/(ROWS(Détail!E8799:LD8848))))</f>
        <v>0</v>
      </c>
      <c r="D8580" s="7">
        <f t="shared" ca="1" si="704"/>
        <v>0</v>
      </c>
      <c r="E8580" s="7">
        <f t="shared" ca="1" si="703"/>
        <v>0</v>
      </c>
      <c r="F8580">
        <f t="shared" ca="1" si="705"/>
        <v>1</v>
      </c>
      <c r="G8580">
        <f t="shared" ca="1" si="706"/>
        <v>1</v>
      </c>
      <c r="H8580" t="str">
        <f t="shared" ca="1" si="707"/>
        <v/>
      </c>
    </row>
    <row r="8581" spans="2:8" ht="15">
      <c r="B8581" t="str" cm="1">
        <f t="array" aca="1" ref="B8581" ca="1">IFERROR(IF(OR($C8581="",$C8581=0),"",INDEX(Détail!A:A,_xlfn.AGGREGATE(15,6,ROW(Détail!$B$2:$LB$261)/(Détail!$B$2:$LB$261=$C8581),1))),"???")</f>
        <v/>
      </c>
      <c r="C8581" s="2">
        <f ca="1">OFFSET(Détail!$E$262,MOD(ROWS(Détail!$262:8800)-1,ROWS(Détail!E8800:LD8849)),INT((ROWS(Détail!$1:8580)-1)/(ROWS(Détail!E8800:LD8849))))</f>
        <v>0</v>
      </c>
      <c r="D8581" s="7">
        <f t="shared" ca="1" si="704"/>
        <v>0</v>
      </c>
      <c r="E8581" s="7">
        <f t="shared" ca="1" si="703"/>
        <v>0</v>
      </c>
      <c r="F8581">
        <f t="shared" ca="1" si="705"/>
        <v>1</v>
      </c>
      <c r="G8581">
        <f t="shared" ca="1" si="706"/>
        <v>1</v>
      </c>
      <c r="H8581" t="str">
        <f t="shared" ca="1" si="707"/>
        <v/>
      </c>
    </row>
    <row r="8582" spans="2:8" ht="15">
      <c r="B8582" t="str" cm="1">
        <f t="array" aca="1" ref="B8582" ca="1">IFERROR(IF(OR($C8582="",$C8582=0),"",INDEX(Détail!A:A,_xlfn.AGGREGATE(15,6,ROW(Détail!$B$2:$LB$261)/(Détail!$B$2:$LB$261=$C8582),1))),"???")</f>
        <v/>
      </c>
      <c r="C8582" s="2">
        <f ca="1">OFFSET(Détail!$E$262,MOD(ROWS(Détail!$262:8801)-1,ROWS(Détail!E8801:LD8850)),INT((ROWS(Détail!$1:8581)-1)/(ROWS(Détail!E8801:LD8850))))</f>
        <v>0</v>
      </c>
      <c r="D8582" s="7">
        <f t="shared" ca="1" si="704"/>
        <v>0</v>
      </c>
      <c r="E8582" s="7">
        <f t="shared" ca="1" si="703"/>
        <v>0</v>
      </c>
      <c r="F8582">
        <f t="shared" ca="1" si="705"/>
        <v>1</v>
      </c>
      <c r="G8582">
        <f t="shared" ca="1" si="706"/>
        <v>1</v>
      </c>
      <c r="H8582" t="str">
        <f t="shared" ca="1" si="707"/>
        <v/>
      </c>
    </row>
    <row r="8583" spans="2:8" ht="15">
      <c r="B8583" t="str" cm="1">
        <f t="array" aca="1" ref="B8583" ca="1">IFERROR(IF(OR($C8583="",$C8583=0),"",INDEX(Détail!A:A,_xlfn.AGGREGATE(15,6,ROW(Détail!$B$2:$LB$261)/(Détail!$B$2:$LB$261=$C8583),1))),"???")</f>
        <v/>
      </c>
      <c r="C8583" s="2">
        <f ca="1">OFFSET(Détail!$E$262,MOD(ROWS(Détail!$262:8802)-1,ROWS(Détail!E8802:LD8851)),INT((ROWS(Détail!$1:8582)-1)/(ROWS(Détail!E8802:LD8851))))</f>
        <v>0</v>
      </c>
      <c r="D8583" s="7">
        <f t="shared" ca="1" si="704"/>
        <v>0</v>
      </c>
      <c r="E8583" s="7">
        <f t="shared" ca="1" si="703"/>
        <v>0</v>
      </c>
      <c r="F8583">
        <f t="shared" ca="1" si="705"/>
        <v>1</v>
      </c>
      <c r="G8583">
        <f t="shared" ca="1" si="706"/>
        <v>1</v>
      </c>
      <c r="H8583" t="str">
        <f t="shared" ca="1" si="707"/>
        <v/>
      </c>
    </row>
    <row r="8584" spans="2:8" ht="15">
      <c r="B8584" t="str" cm="1">
        <f t="array" aca="1" ref="B8584" ca="1">IFERROR(IF(OR($C8584="",$C8584=0),"",INDEX(Détail!A:A,_xlfn.AGGREGATE(15,6,ROW(Détail!$B$2:$LB$261)/(Détail!$B$2:$LB$261=$C8584),1))),"???")</f>
        <v/>
      </c>
      <c r="C8584" s="2">
        <f ca="1">OFFSET(Détail!$E$262,MOD(ROWS(Détail!$262:8803)-1,ROWS(Détail!E8803:LD8852)),INT((ROWS(Détail!$1:8583)-1)/(ROWS(Détail!E8803:LD8852))))</f>
        <v>0</v>
      </c>
      <c r="D8584" s="7">
        <f t="shared" ca="1" si="704"/>
        <v>0</v>
      </c>
      <c r="E8584" s="7">
        <f t="shared" ca="1" si="703"/>
        <v>0</v>
      </c>
      <c r="F8584">
        <f t="shared" ca="1" si="705"/>
        <v>1</v>
      </c>
      <c r="G8584">
        <f t="shared" ca="1" si="706"/>
        <v>1</v>
      </c>
      <c r="H8584" t="str">
        <f t="shared" ca="1" si="707"/>
        <v/>
      </c>
    </row>
    <row r="8585" spans="2:8" ht="15">
      <c r="B8585" t="str" cm="1">
        <f t="array" aca="1" ref="B8585" ca="1">IFERROR(IF(OR($C8585="",$C8585=0),"",INDEX(Détail!A:A,_xlfn.AGGREGATE(15,6,ROW(Détail!$B$2:$LB$261)/(Détail!$B$2:$LB$261=$C8585),1))),"???")</f>
        <v/>
      </c>
      <c r="C8585" s="2">
        <f ca="1">OFFSET(Détail!$E$262,MOD(ROWS(Détail!$262:8804)-1,ROWS(Détail!E8804:LD8853)),INT((ROWS(Détail!$1:8584)-1)/(ROWS(Détail!E8804:LD8853))))</f>
        <v>0</v>
      </c>
      <c r="D8585" s="7">
        <f t="shared" ca="1" si="704"/>
        <v>0</v>
      </c>
      <c r="E8585" s="7">
        <f t="shared" ca="1" si="703"/>
        <v>0</v>
      </c>
      <c r="F8585">
        <f t="shared" ca="1" si="705"/>
        <v>1</v>
      </c>
      <c r="G8585">
        <f t="shared" ca="1" si="706"/>
        <v>1</v>
      </c>
      <c r="H8585" t="str">
        <f t="shared" ca="1" si="707"/>
        <v/>
      </c>
    </row>
    <row r="8586" spans="2:8" ht="15">
      <c r="B8586" t="str" cm="1">
        <f t="array" aca="1" ref="B8586" ca="1">IFERROR(IF(OR($C8586="",$C8586=0),"",INDEX(Détail!A:A,_xlfn.AGGREGATE(15,6,ROW(Détail!$B$2:$LB$261)/(Détail!$B$2:$LB$261=$C8586),1))),"???")</f>
        <v/>
      </c>
      <c r="C8586" s="2">
        <f ca="1">OFFSET(Détail!$E$262,MOD(ROWS(Détail!$262:8805)-1,ROWS(Détail!E8805:LD8854)),INT((ROWS(Détail!$1:8585)-1)/(ROWS(Détail!E8805:LD8854))))</f>
        <v>0</v>
      </c>
      <c r="D8586" s="7">
        <f t="shared" ca="1" si="704"/>
        <v>0</v>
      </c>
      <c r="E8586" s="7">
        <f t="shared" ref="E8586:E8649" ca="1" si="708">VALUE(D8586)</f>
        <v>0</v>
      </c>
      <c r="F8586">
        <f t="shared" ca="1" si="705"/>
        <v>1</v>
      </c>
      <c r="G8586">
        <f t="shared" ca="1" si="706"/>
        <v>1</v>
      </c>
      <c r="H8586" t="str">
        <f t="shared" ca="1" si="707"/>
        <v/>
      </c>
    </row>
    <row r="8587" spans="2:8" ht="15">
      <c r="B8587" t="str" cm="1">
        <f t="array" aca="1" ref="B8587" ca="1">IFERROR(IF(OR($C8587="",$C8587=0),"",INDEX(Détail!A:A,_xlfn.AGGREGATE(15,6,ROW(Détail!$B$2:$LB$261)/(Détail!$B$2:$LB$261=$C8587),1))),"???")</f>
        <v/>
      </c>
      <c r="C8587" s="2">
        <f ca="1">OFFSET(Détail!$E$262,MOD(ROWS(Détail!$262:8806)-1,ROWS(Détail!E8806:LD8855)),INT((ROWS(Détail!$1:8586)-1)/(ROWS(Détail!E8806:LD8855))))</f>
        <v>0</v>
      </c>
      <c r="D8587" s="7">
        <f t="shared" ca="1" si="704"/>
        <v>0</v>
      </c>
      <c r="E8587" s="7">
        <f t="shared" ca="1" si="708"/>
        <v>0</v>
      </c>
      <c r="F8587">
        <f t="shared" ca="1" si="705"/>
        <v>1</v>
      </c>
      <c r="G8587">
        <f t="shared" ca="1" si="706"/>
        <v>1</v>
      </c>
      <c r="H8587" t="str">
        <f t="shared" ca="1" si="707"/>
        <v/>
      </c>
    </row>
    <row r="8588" spans="2:8" ht="15">
      <c r="B8588" t="str" cm="1">
        <f t="array" aca="1" ref="B8588" ca="1">IFERROR(IF(OR($C8588="",$C8588=0),"",INDEX(Détail!A:A,_xlfn.AGGREGATE(15,6,ROW(Détail!$B$2:$LB$261)/(Détail!$B$2:$LB$261=$C8588),1))),"???")</f>
        <v/>
      </c>
      <c r="C8588" s="2">
        <f ca="1">OFFSET(Détail!$E$262,MOD(ROWS(Détail!$262:8807)-1,ROWS(Détail!E8807:LD8856)),INT((ROWS(Détail!$1:8587)-1)/(ROWS(Détail!E8807:LD8856))))</f>
        <v>0</v>
      </c>
      <c r="D8588" s="7">
        <f t="shared" ca="1" si="704"/>
        <v>0</v>
      </c>
      <c r="E8588" s="7">
        <f t="shared" ca="1" si="708"/>
        <v>0</v>
      </c>
      <c r="F8588">
        <f t="shared" ca="1" si="705"/>
        <v>1</v>
      </c>
      <c r="G8588">
        <f t="shared" ca="1" si="706"/>
        <v>1</v>
      </c>
      <c r="H8588" t="str">
        <f t="shared" ca="1" si="707"/>
        <v/>
      </c>
    </row>
    <row r="8589" spans="2:8" ht="15">
      <c r="B8589" t="str" cm="1">
        <f t="array" aca="1" ref="B8589" ca="1">IFERROR(IF(OR($C8589="",$C8589=0),"",INDEX(Détail!A:A,_xlfn.AGGREGATE(15,6,ROW(Détail!$B$2:$LB$261)/(Détail!$B$2:$LB$261=$C8589),1))),"???")</f>
        <v/>
      </c>
      <c r="C8589" s="2">
        <f ca="1">OFFSET(Détail!$E$262,MOD(ROWS(Détail!$262:8808)-1,ROWS(Détail!E8808:LD8857)),INT((ROWS(Détail!$1:8588)-1)/(ROWS(Détail!E8808:LD8857))))</f>
        <v>0</v>
      </c>
      <c r="D8589" s="7">
        <f t="shared" ca="1" si="704"/>
        <v>0</v>
      </c>
      <c r="E8589" s="7">
        <f t="shared" ca="1" si="708"/>
        <v>0</v>
      </c>
      <c r="F8589">
        <f t="shared" ca="1" si="705"/>
        <v>1</v>
      </c>
      <c r="G8589">
        <f t="shared" ca="1" si="706"/>
        <v>1</v>
      </c>
      <c r="H8589" t="str">
        <f t="shared" ca="1" si="707"/>
        <v/>
      </c>
    </row>
    <row r="8590" spans="2:8" ht="15">
      <c r="B8590" t="str" cm="1">
        <f t="array" aca="1" ref="B8590" ca="1">IFERROR(IF(OR($C8590="",$C8590=0),"",INDEX(Détail!A:A,_xlfn.AGGREGATE(15,6,ROW(Détail!$B$2:$LB$261)/(Détail!$B$2:$LB$261=$C8590),1))),"???")</f>
        <v/>
      </c>
      <c r="C8590" s="2">
        <f ca="1">OFFSET(Détail!$E$262,MOD(ROWS(Détail!$262:8809)-1,ROWS(Détail!E8809:LD8858)),INT((ROWS(Détail!$1:8589)-1)/(ROWS(Détail!E8809:LD8858))))</f>
        <v>0</v>
      </c>
      <c r="D8590" s="7">
        <f t="shared" ca="1" si="704"/>
        <v>0</v>
      </c>
      <c r="E8590" s="7">
        <f t="shared" ca="1" si="708"/>
        <v>0</v>
      </c>
      <c r="F8590">
        <f t="shared" ca="1" si="705"/>
        <v>1</v>
      </c>
      <c r="G8590">
        <f t="shared" ca="1" si="706"/>
        <v>1</v>
      </c>
      <c r="H8590" t="str">
        <f t="shared" ca="1" si="707"/>
        <v/>
      </c>
    </row>
    <row r="8591" spans="2:8" ht="15">
      <c r="B8591" t="str" cm="1">
        <f t="array" aca="1" ref="B8591" ca="1">IFERROR(IF(OR($C8591="",$C8591=0),"",INDEX(Détail!A:A,_xlfn.AGGREGATE(15,6,ROW(Détail!$B$2:$LB$261)/(Détail!$B$2:$LB$261=$C8591),1))),"???")</f>
        <v/>
      </c>
      <c r="C8591" s="2">
        <f ca="1">OFFSET(Détail!$E$262,MOD(ROWS(Détail!$262:8810)-1,ROWS(Détail!E8810:LD8859)),INT((ROWS(Détail!$1:8590)-1)/(ROWS(Détail!E8810:LD8859))))</f>
        <v>0</v>
      </c>
      <c r="D8591" s="7">
        <f t="shared" ca="1" si="704"/>
        <v>0</v>
      </c>
      <c r="E8591" s="7">
        <f t="shared" ca="1" si="708"/>
        <v>0</v>
      </c>
      <c r="F8591">
        <f t="shared" ca="1" si="705"/>
        <v>1</v>
      </c>
      <c r="G8591">
        <f t="shared" ca="1" si="706"/>
        <v>1</v>
      </c>
      <c r="H8591" t="str">
        <f t="shared" ca="1" si="707"/>
        <v/>
      </c>
    </row>
    <row r="8592" spans="2:8" ht="15">
      <c r="B8592" t="str" cm="1">
        <f t="array" aca="1" ref="B8592" ca="1">IFERROR(IF(OR($C8592="",$C8592=0),"",INDEX(Détail!A:A,_xlfn.AGGREGATE(15,6,ROW(Détail!$B$2:$LB$261)/(Détail!$B$2:$LB$261=$C8592),1))),"???")</f>
        <v/>
      </c>
      <c r="C8592" s="2">
        <f ca="1">OFFSET(Détail!$E$262,MOD(ROWS(Détail!$262:8811)-1,ROWS(Détail!E8811:LD8860)),INT((ROWS(Détail!$1:8591)-1)/(ROWS(Détail!E8811:LD8860))))</f>
        <v>0</v>
      </c>
      <c r="D8592" s="7">
        <f t="shared" ca="1" si="704"/>
        <v>0</v>
      </c>
      <c r="E8592" s="7">
        <f t="shared" ca="1" si="708"/>
        <v>0</v>
      </c>
      <c r="F8592">
        <f t="shared" ca="1" si="705"/>
        <v>1</v>
      </c>
      <c r="G8592">
        <f t="shared" ca="1" si="706"/>
        <v>1</v>
      </c>
      <c r="H8592" t="str">
        <f t="shared" ca="1" si="707"/>
        <v/>
      </c>
    </row>
    <row r="8593" spans="2:8" ht="15">
      <c r="B8593" t="str" cm="1">
        <f t="array" aca="1" ref="B8593" ca="1">IFERROR(IF(OR($C8593="",$C8593=0),"",INDEX(Détail!A:A,_xlfn.AGGREGATE(15,6,ROW(Détail!$B$2:$LB$261)/(Détail!$B$2:$LB$261=$C8593),1))),"???")</f>
        <v/>
      </c>
      <c r="C8593" s="2">
        <f ca="1">OFFSET(Détail!$E$262,MOD(ROWS(Détail!$262:8812)-1,ROWS(Détail!E8812:LD8861)),INT((ROWS(Détail!$1:8592)-1)/(ROWS(Détail!E8812:LD8861))))</f>
        <v>0</v>
      </c>
      <c r="D8593" s="7">
        <f t="shared" ca="1" si="704"/>
        <v>0</v>
      </c>
      <c r="E8593" s="7">
        <f t="shared" ca="1" si="708"/>
        <v>0</v>
      </c>
      <c r="F8593">
        <f t="shared" ca="1" si="705"/>
        <v>1</v>
      </c>
      <c r="G8593">
        <f t="shared" ca="1" si="706"/>
        <v>1</v>
      </c>
      <c r="H8593" t="str">
        <f t="shared" ca="1" si="707"/>
        <v/>
      </c>
    </row>
    <row r="8594" spans="2:8" ht="15">
      <c r="B8594" t="str" cm="1">
        <f t="array" aca="1" ref="B8594" ca="1">IFERROR(IF(OR($C8594="",$C8594=0),"",INDEX(Détail!A:A,_xlfn.AGGREGATE(15,6,ROW(Détail!$B$2:$LB$261)/(Détail!$B$2:$LB$261=$C8594),1))),"???")</f>
        <v>mesclun 1/4</v>
      </c>
      <c r="C8594" s="2" t="str">
        <f ca="1">OFFSET(Détail!$E$262,MOD(ROWS(Détail!$262:8813)-1,ROWS(Détail!E8813:LD8862)),INT((ROWS(Détail!$1:8593)-1)/(ROWS(Détail!E8813:LD8862))))</f>
        <v>50 excursus</v>
      </c>
      <c r="D8594" s="7" t="str">
        <f t="shared" ca="1" si="704"/>
        <v>50</v>
      </c>
      <c r="E8594" s="7">
        <f t="shared" ca="1" si="708"/>
        <v>50</v>
      </c>
      <c r="F8594">
        <f t="shared" ca="1" si="705"/>
        <v>11</v>
      </c>
      <c r="G8594">
        <f t="shared" ca="1" si="706"/>
        <v>2</v>
      </c>
      <c r="H8594" t="str">
        <f t="shared" ca="1" si="707"/>
        <v>excursus</v>
      </c>
    </row>
    <row r="8595" spans="2:8" ht="15">
      <c r="B8595" t="str" cm="1">
        <f t="array" aca="1" ref="B8595" ca="1">IFERROR(IF(OR($C8595="",$C8595=0),"",INDEX(Détail!A:A,_xlfn.AGGREGATE(15,6,ROW(Détail!$B$2:$LB$261)/(Détail!$B$2:$LB$261=$C8595),1))),"???")</f>
        <v>mesclun 2/2</v>
      </c>
      <c r="C8595" s="2" t="str">
        <f ca="1">OFFSET(Détail!$E$262,MOD(ROWS(Détail!$262:8814)-1,ROWS(Détail!E8814:LD8863)),INT((ROWS(Détail!$1:8594)-1)/(ROWS(Détail!E8814:LD8863))))</f>
        <v>25 salad bowl</v>
      </c>
      <c r="D8595" s="7" t="str">
        <f t="shared" ca="1" si="704"/>
        <v>25</v>
      </c>
      <c r="E8595" s="7">
        <f t="shared" ca="1" si="708"/>
        <v>25</v>
      </c>
      <c r="F8595">
        <f t="shared" ca="1" si="705"/>
        <v>13</v>
      </c>
      <c r="G8595">
        <f t="shared" ca="1" si="706"/>
        <v>2</v>
      </c>
      <c r="H8595" t="str">
        <f t="shared" ca="1" si="707"/>
        <v>salad bowl</v>
      </c>
    </row>
    <row r="8596" spans="2:8" ht="15">
      <c r="B8596" t="str" cm="1">
        <f t="array" aca="1" ref="B8596" ca="1">IFERROR(IF(OR($C8596="",$C8596=0),"",INDEX(Détail!A:A,_xlfn.AGGREGATE(15,6,ROW(Détail!$B$2:$LB$261)/(Détail!$B$2:$LB$261=$C8596),1))),"???")</f>
        <v/>
      </c>
      <c r="C8596" s="2">
        <f ca="1">OFFSET(Détail!$E$262,MOD(ROWS(Détail!$262:8815)-1,ROWS(Détail!E8815:LD8864)),INT((ROWS(Détail!$1:8595)-1)/(ROWS(Détail!E8815:LD8864))))</f>
        <v>0</v>
      </c>
      <c r="D8596" s="7">
        <f t="shared" ca="1" si="704"/>
        <v>0</v>
      </c>
      <c r="E8596" s="7">
        <f t="shared" ca="1" si="708"/>
        <v>0</v>
      </c>
      <c r="F8596">
        <f t="shared" ca="1" si="705"/>
        <v>1</v>
      </c>
      <c r="G8596">
        <f t="shared" ca="1" si="706"/>
        <v>1</v>
      </c>
      <c r="H8596" t="str">
        <f t="shared" ca="1" si="707"/>
        <v/>
      </c>
    </row>
    <row r="8597" spans="2:8" ht="15">
      <c r="B8597" t="str" cm="1">
        <f t="array" aca="1" ref="B8597" ca="1">IFERROR(IF(OR($C8597="",$C8597=0),"",INDEX(Détail!A:A,_xlfn.AGGREGATE(15,6,ROW(Détail!$B$2:$LB$261)/(Détail!$B$2:$LB$261=$C8597),1))),"???")</f>
        <v/>
      </c>
      <c r="C8597" s="2">
        <f ca="1">OFFSET(Détail!$E$262,MOD(ROWS(Détail!$262:8816)-1,ROWS(Détail!E8816:LD8865)),INT((ROWS(Détail!$1:8596)-1)/(ROWS(Détail!E8816:LD8865))))</f>
        <v>0</v>
      </c>
      <c r="D8597" s="7">
        <f t="shared" ca="1" si="704"/>
        <v>0</v>
      </c>
      <c r="E8597" s="7">
        <f t="shared" ca="1" si="708"/>
        <v>0</v>
      </c>
      <c r="F8597">
        <f t="shared" ca="1" si="705"/>
        <v>1</v>
      </c>
      <c r="G8597">
        <f t="shared" ca="1" si="706"/>
        <v>1</v>
      </c>
      <c r="H8597" t="str">
        <f t="shared" ca="1" si="707"/>
        <v/>
      </c>
    </row>
    <row r="8598" spans="2:8" ht="15">
      <c r="B8598" t="str" cm="1">
        <f t="array" aca="1" ref="B8598" ca="1">IFERROR(IF(OR($C8598="",$C8598=0),"",INDEX(Détail!A:A,_xlfn.AGGREGATE(15,6,ROW(Détail!$B$2:$LB$261)/(Détail!$B$2:$LB$261=$C8598),1))),"???")</f>
        <v/>
      </c>
      <c r="C8598" s="2">
        <f ca="1">OFFSET(Détail!$E$262,MOD(ROWS(Détail!$262:8817)-1,ROWS(Détail!E8817:LD8866)),INT((ROWS(Détail!$1:8597)-1)/(ROWS(Détail!E8817:LD8866))))</f>
        <v>0</v>
      </c>
      <c r="D8598" s="7">
        <f t="shared" ca="1" si="704"/>
        <v>0</v>
      </c>
      <c r="E8598" s="7">
        <f t="shared" ca="1" si="708"/>
        <v>0</v>
      </c>
      <c r="F8598">
        <f t="shared" ca="1" si="705"/>
        <v>1</v>
      </c>
      <c r="G8598">
        <f t="shared" ca="1" si="706"/>
        <v>1</v>
      </c>
      <c r="H8598" t="str">
        <f t="shared" ca="1" si="707"/>
        <v/>
      </c>
    </row>
    <row r="8599" spans="2:8" ht="15">
      <c r="B8599" t="str" cm="1">
        <f t="array" aca="1" ref="B8599" ca="1">IFERROR(IF(OR($C8599="",$C8599=0),"",INDEX(Détail!A:A,_xlfn.AGGREGATE(15,6,ROW(Détail!$B$2:$LB$261)/(Détail!$B$2:$LB$261=$C8599),1))),"???")</f>
        <v/>
      </c>
      <c r="C8599" s="2">
        <f ca="1">OFFSET(Détail!$E$262,MOD(ROWS(Détail!$262:8818)-1,ROWS(Détail!E8818:LD8867)),INT((ROWS(Détail!$1:8598)-1)/(ROWS(Détail!E8818:LD8867))))</f>
        <v>0</v>
      </c>
      <c r="D8599" s="7">
        <f t="shared" ca="1" si="704"/>
        <v>0</v>
      </c>
      <c r="E8599" s="7">
        <f t="shared" ca="1" si="708"/>
        <v>0</v>
      </c>
      <c r="F8599">
        <f t="shared" ca="1" si="705"/>
        <v>1</v>
      </c>
      <c r="G8599">
        <f t="shared" ca="1" si="706"/>
        <v>1</v>
      </c>
      <c r="H8599" t="str">
        <f t="shared" ca="1" si="707"/>
        <v/>
      </c>
    </row>
    <row r="8600" spans="2:8" ht="15">
      <c r="B8600" t="str" cm="1">
        <f t="array" aca="1" ref="B8600" ca="1">IFERROR(IF(OR($C8600="",$C8600=0),"",INDEX(Détail!A:A,_xlfn.AGGREGATE(15,6,ROW(Détail!$B$2:$LB$261)/(Détail!$B$2:$LB$261=$C8600),1))),"???")</f>
        <v/>
      </c>
      <c r="C8600" s="2">
        <f ca="1">OFFSET(Détail!$E$262,MOD(ROWS(Détail!$262:8819)-1,ROWS(Détail!E8819:LD8868)),INT((ROWS(Détail!$1:8599)-1)/(ROWS(Détail!E8819:LD8868))))</f>
        <v>0</v>
      </c>
      <c r="D8600" s="7">
        <f t="shared" ca="1" si="704"/>
        <v>0</v>
      </c>
      <c r="E8600" s="7">
        <f t="shared" ca="1" si="708"/>
        <v>0</v>
      </c>
      <c r="F8600">
        <f t="shared" ca="1" si="705"/>
        <v>1</v>
      </c>
      <c r="G8600">
        <f t="shared" ca="1" si="706"/>
        <v>1</v>
      </c>
      <c r="H8600" t="str">
        <f t="shared" ca="1" si="707"/>
        <v/>
      </c>
    </row>
    <row r="8601" spans="2:8" ht="15">
      <c r="B8601" t="str" cm="1">
        <f t="array" aca="1" ref="B8601" ca="1">IFERROR(IF(OR($C8601="",$C8601=0),"",INDEX(Détail!A:A,_xlfn.AGGREGATE(15,6,ROW(Détail!$B$2:$LB$261)/(Détail!$B$2:$LB$261=$C8601),1))),"???")</f>
        <v/>
      </c>
      <c r="C8601" s="2">
        <f ca="1">OFFSET(Détail!$E$262,MOD(ROWS(Détail!$262:8820)-1,ROWS(Détail!E8820:LD8869)),INT((ROWS(Détail!$1:8600)-1)/(ROWS(Détail!E8820:LD8869))))</f>
        <v>0</v>
      </c>
      <c r="D8601" s="7">
        <f t="shared" ca="1" si="704"/>
        <v>0</v>
      </c>
      <c r="E8601" s="7">
        <f t="shared" ca="1" si="708"/>
        <v>0</v>
      </c>
      <c r="F8601">
        <f t="shared" ca="1" si="705"/>
        <v>1</v>
      </c>
      <c r="G8601">
        <f t="shared" ca="1" si="706"/>
        <v>1</v>
      </c>
      <c r="H8601" t="str">
        <f t="shared" ca="1" si="707"/>
        <v/>
      </c>
    </row>
    <row r="8602" spans="2:8" ht="15">
      <c r="B8602" t="str" cm="1">
        <f t="array" aca="1" ref="B8602" ca="1">IFERROR(IF(OR($C8602="",$C8602=0),"",INDEX(Détail!A:A,_xlfn.AGGREGATE(15,6,ROW(Détail!$B$2:$LB$261)/(Détail!$B$2:$LB$261=$C8602),1))),"???")</f>
        <v/>
      </c>
      <c r="C8602" s="2">
        <f ca="1">OFFSET(Détail!$E$262,MOD(ROWS(Détail!$262:8821)-1,ROWS(Détail!E8821:LD8870)),INT((ROWS(Détail!$1:8601)-1)/(ROWS(Détail!E8821:LD8870))))</f>
        <v>0</v>
      </c>
      <c r="D8602" s="7">
        <f t="shared" ca="1" si="704"/>
        <v>0</v>
      </c>
      <c r="E8602" s="7">
        <f t="shared" ca="1" si="708"/>
        <v>0</v>
      </c>
      <c r="F8602">
        <f t="shared" ca="1" si="705"/>
        <v>1</v>
      </c>
      <c r="G8602">
        <f t="shared" ca="1" si="706"/>
        <v>1</v>
      </c>
      <c r="H8602" t="str">
        <f t="shared" ca="1" si="707"/>
        <v/>
      </c>
    </row>
    <row r="8603" spans="2:8" ht="15">
      <c r="B8603" t="str" cm="1">
        <f t="array" aca="1" ref="B8603" ca="1">IFERROR(IF(OR($C8603="",$C8603=0),"",INDEX(Détail!A:A,_xlfn.AGGREGATE(15,6,ROW(Détail!$B$2:$LB$261)/(Détail!$B$2:$LB$261=$C8603),1))),"???")</f>
        <v/>
      </c>
      <c r="C8603" s="2">
        <f ca="1">OFFSET(Détail!$E$262,MOD(ROWS(Détail!$262:8822)-1,ROWS(Détail!E8822:LD8871)),INT((ROWS(Détail!$1:8602)-1)/(ROWS(Détail!E8822:LD8871))))</f>
        <v>0</v>
      </c>
      <c r="D8603" s="7">
        <f t="shared" ref="D8603:D8666" ca="1" si="709">IF(ISNUMBER(SEARCH(" ",C8603)),LEFT(C8603,FIND(" ", C8603)-1),C8603)</f>
        <v>0</v>
      </c>
      <c r="E8603" s="7">
        <f t="shared" ca="1" si="708"/>
        <v>0</v>
      </c>
      <c r="F8603">
        <f t="shared" ref="F8603:F8666" ca="1" si="710">LEN(C8603)</f>
        <v>1</v>
      </c>
      <c r="G8603">
        <f t="shared" ref="G8603:G8666" ca="1" si="711">LEN(D8603)</f>
        <v>1</v>
      </c>
      <c r="H8603" t="str">
        <f t="shared" ref="H8603:H8666" ca="1" si="712">IFERROR(RIGHT(C8603,F8603-G8603-1),"")</f>
        <v/>
      </c>
    </row>
    <row r="8604" spans="2:8" ht="15">
      <c r="B8604" t="str" cm="1">
        <f t="array" aca="1" ref="B8604" ca="1">IFERROR(IF(OR($C8604="",$C8604=0),"",INDEX(Détail!A:A,_xlfn.AGGREGATE(15,6,ROW(Détail!$B$2:$LB$261)/(Détail!$B$2:$LB$261=$C8604),1))),"???")</f>
        <v/>
      </c>
      <c r="C8604" s="2">
        <f ca="1">OFFSET(Détail!$E$262,MOD(ROWS(Détail!$262:8823)-1,ROWS(Détail!E8823:LD8872)),INT((ROWS(Détail!$1:8603)-1)/(ROWS(Détail!E8823:LD8872))))</f>
        <v>0</v>
      </c>
      <c r="D8604" s="7">
        <f t="shared" ca="1" si="709"/>
        <v>0</v>
      </c>
      <c r="E8604" s="7">
        <f t="shared" ca="1" si="708"/>
        <v>0</v>
      </c>
      <c r="F8604">
        <f t="shared" ca="1" si="710"/>
        <v>1</v>
      </c>
      <c r="G8604">
        <f t="shared" ca="1" si="711"/>
        <v>1</v>
      </c>
      <c r="H8604" t="str">
        <f t="shared" ca="1" si="712"/>
        <v/>
      </c>
    </row>
    <row r="8605" spans="2:8" ht="15">
      <c r="B8605" t="str" cm="1">
        <f t="array" aca="1" ref="B8605" ca="1">IFERROR(IF(OR($C8605="",$C8605=0),"",INDEX(Détail!A:A,_xlfn.AGGREGATE(15,6,ROW(Détail!$B$2:$LB$261)/(Détail!$B$2:$LB$261=$C8605),1))),"???")</f>
        <v/>
      </c>
      <c r="C8605" s="2">
        <f ca="1">OFFSET(Détail!$E$262,MOD(ROWS(Détail!$262:8824)-1,ROWS(Détail!E8824:LD8873)),INT((ROWS(Détail!$1:8604)-1)/(ROWS(Détail!E8824:LD8873))))</f>
        <v>0</v>
      </c>
      <c r="D8605" s="7">
        <f t="shared" ca="1" si="709"/>
        <v>0</v>
      </c>
      <c r="E8605" s="7">
        <f t="shared" ca="1" si="708"/>
        <v>0</v>
      </c>
      <c r="F8605">
        <f t="shared" ca="1" si="710"/>
        <v>1</v>
      </c>
      <c r="G8605">
        <f t="shared" ca="1" si="711"/>
        <v>1</v>
      </c>
      <c r="H8605" t="str">
        <f t="shared" ca="1" si="712"/>
        <v/>
      </c>
    </row>
    <row r="8606" spans="2:8" ht="15">
      <c r="B8606" t="str" cm="1">
        <f t="array" aca="1" ref="B8606" ca="1">IFERROR(IF(OR($C8606="",$C8606=0),"",INDEX(Détail!A:A,_xlfn.AGGREGATE(15,6,ROW(Détail!$B$2:$LB$261)/(Détail!$B$2:$LB$261=$C8606),1))),"???")</f>
        <v/>
      </c>
      <c r="C8606" s="2">
        <f ca="1">OFFSET(Détail!$E$262,MOD(ROWS(Détail!$262:8825)-1,ROWS(Détail!E8825:LD8874)),INT((ROWS(Détail!$1:8605)-1)/(ROWS(Détail!E8825:LD8874))))</f>
        <v>0</v>
      </c>
      <c r="D8606" s="7">
        <f t="shared" ca="1" si="709"/>
        <v>0</v>
      </c>
      <c r="E8606" s="7">
        <f t="shared" ca="1" si="708"/>
        <v>0</v>
      </c>
      <c r="F8606">
        <f t="shared" ca="1" si="710"/>
        <v>1</v>
      </c>
      <c r="G8606">
        <f t="shared" ca="1" si="711"/>
        <v>1</v>
      </c>
      <c r="H8606" t="str">
        <f t="shared" ca="1" si="712"/>
        <v/>
      </c>
    </row>
    <row r="8607" spans="2:8" ht="15">
      <c r="B8607" t="str" cm="1">
        <f t="array" aca="1" ref="B8607" ca="1">IFERROR(IF(OR($C8607="",$C8607=0),"",INDEX(Détail!A:A,_xlfn.AGGREGATE(15,6,ROW(Détail!$B$2:$LB$261)/(Détail!$B$2:$LB$261=$C8607),1))),"???")</f>
        <v/>
      </c>
      <c r="C8607" s="2">
        <f ca="1">OFFSET(Détail!$E$262,MOD(ROWS(Détail!$262:8826)-1,ROWS(Détail!E8826:LD8875)),INT((ROWS(Détail!$1:8606)-1)/(ROWS(Détail!E8826:LD8875))))</f>
        <v>0</v>
      </c>
      <c r="D8607" s="7">
        <f t="shared" ca="1" si="709"/>
        <v>0</v>
      </c>
      <c r="E8607" s="7">
        <f t="shared" ca="1" si="708"/>
        <v>0</v>
      </c>
      <c r="F8607">
        <f t="shared" ca="1" si="710"/>
        <v>1</v>
      </c>
      <c r="G8607">
        <f t="shared" ca="1" si="711"/>
        <v>1</v>
      </c>
      <c r="H8607" t="str">
        <f t="shared" ca="1" si="712"/>
        <v/>
      </c>
    </row>
    <row r="8608" spans="2:8" ht="15">
      <c r="B8608" t="str" cm="1">
        <f t="array" aca="1" ref="B8608" ca="1">IFERROR(IF(OR($C8608="",$C8608=0),"",INDEX(Détail!A:A,_xlfn.AGGREGATE(15,6,ROW(Détail!$B$2:$LB$261)/(Détail!$B$2:$LB$261=$C8608),1))),"???")</f>
        <v/>
      </c>
      <c r="C8608" s="2">
        <f ca="1">OFFSET(Détail!$E$262,MOD(ROWS(Détail!$262:8827)-1,ROWS(Détail!E8827:LD8876)),INT((ROWS(Détail!$1:8607)-1)/(ROWS(Détail!E8827:LD8876))))</f>
        <v>0</v>
      </c>
      <c r="D8608" s="7">
        <f t="shared" ca="1" si="709"/>
        <v>0</v>
      </c>
      <c r="E8608" s="7">
        <f t="shared" ca="1" si="708"/>
        <v>0</v>
      </c>
      <c r="F8608">
        <f t="shared" ca="1" si="710"/>
        <v>1</v>
      </c>
      <c r="G8608">
        <f t="shared" ca="1" si="711"/>
        <v>1</v>
      </c>
      <c r="H8608" t="str">
        <f t="shared" ca="1" si="712"/>
        <v/>
      </c>
    </row>
    <row r="8609" spans="2:8" ht="15">
      <c r="B8609" t="str" cm="1">
        <f t="array" aca="1" ref="B8609" ca="1">IFERROR(IF(OR($C8609="",$C8609=0),"",INDEX(Détail!A:A,_xlfn.AGGREGATE(15,6,ROW(Détail!$B$2:$LB$261)/(Détail!$B$2:$LB$261=$C8609),1))),"???")</f>
        <v/>
      </c>
      <c r="C8609" s="2">
        <f ca="1">OFFSET(Détail!$E$262,MOD(ROWS(Détail!$262:8828)-1,ROWS(Détail!E8828:LD8877)),INT((ROWS(Détail!$1:8608)-1)/(ROWS(Détail!E8828:LD8877))))</f>
        <v>0</v>
      </c>
      <c r="D8609" s="7">
        <f t="shared" ca="1" si="709"/>
        <v>0</v>
      </c>
      <c r="E8609" s="7">
        <f t="shared" ca="1" si="708"/>
        <v>0</v>
      </c>
      <c r="F8609">
        <f t="shared" ca="1" si="710"/>
        <v>1</v>
      </c>
      <c r="G8609">
        <f t="shared" ca="1" si="711"/>
        <v>1</v>
      </c>
      <c r="H8609" t="str">
        <f t="shared" ca="1" si="712"/>
        <v/>
      </c>
    </row>
    <row r="8610" spans="2:8" ht="15">
      <c r="B8610" t="str" cm="1">
        <f t="array" aca="1" ref="B8610" ca="1">IFERROR(IF(OR($C8610="",$C8610=0),"",INDEX(Détail!A:A,_xlfn.AGGREGATE(15,6,ROW(Détail!$B$2:$LB$261)/(Détail!$B$2:$LB$261=$C8610),1))),"???")</f>
        <v/>
      </c>
      <c r="C8610" s="2">
        <f ca="1">OFFSET(Détail!$E$262,MOD(ROWS(Détail!$262:8829)-1,ROWS(Détail!E8829:LD8878)),INT((ROWS(Détail!$1:8609)-1)/(ROWS(Détail!E8829:LD8878))))</f>
        <v>0</v>
      </c>
      <c r="D8610" s="7">
        <f t="shared" ca="1" si="709"/>
        <v>0</v>
      </c>
      <c r="E8610" s="7">
        <f t="shared" ca="1" si="708"/>
        <v>0</v>
      </c>
      <c r="F8610">
        <f t="shared" ca="1" si="710"/>
        <v>1</v>
      </c>
      <c r="G8610">
        <f t="shared" ca="1" si="711"/>
        <v>1</v>
      </c>
      <c r="H8610" t="str">
        <f t="shared" ca="1" si="712"/>
        <v/>
      </c>
    </row>
    <row r="8611" spans="2:8" ht="15">
      <c r="B8611" t="str" cm="1">
        <f t="array" aca="1" ref="B8611" ca="1">IFERROR(IF(OR($C8611="",$C8611=0),"",INDEX(Détail!A:A,_xlfn.AGGREGATE(15,6,ROW(Détail!$B$2:$LB$261)/(Détail!$B$2:$LB$261=$C8611),1))),"???")</f>
        <v/>
      </c>
      <c r="C8611" s="2">
        <f ca="1">OFFSET(Détail!$E$262,MOD(ROWS(Détail!$262:8830)-1,ROWS(Détail!E8830:LD8879)),INT((ROWS(Détail!$1:8610)-1)/(ROWS(Détail!E8830:LD8879))))</f>
        <v>0</v>
      </c>
      <c r="D8611" s="7">
        <f t="shared" ca="1" si="709"/>
        <v>0</v>
      </c>
      <c r="E8611" s="7">
        <f t="shared" ca="1" si="708"/>
        <v>0</v>
      </c>
      <c r="F8611">
        <f t="shared" ca="1" si="710"/>
        <v>1</v>
      </c>
      <c r="G8611">
        <f t="shared" ca="1" si="711"/>
        <v>1</v>
      </c>
      <c r="H8611" t="str">
        <f t="shared" ca="1" si="712"/>
        <v/>
      </c>
    </row>
    <row r="8612" spans="2:8" ht="15">
      <c r="B8612" t="str" cm="1">
        <f t="array" aca="1" ref="B8612" ca="1">IFERROR(IF(OR($C8612="",$C8612=0),"",INDEX(Détail!A:A,_xlfn.AGGREGATE(15,6,ROW(Détail!$B$2:$LB$261)/(Détail!$B$2:$LB$261=$C8612),1))),"???")</f>
        <v/>
      </c>
      <c r="C8612" s="2">
        <f ca="1">OFFSET(Détail!$E$262,MOD(ROWS(Détail!$262:8831)-1,ROWS(Détail!E8831:LD8880)),INT((ROWS(Détail!$1:8611)-1)/(ROWS(Détail!E8831:LD8880))))</f>
        <v>0</v>
      </c>
      <c r="D8612" s="7">
        <f t="shared" ca="1" si="709"/>
        <v>0</v>
      </c>
      <c r="E8612" s="7">
        <f t="shared" ca="1" si="708"/>
        <v>0</v>
      </c>
      <c r="F8612">
        <f t="shared" ca="1" si="710"/>
        <v>1</v>
      </c>
      <c r="G8612">
        <f t="shared" ca="1" si="711"/>
        <v>1</v>
      </c>
      <c r="H8612" t="str">
        <f t="shared" ca="1" si="712"/>
        <v/>
      </c>
    </row>
    <row r="8613" spans="2:8" ht="15">
      <c r="B8613" t="str" cm="1">
        <f t="array" aca="1" ref="B8613" ca="1">IFERROR(IF(OR($C8613="",$C8613=0),"",INDEX(Détail!A:A,_xlfn.AGGREGATE(15,6,ROW(Détail!$B$2:$LB$261)/(Détail!$B$2:$LB$261=$C8613),1))),"???")</f>
        <v/>
      </c>
      <c r="C8613" s="2">
        <f ca="1">OFFSET(Détail!$E$262,MOD(ROWS(Détail!$262:8832)-1,ROWS(Détail!E8832:LD8881)),INT((ROWS(Détail!$1:8612)-1)/(ROWS(Détail!E8832:LD8881))))</f>
        <v>0</v>
      </c>
      <c r="D8613" s="7">
        <f t="shared" ca="1" si="709"/>
        <v>0</v>
      </c>
      <c r="E8613" s="7">
        <f t="shared" ca="1" si="708"/>
        <v>0</v>
      </c>
      <c r="F8613">
        <f t="shared" ca="1" si="710"/>
        <v>1</v>
      </c>
      <c r="G8613">
        <f t="shared" ca="1" si="711"/>
        <v>1</v>
      </c>
      <c r="H8613" t="str">
        <f t="shared" ca="1" si="712"/>
        <v/>
      </c>
    </row>
    <row r="8614" spans="2:8" ht="15">
      <c r="B8614" t="str" cm="1">
        <f t="array" aca="1" ref="B8614" ca="1">IFERROR(IF(OR($C8614="",$C8614=0),"",INDEX(Détail!A:A,_xlfn.AGGREGATE(15,6,ROW(Détail!$B$2:$LB$261)/(Détail!$B$2:$LB$261=$C8614),1))),"???")</f>
        <v/>
      </c>
      <c r="C8614" s="2">
        <f ca="1">OFFSET(Détail!$E$262,MOD(ROWS(Détail!$262:8833)-1,ROWS(Détail!E8833:LD8882)),INT((ROWS(Détail!$1:8613)-1)/(ROWS(Détail!E8833:LD8882))))</f>
        <v>0</v>
      </c>
      <c r="D8614" s="7">
        <f t="shared" ca="1" si="709"/>
        <v>0</v>
      </c>
      <c r="E8614" s="7">
        <f t="shared" ca="1" si="708"/>
        <v>0</v>
      </c>
      <c r="F8614">
        <f t="shared" ca="1" si="710"/>
        <v>1</v>
      </c>
      <c r="G8614">
        <f t="shared" ca="1" si="711"/>
        <v>1</v>
      </c>
      <c r="H8614" t="str">
        <f t="shared" ca="1" si="712"/>
        <v/>
      </c>
    </row>
    <row r="8615" spans="2:8" ht="15">
      <c r="B8615" t="str" cm="1">
        <f t="array" aca="1" ref="B8615" ca="1">IFERROR(IF(OR($C8615="",$C8615=0),"",INDEX(Détail!A:A,_xlfn.AGGREGATE(15,6,ROW(Détail!$B$2:$LB$261)/(Détail!$B$2:$LB$261=$C8615),1))),"???")</f>
        <v/>
      </c>
      <c r="C8615" s="2">
        <f ca="1">OFFSET(Détail!$E$262,MOD(ROWS(Détail!$262:8834)-1,ROWS(Détail!E8834:LD8883)),INT((ROWS(Détail!$1:8614)-1)/(ROWS(Détail!E8834:LD8883))))</f>
        <v>0</v>
      </c>
      <c r="D8615" s="7">
        <f t="shared" ca="1" si="709"/>
        <v>0</v>
      </c>
      <c r="E8615" s="7">
        <f t="shared" ca="1" si="708"/>
        <v>0</v>
      </c>
      <c r="F8615">
        <f t="shared" ca="1" si="710"/>
        <v>1</v>
      </c>
      <c r="G8615">
        <f t="shared" ca="1" si="711"/>
        <v>1</v>
      </c>
      <c r="H8615" t="str">
        <f t="shared" ca="1" si="712"/>
        <v/>
      </c>
    </row>
    <row r="8616" spans="2:8" ht="15">
      <c r="B8616" t="str" cm="1">
        <f t="array" aca="1" ref="B8616" ca="1">IFERROR(IF(OR($C8616="",$C8616=0),"",INDEX(Détail!A:A,_xlfn.AGGREGATE(15,6,ROW(Détail!$B$2:$LB$261)/(Détail!$B$2:$LB$261=$C8616),1))),"???")</f>
        <v/>
      </c>
      <c r="C8616" s="2">
        <f ca="1">OFFSET(Détail!$E$262,MOD(ROWS(Détail!$262:8835)-1,ROWS(Détail!E8835:LD8884)),INT((ROWS(Détail!$1:8615)-1)/(ROWS(Détail!E8835:LD8884))))</f>
        <v>0</v>
      </c>
      <c r="D8616" s="7">
        <f t="shared" ca="1" si="709"/>
        <v>0</v>
      </c>
      <c r="E8616" s="7">
        <f t="shared" ca="1" si="708"/>
        <v>0</v>
      </c>
      <c r="F8616">
        <f t="shared" ca="1" si="710"/>
        <v>1</v>
      </c>
      <c r="G8616">
        <f t="shared" ca="1" si="711"/>
        <v>1</v>
      </c>
      <c r="H8616" t="str">
        <f t="shared" ca="1" si="712"/>
        <v/>
      </c>
    </row>
    <row r="8617" spans="2:8" ht="15">
      <c r="B8617" t="str" cm="1">
        <f t="array" aca="1" ref="B8617" ca="1">IFERROR(IF(OR($C8617="",$C8617=0),"",INDEX(Détail!A:A,_xlfn.AGGREGATE(15,6,ROW(Détail!$B$2:$LB$261)/(Détail!$B$2:$LB$261=$C8617),1))),"???")</f>
        <v/>
      </c>
      <c r="C8617" s="2">
        <f ca="1">OFFSET(Détail!$E$262,MOD(ROWS(Détail!$262:8836)-1,ROWS(Détail!E8836:LD8885)),INT((ROWS(Détail!$1:8616)-1)/(ROWS(Détail!E8836:LD8885))))</f>
        <v>0</v>
      </c>
      <c r="D8617" s="7">
        <f t="shared" ca="1" si="709"/>
        <v>0</v>
      </c>
      <c r="E8617" s="7">
        <f t="shared" ca="1" si="708"/>
        <v>0</v>
      </c>
      <c r="F8617">
        <f t="shared" ca="1" si="710"/>
        <v>1</v>
      </c>
      <c r="G8617">
        <f t="shared" ca="1" si="711"/>
        <v>1</v>
      </c>
      <c r="H8617" t="str">
        <f t="shared" ca="1" si="712"/>
        <v/>
      </c>
    </row>
    <row r="8618" spans="2:8" ht="15">
      <c r="B8618" t="str" cm="1">
        <f t="array" aca="1" ref="B8618" ca="1">IFERROR(IF(OR($C8618="",$C8618=0),"",INDEX(Détail!A:A,_xlfn.AGGREGATE(15,6,ROW(Détail!$B$2:$LB$261)/(Détail!$B$2:$LB$261=$C8618),1))),"???")</f>
        <v/>
      </c>
      <c r="C8618" s="2">
        <f ca="1">OFFSET(Détail!$E$262,MOD(ROWS(Détail!$262:8837)-1,ROWS(Détail!E8837:LD8886)),INT((ROWS(Détail!$1:8617)-1)/(ROWS(Détail!E8837:LD8886))))</f>
        <v>0</v>
      </c>
      <c r="D8618" s="7">
        <f t="shared" ca="1" si="709"/>
        <v>0</v>
      </c>
      <c r="E8618" s="7">
        <f t="shared" ca="1" si="708"/>
        <v>0</v>
      </c>
      <c r="F8618">
        <f t="shared" ca="1" si="710"/>
        <v>1</v>
      </c>
      <c r="G8618">
        <f t="shared" ca="1" si="711"/>
        <v>1</v>
      </c>
      <c r="H8618" t="str">
        <f t="shared" ca="1" si="712"/>
        <v/>
      </c>
    </row>
    <row r="8619" spans="2:8" ht="15">
      <c r="B8619" t="str" cm="1">
        <f t="array" aca="1" ref="B8619" ca="1">IFERROR(IF(OR($C8619="",$C8619=0),"",INDEX(Détail!A:A,_xlfn.AGGREGATE(15,6,ROW(Détail!$B$2:$LB$261)/(Détail!$B$2:$LB$261=$C8619),1))),"???")</f>
        <v/>
      </c>
      <c r="C8619" s="2">
        <f ca="1">OFFSET(Détail!$E$262,MOD(ROWS(Détail!$262:8838)-1,ROWS(Détail!E8838:LD8887)),INT((ROWS(Détail!$1:8618)-1)/(ROWS(Détail!E8838:LD8887))))</f>
        <v>0</v>
      </c>
      <c r="D8619" s="7">
        <f t="shared" ca="1" si="709"/>
        <v>0</v>
      </c>
      <c r="E8619" s="7">
        <f t="shared" ca="1" si="708"/>
        <v>0</v>
      </c>
      <c r="F8619">
        <f t="shared" ca="1" si="710"/>
        <v>1</v>
      </c>
      <c r="G8619">
        <f t="shared" ca="1" si="711"/>
        <v>1</v>
      </c>
      <c r="H8619" t="str">
        <f t="shared" ca="1" si="712"/>
        <v/>
      </c>
    </row>
    <row r="8620" spans="2:8" ht="15">
      <c r="B8620" t="str" cm="1">
        <f t="array" aca="1" ref="B8620" ca="1">IFERROR(IF(OR($C8620="",$C8620=0),"",INDEX(Détail!A:A,_xlfn.AGGREGATE(15,6,ROW(Détail!$B$2:$LB$261)/(Détail!$B$2:$LB$261=$C8620),1))),"???")</f>
        <v/>
      </c>
      <c r="C8620" s="2">
        <f ca="1">OFFSET(Détail!$E$262,MOD(ROWS(Détail!$262:8839)-1,ROWS(Détail!E8839:LD8888)),INT((ROWS(Détail!$1:8619)-1)/(ROWS(Détail!E8839:LD8888))))</f>
        <v>0</v>
      </c>
      <c r="D8620" s="7">
        <f t="shared" ca="1" si="709"/>
        <v>0</v>
      </c>
      <c r="E8620" s="7">
        <f t="shared" ca="1" si="708"/>
        <v>0</v>
      </c>
      <c r="F8620">
        <f t="shared" ca="1" si="710"/>
        <v>1</v>
      </c>
      <c r="G8620">
        <f t="shared" ca="1" si="711"/>
        <v>1</v>
      </c>
      <c r="H8620" t="str">
        <f t="shared" ca="1" si="712"/>
        <v/>
      </c>
    </row>
    <row r="8621" spans="2:8" ht="15">
      <c r="B8621" t="str" cm="1">
        <f t="array" aca="1" ref="B8621" ca="1">IFERROR(IF(OR($C8621="",$C8621=0),"",INDEX(Détail!A:A,_xlfn.AGGREGATE(15,6,ROW(Détail!$B$2:$LB$261)/(Détail!$B$2:$LB$261=$C8621),1))),"???")</f>
        <v/>
      </c>
      <c r="C8621" s="2">
        <f ca="1">OFFSET(Détail!$E$262,MOD(ROWS(Détail!$262:8840)-1,ROWS(Détail!E8840:LD8889)),INT((ROWS(Détail!$1:8620)-1)/(ROWS(Détail!E8840:LD8889))))</f>
        <v>0</v>
      </c>
      <c r="D8621" s="7">
        <f t="shared" ca="1" si="709"/>
        <v>0</v>
      </c>
      <c r="E8621" s="7">
        <f t="shared" ca="1" si="708"/>
        <v>0</v>
      </c>
      <c r="F8621">
        <f t="shared" ca="1" si="710"/>
        <v>1</v>
      </c>
      <c r="G8621">
        <f t="shared" ca="1" si="711"/>
        <v>1</v>
      </c>
      <c r="H8621" t="str">
        <f t="shared" ca="1" si="712"/>
        <v/>
      </c>
    </row>
    <row r="8622" spans="2:8" ht="15">
      <c r="B8622" t="str" cm="1">
        <f t="array" aca="1" ref="B8622" ca="1">IFERROR(IF(OR($C8622="",$C8622=0),"",INDEX(Détail!A:A,_xlfn.AGGREGATE(15,6,ROW(Détail!$B$2:$LB$261)/(Détail!$B$2:$LB$261=$C8622),1))),"???")</f>
        <v/>
      </c>
      <c r="C8622" s="2">
        <f ca="1">OFFSET(Détail!$E$262,MOD(ROWS(Détail!$262:8841)-1,ROWS(Détail!E8841:LD8890)),INT((ROWS(Détail!$1:8621)-1)/(ROWS(Détail!E8841:LD8890))))</f>
        <v>0</v>
      </c>
      <c r="D8622" s="7">
        <f t="shared" ca="1" si="709"/>
        <v>0</v>
      </c>
      <c r="E8622" s="7">
        <f t="shared" ca="1" si="708"/>
        <v>0</v>
      </c>
      <c r="F8622">
        <f t="shared" ca="1" si="710"/>
        <v>1</v>
      </c>
      <c r="G8622">
        <f t="shared" ca="1" si="711"/>
        <v>1</v>
      </c>
      <c r="H8622" t="str">
        <f t="shared" ca="1" si="712"/>
        <v/>
      </c>
    </row>
    <row r="8623" spans="2:8" ht="15">
      <c r="B8623" t="str" cm="1">
        <f t="array" aca="1" ref="B8623" ca="1">IFERROR(IF(OR($C8623="",$C8623=0),"",INDEX(Détail!A:A,_xlfn.AGGREGATE(15,6,ROW(Détail!$B$2:$LB$261)/(Détail!$B$2:$LB$261=$C8623),1))),"???")</f>
        <v/>
      </c>
      <c r="C8623" s="2">
        <f ca="1">OFFSET(Détail!$E$262,MOD(ROWS(Détail!$262:8842)-1,ROWS(Détail!E8842:LD8891)),INT((ROWS(Détail!$1:8622)-1)/(ROWS(Détail!E8842:LD8891))))</f>
        <v>0</v>
      </c>
      <c r="D8623" s="7">
        <f t="shared" ca="1" si="709"/>
        <v>0</v>
      </c>
      <c r="E8623" s="7">
        <f t="shared" ca="1" si="708"/>
        <v>0</v>
      </c>
      <c r="F8623">
        <f t="shared" ca="1" si="710"/>
        <v>1</v>
      </c>
      <c r="G8623">
        <f t="shared" ca="1" si="711"/>
        <v>1</v>
      </c>
      <c r="H8623" t="str">
        <f t="shared" ca="1" si="712"/>
        <v/>
      </c>
    </row>
    <row r="8624" spans="2:8" ht="15">
      <c r="B8624" t="str" cm="1">
        <f t="array" aca="1" ref="B8624" ca="1">IFERROR(IF(OR($C8624="",$C8624=0),"",INDEX(Détail!A:A,_xlfn.AGGREGATE(15,6,ROW(Détail!$B$2:$LB$261)/(Détail!$B$2:$LB$261=$C8624),1))),"???")</f>
        <v/>
      </c>
      <c r="C8624" s="2">
        <f ca="1">OFFSET(Détail!$E$262,MOD(ROWS(Détail!$262:8843)-1,ROWS(Détail!E8843:LD8892)),INT((ROWS(Détail!$1:8623)-1)/(ROWS(Détail!E8843:LD8892))))</f>
        <v>0</v>
      </c>
      <c r="D8624" s="7">
        <f t="shared" ca="1" si="709"/>
        <v>0</v>
      </c>
      <c r="E8624" s="7">
        <f t="shared" ca="1" si="708"/>
        <v>0</v>
      </c>
      <c r="F8624">
        <f t="shared" ca="1" si="710"/>
        <v>1</v>
      </c>
      <c r="G8624">
        <f t="shared" ca="1" si="711"/>
        <v>1</v>
      </c>
      <c r="H8624" t="str">
        <f t="shared" ca="1" si="712"/>
        <v/>
      </c>
    </row>
    <row r="8625" spans="2:8" ht="15">
      <c r="B8625" t="str" cm="1">
        <f t="array" aca="1" ref="B8625" ca="1">IFERROR(IF(OR($C8625="",$C8625=0),"",INDEX(Détail!A:A,_xlfn.AGGREGATE(15,6,ROW(Détail!$B$2:$LB$261)/(Détail!$B$2:$LB$261=$C8625),1))),"???")</f>
        <v/>
      </c>
      <c r="C8625" s="2">
        <f ca="1">OFFSET(Détail!$E$262,MOD(ROWS(Détail!$262:8844)-1,ROWS(Détail!E8844:LD8893)),INT((ROWS(Détail!$1:8624)-1)/(ROWS(Détail!E8844:LD8893))))</f>
        <v>0</v>
      </c>
      <c r="D8625" s="7">
        <f t="shared" ca="1" si="709"/>
        <v>0</v>
      </c>
      <c r="E8625" s="7">
        <f t="shared" ca="1" si="708"/>
        <v>0</v>
      </c>
      <c r="F8625">
        <f t="shared" ca="1" si="710"/>
        <v>1</v>
      </c>
      <c r="G8625">
        <f t="shared" ca="1" si="711"/>
        <v>1</v>
      </c>
      <c r="H8625" t="str">
        <f t="shared" ca="1" si="712"/>
        <v/>
      </c>
    </row>
    <row r="8626" spans="2:8" ht="15">
      <c r="B8626" t="str" cm="1">
        <f t="array" aca="1" ref="B8626" ca="1">IFERROR(IF(OR($C8626="",$C8626=0),"",INDEX(Détail!A:A,_xlfn.AGGREGATE(15,6,ROW(Détail!$B$2:$LB$261)/(Détail!$B$2:$LB$261=$C8626),1))),"???")</f>
        <v/>
      </c>
      <c r="C8626" s="2">
        <f ca="1">OFFSET(Détail!$E$262,MOD(ROWS(Détail!$262:8845)-1,ROWS(Détail!E8845:LD8894)),INT((ROWS(Détail!$1:8625)-1)/(ROWS(Détail!E8845:LD8894))))</f>
        <v>0</v>
      </c>
      <c r="D8626" s="7">
        <f t="shared" ca="1" si="709"/>
        <v>0</v>
      </c>
      <c r="E8626" s="7">
        <f t="shared" ca="1" si="708"/>
        <v>0</v>
      </c>
      <c r="F8626">
        <f t="shared" ca="1" si="710"/>
        <v>1</v>
      </c>
      <c r="G8626">
        <f t="shared" ca="1" si="711"/>
        <v>1</v>
      </c>
      <c r="H8626" t="str">
        <f t="shared" ca="1" si="712"/>
        <v/>
      </c>
    </row>
    <row r="8627" spans="2:8" ht="15">
      <c r="B8627" t="str" cm="1">
        <f t="array" aca="1" ref="B8627" ca="1">IFERROR(IF(OR($C8627="",$C8627=0),"",INDEX(Détail!A:A,_xlfn.AGGREGATE(15,6,ROW(Détail!$B$2:$LB$261)/(Détail!$B$2:$LB$261=$C8627),1))),"???")</f>
        <v/>
      </c>
      <c r="C8627" s="2">
        <f ca="1">OFFSET(Détail!$E$262,MOD(ROWS(Détail!$262:8846)-1,ROWS(Détail!E8846:LD8895)),INT((ROWS(Détail!$1:8626)-1)/(ROWS(Détail!E8846:LD8895))))</f>
        <v>0</v>
      </c>
      <c r="D8627" s="7">
        <f t="shared" ca="1" si="709"/>
        <v>0</v>
      </c>
      <c r="E8627" s="7">
        <f t="shared" ca="1" si="708"/>
        <v>0</v>
      </c>
      <c r="F8627">
        <f t="shared" ca="1" si="710"/>
        <v>1</v>
      </c>
      <c r="G8627">
        <f t="shared" ca="1" si="711"/>
        <v>1</v>
      </c>
      <c r="H8627" t="str">
        <f t="shared" ca="1" si="712"/>
        <v/>
      </c>
    </row>
    <row r="8628" spans="2:8" ht="15">
      <c r="B8628" t="str" cm="1">
        <f t="array" aca="1" ref="B8628" ca="1">IFERROR(IF(OR($C8628="",$C8628=0),"",INDEX(Détail!A:A,_xlfn.AGGREGATE(15,6,ROW(Détail!$B$2:$LB$261)/(Détail!$B$2:$LB$261=$C8628),1))),"???")</f>
        <v/>
      </c>
      <c r="C8628" s="2">
        <f ca="1">OFFSET(Détail!$E$262,MOD(ROWS(Détail!$262:8847)-1,ROWS(Détail!E8847:LD8896)),INT((ROWS(Détail!$1:8627)-1)/(ROWS(Détail!E8847:LD8896))))</f>
        <v>0</v>
      </c>
      <c r="D8628" s="7">
        <f t="shared" ca="1" si="709"/>
        <v>0</v>
      </c>
      <c r="E8628" s="7">
        <f t="shared" ca="1" si="708"/>
        <v>0</v>
      </c>
      <c r="F8628">
        <f t="shared" ca="1" si="710"/>
        <v>1</v>
      </c>
      <c r="G8628">
        <f t="shared" ca="1" si="711"/>
        <v>1</v>
      </c>
      <c r="H8628" t="str">
        <f t="shared" ca="1" si="712"/>
        <v/>
      </c>
    </row>
    <row r="8629" spans="2:8" ht="15">
      <c r="B8629" t="str" cm="1">
        <f t="array" aca="1" ref="B8629" ca="1">IFERROR(IF(OR($C8629="",$C8629=0),"",INDEX(Détail!A:A,_xlfn.AGGREGATE(15,6,ROW(Détail!$B$2:$LB$261)/(Détail!$B$2:$LB$261=$C8629),1))),"???")</f>
        <v/>
      </c>
      <c r="C8629" s="2">
        <f ca="1">OFFSET(Détail!$E$262,MOD(ROWS(Détail!$262:8848)-1,ROWS(Détail!E8848:LD8897)),INT((ROWS(Détail!$1:8628)-1)/(ROWS(Détail!E8848:LD8897))))</f>
        <v>0</v>
      </c>
      <c r="D8629" s="7">
        <f t="shared" ca="1" si="709"/>
        <v>0</v>
      </c>
      <c r="E8629" s="7">
        <f t="shared" ca="1" si="708"/>
        <v>0</v>
      </c>
      <c r="F8629">
        <f t="shared" ca="1" si="710"/>
        <v>1</v>
      </c>
      <c r="G8629">
        <f t="shared" ca="1" si="711"/>
        <v>1</v>
      </c>
      <c r="H8629" t="str">
        <f t="shared" ca="1" si="712"/>
        <v/>
      </c>
    </row>
    <row r="8630" spans="2:8" ht="15">
      <c r="B8630" t="str" cm="1">
        <f t="array" aca="1" ref="B8630" ca="1">IFERROR(IF(OR($C8630="",$C8630=0),"",INDEX(Détail!A:A,_xlfn.AGGREGATE(15,6,ROW(Détail!$B$2:$LB$261)/(Détail!$B$2:$LB$261=$C8630),1))),"???")</f>
        <v/>
      </c>
      <c r="C8630" s="2">
        <f ca="1">OFFSET(Détail!$E$262,MOD(ROWS(Détail!$262:8849)-1,ROWS(Détail!E8849:LD8898)),INT((ROWS(Détail!$1:8629)-1)/(ROWS(Détail!E8849:LD8898))))</f>
        <v>0</v>
      </c>
      <c r="D8630" s="7">
        <f t="shared" ca="1" si="709"/>
        <v>0</v>
      </c>
      <c r="E8630" s="7">
        <f t="shared" ca="1" si="708"/>
        <v>0</v>
      </c>
      <c r="F8630">
        <f t="shared" ca="1" si="710"/>
        <v>1</v>
      </c>
      <c r="G8630">
        <f t="shared" ca="1" si="711"/>
        <v>1</v>
      </c>
      <c r="H8630" t="str">
        <f t="shared" ca="1" si="712"/>
        <v/>
      </c>
    </row>
    <row r="8631" spans="2:8" ht="15">
      <c r="B8631" t="str" cm="1">
        <f t="array" aca="1" ref="B8631" ca="1">IFERROR(IF(OR($C8631="",$C8631=0),"",INDEX(Détail!A:A,_xlfn.AGGREGATE(15,6,ROW(Détail!$B$2:$LB$261)/(Détail!$B$2:$LB$261=$C8631),1))),"???")</f>
        <v/>
      </c>
      <c r="C8631" s="2">
        <f ca="1">OFFSET(Détail!$E$262,MOD(ROWS(Détail!$262:8850)-1,ROWS(Détail!E8850:LD8899)),INT((ROWS(Détail!$1:8630)-1)/(ROWS(Détail!E8850:LD8899))))</f>
        <v>0</v>
      </c>
      <c r="D8631" s="7">
        <f t="shared" ca="1" si="709"/>
        <v>0</v>
      </c>
      <c r="E8631" s="7">
        <f t="shared" ca="1" si="708"/>
        <v>0</v>
      </c>
      <c r="F8631">
        <f t="shared" ca="1" si="710"/>
        <v>1</v>
      </c>
      <c r="G8631">
        <f t="shared" ca="1" si="711"/>
        <v>1</v>
      </c>
      <c r="H8631" t="str">
        <f t="shared" ca="1" si="712"/>
        <v/>
      </c>
    </row>
    <row r="8632" spans="2:8" ht="15">
      <c r="B8632" t="str" cm="1">
        <f t="array" aca="1" ref="B8632" ca="1">IFERROR(IF(OR($C8632="",$C8632=0),"",INDEX(Détail!A:A,_xlfn.AGGREGATE(15,6,ROW(Détail!$B$2:$LB$261)/(Détail!$B$2:$LB$261=$C8632),1))),"???")</f>
        <v/>
      </c>
      <c r="C8632" s="2">
        <f ca="1">OFFSET(Détail!$E$262,MOD(ROWS(Détail!$262:8851)-1,ROWS(Détail!E8851:LD8900)),INT((ROWS(Détail!$1:8631)-1)/(ROWS(Détail!E8851:LD8900))))</f>
        <v>0</v>
      </c>
      <c r="D8632" s="7">
        <f t="shared" ca="1" si="709"/>
        <v>0</v>
      </c>
      <c r="E8632" s="7">
        <f t="shared" ca="1" si="708"/>
        <v>0</v>
      </c>
      <c r="F8632">
        <f t="shared" ca="1" si="710"/>
        <v>1</v>
      </c>
      <c r="G8632">
        <f t="shared" ca="1" si="711"/>
        <v>1</v>
      </c>
      <c r="H8632" t="str">
        <f t="shared" ca="1" si="712"/>
        <v/>
      </c>
    </row>
    <row r="8633" spans="2:8" ht="15">
      <c r="B8633" t="str" cm="1">
        <f t="array" aca="1" ref="B8633" ca="1">IFERROR(IF(OR($C8633="",$C8633=0),"",INDEX(Détail!A:A,_xlfn.AGGREGATE(15,6,ROW(Détail!$B$2:$LB$261)/(Détail!$B$2:$LB$261=$C8633),1))),"???")</f>
        <v/>
      </c>
      <c r="C8633" s="2">
        <f ca="1">OFFSET(Détail!$E$262,MOD(ROWS(Détail!$262:8852)-1,ROWS(Détail!E8852:LD8901)),INT((ROWS(Détail!$1:8632)-1)/(ROWS(Détail!E8852:LD8901))))</f>
        <v>0</v>
      </c>
      <c r="D8633" s="7">
        <f t="shared" ca="1" si="709"/>
        <v>0</v>
      </c>
      <c r="E8633" s="7">
        <f t="shared" ca="1" si="708"/>
        <v>0</v>
      </c>
      <c r="F8633">
        <f t="shared" ca="1" si="710"/>
        <v>1</v>
      </c>
      <c r="G8633">
        <f t="shared" ca="1" si="711"/>
        <v>1</v>
      </c>
      <c r="H8633" t="str">
        <f t="shared" ca="1" si="712"/>
        <v/>
      </c>
    </row>
    <row r="8634" spans="2:8" ht="15">
      <c r="B8634" t="str" cm="1">
        <f t="array" aca="1" ref="B8634" ca="1">IFERROR(IF(OR($C8634="",$C8634=0),"",INDEX(Détail!A:A,_xlfn.AGGREGATE(15,6,ROW(Détail!$B$2:$LB$261)/(Détail!$B$2:$LB$261=$C8634),1))),"???")</f>
        <v/>
      </c>
      <c r="C8634" s="2">
        <f ca="1">OFFSET(Détail!$E$262,MOD(ROWS(Détail!$262:8853)-1,ROWS(Détail!E8853:LD8902)),INT((ROWS(Détail!$1:8633)-1)/(ROWS(Détail!E8853:LD8902))))</f>
        <v>0</v>
      </c>
      <c r="D8634" s="7">
        <f t="shared" ca="1" si="709"/>
        <v>0</v>
      </c>
      <c r="E8634" s="7">
        <f t="shared" ca="1" si="708"/>
        <v>0</v>
      </c>
      <c r="F8634">
        <f t="shared" ca="1" si="710"/>
        <v>1</v>
      </c>
      <c r="G8634">
        <f t="shared" ca="1" si="711"/>
        <v>1</v>
      </c>
      <c r="H8634" t="str">
        <f t="shared" ca="1" si="712"/>
        <v/>
      </c>
    </row>
    <row r="8635" spans="2:8" ht="15">
      <c r="B8635" t="str" cm="1">
        <f t="array" aca="1" ref="B8635" ca="1">IFERROR(IF(OR($C8635="",$C8635=0),"",INDEX(Détail!A:A,_xlfn.AGGREGATE(15,6,ROW(Détail!$B$2:$LB$261)/(Détail!$B$2:$LB$261=$C8635),1))),"???")</f>
        <v/>
      </c>
      <c r="C8635" s="2">
        <f ca="1">OFFSET(Détail!$E$262,MOD(ROWS(Détail!$262:8854)-1,ROWS(Détail!E8854:LD8903)),INT((ROWS(Détail!$1:8634)-1)/(ROWS(Détail!E8854:LD8903))))</f>
        <v>0</v>
      </c>
      <c r="D8635" s="7">
        <f t="shared" ca="1" si="709"/>
        <v>0</v>
      </c>
      <c r="E8635" s="7">
        <f t="shared" ca="1" si="708"/>
        <v>0</v>
      </c>
      <c r="F8635">
        <f t="shared" ca="1" si="710"/>
        <v>1</v>
      </c>
      <c r="G8635">
        <f t="shared" ca="1" si="711"/>
        <v>1</v>
      </c>
      <c r="H8635" t="str">
        <f t="shared" ca="1" si="712"/>
        <v/>
      </c>
    </row>
    <row r="8636" spans="2:8" ht="15">
      <c r="B8636" t="str" cm="1">
        <f t="array" aca="1" ref="B8636" ca="1">IFERROR(IF(OR($C8636="",$C8636=0),"",INDEX(Détail!A:A,_xlfn.AGGREGATE(15,6,ROW(Détail!$B$2:$LB$261)/(Détail!$B$2:$LB$261=$C8636),1))),"???")</f>
        <v/>
      </c>
      <c r="C8636" s="2">
        <f ca="1">OFFSET(Détail!$E$262,MOD(ROWS(Détail!$262:8855)-1,ROWS(Détail!E8855:LD8904)),INT((ROWS(Détail!$1:8635)-1)/(ROWS(Détail!E8855:LD8904))))</f>
        <v>0</v>
      </c>
      <c r="D8636" s="7">
        <f t="shared" ca="1" si="709"/>
        <v>0</v>
      </c>
      <c r="E8636" s="7">
        <f t="shared" ca="1" si="708"/>
        <v>0</v>
      </c>
      <c r="F8636">
        <f t="shared" ca="1" si="710"/>
        <v>1</v>
      </c>
      <c r="G8636">
        <f t="shared" ca="1" si="711"/>
        <v>1</v>
      </c>
      <c r="H8636" t="str">
        <f t="shared" ca="1" si="712"/>
        <v/>
      </c>
    </row>
    <row r="8637" spans="2:8" ht="15">
      <c r="B8637" t="str" cm="1">
        <f t="array" aca="1" ref="B8637" ca="1">IFERROR(IF(OR($C8637="",$C8637=0),"",INDEX(Détail!A:A,_xlfn.AGGREGATE(15,6,ROW(Détail!$B$2:$LB$261)/(Détail!$B$2:$LB$261=$C8637),1))),"???")</f>
        <v/>
      </c>
      <c r="C8637" s="2">
        <f ca="1">OFFSET(Détail!$E$262,MOD(ROWS(Détail!$262:8856)-1,ROWS(Détail!E8856:LD8905)),INT((ROWS(Détail!$1:8636)-1)/(ROWS(Détail!E8856:LD8905))))</f>
        <v>0</v>
      </c>
      <c r="D8637" s="7">
        <f t="shared" ca="1" si="709"/>
        <v>0</v>
      </c>
      <c r="E8637" s="7">
        <f t="shared" ca="1" si="708"/>
        <v>0</v>
      </c>
      <c r="F8637">
        <f t="shared" ca="1" si="710"/>
        <v>1</v>
      </c>
      <c r="G8637">
        <f t="shared" ca="1" si="711"/>
        <v>1</v>
      </c>
      <c r="H8637" t="str">
        <f t="shared" ca="1" si="712"/>
        <v/>
      </c>
    </row>
    <row r="8638" spans="2:8" ht="15">
      <c r="B8638" t="str" cm="1">
        <f t="array" aca="1" ref="B8638" ca="1">IFERROR(IF(OR($C8638="",$C8638=0),"",INDEX(Détail!A:A,_xlfn.AGGREGATE(15,6,ROW(Détail!$B$2:$LB$261)/(Détail!$B$2:$LB$261=$C8638),1))),"???")</f>
        <v/>
      </c>
      <c r="C8638" s="2">
        <f ca="1">OFFSET(Détail!$E$262,MOD(ROWS(Détail!$262:8857)-1,ROWS(Détail!E8857:LD8906)),INT((ROWS(Détail!$1:8637)-1)/(ROWS(Détail!E8857:LD8906))))</f>
        <v>0</v>
      </c>
      <c r="D8638" s="7">
        <f t="shared" ca="1" si="709"/>
        <v>0</v>
      </c>
      <c r="E8638" s="7">
        <f t="shared" ca="1" si="708"/>
        <v>0</v>
      </c>
      <c r="F8638">
        <f t="shared" ca="1" si="710"/>
        <v>1</v>
      </c>
      <c r="G8638">
        <f t="shared" ca="1" si="711"/>
        <v>1</v>
      </c>
      <c r="H8638" t="str">
        <f t="shared" ca="1" si="712"/>
        <v/>
      </c>
    </row>
    <row r="8639" spans="2:8" ht="15">
      <c r="B8639" t="str" cm="1">
        <f t="array" aca="1" ref="B8639" ca="1">IFERROR(IF(OR($C8639="",$C8639=0),"",INDEX(Détail!A:A,_xlfn.AGGREGATE(15,6,ROW(Détail!$B$2:$LB$261)/(Détail!$B$2:$LB$261=$C8639),1))),"???")</f>
        <v/>
      </c>
      <c r="C8639" s="2">
        <f ca="1">OFFSET(Détail!$E$262,MOD(ROWS(Détail!$262:8858)-1,ROWS(Détail!E8858:LD8907)),INT((ROWS(Détail!$1:8638)-1)/(ROWS(Détail!E8858:LD8907))))</f>
        <v>0</v>
      </c>
      <c r="D8639" s="7">
        <f t="shared" ca="1" si="709"/>
        <v>0</v>
      </c>
      <c r="E8639" s="7">
        <f t="shared" ca="1" si="708"/>
        <v>0</v>
      </c>
      <c r="F8639">
        <f t="shared" ca="1" si="710"/>
        <v>1</v>
      </c>
      <c r="G8639">
        <f t="shared" ca="1" si="711"/>
        <v>1</v>
      </c>
      <c r="H8639" t="str">
        <f t="shared" ca="1" si="712"/>
        <v/>
      </c>
    </row>
    <row r="8640" spans="2:8" ht="15">
      <c r="B8640" t="str" cm="1">
        <f t="array" aca="1" ref="B8640" ca="1">IFERROR(IF(OR($C8640="",$C8640=0),"",INDEX(Détail!A:A,_xlfn.AGGREGATE(15,6,ROW(Détail!$B$2:$LB$261)/(Détail!$B$2:$LB$261=$C8640),1))),"???")</f>
        <v/>
      </c>
      <c r="C8640" s="2">
        <f ca="1">OFFSET(Détail!$E$262,MOD(ROWS(Détail!$262:8859)-1,ROWS(Détail!E8859:LD8908)),INT((ROWS(Détail!$1:8639)-1)/(ROWS(Détail!E8859:LD8908))))</f>
        <v>0</v>
      </c>
      <c r="D8640" s="7">
        <f t="shared" ca="1" si="709"/>
        <v>0</v>
      </c>
      <c r="E8640" s="7">
        <f t="shared" ca="1" si="708"/>
        <v>0</v>
      </c>
      <c r="F8640">
        <f t="shared" ca="1" si="710"/>
        <v>1</v>
      </c>
      <c r="G8640">
        <f t="shared" ca="1" si="711"/>
        <v>1</v>
      </c>
      <c r="H8640" t="str">
        <f t="shared" ca="1" si="712"/>
        <v/>
      </c>
    </row>
    <row r="8641" spans="2:8" ht="15">
      <c r="B8641" t="str" cm="1">
        <f t="array" aca="1" ref="B8641" ca="1">IFERROR(IF(OR($C8641="",$C8641=0),"",INDEX(Détail!A:A,_xlfn.AGGREGATE(15,6,ROW(Détail!$B$2:$LB$261)/(Détail!$B$2:$LB$261=$C8641),1))),"???")</f>
        <v/>
      </c>
      <c r="C8641" s="2">
        <f ca="1">OFFSET(Détail!$E$262,MOD(ROWS(Détail!$262:8860)-1,ROWS(Détail!E8860:LD8909)),INT((ROWS(Détail!$1:8640)-1)/(ROWS(Détail!E8860:LD8909))))</f>
        <v>0</v>
      </c>
      <c r="D8641" s="7">
        <f t="shared" ca="1" si="709"/>
        <v>0</v>
      </c>
      <c r="E8641" s="7">
        <f t="shared" ca="1" si="708"/>
        <v>0</v>
      </c>
      <c r="F8641">
        <f t="shared" ca="1" si="710"/>
        <v>1</v>
      </c>
      <c r="G8641">
        <f t="shared" ca="1" si="711"/>
        <v>1</v>
      </c>
      <c r="H8641" t="str">
        <f t="shared" ca="1" si="712"/>
        <v/>
      </c>
    </row>
    <row r="8642" spans="2:8" ht="15">
      <c r="B8642" t="str" cm="1">
        <f t="array" aca="1" ref="B8642" ca="1">IFERROR(IF(OR($C8642="",$C8642=0),"",INDEX(Détail!A:A,_xlfn.AGGREGATE(15,6,ROW(Détail!$B$2:$LB$261)/(Détail!$B$2:$LB$261=$C8642),1))),"???")</f>
        <v/>
      </c>
      <c r="C8642" s="2">
        <f ca="1">OFFSET(Détail!$E$262,MOD(ROWS(Détail!$262:8861)-1,ROWS(Détail!E8861:LD8910)),INT((ROWS(Détail!$1:8641)-1)/(ROWS(Détail!E8861:LD8910))))</f>
        <v>0</v>
      </c>
      <c r="D8642" s="7">
        <f t="shared" ca="1" si="709"/>
        <v>0</v>
      </c>
      <c r="E8642" s="7">
        <f t="shared" ca="1" si="708"/>
        <v>0</v>
      </c>
      <c r="F8642">
        <f t="shared" ca="1" si="710"/>
        <v>1</v>
      </c>
      <c r="G8642">
        <f t="shared" ca="1" si="711"/>
        <v>1</v>
      </c>
      <c r="H8642" t="str">
        <f t="shared" ca="1" si="712"/>
        <v/>
      </c>
    </row>
    <row r="8643" spans="2:8" ht="15">
      <c r="B8643" t="str" cm="1">
        <f t="array" aca="1" ref="B8643" ca="1">IFERROR(IF(OR($C8643="",$C8643=0),"",INDEX(Détail!A:A,_xlfn.AGGREGATE(15,6,ROW(Détail!$B$2:$LB$261)/(Détail!$B$2:$LB$261=$C8643),1))),"???")</f>
        <v/>
      </c>
      <c r="C8643" s="2">
        <f ca="1">OFFSET(Détail!$E$262,MOD(ROWS(Détail!$262:8862)-1,ROWS(Détail!E8862:LD8911)),INT((ROWS(Détail!$1:8642)-1)/(ROWS(Détail!E8862:LD8911))))</f>
        <v>0</v>
      </c>
      <c r="D8643" s="7">
        <f t="shared" ca="1" si="709"/>
        <v>0</v>
      </c>
      <c r="E8643" s="7">
        <f t="shared" ca="1" si="708"/>
        <v>0</v>
      </c>
      <c r="F8643">
        <f t="shared" ca="1" si="710"/>
        <v>1</v>
      </c>
      <c r="G8643">
        <f t="shared" ca="1" si="711"/>
        <v>1</v>
      </c>
      <c r="H8643" t="str">
        <f t="shared" ca="1" si="712"/>
        <v/>
      </c>
    </row>
    <row r="8644" spans="2:8" ht="15">
      <c r="B8644" t="str" cm="1">
        <f t="array" aca="1" ref="B8644" ca="1">IFERROR(IF(OR($C8644="",$C8644=0),"",INDEX(Détail!A:A,_xlfn.AGGREGATE(15,6,ROW(Détail!$B$2:$LB$261)/(Détail!$B$2:$LB$261=$C8644),1))),"???")</f>
        <v>mesclun 1/4</v>
      </c>
      <c r="C8644" s="2" t="str">
        <f ca="1">OFFSET(Détail!$E$262,MOD(ROWS(Détail!$262:8863)-1,ROWS(Détail!E8863:LD8912)),INT((ROWS(Détail!$1:8643)-1)/(ROWS(Détail!E8863:LD8912))))</f>
        <v>50 blastex</v>
      </c>
      <c r="D8644" s="7" t="str">
        <f t="shared" ca="1" si="709"/>
        <v>50</v>
      </c>
      <c r="E8644" s="7">
        <f t="shared" ca="1" si="708"/>
        <v>50</v>
      </c>
      <c r="F8644">
        <f t="shared" ca="1" si="710"/>
        <v>10</v>
      </c>
      <c r="G8644">
        <f t="shared" ca="1" si="711"/>
        <v>2</v>
      </c>
      <c r="H8644" t="str">
        <f t="shared" ca="1" si="712"/>
        <v>blastex</v>
      </c>
    </row>
    <row r="8645" spans="2:8" ht="15">
      <c r="B8645" t="str" cm="1">
        <f t="array" aca="1" ref="B8645" ca="1">IFERROR(IF(OR($C8645="",$C8645=0),"",INDEX(Détail!A:A,_xlfn.AGGREGATE(15,6,ROW(Détail!$B$2:$LB$261)/(Détail!$B$2:$LB$261=$C8645),1))),"???")</f>
        <v>mesclun 2/2</v>
      </c>
      <c r="C8645" s="2" t="str">
        <f ca="1">OFFSET(Détail!$E$262,MOD(ROWS(Détail!$262:8864)-1,ROWS(Détail!E8864:LD8913)),INT((ROWS(Détail!$1:8644)-1)/(ROWS(Détail!E8864:LD8913))))</f>
        <v>25 radicietta</v>
      </c>
      <c r="D8645" s="7" t="str">
        <f t="shared" ca="1" si="709"/>
        <v>25</v>
      </c>
      <c r="E8645" s="7">
        <f t="shared" ca="1" si="708"/>
        <v>25</v>
      </c>
      <c r="F8645">
        <f t="shared" ca="1" si="710"/>
        <v>13</v>
      </c>
      <c r="G8645">
        <f t="shared" ca="1" si="711"/>
        <v>2</v>
      </c>
      <c r="H8645" t="str">
        <f t="shared" ca="1" si="712"/>
        <v>radicietta</v>
      </c>
    </row>
    <row r="8646" spans="2:8" ht="15">
      <c r="B8646" t="str" cm="1">
        <f t="array" aca="1" ref="B8646" ca="1">IFERROR(IF(OR($C8646="",$C8646=0),"",INDEX(Détail!A:A,_xlfn.AGGREGATE(15,6,ROW(Détail!$B$2:$LB$261)/(Détail!$B$2:$LB$261=$C8646),1))),"???")</f>
        <v/>
      </c>
      <c r="C8646" s="2">
        <f ca="1">OFFSET(Détail!$E$262,MOD(ROWS(Détail!$262:8865)-1,ROWS(Détail!E8865:LD8914)),INT((ROWS(Détail!$1:8645)-1)/(ROWS(Détail!E8865:LD8914))))</f>
        <v>0</v>
      </c>
      <c r="D8646" s="7">
        <f t="shared" ca="1" si="709"/>
        <v>0</v>
      </c>
      <c r="E8646" s="7">
        <f t="shared" ca="1" si="708"/>
        <v>0</v>
      </c>
      <c r="F8646">
        <f t="shared" ca="1" si="710"/>
        <v>1</v>
      </c>
      <c r="G8646">
        <f t="shared" ca="1" si="711"/>
        <v>1</v>
      </c>
      <c r="H8646" t="str">
        <f t="shared" ca="1" si="712"/>
        <v/>
      </c>
    </row>
    <row r="8647" spans="2:8" ht="15">
      <c r="B8647" t="str" cm="1">
        <f t="array" aca="1" ref="B8647" ca="1">IFERROR(IF(OR($C8647="",$C8647=0),"",INDEX(Détail!A:A,_xlfn.AGGREGATE(15,6,ROW(Détail!$B$2:$LB$261)/(Détail!$B$2:$LB$261=$C8647),1))),"???")</f>
        <v/>
      </c>
      <c r="C8647" s="2">
        <f ca="1">OFFSET(Détail!$E$262,MOD(ROWS(Détail!$262:8866)-1,ROWS(Détail!E8866:LD8915)),INT((ROWS(Détail!$1:8646)-1)/(ROWS(Détail!E8866:LD8915))))</f>
        <v>0</v>
      </c>
      <c r="D8647" s="7">
        <f t="shared" ca="1" si="709"/>
        <v>0</v>
      </c>
      <c r="E8647" s="7">
        <f t="shared" ca="1" si="708"/>
        <v>0</v>
      </c>
      <c r="F8647">
        <f t="shared" ca="1" si="710"/>
        <v>1</v>
      </c>
      <c r="G8647">
        <f t="shared" ca="1" si="711"/>
        <v>1</v>
      </c>
      <c r="H8647" t="str">
        <f t="shared" ca="1" si="712"/>
        <v/>
      </c>
    </row>
    <row r="8648" spans="2:8" ht="15">
      <c r="B8648" t="str" cm="1">
        <f t="array" aca="1" ref="B8648" ca="1">IFERROR(IF(OR($C8648="",$C8648=0),"",INDEX(Détail!A:A,_xlfn.AGGREGATE(15,6,ROW(Détail!$B$2:$LB$261)/(Détail!$B$2:$LB$261=$C8648),1))),"???")</f>
        <v/>
      </c>
      <c r="C8648" s="2">
        <f ca="1">OFFSET(Détail!$E$262,MOD(ROWS(Détail!$262:8867)-1,ROWS(Détail!E8867:LD8916)),INT((ROWS(Détail!$1:8647)-1)/(ROWS(Détail!E8867:LD8916))))</f>
        <v>0</v>
      </c>
      <c r="D8648" s="7">
        <f t="shared" ca="1" si="709"/>
        <v>0</v>
      </c>
      <c r="E8648" s="7">
        <f t="shared" ca="1" si="708"/>
        <v>0</v>
      </c>
      <c r="F8648">
        <f t="shared" ca="1" si="710"/>
        <v>1</v>
      </c>
      <c r="G8648">
        <f t="shared" ca="1" si="711"/>
        <v>1</v>
      </c>
      <c r="H8648" t="str">
        <f t="shared" ca="1" si="712"/>
        <v/>
      </c>
    </row>
    <row r="8649" spans="2:8" ht="15">
      <c r="B8649" t="str" cm="1">
        <f t="array" aca="1" ref="B8649" ca="1">IFERROR(IF(OR($C8649="",$C8649=0),"",INDEX(Détail!A:A,_xlfn.AGGREGATE(15,6,ROW(Détail!$B$2:$LB$261)/(Détail!$B$2:$LB$261=$C8649),1))),"???")</f>
        <v/>
      </c>
      <c r="C8649" s="2">
        <f ca="1">OFFSET(Détail!$E$262,MOD(ROWS(Détail!$262:8868)-1,ROWS(Détail!E8868:LD8917)),INT((ROWS(Détail!$1:8648)-1)/(ROWS(Détail!E8868:LD8917))))</f>
        <v>0</v>
      </c>
      <c r="D8649" s="7">
        <f t="shared" ca="1" si="709"/>
        <v>0</v>
      </c>
      <c r="E8649" s="7">
        <f t="shared" ca="1" si="708"/>
        <v>0</v>
      </c>
      <c r="F8649">
        <f t="shared" ca="1" si="710"/>
        <v>1</v>
      </c>
      <c r="G8649">
        <f t="shared" ca="1" si="711"/>
        <v>1</v>
      </c>
      <c r="H8649" t="str">
        <f t="shared" ca="1" si="712"/>
        <v/>
      </c>
    </row>
    <row r="8650" spans="2:8" ht="15">
      <c r="B8650" t="str" cm="1">
        <f t="array" aca="1" ref="B8650" ca="1">IFERROR(IF(OR($C8650="",$C8650=0),"",INDEX(Détail!A:A,_xlfn.AGGREGATE(15,6,ROW(Détail!$B$2:$LB$261)/(Détail!$B$2:$LB$261=$C8650),1))),"???")</f>
        <v/>
      </c>
      <c r="C8650" s="2">
        <f ca="1">OFFSET(Détail!$E$262,MOD(ROWS(Détail!$262:8869)-1,ROWS(Détail!E8869:LD8918)),INT((ROWS(Détail!$1:8649)-1)/(ROWS(Détail!E8869:LD8918))))</f>
        <v>0</v>
      </c>
      <c r="D8650" s="7">
        <f t="shared" ca="1" si="709"/>
        <v>0</v>
      </c>
      <c r="E8650" s="7">
        <f t="shared" ref="E8650:E8713" ca="1" si="713">VALUE(D8650)</f>
        <v>0</v>
      </c>
      <c r="F8650">
        <f t="shared" ca="1" si="710"/>
        <v>1</v>
      </c>
      <c r="G8650">
        <f t="shared" ca="1" si="711"/>
        <v>1</v>
      </c>
      <c r="H8650" t="str">
        <f t="shared" ca="1" si="712"/>
        <v/>
      </c>
    </row>
    <row r="8651" spans="2:8" ht="15">
      <c r="B8651" t="str" cm="1">
        <f t="array" aca="1" ref="B8651" ca="1">IFERROR(IF(OR($C8651="",$C8651=0),"",INDEX(Détail!A:A,_xlfn.AGGREGATE(15,6,ROW(Détail!$B$2:$LB$261)/(Détail!$B$2:$LB$261=$C8651),1))),"???")</f>
        <v/>
      </c>
      <c r="C8651" s="2">
        <f ca="1">OFFSET(Détail!$E$262,MOD(ROWS(Détail!$262:8870)-1,ROWS(Détail!E8870:LD8919)),INT((ROWS(Détail!$1:8650)-1)/(ROWS(Détail!E8870:LD8919))))</f>
        <v>0</v>
      </c>
      <c r="D8651" s="7">
        <f t="shared" ca="1" si="709"/>
        <v>0</v>
      </c>
      <c r="E8651" s="7">
        <f t="shared" ca="1" si="713"/>
        <v>0</v>
      </c>
      <c r="F8651">
        <f t="shared" ca="1" si="710"/>
        <v>1</v>
      </c>
      <c r="G8651">
        <f t="shared" ca="1" si="711"/>
        <v>1</v>
      </c>
      <c r="H8651" t="str">
        <f t="shared" ca="1" si="712"/>
        <v/>
      </c>
    </row>
    <row r="8652" spans="2:8" ht="15">
      <c r="B8652" t="str" cm="1">
        <f t="array" aca="1" ref="B8652" ca="1">IFERROR(IF(OR($C8652="",$C8652=0),"",INDEX(Détail!A:A,_xlfn.AGGREGATE(15,6,ROW(Détail!$B$2:$LB$261)/(Détail!$B$2:$LB$261=$C8652),1))),"???")</f>
        <v/>
      </c>
      <c r="C8652" s="2">
        <f ca="1">OFFSET(Détail!$E$262,MOD(ROWS(Détail!$262:8871)-1,ROWS(Détail!E8871:LD8920)),INT((ROWS(Détail!$1:8651)-1)/(ROWS(Détail!E8871:LD8920))))</f>
        <v>0</v>
      </c>
      <c r="D8652" s="7">
        <f t="shared" ca="1" si="709"/>
        <v>0</v>
      </c>
      <c r="E8652" s="7">
        <f t="shared" ca="1" si="713"/>
        <v>0</v>
      </c>
      <c r="F8652">
        <f t="shared" ca="1" si="710"/>
        <v>1</v>
      </c>
      <c r="G8652">
        <f t="shared" ca="1" si="711"/>
        <v>1</v>
      </c>
      <c r="H8652" t="str">
        <f t="shared" ca="1" si="712"/>
        <v/>
      </c>
    </row>
    <row r="8653" spans="2:8" ht="15">
      <c r="B8653" t="str" cm="1">
        <f t="array" aca="1" ref="B8653" ca="1">IFERROR(IF(OR($C8653="",$C8653=0),"",INDEX(Détail!A:A,_xlfn.AGGREGATE(15,6,ROW(Détail!$B$2:$LB$261)/(Détail!$B$2:$LB$261=$C8653),1))),"???")</f>
        <v/>
      </c>
      <c r="C8653" s="2">
        <f ca="1">OFFSET(Détail!$E$262,MOD(ROWS(Détail!$262:8872)-1,ROWS(Détail!E8872:LD8921)),INT((ROWS(Détail!$1:8652)-1)/(ROWS(Détail!E8872:LD8921))))</f>
        <v>0</v>
      </c>
      <c r="D8653" s="7">
        <f t="shared" ca="1" si="709"/>
        <v>0</v>
      </c>
      <c r="E8653" s="7">
        <f t="shared" ca="1" si="713"/>
        <v>0</v>
      </c>
      <c r="F8653">
        <f t="shared" ca="1" si="710"/>
        <v>1</v>
      </c>
      <c r="G8653">
        <f t="shared" ca="1" si="711"/>
        <v>1</v>
      </c>
      <c r="H8653" t="str">
        <f t="shared" ca="1" si="712"/>
        <v/>
      </c>
    </row>
    <row r="8654" spans="2:8" ht="15">
      <c r="B8654" t="str" cm="1">
        <f t="array" aca="1" ref="B8654" ca="1">IFERROR(IF(OR($C8654="",$C8654=0),"",INDEX(Détail!A:A,_xlfn.AGGREGATE(15,6,ROW(Détail!$B$2:$LB$261)/(Détail!$B$2:$LB$261=$C8654),1))),"???")</f>
        <v/>
      </c>
      <c r="C8654" s="2">
        <f ca="1">OFFSET(Détail!$E$262,MOD(ROWS(Détail!$262:8873)-1,ROWS(Détail!E8873:LD8922)),INT((ROWS(Détail!$1:8653)-1)/(ROWS(Détail!E8873:LD8922))))</f>
        <v>0</v>
      </c>
      <c r="D8654" s="7">
        <f t="shared" ca="1" si="709"/>
        <v>0</v>
      </c>
      <c r="E8654" s="7">
        <f t="shared" ca="1" si="713"/>
        <v>0</v>
      </c>
      <c r="F8654">
        <f t="shared" ca="1" si="710"/>
        <v>1</v>
      </c>
      <c r="G8654">
        <f t="shared" ca="1" si="711"/>
        <v>1</v>
      </c>
      <c r="H8654" t="str">
        <f t="shared" ca="1" si="712"/>
        <v/>
      </c>
    </row>
    <row r="8655" spans="2:8" ht="15">
      <c r="B8655" t="str" cm="1">
        <f t="array" aca="1" ref="B8655" ca="1">IFERROR(IF(OR($C8655="",$C8655=0),"",INDEX(Détail!A:A,_xlfn.AGGREGATE(15,6,ROW(Détail!$B$2:$LB$261)/(Détail!$B$2:$LB$261=$C8655),1))),"???")</f>
        <v/>
      </c>
      <c r="C8655" s="2">
        <f ca="1">OFFSET(Détail!$E$262,MOD(ROWS(Détail!$262:8874)-1,ROWS(Détail!E8874:LD8923)),INT((ROWS(Détail!$1:8654)-1)/(ROWS(Détail!E8874:LD8923))))</f>
        <v>0</v>
      </c>
      <c r="D8655" s="7">
        <f t="shared" ca="1" si="709"/>
        <v>0</v>
      </c>
      <c r="E8655" s="7">
        <f t="shared" ca="1" si="713"/>
        <v>0</v>
      </c>
      <c r="F8655">
        <f t="shared" ca="1" si="710"/>
        <v>1</v>
      </c>
      <c r="G8655">
        <f t="shared" ca="1" si="711"/>
        <v>1</v>
      </c>
      <c r="H8655" t="str">
        <f t="shared" ca="1" si="712"/>
        <v/>
      </c>
    </row>
    <row r="8656" spans="2:8" ht="15">
      <c r="B8656" t="str" cm="1">
        <f t="array" aca="1" ref="B8656" ca="1">IFERROR(IF(OR($C8656="",$C8656=0),"",INDEX(Détail!A:A,_xlfn.AGGREGATE(15,6,ROW(Détail!$B$2:$LB$261)/(Détail!$B$2:$LB$261=$C8656),1))),"???")</f>
        <v/>
      </c>
      <c r="C8656" s="2">
        <f ca="1">OFFSET(Détail!$E$262,MOD(ROWS(Détail!$262:8875)-1,ROWS(Détail!E8875:LD8924)),INT((ROWS(Détail!$1:8655)-1)/(ROWS(Détail!E8875:LD8924))))</f>
        <v>0</v>
      </c>
      <c r="D8656" s="7">
        <f t="shared" ca="1" si="709"/>
        <v>0</v>
      </c>
      <c r="E8656" s="7">
        <f t="shared" ca="1" si="713"/>
        <v>0</v>
      </c>
      <c r="F8656">
        <f t="shared" ca="1" si="710"/>
        <v>1</v>
      </c>
      <c r="G8656">
        <f t="shared" ca="1" si="711"/>
        <v>1</v>
      </c>
      <c r="H8656" t="str">
        <f t="shared" ca="1" si="712"/>
        <v/>
      </c>
    </row>
    <row r="8657" spans="2:8" ht="15">
      <c r="B8657" t="str" cm="1">
        <f t="array" aca="1" ref="B8657" ca="1">IFERROR(IF(OR($C8657="",$C8657=0),"",INDEX(Détail!A:A,_xlfn.AGGREGATE(15,6,ROW(Détail!$B$2:$LB$261)/(Détail!$B$2:$LB$261=$C8657),1))),"???")</f>
        <v/>
      </c>
      <c r="C8657" s="2">
        <f ca="1">OFFSET(Détail!$E$262,MOD(ROWS(Détail!$262:8876)-1,ROWS(Détail!E8876:LD8925)),INT((ROWS(Détail!$1:8656)-1)/(ROWS(Détail!E8876:LD8925))))</f>
        <v>0</v>
      </c>
      <c r="D8657" s="7">
        <f t="shared" ca="1" si="709"/>
        <v>0</v>
      </c>
      <c r="E8657" s="7">
        <f t="shared" ca="1" si="713"/>
        <v>0</v>
      </c>
      <c r="F8657">
        <f t="shared" ca="1" si="710"/>
        <v>1</v>
      </c>
      <c r="G8657">
        <f t="shared" ca="1" si="711"/>
        <v>1</v>
      </c>
      <c r="H8657" t="str">
        <f t="shared" ca="1" si="712"/>
        <v/>
      </c>
    </row>
    <row r="8658" spans="2:8" ht="15">
      <c r="B8658" t="str" cm="1">
        <f t="array" aca="1" ref="B8658" ca="1">IFERROR(IF(OR($C8658="",$C8658=0),"",INDEX(Détail!A:A,_xlfn.AGGREGATE(15,6,ROW(Détail!$B$2:$LB$261)/(Détail!$B$2:$LB$261=$C8658),1))),"???")</f>
        <v/>
      </c>
      <c r="C8658" s="2">
        <f ca="1">OFFSET(Détail!$E$262,MOD(ROWS(Détail!$262:8877)-1,ROWS(Détail!E8877:LD8926)),INT((ROWS(Détail!$1:8657)-1)/(ROWS(Détail!E8877:LD8926))))</f>
        <v>0</v>
      </c>
      <c r="D8658" s="7">
        <f t="shared" ca="1" si="709"/>
        <v>0</v>
      </c>
      <c r="E8658" s="7">
        <f t="shared" ca="1" si="713"/>
        <v>0</v>
      </c>
      <c r="F8658">
        <f t="shared" ca="1" si="710"/>
        <v>1</v>
      </c>
      <c r="G8658">
        <f t="shared" ca="1" si="711"/>
        <v>1</v>
      </c>
      <c r="H8658" t="str">
        <f t="shared" ca="1" si="712"/>
        <v/>
      </c>
    </row>
    <row r="8659" spans="2:8" ht="15">
      <c r="B8659" t="str" cm="1">
        <f t="array" aca="1" ref="B8659" ca="1">IFERROR(IF(OR($C8659="",$C8659=0),"",INDEX(Détail!A:A,_xlfn.AGGREGATE(15,6,ROW(Détail!$B$2:$LB$261)/(Détail!$B$2:$LB$261=$C8659),1))),"???")</f>
        <v/>
      </c>
      <c r="C8659" s="2">
        <f ca="1">OFFSET(Détail!$E$262,MOD(ROWS(Détail!$262:8878)-1,ROWS(Détail!E8878:LD8927)),INT((ROWS(Détail!$1:8658)-1)/(ROWS(Détail!E8878:LD8927))))</f>
        <v>0</v>
      </c>
      <c r="D8659" s="7">
        <f t="shared" ca="1" si="709"/>
        <v>0</v>
      </c>
      <c r="E8659" s="7">
        <f t="shared" ca="1" si="713"/>
        <v>0</v>
      </c>
      <c r="F8659">
        <f t="shared" ca="1" si="710"/>
        <v>1</v>
      </c>
      <c r="G8659">
        <f t="shared" ca="1" si="711"/>
        <v>1</v>
      </c>
      <c r="H8659" t="str">
        <f t="shared" ca="1" si="712"/>
        <v/>
      </c>
    </row>
    <row r="8660" spans="2:8" ht="15">
      <c r="B8660" t="str" cm="1">
        <f t="array" aca="1" ref="B8660" ca="1">IFERROR(IF(OR($C8660="",$C8660=0),"",INDEX(Détail!A:A,_xlfn.AGGREGATE(15,6,ROW(Détail!$B$2:$LB$261)/(Détail!$B$2:$LB$261=$C8660),1))),"???")</f>
        <v/>
      </c>
      <c r="C8660" s="2">
        <f ca="1">OFFSET(Détail!$E$262,MOD(ROWS(Détail!$262:8879)-1,ROWS(Détail!E8879:LD8928)),INT((ROWS(Détail!$1:8659)-1)/(ROWS(Détail!E8879:LD8928))))</f>
        <v>0</v>
      </c>
      <c r="D8660" s="7">
        <f t="shared" ca="1" si="709"/>
        <v>0</v>
      </c>
      <c r="E8660" s="7">
        <f t="shared" ca="1" si="713"/>
        <v>0</v>
      </c>
      <c r="F8660">
        <f t="shared" ca="1" si="710"/>
        <v>1</v>
      </c>
      <c r="G8660">
        <f t="shared" ca="1" si="711"/>
        <v>1</v>
      </c>
      <c r="H8660" t="str">
        <f t="shared" ca="1" si="712"/>
        <v/>
      </c>
    </row>
    <row r="8661" spans="2:8" ht="15">
      <c r="B8661" t="str" cm="1">
        <f t="array" aca="1" ref="B8661" ca="1">IFERROR(IF(OR($C8661="",$C8661=0),"",INDEX(Détail!A:A,_xlfn.AGGREGATE(15,6,ROW(Détail!$B$2:$LB$261)/(Détail!$B$2:$LB$261=$C8661),1))),"???")</f>
        <v/>
      </c>
      <c r="C8661" s="2">
        <f ca="1">OFFSET(Détail!$E$262,MOD(ROWS(Détail!$262:8880)-1,ROWS(Détail!E8880:LD8929)),INT((ROWS(Détail!$1:8660)-1)/(ROWS(Détail!E8880:LD8929))))</f>
        <v>0</v>
      </c>
      <c r="D8661" s="7">
        <f t="shared" ca="1" si="709"/>
        <v>0</v>
      </c>
      <c r="E8661" s="7">
        <f t="shared" ca="1" si="713"/>
        <v>0</v>
      </c>
      <c r="F8661">
        <f t="shared" ca="1" si="710"/>
        <v>1</v>
      </c>
      <c r="G8661">
        <f t="shared" ca="1" si="711"/>
        <v>1</v>
      </c>
      <c r="H8661" t="str">
        <f t="shared" ca="1" si="712"/>
        <v/>
      </c>
    </row>
    <row r="8662" spans="2:8" ht="15">
      <c r="B8662" t="str" cm="1">
        <f t="array" aca="1" ref="B8662" ca="1">IFERROR(IF(OR($C8662="",$C8662=0),"",INDEX(Détail!A:A,_xlfn.AGGREGATE(15,6,ROW(Détail!$B$2:$LB$261)/(Détail!$B$2:$LB$261=$C8662),1))),"???")</f>
        <v/>
      </c>
      <c r="C8662" s="2">
        <f ca="1">OFFSET(Détail!$E$262,MOD(ROWS(Détail!$262:8881)-1,ROWS(Détail!E8881:LD8930)),INT((ROWS(Détail!$1:8661)-1)/(ROWS(Détail!E8881:LD8930))))</f>
        <v>0</v>
      </c>
      <c r="D8662" s="7">
        <f t="shared" ca="1" si="709"/>
        <v>0</v>
      </c>
      <c r="E8662" s="7">
        <f t="shared" ca="1" si="713"/>
        <v>0</v>
      </c>
      <c r="F8662">
        <f t="shared" ca="1" si="710"/>
        <v>1</v>
      </c>
      <c r="G8662">
        <f t="shared" ca="1" si="711"/>
        <v>1</v>
      </c>
      <c r="H8662" t="str">
        <f t="shared" ca="1" si="712"/>
        <v/>
      </c>
    </row>
    <row r="8663" spans="2:8" ht="15">
      <c r="B8663" t="str" cm="1">
        <f t="array" aca="1" ref="B8663" ca="1">IFERROR(IF(OR($C8663="",$C8663=0),"",INDEX(Détail!A:A,_xlfn.AGGREGATE(15,6,ROW(Détail!$B$2:$LB$261)/(Détail!$B$2:$LB$261=$C8663),1))),"???")</f>
        <v/>
      </c>
      <c r="C8663" s="2">
        <f ca="1">OFFSET(Détail!$E$262,MOD(ROWS(Détail!$262:8882)-1,ROWS(Détail!E8882:LD8931)),INT((ROWS(Détail!$1:8662)-1)/(ROWS(Détail!E8882:LD8931))))</f>
        <v>0</v>
      </c>
      <c r="D8663" s="7">
        <f t="shared" ca="1" si="709"/>
        <v>0</v>
      </c>
      <c r="E8663" s="7">
        <f t="shared" ca="1" si="713"/>
        <v>0</v>
      </c>
      <c r="F8663">
        <f t="shared" ca="1" si="710"/>
        <v>1</v>
      </c>
      <c r="G8663">
        <f t="shared" ca="1" si="711"/>
        <v>1</v>
      </c>
      <c r="H8663" t="str">
        <f t="shared" ca="1" si="712"/>
        <v/>
      </c>
    </row>
    <row r="8664" spans="2:8" ht="15">
      <c r="B8664" t="str" cm="1">
        <f t="array" aca="1" ref="B8664" ca="1">IFERROR(IF(OR($C8664="",$C8664=0),"",INDEX(Détail!A:A,_xlfn.AGGREGATE(15,6,ROW(Détail!$B$2:$LB$261)/(Détail!$B$2:$LB$261=$C8664),1))),"???")</f>
        <v/>
      </c>
      <c r="C8664" s="2">
        <f ca="1">OFFSET(Détail!$E$262,MOD(ROWS(Détail!$262:8883)-1,ROWS(Détail!E8883:LD8932)),INT((ROWS(Détail!$1:8663)-1)/(ROWS(Détail!E8883:LD8932))))</f>
        <v>0</v>
      </c>
      <c r="D8664" s="7">
        <f t="shared" ca="1" si="709"/>
        <v>0</v>
      </c>
      <c r="E8664" s="7">
        <f t="shared" ca="1" si="713"/>
        <v>0</v>
      </c>
      <c r="F8664">
        <f t="shared" ca="1" si="710"/>
        <v>1</v>
      </c>
      <c r="G8664">
        <f t="shared" ca="1" si="711"/>
        <v>1</v>
      </c>
      <c r="H8664" t="str">
        <f t="shared" ca="1" si="712"/>
        <v/>
      </c>
    </row>
    <row r="8665" spans="2:8" ht="15">
      <c r="B8665" t="str" cm="1">
        <f t="array" aca="1" ref="B8665" ca="1">IFERROR(IF(OR($C8665="",$C8665=0),"",INDEX(Détail!A:A,_xlfn.AGGREGATE(15,6,ROW(Détail!$B$2:$LB$261)/(Détail!$B$2:$LB$261=$C8665),1))),"???")</f>
        <v/>
      </c>
      <c r="C8665" s="2">
        <f ca="1">OFFSET(Détail!$E$262,MOD(ROWS(Détail!$262:8884)-1,ROWS(Détail!E8884:LD8933)),INT((ROWS(Détail!$1:8664)-1)/(ROWS(Détail!E8884:LD8933))))</f>
        <v>0</v>
      </c>
      <c r="D8665" s="7">
        <f t="shared" ca="1" si="709"/>
        <v>0</v>
      </c>
      <c r="E8665" s="7">
        <f t="shared" ca="1" si="713"/>
        <v>0</v>
      </c>
      <c r="F8665">
        <f t="shared" ca="1" si="710"/>
        <v>1</v>
      </c>
      <c r="G8665">
        <f t="shared" ca="1" si="711"/>
        <v>1</v>
      </c>
      <c r="H8665" t="str">
        <f t="shared" ca="1" si="712"/>
        <v/>
      </c>
    </row>
    <row r="8666" spans="2:8" ht="15">
      <c r="B8666" t="str" cm="1">
        <f t="array" aca="1" ref="B8666" ca="1">IFERROR(IF(OR($C8666="",$C8666=0),"",INDEX(Détail!A:A,_xlfn.AGGREGATE(15,6,ROW(Détail!$B$2:$LB$261)/(Détail!$B$2:$LB$261=$C8666),1))),"???")</f>
        <v/>
      </c>
      <c r="C8666" s="2">
        <f ca="1">OFFSET(Détail!$E$262,MOD(ROWS(Détail!$262:8885)-1,ROWS(Détail!E8885:LD8934)),INT((ROWS(Détail!$1:8665)-1)/(ROWS(Détail!E8885:LD8934))))</f>
        <v>0</v>
      </c>
      <c r="D8666" s="7">
        <f t="shared" ca="1" si="709"/>
        <v>0</v>
      </c>
      <c r="E8666" s="7">
        <f t="shared" ca="1" si="713"/>
        <v>0</v>
      </c>
      <c r="F8666">
        <f t="shared" ca="1" si="710"/>
        <v>1</v>
      </c>
      <c r="G8666">
        <f t="shared" ca="1" si="711"/>
        <v>1</v>
      </c>
      <c r="H8666" t="str">
        <f t="shared" ca="1" si="712"/>
        <v/>
      </c>
    </row>
    <row r="8667" spans="2:8" ht="15">
      <c r="B8667" t="str" cm="1">
        <f t="array" aca="1" ref="B8667" ca="1">IFERROR(IF(OR($C8667="",$C8667=0),"",INDEX(Détail!A:A,_xlfn.AGGREGATE(15,6,ROW(Détail!$B$2:$LB$261)/(Détail!$B$2:$LB$261=$C8667),1))),"???")</f>
        <v/>
      </c>
      <c r="C8667" s="2">
        <f ca="1">OFFSET(Détail!$E$262,MOD(ROWS(Détail!$262:8886)-1,ROWS(Détail!E8886:LD8935)),INT((ROWS(Détail!$1:8666)-1)/(ROWS(Détail!E8886:LD8935))))</f>
        <v>0</v>
      </c>
      <c r="D8667" s="7">
        <f t="shared" ref="D8667:D8730" ca="1" si="714">IF(ISNUMBER(SEARCH(" ",C8667)),LEFT(C8667,FIND(" ", C8667)-1),C8667)</f>
        <v>0</v>
      </c>
      <c r="E8667" s="7">
        <f t="shared" ca="1" si="713"/>
        <v>0</v>
      </c>
      <c r="F8667">
        <f t="shared" ref="F8667:F8730" ca="1" si="715">LEN(C8667)</f>
        <v>1</v>
      </c>
      <c r="G8667">
        <f t="shared" ref="G8667:G8730" ca="1" si="716">LEN(D8667)</f>
        <v>1</v>
      </c>
      <c r="H8667" t="str">
        <f t="shared" ref="H8667:H8730" ca="1" si="717">IFERROR(RIGHT(C8667,F8667-G8667-1),"")</f>
        <v/>
      </c>
    </row>
    <row r="8668" spans="2:8" ht="15">
      <c r="B8668" t="str" cm="1">
        <f t="array" aca="1" ref="B8668" ca="1">IFERROR(IF(OR($C8668="",$C8668=0),"",INDEX(Détail!A:A,_xlfn.AGGREGATE(15,6,ROW(Détail!$B$2:$LB$261)/(Détail!$B$2:$LB$261=$C8668),1))),"???")</f>
        <v/>
      </c>
      <c r="C8668" s="2">
        <f ca="1">OFFSET(Détail!$E$262,MOD(ROWS(Détail!$262:8887)-1,ROWS(Détail!E8887:LD8936)),INT((ROWS(Détail!$1:8667)-1)/(ROWS(Détail!E8887:LD8936))))</f>
        <v>0</v>
      </c>
      <c r="D8668" s="7">
        <f t="shared" ca="1" si="714"/>
        <v>0</v>
      </c>
      <c r="E8668" s="7">
        <f t="shared" ca="1" si="713"/>
        <v>0</v>
      </c>
      <c r="F8668">
        <f t="shared" ca="1" si="715"/>
        <v>1</v>
      </c>
      <c r="G8668">
        <f t="shared" ca="1" si="716"/>
        <v>1</v>
      </c>
      <c r="H8668" t="str">
        <f t="shared" ca="1" si="717"/>
        <v/>
      </c>
    </row>
    <row r="8669" spans="2:8" ht="15">
      <c r="B8669" t="str" cm="1">
        <f t="array" aca="1" ref="B8669" ca="1">IFERROR(IF(OR($C8669="",$C8669=0),"",INDEX(Détail!A:A,_xlfn.AGGREGATE(15,6,ROW(Détail!$B$2:$LB$261)/(Détail!$B$2:$LB$261=$C8669),1))),"???")</f>
        <v/>
      </c>
      <c r="C8669" s="2">
        <f ca="1">OFFSET(Détail!$E$262,MOD(ROWS(Détail!$262:8888)-1,ROWS(Détail!E8888:LD8937)),INT((ROWS(Détail!$1:8668)-1)/(ROWS(Détail!E8888:LD8937))))</f>
        <v>0</v>
      </c>
      <c r="D8669" s="7">
        <f t="shared" ca="1" si="714"/>
        <v>0</v>
      </c>
      <c r="E8669" s="7">
        <f t="shared" ca="1" si="713"/>
        <v>0</v>
      </c>
      <c r="F8669">
        <f t="shared" ca="1" si="715"/>
        <v>1</v>
      </c>
      <c r="G8669">
        <f t="shared" ca="1" si="716"/>
        <v>1</v>
      </c>
      <c r="H8669" t="str">
        <f t="shared" ca="1" si="717"/>
        <v/>
      </c>
    </row>
    <row r="8670" spans="2:8" ht="15">
      <c r="B8670" t="str" cm="1">
        <f t="array" aca="1" ref="B8670" ca="1">IFERROR(IF(OR($C8670="",$C8670=0),"",INDEX(Détail!A:A,_xlfn.AGGREGATE(15,6,ROW(Détail!$B$2:$LB$261)/(Détail!$B$2:$LB$261=$C8670),1))),"???")</f>
        <v/>
      </c>
      <c r="C8670" s="2">
        <f ca="1">OFFSET(Détail!$E$262,MOD(ROWS(Détail!$262:8889)-1,ROWS(Détail!E8889:LD8938)),INT((ROWS(Détail!$1:8669)-1)/(ROWS(Détail!E8889:LD8938))))</f>
        <v>0</v>
      </c>
      <c r="D8670" s="7">
        <f t="shared" ca="1" si="714"/>
        <v>0</v>
      </c>
      <c r="E8670" s="7">
        <f t="shared" ca="1" si="713"/>
        <v>0</v>
      </c>
      <c r="F8670">
        <f t="shared" ca="1" si="715"/>
        <v>1</v>
      </c>
      <c r="G8670">
        <f t="shared" ca="1" si="716"/>
        <v>1</v>
      </c>
      <c r="H8670" t="str">
        <f t="shared" ca="1" si="717"/>
        <v/>
      </c>
    </row>
    <row r="8671" spans="2:8" ht="15">
      <c r="B8671" t="str" cm="1">
        <f t="array" aca="1" ref="B8671" ca="1">IFERROR(IF(OR($C8671="",$C8671=0),"",INDEX(Détail!A:A,_xlfn.AGGREGATE(15,6,ROW(Détail!$B$2:$LB$261)/(Détail!$B$2:$LB$261=$C8671),1))),"???")</f>
        <v/>
      </c>
      <c r="C8671" s="2">
        <f ca="1">OFFSET(Détail!$E$262,MOD(ROWS(Détail!$262:8890)-1,ROWS(Détail!E8890:LD8939)),INT((ROWS(Détail!$1:8670)-1)/(ROWS(Détail!E8890:LD8939))))</f>
        <v>0</v>
      </c>
      <c r="D8671" s="7">
        <f t="shared" ca="1" si="714"/>
        <v>0</v>
      </c>
      <c r="E8671" s="7">
        <f t="shared" ca="1" si="713"/>
        <v>0</v>
      </c>
      <c r="F8671">
        <f t="shared" ca="1" si="715"/>
        <v>1</v>
      </c>
      <c r="G8671">
        <f t="shared" ca="1" si="716"/>
        <v>1</v>
      </c>
      <c r="H8671" t="str">
        <f t="shared" ca="1" si="717"/>
        <v/>
      </c>
    </row>
    <row r="8672" spans="2:8" ht="15">
      <c r="B8672" t="str" cm="1">
        <f t="array" aca="1" ref="B8672" ca="1">IFERROR(IF(OR($C8672="",$C8672=0),"",INDEX(Détail!A:A,_xlfn.AGGREGATE(15,6,ROW(Détail!$B$2:$LB$261)/(Détail!$B$2:$LB$261=$C8672),1))),"???")</f>
        <v/>
      </c>
      <c r="C8672" s="2">
        <f ca="1">OFFSET(Détail!$E$262,MOD(ROWS(Détail!$262:8891)-1,ROWS(Détail!E8891:LD8940)),INT((ROWS(Détail!$1:8671)-1)/(ROWS(Détail!E8891:LD8940))))</f>
        <v>0</v>
      </c>
      <c r="D8672" s="7">
        <f t="shared" ca="1" si="714"/>
        <v>0</v>
      </c>
      <c r="E8672" s="7">
        <f t="shared" ca="1" si="713"/>
        <v>0</v>
      </c>
      <c r="F8672">
        <f t="shared" ca="1" si="715"/>
        <v>1</v>
      </c>
      <c r="G8672">
        <f t="shared" ca="1" si="716"/>
        <v>1</v>
      </c>
      <c r="H8672" t="str">
        <f t="shared" ca="1" si="717"/>
        <v/>
      </c>
    </row>
    <row r="8673" spans="2:8" ht="15">
      <c r="B8673" t="str" cm="1">
        <f t="array" aca="1" ref="B8673" ca="1">IFERROR(IF(OR($C8673="",$C8673=0),"",INDEX(Détail!A:A,_xlfn.AGGREGATE(15,6,ROW(Détail!$B$2:$LB$261)/(Détail!$B$2:$LB$261=$C8673),1))),"???")</f>
        <v/>
      </c>
      <c r="C8673" s="2">
        <f ca="1">OFFSET(Détail!$E$262,MOD(ROWS(Détail!$262:8892)-1,ROWS(Détail!E8892:LD8941)),INT((ROWS(Détail!$1:8672)-1)/(ROWS(Détail!E8892:LD8941))))</f>
        <v>0</v>
      </c>
      <c r="D8673" s="7">
        <f t="shared" ca="1" si="714"/>
        <v>0</v>
      </c>
      <c r="E8673" s="7">
        <f t="shared" ca="1" si="713"/>
        <v>0</v>
      </c>
      <c r="F8673">
        <f t="shared" ca="1" si="715"/>
        <v>1</v>
      </c>
      <c r="G8673">
        <f t="shared" ca="1" si="716"/>
        <v>1</v>
      </c>
      <c r="H8673" t="str">
        <f t="shared" ca="1" si="717"/>
        <v/>
      </c>
    </row>
    <row r="8674" spans="2:8" ht="15">
      <c r="B8674" t="str" cm="1">
        <f t="array" aca="1" ref="B8674" ca="1">IFERROR(IF(OR($C8674="",$C8674=0),"",INDEX(Détail!A:A,_xlfn.AGGREGATE(15,6,ROW(Détail!$B$2:$LB$261)/(Détail!$B$2:$LB$261=$C8674),1))),"???")</f>
        <v/>
      </c>
      <c r="C8674" s="2">
        <f ca="1">OFFSET(Détail!$E$262,MOD(ROWS(Détail!$262:8893)-1,ROWS(Détail!E8893:LD8942)),INT((ROWS(Détail!$1:8673)-1)/(ROWS(Détail!E8893:LD8942))))</f>
        <v>0</v>
      </c>
      <c r="D8674" s="7">
        <f t="shared" ca="1" si="714"/>
        <v>0</v>
      </c>
      <c r="E8674" s="7">
        <f t="shared" ca="1" si="713"/>
        <v>0</v>
      </c>
      <c r="F8674">
        <f t="shared" ca="1" si="715"/>
        <v>1</v>
      </c>
      <c r="G8674">
        <f t="shared" ca="1" si="716"/>
        <v>1</v>
      </c>
      <c r="H8674" t="str">
        <f t="shared" ca="1" si="717"/>
        <v/>
      </c>
    </row>
    <row r="8675" spans="2:8" ht="15">
      <c r="B8675" t="str" cm="1">
        <f t="array" aca="1" ref="B8675" ca="1">IFERROR(IF(OR($C8675="",$C8675=0),"",INDEX(Détail!A:A,_xlfn.AGGREGATE(15,6,ROW(Détail!$B$2:$LB$261)/(Détail!$B$2:$LB$261=$C8675),1))),"???")</f>
        <v/>
      </c>
      <c r="C8675" s="2">
        <f ca="1">OFFSET(Détail!$E$262,MOD(ROWS(Détail!$262:8894)-1,ROWS(Détail!E8894:LD8943)),INT((ROWS(Détail!$1:8674)-1)/(ROWS(Détail!E8894:LD8943))))</f>
        <v>0</v>
      </c>
      <c r="D8675" s="7">
        <f t="shared" ca="1" si="714"/>
        <v>0</v>
      </c>
      <c r="E8675" s="7">
        <f t="shared" ca="1" si="713"/>
        <v>0</v>
      </c>
      <c r="F8675">
        <f t="shared" ca="1" si="715"/>
        <v>1</v>
      </c>
      <c r="G8675">
        <f t="shared" ca="1" si="716"/>
        <v>1</v>
      </c>
      <c r="H8675" t="str">
        <f t="shared" ca="1" si="717"/>
        <v/>
      </c>
    </row>
    <row r="8676" spans="2:8" ht="15">
      <c r="B8676" t="str" cm="1">
        <f t="array" aca="1" ref="B8676" ca="1">IFERROR(IF(OR($C8676="",$C8676=0),"",INDEX(Détail!A:A,_xlfn.AGGREGATE(15,6,ROW(Détail!$B$2:$LB$261)/(Détail!$B$2:$LB$261=$C8676),1))),"???")</f>
        <v/>
      </c>
      <c r="C8676" s="2">
        <f ca="1">OFFSET(Détail!$E$262,MOD(ROWS(Détail!$262:8895)-1,ROWS(Détail!E8895:LD8944)),INT((ROWS(Détail!$1:8675)-1)/(ROWS(Détail!E8895:LD8944))))</f>
        <v>0</v>
      </c>
      <c r="D8676" s="7">
        <f t="shared" ca="1" si="714"/>
        <v>0</v>
      </c>
      <c r="E8676" s="7">
        <f t="shared" ca="1" si="713"/>
        <v>0</v>
      </c>
      <c r="F8676">
        <f t="shared" ca="1" si="715"/>
        <v>1</v>
      </c>
      <c r="G8676">
        <f t="shared" ca="1" si="716"/>
        <v>1</v>
      </c>
      <c r="H8676" t="str">
        <f t="shared" ca="1" si="717"/>
        <v/>
      </c>
    </row>
    <row r="8677" spans="2:8" ht="15">
      <c r="B8677" t="str" cm="1">
        <f t="array" aca="1" ref="B8677" ca="1">IFERROR(IF(OR($C8677="",$C8677=0),"",INDEX(Détail!A:A,_xlfn.AGGREGATE(15,6,ROW(Détail!$B$2:$LB$261)/(Détail!$B$2:$LB$261=$C8677),1))),"???")</f>
        <v/>
      </c>
      <c r="C8677" s="2">
        <f ca="1">OFFSET(Détail!$E$262,MOD(ROWS(Détail!$262:8896)-1,ROWS(Détail!E8896:LD8945)),INT((ROWS(Détail!$1:8676)-1)/(ROWS(Détail!E8896:LD8945))))</f>
        <v>0</v>
      </c>
      <c r="D8677" s="7">
        <f t="shared" ca="1" si="714"/>
        <v>0</v>
      </c>
      <c r="E8677" s="7">
        <f t="shared" ca="1" si="713"/>
        <v>0</v>
      </c>
      <c r="F8677">
        <f t="shared" ca="1" si="715"/>
        <v>1</v>
      </c>
      <c r="G8677">
        <f t="shared" ca="1" si="716"/>
        <v>1</v>
      </c>
      <c r="H8677" t="str">
        <f t="shared" ca="1" si="717"/>
        <v/>
      </c>
    </row>
    <row r="8678" spans="2:8" ht="15">
      <c r="B8678" t="str" cm="1">
        <f t="array" aca="1" ref="B8678" ca="1">IFERROR(IF(OR($C8678="",$C8678=0),"",INDEX(Détail!A:A,_xlfn.AGGREGATE(15,6,ROW(Détail!$B$2:$LB$261)/(Détail!$B$2:$LB$261=$C8678),1))),"???")</f>
        <v/>
      </c>
      <c r="C8678" s="2">
        <f ca="1">OFFSET(Détail!$E$262,MOD(ROWS(Détail!$262:8897)-1,ROWS(Détail!E8897:LD8946)),INT((ROWS(Détail!$1:8677)-1)/(ROWS(Détail!E8897:LD8946))))</f>
        <v>0</v>
      </c>
      <c r="D8678" s="7">
        <f t="shared" ca="1" si="714"/>
        <v>0</v>
      </c>
      <c r="E8678" s="7">
        <f t="shared" ca="1" si="713"/>
        <v>0</v>
      </c>
      <c r="F8678">
        <f t="shared" ca="1" si="715"/>
        <v>1</v>
      </c>
      <c r="G8678">
        <f t="shared" ca="1" si="716"/>
        <v>1</v>
      </c>
      <c r="H8678" t="str">
        <f t="shared" ca="1" si="717"/>
        <v/>
      </c>
    </row>
    <row r="8679" spans="2:8" ht="15">
      <c r="B8679" t="str" cm="1">
        <f t="array" aca="1" ref="B8679" ca="1">IFERROR(IF(OR($C8679="",$C8679=0),"",INDEX(Détail!A:A,_xlfn.AGGREGATE(15,6,ROW(Détail!$B$2:$LB$261)/(Détail!$B$2:$LB$261=$C8679),1))),"???")</f>
        <v/>
      </c>
      <c r="C8679" s="2">
        <f ca="1">OFFSET(Détail!$E$262,MOD(ROWS(Détail!$262:8898)-1,ROWS(Détail!E8898:LD8947)),INT((ROWS(Détail!$1:8678)-1)/(ROWS(Détail!E8898:LD8947))))</f>
        <v>0</v>
      </c>
      <c r="D8679" s="7">
        <f t="shared" ca="1" si="714"/>
        <v>0</v>
      </c>
      <c r="E8679" s="7">
        <f t="shared" ca="1" si="713"/>
        <v>0</v>
      </c>
      <c r="F8679">
        <f t="shared" ca="1" si="715"/>
        <v>1</v>
      </c>
      <c r="G8679">
        <f t="shared" ca="1" si="716"/>
        <v>1</v>
      </c>
      <c r="H8679" t="str">
        <f t="shared" ca="1" si="717"/>
        <v/>
      </c>
    </row>
    <row r="8680" spans="2:8" ht="15">
      <c r="B8680" t="str" cm="1">
        <f t="array" aca="1" ref="B8680" ca="1">IFERROR(IF(OR($C8680="",$C8680=0),"",INDEX(Détail!A:A,_xlfn.AGGREGATE(15,6,ROW(Détail!$B$2:$LB$261)/(Détail!$B$2:$LB$261=$C8680),1))),"???")</f>
        <v/>
      </c>
      <c r="C8680" s="2">
        <f ca="1">OFFSET(Détail!$E$262,MOD(ROWS(Détail!$262:8899)-1,ROWS(Détail!E8899:LD8948)),INT((ROWS(Détail!$1:8679)-1)/(ROWS(Détail!E8899:LD8948))))</f>
        <v>0</v>
      </c>
      <c r="D8680" s="7">
        <f t="shared" ca="1" si="714"/>
        <v>0</v>
      </c>
      <c r="E8680" s="7">
        <f t="shared" ca="1" si="713"/>
        <v>0</v>
      </c>
      <c r="F8680">
        <f t="shared" ca="1" si="715"/>
        <v>1</v>
      </c>
      <c r="G8680">
        <f t="shared" ca="1" si="716"/>
        <v>1</v>
      </c>
      <c r="H8680" t="str">
        <f t="shared" ca="1" si="717"/>
        <v/>
      </c>
    </row>
    <row r="8681" spans="2:8" ht="15">
      <c r="B8681" t="str" cm="1">
        <f t="array" aca="1" ref="B8681" ca="1">IFERROR(IF(OR($C8681="",$C8681=0),"",INDEX(Détail!A:A,_xlfn.AGGREGATE(15,6,ROW(Détail!$B$2:$LB$261)/(Détail!$B$2:$LB$261=$C8681),1))),"???")</f>
        <v/>
      </c>
      <c r="C8681" s="2">
        <f ca="1">OFFSET(Détail!$E$262,MOD(ROWS(Détail!$262:8900)-1,ROWS(Détail!E8900:LD8949)),INT((ROWS(Détail!$1:8680)-1)/(ROWS(Détail!E8900:LD8949))))</f>
        <v>0</v>
      </c>
      <c r="D8681" s="7">
        <f t="shared" ca="1" si="714"/>
        <v>0</v>
      </c>
      <c r="E8681" s="7">
        <f t="shared" ca="1" si="713"/>
        <v>0</v>
      </c>
      <c r="F8681">
        <f t="shared" ca="1" si="715"/>
        <v>1</v>
      </c>
      <c r="G8681">
        <f t="shared" ca="1" si="716"/>
        <v>1</v>
      </c>
      <c r="H8681" t="str">
        <f t="shared" ca="1" si="717"/>
        <v/>
      </c>
    </row>
    <row r="8682" spans="2:8" ht="15">
      <c r="B8682" t="str" cm="1">
        <f t="array" aca="1" ref="B8682" ca="1">IFERROR(IF(OR($C8682="",$C8682=0),"",INDEX(Détail!A:A,_xlfn.AGGREGATE(15,6,ROW(Détail!$B$2:$LB$261)/(Détail!$B$2:$LB$261=$C8682),1))),"???")</f>
        <v/>
      </c>
      <c r="C8682" s="2">
        <f ca="1">OFFSET(Détail!$E$262,MOD(ROWS(Détail!$262:8901)-1,ROWS(Détail!E8901:LD8950)),INT((ROWS(Détail!$1:8681)-1)/(ROWS(Détail!E8901:LD8950))))</f>
        <v>0</v>
      </c>
      <c r="D8682" s="7">
        <f t="shared" ca="1" si="714"/>
        <v>0</v>
      </c>
      <c r="E8682" s="7">
        <f t="shared" ca="1" si="713"/>
        <v>0</v>
      </c>
      <c r="F8682">
        <f t="shared" ca="1" si="715"/>
        <v>1</v>
      </c>
      <c r="G8682">
        <f t="shared" ca="1" si="716"/>
        <v>1</v>
      </c>
      <c r="H8682" t="str">
        <f t="shared" ca="1" si="717"/>
        <v/>
      </c>
    </row>
    <row r="8683" spans="2:8" ht="15">
      <c r="B8683" t="str" cm="1">
        <f t="array" aca="1" ref="B8683" ca="1">IFERROR(IF(OR($C8683="",$C8683=0),"",INDEX(Détail!A:A,_xlfn.AGGREGATE(15,6,ROW(Détail!$B$2:$LB$261)/(Détail!$B$2:$LB$261=$C8683),1))),"???")</f>
        <v/>
      </c>
      <c r="C8683" s="2">
        <f ca="1">OFFSET(Détail!$E$262,MOD(ROWS(Détail!$262:8902)-1,ROWS(Détail!E8902:LD8951)),INT((ROWS(Détail!$1:8682)-1)/(ROWS(Détail!E8902:LD8951))))</f>
        <v>0</v>
      </c>
      <c r="D8683" s="7">
        <f t="shared" ca="1" si="714"/>
        <v>0</v>
      </c>
      <c r="E8683" s="7">
        <f t="shared" ca="1" si="713"/>
        <v>0</v>
      </c>
      <c r="F8683">
        <f t="shared" ca="1" si="715"/>
        <v>1</v>
      </c>
      <c r="G8683">
        <f t="shared" ca="1" si="716"/>
        <v>1</v>
      </c>
      <c r="H8683" t="str">
        <f t="shared" ca="1" si="717"/>
        <v/>
      </c>
    </row>
    <row r="8684" spans="2:8" ht="15">
      <c r="B8684" t="str" cm="1">
        <f t="array" aca="1" ref="B8684" ca="1">IFERROR(IF(OR($C8684="",$C8684=0),"",INDEX(Détail!A:A,_xlfn.AGGREGATE(15,6,ROW(Détail!$B$2:$LB$261)/(Détail!$B$2:$LB$261=$C8684),1))),"???")</f>
        <v/>
      </c>
      <c r="C8684" s="2">
        <f ca="1">OFFSET(Détail!$E$262,MOD(ROWS(Détail!$262:8903)-1,ROWS(Détail!E8903:LD8952)),INT((ROWS(Détail!$1:8683)-1)/(ROWS(Détail!E8903:LD8952))))</f>
        <v>0</v>
      </c>
      <c r="D8684" s="7">
        <f t="shared" ca="1" si="714"/>
        <v>0</v>
      </c>
      <c r="E8684" s="7">
        <f t="shared" ca="1" si="713"/>
        <v>0</v>
      </c>
      <c r="F8684">
        <f t="shared" ca="1" si="715"/>
        <v>1</v>
      </c>
      <c r="G8684">
        <f t="shared" ca="1" si="716"/>
        <v>1</v>
      </c>
      <c r="H8684" t="str">
        <f t="shared" ca="1" si="717"/>
        <v/>
      </c>
    </row>
    <row r="8685" spans="2:8" ht="15">
      <c r="B8685" t="str" cm="1">
        <f t="array" aca="1" ref="B8685" ca="1">IFERROR(IF(OR($C8685="",$C8685=0),"",INDEX(Détail!A:A,_xlfn.AGGREGATE(15,6,ROW(Détail!$B$2:$LB$261)/(Détail!$B$2:$LB$261=$C8685),1))),"???")</f>
        <v/>
      </c>
      <c r="C8685" s="2">
        <f ca="1">OFFSET(Détail!$E$262,MOD(ROWS(Détail!$262:8904)-1,ROWS(Détail!E8904:LD8953)),INT((ROWS(Détail!$1:8684)-1)/(ROWS(Détail!E8904:LD8953))))</f>
        <v>0</v>
      </c>
      <c r="D8685" s="7">
        <f t="shared" ca="1" si="714"/>
        <v>0</v>
      </c>
      <c r="E8685" s="7">
        <f t="shared" ca="1" si="713"/>
        <v>0</v>
      </c>
      <c r="F8685">
        <f t="shared" ca="1" si="715"/>
        <v>1</v>
      </c>
      <c r="G8685">
        <f t="shared" ca="1" si="716"/>
        <v>1</v>
      </c>
      <c r="H8685" t="str">
        <f t="shared" ca="1" si="717"/>
        <v/>
      </c>
    </row>
    <row r="8686" spans="2:8" ht="15">
      <c r="B8686" t="str" cm="1">
        <f t="array" aca="1" ref="B8686" ca="1">IFERROR(IF(OR($C8686="",$C8686=0),"",INDEX(Détail!A:A,_xlfn.AGGREGATE(15,6,ROW(Détail!$B$2:$LB$261)/(Détail!$B$2:$LB$261=$C8686),1))),"???")</f>
        <v/>
      </c>
      <c r="C8686" s="2">
        <f ca="1">OFFSET(Détail!$E$262,MOD(ROWS(Détail!$262:8905)-1,ROWS(Détail!E8905:LD8954)),INT((ROWS(Détail!$1:8685)-1)/(ROWS(Détail!E8905:LD8954))))</f>
        <v>0</v>
      </c>
      <c r="D8686" s="7">
        <f t="shared" ca="1" si="714"/>
        <v>0</v>
      </c>
      <c r="E8686" s="7">
        <f t="shared" ca="1" si="713"/>
        <v>0</v>
      </c>
      <c r="F8686">
        <f t="shared" ca="1" si="715"/>
        <v>1</v>
      </c>
      <c r="G8686">
        <f t="shared" ca="1" si="716"/>
        <v>1</v>
      </c>
      <c r="H8686" t="str">
        <f t="shared" ca="1" si="717"/>
        <v/>
      </c>
    </row>
    <row r="8687" spans="2:8" ht="15">
      <c r="B8687" t="str" cm="1">
        <f t="array" aca="1" ref="B8687" ca="1">IFERROR(IF(OR($C8687="",$C8687=0),"",INDEX(Détail!A:A,_xlfn.AGGREGATE(15,6,ROW(Détail!$B$2:$LB$261)/(Détail!$B$2:$LB$261=$C8687),1))),"???")</f>
        <v/>
      </c>
      <c r="C8687" s="2">
        <f ca="1">OFFSET(Détail!$E$262,MOD(ROWS(Détail!$262:8906)-1,ROWS(Détail!E8906:LD8955)),INT((ROWS(Détail!$1:8686)-1)/(ROWS(Détail!E8906:LD8955))))</f>
        <v>0</v>
      </c>
      <c r="D8687" s="7">
        <f t="shared" ca="1" si="714"/>
        <v>0</v>
      </c>
      <c r="E8687" s="7">
        <f t="shared" ca="1" si="713"/>
        <v>0</v>
      </c>
      <c r="F8687">
        <f t="shared" ca="1" si="715"/>
        <v>1</v>
      </c>
      <c r="G8687">
        <f t="shared" ca="1" si="716"/>
        <v>1</v>
      </c>
      <c r="H8687" t="str">
        <f t="shared" ca="1" si="717"/>
        <v/>
      </c>
    </row>
    <row r="8688" spans="2:8" ht="15">
      <c r="B8688" t="str" cm="1">
        <f t="array" aca="1" ref="B8688" ca="1">IFERROR(IF(OR($C8688="",$C8688=0),"",INDEX(Détail!A:A,_xlfn.AGGREGATE(15,6,ROW(Détail!$B$2:$LB$261)/(Détail!$B$2:$LB$261=$C8688),1))),"???")</f>
        <v/>
      </c>
      <c r="C8688" s="2">
        <f ca="1">OFFSET(Détail!$E$262,MOD(ROWS(Détail!$262:8907)-1,ROWS(Détail!E8907:LD8956)),INT((ROWS(Détail!$1:8687)-1)/(ROWS(Détail!E8907:LD8956))))</f>
        <v>0</v>
      </c>
      <c r="D8688" s="7">
        <f t="shared" ca="1" si="714"/>
        <v>0</v>
      </c>
      <c r="E8688" s="7">
        <f t="shared" ca="1" si="713"/>
        <v>0</v>
      </c>
      <c r="F8688">
        <f t="shared" ca="1" si="715"/>
        <v>1</v>
      </c>
      <c r="G8688">
        <f t="shared" ca="1" si="716"/>
        <v>1</v>
      </c>
      <c r="H8688" t="str">
        <f t="shared" ca="1" si="717"/>
        <v/>
      </c>
    </row>
    <row r="8689" spans="2:8" ht="15">
      <c r="B8689" t="str" cm="1">
        <f t="array" aca="1" ref="B8689" ca="1">IFERROR(IF(OR($C8689="",$C8689=0),"",INDEX(Détail!A:A,_xlfn.AGGREGATE(15,6,ROW(Détail!$B$2:$LB$261)/(Détail!$B$2:$LB$261=$C8689),1))),"???")</f>
        <v/>
      </c>
      <c r="C8689" s="2">
        <f ca="1">OFFSET(Détail!$E$262,MOD(ROWS(Détail!$262:8908)-1,ROWS(Détail!E8908:LD8957)),INT((ROWS(Détail!$1:8688)-1)/(ROWS(Détail!E8908:LD8957))))</f>
        <v>0</v>
      </c>
      <c r="D8689" s="7">
        <f t="shared" ca="1" si="714"/>
        <v>0</v>
      </c>
      <c r="E8689" s="7">
        <f t="shared" ca="1" si="713"/>
        <v>0</v>
      </c>
      <c r="F8689">
        <f t="shared" ca="1" si="715"/>
        <v>1</v>
      </c>
      <c r="G8689">
        <f t="shared" ca="1" si="716"/>
        <v>1</v>
      </c>
      <c r="H8689" t="str">
        <f t="shared" ca="1" si="717"/>
        <v/>
      </c>
    </row>
    <row r="8690" spans="2:8" ht="15">
      <c r="B8690" t="str" cm="1">
        <f t="array" aca="1" ref="B8690" ca="1">IFERROR(IF(OR($C8690="",$C8690=0),"",INDEX(Détail!A:A,_xlfn.AGGREGATE(15,6,ROW(Détail!$B$2:$LB$261)/(Détail!$B$2:$LB$261=$C8690),1))),"???")</f>
        <v/>
      </c>
      <c r="C8690" s="2">
        <f ca="1">OFFSET(Détail!$E$262,MOD(ROWS(Détail!$262:8909)-1,ROWS(Détail!E8909:LD8958)),INT((ROWS(Détail!$1:8689)-1)/(ROWS(Détail!E8909:LD8958))))</f>
        <v>0</v>
      </c>
      <c r="D8690" s="7">
        <f t="shared" ca="1" si="714"/>
        <v>0</v>
      </c>
      <c r="E8690" s="7">
        <f t="shared" ca="1" si="713"/>
        <v>0</v>
      </c>
      <c r="F8690">
        <f t="shared" ca="1" si="715"/>
        <v>1</v>
      </c>
      <c r="G8690">
        <f t="shared" ca="1" si="716"/>
        <v>1</v>
      </c>
      <c r="H8690" t="str">
        <f t="shared" ca="1" si="717"/>
        <v/>
      </c>
    </row>
    <row r="8691" spans="2:8" ht="15">
      <c r="B8691" t="str" cm="1">
        <f t="array" aca="1" ref="B8691" ca="1">IFERROR(IF(OR($C8691="",$C8691=0),"",INDEX(Détail!A:A,_xlfn.AGGREGATE(15,6,ROW(Détail!$B$2:$LB$261)/(Détail!$B$2:$LB$261=$C8691),1))),"???")</f>
        <v/>
      </c>
      <c r="C8691" s="2">
        <f ca="1">OFFSET(Détail!$E$262,MOD(ROWS(Détail!$262:8910)-1,ROWS(Détail!E8910:LD8959)),INT((ROWS(Détail!$1:8690)-1)/(ROWS(Détail!E8910:LD8959))))</f>
        <v>0</v>
      </c>
      <c r="D8691" s="7">
        <f t="shared" ca="1" si="714"/>
        <v>0</v>
      </c>
      <c r="E8691" s="7">
        <f t="shared" ca="1" si="713"/>
        <v>0</v>
      </c>
      <c r="F8691">
        <f t="shared" ca="1" si="715"/>
        <v>1</v>
      </c>
      <c r="G8691">
        <f t="shared" ca="1" si="716"/>
        <v>1</v>
      </c>
      <c r="H8691" t="str">
        <f t="shared" ca="1" si="717"/>
        <v/>
      </c>
    </row>
    <row r="8692" spans="2:8" ht="15">
      <c r="B8692" t="str" cm="1">
        <f t="array" aca="1" ref="B8692" ca="1">IFERROR(IF(OR($C8692="",$C8692=0),"",INDEX(Détail!A:A,_xlfn.AGGREGATE(15,6,ROW(Détail!$B$2:$LB$261)/(Détail!$B$2:$LB$261=$C8692),1))),"???")</f>
        <v/>
      </c>
      <c r="C8692" s="2">
        <f ca="1">OFFSET(Détail!$E$262,MOD(ROWS(Détail!$262:8911)-1,ROWS(Détail!E8911:LD8960)),INT((ROWS(Détail!$1:8691)-1)/(ROWS(Détail!E8911:LD8960))))</f>
        <v>0</v>
      </c>
      <c r="D8692" s="7">
        <f t="shared" ca="1" si="714"/>
        <v>0</v>
      </c>
      <c r="E8692" s="7">
        <f t="shared" ca="1" si="713"/>
        <v>0</v>
      </c>
      <c r="F8692">
        <f t="shared" ca="1" si="715"/>
        <v>1</v>
      </c>
      <c r="G8692">
        <f t="shared" ca="1" si="716"/>
        <v>1</v>
      </c>
      <c r="H8692" t="str">
        <f t="shared" ca="1" si="717"/>
        <v/>
      </c>
    </row>
    <row r="8693" spans="2:8" ht="15">
      <c r="B8693" t="str" cm="1">
        <f t="array" aca="1" ref="B8693" ca="1">IFERROR(IF(OR($C8693="",$C8693=0),"",INDEX(Détail!A:A,_xlfn.AGGREGATE(15,6,ROW(Détail!$B$2:$LB$261)/(Détail!$B$2:$LB$261=$C8693),1))),"???")</f>
        <v/>
      </c>
      <c r="C8693" s="2">
        <f ca="1">OFFSET(Détail!$E$262,MOD(ROWS(Détail!$262:8912)-1,ROWS(Détail!E8912:LD8961)),INT((ROWS(Détail!$1:8692)-1)/(ROWS(Détail!E8912:LD8961))))</f>
        <v>0</v>
      </c>
      <c r="D8693" s="7">
        <f t="shared" ca="1" si="714"/>
        <v>0</v>
      </c>
      <c r="E8693" s="7">
        <f t="shared" ca="1" si="713"/>
        <v>0</v>
      </c>
      <c r="F8693">
        <f t="shared" ca="1" si="715"/>
        <v>1</v>
      </c>
      <c r="G8693">
        <f t="shared" ca="1" si="716"/>
        <v>1</v>
      </c>
      <c r="H8693" t="str">
        <f t="shared" ca="1" si="717"/>
        <v/>
      </c>
    </row>
    <row r="8694" spans="2:8" ht="15">
      <c r="B8694" t="str" cm="1">
        <f t="array" aca="1" ref="B8694" ca="1">IFERROR(IF(OR($C8694="",$C8694=0),"",INDEX(Détail!A:A,_xlfn.AGGREGATE(15,6,ROW(Détail!$B$2:$LB$261)/(Détail!$B$2:$LB$261=$C8694),1))),"???")</f>
        <v>mesclun 1/4</v>
      </c>
      <c r="C8694" s="2" t="str">
        <f ca="1">OFFSET(Détail!$E$262,MOD(ROWS(Détail!$262:8913)-1,ROWS(Détail!E8913:LD8962)),INT((ROWS(Détail!$1:8693)-1)/(ROWS(Détail!E8913:LD8962))))</f>
        <v>50 barlach</v>
      </c>
      <c r="D8694" s="7" t="str">
        <f t="shared" ca="1" si="714"/>
        <v>50</v>
      </c>
      <c r="E8694" s="7">
        <f t="shared" ca="1" si="713"/>
        <v>50</v>
      </c>
      <c r="F8694">
        <f t="shared" ca="1" si="715"/>
        <v>10</v>
      </c>
      <c r="G8694">
        <f t="shared" ca="1" si="716"/>
        <v>2</v>
      </c>
      <c r="H8694" t="str">
        <f t="shared" ca="1" si="717"/>
        <v>barlach</v>
      </c>
    </row>
    <row r="8695" spans="2:8" ht="15">
      <c r="B8695" t="str" cm="1">
        <f t="array" aca="1" ref="B8695" ca="1">IFERROR(IF(OR($C8695="",$C8695=0),"",INDEX(Détail!A:A,_xlfn.AGGREGATE(15,6,ROW(Détail!$B$2:$LB$261)/(Détail!$B$2:$LB$261=$C8695),1))),"???")</f>
        <v/>
      </c>
      <c r="C8695" s="2">
        <f ca="1">OFFSET(Détail!$E$262,MOD(ROWS(Détail!$262:8914)-1,ROWS(Détail!E8914:LD8963)),INT((ROWS(Détail!$1:8694)-1)/(ROWS(Détail!E8914:LD8963))))</f>
        <v>0</v>
      </c>
      <c r="D8695" s="7">
        <f t="shared" ca="1" si="714"/>
        <v>0</v>
      </c>
      <c r="E8695" s="7">
        <f t="shared" ca="1" si="713"/>
        <v>0</v>
      </c>
      <c r="F8695">
        <f t="shared" ca="1" si="715"/>
        <v>1</v>
      </c>
      <c r="G8695">
        <f t="shared" ca="1" si="716"/>
        <v>1</v>
      </c>
      <c r="H8695" t="str">
        <f t="shared" ca="1" si="717"/>
        <v/>
      </c>
    </row>
    <row r="8696" spans="2:8" ht="15">
      <c r="B8696" t="str" cm="1">
        <f t="array" aca="1" ref="B8696" ca="1">IFERROR(IF(OR($C8696="",$C8696=0),"",INDEX(Détail!A:A,_xlfn.AGGREGATE(15,6,ROW(Détail!$B$2:$LB$261)/(Détail!$B$2:$LB$261=$C8696),1))),"???")</f>
        <v/>
      </c>
      <c r="C8696" s="2">
        <f ca="1">OFFSET(Détail!$E$262,MOD(ROWS(Détail!$262:8915)-1,ROWS(Détail!E8915:LD8964)),INT((ROWS(Détail!$1:8695)-1)/(ROWS(Détail!E8915:LD8964))))</f>
        <v>0</v>
      </c>
      <c r="D8696" s="7">
        <f t="shared" ca="1" si="714"/>
        <v>0</v>
      </c>
      <c r="E8696" s="7">
        <f t="shared" ca="1" si="713"/>
        <v>0</v>
      </c>
      <c r="F8696">
        <f t="shared" ca="1" si="715"/>
        <v>1</v>
      </c>
      <c r="G8696">
        <f t="shared" ca="1" si="716"/>
        <v>1</v>
      </c>
      <c r="H8696" t="str">
        <f t="shared" ca="1" si="717"/>
        <v/>
      </c>
    </row>
    <row r="8697" spans="2:8" ht="15">
      <c r="B8697" t="str" cm="1">
        <f t="array" aca="1" ref="B8697" ca="1">IFERROR(IF(OR($C8697="",$C8697=0),"",INDEX(Détail!A:A,_xlfn.AGGREGATE(15,6,ROW(Détail!$B$2:$LB$261)/(Détail!$B$2:$LB$261=$C8697),1))),"???")</f>
        <v/>
      </c>
      <c r="C8697" s="2">
        <f ca="1">OFFSET(Détail!$E$262,MOD(ROWS(Détail!$262:8916)-1,ROWS(Détail!E8916:LD8965)),INT((ROWS(Détail!$1:8696)-1)/(ROWS(Détail!E8916:LD8965))))</f>
        <v>0</v>
      </c>
      <c r="D8697" s="7">
        <f t="shared" ca="1" si="714"/>
        <v>0</v>
      </c>
      <c r="E8697" s="7">
        <f t="shared" ca="1" si="713"/>
        <v>0</v>
      </c>
      <c r="F8697">
        <f t="shared" ca="1" si="715"/>
        <v>1</v>
      </c>
      <c r="G8697">
        <f t="shared" ca="1" si="716"/>
        <v>1</v>
      </c>
      <c r="H8697" t="str">
        <f t="shared" ca="1" si="717"/>
        <v/>
      </c>
    </row>
    <row r="8698" spans="2:8" ht="15">
      <c r="B8698" t="str" cm="1">
        <f t="array" aca="1" ref="B8698" ca="1">IFERROR(IF(OR($C8698="",$C8698=0),"",INDEX(Détail!A:A,_xlfn.AGGREGATE(15,6,ROW(Détail!$B$2:$LB$261)/(Détail!$B$2:$LB$261=$C8698),1))),"???")</f>
        <v/>
      </c>
      <c r="C8698" s="2">
        <f ca="1">OFFSET(Détail!$E$262,MOD(ROWS(Détail!$262:8917)-1,ROWS(Détail!E8917:LD8966)),INT((ROWS(Détail!$1:8697)-1)/(ROWS(Détail!E8917:LD8966))))</f>
        <v>0</v>
      </c>
      <c r="D8698" s="7">
        <f t="shared" ca="1" si="714"/>
        <v>0</v>
      </c>
      <c r="E8698" s="7">
        <f t="shared" ca="1" si="713"/>
        <v>0</v>
      </c>
      <c r="F8698">
        <f t="shared" ca="1" si="715"/>
        <v>1</v>
      </c>
      <c r="G8698">
        <f t="shared" ca="1" si="716"/>
        <v>1</v>
      </c>
      <c r="H8698" t="str">
        <f t="shared" ca="1" si="717"/>
        <v/>
      </c>
    </row>
    <row r="8699" spans="2:8" ht="15">
      <c r="B8699" t="str" cm="1">
        <f t="array" aca="1" ref="B8699" ca="1">IFERROR(IF(OR($C8699="",$C8699=0),"",INDEX(Détail!A:A,_xlfn.AGGREGATE(15,6,ROW(Détail!$B$2:$LB$261)/(Détail!$B$2:$LB$261=$C8699),1))),"???")</f>
        <v/>
      </c>
      <c r="C8699" s="2">
        <f ca="1">OFFSET(Détail!$E$262,MOD(ROWS(Détail!$262:8918)-1,ROWS(Détail!E8918:LD8967)),INT((ROWS(Détail!$1:8698)-1)/(ROWS(Détail!E8918:LD8967))))</f>
        <v>0</v>
      </c>
      <c r="D8699" s="7">
        <f t="shared" ca="1" si="714"/>
        <v>0</v>
      </c>
      <c r="E8699" s="7">
        <f t="shared" ca="1" si="713"/>
        <v>0</v>
      </c>
      <c r="F8699">
        <f t="shared" ca="1" si="715"/>
        <v>1</v>
      </c>
      <c r="G8699">
        <f t="shared" ca="1" si="716"/>
        <v>1</v>
      </c>
      <c r="H8699" t="str">
        <f t="shared" ca="1" si="717"/>
        <v/>
      </c>
    </row>
    <row r="8700" spans="2:8" ht="15">
      <c r="B8700" t="str" cm="1">
        <f t="array" aca="1" ref="B8700" ca="1">IFERROR(IF(OR($C8700="",$C8700=0),"",INDEX(Détail!A:A,_xlfn.AGGREGATE(15,6,ROW(Détail!$B$2:$LB$261)/(Détail!$B$2:$LB$261=$C8700),1))),"???")</f>
        <v/>
      </c>
      <c r="C8700" s="2">
        <f ca="1">OFFSET(Détail!$E$262,MOD(ROWS(Détail!$262:8919)-1,ROWS(Détail!E8919:LD8968)),INT((ROWS(Détail!$1:8699)-1)/(ROWS(Détail!E8919:LD8968))))</f>
        <v>0</v>
      </c>
      <c r="D8700" s="7">
        <f t="shared" ca="1" si="714"/>
        <v>0</v>
      </c>
      <c r="E8700" s="7">
        <f t="shared" ca="1" si="713"/>
        <v>0</v>
      </c>
      <c r="F8700">
        <f t="shared" ca="1" si="715"/>
        <v>1</v>
      </c>
      <c r="G8700">
        <f t="shared" ca="1" si="716"/>
        <v>1</v>
      </c>
      <c r="H8700" t="str">
        <f t="shared" ca="1" si="717"/>
        <v/>
      </c>
    </row>
    <row r="8701" spans="2:8" ht="15">
      <c r="B8701" t="str" cm="1">
        <f t="array" aca="1" ref="B8701" ca="1">IFERROR(IF(OR($C8701="",$C8701=0),"",INDEX(Détail!A:A,_xlfn.AGGREGATE(15,6,ROW(Détail!$B$2:$LB$261)/(Détail!$B$2:$LB$261=$C8701),1))),"???")</f>
        <v/>
      </c>
      <c r="C8701" s="2">
        <f ca="1">OFFSET(Détail!$E$262,MOD(ROWS(Détail!$262:8920)-1,ROWS(Détail!E8920:LD8969)),INT((ROWS(Détail!$1:8700)-1)/(ROWS(Détail!E8920:LD8969))))</f>
        <v>0</v>
      </c>
      <c r="D8701" s="7">
        <f t="shared" ca="1" si="714"/>
        <v>0</v>
      </c>
      <c r="E8701" s="7">
        <f t="shared" ca="1" si="713"/>
        <v>0</v>
      </c>
      <c r="F8701">
        <f t="shared" ca="1" si="715"/>
        <v>1</v>
      </c>
      <c r="G8701">
        <f t="shared" ca="1" si="716"/>
        <v>1</v>
      </c>
      <c r="H8701" t="str">
        <f t="shared" ca="1" si="717"/>
        <v/>
      </c>
    </row>
    <row r="8702" spans="2:8" ht="15">
      <c r="B8702" t="str" cm="1">
        <f t="array" aca="1" ref="B8702" ca="1">IFERROR(IF(OR($C8702="",$C8702=0),"",INDEX(Détail!A:A,_xlfn.AGGREGATE(15,6,ROW(Détail!$B$2:$LB$261)/(Détail!$B$2:$LB$261=$C8702),1))),"???")</f>
        <v/>
      </c>
      <c r="C8702" s="2">
        <f ca="1">OFFSET(Détail!$E$262,MOD(ROWS(Détail!$262:8921)-1,ROWS(Détail!E8921:LD8970)),INT((ROWS(Détail!$1:8701)-1)/(ROWS(Détail!E8921:LD8970))))</f>
        <v>0</v>
      </c>
      <c r="D8702" s="7">
        <f t="shared" ca="1" si="714"/>
        <v>0</v>
      </c>
      <c r="E8702" s="7">
        <f t="shared" ca="1" si="713"/>
        <v>0</v>
      </c>
      <c r="F8702">
        <f t="shared" ca="1" si="715"/>
        <v>1</v>
      </c>
      <c r="G8702">
        <f t="shared" ca="1" si="716"/>
        <v>1</v>
      </c>
      <c r="H8702" t="str">
        <f t="shared" ca="1" si="717"/>
        <v/>
      </c>
    </row>
    <row r="8703" spans="2:8" ht="15">
      <c r="B8703" t="str" cm="1">
        <f t="array" aca="1" ref="B8703" ca="1">IFERROR(IF(OR($C8703="",$C8703=0),"",INDEX(Détail!A:A,_xlfn.AGGREGATE(15,6,ROW(Détail!$B$2:$LB$261)/(Détail!$B$2:$LB$261=$C8703),1))),"???")</f>
        <v/>
      </c>
      <c r="C8703" s="2">
        <f ca="1">OFFSET(Détail!$E$262,MOD(ROWS(Détail!$262:8922)-1,ROWS(Détail!E8922:LD8971)),INT((ROWS(Détail!$1:8702)-1)/(ROWS(Détail!E8922:LD8971))))</f>
        <v>0</v>
      </c>
      <c r="D8703" s="7">
        <f t="shared" ca="1" si="714"/>
        <v>0</v>
      </c>
      <c r="E8703" s="7">
        <f t="shared" ca="1" si="713"/>
        <v>0</v>
      </c>
      <c r="F8703">
        <f t="shared" ca="1" si="715"/>
        <v>1</v>
      </c>
      <c r="G8703">
        <f t="shared" ca="1" si="716"/>
        <v>1</v>
      </c>
      <c r="H8703" t="str">
        <f t="shared" ca="1" si="717"/>
        <v/>
      </c>
    </row>
    <row r="8704" spans="2:8" ht="15">
      <c r="B8704" t="str" cm="1">
        <f t="array" aca="1" ref="B8704" ca="1">IFERROR(IF(OR($C8704="",$C8704=0),"",INDEX(Détail!A:A,_xlfn.AGGREGATE(15,6,ROW(Détail!$B$2:$LB$261)/(Détail!$B$2:$LB$261=$C8704),1))),"???")</f>
        <v/>
      </c>
      <c r="C8704" s="2">
        <f ca="1">OFFSET(Détail!$E$262,MOD(ROWS(Détail!$262:8923)-1,ROWS(Détail!E8923:LD8972)),INT((ROWS(Détail!$1:8703)-1)/(ROWS(Détail!E8923:LD8972))))</f>
        <v>0</v>
      </c>
      <c r="D8704" s="7">
        <f t="shared" ca="1" si="714"/>
        <v>0</v>
      </c>
      <c r="E8704" s="7">
        <f t="shared" ca="1" si="713"/>
        <v>0</v>
      </c>
      <c r="F8704">
        <f t="shared" ca="1" si="715"/>
        <v>1</v>
      </c>
      <c r="G8704">
        <f t="shared" ca="1" si="716"/>
        <v>1</v>
      </c>
      <c r="H8704" t="str">
        <f t="shared" ca="1" si="717"/>
        <v/>
      </c>
    </row>
    <row r="8705" spans="2:8" ht="15">
      <c r="B8705" t="str" cm="1">
        <f t="array" aca="1" ref="B8705" ca="1">IFERROR(IF(OR($C8705="",$C8705=0),"",INDEX(Détail!A:A,_xlfn.AGGREGATE(15,6,ROW(Détail!$B$2:$LB$261)/(Détail!$B$2:$LB$261=$C8705),1))),"???")</f>
        <v/>
      </c>
      <c r="C8705" s="2">
        <f ca="1">OFFSET(Détail!$E$262,MOD(ROWS(Détail!$262:8924)-1,ROWS(Détail!E8924:LD8973)),INT((ROWS(Détail!$1:8704)-1)/(ROWS(Détail!E8924:LD8973))))</f>
        <v>0</v>
      </c>
      <c r="D8705" s="7">
        <f t="shared" ca="1" si="714"/>
        <v>0</v>
      </c>
      <c r="E8705" s="7">
        <f t="shared" ca="1" si="713"/>
        <v>0</v>
      </c>
      <c r="F8705">
        <f t="shared" ca="1" si="715"/>
        <v>1</v>
      </c>
      <c r="G8705">
        <f t="shared" ca="1" si="716"/>
        <v>1</v>
      </c>
      <c r="H8705" t="str">
        <f t="shared" ca="1" si="717"/>
        <v/>
      </c>
    </row>
    <row r="8706" spans="2:8" ht="15">
      <c r="B8706" t="str" cm="1">
        <f t="array" aca="1" ref="B8706" ca="1">IFERROR(IF(OR($C8706="",$C8706=0),"",INDEX(Détail!A:A,_xlfn.AGGREGATE(15,6,ROW(Détail!$B$2:$LB$261)/(Détail!$B$2:$LB$261=$C8706),1))),"???")</f>
        <v/>
      </c>
      <c r="C8706" s="2">
        <f ca="1">OFFSET(Détail!$E$262,MOD(ROWS(Détail!$262:8925)-1,ROWS(Détail!E8925:LD8974)),INT((ROWS(Détail!$1:8705)-1)/(ROWS(Détail!E8925:LD8974))))</f>
        <v>0</v>
      </c>
      <c r="D8706" s="7">
        <f t="shared" ca="1" si="714"/>
        <v>0</v>
      </c>
      <c r="E8706" s="7">
        <f t="shared" ca="1" si="713"/>
        <v>0</v>
      </c>
      <c r="F8706">
        <f t="shared" ca="1" si="715"/>
        <v>1</v>
      </c>
      <c r="G8706">
        <f t="shared" ca="1" si="716"/>
        <v>1</v>
      </c>
      <c r="H8706" t="str">
        <f t="shared" ca="1" si="717"/>
        <v/>
      </c>
    </row>
    <row r="8707" spans="2:8" ht="15">
      <c r="B8707" t="str" cm="1">
        <f t="array" aca="1" ref="B8707" ca="1">IFERROR(IF(OR($C8707="",$C8707=0),"",INDEX(Détail!A:A,_xlfn.AGGREGATE(15,6,ROW(Détail!$B$2:$LB$261)/(Détail!$B$2:$LB$261=$C8707),1))),"???")</f>
        <v/>
      </c>
      <c r="C8707" s="2">
        <f ca="1">OFFSET(Détail!$E$262,MOD(ROWS(Détail!$262:8926)-1,ROWS(Détail!E8926:LD8975)),INT((ROWS(Détail!$1:8706)-1)/(ROWS(Détail!E8926:LD8975))))</f>
        <v>0</v>
      </c>
      <c r="D8707" s="7">
        <f t="shared" ca="1" si="714"/>
        <v>0</v>
      </c>
      <c r="E8707" s="7">
        <f t="shared" ca="1" si="713"/>
        <v>0</v>
      </c>
      <c r="F8707">
        <f t="shared" ca="1" si="715"/>
        <v>1</v>
      </c>
      <c r="G8707">
        <f t="shared" ca="1" si="716"/>
        <v>1</v>
      </c>
      <c r="H8707" t="str">
        <f t="shared" ca="1" si="717"/>
        <v/>
      </c>
    </row>
    <row r="8708" spans="2:8" ht="15">
      <c r="B8708" t="str" cm="1">
        <f t="array" aca="1" ref="B8708" ca="1">IFERROR(IF(OR($C8708="",$C8708=0),"",INDEX(Détail!A:A,_xlfn.AGGREGATE(15,6,ROW(Détail!$B$2:$LB$261)/(Détail!$B$2:$LB$261=$C8708),1))),"???")</f>
        <v/>
      </c>
      <c r="C8708" s="2">
        <f ca="1">OFFSET(Détail!$E$262,MOD(ROWS(Détail!$262:8927)-1,ROWS(Détail!E8927:LD8976)),INT((ROWS(Détail!$1:8707)-1)/(ROWS(Détail!E8927:LD8976))))</f>
        <v>0</v>
      </c>
      <c r="D8708" s="7">
        <f t="shared" ca="1" si="714"/>
        <v>0</v>
      </c>
      <c r="E8708" s="7">
        <f t="shared" ca="1" si="713"/>
        <v>0</v>
      </c>
      <c r="F8708">
        <f t="shared" ca="1" si="715"/>
        <v>1</v>
      </c>
      <c r="G8708">
        <f t="shared" ca="1" si="716"/>
        <v>1</v>
      </c>
      <c r="H8708" t="str">
        <f t="shared" ca="1" si="717"/>
        <v/>
      </c>
    </row>
    <row r="8709" spans="2:8" ht="15">
      <c r="B8709" t="str" cm="1">
        <f t="array" aca="1" ref="B8709" ca="1">IFERROR(IF(OR($C8709="",$C8709=0),"",INDEX(Détail!A:A,_xlfn.AGGREGATE(15,6,ROW(Détail!$B$2:$LB$261)/(Détail!$B$2:$LB$261=$C8709),1))),"???")</f>
        <v/>
      </c>
      <c r="C8709" s="2">
        <f ca="1">OFFSET(Détail!$E$262,MOD(ROWS(Détail!$262:8928)-1,ROWS(Détail!E8928:LD8977)),INT((ROWS(Détail!$1:8708)-1)/(ROWS(Détail!E8928:LD8977))))</f>
        <v>0</v>
      </c>
      <c r="D8709" s="7">
        <f t="shared" ca="1" si="714"/>
        <v>0</v>
      </c>
      <c r="E8709" s="7">
        <f t="shared" ca="1" si="713"/>
        <v>0</v>
      </c>
      <c r="F8709">
        <f t="shared" ca="1" si="715"/>
        <v>1</v>
      </c>
      <c r="G8709">
        <f t="shared" ca="1" si="716"/>
        <v>1</v>
      </c>
      <c r="H8709" t="str">
        <f t="shared" ca="1" si="717"/>
        <v/>
      </c>
    </row>
    <row r="8710" spans="2:8" ht="15">
      <c r="B8710" t="str" cm="1">
        <f t="array" aca="1" ref="B8710" ca="1">IFERROR(IF(OR($C8710="",$C8710=0),"",INDEX(Détail!A:A,_xlfn.AGGREGATE(15,6,ROW(Détail!$B$2:$LB$261)/(Détail!$B$2:$LB$261=$C8710),1))),"???")</f>
        <v/>
      </c>
      <c r="C8710" s="2">
        <f ca="1">OFFSET(Détail!$E$262,MOD(ROWS(Détail!$262:8929)-1,ROWS(Détail!E8929:LD8978)),INT((ROWS(Détail!$1:8709)-1)/(ROWS(Détail!E8929:LD8978))))</f>
        <v>0</v>
      </c>
      <c r="D8710" s="7">
        <f t="shared" ca="1" si="714"/>
        <v>0</v>
      </c>
      <c r="E8710" s="7">
        <f t="shared" ca="1" si="713"/>
        <v>0</v>
      </c>
      <c r="F8710">
        <f t="shared" ca="1" si="715"/>
        <v>1</v>
      </c>
      <c r="G8710">
        <f t="shared" ca="1" si="716"/>
        <v>1</v>
      </c>
      <c r="H8710" t="str">
        <f t="shared" ca="1" si="717"/>
        <v/>
      </c>
    </row>
    <row r="8711" spans="2:8" ht="15">
      <c r="B8711" t="str" cm="1">
        <f t="array" aca="1" ref="B8711" ca="1">IFERROR(IF(OR($C8711="",$C8711=0),"",INDEX(Détail!A:A,_xlfn.AGGREGATE(15,6,ROW(Détail!$B$2:$LB$261)/(Détail!$B$2:$LB$261=$C8711),1))),"???")</f>
        <v/>
      </c>
      <c r="C8711" s="2">
        <f ca="1">OFFSET(Détail!$E$262,MOD(ROWS(Détail!$262:8930)-1,ROWS(Détail!E8930:LD8979)),INT((ROWS(Détail!$1:8710)-1)/(ROWS(Détail!E8930:LD8979))))</f>
        <v>0</v>
      </c>
      <c r="D8711" s="7">
        <f t="shared" ca="1" si="714"/>
        <v>0</v>
      </c>
      <c r="E8711" s="7">
        <f t="shared" ca="1" si="713"/>
        <v>0</v>
      </c>
      <c r="F8711">
        <f t="shared" ca="1" si="715"/>
        <v>1</v>
      </c>
      <c r="G8711">
        <f t="shared" ca="1" si="716"/>
        <v>1</v>
      </c>
      <c r="H8711" t="str">
        <f t="shared" ca="1" si="717"/>
        <v/>
      </c>
    </row>
    <row r="8712" spans="2:8" ht="15">
      <c r="B8712" t="str" cm="1">
        <f t="array" aca="1" ref="B8712" ca="1">IFERROR(IF(OR($C8712="",$C8712=0),"",INDEX(Détail!A:A,_xlfn.AGGREGATE(15,6,ROW(Détail!$B$2:$LB$261)/(Détail!$B$2:$LB$261=$C8712),1))),"???")</f>
        <v/>
      </c>
      <c r="C8712" s="2">
        <f ca="1">OFFSET(Détail!$E$262,MOD(ROWS(Détail!$262:8931)-1,ROWS(Détail!E8931:LD8980)),INT((ROWS(Détail!$1:8711)-1)/(ROWS(Détail!E8931:LD8980))))</f>
        <v>0</v>
      </c>
      <c r="D8712" s="7">
        <f t="shared" ca="1" si="714"/>
        <v>0</v>
      </c>
      <c r="E8712" s="7">
        <f t="shared" ca="1" si="713"/>
        <v>0</v>
      </c>
      <c r="F8712">
        <f t="shared" ca="1" si="715"/>
        <v>1</v>
      </c>
      <c r="G8712">
        <f t="shared" ca="1" si="716"/>
        <v>1</v>
      </c>
      <c r="H8712" t="str">
        <f t="shared" ca="1" si="717"/>
        <v/>
      </c>
    </row>
    <row r="8713" spans="2:8" ht="15">
      <c r="B8713" t="str" cm="1">
        <f t="array" aca="1" ref="B8713" ca="1">IFERROR(IF(OR($C8713="",$C8713=0),"",INDEX(Détail!A:A,_xlfn.AGGREGATE(15,6,ROW(Détail!$B$2:$LB$261)/(Détail!$B$2:$LB$261=$C8713),1))),"???")</f>
        <v/>
      </c>
      <c r="C8713" s="2">
        <f ca="1">OFFSET(Détail!$E$262,MOD(ROWS(Détail!$262:8932)-1,ROWS(Détail!E8932:LD8981)),INT((ROWS(Détail!$1:8712)-1)/(ROWS(Détail!E8932:LD8981))))</f>
        <v>0</v>
      </c>
      <c r="D8713" s="7">
        <f t="shared" ca="1" si="714"/>
        <v>0</v>
      </c>
      <c r="E8713" s="7">
        <f t="shared" ca="1" si="713"/>
        <v>0</v>
      </c>
      <c r="F8713">
        <f t="shared" ca="1" si="715"/>
        <v>1</v>
      </c>
      <c r="G8713">
        <f t="shared" ca="1" si="716"/>
        <v>1</v>
      </c>
      <c r="H8713" t="str">
        <f t="shared" ca="1" si="717"/>
        <v/>
      </c>
    </row>
    <row r="8714" spans="2:8" ht="15">
      <c r="B8714" t="str" cm="1">
        <f t="array" aca="1" ref="B8714" ca="1">IFERROR(IF(OR($C8714="",$C8714=0),"",INDEX(Détail!A:A,_xlfn.AGGREGATE(15,6,ROW(Détail!$B$2:$LB$261)/(Détail!$B$2:$LB$261=$C8714),1))),"???")</f>
        <v/>
      </c>
      <c r="C8714" s="2">
        <f ca="1">OFFSET(Détail!$E$262,MOD(ROWS(Détail!$262:8933)-1,ROWS(Détail!E8933:LD8982)),INT((ROWS(Détail!$1:8713)-1)/(ROWS(Détail!E8933:LD8982))))</f>
        <v>0</v>
      </c>
      <c r="D8714" s="7">
        <f t="shared" ca="1" si="714"/>
        <v>0</v>
      </c>
      <c r="E8714" s="7">
        <f t="shared" ref="E8714:E8777" ca="1" si="718">VALUE(D8714)</f>
        <v>0</v>
      </c>
      <c r="F8714">
        <f t="shared" ca="1" si="715"/>
        <v>1</v>
      </c>
      <c r="G8714">
        <f t="shared" ca="1" si="716"/>
        <v>1</v>
      </c>
      <c r="H8714" t="str">
        <f t="shared" ca="1" si="717"/>
        <v/>
      </c>
    </row>
    <row r="8715" spans="2:8" ht="15">
      <c r="B8715" t="str" cm="1">
        <f t="array" aca="1" ref="B8715" ca="1">IFERROR(IF(OR($C8715="",$C8715=0),"",INDEX(Détail!A:A,_xlfn.AGGREGATE(15,6,ROW(Détail!$B$2:$LB$261)/(Détail!$B$2:$LB$261=$C8715),1))),"???")</f>
        <v/>
      </c>
      <c r="C8715" s="2">
        <f ca="1">OFFSET(Détail!$E$262,MOD(ROWS(Détail!$262:8934)-1,ROWS(Détail!E8934:LD8983)),INT((ROWS(Détail!$1:8714)-1)/(ROWS(Détail!E8934:LD8983))))</f>
        <v>0</v>
      </c>
      <c r="D8715" s="7">
        <f t="shared" ca="1" si="714"/>
        <v>0</v>
      </c>
      <c r="E8715" s="7">
        <f t="shared" ca="1" si="718"/>
        <v>0</v>
      </c>
      <c r="F8715">
        <f t="shared" ca="1" si="715"/>
        <v>1</v>
      </c>
      <c r="G8715">
        <f t="shared" ca="1" si="716"/>
        <v>1</v>
      </c>
      <c r="H8715" t="str">
        <f t="shared" ca="1" si="717"/>
        <v/>
      </c>
    </row>
    <row r="8716" spans="2:8" ht="15">
      <c r="B8716" t="str" cm="1">
        <f t="array" aca="1" ref="B8716" ca="1">IFERROR(IF(OR($C8716="",$C8716=0),"",INDEX(Détail!A:A,_xlfn.AGGREGATE(15,6,ROW(Détail!$B$2:$LB$261)/(Détail!$B$2:$LB$261=$C8716),1))),"???")</f>
        <v/>
      </c>
      <c r="C8716" s="2">
        <f ca="1">OFFSET(Détail!$E$262,MOD(ROWS(Détail!$262:8935)-1,ROWS(Détail!E8935:LD8984)),INT((ROWS(Détail!$1:8715)-1)/(ROWS(Détail!E8935:LD8984))))</f>
        <v>0</v>
      </c>
      <c r="D8716" s="7">
        <f t="shared" ca="1" si="714"/>
        <v>0</v>
      </c>
      <c r="E8716" s="7">
        <f t="shared" ca="1" si="718"/>
        <v>0</v>
      </c>
      <c r="F8716">
        <f t="shared" ca="1" si="715"/>
        <v>1</v>
      </c>
      <c r="G8716">
        <f t="shared" ca="1" si="716"/>
        <v>1</v>
      </c>
      <c r="H8716" t="str">
        <f t="shared" ca="1" si="717"/>
        <v/>
      </c>
    </row>
    <row r="8717" spans="2:8" ht="15">
      <c r="B8717" t="str" cm="1">
        <f t="array" aca="1" ref="B8717" ca="1">IFERROR(IF(OR($C8717="",$C8717=0),"",INDEX(Détail!A:A,_xlfn.AGGREGATE(15,6,ROW(Détail!$B$2:$LB$261)/(Détail!$B$2:$LB$261=$C8717),1))),"???")</f>
        <v/>
      </c>
      <c r="C8717" s="2">
        <f ca="1">OFFSET(Détail!$E$262,MOD(ROWS(Détail!$262:8936)-1,ROWS(Détail!E8936:LD8985)),INT((ROWS(Détail!$1:8716)-1)/(ROWS(Détail!E8936:LD8985))))</f>
        <v>0</v>
      </c>
      <c r="D8717" s="7">
        <f t="shared" ca="1" si="714"/>
        <v>0</v>
      </c>
      <c r="E8717" s="7">
        <f t="shared" ca="1" si="718"/>
        <v>0</v>
      </c>
      <c r="F8717">
        <f t="shared" ca="1" si="715"/>
        <v>1</v>
      </c>
      <c r="G8717">
        <f t="shared" ca="1" si="716"/>
        <v>1</v>
      </c>
      <c r="H8717" t="str">
        <f t="shared" ca="1" si="717"/>
        <v/>
      </c>
    </row>
    <row r="8718" spans="2:8" ht="15">
      <c r="B8718" t="str" cm="1">
        <f t="array" aca="1" ref="B8718" ca="1">IFERROR(IF(OR($C8718="",$C8718=0),"",INDEX(Détail!A:A,_xlfn.AGGREGATE(15,6,ROW(Détail!$B$2:$LB$261)/(Détail!$B$2:$LB$261=$C8718),1))),"???")</f>
        <v/>
      </c>
      <c r="C8718" s="2">
        <f ca="1">OFFSET(Détail!$E$262,MOD(ROWS(Détail!$262:8937)-1,ROWS(Détail!E8937:LD8986)),INT((ROWS(Détail!$1:8717)-1)/(ROWS(Détail!E8937:LD8986))))</f>
        <v>0</v>
      </c>
      <c r="D8718" s="7">
        <f t="shared" ca="1" si="714"/>
        <v>0</v>
      </c>
      <c r="E8718" s="7">
        <f t="shared" ca="1" si="718"/>
        <v>0</v>
      </c>
      <c r="F8718">
        <f t="shared" ca="1" si="715"/>
        <v>1</v>
      </c>
      <c r="G8718">
        <f t="shared" ca="1" si="716"/>
        <v>1</v>
      </c>
      <c r="H8718" t="str">
        <f t="shared" ca="1" si="717"/>
        <v/>
      </c>
    </row>
    <row r="8719" spans="2:8" ht="15">
      <c r="B8719" t="str" cm="1">
        <f t="array" aca="1" ref="B8719" ca="1">IFERROR(IF(OR($C8719="",$C8719=0),"",INDEX(Détail!A:A,_xlfn.AGGREGATE(15,6,ROW(Détail!$B$2:$LB$261)/(Détail!$B$2:$LB$261=$C8719),1))),"???")</f>
        <v/>
      </c>
      <c r="C8719" s="2">
        <f ca="1">OFFSET(Détail!$E$262,MOD(ROWS(Détail!$262:8938)-1,ROWS(Détail!E8938:LD8987)),INT((ROWS(Détail!$1:8718)-1)/(ROWS(Détail!E8938:LD8987))))</f>
        <v>0</v>
      </c>
      <c r="D8719" s="7">
        <f t="shared" ca="1" si="714"/>
        <v>0</v>
      </c>
      <c r="E8719" s="7">
        <f t="shared" ca="1" si="718"/>
        <v>0</v>
      </c>
      <c r="F8719">
        <f t="shared" ca="1" si="715"/>
        <v>1</v>
      </c>
      <c r="G8719">
        <f t="shared" ca="1" si="716"/>
        <v>1</v>
      </c>
      <c r="H8719" t="str">
        <f t="shared" ca="1" si="717"/>
        <v/>
      </c>
    </row>
    <row r="8720" spans="2:8" ht="15">
      <c r="B8720" t="str" cm="1">
        <f t="array" aca="1" ref="B8720" ca="1">IFERROR(IF(OR($C8720="",$C8720=0),"",INDEX(Détail!A:A,_xlfn.AGGREGATE(15,6,ROW(Détail!$B$2:$LB$261)/(Détail!$B$2:$LB$261=$C8720),1))),"???")</f>
        <v/>
      </c>
      <c r="C8720" s="2">
        <f ca="1">OFFSET(Détail!$E$262,MOD(ROWS(Détail!$262:8939)-1,ROWS(Détail!E8939:LD8988)),INT((ROWS(Détail!$1:8719)-1)/(ROWS(Détail!E8939:LD8988))))</f>
        <v>0</v>
      </c>
      <c r="D8720" s="7">
        <f t="shared" ca="1" si="714"/>
        <v>0</v>
      </c>
      <c r="E8720" s="7">
        <f t="shared" ca="1" si="718"/>
        <v>0</v>
      </c>
      <c r="F8720">
        <f t="shared" ca="1" si="715"/>
        <v>1</v>
      </c>
      <c r="G8720">
        <f t="shared" ca="1" si="716"/>
        <v>1</v>
      </c>
      <c r="H8720" t="str">
        <f t="shared" ca="1" si="717"/>
        <v/>
      </c>
    </row>
    <row r="8721" spans="2:8" ht="15">
      <c r="B8721" t="str" cm="1">
        <f t="array" aca="1" ref="B8721" ca="1">IFERROR(IF(OR($C8721="",$C8721=0),"",INDEX(Détail!A:A,_xlfn.AGGREGATE(15,6,ROW(Détail!$B$2:$LB$261)/(Détail!$B$2:$LB$261=$C8721),1))),"???")</f>
        <v/>
      </c>
      <c r="C8721" s="2">
        <f ca="1">OFFSET(Détail!$E$262,MOD(ROWS(Détail!$262:8940)-1,ROWS(Détail!E8940:LD8989)),INT((ROWS(Détail!$1:8720)-1)/(ROWS(Détail!E8940:LD8989))))</f>
        <v>0</v>
      </c>
      <c r="D8721" s="7">
        <f t="shared" ca="1" si="714"/>
        <v>0</v>
      </c>
      <c r="E8721" s="7">
        <f t="shared" ca="1" si="718"/>
        <v>0</v>
      </c>
      <c r="F8721">
        <f t="shared" ca="1" si="715"/>
        <v>1</v>
      </c>
      <c r="G8721">
        <f t="shared" ca="1" si="716"/>
        <v>1</v>
      </c>
      <c r="H8721" t="str">
        <f t="shared" ca="1" si="717"/>
        <v/>
      </c>
    </row>
    <row r="8722" spans="2:8" ht="15">
      <c r="B8722" t="str" cm="1">
        <f t="array" aca="1" ref="B8722" ca="1">IFERROR(IF(OR($C8722="",$C8722=0),"",INDEX(Détail!A:A,_xlfn.AGGREGATE(15,6,ROW(Détail!$B$2:$LB$261)/(Détail!$B$2:$LB$261=$C8722),1))),"???")</f>
        <v/>
      </c>
      <c r="C8722" s="2">
        <f ca="1">OFFSET(Détail!$E$262,MOD(ROWS(Détail!$262:8941)-1,ROWS(Détail!E8941:LD8990)),INT((ROWS(Détail!$1:8721)-1)/(ROWS(Détail!E8941:LD8990))))</f>
        <v>0</v>
      </c>
      <c r="D8722" s="7">
        <f t="shared" ca="1" si="714"/>
        <v>0</v>
      </c>
      <c r="E8722" s="7">
        <f t="shared" ca="1" si="718"/>
        <v>0</v>
      </c>
      <c r="F8722">
        <f t="shared" ca="1" si="715"/>
        <v>1</v>
      </c>
      <c r="G8722">
        <f t="shared" ca="1" si="716"/>
        <v>1</v>
      </c>
      <c r="H8722" t="str">
        <f t="shared" ca="1" si="717"/>
        <v/>
      </c>
    </row>
    <row r="8723" spans="2:8" ht="15">
      <c r="B8723" t="str" cm="1">
        <f t="array" aca="1" ref="B8723" ca="1">IFERROR(IF(OR($C8723="",$C8723=0),"",INDEX(Détail!A:A,_xlfn.AGGREGATE(15,6,ROW(Détail!$B$2:$LB$261)/(Détail!$B$2:$LB$261=$C8723),1))),"???")</f>
        <v/>
      </c>
      <c r="C8723" s="2">
        <f ca="1">OFFSET(Détail!$E$262,MOD(ROWS(Détail!$262:8942)-1,ROWS(Détail!E8942:LD8991)),INT((ROWS(Détail!$1:8722)-1)/(ROWS(Détail!E8942:LD8991))))</f>
        <v>0</v>
      </c>
      <c r="D8723" s="7">
        <f t="shared" ca="1" si="714"/>
        <v>0</v>
      </c>
      <c r="E8723" s="7">
        <f t="shared" ca="1" si="718"/>
        <v>0</v>
      </c>
      <c r="F8723">
        <f t="shared" ca="1" si="715"/>
        <v>1</v>
      </c>
      <c r="G8723">
        <f t="shared" ca="1" si="716"/>
        <v>1</v>
      </c>
      <c r="H8723" t="str">
        <f t="shared" ca="1" si="717"/>
        <v/>
      </c>
    </row>
    <row r="8724" spans="2:8" ht="15">
      <c r="B8724" t="str" cm="1">
        <f t="array" aca="1" ref="B8724" ca="1">IFERROR(IF(OR($C8724="",$C8724=0),"",INDEX(Détail!A:A,_xlfn.AGGREGATE(15,6,ROW(Détail!$B$2:$LB$261)/(Détail!$B$2:$LB$261=$C8724),1))),"???")</f>
        <v/>
      </c>
      <c r="C8724" s="2">
        <f ca="1">OFFSET(Détail!$E$262,MOD(ROWS(Détail!$262:8943)-1,ROWS(Détail!E8943:LD8992)),INT((ROWS(Détail!$1:8723)-1)/(ROWS(Détail!E8943:LD8992))))</f>
        <v>0</v>
      </c>
      <c r="D8724" s="7">
        <f t="shared" ca="1" si="714"/>
        <v>0</v>
      </c>
      <c r="E8724" s="7">
        <f t="shared" ca="1" si="718"/>
        <v>0</v>
      </c>
      <c r="F8724">
        <f t="shared" ca="1" si="715"/>
        <v>1</v>
      </c>
      <c r="G8724">
        <f t="shared" ca="1" si="716"/>
        <v>1</v>
      </c>
      <c r="H8724" t="str">
        <f t="shared" ca="1" si="717"/>
        <v/>
      </c>
    </row>
    <row r="8725" spans="2:8" ht="15">
      <c r="B8725" t="str" cm="1">
        <f t="array" aca="1" ref="B8725" ca="1">IFERROR(IF(OR($C8725="",$C8725=0),"",INDEX(Détail!A:A,_xlfn.AGGREGATE(15,6,ROW(Détail!$B$2:$LB$261)/(Détail!$B$2:$LB$261=$C8725),1))),"???")</f>
        <v/>
      </c>
      <c r="C8725" s="2">
        <f ca="1">OFFSET(Détail!$E$262,MOD(ROWS(Détail!$262:8944)-1,ROWS(Détail!E8944:LD8993)),INT((ROWS(Détail!$1:8724)-1)/(ROWS(Détail!E8944:LD8993))))</f>
        <v>0</v>
      </c>
      <c r="D8725" s="7">
        <f t="shared" ca="1" si="714"/>
        <v>0</v>
      </c>
      <c r="E8725" s="7">
        <f t="shared" ca="1" si="718"/>
        <v>0</v>
      </c>
      <c r="F8725">
        <f t="shared" ca="1" si="715"/>
        <v>1</v>
      </c>
      <c r="G8725">
        <f t="shared" ca="1" si="716"/>
        <v>1</v>
      </c>
      <c r="H8725" t="str">
        <f t="shared" ca="1" si="717"/>
        <v/>
      </c>
    </row>
    <row r="8726" spans="2:8" ht="15">
      <c r="B8726" t="str" cm="1">
        <f t="array" aca="1" ref="B8726" ca="1">IFERROR(IF(OR($C8726="",$C8726=0),"",INDEX(Détail!A:A,_xlfn.AGGREGATE(15,6,ROW(Détail!$B$2:$LB$261)/(Détail!$B$2:$LB$261=$C8726),1))),"???")</f>
        <v/>
      </c>
      <c r="C8726" s="2">
        <f ca="1">OFFSET(Détail!$E$262,MOD(ROWS(Détail!$262:8945)-1,ROWS(Détail!E8945:LD8994)),INT((ROWS(Détail!$1:8725)-1)/(ROWS(Détail!E8945:LD8994))))</f>
        <v>0</v>
      </c>
      <c r="D8726" s="7">
        <f t="shared" ca="1" si="714"/>
        <v>0</v>
      </c>
      <c r="E8726" s="7">
        <f t="shared" ca="1" si="718"/>
        <v>0</v>
      </c>
      <c r="F8726">
        <f t="shared" ca="1" si="715"/>
        <v>1</v>
      </c>
      <c r="G8726">
        <f t="shared" ca="1" si="716"/>
        <v>1</v>
      </c>
      <c r="H8726" t="str">
        <f t="shared" ca="1" si="717"/>
        <v/>
      </c>
    </row>
    <row r="8727" spans="2:8" ht="15">
      <c r="B8727" t="str" cm="1">
        <f t="array" aca="1" ref="B8727" ca="1">IFERROR(IF(OR($C8727="",$C8727=0),"",INDEX(Détail!A:A,_xlfn.AGGREGATE(15,6,ROW(Détail!$B$2:$LB$261)/(Détail!$B$2:$LB$261=$C8727),1))),"???")</f>
        <v/>
      </c>
      <c r="C8727" s="2">
        <f ca="1">OFFSET(Détail!$E$262,MOD(ROWS(Détail!$262:8946)-1,ROWS(Détail!E8946:LD8995)),INT((ROWS(Détail!$1:8726)-1)/(ROWS(Détail!E8946:LD8995))))</f>
        <v>0</v>
      </c>
      <c r="D8727" s="7">
        <f t="shared" ca="1" si="714"/>
        <v>0</v>
      </c>
      <c r="E8727" s="7">
        <f t="shared" ca="1" si="718"/>
        <v>0</v>
      </c>
      <c r="F8727">
        <f t="shared" ca="1" si="715"/>
        <v>1</v>
      </c>
      <c r="G8727">
        <f t="shared" ca="1" si="716"/>
        <v>1</v>
      </c>
      <c r="H8727" t="str">
        <f t="shared" ca="1" si="717"/>
        <v/>
      </c>
    </row>
    <row r="8728" spans="2:8" ht="15">
      <c r="B8728" t="str" cm="1">
        <f t="array" aca="1" ref="B8728" ca="1">IFERROR(IF(OR($C8728="",$C8728=0),"",INDEX(Détail!A:A,_xlfn.AGGREGATE(15,6,ROW(Détail!$B$2:$LB$261)/(Détail!$B$2:$LB$261=$C8728),1))),"???")</f>
        <v/>
      </c>
      <c r="C8728" s="2">
        <f ca="1">OFFSET(Détail!$E$262,MOD(ROWS(Détail!$262:8947)-1,ROWS(Détail!E8947:LD8996)),INT((ROWS(Détail!$1:8727)-1)/(ROWS(Détail!E8947:LD8996))))</f>
        <v>0</v>
      </c>
      <c r="D8728" s="7">
        <f t="shared" ca="1" si="714"/>
        <v>0</v>
      </c>
      <c r="E8728" s="7">
        <f t="shared" ca="1" si="718"/>
        <v>0</v>
      </c>
      <c r="F8728">
        <f t="shared" ca="1" si="715"/>
        <v>1</v>
      </c>
      <c r="G8728">
        <f t="shared" ca="1" si="716"/>
        <v>1</v>
      </c>
      <c r="H8728" t="str">
        <f t="shared" ca="1" si="717"/>
        <v/>
      </c>
    </row>
    <row r="8729" spans="2:8" ht="15">
      <c r="B8729" t="str" cm="1">
        <f t="array" aca="1" ref="B8729" ca="1">IFERROR(IF(OR($C8729="",$C8729=0),"",INDEX(Détail!A:A,_xlfn.AGGREGATE(15,6,ROW(Détail!$B$2:$LB$261)/(Détail!$B$2:$LB$261=$C8729),1))),"???")</f>
        <v/>
      </c>
      <c r="C8729" s="2">
        <f ca="1">OFFSET(Détail!$E$262,MOD(ROWS(Détail!$262:8948)-1,ROWS(Détail!E8948:LD8997)),INT((ROWS(Détail!$1:8728)-1)/(ROWS(Détail!E8948:LD8997))))</f>
        <v>0</v>
      </c>
      <c r="D8729" s="7">
        <f t="shared" ca="1" si="714"/>
        <v>0</v>
      </c>
      <c r="E8729" s="7">
        <f t="shared" ca="1" si="718"/>
        <v>0</v>
      </c>
      <c r="F8729">
        <f t="shared" ca="1" si="715"/>
        <v>1</v>
      </c>
      <c r="G8729">
        <f t="shared" ca="1" si="716"/>
        <v>1</v>
      </c>
      <c r="H8729" t="str">
        <f t="shared" ca="1" si="717"/>
        <v/>
      </c>
    </row>
    <row r="8730" spans="2:8" ht="15">
      <c r="B8730" t="str" cm="1">
        <f t="array" aca="1" ref="B8730" ca="1">IFERROR(IF(OR($C8730="",$C8730=0),"",INDEX(Détail!A:A,_xlfn.AGGREGATE(15,6,ROW(Détail!$B$2:$LB$261)/(Détail!$B$2:$LB$261=$C8730),1))),"???")</f>
        <v/>
      </c>
      <c r="C8730" s="2">
        <f ca="1">OFFSET(Détail!$E$262,MOD(ROWS(Détail!$262:8949)-1,ROWS(Détail!E8949:LD8998)),INT((ROWS(Détail!$1:8729)-1)/(ROWS(Détail!E8949:LD8998))))</f>
        <v>0</v>
      </c>
      <c r="D8730" s="7">
        <f t="shared" ca="1" si="714"/>
        <v>0</v>
      </c>
      <c r="E8730" s="7">
        <f t="shared" ca="1" si="718"/>
        <v>0</v>
      </c>
      <c r="F8730">
        <f t="shared" ca="1" si="715"/>
        <v>1</v>
      </c>
      <c r="G8730">
        <f t="shared" ca="1" si="716"/>
        <v>1</v>
      </c>
      <c r="H8730" t="str">
        <f t="shared" ca="1" si="717"/>
        <v/>
      </c>
    </row>
    <row r="8731" spans="2:8" ht="15">
      <c r="B8731" t="str" cm="1">
        <f t="array" aca="1" ref="B8731" ca="1">IFERROR(IF(OR($C8731="",$C8731=0),"",INDEX(Détail!A:A,_xlfn.AGGREGATE(15,6,ROW(Détail!$B$2:$LB$261)/(Détail!$B$2:$LB$261=$C8731),1))),"???")</f>
        <v/>
      </c>
      <c r="C8731" s="2">
        <f ca="1">OFFSET(Détail!$E$262,MOD(ROWS(Détail!$262:8950)-1,ROWS(Détail!E8950:LD8999)),INT((ROWS(Détail!$1:8730)-1)/(ROWS(Détail!E8950:LD8999))))</f>
        <v>0</v>
      </c>
      <c r="D8731" s="7">
        <f t="shared" ref="D8731:D8794" ca="1" si="719">IF(ISNUMBER(SEARCH(" ",C8731)),LEFT(C8731,FIND(" ", C8731)-1),C8731)</f>
        <v>0</v>
      </c>
      <c r="E8731" s="7">
        <f t="shared" ca="1" si="718"/>
        <v>0</v>
      </c>
      <c r="F8731">
        <f t="shared" ref="F8731:F8794" ca="1" si="720">LEN(C8731)</f>
        <v>1</v>
      </c>
      <c r="G8731">
        <f t="shared" ref="G8731:G8794" ca="1" si="721">LEN(D8731)</f>
        <v>1</v>
      </c>
      <c r="H8731" t="str">
        <f t="shared" ref="H8731:H8794" ca="1" si="722">IFERROR(RIGHT(C8731,F8731-G8731-1),"")</f>
        <v/>
      </c>
    </row>
    <row r="8732" spans="2:8" ht="15">
      <c r="B8732" t="str" cm="1">
        <f t="array" aca="1" ref="B8732" ca="1">IFERROR(IF(OR($C8732="",$C8732=0),"",INDEX(Détail!A:A,_xlfn.AGGREGATE(15,6,ROW(Détail!$B$2:$LB$261)/(Détail!$B$2:$LB$261=$C8732),1))),"???")</f>
        <v/>
      </c>
      <c r="C8732" s="2">
        <f ca="1">OFFSET(Détail!$E$262,MOD(ROWS(Détail!$262:8951)-1,ROWS(Détail!E8951:LD9000)),INT((ROWS(Détail!$1:8731)-1)/(ROWS(Détail!E8951:LD9000))))</f>
        <v>0</v>
      </c>
      <c r="D8732" s="7">
        <f t="shared" ca="1" si="719"/>
        <v>0</v>
      </c>
      <c r="E8732" s="7">
        <f t="shared" ca="1" si="718"/>
        <v>0</v>
      </c>
      <c r="F8732">
        <f t="shared" ca="1" si="720"/>
        <v>1</v>
      </c>
      <c r="G8732">
        <f t="shared" ca="1" si="721"/>
        <v>1</v>
      </c>
      <c r="H8732" t="str">
        <f t="shared" ca="1" si="722"/>
        <v/>
      </c>
    </row>
    <row r="8733" spans="2:8" ht="15">
      <c r="B8733" t="str" cm="1">
        <f t="array" aca="1" ref="B8733" ca="1">IFERROR(IF(OR($C8733="",$C8733=0),"",INDEX(Détail!A:A,_xlfn.AGGREGATE(15,6,ROW(Détail!$B$2:$LB$261)/(Détail!$B$2:$LB$261=$C8733),1))),"???")</f>
        <v/>
      </c>
      <c r="C8733" s="2">
        <f ca="1">OFFSET(Détail!$E$262,MOD(ROWS(Détail!$262:8952)-1,ROWS(Détail!E8952:LD9001)),INT((ROWS(Détail!$1:8732)-1)/(ROWS(Détail!E8952:LD9001))))</f>
        <v>0</v>
      </c>
      <c r="D8733" s="7">
        <f t="shared" ca="1" si="719"/>
        <v>0</v>
      </c>
      <c r="E8733" s="7">
        <f t="shared" ca="1" si="718"/>
        <v>0</v>
      </c>
      <c r="F8733">
        <f t="shared" ca="1" si="720"/>
        <v>1</v>
      </c>
      <c r="G8733">
        <f t="shared" ca="1" si="721"/>
        <v>1</v>
      </c>
      <c r="H8733" t="str">
        <f t="shared" ca="1" si="722"/>
        <v/>
      </c>
    </row>
    <row r="8734" spans="2:8" ht="15">
      <c r="B8734" t="str" cm="1">
        <f t="array" aca="1" ref="B8734" ca="1">IFERROR(IF(OR($C8734="",$C8734=0),"",INDEX(Détail!A:A,_xlfn.AGGREGATE(15,6,ROW(Détail!$B$2:$LB$261)/(Détail!$B$2:$LB$261=$C8734),1))),"???")</f>
        <v/>
      </c>
      <c r="C8734" s="2">
        <f ca="1">OFFSET(Détail!$E$262,MOD(ROWS(Détail!$262:8953)-1,ROWS(Détail!E8953:LD9002)),INT((ROWS(Détail!$1:8733)-1)/(ROWS(Détail!E8953:LD9002))))</f>
        <v>0</v>
      </c>
      <c r="D8734" s="7">
        <f t="shared" ca="1" si="719"/>
        <v>0</v>
      </c>
      <c r="E8734" s="7">
        <f t="shared" ca="1" si="718"/>
        <v>0</v>
      </c>
      <c r="F8734">
        <f t="shared" ca="1" si="720"/>
        <v>1</v>
      </c>
      <c r="G8734">
        <f t="shared" ca="1" si="721"/>
        <v>1</v>
      </c>
      <c r="H8734" t="str">
        <f t="shared" ca="1" si="722"/>
        <v/>
      </c>
    </row>
    <row r="8735" spans="2:8" ht="15">
      <c r="B8735" t="str" cm="1">
        <f t="array" aca="1" ref="B8735" ca="1">IFERROR(IF(OR($C8735="",$C8735=0),"",INDEX(Détail!A:A,_xlfn.AGGREGATE(15,6,ROW(Détail!$B$2:$LB$261)/(Détail!$B$2:$LB$261=$C8735),1))),"???")</f>
        <v/>
      </c>
      <c r="C8735" s="2">
        <f ca="1">OFFSET(Détail!$E$262,MOD(ROWS(Détail!$262:8954)-1,ROWS(Détail!E8954:LD9003)),INT((ROWS(Détail!$1:8734)-1)/(ROWS(Détail!E8954:LD9003))))</f>
        <v>0</v>
      </c>
      <c r="D8735" s="7">
        <f t="shared" ca="1" si="719"/>
        <v>0</v>
      </c>
      <c r="E8735" s="7">
        <f t="shared" ca="1" si="718"/>
        <v>0</v>
      </c>
      <c r="F8735">
        <f t="shared" ca="1" si="720"/>
        <v>1</v>
      </c>
      <c r="G8735">
        <f t="shared" ca="1" si="721"/>
        <v>1</v>
      </c>
      <c r="H8735" t="str">
        <f t="shared" ca="1" si="722"/>
        <v/>
      </c>
    </row>
    <row r="8736" spans="2:8" ht="15">
      <c r="B8736" t="str" cm="1">
        <f t="array" aca="1" ref="B8736" ca="1">IFERROR(IF(OR($C8736="",$C8736=0),"",INDEX(Détail!A:A,_xlfn.AGGREGATE(15,6,ROW(Détail!$B$2:$LB$261)/(Détail!$B$2:$LB$261=$C8736),1))),"???")</f>
        <v/>
      </c>
      <c r="C8736" s="2">
        <f ca="1">OFFSET(Détail!$E$262,MOD(ROWS(Détail!$262:8955)-1,ROWS(Détail!E8955:LD9004)),INT((ROWS(Détail!$1:8735)-1)/(ROWS(Détail!E8955:LD9004))))</f>
        <v>0</v>
      </c>
      <c r="D8736" s="7">
        <f t="shared" ca="1" si="719"/>
        <v>0</v>
      </c>
      <c r="E8736" s="7">
        <f t="shared" ca="1" si="718"/>
        <v>0</v>
      </c>
      <c r="F8736">
        <f t="shared" ca="1" si="720"/>
        <v>1</v>
      </c>
      <c r="G8736">
        <f t="shared" ca="1" si="721"/>
        <v>1</v>
      </c>
      <c r="H8736" t="str">
        <f t="shared" ca="1" si="722"/>
        <v/>
      </c>
    </row>
    <row r="8737" spans="2:8" ht="15">
      <c r="B8737" t="str" cm="1">
        <f t="array" aca="1" ref="B8737" ca="1">IFERROR(IF(OR($C8737="",$C8737=0),"",INDEX(Détail!A:A,_xlfn.AGGREGATE(15,6,ROW(Détail!$B$2:$LB$261)/(Détail!$B$2:$LB$261=$C8737),1))),"???")</f>
        <v/>
      </c>
      <c r="C8737" s="2">
        <f ca="1">OFFSET(Détail!$E$262,MOD(ROWS(Détail!$262:8956)-1,ROWS(Détail!E8956:LD9005)),INT((ROWS(Détail!$1:8736)-1)/(ROWS(Détail!E8956:LD9005))))</f>
        <v>0</v>
      </c>
      <c r="D8737" s="7">
        <f t="shared" ca="1" si="719"/>
        <v>0</v>
      </c>
      <c r="E8737" s="7">
        <f t="shared" ca="1" si="718"/>
        <v>0</v>
      </c>
      <c r="F8737">
        <f t="shared" ca="1" si="720"/>
        <v>1</v>
      </c>
      <c r="G8737">
        <f t="shared" ca="1" si="721"/>
        <v>1</v>
      </c>
      <c r="H8737" t="str">
        <f t="shared" ca="1" si="722"/>
        <v/>
      </c>
    </row>
    <row r="8738" spans="2:8" ht="15">
      <c r="B8738" t="str" cm="1">
        <f t="array" aca="1" ref="B8738" ca="1">IFERROR(IF(OR($C8738="",$C8738=0),"",INDEX(Détail!A:A,_xlfn.AGGREGATE(15,6,ROW(Détail!$B$2:$LB$261)/(Détail!$B$2:$LB$261=$C8738),1))),"???")</f>
        <v/>
      </c>
      <c r="C8738" s="2">
        <f ca="1">OFFSET(Détail!$E$262,MOD(ROWS(Détail!$262:8957)-1,ROWS(Détail!E8957:LD9006)),INT((ROWS(Détail!$1:8737)-1)/(ROWS(Détail!E8957:LD9006))))</f>
        <v>0</v>
      </c>
      <c r="D8738" s="7">
        <f t="shared" ca="1" si="719"/>
        <v>0</v>
      </c>
      <c r="E8738" s="7">
        <f t="shared" ca="1" si="718"/>
        <v>0</v>
      </c>
      <c r="F8738">
        <f t="shared" ca="1" si="720"/>
        <v>1</v>
      </c>
      <c r="G8738">
        <f t="shared" ca="1" si="721"/>
        <v>1</v>
      </c>
      <c r="H8738" t="str">
        <f t="shared" ca="1" si="722"/>
        <v/>
      </c>
    </row>
    <row r="8739" spans="2:8" ht="15">
      <c r="B8739" t="str" cm="1">
        <f t="array" aca="1" ref="B8739" ca="1">IFERROR(IF(OR($C8739="",$C8739=0),"",INDEX(Détail!A:A,_xlfn.AGGREGATE(15,6,ROW(Détail!$B$2:$LB$261)/(Détail!$B$2:$LB$261=$C8739),1))),"???")</f>
        <v/>
      </c>
      <c r="C8739" s="2">
        <f ca="1">OFFSET(Détail!$E$262,MOD(ROWS(Détail!$262:8958)-1,ROWS(Détail!E8958:LD9007)),INT((ROWS(Détail!$1:8738)-1)/(ROWS(Détail!E8958:LD9007))))</f>
        <v>0</v>
      </c>
      <c r="D8739" s="7">
        <f t="shared" ca="1" si="719"/>
        <v>0</v>
      </c>
      <c r="E8739" s="7">
        <f t="shared" ca="1" si="718"/>
        <v>0</v>
      </c>
      <c r="F8739">
        <f t="shared" ca="1" si="720"/>
        <v>1</v>
      </c>
      <c r="G8739">
        <f t="shared" ca="1" si="721"/>
        <v>1</v>
      </c>
      <c r="H8739" t="str">
        <f t="shared" ca="1" si="722"/>
        <v/>
      </c>
    </row>
    <row r="8740" spans="2:8" ht="15">
      <c r="B8740" t="str" cm="1">
        <f t="array" aca="1" ref="B8740" ca="1">IFERROR(IF(OR($C8740="",$C8740=0),"",INDEX(Détail!A:A,_xlfn.AGGREGATE(15,6,ROW(Détail!$B$2:$LB$261)/(Détail!$B$2:$LB$261=$C8740),1))),"???")</f>
        <v/>
      </c>
      <c r="C8740" s="2">
        <f ca="1">OFFSET(Détail!$E$262,MOD(ROWS(Détail!$262:8959)-1,ROWS(Détail!E8959:LD9008)),INT((ROWS(Détail!$1:8739)-1)/(ROWS(Détail!E8959:LD9008))))</f>
        <v>0</v>
      </c>
      <c r="D8740" s="7">
        <f t="shared" ca="1" si="719"/>
        <v>0</v>
      </c>
      <c r="E8740" s="7">
        <f t="shared" ca="1" si="718"/>
        <v>0</v>
      </c>
      <c r="F8740">
        <f t="shared" ca="1" si="720"/>
        <v>1</v>
      </c>
      <c r="G8740">
        <f t="shared" ca="1" si="721"/>
        <v>1</v>
      </c>
      <c r="H8740" t="str">
        <f t="shared" ca="1" si="722"/>
        <v/>
      </c>
    </row>
    <row r="8741" spans="2:8" ht="15">
      <c r="B8741" t="str" cm="1">
        <f t="array" aca="1" ref="B8741" ca="1">IFERROR(IF(OR($C8741="",$C8741=0),"",INDEX(Détail!A:A,_xlfn.AGGREGATE(15,6,ROW(Détail!$B$2:$LB$261)/(Détail!$B$2:$LB$261=$C8741),1))),"???")</f>
        <v/>
      </c>
      <c r="C8741" s="2">
        <f ca="1">OFFSET(Détail!$E$262,MOD(ROWS(Détail!$262:8960)-1,ROWS(Détail!E8960:LD9009)),INT((ROWS(Détail!$1:8740)-1)/(ROWS(Détail!E8960:LD9009))))</f>
        <v>0</v>
      </c>
      <c r="D8741" s="7">
        <f t="shared" ca="1" si="719"/>
        <v>0</v>
      </c>
      <c r="E8741" s="7">
        <f t="shared" ca="1" si="718"/>
        <v>0</v>
      </c>
      <c r="F8741">
        <f t="shared" ca="1" si="720"/>
        <v>1</v>
      </c>
      <c r="G8741">
        <f t="shared" ca="1" si="721"/>
        <v>1</v>
      </c>
      <c r="H8741" t="str">
        <f t="shared" ca="1" si="722"/>
        <v/>
      </c>
    </row>
    <row r="8742" spans="2:8" ht="15">
      <c r="B8742" t="str" cm="1">
        <f t="array" aca="1" ref="B8742" ca="1">IFERROR(IF(OR($C8742="",$C8742=0),"",INDEX(Détail!A:A,_xlfn.AGGREGATE(15,6,ROW(Détail!$B$2:$LB$261)/(Détail!$B$2:$LB$261=$C8742),1))),"???")</f>
        <v/>
      </c>
      <c r="C8742" s="2">
        <f ca="1">OFFSET(Détail!$E$262,MOD(ROWS(Détail!$262:8961)-1,ROWS(Détail!E8961:LD9010)),INT((ROWS(Détail!$1:8741)-1)/(ROWS(Détail!E8961:LD9010))))</f>
        <v>0</v>
      </c>
      <c r="D8742" s="7">
        <f t="shared" ca="1" si="719"/>
        <v>0</v>
      </c>
      <c r="E8742" s="7">
        <f t="shared" ca="1" si="718"/>
        <v>0</v>
      </c>
      <c r="F8742">
        <f t="shared" ca="1" si="720"/>
        <v>1</v>
      </c>
      <c r="G8742">
        <f t="shared" ca="1" si="721"/>
        <v>1</v>
      </c>
      <c r="H8742" t="str">
        <f t="shared" ca="1" si="722"/>
        <v/>
      </c>
    </row>
    <row r="8743" spans="2:8" ht="15">
      <c r="B8743" t="str" cm="1">
        <f t="array" aca="1" ref="B8743" ca="1">IFERROR(IF(OR($C8743="",$C8743=0),"",INDEX(Détail!A:A,_xlfn.AGGREGATE(15,6,ROW(Détail!$B$2:$LB$261)/(Détail!$B$2:$LB$261=$C8743),1))),"???")</f>
        <v/>
      </c>
      <c r="C8743" s="2">
        <f ca="1">OFFSET(Détail!$E$262,MOD(ROWS(Détail!$262:8962)-1,ROWS(Détail!E8962:LD9011)),INT((ROWS(Détail!$1:8742)-1)/(ROWS(Détail!E8962:LD9011))))</f>
        <v>0</v>
      </c>
      <c r="D8743" s="7">
        <f t="shared" ca="1" si="719"/>
        <v>0</v>
      </c>
      <c r="E8743" s="7">
        <f t="shared" ca="1" si="718"/>
        <v>0</v>
      </c>
      <c r="F8743">
        <f t="shared" ca="1" si="720"/>
        <v>1</v>
      </c>
      <c r="G8743">
        <f t="shared" ca="1" si="721"/>
        <v>1</v>
      </c>
      <c r="H8743" t="str">
        <f t="shared" ca="1" si="722"/>
        <v/>
      </c>
    </row>
    <row r="8744" spans="2:8" ht="15">
      <c r="B8744" t="str" cm="1">
        <f t="array" aca="1" ref="B8744" ca="1">IFERROR(IF(OR($C8744="",$C8744=0),"",INDEX(Détail!A:A,_xlfn.AGGREGATE(15,6,ROW(Détail!$B$2:$LB$261)/(Détail!$B$2:$LB$261=$C8744),1))),"???")</f>
        <v/>
      </c>
      <c r="C8744" s="2">
        <f ca="1">OFFSET(Détail!$E$262,MOD(ROWS(Détail!$262:8963)-1,ROWS(Détail!E8963:LD9012)),INT((ROWS(Détail!$1:8743)-1)/(ROWS(Détail!E8963:LD9012))))</f>
        <v>0</v>
      </c>
      <c r="D8744" s="7">
        <f t="shared" ca="1" si="719"/>
        <v>0</v>
      </c>
      <c r="E8744" s="7">
        <f t="shared" ca="1" si="718"/>
        <v>0</v>
      </c>
      <c r="F8744">
        <f t="shared" ca="1" si="720"/>
        <v>1</v>
      </c>
      <c r="G8744">
        <f t="shared" ca="1" si="721"/>
        <v>1</v>
      </c>
      <c r="H8744" t="str">
        <f t="shared" ca="1" si="722"/>
        <v/>
      </c>
    </row>
    <row r="8745" spans="2:8" ht="15">
      <c r="B8745" t="str" cm="1">
        <f t="array" aca="1" ref="B8745" ca="1">IFERROR(IF(OR($C8745="",$C8745=0),"",INDEX(Détail!A:A,_xlfn.AGGREGATE(15,6,ROW(Détail!$B$2:$LB$261)/(Détail!$B$2:$LB$261=$C8745),1))),"???")</f>
        <v/>
      </c>
      <c r="C8745" s="2">
        <f ca="1">OFFSET(Détail!$E$262,MOD(ROWS(Détail!$262:8964)-1,ROWS(Détail!E8964:LD9013)),INT((ROWS(Détail!$1:8744)-1)/(ROWS(Détail!E8964:LD9013))))</f>
        <v>0</v>
      </c>
      <c r="D8745" s="7">
        <f t="shared" ca="1" si="719"/>
        <v>0</v>
      </c>
      <c r="E8745" s="7">
        <f t="shared" ca="1" si="718"/>
        <v>0</v>
      </c>
      <c r="F8745">
        <f t="shared" ca="1" si="720"/>
        <v>1</v>
      </c>
      <c r="G8745">
        <f t="shared" ca="1" si="721"/>
        <v>1</v>
      </c>
      <c r="H8745" t="str">
        <f t="shared" ca="1" si="722"/>
        <v/>
      </c>
    </row>
    <row r="8746" spans="2:8" ht="15">
      <c r="B8746" t="str" cm="1">
        <f t="array" aca="1" ref="B8746" ca="1">IFERROR(IF(OR($C8746="",$C8746=0),"",INDEX(Détail!A:A,_xlfn.AGGREGATE(15,6,ROW(Détail!$B$2:$LB$261)/(Détail!$B$2:$LB$261=$C8746),1))),"???")</f>
        <v/>
      </c>
      <c r="C8746" s="2">
        <f ca="1">OFFSET(Détail!$E$262,MOD(ROWS(Détail!$262:8965)-1,ROWS(Détail!E8965:LD9014)),INT((ROWS(Détail!$1:8745)-1)/(ROWS(Détail!E8965:LD9014))))</f>
        <v>0</v>
      </c>
      <c r="D8746" s="7">
        <f t="shared" ca="1" si="719"/>
        <v>0</v>
      </c>
      <c r="E8746" s="7">
        <f t="shared" ca="1" si="718"/>
        <v>0</v>
      </c>
      <c r="F8746">
        <f t="shared" ca="1" si="720"/>
        <v>1</v>
      </c>
      <c r="G8746">
        <f t="shared" ca="1" si="721"/>
        <v>1</v>
      </c>
      <c r="H8746" t="str">
        <f t="shared" ca="1" si="722"/>
        <v/>
      </c>
    </row>
    <row r="8747" spans="2:8" ht="15">
      <c r="B8747" t="str" cm="1">
        <f t="array" aca="1" ref="B8747" ca="1">IFERROR(IF(OR($C8747="",$C8747=0),"",INDEX(Détail!A:A,_xlfn.AGGREGATE(15,6,ROW(Détail!$B$2:$LB$261)/(Détail!$B$2:$LB$261=$C8747),1))),"???")</f>
        <v/>
      </c>
      <c r="C8747" s="2">
        <f ca="1">OFFSET(Détail!$E$262,MOD(ROWS(Détail!$262:8966)-1,ROWS(Détail!E8966:LD9015)),INT((ROWS(Détail!$1:8746)-1)/(ROWS(Détail!E8966:LD9015))))</f>
        <v>0</v>
      </c>
      <c r="D8747" s="7">
        <f t="shared" ca="1" si="719"/>
        <v>0</v>
      </c>
      <c r="E8747" s="7">
        <f t="shared" ca="1" si="718"/>
        <v>0</v>
      </c>
      <c r="F8747">
        <f t="shared" ca="1" si="720"/>
        <v>1</v>
      </c>
      <c r="G8747">
        <f t="shared" ca="1" si="721"/>
        <v>1</v>
      </c>
      <c r="H8747" t="str">
        <f t="shared" ca="1" si="722"/>
        <v/>
      </c>
    </row>
    <row r="8748" spans="2:8" ht="15">
      <c r="B8748" t="str" cm="1">
        <f t="array" aca="1" ref="B8748" ca="1">IFERROR(IF(OR($C8748="",$C8748=0),"",INDEX(Détail!A:A,_xlfn.AGGREGATE(15,6,ROW(Détail!$B$2:$LB$261)/(Détail!$B$2:$LB$261=$C8748),1))),"???")</f>
        <v/>
      </c>
      <c r="C8748" s="2">
        <f ca="1">OFFSET(Détail!$E$262,MOD(ROWS(Détail!$262:8967)-1,ROWS(Détail!E8967:LD9016)),INT((ROWS(Détail!$1:8747)-1)/(ROWS(Détail!E8967:LD9016))))</f>
        <v>0</v>
      </c>
      <c r="D8748" s="7">
        <f t="shared" ca="1" si="719"/>
        <v>0</v>
      </c>
      <c r="E8748" s="7">
        <f t="shared" ca="1" si="718"/>
        <v>0</v>
      </c>
      <c r="F8748">
        <f t="shared" ca="1" si="720"/>
        <v>1</v>
      </c>
      <c r="G8748">
        <f t="shared" ca="1" si="721"/>
        <v>1</v>
      </c>
      <c r="H8748" t="str">
        <f t="shared" ca="1" si="722"/>
        <v/>
      </c>
    </row>
    <row r="8749" spans="2:8" ht="15">
      <c r="B8749" t="str" cm="1">
        <f t="array" aca="1" ref="B8749" ca="1">IFERROR(IF(OR($C8749="",$C8749=0),"",INDEX(Détail!A:A,_xlfn.AGGREGATE(15,6,ROW(Détail!$B$2:$LB$261)/(Détail!$B$2:$LB$261=$C8749),1))),"???")</f>
        <v/>
      </c>
      <c r="C8749" s="2">
        <f ca="1">OFFSET(Détail!$E$262,MOD(ROWS(Détail!$262:8968)-1,ROWS(Détail!E8968:LD9017)),INT((ROWS(Détail!$1:8748)-1)/(ROWS(Détail!E8968:LD9017))))</f>
        <v>0</v>
      </c>
      <c r="D8749" s="7">
        <f t="shared" ca="1" si="719"/>
        <v>0</v>
      </c>
      <c r="E8749" s="7">
        <f t="shared" ca="1" si="718"/>
        <v>0</v>
      </c>
      <c r="F8749">
        <f t="shared" ca="1" si="720"/>
        <v>1</v>
      </c>
      <c r="G8749">
        <f t="shared" ca="1" si="721"/>
        <v>1</v>
      </c>
      <c r="H8749" t="str">
        <f t="shared" ca="1" si="722"/>
        <v/>
      </c>
    </row>
    <row r="8750" spans="2:8" ht="15">
      <c r="B8750" t="str" cm="1">
        <f t="array" aca="1" ref="B8750" ca="1">IFERROR(IF(OR($C8750="",$C8750=0),"",INDEX(Détail!A:A,_xlfn.AGGREGATE(15,6,ROW(Détail!$B$2:$LB$261)/(Détail!$B$2:$LB$261=$C8750),1))),"???")</f>
        <v/>
      </c>
      <c r="C8750" s="2">
        <f ca="1">OFFSET(Détail!$E$262,MOD(ROWS(Détail!$262:8969)-1,ROWS(Détail!E8969:LD9018)),INT((ROWS(Détail!$1:8749)-1)/(ROWS(Détail!E8969:LD9018))))</f>
        <v>0</v>
      </c>
      <c r="D8750" s="7">
        <f t="shared" ca="1" si="719"/>
        <v>0</v>
      </c>
      <c r="E8750" s="7">
        <f t="shared" ca="1" si="718"/>
        <v>0</v>
      </c>
      <c r="F8750">
        <f t="shared" ca="1" si="720"/>
        <v>1</v>
      </c>
      <c r="G8750">
        <f t="shared" ca="1" si="721"/>
        <v>1</v>
      </c>
      <c r="H8750" t="str">
        <f t="shared" ca="1" si="722"/>
        <v/>
      </c>
    </row>
    <row r="8751" spans="2:8" ht="15">
      <c r="B8751" t="str" cm="1">
        <f t="array" aca="1" ref="B8751" ca="1">IFERROR(IF(OR($C8751="",$C8751=0),"",INDEX(Détail!A:A,_xlfn.AGGREGATE(15,6,ROW(Détail!$B$2:$LB$261)/(Détail!$B$2:$LB$261=$C8751),1))),"???")</f>
        <v/>
      </c>
      <c r="C8751" s="2">
        <f ca="1">OFFSET(Détail!$E$262,MOD(ROWS(Détail!$262:8970)-1,ROWS(Détail!E8970:LD9019)),INT((ROWS(Détail!$1:8750)-1)/(ROWS(Détail!E8970:LD9019))))</f>
        <v>0</v>
      </c>
      <c r="D8751" s="7">
        <f t="shared" ca="1" si="719"/>
        <v>0</v>
      </c>
      <c r="E8751" s="7">
        <f t="shared" ca="1" si="718"/>
        <v>0</v>
      </c>
      <c r="F8751">
        <f t="shared" ca="1" si="720"/>
        <v>1</v>
      </c>
      <c r="G8751">
        <f t="shared" ca="1" si="721"/>
        <v>1</v>
      </c>
      <c r="H8751" t="str">
        <f t="shared" ca="1" si="722"/>
        <v/>
      </c>
    </row>
    <row r="8752" spans="2:8" ht="15">
      <c r="B8752" t="str" cm="1">
        <f t="array" aca="1" ref="B8752" ca="1">IFERROR(IF(OR($C8752="",$C8752=0),"",INDEX(Détail!A:A,_xlfn.AGGREGATE(15,6,ROW(Détail!$B$2:$LB$261)/(Détail!$B$2:$LB$261=$C8752),1))),"???")</f>
        <v/>
      </c>
      <c r="C8752" s="2">
        <f ca="1">OFFSET(Détail!$E$262,MOD(ROWS(Détail!$262:8971)-1,ROWS(Détail!E8971:LD9020)),INT((ROWS(Détail!$1:8751)-1)/(ROWS(Détail!E8971:LD9020))))</f>
        <v>0</v>
      </c>
      <c r="D8752" s="7">
        <f t="shared" ca="1" si="719"/>
        <v>0</v>
      </c>
      <c r="E8752" s="7">
        <f t="shared" ca="1" si="718"/>
        <v>0</v>
      </c>
      <c r="F8752">
        <f t="shared" ca="1" si="720"/>
        <v>1</v>
      </c>
      <c r="G8752">
        <f t="shared" ca="1" si="721"/>
        <v>1</v>
      </c>
      <c r="H8752" t="str">
        <f t="shared" ca="1" si="722"/>
        <v/>
      </c>
    </row>
    <row r="8753" spans="2:8" ht="15">
      <c r="B8753" t="str" cm="1">
        <f t="array" aca="1" ref="B8753" ca="1">IFERROR(IF(OR($C8753="",$C8753=0),"",INDEX(Détail!A:A,_xlfn.AGGREGATE(15,6,ROW(Détail!$B$2:$LB$261)/(Détail!$B$2:$LB$261=$C8753),1))),"???")</f>
        <v/>
      </c>
      <c r="C8753" s="2">
        <f ca="1">OFFSET(Détail!$E$262,MOD(ROWS(Détail!$262:8972)-1,ROWS(Détail!E8972:LD9021)),INT((ROWS(Détail!$1:8752)-1)/(ROWS(Détail!E8972:LD9021))))</f>
        <v>0</v>
      </c>
      <c r="D8753" s="7">
        <f t="shared" ca="1" si="719"/>
        <v>0</v>
      </c>
      <c r="E8753" s="7">
        <f t="shared" ca="1" si="718"/>
        <v>0</v>
      </c>
      <c r="F8753">
        <f t="shared" ca="1" si="720"/>
        <v>1</v>
      </c>
      <c r="G8753">
        <f t="shared" ca="1" si="721"/>
        <v>1</v>
      </c>
      <c r="H8753" t="str">
        <f t="shared" ca="1" si="722"/>
        <v/>
      </c>
    </row>
    <row r="8754" spans="2:8" ht="15">
      <c r="B8754" t="str" cm="1">
        <f t="array" aca="1" ref="B8754" ca="1">IFERROR(IF(OR($C8754="",$C8754=0),"",INDEX(Détail!A:A,_xlfn.AGGREGATE(15,6,ROW(Détail!$B$2:$LB$261)/(Détail!$B$2:$LB$261=$C8754),1))),"???")</f>
        <v/>
      </c>
      <c r="C8754" s="2">
        <f ca="1">OFFSET(Détail!$E$262,MOD(ROWS(Détail!$262:8973)-1,ROWS(Détail!E8973:LD9022)),INT((ROWS(Détail!$1:8753)-1)/(ROWS(Détail!E8973:LD9022))))</f>
        <v>0</v>
      </c>
      <c r="D8754" s="7">
        <f t="shared" ca="1" si="719"/>
        <v>0</v>
      </c>
      <c r="E8754" s="7">
        <f t="shared" ca="1" si="718"/>
        <v>0</v>
      </c>
      <c r="F8754">
        <f t="shared" ca="1" si="720"/>
        <v>1</v>
      </c>
      <c r="G8754">
        <f t="shared" ca="1" si="721"/>
        <v>1</v>
      </c>
      <c r="H8754" t="str">
        <f t="shared" ca="1" si="722"/>
        <v/>
      </c>
    </row>
    <row r="8755" spans="2:8" ht="15">
      <c r="B8755" t="str" cm="1">
        <f t="array" aca="1" ref="B8755" ca="1">IFERROR(IF(OR($C8755="",$C8755=0),"",INDEX(Détail!A:A,_xlfn.AGGREGATE(15,6,ROW(Détail!$B$2:$LB$261)/(Détail!$B$2:$LB$261=$C8755),1))),"???")</f>
        <v/>
      </c>
      <c r="C8755" s="2">
        <f ca="1">OFFSET(Détail!$E$262,MOD(ROWS(Détail!$262:8974)-1,ROWS(Détail!E8974:LD9023)),INT((ROWS(Détail!$1:8754)-1)/(ROWS(Détail!E8974:LD9023))))</f>
        <v>0</v>
      </c>
      <c r="D8755" s="7">
        <f t="shared" ca="1" si="719"/>
        <v>0</v>
      </c>
      <c r="E8755" s="7">
        <f t="shared" ca="1" si="718"/>
        <v>0</v>
      </c>
      <c r="F8755">
        <f t="shared" ca="1" si="720"/>
        <v>1</v>
      </c>
      <c r="G8755">
        <f t="shared" ca="1" si="721"/>
        <v>1</v>
      </c>
      <c r="H8755" t="str">
        <f t="shared" ca="1" si="722"/>
        <v/>
      </c>
    </row>
    <row r="8756" spans="2:8" ht="15">
      <c r="B8756" t="str" cm="1">
        <f t="array" aca="1" ref="B8756" ca="1">IFERROR(IF(OR($C8756="",$C8756=0),"",INDEX(Détail!A:A,_xlfn.AGGREGATE(15,6,ROW(Détail!$B$2:$LB$261)/(Détail!$B$2:$LB$261=$C8756),1))),"???")</f>
        <v/>
      </c>
      <c r="C8756" s="2">
        <f ca="1">OFFSET(Détail!$E$262,MOD(ROWS(Détail!$262:8975)-1,ROWS(Détail!E8975:LD9024)),INT((ROWS(Détail!$1:8755)-1)/(ROWS(Détail!E8975:LD9024))))</f>
        <v>0</v>
      </c>
      <c r="D8756" s="7">
        <f t="shared" ca="1" si="719"/>
        <v>0</v>
      </c>
      <c r="E8756" s="7">
        <f t="shared" ca="1" si="718"/>
        <v>0</v>
      </c>
      <c r="F8756">
        <f t="shared" ca="1" si="720"/>
        <v>1</v>
      </c>
      <c r="G8756">
        <f t="shared" ca="1" si="721"/>
        <v>1</v>
      </c>
      <c r="H8756" t="str">
        <f t="shared" ca="1" si="722"/>
        <v/>
      </c>
    </row>
    <row r="8757" spans="2:8" ht="15">
      <c r="B8757" t="str" cm="1">
        <f t="array" aca="1" ref="B8757" ca="1">IFERROR(IF(OR($C8757="",$C8757=0),"",INDEX(Détail!A:A,_xlfn.AGGREGATE(15,6,ROW(Détail!$B$2:$LB$261)/(Détail!$B$2:$LB$261=$C8757),1))),"???")</f>
        <v/>
      </c>
      <c r="C8757" s="2">
        <f ca="1">OFFSET(Détail!$E$262,MOD(ROWS(Détail!$262:8976)-1,ROWS(Détail!E8976:LD9025)),INT((ROWS(Détail!$1:8756)-1)/(ROWS(Détail!E8976:LD9025))))</f>
        <v>0</v>
      </c>
      <c r="D8757" s="7">
        <f t="shared" ca="1" si="719"/>
        <v>0</v>
      </c>
      <c r="E8757" s="7">
        <f t="shared" ca="1" si="718"/>
        <v>0</v>
      </c>
      <c r="F8757">
        <f t="shared" ca="1" si="720"/>
        <v>1</v>
      </c>
      <c r="G8757">
        <f t="shared" ca="1" si="721"/>
        <v>1</v>
      </c>
      <c r="H8757" t="str">
        <f t="shared" ca="1" si="722"/>
        <v/>
      </c>
    </row>
    <row r="8758" spans="2:8" ht="15">
      <c r="B8758" t="str" cm="1">
        <f t="array" aca="1" ref="B8758" ca="1">IFERROR(IF(OR($C8758="",$C8758=0),"",INDEX(Détail!A:A,_xlfn.AGGREGATE(15,6,ROW(Détail!$B$2:$LB$261)/(Détail!$B$2:$LB$261=$C8758),1))),"???")</f>
        <v/>
      </c>
      <c r="C8758" s="2">
        <f ca="1">OFFSET(Détail!$E$262,MOD(ROWS(Détail!$262:8977)-1,ROWS(Détail!E8977:LD9026)),INT((ROWS(Détail!$1:8757)-1)/(ROWS(Détail!E8977:LD9026))))</f>
        <v>0</v>
      </c>
      <c r="D8758" s="7">
        <f t="shared" ca="1" si="719"/>
        <v>0</v>
      </c>
      <c r="E8758" s="7">
        <f t="shared" ca="1" si="718"/>
        <v>0</v>
      </c>
      <c r="F8758">
        <f t="shared" ca="1" si="720"/>
        <v>1</v>
      </c>
      <c r="G8758">
        <f t="shared" ca="1" si="721"/>
        <v>1</v>
      </c>
      <c r="H8758" t="str">
        <f t="shared" ca="1" si="722"/>
        <v/>
      </c>
    </row>
    <row r="8759" spans="2:8" ht="15">
      <c r="B8759" t="str" cm="1">
        <f t="array" aca="1" ref="B8759" ca="1">IFERROR(IF(OR($C8759="",$C8759=0),"",INDEX(Détail!A:A,_xlfn.AGGREGATE(15,6,ROW(Détail!$B$2:$LB$261)/(Détail!$B$2:$LB$261=$C8759),1))),"???")</f>
        <v/>
      </c>
      <c r="C8759" s="2">
        <f ca="1">OFFSET(Détail!$E$262,MOD(ROWS(Détail!$262:8978)-1,ROWS(Détail!E8978:LD9027)),INT((ROWS(Détail!$1:8758)-1)/(ROWS(Détail!E8978:LD9027))))</f>
        <v>0</v>
      </c>
      <c r="D8759" s="7">
        <f t="shared" ca="1" si="719"/>
        <v>0</v>
      </c>
      <c r="E8759" s="7">
        <f t="shared" ca="1" si="718"/>
        <v>0</v>
      </c>
      <c r="F8759">
        <f t="shared" ca="1" si="720"/>
        <v>1</v>
      </c>
      <c r="G8759">
        <f t="shared" ca="1" si="721"/>
        <v>1</v>
      </c>
      <c r="H8759" t="str">
        <f t="shared" ca="1" si="722"/>
        <v/>
      </c>
    </row>
    <row r="8760" spans="2:8" ht="15">
      <c r="B8760" t="str" cm="1">
        <f t="array" aca="1" ref="B8760" ca="1">IFERROR(IF(OR($C8760="",$C8760=0),"",INDEX(Détail!A:A,_xlfn.AGGREGATE(15,6,ROW(Détail!$B$2:$LB$261)/(Détail!$B$2:$LB$261=$C8760),1))),"???")</f>
        <v/>
      </c>
      <c r="C8760" s="2">
        <f ca="1">OFFSET(Détail!$E$262,MOD(ROWS(Détail!$262:8979)-1,ROWS(Détail!E8979:LD9028)),INT((ROWS(Détail!$1:8759)-1)/(ROWS(Détail!E8979:LD9028))))</f>
        <v>0</v>
      </c>
      <c r="D8760" s="7">
        <f t="shared" ca="1" si="719"/>
        <v>0</v>
      </c>
      <c r="E8760" s="7">
        <f t="shared" ca="1" si="718"/>
        <v>0</v>
      </c>
      <c r="F8760">
        <f t="shared" ca="1" si="720"/>
        <v>1</v>
      </c>
      <c r="G8760">
        <f t="shared" ca="1" si="721"/>
        <v>1</v>
      </c>
      <c r="H8760" t="str">
        <f t="shared" ca="1" si="722"/>
        <v/>
      </c>
    </row>
    <row r="8761" spans="2:8" ht="15">
      <c r="B8761" t="str" cm="1">
        <f t="array" aca="1" ref="B8761" ca="1">IFERROR(IF(OR($C8761="",$C8761=0),"",INDEX(Détail!A:A,_xlfn.AGGREGATE(15,6,ROW(Détail!$B$2:$LB$261)/(Détail!$B$2:$LB$261=$C8761),1))),"???")</f>
        <v/>
      </c>
      <c r="C8761" s="2">
        <f ca="1">OFFSET(Détail!$E$262,MOD(ROWS(Détail!$262:8980)-1,ROWS(Détail!E8980:LD9029)),INT((ROWS(Détail!$1:8760)-1)/(ROWS(Détail!E8980:LD9029))))</f>
        <v>0</v>
      </c>
      <c r="D8761" s="7">
        <f t="shared" ca="1" si="719"/>
        <v>0</v>
      </c>
      <c r="E8761" s="7">
        <f t="shared" ca="1" si="718"/>
        <v>0</v>
      </c>
      <c r="F8761">
        <f t="shared" ca="1" si="720"/>
        <v>1</v>
      </c>
      <c r="G8761">
        <f t="shared" ca="1" si="721"/>
        <v>1</v>
      </c>
      <c r="H8761" t="str">
        <f t="shared" ca="1" si="722"/>
        <v/>
      </c>
    </row>
    <row r="8762" spans="2:8" ht="15">
      <c r="B8762" t="str" cm="1">
        <f t="array" aca="1" ref="B8762" ca="1">IFERROR(IF(OR($C8762="",$C8762=0),"",INDEX(Détail!A:A,_xlfn.AGGREGATE(15,6,ROW(Détail!$B$2:$LB$261)/(Détail!$B$2:$LB$261=$C8762),1))),"???")</f>
        <v/>
      </c>
      <c r="C8762" s="2">
        <f ca="1">OFFSET(Détail!$E$262,MOD(ROWS(Détail!$262:8981)-1,ROWS(Détail!E8981:LD9030)),INT((ROWS(Détail!$1:8761)-1)/(ROWS(Détail!E8981:LD9030))))</f>
        <v>0</v>
      </c>
      <c r="D8762" s="7">
        <f t="shared" ca="1" si="719"/>
        <v>0</v>
      </c>
      <c r="E8762" s="7">
        <f t="shared" ca="1" si="718"/>
        <v>0</v>
      </c>
      <c r="F8762">
        <f t="shared" ca="1" si="720"/>
        <v>1</v>
      </c>
      <c r="G8762">
        <f t="shared" ca="1" si="721"/>
        <v>1</v>
      </c>
      <c r="H8762" t="str">
        <f t="shared" ca="1" si="722"/>
        <v/>
      </c>
    </row>
    <row r="8763" spans="2:8" ht="15">
      <c r="B8763" t="str" cm="1">
        <f t="array" aca="1" ref="B8763" ca="1">IFERROR(IF(OR($C8763="",$C8763=0),"",INDEX(Détail!A:A,_xlfn.AGGREGATE(15,6,ROW(Détail!$B$2:$LB$261)/(Détail!$B$2:$LB$261=$C8763),1))),"???")</f>
        <v/>
      </c>
      <c r="C8763" s="2">
        <f ca="1">OFFSET(Détail!$E$262,MOD(ROWS(Détail!$262:8982)-1,ROWS(Détail!E8982:LD9031)),INT((ROWS(Détail!$1:8762)-1)/(ROWS(Détail!E8982:LD9031))))</f>
        <v>0</v>
      </c>
      <c r="D8763" s="7">
        <f t="shared" ca="1" si="719"/>
        <v>0</v>
      </c>
      <c r="E8763" s="7">
        <f t="shared" ca="1" si="718"/>
        <v>0</v>
      </c>
      <c r="F8763">
        <f t="shared" ca="1" si="720"/>
        <v>1</v>
      </c>
      <c r="G8763">
        <f t="shared" ca="1" si="721"/>
        <v>1</v>
      </c>
      <c r="H8763" t="str">
        <f t="shared" ca="1" si="722"/>
        <v/>
      </c>
    </row>
    <row r="8764" spans="2:8" ht="15">
      <c r="B8764" t="str" cm="1">
        <f t="array" aca="1" ref="B8764" ca="1">IFERROR(IF(OR($C8764="",$C8764=0),"",INDEX(Détail!A:A,_xlfn.AGGREGATE(15,6,ROW(Détail!$B$2:$LB$261)/(Détail!$B$2:$LB$261=$C8764),1))),"???")</f>
        <v/>
      </c>
      <c r="C8764" s="2">
        <f ca="1">OFFSET(Détail!$E$262,MOD(ROWS(Détail!$262:8983)-1,ROWS(Détail!E8983:LD9032)),INT((ROWS(Détail!$1:8763)-1)/(ROWS(Détail!E8983:LD9032))))</f>
        <v>0</v>
      </c>
      <c r="D8764" s="7">
        <f t="shared" ca="1" si="719"/>
        <v>0</v>
      </c>
      <c r="E8764" s="7">
        <f t="shared" ca="1" si="718"/>
        <v>0</v>
      </c>
      <c r="F8764">
        <f t="shared" ca="1" si="720"/>
        <v>1</v>
      </c>
      <c r="G8764">
        <f t="shared" ca="1" si="721"/>
        <v>1</v>
      </c>
      <c r="H8764" t="str">
        <f t="shared" ca="1" si="722"/>
        <v/>
      </c>
    </row>
    <row r="8765" spans="2:8" ht="15">
      <c r="B8765" t="str" cm="1">
        <f t="array" aca="1" ref="B8765" ca="1">IFERROR(IF(OR($C8765="",$C8765=0),"",INDEX(Détail!A:A,_xlfn.AGGREGATE(15,6,ROW(Détail!$B$2:$LB$261)/(Détail!$B$2:$LB$261=$C8765),1))),"???")</f>
        <v/>
      </c>
      <c r="C8765" s="2">
        <f ca="1">OFFSET(Détail!$E$262,MOD(ROWS(Détail!$262:8984)-1,ROWS(Détail!E8984:LD9033)),INT((ROWS(Détail!$1:8764)-1)/(ROWS(Détail!E8984:LD9033))))</f>
        <v>0</v>
      </c>
      <c r="D8765" s="7">
        <f t="shared" ca="1" si="719"/>
        <v>0</v>
      </c>
      <c r="E8765" s="7">
        <f t="shared" ca="1" si="718"/>
        <v>0</v>
      </c>
      <c r="F8765">
        <f t="shared" ca="1" si="720"/>
        <v>1</v>
      </c>
      <c r="G8765">
        <f t="shared" ca="1" si="721"/>
        <v>1</v>
      </c>
      <c r="H8765" t="str">
        <f t="shared" ca="1" si="722"/>
        <v/>
      </c>
    </row>
    <row r="8766" spans="2:8" ht="15">
      <c r="B8766" t="str" cm="1">
        <f t="array" aca="1" ref="B8766" ca="1">IFERROR(IF(OR($C8766="",$C8766=0),"",INDEX(Détail!A:A,_xlfn.AGGREGATE(15,6,ROW(Détail!$B$2:$LB$261)/(Détail!$B$2:$LB$261=$C8766),1))),"???")</f>
        <v/>
      </c>
      <c r="C8766" s="2">
        <f ca="1">OFFSET(Détail!$E$262,MOD(ROWS(Détail!$262:8985)-1,ROWS(Détail!E8985:LD9034)),INT((ROWS(Détail!$1:8765)-1)/(ROWS(Détail!E8985:LD9034))))</f>
        <v>0</v>
      </c>
      <c r="D8766" s="7">
        <f t="shared" ca="1" si="719"/>
        <v>0</v>
      </c>
      <c r="E8766" s="7">
        <f t="shared" ca="1" si="718"/>
        <v>0</v>
      </c>
      <c r="F8766">
        <f t="shared" ca="1" si="720"/>
        <v>1</v>
      </c>
      <c r="G8766">
        <f t="shared" ca="1" si="721"/>
        <v>1</v>
      </c>
      <c r="H8766" t="str">
        <f t="shared" ca="1" si="722"/>
        <v/>
      </c>
    </row>
    <row r="8767" spans="2:8" ht="15">
      <c r="B8767" t="str" cm="1">
        <f t="array" aca="1" ref="B8767" ca="1">IFERROR(IF(OR($C8767="",$C8767=0),"",INDEX(Détail!A:A,_xlfn.AGGREGATE(15,6,ROW(Détail!$B$2:$LB$261)/(Détail!$B$2:$LB$261=$C8767),1))),"???")</f>
        <v/>
      </c>
      <c r="C8767" s="2">
        <f ca="1">OFFSET(Détail!$E$262,MOD(ROWS(Détail!$262:8986)-1,ROWS(Détail!E8986:LD9035)),INT((ROWS(Détail!$1:8766)-1)/(ROWS(Détail!E8986:LD9035))))</f>
        <v>0</v>
      </c>
      <c r="D8767" s="7">
        <f t="shared" ca="1" si="719"/>
        <v>0</v>
      </c>
      <c r="E8767" s="7">
        <f t="shared" ca="1" si="718"/>
        <v>0</v>
      </c>
      <c r="F8767">
        <f t="shared" ca="1" si="720"/>
        <v>1</v>
      </c>
      <c r="G8767">
        <f t="shared" ca="1" si="721"/>
        <v>1</v>
      </c>
      <c r="H8767" t="str">
        <f t="shared" ca="1" si="722"/>
        <v/>
      </c>
    </row>
    <row r="8768" spans="2:8" ht="15">
      <c r="B8768" t="str" cm="1">
        <f t="array" aca="1" ref="B8768" ca="1">IFERROR(IF(OR($C8768="",$C8768=0),"",INDEX(Détail!A:A,_xlfn.AGGREGATE(15,6,ROW(Détail!$B$2:$LB$261)/(Détail!$B$2:$LB$261=$C8768),1))),"???")</f>
        <v/>
      </c>
      <c r="C8768" s="2">
        <f ca="1">OFFSET(Détail!$E$262,MOD(ROWS(Détail!$262:8987)-1,ROWS(Détail!E8987:LD9036)),INT((ROWS(Détail!$1:8767)-1)/(ROWS(Détail!E8987:LD9036))))</f>
        <v>0</v>
      </c>
      <c r="D8768" s="7">
        <f t="shared" ca="1" si="719"/>
        <v>0</v>
      </c>
      <c r="E8768" s="7">
        <f t="shared" ca="1" si="718"/>
        <v>0</v>
      </c>
      <c r="F8768">
        <f t="shared" ca="1" si="720"/>
        <v>1</v>
      </c>
      <c r="G8768">
        <f t="shared" ca="1" si="721"/>
        <v>1</v>
      </c>
      <c r="H8768" t="str">
        <f t="shared" ca="1" si="722"/>
        <v/>
      </c>
    </row>
    <row r="8769" spans="2:8" ht="15">
      <c r="B8769" t="str" cm="1">
        <f t="array" aca="1" ref="B8769" ca="1">IFERROR(IF(OR($C8769="",$C8769=0),"",INDEX(Détail!A:A,_xlfn.AGGREGATE(15,6,ROW(Détail!$B$2:$LB$261)/(Détail!$B$2:$LB$261=$C8769),1))),"???")</f>
        <v/>
      </c>
      <c r="C8769" s="2">
        <f ca="1">OFFSET(Détail!$E$262,MOD(ROWS(Détail!$262:8988)-1,ROWS(Détail!E8988:LD9037)),INT((ROWS(Détail!$1:8768)-1)/(ROWS(Détail!E8988:LD9037))))</f>
        <v>0</v>
      </c>
      <c r="D8769" s="7">
        <f t="shared" ca="1" si="719"/>
        <v>0</v>
      </c>
      <c r="E8769" s="7">
        <f t="shared" ca="1" si="718"/>
        <v>0</v>
      </c>
      <c r="F8769">
        <f t="shared" ca="1" si="720"/>
        <v>1</v>
      </c>
      <c r="G8769">
        <f t="shared" ca="1" si="721"/>
        <v>1</v>
      </c>
      <c r="H8769" t="str">
        <f t="shared" ca="1" si="722"/>
        <v/>
      </c>
    </row>
    <row r="8770" spans="2:8" ht="15">
      <c r="B8770" t="str" cm="1">
        <f t="array" aca="1" ref="B8770" ca="1">IFERROR(IF(OR($C8770="",$C8770=0),"",INDEX(Détail!A:A,_xlfn.AGGREGATE(15,6,ROW(Détail!$B$2:$LB$261)/(Détail!$B$2:$LB$261=$C8770),1))),"???")</f>
        <v/>
      </c>
      <c r="C8770" s="2">
        <f ca="1">OFFSET(Détail!$E$262,MOD(ROWS(Détail!$262:8989)-1,ROWS(Détail!E8989:LD9038)),INT((ROWS(Détail!$1:8769)-1)/(ROWS(Détail!E8989:LD9038))))</f>
        <v>0</v>
      </c>
      <c r="D8770" s="7">
        <f t="shared" ca="1" si="719"/>
        <v>0</v>
      </c>
      <c r="E8770" s="7">
        <f t="shared" ca="1" si="718"/>
        <v>0</v>
      </c>
      <c r="F8770">
        <f t="shared" ca="1" si="720"/>
        <v>1</v>
      </c>
      <c r="G8770">
        <f t="shared" ca="1" si="721"/>
        <v>1</v>
      </c>
      <c r="H8770" t="str">
        <f t="shared" ca="1" si="722"/>
        <v/>
      </c>
    </row>
    <row r="8771" spans="2:8" ht="15">
      <c r="B8771" t="str" cm="1">
        <f t="array" aca="1" ref="B8771" ca="1">IFERROR(IF(OR($C8771="",$C8771=0),"",INDEX(Détail!A:A,_xlfn.AGGREGATE(15,6,ROW(Détail!$B$2:$LB$261)/(Détail!$B$2:$LB$261=$C8771),1))),"???")</f>
        <v/>
      </c>
      <c r="C8771" s="2">
        <f ca="1">OFFSET(Détail!$E$262,MOD(ROWS(Détail!$262:8990)-1,ROWS(Détail!E8990:LD9039)),INT((ROWS(Détail!$1:8770)-1)/(ROWS(Détail!E8990:LD9039))))</f>
        <v>0</v>
      </c>
      <c r="D8771" s="7">
        <f t="shared" ca="1" si="719"/>
        <v>0</v>
      </c>
      <c r="E8771" s="7">
        <f t="shared" ca="1" si="718"/>
        <v>0</v>
      </c>
      <c r="F8771">
        <f t="shared" ca="1" si="720"/>
        <v>1</v>
      </c>
      <c r="G8771">
        <f t="shared" ca="1" si="721"/>
        <v>1</v>
      </c>
      <c r="H8771" t="str">
        <f t="shared" ca="1" si="722"/>
        <v/>
      </c>
    </row>
    <row r="8772" spans="2:8" ht="15">
      <c r="B8772" t="str" cm="1">
        <f t="array" aca="1" ref="B8772" ca="1">IFERROR(IF(OR($C8772="",$C8772=0),"",INDEX(Détail!A:A,_xlfn.AGGREGATE(15,6,ROW(Détail!$B$2:$LB$261)/(Détail!$B$2:$LB$261=$C8772),1))),"???")</f>
        <v/>
      </c>
      <c r="C8772" s="2">
        <f ca="1">OFFSET(Détail!$E$262,MOD(ROWS(Détail!$262:8991)-1,ROWS(Détail!E8991:LD9040)),INT((ROWS(Détail!$1:8771)-1)/(ROWS(Détail!E8991:LD9040))))</f>
        <v>0</v>
      </c>
      <c r="D8772" s="7">
        <f t="shared" ca="1" si="719"/>
        <v>0</v>
      </c>
      <c r="E8772" s="7">
        <f t="shared" ca="1" si="718"/>
        <v>0</v>
      </c>
      <c r="F8772">
        <f t="shared" ca="1" si="720"/>
        <v>1</v>
      </c>
      <c r="G8772">
        <f t="shared" ca="1" si="721"/>
        <v>1</v>
      </c>
      <c r="H8772" t="str">
        <f t="shared" ca="1" si="722"/>
        <v/>
      </c>
    </row>
    <row r="8773" spans="2:8" ht="15">
      <c r="B8773" t="str" cm="1">
        <f t="array" aca="1" ref="B8773" ca="1">IFERROR(IF(OR($C8773="",$C8773=0),"",INDEX(Détail!A:A,_xlfn.AGGREGATE(15,6,ROW(Détail!$B$2:$LB$261)/(Détail!$B$2:$LB$261=$C8773),1))),"???")</f>
        <v/>
      </c>
      <c r="C8773" s="2">
        <f ca="1">OFFSET(Détail!$E$262,MOD(ROWS(Détail!$262:8992)-1,ROWS(Détail!E8992:LD9041)),INT((ROWS(Détail!$1:8772)-1)/(ROWS(Détail!E8992:LD9041))))</f>
        <v>0</v>
      </c>
      <c r="D8773" s="7">
        <f t="shared" ca="1" si="719"/>
        <v>0</v>
      </c>
      <c r="E8773" s="7">
        <f t="shared" ca="1" si="718"/>
        <v>0</v>
      </c>
      <c r="F8773">
        <f t="shared" ca="1" si="720"/>
        <v>1</v>
      </c>
      <c r="G8773">
        <f t="shared" ca="1" si="721"/>
        <v>1</v>
      </c>
      <c r="H8773" t="str">
        <f t="shared" ca="1" si="722"/>
        <v/>
      </c>
    </row>
    <row r="8774" spans="2:8" ht="15">
      <c r="B8774" t="str" cm="1">
        <f t="array" aca="1" ref="B8774" ca="1">IFERROR(IF(OR($C8774="",$C8774=0),"",INDEX(Détail!A:A,_xlfn.AGGREGATE(15,6,ROW(Détail!$B$2:$LB$261)/(Détail!$B$2:$LB$261=$C8774),1))),"???")</f>
        <v/>
      </c>
      <c r="C8774" s="2">
        <f ca="1">OFFSET(Détail!$E$262,MOD(ROWS(Détail!$262:8993)-1,ROWS(Détail!E8993:LD9042)),INT((ROWS(Détail!$1:8773)-1)/(ROWS(Détail!E8993:LD9042))))</f>
        <v>0</v>
      </c>
      <c r="D8774" s="7">
        <f t="shared" ca="1" si="719"/>
        <v>0</v>
      </c>
      <c r="E8774" s="7">
        <f t="shared" ca="1" si="718"/>
        <v>0</v>
      </c>
      <c r="F8774">
        <f t="shared" ca="1" si="720"/>
        <v>1</v>
      </c>
      <c r="G8774">
        <f t="shared" ca="1" si="721"/>
        <v>1</v>
      </c>
      <c r="H8774" t="str">
        <f t="shared" ca="1" si="722"/>
        <v/>
      </c>
    </row>
    <row r="8775" spans="2:8" ht="15">
      <c r="B8775" t="str" cm="1">
        <f t="array" aca="1" ref="B8775" ca="1">IFERROR(IF(OR($C8775="",$C8775=0),"",INDEX(Détail!A:A,_xlfn.AGGREGATE(15,6,ROW(Détail!$B$2:$LB$261)/(Détail!$B$2:$LB$261=$C8775),1))),"???")</f>
        <v/>
      </c>
      <c r="C8775" s="2">
        <f ca="1">OFFSET(Détail!$E$262,MOD(ROWS(Détail!$262:8994)-1,ROWS(Détail!E8994:LD9043)),INT((ROWS(Détail!$1:8774)-1)/(ROWS(Détail!E8994:LD9043))))</f>
        <v>0</v>
      </c>
      <c r="D8775" s="7">
        <f t="shared" ca="1" si="719"/>
        <v>0</v>
      </c>
      <c r="E8775" s="7">
        <f t="shared" ca="1" si="718"/>
        <v>0</v>
      </c>
      <c r="F8775">
        <f t="shared" ca="1" si="720"/>
        <v>1</v>
      </c>
      <c r="G8775">
        <f t="shared" ca="1" si="721"/>
        <v>1</v>
      </c>
      <c r="H8775" t="str">
        <f t="shared" ca="1" si="722"/>
        <v/>
      </c>
    </row>
    <row r="8776" spans="2:8" ht="15">
      <c r="B8776" t="str" cm="1">
        <f t="array" aca="1" ref="B8776" ca="1">IFERROR(IF(OR($C8776="",$C8776=0),"",INDEX(Détail!A:A,_xlfn.AGGREGATE(15,6,ROW(Détail!$B$2:$LB$261)/(Détail!$B$2:$LB$261=$C8776),1))),"???")</f>
        <v/>
      </c>
      <c r="C8776" s="2">
        <f ca="1">OFFSET(Détail!$E$262,MOD(ROWS(Détail!$262:8995)-1,ROWS(Détail!E8995:LD9044)),INT((ROWS(Détail!$1:8775)-1)/(ROWS(Détail!E8995:LD9044))))</f>
        <v>0</v>
      </c>
      <c r="D8776" s="7">
        <f t="shared" ca="1" si="719"/>
        <v>0</v>
      </c>
      <c r="E8776" s="7">
        <f t="shared" ca="1" si="718"/>
        <v>0</v>
      </c>
      <c r="F8776">
        <f t="shared" ca="1" si="720"/>
        <v>1</v>
      </c>
      <c r="G8776">
        <f t="shared" ca="1" si="721"/>
        <v>1</v>
      </c>
      <c r="H8776" t="str">
        <f t="shared" ca="1" si="722"/>
        <v/>
      </c>
    </row>
    <row r="8777" spans="2:8" ht="15">
      <c r="B8777" t="str" cm="1">
        <f t="array" aca="1" ref="B8777" ca="1">IFERROR(IF(OR($C8777="",$C8777=0),"",INDEX(Détail!A:A,_xlfn.AGGREGATE(15,6,ROW(Détail!$B$2:$LB$261)/(Détail!$B$2:$LB$261=$C8777),1))),"???")</f>
        <v/>
      </c>
      <c r="C8777" s="2">
        <f ca="1">OFFSET(Détail!$E$262,MOD(ROWS(Détail!$262:8996)-1,ROWS(Détail!E8996:LD9045)),INT((ROWS(Détail!$1:8776)-1)/(ROWS(Détail!E8996:LD9045))))</f>
        <v>0</v>
      </c>
      <c r="D8777" s="7">
        <f t="shared" ca="1" si="719"/>
        <v>0</v>
      </c>
      <c r="E8777" s="7">
        <f t="shared" ca="1" si="718"/>
        <v>0</v>
      </c>
      <c r="F8777">
        <f t="shared" ca="1" si="720"/>
        <v>1</v>
      </c>
      <c r="G8777">
        <f t="shared" ca="1" si="721"/>
        <v>1</v>
      </c>
      <c r="H8777" t="str">
        <f t="shared" ca="1" si="722"/>
        <v/>
      </c>
    </row>
    <row r="8778" spans="2:8" ht="15">
      <c r="B8778" t="str" cm="1">
        <f t="array" aca="1" ref="B8778" ca="1">IFERROR(IF(OR($C8778="",$C8778=0),"",INDEX(Détail!A:A,_xlfn.AGGREGATE(15,6,ROW(Détail!$B$2:$LB$261)/(Détail!$B$2:$LB$261=$C8778),1))),"???")</f>
        <v/>
      </c>
      <c r="C8778" s="2">
        <f ca="1">OFFSET(Détail!$E$262,MOD(ROWS(Détail!$262:8997)-1,ROWS(Détail!E8997:LD9046)),INT((ROWS(Détail!$1:8777)-1)/(ROWS(Détail!E8997:LD9046))))</f>
        <v>0</v>
      </c>
      <c r="D8778" s="7">
        <f t="shared" ca="1" si="719"/>
        <v>0</v>
      </c>
      <c r="E8778" s="7">
        <f t="shared" ref="E8778:E8841" ca="1" si="723">VALUE(D8778)</f>
        <v>0</v>
      </c>
      <c r="F8778">
        <f t="shared" ca="1" si="720"/>
        <v>1</v>
      </c>
      <c r="G8778">
        <f t="shared" ca="1" si="721"/>
        <v>1</v>
      </c>
      <c r="H8778" t="str">
        <f t="shared" ca="1" si="722"/>
        <v/>
      </c>
    </row>
    <row r="8779" spans="2:8" ht="15">
      <c r="B8779" t="str" cm="1">
        <f t="array" aca="1" ref="B8779" ca="1">IFERROR(IF(OR($C8779="",$C8779=0),"",INDEX(Détail!A:A,_xlfn.AGGREGATE(15,6,ROW(Détail!$B$2:$LB$261)/(Détail!$B$2:$LB$261=$C8779),1))),"???")</f>
        <v/>
      </c>
      <c r="C8779" s="2">
        <f ca="1">OFFSET(Détail!$E$262,MOD(ROWS(Détail!$262:8998)-1,ROWS(Détail!E8998:LD9047)),INT((ROWS(Détail!$1:8778)-1)/(ROWS(Détail!E8998:LD9047))))</f>
        <v>0</v>
      </c>
      <c r="D8779" s="7">
        <f t="shared" ca="1" si="719"/>
        <v>0</v>
      </c>
      <c r="E8779" s="7">
        <f t="shared" ca="1" si="723"/>
        <v>0</v>
      </c>
      <c r="F8779">
        <f t="shared" ca="1" si="720"/>
        <v>1</v>
      </c>
      <c r="G8779">
        <f t="shared" ca="1" si="721"/>
        <v>1</v>
      </c>
      <c r="H8779" t="str">
        <f t="shared" ca="1" si="722"/>
        <v/>
      </c>
    </row>
    <row r="8780" spans="2:8" ht="15">
      <c r="B8780" t="str" cm="1">
        <f t="array" aca="1" ref="B8780" ca="1">IFERROR(IF(OR($C8780="",$C8780=0),"",INDEX(Détail!A:A,_xlfn.AGGREGATE(15,6,ROW(Détail!$B$2:$LB$261)/(Détail!$B$2:$LB$261=$C8780),1))),"???")</f>
        <v/>
      </c>
      <c r="C8780" s="2">
        <f ca="1">OFFSET(Détail!$E$262,MOD(ROWS(Détail!$262:8999)-1,ROWS(Détail!E8999:LD9048)),INT((ROWS(Détail!$1:8779)-1)/(ROWS(Détail!E8999:LD9048))))</f>
        <v>0</v>
      </c>
      <c r="D8780" s="7">
        <f t="shared" ca="1" si="719"/>
        <v>0</v>
      </c>
      <c r="E8780" s="7">
        <f t="shared" ca="1" si="723"/>
        <v>0</v>
      </c>
      <c r="F8780">
        <f t="shared" ca="1" si="720"/>
        <v>1</v>
      </c>
      <c r="G8780">
        <f t="shared" ca="1" si="721"/>
        <v>1</v>
      </c>
      <c r="H8780" t="str">
        <f t="shared" ca="1" si="722"/>
        <v/>
      </c>
    </row>
    <row r="8781" spans="2:8" ht="15">
      <c r="B8781" t="str" cm="1">
        <f t="array" aca="1" ref="B8781" ca="1">IFERROR(IF(OR($C8781="",$C8781=0),"",INDEX(Détail!A:A,_xlfn.AGGREGATE(15,6,ROW(Détail!$B$2:$LB$261)/(Détail!$B$2:$LB$261=$C8781),1))),"???")</f>
        <v/>
      </c>
      <c r="C8781" s="2">
        <f ca="1">OFFSET(Détail!$E$262,MOD(ROWS(Détail!$262:9000)-1,ROWS(Détail!E9000:LD9049)),INT((ROWS(Détail!$1:8780)-1)/(ROWS(Détail!E9000:LD9049))))</f>
        <v>0</v>
      </c>
      <c r="D8781" s="7">
        <f t="shared" ca="1" si="719"/>
        <v>0</v>
      </c>
      <c r="E8781" s="7">
        <f t="shared" ca="1" si="723"/>
        <v>0</v>
      </c>
      <c r="F8781">
        <f t="shared" ca="1" si="720"/>
        <v>1</v>
      </c>
      <c r="G8781">
        <f t="shared" ca="1" si="721"/>
        <v>1</v>
      </c>
      <c r="H8781" t="str">
        <f t="shared" ca="1" si="722"/>
        <v/>
      </c>
    </row>
    <row r="8782" spans="2:8" ht="15">
      <c r="B8782" t="str" cm="1">
        <f t="array" aca="1" ref="B8782" ca="1">IFERROR(IF(OR($C8782="",$C8782=0),"",INDEX(Détail!A:A,_xlfn.AGGREGATE(15,6,ROW(Détail!$B$2:$LB$261)/(Détail!$B$2:$LB$261=$C8782),1))),"???")</f>
        <v/>
      </c>
      <c r="C8782" s="2">
        <f ca="1">OFFSET(Détail!$E$262,MOD(ROWS(Détail!$262:9001)-1,ROWS(Détail!E9001:LD9050)),INT((ROWS(Détail!$1:8781)-1)/(ROWS(Détail!E9001:LD9050))))</f>
        <v>0</v>
      </c>
      <c r="D8782" s="7">
        <f t="shared" ca="1" si="719"/>
        <v>0</v>
      </c>
      <c r="E8782" s="7">
        <f t="shared" ca="1" si="723"/>
        <v>0</v>
      </c>
      <c r="F8782">
        <f t="shared" ca="1" si="720"/>
        <v>1</v>
      </c>
      <c r="G8782">
        <f t="shared" ca="1" si="721"/>
        <v>1</v>
      </c>
      <c r="H8782" t="str">
        <f t="shared" ca="1" si="722"/>
        <v/>
      </c>
    </row>
    <row r="8783" spans="2:8" ht="15">
      <c r="B8783" t="str" cm="1">
        <f t="array" aca="1" ref="B8783" ca="1">IFERROR(IF(OR($C8783="",$C8783=0),"",INDEX(Détail!A:A,_xlfn.AGGREGATE(15,6,ROW(Détail!$B$2:$LB$261)/(Détail!$B$2:$LB$261=$C8783),1))),"???")</f>
        <v/>
      </c>
      <c r="C8783" s="2">
        <f ca="1">OFFSET(Détail!$E$262,MOD(ROWS(Détail!$262:9002)-1,ROWS(Détail!E9002:LD9051)),INT((ROWS(Détail!$1:8782)-1)/(ROWS(Détail!E9002:LD9051))))</f>
        <v>0</v>
      </c>
      <c r="D8783" s="7">
        <f t="shared" ca="1" si="719"/>
        <v>0</v>
      </c>
      <c r="E8783" s="7">
        <f t="shared" ca="1" si="723"/>
        <v>0</v>
      </c>
      <c r="F8783">
        <f t="shared" ca="1" si="720"/>
        <v>1</v>
      </c>
      <c r="G8783">
        <f t="shared" ca="1" si="721"/>
        <v>1</v>
      </c>
      <c r="H8783" t="str">
        <f t="shared" ca="1" si="722"/>
        <v/>
      </c>
    </row>
    <row r="8784" spans="2:8" ht="15">
      <c r="B8784" t="str" cm="1">
        <f t="array" aca="1" ref="B8784" ca="1">IFERROR(IF(OR($C8784="",$C8784=0),"",INDEX(Détail!A:A,_xlfn.AGGREGATE(15,6,ROW(Détail!$B$2:$LB$261)/(Détail!$B$2:$LB$261=$C8784),1))),"???")</f>
        <v/>
      </c>
      <c r="C8784" s="2">
        <f ca="1">OFFSET(Détail!$E$262,MOD(ROWS(Détail!$262:9003)-1,ROWS(Détail!E9003:LD9052)),INT((ROWS(Détail!$1:8783)-1)/(ROWS(Détail!E9003:LD9052))))</f>
        <v>0</v>
      </c>
      <c r="D8784" s="7">
        <f t="shared" ca="1" si="719"/>
        <v>0</v>
      </c>
      <c r="E8784" s="7">
        <f t="shared" ca="1" si="723"/>
        <v>0</v>
      </c>
      <c r="F8784">
        <f t="shared" ca="1" si="720"/>
        <v>1</v>
      </c>
      <c r="G8784">
        <f t="shared" ca="1" si="721"/>
        <v>1</v>
      </c>
      <c r="H8784" t="str">
        <f t="shared" ca="1" si="722"/>
        <v/>
      </c>
    </row>
    <row r="8785" spans="2:8" ht="15">
      <c r="B8785" t="str" cm="1">
        <f t="array" aca="1" ref="B8785" ca="1">IFERROR(IF(OR($C8785="",$C8785=0),"",INDEX(Détail!A:A,_xlfn.AGGREGATE(15,6,ROW(Détail!$B$2:$LB$261)/(Détail!$B$2:$LB$261=$C8785),1))),"???")</f>
        <v/>
      </c>
      <c r="C8785" s="2">
        <f ca="1">OFFSET(Détail!$E$262,MOD(ROWS(Détail!$262:9004)-1,ROWS(Détail!E9004:LD9053)),INT((ROWS(Détail!$1:8784)-1)/(ROWS(Détail!E9004:LD9053))))</f>
        <v>0</v>
      </c>
      <c r="D8785" s="7">
        <f t="shared" ca="1" si="719"/>
        <v>0</v>
      </c>
      <c r="E8785" s="7">
        <f t="shared" ca="1" si="723"/>
        <v>0</v>
      </c>
      <c r="F8785">
        <f t="shared" ca="1" si="720"/>
        <v>1</v>
      </c>
      <c r="G8785">
        <f t="shared" ca="1" si="721"/>
        <v>1</v>
      </c>
      <c r="H8785" t="str">
        <f t="shared" ca="1" si="722"/>
        <v/>
      </c>
    </row>
    <row r="8786" spans="2:8" ht="15">
      <c r="B8786" t="str" cm="1">
        <f t="array" aca="1" ref="B8786" ca="1">IFERROR(IF(OR($C8786="",$C8786=0),"",INDEX(Détail!A:A,_xlfn.AGGREGATE(15,6,ROW(Détail!$B$2:$LB$261)/(Détail!$B$2:$LB$261=$C8786),1))),"???")</f>
        <v/>
      </c>
      <c r="C8786" s="2">
        <f ca="1">OFFSET(Détail!$E$262,MOD(ROWS(Détail!$262:9005)-1,ROWS(Détail!E9005:LD9054)),INT((ROWS(Détail!$1:8785)-1)/(ROWS(Détail!E9005:LD9054))))</f>
        <v>0</v>
      </c>
      <c r="D8786" s="7">
        <f t="shared" ca="1" si="719"/>
        <v>0</v>
      </c>
      <c r="E8786" s="7">
        <f t="shared" ca="1" si="723"/>
        <v>0</v>
      </c>
      <c r="F8786">
        <f t="shared" ca="1" si="720"/>
        <v>1</v>
      </c>
      <c r="G8786">
        <f t="shared" ca="1" si="721"/>
        <v>1</v>
      </c>
      <c r="H8786" t="str">
        <f t="shared" ca="1" si="722"/>
        <v/>
      </c>
    </row>
    <row r="8787" spans="2:8" ht="15">
      <c r="B8787" t="str" cm="1">
        <f t="array" aca="1" ref="B8787" ca="1">IFERROR(IF(OR($C8787="",$C8787=0),"",INDEX(Détail!A:A,_xlfn.AGGREGATE(15,6,ROW(Détail!$B$2:$LB$261)/(Détail!$B$2:$LB$261=$C8787),1))),"???")</f>
        <v/>
      </c>
      <c r="C8787" s="2">
        <f ca="1">OFFSET(Détail!$E$262,MOD(ROWS(Détail!$262:9006)-1,ROWS(Détail!E9006:LD9055)),INT((ROWS(Détail!$1:8786)-1)/(ROWS(Détail!E9006:LD9055))))</f>
        <v>0</v>
      </c>
      <c r="D8787" s="7">
        <f t="shared" ca="1" si="719"/>
        <v>0</v>
      </c>
      <c r="E8787" s="7">
        <f t="shared" ca="1" si="723"/>
        <v>0</v>
      </c>
      <c r="F8787">
        <f t="shared" ca="1" si="720"/>
        <v>1</v>
      </c>
      <c r="G8787">
        <f t="shared" ca="1" si="721"/>
        <v>1</v>
      </c>
      <c r="H8787" t="str">
        <f t="shared" ca="1" si="722"/>
        <v/>
      </c>
    </row>
    <row r="8788" spans="2:8" ht="15">
      <c r="B8788" t="str" cm="1">
        <f t="array" aca="1" ref="B8788" ca="1">IFERROR(IF(OR($C8788="",$C8788=0),"",INDEX(Détail!A:A,_xlfn.AGGREGATE(15,6,ROW(Détail!$B$2:$LB$261)/(Détail!$B$2:$LB$261=$C8788),1))),"???")</f>
        <v/>
      </c>
      <c r="C8788" s="2">
        <f ca="1">OFFSET(Détail!$E$262,MOD(ROWS(Détail!$262:9007)-1,ROWS(Détail!E9007:LD9056)),INT((ROWS(Détail!$1:8787)-1)/(ROWS(Détail!E9007:LD9056))))</f>
        <v>0</v>
      </c>
      <c r="D8788" s="7">
        <f t="shared" ca="1" si="719"/>
        <v>0</v>
      </c>
      <c r="E8788" s="7">
        <f t="shared" ca="1" si="723"/>
        <v>0</v>
      </c>
      <c r="F8788">
        <f t="shared" ca="1" si="720"/>
        <v>1</v>
      </c>
      <c r="G8788">
        <f t="shared" ca="1" si="721"/>
        <v>1</v>
      </c>
      <c r="H8788" t="str">
        <f t="shared" ca="1" si="722"/>
        <v/>
      </c>
    </row>
    <row r="8789" spans="2:8" ht="15">
      <c r="B8789" t="str" cm="1">
        <f t="array" aca="1" ref="B8789" ca="1">IFERROR(IF(OR($C8789="",$C8789=0),"",INDEX(Détail!A:A,_xlfn.AGGREGATE(15,6,ROW(Détail!$B$2:$LB$261)/(Détail!$B$2:$LB$261=$C8789),1))),"???")</f>
        <v/>
      </c>
      <c r="C8789" s="2">
        <f ca="1">OFFSET(Détail!$E$262,MOD(ROWS(Détail!$262:9008)-1,ROWS(Détail!E9008:LD9057)),INT((ROWS(Détail!$1:8788)-1)/(ROWS(Détail!E9008:LD9057))))</f>
        <v>0</v>
      </c>
      <c r="D8789" s="7">
        <f t="shared" ca="1" si="719"/>
        <v>0</v>
      </c>
      <c r="E8789" s="7">
        <f t="shared" ca="1" si="723"/>
        <v>0</v>
      </c>
      <c r="F8789">
        <f t="shared" ca="1" si="720"/>
        <v>1</v>
      </c>
      <c r="G8789">
        <f t="shared" ca="1" si="721"/>
        <v>1</v>
      </c>
      <c r="H8789" t="str">
        <f t="shared" ca="1" si="722"/>
        <v/>
      </c>
    </row>
    <row r="8790" spans="2:8" ht="15">
      <c r="B8790" t="str" cm="1">
        <f t="array" aca="1" ref="B8790" ca="1">IFERROR(IF(OR($C8790="",$C8790=0),"",INDEX(Détail!A:A,_xlfn.AGGREGATE(15,6,ROW(Détail!$B$2:$LB$261)/(Détail!$B$2:$LB$261=$C8790),1))),"???")</f>
        <v/>
      </c>
      <c r="C8790" s="2">
        <f ca="1">OFFSET(Détail!$E$262,MOD(ROWS(Détail!$262:9009)-1,ROWS(Détail!E9009:LD9058)),INT((ROWS(Détail!$1:8789)-1)/(ROWS(Détail!E9009:LD9058))))</f>
        <v>0</v>
      </c>
      <c r="D8790" s="7">
        <f t="shared" ca="1" si="719"/>
        <v>0</v>
      </c>
      <c r="E8790" s="7">
        <f t="shared" ca="1" si="723"/>
        <v>0</v>
      </c>
      <c r="F8790">
        <f t="shared" ca="1" si="720"/>
        <v>1</v>
      </c>
      <c r="G8790">
        <f t="shared" ca="1" si="721"/>
        <v>1</v>
      </c>
      <c r="H8790" t="str">
        <f t="shared" ca="1" si="722"/>
        <v/>
      </c>
    </row>
    <row r="8791" spans="2:8" ht="15">
      <c r="B8791" t="str" cm="1">
        <f t="array" aca="1" ref="B8791" ca="1">IFERROR(IF(OR($C8791="",$C8791=0),"",INDEX(Détail!A:A,_xlfn.AGGREGATE(15,6,ROW(Détail!$B$2:$LB$261)/(Détail!$B$2:$LB$261=$C8791),1))),"???")</f>
        <v/>
      </c>
      <c r="C8791" s="2">
        <f ca="1">OFFSET(Détail!$E$262,MOD(ROWS(Détail!$262:9010)-1,ROWS(Détail!E9010:LD9059)),INT((ROWS(Détail!$1:8790)-1)/(ROWS(Détail!E9010:LD9059))))</f>
        <v>0</v>
      </c>
      <c r="D8791" s="7">
        <f t="shared" ca="1" si="719"/>
        <v>0</v>
      </c>
      <c r="E8791" s="7">
        <f t="shared" ca="1" si="723"/>
        <v>0</v>
      </c>
      <c r="F8791">
        <f t="shared" ca="1" si="720"/>
        <v>1</v>
      </c>
      <c r="G8791">
        <f t="shared" ca="1" si="721"/>
        <v>1</v>
      </c>
      <c r="H8791" t="str">
        <f t="shared" ca="1" si="722"/>
        <v/>
      </c>
    </row>
    <row r="8792" spans="2:8" ht="15">
      <c r="B8792" t="str" cm="1">
        <f t="array" aca="1" ref="B8792" ca="1">IFERROR(IF(OR($C8792="",$C8792=0),"",INDEX(Détail!A:A,_xlfn.AGGREGATE(15,6,ROW(Détail!$B$2:$LB$261)/(Détail!$B$2:$LB$261=$C8792),1))),"???")</f>
        <v/>
      </c>
      <c r="C8792" s="2">
        <f ca="1">OFFSET(Détail!$E$262,MOD(ROWS(Détail!$262:9011)-1,ROWS(Détail!E9011:LD9060)),INT((ROWS(Détail!$1:8791)-1)/(ROWS(Détail!E9011:LD9060))))</f>
        <v>0</v>
      </c>
      <c r="D8792" s="7">
        <f t="shared" ca="1" si="719"/>
        <v>0</v>
      </c>
      <c r="E8792" s="7">
        <f t="shared" ca="1" si="723"/>
        <v>0</v>
      </c>
      <c r="F8792">
        <f t="shared" ca="1" si="720"/>
        <v>1</v>
      </c>
      <c r="G8792">
        <f t="shared" ca="1" si="721"/>
        <v>1</v>
      </c>
      <c r="H8792" t="str">
        <f t="shared" ca="1" si="722"/>
        <v/>
      </c>
    </row>
    <row r="8793" spans="2:8" ht="15">
      <c r="B8793" t="str" cm="1">
        <f t="array" aca="1" ref="B8793" ca="1">IFERROR(IF(OR($C8793="",$C8793=0),"",INDEX(Détail!A:A,_xlfn.AGGREGATE(15,6,ROW(Détail!$B$2:$LB$261)/(Détail!$B$2:$LB$261=$C8793),1))),"???")</f>
        <v/>
      </c>
      <c r="C8793" s="2">
        <f ca="1">OFFSET(Détail!$E$262,MOD(ROWS(Détail!$262:9012)-1,ROWS(Détail!E9012:LD9061)),INT((ROWS(Détail!$1:8792)-1)/(ROWS(Détail!E9012:LD9061))))</f>
        <v>0</v>
      </c>
      <c r="D8793" s="7">
        <f t="shared" ca="1" si="719"/>
        <v>0</v>
      </c>
      <c r="E8793" s="7">
        <f t="shared" ca="1" si="723"/>
        <v>0</v>
      </c>
      <c r="F8793">
        <f t="shared" ca="1" si="720"/>
        <v>1</v>
      </c>
      <c r="G8793">
        <f t="shared" ca="1" si="721"/>
        <v>1</v>
      </c>
      <c r="H8793" t="str">
        <f t="shared" ca="1" si="722"/>
        <v/>
      </c>
    </row>
    <row r="8794" spans="2:8" ht="15">
      <c r="B8794" t="str" cm="1">
        <f t="array" aca="1" ref="B8794" ca="1">IFERROR(IF(OR($C8794="",$C8794=0),"",INDEX(Détail!A:A,_xlfn.AGGREGATE(15,6,ROW(Détail!$B$2:$LB$261)/(Détail!$B$2:$LB$261=$C8794),1))),"???")</f>
        <v>fenouil 1/2</v>
      </c>
      <c r="C8794" s="2" t="str">
        <f ca="1">OFFSET(Détail!$E$262,MOD(ROWS(Détail!$262:9013)-1,ROWS(Détail!E9013:LD9062)),INT((ROWS(Détail!$1:8793)-1)/(ROWS(Détail!E9013:LD9062))))</f>
        <v>300 dragon</v>
      </c>
      <c r="D8794" s="7" t="str">
        <f t="shared" ca="1" si="719"/>
        <v>300</v>
      </c>
      <c r="E8794" s="7">
        <f t="shared" ca="1" si="723"/>
        <v>300</v>
      </c>
      <c r="F8794">
        <f t="shared" ca="1" si="720"/>
        <v>10</v>
      </c>
      <c r="G8794">
        <f t="shared" ca="1" si="721"/>
        <v>3</v>
      </c>
      <c r="H8794" t="str">
        <f t="shared" ca="1" si="722"/>
        <v>dragon</v>
      </c>
    </row>
    <row r="8795" spans="2:8" ht="15">
      <c r="B8795" t="str" cm="1">
        <f t="array" aca="1" ref="B8795" ca="1">IFERROR(IF(OR($C8795="",$C8795=0),"",INDEX(Détail!A:A,_xlfn.AGGREGATE(15,6,ROW(Détail!$B$2:$LB$261)/(Détail!$B$2:$LB$261=$C8795),1))),"???")</f>
        <v>laitue</v>
      </c>
      <c r="C8795" s="2" t="str">
        <f ca="1">OFFSET(Détail!$E$262,MOD(ROWS(Détail!$262:9014)-1,ROWS(Détail!E9014:LD9063)),INT((ROWS(Détail!$1:8794)-1)/(ROWS(Détail!E9014:LD9063))))</f>
        <v>100 alonix</v>
      </c>
      <c r="D8795" s="7" t="str">
        <f t="shared" ref="D8795:D8858" ca="1" si="724">IF(ISNUMBER(SEARCH(" ",C8795)),LEFT(C8795,FIND(" ", C8795)-1),C8795)</f>
        <v>100</v>
      </c>
      <c r="E8795" s="7">
        <f t="shared" ca="1" si="723"/>
        <v>100</v>
      </c>
      <c r="F8795">
        <f t="shared" ref="F8795:F8858" ca="1" si="725">LEN(C8795)</f>
        <v>10</v>
      </c>
      <c r="G8795">
        <f t="shared" ref="G8795:G8858" ca="1" si="726">LEN(D8795)</f>
        <v>3</v>
      </c>
      <c r="H8795" t="str">
        <f t="shared" ref="H8795:H8858" ca="1" si="727">IFERROR(RIGHT(C8795,F8795-G8795-1),"")</f>
        <v>alonix</v>
      </c>
    </row>
    <row r="8796" spans="2:8" ht="15">
      <c r="B8796" t="str" cm="1">
        <f t="array" aca="1" ref="B8796" ca="1">IFERROR(IF(OR($C8796="",$C8796=0),"",INDEX(Détail!A:A,_xlfn.AGGREGATE(15,6,ROW(Détail!$B$2:$LB$261)/(Détail!$B$2:$LB$261=$C8796),1))),"???")</f>
        <v/>
      </c>
      <c r="C8796" s="2">
        <f ca="1">OFFSET(Détail!$E$262,MOD(ROWS(Détail!$262:9015)-1,ROWS(Détail!E9015:LD9064)),INT((ROWS(Détail!$1:8795)-1)/(ROWS(Détail!E9015:LD9064))))</f>
        <v>0</v>
      </c>
      <c r="D8796" s="7">
        <f t="shared" ca="1" si="724"/>
        <v>0</v>
      </c>
      <c r="E8796" s="7">
        <f t="shared" ca="1" si="723"/>
        <v>0</v>
      </c>
      <c r="F8796">
        <f t="shared" ca="1" si="725"/>
        <v>1</v>
      </c>
      <c r="G8796">
        <f t="shared" ca="1" si="726"/>
        <v>1</v>
      </c>
      <c r="H8796" t="str">
        <f t="shared" ca="1" si="727"/>
        <v/>
      </c>
    </row>
    <row r="8797" spans="2:8" ht="15">
      <c r="B8797" t="str" cm="1">
        <f t="array" aca="1" ref="B8797" ca="1">IFERROR(IF(OR($C8797="",$C8797=0),"",INDEX(Détail!A:A,_xlfn.AGGREGATE(15,6,ROW(Détail!$B$2:$LB$261)/(Détail!$B$2:$LB$261=$C8797),1))),"???")</f>
        <v/>
      </c>
      <c r="C8797" s="2">
        <f ca="1">OFFSET(Détail!$E$262,MOD(ROWS(Détail!$262:9016)-1,ROWS(Détail!E9016:LD9065)),INT((ROWS(Détail!$1:8796)-1)/(ROWS(Détail!E9016:LD9065))))</f>
        <v>0</v>
      </c>
      <c r="D8797" s="7">
        <f t="shared" ca="1" si="724"/>
        <v>0</v>
      </c>
      <c r="E8797" s="7">
        <f t="shared" ca="1" si="723"/>
        <v>0</v>
      </c>
      <c r="F8797">
        <f t="shared" ca="1" si="725"/>
        <v>1</v>
      </c>
      <c r="G8797">
        <f t="shared" ca="1" si="726"/>
        <v>1</v>
      </c>
      <c r="H8797" t="str">
        <f t="shared" ca="1" si="727"/>
        <v/>
      </c>
    </row>
    <row r="8798" spans="2:8" ht="15">
      <c r="B8798" t="str" cm="1">
        <f t="array" aca="1" ref="B8798" ca="1">IFERROR(IF(OR($C8798="",$C8798=0),"",INDEX(Détail!A:A,_xlfn.AGGREGATE(15,6,ROW(Détail!$B$2:$LB$261)/(Détail!$B$2:$LB$261=$C8798),1))),"???")</f>
        <v/>
      </c>
      <c r="C8798" s="2">
        <f ca="1">OFFSET(Détail!$E$262,MOD(ROWS(Détail!$262:9017)-1,ROWS(Détail!E9017:LD9066)),INT((ROWS(Détail!$1:8797)-1)/(ROWS(Détail!E9017:LD9066))))</f>
        <v>0</v>
      </c>
      <c r="D8798" s="7">
        <f t="shared" ca="1" si="724"/>
        <v>0</v>
      </c>
      <c r="E8798" s="7">
        <f t="shared" ca="1" si="723"/>
        <v>0</v>
      </c>
      <c r="F8798">
        <f t="shared" ca="1" si="725"/>
        <v>1</v>
      </c>
      <c r="G8798">
        <f t="shared" ca="1" si="726"/>
        <v>1</v>
      </c>
      <c r="H8798" t="str">
        <f t="shared" ca="1" si="727"/>
        <v/>
      </c>
    </row>
    <row r="8799" spans="2:8" ht="15">
      <c r="B8799" t="str" cm="1">
        <f t="array" aca="1" ref="B8799" ca="1">IFERROR(IF(OR($C8799="",$C8799=0),"",INDEX(Détail!A:A,_xlfn.AGGREGATE(15,6,ROW(Détail!$B$2:$LB$261)/(Détail!$B$2:$LB$261=$C8799),1))),"???")</f>
        <v/>
      </c>
      <c r="C8799" s="2">
        <f ca="1">OFFSET(Détail!$E$262,MOD(ROWS(Détail!$262:9018)-1,ROWS(Détail!E9018:LD9067)),INT((ROWS(Détail!$1:8798)-1)/(ROWS(Détail!E9018:LD9067))))</f>
        <v>0</v>
      </c>
      <c r="D8799" s="7">
        <f t="shared" ca="1" si="724"/>
        <v>0</v>
      </c>
      <c r="E8799" s="7">
        <f t="shared" ca="1" si="723"/>
        <v>0</v>
      </c>
      <c r="F8799">
        <f t="shared" ca="1" si="725"/>
        <v>1</v>
      </c>
      <c r="G8799">
        <f t="shared" ca="1" si="726"/>
        <v>1</v>
      </c>
      <c r="H8799" t="str">
        <f t="shared" ca="1" si="727"/>
        <v/>
      </c>
    </row>
    <row r="8800" spans="2:8" ht="15">
      <c r="B8800" t="str" cm="1">
        <f t="array" aca="1" ref="B8800" ca="1">IFERROR(IF(OR($C8800="",$C8800=0),"",INDEX(Détail!A:A,_xlfn.AGGREGATE(15,6,ROW(Détail!$B$2:$LB$261)/(Détail!$B$2:$LB$261=$C8800),1))),"???")</f>
        <v/>
      </c>
      <c r="C8800" s="2">
        <f ca="1">OFFSET(Détail!$E$262,MOD(ROWS(Détail!$262:9019)-1,ROWS(Détail!E9019:LD9068)),INT((ROWS(Détail!$1:8799)-1)/(ROWS(Détail!E9019:LD9068))))</f>
        <v>0</v>
      </c>
      <c r="D8800" s="7">
        <f t="shared" ca="1" si="724"/>
        <v>0</v>
      </c>
      <c r="E8800" s="7">
        <f t="shared" ca="1" si="723"/>
        <v>0</v>
      </c>
      <c r="F8800">
        <f t="shared" ca="1" si="725"/>
        <v>1</v>
      </c>
      <c r="G8800">
        <f t="shared" ca="1" si="726"/>
        <v>1</v>
      </c>
      <c r="H8800" t="str">
        <f t="shared" ca="1" si="727"/>
        <v/>
      </c>
    </row>
    <row r="8801" spans="2:8" ht="15">
      <c r="B8801" t="str" cm="1">
        <f t="array" aca="1" ref="B8801" ca="1">IFERROR(IF(OR($C8801="",$C8801=0),"",INDEX(Détail!A:A,_xlfn.AGGREGATE(15,6,ROW(Détail!$B$2:$LB$261)/(Détail!$B$2:$LB$261=$C8801),1))),"???")</f>
        <v/>
      </c>
      <c r="C8801" s="2">
        <f ca="1">OFFSET(Détail!$E$262,MOD(ROWS(Détail!$262:9020)-1,ROWS(Détail!E9020:LD9069)),INT((ROWS(Détail!$1:8800)-1)/(ROWS(Détail!E9020:LD9069))))</f>
        <v>0</v>
      </c>
      <c r="D8801" s="7">
        <f t="shared" ca="1" si="724"/>
        <v>0</v>
      </c>
      <c r="E8801" s="7">
        <f t="shared" ca="1" si="723"/>
        <v>0</v>
      </c>
      <c r="F8801">
        <f t="shared" ca="1" si="725"/>
        <v>1</v>
      </c>
      <c r="G8801">
        <f t="shared" ca="1" si="726"/>
        <v>1</v>
      </c>
      <c r="H8801" t="str">
        <f t="shared" ca="1" si="727"/>
        <v/>
      </c>
    </row>
    <row r="8802" spans="2:8" ht="15">
      <c r="B8802" t="str" cm="1">
        <f t="array" aca="1" ref="B8802" ca="1">IFERROR(IF(OR($C8802="",$C8802=0),"",INDEX(Détail!A:A,_xlfn.AGGREGATE(15,6,ROW(Détail!$B$2:$LB$261)/(Détail!$B$2:$LB$261=$C8802),1))),"???")</f>
        <v/>
      </c>
      <c r="C8802" s="2">
        <f ca="1">OFFSET(Détail!$E$262,MOD(ROWS(Détail!$262:9021)-1,ROWS(Détail!E9021:LD9070)),INT((ROWS(Détail!$1:8801)-1)/(ROWS(Détail!E9021:LD9070))))</f>
        <v>0</v>
      </c>
      <c r="D8802" s="7">
        <f t="shared" ca="1" si="724"/>
        <v>0</v>
      </c>
      <c r="E8802" s="7">
        <f t="shared" ca="1" si="723"/>
        <v>0</v>
      </c>
      <c r="F8802">
        <f t="shared" ca="1" si="725"/>
        <v>1</v>
      </c>
      <c r="G8802">
        <f t="shared" ca="1" si="726"/>
        <v>1</v>
      </c>
      <c r="H8802" t="str">
        <f t="shared" ca="1" si="727"/>
        <v/>
      </c>
    </row>
    <row r="8803" spans="2:8" ht="15">
      <c r="B8803" t="str" cm="1">
        <f t="array" aca="1" ref="B8803" ca="1">IFERROR(IF(OR($C8803="",$C8803=0),"",INDEX(Détail!A:A,_xlfn.AGGREGATE(15,6,ROW(Détail!$B$2:$LB$261)/(Détail!$B$2:$LB$261=$C8803),1))),"???")</f>
        <v/>
      </c>
      <c r="C8803" s="2">
        <f ca="1">OFFSET(Détail!$E$262,MOD(ROWS(Détail!$262:9022)-1,ROWS(Détail!E9022:LD9071)),INT((ROWS(Détail!$1:8802)-1)/(ROWS(Détail!E9022:LD9071))))</f>
        <v>0</v>
      </c>
      <c r="D8803" s="7">
        <f t="shared" ca="1" si="724"/>
        <v>0</v>
      </c>
      <c r="E8803" s="7">
        <f t="shared" ca="1" si="723"/>
        <v>0</v>
      </c>
      <c r="F8803">
        <f t="shared" ca="1" si="725"/>
        <v>1</v>
      </c>
      <c r="G8803">
        <f t="shared" ca="1" si="726"/>
        <v>1</v>
      </c>
      <c r="H8803" t="str">
        <f t="shared" ca="1" si="727"/>
        <v/>
      </c>
    </row>
    <row r="8804" spans="2:8" ht="15">
      <c r="B8804" t="str" cm="1">
        <f t="array" aca="1" ref="B8804" ca="1">IFERROR(IF(OR($C8804="",$C8804=0),"",INDEX(Détail!A:A,_xlfn.AGGREGATE(15,6,ROW(Détail!$B$2:$LB$261)/(Détail!$B$2:$LB$261=$C8804),1))),"???")</f>
        <v/>
      </c>
      <c r="C8804" s="2">
        <f ca="1">OFFSET(Détail!$E$262,MOD(ROWS(Détail!$262:9023)-1,ROWS(Détail!E9023:LD9072)),INT((ROWS(Détail!$1:8803)-1)/(ROWS(Détail!E9023:LD9072))))</f>
        <v>0</v>
      </c>
      <c r="D8804" s="7">
        <f t="shared" ca="1" si="724"/>
        <v>0</v>
      </c>
      <c r="E8804" s="7">
        <f t="shared" ca="1" si="723"/>
        <v>0</v>
      </c>
      <c r="F8804">
        <f t="shared" ca="1" si="725"/>
        <v>1</v>
      </c>
      <c r="G8804">
        <f t="shared" ca="1" si="726"/>
        <v>1</v>
      </c>
      <c r="H8804" t="str">
        <f t="shared" ca="1" si="727"/>
        <v/>
      </c>
    </row>
    <row r="8805" spans="2:8" ht="15">
      <c r="B8805" t="str" cm="1">
        <f t="array" aca="1" ref="B8805" ca="1">IFERROR(IF(OR($C8805="",$C8805=0),"",INDEX(Détail!A:A,_xlfn.AGGREGATE(15,6,ROW(Détail!$B$2:$LB$261)/(Détail!$B$2:$LB$261=$C8805),1))),"???")</f>
        <v/>
      </c>
      <c r="C8805" s="2">
        <f ca="1">OFFSET(Détail!$E$262,MOD(ROWS(Détail!$262:9024)-1,ROWS(Détail!E9024:LD9073)),INT((ROWS(Détail!$1:8804)-1)/(ROWS(Détail!E9024:LD9073))))</f>
        <v>0</v>
      </c>
      <c r="D8805" s="7">
        <f t="shared" ca="1" si="724"/>
        <v>0</v>
      </c>
      <c r="E8805" s="7">
        <f t="shared" ca="1" si="723"/>
        <v>0</v>
      </c>
      <c r="F8805">
        <f t="shared" ca="1" si="725"/>
        <v>1</v>
      </c>
      <c r="G8805">
        <f t="shared" ca="1" si="726"/>
        <v>1</v>
      </c>
      <c r="H8805" t="str">
        <f t="shared" ca="1" si="727"/>
        <v/>
      </c>
    </row>
    <row r="8806" spans="2:8" ht="15">
      <c r="B8806" t="str" cm="1">
        <f t="array" aca="1" ref="B8806" ca="1">IFERROR(IF(OR($C8806="",$C8806=0),"",INDEX(Détail!A:A,_xlfn.AGGREGATE(15,6,ROW(Détail!$B$2:$LB$261)/(Détail!$B$2:$LB$261=$C8806),1))),"???")</f>
        <v/>
      </c>
      <c r="C8806" s="2">
        <f ca="1">OFFSET(Détail!$E$262,MOD(ROWS(Détail!$262:9025)-1,ROWS(Détail!E9025:LD9074)),INT((ROWS(Détail!$1:8805)-1)/(ROWS(Détail!E9025:LD9074))))</f>
        <v>0</v>
      </c>
      <c r="D8806" s="7">
        <f t="shared" ca="1" si="724"/>
        <v>0</v>
      </c>
      <c r="E8806" s="7">
        <f t="shared" ca="1" si="723"/>
        <v>0</v>
      </c>
      <c r="F8806">
        <f t="shared" ca="1" si="725"/>
        <v>1</v>
      </c>
      <c r="G8806">
        <f t="shared" ca="1" si="726"/>
        <v>1</v>
      </c>
      <c r="H8806" t="str">
        <f t="shared" ca="1" si="727"/>
        <v/>
      </c>
    </row>
    <row r="8807" spans="2:8" ht="15">
      <c r="B8807" t="str" cm="1">
        <f t="array" aca="1" ref="B8807" ca="1">IFERROR(IF(OR($C8807="",$C8807=0),"",INDEX(Détail!A:A,_xlfn.AGGREGATE(15,6,ROW(Détail!$B$2:$LB$261)/(Détail!$B$2:$LB$261=$C8807),1))),"???")</f>
        <v/>
      </c>
      <c r="C8807" s="2">
        <f ca="1">OFFSET(Détail!$E$262,MOD(ROWS(Détail!$262:9026)-1,ROWS(Détail!E9026:LD9075)),INT((ROWS(Détail!$1:8806)-1)/(ROWS(Détail!E9026:LD9075))))</f>
        <v>0</v>
      </c>
      <c r="D8807" s="7">
        <f t="shared" ca="1" si="724"/>
        <v>0</v>
      </c>
      <c r="E8807" s="7">
        <f t="shared" ca="1" si="723"/>
        <v>0</v>
      </c>
      <c r="F8807">
        <f t="shared" ca="1" si="725"/>
        <v>1</v>
      </c>
      <c r="G8807">
        <f t="shared" ca="1" si="726"/>
        <v>1</v>
      </c>
      <c r="H8807" t="str">
        <f t="shared" ca="1" si="727"/>
        <v/>
      </c>
    </row>
    <row r="8808" spans="2:8" ht="15">
      <c r="B8808" t="str" cm="1">
        <f t="array" aca="1" ref="B8808" ca="1">IFERROR(IF(OR($C8808="",$C8808=0),"",INDEX(Détail!A:A,_xlfn.AGGREGATE(15,6,ROW(Détail!$B$2:$LB$261)/(Détail!$B$2:$LB$261=$C8808),1))),"???")</f>
        <v/>
      </c>
      <c r="C8808" s="2">
        <f ca="1">OFFSET(Détail!$E$262,MOD(ROWS(Détail!$262:9027)-1,ROWS(Détail!E9027:LD9076)),INT((ROWS(Détail!$1:8807)-1)/(ROWS(Détail!E9027:LD9076))))</f>
        <v>0</v>
      </c>
      <c r="D8808" s="7">
        <f t="shared" ca="1" si="724"/>
        <v>0</v>
      </c>
      <c r="E8808" s="7">
        <f t="shared" ca="1" si="723"/>
        <v>0</v>
      </c>
      <c r="F8808">
        <f t="shared" ca="1" si="725"/>
        <v>1</v>
      </c>
      <c r="G8808">
        <f t="shared" ca="1" si="726"/>
        <v>1</v>
      </c>
      <c r="H8808" t="str">
        <f t="shared" ca="1" si="727"/>
        <v/>
      </c>
    </row>
    <row r="8809" spans="2:8" ht="15">
      <c r="B8809" t="str" cm="1">
        <f t="array" aca="1" ref="B8809" ca="1">IFERROR(IF(OR($C8809="",$C8809=0),"",INDEX(Détail!A:A,_xlfn.AGGREGATE(15,6,ROW(Détail!$B$2:$LB$261)/(Détail!$B$2:$LB$261=$C8809),1))),"???")</f>
        <v/>
      </c>
      <c r="C8809" s="2">
        <f ca="1">OFFSET(Détail!$E$262,MOD(ROWS(Détail!$262:9028)-1,ROWS(Détail!E9028:LD9077)),INT((ROWS(Détail!$1:8808)-1)/(ROWS(Détail!E9028:LD9077))))</f>
        <v>0</v>
      </c>
      <c r="D8809" s="7">
        <f t="shared" ca="1" si="724"/>
        <v>0</v>
      </c>
      <c r="E8809" s="7">
        <f t="shared" ca="1" si="723"/>
        <v>0</v>
      </c>
      <c r="F8809">
        <f t="shared" ca="1" si="725"/>
        <v>1</v>
      </c>
      <c r="G8809">
        <f t="shared" ca="1" si="726"/>
        <v>1</v>
      </c>
      <c r="H8809" t="str">
        <f t="shared" ca="1" si="727"/>
        <v/>
      </c>
    </row>
    <row r="8810" spans="2:8" ht="15">
      <c r="B8810" t="str" cm="1">
        <f t="array" aca="1" ref="B8810" ca="1">IFERROR(IF(OR($C8810="",$C8810=0),"",INDEX(Détail!A:A,_xlfn.AGGREGATE(15,6,ROW(Détail!$B$2:$LB$261)/(Détail!$B$2:$LB$261=$C8810),1))),"???")</f>
        <v/>
      </c>
      <c r="C8810" s="2">
        <f ca="1">OFFSET(Détail!$E$262,MOD(ROWS(Détail!$262:9029)-1,ROWS(Détail!E9029:LD9078)),INT((ROWS(Détail!$1:8809)-1)/(ROWS(Détail!E9029:LD9078))))</f>
        <v>0</v>
      </c>
      <c r="D8810" s="7">
        <f t="shared" ca="1" si="724"/>
        <v>0</v>
      </c>
      <c r="E8810" s="7">
        <f t="shared" ca="1" si="723"/>
        <v>0</v>
      </c>
      <c r="F8810">
        <f t="shared" ca="1" si="725"/>
        <v>1</v>
      </c>
      <c r="G8810">
        <f t="shared" ca="1" si="726"/>
        <v>1</v>
      </c>
      <c r="H8810" t="str">
        <f t="shared" ca="1" si="727"/>
        <v/>
      </c>
    </row>
    <row r="8811" spans="2:8" ht="15">
      <c r="B8811" t="str" cm="1">
        <f t="array" aca="1" ref="B8811" ca="1">IFERROR(IF(OR($C8811="",$C8811=0),"",INDEX(Détail!A:A,_xlfn.AGGREGATE(15,6,ROW(Détail!$B$2:$LB$261)/(Détail!$B$2:$LB$261=$C8811),1))),"???")</f>
        <v/>
      </c>
      <c r="C8811" s="2">
        <f ca="1">OFFSET(Détail!$E$262,MOD(ROWS(Détail!$262:9030)-1,ROWS(Détail!E9030:LD9079)),INT((ROWS(Détail!$1:8810)-1)/(ROWS(Détail!E9030:LD9079))))</f>
        <v>0</v>
      </c>
      <c r="D8811" s="7">
        <f t="shared" ca="1" si="724"/>
        <v>0</v>
      </c>
      <c r="E8811" s="7">
        <f t="shared" ca="1" si="723"/>
        <v>0</v>
      </c>
      <c r="F8811">
        <f t="shared" ca="1" si="725"/>
        <v>1</v>
      </c>
      <c r="G8811">
        <f t="shared" ca="1" si="726"/>
        <v>1</v>
      </c>
      <c r="H8811" t="str">
        <f t="shared" ca="1" si="727"/>
        <v/>
      </c>
    </row>
    <row r="8812" spans="2:8" ht="15">
      <c r="B8812" t="str" cm="1">
        <f t="array" aca="1" ref="B8812" ca="1">IFERROR(IF(OR($C8812="",$C8812=0),"",INDEX(Détail!A:A,_xlfn.AGGREGATE(15,6,ROW(Détail!$B$2:$LB$261)/(Détail!$B$2:$LB$261=$C8812),1))),"???")</f>
        <v/>
      </c>
      <c r="C8812" s="2">
        <f ca="1">OFFSET(Détail!$E$262,MOD(ROWS(Détail!$262:9031)-1,ROWS(Détail!E9031:LD9080)),INT((ROWS(Détail!$1:8811)-1)/(ROWS(Détail!E9031:LD9080))))</f>
        <v>0</v>
      </c>
      <c r="D8812" s="7">
        <f t="shared" ca="1" si="724"/>
        <v>0</v>
      </c>
      <c r="E8812" s="7">
        <f t="shared" ca="1" si="723"/>
        <v>0</v>
      </c>
      <c r="F8812">
        <f t="shared" ca="1" si="725"/>
        <v>1</v>
      </c>
      <c r="G8812">
        <f t="shared" ca="1" si="726"/>
        <v>1</v>
      </c>
      <c r="H8812" t="str">
        <f t="shared" ca="1" si="727"/>
        <v/>
      </c>
    </row>
    <row r="8813" spans="2:8" ht="15">
      <c r="B8813" t="str" cm="1">
        <f t="array" aca="1" ref="B8813" ca="1">IFERROR(IF(OR($C8813="",$C8813=0),"",INDEX(Détail!A:A,_xlfn.AGGREGATE(15,6,ROW(Détail!$B$2:$LB$261)/(Détail!$B$2:$LB$261=$C8813),1))),"???")</f>
        <v/>
      </c>
      <c r="C8813" s="2">
        <f ca="1">OFFSET(Détail!$E$262,MOD(ROWS(Détail!$262:9032)-1,ROWS(Détail!E9032:LD9081)),INT((ROWS(Détail!$1:8812)-1)/(ROWS(Détail!E9032:LD9081))))</f>
        <v>0</v>
      </c>
      <c r="D8813" s="7">
        <f t="shared" ca="1" si="724"/>
        <v>0</v>
      </c>
      <c r="E8813" s="7">
        <f t="shared" ca="1" si="723"/>
        <v>0</v>
      </c>
      <c r="F8813">
        <f t="shared" ca="1" si="725"/>
        <v>1</v>
      </c>
      <c r="G8813">
        <f t="shared" ca="1" si="726"/>
        <v>1</v>
      </c>
      <c r="H8813" t="str">
        <f t="shared" ca="1" si="727"/>
        <v/>
      </c>
    </row>
    <row r="8814" spans="2:8" ht="15">
      <c r="B8814" t="str" cm="1">
        <f t="array" aca="1" ref="B8814" ca="1">IFERROR(IF(OR($C8814="",$C8814=0),"",INDEX(Détail!A:A,_xlfn.AGGREGATE(15,6,ROW(Détail!$B$2:$LB$261)/(Détail!$B$2:$LB$261=$C8814),1))),"???")</f>
        <v/>
      </c>
      <c r="C8814" s="2">
        <f ca="1">OFFSET(Détail!$E$262,MOD(ROWS(Détail!$262:9033)-1,ROWS(Détail!E9033:LD9082)),INT((ROWS(Détail!$1:8813)-1)/(ROWS(Détail!E9033:LD9082))))</f>
        <v>0</v>
      </c>
      <c r="D8814" s="7">
        <f t="shared" ca="1" si="724"/>
        <v>0</v>
      </c>
      <c r="E8814" s="7">
        <f t="shared" ca="1" si="723"/>
        <v>0</v>
      </c>
      <c r="F8814">
        <f t="shared" ca="1" si="725"/>
        <v>1</v>
      </c>
      <c r="G8814">
        <f t="shared" ca="1" si="726"/>
        <v>1</v>
      </c>
      <c r="H8814" t="str">
        <f t="shared" ca="1" si="727"/>
        <v/>
      </c>
    </row>
    <row r="8815" spans="2:8" ht="15">
      <c r="B8815" t="str" cm="1">
        <f t="array" aca="1" ref="B8815" ca="1">IFERROR(IF(OR($C8815="",$C8815=0),"",INDEX(Détail!A:A,_xlfn.AGGREGATE(15,6,ROW(Détail!$B$2:$LB$261)/(Détail!$B$2:$LB$261=$C8815),1))),"???")</f>
        <v/>
      </c>
      <c r="C8815" s="2">
        <f ca="1">OFFSET(Détail!$E$262,MOD(ROWS(Détail!$262:9034)-1,ROWS(Détail!E9034:LD9083)),INT((ROWS(Détail!$1:8814)-1)/(ROWS(Détail!E9034:LD9083))))</f>
        <v>0</v>
      </c>
      <c r="D8815" s="7">
        <f t="shared" ca="1" si="724"/>
        <v>0</v>
      </c>
      <c r="E8815" s="7">
        <f t="shared" ca="1" si="723"/>
        <v>0</v>
      </c>
      <c r="F8815">
        <f t="shared" ca="1" si="725"/>
        <v>1</v>
      </c>
      <c r="G8815">
        <f t="shared" ca="1" si="726"/>
        <v>1</v>
      </c>
      <c r="H8815" t="str">
        <f t="shared" ca="1" si="727"/>
        <v/>
      </c>
    </row>
    <row r="8816" spans="2:8" ht="15">
      <c r="B8816" t="str" cm="1">
        <f t="array" aca="1" ref="B8816" ca="1">IFERROR(IF(OR($C8816="",$C8816=0),"",INDEX(Détail!A:A,_xlfn.AGGREGATE(15,6,ROW(Détail!$B$2:$LB$261)/(Détail!$B$2:$LB$261=$C8816),1))),"???")</f>
        <v/>
      </c>
      <c r="C8816" s="2">
        <f ca="1">OFFSET(Détail!$E$262,MOD(ROWS(Détail!$262:9035)-1,ROWS(Détail!E9035:LD9084)),INT((ROWS(Détail!$1:8815)-1)/(ROWS(Détail!E9035:LD9084))))</f>
        <v>0</v>
      </c>
      <c r="D8816" s="7">
        <f t="shared" ca="1" si="724"/>
        <v>0</v>
      </c>
      <c r="E8816" s="7">
        <f t="shared" ca="1" si="723"/>
        <v>0</v>
      </c>
      <c r="F8816">
        <f t="shared" ca="1" si="725"/>
        <v>1</v>
      </c>
      <c r="G8816">
        <f t="shared" ca="1" si="726"/>
        <v>1</v>
      </c>
      <c r="H8816" t="str">
        <f t="shared" ca="1" si="727"/>
        <v/>
      </c>
    </row>
    <row r="8817" spans="2:8" ht="15">
      <c r="B8817" t="str" cm="1">
        <f t="array" aca="1" ref="B8817" ca="1">IFERROR(IF(OR($C8817="",$C8817=0),"",INDEX(Détail!A:A,_xlfn.AGGREGATE(15,6,ROW(Détail!$B$2:$LB$261)/(Détail!$B$2:$LB$261=$C8817),1))),"???")</f>
        <v/>
      </c>
      <c r="C8817" s="2">
        <f ca="1">OFFSET(Détail!$E$262,MOD(ROWS(Détail!$262:9036)-1,ROWS(Détail!E9036:LD9085)),INT((ROWS(Détail!$1:8816)-1)/(ROWS(Détail!E9036:LD9085))))</f>
        <v>0</v>
      </c>
      <c r="D8817" s="7">
        <f t="shared" ca="1" si="724"/>
        <v>0</v>
      </c>
      <c r="E8817" s="7">
        <f t="shared" ca="1" si="723"/>
        <v>0</v>
      </c>
      <c r="F8817">
        <f t="shared" ca="1" si="725"/>
        <v>1</v>
      </c>
      <c r="G8817">
        <f t="shared" ca="1" si="726"/>
        <v>1</v>
      </c>
      <c r="H8817" t="str">
        <f t="shared" ca="1" si="727"/>
        <v/>
      </c>
    </row>
    <row r="8818" spans="2:8" ht="15">
      <c r="B8818" t="str" cm="1">
        <f t="array" aca="1" ref="B8818" ca="1">IFERROR(IF(OR($C8818="",$C8818=0),"",INDEX(Détail!A:A,_xlfn.AGGREGATE(15,6,ROW(Détail!$B$2:$LB$261)/(Détail!$B$2:$LB$261=$C8818),1))),"???")</f>
        <v/>
      </c>
      <c r="C8818" s="2">
        <f ca="1">OFFSET(Détail!$E$262,MOD(ROWS(Détail!$262:9037)-1,ROWS(Détail!E9037:LD9086)),INT((ROWS(Détail!$1:8817)-1)/(ROWS(Détail!E9037:LD9086))))</f>
        <v>0</v>
      </c>
      <c r="D8818" s="7">
        <f t="shared" ca="1" si="724"/>
        <v>0</v>
      </c>
      <c r="E8818" s="7">
        <f t="shared" ca="1" si="723"/>
        <v>0</v>
      </c>
      <c r="F8818">
        <f t="shared" ca="1" si="725"/>
        <v>1</v>
      </c>
      <c r="G8818">
        <f t="shared" ca="1" si="726"/>
        <v>1</v>
      </c>
      <c r="H8818" t="str">
        <f t="shared" ca="1" si="727"/>
        <v/>
      </c>
    </row>
    <row r="8819" spans="2:8" ht="15">
      <c r="B8819" t="str" cm="1">
        <f t="array" aca="1" ref="B8819" ca="1">IFERROR(IF(OR($C8819="",$C8819=0),"",INDEX(Détail!A:A,_xlfn.AGGREGATE(15,6,ROW(Détail!$B$2:$LB$261)/(Détail!$B$2:$LB$261=$C8819),1))),"???")</f>
        <v/>
      </c>
      <c r="C8819" s="2">
        <f ca="1">OFFSET(Détail!$E$262,MOD(ROWS(Détail!$262:9038)-1,ROWS(Détail!E9038:LD9087)),INT((ROWS(Détail!$1:8818)-1)/(ROWS(Détail!E9038:LD9087))))</f>
        <v>0</v>
      </c>
      <c r="D8819" s="7">
        <f t="shared" ca="1" si="724"/>
        <v>0</v>
      </c>
      <c r="E8819" s="7">
        <f t="shared" ca="1" si="723"/>
        <v>0</v>
      </c>
      <c r="F8819">
        <f t="shared" ca="1" si="725"/>
        <v>1</v>
      </c>
      <c r="G8819">
        <f t="shared" ca="1" si="726"/>
        <v>1</v>
      </c>
      <c r="H8819" t="str">
        <f t="shared" ca="1" si="727"/>
        <v/>
      </c>
    </row>
    <row r="8820" spans="2:8" ht="15">
      <c r="B8820" t="str" cm="1">
        <f t="array" aca="1" ref="B8820" ca="1">IFERROR(IF(OR($C8820="",$C8820=0),"",INDEX(Détail!A:A,_xlfn.AGGREGATE(15,6,ROW(Détail!$B$2:$LB$261)/(Détail!$B$2:$LB$261=$C8820),1))),"???")</f>
        <v/>
      </c>
      <c r="C8820" s="2">
        <f ca="1">OFFSET(Détail!$E$262,MOD(ROWS(Détail!$262:9039)-1,ROWS(Détail!E9039:LD9088)),INT((ROWS(Détail!$1:8819)-1)/(ROWS(Détail!E9039:LD9088))))</f>
        <v>0</v>
      </c>
      <c r="D8820" s="7">
        <f t="shared" ca="1" si="724"/>
        <v>0</v>
      </c>
      <c r="E8820" s="7">
        <f t="shared" ca="1" si="723"/>
        <v>0</v>
      </c>
      <c r="F8820">
        <f t="shared" ca="1" si="725"/>
        <v>1</v>
      </c>
      <c r="G8820">
        <f t="shared" ca="1" si="726"/>
        <v>1</v>
      </c>
      <c r="H8820" t="str">
        <f t="shared" ca="1" si="727"/>
        <v/>
      </c>
    </row>
    <row r="8821" spans="2:8" ht="15">
      <c r="B8821" t="str" cm="1">
        <f t="array" aca="1" ref="B8821" ca="1">IFERROR(IF(OR($C8821="",$C8821=0),"",INDEX(Détail!A:A,_xlfn.AGGREGATE(15,6,ROW(Détail!$B$2:$LB$261)/(Détail!$B$2:$LB$261=$C8821),1))),"???")</f>
        <v/>
      </c>
      <c r="C8821" s="2">
        <f ca="1">OFFSET(Détail!$E$262,MOD(ROWS(Détail!$262:9040)-1,ROWS(Détail!E9040:LD9089)),INT((ROWS(Détail!$1:8820)-1)/(ROWS(Détail!E9040:LD9089))))</f>
        <v>0</v>
      </c>
      <c r="D8821" s="7">
        <f t="shared" ca="1" si="724"/>
        <v>0</v>
      </c>
      <c r="E8821" s="7">
        <f t="shared" ca="1" si="723"/>
        <v>0</v>
      </c>
      <c r="F8821">
        <f t="shared" ca="1" si="725"/>
        <v>1</v>
      </c>
      <c r="G8821">
        <f t="shared" ca="1" si="726"/>
        <v>1</v>
      </c>
      <c r="H8821" t="str">
        <f t="shared" ca="1" si="727"/>
        <v/>
      </c>
    </row>
    <row r="8822" spans="2:8" ht="15">
      <c r="B8822" t="str" cm="1">
        <f t="array" aca="1" ref="B8822" ca="1">IFERROR(IF(OR($C8822="",$C8822=0),"",INDEX(Détail!A:A,_xlfn.AGGREGATE(15,6,ROW(Détail!$B$2:$LB$261)/(Détail!$B$2:$LB$261=$C8822),1))),"???")</f>
        <v/>
      </c>
      <c r="C8822" s="2">
        <f ca="1">OFFSET(Détail!$E$262,MOD(ROWS(Détail!$262:9041)-1,ROWS(Détail!E9041:LD9090)),INT((ROWS(Détail!$1:8821)-1)/(ROWS(Détail!E9041:LD9090))))</f>
        <v>0</v>
      </c>
      <c r="D8822" s="7">
        <f t="shared" ca="1" si="724"/>
        <v>0</v>
      </c>
      <c r="E8822" s="7">
        <f t="shared" ca="1" si="723"/>
        <v>0</v>
      </c>
      <c r="F8822">
        <f t="shared" ca="1" si="725"/>
        <v>1</v>
      </c>
      <c r="G8822">
        <f t="shared" ca="1" si="726"/>
        <v>1</v>
      </c>
      <c r="H8822" t="str">
        <f t="shared" ca="1" si="727"/>
        <v/>
      </c>
    </row>
    <row r="8823" spans="2:8" ht="15">
      <c r="B8823" t="str" cm="1">
        <f t="array" aca="1" ref="B8823" ca="1">IFERROR(IF(OR($C8823="",$C8823=0),"",INDEX(Détail!A:A,_xlfn.AGGREGATE(15,6,ROW(Détail!$B$2:$LB$261)/(Détail!$B$2:$LB$261=$C8823),1))),"???")</f>
        <v/>
      </c>
      <c r="C8823" s="2">
        <f ca="1">OFFSET(Détail!$E$262,MOD(ROWS(Détail!$262:9042)-1,ROWS(Détail!E9042:LD9091)),INT((ROWS(Détail!$1:8822)-1)/(ROWS(Détail!E9042:LD9091))))</f>
        <v>0</v>
      </c>
      <c r="D8823" s="7">
        <f t="shared" ca="1" si="724"/>
        <v>0</v>
      </c>
      <c r="E8823" s="7">
        <f t="shared" ca="1" si="723"/>
        <v>0</v>
      </c>
      <c r="F8823">
        <f t="shared" ca="1" si="725"/>
        <v>1</v>
      </c>
      <c r="G8823">
        <f t="shared" ca="1" si="726"/>
        <v>1</v>
      </c>
      <c r="H8823" t="str">
        <f t="shared" ca="1" si="727"/>
        <v/>
      </c>
    </row>
    <row r="8824" spans="2:8" ht="15">
      <c r="B8824" t="str" cm="1">
        <f t="array" aca="1" ref="B8824" ca="1">IFERROR(IF(OR($C8824="",$C8824=0),"",INDEX(Détail!A:A,_xlfn.AGGREGATE(15,6,ROW(Détail!$B$2:$LB$261)/(Détail!$B$2:$LB$261=$C8824),1))),"???")</f>
        <v/>
      </c>
      <c r="C8824" s="2">
        <f ca="1">OFFSET(Détail!$E$262,MOD(ROWS(Détail!$262:9043)-1,ROWS(Détail!E9043:LD9092)),INT((ROWS(Détail!$1:8823)-1)/(ROWS(Détail!E9043:LD9092))))</f>
        <v>0</v>
      </c>
      <c r="D8824" s="7">
        <f t="shared" ca="1" si="724"/>
        <v>0</v>
      </c>
      <c r="E8824" s="7">
        <f t="shared" ca="1" si="723"/>
        <v>0</v>
      </c>
      <c r="F8824">
        <f t="shared" ca="1" si="725"/>
        <v>1</v>
      </c>
      <c r="G8824">
        <f t="shared" ca="1" si="726"/>
        <v>1</v>
      </c>
      <c r="H8824" t="str">
        <f t="shared" ca="1" si="727"/>
        <v/>
      </c>
    </row>
    <row r="8825" spans="2:8" ht="15">
      <c r="B8825" t="str" cm="1">
        <f t="array" aca="1" ref="B8825" ca="1">IFERROR(IF(OR($C8825="",$C8825=0),"",INDEX(Détail!A:A,_xlfn.AGGREGATE(15,6,ROW(Détail!$B$2:$LB$261)/(Détail!$B$2:$LB$261=$C8825),1))),"???")</f>
        <v/>
      </c>
      <c r="C8825" s="2">
        <f ca="1">OFFSET(Détail!$E$262,MOD(ROWS(Détail!$262:9044)-1,ROWS(Détail!E9044:LD9093)),INT((ROWS(Détail!$1:8824)-1)/(ROWS(Détail!E9044:LD9093))))</f>
        <v>0</v>
      </c>
      <c r="D8825" s="7">
        <f t="shared" ca="1" si="724"/>
        <v>0</v>
      </c>
      <c r="E8825" s="7">
        <f t="shared" ca="1" si="723"/>
        <v>0</v>
      </c>
      <c r="F8825">
        <f t="shared" ca="1" si="725"/>
        <v>1</v>
      </c>
      <c r="G8825">
        <f t="shared" ca="1" si="726"/>
        <v>1</v>
      </c>
      <c r="H8825" t="str">
        <f t="shared" ca="1" si="727"/>
        <v/>
      </c>
    </row>
    <row r="8826" spans="2:8" ht="15">
      <c r="B8826" t="str" cm="1">
        <f t="array" aca="1" ref="B8826" ca="1">IFERROR(IF(OR($C8826="",$C8826=0),"",INDEX(Détail!A:A,_xlfn.AGGREGATE(15,6,ROW(Détail!$B$2:$LB$261)/(Détail!$B$2:$LB$261=$C8826),1))),"???")</f>
        <v/>
      </c>
      <c r="C8826" s="2">
        <f ca="1">OFFSET(Détail!$E$262,MOD(ROWS(Détail!$262:9045)-1,ROWS(Détail!E9045:LD9094)),INT((ROWS(Détail!$1:8825)-1)/(ROWS(Détail!E9045:LD9094))))</f>
        <v>0</v>
      </c>
      <c r="D8826" s="7">
        <f t="shared" ca="1" si="724"/>
        <v>0</v>
      </c>
      <c r="E8826" s="7">
        <f t="shared" ca="1" si="723"/>
        <v>0</v>
      </c>
      <c r="F8826">
        <f t="shared" ca="1" si="725"/>
        <v>1</v>
      </c>
      <c r="G8826">
        <f t="shared" ca="1" si="726"/>
        <v>1</v>
      </c>
      <c r="H8826" t="str">
        <f t="shared" ca="1" si="727"/>
        <v/>
      </c>
    </row>
    <row r="8827" spans="2:8" ht="15">
      <c r="B8827" t="str" cm="1">
        <f t="array" aca="1" ref="B8827" ca="1">IFERROR(IF(OR($C8827="",$C8827=0),"",INDEX(Détail!A:A,_xlfn.AGGREGATE(15,6,ROW(Détail!$B$2:$LB$261)/(Détail!$B$2:$LB$261=$C8827),1))),"???")</f>
        <v/>
      </c>
      <c r="C8827" s="2">
        <f ca="1">OFFSET(Détail!$E$262,MOD(ROWS(Détail!$262:9046)-1,ROWS(Détail!E9046:LD9095)),INT((ROWS(Détail!$1:8826)-1)/(ROWS(Détail!E9046:LD9095))))</f>
        <v>0</v>
      </c>
      <c r="D8827" s="7">
        <f t="shared" ca="1" si="724"/>
        <v>0</v>
      </c>
      <c r="E8827" s="7">
        <f t="shared" ca="1" si="723"/>
        <v>0</v>
      </c>
      <c r="F8827">
        <f t="shared" ca="1" si="725"/>
        <v>1</v>
      </c>
      <c r="G8827">
        <f t="shared" ca="1" si="726"/>
        <v>1</v>
      </c>
      <c r="H8827" t="str">
        <f t="shared" ca="1" si="727"/>
        <v/>
      </c>
    </row>
    <row r="8828" spans="2:8" ht="15">
      <c r="B8828" t="str" cm="1">
        <f t="array" aca="1" ref="B8828" ca="1">IFERROR(IF(OR($C8828="",$C8828=0),"",INDEX(Détail!A:A,_xlfn.AGGREGATE(15,6,ROW(Détail!$B$2:$LB$261)/(Détail!$B$2:$LB$261=$C8828),1))),"???")</f>
        <v/>
      </c>
      <c r="C8828" s="2">
        <f ca="1">OFFSET(Détail!$E$262,MOD(ROWS(Détail!$262:9047)-1,ROWS(Détail!E9047:LD9096)),INT((ROWS(Détail!$1:8827)-1)/(ROWS(Détail!E9047:LD9096))))</f>
        <v>0</v>
      </c>
      <c r="D8828" s="7">
        <f t="shared" ca="1" si="724"/>
        <v>0</v>
      </c>
      <c r="E8828" s="7">
        <f t="shared" ca="1" si="723"/>
        <v>0</v>
      </c>
      <c r="F8828">
        <f t="shared" ca="1" si="725"/>
        <v>1</v>
      </c>
      <c r="G8828">
        <f t="shared" ca="1" si="726"/>
        <v>1</v>
      </c>
      <c r="H8828" t="str">
        <f t="shared" ca="1" si="727"/>
        <v/>
      </c>
    </row>
    <row r="8829" spans="2:8" ht="15">
      <c r="B8829" t="str" cm="1">
        <f t="array" aca="1" ref="B8829" ca="1">IFERROR(IF(OR($C8829="",$C8829=0),"",INDEX(Détail!A:A,_xlfn.AGGREGATE(15,6,ROW(Détail!$B$2:$LB$261)/(Détail!$B$2:$LB$261=$C8829),1))),"???")</f>
        <v/>
      </c>
      <c r="C8829" s="2">
        <f ca="1">OFFSET(Détail!$E$262,MOD(ROWS(Détail!$262:9048)-1,ROWS(Détail!E9048:LD9097)),INT((ROWS(Détail!$1:8828)-1)/(ROWS(Détail!E9048:LD9097))))</f>
        <v>0</v>
      </c>
      <c r="D8829" s="7">
        <f t="shared" ca="1" si="724"/>
        <v>0</v>
      </c>
      <c r="E8829" s="7">
        <f t="shared" ca="1" si="723"/>
        <v>0</v>
      </c>
      <c r="F8829">
        <f t="shared" ca="1" si="725"/>
        <v>1</v>
      </c>
      <c r="G8829">
        <f t="shared" ca="1" si="726"/>
        <v>1</v>
      </c>
      <c r="H8829" t="str">
        <f t="shared" ca="1" si="727"/>
        <v/>
      </c>
    </row>
    <row r="8830" spans="2:8" ht="15">
      <c r="B8830" t="str" cm="1">
        <f t="array" aca="1" ref="B8830" ca="1">IFERROR(IF(OR($C8830="",$C8830=0),"",INDEX(Détail!A:A,_xlfn.AGGREGATE(15,6,ROW(Détail!$B$2:$LB$261)/(Détail!$B$2:$LB$261=$C8830),1))),"???")</f>
        <v/>
      </c>
      <c r="C8830" s="2">
        <f ca="1">OFFSET(Détail!$E$262,MOD(ROWS(Détail!$262:9049)-1,ROWS(Détail!E9049:LD9098)),INT((ROWS(Détail!$1:8829)-1)/(ROWS(Détail!E9049:LD9098))))</f>
        <v>0</v>
      </c>
      <c r="D8830" s="7">
        <f t="shared" ca="1" si="724"/>
        <v>0</v>
      </c>
      <c r="E8830" s="7">
        <f t="shared" ca="1" si="723"/>
        <v>0</v>
      </c>
      <c r="F8830">
        <f t="shared" ca="1" si="725"/>
        <v>1</v>
      </c>
      <c r="G8830">
        <f t="shared" ca="1" si="726"/>
        <v>1</v>
      </c>
      <c r="H8830" t="str">
        <f t="shared" ca="1" si="727"/>
        <v/>
      </c>
    </row>
    <row r="8831" spans="2:8" ht="15">
      <c r="B8831" t="str" cm="1">
        <f t="array" aca="1" ref="B8831" ca="1">IFERROR(IF(OR($C8831="",$C8831=0),"",INDEX(Détail!A:A,_xlfn.AGGREGATE(15,6,ROW(Détail!$B$2:$LB$261)/(Détail!$B$2:$LB$261=$C8831),1))),"???")</f>
        <v/>
      </c>
      <c r="C8831" s="2">
        <f ca="1">OFFSET(Détail!$E$262,MOD(ROWS(Détail!$262:9050)-1,ROWS(Détail!E9050:LD9099)),INT((ROWS(Détail!$1:8830)-1)/(ROWS(Détail!E9050:LD9099))))</f>
        <v>0</v>
      </c>
      <c r="D8831" s="7">
        <f t="shared" ca="1" si="724"/>
        <v>0</v>
      </c>
      <c r="E8831" s="7">
        <f t="shared" ca="1" si="723"/>
        <v>0</v>
      </c>
      <c r="F8831">
        <f t="shared" ca="1" si="725"/>
        <v>1</v>
      </c>
      <c r="G8831">
        <f t="shared" ca="1" si="726"/>
        <v>1</v>
      </c>
      <c r="H8831" t="str">
        <f t="shared" ca="1" si="727"/>
        <v/>
      </c>
    </row>
    <row r="8832" spans="2:8" ht="15">
      <c r="B8832" t="str" cm="1">
        <f t="array" aca="1" ref="B8832" ca="1">IFERROR(IF(OR($C8832="",$C8832=0),"",INDEX(Détail!A:A,_xlfn.AGGREGATE(15,6,ROW(Détail!$B$2:$LB$261)/(Détail!$B$2:$LB$261=$C8832),1))),"???")</f>
        <v/>
      </c>
      <c r="C8832" s="2">
        <f ca="1">OFFSET(Détail!$E$262,MOD(ROWS(Détail!$262:9051)-1,ROWS(Détail!E9051:LD9100)),INT((ROWS(Détail!$1:8831)-1)/(ROWS(Détail!E9051:LD9100))))</f>
        <v>0</v>
      </c>
      <c r="D8832" s="7">
        <f t="shared" ca="1" si="724"/>
        <v>0</v>
      </c>
      <c r="E8832" s="7">
        <f t="shared" ca="1" si="723"/>
        <v>0</v>
      </c>
      <c r="F8832">
        <f t="shared" ca="1" si="725"/>
        <v>1</v>
      </c>
      <c r="G8832">
        <f t="shared" ca="1" si="726"/>
        <v>1</v>
      </c>
      <c r="H8832" t="str">
        <f t="shared" ca="1" si="727"/>
        <v/>
      </c>
    </row>
    <row r="8833" spans="2:8" ht="15">
      <c r="B8833" t="str" cm="1">
        <f t="array" aca="1" ref="B8833" ca="1">IFERROR(IF(OR($C8833="",$C8833=0),"",INDEX(Détail!A:A,_xlfn.AGGREGATE(15,6,ROW(Détail!$B$2:$LB$261)/(Détail!$B$2:$LB$261=$C8833),1))),"???")</f>
        <v/>
      </c>
      <c r="C8833" s="2">
        <f ca="1">OFFSET(Détail!$E$262,MOD(ROWS(Détail!$262:9052)-1,ROWS(Détail!E9052:LD9101)),INT((ROWS(Détail!$1:8832)-1)/(ROWS(Détail!E9052:LD9101))))</f>
        <v>0</v>
      </c>
      <c r="D8833" s="7">
        <f t="shared" ca="1" si="724"/>
        <v>0</v>
      </c>
      <c r="E8833" s="7">
        <f t="shared" ca="1" si="723"/>
        <v>0</v>
      </c>
      <c r="F8833">
        <f t="shared" ca="1" si="725"/>
        <v>1</v>
      </c>
      <c r="G8833">
        <f t="shared" ca="1" si="726"/>
        <v>1</v>
      </c>
      <c r="H8833" t="str">
        <f t="shared" ca="1" si="727"/>
        <v/>
      </c>
    </row>
    <row r="8834" spans="2:8" ht="15">
      <c r="B8834" t="str" cm="1">
        <f t="array" aca="1" ref="B8834" ca="1">IFERROR(IF(OR($C8834="",$C8834=0),"",INDEX(Détail!A:A,_xlfn.AGGREGATE(15,6,ROW(Détail!$B$2:$LB$261)/(Détail!$B$2:$LB$261=$C8834),1))),"???")</f>
        <v/>
      </c>
      <c r="C8834" s="2">
        <f ca="1">OFFSET(Détail!$E$262,MOD(ROWS(Détail!$262:9053)-1,ROWS(Détail!E9053:LD9102)),INT((ROWS(Détail!$1:8833)-1)/(ROWS(Détail!E9053:LD9102))))</f>
        <v>0</v>
      </c>
      <c r="D8834" s="7">
        <f t="shared" ca="1" si="724"/>
        <v>0</v>
      </c>
      <c r="E8834" s="7">
        <f t="shared" ca="1" si="723"/>
        <v>0</v>
      </c>
      <c r="F8834">
        <f t="shared" ca="1" si="725"/>
        <v>1</v>
      </c>
      <c r="G8834">
        <f t="shared" ca="1" si="726"/>
        <v>1</v>
      </c>
      <c r="H8834" t="str">
        <f t="shared" ca="1" si="727"/>
        <v/>
      </c>
    </row>
    <row r="8835" spans="2:8" ht="15">
      <c r="B8835" t="str" cm="1">
        <f t="array" aca="1" ref="B8835" ca="1">IFERROR(IF(OR($C8835="",$C8835=0),"",INDEX(Détail!A:A,_xlfn.AGGREGATE(15,6,ROW(Détail!$B$2:$LB$261)/(Détail!$B$2:$LB$261=$C8835),1))),"???")</f>
        <v/>
      </c>
      <c r="C8835" s="2">
        <f ca="1">OFFSET(Détail!$E$262,MOD(ROWS(Détail!$262:9054)-1,ROWS(Détail!E9054:LD9103)),INT((ROWS(Détail!$1:8834)-1)/(ROWS(Détail!E9054:LD9103))))</f>
        <v>0</v>
      </c>
      <c r="D8835" s="7">
        <f t="shared" ca="1" si="724"/>
        <v>0</v>
      </c>
      <c r="E8835" s="7">
        <f t="shared" ca="1" si="723"/>
        <v>0</v>
      </c>
      <c r="F8835">
        <f t="shared" ca="1" si="725"/>
        <v>1</v>
      </c>
      <c r="G8835">
        <f t="shared" ca="1" si="726"/>
        <v>1</v>
      </c>
      <c r="H8835" t="str">
        <f t="shared" ca="1" si="727"/>
        <v/>
      </c>
    </row>
    <row r="8836" spans="2:8" ht="15">
      <c r="B8836" t="str" cm="1">
        <f t="array" aca="1" ref="B8836" ca="1">IFERROR(IF(OR($C8836="",$C8836=0),"",INDEX(Détail!A:A,_xlfn.AGGREGATE(15,6,ROW(Détail!$B$2:$LB$261)/(Détail!$B$2:$LB$261=$C8836),1))),"???")</f>
        <v/>
      </c>
      <c r="C8836" s="2">
        <f ca="1">OFFSET(Détail!$E$262,MOD(ROWS(Détail!$262:9055)-1,ROWS(Détail!E9055:LD9104)),INT((ROWS(Détail!$1:8835)-1)/(ROWS(Détail!E9055:LD9104))))</f>
        <v>0</v>
      </c>
      <c r="D8836" s="7">
        <f t="shared" ca="1" si="724"/>
        <v>0</v>
      </c>
      <c r="E8836" s="7">
        <f t="shared" ca="1" si="723"/>
        <v>0</v>
      </c>
      <c r="F8836">
        <f t="shared" ca="1" si="725"/>
        <v>1</v>
      </c>
      <c r="G8836">
        <f t="shared" ca="1" si="726"/>
        <v>1</v>
      </c>
      <c r="H8836" t="str">
        <f t="shared" ca="1" si="727"/>
        <v/>
      </c>
    </row>
    <row r="8837" spans="2:8" ht="15">
      <c r="B8837" t="str" cm="1">
        <f t="array" aca="1" ref="B8837" ca="1">IFERROR(IF(OR($C8837="",$C8837=0),"",INDEX(Détail!A:A,_xlfn.AGGREGATE(15,6,ROW(Détail!$B$2:$LB$261)/(Détail!$B$2:$LB$261=$C8837),1))),"???")</f>
        <v/>
      </c>
      <c r="C8837" s="2">
        <f ca="1">OFFSET(Détail!$E$262,MOD(ROWS(Détail!$262:9056)-1,ROWS(Détail!E9056:LD9105)),INT((ROWS(Détail!$1:8836)-1)/(ROWS(Détail!E9056:LD9105))))</f>
        <v>0</v>
      </c>
      <c r="D8837" s="7">
        <f t="shared" ca="1" si="724"/>
        <v>0</v>
      </c>
      <c r="E8837" s="7">
        <f t="shared" ca="1" si="723"/>
        <v>0</v>
      </c>
      <c r="F8837">
        <f t="shared" ca="1" si="725"/>
        <v>1</v>
      </c>
      <c r="G8837">
        <f t="shared" ca="1" si="726"/>
        <v>1</v>
      </c>
      <c r="H8837" t="str">
        <f t="shared" ca="1" si="727"/>
        <v/>
      </c>
    </row>
    <row r="8838" spans="2:8" ht="15">
      <c r="B8838" t="str" cm="1">
        <f t="array" aca="1" ref="B8838" ca="1">IFERROR(IF(OR($C8838="",$C8838=0),"",INDEX(Détail!A:A,_xlfn.AGGREGATE(15,6,ROW(Détail!$B$2:$LB$261)/(Détail!$B$2:$LB$261=$C8838),1))),"???")</f>
        <v/>
      </c>
      <c r="C8838" s="2">
        <f ca="1">OFFSET(Détail!$E$262,MOD(ROWS(Détail!$262:9057)-1,ROWS(Détail!E9057:LD9106)),INT((ROWS(Détail!$1:8837)-1)/(ROWS(Détail!E9057:LD9106))))</f>
        <v>0</v>
      </c>
      <c r="D8838" s="7">
        <f t="shared" ca="1" si="724"/>
        <v>0</v>
      </c>
      <c r="E8838" s="7">
        <f t="shared" ca="1" si="723"/>
        <v>0</v>
      </c>
      <c r="F8838">
        <f t="shared" ca="1" si="725"/>
        <v>1</v>
      </c>
      <c r="G8838">
        <f t="shared" ca="1" si="726"/>
        <v>1</v>
      </c>
      <c r="H8838" t="str">
        <f t="shared" ca="1" si="727"/>
        <v/>
      </c>
    </row>
    <row r="8839" spans="2:8" ht="15">
      <c r="B8839" t="str" cm="1">
        <f t="array" aca="1" ref="B8839" ca="1">IFERROR(IF(OR($C8839="",$C8839=0),"",INDEX(Détail!A:A,_xlfn.AGGREGATE(15,6,ROW(Détail!$B$2:$LB$261)/(Détail!$B$2:$LB$261=$C8839),1))),"???")</f>
        <v/>
      </c>
      <c r="C8839" s="2">
        <f ca="1">OFFSET(Détail!$E$262,MOD(ROWS(Détail!$262:9058)-1,ROWS(Détail!E9058:LD9107)),INT((ROWS(Détail!$1:8838)-1)/(ROWS(Détail!E9058:LD9107))))</f>
        <v>0</v>
      </c>
      <c r="D8839" s="7">
        <f t="shared" ca="1" si="724"/>
        <v>0</v>
      </c>
      <c r="E8839" s="7">
        <f t="shared" ca="1" si="723"/>
        <v>0</v>
      </c>
      <c r="F8839">
        <f t="shared" ca="1" si="725"/>
        <v>1</v>
      </c>
      <c r="G8839">
        <f t="shared" ca="1" si="726"/>
        <v>1</v>
      </c>
      <c r="H8839" t="str">
        <f t="shared" ca="1" si="727"/>
        <v/>
      </c>
    </row>
    <row r="8840" spans="2:8" ht="15">
      <c r="B8840" t="str" cm="1">
        <f t="array" aca="1" ref="B8840" ca="1">IFERROR(IF(OR($C8840="",$C8840=0),"",INDEX(Détail!A:A,_xlfn.AGGREGATE(15,6,ROW(Détail!$B$2:$LB$261)/(Détail!$B$2:$LB$261=$C8840),1))),"???")</f>
        <v/>
      </c>
      <c r="C8840" s="2">
        <f ca="1">OFFSET(Détail!$E$262,MOD(ROWS(Détail!$262:9059)-1,ROWS(Détail!E9059:LD9108)),INT((ROWS(Détail!$1:8839)-1)/(ROWS(Détail!E9059:LD9108))))</f>
        <v>0</v>
      </c>
      <c r="D8840" s="7">
        <f t="shared" ca="1" si="724"/>
        <v>0</v>
      </c>
      <c r="E8840" s="7">
        <f t="shared" ca="1" si="723"/>
        <v>0</v>
      </c>
      <c r="F8840">
        <f t="shared" ca="1" si="725"/>
        <v>1</v>
      </c>
      <c r="G8840">
        <f t="shared" ca="1" si="726"/>
        <v>1</v>
      </c>
      <c r="H8840" t="str">
        <f t="shared" ca="1" si="727"/>
        <v/>
      </c>
    </row>
    <row r="8841" spans="2:8" ht="15">
      <c r="B8841" t="str" cm="1">
        <f t="array" aca="1" ref="B8841" ca="1">IFERROR(IF(OR($C8841="",$C8841=0),"",INDEX(Détail!A:A,_xlfn.AGGREGATE(15,6,ROW(Détail!$B$2:$LB$261)/(Détail!$B$2:$LB$261=$C8841),1))),"???")</f>
        <v/>
      </c>
      <c r="C8841" s="2">
        <f ca="1">OFFSET(Détail!$E$262,MOD(ROWS(Détail!$262:9060)-1,ROWS(Détail!E9060:LD9109)),INT((ROWS(Détail!$1:8840)-1)/(ROWS(Détail!E9060:LD9109))))</f>
        <v>0</v>
      </c>
      <c r="D8841" s="7">
        <f t="shared" ca="1" si="724"/>
        <v>0</v>
      </c>
      <c r="E8841" s="7">
        <f t="shared" ca="1" si="723"/>
        <v>0</v>
      </c>
      <c r="F8841">
        <f t="shared" ca="1" si="725"/>
        <v>1</v>
      </c>
      <c r="G8841">
        <f t="shared" ca="1" si="726"/>
        <v>1</v>
      </c>
      <c r="H8841" t="str">
        <f t="shared" ca="1" si="727"/>
        <v/>
      </c>
    </row>
    <row r="8842" spans="2:8" ht="15">
      <c r="B8842" t="str" cm="1">
        <f t="array" aca="1" ref="B8842" ca="1">IFERROR(IF(OR($C8842="",$C8842=0),"",INDEX(Détail!A:A,_xlfn.AGGREGATE(15,6,ROW(Détail!$B$2:$LB$261)/(Détail!$B$2:$LB$261=$C8842),1))),"???")</f>
        <v/>
      </c>
      <c r="C8842" s="2">
        <f ca="1">OFFSET(Détail!$E$262,MOD(ROWS(Détail!$262:9061)-1,ROWS(Détail!E9061:LD9110)),INT((ROWS(Détail!$1:8841)-1)/(ROWS(Détail!E9061:LD9110))))</f>
        <v>0</v>
      </c>
      <c r="D8842" s="7">
        <f t="shared" ca="1" si="724"/>
        <v>0</v>
      </c>
      <c r="E8842" s="7">
        <f t="shared" ref="E8842:E8905" ca="1" si="728">VALUE(D8842)</f>
        <v>0</v>
      </c>
      <c r="F8842">
        <f t="shared" ca="1" si="725"/>
        <v>1</v>
      </c>
      <c r="G8842">
        <f t="shared" ca="1" si="726"/>
        <v>1</v>
      </c>
      <c r="H8842" t="str">
        <f t="shared" ca="1" si="727"/>
        <v/>
      </c>
    </row>
    <row r="8843" spans="2:8" ht="15">
      <c r="B8843" t="str" cm="1">
        <f t="array" aca="1" ref="B8843" ca="1">IFERROR(IF(OR($C8843="",$C8843=0),"",INDEX(Détail!A:A,_xlfn.AGGREGATE(15,6,ROW(Détail!$B$2:$LB$261)/(Détail!$B$2:$LB$261=$C8843),1))),"???")</f>
        <v/>
      </c>
      <c r="C8843" s="2">
        <f ca="1">OFFSET(Détail!$E$262,MOD(ROWS(Détail!$262:9062)-1,ROWS(Détail!E9062:LD9111)),INT((ROWS(Détail!$1:8842)-1)/(ROWS(Détail!E9062:LD9111))))</f>
        <v>0</v>
      </c>
      <c r="D8843" s="7">
        <f t="shared" ca="1" si="724"/>
        <v>0</v>
      </c>
      <c r="E8843" s="7">
        <f t="shared" ca="1" si="728"/>
        <v>0</v>
      </c>
      <c r="F8843">
        <f t="shared" ca="1" si="725"/>
        <v>1</v>
      </c>
      <c r="G8843">
        <f t="shared" ca="1" si="726"/>
        <v>1</v>
      </c>
      <c r="H8843" t="str">
        <f t="shared" ca="1" si="727"/>
        <v/>
      </c>
    </row>
    <row r="8844" spans="2:8" ht="15">
      <c r="B8844" t="str" cm="1">
        <f t="array" aca="1" ref="B8844" ca="1">IFERROR(IF(OR($C8844="",$C8844=0),"",INDEX(Détail!A:A,_xlfn.AGGREGATE(15,6,ROW(Détail!$B$2:$LB$261)/(Détail!$B$2:$LB$261=$C8844),1))),"???")</f>
        <v>laitue</v>
      </c>
      <c r="C8844" s="2" t="str">
        <f ca="1">OFFSET(Détail!$E$262,MOD(ROWS(Détail!$262:9063)-1,ROWS(Détail!E9063:LD9112)),INT((ROWS(Détail!$1:8843)-1)/(ROWS(Détail!E9063:LD9112))))</f>
        <v>100 lenir</v>
      </c>
      <c r="D8844" s="7" t="str">
        <f t="shared" ca="1" si="724"/>
        <v>100</v>
      </c>
      <c r="E8844" s="7">
        <f t="shared" ca="1" si="728"/>
        <v>100</v>
      </c>
      <c r="F8844">
        <f t="shared" ca="1" si="725"/>
        <v>9</v>
      </c>
      <c r="G8844">
        <f t="shared" ca="1" si="726"/>
        <v>3</v>
      </c>
      <c r="H8844" t="str">
        <f t="shared" ca="1" si="727"/>
        <v>lenir</v>
      </c>
    </row>
    <row r="8845" spans="2:8" ht="15">
      <c r="B8845" t="str" cm="1">
        <f t="array" aca="1" ref="B8845" ca="1">IFERROR(IF(OR($C8845="",$C8845=0),"",INDEX(Détail!A:A,_xlfn.AGGREGATE(15,6,ROW(Détail!$B$2:$LB$261)/(Détail!$B$2:$LB$261=$C8845),1))),"???")</f>
        <v/>
      </c>
      <c r="C8845" s="2">
        <f ca="1">OFFSET(Détail!$E$262,MOD(ROWS(Détail!$262:9064)-1,ROWS(Détail!E9064:LD9113)),INT((ROWS(Détail!$1:8844)-1)/(ROWS(Détail!E9064:LD9113))))</f>
        <v>0</v>
      </c>
      <c r="D8845" s="7">
        <f t="shared" ca="1" si="724"/>
        <v>0</v>
      </c>
      <c r="E8845" s="7">
        <f t="shared" ca="1" si="728"/>
        <v>0</v>
      </c>
      <c r="F8845">
        <f t="shared" ca="1" si="725"/>
        <v>1</v>
      </c>
      <c r="G8845">
        <f t="shared" ca="1" si="726"/>
        <v>1</v>
      </c>
      <c r="H8845" t="str">
        <f t="shared" ca="1" si="727"/>
        <v/>
      </c>
    </row>
    <row r="8846" spans="2:8" ht="15">
      <c r="B8846" t="str" cm="1">
        <f t="array" aca="1" ref="B8846" ca="1">IFERROR(IF(OR($C8846="",$C8846=0),"",INDEX(Détail!A:A,_xlfn.AGGREGATE(15,6,ROW(Détail!$B$2:$LB$261)/(Détail!$B$2:$LB$261=$C8846),1))),"???")</f>
        <v/>
      </c>
      <c r="C8846" s="2">
        <f ca="1">OFFSET(Détail!$E$262,MOD(ROWS(Détail!$262:9065)-1,ROWS(Détail!E9065:LD9114)),INT((ROWS(Détail!$1:8845)-1)/(ROWS(Détail!E9065:LD9114))))</f>
        <v>0</v>
      </c>
      <c r="D8846" s="7">
        <f t="shared" ca="1" si="724"/>
        <v>0</v>
      </c>
      <c r="E8846" s="7">
        <f t="shared" ca="1" si="728"/>
        <v>0</v>
      </c>
      <c r="F8846">
        <f t="shared" ca="1" si="725"/>
        <v>1</v>
      </c>
      <c r="G8846">
        <f t="shared" ca="1" si="726"/>
        <v>1</v>
      </c>
      <c r="H8846" t="str">
        <f t="shared" ca="1" si="727"/>
        <v/>
      </c>
    </row>
    <row r="8847" spans="2:8" ht="15">
      <c r="B8847" t="str" cm="1">
        <f t="array" aca="1" ref="B8847" ca="1">IFERROR(IF(OR($C8847="",$C8847=0),"",INDEX(Détail!A:A,_xlfn.AGGREGATE(15,6,ROW(Détail!$B$2:$LB$261)/(Détail!$B$2:$LB$261=$C8847),1))),"???")</f>
        <v/>
      </c>
      <c r="C8847" s="2">
        <f ca="1">OFFSET(Détail!$E$262,MOD(ROWS(Détail!$262:9066)-1,ROWS(Détail!E9066:LD9115)),INT((ROWS(Détail!$1:8846)-1)/(ROWS(Détail!E9066:LD9115))))</f>
        <v>0</v>
      </c>
      <c r="D8847" s="7">
        <f t="shared" ca="1" si="724"/>
        <v>0</v>
      </c>
      <c r="E8847" s="7">
        <f t="shared" ca="1" si="728"/>
        <v>0</v>
      </c>
      <c r="F8847">
        <f t="shared" ca="1" si="725"/>
        <v>1</v>
      </c>
      <c r="G8847">
        <f t="shared" ca="1" si="726"/>
        <v>1</v>
      </c>
      <c r="H8847" t="str">
        <f t="shared" ca="1" si="727"/>
        <v/>
      </c>
    </row>
    <row r="8848" spans="2:8" ht="15">
      <c r="B8848" t="str" cm="1">
        <f t="array" aca="1" ref="B8848" ca="1">IFERROR(IF(OR($C8848="",$C8848=0),"",INDEX(Détail!A:A,_xlfn.AGGREGATE(15,6,ROW(Détail!$B$2:$LB$261)/(Détail!$B$2:$LB$261=$C8848),1))),"???")</f>
        <v/>
      </c>
      <c r="C8848" s="2">
        <f ca="1">OFFSET(Détail!$E$262,MOD(ROWS(Détail!$262:9067)-1,ROWS(Détail!E9067:LD9116)),INT((ROWS(Détail!$1:8847)-1)/(ROWS(Détail!E9067:LD9116))))</f>
        <v>0</v>
      </c>
      <c r="D8848" s="7">
        <f t="shared" ca="1" si="724"/>
        <v>0</v>
      </c>
      <c r="E8848" s="7">
        <f t="shared" ca="1" si="728"/>
        <v>0</v>
      </c>
      <c r="F8848">
        <f t="shared" ca="1" si="725"/>
        <v>1</v>
      </c>
      <c r="G8848">
        <f t="shared" ca="1" si="726"/>
        <v>1</v>
      </c>
      <c r="H8848" t="str">
        <f t="shared" ca="1" si="727"/>
        <v/>
      </c>
    </row>
    <row r="8849" spans="2:8" ht="15">
      <c r="B8849" t="str" cm="1">
        <f t="array" aca="1" ref="B8849" ca="1">IFERROR(IF(OR($C8849="",$C8849=0),"",INDEX(Détail!A:A,_xlfn.AGGREGATE(15,6,ROW(Détail!$B$2:$LB$261)/(Détail!$B$2:$LB$261=$C8849),1))),"???")</f>
        <v/>
      </c>
      <c r="C8849" s="2">
        <f ca="1">OFFSET(Détail!$E$262,MOD(ROWS(Détail!$262:9068)-1,ROWS(Détail!E9068:LD9117)),INT((ROWS(Détail!$1:8848)-1)/(ROWS(Détail!E9068:LD9117))))</f>
        <v>0</v>
      </c>
      <c r="D8849" s="7">
        <f t="shared" ca="1" si="724"/>
        <v>0</v>
      </c>
      <c r="E8849" s="7">
        <f t="shared" ca="1" si="728"/>
        <v>0</v>
      </c>
      <c r="F8849">
        <f t="shared" ca="1" si="725"/>
        <v>1</v>
      </c>
      <c r="G8849">
        <f t="shared" ca="1" si="726"/>
        <v>1</v>
      </c>
      <c r="H8849" t="str">
        <f t="shared" ca="1" si="727"/>
        <v/>
      </c>
    </row>
    <row r="8850" spans="2:8" ht="15">
      <c r="B8850" t="str" cm="1">
        <f t="array" aca="1" ref="B8850" ca="1">IFERROR(IF(OR($C8850="",$C8850=0),"",INDEX(Détail!A:A,_xlfn.AGGREGATE(15,6,ROW(Détail!$B$2:$LB$261)/(Détail!$B$2:$LB$261=$C8850),1))),"???")</f>
        <v/>
      </c>
      <c r="C8850" s="2">
        <f ca="1">OFFSET(Détail!$E$262,MOD(ROWS(Détail!$262:9069)-1,ROWS(Détail!E9069:LD9118)),INT((ROWS(Détail!$1:8849)-1)/(ROWS(Détail!E9069:LD9118))))</f>
        <v>0</v>
      </c>
      <c r="D8850" s="7">
        <f t="shared" ca="1" si="724"/>
        <v>0</v>
      </c>
      <c r="E8850" s="7">
        <f t="shared" ca="1" si="728"/>
        <v>0</v>
      </c>
      <c r="F8850">
        <f t="shared" ca="1" si="725"/>
        <v>1</v>
      </c>
      <c r="G8850">
        <f t="shared" ca="1" si="726"/>
        <v>1</v>
      </c>
      <c r="H8850" t="str">
        <f t="shared" ca="1" si="727"/>
        <v/>
      </c>
    </row>
    <row r="8851" spans="2:8" ht="15">
      <c r="B8851" t="str" cm="1">
        <f t="array" aca="1" ref="B8851" ca="1">IFERROR(IF(OR($C8851="",$C8851=0),"",INDEX(Détail!A:A,_xlfn.AGGREGATE(15,6,ROW(Détail!$B$2:$LB$261)/(Détail!$B$2:$LB$261=$C8851),1))),"???")</f>
        <v/>
      </c>
      <c r="C8851" s="2">
        <f ca="1">OFFSET(Détail!$E$262,MOD(ROWS(Détail!$262:9070)-1,ROWS(Détail!E9070:LD9119)),INT((ROWS(Détail!$1:8850)-1)/(ROWS(Détail!E9070:LD9119))))</f>
        <v>0</v>
      </c>
      <c r="D8851" s="7">
        <f t="shared" ca="1" si="724"/>
        <v>0</v>
      </c>
      <c r="E8851" s="7">
        <f t="shared" ca="1" si="728"/>
        <v>0</v>
      </c>
      <c r="F8851">
        <f t="shared" ca="1" si="725"/>
        <v>1</v>
      </c>
      <c r="G8851">
        <f t="shared" ca="1" si="726"/>
        <v>1</v>
      </c>
      <c r="H8851" t="str">
        <f t="shared" ca="1" si="727"/>
        <v/>
      </c>
    </row>
    <row r="8852" spans="2:8" ht="15">
      <c r="B8852" t="str" cm="1">
        <f t="array" aca="1" ref="B8852" ca="1">IFERROR(IF(OR($C8852="",$C8852=0),"",INDEX(Détail!A:A,_xlfn.AGGREGATE(15,6,ROW(Détail!$B$2:$LB$261)/(Détail!$B$2:$LB$261=$C8852),1))),"???")</f>
        <v/>
      </c>
      <c r="C8852" s="2">
        <f ca="1">OFFSET(Détail!$E$262,MOD(ROWS(Détail!$262:9071)-1,ROWS(Détail!E9071:LD9120)),INT((ROWS(Détail!$1:8851)-1)/(ROWS(Détail!E9071:LD9120))))</f>
        <v>0</v>
      </c>
      <c r="D8852" s="7">
        <f t="shared" ca="1" si="724"/>
        <v>0</v>
      </c>
      <c r="E8852" s="7">
        <f t="shared" ca="1" si="728"/>
        <v>0</v>
      </c>
      <c r="F8852">
        <f t="shared" ca="1" si="725"/>
        <v>1</v>
      </c>
      <c r="G8852">
        <f t="shared" ca="1" si="726"/>
        <v>1</v>
      </c>
      <c r="H8852" t="str">
        <f t="shared" ca="1" si="727"/>
        <v/>
      </c>
    </row>
    <row r="8853" spans="2:8" ht="15">
      <c r="B8853" t="str" cm="1">
        <f t="array" aca="1" ref="B8853" ca="1">IFERROR(IF(OR($C8853="",$C8853=0),"",INDEX(Détail!A:A,_xlfn.AGGREGATE(15,6,ROW(Détail!$B$2:$LB$261)/(Détail!$B$2:$LB$261=$C8853),1))),"???")</f>
        <v/>
      </c>
      <c r="C8853" s="2">
        <f ca="1">OFFSET(Détail!$E$262,MOD(ROWS(Détail!$262:9072)-1,ROWS(Détail!E9072:LD9121)),INT((ROWS(Détail!$1:8852)-1)/(ROWS(Détail!E9072:LD9121))))</f>
        <v>0</v>
      </c>
      <c r="D8853" s="7">
        <f t="shared" ca="1" si="724"/>
        <v>0</v>
      </c>
      <c r="E8853" s="7">
        <f t="shared" ca="1" si="728"/>
        <v>0</v>
      </c>
      <c r="F8853">
        <f t="shared" ca="1" si="725"/>
        <v>1</v>
      </c>
      <c r="G8853">
        <f t="shared" ca="1" si="726"/>
        <v>1</v>
      </c>
      <c r="H8853" t="str">
        <f t="shared" ca="1" si="727"/>
        <v/>
      </c>
    </row>
    <row r="8854" spans="2:8" ht="15">
      <c r="B8854" t="str" cm="1">
        <f t="array" aca="1" ref="B8854" ca="1">IFERROR(IF(OR($C8854="",$C8854=0),"",INDEX(Détail!A:A,_xlfn.AGGREGATE(15,6,ROW(Détail!$B$2:$LB$261)/(Détail!$B$2:$LB$261=$C8854),1))),"???")</f>
        <v/>
      </c>
      <c r="C8854" s="2">
        <f ca="1">OFFSET(Détail!$E$262,MOD(ROWS(Détail!$262:9073)-1,ROWS(Détail!E9073:LD9122)),INT((ROWS(Détail!$1:8853)-1)/(ROWS(Détail!E9073:LD9122))))</f>
        <v>0</v>
      </c>
      <c r="D8854" s="7">
        <f t="shared" ca="1" si="724"/>
        <v>0</v>
      </c>
      <c r="E8854" s="7">
        <f t="shared" ca="1" si="728"/>
        <v>0</v>
      </c>
      <c r="F8854">
        <f t="shared" ca="1" si="725"/>
        <v>1</v>
      </c>
      <c r="G8854">
        <f t="shared" ca="1" si="726"/>
        <v>1</v>
      </c>
      <c r="H8854" t="str">
        <f t="shared" ca="1" si="727"/>
        <v/>
      </c>
    </row>
    <row r="8855" spans="2:8" ht="15">
      <c r="B8855" t="str" cm="1">
        <f t="array" aca="1" ref="B8855" ca="1">IFERROR(IF(OR($C8855="",$C8855=0),"",INDEX(Détail!A:A,_xlfn.AGGREGATE(15,6,ROW(Détail!$B$2:$LB$261)/(Détail!$B$2:$LB$261=$C8855),1))),"???")</f>
        <v/>
      </c>
      <c r="C8855" s="2">
        <f ca="1">OFFSET(Détail!$E$262,MOD(ROWS(Détail!$262:9074)-1,ROWS(Détail!E9074:LD9123)),INT((ROWS(Détail!$1:8854)-1)/(ROWS(Détail!E9074:LD9123))))</f>
        <v>0</v>
      </c>
      <c r="D8855" s="7">
        <f t="shared" ca="1" si="724"/>
        <v>0</v>
      </c>
      <c r="E8855" s="7">
        <f t="shared" ca="1" si="728"/>
        <v>0</v>
      </c>
      <c r="F8855">
        <f t="shared" ca="1" si="725"/>
        <v>1</v>
      </c>
      <c r="G8855">
        <f t="shared" ca="1" si="726"/>
        <v>1</v>
      </c>
      <c r="H8855" t="str">
        <f t="shared" ca="1" si="727"/>
        <v/>
      </c>
    </row>
    <row r="8856" spans="2:8" ht="15">
      <c r="B8856" t="str" cm="1">
        <f t="array" aca="1" ref="B8856" ca="1">IFERROR(IF(OR($C8856="",$C8856=0),"",INDEX(Détail!A:A,_xlfn.AGGREGATE(15,6,ROW(Détail!$B$2:$LB$261)/(Détail!$B$2:$LB$261=$C8856),1))),"???")</f>
        <v/>
      </c>
      <c r="C8856" s="2">
        <f ca="1">OFFSET(Détail!$E$262,MOD(ROWS(Détail!$262:9075)-1,ROWS(Détail!E9075:LD9124)),INT((ROWS(Détail!$1:8855)-1)/(ROWS(Détail!E9075:LD9124))))</f>
        <v>0</v>
      </c>
      <c r="D8856" s="7">
        <f t="shared" ca="1" si="724"/>
        <v>0</v>
      </c>
      <c r="E8856" s="7">
        <f t="shared" ca="1" si="728"/>
        <v>0</v>
      </c>
      <c r="F8856">
        <f t="shared" ca="1" si="725"/>
        <v>1</v>
      </c>
      <c r="G8856">
        <f t="shared" ca="1" si="726"/>
        <v>1</v>
      </c>
      <c r="H8856" t="str">
        <f t="shared" ca="1" si="727"/>
        <v/>
      </c>
    </row>
    <row r="8857" spans="2:8" ht="15">
      <c r="B8857" t="str" cm="1">
        <f t="array" aca="1" ref="B8857" ca="1">IFERROR(IF(OR($C8857="",$C8857=0),"",INDEX(Détail!A:A,_xlfn.AGGREGATE(15,6,ROW(Détail!$B$2:$LB$261)/(Détail!$B$2:$LB$261=$C8857),1))),"???")</f>
        <v/>
      </c>
      <c r="C8857" s="2">
        <f ca="1">OFFSET(Détail!$E$262,MOD(ROWS(Détail!$262:9076)-1,ROWS(Détail!E9076:LD9125)),INT((ROWS(Détail!$1:8856)-1)/(ROWS(Détail!E9076:LD9125))))</f>
        <v>0</v>
      </c>
      <c r="D8857" s="7">
        <f t="shared" ca="1" si="724"/>
        <v>0</v>
      </c>
      <c r="E8857" s="7">
        <f t="shared" ca="1" si="728"/>
        <v>0</v>
      </c>
      <c r="F8857">
        <f t="shared" ca="1" si="725"/>
        <v>1</v>
      </c>
      <c r="G8857">
        <f t="shared" ca="1" si="726"/>
        <v>1</v>
      </c>
      <c r="H8857" t="str">
        <f t="shared" ca="1" si="727"/>
        <v/>
      </c>
    </row>
    <row r="8858" spans="2:8" ht="15">
      <c r="B8858" t="str" cm="1">
        <f t="array" aca="1" ref="B8858" ca="1">IFERROR(IF(OR($C8858="",$C8858=0),"",INDEX(Détail!A:A,_xlfn.AGGREGATE(15,6,ROW(Détail!$B$2:$LB$261)/(Détail!$B$2:$LB$261=$C8858),1))),"???")</f>
        <v/>
      </c>
      <c r="C8858" s="2">
        <f ca="1">OFFSET(Détail!$E$262,MOD(ROWS(Détail!$262:9077)-1,ROWS(Détail!E9077:LD9126)),INT((ROWS(Détail!$1:8857)-1)/(ROWS(Détail!E9077:LD9126))))</f>
        <v>0</v>
      </c>
      <c r="D8858" s="7">
        <f t="shared" ca="1" si="724"/>
        <v>0</v>
      </c>
      <c r="E8858" s="7">
        <f t="shared" ca="1" si="728"/>
        <v>0</v>
      </c>
      <c r="F8858">
        <f t="shared" ca="1" si="725"/>
        <v>1</v>
      </c>
      <c r="G8858">
        <f t="shared" ca="1" si="726"/>
        <v>1</v>
      </c>
      <c r="H8858" t="str">
        <f t="shared" ca="1" si="727"/>
        <v/>
      </c>
    </row>
    <row r="8859" spans="2:8" ht="15">
      <c r="B8859" t="str" cm="1">
        <f t="array" aca="1" ref="B8859" ca="1">IFERROR(IF(OR($C8859="",$C8859=0),"",INDEX(Détail!A:A,_xlfn.AGGREGATE(15,6,ROW(Détail!$B$2:$LB$261)/(Détail!$B$2:$LB$261=$C8859),1))),"???")</f>
        <v/>
      </c>
      <c r="C8859" s="2">
        <f ca="1">OFFSET(Détail!$E$262,MOD(ROWS(Détail!$262:9078)-1,ROWS(Détail!E9078:LD9127)),INT((ROWS(Détail!$1:8858)-1)/(ROWS(Détail!E9078:LD9127))))</f>
        <v>0</v>
      </c>
      <c r="D8859" s="7">
        <f t="shared" ref="D8859:D8922" ca="1" si="729">IF(ISNUMBER(SEARCH(" ",C8859)),LEFT(C8859,FIND(" ", C8859)-1),C8859)</f>
        <v>0</v>
      </c>
      <c r="E8859" s="7">
        <f t="shared" ca="1" si="728"/>
        <v>0</v>
      </c>
      <c r="F8859">
        <f t="shared" ref="F8859:F8922" ca="1" si="730">LEN(C8859)</f>
        <v>1</v>
      </c>
      <c r="G8859">
        <f t="shared" ref="G8859:G8922" ca="1" si="731">LEN(D8859)</f>
        <v>1</v>
      </c>
      <c r="H8859" t="str">
        <f t="shared" ref="H8859:H8922" ca="1" si="732">IFERROR(RIGHT(C8859,F8859-G8859-1),"")</f>
        <v/>
      </c>
    </row>
    <row r="8860" spans="2:8" ht="15">
      <c r="B8860" t="str" cm="1">
        <f t="array" aca="1" ref="B8860" ca="1">IFERROR(IF(OR($C8860="",$C8860=0),"",INDEX(Détail!A:A,_xlfn.AGGREGATE(15,6,ROW(Détail!$B$2:$LB$261)/(Détail!$B$2:$LB$261=$C8860),1))),"???")</f>
        <v/>
      </c>
      <c r="C8860" s="2">
        <f ca="1">OFFSET(Détail!$E$262,MOD(ROWS(Détail!$262:9079)-1,ROWS(Détail!E9079:LD9128)),INT((ROWS(Détail!$1:8859)-1)/(ROWS(Détail!E9079:LD9128))))</f>
        <v>0</v>
      </c>
      <c r="D8860" s="7">
        <f t="shared" ca="1" si="729"/>
        <v>0</v>
      </c>
      <c r="E8860" s="7">
        <f t="shared" ca="1" si="728"/>
        <v>0</v>
      </c>
      <c r="F8860">
        <f t="shared" ca="1" si="730"/>
        <v>1</v>
      </c>
      <c r="G8860">
        <f t="shared" ca="1" si="731"/>
        <v>1</v>
      </c>
      <c r="H8860" t="str">
        <f t="shared" ca="1" si="732"/>
        <v/>
      </c>
    </row>
    <row r="8861" spans="2:8" ht="15">
      <c r="B8861" t="str" cm="1">
        <f t="array" aca="1" ref="B8861" ca="1">IFERROR(IF(OR($C8861="",$C8861=0),"",INDEX(Détail!A:A,_xlfn.AGGREGATE(15,6,ROW(Détail!$B$2:$LB$261)/(Détail!$B$2:$LB$261=$C8861),1))),"???")</f>
        <v/>
      </c>
      <c r="C8861" s="2">
        <f ca="1">OFFSET(Détail!$E$262,MOD(ROWS(Détail!$262:9080)-1,ROWS(Détail!E9080:LD9129)),INT((ROWS(Détail!$1:8860)-1)/(ROWS(Détail!E9080:LD9129))))</f>
        <v>0</v>
      </c>
      <c r="D8861" s="7">
        <f t="shared" ca="1" si="729"/>
        <v>0</v>
      </c>
      <c r="E8861" s="7">
        <f t="shared" ca="1" si="728"/>
        <v>0</v>
      </c>
      <c r="F8861">
        <f t="shared" ca="1" si="730"/>
        <v>1</v>
      </c>
      <c r="G8861">
        <f t="shared" ca="1" si="731"/>
        <v>1</v>
      </c>
      <c r="H8861" t="str">
        <f t="shared" ca="1" si="732"/>
        <v/>
      </c>
    </row>
    <row r="8862" spans="2:8" ht="15">
      <c r="B8862" t="str" cm="1">
        <f t="array" aca="1" ref="B8862" ca="1">IFERROR(IF(OR($C8862="",$C8862=0),"",INDEX(Détail!A:A,_xlfn.AGGREGATE(15,6,ROW(Détail!$B$2:$LB$261)/(Détail!$B$2:$LB$261=$C8862),1))),"???")</f>
        <v/>
      </c>
      <c r="C8862" s="2">
        <f ca="1">OFFSET(Détail!$E$262,MOD(ROWS(Détail!$262:9081)-1,ROWS(Détail!E9081:LD9130)),INT((ROWS(Détail!$1:8861)-1)/(ROWS(Détail!E9081:LD9130))))</f>
        <v>0</v>
      </c>
      <c r="D8862" s="7">
        <f t="shared" ca="1" si="729"/>
        <v>0</v>
      </c>
      <c r="E8862" s="7">
        <f t="shared" ca="1" si="728"/>
        <v>0</v>
      </c>
      <c r="F8862">
        <f t="shared" ca="1" si="730"/>
        <v>1</v>
      </c>
      <c r="G8862">
        <f t="shared" ca="1" si="731"/>
        <v>1</v>
      </c>
      <c r="H8862" t="str">
        <f t="shared" ca="1" si="732"/>
        <v/>
      </c>
    </row>
    <row r="8863" spans="2:8" ht="15">
      <c r="B8863" t="str" cm="1">
        <f t="array" aca="1" ref="B8863" ca="1">IFERROR(IF(OR($C8863="",$C8863=0),"",INDEX(Détail!A:A,_xlfn.AGGREGATE(15,6,ROW(Détail!$B$2:$LB$261)/(Détail!$B$2:$LB$261=$C8863),1))),"???")</f>
        <v/>
      </c>
      <c r="C8863" s="2">
        <f ca="1">OFFSET(Détail!$E$262,MOD(ROWS(Détail!$262:9082)-1,ROWS(Détail!E9082:LD9131)),INT((ROWS(Détail!$1:8862)-1)/(ROWS(Détail!E9082:LD9131))))</f>
        <v>0</v>
      </c>
      <c r="D8863" s="7">
        <f t="shared" ca="1" si="729"/>
        <v>0</v>
      </c>
      <c r="E8863" s="7">
        <f t="shared" ca="1" si="728"/>
        <v>0</v>
      </c>
      <c r="F8863">
        <f t="shared" ca="1" si="730"/>
        <v>1</v>
      </c>
      <c r="G8863">
        <f t="shared" ca="1" si="731"/>
        <v>1</v>
      </c>
      <c r="H8863" t="str">
        <f t="shared" ca="1" si="732"/>
        <v/>
      </c>
    </row>
    <row r="8864" spans="2:8" ht="15">
      <c r="B8864" t="str" cm="1">
        <f t="array" aca="1" ref="B8864" ca="1">IFERROR(IF(OR($C8864="",$C8864=0),"",INDEX(Détail!A:A,_xlfn.AGGREGATE(15,6,ROW(Détail!$B$2:$LB$261)/(Détail!$B$2:$LB$261=$C8864),1))),"???")</f>
        <v/>
      </c>
      <c r="C8864" s="2">
        <f ca="1">OFFSET(Détail!$E$262,MOD(ROWS(Détail!$262:9083)-1,ROWS(Détail!E9083:LD9132)),INT((ROWS(Détail!$1:8863)-1)/(ROWS(Détail!E9083:LD9132))))</f>
        <v>0</v>
      </c>
      <c r="D8864" s="7">
        <f t="shared" ca="1" si="729"/>
        <v>0</v>
      </c>
      <c r="E8864" s="7">
        <f t="shared" ca="1" si="728"/>
        <v>0</v>
      </c>
      <c r="F8864">
        <f t="shared" ca="1" si="730"/>
        <v>1</v>
      </c>
      <c r="G8864">
        <f t="shared" ca="1" si="731"/>
        <v>1</v>
      </c>
      <c r="H8864" t="str">
        <f t="shared" ca="1" si="732"/>
        <v/>
      </c>
    </row>
    <row r="8865" spans="2:8" ht="15">
      <c r="B8865" t="str" cm="1">
        <f t="array" aca="1" ref="B8865" ca="1">IFERROR(IF(OR($C8865="",$C8865=0),"",INDEX(Détail!A:A,_xlfn.AGGREGATE(15,6,ROW(Détail!$B$2:$LB$261)/(Détail!$B$2:$LB$261=$C8865),1))),"???")</f>
        <v/>
      </c>
      <c r="C8865" s="2">
        <f ca="1">OFFSET(Détail!$E$262,MOD(ROWS(Détail!$262:9084)-1,ROWS(Détail!E9084:LD9133)),INT((ROWS(Détail!$1:8864)-1)/(ROWS(Détail!E9084:LD9133))))</f>
        <v>0</v>
      </c>
      <c r="D8865" s="7">
        <f t="shared" ca="1" si="729"/>
        <v>0</v>
      </c>
      <c r="E8865" s="7">
        <f t="shared" ca="1" si="728"/>
        <v>0</v>
      </c>
      <c r="F8865">
        <f t="shared" ca="1" si="730"/>
        <v>1</v>
      </c>
      <c r="G8865">
        <f t="shared" ca="1" si="731"/>
        <v>1</v>
      </c>
      <c r="H8865" t="str">
        <f t="shared" ca="1" si="732"/>
        <v/>
      </c>
    </row>
    <row r="8866" spans="2:8" ht="15">
      <c r="B8866" t="str" cm="1">
        <f t="array" aca="1" ref="B8866" ca="1">IFERROR(IF(OR($C8866="",$C8866=0),"",INDEX(Détail!A:A,_xlfn.AGGREGATE(15,6,ROW(Détail!$B$2:$LB$261)/(Détail!$B$2:$LB$261=$C8866),1))),"???")</f>
        <v/>
      </c>
      <c r="C8866" s="2">
        <f ca="1">OFFSET(Détail!$E$262,MOD(ROWS(Détail!$262:9085)-1,ROWS(Détail!E9085:LD9134)),INT((ROWS(Détail!$1:8865)-1)/(ROWS(Détail!E9085:LD9134))))</f>
        <v>0</v>
      </c>
      <c r="D8866" s="7">
        <f t="shared" ca="1" si="729"/>
        <v>0</v>
      </c>
      <c r="E8866" s="7">
        <f t="shared" ca="1" si="728"/>
        <v>0</v>
      </c>
      <c r="F8866">
        <f t="shared" ca="1" si="730"/>
        <v>1</v>
      </c>
      <c r="G8866">
        <f t="shared" ca="1" si="731"/>
        <v>1</v>
      </c>
      <c r="H8866" t="str">
        <f t="shared" ca="1" si="732"/>
        <v/>
      </c>
    </row>
    <row r="8867" spans="2:8" ht="15">
      <c r="B8867" t="str" cm="1">
        <f t="array" aca="1" ref="B8867" ca="1">IFERROR(IF(OR($C8867="",$C8867=0),"",INDEX(Détail!A:A,_xlfn.AGGREGATE(15,6,ROW(Détail!$B$2:$LB$261)/(Détail!$B$2:$LB$261=$C8867),1))),"???")</f>
        <v/>
      </c>
      <c r="C8867" s="2">
        <f ca="1">OFFSET(Détail!$E$262,MOD(ROWS(Détail!$262:9086)-1,ROWS(Détail!E9086:LD9135)),INT((ROWS(Détail!$1:8866)-1)/(ROWS(Détail!E9086:LD9135))))</f>
        <v>0</v>
      </c>
      <c r="D8867" s="7">
        <f t="shared" ca="1" si="729"/>
        <v>0</v>
      </c>
      <c r="E8867" s="7">
        <f t="shared" ca="1" si="728"/>
        <v>0</v>
      </c>
      <c r="F8867">
        <f t="shared" ca="1" si="730"/>
        <v>1</v>
      </c>
      <c r="G8867">
        <f t="shared" ca="1" si="731"/>
        <v>1</v>
      </c>
      <c r="H8867" t="str">
        <f t="shared" ca="1" si="732"/>
        <v/>
      </c>
    </row>
    <row r="8868" spans="2:8" ht="15">
      <c r="B8868" t="str" cm="1">
        <f t="array" aca="1" ref="B8868" ca="1">IFERROR(IF(OR($C8868="",$C8868=0),"",INDEX(Détail!A:A,_xlfn.AGGREGATE(15,6,ROW(Détail!$B$2:$LB$261)/(Détail!$B$2:$LB$261=$C8868),1))),"???")</f>
        <v/>
      </c>
      <c r="C8868" s="2">
        <f ca="1">OFFSET(Détail!$E$262,MOD(ROWS(Détail!$262:9087)-1,ROWS(Détail!E9087:LD9136)),INT((ROWS(Détail!$1:8867)-1)/(ROWS(Détail!E9087:LD9136))))</f>
        <v>0</v>
      </c>
      <c r="D8868" s="7">
        <f t="shared" ca="1" si="729"/>
        <v>0</v>
      </c>
      <c r="E8868" s="7">
        <f t="shared" ca="1" si="728"/>
        <v>0</v>
      </c>
      <c r="F8868">
        <f t="shared" ca="1" si="730"/>
        <v>1</v>
      </c>
      <c r="G8868">
        <f t="shared" ca="1" si="731"/>
        <v>1</v>
      </c>
      <c r="H8868" t="str">
        <f t="shared" ca="1" si="732"/>
        <v/>
      </c>
    </row>
    <row r="8869" spans="2:8" ht="15">
      <c r="B8869" t="str" cm="1">
        <f t="array" aca="1" ref="B8869" ca="1">IFERROR(IF(OR($C8869="",$C8869=0),"",INDEX(Détail!A:A,_xlfn.AGGREGATE(15,6,ROW(Détail!$B$2:$LB$261)/(Détail!$B$2:$LB$261=$C8869),1))),"???")</f>
        <v/>
      </c>
      <c r="C8869" s="2">
        <f ca="1">OFFSET(Détail!$E$262,MOD(ROWS(Détail!$262:9088)-1,ROWS(Détail!E9088:LD9137)),INT((ROWS(Détail!$1:8868)-1)/(ROWS(Détail!E9088:LD9137))))</f>
        <v>0</v>
      </c>
      <c r="D8869" s="7">
        <f t="shared" ca="1" si="729"/>
        <v>0</v>
      </c>
      <c r="E8869" s="7">
        <f t="shared" ca="1" si="728"/>
        <v>0</v>
      </c>
      <c r="F8869">
        <f t="shared" ca="1" si="730"/>
        <v>1</v>
      </c>
      <c r="G8869">
        <f t="shared" ca="1" si="731"/>
        <v>1</v>
      </c>
      <c r="H8869" t="str">
        <f t="shared" ca="1" si="732"/>
        <v/>
      </c>
    </row>
    <row r="8870" spans="2:8" ht="15">
      <c r="B8870" t="str" cm="1">
        <f t="array" aca="1" ref="B8870" ca="1">IFERROR(IF(OR($C8870="",$C8870=0),"",INDEX(Détail!A:A,_xlfn.AGGREGATE(15,6,ROW(Détail!$B$2:$LB$261)/(Détail!$B$2:$LB$261=$C8870),1))),"???")</f>
        <v/>
      </c>
      <c r="C8870" s="2">
        <f ca="1">OFFSET(Détail!$E$262,MOD(ROWS(Détail!$262:9089)-1,ROWS(Détail!E9089:LD9138)),INT((ROWS(Détail!$1:8869)-1)/(ROWS(Détail!E9089:LD9138))))</f>
        <v>0</v>
      </c>
      <c r="D8870" s="7">
        <f t="shared" ca="1" si="729"/>
        <v>0</v>
      </c>
      <c r="E8870" s="7">
        <f t="shared" ca="1" si="728"/>
        <v>0</v>
      </c>
      <c r="F8870">
        <f t="shared" ca="1" si="730"/>
        <v>1</v>
      </c>
      <c r="G8870">
        <f t="shared" ca="1" si="731"/>
        <v>1</v>
      </c>
      <c r="H8870" t="str">
        <f t="shared" ca="1" si="732"/>
        <v/>
      </c>
    </row>
    <row r="8871" spans="2:8" ht="15">
      <c r="B8871" t="str" cm="1">
        <f t="array" aca="1" ref="B8871" ca="1">IFERROR(IF(OR($C8871="",$C8871=0),"",INDEX(Détail!A:A,_xlfn.AGGREGATE(15,6,ROW(Détail!$B$2:$LB$261)/(Détail!$B$2:$LB$261=$C8871),1))),"???")</f>
        <v/>
      </c>
      <c r="C8871" s="2">
        <f ca="1">OFFSET(Détail!$E$262,MOD(ROWS(Détail!$262:9090)-1,ROWS(Détail!E9090:LD9139)),INT((ROWS(Détail!$1:8870)-1)/(ROWS(Détail!E9090:LD9139))))</f>
        <v>0</v>
      </c>
      <c r="D8871" s="7">
        <f t="shared" ca="1" si="729"/>
        <v>0</v>
      </c>
      <c r="E8871" s="7">
        <f t="shared" ca="1" si="728"/>
        <v>0</v>
      </c>
      <c r="F8871">
        <f t="shared" ca="1" si="730"/>
        <v>1</v>
      </c>
      <c r="G8871">
        <f t="shared" ca="1" si="731"/>
        <v>1</v>
      </c>
      <c r="H8871" t="str">
        <f t="shared" ca="1" si="732"/>
        <v/>
      </c>
    </row>
    <row r="8872" spans="2:8" ht="15">
      <c r="B8872" t="str" cm="1">
        <f t="array" aca="1" ref="B8872" ca="1">IFERROR(IF(OR($C8872="",$C8872=0),"",INDEX(Détail!A:A,_xlfn.AGGREGATE(15,6,ROW(Détail!$B$2:$LB$261)/(Détail!$B$2:$LB$261=$C8872),1))),"???")</f>
        <v/>
      </c>
      <c r="C8872" s="2">
        <f ca="1">OFFSET(Détail!$E$262,MOD(ROWS(Détail!$262:9091)-1,ROWS(Détail!E9091:LD9140)),INT((ROWS(Détail!$1:8871)-1)/(ROWS(Détail!E9091:LD9140))))</f>
        <v>0</v>
      </c>
      <c r="D8872" s="7">
        <f t="shared" ca="1" si="729"/>
        <v>0</v>
      </c>
      <c r="E8872" s="7">
        <f t="shared" ca="1" si="728"/>
        <v>0</v>
      </c>
      <c r="F8872">
        <f t="shared" ca="1" si="730"/>
        <v>1</v>
      </c>
      <c r="G8872">
        <f t="shared" ca="1" si="731"/>
        <v>1</v>
      </c>
      <c r="H8872" t="str">
        <f t="shared" ca="1" si="732"/>
        <v/>
      </c>
    </row>
    <row r="8873" spans="2:8" ht="15">
      <c r="B8873" t="str" cm="1">
        <f t="array" aca="1" ref="B8873" ca="1">IFERROR(IF(OR($C8873="",$C8873=0),"",INDEX(Détail!A:A,_xlfn.AGGREGATE(15,6,ROW(Détail!$B$2:$LB$261)/(Détail!$B$2:$LB$261=$C8873),1))),"???")</f>
        <v/>
      </c>
      <c r="C8873" s="2">
        <f ca="1">OFFSET(Détail!$E$262,MOD(ROWS(Détail!$262:9092)-1,ROWS(Détail!E9092:LD9141)),INT((ROWS(Détail!$1:8872)-1)/(ROWS(Détail!E9092:LD9141))))</f>
        <v>0</v>
      </c>
      <c r="D8873" s="7">
        <f t="shared" ca="1" si="729"/>
        <v>0</v>
      </c>
      <c r="E8873" s="7">
        <f t="shared" ca="1" si="728"/>
        <v>0</v>
      </c>
      <c r="F8873">
        <f t="shared" ca="1" si="730"/>
        <v>1</v>
      </c>
      <c r="G8873">
        <f t="shared" ca="1" si="731"/>
        <v>1</v>
      </c>
      <c r="H8873" t="str">
        <f t="shared" ca="1" si="732"/>
        <v/>
      </c>
    </row>
    <row r="8874" spans="2:8" ht="15">
      <c r="B8874" t="str" cm="1">
        <f t="array" aca="1" ref="B8874" ca="1">IFERROR(IF(OR($C8874="",$C8874=0),"",INDEX(Détail!A:A,_xlfn.AGGREGATE(15,6,ROW(Détail!$B$2:$LB$261)/(Détail!$B$2:$LB$261=$C8874),1))),"???")</f>
        <v/>
      </c>
      <c r="C8874" s="2">
        <f ca="1">OFFSET(Détail!$E$262,MOD(ROWS(Détail!$262:9093)-1,ROWS(Détail!E9093:LD9142)),INT((ROWS(Détail!$1:8873)-1)/(ROWS(Détail!E9093:LD9142))))</f>
        <v>0</v>
      </c>
      <c r="D8874" s="7">
        <f t="shared" ca="1" si="729"/>
        <v>0</v>
      </c>
      <c r="E8874" s="7">
        <f t="shared" ca="1" si="728"/>
        <v>0</v>
      </c>
      <c r="F8874">
        <f t="shared" ca="1" si="730"/>
        <v>1</v>
      </c>
      <c r="G8874">
        <f t="shared" ca="1" si="731"/>
        <v>1</v>
      </c>
      <c r="H8874" t="str">
        <f t="shared" ca="1" si="732"/>
        <v/>
      </c>
    </row>
    <row r="8875" spans="2:8" ht="15">
      <c r="B8875" t="str" cm="1">
        <f t="array" aca="1" ref="B8875" ca="1">IFERROR(IF(OR($C8875="",$C8875=0),"",INDEX(Détail!A:A,_xlfn.AGGREGATE(15,6,ROW(Détail!$B$2:$LB$261)/(Détail!$B$2:$LB$261=$C8875),1))),"???")</f>
        <v/>
      </c>
      <c r="C8875" s="2">
        <f ca="1">OFFSET(Détail!$E$262,MOD(ROWS(Détail!$262:9094)-1,ROWS(Détail!E9094:LD9143)),INT((ROWS(Détail!$1:8874)-1)/(ROWS(Détail!E9094:LD9143))))</f>
        <v>0</v>
      </c>
      <c r="D8875" s="7">
        <f t="shared" ca="1" si="729"/>
        <v>0</v>
      </c>
      <c r="E8875" s="7">
        <f t="shared" ca="1" si="728"/>
        <v>0</v>
      </c>
      <c r="F8875">
        <f t="shared" ca="1" si="730"/>
        <v>1</v>
      </c>
      <c r="G8875">
        <f t="shared" ca="1" si="731"/>
        <v>1</v>
      </c>
      <c r="H8875" t="str">
        <f t="shared" ca="1" si="732"/>
        <v/>
      </c>
    </row>
    <row r="8876" spans="2:8" ht="15">
      <c r="B8876" t="str" cm="1">
        <f t="array" aca="1" ref="B8876" ca="1">IFERROR(IF(OR($C8876="",$C8876=0),"",INDEX(Détail!A:A,_xlfn.AGGREGATE(15,6,ROW(Détail!$B$2:$LB$261)/(Détail!$B$2:$LB$261=$C8876),1))),"???")</f>
        <v/>
      </c>
      <c r="C8876" s="2">
        <f ca="1">OFFSET(Détail!$E$262,MOD(ROWS(Détail!$262:9095)-1,ROWS(Détail!E9095:LD9144)),INT((ROWS(Détail!$1:8875)-1)/(ROWS(Détail!E9095:LD9144))))</f>
        <v>0</v>
      </c>
      <c r="D8876" s="7">
        <f t="shared" ca="1" si="729"/>
        <v>0</v>
      </c>
      <c r="E8876" s="7">
        <f t="shared" ca="1" si="728"/>
        <v>0</v>
      </c>
      <c r="F8876">
        <f t="shared" ca="1" si="730"/>
        <v>1</v>
      </c>
      <c r="G8876">
        <f t="shared" ca="1" si="731"/>
        <v>1</v>
      </c>
      <c r="H8876" t="str">
        <f t="shared" ca="1" si="732"/>
        <v/>
      </c>
    </row>
    <row r="8877" spans="2:8" ht="15">
      <c r="B8877" t="str" cm="1">
        <f t="array" aca="1" ref="B8877" ca="1">IFERROR(IF(OR($C8877="",$C8877=0),"",INDEX(Détail!A:A,_xlfn.AGGREGATE(15,6,ROW(Détail!$B$2:$LB$261)/(Détail!$B$2:$LB$261=$C8877),1))),"???")</f>
        <v/>
      </c>
      <c r="C8877" s="2">
        <f ca="1">OFFSET(Détail!$E$262,MOD(ROWS(Détail!$262:9096)-1,ROWS(Détail!E9096:LD9145)),INT((ROWS(Détail!$1:8876)-1)/(ROWS(Détail!E9096:LD9145))))</f>
        <v>0</v>
      </c>
      <c r="D8877" s="7">
        <f t="shared" ca="1" si="729"/>
        <v>0</v>
      </c>
      <c r="E8877" s="7">
        <f t="shared" ca="1" si="728"/>
        <v>0</v>
      </c>
      <c r="F8877">
        <f t="shared" ca="1" si="730"/>
        <v>1</v>
      </c>
      <c r="G8877">
        <f t="shared" ca="1" si="731"/>
        <v>1</v>
      </c>
      <c r="H8877" t="str">
        <f t="shared" ca="1" si="732"/>
        <v/>
      </c>
    </row>
    <row r="8878" spans="2:8" ht="15">
      <c r="B8878" t="str" cm="1">
        <f t="array" aca="1" ref="B8878" ca="1">IFERROR(IF(OR($C8878="",$C8878=0),"",INDEX(Détail!A:A,_xlfn.AGGREGATE(15,6,ROW(Détail!$B$2:$LB$261)/(Détail!$B$2:$LB$261=$C8878),1))),"???")</f>
        <v/>
      </c>
      <c r="C8878" s="2">
        <f ca="1">OFFSET(Détail!$E$262,MOD(ROWS(Détail!$262:9097)-1,ROWS(Détail!E9097:LD9146)),INT((ROWS(Détail!$1:8877)-1)/(ROWS(Détail!E9097:LD9146))))</f>
        <v>0</v>
      </c>
      <c r="D8878" s="7">
        <f t="shared" ca="1" si="729"/>
        <v>0</v>
      </c>
      <c r="E8878" s="7">
        <f t="shared" ca="1" si="728"/>
        <v>0</v>
      </c>
      <c r="F8878">
        <f t="shared" ca="1" si="730"/>
        <v>1</v>
      </c>
      <c r="G8878">
        <f t="shared" ca="1" si="731"/>
        <v>1</v>
      </c>
      <c r="H8878" t="str">
        <f t="shared" ca="1" si="732"/>
        <v/>
      </c>
    </row>
    <row r="8879" spans="2:8" ht="15">
      <c r="B8879" t="str" cm="1">
        <f t="array" aca="1" ref="B8879" ca="1">IFERROR(IF(OR($C8879="",$C8879=0),"",INDEX(Détail!A:A,_xlfn.AGGREGATE(15,6,ROW(Détail!$B$2:$LB$261)/(Détail!$B$2:$LB$261=$C8879),1))),"???")</f>
        <v/>
      </c>
      <c r="C8879" s="2">
        <f ca="1">OFFSET(Détail!$E$262,MOD(ROWS(Détail!$262:9098)-1,ROWS(Détail!E9098:LD9147)),INT((ROWS(Détail!$1:8878)-1)/(ROWS(Détail!E9098:LD9147))))</f>
        <v>0</v>
      </c>
      <c r="D8879" s="7">
        <f t="shared" ca="1" si="729"/>
        <v>0</v>
      </c>
      <c r="E8879" s="7">
        <f t="shared" ca="1" si="728"/>
        <v>0</v>
      </c>
      <c r="F8879">
        <f t="shared" ca="1" si="730"/>
        <v>1</v>
      </c>
      <c r="G8879">
        <f t="shared" ca="1" si="731"/>
        <v>1</v>
      </c>
      <c r="H8879" t="str">
        <f t="shared" ca="1" si="732"/>
        <v/>
      </c>
    </row>
    <row r="8880" spans="2:8" ht="15">
      <c r="B8880" t="str" cm="1">
        <f t="array" aca="1" ref="B8880" ca="1">IFERROR(IF(OR($C8880="",$C8880=0),"",INDEX(Détail!A:A,_xlfn.AGGREGATE(15,6,ROW(Détail!$B$2:$LB$261)/(Détail!$B$2:$LB$261=$C8880),1))),"???")</f>
        <v/>
      </c>
      <c r="C8880" s="2">
        <f ca="1">OFFSET(Détail!$E$262,MOD(ROWS(Détail!$262:9099)-1,ROWS(Détail!E9099:LD9148)),INT((ROWS(Détail!$1:8879)-1)/(ROWS(Détail!E9099:LD9148))))</f>
        <v>0</v>
      </c>
      <c r="D8880" s="7">
        <f t="shared" ca="1" si="729"/>
        <v>0</v>
      </c>
      <c r="E8880" s="7">
        <f t="shared" ca="1" si="728"/>
        <v>0</v>
      </c>
      <c r="F8880">
        <f t="shared" ca="1" si="730"/>
        <v>1</v>
      </c>
      <c r="G8880">
        <f t="shared" ca="1" si="731"/>
        <v>1</v>
      </c>
      <c r="H8880" t="str">
        <f t="shared" ca="1" si="732"/>
        <v/>
      </c>
    </row>
    <row r="8881" spans="2:8" ht="15">
      <c r="B8881" t="str" cm="1">
        <f t="array" aca="1" ref="B8881" ca="1">IFERROR(IF(OR($C8881="",$C8881=0),"",INDEX(Détail!A:A,_xlfn.AGGREGATE(15,6,ROW(Détail!$B$2:$LB$261)/(Détail!$B$2:$LB$261=$C8881),1))),"???")</f>
        <v/>
      </c>
      <c r="C8881" s="2">
        <f ca="1">OFFSET(Détail!$E$262,MOD(ROWS(Détail!$262:9100)-1,ROWS(Détail!E9100:LD9149)),INT((ROWS(Détail!$1:8880)-1)/(ROWS(Détail!E9100:LD9149))))</f>
        <v>0</v>
      </c>
      <c r="D8881" s="7">
        <f t="shared" ca="1" si="729"/>
        <v>0</v>
      </c>
      <c r="E8881" s="7">
        <f t="shared" ca="1" si="728"/>
        <v>0</v>
      </c>
      <c r="F8881">
        <f t="shared" ca="1" si="730"/>
        <v>1</v>
      </c>
      <c r="G8881">
        <f t="shared" ca="1" si="731"/>
        <v>1</v>
      </c>
      <c r="H8881" t="str">
        <f t="shared" ca="1" si="732"/>
        <v/>
      </c>
    </row>
    <row r="8882" spans="2:8" ht="15">
      <c r="B8882" t="str" cm="1">
        <f t="array" aca="1" ref="B8882" ca="1">IFERROR(IF(OR($C8882="",$C8882=0),"",INDEX(Détail!A:A,_xlfn.AGGREGATE(15,6,ROW(Détail!$B$2:$LB$261)/(Détail!$B$2:$LB$261=$C8882),1))),"???")</f>
        <v/>
      </c>
      <c r="C8882" s="2">
        <f ca="1">OFFSET(Détail!$E$262,MOD(ROWS(Détail!$262:9101)-1,ROWS(Détail!E9101:LD9150)),INT((ROWS(Détail!$1:8881)-1)/(ROWS(Détail!E9101:LD9150))))</f>
        <v>0</v>
      </c>
      <c r="D8882" s="7">
        <f t="shared" ca="1" si="729"/>
        <v>0</v>
      </c>
      <c r="E8882" s="7">
        <f t="shared" ca="1" si="728"/>
        <v>0</v>
      </c>
      <c r="F8882">
        <f t="shared" ca="1" si="730"/>
        <v>1</v>
      </c>
      <c r="G8882">
        <f t="shared" ca="1" si="731"/>
        <v>1</v>
      </c>
      <c r="H8882" t="str">
        <f t="shared" ca="1" si="732"/>
        <v/>
      </c>
    </row>
    <row r="8883" spans="2:8" ht="15">
      <c r="B8883" t="str" cm="1">
        <f t="array" aca="1" ref="B8883" ca="1">IFERROR(IF(OR($C8883="",$C8883=0),"",INDEX(Détail!A:A,_xlfn.AGGREGATE(15,6,ROW(Détail!$B$2:$LB$261)/(Détail!$B$2:$LB$261=$C8883),1))),"???")</f>
        <v/>
      </c>
      <c r="C8883" s="2">
        <f ca="1">OFFSET(Détail!$E$262,MOD(ROWS(Détail!$262:9102)-1,ROWS(Détail!E9102:LD9151)),INT((ROWS(Détail!$1:8882)-1)/(ROWS(Détail!E9102:LD9151))))</f>
        <v>0</v>
      </c>
      <c r="D8883" s="7">
        <f t="shared" ca="1" si="729"/>
        <v>0</v>
      </c>
      <c r="E8883" s="7">
        <f t="shared" ca="1" si="728"/>
        <v>0</v>
      </c>
      <c r="F8883">
        <f t="shared" ca="1" si="730"/>
        <v>1</v>
      </c>
      <c r="G8883">
        <f t="shared" ca="1" si="731"/>
        <v>1</v>
      </c>
      <c r="H8883" t="str">
        <f t="shared" ca="1" si="732"/>
        <v/>
      </c>
    </row>
    <row r="8884" spans="2:8" ht="15">
      <c r="B8884" t="str" cm="1">
        <f t="array" aca="1" ref="B8884" ca="1">IFERROR(IF(OR($C8884="",$C8884=0),"",INDEX(Détail!A:A,_xlfn.AGGREGATE(15,6,ROW(Détail!$B$2:$LB$261)/(Détail!$B$2:$LB$261=$C8884),1))),"???")</f>
        <v/>
      </c>
      <c r="C8884" s="2">
        <f ca="1">OFFSET(Détail!$E$262,MOD(ROWS(Détail!$262:9103)-1,ROWS(Détail!E9103:LD9152)),INT((ROWS(Détail!$1:8883)-1)/(ROWS(Détail!E9103:LD9152))))</f>
        <v>0</v>
      </c>
      <c r="D8884" s="7">
        <f t="shared" ca="1" si="729"/>
        <v>0</v>
      </c>
      <c r="E8884" s="7">
        <f t="shared" ca="1" si="728"/>
        <v>0</v>
      </c>
      <c r="F8884">
        <f t="shared" ca="1" si="730"/>
        <v>1</v>
      </c>
      <c r="G8884">
        <f t="shared" ca="1" si="731"/>
        <v>1</v>
      </c>
      <c r="H8884" t="str">
        <f t="shared" ca="1" si="732"/>
        <v/>
      </c>
    </row>
    <row r="8885" spans="2:8" ht="15">
      <c r="B8885" t="str" cm="1">
        <f t="array" aca="1" ref="B8885" ca="1">IFERROR(IF(OR($C8885="",$C8885=0),"",INDEX(Détail!A:A,_xlfn.AGGREGATE(15,6,ROW(Détail!$B$2:$LB$261)/(Détail!$B$2:$LB$261=$C8885),1))),"???")</f>
        <v/>
      </c>
      <c r="C8885" s="2">
        <f ca="1">OFFSET(Détail!$E$262,MOD(ROWS(Détail!$262:9104)-1,ROWS(Détail!E9104:LD9153)),INT((ROWS(Détail!$1:8884)-1)/(ROWS(Détail!E9104:LD9153))))</f>
        <v>0</v>
      </c>
      <c r="D8885" s="7">
        <f t="shared" ca="1" si="729"/>
        <v>0</v>
      </c>
      <c r="E8885" s="7">
        <f t="shared" ca="1" si="728"/>
        <v>0</v>
      </c>
      <c r="F8885">
        <f t="shared" ca="1" si="730"/>
        <v>1</v>
      </c>
      <c r="G8885">
        <f t="shared" ca="1" si="731"/>
        <v>1</v>
      </c>
      <c r="H8885" t="str">
        <f t="shared" ca="1" si="732"/>
        <v/>
      </c>
    </row>
    <row r="8886" spans="2:8" ht="15">
      <c r="B8886" t="str" cm="1">
        <f t="array" aca="1" ref="B8886" ca="1">IFERROR(IF(OR($C8886="",$C8886=0),"",INDEX(Détail!A:A,_xlfn.AGGREGATE(15,6,ROW(Détail!$B$2:$LB$261)/(Détail!$B$2:$LB$261=$C8886),1))),"???")</f>
        <v/>
      </c>
      <c r="C8886" s="2">
        <f ca="1">OFFSET(Détail!$E$262,MOD(ROWS(Détail!$262:9105)-1,ROWS(Détail!E9105:LD9154)),INT((ROWS(Détail!$1:8885)-1)/(ROWS(Détail!E9105:LD9154))))</f>
        <v>0</v>
      </c>
      <c r="D8886" s="7">
        <f t="shared" ca="1" si="729"/>
        <v>0</v>
      </c>
      <c r="E8886" s="7">
        <f t="shared" ca="1" si="728"/>
        <v>0</v>
      </c>
      <c r="F8886">
        <f t="shared" ca="1" si="730"/>
        <v>1</v>
      </c>
      <c r="G8886">
        <f t="shared" ca="1" si="731"/>
        <v>1</v>
      </c>
      <c r="H8886" t="str">
        <f t="shared" ca="1" si="732"/>
        <v/>
      </c>
    </row>
    <row r="8887" spans="2:8" ht="15">
      <c r="B8887" t="str" cm="1">
        <f t="array" aca="1" ref="B8887" ca="1">IFERROR(IF(OR($C8887="",$C8887=0),"",INDEX(Détail!A:A,_xlfn.AGGREGATE(15,6,ROW(Détail!$B$2:$LB$261)/(Détail!$B$2:$LB$261=$C8887),1))),"???")</f>
        <v/>
      </c>
      <c r="C8887" s="2">
        <f ca="1">OFFSET(Détail!$E$262,MOD(ROWS(Détail!$262:9106)-1,ROWS(Détail!E9106:LD9155)),INT((ROWS(Détail!$1:8886)-1)/(ROWS(Détail!E9106:LD9155))))</f>
        <v>0</v>
      </c>
      <c r="D8887" s="7">
        <f t="shared" ca="1" si="729"/>
        <v>0</v>
      </c>
      <c r="E8887" s="7">
        <f t="shared" ca="1" si="728"/>
        <v>0</v>
      </c>
      <c r="F8887">
        <f t="shared" ca="1" si="730"/>
        <v>1</v>
      </c>
      <c r="G8887">
        <f t="shared" ca="1" si="731"/>
        <v>1</v>
      </c>
      <c r="H8887" t="str">
        <f t="shared" ca="1" si="732"/>
        <v/>
      </c>
    </row>
    <row r="8888" spans="2:8" ht="15">
      <c r="B8888" t="str" cm="1">
        <f t="array" aca="1" ref="B8888" ca="1">IFERROR(IF(OR($C8888="",$C8888=0),"",INDEX(Détail!A:A,_xlfn.AGGREGATE(15,6,ROW(Détail!$B$2:$LB$261)/(Détail!$B$2:$LB$261=$C8888),1))),"???")</f>
        <v/>
      </c>
      <c r="C8888" s="2">
        <f ca="1">OFFSET(Détail!$E$262,MOD(ROWS(Détail!$262:9107)-1,ROWS(Détail!E9107:LD9156)),INT((ROWS(Détail!$1:8887)-1)/(ROWS(Détail!E9107:LD9156))))</f>
        <v>0</v>
      </c>
      <c r="D8888" s="7">
        <f t="shared" ca="1" si="729"/>
        <v>0</v>
      </c>
      <c r="E8888" s="7">
        <f t="shared" ca="1" si="728"/>
        <v>0</v>
      </c>
      <c r="F8888">
        <f t="shared" ca="1" si="730"/>
        <v>1</v>
      </c>
      <c r="G8888">
        <f t="shared" ca="1" si="731"/>
        <v>1</v>
      </c>
      <c r="H8888" t="str">
        <f t="shared" ca="1" si="732"/>
        <v/>
      </c>
    </row>
    <row r="8889" spans="2:8" ht="15">
      <c r="B8889" t="str" cm="1">
        <f t="array" aca="1" ref="B8889" ca="1">IFERROR(IF(OR($C8889="",$C8889=0),"",INDEX(Détail!A:A,_xlfn.AGGREGATE(15,6,ROW(Détail!$B$2:$LB$261)/(Détail!$B$2:$LB$261=$C8889),1))),"???")</f>
        <v/>
      </c>
      <c r="C8889" s="2">
        <f ca="1">OFFSET(Détail!$E$262,MOD(ROWS(Détail!$262:9108)-1,ROWS(Détail!E9108:LD9157)),INT((ROWS(Détail!$1:8888)-1)/(ROWS(Détail!E9108:LD9157))))</f>
        <v>0</v>
      </c>
      <c r="D8889" s="7">
        <f t="shared" ca="1" si="729"/>
        <v>0</v>
      </c>
      <c r="E8889" s="7">
        <f t="shared" ca="1" si="728"/>
        <v>0</v>
      </c>
      <c r="F8889">
        <f t="shared" ca="1" si="730"/>
        <v>1</v>
      </c>
      <c r="G8889">
        <f t="shared" ca="1" si="731"/>
        <v>1</v>
      </c>
      <c r="H8889" t="str">
        <f t="shared" ca="1" si="732"/>
        <v/>
      </c>
    </row>
    <row r="8890" spans="2:8" ht="15">
      <c r="B8890" t="str" cm="1">
        <f t="array" aca="1" ref="B8890" ca="1">IFERROR(IF(OR($C8890="",$C8890=0),"",INDEX(Détail!A:A,_xlfn.AGGREGATE(15,6,ROW(Détail!$B$2:$LB$261)/(Détail!$B$2:$LB$261=$C8890),1))),"???")</f>
        <v/>
      </c>
      <c r="C8890" s="2">
        <f ca="1">OFFSET(Détail!$E$262,MOD(ROWS(Détail!$262:9109)-1,ROWS(Détail!E9109:LD9158)),INT((ROWS(Détail!$1:8889)-1)/(ROWS(Détail!E9109:LD9158))))</f>
        <v>0</v>
      </c>
      <c r="D8890" s="7">
        <f t="shared" ca="1" si="729"/>
        <v>0</v>
      </c>
      <c r="E8890" s="7">
        <f t="shared" ca="1" si="728"/>
        <v>0</v>
      </c>
      <c r="F8890">
        <f t="shared" ca="1" si="730"/>
        <v>1</v>
      </c>
      <c r="G8890">
        <f t="shared" ca="1" si="731"/>
        <v>1</v>
      </c>
      <c r="H8890" t="str">
        <f t="shared" ca="1" si="732"/>
        <v/>
      </c>
    </row>
    <row r="8891" spans="2:8" ht="15">
      <c r="B8891" t="str" cm="1">
        <f t="array" aca="1" ref="B8891" ca="1">IFERROR(IF(OR($C8891="",$C8891=0),"",INDEX(Détail!A:A,_xlfn.AGGREGATE(15,6,ROW(Détail!$B$2:$LB$261)/(Détail!$B$2:$LB$261=$C8891),1))),"???")</f>
        <v/>
      </c>
      <c r="C8891" s="2">
        <f ca="1">OFFSET(Détail!$E$262,MOD(ROWS(Détail!$262:9110)-1,ROWS(Détail!E9110:LD9159)),INT((ROWS(Détail!$1:8890)-1)/(ROWS(Détail!E9110:LD9159))))</f>
        <v>0</v>
      </c>
      <c r="D8891" s="7">
        <f t="shared" ca="1" si="729"/>
        <v>0</v>
      </c>
      <c r="E8891" s="7">
        <f t="shared" ca="1" si="728"/>
        <v>0</v>
      </c>
      <c r="F8891">
        <f t="shared" ca="1" si="730"/>
        <v>1</v>
      </c>
      <c r="G8891">
        <f t="shared" ca="1" si="731"/>
        <v>1</v>
      </c>
      <c r="H8891" t="str">
        <f t="shared" ca="1" si="732"/>
        <v/>
      </c>
    </row>
    <row r="8892" spans="2:8" ht="15">
      <c r="B8892" t="str" cm="1">
        <f t="array" aca="1" ref="B8892" ca="1">IFERROR(IF(OR($C8892="",$C8892=0),"",INDEX(Détail!A:A,_xlfn.AGGREGATE(15,6,ROW(Détail!$B$2:$LB$261)/(Détail!$B$2:$LB$261=$C8892),1))),"???")</f>
        <v/>
      </c>
      <c r="C8892" s="2">
        <f ca="1">OFFSET(Détail!$E$262,MOD(ROWS(Détail!$262:9111)-1,ROWS(Détail!E9111:LD9160)),INT((ROWS(Détail!$1:8891)-1)/(ROWS(Détail!E9111:LD9160))))</f>
        <v>0</v>
      </c>
      <c r="D8892" s="7">
        <f t="shared" ca="1" si="729"/>
        <v>0</v>
      </c>
      <c r="E8892" s="7">
        <f t="shared" ca="1" si="728"/>
        <v>0</v>
      </c>
      <c r="F8892">
        <f t="shared" ca="1" si="730"/>
        <v>1</v>
      </c>
      <c r="G8892">
        <f t="shared" ca="1" si="731"/>
        <v>1</v>
      </c>
      <c r="H8892" t="str">
        <f t="shared" ca="1" si="732"/>
        <v/>
      </c>
    </row>
    <row r="8893" spans="2:8" ht="15">
      <c r="B8893" t="str" cm="1">
        <f t="array" aca="1" ref="B8893" ca="1">IFERROR(IF(OR($C8893="",$C8893=0),"",INDEX(Détail!A:A,_xlfn.AGGREGATE(15,6,ROW(Détail!$B$2:$LB$261)/(Détail!$B$2:$LB$261=$C8893),1))),"???")</f>
        <v/>
      </c>
      <c r="C8893" s="2">
        <f ca="1">OFFSET(Détail!$E$262,MOD(ROWS(Détail!$262:9112)-1,ROWS(Détail!E9112:LD9161)),INT((ROWS(Détail!$1:8892)-1)/(ROWS(Détail!E9112:LD9161))))</f>
        <v>0</v>
      </c>
      <c r="D8893" s="7">
        <f t="shared" ca="1" si="729"/>
        <v>0</v>
      </c>
      <c r="E8893" s="7">
        <f t="shared" ca="1" si="728"/>
        <v>0</v>
      </c>
      <c r="F8893">
        <f t="shared" ca="1" si="730"/>
        <v>1</v>
      </c>
      <c r="G8893">
        <f t="shared" ca="1" si="731"/>
        <v>1</v>
      </c>
      <c r="H8893" t="str">
        <f t="shared" ca="1" si="732"/>
        <v/>
      </c>
    </row>
    <row r="8894" spans="2:8" ht="15">
      <c r="B8894" t="str" cm="1">
        <f t="array" aca="1" ref="B8894" ca="1">IFERROR(IF(OR($C8894="",$C8894=0),"",INDEX(Détail!A:A,_xlfn.AGGREGATE(15,6,ROW(Détail!$B$2:$LB$261)/(Détail!$B$2:$LB$261=$C8894),1))),"???")</f>
        <v>laitue</v>
      </c>
      <c r="C8894" s="2" t="str">
        <f ca="1">OFFSET(Détail!$E$262,MOD(ROWS(Détail!$262:9113)-1,ROWS(Détail!E9113:LD9162)),INT((ROWS(Détail!$1:8893)-1)/(ROWS(Détail!E9113:LD9162))))</f>
        <v>100 laitue</v>
      </c>
      <c r="D8894" s="7" t="str">
        <f t="shared" ca="1" si="729"/>
        <v>100</v>
      </c>
      <c r="E8894" s="7">
        <f t="shared" ca="1" si="728"/>
        <v>100</v>
      </c>
      <c r="F8894">
        <f t="shared" ca="1" si="730"/>
        <v>10</v>
      </c>
      <c r="G8894">
        <f t="shared" ca="1" si="731"/>
        <v>3</v>
      </c>
      <c r="H8894" t="str">
        <f t="shared" ca="1" si="732"/>
        <v>laitue</v>
      </c>
    </row>
    <row r="8895" spans="2:8" ht="15">
      <c r="B8895" t="str" cm="1">
        <f t="array" aca="1" ref="B8895" ca="1">IFERROR(IF(OR($C8895="",$C8895=0),"",INDEX(Détail!A:A,_xlfn.AGGREGATE(15,6,ROW(Détail!$B$2:$LB$261)/(Détail!$B$2:$LB$261=$C8895),1))),"???")</f>
        <v/>
      </c>
      <c r="C8895" s="2">
        <f ca="1">OFFSET(Détail!$E$262,MOD(ROWS(Détail!$262:9114)-1,ROWS(Détail!E9114:LD9163)),INT((ROWS(Détail!$1:8894)-1)/(ROWS(Détail!E9114:LD9163))))</f>
        <v>0</v>
      </c>
      <c r="D8895" s="7">
        <f t="shared" ca="1" si="729"/>
        <v>0</v>
      </c>
      <c r="E8895" s="7">
        <f t="shared" ca="1" si="728"/>
        <v>0</v>
      </c>
      <c r="F8895">
        <f t="shared" ca="1" si="730"/>
        <v>1</v>
      </c>
      <c r="G8895">
        <f t="shared" ca="1" si="731"/>
        <v>1</v>
      </c>
      <c r="H8895" t="str">
        <f t="shared" ca="1" si="732"/>
        <v/>
      </c>
    </row>
    <row r="8896" spans="2:8" ht="15">
      <c r="B8896" t="str" cm="1">
        <f t="array" aca="1" ref="B8896" ca="1">IFERROR(IF(OR($C8896="",$C8896=0),"",INDEX(Détail!A:A,_xlfn.AGGREGATE(15,6,ROW(Détail!$B$2:$LB$261)/(Détail!$B$2:$LB$261=$C8896),1))),"???")</f>
        <v/>
      </c>
      <c r="C8896" s="2">
        <f ca="1">OFFSET(Détail!$E$262,MOD(ROWS(Détail!$262:9115)-1,ROWS(Détail!E9115:LD9164)),INT((ROWS(Détail!$1:8895)-1)/(ROWS(Détail!E9115:LD9164))))</f>
        <v>0</v>
      </c>
      <c r="D8896" s="7">
        <f t="shared" ca="1" si="729"/>
        <v>0</v>
      </c>
      <c r="E8896" s="7">
        <f t="shared" ca="1" si="728"/>
        <v>0</v>
      </c>
      <c r="F8896">
        <f t="shared" ca="1" si="730"/>
        <v>1</v>
      </c>
      <c r="G8896">
        <f t="shared" ca="1" si="731"/>
        <v>1</v>
      </c>
      <c r="H8896" t="str">
        <f t="shared" ca="1" si="732"/>
        <v/>
      </c>
    </row>
    <row r="8897" spans="2:8" ht="15">
      <c r="B8897" t="str" cm="1">
        <f t="array" aca="1" ref="B8897" ca="1">IFERROR(IF(OR($C8897="",$C8897=0),"",INDEX(Détail!A:A,_xlfn.AGGREGATE(15,6,ROW(Détail!$B$2:$LB$261)/(Détail!$B$2:$LB$261=$C8897),1))),"???")</f>
        <v/>
      </c>
      <c r="C8897" s="2">
        <f ca="1">OFFSET(Détail!$E$262,MOD(ROWS(Détail!$262:9116)-1,ROWS(Détail!E9116:LD9165)),INT((ROWS(Détail!$1:8896)-1)/(ROWS(Détail!E9116:LD9165))))</f>
        <v>0</v>
      </c>
      <c r="D8897" s="7">
        <f t="shared" ca="1" si="729"/>
        <v>0</v>
      </c>
      <c r="E8897" s="7">
        <f t="shared" ca="1" si="728"/>
        <v>0</v>
      </c>
      <c r="F8897">
        <f t="shared" ca="1" si="730"/>
        <v>1</v>
      </c>
      <c r="G8897">
        <f t="shared" ca="1" si="731"/>
        <v>1</v>
      </c>
      <c r="H8897" t="str">
        <f t="shared" ca="1" si="732"/>
        <v/>
      </c>
    </row>
    <row r="8898" spans="2:8" ht="15">
      <c r="B8898" t="str" cm="1">
        <f t="array" aca="1" ref="B8898" ca="1">IFERROR(IF(OR($C8898="",$C8898=0),"",INDEX(Détail!A:A,_xlfn.AGGREGATE(15,6,ROW(Détail!$B$2:$LB$261)/(Détail!$B$2:$LB$261=$C8898),1))),"???")</f>
        <v/>
      </c>
      <c r="C8898" s="2">
        <f ca="1">OFFSET(Détail!$E$262,MOD(ROWS(Détail!$262:9117)-1,ROWS(Détail!E9117:LD9166)),INT((ROWS(Détail!$1:8897)-1)/(ROWS(Détail!E9117:LD9166))))</f>
        <v>0</v>
      </c>
      <c r="D8898" s="7">
        <f t="shared" ca="1" si="729"/>
        <v>0</v>
      </c>
      <c r="E8898" s="7">
        <f t="shared" ca="1" si="728"/>
        <v>0</v>
      </c>
      <c r="F8898">
        <f t="shared" ca="1" si="730"/>
        <v>1</v>
      </c>
      <c r="G8898">
        <f t="shared" ca="1" si="731"/>
        <v>1</v>
      </c>
      <c r="H8898" t="str">
        <f t="shared" ca="1" si="732"/>
        <v/>
      </c>
    </row>
    <row r="8899" spans="2:8" ht="15">
      <c r="B8899" t="str" cm="1">
        <f t="array" aca="1" ref="B8899" ca="1">IFERROR(IF(OR($C8899="",$C8899=0),"",INDEX(Détail!A:A,_xlfn.AGGREGATE(15,6,ROW(Détail!$B$2:$LB$261)/(Détail!$B$2:$LB$261=$C8899),1))),"???")</f>
        <v/>
      </c>
      <c r="C8899" s="2">
        <f ca="1">OFFSET(Détail!$E$262,MOD(ROWS(Détail!$262:9118)-1,ROWS(Détail!E9118:LD9167)),INT((ROWS(Détail!$1:8898)-1)/(ROWS(Détail!E9118:LD9167))))</f>
        <v>0</v>
      </c>
      <c r="D8899" s="7">
        <f t="shared" ca="1" si="729"/>
        <v>0</v>
      </c>
      <c r="E8899" s="7">
        <f t="shared" ca="1" si="728"/>
        <v>0</v>
      </c>
      <c r="F8899">
        <f t="shared" ca="1" si="730"/>
        <v>1</v>
      </c>
      <c r="G8899">
        <f t="shared" ca="1" si="731"/>
        <v>1</v>
      </c>
      <c r="H8899" t="str">
        <f t="shared" ca="1" si="732"/>
        <v/>
      </c>
    </row>
    <row r="8900" spans="2:8" ht="15">
      <c r="B8900" t="str" cm="1">
        <f t="array" aca="1" ref="B8900" ca="1">IFERROR(IF(OR($C8900="",$C8900=0),"",INDEX(Détail!A:A,_xlfn.AGGREGATE(15,6,ROW(Détail!$B$2:$LB$261)/(Détail!$B$2:$LB$261=$C8900),1))),"???")</f>
        <v/>
      </c>
      <c r="C8900" s="2">
        <f ca="1">OFFSET(Détail!$E$262,MOD(ROWS(Détail!$262:9119)-1,ROWS(Détail!E9119:LD9168)),INT((ROWS(Détail!$1:8899)-1)/(ROWS(Détail!E9119:LD9168))))</f>
        <v>0</v>
      </c>
      <c r="D8900" s="7">
        <f t="shared" ca="1" si="729"/>
        <v>0</v>
      </c>
      <c r="E8900" s="7">
        <f t="shared" ca="1" si="728"/>
        <v>0</v>
      </c>
      <c r="F8900">
        <f t="shared" ca="1" si="730"/>
        <v>1</v>
      </c>
      <c r="G8900">
        <f t="shared" ca="1" si="731"/>
        <v>1</v>
      </c>
      <c r="H8900" t="str">
        <f t="shared" ca="1" si="732"/>
        <v/>
      </c>
    </row>
    <row r="8901" spans="2:8" ht="15">
      <c r="B8901" t="str" cm="1">
        <f t="array" aca="1" ref="B8901" ca="1">IFERROR(IF(OR($C8901="",$C8901=0),"",INDEX(Détail!A:A,_xlfn.AGGREGATE(15,6,ROW(Détail!$B$2:$LB$261)/(Détail!$B$2:$LB$261=$C8901),1))),"???")</f>
        <v/>
      </c>
      <c r="C8901" s="2">
        <f ca="1">OFFSET(Détail!$E$262,MOD(ROWS(Détail!$262:9120)-1,ROWS(Détail!E9120:LD9169)),INT((ROWS(Détail!$1:8900)-1)/(ROWS(Détail!E9120:LD9169))))</f>
        <v>0</v>
      </c>
      <c r="D8901" s="7">
        <f t="shared" ca="1" si="729"/>
        <v>0</v>
      </c>
      <c r="E8901" s="7">
        <f t="shared" ca="1" si="728"/>
        <v>0</v>
      </c>
      <c r="F8901">
        <f t="shared" ca="1" si="730"/>
        <v>1</v>
      </c>
      <c r="G8901">
        <f t="shared" ca="1" si="731"/>
        <v>1</v>
      </c>
      <c r="H8901" t="str">
        <f t="shared" ca="1" si="732"/>
        <v/>
      </c>
    </row>
    <row r="8902" spans="2:8" ht="15">
      <c r="B8902" t="str" cm="1">
        <f t="array" aca="1" ref="B8902" ca="1">IFERROR(IF(OR($C8902="",$C8902=0),"",INDEX(Détail!A:A,_xlfn.AGGREGATE(15,6,ROW(Détail!$B$2:$LB$261)/(Détail!$B$2:$LB$261=$C8902),1))),"???")</f>
        <v/>
      </c>
      <c r="C8902" s="2">
        <f ca="1">OFFSET(Détail!$E$262,MOD(ROWS(Détail!$262:9121)-1,ROWS(Détail!E9121:LD9170)),INT((ROWS(Détail!$1:8901)-1)/(ROWS(Détail!E9121:LD9170))))</f>
        <v>0</v>
      </c>
      <c r="D8902" s="7">
        <f t="shared" ca="1" si="729"/>
        <v>0</v>
      </c>
      <c r="E8902" s="7">
        <f t="shared" ca="1" si="728"/>
        <v>0</v>
      </c>
      <c r="F8902">
        <f t="shared" ca="1" si="730"/>
        <v>1</v>
      </c>
      <c r="G8902">
        <f t="shared" ca="1" si="731"/>
        <v>1</v>
      </c>
      <c r="H8902" t="str">
        <f t="shared" ca="1" si="732"/>
        <v/>
      </c>
    </row>
    <row r="8903" spans="2:8" ht="15">
      <c r="B8903" t="str" cm="1">
        <f t="array" aca="1" ref="B8903" ca="1">IFERROR(IF(OR($C8903="",$C8903=0),"",INDEX(Détail!A:A,_xlfn.AGGREGATE(15,6,ROW(Détail!$B$2:$LB$261)/(Détail!$B$2:$LB$261=$C8903),1))),"???")</f>
        <v/>
      </c>
      <c r="C8903" s="2">
        <f ca="1">OFFSET(Détail!$E$262,MOD(ROWS(Détail!$262:9122)-1,ROWS(Détail!E9122:LD9171)),INT((ROWS(Détail!$1:8902)-1)/(ROWS(Détail!E9122:LD9171))))</f>
        <v>0</v>
      </c>
      <c r="D8903" s="7">
        <f t="shared" ca="1" si="729"/>
        <v>0</v>
      </c>
      <c r="E8903" s="7">
        <f t="shared" ca="1" si="728"/>
        <v>0</v>
      </c>
      <c r="F8903">
        <f t="shared" ca="1" si="730"/>
        <v>1</v>
      </c>
      <c r="G8903">
        <f t="shared" ca="1" si="731"/>
        <v>1</v>
      </c>
      <c r="H8903" t="str">
        <f t="shared" ca="1" si="732"/>
        <v/>
      </c>
    </row>
    <row r="8904" spans="2:8" ht="15">
      <c r="B8904" t="str" cm="1">
        <f t="array" aca="1" ref="B8904" ca="1">IFERROR(IF(OR($C8904="",$C8904=0),"",INDEX(Détail!A:A,_xlfn.AGGREGATE(15,6,ROW(Détail!$B$2:$LB$261)/(Détail!$B$2:$LB$261=$C8904),1))),"???")</f>
        <v/>
      </c>
      <c r="C8904" s="2">
        <f ca="1">OFFSET(Détail!$E$262,MOD(ROWS(Détail!$262:9123)-1,ROWS(Détail!E9123:LD9172)),INT((ROWS(Détail!$1:8903)-1)/(ROWS(Détail!E9123:LD9172))))</f>
        <v>0</v>
      </c>
      <c r="D8904" s="7">
        <f t="shared" ca="1" si="729"/>
        <v>0</v>
      </c>
      <c r="E8904" s="7">
        <f t="shared" ca="1" si="728"/>
        <v>0</v>
      </c>
      <c r="F8904">
        <f t="shared" ca="1" si="730"/>
        <v>1</v>
      </c>
      <c r="G8904">
        <f t="shared" ca="1" si="731"/>
        <v>1</v>
      </c>
      <c r="H8904" t="str">
        <f t="shared" ca="1" si="732"/>
        <v/>
      </c>
    </row>
    <row r="8905" spans="2:8" ht="15">
      <c r="B8905" t="str" cm="1">
        <f t="array" aca="1" ref="B8905" ca="1">IFERROR(IF(OR($C8905="",$C8905=0),"",INDEX(Détail!A:A,_xlfn.AGGREGATE(15,6,ROW(Détail!$B$2:$LB$261)/(Détail!$B$2:$LB$261=$C8905),1))),"???")</f>
        <v/>
      </c>
      <c r="C8905" s="2">
        <f ca="1">OFFSET(Détail!$E$262,MOD(ROWS(Détail!$262:9124)-1,ROWS(Détail!E9124:LD9173)),INT((ROWS(Détail!$1:8904)-1)/(ROWS(Détail!E9124:LD9173))))</f>
        <v>0</v>
      </c>
      <c r="D8905" s="7">
        <f t="shared" ca="1" si="729"/>
        <v>0</v>
      </c>
      <c r="E8905" s="7">
        <f t="shared" ca="1" si="728"/>
        <v>0</v>
      </c>
      <c r="F8905">
        <f t="shared" ca="1" si="730"/>
        <v>1</v>
      </c>
      <c r="G8905">
        <f t="shared" ca="1" si="731"/>
        <v>1</v>
      </c>
      <c r="H8905" t="str">
        <f t="shared" ca="1" si="732"/>
        <v/>
      </c>
    </row>
    <row r="8906" spans="2:8" ht="15">
      <c r="B8906" t="str" cm="1">
        <f t="array" aca="1" ref="B8906" ca="1">IFERROR(IF(OR($C8906="",$C8906=0),"",INDEX(Détail!A:A,_xlfn.AGGREGATE(15,6,ROW(Détail!$B$2:$LB$261)/(Détail!$B$2:$LB$261=$C8906),1))),"???")</f>
        <v/>
      </c>
      <c r="C8906" s="2">
        <f ca="1">OFFSET(Détail!$E$262,MOD(ROWS(Détail!$262:9125)-1,ROWS(Détail!E9125:LD9174)),INT((ROWS(Détail!$1:8905)-1)/(ROWS(Détail!E9125:LD9174))))</f>
        <v>0</v>
      </c>
      <c r="D8906" s="7">
        <f t="shared" ca="1" si="729"/>
        <v>0</v>
      </c>
      <c r="E8906" s="7">
        <f t="shared" ref="E8906:E8969" ca="1" si="733">VALUE(D8906)</f>
        <v>0</v>
      </c>
      <c r="F8906">
        <f t="shared" ca="1" si="730"/>
        <v>1</v>
      </c>
      <c r="G8906">
        <f t="shared" ca="1" si="731"/>
        <v>1</v>
      </c>
      <c r="H8906" t="str">
        <f t="shared" ca="1" si="732"/>
        <v/>
      </c>
    </row>
    <row r="8907" spans="2:8" ht="15">
      <c r="B8907" t="str" cm="1">
        <f t="array" aca="1" ref="B8907" ca="1">IFERROR(IF(OR($C8907="",$C8907=0),"",INDEX(Détail!A:A,_xlfn.AGGREGATE(15,6,ROW(Détail!$B$2:$LB$261)/(Détail!$B$2:$LB$261=$C8907),1))),"???")</f>
        <v/>
      </c>
      <c r="C8907" s="2">
        <f ca="1">OFFSET(Détail!$E$262,MOD(ROWS(Détail!$262:9126)-1,ROWS(Détail!E9126:LD9175)),INT((ROWS(Détail!$1:8906)-1)/(ROWS(Détail!E9126:LD9175))))</f>
        <v>0</v>
      </c>
      <c r="D8907" s="7">
        <f t="shared" ca="1" si="729"/>
        <v>0</v>
      </c>
      <c r="E8907" s="7">
        <f t="shared" ca="1" si="733"/>
        <v>0</v>
      </c>
      <c r="F8907">
        <f t="shared" ca="1" si="730"/>
        <v>1</v>
      </c>
      <c r="G8907">
        <f t="shared" ca="1" si="731"/>
        <v>1</v>
      </c>
      <c r="H8907" t="str">
        <f t="shared" ca="1" si="732"/>
        <v/>
      </c>
    </row>
    <row r="8908" spans="2:8" ht="15">
      <c r="B8908" t="str" cm="1">
        <f t="array" aca="1" ref="B8908" ca="1">IFERROR(IF(OR($C8908="",$C8908=0),"",INDEX(Détail!A:A,_xlfn.AGGREGATE(15,6,ROW(Détail!$B$2:$LB$261)/(Détail!$B$2:$LB$261=$C8908),1))),"???")</f>
        <v/>
      </c>
      <c r="C8908" s="2">
        <f ca="1">OFFSET(Détail!$E$262,MOD(ROWS(Détail!$262:9127)-1,ROWS(Détail!E9127:LD9176)),INT((ROWS(Détail!$1:8907)-1)/(ROWS(Détail!E9127:LD9176))))</f>
        <v>0</v>
      </c>
      <c r="D8908" s="7">
        <f t="shared" ca="1" si="729"/>
        <v>0</v>
      </c>
      <c r="E8908" s="7">
        <f t="shared" ca="1" si="733"/>
        <v>0</v>
      </c>
      <c r="F8908">
        <f t="shared" ca="1" si="730"/>
        <v>1</v>
      </c>
      <c r="G8908">
        <f t="shared" ca="1" si="731"/>
        <v>1</v>
      </c>
      <c r="H8908" t="str">
        <f t="shared" ca="1" si="732"/>
        <v/>
      </c>
    </row>
    <row r="8909" spans="2:8" ht="15">
      <c r="B8909" t="str" cm="1">
        <f t="array" aca="1" ref="B8909" ca="1">IFERROR(IF(OR($C8909="",$C8909=0),"",INDEX(Détail!A:A,_xlfn.AGGREGATE(15,6,ROW(Détail!$B$2:$LB$261)/(Détail!$B$2:$LB$261=$C8909),1))),"???")</f>
        <v/>
      </c>
      <c r="C8909" s="2">
        <f ca="1">OFFSET(Détail!$E$262,MOD(ROWS(Détail!$262:9128)-1,ROWS(Détail!E9128:LD9177)),INT((ROWS(Détail!$1:8908)-1)/(ROWS(Détail!E9128:LD9177))))</f>
        <v>0</v>
      </c>
      <c r="D8909" s="7">
        <f t="shared" ca="1" si="729"/>
        <v>0</v>
      </c>
      <c r="E8909" s="7">
        <f t="shared" ca="1" si="733"/>
        <v>0</v>
      </c>
      <c r="F8909">
        <f t="shared" ca="1" si="730"/>
        <v>1</v>
      </c>
      <c r="G8909">
        <f t="shared" ca="1" si="731"/>
        <v>1</v>
      </c>
      <c r="H8909" t="str">
        <f t="shared" ca="1" si="732"/>
        <v/>
      </c>
    </row>
    <row r="8910" spans="2:8" ht="15">
      <c r="B8910" t="str" cm="1">
        <f t="array" aca="1" ref="B8910" ca="1">IFERROR(IF(OR($C8910="",$C8910=0),"",INDEX(Détail!A:A,_xlfn.AGGREGATE(15,6,ROW(Détail!$B$2:$LB$261)/(Détail!$B$2:$LB$261=$C8910),1))),"???")</f>
        <v/>
      </c>
      <c r="C8910" s="2">
        <f ca="1">OFFSET(Détail!$E$262,MOD(ROWS(Détail!$262:9129)-1,ROWS(Détail!E9129:LD9178)),INT((ROWS(Détail!$1:8909)-1)/(ROWS(Détail!E9129:LD9178))))</f>
        <v>0</v>
      </c>
      <c r="D8910" s="7">
        <f t="shared" ca="1" si="729"/>
        <v>0</v>
      </c>
      <c r="E8910" s="7">
        <f t="shared" ca="1" si="733"/>
        <v>0</v>
      </c>
      <c r="F8910">
        <f t="shared" ca="1" si="730"/>
        <v>1</v>
      </c>
      <c r="G8910">
        <f t="shared" ca="1" si="731"/>
        <v>1</v>
      </c>
      <c r="H8910" t="str">
        <f t="shared" ca="1" si="732"/>
        <v/>
      </c>
    </row>
    <row r="8911" spans="2:8" ht="15">
      <c r="B8911" t="str" cm="1">
        <f t="array" aca="1" ref="B8911" ca="1">IFERROR(IF(OR($C8911="",$C8911=0),"",INDEX(Détail!A:A,_xlfn.AGGREGATE(15,6,ROW(Détail!$B$2:$LB$261)/(Détail!$B$2:$LB$261=$C8911),1))),"???")</f>
        <v/>
      </c>
      <c r="C8911" s="2">
        <f ca="1">OFFSET(Détail!$E$262,MOD(ROWS(Détail!$262:9130)-1,ROWS(Détail!E9130:LD9179)),INT((ROWS(Détail!$1:8910)-1)/(ROWS(Détail!E9130:LD9179))))</f>
        <v>0</v>
      </c>
      <c r="D8911" s="7">
        <f t="shared" ca="1" si="729"/>
        <v>0</v>
      </c>
      <c r="E8911" s="7">
        <f t="shared" ca="1" si="733"/>
        <v>0</v>
      </c>
      <c r="F8911">
        <f t="shared" ca="1" si="730"/>
        <v>1</v>
      </c>
      <c r="G8911">
        <f t="shared" ca="1" si="731"/>
        <v>1</v>
      </c>
      <c r="H8911" t="str">
        <f t="shared" ca="1" si="732"/>
        <v/>
      </c>
    </row>
    <row r="8912" spans="2:8" ht="15">
      <c r="B8912" t="str" cm="1">
        <f t="array" aca="1" ref="B8912" ca="1">IFERROR(IF(OR($C8912="",$C8912=0),"",INDEX(Détail!A:A,_xlfn.AGGREGATE(15,6,ROW(Détail!$B$2:$LB$261)/(Détail!$B$2:$LB$261=$C8912),1))),"???")</f>
        <v/>
      </c>
      <c r="C8912" s="2">
        <f ca="1">OFFSET(Détail!$E$262,MOD(ROWS(Détail!$262:9131)-1,ROWS(Détail!E9131:LD9180)),INT((ROWS(Détail!$1:8911)-1)/(ROWS(Détail!E9131:LD9180))))</f>
        <v>0</v>
      </c>
      <c r="D8912" s="7">
        <f t="shared" ca="1" si="729"/>
        <v>0</v>
      </c>
      <c r="E8912" s="7">
        <f t="shared" ca="1" si="733"/>
        <v>0</v>
      </c>
      <c r="F8912">
        <f t="shared" ca="1" si="730"/>
        <v>1</v>
      </c>
      <c r="G8912">
        <f t="shared" ca="1" si="731"/>
        <v>1</v>
      </c>
      <c r="H8912" t="str">
        <f t="shared" ca="1" si="732"/>
        <v/>
      </c>
    </row>
    <row r="8913" spans="2:8" ht="15">
      <c r="B8913" t="str" cm="1">
        <f t="array" aca="1" ref="B8913" ca="1">IFERROR(IF(OR($C8913="",$C8913=0),"",INDEX(Détail!A:A,_xlfn.AGGREGATE(15,6,ROW(Détail!$B$2:$LB$261)/(Détail!$B$2:$LB$261=$C8913),1))),"???")</f>
        <v/>
      </c>
      <c r="C8913" s="2">
        <f ca="1">OFFSET(Détail!$E$262,MOD(ROWS(Détail!$262:9132)-1,ROWS(Détail!E9132:LD9181)),INT((ROWS(Détail!$1:8912)-1)/(ROWS(Détail!E9132:LD9181))))</f>
        <v>0</v>
      </c>
      <c r="D8913" s="7">
        <f t="shared" ca="1" si="729"/>
        <v>0</v>
      </c>
      <c r="E8913" s="7">
        <f t="shared" ca="1" si="733"/>
        <v>0</v>
      </c>
      <c r="F8913">
        <f t="shared" ca="1" si="730"/>
        <v>1</v>
      </c>
      <c r="G8913">
        <f t="shared" ca="1" si="731"/>
        <v>1</v>
      </c>
      <c r="H8913" t="str">
        <f t="shared" ca="1" si="732"/>
        <v/>
      </c>
    </row>
    <row r="8914" spans="2:8" ht="15">
      <c r="B8914" t="str" cm="1">
        <f t="array" aca="1" ref="B8914" ca="1">IFERROR(IF(OR($C8914="",$C8914=0),"",INDEX(Détail!A:A,_xlfn.AGGREGATE(15,6,ROW(Détail!$B$2:$LB$261)/(Détail!$B$2:$LB$261=$C8914),1))),"???")</f>
        <v/>
      </c>
      <c r="C8914" s="2">
        <f ca="1">OFFSET(Détail!$E$262,MOD(ROWS(Détail!$262:9133)-1,ROWS(Détail!E9133:LD9182)),INT((ROWS(Détail!$1:8913)-1)/(ROWS(Détail!E9133:LD9182))))</f>
        <v>0</v>
      </c>
      <c r="D8914" s="7">
        <f t="shared" ca="1" si="729"/>
        <v>0</v>
      </c>
      <c r="E8914" s="7">
        <f t="shared" ca="1" si="733"/>
        <v>0</v>
      </c>
      <c r="F8914">
        <f t="shared" ca="1" si="730"/>
        <v>1</v>
      </c>
      <c r="G8914">
        <f t="shared" ca="1" si="731"/>
        <v>1</v>
      </c>
      <c r="H8914" t="str">
        <f t="shared" ca="1" si="732"/>
        <v/>
      </c>
    </row>
    <row r="8915" spans="2:8" ht="15">
      <c r="B8915" t="str" cm="1">
        <f t="array" aca="1" ref="B8915" ca="1">IFERROR(IF(OR($C8915="",$C8915=0),"",INDEX(Détail!A:A,_xlfn.AGGREGATE(15,6,ROW(Détail!$B$2:$LB$261)/(Détail!$B$2:$LB$261=$C8915),1))),"???")</f>
        <v/>
      </c>
      <c r="C8915" s="2">
        <f ca="1">OFFSET(Détail!$E$262,MOD(ROWS(Détail!$262:9134)-1,ROWS(Détail!E9134:LD9183)),INT((ROWS(Détail!$1:8914)-1)/(ROWS(Détail!E9134:LD9183))))</f>
        <v>0</v>
      </c>
      <c r="D8915" s="7">
        <f t="shared" ca="1" si="729"/>
        <v>0</v>
      </c>
      <c r="E8915" s="7">
        <f t="shared" ca="1" si="733"/>
        <v>0</v>
      </c>
      <c r="F8915">
        <f t="shared" ca="1" si="730"/>
        <v>1</v>
      </c>
      <c r="G8915">
        <f t="shared" ca="1" si="731"/>
        <v>1</v>
      </c>
      <c r="H8915" t="str">
        <f t="shared" ca="1" si="732"/>
        <v/>
      </c>
    </row>
    <row r="8916" spans="2:8" ht="15">
      <c r="B8916" t="str" cm="1">
        <f t="array" aca="1" ref="B8916" ca="1">IFERROR(IF(OR($C8916="",$C8916=0),"",INDEX(Détail!A:A,_xlfn.AGGREGATE(15,6,ROW(Détail!$B$2:$LB$261)/(Détail!$B$2:$LB$261=$C8916),1))),"???")</f>
        <v/>
      </c>
      <c r="C8916" s="2">
        <f ca="1">OFFSET(Détail!$E$262,MOD(ROWS(Détail!$262:9135)-1,ROWS(Détail!E9135:LD9184)),INT((ROWS(Détail!$1:8915)-1)/(ROWS(Détail!E9135:LD9184))))</f>
        <v>0</v>
      </c>
      <c r="D8916" s="7">
        <f t="shared" ca="1" si="729"/>
        <v>0</v>
      </c>
      <c r="E8916" s="7">
        <f t="shared" ca="1" si="733"/>
        <v>0</v>
      </c>
      <c r="F8916">
        <f t="shared" ca="1" si="730"/>
        <v>1</v>
      </c>
      <c r="G8916">
        <f t="shared" ca="1" si="731"/>
        <v>1</v>
      </c>
      <c r="H8916" t="str">
        <f t="shared" ca="1" si="732"/>
        <v/>
      </c>
    </row>
    <row r="8917" spans="2:8" ht="15">
      <c r="B8917" t="str" cm="1">
        <f t="array" aca="1" ref="B8917" ca="1">IFERROR(IF(OR($C8917="",$C8917=0),"",INDEX(Détail!A:A,_xlfn.AGGREGATE(15,6,ROW(Détail!$B$2:$LB$261)/(Détail!$B$2:$LB$261=$C8917),1))),"???")</f>
        <v/>
      </c>
      <c r="C8917" s="2">
        <f ca="1">OFFSET(Détail!$E$262,MOD(ROWS(Détail!$262:9136)-1,ROWS(Détail!E9136:LD9185)),INT((ROWS(Détail!$1:8916)-1)/(ROWS(Détail!E9136:LD9185))))</f>
        <v>0</v>
      </c>
      <c r="D8917" s="7">
        <f t="shared" ca="1" si="729"/>
        <v>0</v>
      </c>
      <c r="E8917" s="7">
        <f t="shared" ca="1" si="733"/>
        <v>0</v>
      </c>
      <c r="F8917">
        <f t="shared" ca="1" si="730"/>
        <v>1</v>
      </c>
      <c r="G8917">
        <f t="shared" ca="1" si="731"/>
        <v>1</v>
      </c>
      <c r="H8917" t="str">
        <f t="shared" ca="1" si="732"/>
        <v/>
      </c>
    </row>
    <row r="8918" spans="2:8" ht="15">
      <c r="B8918" t="str" cm="1">
        <f t="array" aca="1" ref="B8918" ca="1">IFERROR(IF(OR($C8918="",$C8918=0),"",INDEX(Détail!A:A,_xlfn.AGGREGATE(15,6,ROW(Détail!$B$2:$LB$261)/(Détail!$B$2:$LB$261=$C8918),1))),"???")</f>
        <v/>
      </c>
      <c r="C8918" s="2">
        <f ca="1">OFFSET(Détail!$E$262,MOD(ROWS(Détail!$262:9137)-1,ROWS(Détail!E9137:LD9186)),INT((ROWS(Détail!$1:8917)-1)/(ROWS(Détail!E9137:LD9186))))</f>
        <v>0</v>
      </c>
      <c r="D8918" s="7">
        <f t="shared" ca="1" si="729"/>
        <v>0</v>
      </c>
      <c r="E8918" s="7">
        <f t="shared" ca="1" si="733"/>
        <v>0</v>
      </c>
      <c r="F8918">
        <f t="shared" ca="1" si="730"/>
        <v>1</v>
      </c>
      <c r="G8918">
        <f t="shared" ca="1" si="731"/>
        <v>1</v>
      </c>
      <c r="H8918" t="str">
        <f t="shared" ca="1" si="732"/>
        <v/>
      </c>
    </row>
    <row r="8919" spans="2:8" ht="15">
      <c r="B8919" t="str" cm="1">
        <f t="array" aca="1" ref="B8919" ca="1">IFERROR(IF(OR($C8919="",$C8919=0),"",INDEX(Détail!A:A,_xlfn.AGGREGATE(15,6,ROW(Détail!$B$2:$LB$261)/(Détail!$B$2:$LB$261=$C8919),1))),"???")</f>
        <v/>
      </c>
      <c r="C8919" s="2">
        <f ca="1">OFFSET(Détail!$E$262,MOD(ROWS(Détail!$262:9138)-1,ROWS(Détail!E9138:LD9187)),INT((ROWS(Détail!$1:8918)-1)/(ROWS(Détail!E9138:LD9187))))</f>
        <v>0</v>
      </c>
      <c r="D8919" s="7">
        <f t="shared" ca="1" si="729"/>
        <v>0</v>
      </c>
      <c r="E8919" s="7">
        <f t="shared" ca="1" si="733"/>
        <v>0</v>
      </c>
      <c r="F8919">
        <f t="shared" ca="1" si="730"/>
        <v>1</v>
      </c>
      <c r="G8919">
        <f t="shared" ca="1" si="731"/>
        <v>1</v>
      </c>
      <c r="H8919" t="str">
        <f t="shared" ca="1" si="732"/>
        <v/>
      </c>
    </row>
    <row r="8920" spans="2:8" ht="15">
      <c r="B8920" t="str" cm="1">
        <f t="array" aca="1" ref="B8920" ca="1">IFERROR(IF(OR($C8920="",$C8920=0),"",INDEX(Détail!A:A,_xlfn.AGGREGATE(15,6,ROW(Détail!$B$2:$LB$261)/(Détail!$B$2:$LB$261=$C8920),1))),"???")</f>
        <v/>
      </c>
      <c r="C8920" s="2">
        <f ca="1">OFFSET(Détail!$E$262,MOD(ROWS(Détail!$262:9139)-1,ROWS(Détail!E9139:LD9188)),INT((ROWS(Détail!$1:8919)-1)/(ROWS(Détail!E9139:LD9188))))</f>
        <v>0</v>
      </c>
      <c r="D8920" s="7">
        <f t="shared" ca="1" si="729"/>
        <v>0</v>
      </c>
      <c r="E8920" s="7">
        <f t="shared" ca="1" si="733"/>
        <v>0</v>
      </c>
      <c r="F8920">
        <f t="shared" ca="1" si="730"/>
        <v>1</v>
      </c>
      <c r="G8920">
        <f t="shared" ca="1" si="731"/>
        <v>1</v>
      </c>
      <c r="H8920" t="str">
        <f t="shared" ca="1" si="732"/>
        <v/>
      </c>
    </row>
    <row r="8921" spans="2:8" ht="15">
      <c r="B8921" t="str" cm="1">
        <f t="array" aca="1" ref="B8921" ca="1">IFERROR(IF(OR($C8921="",$C8921=0),"",INDEX(Détail!A:A,_xlfn.AGGREGATE(15,6,ROW(Détail!$B$2:$LB$261)/(Détail!$B$2:$LB$261=$C8921),1))),"???")</f>
        <v/>
      </c>
      <c r="C8921" s="2">
        <f ca="1">OFFSET(Détail!$E$262,MOD(ROWS(Détail!$262:9140)-1,ROWS(Détail!E9140:LD9189)),INT((ROWS(Détail!$1:8920)-1)/(ROWS(Détail!E9140:LD9189))))</f>
        <v>0</v>
      </c>
      <c r="D8921" s="7">
        <f t="shared" ca="1" si="729"/>
        <v>0</v>
      </c>
      <c r="E8921" s="7">
        <f t="shared" ca="1" si="733"/>
        <v>0</v>
      </c>
      <c r="F8921">
        <f t="shared" ca="1" si="730"/>
        <v>1</v>
      </c>
      <c r="G8921">
        <f t="shared" ca="1" si="731"/>
        <v>1</v>
      </c>
      <c r="H8921" t="str">
        <f t="shared" ca="1" si="732"/>
        <v/>
      </c>
    </row>
    <row r="8922" spans="2:8" ht="15">
      <c r="B8922" t="str" cm="1">
        <f t="array" aca="1" ref="B8922" ca="1">IFERROR(IF(OR($C8922="",$C8922=0),"",INDEX(Détail!A:A,_xlfn.AGGREGATE(15,6,ROW(Détail!$B$2:$LB$261)/(Détail!$B$2:$LB$261=$C8922),1))),"???")</f>
        <v/>
      </c>
      <c r="C8922" s="2">
        <f ca="1">OFFSET(Détail!$E$262,MOD(ROWS(Détail!$262:9141)-1,ROWS(Détail!E9141:LD9190)),INT((ROWS(Détail!$1:8921)-1)/(ROWS(Détail!E9141:LD9190))))</f>
        <v>0</v>
      </c>
      <c r="D8922" s="7">
        <f t="shared" ca="1" si="729"/>
        <v>0</v>
      </c>
      <c r="E8922" s="7">
        <f t="shared" ca="1" si="733"/>
        <v>0</v>
      </c>
      <c r="F8922">
        <f t="shared" ca="1" si="730"/>
        <v>1</v>
      </c>
      <c r="G8922">
        <f t="shared" ca="1" si="731"/>
        <v>1</v>
      </c>
      <c r="H8922" t="str">
        <f t="shared" ca="1" si="732"/>
        <v/>
      </c>
    </row>
    <row r="8923" spans="2:8" ht="15">
      <c r="B8923" t="str" cm="1">
        <f t="array" aca="1" ref="B8923" ca="1">IFERROR(IF(OR($C8923="",$C8923=0),"",INDEX(Détail!A:A,_xlfn.AGGREGATE(15,6,ROW(Détail!$B$2:$LB$261)/(Détail!$B$2:$LB$261=$C8923),1))),"???")</f>
        <v/>
      </c>
      <c r="C8923" s="2">
        <f ca="1">OFFSET(Détail!$E$262,MOD(ROWS(Détail!$262:9142)-1,ROWS(Détail!E9142:LD9191)),INT((ROWS(Détail!$1:8922)-1)/(ROWS(Détail!E9142:LD9191))))</f>
        <v>0</v>
      </c>
      <c r="D8923" s="7">
        <f t="shared" ref="D8923:D8986" ca="1" si="734">IF(ISNUMBER(SEARCH(" ",C8923)),LEFT(C8923,FIND(" ", C8923)-1),C8923)</f>
        <v>0</v>
      </c>
      <c r="E8923" s="7">
        <f t="shared" ca="1" si="733"/>
        <v>0</v>
      </c>
      <c r="F8923">
        <f t="shared" ref="F8923:F8986" ca="1" si="735">LEN(C8923)</f>
        <v>1</v>
      </c>
      <c r="G8923">
        <f t="shared" ref="G8923:G8986" ca="1" si="736">LEN(D8923)</f>
        <v>1</v>
      </c>
      <c r="H8923" t="str">
        <f t="shared" ref="H8923:H8986" ca="1" si="737">IFERROR(RIGHT(C8923,F8923-G8923-1),"")</f>
        <v/>
      </c>
    </row>
    <row r="8924" spans="2:8" ht="15">
      <c r="B8924" t="str" cm="1">
        <f t="array" aca="1" ref="B8924" ca="1">IFERROR(IF(OR($C8924="",$C8924=0),"",INDEX(Détail!A:A,_xlfn.AGGREGATE(15,6,ROW(Détail!$B$2:$LB$261)/(Détail!$B$2:$LB$261=$C8924),1))),"???")</f>
        <v/>
      </c>
      <c r="C8924" s="2">
        <f ca="1">OFFSET(Détail!$E$262,MOD(ROWS(Détail!$262:9143)-1,ROWS(Détail!E9143:LD9192)),INT((ROWS(Détail!$1:8923)-1)/(ROWS(Détail!E9143:LD9192))))</f>
        <v>0</v>
      </c>
      <c r="D8924" s="7">
        <f t="shared" ca="1" si="734"/>
        <v>0</v>
      </c>
      <c r="E8924" s="7">
        <f t="shared" ca="1" si="733"/>
        <v>0</v>
      </c>
      <c r="F8924">
        <f t="shared" ca="1" si="735"/>
        <v>1</v>
      </c>
      <c r="G8924">
        <f t="shared" ca="1" si="736"/>
        <v>1</v>
      </c>
      <c r="H8924" t="str">
        <f t="shared" ca="1" si="737"/>
        <v/>
      </c>
    </row>
    <row r="8925" spans="2:8" ht="15">
      <c r="B8925" t="str" cm="1">
        <f t="array" aca="1" ref="B8925" ca="1">IFERROR(IF(OR($C8925="",$C8925=0),"",INDEX(Détail!A:A,_xlfn.AGGREGATE(15,6,ROW(Détail!$B$2:$LB$261)/(Détail!$B$2:$LB$261=$C8925),1))),"???")</f>
        <v/>
      </c>
      <c r="C8925" s="2">
        <f ca="1">OFFSET(Détail!$E$262,MOD(ROWS(Détail!$262:9144)-1,ROWS(Détail!E9144:LD9193)),INT((ROWS(Détail!$1:8924)-1)/(ROWS(Détail!E9144:LD9193))))</f>
        <v>0</v>
      </c>
      <c r="D8925" s="7">
        <f t="shared" ca="1" si="734"/>
        <v>0</v>
      </c>
      <c r="E8925" s="7">
        <f t="shared" ca="1" si="733"/>
        <v>0</v>
      </c>
      <c r="F8925">
        <f t="shared" ca="1" si="735"/>
        <v>1</v>
      </c>
      <c r="G8925">
        <f t="shared" ca="1" si="736"/>
        <v>1</v>
      </c>
      <c r="H8925" t="str">
        <f t="shared" ca="1" si="737"/>
        <v/>
      </c>
    </row>
    <row r="8926" spans="2:8" ht="15">
      <c r="B8926" t="str" cm="1">
        <f t="array" aca="1" ref="B8926" ca="1">IFERROR(IF(OR($C8926="",$C8926=0),"",INDEX(Détail!A:A,_xlfn.AGGREGATE(15,6,ROW(Détail!$B$2:$LB$261)/(Détail!$B$2:$LB$261=$C8926),1))),"???")</f>
        <v/>
      </c>
      <c r="C8926" s="2">
        <f ca="1">OFFSET(Détail!$E$262,MOD(ROWS(Détail!$262:9145)-1,ROWS(Détail!E9145:LD9194)),INT((ROWS(Détail!$1:8925)-1)/(ROWS(Détail!E9145:LD9194))))</f>
        <v>0</v>
      </c>
      <c r="D8926" s="7">
        <f t="shared" ca="1" si="734"/>
        <v>0</v>
      </c>
      <c r="E8926" s="7">
        <f t="shared" ca="1" si="733"/>
        <v>0</v>
      </c>
      <c r="F8926">
        <f t="shared" ca="1" si="735"/>
        <v>1</v>
      </c>
      <c r="G8926">
        <f t="shared" ca="1" si="736"/>
        <v>1</v>
      </c>
      <c r="H8926" t="str">
        <f t="shared" ca="1" si="737"/>
        <v/>
      </c>
    </row>
    <row r="8927" spans="2:8" ht="15">
      <c r="B8927" t="str" cm="1">
        <f t="array" aca="1" ref="B8927" ca="1">IFERROR(IF(OR($C8927="",$C8927=0),"",INDEX(Détail!A:A,_xlfn.AGGREGATE(15,6,ROW(Détail!$B$2:$LB$261)/(Détail!$B$2:$LB$261=$C8927),1))),"???")</f>
        <v/>
      </c>
      <c r="C8927" s="2">
        <f ca="1">OFFSET(Détail!$E$262,MOD(ROWS(Détail!$262:9146)-1,ROWS(Détail!E9146:LD9195)),INT((ROWS(Détail!$1:8926)-1)/(ROWS(Détail!E9146:LD9195))))</f>
        <v>0</v>
      </c>
      <c r="D8927" s="7">
        <f t="shared" ca="1" si="734"/>
        <v>0</v>
      </c>
      <c r="E8927" s="7">
        <f t="shared" ca="1" si="733"/>
        <v>0</v>
      </c>
      <c r="F8927">
        <f t="shared" ca="1" si="735"/>
        <v>1</v>
      </c>
      <c r="G8927">
        <f t="shared" ca="1" si="736"/>
        <v>1</v>
      </c>
      <c r="H8927" t="str">
        <f t="shared" ca="1" si="737"/>
        <v/>
      </c>
    </row>
    <row r="8928" spans="2:8" ht="15">
      <c r="B8928" t="str" cm="1">
        <f t="array" aca="1" ref="B8928" ca="1">IFERROR(IF(OR($C8928="",$C8928=0),"",INDEX(Détail!A:A,_xlfn.AGGREGATE(15,6,ROW(Détail!$B$2:$LB$261)/(Détail!$B$2:$LB$261=$C8928),1))),"???")</f>
        <v/>
      </c>
      <c r="C8928" s="2">
        <f ca="1">OFFSET(Détail!$E$262,MOD(ROWS(Détail!$262:9147)-1,ROWS(Détail!E9147:LD9196)),INT((ROWS(Détail!$1:8927)-1)/(ROWS(Détail!E9147:LD9196))))</f>
        <v>0</v>
      </c>
      <c r="D8928" s="7">
        <f t="shared" ca="1" si="734"/>
        <v>0</v>
      </c>
      <c r="E8928" s="7">
        <f t="shared" ca="1" si="733"/>
        <v>0</v>
      </c>
      <c r="F8928">
        <f t="shared" ca="1" si="735"/>
        <v>1</v>
      </c>
      <c r="G8928">
        <f t="shared" ca="1" si="736"/>
        <v>1</v>
      </c>
      <c r="H8928" t="str">
        <f t="shared" ca="1" si="737"/>
        <v/>
      </c>
    </row>
    <row r="8929" spans="2:8" ht="15">
      <c r="B8929" t="str" cm="1">
        <f t="array" aca="1" ref="B8929" ca="1">IFERROR(IF(OR($C8929="",$C8929=0),"",INDEX(Détail!A:A,_xlfn.AGGREGATE(15,6,ROW(Détail!$B$2:$LB$261)/(Détail!$B$2:$LB$261=$C8929),1))),"???")</f>
        <v/>
      </c>
      <c r="C8929" s="2">
        <f ca="1">OFFSET(Détail!$E$262,MOD(ROWS(Détail!$262:9148)-1,ROWS(Détail!E9148:LD9197)),INT((ROWS(Détail!$1:8928)-1)/(ROWS(Détail!E9148:LD9197))))</f>
        <v>0</v>
      </c>
      <c r="D8929" s="7">
        <f t="shared" ca="1" si="734"/>
        <v>0</v>
      </c>
      <c r="E8929" s="7">
        <f t="shared" ca="1" si="733"/>
        <v>0</v>
      </c>
      <c r="F8929">
        <f t="shared" ca="1" si="735"/>
        <v>1</v>
      </c>
      <c r="G8929">
        <f t="shared" ca="1" si="736"/>
        <v>1</v>
      </c>
      <c r="H8929" t="str">
        <f t="shared" ca="1" si="737"/>
        <v/>
      </c>
    </row>
    <row r="8930" spans="2:8" ht="15">
      <c r="B8930" t="str" cm="1">
        <f t="array" aca="1" ref="B8930" ca="1">IFERROR(IF(OR($C8930="",$C8930=0),"",INDEX(Détail!A:A,_xlfn.AGGREGATE(15,6,ROW(Détail!$B$2:$LB$261)/(Détail!$B$2:$LB$261=$C8930),1))),"???")</f>
        <v/>
      </c>
      <c r="C8930" s="2">
        <f ca="1">OFFSET(Détail!$E$262,MOD(ROWS(Détail!$262:9149)-1,ROWS(Détail!E9149:LD9198)),INT((ROWS(Détail!$1:8929)-1)/(ROWS(Détail!E9149:LD9198))))</f>
        <v>0</v>
      </c>
      <c r="D8930" s="7">
        <f t="shared" ca="1" si="734"/>
        <v>0</v>
      </c>
      <c r="E8930" s="7">
        <f t="shared" ca="1" si="733"/>
        <v>0</v>
      </c>
      <c r="F8930">
        <f t="shared" ca="1" si="735"/>
        <v>1</v>
      </c>
      <c r="G8930">
        <f t="shared" ca="1" si="736"/>
        <v>1</v>
      </c>
      <c r="H8930" t="str">
        <f t="shared" ca="1" si="737"/>
        <v/>
      </c>
    </row>
    <row r="8931" spans="2:8" ht="15">
      <c r="B8931" t="str" cm="1">
        <f t="array" aca="1" ref="B8931" ca="1">IFERROR(IF(OR($C8931="",$C8931=0),"",INDEX(Détail!A:A,_xlfn.AGGREGATE(15,6,ROW(Détail!$B$2:$LB$261)/(Détail!$B$2:$LB$261=$C8931),1))),"???")</f>
        <v/>
      </c>
      <c r="C8931" s="2">
        <f ca="1">OFFSET(Détail!$E$262,MOD(ROWS(Détail!$262:9150)-1,ROWS(Détail!E9150:LD9199)),INT((ROWS(Détail!$1:8930)-1)/(ROWS(Détail!E9150:LD9199))))</f>
        <v>0</v>
      </c>
      <c r="D8931" s="7">
        <f t="shared" ca="1" si="734"/>
        <v>0</v>
      </c>
      <c r="E8931" s="7">
        <f t="shared" ca="1" si="733"/>
        <v>0</v>
      </c>
      <c r="F8931">
        <f t="shared" ca="1" si="735"/>
        <v>1</v>
      </c>
      <c r="G8931">
        <f t="shared" ca="1" si="736"/>
        <v>1</v>
      </c>
      <c r="H8931" t="str">
        <f t="shared" ca="1" si="737"/>
        <v/>
      </c>
    </row>
    <row r="8932" spans="2:8" ht="15">
      <c r="B8932" t="str" cm="1">
        <f t="array" aca="1" ref="B8932" ca="1">IFERROR(IF(OR($C8932="",$C8932=0),"",INDEX(Détail!A:A,_xlfn.AGGREGATE(15,6,ROW(Détail!$B$2:$LB$261)/(Détail!$B$2:$LB$261=$C8932),1))),"???")</f>
        <v/>
      </c>
      <c r="C8932" s="2">
        <f ca="1">OFFSET(Détail!$E$262,MOD(ROWS(Détail!$262:9151)-1,ROWS(Détail!E9151:LD9200)),INT((ROWS(Détail!$1:8931)-1)/(ROWS(Détail!E9151:LD9200))))</f>
        <v>0</v>
      </c>
      <c r="D8932" s="7">
        <f t="shared" ca="1" si="734"/>
        <v>0</v>
      </c>
      <c r="E8932" s="7">
        <f t="shared" ca="1" si="733"/>
        <v>0</v>
      </c>
      <c r="F8932">
        <f t="shared" ca="1" si="735"/>
        <v>1</v>
      </c>
      <c r="G8932">
        <f t="shared" ca="1" si="736"/>
        <v>1</v>
      </c>
      <c r="H8932" t="str">
        <f t="shared" ca="1" si="737"/>
        <v/>
      </c>
    </row>
    <row r="8933" spans="2:8" ht="15">
      <c r="B8933" t="str" cm="1">
        <f t="array" aca="1" ref="B8933" ca="1">IFERROR(IF(OR($C8933="",$C8933=0),"",INDEX(Détail!A:A,_xlfn.AGGREGATE(15,6,ROW(Détail!$B$2:$LB$261)/(Détail!$B$2:$LB$261=$C8933),1))),"???")</f>
        <v/>
      </c>
      <c r="C8933" s="2">
        <f ca="1">OFFSET(Détail!$E$262,MOD(ROWS(Détail!$262:9152)-1,ROWS(Détail!E9152:LD9201)),INT((ROWS(Détail!$1:8932)-1)/(ROWS(Détail!E9152:LD9201))))</f>
        <v>0</v>
      </c>
      <c r="D8933" s="7">
        <f t="shared" ca="1" si="734"/>
        <v>0</v>
      </c>
      <c r="E8933" s="7">
        <f t="shared" ca="1" si="733"/>
        <v>0</v>
      </c>
      <c r="F8933">
        <f t="shared" ca="1" si="735"/>
        <v>1</v>
      </c>
      <c r="G8933">
        <f t="shared" ca="1" si="736"/>
        <v>1</v>
      </c>
      <c r="H8933" t="str">
        <f t="shared" ca="1" si="737"/>
        <v/>
      </c>
    </row>
    <row r="8934" spans="2:8" ht="15">
      <c r="B8934" t="str" cm="1">
        <f t="array" aca="1" ref="B8934" ca="1">IFERROR(IF(OR($C8934="",$C8934=0),"",INDEX(Détail!A:A,_xlfn.AGGREGATE(15,6,ROW(Détail!$B$2:$LB$261)/(Détail!$B$2:$LB$261=$C8934),1))),"???")</f>
        <v/>
      </c>
      <c r="C8934" s="2">
        <f ca="1">OFFSET(Détail!$E$262,MOD(ROWS(Détail!$262:9153)-1,ROWS(Détail!E9153:LD9202)),INT((ROWS(Détail!$1:8933)-1)/(ROWS(Détail!E9153:LD9202))))</f>
        <v>0</v>
      </c>
      <c r="D8934" s="7">
        <f t="shared" ca="1" si="734"/>
        <v>0</v>
      </c>
      <c r="E8934" s="7">
        <f t="shared" ca="1" si="733"/>
        <v>0</v>
      </c>
      <c r="F8934">
        <f t="shared" ca="1" si="735"/>
        <v>1</v>
      </c>
      <c r="G8934">
        <f t="shared" ca="1" si="736"/>
        <v>1</v>
      </c>
      <c r="H8934" t="str">
        <f t="shared" ca="1" si="737"/>
        <v/>
      </c>
    </row>
    <row r="8935" spans="2:8" ht="15">
      <c r="B8935" t="str" cm="1">
        <f t="array" aca="1" ref="B8935" ca="1">IFERROR(IF(OR($C8935="",$C8935=0),"",INDEX(Détail!A:A,_xlfn.AGGREGATE(15,6,ROW(Détail!$B$2:$LB$261)/(Détail!$B$2:$LB$261=$C8935),1))),"???")</f>
        <v/>
      </c>
      <c r="C8935" s="2">
        <f ca="1">OFFSET(Détail!$E$262,MOD(ROWS(Détail!$262:9154)-1,ROWS(Détail!E9154:LD9203)),INT((ROWS(Détail!$1:8934)-1)/(ROWS(Détail!E9154:LD9203))))</f>
        <v>0</v>
      </c>
      <c r="D8935" s="7">
        <f t="shared" ca="1" si="734"/>
        <v>0</v>
      </c>
      <c r="E8935" s="7">
        <f t="shared" ca="1" si="733"/>
        <v>0</v>
      </c>
      <c r="F8935">
        <f t="shared" ca="1" si="735"/>
        <v>1</v>
      </c>
      <c r="G8935">
        <f t="shared" ca="1" si="736"/>
        <v>1</v>
      </c>
      <c r="H8935" t="str">
        <f t="shared" ca="1" si="737"/>
        <v/>
      </c>
    </row>
    <row r="8936" spans="2:8" ht="15">
      <c r="B8936" t="str" cm="1">
        <f t="array" aca="1" ref="B8936" ca="1">IFERROR(IF(OR($C8936="",$C8936=0),"",INDEX(Détail!A:A,_xlfn.AGGREGATE(15,6,ROW(Détail!$B$2:$LB$261)/(Détail!$B$2:$LB$261=$C8936),1))),"???")</f>
        <v/>
      </c>
      <c r="C8936" s="2">
        <f ca="1">OFFSET(Détail!$E$262,MOD(ROWS(Détail!$262:9155)-1,ROWS(Détail!E9155:LD9204)),INT((ROWS(Détail!$1:8935)-1)/(ROWS(Détail!E9155:LD9204))))</f>
        <v>0</v>
      </c>
      <c r="D8936" s="7">
        <f t="shared" ca="1" si="734"/>
        <v>0</v>
      </c>
      <c r="E8936" s="7">
        <f t="shared" ca="1" si="733"/>
        <v>0</v>
      </c>
      <c r="F8936">
        <f t="shared" ca="1" si="735"/>
        <v>1</v>
      </c>
      <c r="G8936">
        <f t="shared" ca="1" si="736"/>
        <v>1</v>
      </c>
      <c r="H8936" t="str">
        <f t="shared" ca="1" si="737"/>
        <v/>
      </c>
    </row>
    <row r="8937" spans="2:8" ht="15">
      <c r="B8937" t="str" cm="1">
        <f t="array" aca="1" ref="B8937" ca="1">IFERROR(IF(OR($C8937="",$C8937=0),"",INDEX(Détail!A:A,_xlfn.AGGREGATE(15,6,ROW(Détail!$B$2:$LB$261)/(Détail!$B$2:$LB$261=$C8937),1))),"???")</f>
        <v/>
      </c>
      <c r="C8937" s="2">
        <f ca="1">OFFSET(Détail!$E$262,MOD(ROWS(Détail!$262:9156)-1,ROWS(Détail!E9156:LD9205)),INT((ROWS(Détail!$1:8936)-1)/(ROWS(Détail!E9156:LD9205))))</f>
        <v>0</v>
      </c>
      <c r="D8937" s="7">
        <f t="shared" ca="1" si="734"/>
        <v>0</v>
      </c>
      <c r="E8937" s="7">
        <f t="shared" ca="1" si="733"/>
        <v>0</v>
      </c>
      <c r="F8937">
        <f t="shared" ca="1" si="735"/>
        <v>1</v>
      </c>
      <c r="G8937">
        <f t="shared" ca="1" si="736"/>
        <v>1</v>
      </c>
      <c r="H8937" t="str">
        <f t="shared" ca="1" si="737"/>
        <v/>
      </c>
    </row>
    <row r="8938" spans="2:8" ht="15">
      <c r="B8938" t="str" cm="1">
        <f t="array" aca="1" ref="B8938" ca="1">IFERROR(IF(OR($C8938="",$C8938=0),"",INDEX(Détail!A:A,_xlfn.AGGREGATE(15,6,ROW(Détail!$B$2:$LB$261)/(Détail!$B$2:$LB$261=$C8938),1))),"???")</f>
        <v/>
      </c>
      <c r="C8938" s="2">
        <f ca="1">OFFSET(Détail!$E$262,MOD(ROWS(Détail!$262:9157)-1,ROWS(Détail!E9157:LD9206)),INT((ROWS(Détail!$1:8937)-1)/(ROWS(Détail!E9157:LD9206))))</f>
        <v>0</v>
      </c>
      <c r="D8938" s="7">
        <f t="shared" ca="1" si="734"/>
        <v>0</v>
      </c>
      <c r="E8938" s="7">
        <f t="shared" ca="1" si="733"/>
        <v>0</v>
      </c>
      <c r="F8938">
        <f t="shared" ca="1" si="735"/>
        <v>1</v>
      </c>
      <c r="G8938">
        <f t="shared" ca="1" si="736"/>
        <v>1</v>
      </c>
      <c r="H8938" t="str">
        <f t="shared" ca="1" si="737"/>
        <v/>
      </c>
    </row>
    <row r="8939" spans="2:8" ht="15">
      <c r="B8939" t="str" cm="1">
        <f t="array" aca="1" ref="B8939" ca="1">IFERROR(IF(OR($C8939="",$C8939=0),"",INDEX(Détail!A:A,_xlfn.AGGREGATE(15,6,ROW(Détail!$B$2:$LB$261)/(Détail!$B$2:$LB$261=$C8939),1))),"???")</f>
        <v/>
      </c>
      <c r="C8939" s="2">
        <f ca="1">OFFSET(Détail!$E$262,MOD(ROWS(Détail!$262:9158)-1,ROWS(Détail!E9158:LD9207)),INT((ROWS(Détail!$1:8938)-1)/(ROWS(Détail!E9158:LD9207))))</f>
        <v>0</v>
      </c>
      <c r="D8939" s="7">
        <f t="shared" ca="1" si="734"/>
        <v>0</v>
      </c>
      <c r="E8939" s="7">
        <f t="shared" ca="1" si="733"/>
        <v>0</v>
      </c>
      <c r="F8939">
        <f t="shared" ca="1" si="735"/>
        <v>1</v>
      </c>
      <c r="G8939">
        <f t="shared" ca="1" si="736"/>
        <v>1</v>
      </c>
      <c r="H8939" t="str">
        <f t="shared" ca="1" si="737"/>
        <v/>
      </c>
    </row>
    <row r="8940" spans="2:8" ht="15">
      <c r="B8940" t="str" cm="1">
        <f t="array" aca="1" ref="B8940" ca="1">IFERROR(IF(OR($C8940="",$C8940=0),"",INDEX(Détail!A:A,_xlfn.AGGREGATE(15,6,ROW(Détail!$B$2:$LB$261)/(Détail!$B$2:$LB$261=$C8940),1))),"???")</f>
        <v/>
      </c>
      <c r="C8940" s="2">
        <f ca="1">OFFSET(Détail!$E$262,MOD(ROWS(Détail!$262:9159)-1,ROWS(Détail!E9159:LD9208)),INT((ROWS(Détail!$1:8939)-1)/(ROWS(Détail!E9159:LD9208))))</f>
        <v>0</v>
      </c>
      <c r="D8940" s="7">
        <f t="shared" ca="1" si="734"/>
        <v>0</v>
      </c>
      <c r="E8940" s="7">
        <f t="shared" ca="1" si="733"/>
        <v>0</v>
      </c>
      <c r="F8940">
        <f t="shared" ca="1" si="735"/>
        <v>1</v>
      </c>
      <c r="G8940">
        <f t="shared" ca="1" si="736"/>
        <v>1</v>
      </c>
      <c r="H8940" t="str">
        <f t="shared" ca="1" si="737"/>
        <v/>
      </c>
    </row>
    <row r="8941" spans="2:8" ht="15">
      <c r="B8941" t="str" cm="1">
        <f t="array" aca="1" ref="B8941" ca="1">IFERROR(IF(OR($C8941="",$C8941=0),"",INDEX(Détail!A:A,_xlfn.AGGREGATE(15,6,ROW(Détail!$B$2:$LB$261)/(Détail!$B$2:$LB$261=$C8941),1))),"???")</f>
        <v/>
      </c>
      <c r="C8941" s="2">
        <f ca="1">OFFSET(Détail!$E$262,MOD(ROWS(Détail!$262:9160)-1,ROWS(Détail!E9160:LD9209)),INT((ROWS(Détail!$1:8940)-1)/(ROWS(Détail!E9160:LD9209))))</f>
        <v>0</v>
      </c>
      <c r="D8941" s="7">
        <f t="shared" ca="1" si="734"/>
        <v>0</v>
      </c>
      <c r="E8941" s="7">
        <f t="shared" ca="1" si="733"/>
        <v>0</v>
      </c>
      <c r="F8941">
        <f t="shared" ca="1" si="735"/>
        <v>1</v>
      </c>
      <c r="G8941">
        <f t="shared" ca="1" si="736"/>
        <v>1</v>
      </c>
      <c r="H8941" t="str">
        <f t="shared" ca="1" si="737"/>
        <v/>
      </c>
    </row>
    <row r="8942" spans="2:8" ht="15">
      <c r="B8942" t="str" cm="1">
        <f t="array" aca="1" ref="B8942" ca="1">IFERROR(IF(OR($C8942="",$C8942=0),"",INDEX(Détail!A:A,_xlfn.AGGREGATE(15,6,ROW(Détail!$B$2:$LB$261)/(Détail!$B$2:$LB$261=$C8942),1))),"???")</f>
        <v/>
      </c>
      <c r="C8942" s="2">
        <f ca="1">OFFSET(Détail!$E$262,MOD(ROWS(Détail!$262:9161)-1,ROWS(Détail!E9161:LD9210)),INT((ROWS(Détail!$1:8941)-1)/(ROWS(Détail!E9161:LD9210))))</f>
        <v>0</v>
      </c>
      <c r="D8942" s="7">
        <f t="shared" ca="1" si="734"/>
        <v>0</v>
      </c>
      <c r="E8942" s="7">
        <f t="shared" ca="1" si="733"/>
        <v>0</v>
      </c>
      <c r="F8942">
        <f t="shared" ca="1" si="735"/>
        <v>1</v>
      </c>
      <c r="G8942">
        <f t="shared" ca="1" si="736"/>
        <v>1</v>
      </c>
      <c r="H8942" t="str">
        <f t="shared" ca="1" si="737"/>
        <v/>
      </c>
    </row>
    <row r="8943" spans="2:8" ht="15">
      <c r="B8943" t="str" cm="1">
        <f t="array" aca="1" ref="B8943" ca="1">IFERROR(IF(OR($C8943="",$C8943=0),"",INDEX(Détail!A:A,_xlfn.AGGREGATE(15,6,ROW(Détail!$B$2:$LB$261)/(Détail!$B$2:$LB$261=$C8943),1))),"???")</f>
        <v/>
      </c>
      <c r="C8943" s="2">
        <f ca="1">OFFSET(Détail!$E$262,MOD(ROWS(Détail!$262:9162)-1,ROWS(Détail!E9162:LD9211)),INT((ROWS(Détail!$1:8942)-1)/(ROWS(Détail!E9162:LD9211))))</f>
        <v>0</v>
      </c>
      <c r="D8943" s="7">
        <f t="shared" ca="1" si="734"/>
        <v>0</v>
      </c>
      <c r="E8943" s="7">
        <f t="shared" ca="1" si="733"/>
        <v>0</v>
      </c>
      <c r="F8943">
        <f t="shared" ca="1" si="735"/>
        <v>1</v>
      </c>
      <c r="G8943">
        <f t="shared" ca="1" si="736"/>
        <v>1</v>
      </c>
      <c r="H8943" t="str">
        <f t="shared" ca="1" si="737"/>
        <v/>
      </c>
    </row>
    <row r="8944" spans="2:8" ht="15">
      <c r="B8944" t="str" cm="1">
        <f t="array" aca="1" ref="B8944" ca="1">IFERROR(IF(OR($C8944="",$C8944=0),"",INDEX(Détail!A:A,_xlfn.AGGREGATE(15,6,ROW(Détail!$B$2:$LB$261)/(Détail!$B$2:$LB$261=$C8944),1))),"???")</f>
        <v>laitue</v>
      </c>
      <c r="C8944" s="2" t="str">
        <f ca="1">OFFSET(Détail!$E$262,MOD(ROWS(Détail!$262:9163)-1,ROWS(Détail!E9163:LD9212)),INT((ROWS(Détail!$1:8943)-1)/(ROWS(Détail!E9163:LD9212))))</f>
        <v>200 bata</v>
      </c>
      <c r="D8944" s="7" t="str">
        <f t="shared" ca="1" si="734"/>
        <v>200</v>
      </c>
      <c r="E8944" s="7">
        <f t="shared" ca="1" si="733"/>
        <v>200</v>
      </c>
      <c r="F8944">
        <f t="shared" ca="1" si="735"/>
        <v>8</v>
      </c>
      <c r="G8944">
        <f t="shared" ca="1" si="736"/>
        <v>3</v>
      </c>
      <c r="H8944" t="str">
        <f t="shared" ca="1" si="737"/>
        <v>bata</v>
      </c>
    </row>
    <row r="8945" spans="2:8" ht="15">
      <c r="B8945" t="str" cm="1">
        <f t="array" aca="1" ref="B8945" ca="1">IFERROR(IF(OR($C8945="",$C8945=0),"",INDEX(Détail!A:A,_xlfn.AGGREGATE(15,6,ROW(Détail!$B$2:$LB$261)/(Détail!$B$2:$LB$261=$C8945),1))),"???")</f>
        <v/>
      </c>
      <c r="C8945" s="2">
        <f ca="1">OFFSET(Détail!$E$262,MOD(ROWS(Détail!$262:9164)-1,ROWS(Détail!E9164:LD9213)),INT((ROWS(Détail!$1:8944)-1)/(ROWS(Détail!E9164:LD9213))))</f>
        <v>0</v>
      </c>
      <c r="D8945" s="7">
        <f t="shared" ca="1" si="734"/>
        <v>0</v>
      </c>
      <c r="E8945" s="7">
        <f t="shared" ca="1" si="733"/>
        <v>0</v>
      </c>
      <c r="F8945">
        <f t="shared" ca="1" si="735"/>
        <v>1</v>
      </c>
      <c r="G8945">
        <f t="shared" ca="1" si="736"/>
        <v>1</v>
      </c>
      <c r="H8945" t="str">
        <f t="shared" ca="1" si="737"/>
        <v/>
      </c>
    </row>
    <row r="8946" spans="2:8" ht="15">
      <c r="B8946" t="str" cm="1">
        <f t="array" aca="1" ref="B8946" ca="1">IFERROR(IF(OR($C8946="",$C8946=0),"",INDEX(Détail!A:A,_xlfn.AGGREGATE(15,6,ROW(Détail!$B$2:$LB$261)/(Détail!$B$2:$LB$261=$C8946),1))),"???")</f>
        <v/>
      </c>
      <c r="C8946" s="2">
        <f ca="1">OFFSET(Détail!$E$262,MOD(ROWS(Détail!$262:9165)-1,ROWS(Détail!E9165:LD9214)),INT((ROWS(Détail!$1:8945)-1)/(ROWS(Détail!E9165:LD9214))))</f>
        <v>0</v>
      </c>
      <c r="D8946" s="7">
        <f t="shared" ca="1" si="734"/>
        <v>0</v>
      </c>
      <c r="E8946" s="7">
        <f t="shared" ca="1" si="733"/>
        <v>0</v>
      </c>
      <c r="F8946">
        <f t="shared" ca="1" si="735"/>
        <v>1</v>
      </c>
      <c r="G8946">
        <f t="shared" ca="1" si="736"/>
        <v>1</v>
      </c>
      <c r="H8946" t="str">
        <f t="shared" ca="1" si="737"/>
        <v/>
      </c>
    </row>
    <row r="8947" spans="2:8" ht="15">
      <c r="B8947" t="str" cm="1">
        <f t="array" aca="1" ref="B8947" ca="1">IFERROR(IF(OR($C8947="",$C8947=0),"",INDEX(Détail!A:A,_xlfn.AGGREGATE(15,6,ROW(Détail!$B$2:$LB$261)/(Détail!$B$2:$LB$261=$C8947),1))),"???")</f>
        <v/>
      </c>
      <c r="C8947" s="2">
        <f ca="1">OFFSET(Détail!$E$262,MOD(ROWS(Détail!$262:9166)-1,ROWS(Détail!E9166:LD9215)),INT((ROWS(Détail!$1:8946)-1)/(ROWS(Détail!E9166:LD9215))))</f>
        <v>0</v>
      </c>
      <c r="D8947" s="7">
        <f t="shared" ca="1" si="734"/>
        <v>0</v>
      </c>
      <c r="E8947" s="7">
        <f t="shared" ca="1" si="733"/>
        <v>0</v>
      </c>
      <c r="F8947">
        <f t="shared" ca="1" si="735"/>
        <v>1</v>
      </c>
      <c r="G8947">
        <f t="shared" ca="1" si="736"/>
        <v>1</v>
      </c>
      <c r="H8947" t="str">
        <f t="shared" ca="1" si="737"/>
        <v/>
      </c>
    </row>
    <row r="8948" spans="2:8" ht="15">
      <c r="B8948" t="str" cm="1">
        <f t="array" aca="1" ref="B8948" ca="1">IFERROR(IF(OR($C8948="",$C8948=0),"",INDEX(Détail!A:A,_xlfn.AGGREGATE(15,6,ROW(Détail!$B$2:$LB$261)/(Détail!$B$2:$LB$261=$C8948),1))),"???")</f>
        <v/>
      </c>
      <c r="C8948" s="2">
        <f ca="1">OFFSET(Détail!$E$262,MOD(ROWS(Détail!$262:9167)-1,ROWS(Détail!E9167:LD9216)),INT((ROWS(Détail!$1:8947)-1)/(ROWS(Détail!E9167:LD9216))))</f>
        <v>0</v>
      </c>
      <c r="D8948" s="7">
        <f t="shared" ca="1" si="734"/>
        <v>0</v>
      </c>
      <c r="E8948" s="7">
        <f t="shared" ca="1" si="733"/>
        <v>0</v>
      </c>
      <c r="F8948">
        <f t="shared" ca="1" si="735"/>
        <v>1</v>
      </c>
      <c r="G8948">
        <f t="shared" ca="1" si="736"/>
        <v>1</v>
      </c>
      <c r="H8948" t="str">
        <f t="shared" ca="1" si="737"/>
        <v/>
      </c>
    </row>
    <row r="8949" spans="2:8" ht="15">
      <c r="B8949" t="str" cm="1">
        <f t="array" aca="1" ref="B8949" ca="1">IFERROR(IF(OR($C8949="",$C8949=0),"",INDEX(Détail!A:A,_xlfn.AGGREGATE(15,6,ROW(Détail!$B$2:$LB$261)/(Détail!$B$2:$LB$261=$C8949),1))),"???")</f>
        <v/>
      </c>
      <c r="C8949" s="2">
        <f ca="1">OFFSET(Détail!$E$262,MOD(ROWS(Détail!$262:9168)-1,ROWS(Détail!E9168:LD9217)),INT((ROWS(Détail!$1:8948)-1)/(ROWS(Détail!E9168:LD9217))))</f>
        <v>0</v>
      </c>
      <c r="D8949" s="7">
        <f t="shared" ca="1" si="734"/>
        <v>0</v>
      </c>
      <c r="E8949" s="7">
        <f t="shared" ca="1" si="733"/>
        <v>0</v>
      </c>
      <c r="F8949">
        <f t="shared" ca="1" si="735"/>
        <v>1</v>
      </c>
      <c r="G8949">
        <f t="shared" ca="1" si="736"/>
        <v>1</v>
      </c>
      <c r="H8949" t="str">
        <f t="shared" ca="1" si="737"/>
        <v/>
      </c>
    </row>
    <row r="8950" spans="2:8" ht="15">
      <c r="B8950" t="str" cm="1">
        <f t="array" aca="1" ref="B8950" ca="1">IFERROR(IF(OR($C8950="",$C8950=0),"",INDEX(Détail!A:A,_xlfn.AGGREGATE(15,6,ROW(Détail!$B$2:$LB$261)/(Détail!$B$2:$LB$261=$C8950),1))),"???")</f>
        <v/>
      </c>
      <c r="C8950" s="2">
        <f ca="1">OFFSET(Détail!$E$262,MOD(ROWS(Détail!$262:9169)-1,ROWS(Détail!E9169:LD9218)),INT((ROWS(Détail!$1:8949)-1)/(ROWS(Détail!E9169:LD9218))))</f>
        <v>0</v>
      </c>
      <c r="D8950" s="7">
        <f t="shared" ca="1" si="734"/>
        <v>0</v>
      </c>
      <c r="E8950" s="7">
        <f t="shared" ca="1" si="733"/>
        <v>0</v>
      </c>
      <c r="F8950">
        <f t="shared" ca="1" si="735"/>
        <v>1</v>
      </c>
      <c r="G8950">
        <f t="shared" ca="1" si="736"/>
        <v>1</v>
      </c>
      <c r="H8950" t="str">
        <f t="shared" ca="1" si="737"/>
        <v/>
      </c>
    </row>
    <row r="8951" spans="2:8" ht="15">
      <c r="B8951" t="str" cm="1">
        <f t="array" aca="1" ref="B8951" ca="1">IFERROR(IF(OR($C8951="",$C8951=0),"",INDEX(Détail!A:A,_xlfn.AGGREGATE(15,6,ROW(Détail!$B$2:$LB$261)/(Détail!$B$2:$LB$261=$C8951),1))),"???")</f>
        <v/>
      </c>
      <c r="C8951" s="2">
        <f ca="1">OFFSET(Détail!$E$262,MOD(ROWS(Détail!$262:9170)-1,ROWS(Détail!E9170:LD9219)),INT((ROWS(Détail!$1:8950)-1)/(ROWS(Détail!E9170:LD9219))))</f>
        <v>0</v>
      </c>
      <c r="D8951" s="7">
        <f t="shared" ca="1" si="734"/>
        <v>0</v>
      </c>
      <c r="E8951" s="7">
        <f t="shared" ca="1" si="733"/>
        <v>0</v>
      </c>
      <c r="F8951">
        <f t="shared" ca="1" si="735"/>
        <v>1</v>
      </c>
      <c r="G8951">
        <f t="shared" ca="1" si="736"/>
        <v>1</v>
      </c>
      <c r="H8951" t="str">
        <f t="shared" ca="1" si="737"/>
        <v/>
      </c>
    </row>
    <row r="8952" spans="2:8" ht="15">
      <c r="B8952" t="str" cm="1">
        <f t="array" aca="1" ref="B8952" ca="1">IFERROR(IF(OR($C8952="",$C8952=0),"",INDEX(Détail!A:A,_xlfn.AGGREGATE(15,6,ROW(Détail!$B$2:$LB$261)/(Détail!$B$2:$LB$261=$C8952),1))),"???")</f>
        <v/>
      </c>
      <c r="C8952" s="2">
        <f ca="1">OFFSET(Détail!$E$262,MOD(ROWS(Détail!$262:9171)-1,ROWS(Détail!E9171:LD9220)),INT((ROWS(Détail!$1:8951)-1)/(ROWS(Détail!E9171:LD9220))))</f>
        <v>0</v>
      </c>
      <c r="D8952" s="7">
        <f t="shared" ca="1" si="734"/>
        <v>0</v>
      </c>
      <c r="E8952" s="7">
        <f t="shared" ca="1" si="733"/>
        <v>0</v>
      </c>
      <c r="F8952">
        <f t="shared" ca="1" si="735"/>
        <v>1</v>
      </c>
      <c r="G8952">
        <f t="shared" ca="1" si="736"/>
        <v>1</v>
      </c>
      <c r="H8952" t="str">
        <f t="shared" ca="1" si="737"/>
        <v/>
      </c>
    </row>
    <row r="8953" spans="2:8" ht="15">
      <c r="B8953" t="str" cm="1">
        <f t="array" aca="1" ref="B8953" ca="1">IFERROR(IF(OR($C8953="",$C8953=0),"",INDEX(Détail!A:A,_xlfn.AGGREGATE(15,6,ROW(Détail!$B$2:$LB$261)/(Détail!$B$2:$LB$261=$C8953),1))),"???")</f>
        <v/>
      </c>
      <c r="C8953" s="2">
        <f ca="1">OFFSET(Détail!$E$262,MOD(ROWS(Détail!$262:9172)-1,ROWS(Détail!E9172:LD9221)),INT((ROWS(Détail!$1:8952)-1)/(ROWS(Détail!E9172:LD9221))))</f>
        <v>0</v>
      </c>
      <c r="D8953" s="7">
        <f t="shared" ca="1" si="734"/>
        <v>0</v>
      </c>
      <c r="E8953" s="7">
        <f t="shared" ca="1" si="733"/>
        <v>0</v>
      </c>
      <c r="F8953">
        <f t="shared" ca="1" si="735"/>
        <v>1</v>
      </c>
      <c r="G8953">
        <f t="shared" ca="1" si="736"/>
        <v>1</v>
      </c>
      <c r="H8953" t="str">
        <f t="shared" ca="1" si="737"/>
        <v/>
      </c>
    </row>
    <row r="8954" spans="2:8" ht="15">
      <c r="B8954" t="str" cm="1">
        <f t="array" aca="1" ref="B8954" ca="1">IFERROR(IF(OR($C8954="",$C8954=0),"",INDEX(Détail!A:A,_xlfn.AGGREGATE(15,6,ROW(Détail!$B$2:$LB$261)/(Détail!$B$2:$LB$261=$C8954),1))),"???")</f>
        <v/>
      </c>
      <c r="C8954" s="2">
        <f ca="1">OFFSET(Détail!$E$262,MOD(ROWS(Détail!$262:9173)-1,ROWS(Détail!E9173:LD9222)),INT((ROWS(Détail!$1:8953)-1)/(ROWS(Détail!E9173:LD9222))))</f>
        <v>0</v>
      </c>
      <c r="D8954" s="7">
        <f t="shared" ca="1" si="734"/>
        <v>0</v>
      </c>
      <c r="E8954" s="7">
        <f t="shared" ca="1" si="733"/>
        <v>0</v>
      </c>
      <c r="F8954">
        <f t="shared" ca="1" si="735"/>
        <v>1</v>
      </c>
      <c r="G8954">
        <f t="shared" ca="1" si="736"/>
        <v>1</v>
      </c>
      <c r="H8954" t="str">
        <f t="shared" ca="1" si="737"/>
        <v/>
      </c>
    </row>
    <row r="8955" spans="2:8" ht="15">
      <c r="B8955" t="str" cm="1">
        <f t="array" aca="1" ref="B8955" ca="1">IFERROR(IF(OR($C8955="",$C8955=0),"",INDEX(Détail!A:A,_xlfn.AGGREGATE(15,6,ROW(Détail!$B$2:$LB$261)/(Détail!$B$2:$LB$261=$C8955),1))),"???")</f>
        <v/>
      </c>
      <c r="C8955" s="2">
        <f ca="1">OFFSET(Détail!$E$262,MOD(ROWS(Détail!$262:9174)-1,ROWS(Détail!E9174:LD9223)),INT((ROWS(Détail!$1:8954)-1)/(ROWS(Détail!E9174:LD9223))))</f>
        <v>0</v>
      </c>
      <c r="D8955" s="7">
        <f t="shared" ca="1" si="734"/>
        <v>0</v>
      </c>
      <c r="E8955" s="7">
        <f t="shared" ca="1" si="733"/>
        <v>0</v>
      </c>
      <c r="F8955">
        <f t="shared" ca="1" si="735"/>
        <v>1</v>
      </c>
      <c r="G8955">
        <f t="shared" ca="1" si="736"/>
        <v>1</v>
      </c>
      <c r="H8955" t="str">
        <f t="shared" ca="1" si="737"/>
        <v/>
      </c>
    </row>
    <row r="8956" spans="2:8" ht="15">
      <c r="B8956" t="str" cm="1">
        <f t="array" aca="1" ref="B8956" ca="1">IFERROR(IF(OR($C8956="",$C8956=0),"",INDEX(Détail!A:A,_xlfn.AGGREGATE(15,6,ROW(Détail!$B$2:$LB$261)/(Détail!$B$2:$LB$261=$C8956),1))),"???")</f>
        <v/>
      </c>
      <c r="C8956" s="2">
        <f ca="1">OFFSET(Détail!$E$262,MOD(ROWS(Détail!$262:9175)-1,ROWS(Détail!E9175:LD9224)),INT((ROWS(Détail!$1:8955)-1)/(ROWS(Détail!E9175:LD9224))))</f>
        <v>0</v>
      </c>
      <c r="D8956" s="7">
        <f t="shared" ca="1" si="734"/>
        <v>0</v>
      </c>
      <c r="E8956" s="7">
        <f t="shared" ca="1" si="733"/>
        <v>0</v>
      </c>
      <c r="F8956">
        <f t="shared" ca="1" si="735"/>
        <v>1</v>
      </c>
      <c r="G8956">
        <f t="shared" ca="1" si="736"/>
        <v>1</v>
      </c>
      <c r="H8956" t="str">
        <f t="shared" ca="1" si="737"/>
        <v/>
      </c>
    </row>
    <row r="8957" spans="2:8" ht="15">
      <c r="B8957" t="str" cm="1">
        <f t="array" aca="1" ref="B8957" ca="1">IFERROR(IF(OR($C8957="",$C8957=0),"",INDEX(Détail!A:A,_xlfn.AGGREGATE(15,6,ROW(Détail!$B$2:$LB$261)/(Détail!$B$2:$LB$261=$C8957),1))),"???")</f>
        <v/>
      </c>
      <c r="C8957" s="2">
        <f ca="1">OFFSET(Détail!$E$262,MOD(ROWS(Détail!$262:9176)-1,ROWS(Détail!E9176:LD9225)),INT((ROWS(Détail!$1:8956)-1)/(ROWS(Détail!E9176:LD9225))))</f>
        <v>0</v>
      </c>
      <c r="D8957" s="7">
        <f t="shared" ca="1" si="734"/>
        <v>0</v>
      </c>
      <c r="E8957" s="7">
        <f t="shared" ca="1" si="733"/>
        <v>0</v>
      </c>
      <c r="F8957">
        <f t="shared" ca="1" si="735"/>
        <v>1</v>
      </c>
      <c r="G8957">
        <f t="shared" ca="1" si="736"/>
        <v>1</v>
      </c>
      <c r="H8957" t="str">
        <f t="shared" ca="1" si="737"/>
        <v/>
      </c>
    </row>
    <row r="8958" spans="2:8" ht="15">
      <c r="B8958" t="str" cm="1">
        <f t="array" aca="1" ref="B8958" ca="1">IFERROR(IF(OR($C8958="",$C8958=0),"",INDEX(Détail!A:A,_xlfn.AGGREGATE(15,6,ROW(Détail!$B$2:$LB$261)/(Détail!$B$2:$LB$261=$C8958),1))),"???")</f>
        <v/>
      </c>
      <c r="C8958" s="2">
        <f ca="1">OFFSET(Détail!$E$262,MOD(ROWS(Détail!$262:9177)-1,ROWS(Détail!E9177:LD9226)),INT((ROWS(Détail!$1:8957)-1)/(ROWS(Détail!E9177:LD9226))))</f>
        <v>0</v>
      </c>
      <c r="D8958" s="7">
        <f t="shared" ca="1" si="734"/>
        <v>0</v>
      </c>
      <c r="E8958" s="7">
        <f t="shared" ca="1" si="733"/>
        <v>0</v>
      </c>
      <c r="F8958">
        <f t="shared" ca="1" si="735"/>
        <v>1</v>
      </c>
      <c r="G8958">
        <f t="shared" ca="1" si="736"/>
        <v>1</v>
      </c>
      <c r="H8958" t="str">
        <f t="shared" ca="1" si="737"/>
        <v/>
      </c>
    </row>
    <row r="8959" spans="2:8" ht="15">
      <c r="B8959" t="str" cm="1">
        <f t="array" aca="1" ref="B8959" ca="1">IFERROR(IF(OR($C8959="",$C8959=0),"",INDEX(Détail!A:A,_xlfn.AGGREGATE(15,6,ROW(Détail!$B$2:$LB$261)/(Détail!$B$2:$LB$261=$C8959),1))),"???")</f>
        <v/>
      </c>
      <c r="C8959" s="2">
        <f ca="1">OFFSET(Détail!$E$262,MOD(ROWS(Détail!$262:9178)-1,ROWS(Détail!E9178:LD9227)),INT((ROWS(Détail!$1:8958)-1)/(ROWS(Détail!E9178:LD9227))))</f>
        <v>0</v>
      </c>
      <c r="D8959" s="7">
        <f t="shared" ca="1" si="734"/>
        <v>0</v>
      </c>
      <c r="E8959" s="7">
        <f t="shared" ca="1" si="733"/>
        <v>0</v>
      </c>
      <c r="F8959">
        <f t="shared" ca="1" si="735"/>
        <v>1</v>
      </c>
      <c r="G8959">
        <f t="shared" ca="1" si="736"/>
        <v>1</v>
      </c>
      <c r="H8959" t="str">
        <f t="shared" ca="1" si="737"/>
        <v/>
      </c>
    </row>
    <row r="8960" spans="2:8" ht="15">
      <c r="B8960" t="str" cm="1">
        <f t="array" aca="1" ref="B8960" ca="1">IFERROR(IF(OR($C8960="",$C8960=0),"",INDEX(Détail!A:A,_xlfn.AGGREGATE(15,6,ROW(Détail!$B$2:$LB$261)/(Détail!$B$2:$LB$261=$C8960),1))),"???")</f>
        <v/>
      </c>
      <c r="C8960" s="2">
        <f ca="1">OFFSET(Détail!$E$262,MOD(ROWS(Détail!$262:9179)-1,ROWS(Détail!E9179:LD9228)),INT((ROWS(Détail!$1:8959)-1)/(ROWS(Détail!E9179:LD9228))))</f>
        <v>0</v>
      </c>
      <c r="D8960" s="7">
        <f t="shared" ca="1" si="734"/>
        <v>0</v>
      </c>
      <c r="E8960" s="7">
        <f t="shared" ca="1" si="733"/>
        <v>0</v>
      </c>
      <c r="F8960">
        <f t="shared" ca="1" si="735"/>
        <v>1</v>
      </c>
      <c r="G8960">
        <f t="shared" ca="1" si="736"/>
        <v>1</v>
      </c>
      <c r="H8960" t="str">
        <f t="shared" ca="1" si="737"/>
        <v/>
      </c>
    </row>
    <row r="8961" spans="2:8" ht="15">
      <c r="B8961" t="str" cm="1">
        <f t="array" aca="1" ref="B8961" ca="1">IFERROR(IF(OR($C8961="",$C8961=0),"",INDEX(Détail!A:A,_xlfn.AGGREGATE(15,6,ROW(Détail!$B$2:$LB$261)/(Détail!$B$2:$LB$261=$C8961),1))),"???")</f>
        <v/>
      </c>
      <c r="C8961" s="2">
        <f ca="1">OFFSET(Détail!$E$262,MOD(ROWS(Détail!$262:9180)-1,ROWS(Détail!E9180:LD9229)),INT((ROWS(Détail!$1:8960)-1)/(ROWS(Détail!E9180:LD9229))))</f>
        <v>0</v>
      </c>
      <c r="D8961" s="7">
        <f t="shared" ca="1" si="734"/>
        <v>0</v>
      </c>
      <c r="E8961" s="7">
        <f t="shared" ca="1" si="733"/>
        <v>0</v>
      </c>
      <c r="F8961">
        <f t="shared" ca="1" si="735"/>
        <v>1</v>
      </c>
      <c r="G8961">
        <f t="shared" ca="1" si="736"/>
        <v>1</v>
      </c>
      <c r="H8961" t="str">
        <f t="shared" ca="1" si="737"/>
        <v/>
      </c>
    </row>
    <row r="8962" spans="2:8" ht="15">
      <c r="B8962" t="str" cm="1">
        <f t="array" aca="1" ref="B8962" ca="1">IFERROR(IF(OR($C8962="",$C8962=0),"",INDEX(Détail!A:A,_xlfn.AGGREGATE(15,6,ROW(Détail!$B$2:$LB$261)/(Détail!$B$2:$LB$261=$C8962),1))),"???")</f>
        <v/>
      </c>
      <c r="C8962" s="2">
        <f ca="1">OFFSET(Détail!$E$262,MOD(ROWS(Détail!$262:9181)-1,ROWS(Détail!E9181:LD9230)),INT((ROWS(Détail!$1:8961)-1)/(ROWS(Détail!E9181:LD9230))))</f>
        <v>0</v>
      </c>
      <c r="D8962" s="7">
        <f t="shared" ca="1" si="734"/>
        <v>0</v>
      </c>
      <c r="E8962" s="7">
        <f t="shared" ca="1" si="733"/>
        <v>0</v>
      </c>
      <c r="F8962">
        <f t="shared" ca="1" si="735"/>
        <v>1</v>
      </c>
      <c r="G8962">
        <f t="shared" ca="1" si="736"/>
        <v>1</v>
      </c>
      <c r="H8962" t="str">
        <f t="shared" ca="1" si="737"/>
        <v/>
      </c>
    </row>
    <row r="8963" spans="2:8" ht="15">
      <c r="B8963" t="str" cm="1">
        <f t="array" aca="1" ref="B8963" ca="1">IFERROR(IF(OR($C8963="",$C8963=0),"",INDEX(Détail!A:A,_xlfn.AGGREGATE(15,6,ROW(Détail!$B$2:$LB$261)/(Détail!$B$2:$LB$261=$C8963),1))),"???")</f>
        <v/>
      </c>
      <c r="C8963" s="2">
        <f ca="1">OFFSET(Détail!$E$262,MOD(ROWS(Détail!$262:9182)-1,ROWS(Détail!E9182:LD9231)),INT((ROWS(Détail!$1:8962)-1)/(ROWS(Détail!E9182:LD9231))))</f>
        <v>0</v>
      </c>
      <c r="D8963" s="7">
        <f t="shared" ca="1" si="734"/>
        <v>0</v>
      </c>
      <c r="E8963" s="7">
        <f t="shared" ca="1" si="733"/>
        <v>0</v>
      </c>
      <c r="F8963">
        <f t="shared" ca="1" si="735"/>
        <v>1</v>
      </c>
      <c r="G8963">
        <f t="shared" ca="1" si="736"/>
        <v>1</v>
      </c>
      <c r="H8963" t="str">
        <f t="shared" ca="1" si="737"/>
        <v/>
      </c>
    </row>
    <row r="8964" spans="2:8" ht="15">
      <c r="B8964" t="str" cm="1">
        <f t="array" aca="1" ref="B8964" ca="1">IFERROR(IF(OR($C8964="",$C8964=0),"",INDEX(Détail!A:A,_xlfn.AGGREGATE(15,6,ROW(Détail!$B$2:$LB$261)/(Détail!$B$2:$LB$261=$C8964),1))),"???")</f>
        <v/>
      </c>
      <c r="C8964" s="2">
        <f ca="1">OFFSET(Détail!$E$262,MOD(ROWS(Détail!$262:9183)-1,ROWS(Détail!E9183:LD9232)),INT((ROWS(Détail!$1:8963)-1)/(ROWS(Détail!E9183:LD9232))))</f>
        <v>0</v>
      </c>
      <c r="D8964" s="7">
        <f t="shared" ca="1" si="734"/>
        <v>0</v>
      </c>
      <c r="E8964" s="7">
        <f t="shared" ca="1" si="733"/>
        <v>0</v>
      </c>
      <c r="F8964">
        <f t="shared" ca="1" si="735"/>
        <v>1</v>
      </c>
      <c r="G8964">
        <f t="shared" ca="1" si="736"/>
        <v>1</v>
      </c>
      <c r="H8964" t="str">
        <f t="shared" ca="1" si="737"/>
        <v/>
      </c>
    </row>
    <row r="8965" spans="2:8" ht="15">
      <c r="B8965" t="str" cm="1">
        <f t="array" aca="1" ref="B8965" ca="1">IFERROR(IF(OR($C8965="",$C8965=0),"",INDEX(Détail!A:A,_xlfn.AGGREGATE(15,6,ROW(Détail!$B$2:$LB$261)/(Détail!$B$2:$LB$261=$C8965),1))),"???")</f>
        <v/>
      </c>
      <c r="C8965" s="2">
        <f ca="1">OFFSET(Détail!$E$262,MOD(ROWS(Détail!$262:9184)-1,ROWS(Détail!E9184:LD9233)),INT((ROWS(Détail!$1:8964)-1)/(ROWS(Détail!E9184:LD9233))))</f>
        <v>0</v>
      </c>
      <c r="D8965" s="7">
        <f t="shared" ca="1" si="734"/>
        <v>0</v>
      </c>
      <c r="E8965" s="7">
        <f t="shared" ca="1" si="733"/>
        <v>0</v>
      </c>
      <c r="F8965">
        <f t="shared" ca="1" si="735"/>
        <v>1</v>
      </c>
      <c r="G8965">
        <f t="shared" ca="1" si="736"/>
        <v>1</v>
      </c>
      <c r="H8965" t="str">
        <f t="shared" ca="1" si="737"/>
        <v/>
      </c>
    </row>
    <row r="8966" spans="2:8" ht="15">
      <c r="B8966" t="str" cm="1">
        <f t="array" aca="1" ref="B8966" ca="1">IFERROR(IF(OR($C8966="",$C8966=0),"",INDEX(Détail!A:A,_xlfn.AGGREGATE(15,6,ROW(Détail!$B$2:$LB$261)/(Détail!$B$2:$LB$261=$C8966),1))),"???")</f>
        <v/>
      </c>
      <c r="C8966" s="2">
        <f ca="1">OFFSET(Détail!$E$262,MOD(ROWS(Détail!$262:9185)-1,ROWS(Détail!E9185:LD9234)),INT((ROWS(Détail!$1:8965)-1)/(ROWS(Détail!E9185:LD9234))))</f>
        <v>0</v>
      </c>
      <c r="D8966" s="7">
        <f t="shared" ca="1" si="734"/>
        <v>0</v>
      </c>
      <c r="E8966" s="7">
        <f t="shared" ca="1" si="733"/>
        <v>0</v>
      </c>
      <c r="F8966">
        <f t="shared" ca="1" si="735"/>
        <v>1</v>
      </c>
      <c r="G8966">
        <f t="shared" ca="1" si="736"/>
        <v>1</v>
      </c>
      <c r="H8966" t="str">
        <f t="shared" ca="1" si="737"/>
        <v/>
      </c>
    </row>
    <row r="8967" spans="2:8" ht="15">
      <c r="B8967" t="str" cm="1">
        <f t="array" aca="1" ref="B8967" ca="1">IFERROR(IF(OR($C8967="",$C8967=0),"",INDEX(Détail!A:A,_xlfn.AGGREGATE(15,6,ROW(Détail!$B$2:$LB$261)/(Détail!$B$2:$LB$261=$C8967),1))),"???")</f>
        <v/>
      </c>
      <c r="C8967" s="2">
        <f ca="1">OFFSET(Détail!$E$262,MOD(ROWS(Détail!$262:9186)-1,ROWS(Détail!E9186:LD9235)),INT((ROWS(Détail!$1:8966)-1)/(ROWS(Détail!E9186:LD9235))))</f>
        <v>0</v>
      </c>
      <c r="D8967" s="7">
        <f t="shared" ca="1" si="734"/>
        <v>0</v>
      </c>
      <c r="E8967" s="7">
        <f t="shared" ca="1" si="733"/>
        <v>0</v>
      </c>
      <c r="F8967">
        <f t="shared" ca="1" si="735"/>
        <v>1</v>
      </c>
      <c r="G8967">
        <f t="shared" ca="1" si="736"/>
        <v>1</v>
      </c>
      <c r="H8967" t="str">
        <f t="shared" ca="1" si="737"/>
        <v/>
      </c>
    </row>
    <row r="8968" spans="2:8" ht="15">
      <c r="B8968" t="str" cm="1">
        <f t="array" aca="1" ref="B8968" ca="1">IFERROR(IF(OR($C8968="",$C8968=0),"",INDEX(Détail!A:A,_xlfn.AGGREGATE(15,6,ROW(Détail!$B$2:$LB$261)/(Détail!$B$2:$LB$261=$C8968),1))),"???")</f>
        <v/>
      </c>
      <c r="C8968" s="2">
        <f ca="1">OFFSET(Détail!$E$262,MOD(ROWS(Détail!$262:9187)-1,ROWS(Détail!E9187:LD9236)),INT((ROWS(Détail!$1:8967)-1)/(ROWS(Détail!E9187:LD9236))))</f>
        <v>0</v>
      </c>
      <c r="D8968" s="7">
        <f t="shared" ca="1" si="734"/>
        <v>0</v>
      </c>
      <c r="E8968" s="7">
        <f t="shared" ca="1" si="733"/>
        <v>0</v>
      </c>
      <c r="F8968">
        <f t="shared" ca="1" si="735"/>
        <v>1</v>
      </c>
      <c r="G8968">
        <f t="shared" ca="1" si="736"/>
        <v>1</v>
      </c>
      <c r="H8968" t="str">
        <f t="shared" ca="1" si="737"/>
        <v/>
      </c>
    </row>
    <row r="8969" spans="2:8" ht="15">
      <c r="B8969" t="str" cm="1">
        <f t="array" aca="1" ref="B8969" ca="1">IFERROR(IF(OR($C8969="",$C8969=0),"",INDEX(Détail!A:A,_xlfn.AGGREGATE(15,6,ROW(Détail!$B$2:$LB$261)/(Détail!$B$2:$LB$261=$C8969),1))),"???")</f>
        <v/>
      </c>
      <c r="C8969" s="2">
        <f ca="1">OFFSET(Détail!$E$262,MOD(ROWS(Détail!$262:9188)-1,ROWS(Détail!E9188:LD9237)),INT((ROWS(Détail!$1:8968)-1)/(ROWS(Détail!E9188:LD9237))))</f>
        <v>0</v>
      </c>
      <c r="D8969" s="7">
        <f t="shared" ca="1" si="734"/>
        <v>0</v>
      </c>
      <c r="E8969" s="7">
        <f t="shared" ca="1" si="733"/>
        <v>0</v>
      </c>
      <c r="F8969">
        <f t="shared" ca="1" si="735"/>
        <v>1</v>
      </c>
      <c r="G8969">
        <f t="shared" ca="1" si="736"/>
        <v>1</v>
      </c>
      <c r="H8969" t="str">
        <f t="shared" ca="1" si="737"/>
        <v/>
      </c>
    </row>
    <row r="8970" spans="2:8" ht="15">
      <c r="B8970" t="str" cm="1">
        <f t="array" aca="1" ref="B8970" ca="1">IFERROR(IF(OR($C8970="",$C8970=0),"",INDEX(Détail!A:A,_xlfn.AGGREGATE(15,6,ROW(Détail!$B$2:$LB$261)/(Détail!$B$2:$LB$261=$C8970),1))),"???")</f>
        <v/>
      </c>
      <c r="C8970" s="2">
        <f ca="1">OFFSET(Détail!$E$262,MOD(ROWS(Détail!$262:9189)-1,ROWS(Détail!E9189:LD9238)),INT((ROWS(Détail!$1:8969)-1)/(ROWS(Détail!E9189:LD9238))))</f>
        <v>0</v>
      </c>
      <c r="D8970" s="7">
        <f t="shared" ca="1" si="734"/>
        <v>0</v>
      </c>
      <c r="E8970" s="7">
        <f t="shared" ref="E8970:E9001" ca="1" si="738">VALUE(D8970)</f>
        <v>0</v>
      </c>
      <c r="F8970">
        <f t="shared" ca="1" si="735"/>
        <v>1</v>
      </c>
      <c r="G8970">
        <f t="shared" ca="1" si="736"/>
        <v>1</v>
      </c>
      <c r="H8970" t="str">
        <f t="shared" ca="1" si="737"/>
        <v/>
      </c>
    </row>
    <row r="8971" spans="2:8" ht="15">
      <c r="B8971" t="str" cm="1">
        <f t="array" aca="1" ref="B8971" ca="1">IFERROR(IF(OR($C8971="",$C8971=0),"",INDEX(Détail!A:A,_xlfn.AGGREGATE(15,6,ROW(Détail!$B$2:$LB$261)/(Détail!$B$2:$LB$261=$C8971),1))),"???")</f>
        <v/>
      </c>
      <c r="C8971" s="2">
        <f ca="1">OFFSET(Détail!$E$262,MOD(ROWS(Détail!$262:9190)-1,ROWS(Détail!E9190:LD9239)),INT((ROWS(Détail!$1:8970)-1)/(ROWS(Détail!E9190:LD9239))))</f>
        <v>0</v>
      </c>
      <c r="D8971" s="7">
        <f t="shared" ca="1" si="734"/>
        <v>0</v>
      </c>
      <c r="E8971" s="7">
        <f t="shared" ca="1" si="738"/>
        <v>0</v>
      </c>
      <c r="F8971">
        <f t="shared" ca="1" si="735"/>
        <v>1</v>
      </c>
      <c r="G8971">
        <f t="shared" ca="1" si="736"/>
        <v>1</v>
      </c>
      <c r="H8971" t="str">
        <f t="shared" ca="1" si="737"/>
        <v/>
      </c>
    </row>
    <row r="8972" spans="2:8" ht="15">
      <c r="B8972" t="str" cm="1">
        <f t="array" aca="1" ref="B8972" ca="1">IFERROR(IF(OR($C8972="",$C8972=0),"",INDEX(Détail!A:A,_xlfn.AGGREGATE(15,6,ROW(Détail!$B$2:$LB$261)/(Détail!$B$2:$LB$261=$C8972),1))),"???")</f>
        <v/>
      </c>
      <c r="C8972" s="2">
        <f ca="1">OFFSET(Détail!$E$262,MOD(ROWS(Détail!$262:9191)-1,ROWS(Détail!E9191:LD9240)),INT((ROWS(Détail!$1:8971)-1)/(ROWS(Détail!E9191:LD9240))))</f>
        <v>0</v>
      </c>
      <c r="D8972" s="7">
        <f t="shared" ca="1" si="734"/>
        <v>0</v>
      </c>
      <c r="E8972" s="7">
        <f t="shared" ca="1" si="738"/>
        <v>0</v>
      </c>
      <c r="F8972">
        <f t="shared" ca="1" si="735"/>
        <v>1</v>
      </c>
      <c r="G8972">
        <f t="shared" ca="1" si="736"/>
        <v>1</v>
      </c>
      <c r="H8972" t="str">
        <f t="shared" ca="1" si="737"/>
        <v/>
      </c>
    </row>
    <row r="8973" spans="2:8" ht="15">
      <c r="B8973" t="str" cm="1">
        <f t="array" aca="1" ref="B8973" ca="1">IFERROR(IF(OR($C8973="",$C8973=0),"",INDEX(Détail!A:A,_xlfn.AGGREGATE(15,6,ROW(Détail!$B$2:$LB$261)/(Détail!$B$2:$LB$261=$C8973),1))),"???")</f>
        <v/>
      </c>
      <c r="C8973" s="2">
        <f ca="1">OFFSET(Détail!$E$262,MOD(ROWS(Détail!$262:9192)-1,ROWS(Détail!E9192:LD9241)),INT((ROWS(Détail!$1:8972)-1)/(ROWS(Détail!E9192:LD9241))))</f>
        <v>0</v>
      </c>
      <c r="D8973" s="7">
        <f t="shared" ca="1" si="734"/>
        <v>0</v>
      </c>
      <c r="E8973" s="7">
        <f t="shared" ca="1" si="738"/>
        <v>0</v>
      </c>
      <c r="F8973">
        <f t="shared" ca="1" si="735"/>
        <v>1</v>
      </c>
      <c r="G8973">
        <f t="shared" ca="1" si="736"/>
        <v>1</v>
      </c>
      <c r="H8973" t="str">
        <f t="shared" ca="1" si="737"/>
        <v/>
      </c>
    </row>
    <row r="8974" spans="2:8" ht="15">
      <c r="B8974" t="str" cm="1">
        <f t="array" aca="1" ref="B8974" ca="1">IFERROR(IF(OR($C8974="",$C8974=0),"",INDEX(Détail!A:A,_xlfn.AGGREGATE(15,6,ROW(Détail!$B$2:$LB$261)/(Détail!$B$2:$LB$261=$C8974),1))),"???")</f>
        <v/>
      </c>
      <c r="C8974" s="2">
        <f ca="1">OFFSET(Détail!$E$262,MOD(ROWS(Détail!$262:9193)-1,ROWS(Détail!E9193:LD9242)),INT((ROWS(Détail!$1:8973)-1)/(ROWS(Détail!E9193:LD9242))))</f>
        <v>0</v>
      </c>
      <c r="D8974" s="7">
        <f t="shared" ca="1" si="734"/>
        <v>0</v>
      </c>
      <c r="E8974" s="7">
        <f t="shared" ca="1" si="738"/>
        <v>0</v>
      </c>
      <c r="F8974">
        <f t="shared" ca="1" si="735"/>
        <v>1</v>
      </c>
      <c r="G8974">
        <f t="shared" ca="1" si="736"/>
        <v>1</v>
      </c>
      <c r="H8974" t="str">
        <f t="shared" ca="1" si="737"/>
        <v/>
      </c>
    </row>
    <row r="8975" spans="2:8" ht="15">
      <c r="B8975" t="str" cm="1">
        <f t="array" aca="1" ref="B8975" ca="1">IFERROR(IF(OR($C8975="",$C8975=0),"",INDEX(Détail!A:A,_xlfn.AGGREGATE(15,6,ROW(Détail!$B$2:$LB$261)/(Détail!$B$2:$LB$261=$C8975),1))),"???")</f>
        <v/>
      </c>
      <c r="C8975" s="2">
        <f ca="1">OFFSET(Détail!$E$262,MOD(ROWS(Détail!$262:9194)-1,ROWS(Détail!E9194:LD9243)),INT((ROWS(Détail!$1:8974)-1)/(ROWS(Détail!E9194:LD9243))))</f>
        <v>0</v>
      </c>
      <c r="D8975" s="7">
        <f t="shared" ca="1" si="734"/>
        <v>0</v>
      </c>
      <c r="E8975" s="7">
        <f t="shared" ca="1" si="738"/>
        <v>0</v>
      </c>
      <c r="F8975">
        <f t="shared" ca="1" si="735"/>
        <v>1</v>
      </c>
      <c r="G8975">
        <f t="shared" ca="1" si="736"/>
        <v>1</v>
      </c>
      <c r="H8975" t="str">
        <f t="shared" ca="1" si="737"/>
        <v/>
      </c>
    </row>
    <row r="8976" spans="2:8" ht="15">
      <c r="B8976" t="str" cm="1">
        <f t="array" aca="1" ref="B8976" ca="1">IFERROR(IF(OR($C8976="",$C8976=0),"",INDEX(Détail!A:A,_xlfn.AGGREGATE(15,6,ROW(Détail!$B$2:$LB$261)/(Détail!$B$2:$LB$261=$C8976),1))),"???")</f>
        <v/>
      </c>
      <c r="C8976" s="2">
        <f ca="1">OFFSET(Détail!$E$262,MOD(ROWS(Détail!$262:9195)-1,ROWS(Détail!E9195:LD9244)),INT((ROWS(Détail!$1:8975)-1)/(ROWS(Détail!E9195:LD9244))))</f>
        <v>0</v>
      </c>
      <c r="D8976" s="7">
        <f t="shared" ca="1" si="734"/>
        <v>0</v>
      </c>
      <c r="E8976" s="7">
        <f t="shared" ca="1" si="738"/>
        <v>0</v>
      </c>
      <c r="F8976">
        <f t="shared" ca="1" si="735"/>
        <v>1</v>
      </c>
      <c r="G8976">
        <f t="shared" ca="1" si="736"/>
        <v>1</v>
      </c>
      <c r="H8976" t="str">
        <f t="shared" ca="1" si="737"/>
        <v/>
      </c>
    </row>
    <row r="8977" spans="2:8" ht="15">
      <c r="B8977" t="str" cm="1">
        <f t="array" aca="1" ref="B8977" ca="1">IFERROR(IF(OR($C8977="",$C8977=0),"",INDEX(Détail!A:A,_xlfn.AGGREGATE(15,6,ROW(Détail!$B$2:$LB$261)/(Détail!$B$2:$LB$261=$C8977),1))),"???")</f>
        <v/>
      </c>
      <c r="C8977" s="2">
        <f ca="1">OFFSET(Détail!$E$262,MOD(ROWS(Détail!$262:9196)-1,ROWS(Détail!E9196:LD9245)),INT((ROWS(Détail!$1:8976)-1)/(ROWS(Détail!E9196:LD9245))))</f>
        <v>0</v>
      </c>
      <c r="D8977" s="7">
        <f t="shared" ca="1" si="734"/>
        <v>0</v>
      </c>
      <c r="E8977" s="7">
        <f t="shared" ca="1" si="738"/>
        <v>0</v>
      </c>
      <c r="F8977">
        <f t="shared" ca="1" si="735"/>
        <v>1</v>
      </c>
      <c r="G8977">
        <f t="shared" ca="1" si="736"/>
        <v>1</v>
      </c>
      <c r="H8977" t="str">
        <f t="shared" ca="1" si="737"/>
        <v/>
      </c>
    </row>
    <row r="8978" spans="2:8" ht="15">
      <c r="B8978" t="str" cm="1">
        <f t="array" aca="1" ref="B8978" ca="1">IFERROR(IF(OR($C8978="",$C8978=0),"",INDEX(Détail!A:A,_xlfn.AGGREGATE(15,6,ROW(Détail!$B$2:$LB$261)/(Détail!$B$2:$LB$261=$C8978),1))),"???")</f>
        <v/>
      </c>
      <c r="C8978" s="2">
        <f ca="1">OFFSET(Détail!$E$262,MOD(ROWS(Détail!$262:9197)-1,ROWS(Détail!E9197:LD9246)),INT((ROWS(Détail!$1:8977)-1)/(ROWS(Détail!E9197:LD9246))))</f>
        <v>0</v>
      </c>
      <c r="D8978" s="7">
        <f t="shared" ca="1" si="734"/>
        <v>0</v>
      </c>
      <c r="E8978" s="7">
        <f t="shared" ca="1" si="738"/>
        <v>0</v>
      </c>
      <c r="F8978">
        <f t="shared" ca="1" si="735"/>
        <v>1</v>
      </c>
      <c r="G8978">
        <f t="shared" ca="1" si="736"/>
        <v>1</v>
      </c>
      <c r="H8978" t="str">
        <f t="shared" ca="1" si="737"/>
        <v/>
      </c>
    </row>
    <row r="8979" spans="2:8" ht="15">
      <c r="B8979" t="str" cm="1">
        <f t="array" aca="1" ref="B8979" ca="1">IFERROR(IF(OR($C8979="",$C8979=0),"",INDEX(Détail!A:A,_xlfn.AGGREGATE(15,6,ROW(Détail!$B$2:$LB$261)/(Détail!$B$2:$LB$261=$C8979),1))),"???")</f>
        <v/>
      </c>
      <c r="C8979" s="2">
        <f ca="1">OFFSET(Détail!$E$262,MOD(ROWS(Détail!$262:9198)-1,ROWS(Détail!E9198:LD9247)),INT((ROWS(Détail!$1:8978)-1)/(ROWS(Détail!E9198:LD9247))))</f>
        <v>0</v>
      </c>
      <c r="D8979" s="7">
        <f t="shared" ca="1" si="734"/>
        <v>0</v>
      </c>
      <c r="E8979" s="7">
        <f t="shared" ca="1" si="738"/>
        <v>0</v>
      </c>
      <c r="F8979">
        <f t="shared" ca="1" si="735"/>
        <v>1</v>
      </c>
      <c r="G8979">
        <f t="shared" ca="1" si="736"/>
        <v>1</v>
      </c>
      <c r="H8979" t="str">
        <f t="shared" ca="1" si="737"/>
        <v/>
      </c>
    </row>
    <row r="8980" spans="2:8" ht="15">
      <c r="B8980" t="str" cm="1">
        <f t="array" aca="1" ref="B8980" ca="1">IFERROR(IF(OR($C8980="",$C8980=0),"",INDEX(Détail!A:A,_xlfn.AGGREGATE(15,6,ROW(Détail!$B$2:$LB$261)/(Détail!$B$2:$LB$261=$C8980),1))),"???")</f>
        <v/>
      </c>
      <c r="C8980" s="2">
        <f ca="1">OFFSET(Détail!$E$262,MOD(ROWS(Détail!$262:9199)-1,ROWS(Détail!E9199:LD9248)),INT((ROWS(Détail!$1:8979)-1)/(ROWS(Détail!E9199:LD9248))))</f>
        <v>0</v>
      </c>
      <c r="D8980" s="7">
        <f t="shared" ca="1" si="734"/>
        <v>0</v>
      </c>
      <c r="E8980" s="7">
        <f t="shared" ca="1" si="738"/>
        <v>0</v>
      </c>
      <c r="F8980">
        <f t="shared" ca="1" si="735"/>
        <v>1</v>
      </c>
      <c r="G8980">
        <f t="shared" ca="1" si="736"/>
        <v>1</v>
      </c>
      <c r="H8980" t="str">
        <f t="shared" ca="1" si="737"/>
        <v/>
      </c>
    </row>
    <row r="8981" spans="2:8" ht="15">
      <c r="B8981" t="str" cm="1">
        <f t="array" aca="1" ref="B8981" ca="1">IFERROR(IF(OR($C8981="",$C8981=0),"",INDEX(Détail!A:A,_xlfn.AGGREGATE(15,6,ROW(Détail!$B$2:$LB$261)/(Détail!$B$2:$LB$261=$C8981),1))),"???")</f>
        <v/>
      </c>
      <c r="C8981" s="2">
        <f ca="1">OFFSET(Détail!$E$262,MOD(ROWS(Détail!$262:9200)-1,ROWS(Détail!E9200:LD9249)),INT((ROWS(Détail!$1:8980)-1)/(ROWS(Détail!E9200:LD9249))))</f>
        <v>0</v>
      </c>
      <c r="D8981" s="7">
        <f t="shared" ca="1" si="734"/>
        <v>0</v>
      </c>
      <c r="E8981" s="7">
        <f t="shared" ca="1" si="738"/>
        <v>0</v>
      </c>
      <c r="F8981">
        <f t="shared" ca="1" si="735"/>
        <v>1</v>
      </c>
      <c r="G8981">
        <f t="shared" ca="1" si="736"/>
        <v>1</v>
      </c>
      <c r="H8981" t="str">
        <f t="shared" ca="1" si="737"/>
        <v/>
      </c>
    </row>
    <row r="8982" spans="2:8" ht="15">
      <c r="B8982" t="str" cm="1">
        <f t="array" aca="1" ref="B8982" ca="1">IFERROR(IF(OR($C8982="",$C8982=0),"",INDEX(Détail!A:A,_xlfn.AGGREGATE(15,6,ROW(Détail!$B$2:$LB$261)/(Détail!$B$2:$LB$261=$C8982),1))),"???")</f>
        <v/>
      </c>
      <c r="C8982" s="2">
        <f ca="1">OFFSET(Détail!$E$262,MOD(ROWS(Détail!$262:9201)-1,ROWS(Détail!E9201:LD9250)),INT((ROWS(Détail!$1:8981)-1)/(ROWS(Détail!E9201:LD9250))))</f>
        <v>0</v>
      </c>
      <c r="D8982" s="7">
        <f t="shared" ca="1" si="734"/>
        <v>0</v>
      </c>
      <c r="E8982" s="7">
        <f t="shared" ca="1" si="738"/>
        <v>0</v>
      </c>
      <c r="F8982">
        <f t="shared" ca="1" si="735"/>
        <v>1</v>
      </c>
      <c r="G8982">
        <f t="shared" ca="1" si="736"/>
        <v>1</v>
      </c>
      <c r="H8982" t="str">
        <f t="shared" ca="1" si="737"/>
        <v/>
      </c>
    </row>
    <row r="8983" spans="2:8" ht="15">
      <c r="B8983" t="str" cm="1">
        <f t="array" aca="1" ref="B8983" ca="1">IFERROR(IF(OR($C8983="",$C8983=0),"",INDEX(Détail!A:A,_xlfn.AGGREGATE(15,6,ROW(Détail!$B$2:$LB$261)/(Détail!$B$2:$LB$261=$C8983),1))),"???")</f>
        <v/>
      </c>
      <c r="C8983" s="2">
        <f ca="1">OFFSET(Détail!$E$262,MOD(ROWS(Détail!$262:9202)-1,ROWS(Détail!E9202:LD9251)),INT((ROWS(Détail!$1:8982)-1)/(ROWS(Détail!E9202:LD9251))))</f>
        <v>0</v>
      </c>
      <c r="D8983" s="7">
        <f t="shared" ca="1" si="734"/>
        <v>0</v>
      </c>
      <c r="E8983" s="7">
        <f t="shared" ca="1" si="738"/>
        <v>0</v>
      </c>
      <c r="F8983">
        <f t="shared" ca="1" si="735"/>
        <v>1</v>
      </c>
      <c r="G8983">
        <f t="shared" ca="1" si="736"/>
        <v>1</v>
      </c>
      <c r="H8983" t="str">
        <f t="shared" ca="1" si="737"/>
        <v/>
      </c>
    </row>
    <row r="8984" spans="2:8" ht="15">
      <c r="B8984" t="str" cm="1">
        <f t="array" aca="1" ref="B8984" ca="1">IFERROR(IF(OR($C8984="",$C8984=0),"",INDEX(Détail!A:A,_xlfn.AGGREGATE(15,6,ROW(Détail!$B$2:$LB$261)/(Détail!$B$2:$LB$261=$C8984),1))),"???")</f>
        <v/>
      </c>
      <c r="C8984" s="2">
        <f ca="1">OFFSET(Détail!$E$262,MOD(ROWS(Détail!$262:9203)-1,ROWS(Détail!E9203:LD9252)),INT((ROWS(Détail!$1:8983)-1)/(ROWS(Détail!E9203:LD9252))))</f>
        <v>0</v>
      </c>
      <c r="D8984" s="7">
        <f t="shared" ca="1" si="734"/>
        <v>0</v>
      </c>
      <c r="E8984" s="7">
        <f t="shared" ca="1" si="738"/>
        <v>0</v>
      </c>
      <c r="F8984">
        <f t="shared" ca="1" si="735"/>
        <v>1</v>
      </c>
      <c r="G8984">
        <f t="shared" ca="1" si="736"/>
        <v>1</v>
      </c>
      <c r="H8984" t="str">
        <f t="shared" ca="1" si="737"/>
        <v/>
      </c>
    </row>
    <row r="8985" spans="2:8" ht="15">
      <c r="B8985" t="str" cm="1">
        <f t="array" aca="1" ref="B8985" ca="1">IFERROR(IF(OR($C8985="",$C8985=0),"",INDEX(Détail!A:A,_xlfn.AGGREGATE(15,6,ROW(Détail!$B$2:$LB$261)/(Détail!$B$2:$LB$261=$C8985),1))),"???")</f>
        <v/>
      </c>
      <c r="C8985" s="2">
        <f ca="1">OFFSET(Détail!$E$262,MOD(ROWS(Détail!$262:9204)-1,ROWS(Détail!E9204:LD9253)),INT((ROWS(Détail!$1:8984)-1)/(ROWS(Détail!E9204:LD9253))))</f>
        <v>0</v>
      </c>
      <c r="D8985" s="7">
        <f t="shared" ca="1" si="734"/>
        <v>0</v>
      </c>
      <c r="E8985" s="7">
        <f t="shared" ca="1" si="738"/>
        <v>0</v>
      </c>
      <c r="F8985">
        <f t="shared" ca="1" si="735"/>
        <v>1</v>
      </c>
      <c r="G8985">
        <f t="shared" ca="1" si="736"/>
        <v>1</v>
      </c>
      <c r="H8985" t="str">
        <f t="shared" ca="1" si="737"/>
        <v/>
      </c>
    </row>
    <row r="8986" spans="2:8" ht="15">
      <c r="B8986" t="str" cm="1">
        <f t="array" aca="1" ref="B8986" ca="1">IFERROR(IF(OR($C8986="",$C8986=0),"",INDEX(Détail!A:A,_xlfn.AGGREGATE(15,6,ROW(Détail!$B$2:$LB$261)/(Détail!$B$2:$LB$261=$C8986),1))),"???")</f>
        <v/>
      </c>
      <c r="C8986" s="2">
        <f ca="1">OFFSET(Détail!$E$262,MOD(ROWS(Détail!$262:9205)-1,ROWS(Détail!E9205:LD9254)),INT((ROWS(Détail!$1:8985)-1)/(ROWS(Détail!E9205:LD9254))))</f>
        <v>0</v>
      </c>
      <c r="D8986" s="7">
        <f t="shared" ca="1" si="734"/>
        <v>0</v>
      </c>
      <c r="E8986" s="7">
        <f t="shared" ca="1" si="738"/>
        <v>0</v>
      </c>
      <c r="F8986">
        <f t="shared" ca="1" si="735"/>
        <v>1</v>
      </c>
      <c r="G8986">
        <f t="shared" ca="1" si="736"/>
        <v>1</v>
      </c>
      <c r="H8986" t="str">
        <f t="shared" ca="1" si="737"/>
        <v/>
      </c>
    </row>
    <row r="8987" spans="2:8" ht="15">
      <c r="B8987" t="str" cm="1">
        <f t="array" aca="1" ref="B8987" ca="1">IFERROR(IF(OR($C8987="",$C8987=0),"",INDEX(Détail!A:A,_xlfn.AGGREGATE(15,6,ROW(Détail!$B$2:$LB$261)/(Détail!$B$2:$LB$261=$C8987),1))),"???")</f>
        <v/>
      </c>
      <c r="C8987" s="2">
        <f ca="1">OFFSET(Détail!$E$262,MOD(ROWS(Détail!$262:9206)-1,ROWS(Détail!E9206:LD9255)),INT((ROWS(Détail!$1:8986)-1)/(ROWS(Détail!E9206:LD9255))))</f>
        <v>0</v>
      </c>
      <c r="D8987" s="7">
        <f t="shared" ref="D8987:D9001" ca="1" si="739">IF(ISNUMBER(SEARCH(" ",C8987)),LEFT(C8987,FIND(" ", C8987)-1),C8987)</f>
        <v>0</v>
      </c>
      <c r="E8987" s="7">
        <f t="shared" ca="1" si="738"/>
        <v>0</v>
      </c>
      <c r="F8987">
        <f t="shared" ref="F8987:F9001" ca="1" si="740">LEN(C8987)</f>
        <v>1</v>
      </c>
      <c r="G8987">
        <f t="shared" ref="G8987:G9001" ca="1" si="741">LEN(D8987)</f>
        <v>1</v>
      </c>
      <c r="H8987" t="str">
        <f t="shared" ref="H8987:H9001" ca="1" si="742">IFERROR(RIGHT(C8987,F8987-G8987-1),"")</f>
        <v/>
      </c>
    </row>
    <row r="8988" spans="2:8" ht="15">
      <c r="B8988" t="str" cm="1">
        <f t="array" aca="1" ref="B8988" ca="1">IFERROR(IF(OR($C8988="",$C8988=0),"",INDEX(Détail!A:A,_xlfn.AGGREGATE(15,6,ROW(Détail!$B$2:$LB$261)/(Détail!$B$2:$LB$261=$C8988),1))),"???")</f>
        <v/>
      </c>
      <c r="C8988" s="2">
        <f ca="1">OFFSET(Détail!$E$262,MOD(ROWS(Détail!$262:9207)-1,ROWS(Détail!E9207:LD9256)),INT((ROWS(Détail!$1:8987)-1)/(ROWS(Détail!E9207:LD9256))))</f>
        <v>0</v>
      </c>
      <c r="D8988" s="7">
        <f t="shared" ca="1" si="739"/>
        <v>0</v>
      </c>
      <c r="E8988" s="7">
        <f t="shared" ca="1" si="738"/>
        <v>0</v>
      </c>
      <c r="F8988">
        <f t="shared" ca="1" si="740"/>
        <v>1</v>
      </c>
      <c r="G8988">
        <f t="shared" ca="1" si="741"/>
        <v>1</v>
      </c>
      <c r="H8988" t="str">
        <f t="shared" ca="1" si="742"/>
        <v/>
      </c>
    </row>
    <row r="8989" spans="2:8" ht="15">
      <c r="B8989" t="str" cm="1">
        <f t="array" aca="1" ref="B8989" ca="1">IFERROR(IF(OR($C8989="",$C8989=0),"",INDEX(Détail!A:A,_xlfn.AGGREGATE(15,6,ROW(Détail!$B$2:$LB$261)/(Détail!$B$2:$LB$261=$C8989),1))),"???")</f>
        <v/>
      </c>
      <c r="C8989" s="2">
        <f ca="1">OFFSET(Détail!$E$262,MOD(ROWS(Détail!$262:9208)-1,ROWS(Détail!E9208:LD9257)),INT((ROWS(Détail!$1:8988)-1)/(ROWS(Détail!E9208:LD9257))))</f>
        <v>0</v>
      </c>
      <c r="D8989" s="7">
        <f t="shared" ca="1" si="739"/>
        <v>0</v>
      </c>
      <c r="E8989" s="7">
        <f t="shared" ca="1" si="738"/>
        <v>0</v>
      </c>
      <c r="F8989">
        <f t="shared" ca="1" si="740"/>
        <v>1</v>
      </c>
      <c r="G8989">
        <f t="shared" ca="1" si="741"/>
        <v>1</v>
      </c>
      <c r="H8989" t="str">
        <f t="shared" ca="1" si="742"/>
        <v/>
      </c>
    </row>
    <row r="8990" spans="2:8" ht="15">
      <c r="B8990" t="str" cm="1">
        <f t="array" aca="1" ref="B8990" ca="1">IFERROR(IF(OR($C8990="",$C8990=0),"",INDEX(Détail!A:A,_xlfn.AGGREGATE(15,6,ROW(Détail!$B$2:$LB$261)/(Détail!$B$2:$LB$261=$C8990),1))),"???")</f>
        <v/>
      </c>
      <c r="C8990" s="2">
        <f ca="1">OFFSET(Détail!$E$262,MOD(ROWS(Détail!$262:9209)-1,ROWS(Détail!E9209:LD9258)),INT((ROWS(Détail!$1:8989)-1)/(ROWS(Détail!E9209:LD9258))))</f>
        <v>0</v>
      </c>
      <c r="D8990" s="7">
        <f t="shared" ca="1" si="739"/>
        <v>0</v>
      </c>
      <c r="E8990" s="7">
        <f t="shared" ca="1" si="738"/>
        <v>0</v>
      </c>
      <c r="F8990">
        <f t="shared" ca="1" si="740"/>
        <v>1</v>
      </c>
      <c r="G8990">
        <f t="shared" ca="1" si="741"/>
        <v>1</v>
      </c>
      <c r="H8990" t="str">
        <f t="shared" ca="1" si="742"/>
        <v/>
      </c>
    </row>
    <row r="8991" spans="2:8" ht="15">
      <c r="B8991" t="str" cm="1">
        <f t="array" aca="1" ref="B8991" ca="1">IFERROR(IF(OR($C8991="",$C8991=0),"",INDEX(Détail!A:A,_xlfn.AGGREGATE(15,6,ROW(Détail!$B$2:$LB$261)/(Détail!$B$2:$LB$261=$C8991),1))),"???")</f>
        <v/>
      </c>
      <c r="C8991" s="2">
        <f ca="1">OFFSET(Détail!$E$262,MOD(ROWS(Détail!$262:9210)-1,ROWS(Détail!E9210:LD9259)),INT((ROWS(Détail!$1:8990)-1)/(ROWS(Détail!E9210:LD9259))))</f>
        <v>0</v>
      </c>
      <c r="D8991" s="7">
        <f t="shared" ca="1" si="739"/>
        <v>0</v>
      </c>
      <c r="E8991" s="7">
        <f t="shared" ca="1" si="738"/>
        <v>0</v>
      </c>
      <c r="F8991">
        <f t="shared" ca="1" si="740"/>
        <v>1</v>
      </c>
      <c r="G8991">
        <f t="shared" ca="1" si="741"/>
        <v>1</v>
      </c>
      <c r="H8991" t="str">
        <f t="shared" ca="1" si="742"/>
        <v/>
      </c>
    </row>
    <row r="8992" spans="2:8" ht="15">
      <c r="B8992" t="str" cm="1">
        <f t="array" aca="1" ref="B8992" ca="1">IFERROR(IF(OR($C8992="",$C8992=0),"",INDEX(Détail!A:A,_xlfn.AGGREGATE(15,6,ROW(Détail!$B$2:$LB$261)/(Détail!$B$2:$LB$261=$C8992),1))),"???")</f>
        <v/>
      </c>
      <c r="C8992" s="2">
        <f ca="1">OFFSET(Détail!$E$262,MOD(ROWS(Détail!$262:9211)-1,ROWS(Détail!E9211:LD9260)),INT((ROWS(Détail!$1:8991)-1)/(ROWS(Détail!E9211:LD9260))))</f>
        <v>0</v>
      </c>
      <c r="D8992" s="7">
        <f t="shared" ca="1" si="739"/>
        <v>0</v>
      </c>
      <c r="E8992" s="7">
        <f t="shared" ca="1" si="738"/>
        <v>0</v>
      </c>
      <c r="F8992">
        <f t="shared" ca="1" si="740"/>
        <v>1</v>
      </c>
      <c r="G8992">
        <f t="shared" ca="1" si="741"/>
        <v>1</v>
      </c>
      <c r="H8992" t="str">
        <f t="shared" ca="1" si="742"/>
        <v/>
      </c>
    </row>
    <row r="8993" spans="2:8" ht="15">
      <c r="B8993" t="str" cm="1">
        <f t="array" aca="1" ref="B8993" ca="1">IFERROR(IF(OR($C8993="",$C8993=0),"",INDEX(Détail!A:A,_xlfn.AGGREGATE(15,6,ROW(Détail!$B$2:$LB$261)/(Détail!$B$2:$LB$261=$C8993),1))),"???")</f>
        <v/>
      </c>
      <c r="C8993" s="2">
        <f ca="1">OFFSET(Détail!$E$262,MOD(ROWS(Détail!$262:9212)-1,ROWS(Détail!E9212:LD9261)),INT((ROWS(Détail!$1:8992)-1)/(ROWS(Détail!E9212:LD9261))))</f>
        <v>0</v>
      </c>
      <c r="D8993" s="7">
        <f t="shared" ca="1" si="739"/>
        <v>0</v>
      </c>
      <c r="E8993" s="7">
        <f t="shared" ca="1" si="738"/>
        <v>0</v>
      </c>
      <c r="F8993">
        <f t="shared" ca="1" si="740"/>
        <v>1</v>
      </c>
      <c r="G8993">
        <f t="shared" ca="1" si="741"/>
        <v>1</v>
      </c>
      <c r="H8993" t="str">
        <f t="shared" ca="1" si="742"/>
        <v/>
      </c>
    </row>
    <row r="8994" spans="2:8" ht="15">
      <c r="B8994" t="str" cm="1">
        <f t="array" aca="1" ref="B8994" ca="1">IFERROR(IF(OR($C8994="",$C8994=0),"",INDEX(Détail!A:A,_xlfn.AGGREGATE(15,6,ROW(Détail!$B$2:$LB$261)/(Détail!$B$2:$LB$261=$C8994),1))),"???")</f>
        <v/>
      </c>
      <c r="C8994" s="2">
        <f ca="1">OFFSET(Détail!$E$262,MOD(ROWS(Détail!$262:9213)-1,ROWS(Détail!E9213:LD9262)),INT((ROWS(Détail!$1:8993)-1)/(ROWS(Détail!E9213:LD9262))))</f>
        <v>0</v>
      </c>
      <c r="D8994" s="7">
        <f t="shared" ca="1" si="739"/>
        <v>0</v>
      </c>
      <c r="E8994" s="7">
        <f t="shared" ca="1" si="738"/>
        <v>0</v>
      </c>
      <c r="F8994">
        <f t="shared" ca="1" si="740"/>
        <v>1</v>
      </c>
      <c r="G8994">
        <f t="shared" ca="1" si="741"/>
        <v>1</v>
      </c>
      <c r="H8994" t="str">
        <f t="shared" ca="1" si="742"/>
        <v/>
      </c>
    </row>
    <row r="8995" spans="2:8" ht="15">
      <c r="B8995" t="str" cm="1">
        <f t="array" aca="1" ref="B8995" ca="1">IFERROR(IF(OR($C8995="",$C8995=0),"",INDEX(Détail!A:A,_xlfn.AGGREGATE(15,6,ROW(Détail!$B$2:$LB$261)/(Détail!$B$2:$LB$261=$C8995),1))),"???")</f>
        <v/>
      </c>
      <c r="C8995" s="2">
        <f ca="1">OFFSET(Détail!$E$262,MOD(ROWS(Détail!$262:9214)-1,ROWS(Détail!E9214:LD9263)),INT((ROWS(Détail!$1:8994)-1)/(ROWS(Détail!E9214:LD9263))))</f>
        <v>0</v>
      </c>
      <c r="D8995" s="7">
        <f t="shared" ca="1" si="739"/>
        <v>0</v>
      </c>
      <c r="E8995" s="7">
        <f t="shared" ca="1" si="738"/>
        <v>0</v>
      </c>
      <c r="F8995">
        <f t="shared" ca="1" si="740"/>
        <v>1</v>
      </c>
      <c r="G8995">
        <f t="shared" ca="1" si="741"/>
        <v>1</v>
      </c>
      <c r="H8995" t="str">
        <f t="shared" ca="1" si="742"/>
        <v/>
      </c>
    </row>
    <row r="8996" spans="2:8" ht="15">
      <c r="B8996" t="str" cm="1">
        <f t="array" aca="1" ref="B8996" ca="1">IFERROR(IF(OR($C8996="",$C8996=0),"",INDEX(Détail!A:A,_xlfn.AGGREGATE(15,6,ROW(Détail!$B$2:$LB$261)/(Détail!$B$2:$LB$261=$C8996),1))),"???")</f>
        <v/>
      </c>
      <c r="C8996" s="2">
        <f ca="1">OFFSET(Détail!$E$262,MOD(ROWS(Détail!$262:9215)-1,ROWS(Détail!E9215:LD9264)),INT((ROWS(Détail!$1:8995)-1)/(ROWS(Détail!E9215:LD9264))))</f>
        <v>0</v>
      </c>
      <c r="D8996" s="7">
        <f t="shared" ca="1" si="739"/>
        <v>0</v>
      </c>
      <c r="E8996" s="7">
        <f t="shared" ca="1" si="738"/>
        <v>0</v>
      </c>
      <c r="F8996">
        <f t="shared" ca="1" si="740"/>
        <v>1</v>
      </c>
      <c r="G8996">
        <f t="shared" ca="1" si="741"/>
        <v>1</v>
      </c>
      <c r="H8996" t="str">
        <f t="shared" ca="1" si="742"/>
        <v/>
      </c>
    </row>
    <row r="8997" spans="2:8" ht="15">
      <c r="B8997" t="str" cm="1">
        <f t="array" aca="1" ref="B8997" ca="1">IFERROR(IF(OR($C8997="",$C8997=0),"",INDEX(Détail!A:A,_xlfn.AGGREGATE(15,6,ROW(Détail!$B$2:$LB$261)/(Détail!$B$2:$LB$261=$C8997),1))),"???")</f>
        <v/>
      </c>
      <c r="C8997" s="2">
        <f ca="1">OFFSET(Détail!$E$262,MOD(ROWS(Détail!$262:9216)-1,ROWS(Détail!E9216:LD9265)),INT((ROWS(Détail!$1:8996)-1)/(ROWS(Détail!E9216:LD9265))))</f>
        <v>0</v>
      </c>
      <c r="D8997" s="7">
        <f t="shared" ca="1" si="739"/>
        <v>0</v>
      </c>
      <c r="E8997" s="7">
        <f t="shared" ca="1" si="738"/>
        <v>0</v>
      </c>
      <c r="F8997">
        <f t="shared" ca="1" si="740"/>
        <v>1</v>
      </c>
      <c r="G8997">
        <f t="shared" ca="1" si="741"/>
        <v>1</v>
      </c>
      <c r="H8997" t="str">
        <f t="shared" ca="1" si="742"/>
        <v/>
      </c>
    </row>
    <row r="8998" spans="2:8" ht="15">
      <c r="B8998" t="str" cm="1">
        <f t="array" aca="1" ref="B8998" ca="1">IFERROR(IF(OR($C8998="",$C8998=0),"",INDEX(Détail!A:A,_xlfn.AGGREGATE(15,6,ROW(Détail!$B$2:$LB$261)/(Détail!$B$2:$LB$261=$C8998),1))),"???")</f>
        <v/>
      </c>
      <c r="C8998" s="2">
        <f ca="1">OFFSET(Détail!$E$262,MOD(ROWS(Détail!$262:9217)-1,ROWS(Détail!E9217:LD9266)),INT((ROWS(Détail!$1:8997)-1)/(ROWS(Détail!E9217:LD9266))))</f>
        <v>0</v>
      </c>
      <c r="D8998" s="7">
        <f t="shared" ca="1" si="739"/>
        <v>0</v>
      </c>
      <c r="E8998" s="7">
        <f t="shared" ca="1" si="738"/>
        <v>0</v>
      </c>
      <c r="F8998">
        <f t="shared" ca="1" si="740"/>
        <v>1</v>
      </c>
      <c r="G8998">
        <f t="shared" ca="1" si="741"/>
        <v>1</v>
      </c>
      <c r="H8998" t="str">
        <f t="shared" ca="1" si="742"/>
        <v/>
      </c>
    </row>
    <row r="8999" spans="2:8" ht="15">
      <c r="B8999" t="str" cm="1">
        <f t="array" aca="1" ref="B8999" ca="1">IFERROR(IF(OR($C8999="",$C8999=0),"",INDEX(Détail!A:A,_xlfn.AGGREGATE(15,6,ROW(Détail!$B$2:$LB$261)/(Détail!$B$2:$LB$261=$C8999),1))),"???")</f>
        <v/>
      </c>
      <c r="C8999" s="2">
        <f ca="1">OFFSET(Détail!$E$262,MOD(ROWS(Détail!$262:9218)-1,ROWS(Détail!E9218:LD9267)),INT((ROWS(Détail!$1:8998)-1)/(ROWS(Détail!E9218:LD9267))))</f>
        <v>0</v>
      </c>
      <c r="D8999" s="7">
        <f t="shared" ca="1" si="739"/>
        <v>0</v>
      </c>
      <c r="E8999" s="7">
        <f t="shared" ca="1" si="738"/>
        <v>0</v>
      </c>
      <c r="F8999">
        <f t="shared" ca="1" si="740"/>
        <v>1</v>
      </c>
      <c r="G8999">
        <f t="shared" ca="1" si="741"/>
        <v>1</v>
      </c>
      <c r="H8999" t="str">
        <f t="shared" ca="1" si="742"/>
        <v/>
      </c>
    </row>
    <row r="9000" spans="2:8" ht="15">
      <c r="B9000" t="str" cm="1">
        <f t="array" aca="1" ref="B9000" ca="1">IFERROR(IF(OR($C9000="",$C9000=0),"",INDEX(Détail!A:A,_xlfn.AGGREGATE(15,6,ROW(Détail!$B$2:$LB$261)/(Détail!$B$2:$LB$261=$C9000),1))),"???")</f>
        <v/>
      </c>
      <c r="C9000" s="2">
        <f ca="1">OFFSET(Détail!$E$262,MOD(ROWS(Détail!$262:9219)-1,ROWS(Détail!E9219:LD9268)),INT((ROWS(Détail!$1:8999)-1)/(ROWS(Détail!E9219:LD9268))))</f>
        <v>0</v>
      </c>
      <c r="D9000" s="7">
        <f t="shared" ca="1" si="739"/>
        <v>0</v>
      </c>
      <c r="E9000" s="7">
        <f t="shared" ca="1" si="738"/>
        <v>0</v>
      </c>
      <c r="F9000">
        <f t="shared" ca="1" si="740"/>
        <v>1</v>
      </c>
      <c r="G9000">
        <f t="shared" ca="1" si="741"/>
        <v>1</v>
      </c>
      <c r="H9000" t="str">
        <f t="shared" ca="1" si="742"/>
        <v/>
      </c>
    </row>
    <row r="9001" spans="2:8" ht="15">
      <c r="B9001" t="str" cm="1">
        <f t="array" aca="1" ref="B9001" ca="1">IFERROR(IF(OR($C9001="",$C9001=0),"",INDEX(Détail!A:A,_xlfn.AGGREGATE(15,6,ROW(Détail!$B$2:$LB$261)/(Détail!$B$2:$LB$261=$C9001),1))),"???")</f>
        <v/>
      </c>
      <c r="C9001" s="2">
        <f ca="1">OFFSET(Détail!$E$262,MOD(ROWS(Détail!$262:9220)-1,ROWS(Détail!E9220:LD9269)),INT((ROWS(Détail!$1:9000)-1)/(ROWS(Détail!E9220:LD9269))))</f>
        <v>0</v>
      </c>
      <c r="D9001" s="7">
        <f t="shared" ca="1" si="739"/>
        <v>0</v>
      </c>
      <c r="E9001" s="7">
        <f t="shared" ca="1" si="738"/>
        <v>0</v>
      </c>
      <c r="F9001">
        <f t="shared" ca="1" si="740"/>
        <v>1</v>
      </c>
      <c r="G9001">
        <f t="shared" ca="1" si="741"/>
        <v>1</v>
      </c>
      <c r="H9001" t="str">
        <f t="shared" ca="1" si="742"/>
        <v/>
      </c>
    </row>
    <row r="9002" spans="2:8" ht="15">
      <c r="B9002" t="str" cm="1">
        <f t="array" aca="1" ref="B9002" ca="1">IFERROR(IF(OR($C9002="",$C9002=0),"",INDEX(Détail!A:A,_xlfn.AGGREGATE(15,6,ROW(Détail!$B$2:$LB$261)/(Détail!$B$2:$LB$261=$C9002),1))),"???")</f>
        <v/>
      </c>
      <c r="C9002" s="2">
        <f ca="1">OFFSET(Détail!$E$262,MOD(ROWS(Détail!$262:9221)-1,ROWS(Détail!E9221:LD9270)),INT((ROWS(Détail!$1:9001)-1)/(ROWS(Détail!E9221:LD9270))))</f>
        <v>0</v>
      </c>
      <c r="D9002" s="7">
        <f t="shared" ref="D9002:D9065" ca="1" si="743">IF(ISNUMBER(SEARCH(" ",C9002)),LEFT(C9002,FIND(" ", C9002)-1),C9002)</f>
        <v>0</v>
      </c>
      <c r="E9002" s="7">
        <f t="shared" ref="E9002:E9065" ca="1" si="744">VALUE(D9002)</f>
        <v>0</v>
      </c>
      <c r="F9002">
        <f t="shared" ref="F9002:F9065" ca="1" si="745">LEN(C9002)</f>
        <v>1</v>
      </c>
      <c r="G9002">
        <f t="shared" ref="G9002:G9065" ca="1" si="746">LEN(D9002)</f>
        <v>1</v>
      </c>
      <c r="H9002" t="str">
        <f t="shared" ref="H9002:H9065" ca="1" si="747">IFERROR(RIGHT(C9002,F9002-G9002-1),"")</f>
        <v/>
      </c>
    </row>
    <row r="9003" spans="2:8" ht="15">
      <c r="B9003" t="str" cm="1">
        <f t="array" aca="1" ref="B9003" ca="1">IFERROR(IF(OR($C9003="",$C9003=0),"",INDEX(Détail!A:A,_xlfn.AGGREGATE(15,6,ROW(Détail!$B$2:$LB$261)/(Détail!$B$2:$LB$261=$C9003),1))),"???")</f>
        <v/>
      </c>
      <c r="C9003" s="2">
        <f ca="1">OFFSET(Détail!$E$262,MOD(ROWS(Détail!$262:9222)-1,ROWS(Détail!E9222:LD9271)),INT((ROWS(Détail!$1:9002)-1)/(ROWS(Détail!E9222:LD9271))))</f>
        <v>0</v>
      </c>
      <c r="D9003" s="7">
        <f t="shared" ca="1" si="743"/>
        <v>0</v>
      </c>
      <c r="E9003" s="7">
        <f t="shared" ca="1" si="744"/>
        <v>0</v>
      </c>
      <c r="F9003">
        <f t="shared" ca="1" si="745"/>
        <v>1</v>
      </c>
      <c r="G9003">
        <f t="shared" ca="1" si="746"/>
        <v>1</v>
      </c>
      <c r="H9003" t="str">
        <f t="shared" ca="1" si="747"/>
        <v/>
      </c>
    </row>
    <row r="9004" spans="2:8" ht="15">
      <c r="B9004" t="str" cm="1">
        <f t="array" aca="1" ref="B9004" ca="1">IFERROR(IF(OR($C9004="",$C9004=0),"",INDEX(Détail!A:A,_xlfn.AGGREGATE(15,6,ROW(Détail!$B$2:$LB$261)/(Détail!$B$2:$LB$261=$C9004),1))),"???")</f>
        <v/>
      </c>
      <c r="C9004" s="2">
        <f ca="1">OFFSET(Détail!$E$262,MOD(ROWS(Détail!$262:9223)-1,ROWS(Détail!E9223:LD9272)),INT((ROWS(Détail!$1:9003)-1)/(ROWS(Détail!E9223:LD9272))))</f>
        <v>0</v>
      </c>
      <c r="D9004" s="7">
        <f t="shared" ca="1" si="743"/>
        <v>0</v>
      </c>
      <c r="E9004" s="7">
        <f t="shared" ca="1" si="744"/>
        <v>0</v>
      </c>
      <c r="F9004">
        <f t="shared" ca="1" si="745"/>
        <v>1</v>
      </c>
      <c r="G9004">
        <f t="shared" ca="1" si="746"/>
        <v>1</v>
      </c>
      <c r="H9004" t="str">
        <f t="shared" ca="1" si="747"/>
        <v/>
      </c>
    </row>
    <row r="9005" spans="2:8" ht="15">
      <c r="B9005" t="str" cm="1">
        <f t="array" aca="1" ref="B9005" ca="1">IFERROR(IF(OR($C9005="",$C9005=0),"",INDEX(Détail!A:A,_xlfn.AGGREGATE(15,6,ROW(Détail!$B$2:$LB$261)/(Détail!$B$2:$LB$261=$C9005),1))),"???")</f>
        <v/>
      </c>
      <c r="C9005" s="2">
        <f ca="1">OFFSET(Détail!$E$262,MOD(ROWS(Détail!$262:9224)-1,ROWS(Détail!E9224:LD9273)),INT((ROWS(Détail!$1:9004)-1)/(ROWS(Détail!E9224:LD9273))))</f>
        <v>0</v>
      </c>
      <c r="D9005" s="7">
        <f t="shared" ca="1" si="743"/>
        <v>0</v>
      </c>
      <c r="E9005" s="7">
        <f t="shared" ca="1" si="744"/>
        <v>0</v>
      </c>
      <c r="F9005">
        <f t="shared" ca="1" si="745"/>
        <v>1</v>
      </c>
      <c r="G9005">
        <f t="shared" ca="1" si="746"/>
        <v>1</v>
      </c>
      <c r="H9005" t="str">
        <f t="shared" ca="1" si="747"/>
        <v/>
      </c>
    </row>
    <row r="9006" spans="2:8" ht="15">
      <c r="B9006" t="str" cm="1">
        <f t="array" aca="1" ref="B9006" ca="1">IFERROR(IF(OR($C9006="",$C9006=0),"",INDEX(Détail!A:A,_xlfn.AGGREGATE(15,6,ROW(Détail!$B$2:$LB$261)/(Détail!$B$2:$LB$261=$C9006),1))),"???")</f>
        <v/>
      </c>
      <c r="C9006" s="2">
        <f ca="1">OFFSET(Détail!$E$262,MOD(ROWS(Détail!$262:9225)-1,ROWS(Détail!E9225:LD9274)),INT((ROWS(Détail!$1:9005)-1)/(ROWS(Détail!E9225:LD9274))))</f>
        <v>0</v>
      </c>
      <c r="D9006" s="7">
        <f t="shared" ca="1" si="743"/>
        <v>0</v>
      </c>
      <c r="E9006" s="7">
        <f t="shared" ca="1" si="744"/>
        <v>0</v>
      </c>
      <c r="F9006">
        <f t="shared" ca="1" si="745"/>
        <v>1</v>
      </c>
      <c r="G9006">
        <f t="shared" ca="1" si="746"/>
        <v>1</v>
      </c>
      <c r="H9006" t="str">
        <f t="shared" ca="1" si="747"/>
        <v/>
      </c>
    </row>
    <row r="9007" spans="2:8" ht="15">
      <c r="B9007" t="str" cm="1">
        <f t="array" aca="1" ref="B9007" ca="1">IFERROR(IF(OR($C9007="",$C9007=0),"",INDEX(Détail!A:A,_xlfn.AGGREGATE(15,6,ROW(Détail!$B$2:$LB$261)/(Détail!$B$2:$LB$261=$C9007),1))),"???")</f>
        <v/>
      </c>
      <c r="C9007" s="2">
        <f ca="1">OFFSET(Détail!$E$262,MOD(ROWS(Détail!$262:9226)-1,ROWS(Détail!E9226:LD9275)),INT((ROWS(Détail!$1:9006)-1)/(ROWS(Détail!E9226:LD9275))))</f>
        <v>0</v>
      </c>
      <c r="D9007" s="7">
        <f t="shared" ca="1" si="743"/>
        <v>0</v>
      </c>
      <c r="E9007" s="7">
        <f t="shared" ca="1" si="744"/>
        <v>0</v>
      </c>
      <c r="F9007">
        <f t="shared" ca="1" si="745"/>
        <v>1</v>
      </c>
      <c r="G9007">
        <f t="shared" ca="1" si="746"/>
        <v>1</v>
      </c>
      <c r="H9007" t="str">
        <f t="shared" ca="1" si="747"/>
        <v/>
      </c>
    </row>
    <row r="9008" spans="2:8" ht="15">
      <c r="B9008" t="str" cm="1">
        <f t="array" aca="1" ref="B9008" ca="1">IFERROR(IF(OR($C9008="",$C9008=0),"",INDEX(Détail!A:A,_xlfn.AGGREGATE(15,6,ROW(Détail!$B$2:$LB$261)/(Détail!$B$2:$LB$261=$C9008),1))),"???")</f>
        <v/>
      </c>
      <c r="C9008" s="2">
        <f ca="1">OFFSET(Détail!$E$262,MOD(ROWS(Détail!$262:9227)-1,ROWS(Détail!E9227:LD9276)),INT((ROWS(Détail!$1:9007)-1)/(ROWS(Détail!E9227:LD9276))))</f>
        <v>0</v>
      </c>
      <c r="D9008" s="7">
        <f t="shared" ca="1" si="743"/>
        <v>0</v>
      </c>
      <c r="E9008" s="7">
        <f t="shared" ca="1" si="744"/>
        <v>0</v>
      </c>
      <c r="F9008">
        <f t="shared" ca="1" si="745"/>
        <v>1</v>
      </c>
      <c r="G9008">
        <f t="shared" ca="1" si="746"/>
        <v>1</v>
      </c>
      <c r="H9008" t="str">
        <f t="shared" ca="1" si="747"/>
        <v/>
      </c>
    </row>
    <row r="9009" spans="2:8" ht="15">
      <c r="B9009" t="str" cm="1">
        <f t="array" aca="1" ref="B9009" ca="1">IFERROR(IF(OR($C9009="",$C9009=0),"",INDEX(Détail!A:A,_xlfn.AGGREGATE(15,6,ROW(Détail!$B$2:$LB$261)/(Détail!$B$2:$LB$261=$C9009),1))),"???")</f>
        <v/>
      </c>
      <c r="C9009" s="2">
        <f ca="1">OFFSET(Détail!$E$262,MOD(ROWS(Détail!$262:9228)-1,ROWS(Détail!E9228:LD9277)),INT((ROWS(Détail!$1:9008)-1)/(ROWS(Détail!E9228:LD9277))))</f>
        <v>0</v>
      </c>
      <c r="D9009" s="7">
        <f t="shared" ca="1" si="743"/>
        <v>0</v>
      </c>
      <c r="E9009" s="7">
        <f t="shared" ca="1" si="744"/>
        <v>0</v>
      </c>
      <c r="F9009">
        <f t="shared" ca="1" si="745"/>
        <v>1</v>
      </c>
      <c r="G9009">
        <f t="shared" ca="1" si="746"/>
        <v>1</v>
      </c>
      <c r="H9009" t="str">
        <f t="shared" ca="1" si="747"/>
        <v/>
      </c>
    </row>
    <row r="9010" spans="2:8" ht="15">
      <c r="B9010" t="str" cm="1">
        <f t="array" aca="1" ref="B9010" ca="1">IFERROR(IF(OR($C9010="",$C9010=0),"",INDEX(Détail!A:A,_xlfn.AGGREGATE(15,6,ROW(Détail!$B$2:$LB$261)/(Détail!$B$2:$LB$261=$C9010),1))),"???")</f>
        <v/>
      </c>
      <c r="C9010" s="2">
        <f ca="1">OFFSET(Détail!$E$262,MOD(ROWS(Détail!$262:9229)-1,ROWS(Détail!E9229:LD9278)),INT((ROWS(Détail!$1:9009)-1)/(ROWS(Détail!E9229:LD9278))))</f>
        <v>0</v>
      </c>
      <c r="D9010" s="7">
        <f t="shared" ca="1" si="743"/>
        <v>0</v>
      </c>
      <c r="E9010" s="7">
        <f t="shared" ca="1" si="744"/>
        <v>0</v>
      </c>
      <c r="F9010">
        <f t="shared" ca="1" si="745"/>
        <v>1</v>
      </c>
      <c r="G9010">
        <f t="shared" ca="1" si="746"/>
        <v>1</v>
      </c>
      <c r="H9010" t="str">
        <f t="shared" ca="1" si="747"/>
        <v/>
      </c>
    </row>
    <row r="9011" spans="2:8" ht="15">
      <c r="B9011" t="str" cm="1">
        <f t="array" aca="1" ref="B9011" ca="1">IFERROR(IF(OR($C9011="",$C9011=0),"",INDEX(Détail!A:A,_xlfn.AGGREGATE(15,6,ROW(Détail!$B$2:$LB$261)/(Détail!$B$2:$LB$261=$C9011),1))),"???")</f>
        <v/>
      </c>
      <c r="C9011" s="2">
        <f ca="1">OFFSET(Détail!$E$262,MOD(ROWS(Détail!$262:9230)-1,ROWS(Détail!E9230:LD9279)),INT((ROWS(Détail!$1:9010)-1)/(ROWS(Détail!E9230:LD9279))))</f>
        <v>0</v>
      </c>
      <c r="D9011" s="7">
        <f t="shared" ca="1" si="743"/>
        <v>0</v>
      </c>
      <c r="E9011" s="7">
        <f t="shared" ca="1" si="744"/>
        <v>0</v>
      </c>
      <c r="F9011">
        <f t="shared" ca="1" si="745"/>
        <v>1</v>
      </c>
      <c r="G9011">
        <f t="shared" ca="1" si="746"/>
        <v>1</v>
      </c>
      <c r="H9011" t="str">
        <f t="shared" ca="1" si="747"/>
        <v/>
      </c>
    </row>
    <row r="9012" spans="2:8" ht="15">
      <c r="B9012" t="str" cm="1">
        <f t="array" aca="1" ref="B9012" ca="1">IFERROR(IF(OR($C9012="",$C9012=0),"",INDEX(Détail!A:A,_xlfn.AGGREGATE(15,6,ROW(Détail!$B$2:$LB$261)/(Détail!$B$2:$LB$261=$C9012),1))),"???")</f>
        <v/>
      </c>
      <c r="C9012" s="2">
        <f ca="1">OFFSET(Détail!$E$262,MOD(ROWS(Détail!$262:9231)-1,ROWS(Détail!E9231:LD9280)),INT((ROWS(Détail!$1:9011)-1)/(ROWS(Détail!E9231:LD9280))))</f>
        <v>0</v>
      </c>
      <c r="D9012" s="7">
        <f t="shared" ca="1" si="743"/>
        <v>0</v>
      </c>
      <c r="E9012" s="7">
        <f t="shared" ca="1" si="744"/>
        <v>0</v>
      </c>
      <c r="F9012">
        <f t="shared" ca="1" si="745"/>
        <v>1</v>
      </c>
      <c r="G9012">
        <f t="shared" ca="1" si="746"/>
        <v>1</v>
      </c>
      <c r="H9012" t="str">
        <f t="shared" ca="1" si="747"/>
        <v/>
      </c>
    </row>
    <row r="9013" spans="2:8" ht="15">
      <c r="B9013" t="str" cm="1">
        <f t="array" aca="1" ref="B9013" ca="1">IFERROR(IF(OR($C9013="",$C9013=0),"",INDEX(Détail!A:A,_xlfn.AGGREGATE(15,6,ROW(Détail!$B$2:$LB$261)/(Détail!$B$2:$LB$261=$C9013),1))),"???")</f>
        <v/>
      </c>
      <c r="C9013" s="2">
        <f ca="1">OFFSET(Détail!$E$262,MOD(ROWS(Détail!$262:9232)-1,ROWS(Détail!E9232:LD9281)),INT((ROWS(Détail!$1:9012)-1)/(ROWS(Détail!E9232:LD9281))))</f>
        <v>0</v>
      </c>
      <c r="D9013" s="7">
        <f t="shared" ca="1" si="743"/>
        <v>0</v>
      </c>
      <c r="E9013" s="7">
        <f t="shared" ca="1" si="744"/>
        <v>0</v>
      </c>
      <c r="F9013">
        <f t="shared" ca="1" si="745"/>
        <v>1</v>
      </c>
      <c r="G9013">
        <f t="shared" ca="1" si="746"/>
        <v>1</v>
      </c>
      <c r="H9013" t="str">
        <f t="shared" ca="1" si="747"/>
        <v/>
      </c>
    </row>
    <row r="9014" spans="2:8" ht="15">
      <c r="B9014" t="str" cm="1">
        <f t="array" aca="1" ref="B9014" ca="1">IFERROR(IF(OR($C9014="",$C9014=0),"",INDEX(Détail!A:A,_xlfn.AGGREGATE(15,6,ROW(Détail!$B$2:$LB$261)/(Détail!$B$2:$LB$261=$C9014),1))),"???")</f>
        <v/>
      </c>
      <c r="C9014" s="2">
        <f ca="1">OFFSET(Détail!$E$262,MOD(ROWS(Détail!$262:9233)-1,ROWS(Détail!E9233:LD9282)),INT((ROWS(Détail!$1:9013)-1)/(ROWS(Détail!E9233:LD9282))))</f>
        <v>0</v>
      </c>
      <c r="D9014" s="7">
        <f t="shared" ca="1" si="743"/>
        <v>0</v>
      </c>
      <c r="E9014" s="7">
        <f t="shared" ca="1" si="744"/>
        <v>0</v>
      </c>
      <c r="F9014">
        <f t="shared" ca="1" si="745"/>
        <v>1</v>
      </c>
      <c r="G9014">
        <f t="shared" ca="1" si="746"/>
        <v>1</v>
      </c>
      <c r="H9014" t="str">
        <f t="shared" ca="1" si="747"/>
        <v/>
      </c>
    </row>
    <row r="9015" spans="2:8" ht="15">
      <c r="B9015" t="str" cm="1">
        <f t="array" aca="1" ref="B9015" ca="1">IFERROR(IF(OR($C9015="",$C9015=0),"",INDEX(Détail!A:A,_xlfn.AGGREGATE(15,6,ROW(Détail!$B$2:$LB$261)/(Détail!$B$2:$LB$261=$C9015),1))),"???")</f>
        <v/>
      </c>
      <c r="C9015" s="2">
        <f ca="1">OFFSET(Détail!$E$262,MOD(ROWS(Détail!$262:9234)-1,ROWS(Détail!E9234:LD9283)),INT((ROWS(Détail!$1:9014)-1)/(ROWS(Détail!E9234:LD9283))))</f>
        <v>0</v>
      </c>
      <c r="D9015" s="7">
        <f t="shared" ca="1" si="743"/>
        <v>0</v>
      </c>
      <c r="E9015" s="7">
        <f t="shared" ca="1" si="744"/>
        <v>0</v>
      </c>
      <c r="F9015">
        <f t="shared" ca="1" si="745"/>
        <v>1</v>
      </c>
      <c r="G9015">
        <f t="shared" ca="1" si="746"/>
        <v>1</v>
      </c>
      <c r="H9015" t="str">
        <f t="shared" ca="1" si="747"/>
        <v/>
      </c>
    </row>
    <row r="9016" spans="2:8" ht="15">
      <c r="B9016" t="str" cm="1">
        <f t="array" aca="1" ref="B9016" ca="1">IFERROR(IF(OR($C9016="",$C9016=0),"",INDEX(Détail!A:A,_xlfn.AGGREGATE(15,6,ROW(Détail!$B$2:$LB$261)/(Détail!$B$2:$LB$261=$C9016),1))),"???")</f>
        <v/>
      </c>
      <c r="C9016" s="2">
        <f ca="1">OFFSET(Détail!$E$262,MOD(ROWS(Détail!$262:9235)-1,ROWS(Détail!E9235:LD9284)),INT((ROWS(Détail!$1:9015)-1)/(ROWS(Détail!E9235:LD9284))))</f>
        <v>0</v>
      </c>
      <c r="D9016" s="7">
        <f t="shared" ca="1" si="743"/>
        <v>0</v>
      </c>
      <c r="E9016" s="7">
        <f t="shared" ca="1" si="744"/>
        <v>0</v>
      </c>
      <c r="F9016">
        <f t="shared" ca="1" si="745"/>
        <v>1</v>
      </c>
      <c r="G9016">
        <f t="shared" ca="1" si="746"/>
        <v>1</v>
      </c>
      <c r="H9016" t="str">
        <f t="shared" ca="1" si="747"/>
        <v/>
      </c>
    </row>
    <row r="9017" spans="2:8" ht="15">
      <c r="B9017" t="str" cm="1">
        <f t="array" aca="1" ref="B9017" ca="1">IFERROR(IF(OR($C9017="",$C9017=0),"",INDEX(Détail!A:A,_xlfn.AGGREGATE(15,6,ROW(Détail!$B$2:$LB$261)/(Détail!$B$2:$LB$261=$C9017),1))),"???")</f>
        <v/>
      </c>
      <c r="C9017" s="2">
        <f ca="1">OFFSET(Détail!$E$262,MOD(ROWS(Détail!$262:9236)-1,ROWS(Détail!E9236:LD9285)),INT((ROWS(Détail!$1:9016)-1)/(ROWS(Détail!E9236:LD9285))))</f>
        <v>0</v>
      </c>
      <c r="D9017" s="7">
        <f t="shared" ca="1" si="743"/>
        <v>0</v>
      </c>
      <c r="E9017" s="7">
        <f t="shared" ca="1" si="744"/>
        <v>0</v>
      </c>
      <c r="F9017">
        <f t="shared" ca="1" si="745"/>
        <v>1</v>
      </c>
      <c r="G9017">
        <f t="shared" ca="1" si="746"/>
        <v>1</v>
      </c>
      <c r="H9017" t="str">
        <f t="shared" ca="1" si="747"/>
        <v/>
      </c>
    </row>
    <row r="9018" spans="2:8" ht="15">
      <c r="B9018" t="str" cm="1">
        <f t="array" aca="1" ref="B9018" ca="1">IFERROR(IF(OR($C9018="",$C9018=0),"",INDEX(Détail!A:A,_xlfn.AGGREGATE(15,6,ROW(Détail!$B$2:$LB$261)/(Détail!$B$2:$LB$261=$C9018),1))),"???")</f>
        <v/>
      </c>
      <c r="C9018" s="2">
        <f ca="1">OFFSET(Détail!$E$262,MOD(ROWS(Détail!$262:9237)-1,ROWS(Détail!E9237:LD9286)),INT((ROWS(Détail!$1:9017)-1)/(ROWS(Détail!E9237:LD9286))))</f>
        <v>0</v>
      </c>
      <c r="D9018" s="7">
        <f t="shared" ca="1" si="743"/>
        <v>0</v>
      </c>
      <c r="E9018" s="7">
        <f t="shared" ca="1" si="744"/>
        <v>0</v>
      </c>
      <c r="F9018">
        <f t="shared" ca="1" si="745"/>
        <v>1</v>
      </c>
      <c r="G9018">
        <f t="shared" ca="1" si="746"/>
        <v>1</v>
      </c>
      <c r="H9018" t="str">
        <f t="shared" ca="1" si="747"/>
        <v/>
      </c>
    </row>
    <row r="9019" spans="2:8" ht="15">
      <c r="B9019" t="str" cm="1">
        <f t="array" aca="1" ref="B9019" ca="1">IFERROR(IF(OR($C9019="",$C9019=0),"",INDEX(Détail!A:A,_xlfn.AGGREGATE(15,6,ROW(Détail!$B$2:$LB$261)/(Détail!$B$2:$LB$261=$C9019),1))),"???")</f>
        <v/>
      </c>
      <c r="C9019" s="2">
        <f ca="1">OFFSET(Détail!$E$262,MOD(ROWS(Détail!$262:9238)-1,ROWS(Détail!E9238:LD9287)),INT((ROWS(Détail!$1:9018)-1)/(ROWS(Détail!E9238:LD9287))))</f>
        <v>0</v>
      </c>
      <c r="D9019" s="7">
        <f t="shared" ca="1" si="743"/>
        <v>0</v>
      </c>
      <c r="E9019" s="7">
        <f t="shared" ca="1" si="744"/>
        <v>0</v>
      </c>
      <c r="F9019">
        <f t="shared" ca="1" si="745"/>
        <v>1</v>
      </c>
      <c r="G9019">
        <f t="shared" ca="1" si="746"/>
        <v>1</v>
      </c>
      <c r="H9019" t="str">
        <f t="shared" ca="1" si="747"/>
        <v/>
      </c>
    </row>
    <row r="9020" spans="2:8" ht="15">
      <c r="B9020" t="str" cm="1">
        <f t="array" aca="1" ref="B9020" ca="1">IFERROR(IF(OR($C9020="",$C9020=0),"",INDEX(Détail!A:A,_xlfn.AGGREGATE(15,6,ROW(Détail!$B$2:$LB$261)/(Détail!$B$2:$LB$261=$C9020),1))),"???")</f>
        <v/>
      </c>
      <c r="C9020" s="2">
        <f ca="1">OFFSET(Détail!$E$262,MOD(ROWS(Détail!$262:9239)-1,ROWS(Détail!E9239:LD9288)),INT((ROWS(Détail!$1:9019)-1)/(ROWS(Détail!E9239:LD9288))))</f>
        <v>0</v>
      </c>
      <c r="D9020" s="7">
        <f t="shared" ca="1" si="743"/>
        <v>0</v>
      </c>
      <c r="E9020" s="7">
        <f t="shared" ca="1" si="744"/>
        <v>0</v>
      </c>
      <c r="F9020">
        <f t="shared" ca="1" si="745"/>
        <v>1</v>
      </c>
      <c r="G9020">
        <f t="shared" ca="1" si="746"/>
        <v>1</v>
      </c>
      <c r="H9020" t="str">
        <f t="shared" ca="1" si="747"/>
        <v/>
      </c>
    </row>
    <row r="9021" spans="2:8" ht="15">
      <c r="B9021" t="str" cm="1">
        <f t="array" aca="1" ref="B9021" ca="1">IFERROR(IF(OR($C9021="",$C9021=0),"",INDEX(Détail!A:A,_xlfn.AGGREGATE(15,6,ROW(Détail!$B$2:$LB$261)/(Détail!$B$2:$LB$261=$C9021),1))),"???")</f>
        <v/>
      </c>
      <c r="C9021" s="2">
        <f ca="1">OFFSET(Détail!$E$262,MOD(ROWS(Détail!$262:9240)-1,ROWS(Détail!E9240:LD9289)),INT((ROWS(Détail!$1:9020)-1)/(ROWS(Détail!E9240:LD9289))))</f>
        <v>0</v>
      </c>
      <c r="D9021" s="7">
        <f t="shared" ca="1" si="743"/>
        <v>0</v>
      </c>
      <c r="E9021" s="7">
        <f t="shared" ca="1" si="744"/>
        <v>0</v>
      </c>
      <c r="F9021">
        <f t="shared" ca="1" si="745"/>
        <v>1</v>
      </c>
      <c r="G9021">
        <f t="shared" ca="1" si="746"/>
        <v>1</v>
      </c>
      <c r="H9021" t="str">
        <f t="shared" ca="1" si="747"/>
        <v/>
      </c>
    </row>
    <row r="9022" spans="2:8" ht="15">
      <c r="B9022" t="str" cm="1">
        <f t="array" aca="1" ref="B9022" ca="1">IFERROR(IF(OR($C9022="",$C9022=0),"",INDEX(Détail!A:A,_xlfn.AGGREGATE(15,6,ROW(Détail!$B$2:$LB$261)/(Détail!$B$2:$LB$261=$C9022),1))),"???")</f>
        <v/>
      </c>
      <c r="C9022" s="2">
        <f ca="1">OFFSET(Détail!$E$262,MOD(ROWS(Détail!$262:9241)-1,ROWS(Détail!E9241:LD9290)),INT((ROWS(Détail!$1:9021)-1)/(ROWS(Détail!E9241:LD9290))))</f>
        <v>0</v>
      </c>
      <c r="D9022" s="7">
        <f t="shared" ca="1" si="743"/>
        <v>0</v>
      </c>
      <c r="E9022" s="7">
        <f t="shared" ca="1" si="744"/>
        <v>0</v>
      </c>
      <c r="F9022">
        <f t="shared" ca="1" si="745"/>
        <v>1</v>
      </c>
      <c r="G9022">
        <f t="shared" ca="1" si="746"/>
        <v>1</v>
      </c>
      <c r="H9022" t="str">
        <f t="shared" ca="1" si="747"/>
        <v/>
      </c>
    </row>
    <row r="9023" spans="2:8" ht="15">
      <c r="B9023" t="str" cm="1">
        <f t="array" aca="1" ref="B9023" ca="1">IFERROR(IF(OR($C9023="",$C9023=0),"",INDEX(Détail!A:A,_xlfn.AGGREGATE(15,6,ROW(Détail!$B$2:$LB$261)/(Détail!$B$2:$LB$261=$C9023),1))),"???")</f>
        <v/>
      </c>
      <c r="C9023" s="2">
        <f ca="1">OFFSET(Détail!$E$262,MOD(ROWS(Détail!$262:9242)-1,ROWS(Détail!E9242:LD9291)),INT((ROWS(Détail!$1:9022)-1)/(ROWS(Détail!E9242:LD9291))))</f>
        <v>0</v>
      </c>
      <c r="D9023" s="7">
        <f t="shared" ca="1" si="743"/>
        <v>0</v>
      </c>
      <c r="E9023" s="7">
        <f t="shared" ca="1" si="744"/>
        <v>0</v>
      </c>
      <c r="F9023">
        <f t="shared" ca="1" si="745"/>
        <v>1</v>
      </c>
      <c r="G9023">
        <f t="shared" ca="1" si="746"/>
        <v>1</v>
      </c>
      <c r="H9023" t="str">
        <f t="shared" ca="1" si="747"/>
        <v/>
      </c>
    </row>
    <row r="9024" spans="2:8" ht="15">
      <c r="B9024" t="str" cm="1">
        <f t="array" aca="1" ref="B9024" ca="1">IFERROR(IF(OR($C9024="",$C9024=0),"",INDEX(Détail!A:A,_xlfn.AGGREGATE(15,6,ROW(Détail!$B$2:$LB$261)/(Détail!$B$2:$LB$261=$C9024),1))),"???")</f>
        <v/>
      </c>
      <c r="C9024" s="2">
        <f ca="1">OFFSET(Détail!$E$262,MOD(ROWS(Détail!$262:9243)-1,ROWS(Détail!E9243:LD9292)),INT((ROWS(Détail!$1:9023)-1)/(ROWS(Détail!E9243:LD9292))))</f>
        <v>0</v>
      </c>
      <c r="D9024" s="7">
        <f t="shared" ca="1" si="743"/>
        <v>0</v>
      </c>
      <c r="E9024" s="7">
        <f t="shared" ca="1" si="744"/>
        <v>0</v>
      </c>
      <c r="F9024">
        <f t="shared" ca="1" si="745"/>
        <v>1</v>
      </c>
      <c r="G9024">
        <f t="shared" ca="1" si="746"/>
        <v>1</v>
      </c>
      <c r="H9024" t="str">
        <f t="shared" ca="1" si="747"/>
        <v/>
      </c>
    </row>
    <row r="9025" spans="2:8" ht="15">
      <c r="B9025" t="str" cm="1">
        <f t="array" aca="1" ref="B9025" ca="1">IFERROR(IF(OR($C9025="",$C9025=0),"",INDEX(Détail!A:A,_xlfn.AGGREGATE(15,6,ROW(Détail!$B$2:$LB$261)/(Détail!$B$2:$LB$261=$C9025),1))),"???")</f>
        <v/>
      </c>
      <c r="C9025" s="2">
        <f ca="1">OFFSET(Détail!$E$262,MOD(ROWS(Détail!$262:9244)-1,ROWS(Détail!E9244:LD9293)),INT((ROWS(Détail!$1:9024)-1)/(ROWS(Détail!E9244:LD9293))))</f>
        <v>0</v>
      </c>
      <c r="D9025" s="7">
        <f t="shared" ca="1" si="743"/>
        <v>0</v>
      </c>
      <c r="E9025" s="7">
        <f t="shared" ca="1" si="744"/>
        <v>0</v>
      </c>
      <c r="F9025">
        <f t="shared" ca="1" si="745"/>
        <v>1</v>
      </c>
      <c r="G9025">
        <f t="shared" ca="1" si="746"/>
        <v>1</v>
      </c>
      <c r="H9025" t="str">
        <f t="shared" ca="1" si="747"/>
        <v/>
      </c>
    </row>
    <row r="9026" spans="2:8" ht="15">
      <c r="B9026" t="str" cm="1">
        <f t="array" aca="1" ref="B9026" ca="1">IFERROR(IF(OR($C9026="",$C9026=0),"",INDEX(Détail!A:A,_xlfn.AGGREGATE(15,6,ROW(Détail!$B$2:$LB$261)/(Détail!$B$2:$LB$261=$C9026),1))),"???")</f>
        <v/>
      </c>
      <c r="C9026" s="2">
        <f ca="1">OFFSET(Détail!$E$262,MOD(ROWS(Détail!$262:9245)-1,ROWS(Détail!E9245:LD9294)),INT((ROWS(Détail!$1:9025)-1)/(ROWS(Détail!E9245:LD9294))))</f>
        <v>0</v>
      </c>
      <c r="D9026" s="7">
        <f t="shared" ca="1" si="743"/>
        <v>0</v>
      </c>
      <c r="E9026" s="7">
        <f t="shared" ca="1" si="744"/>
        <v>0</v>
      </c>
      <c r="F9026">
        <f t="shared" ca="1" si="745"/>
        <v>1</v>
      </c>
      <c r="G9026">
        <f t="shared" ca="1" si="746"/>
        <v>1</v>
      </c>
      <c r="H9026" t="str">
        <f t="shared" ca="1" si="747"/>
        <v/>
      </c>
    </row>
    <row r="9027" spans="2:8" ht="15">
      <c r="B9027" t="str" cm="1">
        <f t="array" aca="1" ref="B9027" ca="1">IFERROR(IF(OR($C9027="",$C9027=0),"",INDEX(Détail!A:A,_xlfn.AGGREGATE(15,6,ROW(Détail!$B$2:$LB$261)/(Détail!$B$2:$LB$261=$C9027),1))),"???")</f>
        <v/>
      </c>
      <c r="C9027" s="2">
        <f ca="1">OFFSET(Détail!$E$262,MOD(ROWS(Détail!$262:9246)-1,ROWS(Détail!E9246:LD9295)),INT((ROWS(Détail!$1:9026)-1)/(ROWS(Détail!E9246:LD9295))))</f>
        <v>0</v>
      </c>
      <c r="D9027" s="7">
        <f t="shared" ca="1" si="743"/>
        <v>0</v>
      </c>
      <c r="E9027" s="7">
        <f t="shared" ca="1" si="744"/>
        <v>0</v>
      </c>
      <c r="F9027">
        <f t="shared" ca="1" si="745"/>
        <v>1</v>
      </c>
      <c r="G9027">
        <f t="shared" ca="1" si="746"/>
        <v>1</v>
      </c>
      <c r="H9027" t="str">
        <f t="shared" ca="1" si="747"/>
        <v/>
      </c>
    </row>
    <row r="9028" spans="2:8" ht="15">
      <c r="B9028" t="str" cm="1">
        <f t="array" aca="1" ref="B9028" ca="1">IFERROR(IF(OR($C9028="",$C9028=0),"",INDEX(Détail!A:A,_xlfn.AGGREGATE(15,6,ROW(Détail!$B$2:$LB$261)/(Détail!$B$2:$LB$261=$C9028),1))),"???")</f>
        <v/>
      </c>
      <c r="C9028" s="2">
        <f ca="1">OFFSET(Détail!$E$262,MOD(ROWS(Détail!$262:9247)-1,ROWS(Détail!E9247:LD9296)),INT((ROWS(Détail!$1:9027)-1)/(ROWS(Détail!E9247:LD9296))))</f>
        <v>0</v>
      </c>
      <c r="D9028" s="7">
        <f t="shared" ca="1" si="743"/>
        <v>0</v>
      </c>
      <c r="E9028" s="7">
        <f t="shared" ca="1" si="744"/>
        <v>0</v>
      </c>
      <c r="F9028">
        <f t="shared" ca="1" si="745"/>
        <v>1</v>
      </c>
      <c r="G9028">
        <f t="shared" ca="1" si="746"/>
        <v>1</v>
      </c>
      <c r="H9028" t="str">
        <f t="shared" ca="1" si="747"/>
        <v/>
      </c>
    </row>
    <row r="9029" spans="2:8" ht="15">
      <c r="B9029" t="str" cm="1">
        <f t="array" aca="1" ref="B9029" ca="1">IFERROR(IF(OR($C9029="",$C9029=0),"",INDEX(Détail!A:A,_xlfn.AGGREGATE(15,6,ROW(Détail!$B$2:$LB$261)/(Détail!$B$2:$LB$261=$C9029),1))),"???")</f>
        <v/>
      </c>
      <c r="C9029" s="2">
        <f ca="1">OFFSET(Détail!$E$262,MOD(ROWS(Détail!$262:9248)-1,ROWS(Détail!E9248:LD9297)),INT((ROWS(Détail!$1:9028)-1)/(ROWS(Détail!E9248:LD9297))))</f>
        <v>0</v>
      </c>
      <c r="D9029" s="7">
        <f t="shared" ca="1" si="743"/>
        <v>0</v>
      </c>
      <c r="E9029" s="7">
        <f t="shared" ca="1" si="744"/>
        <v>0</v>
      </c>
      <c r="F9029">
        <f t="shared" ca="1" si="745"/>
        <v>1</v>
      </c>
      <c r="G9029">
        <f t="shared" ca="1" si="746"/>
        <v>1</v>
      </c>
      <c r="H9029" t="str">
        <f t="shared" ca="1" si="747"/>
        <v/>
      </c>
    </row>
    <row r="9030" spans="2:8" ht="15">
      <c r="B9030" t="str" cm="1">
        <f t="array" aca="1" ref="B9030" ca="1">IFERROR(IF(OR($C9030="",$C9030=0),"",INDEX(Détail!A:A,_xlfn.AGGREGATE(15,6,ROW(Détail!$B$2:$LB$261)/(Détail!$B$2:$LB$261=$C9030),1))),"???")</f>
        <v/>
      </c>
      <c r="C9030" s="2">
        <f ca="1">OFFSET(Détail!$E$262,MOD(ROWS(Détail!$262:9249)-1,ROWS(Détail!E9249:LD9298)),INT((ROWS(Détail!$1:9029)-1)/(ROWS(Détail!E9249:LD9298))))</f>
        <v>0</v>
      </c>
      <c r="D9030" s="7">
        <f t="shared" ca="1" si="743"/>
        <v>0</v>
      </c>
      <c r="E9030" s="7">
        <f t="shared" ca="1" si="744"/>
        <v>0</v>
      </c>
      <c r="F9030">
        <f t="shared" ca="1" si="745"/>
        <v>1</v>
      </c>
      <c r="G9030">
        <f t="shared" ca="1" si="746"/>
        <v>1</v>
      </c>
      <c r="H9030" t="str">
        <f t="shared" ca="1" si="747"/>
        <v/>
      </c>
    </row>
    <row r="9031" spans="2:8" ht="15">
      <c r="B9031" t="str" cm="1">
        <f t="array" aca="1" ref="B9031" ca="1">IFERROR(IF(OR($C9031="",$C9031=0),"",INDEX(Détail!A:A,_xlfn.AGGREGATE(15,6,ROW(Détail!$B$2:$LB$261)/(Détail!$B$2:$LB$261=$C9031),1))),"???")</f>
        <v/>
      </c>
      <c r="C9031" s="2">
        <f ca="1">OFFSET(Détail!$E$262,MOD(ROWS(Détail!$262:9250)-1,ROWS(Détail!E9250:LD9299)),INT((ROWS(Détail!$1:9030)-1)/(ROWS(Détail!E9250:LD9299))))</f>
        <v>0</v>
      </c>
      <c r="D9031" s="7">
        <f t="shared" ca="1" si="743"/>
        <v>0</v>
      </c>
      <c r="E9031" s="7">
        <f t="shared" ca="1" si="744"/>
        <v>0</v>
      </c>
      <c r="F9031">
        <f t="shared" ca="1" si="745"/>
        <v>1</v>
      </c>
      <c r="G9031">
        <f t="shared" ca="1" si="746"/>
        <v>1</v>
      </c>
      <c r="H9031" t="str">
        <f t="shared" ca="1" si="747"/>
        <v/>
      </c>
    </row>
    <row r="9032" spans="2:8" ht="15">
      <c r="B9032" t="str" cm="1">
        <f t="array" aca="1" ref="B9032" ca="1">IFERROR(IF(OR($C9032="",$C9032=0),"",INDEX(Détail!A:A,_xlfn.AGGREGATE(15,6,ROW(Détail!$B$2:$LB$261)/(Détail!$B$2:$LB$261=$C9032),1))),"???")</f>
        <v/>
      </c>
      <c r="C9032" s="2">
        <f ca="1">OFFSET(Détail!$E$262,MOD(ROWS(Détail!$262:9251)-1,ROWS(Détail!E9251:LD9300)),INT((ROWS(Détail!$1:9031)-1)/(ROWS(Détail!E9251:LD9300))))</f>
        <v>0</v>
      </c>
      <c r="D9032" s="7">
        <f t="shared" ca="1" si="743"/>
        <v>0</v>
      </c>
      <c r="E9032" s="7">
        <f t="shared" ca="1" si="744"/>
        <v>0</v>
      </c>
      <c r="F9032">
        <f t="shared" ca="1" si="745"/>
        <v>1</v>
      </c>
      <c r="G9032">
        <f t="shared" ca="1" si="746"/>
        <v>1</v>
      </c>
      <c r="H9032" t="str">
        <f t="shared" ca="1" si="747"/>
        <v/>
      </c>
    </row>
    <row r="9033" spans="2:8" ht="15">
      <c r="B9033" t="str" cm="1">
        <f t="array" aca="1" ref="B9033" ca="1">IFERROR(IF(OR($C9033="",$C9033=0),"",INDEX(Détail!A:A,_xlfn.AGGREGATE(15,6,ROW(Détail!$B$2:$LB$261)/(Détail!$B$2:$LB$261=$C9033),1))),"???")</f>
        <v/>
      </c>
      <c r="C9033" s="2">
        <f ca="1">OFFSET(Détail!$E$262,MOD(ROWS(Détail!$262:9252)-1,ROWS(Détail!E9252:LD9301)),INT((ROWS(Détail!$1:9032)-1)/(ROWS(Détail!E9252:LD9301))))</f>
        <v>0</v>
      </c>
      <c r="D9033" s="7">
        <f t="shared" ca="1" si="743"/>
        <v>0</v>
      </c>
      <c r="E9033" s="7">
        <f t="shared" ca="1" si="744"/>
        <v>0</v>
      </c>
      <c r="F9033">
        <f t="shared" ca="1" si="745"/>
        <v>1</v>
      </c>
      <c r="G9033">
        <f t="shared" ca="1" si="746"/>
        <v>1</v>
      </c>
      <c r="H9033" t="str">
        <f t="shared" ca="1" si="747"/>
        <v/>
      </c>
    </row>
    <row r="9034" spans="2:8" ht="15">
      <c r="B9034" t="str" cm="1">
        <f t="array" aca="1" ref="B9034" ca="1">IFERROR(IF(OR($C9034="",$C9034=0),"",INDEX(Détail!A:A,_xlfn.AGGREGATE(15,6,ROW(Détail!$B$2:$LB$261)/(Détail!$B$2:$LB$261=$C9034),1))),"???")</f>
        <v/>
      </c>
      <c r="C9034" s="2">
        <f ca="1">OFFSET(Détail!$E$262,MOD(ROWS(Détail!$262:9253)-1,ROWS(Détail!E9253:LD9302)),INT((ROWS(Détail!$1:9033)-1)/(ROWS(Détail!E9253:LD9302))))</f>
        <v>0</v>
      </c>
      <c r="D9034" s="7">
        <f t="shared" ca="1" si="743"/>
        <v>0</v>
      </c>
      <c r="E9034" s="7">
        <f t="shared" ca="1" si="744"/>
        <v>0</v>
      </c>
      <c r="F9034">
        <f t="shared" ca="1" si="745"/>
        <v>1</v>
      </c>
      <c r="G9034">
        <f t="shared" ca="1" si="746"/>
        <v>1</v>
      </c>
      <c r="H9034" t="str">
        <f t="shared" ca="1" si="747"/>
        <v/>
      </c>
    </row>
    <row r="9035" spans="2:8" ht="15">
      <c r="B9035" t="str" cm="1">
        <f t="array" aca="1" ref="B9035" ca="1">IFERROR(IF(OR($C9035="",$C9035=0),"",INDEX(Détail!A:A,_xlfn.AGGREGATE(15,6,ROW(Détail!$B$2:$LB$261)/(Détail!$B$2:$LB$261=$C9035),1))),"???")</f>
        <v/>
      </c>
      <c r="C9035" s="2">
        <f ca="1">OFFSET(Détail!$E$262,MOD(ROWS(Détail!$262:9254)-1,ROWS(Détail!E9254:LD9303)),INT((ROWS(Détail!$1:9034)-1)/(ROWS(Détail!E9254:LD9303))))</f>
        <v>0</v>
      </c>
      <c r="D9035" s="7">
        <f t="shared" ca="1" si="743"/>
        <v>0</v>
      </c>
      <c r="E9035" s="7">
        <f t="shared" ca="1" si="744"/>
        <v>0</v>
      </c>
      <c r="F9035">
        <f t="shared" ca="1" si="745"/>
        <v>1</v>
      </c>
      <c r="G9035">
        <f t="shared" ca="1" si="746"/>
        <v>1</v>
      </c>
      <c r="H9035" t="str">
        <f t="shared" ca="1" si="747"/>
        <v/>
      </c>
    </row>
    <row r="9036" spans="2:8" ht="15">
      <c r="B9036" t="str" cm="1">
        <f t="array" aca="1" ref="B9036" ca="1">IFERROR(IF(OR($C9036="",$C9036=0),"",INDEX(Détail!A:A,_xlfn.AGGREGATE(15,6,ROW(Détail!$B$2:$LB$261)/(Détail!$B$2:$LB$261=$C9036),1))),"???")</f>
        <v/>
      </c>
      <c r="C9036" s="2">
        <f ca="1">OFFSET(Détail!$E$262,MOD(ROWS(Détail!$262:9255)-1,ROWS(Détail!E9255:LD9304)),INT((ROWS(Détail!$1:9035)-1)/(ROWS(Détail!E9255:LD9304))))</f>
        <v>0</v>
      </c>
      <c r="D9036" s="7">
        <f t="shared" ca="1" si="743"/>
        <v>0</v>
      </c>
      <c r="E9036" s="7">
        <f t="shared" ca="1" si="744"/>
        <v>0</v>
      </c>
      <c r="F9036">
        <f t="shared" ca="1" si="745"/>
        <v>1</v>
      </c>
      <c r="G9036">
        <f t="shared" ca="1" si="746"/>
        <v>1</v>
      </c>
      <c r="H9036" t="str">
        <f t="shared" ca="1" si="747"/>
        <v/>
      </c>
    </row>
    <row r="9037" spans="2:8" ht="15">
      <c r="B9037" t="str" cm="1">
        <f t="array" aca="1" ref="B9037" ca="1">IFERROR(IF(OR($C9037="",$C9037=0),"",INDEX(Détail!A:A,_xlfn.AGGREGATE(15,6,ROW(Détail!$B$2:$LB$261)/(Détail!$B$2:$LB$261=$C9037),1))),"???")</f>
        <v/>
      </c>
      <c r="C9037" s="2">
        <f ca="1">OFFSET(Détail!$E$262,MOD(ROWS(Détail!$262:9256)-1,ROWS(Détail!E9256:LD9305)),INT((ROWS(Détail!$1:9036)-1)/(ROWS(Détail!E9256:LD9305))))</f>
        <v>0</v>
      </c>
      <c r="D9037" s="7">
        <f t="shared" ca="1" si="743"/>
        <v>0</v>
      </c>
      <c r="E9037" s="7">
        <f t="shared" ca="1" si="744"/>
        <v>0</v>
      </c>
      <c r="F9037">
        <f t="shared" ca="1" si="745"/>
        <v>1</v>
      </c>
      <c r="G9037">
        <f t="shared" ca="1" si="746"/>
        <v>1</v>
      </c>
      <c r="H9037" t="str">
        <f t="shared" ca="1" si="747"/>
        <v/>
      </c>
    </row>
    <row r="9038" spans="2:8" ht="15">
      <c r="B9038" t="str" cm="1">
        <f t="array" aca="1" ref="B9038" ca="1">IFERROR(IF(OR($C9038="",$C9038=0),"",INDEX(Détail!A:A,_xlfn.AGGREGATE(15,6,ROW(Détail!$B$2:$LB$261)/(Détail!$B$2:$LB$261=$C9038),1))),"???")</f>
        <v/>
      </c>
      <c r="C9038" s="2">
        <f ca="1">OFFSET(Détail!$E$262,MOD(ROWS(Détail!$262:9257)-1,ROWS(Détail!E9257:LD9306)),INT((ROWS(Détail!$1:9037)-1)/(ROWS(Détail!E9257:LD9306))))</f>
        <v>0</v>
      </c>
      <c r="D9038" s="7">
        <f t="shared" ca="1" si="743"/>
        <v>0</v>
      </c>
      <c r="E9038" s="7">
        <f t="shared" ca="1" si="744"/>
        <v>0</v>
      </c>
      <c r="F9038">
        <f t="shared" ca="1" si="745"/>
        <v>1</v>
      </c>
      <c r="G9038">
        <f t="shared" ca="1" si="746"/>
        <v>1</v>
      </c>
      <c r="H9038" t="str">
        <f t="shared" ca="1" si="747"/>
        <v/>
      </c>
    </row>
    <row r="9039" spans="2:8" ht="15">
      <c r="B9039" t="str" cm="1">
        <f t="array" aca="1" ref="B9039" ca="1">IFERROR(IF(OR($C9039="",$C9039=0),"",INDEX(Détail!A:A,_xlfn.AGGREGATE(15,6,ROW(Détail!$B$2:$LB$261)/(Détail!$B$2:$LB$261=$C9039),1))),"???")</f>
        <v/>
      </c>
      <c r="C9039" s="2">
        <f ca="1">OFFSET(Détail!$E$262,MOD(ROWS(Détail!$262:9258)-1,ROWS(Détail!E9258:LD9307)),INT((ROWS(Détail!$1:9038)-1)/(ROWS(Détail!E9258:LD9307))))</f>
        <v>0</v>
      </c>
      <c r="D9039" s="7">
        <f t="shared" ca="1" si="743"/>
        <v>0</v>
      </c>
      <c r="E9039" s="7">
        <f t="shared" ca="1" si="744"/>
        <v>0</v>
      </c>
      <c r="F9039">
        <f t="shared" ca="1" si="745"/>
        <v>1</v>
      </c>
      <c r="G9039">
        <f t="shared" ca="1" si="746"/>
        <v>1</v>
      </c>
      <c r="H9039" t="str">
        <f t="shared" ca="1" si="747"/>
        <v/>
      </c>
    </row>
    <row r="9040" spans="2:8" ht="15">
      <c r="B9040" t="str" cm="1">
        <f t="array" aca="1" ref="B9040" ca="1">IFERROR(IF(OR($C9040="",$C9040=0),"",INDEX(Détail!A:A,_xlfn.AGGREGATE(15,6,ROW(Détail!$B$2:$LB$261)/(Détail!$B$2:$LB$261=$C9040),1))),"???")</f>
        <v/>
      </c>
      <c r="C9040" s="2">
        <f ca="1">OFFSET(Détail!$E$262,MOD(ROWS(Détail!$262:9259)-1,ROWS(Détail!E9259:LD9308)),INT((ROWS(Détail!$1:9039)-1)/(ROWS(Détail!E9259:LD9308))))</f>
        <v>0</v>
      </c>
      <c r="D9040" s="7">
        <f t="shared" ca="1" si="743"/>
        <v>0</v>
      </c>
      <c r="E9040" s="7">
        <f t="shared" ca="1" si="744"/>
        <v>0</v>
      </c>
      <c r="F9040">
        <f t="shared" ca="1" si="745"/>
        <v>1</v>
      </c>
      <c r="G9040">
        <f t="shared" ca="1" si="746"/>
        <v>1</v>
      </c>
      <c r="H9040" t="str">
        <f t="shared" ca="1" si="747"/>
        <v/>
      </c>
    </row>
    <row r="9041" spans="2:8" ht="15">
      <c r="B9041" t="str" cm="1">
        <f t="array" aca="1" ref="B9041" ca="1">IFERROR(IF(OR($C9041="",$C9041=0),"",INDEX(Détail!A:A,_xlfn.AGGREGATE(15,6,ROW(Détail!$B$2:$LB$261)/(Détail!$B$2:$LB$261=$C9041),1))),"???")</f>
        <v/>
      </c>
      <c r="C9041" s="2">
        <f ca="1">OFFSET(Détail!$E$262,MOD(ROWS(Détail!$262:9260)-1,ROWS(Détail!E9260:LD9309)),INT((ROWS(Détail!$1:9040)-1)/(ROWS(Détail!E9260:LD9309))))</f>
        <v>0</v>
      </c>
      <c r="D9041" s="7">
        <f t="shared" ca="1" si="743"/>
        <v>0</v>
      </c>
      <c r="E9041" s="7">
        <f t="shared" ca="1" si="744"/>
        <v>0</v>
      </c>
      <c r="F9041">
        <f t="shared" ca="1" si="745"/>
        <v>1</v>
      </c>
      <c r="G9041">
        <f t="shared" ca="1" si="746"/>
        <v>1</v>
      </c>
      <c r="H9041" t="str">
        <f t="shared" ca="1" si="747"/>
        <v/>
      </c>
    </row>
    <row r="9042" spans="2:8" ht="15">
      <c r="B9042" t="str" cm="1">
        <f t="array" aca="1" ref="B9042" ca="1">IFERROR(IF(OR($C9042="",$C9042=0),"",INDEX(Détail!A:A,_xlfn.AGGREGATE(15,6,ROW(Détail!$B$2:$LB$261)/(Détail!$B$2:$LB$261=$C9042),1))),"???")</f>
        <v/>
      </c>
      <c r="C9042" s="2">
        <f ca="1">OFFSET(Détail!$E$262,MOD(ROWS(Détail!$262:9261)-1,ROWS(Détail!E9261:LD9310)),INT((ROWS(Détail!$1:9041)-1)/(ROWS(Détail!E9261:LD9310))))</f>
        <v>0</v>
      </c>
      <c r="D9042" s="7">
        <f t="shared" ca="1" si="743"/>
        <v>0</v>
      </c>
      <c r="E9042" s="7">
        <f t="shared" ca="1" si="744"/>
        <v>0</v>
      </c>
      <c r="F9042">
        <f t="shared" ca="1" si="745"/>
        <v>1</v>
      </c>
      <c r="G9042">
        <f t="shared" ca="1" si="746"/>
        <v>1</v>
      </c>
      <c r="H9042" t="str">
        <f t="shared" ca="1" si="747"/>
        <v/>
      </c>
    </row>
    <row r="9043" spans="2:8" ht="15">
      <c r="B9043" t="str" cm="1">
        <f t="array" aca="1" ref="B9043" ca="1">IFERROR(IF(OR($C9043="",$C9043=0),"",INDEX(Détail!A:A,_xlfn.AGGREGATE(15,6,ROW(Détail!$B$2:$LB$261)/(Détail!$B$2:$LB$261=$C9043),1))),"???")</f>
        <v/>
      </c>
      <c r="C9043" s="2">
        <f ca="1">OFFSET(Détail!$E$262,MOD(ROWS(Détail!$262:9262)-1,ROWS(Détail!E9262:LD9311)),INT((ROWS(Détail!$1:9042)-1)/(ROWS(Détail!E9262:LD9311))))</f>
        <v>0</v>
      </c>
      <c r="D9043" s="7">
        <f t="shared" ca="1" si="743"/>
        <v>0</v>
      </c>
      <c r="E9043" s="7">
        <f t="shared" ca="1" si="744"/>
        <v>0</v>
      </c>
      <c r="F9043">
        <f t="shared" ca="1" si="745"/>
        <v>1</v>
      </c>
      <c r="G9043">
        <f t="shared" ca="1" si="746"/>
        <v>1</v>
      </c>
      <c r="H9043" t="str">
        <f t="shared" ca="1" si="747"/>
        <v/>
      </c>
    </row>
    <row r="9044" spans="2:8" ht="15">
      <c r="B9044" t="str" cm="1">
        <f t="array" aca="1" ref="B9044" ca="1">IFERROR(IF(OR($C9044="",$C9044=0),"",INDEX(Détail!A:A,_xlfn.AGGREGATE(15,6,ROW(Détail!$B$2:$LB$261)/(Détail!$B$2:$LB$261=$C9044),1))),"???")</f>
        <v/>
      </c>
      <c r="C9044" s="2">
        <f ca="1">OFFSET(Détail!$E$262,MOD(ROWS(Détail!$262:9263)-1,ROWS(Détail!E9263:LD9312)),INT((ROWS(Détail!$1:9043)-1)/(ROWS(Détail!E9263:LD9312))))</f>
        <v>0</v>
      </c>
      <c r="D9044" s="7">
        <f t="shared" ca="1" si="743"/>
        <v>0</v>
      </c>
      <c r="E9044" s="7">
        <f t="shared" ca="1" si="744"/>
        <v>0</v>
      </c>
      <c r="F9044">
        <f t="shared" ca="1" si="745"/>
        <v>1</v>
      </c>
      <c r="G9044">
        <f t="shared" ca="1" si="746"/>
        <v>1</v>
      </c>
      <c r="H9044" t="str">
        <f t="shared" ca="1" si="747"/>
        <v/>
      </c>
    </row>
    <row r="9045" spans="2:8" ht="15">
      <c r="B9045" t="str" cm="1">
        <f t="array" aca="1" ref="B9045" ca="1">IFERROR(IF(OR($C9045="",$C9045=0),"",INDEX(Détail!A:A,_xlfn.AGGREGATE(15,6,ROW(Détail!$B$2:$LB$261)/(Détail!$B$2:$LB$261=$C9045),1))),"???")</f>
        <v/>
      </c>
      <c r="C9045" s="2">
        <f ca="1">OFFSET(Détail!$E$262,MOD(ROWS(Détail!$262:9264)-1,ROWS(Détail!E9264:LD9313)),INT((ROWS(Détail!$1:9044)-1)/(ROWS(Détail!E9264:LD9313))))</f>
        <v>0</v>
      </c>
      <c r="D9045" s="7">
        <f t="shared" ca="1" si="743"/>
        <v>0</v>
      </c>
      <c r="E9045" s="7">
        <f t="shared" ca="1" si="744"/>
        <v>0</v>
      </c>
      <c r="F9045">
        <f t="shared" ca="1" si="745"/>
        <v>1</v>
      </c>
      <c r="G9045">
        <f t="shared" ca="1" si="746"/>
        <v>1</v>
      </c>
      <c r="H9045" t="str">
        <f t="shared" ca="1" si="747"/>
        <v/>
      </c>
    </row>
    <row r="9046" spans="2:8" ht="15">
      <c r="B9046" t="str" cm="1">
        <f t="array" aca="1" ref="B9046" ca="1">IFERROR(IF(OR($C9046="",$C9046=0),"",INDEX(Détail!A:A,_xlfn.AGGREGATE(15,6,ROW(Détail!$B$2:$LB$261)/(Détail!$B$2:$LB$261=$C9046),1))),"???")</f>
        <v/>
      </c>
      <c r="C9046" s="2">
        <f ca="1">OFFSET(Détail!$E$262,MOD(ROWS(Détail!$262:9265)-1,ROWS(Détail!E9265:LD9314)),INT((ROWS(Détail!$1:9045)-1)/(ROWS(Détail!E9265:LD9314))))</f>
        <v>0</v>
      </c>
      <c r="D9046" s="7">
        <f t="shared" ca="1" si="743"/>
        <v>0</v>
      </c>
      <c r="E9046" s="7">
        <f t="shared" ca="1" si="744"/>
        <v>0</v>
      </c>
      <c r="F9046">
        <f t="shared" ca="1" si="745"/>
        <v>1</v>
      </c>
      <c r="G9046">
        <f t="shared" ca="1" si="746"/>
        <v>1</v>
      </c>
      <c r="H9046" t="str">
        <f t="shared" ca="1" si="747"/>
        <v/>
      </c>
    </row>
    <row r="9047" spans="2:8" ht="15">
      <c r="B9047" t="str" cm="1">
        <f t="array" aca="1" ref="B9047" ca="1">IFERROR(IF(OR($C9047="",$C9047=0),"",INDEX(Détail!A:A,_xlfn.AGGREGATE(15,6,ROW(Détail!$B$2:$LB$261)/(Détail!$B$2:$LB$261=$C9047),1))),"???")</f>
        <v/>
      </c>
      <c r="C9047" s="2">
        <f ca="1">OFFSET(Détail!$E$262,MOD(ROWS(Détail!$262:9266)-1,ROWS(Détail!E9266:LD9315)),INT((ROWS(Détail!$1:9046)-1)/(ROWS(Détail!E9266:LD9315))))</f>
        <v>0</v>
      </c>
      <c r="D9047" s="7">
        <f t="shared" ca="1" si="743"/>
        <v>0</v>
      </c>
      <c r="E9047" s="7">
        <f t="shared" ca="1" si="744"/>
        <v>0</v>
      </c>
      <c r="F9047">
        <f t="shared" ca="1" si="745"/>
        <v>1</v>
      </c>
      <c r="G9047">
        <f t="shared" ca="1" si="746"/>
        <v>1</v>
      </c>
      <c r="H9047" t="str">
        <f t="shared" ca="1" si="747"/>
        <v/>
      </c>
    </row>
    <row r="9048" spans="2:8" ht="15">
      <c r="B9048" t="str" cm="1">
        <f t="array" aca="1" ref="B9048" ca="1">IFERROR(IF(OR($C9048="",$C9048=0),"",INDEX(Détail!A:A,_xlfn.AGGREGATE(15,6,ROW(Détail!$B$2:$LB$261)/(Détail!$B$2:$LB$261=$C9048),1))),"???")</f>
        <v/>
      </c>
      <c r="C9048" s="2">
        <f ca="1">OFFSET(Détail!$E$262,MOD(ROWS(Détail!$262:9267)-1,ROWS(Détail!E9267:LD9316)),INT((ROWS(Détail!$1:9047)-1)/(ROWS(Détail!E9267:LD9316))))</f>
        <v>0</v>
      </c>
      <c r="D9048" s="7">
        <f t="shared" ca="1" si="743"/>
        <v>0</v>
      </c>
      <c r="E9048" s="7">
        <f t="shared" ca="1" si="744"/>
        <v>0</v>
      </c>
      <c r="F9048">
        <f t="shared" ca="1" si="745"/>
        <v>1</v>
      </c>
      <c r="G9048">
        <f t="shared" ca="1" si="746"/>
        <v>1</v>
      </c>
      <c r="H9048" t="str">
        <f t="shared" ca="1" si="747"/>
        <v/>
      </c>
    </row>
    <row r="9049" spans="2:8" ht="15">
      <c r="B9049" t="str" cm="1">
        <f t="array" aca="1" ref="B9049" ca="1">IFERROR(IF(OR($C9049="",$C9049=0),"",INDEX(Détail!A:A,_xlfn.AGGREGATE(15,6,ROW(Détail!$B$2:$LB$261)/(Détail!$B$2:$LB$261=$C9049),1))),"???")</f>
        <v/>
      </c>
      <c r="C9049" s="2">
        <f ca="1">OFFSET(Détail!$E$262,MOD(ROWS(Détail!$262:9268)-1,ROWS(Détail!E9268:LD9317)),INT((ROWS(Détail!$1:9048)-1)/(ROWS(Détail!E9268:LD9317))))</f>
        <v>0</v>
      </c>
      <c r="D9049" s="7">
        <f t="shared" ca="1" si="743"/>
        <v>0</v>
      </c>
      <c r="E9049" s="7">
        <f t="shared" ca="1" si="744"/>
        <v>0</v>
      </c>
      <c r="F9049">
        <f t="shared" ca="1" si="745"/>
        <v>1</v>
      </c>
      <c r="G9049">
        <f t="shared" ca="1" si="746"/>
        <v>1</v>
      </c>
      <c r="H9049" t="str">
        <f t="shared" ca="1" si="747"/>
        <v/>
      </c>
    </row>
    <row r="9050" spans="2:8" ht="15">
      <c r="B9050" t="str" cm="1">
        <f t="array" aca="1" ref="B9050" ca="1">IFERROR(IF(OR($C9050="",$C9050=0),"",INDEX(Détail!A:A,_xlfn.AGGREGATE(15,6,ROW(Détail!$B$2:$LB$261)/(Détail!$B$2:$LB$261=$C9050),1))),"???")</f>
        <v/>
      </c>
      <c r="C9050" s="2">
        <f ca="1">OFFSET(Détail!$E$262,MOD(ROWS(Détail!$262:9269)-1,ROWS(Détail!E9269:LD9318)),INT((ROWS(Détail!$1:9049)-1)/(ROWS(Détail!E9269:LD9318))))</f>
        <v>0</v>
      </c>
      <c r="D9050" s="7">
        <f t="shared" ca="1" si="743"/>
        <v>0</v>
      </c>
      <c r="E9050" s="7">
        <f t="shared" ca="1" si="744"/>
        <v>0</v>
      </c>
      <c r="F9050">
        <f t="shared" ca="1" si="745"/>
        <v>1</v>
      </c>
      <c r="G9050">
        <f t="shared" ca="1" si="746"/>
        <v>1</v>
      </c>
      <c r="H9050" t="str">
        <f t="shared" ca="1" si="747"/>
        <v/>
      </c>
    </row>
    <row r="9051" spans="2:8" ht="15">
      <c r="B9051" t="str" cm="1">
        <f t="array" aca="1" ref="B9051" ca="1">IFERROR(IF(OR($C9051="",$C9051=0),"",INDEX(Détail!A:A,_xlfn.AGGREGATE(15,6,ROW(Détail!$B$2:$LB$261)/(Détail!$B$2:$LB$261=$C9051),1))),"???")</f>
        <v/>
      </c>
      <c r="C9051" s="2">
        <f ca="1">OFFSET(Détail!$E$262,MOD(ROWS(Détail!$262:9270)-1,ROWS(Détail!E9270:LD9319)),INT((ROWS(Détail!$1:9050)-1)/(ROWS(Détail!E9270:LD9319))))</f>
        <v>0</v>
      </c>
      <c r="D9051" s="7">
        <f t="shared" ca="1" si="743"/>
        <v>0</v>
      </c>
      <c r="E9051" s="7">
        <f t="shared" ca="1" si="744"/>
        <v>0</v>
      </c>
      <c r="F9051">
        <f t="shared" ca="1" si="745"/>
        <v>1</v>
      </c>
      <c r="G9051">
        <f t="shared" ca="1" si="746"/>
        <v>1</v>
      </c>
      <c r="H9051" t="str">
        <f t="shared" ca="1" si="747"/>
        <v/>
      </c>
    </row>
    <row r="9052" spans="2:8" ht="15">
      <c r="B9052" t="str" cm="1">
        <f t="array" aca="1" ref="B9052" ca="1">IFERROR(IF(OR($C9052="",$C9052=0),"",INDEX(Détail!A:A,_xlfn.AGGREGATE(15,6,ROW(Détail!$B$2:$LB$261)/(Détail!$B$2:$LB$261=$C9052),1))),"???")</f>
        <v/>
      </c>
      <c r="C9052" s="2">
        <f ca="1">OFFSET(Détail!$E$262,MOD(ROWS(Détail!$262:9271)-1,ROWS(Détail!E9271:LD9320)),INT((ROWS(Détail!$1:9051)-1)/(ROWS(Détail!E9271:LD9320))))</f>
        <v>0</v>
      </c>
      <c r="D9052" s="7">
        <f t="shared" ca="1" si="743"/>
        <v>0</v>
      </c>
      <c r="E9052" s="7">
        <f t="shared" ca="1" si="744"/>
        <v>0</v>
      </c>
      <c r="F9052">
        <f t="shared" ca="1" si="745"/>
        <v>1</v>
      </c>
      <c r="G9052">
        <f t="shared" ca="1" si="746"/>
        <v>1</v>
      </c>
      <c r="H9052" t="str">
        <f t="shared" ca="1" si="747"/>
        <v/>
      </c>
    </row>
    <row r="9053" spans="2:8" ht="15">
      <c r="B9053" t="str" cm="1">
        <f t="array" aca="1" ref="B9053" ca="1">IFERROR(IF(OR($C9053="",$C9053=0),"",INDEX(Détail!A:A,_xlfn.AGGREGATE(15,6,ROW(Détail!$B$2:$LB$261)/(Détail!$B$2:$LB$261=$C9053),1))),"???")</f>
        <v/>
      </c>
      <c r="C9053" s="2">
        <f ca="1">OFFSET(Détail!$E$262,MOD(ROWS(Détail!$262:9272)-1,ROWS(Détail!E9272:LD9321)),INT((ROWS(Détail!$1:9052)-1)/(ROWS(Détail!E9272:LD9321))))</f>
        <v>0</v>
      </c>
      <c r="D9053" s="7">
        <f t="shared" ca="1" si="743"/>
        <v>0</v>
      </c>
      <c r="E9053" s="7">
        <f t="shared" ca="1" si="744"/>
        <v>0</v>
      </c>
      <c r="F9053">
        <f t="shared" ca="1" si="745"/>
        <v>1</v>
      </c>
      <c r="G9053">
        <f t="shared" ca="1" si="746"/>
        <v>1</v>
      </c>
      <c r="H9053" t="str">
        <f t="shared" ca="1" si="747"/>
        <v/>
      </c>
    </row>
    <row r="9054" spans="2:8" ht="15">
      <c r="B9054" t="str" cm="1">
        <f t="array" aca="1" ref="B9054" ca="1">IFERROR(IF(OR($C9054="",$C9054=0),"",INDEX(Détail!A:A,_xlfn.AGGREGATE(15,6,ROW(Détail!$B$2:$LB$261)/(Détail!$B$2:$LB$261=$C9054),1))),"???")</f>
        <v/>
      </c>
      <c r="C9054" s="2">
        <f ca="1">OFFSET(Détail!$E$262,MOD(ROWS(Détail!$262:9273)-1,ROWS(Détail!E9273:LD9322)),INT((ROWS(Détail!$1:9053)-1)/(ROWS(Détail!E9273:LD9322))))</f>
        <v>0</v>
      </c>
      <c r="D9054" s="7">
        <f t="shared" ca="1" si="743"/>
        <v>0</v>
      </c>
      <c r="E9054" s="7">
        <f t="shared" ca="1" si="744"/>
        <v>0</v>
      </c>
      <c r="F9054">
        <f t="shared" ca="1" si="745"/>
        <v>1</v>
      </c>
      <c r="G9054">
        <f t="shared" ca="1" si="746"/>
        <v>1</v>
      </c>
      <c r="H9054" t="str">
        <f t="shared" ca="1" si="747"/>
        <v/>
      </c>
    </row>
    <row r="9055" spans="2:8" ht="15">
      <c r="B9055" t="str" cm="1">
        <f t="array" aca="1" ref="B9055" ca="1">IFERROR(IF(OR($C9055="",$C9055=0),"",INDEX(Détail!A:A,_xlfn.AGGREGATE(15,6,ROW(Détail!$B$2:$LB$261)/(Détail!$B$2:$LB$261=$C9055),1))),"???")</f>
        <v/>
      </c>
      <c r="C9055" s="2">
        <f ca="1">OFFSET(Détail!$E$262,MOD(ROWS(Détail!$262:9274)-1,ROWS(Détail!E9274:LD9323)),INT((ROWS(Détail!$1:9054)-1)/(ROWS(Détail!E9274:LD9323))))</f>
        <v>0</v>
      </c>
      <c r="D9055" s="7">
        <f t="shared" ca="1" si="743"/>
        <v>0</v>
      </c>
      <c r="E9055" s="7">
        <f t="shared" ca="1" si="744"/>
        <v>0</v>
      </c>
      <c r="F9055">
        <f t="shared" ca="1" si="745"/>
        <v>1</v>
      </c>
      <c r="G9055">
        <f t="shared" ca="1" si="746"/>
        <v>1</v>
      </c>
      <c r="H9055" t="str">
        <f t="shared" ca="1" si="747"/>
        <v/>
      </c>
    </row>
    <row r="9056" spans="2:8" ht="15">
      <c r="B9056" t="str" cm="1">
        <f t="array" aca="1" ref="B9056" ca="1">IFERROR(IF(OR($C9056="",$C9056=0),"",INDEX(Détail!A:A,_xlfn.AGGREGATE(15,6,ROW(Détail!$B$2:$LB$261)/(Détail!$B$2:$LB$261=$C9056),1))),"???")</f>
        <v/>
      </c>
      <c r="C9056" s="2">
        <f ca="1">OFFSET(Détail!$E$262,MOD(ROWS(Détail!$262:9275)-1,ROWS(Détail!E9275:LD9324)),INT((ROWS(Détail!$1:9055)-1)/(ROWS(Détail!E9275:LD9324))))</f>
        <v>0</v>
      </c>
      <c r="D9056" s="7">
        <f t="shared" ca="1" si="743"/>
        <v>0</v>
      </c>
      <c r="E9056" s="7">
        <f t="shared" ca="1" si="744"/>
        <v>0</v>
      </c>
      <c r="F9056">
        <f t="shared" ca="1" si="745"/>
        <v>1</v>
      </c>
      <c r="G9056">
        <f t="shared" ca="1" si="746"/>
        <v>1</v>
      </c>
      <c r="H9056" t="str">
        <f t="shared" ca="1" si="747"/>
        <v/>
      </c>
    </row>
    <row r="9057" spans="2:8" ht="15">
      <c r="B9057" t="str" cm="1">
        <f t="array" aca="1" ref="B9057" ca="1">IFERROR(IF(OR($C9057="",$C9057=0),"",INDEX(Détail!A:A,_xlfn.AGGREGATE(15,6,ROW(Détail!$B$2:$LB$261)/(Détail!$B$2:$LB$261=$C9057),1))),"???")</f>
        <v/>
      </c>
      <c r="C9057" s="2">
        <f ca="1">OFFSET(Détail!$E$262,MOD(ROWS(Détail!$262:9276)-1,ROWS(Détail!E9276:LD9325)),INT((ROWS(Détail!$1:9056)-1)/(ROWS(Détail!E9276:LD9325))))</f>
        <v>0</v>
      </c>
      <c r="D9057" s="7">
        <f t="shared" ca="1" si="743"/>
        <v>0</v>
      </c>
      <c r="E9057" s="7">
        <f t="shared" ca="1" si="744"/>
        <v>0</v>
      </c>
      <c r="F9057">
        <f t="shared" ca="1" si="745"/>
        <v>1</v>
      </c>
      <c r="G9057">
        <f t="shared" ca="1" si="746"/>
        <v>1</v>
      </c>
      <c r="H9057" t="str">
        <f t="shared" ca="1" si="747"/>
        <v/>
      </c>
    </row>
    <row r="9058" spans="2:8" ht="15">
      <c r="B9058" t="str" cm="1">
        <f t="array" aca="1" ref="B9058" ca="1">IFERROR(IF(OR($C9058="",$C9058=0),"",INDEX(Détail!A:A,_xlfn.AGGREGATE(15,6,ROW(Détail!$B$2:$LB$261)/(Détail!$B$2:$LB$261=$C9058),1))),"???")</f>
        <v/>
      </c>
      <c r="C9058" s="2">
        <f ca="1">OFFSET(Détail!$E$262,MOD(ROWS(Détail!$262:9277)-1,ROWS(Détail!E9277:LD9326)),INT((ROWS(Détail!$1:9057)-1)/(ROWS(Détail!E9277:LD9326))))</f>
        <v>0</v>
      </c>
      <c r="D9058" s="7">
        <f t="shared" ca="1" si="743"/>
        <v>0</v>
      </c>
      <c r="E9058" s="7">
        <f t="shared" ca="1" si="744"/>
        <v>0</v>
      </c>
      <c r="F9058">
        <f t="shared" ca="1" si="745"/>
        <v>1</v>
      </c>
      <c r="G9058">
        <f t="shared" ca="1" si="746"/>
        <v>1</v>
      </c>
      <c r="H9058" t="str">
        <f t="shared" ca="1" si="747"/>
        <v/>
      </c>
    </row>
    <row r="9059" spans="2:8" ht="15">
      <c r="B9059" t="str" cm="1">
        <f t="array" aca="1" ref="B9059" ca="1">IFERROR(IF(OR($C9059="",$C9059=0),"",INDEX(Détail!A:A,_xlfn.AGGREGATE(15,6,ROW(Détail!$B$2:$LB$261)/(Détail!$B$2:$LB$261=$C9059),1))),"???")</f>
        <v/>
      </c>
      <c r="C9059" s="2">
        <f ca="1">OFFSET(Détail!$E$262,MOD(ROWS(Détail!$262:9278)-1,ROWS(Détail!E9278:LD9327)),INT((ROWS(Détail!$1:9058)-1)/(ROWS(Détail!E9278:LD9327))))</f>
        <v>0</v>
      </c>
      <c r="D9059" s="7">
        <f t="shared" ca="1" si="743"/>
        <v>0</v>
      </c>
      <c r="E9059" s="7">
        <f t="shared" ca="1" si="744"/>
        <v>0</v>
      </c>
      <c r="F9059">
        <f t="shared" ca="1" si="745"/>
        <v>1</v>
      </c>
      <c r="G9059">
        <f t="shared" ca="1" si="746"/>
        <v>1</v>
      </c>
      <c r="H9059" t="str">
        <f t="shared" ca="1" si="747"/>
        <v/>
      </c>
    </row>
    <row r="9060" spans="2:8" ht="15">
      <c r="B9060" t="str" cm="1">
        <f t="array" aca="1" ref="B9060" ca="1">IFERROR(IF(OR($C9060="",$C9060=0),"",INDEX(Détail!A:A,_xlfn.AGGREGATE(15,6,ROW(Détail!$B$2:$LB$261)/(Détail!$B$2:$LB$261=$C9060),1))),"???")</f>
        <v/>
      </c>
      <c r="C9060" s="2">
        <f ca="1">OFFSET(Détail!$E$262,MOD(ROWS(Détail!$262:9279)-1,ROWS(Détail!E9279:LD9328)),INT((ROWS(Détail!$1:9059)-1)/(ROWS(Détail!E9279:LD9328))))</f>
        <v>0</v>
      </c>
      <c r="D9060" s="7">
        <f t="shared" ca="1" si="743"/>
        <v>0</v>
      </c>
      <c r="E9060" s="7">
        <f t="shared" ca="1" si="744"/>
        <v>0</v>
      </c>
      <c r="F9060">
        <f t="shared" ca="1" si="745"/>
        <v>1</v>
      </c>
      <c r="G9060">
        <f t="shared" ca="1" si="746"/>
        <v>1</v>
      </c>
      <c r="H9060" t="str">
        <f t="shared" ca="1" si="747"/>
        <v/>
      </c>
    </row>
    <row r="9061" spans="2:8" ht="15">
      <c r="B9061" t="str" cm="1">
        <f t="array" aca="1" ref="B9061" ca="1">IFERROR(IF(OR($C9061="",$C9061=0),"",INDEX(Détail!A:A,_xlfn.AGGREGATE(15,6,ROW(Détail!$B$2:$LB$261)/(Détail!$B$2:$LB$261=$C9061),1))),"???")</f>
        <v/>
      </c>
      <c r="C9061" s="2">
        <f ca="1">OFFSET(Détail!$E$262,MOD(ROWS(Détail!$262:9280)-1,ROWS(Détail!E9280:LD9329)),INT((ROWS(Détail!$1:9060)-1)/(ROWS(Détail!E9280:LD9329))))</f>
        <v>0</v>
      </c>
      <c r="D9061" s="7">
        <f t="shared" ca="1" si="743"/>
        <v>0</v>
      </c>
      <c r="E9061" s="7">
        <f t="shared" ca="1" si="744"/>
        <v>0</v>
      </c>
      <c r="F9061">
        <f t="shared" ca="1" si="745"/>
        <v>1</v>
      </c>
      <c r="G9061">
        <f t="shared" ca="1" si="746"/>
        <v>1</v>
      </c>
      <c r="H9061" t="str">
        <f t="shared" ca="1" si="747"/>
        <v/>
      </c>
    </row>
    <row r="9062" spans="2:8" ht="15">
      <c r="B9062" t="str" cm="1">
        <f t="array" aca="1" ref="B9062" ca="1">IFERROR(IF(OR($C9062="",$C9062=0),"",INDEX(Détail!A:A,_xlfn.AGGREGATE(15,6,ROW(Détail!$B$2:$LB$261)/(Détail!$B$2:$LB$261=$C9062),1))),"???")</f>
        <v/>
      </c>
      <c r="C9062" s="2">
        <f ca="1">OFFSET(Détail!$E$262,MOD(ROWS(Détail!$262:9281)-1,ROWS(Détail!E9281:LD9330)),INT((ROWS(Détail!$1:9061)-1)/(ROWS(Détail!E9281:LD9330))))</f>
        <v>0</v>
      </c>
      <c r="D9062" s="7">
        <f t="shared" ca="1" si="743"/>
        <v>0</v>
      </c>
      <c r="E9062" s="7">
        <f t="shared" ca="1" si="744"/>
        <v>0</v>
      </c>
      <c r="F9062">
        <f t="shared" ca="1" si="745"/>
        <v>1</v>
      </c>
      <c r="G9062">
        <f t="shared" ca="1" si="746"/>
        <v>1</v>
      </c>
      <c r="H9062" t="str">
        <f t="shared" ca="1" si="747"/>
        <v/>
      </c>
    </row>
    <row r="9063" spans="2:8" ht="15">
      <c r="B9063" t="str" cm="1">
        <f t="array" aca="1" ref="B9063" ca="1">IFERROR(IF(OR($C9063="",$C9063=0),"",INDEX(Détail!A:A,_xlfn.AGGREGATE(15,6,ROW(Détail!$B$2:$LB$261)/(Détail!$B$2:$LB$261=$C9063),1))),"???")</f>
        <v/>
      </c>
      <c r="C9063" s="2">
        <f ca="1">OFFSET(Détail!$E$262,MOD(ROWS(Détail!$262:9282)-1,ROWS(Détail!E9282:LD9331)),INT((ROWS(Détail!$1:9062)-1)/(ROWS(Détail!E9282:LD9331))))</f>
        <v>0</v>
      </c>
      <c r="D9063" s="7">
        <f t="shared" ca="1" si="743"/>
        <v>0</v>
      </c>
      <c r="E9063" s="7">
        <f t="shared" ca="1" si="744"/>
        <v>0</v>
      </c>
      <c r="F9063">
        <f t="shared" ca="1" si="745"/>
        <v>1</v>
      </c>
      <c r="G9063">
        <f t="shared" ca="1" si="746"/>
        <v>1</v>
      </c>
      <c r="H9063" t="str">
        <f t="shared" ca="1" si="747"/>
        <v/>
      </c>
    </row>
    <row r="9064" spans="2:8" ht="15">
      <c r="B9064" t="str" cm="1">
        <f t="array" aca="1" ref="B9064" ca="1">IFERROR(IF(OR($C9064="",$C9064=0),"",INDEX(Détail!A:A,_xlfn.AGGREGATE(15,6,ROW(Détail!$B$2:$LB$261)/(Détail!$B$2:$LB$261=$C9064),1))),"???")</f>
        <v/>
      </c>
      <c r="C9064" s="2">
        <f ca="1">OFFSET(Détail!$E$262,MOD(ROWS(Détail!$262:9283)-1,ROWS(Détail!E9283:LD9332)),INT((ROWS(Détail!$1:9063)-1)/(ROWS(Détail!E9283:LD9332))))</f>
        <v>0</v>
      </c>
      <c r="D9064" s="7">
        <f t="shared" ca="1" si="743"/>
        <v>0</v>
      </c>
      <c r="E9064" s="7">
        <f t="shared" ca="1" si="744"/>
        <v>0</v>
      </c>
      <c r="F9064">
        <f t="shared" ca="1" si="745"/>
        <v>1</v>
      </c>
      <c r="G9064">
        <f t="shared" ca="1" si="746"/>
        <v>1</v>
      </c>
      <c r="H9064" t="str">
        <f t="shared" ca="1" si="747"/>
        <v/>
      </c>
    </row>
    <row r="9065" spans="2:8" ht="15">
      <c r="B9065" t="str" cm="1">
        <f t="array" aca="1" ref="B9065" ca="1">IFERROR(IF(OR($C9065="",$C9065=0),"",INDEX(Détail!A:A,_xlfn.AGGREGATE(15,6,ROW(Détail!$B$2:$LB$261)/(Détail!$B$2:$LB$261=$C9065),1))),"???")</f>
        <v/>
      </c>
      <c r="C9065" s="2">
        <f ca="1">OFFSET(Détail!$E$262,MOD(ROWS(Détail!$262:9284)-1,ROWS(Détail!E9284:LD9333)),INT((ROWS(Détail!$1:9064)-1)/(ROWS(Détail!E9284:LD9333))))</f>
        <v>0</v>
      </c>
      <c r="D9065" s="7">
        <f t="shared" ca="1" si="743"/>
        <v>0</v>
      </c>
      <c r="E9065" s="7">
        <f t="shared" ca="1" si="744"/>
        <v>0</v>
      </c>
      <c r="F9065">
        <f t="shared" ca="1" si="745"/>
        <v>1</v>
      </c>
      <c r="G9065">
        <f t="shared" ca="1" si="746"/>
        <v>1</v>
      </c>
      <c r="H9065" t="str">
        <f t="shared" ca="1" si="747"/>
        <v/>
      </c>
    </row>
    <row r="9066" spans="2:8" ht="15">
      <c r="B9066" t="str" cm="1">
        <f t="array" aca="1" ref="B9066" ca="1">IFERROR(IF(OR($C9066="",$C9066=0),"",INDEX(Détail!A:A,_xlfn.AGGREGATE(15,6,ROW(Détail!$B$2:$LB$261)/(Détail!$B$2:$LB$261=$C9066),1))),"???")</f>
        <v/>
      </c>
      <c r="C9066" s="2">
        <f ca="1">OFFSET(Détail!$E$262,MOD(ROWS(Détail!$262:9285)-1,ROWS(Détail!E9285:LD9334)),INT((ROWS(Détail!$1:9065)-1)/(ROWS(Détail!E9285:LD9334))))</f>
        <v>0</v>
      </c>
      <c r="D9066" s="7">
        <f t="shared" ref="D9066:D9129" ca="1" si="748">IF(ISNUMBER(SEARCH(" ",C9066)),LEFT(C9066,FIND(" ", C9066)-1),C9066)</f>
        <v>0</v>
      </c>
      <c r="E9066" s="7">
        <f t="shared" ref="E9066:E9129" ca="1" si="749">VALUE(D9066)</f>
        <v>0</v>
      </c>
      <c r="F9066">
        <f t="shared" ref="F9066:F9129" ca="1" si="750">LEN(C9066)</f>
        <v>1</v>
      </c>
      <c r="G9066">
        <f t="shared" ref="G9066:G9129" ca="1" si="751">LEN(D9066)</f>
        <v>1</v>
      </c>
      <c r="H9066" t="str">
        <f t="shared" ref="H9066:H9129" ca="1" si="752">IFERROR(RIGHT(C9066,F9066-G9066-1),"")</f>
        <v/>
      </c>
    </row>
    <row r="9067" spans="2:8" ht="15">
      <c r="B9067" t="str" cm="1">
        <f t="array" aca="1" ref="B9067" ca="1">IFERROR(IF(OR($C9067="",$C9067=0),"",INDEX(Détail!A:A,_xlfn.AGGREGATE(15,6,ROW(Détail!$B$2:$LB$261)/(Détail!$B$2:$LB$261=$C9067),1))),"???")</f>
        <v/>
      </c>
      <c r="C9067" s="2">
        <f ca="1">OFFSET(Détail!$E$262,MOD(ROWS(Détail!$262:9286)-1,ROWS(Détail!E9286:LD9335)),INT((ROWS(Détail!$1:9066)-1)/(ROWS(Détail!E9286:LD9335))))</f>
        <v>0</v>
      </c>
      <c r="D9067" s="7">
        <f t="shared" ca="1" si="748"/>
        <v>0</v>
      </c>
      <c r="E9067" s="7">
        <f t="shared" ca="1" si="749"/>
        <v>0</v>
      </c>
      <c r="F9067">
        <f t="shared" ca="1" si="750"/>
        <v>1</v>
      </c>
      <c r="G9067">
        <f t="shared" ca="1" si="751"/>
        <v>1</v>
      </c>
      <c r="H9067" t="str">
        <f t="shared" ca="1" si="752"/>
        <v/>
      </c>
    </row>
    <row r="9068" spans="2:8" ht="15">
      <c r="B9068" t="str" cm="1">
        <f t="array" aca="1" ref="B9068" ca="1">IFERROR(IF(OR($C9068="",$C9068=0),"",INDEX(Détail!A:A,_xlfn.AGGREGATE(15,6,ROW(Détail!$B$2:$LB$261)/(Détail!$B$2:$LB$261=$C9068),1))),"???")</f>
        <v/>
      </c>
      <c r="C9068" s="2">
        <f ca="1">OFFSET(Détail!$E$262,MOD(ROWS(Détail!$262:9287)-1,ROWS(Détail!E9287:LD9336)),INT((ROWS(Détail!$1:9067)-1)/(ROWS(Détail!E9287:LD9336))))</f>
        <v>0</v>
      </c>
      <c r="D9068" s="7">
        <f t="shared" ca="1" si="748"/>
        <v>0</v>
      </c>
      <c r="E9068" s="7">
        <f t="shared" ca="1" si="749"/>
        <v>0</v>
      </c>
      <c r="F9068">
        <f t="shared" ca="1" si="750"/>
        <v>1</v>
      </c>
      <c r="G9068">
        <f t="shared" ca="1" si="751"/>
        <v>1</v>
      </c>
      <c r="H9068" t="str">
        <f t="shared" ca="1" si="752"/>
        <v/>
      </c>
    </row>
    <row r="9069" spans="2:8" ht="15">
      <c r="B9069" t="str" cm="1">
        <f t="array" aca="1" ref="B9069" ca="1">IFERROR(IF(OR($C9069="",$C9069=0),"",INDEX(Détail!A:A,_xlfn.AGGREGATE(15,6,ROW(Détail!$B$2:$LB$261)/(Détail!$B$2:$LB$261=$C9069),1))),"???")</f>
        <v/>
      </c>
      <c r="C9069" s="2">
        <f ca="1">OFFSET(Détail!$E$262,MOD(ROWS(Détail!$262:9288)-1,ROWS(Détail!E9288:LD9337)),INT((ROWS(Détail!$1:9068)-1)/(ROWS(Détail!E9288:LD9337))))</f>
        <v>0</v>
      </c>
      <c r="D9069" s="7">
        <f t="shared" ca="1" si="748"/>
        <v>0</v>
      </c>
      <c r="E9069" s="7">
        <f t="shared" ca="1" si="749"/>
        <v>0</v>
      </c>
      <c r="F9069">
        <f t="shared" ca="1" si="750"/>
        <v>1</v>
      </c>
      <c r="G9069">
        <f t="shared" ca="1" si="751"/>
        <v>1</v>
      </c>
      <c r="H9069" t="str">
        <f t="shared" ca="1" si="752"/>
        <v/>
      </c>
    </row>
    <row r="9070" spans="2:8" ht="15">
      <c r="B9070" t="str" cm="1">
        <f t="array" aca="1" ref="B9070" ca="1">IFERROR(IF(OR($C9070="",$C9070=0),"",INDEX(Détail!A:A,_xlfn.AGGREGATE(15,6,ROW(Détail!$B$2:$LB$261)/(Détail!$B$2:$LB$261=$C9070),1))),"???")</f>
        <v/>
      </c>
      <c r="C9070" s="2">
        <f ca="1">OFFSET(Détail!$E$262,MOD(ROWS(Détail!$262:9289)-1,ROWS(Détail!E9289:LD9338)),INT((ROWS(Détail!$1:9069)-1)/(ROWS(Détail!E9289:LD9338))))</f>
        <v>0</v>
      </c>
      <c r="D9070" s="7">
        <f t="shared" ca="1" si="748"/>
        <v>0</v>
      </c>
      <c r="E9070" s="7">
        <f t="shared" ca="1" si="749"/>
        <v>0</v>
      </c>
      <c r="F9070">
        <f t="shared" ca="1" si="750"/>
        <v>1</v>
      </c>
      <c r="G9070">
        <f t="shared" ca="1" si="751"/>
        <v>1</v>
      </c>
      <c r="H9070" t="str">
        <f t="shared" ca="1" si="752"/>
        <v/>
      </c>
    </row>
    <row r="9071" spans="2:8" ht="15">
      <c r="B9071" t="str" cm="1">
        <f t="array" aca="1" ref="B9071" ca="1">IFERROR(IF(OR($C9071="",$C9071=0),"",INDEX(Détail!A:A,_xlfn.AGGREGATE(15,6,ROW(Détail!$B$2:$LB$261)/(Détail!$B$2:$LB$261=$C9071),1))),"???")</f>
        <v/>
      </c>
      <c r="C9071" s="2">
        <f ca="1">OFFSET(Détail!$E$262,MOD(ROWS(Détail!$262:9290)-1,ROWS(Détail!E9290:LD9339)),INT((ROWS(Détail!$1:9070)-1)/(ROWS(Détail!E9290:LD9339))))</f>
        <v>0</v>
      </c>
      <c r="D9071" s="7">
        <f t="shared" ca="1" si="748"/>
        <v>0</v>
      </c>
      <c r="E9071" s="7">
        <f t="shared" ca="1" si="749"/>
        <v>0</v>
      </c>
      <c r="F9071">
        <f t="shared" ca="1" si="750"/>
        <v>1</v>
      </c>
      <c r="G9071">
        <f t="shared" ca="1" si="751"/>
        <v>1</v>
      </c>
      <c r="H9071" t="str">
        <f t="shared" ca="1" si="752"/>
        <v/>
      </c>
    </row>
    <row r="9072" spans="2:8" ht="15">
      <c r="B9072" t="str" cm="1">
        <f t="array" aca="1" ref="B9072" ca="1">IFERROR(IF(OR($C9072="",$C9072=0),"",INDEX(Détail!A:A,_xlfn.AGGREGATE(15,6,ROW(Détail!$B$2:$LB$261)/(Détail!$B$2:$LB$261=$C9072),1))),"???")</f>
        <v/>
      </c>
      <c r="C9072" s="2">
        <f ca="1">OFFSET(Détail!$E$262,MOD(ROWS(Détail!$262:9291)-1,ROWS(Détail!E9291:LD9340)),INT((ROWS(Détail!$1:9071)-1)/(ROWS(Détail!E9291:LD9340))))</f>
        <v>0</v>
      </c>
      <c r="D9072" s="7">
        <f t="shared" ca="1" si="748"/>
        <v>0</v>
      </c>
      <c r="E9072" s="7">
        <f t="shared" ca="1" si="749"/>
        <v>0</v>
      </c>
      <c r="F9072">
        <f t="shared" ca="1" si="750"/>
        <v>1</v>
      </c>
      <c r="G9072">
        <f t="shared" ca="1" si="751"/>
        <v>1</v>
      </c>
      <c r="H9072" t="str">
        <f t="shared" ca="1" si="752"/>
        <v/>
      </c>
    </row>
    <row r="9073" spans="2:8" ht="15">
      <c r="B9073" t="str" cm="1">
        <f t="array" aca="1" ref="B9073" ca="1">IFERROR(IF(OR($C9073="",$C9073=0),"",INDEX(Détail!A:A,_xlfn.AGGREGATE(15,6,ROW(Détail!$B$2:$LB$261)/(Détail!$B$2:$LB$261=$C9073),1))),"???")</f>
        <v/>
      </c>
      <c r="C9073" s="2">
        <f ca="1">OFFSET(Détail!$E$262,MOD(ROWS(Détail!$262:9292)-1,ROWS(Détail!E9292:LD9341)),INT((ROWS(Détail!$1:9072)-1)/(ROWS(Détail!E9292:LD9341))))</f>
        <v>0</v>
      </c>
      <c r="D9073" s="7">
        <f t="shared" ca="1" si="748"/>
        <v>0</v>
      </c>
      <c r="E9073" s="7">
        <f t="shared" ca="1" si="749"/>
        <v>0</v>
      </c>
      <c r="F9073">
        <f t="shared" ca="1" si="750"/>
        <v>1</v>
      </c>
      <c r="G9073">
        <f t="shared" ca="1" si="751"/>
        <v>1</v>
      </c>
      <c r="H9073" t="str">
        <f t="shared" ca="1" si="752"/>
        <v/>
      </c>
    </row>
    <row r="9074" spans="2:8" ht="15">
      <c r="B9074" t="str" cm="1">
        <f t="array" aca="1" ref="B9074" ca="1">IFERROR(IF(OR($C9074="",$C9074=0),"",INDEX(Détail!A:A,_xlfn.AGGREGATE(15,6,ROW(Détail!$B$2:$LB$261)/(Détail!$B$2:$LB$261=$C9074),1))),"???")</f>
        <v/>
      </c>
      <c r="C9074" s="2">
        <f ca="1">OFFSET(Détail!$E$262,MOD(ROWS(Détail!$262:9293)-1,ROWS(Détail!E9293:LD9342)),INT((ROWS(Détail!$1:9073)-1)/(ROWS(Détail!E9293:LD9342))))</f>
        <v>0</v>
      </c>
      <c r="D9074" s="7">
        <f t="shared" ca="1" si="748"/>
        <v>0</v>
      </c>
      <c r="E9074" s="7">
        <f t="shared" ca="1" si="749"/>
        <v>0</v>
      </c>
      <c r="F9074">
        <f t="shared" ca="1" si="750"/>
        <v>1</v>
      </c>
      <c r="G9074">
        <f t="shared" ca="1" si="751"/>
        <v>1</v>
      </c>
      <c r="H9074" t="str">
        <f t="shared" ca="1" si="752"/>
        <v/>
      </c>
    </row>
    <row r="9075" spans="2:8" ht="15">
      <c r="B9075" t="str" cm="1">
        <f t="array" aca="1" ref="B9075" ca="1">IFERROR(IF(OR($C9075="",$C9075=0),"",INDEX(Détail!A:A,_xlfn.AGGREGATE(15,6,ROW(Détail!$B$2:$LB$261)/(Détail!$B$2:$LB$261=$C9075),1))),"???")</f>
        <v/>
      </c>
      <c r="C9075" s="2">
        <f ca="1">OFFSET(Détail!$E$262,MOD(ROWS(Détail!$262:9294)-1,ROWS(Détail!E9294:LD9343)),INT((ROWS(Détail!$1:9074)-1)/(ROWS(Détail!E9294:LD9343))))</f>
        <v>0</v>
      </c>
      <c r="D9075" s="7">
        <f t="shared" ca="1" si="748"/>
        <v>0</v>
      </c>
      <c r="E9075" s="7">
        <f t="shared" ca="1" si="749"/>
        <v>0</v>
      </c>
      <c r="F9075">
        <f t="shared" ca="1" si="750"/>
        <v>1</v>
      </c>
      <c r="G9075">
        <f t="shared" ca="1" si="751"/>
        <v>1</v>
      </c>
      <c r="H9075" t="str">
        <f t="shared" ca="1" si="752"/>
        <v/>
      </c>
    </row>
    <row r="9076" spans="2:8" ht="15">
      <c r="B9076" t="str" cm="1">
        <f t="array" aca="1" ref="B9076" ca="1">IFERROR(IF(OR($C9076="",$C9076=0),"",INDEX(Détail!A:A,_xlfn.AGGREGATE(15,6,ROW(Détail!$B$2:$LB$261)/(Détail!$B$2:$LB$261=$C9076),1))),"???")</f>
        <v/>
      </c>
      <c r="C9076" s="2">
        <f ca="1">OFFSET(Détail!$E$262,MOD(ROWS(Détail!$262:9295)-1,ROWS(Détail!E9295:LD9344)),INT((ROWS(Détail!$1:9075)-1)/(ROWS(Détail!E9295:LD9344))))</f>
        <v>0</v>
      </c>
      <c r="D9076" s="7">
        <f t="shared" ca="1" si="748"/>
        <v>0</v>
      </c>
      <c r="E9076" s="7">
        <f t="shared" ca="1" si="749"/>
        <v>0</v>
      </c>
      <c r="F9076">
        <f t="shared" ca="1" si="750"/>
        <v>1</v>
      </c>
      <c r="G9076">
        <f t="shared" ca="1" si="751"/>
        <v>1</v>
      </c>
      <c r="H9076" t="str">
        <f t="shared" ca="1" si="752"/>
        <v/>
      </c>
    </row>
    <row r="9077" spans="2:8" ht="15">
      <c r="B9077" t="str" cm="1">
        <f t="array" aca="1" ref="B9077" ca="1">IFERROR(IF(OR($C9077="",$C9077=0),"",INDEX(Détail!A:A,_xlfn.AGGREGATE(15,6,ROW(Détail!$B$2:$LB$261)/(Détail!$B$2:$LB$261=$C9077),1))),"???")</f>
        <v/>
      </c>
      <c r="C9077" s="2">
        <f ca="1">OFFSET(Détail!$E$262,MOD(ROWS(Détail!$262:9296)-1,ROWS(Détail!E9296:LD9345)),INT((ROWS(Détail!$1:9076)-1)/(ROWS(Détail!E9296:LD9345))))</f>
        <v>0</v>
      </c>
      <c r="D9077" s="7">
        <f t="shared" ca="1" si="748"/>
        <v>0</v>
      </c>
      <c r="E9077" s="7">
        <f t="shared" ca="1" si="749"/>
        <v>0</v>
      </c>
      <c r="F9077">
        <f t="shared" ca="1" si="750"/>
        <v>1</v>
      </c>
      <c r="G9077">
        <f t="shared" ca="1" si="751"/>
        <v>1</v>
      </c>
      <c r="H9077" t="str">
        <f t="shared" ca="1" si="752"/>
        <v/>
      </c>
    </row>
    <row r="9078" spans="2:8" ht="15">
      <c r="B9078" t="str" cm="1">
        <f t="array" aca="1" ref="B9078" ca="1">IFERROR(IF(OR($C9078="",$C9078=0),"",INDEX(Détail!A:A,_xlfn.AGGREGATE(15,6,ROW(Détail!$B$2:$LB$261)/(Détail!$B$2:$LB$261=$C9078),1))),"???")</f>
        <v/>
      </c>
      <c r="C9078" s="2">
        <f ca="1">OFFSET(Détail!$E$262,MOD(ROWS(Détail!$262:9297)-1,ROWS(Détail!E9297:LD9346)),INT((ROWS(Détail!$1:9077)-1)/(ROWS(Détail!E9297:LD9346))))</f>
        <v>0</v>
      </c>
      <c r="D9078" s="7">
        <f t="shared" ca="1" si="748"/>
        <v>0</v>
      </c>
      <c r="E9078" s="7">
        <f t="shared" ca="1" si="749"/>
        <v>0</v>
      </c>
      <c r="F9078">
        <f t="shared" ca="1" si="750"/>
        <v>1</v>
      </c>
      <c r="G9078">
        <f t="shared" ca="1" si="751"/>
        <v>1</v>
      </c>
      <c r="H9078" t="str">
        <f t="shared" ca="1" si="752"/>
        <v/>
      </c>
    </row>
    <row r="9079" spans="2:8" ht="15">
      <c r="B9079" t="str" cm="1">
        <f t="array" aca="1" ref="B9079" ca="1">IFERROR(IF(OR($C9079="",$C9079=0),"",INDEX(Détail!A:A,_xlfn.AGGREGATE(15,6,ROW(Détail!$B$2:$LB$261)/(Détail!$B$2:$LB$261=$C9079),1))),"???")</f>
        <v/>
      </c>
      <c r="C9079" s="2">
        <f ca="1">OFFSET(Détail!$E$262,MOD(ROWS(Détail!$262:9298)-1,ROWS(Détail!E9298:LD9347)),INT((ROWS(Détail!$1:9078)-1)/(ROWS(Détail!E9298:LD9347))))</f>
        <v>0</v>
      </c>
      <c r="D9079" s="7">
        <f t="shared" ca="1" si="748"/>
        <v>0</v>
      </c>
      <c r="E9079" s="7">
        <f t="shared" ca="1" si="749"/>
        <v>0</v>
      </c>
      <c r="F9079">
        <f t="shared" ca="1" si="750"/>
        <v>1</v>
      </c>
      <c r="G9079">
        <f t="shared" ca="1" si="751"/>
        <v>1</v>
      </c>
      <c r="H9079" t="str">
        <f t="shared" ca="1" si="752"/>
        <v/>
      </c>
    </row>
    <row r="9080" spans="2:8" ht="15">
      <c r="B9080" t="str" cm="1">
        <f t="array" aca="1" ref="B9080" ca="1">IFERROR(IF(OR($C9080="",$C9080=0),"",INDEX(Détail!A:A,_xlfn.AGGREGATE(15,6,ROW(Détail!$B$2:$LB$261)/(Détail!$B$2:$LB$261=$C9080),1))),"???")</f>
        <v/>
      </c>
      <c r="C9080" s="2">
        <f ca="1">OFFSET(Détail!$E$262,MOD(ROWS(Détail!$262:9299)-1,ROWS(Détail!E9299:LD9348)),INT((ROWS(Détail!$1:9079)-1)/(ROWS(Détail!E9299:LD9348))))</f>
        <v>0</v>
      </c>
      <c r="D9080" s="7">
        <f t="shared" ca="1" si="748"/>
        <v>0</v>
      </c>
      <c r="E9080" s="7">
        <f t="shared" ca="1" si="749"/>
        <v>0</v>
      </c>
      <c r="F9080">
        <f t="shared" ca="1" si="750"/>
        <v>1</v>
      </c>
      <c r="G9080">
        <f t="shared" ca="1" si="751"/>
        <v>1</v>
      </c>
      <c r="H9080" t="str">
        <f t="shared" ca="1" si="752"/>
        <v/>
      </c>
    </row>
    <row r="9081" spans="2:8" ht="15">
      <c r="B9081" t="str" cm="1">
        <f t="array" aca="1" ref="B9081" ca="1">IFERROR(IF(OR($C9081="",$C9081=0),"",INDEX(Détail!A:A,_xlfn.AGGREGATE(15,6,ROW(Détail!$B$2:$LB$261)/(Détail!$B$2:$LB$261=$C9081),1))),"???")</f>
        <v/>
      </c>
      <c r="C9081" s="2">
        <f ca="1">OFFSET(Détail!$E$262,MOD(ROWS(Détail!$262:9300)-1,ROWS(Détail!E9300:LD9349)),INT((ROWS(Détail!$1:9080)-1)/(ROWS(Détail!E9300:LD9349))))</f>
        <v>0</v>
      </c>
      <c r="D9081" s="7">
        <f t="shared" ca="1" si="748"/>
        <v>0</v>
      </c>
      <c r="E9081" s="7">
        <f t="shared" ca="1" si="749"/>
        <v>0</v>
      </c>
      <c r="F9081">
        <f t="shared" ca="1" si="750"/>
        <v>1</v>
      </c>
      <c r="G9081">
        <f t="shared" ca="1" si="751"/>
        <v>1</v>
      </c>
      <c r="H9081" t="str">
        <f t="shared" ca="1" si="752"/>
        <v/>
      </c>
    </row>
    <row r="9082" spans="2:8" ht="15">
      <c r="B9082" t="str" cm="1">
        <f t="array" aca="1" ref="B9082" ca="1">IFERROR(IF(OR($C9082="",$C9082=0),"",INDEX(Détail!A:A,_xlfn.AGGREGATE(15,6,ROW(Détail!$B$2:$LB$261)/(Détail!$B$2:$LB$261=$C9082),1))),"???")</f>
        <v/>
      </c>
      <c r="C9082" s="2">
        <f ca="1">OFFSET(Détail!$E$262,MOD(ROWS(Détail!$262:9301)-1,ROWS(Détail!E9301:LD9350)),INT((ROWS(Détail!$1:9081)-1)/(ROWS(Détail!E9301:LD9350))))</f>
        <v>0</v>
      </c>
      <c r="D9082" s="7">
        <f t="shared" ca="1" si="748"/>
        <v>0</v>
      </c>
      <c r="E9082" s="7">
        <f t="shared" ca="1" si="749"/>
        <v>0</v>
      </c>
      <c r="F9082">
        <f t="shared" ca="1" si="750"/>
        <v>1</v>
      </c>
      <c r="G9082">
        <f t="shared" ca="1" si="751"/>
        <v>1</v>
      </c>
      <c r="H9082" t="str">
        <f t="shared" ca="1" si="752"/>
        <v/>
      </c>
    </row>
    <row r="9083" spans="2:8" ht="15">
      <c r="B9083" t="str" cm="1">
        <f t="array" aca="1" ref="B9083" ca="1">IFERROR(IF(OR($C9083="",$C9083=0),"",INDEX(Détail!A:A,_xlfn.AGGREGATE(15,6,ROW(Détail!$B$2:$LB$261)/(Détail!$B$2:$LB$261=$C9083),1))),"???")</f>
        <v/>
      </c>
      <c r="C9083" s="2">
        <f ca="1">OFFSET(Détail!$E$262,MOD(ROWS(Détail!$262:9302)-1,ROWS(Détail!E9302:LD9351)),INT((ROWS(Détail!$1:9082)-1)/(ROWS(Détail!E9302:LD9351))))</f>
        <v>0</v>
      </c>
      <c r="D9083" s="7">
        <f t="shared" ca="1" si="748"/>
        <v>0</v>
      </c>
      <c r="E9083" s="7">
        <f t="shared" ca="1" si="749"/>
        <v>0</v>
      </c>
      <c r="F9083">
        <f t="shared" ca="1" si="750"/>
        <v>1</v>
      </c>
      <c r="G9083">
        <f t="shared" ca="1" si="751"/>
        <v>1</v>
      </c>
      <c r="H9083" t="str">
        <f t="shared" ca="1" si="752"/>
        <v/>
      </c>
    </row>
    <row r="9084" spans="2:8" ht="15">
      <c r="B9084" t="str" cm="1">
        <f t="array" aca="1" ref="B9084" ca="1">IFERROR(IF(OR($C9084="",$C9084=0),"",INDEX(Détail!A:A,_xlfn.AGGREGATE(15,6,ROW(Détail!$B$2:$LB$261)/(Détail!$B$2:$LB$261=$C9084),1))),"???")</f>
        <v/>
      </c>
      <c r="C9084" s="2">
        <f ca="1">OFFSET(Détail!$E$262,MOD(ROWS(Détail!$262:9303)-1,ROWS(Détail!E9303:LD9352)),INT((ROWS(Détail!$1:9083)-1)/(ROWS(Détail!E9303:LD9352))))</f>
        <v>0</v>
      </c>
      <c r="D9084" s="7">
        <f t="shared" ca="1" si="748"/>
        <v>0</v>
      </c>
      <c r="E9084" s="7">
        <f t="shared" ca="1" si="749"/>
        <v>0</v>
      </c>
      <c r="F9084">
        <f t="shared" ca="1" si="750"/>
        <v>1</v>
      </c>
      <c r="G9084">
        <f t="shared" ca="1" si="751"/>
        <v>1</v>
      </c>
      <c r="H9084" t="str">
        <f t="shared" ca="1" si="752"/>
        <v/>
      </c>
    </row>
    <row r="9085" spans="2:8" ht="15">
      <c r="B9085" t="str" cm="1">
        <f t="array" aca="1" ref="B9085" ca="1">IFERROR(IF(OR($C9085="",$C9085=0),"",INDEX(Détail!A:A,_xlfn.AGGREGATE(15,6,ROW(Détail!$B$2:$LB$261)/(Détail!$B$2:$LB$261=$C9085),1))),"???")</f>
        <v/>
      </c>
      <c r="C9085" s="2">
        <f ca="1">OFFSET(Détail!$E$262,MOD(ROWS(Détail!$262:9304)-1,ROWS(Détail!E9304:LD9353)),INT((ROWS(Détail!$1:9084)-1)/(ROWS(Détail!E9304:LD9353))))</f>
        <v>0</v>
      </c>
      <c r="D9085" s="7">
        <f t="shared" ca="1" si="748"/>
        <v>0</v>
      </c>
      <c r="E9085" s="7">
        <f t="shared" ca="1" si="749"/>
        <v>0</v>
      </c>
      <c r="F9085">
        <f t="shared" ca="1" si="750"/>
        <v>1</v>
      </c>
      <c r="G9085">
        <f t="shared" ca="1" si="751"/>
        <v>1</v>
      </c>
      <c r="H9085" t="str">
        <f t="shared" ca="1" si="752"/>
        <v/>
      </c>
    </row>
    <row r="9086" spans="2:8" ht="15">
      <c r="B9086" t="str" cm="1">
        <f t="array" aca="1" ref="B9086" ca="1">IFERROR(IF(OR($C9086="",$C9086=0),"",INDEX(Détail!A:A,_xlfn.AGGREGATE(15,6,ROW(Détail!$B$2:$LB$261)/(Détail!$B$2:$LB$261=$C9086),1))),"???")</f>
        <v/>
      </c>
      <c r="C9086" s="2">
        <f ca="1">OFFSET(Détail!$E$262,MOD(ROWS(Détail!$262:9305)-1,ROWS(Détail!E9305:LD9354)),INT((ROWS(Détail!$1:9085)-1)/(ROWS(Détail!E9305:LD9354))))</f>
        <v>0</v>
      </c>
      <c r="D9086" s="7">
        <f t="shared" ca="1" si="748"/>
        <v>0</v>
      </c>
      <c r="E9086" s="7">
        <f t="shared" ca="1" si="749"/>
        <v>0</v>
      </c>
      <c r="F9086">
        <f t="shared" ca="1" si="750"/>
        <v>1</v>
      </c>
      <c r="G9086">
        <f t="shared" ca="1" si="751"/>
        <v>1</v>
      </c>
      <c r="H9086" t="str">
        <f t="shared" ca="1" si="752"/>
        <v/>
      </c>
    </row>
    <row r="9087" spans="2:8" ht="15">
      <c r="B9087" t="str" cm="1">
        <f t="array" aca="1" ref="B9087" ca="1">IFERROR(IF(OR($C9087="",$C9087=0),"",INDEX(Détail!A:A,_xlfn.AGGREGATE(15,6,ROW(Détail!$B$2:$LB$261)/(Détail!$B$2:$LB$261=$C9087),1))),"???")</f>
        <v/>
      </c>
      <c r="C9087" s="2">
        <f ca="1">OFFSET(Détail!$E$262,MOD(ROWS(Détail!$262:9306)-1,ROWS(Détail!E9306:LD9355)),INT((ROWS(Détail!$1:9086)-1)/(ROWS(Détail!E9306:LD9355))))</f>
        <v>0</v>
      </c>
      <c r="D9087" s="7">
        <f t="shared" ca="1" si="748"/>
        <v>0</v>
      </c>
      <c r="E9087" s="7">
        <f t="shared" ca="1" si="749"/>
        <v>0</v>
      </c>
      <c r="F9087">
        <f t="shared" ca="1" si="750"/>
        <v>1</v>
      </c>
      <c r="G9087">
        <f t="shared" ca="1" si="751"/>
        <v>1</v>
      </c>
      <c r="H9087" t="str">
        <f t="shared" ca="1" si="752"/>
        <v/>
      </c>
    </row>
    <row r="9088" spans="2:8" ht="15">
      <c r="B9088" t="str" cm="1">
        <f t="array" aca="1" ref="B9088" ca="1">IFERROR(IF(OR($C9088="",$C9088=0),"",INDEX(Détail!A:A,_xlfn.AGGREGATE(15,6,ROW(Détail!$B$2:$LB$261)/(Détail!$B$2:$LB$261=$C9088),1))),"???")</f>
        <v/>
      </c>
      <c r="C9088" s="2">
        <f ca="1">OFFSET(Détail!$E$262,MOD(ROWS(Détail!$262:9307)-1,ROWS(Détail!E9307:LD9356)),INT((ROWS(Détail!$1:9087)-1)/(ROWS(Détail!E9307:LD9356))))</f>
        <v>0</v>
      </c>
      <c r="D9088" s="7">
        <f t="shared" ca="1" si="748"/>
        <v>0</v>
      </c>
      <c r="E9088" s="7">
        <f t="shared" ca="1" si="749"/>
        <v>0</v>
      </c>
      <c r="F9088">
        <f t="shared" ca="1" si="750"/>
        <v>1</v>
      </c>
      <c r="G9088">
        <f t="shared" ca="1" si="751"/>
        <v>1</v>
      </c>
      <c r="H9088" t="str">
        <f t="shared" ca="1" si="752"/>
        <v/>
      </c>
    </row>
    <row r="9089" spans="2:8" ht="15">
      <c r="B9089" t="str" cm="1">
        <f t="array" aca="1" ref="B9089" ca="1">IFERROR(IF(OR($C9089="",$C9089=0),"",INDEX(Détail!A:A,_xlfn.AGGREGATE(15,6,ROW(Détail!$B$2:$LB$261)/(Détail!$B$2:$LB$261=$C9089),1))),"???")</f>
        <v/>
      </c>
      <c r="C9089" s="2">
        <f ca="1">OFFSET(Détail!$E$262,MOD(ROWS(Détail!$262:9308)-1,ROWS(Détail!E9308:LD9357)),INT((ROWS(Détail!$1:9088)-1)/(ROWS(Détail!E9308:LD9357))))</f>
        <v>0</v>
      </c>
      <c r="D9089" s="7">
        <f t="shared" ca="1" si="748"/>
        <v>0</v>
      </c>
      <c r="E9089" s="7">
        <f t="shared" ca="1" si="749"/>
        <v>0</v>
      </c>
      <c r="F9089">
        <f t="shared" ca="1" si="750"/>
        <v>1</v>
      </c>
      <c r="G9089">
        <f t="shared" ca="1" si="751"/>
        <v>1</v>
      </c>
      <c r="H9089" t="str">
        <f t="shared" ca="1" si="752"/>
        <v/>
      </c>
    </row>
    <row r="9090" spans="2:8" ht="15">
      <c r="B9090" t="str" cm="1">
        <f t="array" aca="1" ref="B9090" ca="1">IFERROR(IF(OR($C9090="",$C9090=0),"",INDEX(Détail!A:A,_xlfn.AGGREGATE(15,6,ROW(Détail!$B$2:$LB$261)/(Détail!$B$2:$LB$261=$C9090),1))),"???")</f>
        <v/>
      </c>
      <c r="C9090" s="2">
        <f ca="1">OFFSET(Détail!$E$262,MOD(ROWS(Détail!$262:9309)-1,ROWS(Détail!E9309:LD9358)),INT((ROWS(Détail!$1:9089)-1)/(ROWS(Détail!E9309:LD9358))))</f>
        <v>0</v>
      </c>
      <c r="D9090" s="7">
        <f t="shared" ca="1" si="748"/>
        <v>0</v>
      </c>
      <c r="E9090" s="7">
        <f t="shared" ca="1" si="749"/>
        <v>0</v>
      </c>
      <c r="F9090">
        <f t="shared" ca="1" si="750"/>
        <v>1</v>
      </c>
      <c r="G9090">
        <f t="shared" ca="1" si="751"/>
        <v>1</v>
      </c>
      <c r="H9090" t="str">
        <f t="shared" ca="1" si="752"/>
        <v/>
      </c>
    </row>
    <row r="9091" spans="2:8" ht="15">
      <c r="B9091" t="str" cm="1">
        <f t="array" aca="1" ref="B9091" ca="1">IFERROR(IF(OR($C9091="",$C9091=0),"",INDEX(Détail!A:A,_xlfn.AGGREGATE(15,6,ROW(Détail!$B$2:$LB$261)/(Détail!$B$2:$LB$261=$C9091),1))),"???")</f>
        <v/>
      </c>
      <c r="C9091" s="2">
        <f ca="1">OFFSET(Détail!$E$262,MOD(ROWS(Détail!$262:9310)-1,ROWS(Détail!E9310:LD9359)),INT((ROWS(Détail!$1:9090)-1)/(ROWS(Détail!E9310:LD9359))))</f>
        <v>0</v>
      </c>
      <c r="D9091" s="7">
        <f t="shared" ca="1" si="748"/>
        <v>0</v>
      </c>
      <c r="E9091" s="7">
        <f t="shared" ca="1" si="749"/>
        <v>0</v>
      </c>
      <c r="F9091">
        <f t="shared" ca="1" si="750"/>
        <v>1</v>
      </c>
      <c r="G9091">
        <f t="shared" ca="1" si="751"/>
        <v>1</v>
      </c>
      <c r="H9091" t="str">
        <f t="shared" ca="1" si="752"/>
        <v/>
      </c>
    </row>
    <row r="9092" spans="2:8" ht="15">
      <c r="B9092" t="str" cm="1">
        <f t="array" aca="1" ref="B9092" ca="1">IFERROR(IF(OR($C9092="",$C9092=0),"",INDEX(Détail!A:A,_xlfn.AGGREGATE(15,6,ROW(Détail!$B$2:$LB$261)/(Détail!$B$2:$LB$261=$C9092),1))),"???")</f>
        <v/>
      </c>
      <c r="C9092" s="2">
        <f ca="1">OFFSET(Détail!$E$262,MOD(ROWS(Détail!$262:9311)-1,ROWS(Détail!E9311:LD9360)),INT((ROWS(Détail!$1:9091)-1)/(ROWS(Détail!E9311:LD9360))))</f>
        <v>0</v>
      </c>
      <c r="D9092" s="7">
        <f t="shared" ca="1" si="748"/>
        <v>0</v>
      </c>
      <c r="E9092" s="7">
        <f t="shared" ca="1" si="749"/>
        <v>0</v>
      </c>
      <c r="F9092">
        <f t="shared" ca="1" si="750"/>
        <v>1</v>
      </c>
      <c r="G9092">
        <f t="shared" ca="1" si="751"/>
        <v>1</v>
      </c>
      <c r="H9092" t="str">
        <f t="shared" ca="1" si="752"/>
        <v/>
      </c>
    </row>
    <row r="9093" spans="2:8" ht="15">
      <c r="B9093" t="str" cm="1">
        <f t="array" aca="1" ref="B9093" ca="1">IFERROR(IF(OR($C9093="",$C9093=0),"",INDEX(Détail!A:A,_xlfn.AGGREGATE(15,6,ROW(Détail!$B$2:$LB$261)/(Détail!$B$2:$LB$261=$C9093),1))),"???")</f>
        <v/>
      </c>
      <c r="C9093" s="2">
        <f ca="1">OFFSET(Détail!$E$262,MOD(ROWS(Détail!$262:9312)-1,ROWS(Détail!E9312:LD9361)),INT((ROWS(Détail!$1:9092)-1)/(ROWS(Détail!E9312:LD9361))))</f>
        <v>0</v>
      </c>
      <c r="D9093" s="7">
        <f t="shared" ca="1" si="748"/>
        <v>0</v>
      </c>
      <c r="E9093" s="7">
        <f t="shared" ca="1" si="749"/>
        <v>0</v>
      </c>
      <c r="F9093">
        <f t="shared" ca="1" si="750"/>
        <v>1</v>
      </c>
      <c r="G9093">
        <f t="shared" ca="1" si="751"/>
        <v>1</v>
      </c>
      <c r="H9093" t="str">
        <f t="shared" ca="1" si="752"/>
        <v/>
      </c>
    </row>
    <row r="9094" spans="2:8" ht="15">
      <c r="B9094" t="str" cm="1">
        <f t="array" aca="1" ref="B9094" ca="1">IFERROR(IF(OR($C9094="",$C9094=0),"",INDEX(Détail!A:A,_xlfn.AGGREGATE(15,6,ROW(Détail!$B$2:$LB$261)/(Détail!$B$2:$LB$261=$C9094),1))),"???")</f>
        <v/>
      </c>
      <c r="C9094" s="2">
        <f ca="1">OFFSET(Détail!$E$262,MOD(ROWS(Détail!$262:9313)-1,ROWS(Détail!E9313:LD9362)),INT((ROWS(Détail!$1:9093)-1)/(ROWS(Détail!E9313:LD9362))))</f>
        <v>0</v>
      </c>
      <c r="D9094" s="7">
        <f t="shared" ca="1" si="748"/>
        <v>0</v>
      </c>
      <c r="E9094" s="7">
        <f t="shared" ca="1" si="749"/>
        <v>0</v>
      </c>
      <c r="F9094">
        <f t="shared" ca="1" si="750"/>
        <v>1</v>
      </c>
      <c r="G9094">
        <f t="shared" ca="1" si="751"/>
        <v>1</v>
      </c>
      <c r="H9094" t="str">
        <f t="shared" ca="1" si="752"/>
        <v/>
      </c>
    </row>
    <row r="9095" spans="2:8" ht="15">
      <c r="B9095" t="str" cm="1">
        <f t="array" aca="1" ref="B9095" ca="1">IFERROR(IF(OR($C9095="",$C9095=0),"",INDEX(Détail!A:A,_xlfn.AGGREGATE(15,6,ROW(Détail!$B$2:$LB$261)/(Détail!$B$2:$LB$261=$C9095),1))),"???")</f>
        <v/>
      </c>
      <c r="C9095" s="2">
        <f ca="1">OFFSET(Détail!$E$262,MOD(ROWS(Détail!$262:9314)-1,ROWS(Détail!E9314:LD9363)),INT((ROWS(Détail!$1:9094)-1)/(ROWS(Détail!E9314:LD9363))))</f>
        <v>0</v>
      </c>
      <c r="D9095" s="7">
        <f t="shared" ca="1" si="748"/>
        <v>0</v>
      </c>
      <c r="E9095" s="7">
        <f t="shared" ca="1" si="749"/>
        <v>0</v>
      </c>
      <c r="F9095">
        <f t="shared" ca="1" si="750"/>
        <v>1</v>
      </c>
      <c r="G9095">
        <f t="shared" ca="1" si="751"/>
        <v>1</v>
      </c>
      <c r="H9095" t="str">
        <f t="shared" ca="1" si="752"/>
        <v/>
      </c>
    </row>
    <row r="9096" spans="2:8" ht="15">
      <c r="B9096" t="str" cm="1">
        <f t="array" aca="1" ref="B9096" ca="1">IFERROR(IF(OR($C9096="",$C9096=0),"",INDEX(Détail!A:A,_xlfn.AGGREGATE(15,6,ROW(Détail!$B$2:$LB$261)/(Détail!$B$2:$LB$261=$C9096),1))),"???")</f>
        <v/>
      </c>
      <c r="C9096" s="2">
        <f ca="1">OFFSET(Détail!$E$262,MOD(ROWS(Détail!$262:9315)-1,ROWS(Détail!E9315:LD9364)),INT((ROWS(Détail!$1:9095)-1)/(ROWS(Détail!E9315:LD9364))))</f>
        <v>0</v>
      </c>
      <c r="D9096" s="7">
        <f t="shared" ca="1" si="748"/>
        <v>0</v>
      </c>
      <c r="E9096" s="7">
        <f t="shared" ca="1" si="749"/>
        <v>0</v>
      </c>
      <c r="F9096">
        <f t="shared" ca="1" si="750"/>
        <v>1</v>
      </c>
      <c r="G9096">
        <f t="shared" ca="1" si="751"/>
        <v>1</v>
      </c>
      <c r="H9096" t="str">
        <f t="shared" ca="1" si="752"/>
        <v/>
      </c>
    </row>
    <row r="9097" spans="2:8" ht="15">
      <c r="B9097" t="str" cm="1">
        <f t="array" aca="1" ref="B9097" ca="1">IFERROR(IF(OR($C9097="",$C9097=0),"",INDEX(Détail!A:A,_xlfn.AGGREGATE(15,6,ROW(Détail!$B$2:$LB$261)/(Détail!$B$2:$LB$261=$C9097),1))),"???")</f>
        <v/>
      </c>
      <c r="C9097" s="2">
        <f ca="1">OFFSET(Détail!$E$262,MOD(ROWS(Détail!$262:9316)-1,ROWS(Détail!E9316:LD9365)),INT((ROWS(Détail!$1:9096)-1)/(ROWS(Détail!E9316:LD9365))))</f>
        <v>0</v>
      </c>
      <c r="D9097" s="7">
        <f t="shared" ca="1" si="748"/>
        <v>0</v>
      </c>
      <c r="E9097" s="7">
        <f t="shared" ca="1" si="749"/>
        <v>0</v>
      </c>
      <c r="F9097">
        <f t="shared" ca="1" si="750"/>
        <v>1</v>
      </c>
      <c r="G9097">
        <f t="shared" ca="1" si="751"/>
        <v>1</v>
      </c>
      <c r="H9097" t="str">
        <f t="shared" ca="1" si="752"/>
        <v/>
      </c>
    </row>
    <row r="9098" spans="2:8" ht="15">
      <c r="B9098" t="str" cm="1">
        <f t="array" aca="1" ref="B9098" ca="1">IFERROR(IF(OR($C9098="",$C9098=0),"",INDEX(Détail!A:A,_xlfn.AGGREGATE(15,6,ROW(Détail!$B$2:$LB$261)/(Détail!$B$2:$LB$261=$C9098),1))),"???")</f>
        <v/>
      </c>
      <c r="C9098" s="2">
        <f ca="1">OFFSET(Détail!$E$262,MOD(ROWS(Détail!$262:9317)-1,ROWS(Détail!E9317:LD9366)),INT((ROWS(Détail!$1:9097)-1)/(ROWS(Détail!E9317:LD9366))))</f>
        <v>0</v>
      </c>
      <c r="D9098" s="7">
        <f t="shared" ca="1" si="748"/>
        <v>0</v>
      </c>
      <c r="E9098" s="7">
        <f t="shared" ca="1" si="749"/>
        <v>0</v>
      </c>
      <c r="F9098">
        <f t="shared" ca="1" si="750"/>
        <v>1</v>
      </c>
      <c r="G9098">
        <f t="shared" ca="1" si="751"/>
        <v>1</v>
      </c>
      <c r="H9098" t="str">
        <f t="shared" ca="1" si="752"/>
        <v/>
      </c>
    </row>
    <row r="9099" spans="2:8" ht="15">
      <c r="B9099" t="str" cm="1">
        <f t="array" aca="1" ref="B9099" ca="1">IFERROR(IF(OR($C9099="",$C9099=0),"",INDEX(Détail!A:A,_xlfn.AGGREGATE(15,6,ROW(Détail!$B$2:$LB$261)/(Détail!$B$2:$LB$261=$C9099),1))),"???")</f>
        <v/>
      </c>
      <c r="C9099" s="2">
        <f ca="1">OFFSET(Détail!$E$262,MOD(ROWS(Détail!$262:9318)-1,ROWS(Détail!E9318:LD9367)),INT((ROWS(Détail!$1:9098)-1)/(ROWS(Détail!E9318:LD9367))))</f>
        <v>0</v>
      </c>
      <c r="D9099" s="7">
        <f t="shared" ca="1" si="748"/>
        <v>0</v>
      </c>
      <c r="E9099" s="7">
        <f t="shared" ca="1" si="749"/>
        <v>0</v>
      </c>
      <c r="F9099">
        <f t="shared" ca="1" si="750"/>
        <v>1</v>
      </c>
      <c r="G9099">
        <f t="shared" ca="1" si="751"/>
        <v>1</v>
      </c>
      <c r="H9099" t="str">
        <f t="shared" ca="1" si="752"/>
        <v/>
      </c>
    </row>
    <row r="9100" spans="2:8" ht="15">
      <c r="B9100" t="str" cm="1">
        <f t="array" aca="1" ref="B9100" ca="1">IFERROR(IF(OR($C9100="",$C9100=0),"",INDEX(Détail!A:A,_xlfn.AGGREGATE(15,6,ROW(Détail!$B$2:$LB$261)/(Détail!$B$2:$LB$261=$C9100),1))),"???")</f>
        <v/>
      </c>
      <c r="C9100" s="2">
        <f ca="1">OFFSET(Détail!$E$262,MOD(ROWS(Détail!$262:9319)-1,ROWS(Détail!E9319:LD9368)),INT((ROWS(Détail!$1:9099)-1)/(ROWS(Détail!E9319:LD9368))))</f>
        <v>0</v>
      </c>
      <c r="D9100" s="7">
        <f t="shared" ca="1" si="748"/>
        <v>0</v>
      </c>
      <c r="E9100" s="7">
        <f t="shared" ca="1" si="749"/>
        <v>0</v>
      </c>
      <c r="F9100">
        <f t="shared" ca="1" si="750"/>
        <v>1</v>
      </c>
      <c r="G9100">
        <f t="shared" ca="1" si="751"/>
        <v>1</v>
      </c>
      <c r="H9100" t="str">
        <f t="shared" ca="1" si="752"/>
        <v/>
      </c>
    </row>
    <row r="9101" spans="2:8" ht="15">
      <c r="B9101" t="str" cm="1">
        <f t="array" aca="1" ref="B9101" ca="1">IFERROR(IF(OR($C9101="",$C9101=0),"",INDEX(Détail!A:A,_xlfn.AGGREGATE(15,6,ROW(Détail!$B$2:$LB$261)/(Détail!$B$2:$LB$261=$C9101),1))),"???")</f>
        <v/>
      </c>
      <c r="C9101" s="2">
        <f ca="1">OFFSET(Détail!$E$262,MOD(ROWS(Détail!$262:9320)-1,ROWS(Détail!E9320:LD9369)),INT((ROWS(Détail!$1:9100)-1)/(ROWS(Détail!E9320:LD9369))))</f>
        <v>0</v>
      </c>
      <c r="D9101" s="7">
        <f t="shared" ca="1" si="748"/>
        <v>0</v>
      </c>
      <c r="E9101" s="7">
        <f t="shared" ca="1" si="749"/>
        <v>0</v>
      </c>
      <c r="F9101">
        <f t="shared" ca="1" si="750"/>
        <v>1</v>
      </c>
      <c r="G9101">
        <f t="shared" ca="1" si="751"/>
        <v>1</v>
      </c>
      <c r="H9101" t="str">
        <f t="shared" ca="1" si="752"/>
        <v/>
      </c>
    </row>
    <row r="9102" spans="2:8" ht="15">
      <c r="B9102" t="str" cm="1">
        <f t="array" aca="1" ref="B9102" ca="1">IFERROR(IF(OR($C9102="",$C9102=0),"",INDEX(Détail!A:A,_xlfn.AGGREGATE(15,6,ROW(Détail!$B$2:$LB$261)/(Détail!$B$2:$LB$261=$C9102),1))),"???")</f>
        <v/>
      </c>
      <c r="C9102" s="2">
        <f ca="1">OFFSET(Détail!$E$262,MOD(ROWS(Détail!$262:9321)-1,ROWS(Détail!E9321:LD9370)),INT((ROWS(Détail!$1:9101)-1)/(ROWS(Détail!E9321:LD9370))))</f>
        <v>0</v>
      </c>
      <c r="D9102" s="7">
        <f t="shared" ca="1" si="748"/>
        <v>0</v>
      </c>
      <c r="E9102" s="7">
        <f t="shared" ca="1" si="749"/>
        <v>0</v>
      </c>
      <c r="F9102">
        <f t="shared" ca="1" si="750"/>
        <v>1</v>
      </c>
      <c r="G9102">
        <f t="shared" ca="1" si="751"/>
        <v>1</v>
      </c>
      <c r="H9102" t="str">
        <f t="shared" ca="1" si="752"/>
        <v/>
      </c>
    </row>
    <row r="9103" spans="2:8" ht="15">
      <c r="B9103" t="str" cm="1">
        <f t="array" aca="1" ref="B9103" ca="1">IFERROR(IF(OR($C9103="",$C9103=0),"",INDEX(Détail!A:A,_xlfn.AGGREGATE(15,6,ROW(Détail!$B$2:$LB$261)/(Détail!$B$2:$LB$261=$C9103),1))),"???")</f>
        <v/>
      </c>
      <c r="C9103" s="2">
        <f ca="1">OFFSET(Détail!$E$262,MOD(ROWS(Détail!$262:9322)-1,ROWS(Détail!E9322:LD9371)),INT((ROWS(Détail!$1:9102)-1)/(ROWS(Détail!E9322:LD9371))))</f>
        <v>0</v>
      </c>
      <c r="D9103" s="7">
        <f t="shared" ca="1" si="748"/>
        <v>0</v>
      </c>
      <c r="E9103" s="7">
        <f t="shared" ca="1" si="749"/>
        <v>0</v>
      </c>
      <c r="F9103">
        <f t="shared" ca="1" si="750"/>
        <v>1</v>
      </c>
      <c r="G9103">
        <f t="shared" ca="1" si="751"/>
        <v>1</v>
      </c>
      <c r="H9103" t="str">
        <f t="shared" ca="1" si="752"/>
        <v/>
      </c>
    </row>
    <row r="9104" spans="2:8" ht="15">
      <c r="B9104" t="str" cm="1">
        <f t="array" aca="1" ref="B9104" ca="1">IFERROR(IF(OR($C9104="",$C9104=0),"",INDEX(Détail!A:A,_xlfn.AGGREGATE(15,6,ROW(Détail!$B$2:$LB$261)/(Détail!$B$2:$LB$261=$C9104),1))),"???")</f>
        <v/>
      </c>
      <c r="C9104" s="2">
        <f ca="1">OFFSET(Détail!$E$262,MOD(ROWS(Détail!$262:9323)-1,ROWS(Détail!E9323:LD9372)),INT((ROWS(Détail!$1:9103)-1)/(ROWS(Détail!E9323:LD9372))))</f>
        <v>0</v>
      </c>
      <c r="D9104" s="7">
        <f t="shared" ca="1" si="748"/>
        <v>0</v>
      </c>
      <c r="E9104" s="7">
        <f t="shared" ca="1" si="749"/>
        <v>0</v>
      </c>
      <c r="F9104">
        <f t="shared" ca="1" si="750"/>
        <v>1</v>
      </c>
      <c r="G9104">
        <f t="shared" ca="1" si="751"/>
        <v>1</v>
      </c>
      <c r="H9104" t="str">
        <f t="shared" ca="1" si="752"/>
        <v/>
      </c>
    </row>
    <row r="9105" spans="2:8" ht="15">
      <c r="B9105" t="str" cm="1">
        <f t="array" aca="1" ref="B9105" ca="1">IFERROR(IF(OR($C9105="",$C9105=0),"",INDEX(Détail!A:A,_xlfn.AGGREGATE(15,6,ROW(Détail!$B$2:$LB$261)/(Détail!$B$2:$LB$261=$C9105),1))),"???")</f>
        <v/>
      </c>
      <c r="C9105" s="2">
        <f ca="1">OFFSET(Détail!$E$262,MOD(ROWS(Détail!$262:9324)-1,ROWS(Détail!E9324:LD9373)),INT((ROWS(Détail!$1:9104)-1)/(ROWS(Détail!E9324:LD9373))))</f>
        <v>0</v>
      </c>
      <c r="D9105" s="7">
        <f t="shared" ca="1" si="748"/>
        <v>0</v>
      </c>
      <c r="E9105" s="7">
        <f t="shared" ca="1" si="749"/>
        <v>0</v>
      </c>
      <c r="F9105">
        <f t="shared" ca="1" si="750"/>
        <v>1</v>
      </c>
      <c r="G9105">
        <f t="shared" ca="1" si="751"/>
        <v>1</v>
      </c>
      <c r="H9105" t="str">
        <f t="shared" ca="1" si="752"/>
        <v/>
      </c>
    </row>
    <row r="9106" spans="2:8" ht="15">
      <c r="B9106" t="str" cm="1">
        <f t="array" aca="1" ref="B9106" ca="1">IFERROR(IF(OR($C9106="",$C9106=0),"",INDEX(Détail!A:A,_xlfn.AGGREGATE(15,6,ROW(Détail!$B$2:$LB$261)/(Détail!$B$2:$LB$261=$C9106),1))),"???")</f>
        <v/>
      </c>
      <c r="C9106" s="2">
        <f ca="1">OFFSET(Détail!$E$262,MOD(ROWS(Détail!$262:9325)-1,ROWS(Détail!E9325:LD9374)),INT((ROWS(Détail!$1:9105)-1)/(ROWS(Détail!E9325:LD9374))))</f>
        <v>0</v>
      </c>
      <c r="D9106" s="7">
        <f t="shared" ca="1" si="748"/>
        <v>0</v>
      </c>
      <c r="E9106" s="7">
        <f t="shared" ca="1" si="749"/>
        <v>0</v>
      </c>
      <c r="F9106">
        <f t="shared" ca="1" si="750"/>
        <v>1</v>
      </c>
      <c r="G9106">
        <f t="shared" ca="1" si="751"/>
        <v>1</v>
      </c>
      <c r="H9106" t="str">
        <f t="shared" ca="1" si="752"/>
        <v/>
      </c>
    </row>
    <row r="9107" spans="2:8" ht="15">
      <c r="B9107" t="str" cm="1">
        <f t="array" aca="1" ref="B9107" ca="1">IFERROR(IF(OR($C9107="",$C9107=0),"",INDEX(Détail!A:A,_xlfn.AGGREGATE(15,6,ROW(Détail!$B$2:$LB$261)/(Détail!$B$2:$LB$261=$C9107),1))),"???")</f>
        <v/>
      </c>
      <c r="C9107" s="2">
        <f ca="1">OFFSET(Détail!$E$262,MOD(ROWS(Détail!$262:9326)-1,ROWS(Détail!E9326:LD9375)),INT((ROWS(Détail!$1:9106)-1)/(ROWS(Détail!E9326:LD9375))))</f>
        <v>0</v>
      </c>
      <c r="D9107" s="7">
        <f t="shared" ca="1" si="748"/>
        <v>0</v>
      </c>
      <c r="E9107" s="7">
        <f t="shared" ca="1" si="749"/>
        <v>0</v>
      </c>
      <c r="F9107">
        <f t="shared" ca="1" si="750"/>
        <v>1</v>
      </c>
      <c r="G9107">
        <f t="shared" ca="1" si="751"/>
        <v>1</v>
      </c>
      <c r="H9107" t="str">
        <f t="shared" ca="1" si="752"/>
        <v/>
      </c>
    </row>
    <row r="9108" spans="2:8" ht="15">
      <c r="B9108" t="str" cm="1">
        <f t="array" aca="1" ref="B9108" ca="1">IFERROR(IF(OR($C9108="",$C9108=0),"",INDEX(Détail!A:A,_xlfn.AGGREGATE(15,6,ROW(Détail!$B$2:$LB$261)/(Détail!$B$2:$LB$261=$C9108),1))),"???")</f>
        <v/>
      </c>
      <c r="C9108" s="2">
        <f ca="1">OFFSET(Détail!$E$262,MOD(ROWS(Détail!$262:9327)-1,ROWS(Détail!E9327:LD9376)),INT((ROWS(Détail!$1:9107)-1)/(ROWS(Détail!E9327:LD9376))))</f>
        <v>0</v>
      </c>
      <c r="D9108" s="7">
        <f t="shared" ca="1" si="748"/>
        <v>0</v>
      </c>
      <c r="E9108" s="7">
        <f t="shared" ca="1" si="749"/>
        <v>0</v>
      </c>
      <c r="F9108">
        <f t="shared" ca="1" si="750"/>
        <v>1</v>
      </c>
      <c r="G9108">
        <f t="shared" ca="1" si="751"/>
        <v>1</v>
      </c>
      <c r="H9108" t="str">
        <f t="shared" ca="1" si="752"/>
        <v/>
      </c>
    </row>
    <row r="9109" spans="2:8" ht="15">
      <c r="B9109" t="str" cm="1">
        <f t="array" aca="1" ref="B9109" ca="1">IFERROR(IF(OR($C9109="",$C9109=0),"",INDEX(Détail!A:A,_xlfn.AGGREGATE(15,6,ROW(Détail!$B$2:$LB$261)/(Détail!$B$2:$LB$261=$C9109),1))),"???")</f>
        <v/>
      </c>
      <c r="C9109" s="2">
        <f ca="1">OFFSET(Détail!$E$262,MOD(ROWS(Détail!$262:9328)-1,ROWS(Détail!E9328:LD9377)),INT((ROWS(Détail!$1:9108)-1)/(ROWS(Détail!E9328:LD9377))))</f>
        <v>0</v>
      </c>
      <c r="D9109" s="7">
        <f t="shared" ca="1" si="748"/>
        <v>0</v>
      </c>
      <c r="E9109" s="7">
        <f t="shared" ca="1" si="749"/>
        <v>0</v>
      </c>
      <c r="F9109">
        <f t="shared" ca="1" si="750"/>
        <v>1</v>
      </c>
      <c r="G9109">
        <f t="shared" ca="1" si="751"/>
        <v>1</v>
      </c>
      <c r="H9109" t="str">
        <f t="shared" ca="1" si="752"/>
        <v/>
      </c>
    </row>
    <row r="9110" spans="2:8" ht="15">
      <c r="B9110" t="str" cm="1">
        <f t="array" aca="1" ref="B9110" ca="1">IFERROR(IF(OR($C9110="",$C9110=0),"",INDEX(Détail!A:A,_xlfn.AGGREGATE(15,6,ROW(Détail!$B$2:$LB$261)/(Détail!$B$2:$LB$261=$C9110),1))),"???")</f>
        <v/>
      </c>
      <c r="C9110" s="2">
        <f ca="1">OFFSET(Détail!$E$262,MOD(ROWS(Détail!$262:9329)-1,ROWS(Détail!E9329:LD9378)),INT((ROWS(Détail!$1:9109)-1)/(ROWS(Détail!E9329:LD9378))))</f>
        <v>0</v>
      </c>
      <c r="D9110" s="7">
        <f t="shared" ca="1" si="748"/>
        <v>0</v>
      </c>
      <c r="E9110" s="7">
        <f t="shared" ca="1" si="749"/>
        <v>0</v>
      </c>
      <c r="F9110">
        <f t="shared" ca="1" si="750"/>
        <v>1</v>
      </c>
      <c r="G9110">
        <f t="shared" ca="1" si="751"/>
        <v>1</v>
      </c>
      <c r="H9110" t="str">
        <f t="shared" ca="1" si="752"/>
        <v/>
      </c>
    </row>
    <row r="9111" spans="2:8" ht="15">
      <c r="B9111" t="str" cm="1">
        <f t="array" aca="1" ref="B9111" ca="1">IFERROR(IF(OR($C9111="",$C9111=0),"",INDEX(Détail!A:A,_xlfn.AGGREGATE(15,6,ROW(Détail!$B$2:$LB$261)/(Détail!$B$2:$LB$261=$C9111),1))),"???")</f>
        <v/>
      </c>
      <c r="C9111" s="2">
        <f ca="1">OFFSET(Détail!$E$262,MOD(ROWS(Détail!$262:9330)-1,ROWS(Détail!E9330:LD9379)),INT((ROWS(Détail!$1:9110)-1)/(ROWS(Détail!E9330:LD9379))))</f>
        <v>0</v>
      </c>
      <c r="D9111" s="7">
        <f t="shared" ca="1" si="748"/>
        <v>0</v>
      </c>
      <c r="E9111" s="7">
        <f t="shared" ca="1" si="749"/>
        <v>0</v>
      </c>
      <c r="F9111">
        <f t="shared" ca="1" si="750"/>
        <v>1</v>
      </c>
      <c r="G9111">
        <f t="shared" ca="1" si="751"/>
        <v>1</v>
      </c>
      <c r="H9111" t="str">
        <f t="shared" ca="1" si="752"/>
        <v/>
      </c>
    </row>
    <row r="9112" spans="2:8" ht="15">
      <c r="B9112" t="str" cm="1">
        <f t="array" aca="1" ref="B9112" ca="1">IFERROR(IF(OR($C9112="",$C9112=0),"",INDEX(Détail!A:A,_xlfn.AGGREGATE(15,6,ROW(Détail!$B$2:$LB$261)/(Détail!$B$2:$LB$261=$C9112),1))),"???")</f>
        <v/>
      </c>
      <c r="C9112" s="2">
        <f ca="1">OFFSET(Détail!$E$262,MOD(ROWS(Détail!$262:9331)-1,ROWS(Détail!E9331:LD9380)),INT((ROWS(Détail!$1:9111)-1)/(ROWS(Détail!E9331:LD9380))))</f>
        <v>0</v>
      </c>
      <c r="D9112" s="7">
        <f t="shared" ca="1" si="748"/>
        <v>0</v>
      </c>
      <c r="E9112" s="7">
        <f t="shared" ca="1" si="749"/>
        <v>0</v>
      </c>
      <c r="F9112">
        <f t="shared" ca="1" si="750"/>
        <v>1</v>
      </c>
      <c r="G9112">
        <f t="shared" ca="1" si="751"/>
        <v>1</v>
      </c>
      <c r="H9112" t="str">
        <f t="shared" ca="1" si="752"/>
        <v/>
      </c>
    </row>
    <row r="9113" spans="2:8" ht="15">
      <c r="B9113" t="str" cm="1">
        <f t="array" aca="1" ref="B9113" ca="1">IFERROR(IF(OR($C9113="",$C9113=0),"",INDEX(Détail!A:A,_xlfn.AGGREGATE(15,6,ROW(Détail!$B$2:$LB$261)/(Détail!$B$2:$LB$261=$C9113),1))),"???")</f>
        <v/>
      </c>
      <c r="C9113" s="2">
        <f ca="1">OFFSET(Détail!$E$262,MOD(ROWS(Détail!$262:9332)-1,ROWS(Détail!E9332:LD9381)),INT((ROWS(Détail!$1:9112)-1)/(ROWS(Détail!E9332:LD9381))))</f>
        <v>0</v>
      </c>
      <c r="D9113" s="7">
        <f t="shared" ca="1" si="748"/>
        <v>0</v>
      </c>
      <c r="E9113" s="7">
        <f t="shared" ca="1" si="749"/>
        <v>0</v>
      </c>
      <c r="F9113">
        <f t="shared" ca="1" si="750"/>
        <v>1</v>
      </c>
      <c r="G9113">
        <f t="shared" ca="1" si="751"/>
        <v>1</v>
      </c>
      <c r="H9113" t="str">
        <f t="shared" ca="1" si="752"/>
        <v/>
      </c>
    </row>
    <row r="9114" spans="2:8" ht="15">
      <c r="B9114" t="str" cm="1">
        <f t="array" aca="1" ref="B9114" ca="1">IFERROR(IF(OR($C9114="",$C9114=0),"",INDEX(Détail!A:A,_xlfn.AGGREGATE(15,6,ROW(Détail!$B$2:$LB$261)/(Détail!$B$2:$LB$261=$C9114),1))),"???")</f>
        <v/>
      </c>
      <c r="C9114" s="2">
        <f ca="1">OFFSET(Détail!$E$262,MOD(ROWS(Détail!$262:9333)-1,ROWS(Détail!E9333:LD9382)),INT((ROWS(Détail!$1:9113)-1)/(ROWS(Détail!E9333:LD9382))))</f>
        <v>0</v>
      </c>
      <c r="D9114" s="7">
        <f t="shared" ca="1" si="748"/>
        <v>0</v>
      </c>
      <c r="E9114" s="7">
        <f t="shared" ca="1" si="749"/>
        <v>0</v>
      </c>
      <c r="F9114">
        <f t="shared" ca="1" si="750"/>
        <v>1</v>
      </c>
      <c r="G9114">
        <f t="shared" ca="1" si="751"/>
        <v>1</v>
      </c>
      <c r="H9114" t="str">
        <f t="shared" ca="1" si="752"/>
        <v/>
      </c>
    </row>
    <row r="9115" spans="2:8" ht="15">
      <c r="B9115" t="str" cm="1">
        <f t="array" aca="1" ref="B9115" ca="1">IFERROR(IF(OR($C9115="",$C9115=0),"",INDEX(Détail!A:A,_xlfn.AGGREGATE(15,6,ROW(Détail!$B$2:$LB$261)/(Détail!$B$2:$LB$261=$C9115),1))),"???")</f>
        <v/>
      </c>
      <c r="C9115" s="2">
        <f ca="1">OFFSET(Détail!$E$262,MOD(ROWS(Détail!$262:9334)-1,ROWS(Détail!E9334:LD9383)),INT((ROWS(Détail!$1:9114)-1)/(ROWS(Détail!E9334:LD9383))))</f>
        <v>0</v>
      </c>
      <c r="D9115" s="7">
        <f t="shared" ca="1" si="748"/>
        <v>0</v>
      </c>
      <c r="E9115" s="7">
        <f t="shared" ca="1" si="749"/>
        <v>0</v>
      </c>
      <c r="F9115">
        <f t="shared" ca="1" si="750"/>
        <v>1</v>
      </c>
      <c r="G9115">
        <f t="shared" ca="1" si="751"/>
        <v>1</v>
      </c>
      <c r="H9115" t="str">
        <f t="shared" ca="1" si="752"/>
        <v/>
      </c>
    </row>
    <row r="9116" spans="2:8" ht="15">
      <c r="B9116" t="str" cm="1">
        <f t="array" aca="1" ref="B9116" ca="1">IFERROR(IF(OR($C9116="",$C9116=0),"",INDEX(Détail!A:A,_xlfn.AGGREGATE(15,6,ROW(Détail!$B$2:$LB$261)/(Détail!$B$2:$LB$261=$C9116),1))),"???")</f>
        <v/>
      </c>
      <c r="C9116" s="2">
        <f ca="1">OFFSET(Détail!$E$262,MOD(ROWS(Détail!$262:9335)-1,ROWS(Détail!E9335:LD9384)),INT((ROWS(Détail!$1:9115)-1)/(ROWS(Détail!E9335:LD9384))))</f>
        <v>0</v>
      </c>
      <c r="D9116" s="7">
        <f t="shared" ca="1" si="748"/>
        <v>0</v>
      </c>
      <c r="E9116" s="7">
        <f t="shared" ca="1" si="749"/>
        <v>0</v>
      </c>
      <c r="F9116">
        <f t="shared" ca="1" si="750"/>
        <v>1</v>
      </c>
      <c r="G9116">
        <f t="shared" ca="1" si="751"/>
        <v>1</v>
      </c>
      <c r="H9116" t="str">
        <f t="shared" ca="1" si="752"/>
        <v/>
      </c>
    </row>
    <row r="9117" spans="2:8" ht="15">
      <c r="B9117" t="str" cm="1">
        <f t="array" aca="1" ref="B9117" ca="1">IFERROR(IF(OR($C9117="",$C9117=0),"",INDEX(Détail!A:A,_xlfn.AGGREGATE(15,6,ROW(Détail!$B$2:$LB$261)/(Détail!$B$2:$LB$261=$C9117),1))),"???")</f>
        <v/>
      </c>
      <c r="C9117" s="2">
        <f ca="1">OFFSET(Détail!$E$262,MOD(ROWS(Détail!$262:9336)-1,ROWS(Détail!E9336:LD9385)),INT((ROWS(Détail!$1:9116)-1)/(ROWS(Détail!E9336:LD9385))))</f>
        <v>0</v>
      </c>
      <c r="D9117" s="7">
        <f t="shared" ca="1" si="748"/>
        <v>0</v>
      </c>
      <c r="E9117" s="7">
        <f t="shared" ca="1" si="749"/>
        <v>0</v>
      </c>
      <c r="F9117">
        <f t="shared" ca="1" si="750"/>
        <v>1</v>
      </c>
      <c r="G9117">
        <f t="shared" ca="1" si="751"/>
        <v>1</v>
      </c>
      <c r="H9117" t="str">
        <f t="shared" ca="1" si="752"/>
        <v/>
      </c>
    </row>
    <row r="9118" spans="2:8" ht="15">
      <c r="B9118" t="str" cm="1">
        <f t="array" aca="1" ref="B9118" ca="1">IFERROR(IF(OR($C9118="",$C9118=0),"",INDEX(Détail!A:A,_xlfn.AGGREGATE(15,6,ROW(Détail!$B$2:$LB$261)/(Détail!$B$2:$LB$261=$C9118),1))),"???")</f>
        <v/>
      </c>
      <c r="C9118" s="2">
        <f ca="1">OFFSET(Détail!$E$262,MOD(ROWS(Détail!$262:9337)-1,ROWS(Détail!E9337:LD9386)),INT((ROWS(Détail!$1:9117)-1)/(ROWS(Détail!E9337:LD9386))))</f>
        <v>0</v>
      </c>
      <c r="D9118" s="7">
        <f t="shared" ca="1" si="748"/>
        <v>0</v>
      </c>
      <c r="E9118" s="7">
        <f t="shared" ca="1" si="749"/>
        <v>0</v>
      </c>
      <c r="F9118">
        <f t="shared" ca="1" si="750"/>
        <v>1</v>
      </c>
      <c r="G9118">
        <f t="shared" ca="1" si="751"/>
        <v>1</v>
      </c>
      <c r="H9118" t="str">
        <f t="shared" ca="1" si="752"/>
        <v/>
      </c>
    </row>
    <row r="9119" spans="2:8" ht="15">
      <c r="B9119" t="str" cm="1">
        <f t="array" aca="1" ref="B9119" ca="1">IFERROR(IF(OR($C9119="",$C9119=0),"",INDEX(Détail!A:A,_xlfn.AGGREGATE(15,6,ROW(Détail!$B$2:$LB$261)/(Détail!$B$2:$LB$261=$C9119),1))),"???")</f>
        <v/>
      </c>
      <c r="C9119" s="2">
        <f ca="1">OFFSET(Détail!$E$262,MOD(ROWS(Détail!$262:9338)-1,ROWS(Détail!E9338:LD9387)),INT((ROWS(Détail!$1:9118)-1)/(ROWS(Détail!E9338:LD9387))))</f>
        <v>0</v>
      </c>
      <c r="D9119" s="7">
        <f t="shared" ca="1" si="748"/>
        <v>0</v>
      </c>
      <c r="E9119" s="7">
        <f t="shared" ca="1" si="749"/>
        <v>0</v>
      </c>
      <c r="F9119">
        <f t="shared" ca="1" si="750"/>
        <v>1</v>
      </c>
      <c r="G9119">
        <f t="shared" ca="1" si="751"/>
        <v>1</v>
      </c>
      <c r="H9119" t="str">
        <f t="shared" ca="1" si="752"/>
        <v/>
      </c>
    </row>
    <row r="9120" spans="2:8" ht="15">
      <c r="B9120" t="str" cm="1">
        <f t="array" aca="1" ref="B9120" ca="1">IFERROR(IF(OR($C9120="",$C9120=0),"",INDEX(Détail!A:A,_xlfn.AGGREGATE(15,6,ROW(Détail!$B$2:$LB$261)/(Détail!$B$2:$LB$261=$C9120),1))),"???")</f>
        <v/>
      </c>
      <c r="C9120" s="2">
        <f ca="1">OFFSET(Détail!$E$262,MOD(ROWS(Détail!$262:9339)-1,ROWS(Détail!E9339:LD9388)),INT((ROWS(Détail!$1:9119)-1)/(ROWS(Détail!E9339:LD9388))))</f>
        <v>0</v>
      </c>
      <c r="D9120" s="7">
        <f t="shared" ca="1" si="748"/>
        <v>0</v>
      </c>
      <c r="E9120" s="7">
        <f t="shared" ca="1" si="749"/>
        <v>0</v>
      </c>
      <c r="F9120">
        <f t="shared" ca="1" si="750"/>
        <v>1</v>
      </c>
      <c r="G9120">
        <f t="shared" ca="1" si="751"/>
        <v>1</v>
      </c>
      <c r="H9120" t="str">
        <f t="shared" ca="1" si="752"/>
        <v/>
      </c>
    </row>
    <row r="9121" spans="2:8" ht="15">
      <c r="B9121" t="str" cm="1">
        <f t="array" aca="1" ref="B9121" ca="1">IFERROR(IF(OR($C9121="",$C9121=0),"",INDEX(Détail!A:A,_xlfn.AGGREGATE(15,6,ROW(Détail!$B$2:$LB$261)/(Détail!$B$2:$LB$261=$C9121),1))),"???")</f>
        <v/>
      </c>
      <c r="C9121" s="2">
        <f ca="1">OFFSET(Détail!$E$262,MOD(ROWS(Détail!$262:9340)-1,ROWS(Détail!E9340:LD9389)),INT((ROWS(Détail!$1:9120)-1)/(ROWS(Détail!E9340:LD9389))))</f>
        <v>0</v>
      </c>
      <c r="D9121" s="7">
        <f t="shared" ca="1" si="748"/>
        <v>0</v>
      </c>
      <c r="E9121" s="7">
        <f t="shared" ca="1" si="749"/>
        <v>0</v>
      </c>
      <c r="F9121">
        <f t="shared" ca="1" si="750"/>
        <v>1</v>
      </c>
      <c r="G9121">
        <f t="shared" ca="1" si="751"/>
        <v>1</v>
      </c>
      <c r="H9121" t="str">
        <f t="shared" ca="1" si="752"/>
        <v/>
      </c>
    </row>
    <row r="9122" spans="2:8" ht="15">
      <c r="B9122" t="str" cm="1">
        <f t="array" aca="1" ref="B9122" ca="1">IFERROR(IF(OR($C9122="",$C9122=0),"",INDEX(Détail!A:A,_xlfn.AGGREGATE(15,6,ROW(Détail!$B$2:$LB$261)/(Détail!$B$2:$LB$261=$C9122),1))),"???")</f>
        <v/>
      </c>
      <c r="C9122" s="2">
        <f ca="1">OFFSET(Détail!$E$262,MOD(ROWS(Détail!$262:9341)-1,ROWS(Détail!E9341:LD9390)),INT((ROWS(Détail!$1:9121)-1)/(ROWS(Détail!E9341:LD9390))))</f>
        <v>0</v>
      </c>
      <c r="D9122" s="7">
        <f t="shared" ca="1" si="748"/>
        <v>0</v>
      </c>
      <c r="E9122" s="7">
        <f t="shared" ca="1" si="749"/>
        <v>0</v>
      </c>
      <c r="F9122">
        <f t="shared" ca="1" si="750"/>
        <v>1</v>
      </c>
      <c r="G9122">
        <f t="shared" ca="1" si="751"/>
        <v>1</v>
      </c>
      <c r="H9122" t="str">
        <f t="shared" ca="1" si="752"/>
        <v/>
      </c>
    </row>
    <row r="9123" spans="2:8" ht="15">
      <c r="B9123" t="str" cm="1">
        <f t="array" aca="1" ref="B9123" ca="1">IFERROR(IF(OR($C9123="",$C9123=0),"",INDEX(Détail!A:A,_xlfn.AGGREGATE(15,6,ROW(Détail!$B$2:$LB$261)/(Détail!$B$2:$LB$261=$C9123),1))),"???")</f>
        <v/>
      </c>
      <c r="C9123" s="2">
        <f ca="1">OFFSET(Détail!$E$262,MOD(ROWS(Détail!$262:9342)-1,ROWS(Détail!E9342:LD9391)),INT((ROWS(Détail!$1:9122)-1)/(ROWS(Détail!E9342:LD9391))))</f>
        <v>0</v>
      </c>
      <c r="D9123" s="7">
        <f t="shared" ca="1" si="748"/>
        <v>0</v>
      </c>
      <c r="E9123" s="7">
        <f t="shared" ca="1" si="749"/>
        <v>0</v>
      </c>
      <c r="F9123">
        <f t="shared" ca="1" si="750"/>
        <v>1</v>
      </c>
      <c r="G9123">
        <f t="shared" ca="1" si="751"/>
        <v>1</v>
      </c>
      <c r="H9123" t="str">
        <f t="shared" ca="1" si="752"/>
        <v/>
      </c>
    </row>
    <row r="9124" spans="2:8" ht="15">
      <c r="B9124" t="str" cm="1">
        <f t="array" aca="1" ref="B9124" ca="1">IFERROR(IF(OR($C9124="",$C9124=0),"",INDEX(Détail!A:A,_xlfn.AGGREGATE(15,6,ROW(Détail!$B$2:$LB$261)/(Détail!$B$2:$LB$261=$C9124),1))),"???")</f>
        <v/>
      </c>
      <c r="C9124" s="2">
        <f ca="1">OFFSET(Détail!$E$262,MOD(ROWS(Détail!$262:9343)-1,ROWS(Détail!E9343:LD9392)),INT((ROWS(Détail!$1:9123)-1)/(ROWS(Détail!E9343:LD9392))))</f>
        <v>0</v>
      </c>
      <c r="D9124" s="7">
        <f t="shared" ca="1" si="748"/>
        <v>0</v>
      </c>
      <c r="E9124" s="7">
        <f t="shared" ca="1" si="749"/>
        <v>0</v>
      </c>
      <c r="F9124">
        <f t="shared" ca="1" si="750"/>
        <v>1</v>
      </c>
      <c r="G9124">
        <f t="shared" ca="1" si="751"/>
        <v>1</v>
      </c>
      <c r="H9124" t="str">
        <f t="shared" ca="1" si="752"/>
        <v/>
      </c>
    </row>
    <row r="9125" spans="2:8" ht="15">
      <c r="B9125" t="str" cm="1">
        <f t="array" aca="1" ref="B9125" ca="1">IFERROR(IF(OR($C9125="",$C9125=0),"",INDEX(Détail!A:A,_xlfn.AGGREGATE(15,6,ROW(Détail!$B$2:$LB$261)/(Détail!$B$2:$LB$261=$C9125),1))),"???")</f>
        <v/>
      </c>
      <c r="C9125" s="2">
        <f ca="1">OFFSET(Détail!$E$262,MOD(ROWS(Détail!$262:9344)-1,ROWS(Détail!E9344:LD9393)),INT((ROWS(Détail!$1:9124)-1)/(ROWS(Détail!E9344:LD9393))))</f>
        <v>0</v>
      </c>
      <c r="D9125" s="7">
        <f t="shared" ca="1" si="748"/>
        <v>0</v>
      </c>
      <c r="E9125" s="7">
        <f t="shared" ca="1" si="749"/>
        <v>0</v>
      </c>
      <c r="F9125">
        <f t="shared" ca="1" si="750"/>
        <v>1</v>
      </c>
      <c r="G9125">
        <f t="shared" ca="1" si="751"/>
        <v>1</v>
      </c>
      <c r="H9125" t="str">
        <f t="shared" ca="1" si="752"/>
        <v/>
      </c>
    </row>
    <row r="9126" spans="2:8" ht="15">
      <c r="B9126" t="str" cm="1">
        <f t="array" aca="1" ref="B9126" ca="1">IFERROR(IF(OR($C9126="",$C9126=0),"",INDEX(Détail!A:A,_xlfn.AGGREGATE(15,6,ROW(Détail!$B$2:$LB$261)/(Détail!$B$2:$LB$261=$C9126),1))),"???")</f>
        <v/>
      </c>
      <c r="C9126" s="2">
        <f ca="1">OFFSET(Détail!$E$262,MOD(ROWS(Détail!$262:9345)-1,ROWS(Détail!E9345:LD9394)),INT((ROWS(Détail!$1:9125)-1)/(ROWS(Détail!E9345:LD9394))))</f>
        <v>0</v>
      </c>
      <c r="D9126" s="7">
        <f t="shared" ca="1" si="748"/>
        <v>0</v>
      </c>
      <c r="E9126" s="7">
        <f t="shared" ca="1" si="749"/>
        <v>0</v>
      </c>
      <c r="F9126">
        <f t="shared" ca="1" si="750"/>
        <v>1</v>
      </c>
      <c r="G9126">
        <f t="shared" ca="1" si="751"/>
        <v>1</v>
      </c>
      <c r="H9126" t="str">
        <f t="shared" ca="1" si="752"/>
        <v/>
      </c>
    </row>
    <row r="9127" spans="2:8" ht="15">
      <c r="B9127" t="str" cm="1">
        <f t="array" aca="1" ref="B9127" ca="1">IFERROR(IF(OR($C9127="",$C9127=0),"",INDEX(Détail!A:A,_xlfn.AGGREGATE(15,6,ROW(Détail!$B$2:$LB$261)/(Détail!$B$2:$LB$261=$C9127),1))),"???")</f>
        <v/>
      </c>
      <c r="C9127" s="2">
        <f ca="1">OFFSET(Détail!$E$262,MOD(ROWS(Détail!$262:9346)-1,ROWS(Détail!E9346:LD9395)),INT((ROWS(Détail!$1:9126)-1)/(ROWS(Détail!E9346:LD9395))))</f>
        <v>0</v>
      </c>
      <c r="D9127" s="7">
        <f t="shared" ca="1" si="748"/>
        <v>0</v>
      </c>
      <c r="E9127" s="7">
        <f t="shared" ca="1" si="749"/>
        <v>0</v>
      </c>
      <c r="F9127">
        <f t="shared" ca="1" si="750"/>
        <v>1</v>
      </c>
      <c r="G9127">
        <f t="shared" ca="1" si="751"/>
        <v>1</v>
      </c>
      <c r="H9127" t="str">
        <f t="shared" ca="1" si="752"/>
        <v/>
      </c>
    </row>
    <row r="9128" spans="2:8" ht="15">
      <c r="B9128" t="str" cm="1">
        <f t="array" aca="1" ref="B9128" ca="1">IFERROR(IF(OR($C9128="",$C9128=0),"",INDEX(Détail!A:A,_xlfn.AGGREGATE(15,6,ROW(Détail!$B$2:$LB$261)/(Détail!$B$2:$LB$261=$C9128),1))),"???")</f>
        <v/>
      </c>
      <c r="C9128" s="2">
        <f ca="1">OFFSET(Détail!$E$262,MOD(ROWS(Détail!$262:9347)-1,ROWS(Détail!E9347:LD9396)),INT((ROWS(Détail!$1:9127)-1)/(ROWS(Détail!E9347:LD9396))))</f>
        <v>0</v>
      </c>
      <c r="D9128" s="7">
        <f t="shared" ca="1" si="748"/>
        <v>0</v>
      </c>
      <c r="E9128" s="7">
        <f t="shared" ca="1" si="749"/>
        <v>0</v>
      </c>
      <c r="F9128">
        <f t="shared" ca="1" si="750"/>
        <v>1</v>
      </c>
      <c r="G9128">
        <f t="shared" ca="1" si="751"/>
        <v>1</v>
      </c>
      <c r="H9128" t="str">
        <f t="shared" ca="1" si="752"/>
        <v/>
      </c>
    </row>
    <row r="9129" spans="2:8" ht="15">
      <c r="B9129" t="str" cm="1">
        <f t="array" aca="1" ref="B9129" ca="1">IFERROR(IF(OR($C9129="",$C9129=0),"",INDEX(Détail!A:A,_xlfn.AGGREGATE(15,6,ROW(Détail!$B$2:$LB$261)/(Détail!$B$2:$LB$261=$C9129),1))),"???")</f>
        <v/>
      </c>
      <c r="C9129" s="2">
        <f ca="1">OFFSET(Détail!$E$262,MOD(ROWS(Détail!$262:9348)-1,ROWS(Détail!E9348:LD9397)),INT((ROWS(Détail!$1:9128)-1)/(ROWS(Détail!E9348:LD9397))))</f>
        <v>0</v>
      </c>
      <c r="D9129" s="7">
        <f t="shared" ca="1" si="748"/>
        <v>0</v>
      </c>
      <c r="E9129" s="7">
        <f t="shared" ca="1" si="749"/>
        <v>0</v>
      </c>
      <c r="F9129">
        <f t="shared" ca="1" si="750"/>
        <v>1</v>
      </c>
      <c r="G9129">
        <f t="shared" ca="1" si="751"/>
        <v>1</v>
      </c>
      <c r="H9129" t="str">
        <f t="shared" ca="1" si="752"/>
        <v/>
      </c>
    </row>
    <row r="9130" spans="2:8" ht="15">
      <c r="B9130" t="str" cm="1">
        <f t="array" aca="1" ref="B9130" ca="1">IFERROR(IF(OR($C9130="",$C9130=0),"",INDEX(Détail!A:A,_xlfn.AGGREGATE(15,6,ROW(Détail!$B$2:$LB$261)/(Détail!$B$2:$LB$261=$C9130),1))),"???")</f>
        <v/>
      </c>
      <c r="C9130" s="2">
        <f ca="1">OFFSET(Détail!$E$262,MOD(ROWS(Détail!$262:9349)-1,ROWS(Détail!E9349:LD9398)),INT((ROWS(Détail!$1:9129)-1)/(ROWS(Détail!E9349:LD9398))))</f>
        <v>0</v>
      </c>
      <c r="D9130" s="7">
        <f t="shared" ref="D9130:D9193" ca="1" si="753">IF(ISNUMBER(SEARCH(" ",C9130)),LEFT(C9130,FIND(" ", C9130)-1),C9130)</f>
        <v>0</v>
      </c>
      <c r="E9130" s="7">
        <f t="shared" ref="E9130:E9193" ca="1" si="754">VALUE(D9130)</f>
        <v>0</v>
      </c>
      <c r="F9130">
        <f t="shared" ref="F9130:F9193" ca="1" si="755">LEN(C9130)</f>
        <v>1</v>
      </c>
      <c r="G9130">
        <f t="shared" ref="G9130:G9193" ca="1" si="756">LEN(D9130)</f>
        <v>1</v>
      </c>
      <c r="H9130" t="str">
        <f t="shared" ref="H9130:H9193" ca="1" si="757">IFERROR(RIGHT(C9130,F9130-G9130-1),"")</f>
        <v/>
      </c>
    </row>
    <row r="9131" spans="2:8" ht="15">
      <c r="B9131" t="str" cm="1">
        <f t="array" aca="1" ref="B9131" ca="1">IFERROR(IF(OR($C9131="",$C9131=0),"",INDEX(Détail!A:A,_xlfn.AGGREGATE(15,6,ROW(Détail!$B$2:$LB$261)/(Détail!$B$2:$LB$261=$C9131),1))),"???")</f>
        <v/>
      </c>
      <c r="C9131" s="2">
        <f ca="1">OFFSET(Détail!$E$262,MOD(ROWS(Détail!$262:9350)-1,ROWS(Détail!E9350:LD9399)),INT((ROWS(Détail!$1:9130)-1)/(ROWS(Détail!E9350:LD9399))))</f>
        <v>0</v>
      </c>
      <c r="D9131" s="7">
        <f t="shared" ca="1" si="753"/>
        <v>0</v>
      </c>
      <c r="E9131" s="7">
        <f t="shared" ca="1" si="754"/>
        <v>0</v>
      </c>
      <c r="F9131">
        <f t="shared" ca="1" si="755"/>
        <v>1</v>
      </c>
      <c r="G9131">
        <f t="shared" ca="1" si="756"/>
        <v>1</v>
      </c>
      <c r="H9131" t="str">
        <f t="shared" ca="1" si="757"/>
        <v/>
      </c>
    </row>
    <row r="9132" spans="2:8" ht="15">
      <c r="B9132" t="str" cm="1">
        <f t="array" aca="1" ref="B9132" ca="1">IFERROR(IF(OR($C9132="",$C9132=0),"",INDEX(Détail!A:A,_xlfn.AGGREGATE(15,6,ROW(Détail!$B$2:$LB$261)/(Détail!$B$2:$LB$261=$C9132),1))),"???")</f>
        <v/>
      </c>
      <c r="C9132" s="2">
        <f ca="1">OFFSET(Détail!$E$262,MOD(ROWS(Détail!$262:9351)-1,ROWS(Détail!E9351:LD9400)),INT((ROWS(Détail!$1:9131)-1)/(ROWS(Détail!E9351:LD9400))))</f>
        <v>0</v>
      </c>
      <c r="D9132" s="7">
        <f t="shared" ca="1" si="753"/>
        <v>0</v>
      </c>
      <c r="E9132" s="7">
        <f t="shared" ca="1" si="754"/>
        <v>0</v>
      </c>
      <c r="F9132">
        <f t="shared" ca="1" si="755"/>
        <v>1</v>
      </c>
      <c r="G9132">
        <f t="shared" ca="1" si="756"/>
        <v>1</v>
      </c>
      <c r="H9132" t="str">
        <f t="shared" ca="1" si="757"/>
        <v/>
      </c>
    </row>
    <row r="9133" spans="2:8" ht="15">
      <c r="B9133" t="str" cm="1">
        <f t="array" aca="1" ref="B9133" ca="1">IFERROR(IF(OR($C9133="",$C9133=0),"",INDEX(Détail!A:A,_xlfn.AGGREGATE(15,6,ROW(Détail!$B$2:$LB$261)/(Détail!$B$2:$LB$261=$C9133),1))),"???")</f>
        <v/>
      </c>
      <c r="C9133" s="2">
        <f ca="1">OFFSET(Détail!$E$262,MOD(ROWS(Détail!$262:9352)-1,ROWS(Détail!E9352:LD9401)),INT((ROWS(Détail!$1:9132)-1)/(ROWS(Détail!E9352:LD9401))))</f>
        <v>0</v>
      </c>
      <c r="D9133" s="7">
        <f t="shared" ca="1" si="753"/>
        <v>0</v>
      </c>
      <c r="E9133" s="7">
        <f t="shared" ca="1" si="754"/>
        <v>0</v>
      </c>
      <c r="F9133">
        <f t="shared" ca="1" si="755"/>
        <v>1</v>
      </c>
      <c r="G9133">
        <f t="shared" ca="1" si="756"/>
        <v>1</v>
      </c>
      <c r="H9133" t="str">
        <f t="shared" ca="1" si="757"/>
        <v/>
      </c>
    </row>
    <row r="9134" spans="2:8" ht="15">
      <c r="B9134" t="str" cm="1">
        <f t="array" aca="1" ref="B9134" ca="1">IFERROR(IF(OR($C9134="",$C9134=0),"",INDEX(Détail!A:A,_xlfn.AGGREGATE(15,6,ROW(Détail!$B$2:$LB$261)/(Détail!$B$2:$LB$261=$C9134),1))),"???")</f>
        <v/>
      </c>
      <c r="C9134" s="2">
        <f ca="1">OFFSET(Détail!$E$262,MOD(ROWS(Détail!$262:9353)-1,ROWS(Détail!E9353:LD9402)),INT((ROWS(Détail!$1:9133)-1)/(ROWS(Détail!E9353:LD9402))))</f>
        <v>0</v>
      </c>
      <c r="D9134" s="7">
        <f t="shared" ca="1" si="753"/>
        <v>0</v>
      </c>
      <c r="E9134" s="7">
        <f t="shared" ca="1" si="754"/>
        <v>0</v>
      </c>
      <c r="F9134">
        <f t="shared" ca="1" si="755"/>
        <v>1</v>
      </c>
      <c r="G9134">
        <f t="shared" ca="1" si="756"/>
        <v>1</v>
      </c>
      <c r="H9134" t="str">
        <f t="shared" ca="1" si="757"/>
        <v/>
      </c>
    </row>
    <row r="9135" spans="2:8" ht="15">
      <c r="B9135" t="str" cm="1">
        <f t="array" aca="1" ref="B9135" ca="1">IFERROR(IF(OR($C9135="",$C9135=0),"",INDEX(Détail!A:A,_xlfn.AGGREGATE(15,6,ROW(Détail!$B$2:$LB$261)/(Détail!$B$2:$LB$261=$C9135),1))),"???")</f>
        <v/>
      </c>
      <c r="C9135" s="2">
        <f ca="1">OFFSET(Détail!$E$262,MOD(ROWS(Détail!$262:9354)-1,ROWS(Détail!E9354:LD9403)),INT((ROWS(Détail!$1:9134)-1)/(ROWS(Détail!E9354:LD9403))))</f>
        <v>0</v>
      </c>
      <c r="D9135" s="7">
        <f t="shared" ca="1" si="753"/>
        <v>0</v>
      </c>
      <c r="E9135" s="7">
        <f t="shared" ca="1" si="754"/>
        <v>0</v>
      </c>
      <c r="F9135">
        <f t="shared" ca="1" si="755"/>
        <v>1</v>
      </c>
      <c r="G9135">
        <f t="shared" ca="1" si="756"/>
        <v>1</v>
      </c>
      <c r="H9135" t="str">
        <f t="shared" ca="1" si="757"/>
        <v/>
      </c>
    </row>
    <row r="9136" spans="2:8" ht="15">
      <c r="B9136" t="str" cm="1">
        <f t="array" aca="1" ref="B9136" ca="1">IFERROR(IF(OR($C9136="",$C9136=0),"",INDEX(Détail!A:A,_xlfn.AGGREGATE(15,6,ROW(Détail!$B$2:$LB$261)/(Détail!$B$2:$LB$261=$C9136),1))),"???")</f>
        <v/>
      </c>
      <c r="C9136" s="2">
        <f ca="1">OFFSET(Détail!$E$262,MOD(ROWS(Détail!$262:9355)-1,ROWS(Détail!E9355:LD9404)),INT((ROWS(Détail!$1:9135)-1)/(ROWS(Détail!E9355:LD9404))))</f>
        <v>0</v>
      </c>
      <c r="D9136" s="7">
        <f t="shared" ca="1" si="753"/>
        <v>0</v>
      </c>
      <c r="E9136" s="7">
        <f t="shared" ca="1" si="754"/>
        <v>0</v>
      </c>
      <c r="F9136">
        <f t="shared" ca="1" si="755"/>
        <v>1</v>
      </c>
      <c r="G9136">
        <f t="shared" ca="1" si="756"/>
        <v>1</v>
      </c>
      <c r="H9136" t="str">
        <f t="shared" ca="1" si="757"/>
        <v/>
      </c>
    </row>
    <row r="9137" spans="2:8" ht="15">
      <c r="B9137" t="str" cm="1">
        <f t="array" aca="1" ref="B9137" ca="1">IFERROR(IF(OR($C9137="",$C9137=0),"",INDEX(Détail!A:A,_xlfn.AGGREGATE(15,6,ROW(Détail!$B$2:$LB$261)/(Détail!$B$2:$LB$261=$C9137),1))),"???")</f>
        <v/>
      </c>
      <c r="C9137" s="2">
        <f ca="1">OFFSET(Détail!$E$262,MOD(ROWS(Détail!$262:9356)-1,ROWS(Détail!E9356:LD9405)),INT((ROWS(Détail!$1:9136)-1)/(ROWS(Détail!E9356:LD9405))))</f>
        <v>0</v>
      </c>
      <c r="D9137" s="7">
        <f t="shared" ca="1" si="753"/>
        <v>0</v>
      </c>
      <c r="E9137" s="7">
        <f t="shared" ca="1" si="754"/>
        <v>0</v>
      </c>
      <c r="F9137">
        <f t="shared" ca="1" si="755"/>
        <v>1</v>
      </c>
      <c r="G9137">
        <f t="shared" ca="1" si="756"/>
        <v>1</v>
      </c>
      <c r="H9137" t="str">
        <f t="shared" ca="1" si="757"/>
        <v/>
      </c>
    </row>
    <row r="9138" spans="2:8" ht="15">
      <c r="B9138" t="str" cm="1">
        <f t="array" aca="1" ref="B9138" ca="1">IFERROR(IF(OR($C9138="",$C9138=0),"",INDEX(Détail!A:A,_xlfn.AGGREGATE(15,6,ROW(Détail!$B$2:$LB$261)/(Détail!$B$2:$LB$261=$C9138),1))),"???")</f>
        <v/>
      </c>
      <c r="C9138" s="2">
        <f ca="1">OFFSET(Détail!$E$262,MOD(ROWS(Détail!$262:9357)-1,ROWS(Détail!E9357:LD9406)),INT((ROWS(Détail!$1:9137)-1)/(ROWS(Détail!E9357:LD9406))))</f>
        <v>0</v>
      </c>
      <c r="D9138" s="7">
        <f t="shared" ca="1" si="753"/>
        <v>0</v>
      </c>
      <c r="E9138" s="7">
        <f t="shared" ca="1" si="754"/>
        <v>0</v>
      </c>
      <c r="F9138">
        <f t="shared" ca="1" si="755"/>
        <v>1</v>
      </c>
      <c r="G9138">
        <f t="shared" ca="1" si="756"/>
        <v>1</v>
      </c>
      <c r="H9138" t="str">
        <f t="shared" ca="1" si="757"/>
        <v/>
      </c>
    </row>
    <row r="9139" spans="2:8" ht="15">
      <c r="B9139" t="str" cm="1">
        <f t="array" aca="1" ref="B9139" ca="1">IFERROR(IF(OR($C9139="",$C9139=0),"",INDEX(Détail!A:A,_xlfn.AGGREGATE(15,6,ROW(Détail!$B$2:$LB$261)/(Détail!$B$2:$LB$261=$C9139),1))),"???")</f>
        <v/>
      </c>
      <c r="C9139" s="2">
        <f ca="1">OFFSET(Détail!$E$262,MOD(ROWS(Détail!$262:9358)-1,ROWS(Détail!E9358:LD9407)),INT((ROWS(Détail!$1:9138)-1)/(ROWS(Détail!E9358:LD9407))))</f>
        <v>0</v>
      </c>
      <c r="D9139" s="7">
        <f t="shared" ca="1" si="753"/>
        <v>0</v>
      </c>
      <c r="E9139" s="7">
        <f t="shared" ca="1" si="754"/>
        <v>0</v>
      </c>
      <c r="F9139">
        <f t="shared" ca="1" si="755"/>
        <v>1</v>
      </c>
      <c r="G9139">
        <f t="shared" ca="1" si="756"/>
        <v>1</v>
      </c>
      <c r="H9139" t="str">
        <f t="shared" ca="1" si="757"/>
        <v/>
      </c>
    </row>
    <row r="9140" spans="2:8" ht="15">
      <c r="B9140" t="str" cm="1">
        <f t="array" aca="1" ref="B9140" ca="1">IFERROR(IF(OR($C9140="",$C9140=0),"",INDEX(Détail!A:A,_xlfn.AGGREGATE(15,6,ROW(Détail!$B$2:$LB$261)/(Détail!$B$2:$LB$261=$C9140),1))),"???")</f>
        <v/>
      </c>
      <c r="C9140" s="2">
        <f ca="1">OFFSET(Détail!$E$262,MOD(ROWS(Détail!$262:9359)-1,ROWS(Détail!E9359:LD9408)),INT((ROWS(Détail!$1:9139)-1)/(ROWS(Détail!E9359:LD9408))))</f>
        <v>0</v>
      </c>
      <c r="D9140" s="7">
        <f t="shared" ca="1" si="753"/>
        <v>0</v>
      </c>
      <c r="E9140" s="7">
        <f t="shared" ca="1" si="754"/>
        <v>0</v>
      </c>
      <c r="F9140">
        <f t="shared" ca="1" si="755"/>
        <v>1</v>
      </c>
      <c r="G9140">
        <f t="shared" ca="1" si="756"/>
        <v>1</v>
      </c>
      <c r="H9140" t="str">
        <f t="shared" ca="1" si="757"/>
        <v/>
      </c>
    </row>
    <row r="9141" spans="2:8" ht="15">
      <c r="B9141" t="str" cm="1">
        <f t="array" aca="1" ref="B9141" ca="1">IFERROR(IF(OR($C9141="",$C9141=0),"",INDEX(Détail!A:A,_xlfn.AGGREGATE(15,6,ROW(Détail!$B$2:$LB$261)/(Détail!$B$2:$LB$261=$C9141),1))),"???")</f>
        <v/>
      </c>
      <c r="C9141" s="2">
        <f ca="1">OFFSET(Détail!$E$262,MOD(ROWS(Détail!$262:9360)-1,ROWS(Détail!E9360:LD9409)),INT((ROWS(Détail!$1:9140)-1)/(ROWS(Détail!E9360:LD9409))))</f>
        <v>0</v>
      </c>
      <c r="D9141" s="7">
        <f t="shared" ca="1" si="753"/>
        <v>0</v>
      </c>
      <c r="E9141" s="7">
        <f t="shared" ca="1" si="754"/>
        <v>0</v>
      </c>
      <c r="F9141">
        <f t="shared" ca="1" si="755"/>
        <v>1</v>
      </c>
      <c r="G9141">
        <f t="shared" ca="1" si="756"/>
        <v>1</v>
      </c>
      <c r="H9141" t="str">
        <f t="shared" ca="1" si="757"/>
        <v/>
      </c>
    </row>
    <row r="9142" spans="2:8" ht="15">
      <c r="B9142" t="str" cm="1">
        <f t="array" aca="1" ref="B9142" ca="1">IFERROR(IF(OR($C9142="",$C9142=0),"",INDEX(Détail!A:A,_xlfn.AGGREGATE(15,6,ROW(Détail!$B$2:$LB$261)/(Détail!$B$2:$LB$261=$C9142),1))),"???")</f>
        <v/>
      </c>
      <c r="C9142" s="2">
        <f ca="1">OFFSET(Détail!$E$262,MOD(ROWS(Détail!$262:9361)-1,ROWS(Détail!E9361:LD9410)),INT((ROWS(Détail!$1:9141)-1)/(ROWS(Détail!E9361:LD9410))))</f>
        <v>0</v>
      </c>
      <c r="D9142" s="7">
        <f t="shared" ca="1" si="753"/>
        <v>0</v>
      </c>
      <c r="E9142" s="7">
        <f t="shared" ca="1" si="754"/>
        <v>0</v>
      </c>
      <c r="F9142">
        <f t="shared" ca="1" si="755"/>
        <v>1</v>
      </c>
      <c r="G9142">
        <f t="shared" ca="1" si="756"/>
        <v>1</v>
      </c>
      <c r="H9142" t="str">
        <f t="shared" ca="1" si="757"/>
        <v/>
      </c>
    </row>
    <row r="9143" spans="2:8" ht="15">
      <c r="B9143" t="str" cm="1">
        <f t="array" aca="1" ref="B9143" ca="1">IFERROR(IF(OR($C9143="",$C9143=0),"",INDEX(Détail!A:A,_xlfn.AGGREGATE(15,6,ROW(Détail!$B$2:$LB$261)/(Détail!$B$2:$LB$261=$C9143),1))),"???")</f>
        <v/>
      </c>
      <c r="C9143" s="2">
        <f ca="1">OFFSET(Détail!$E$262,MOD(ROWS(Détail!$262:9362)-1,ROWS(Détail!E9362:LD9411)),INT((ROWS(Détail!$1:9142)-1)/(ROWS(Détail!E9362:LD9411))))</f>
        <v>0</v>
      </c>
      <c r="D9143" s="7">
        <f t="shared" ca="1" si="753"/>
        <v>0</v>
      </c>
      <c r="E9143" s="7">
        <f t="shared" ca="1" si="754"/>
        <v>0</v>
      </c>
      <c r="F9143">
        <f t="shared" ca="1" si="755"/>
        <v>1</v>
      </c>
      <c r="G9143">
        <f t="shared" ca="1" si="756"/>
        <v>1</v>
      </c>
      <c r="H9143" t="str">
        <f t="shared" ca="1" si="757"/>
        <v/>
      </c>
    </row>
    <row r="9144" spans="2:8" ht="15">
      <c r="B9144" t="str" cm="1">
        <f t="array" aca="1" ref="B9144" ca="1">IFERROR(IF(OR($C9144="",$C9144=0),"",INDEX(Détail!A:A,_xlfn.AGGREGATE(15,6,ROW(Détail!$B$2:$LB$261)/(Détail!$B$2:$LB$261=$C9144),1))),"???")</f>
        <v/>
      </c>
      <c r="C9144" s="2">
        <f ca="1">OFFSET(Détail!$E$262,MOD(ROWS(Détail!$262:9363)-1,ROWS(Détail!E9363:LD9412)),INT((ROWS(Détail!$1:9143)-1)/(ROWS(Détail!E9363:LD9412))))</f>
        <v>0</v>
      </c>
      <c r="D9144" s="7">
        <f t="shared" ca="1" si="753"/>
        <v>0</v>
      </c>
      <c r="E9144" s="7">
        <f t="shared" ca="1" si="754"/>
        <v>0</v>
      </c>
      <c r="F9144">
        <f t="shared" ca="1" si="755"/>
        <v>1</v>
      </c>
      <c r="G9144">
        <f t="shared" ca="1" si="756"/>
        <v>1</v>
      </c>
      <c r="H9144" t="str">
        <f t="shared" ca="1" si="757"/>
        <v/>
      </c>
    </row>
    <row r="9145" spans="2:8" ht="15">
      <c r="B9145" t="str" cm="1">
        <f t="array" aca="1" ref="B9145" ca="1">IFERROR(IF(OR($C9145="",$C9145=0),"",INDEX(Détail!A:A,_xlfn.AGGREGATE(15,6,ROW(Détail!$B$2:$LB$261)/(Détail!$B$2:$LB$261=$C9145),1))),"???")</f>
        <v/>
      </c>
      <c r="C9145" s="2">
        <f ca="1">OFFSET(Détail!$E$262,MOD(ROWS(Détail!$262:9364)-1,ROWS(Détail!E9364:LD9413)),INT((ROWS(Détail!$1:9144)-1)/(ROWS(Détail!E9364:LD9413))))</f>
        <v>0</v>
      </c>
      <c r="D9145" s="7">
        <f t="shared" ca="1" si="753"/>
        <v>0</v>
      </c>
      <c r="E9145" s="7">
        <f t="shared" ca="1" si="754"/>
        <v>0</v>
      </c>
      <c r="F9145">
        <f t="shared" ca="1" si="755"/>
        <v>1</v>
      </c>
      <c r="G9145">
        <f t="shared" ca="1" si="756"/>
        <v>1</v>
      </c>
      <c r="H9145" t="str">
        <f t="shared" ca="1" si="757"/>
        <v/>
      </c>
    </row>
    <row r="9146" spans="2:8" ht="15">
      <c r="B9146" t="str" cm="1">
        <f t="array" aca="1" ref="B9146" ca="1">IFERROR(IF(OR($C9146="",$C9146=0),"",INDEX(Détail!A:A,_xlfn.AGGREGATE(15,6,ROW(Détail!$B$2:$LB$261)/(Détail!$B$2:$LB$261=$C9146),1))),"???")</f>
        <v/>
      </c>
      <c r="C9146" s="2">
        <f ca="1">OFFSET(Détail!$E$262,MOD(ROWS(Détail!$262:9365)-1,ROWS(Détail!E9365:LD9414)),INT((ROWS(Détail!$1:9145)-1)/(ROWS(Détail!E9365:LD9414))))</f>
        <v>0</v>
      </c>
      <c r="D9146" s="7">
        <f t="shared" ca="1" si="753"/>
        <v>0</v>
      </c>
      <c r="E9146" s="7">
        <f t="shared" ca="1" si="754"/>
        <v>0</v>
      </c>
      <c r="F9146">
        <f t="shared" ca="1" si="755"/>
        <v>1</v>
      </c>
      <c r="G9146">
        <f t="shared" ca="1" si="756"/>
        <v>1</v>
      </c>
      <c r="H9146" t="str">
        <f t="shared" ca="1" si="757"/>
        <v/>
      </c>
    </row>
    <row r="9147" spans="2:8" ht="15">
      <c r="B9147" t="str" cm="1">
        <f t="array" aca="1" ref="B9147" ca="1">IFERROR(IF(OR($C9147="",$C9147=0),"",INDEX(Détail!A:A,_xlfn.AGGREGATE(15,6,ROW(Détail!$B$2:$LB$261)/(Détail!$B$2:$LB$261=$C9147),1))),"???")</f>
        <v/>
      </c>
      <c r="C9147" s="2">
        <f ca="1">OFFSET(Détail!$E$262,MOD(ROWS(Détail!$262:9366)-1,ROWS(Détail!E9366:LD9415)),INT((ROWS(Détail!$1:9146)-1)/(ROWS(Détail!E9366:LD9415))))</f>
        <v>0</v>
      </c>
      <c r="D9147" s="7">
        <f t="shared" ca="1" si="753"/>
        <v>0</v>
      </c>
      <c r="E9147" s="7">
        <f t="shared" ca="1" si="754"/>
        <v>0</v>
      </c>
      <c r="F9147">
        <f t="shared" ca="1" si="755"/>
        <v>1</v>
      </c>
      <c r="G9147">
        <f t="shared" ca="1" si="756"/>
        <v>1</v>
      </c>
      <c r="H9147" t="str">
        <f t="shared" ca="1" si="757"/>
        <v/>
      </c>
    </row>
    <row r="9148" spans="2:8" ht="15">
      <c r="B9148" t="str" cm="1">
        <f t="array" aca="1" ref="B9148" ca="1">IFERROR(IF(OR($C9148="",$C9148=0),"",INDEX(Détail!A:A,_xlfn.AGGREGATE(15,6,ROW(Détail!$B$2:$LB$261)/(Détail!$B$2:$LB$261=$C9148),1))),"???")</f>
        <v/>
      </c>
      <c r="C9148" s="2">
        <f ca="1">OFFSET(Détail!$E$262,MOD(ROWS(Détail!$262:9367)-1,ROWS(Détail!E9367:LD9416)),INT((ROWS(Détail!$1:9147)-1)/(ROWS(Détail!E9367:LD9416))))</f>
        <v>0</v>
      </c>
      <c r="D9148" s="7">
        <f t="shared" ca="1" si="753"/>
        <v>0</v>
      </c>
      <c r="E9148" s="7">
        <f t="shared" ca="1" si="754"/>
        <v>0</v>
      </c>
      <c r="F9148">
        <f t="shared" ca="1" si="755"/>
        <v>1</v>
      </c>
      <c r="G9148">
        <f t="shared" ca="1" si="756"/>
        <v>1</v>
      </c>
      <c r="H9148" t="str">
        <f t="shared" ca="1" si="757"/>
        <v/>
      </c>
    </row>
    <row r="9149" spans="2:8" ht="15">
      <c r="B9149" t="str" cm="1">
        <f t="array" aca="1" ref="B9149" ca="1">IFERROR(IF(OR($C9149="",$C9149=0),"",INDEX(Détail!A:A,_xlfn.AGGREGATE(15,6,ROW(Détail!$B$2:$LB$261)/(Détail!$B$2:$LB$261=$C9149),1))),"???")</f>
        <v/>
      </c>
      <c r="C9149" s="2">
        <f ca="1">OFFSET(Détail!$E$262,MOD(ROWS(Détail!$262:9368)-1,ROWS(Détail!E9368:LD9417)),INT((ROWS(Détail!$1:9148)-1)/(ROWS(Détail!E9368:LD9417))))</f>
        <v>0</v>
      </c>
      <c r="D9149" s="7">
        <f t="shared" ca="1" si="753"/>
        <v>0</v>
      </c>
      <c r="E9149" s="7">
        <f t="shared" ca="1" si="754"/>
        <v>0</v>
      </c>
      <c r="F9149">
        <f t="shared" ca="1" si="755"/>
        <v>1</v>
      </c>
      <c r="G9149">
        <f t="shared" ca="1" si="756"/>
        <v>1</v>
      </c>
      <c r="H9149" t="str">
        <f t="shared" ca="1" si="757"/>
        <v/>
      </c>
    </row>
    <row r="9150" spans="2:8" ht="15">
      <c r="B9150" t="str" cm="1">
        <f t="array" aca="1" ref="B9150" ca="1">IFERROR(IF(OR($C9150="",$C9150=0),"",INDEX(Détail!A:A,_xlfn.AGGREGATE(15,6,ROW(Détail!$B$2:$LB$261)/(Détail!$B$2:$LB$261=$C9150),1))),"???")</f>
        <v/>
      </c>
      <c r="C9150" s="2">
        <f ca="1">OFFSET(Détail!$E$262,MOD(ROWS(Détail!$262:9369)-1,ROWS(Détail!E9369:LD9418)),INT((ROWS(Détail!$1:9149)-1)/(ROWS(Détail!E9369:LD9418))))</f>
        <v>0</v>
      </c>
      <c r="D9150" s="7">
        <f t="shared" ca="1" si="753"/>
        <v>0</v>
      </c>
      <c r="E9150" s="7">
        <f t="shared" ca="1" si="754"/>
        <v>0</v>
      </c>
      <c r="F9150">
        <f t="shared" ca="1" si="755"/>
        <v>1</v>
      </c>
      <c r="G9150">
        <f t="shared" ca="1" si="756"/>
        <v>1</v>
      </c>
      <c r="H9150" t="str">
        <f t="shared" ca="1" si="757"/>
        <v/>
      </c>
    </row>
    <row r="9151" spans="2:8" ht="15">
      <c r="B9151" t="str" cm="1">
        <f t="array" aca="1" ref="B9151" ca="1">IFERROR(IF(OR($C9151="",$C9151=0),"",INDEX(Détail!A:A,_xlfn.AGGREGATE(15,6,ROW(Détail!$B$2:$LB$261)/(Détail!$B$2:$LB$261=$C9151),1))),"???")</f>
        <v/>
      </c>
      <c r="C9151" s="2">
        <f ca="1">OFFSET(Détail!$E$262,MOD(ROWS(Détail!$262:9370)-1,ROWS(Détail!E9370:LD9419)),INT((ROWS(Détail!$1:9150)-1)/(ROWS(Détail!E9370:LD9419))))</f>
        <v>0</v>
      </c>
      <c r="D9151" s="7">
        <f t="shared" ca="1" si="753"/>
        <v>0</v>
      </c>
      <c r="E9151" s="7">
        <f t="shared" ca="1" si="754"/>
        <v>0</v>
      </c>
      <c r="F9151">
        <f t="shared" ca="1" si="755"/>
        <v>1</v>
      </c>
      <c r="G9151">
        <f t="shared" ca="1" si="756"/>
        <v>1</v>
      </c>
      <c r="H9151" t="str">
        <f t="shared" ca="1" si="757"/>
        <v/>
      </c>
    </row>
    <row r="9152" spans="2:8" ht="15">
      <c r="B9152" t="str" cm="1">
        <f t="array" aca="1" ref="B9152" ca="1">IFERROR(IF(OR($C9152="",$C9152=0),"",INDEX(Détail!A:A,_xlfn.AGGREGATE(15,6,ROW(Détail!$B$2:$LB$261)/(Détail!$B$2:$LB$261=$C9152),1))),"???")</f>
        <v/>
      </c>
      <c r="C9152" s="2">
        <f ca="1">OFFSET(Détail!$E$262,MOD(ROWS(Détail!$262:9371)-1,ROWS(Détail!E9371:LD9420)),INT((ROWS(Détail!$1:9151)-1)/(ROWS(Détail!E9371:LD9420))))</f>
        <v>0</v>
      </c>
      <c r="D9152" s="7">
        <f t="shared" ca="1" si="753"/>
        <v>0</v>
      </c>
      <c r="E9152" s="7">
        <f t="shared" ca="1" si="754"/>
        <v>0</v>
      </c>
      <c r="F9152">
        <f t="shared" ca="1" si="755"/>
        <v>1</v>
      </c>
      <c r="G9152">
        <f t="shared" ca="1" si="756"/>
        <v>1</v>
      </c>
      <c r="H9152" t="str">
        <f t="shared" ca="1" si="757"/>
        <v/>
      </c>
    </row>
    <row r="9153" spans="2:8" ht="15">
      <c r="B9153" t="str" cm="1">
        <f t="array" aca="1" ref="B9153" ca="1">IFERROR(IF(OR($C9153="",$C9153=0),"",INDEX(Détail!A:A,_xlfn.AGGREGATE(15,6,ROW(Détail!$B$2:$LB$261)/(Détail!$B$2:$LB$261=$C9153),1))),"???")</f>
        <v/>
      </c>
      <c r="C9153" s="2">
        <f ca="1">OFFSET(Détail!$E$262,MOD(ROWS(Détail!$262:9372)-1,ROWS(Détail!E9372:LD9421)),INT((ROWS(Détail!$1:9152)-1)/(ROWS(Détail!E9372:LD9421))))</f>
        <v>0</v>
      </c>
      <c r="D9153" s="7">
        <f t="shared" ca="1" si="753"/>
        <v>0</v>
      </c>
      <c r="E9153" s="7">
        <f t="shared" ca="1" si="754"/>
        <v>0</v>
      </c>
      <c r="F9153">
        <f t="shared" ca="1" si="755"/>
        <v>1</v>
      </c>
      <c r="G9153">
        <f t="shared" ca="1" si="756"/>
        <v>1</v>
      </c>
      <c r="H9153" t="str">
        <f t="shared" ca="1" si="757"/>
        <v/>
      </c>
    </row>
    <row r="9154" spans="2:8" ht="15">
      <c r="B9154" t="str" cm="1">
        <f t="array" aca="1" ref="B9154" ca="1">IFERROR(IF(OR($C9154="",$C9154=0),"",INDEX(Détail!A:A,_xlfn.AGGREGATE(15,6,ROW(Détail!$B$2:$LB$261)/(Détail!$B$2:$LB$261=$C9154),1))),"???")</f>
        <v/>
      </c>
      <c r="C9154" s="2">
        <f ca="1">OFFSET(Détail!$E$262,MOD(ROWS(Détail!$262:9373)-1,ROWS(Détail!E9373:LD9422)),INT((ROWS(Détail!$1:9153)-1)/(ROWS(Détail!E9373:LD9422))))</f>
        <v>0</v>
      </c>
      <c r="D9154" s="7">
        <f t="shared" ca="1" si="753"/>
        <v>0</v>
      </c>
      <c r="E9154" s="7">
        <f t="shared" ca="1" si="754"/>
        <v>0</v>
      </c>
      <c r="F9154">
        <f t="shared" ca="1" si="755"/>
        <v>1</v>
      </c>
      <c r="G9154">
        <f t="shared" ca="1" si="756"/>
        <v>1</v>
      </c>
      <c r="H9154" t="str">
        <f t="shared" ca="1" si="757"/>
        <v/>
      </c>
    </row>
    <row r="9155" spans="2:8" ht="15">
      <c r="B9155" t="str" cm="1">
        <f t="array" aca="1" ref="B9155" ca="1">IFERROR(IF(OR($C9155="",$C9155=0),"",INDEX(Détail!A:A,_xlfn.AGGREGATE(15,6,ROW(Détail!$B$2:$LB$261)/(Détail!$B$2:$LB$261=$C9155),1))),"???")</f>
        <v/>
      </c>
      <c r="C9155" s="2">
        <f ca="1">OFFSET(Détail!$E$262,MOD(ROWS(Détail!$262:9374)-1,ROWS(Détail!E9374:LD9423)),INT((ROWS(Détail!$1:9154)-1)/(ROWS(Détail!E9374:LD9423))))</f>
        <v>0</v>
      </c>
      <c r="D9155" s="7">
        <f t="shared" ca="1" si="753"/>
        <v>0</v>
      </c>
      <c r="E9155" s="7">
        <f t="shared" ca="1" si="754"/>
        <v>0</v>
      </c>
      <c r="F9155">
        <f t="shared" ca="1" si="755"/>
        <v>1</v>
      </c>
      <c r="G9155">
        <f t="shared" ca="1" si="756"/>
        <v>1</v>
      </c>
      <c r="H9155" t="str">
        <f t="shared" ca="1" si="757"/>
        <v/>
      </c>
    </row>
    <row r="9156" spans="2:8" ht="15">
      <c r="B9156" t="str" cm="1">
        <f t="array" aca="1" ref="B9156" ca="1">IFERROR(IF(OR($C9156="",$C9156=0),"",INDEX(Détail!A:A,_xlfn.AGGREGATE(15,6,ROW(Détail!$B$2:$LB$261)/(Détail!$B$2:$LB$261=$C9156),1))),"???")</f>
        <v/>
      </c>
      <c r="C9156" s="2">
        <f ca="1">OFFSET(Détail!$E$262,MOD(ROWS(Détail!$262:9375)-1,ROWS(Détail!E9375:LD9424)),INT((ROWS(Détail!$1:9155)-1)/(ROWS(Détail!E9375:LD9424))))</f>
        <v>0</v>
      </c>
      <c r="D9156" s="7">
        <f t="shared" ca="1" si="753"/>
        <v>0</v>
      </c>
      <c r="E9156" s="7">
        <f t="shared" ca="1" si="754"/>
        <v>0</v>
      </c>
      <c r="F9156">
        <f t="shared" ca="1" si="755"/>
        <v>1</v>
      </c>
      <c r="G9156">
        <f t="shared" ca="1" si="756"/>
        <v>1</v>
      </c>
      <c r="H9156" t="str">
        <f t="shared" ca="1" si="757"/>
        <v/>
      </c>
    </row>
    <row r="9157" spans="2:8" ht="15">
      <c r="B9157" t="str" cm="1">
        <f t="array" aca="1" ref="B9157" ca="1">IFERROR(IF(OR($C9157="",$C9157=0),"",INDEX(Détail!A:A,_xlfn.AGGREGATE(15,6,ROW(Détail!$B$2:$LB$261)/(Détail!$B$2:$LB$261=$C9157),1))),"???")</f>
        <v/>
      </c>
      <c r="C9157" s="2">
        <f ca="1">OFFSET(Détail!$E$262,MOD(ROWS(Détail!$262:9376)-1,ROWS(Détail!E9376:LD9425)),INT((ROWS(Détail!$1:9156)-1)/(ROWS(Détail!E9376:LD9425))))</f>
        <v>0</v>
      </c>
      <c r="D9157" s="7">
        <f t="shared" ca="1" si="753"/>
        <v>0</v>
      </c>
      <c r="E9157" s="7">
        <f t="shared" ca="1" si="754"/>
        <v>0</v>
      </c>
      <c r="F9157">
        <f t="shared" ca="1" si="755"/>
        <v>1</v>
      </c>
      <c r="G9157">
        <f t="shared" ca="1" si="756"/>
        <v>1</v>
      </c>
      <c r="H9157" t="str">
        <f t="shared" ca="1" si="757"/>
        <v/>
      </c>
    </row>
    <row r="9158" spans="2:8" ht="15">
      <c r="B9158" t="str" cm="1">
        <f t="array" aca="1" ref="B9158" ca="1">IFERROR(IF(OR($C9158="",$C9158=0),"",INDEX(Détail!A:A,_xlfn.AGGREGATE(15,6,ROW(Détail!$B$2:$LB$261)/(Détail!$B$2:$LB$261=$C9158),1))),"???")</f>
        <v/>
      </c>
      <c r="C9158" s="2">
        <f ca="1">OFFSET(Détail!$E$262,MOD(ROWS(Détail!$262:9377)-1,ROWS(Détail!E9377:LD9426)),INT((ROWS(Détail!$1:9157)-1)/(ROWS(Détail!E9377:LD9426))))</f>
        <v>0</v>
      </c>
      <c r="D9158" s="7">
        <f t="shared" ca="1" si="753"/>
        <v>0</v>
      </c>
      <c r="E9158" s="7">
        <f t="shared" ca="1" si="754"/>
        <v>0</v>
      </c>
      <c r="F9158">
        <f t="shared" ca="1" si="755"/>
        <v>1</v>
      </c>
      <c r="G9158">
        <f t="shared" ca="1" si="756"/>
        <v>1</v>
      </c>
      <c r="H9158" t="str">
        <f t="shared" ca="1" si="757"/>
        <v/>
      </c>
    </row>
    <row r="9159" spans="2:8" ht="15">
      <c r="B9159" t="str" cm="1">
        <f t="array" aca="1" ref="B9159" ca="1">IFERROR(IF(OR($C9159="",$C9159=0),"",INDEX(Détail!A:A,_xlfn.AGGREGATE(15,6,ROW(Détail!$B$2:$LB$261)/(Détail!$B$2:$LB$261=$C9159),1))),"???")</f>
        <v/>
      </c>
      <c r="C9159" s="2">
        <f ca="1">OFFSET(Détail!$E$262,MOD(ROWS(Détail!$262:9378)-1,ROWS(Détail!E9378:LD9427)),INT((ROWS(Détail!$1:9158)-1)/(ROWS(Détail!E9378:LD9427))))</f>
        <v>0</v>
      </c>
      <c r="D9159" s="7">
        <f t="shared" ca="1" si="753"/>
        <v>0</v>
      </c>
      <c r="E9159" s="7">
        <f t="shared" ca="1" si="754"/>
        <v>0</v>
      </c>
      <c r="F9159">
        <f t="shared" ca="1" si="755"/>
        <v>1</v>
      </c>
      <c r="G9159">
        <f t="shared" ca="1" si="756"/>
        <v>1</v>
      </c>
      <c r="H9159" t="str">
        <f t="shared" ca="1" si="757"/>
        <v/>
      </c>
    </row>
    <row r="9160" spans="2:8" ht="15">
      <c r="B9160" t="str" cm="1">
        <f t="array" aca="1" ref="B9160" ca="1">IFERROR(IF(OR($C9160="",$C9160=0),"",INDEX(Détail!A:A,_xlfn.AGGREGATE(15,6,ROW(Détail!$B$2:$LB$261)/(Détail!$B$2:$LB$261=$C9160),1))),"???")</f>
        <v/>
      </c>
      <c r="C9160" s="2">
        <f ca="1">OFFSET(Détail!$E$262,MOD(ROWS(Détail!$262:9379)-1,ROWS(Détail!E9379:LD9428)),INT((ROWS(Détail!$1:9159)-1)/(ROWS(Détail!E9379:LD9428))))</f>
        <v>0</v>
      </c>
      <c r="D9160" s="7">
        <f t="shared" ca="1" si="753"/>
        <v>0</v>
      </c>
      <c r="E9160" s="7">
        <f t="shared" ca="1" si="754"/>
        <v>0</v>
      </c>
      <c r="F9160">
        <f t="shared" ca="1" si="755"/>
        <v>1</v>
      </c>
      <c r="G9160">
        <f t="shared" ca="1" si="756"/>
        <v>1</v>
      </c>
      <c r="H9160" t="str">
        <f t="shared" ca="1" si="757"/>
        <v/>
      </c>
    </row>
    <row r="9161" spans="2:8" ht="15">
      <c r="B9161" t="str" cm="1">
        <f t="array" aca="1" ref="B9161" ca="1">IFERROR(IF(OR($C9161="",$C9161=0),"",INDEX(Détail!A:A,_xlfn.AGGREGATE(15,6,ROW(Détail!$B$2:$LB$261)/(Détail!$B$2:$LB$261=$C9161),1))),"???")</f>
        <v/>
      </c>
      <c r="C9161" s="2">
        <f ca="1">OFFSET(Détail!$E$262,MOD(ROWS(Détail!$262:9380)-1,ROWS(Détail!E9380:LD9429)),INT((ROWS(Détail!$1:9160)-1)/(ROWS(Détail!E9380:LD9429))))</f>
        <v>0</v>
      </c>
      <c r="D9161" s="7">
        <f t="shared" ca="1" si="753"/>
        <v>0</v>
      </c>
      <c r="E9161" s="7">
        <f t="shared" ca="1" si="754"/>
        <v>0</v>
      </c>
      <c r="F9161">
        <f t="shared" ca="1" si="755"/>
        <v>1</v>
      </c>
      <c r="G9161">
        <f t="shared" ca="1" si="756"/>
        <v>1</v>
      </c>
      <c r="H9161" t="str">
        <f t="shared" ca="1" si="757"/>
        <v/>
      </c>
    </row>
    <row r="9162" spans="2:8" ht="15">
      <c r="B9162" t="str" cm="1">
        <f t="array" aca="1" ref="B9162" ca="1">IFERROR(IF(OR($C9162="",$C9162=0),"",INDEX(Détail!A:A,_xlfn.AGGREGATE(15,6,ROW(Détail!$B$2:$LB$261)/(Détail!$B$2:$LB$261=$C9162),1))),"???")</f>
        <v/>
      </c>
      <c r="C9162" s="2">
        <f ca="1">OFFSET(Détail!$E$262,MOD(ROWS(Détail!$262:9381)-1,ROWS(Détail!E9381:LD9430)),INT((ROWS(Détail!$1:9161)-1)/(ROWS(Détail!E9381:LD9430))))</f>
        <v>0</v>
      </c>
      <c r="D9162" s="7">
        <f t="shared" ca="1" si="753"/>
        <v>0</v>
      </c>
      <c r="E9162" s="7">
        <f t="shared" ca="1" si="754"/>
        <v>0</v>
      </c>
      <c r="F9162">
        <f t="shared" ca="1" si="755"/>
        <v>1</v>
      </c>
      <c r="G9162">
        <f t="shared" ca="1" si="756"/>
        <v>1</v>
      </c>
      <c r="H9162" t="str">
        <f t="shared" ca="1" si="757"/>
        <v/>
      </c>
    </row>
    <row r="9163" spans="2:8" ht="15">
      <c r="B9163" t="str" cm="1">
        <f t="array" aca="1" ref="B9163" ca="1">IFERROR(IF(OR($C9163="",$C9163=0),"",INDEX(Détail!A:A,_xlfn.AGGREGATE(15,6,ROW(Détail!$B$2:$LB$261)/(Détail!$B$2:$LB$261=$C9163),1))),"???")</f>
        <v/>
      </c>
      <c r="C9163" s="2">
        <f ca="1">OFFSET(Détail!$E$262,MOD(ROWS(Détail!$262:9382)-1,ROWS(Détail!E9382:LD9431)),INT((ROWS(Détail!$1:9162)-1)/(ROWS(Détail!E9382:LD9431))))</f>
        <v>0</v>
      </c>
      <c r="D9163" s="7">
        <f t="shared" ca="1" si="753"/>
        <v>0</v>
      </c>
      <c r="E9163" s="7">
        <f t="shared" ca="1" si="754"/>
        <v>0</v>
      </c>
      <c r="F9163">
        <f t="shared" ca="1" si="755"/>
        <v>1</v>
      </c>
      <c r="G9163">
        <f t="shared" ca="1" si="756"/>
        <v>1</v>
      </c>
      <c r="H9163" t="str">
        <f t="shared" ca="1" si="757"/>
        <v/>
      </c>
    </row>
    <row r="9164" spans="2:8" ht="15">
      <c r="B9164" t="str" cm="1">
        <f t="array" aca="1" ref="B9164" ca="1">IFERROR(IF(OR($C9164="",$C9164=0),"",INDEX(Détail!A:A,_xlfn.AGGREGATE(15,6,ROW(Détail!$B$2:$LB$261)/(Détail!$B$2:$LB$261=$C9164),1))),"???")</f>
        <v/>
      </c>
      <c r="C9164" s="2">
        <f ca="1">OFFSET(Détail!$E$262,MOD(ROWS(Détail!$262:9383)-1,ROWS(Détail!E9383:LD9432)),INT((ROWS(Détail!$1:9163)-1)/(ROWS(Détail!E9383:LD9432))))</f>
        <v>0</v>
      </c>
      <c r="D9164" s="7">
        <f t="shared" ca="1" si="753"/>
        <v>0</v>
      </c>
      <c r="E9164" s="7">
        <f t="shared" ca="1" si="754"/>
        <v>0</v>
      </c>
      <c r="F9164">
        <f t="shared" ca="1" si="755"/>
        <v>1</v>
      </c>
      <c r="G9164">
        <f t="shared" ca="1" si="756"/>
        <v>1</v>
      </c>
      <c r="H9164" t="str">
        <f t="shared" ca="1" si="757"/>
        <v/>
      </c>
    </row>
    <row r="9165" spans="2:8" ht="15">
      <c r="B9165" t="str" cm="1">
        <f t="array" aca="1" ref="B9165" ca="1">IFERROR(IF(OR($C9165="",$C9165=0),"",INDEX(Détail!A:A,_xlfn.AGGREGATE(15,6,ROW(Détail!$B$2:$LB$261)/(Détail!$B$2:$LB$261=$C9165),1))),"???")</f>
        <v/>
      </c>
      <c r="C9165" s="2">
        <f ca="1">OFFSET(Détail!$E$262,MOD(ROWS(Détail!$262:9384)-1,ROWS(Détail!E9384:LD9433)),INT((ROWS(Détail!$1:9164)-1)/(ROWS(Détail!E9384:LD9433))))</f>
        <v>0</v>
      </c>
      <c r="D9165" s="7">
        <f t="shared" ca="1" si="753"/>
        <v>0</v>
      </c>
      <c r="E9165" s="7">
        <f t="shared" ca="1" si="754"/>
        <v>0</v>
      </c>
      <c r="F9165">
        <f t="shared" ca="1" si="755"/>
        <v>1</v>
      </c>
      <c r="G9165">
        <f t="shared" ca="1" si="756"/>
        <v>1</v>
      </c>
      <c r="H9165" t="str">
        <f t="shared" ca="1" si="757"/>
        <v/>
      </c>
    </row>
    <row r="9166" spans="2:8" ht="15">
      <c r="B9166" t="str" cm="1">
        <f t="array" aca="1" ref="B9166" ca="1">IFERROR(IF(OR($C9166="",$C9166=0),"",INDEX(Détail!A:A,_xlfn.AGGREGATE(15,6,ROW(Détail!$B$2:$LB$261)/(Détail!$B$2:$LB$261=$C9166),1))),"???")</f>
        <v/>
      </c>
      <c r="C9166" s="2">
        <f ca="1">OFFSET(Détail!$E$262,MOD(ROWS(Détail!$262:9385)-1,ROWS(Détail!E9385:LD9434)),INT((ROWS(Détail!$1:9165)-1)/(ROWS(Détail!E9385:LD9434))))</f>
        <v>0</v>
      </c>
      <c r="D9166" s="7">
        <f t="shared" ca="1" si="753"/>
        <v>0</v>
      </c>
      <c r="E9166" s="7">
        <f t="shared" ca="1" si="754"/>
        <v>0</v>
      </c>
      <c r="F9166">
        <f t="shared" ca="1" si="755"/>
        <v>1</v>
      </c>
      <c r="G9166">
        <f t="shared" ca="1" si="756"/>
        <v>1</v>
      </c>
      <c r="H9166" t="str">
        <f t="shared" ca="1" si="757"/>
        <v/>
      </c>
    </row>
    <row r="9167" spans="2:8" ht="15">
      <c r="B9167" t="str" cm="1">
        <f t="array" aca="1" ref="B9167" ca="1">IFERROR(IF(OR($C9167="",$C9167=0),"",INDEX(Détail!A:A,_xlfn.AGGREGATE(15,6,ROW(Détail!$B$2:$LB$261)/(Détail!$B$2:$LB$261=$C9167),1))),"???")</f>
        <v/>
      </c>
      <c r="C9167" s="2">
        <f ca="1">OFFSET(Détail!$E$262,MOD(ROWS(Détail!$262:9386)-1,ROWS(Détail!E9386:LD9435)),INT((ROWS(Détail!$1:9166)-1)/(ROWS(Détail!E9386:LD9435))))</f>
        <v>0</v>
      </c>
      <c r="D9167" s="7">
        <f t="shared" ca="1" si="753"/>
        <v>0</v>
      </c>
      <c r="E9167" s="7">
        <f t="shared" ca="1" si="754"/>
        <v>0</v>
      </c>
      <c r="F9167">
        <f t="shared" ca="1" si="755"/>
        <v>1</v>
      </c>
      <c r="G9167">
        <f t="shared" ca="1" si="756"/>
        <v>1</v>
      </c>
      <c r="H9167" t="str">
        <f t="shared" ca="1" si="757"/>
        <v/>
      </c>
    </row>
    <row r="9168" spans="2:8" ht="15">
      <c r="B9168" t="str" cm="1">
        <f t="array" aca="1" ref="B9168" ca="1">IFERROR(IF(OR($C9168="",$C9168=0),"",INDEX(Détail!A:A,_xlfn.AGGREGATE(15,6,ROW(Détail!$B$2:$LB$261)/(Détail!$B$2:$LB$261=$C9168),1))),"???")</f>
        <v/>
      </c>
      <c r="C9168" s="2">
        <f ca="1">OFFSET(Détail!$E$262,MOD(ROWS(Détail!$262:9387)-1,ROWS(Détail!E9387:LD9436)),INT((ROWS(Détail!$1:9167)-1)/(ROWS(Détail!E9387:LD9436))))</f>
        <v>0</v>
      </c>
      <c r="D9168" s="7">
        <f t="shared" ca="1" si="753"/>
        <v>0</v>
      </c>
      <c r="E9168" s="7">
        <f t="shared" ca="1" si="754"/>
        <v>0</v>
      </c>
      <c r="F9168">
        <f t="shared" ca="1" si="755"/>
        <v>1</v>
      </c>
      <c r="G9168">
        <f t="shared" ca="1" si="756"/>
        <v>1</v>
      </c>
      <c r="H9168" t="str">
        <f t="shared" ca="1" si="757"/>
        <v/>
      </c>
    </row>
    <row r="9169" spans="2:8" ht="15">
      <c r="B9169" t="str" cm="1">
        <f t="array" aca="1" ref="B9169" ca="1">IFERROR(IF(OR($C9169="",$C9169=0),"",INDEX(Détail!A:A,_xlfn.AGGREGATE(15,6,ROW(Détail!$B$2:$LB$261)/(Détail!$B$2:$LB$261=$C9169),1))),"???")</f>
        <v/>
      </c>
      <c r="C9169" s="2">
        <f ca="1">OFFSET(Détail!$E$262,MOD(ROWS(Détail!$262:9388)-1,ROWS(Détail!E9388:LD9437)),INT((ROWS(Détail!$1:9168)-1)/(ROWS(Détail!E9388:LD9437))))</f>
        <v>0</v>
      </c>
      <c r="D9169" s="7">
        <f t="shared" ca="1" si="753"/>
        <v>0</v>
      </c>
      <c r="E9169" s="7">
        <f t="shared" ca="1" si="754"/>
        <v>0</v>
      </c>
      <c r="F9169">
        <f t="shared" ca="1" si="755"/>
        <v>1</v>
      </c>
      <c r="G9169">
        <f t="shared" ca="1" si="756"/>
        <v>1</v>
      </c>
      <c r="H9169" t="str">
        <f t="shared" ca="1" si="757"/>
        <v/>
      </c>
    </row>
    <row r="9170" spans="2:8" ht="15">
      <c r="B9170" t="str" cm="1">
        <f t="array" aca="1" ref="B9170" ca="1">IFERROR(IF(OR($C9170="",$C9170=0),"",INDEX(Détail!A:A,_xlfn.AGGREGATE(15,6,ROW(Détail!$B$2:$LB$261)/(Détail!$B$2:$LB$261=$C9170),1))),"???")</f>
        <v/>
      </c>
      <c r="C9170" s="2">
        <f ca="1">OFFSET(Détail!$E$262,MOD(ROWS(Détail!$262:9389)-1,ROWS(Détail!E9389:LD9438)),INT((ROWS(Détail!$1:9169)-1)/(ROWS(Détail!E9389:LD9438))))</f>
        <v>0</v>
      </c>
      <c r="D9170" s="7">
        <f t="shared" ca="1" si="753"/>
        <v>0</v>
      </c>
      <c r="E9170" s="7">
        <f t="shared" ca="1" si="754"/>
        <v>0</v>
      </c>
      <c r="F9170">
        <f t="shared" ca="1" si="755"/>
        <v>1</v>
      </c>
      <c r="G9170">
        <f t="shared" ca="1" si="756"/>
        <v>1</v>
      </c>
      <c r="H9170" t="str">
        <f t="shared" ca="1" si="757"/>
        <v/>
      </c>
    </row>
    <row r="9171" spans="2:8" ht="15">
      <c r="B9171" t="str" cm="1">
        <f t="array" aca="1" ref="B9171" ca="1">IFERROR(IF(OR($C9171="",$C9171=0),"",INDEX(Détail!A:A,_xlfn.AGGREGATE(15,6,ROW(Détail!$B$2:$LB$261)/(Détail!$B$2:$LB$261=$C9171),1))),"???")</f>
        <v/>
      </c>
      <c r="C9171" s="2">
        <f ca="1">OFFSET(Détail!$E$262,MOD(ROWS(Détail!$262:9390)-1,ROWS(Détail!E9390:LD9439)),INT((ROWS(Détail!$1:9170)-1)/(ROWS(Détail!E9390:LD9439))))</f>
        <v>0</v>
      </c>
      <c r="D9171" s="7">
        <f t="shared" ca="1" si="753"/>
        <v>0</v>
      </c>
      <c r="E9171" s="7">
        <f t="shared" ca="1" si="754"/>
        <v>0</v>
      </c>
      <c r="F9171">
        <f t="shared" ca="1" si="755"/>
        <v>1</v>
      </c>
      <c r="G9171">
        <f t="shared" ca="1" si="756"/>
        <v>1</v>
      </c>
      <c r="H9171" t="str">
        <f t="shared" ca="1" si="757"/>
        <v/>
      </c>
    </row>
    <row r="9172" spans="2:8" ht="15">
      <c r="B9172" t="str" cm="1">
        <f t="array" aca="1" ref="B9172" ca="1">IFERROR(IF(OR($C9172="",$C9172=0),"",INDEX(Détail!A:A,_xlfn.AGGREGATE(15,6,ROW(Détail!$B$2:$LB$261)/(Détail!$B$2:$LB$261=$C9172),1))),"???")</f>
        <v/>
      </c>
      <c r="C9172" s="2">
        <f ca="1">OFFSET(Détail!$E$262,MOD(ROWS(Détail!$262:9391)-1,ROWS(Détail!E9391:LD9440)),INT((ROWS(Détail!$1:9171)-1)/(ROWS(Détail!E9391:LD9440))))</f>
        <v>0</v>
      </c>
      <c r="D9172" s="7">
        <f t="shared" ca="1" si="753"/>
        <v>0</v>
      </c>
      <c r="E9172" s="7">
        <f t="shared" ca="1" si="754"/>
        <v>0</v>
      </c>
      <c r="F9172">
        <f t="shared" ca="1" si="755"/>
        <v>1</v>
      </c>
      <c r="G9172">
        <f t="shared" ca="1" si="756"/>
        <v>1</v>
      </c>
      <c r="H9172" t="str">
        <f t="shared" ca="1" si="757"/>
        <v/>
      </c>
    </row>
    <row r="9173" spans="2:8" ht="15">
      <c r="B9173" t="str" cm="1">
        <f t="array" aca="1" ref="B9173" ca="1">IFERROR(IF(OR($C9173="",$C9173=0),"",INDEX(Détail!A:A,_xlfn.AGGREGATE(15,6,ROW(Détail!$B$2:$LB$261)/(Détail!$B$2:$LB$261=$C9173),1))),"???")</f>
        <v/>
      </c>
      <c r="C9173" s="2">
        <f ca="1">OFFSET(Détail!$E$262,MOD(ROWS(Détail!$262:9392)-1,ROWS(Détail!E9392:LD9441)),INT((ROWS(Détail!$1:9172)-1)/(ROWS(Détail!E9392:LD9441))))</f>
        <v>0</v>
      </c>
      <c r="D9173" s="7">
        <f t="shared" ca="1" si="753"/>
        <v>0</v>
      </c>
      <c r="E9173" s="7">
        <f t="shared" ca="1" si="754"/>
        <v>0</v>
      </c>
      <c r="F9173">
        <f t="shared" ca="1" si="755"/>
        <v>1</v>
      </c>
      <c r="G9173">
        <f t="shared" ca="1" si="756"/>
        <v>1</v>
      </c>
      <c r="H9173" t="str">
        <f t="shared" ca="1" si="757"/>
        <v/>
      </c>
    </row>
    <row r="9174" spans="2:8" ht="15">
      <c r="B9174" t="str" cm="1">
        <f t="array" aca="1" ref="B9174" ca="1">IFERROR(IF(OR($C9174="",$C9174=0),"",INDEX(Détail!A:A,_xlfn.AGGREGATE(15,6,ROW(Détail!$B$2:$LB$261)/(Détail!$B$2:$LB$261=$C9174),1))),"???")</f>
        <v/>
      </c>
      <c r="C9174" s="2">
        <f ca="1">OFFSET(Détail!$E$262,MOD(ROWS(Détail!$262:9393)-1,ROWS(Détail!E9393:LD9442)),INT((ROWS(Détail!$1:9173)-1)/(ROWS(Détail!E9393:LD9442))))</f>
        <v>0</v>
      </c>
      <c r="D9174" s="7">
        <f t="shared" ca="1" si="753"/>
        <v>0</v>
      </c>
      <c r="E9174" s="7">
        <f t="shared" ca="1" si="754"/>
        <v>0</v>
      </c>
      <c r="F9174">
        <f t="shared" ca="1" si="755"/>
        <v>1</v>
      </c>
      <c r="G9174">
        <f t="shared" ca="1" si="756"/>
        <v>1</v>
      </c>
      <c r="H9174" t="str">
        <f t="shared" ca="1" si="757"/>
        <v/>
      </c>
    </row>
    <row r="9175" spans="2:8" ht="15">
      <c r="B9175" t="str" cm="1">
        <f t="array" aca="1" ref="B9175" ca="1">IFERROR(IF(OR($C9175="",$C9175=0),"",INDEX(Détail!A:A,_xlfn.AGGREGATE(15,6,ROW(Détail!$B$2:$LB$261)/(Détail!$B$2:$LB$261=$C9175),1))),"???")</f>
        <v/>
      </c>
      <c r="C9175" s="2">
        <f ca="1">OFFSET(Détail!$E$262,MOD(ROWS(Détail!$262:9394)-1,ROWS(Détail!E9394:LD9443)),INT((ROWS(Détail!$1:9174)-1)/(ROWS(Détail!E9394:LD9443))))</f>
        <v>0</v>
      </c>
      <c r="D9175" s="7">
        <f t="shared" ca="1" si="753"/>
        <v>0</v>
      </c>
      <c r="E9175" s="7">
        <f t="shared" ca="1" si="754"/>
        <v>0</v>
      </c>
      <c r="F9175">
        <f t="shared" ca="1" si="755"/>
        <v>1</v>
      </c>
      <c r="G9175">
        <f t="shared" ca="1" si="756"/>
        <v>1</v>
      </c>
      <c r="H9175" t="str">
        <f t="shared" ca="1" si="757"/>
        <v/>
      </c>
    </row>
    <row r="9176" spans="2:8" ht="15">
      <c r="B9176" t="str" cm="1">
        <f t="array" aca="1" ref="B9176" ca="1">IFERROR(IF(OR($C9176="",$C9176=0),"",INDEX(Détail!A:A,_xlfn.AGGREGATE(15,6,ROW(Détail!$B$2:$LB$261)/(Détail!$B$2:$LB$261=$C9176),1))),"???")</f>
        <v/>
      </c>
      <c r="C9176" s="2">
        <f ca="1">OFFSET(Détail!$E$262,MOD(ROWS(Détail!$262:9395)-1,ROWS(Détail!E9395:LD9444)),INT((ROWS(Détail!$1:9175)-1)/(ROWS(Détail!E9395:LD9444))))</f>
        <v>0</v>
      </c>
      <c r="D9176" s="7">
        <f t="shared" ca="1" si="753"/>
        <v>0</v>
      </c>
      <c r="E9176" s="7">
        <f t="shared" ca="1" si="754"/>
        <v>0</v>
      </c>
      <c r="F9176">
        <f t="shared" ca="1" si="755"/>
        <v>1</v>
      </c>
      <c r="G9176">
        <f t="shared" ca="1" si="756"/>
        <v>1</v>
      </c>
      <c r="H9176" t="str">
        <f t="shared" ca="1" si="757"/>
        <v/>
      </c>
    </row>
    <row r="9177" spans="2:8" ht="15">
      <c r="B9177" t="str" cm="1">
        <f t="array" aca="1" ref="B9177" ca="1">IFERROR(IF(OR($C9177="",$C9177=0),"",INDEX(Détail!A:A,_xlfn.AGGREGATE(15,6,ROW(Détail!$B$2:$LB$261)/(Détail!$B$2:$LB$261=$C9177),1))),"???")</f>
        <v/>
      </c>
      <c r="C9177" s="2">
        <f ca="1">OFFSET(Détail!$E$262,MOD(ROWS(Détail!$262:9396)-1,ROWS(Détail!E9396:LD9445)),INT((ROWS(Détail!$1:9176)-1)/(ROWS(Détail!E9396:LD9445))))</f>
        <v>0</v>
      </c>
      <c r="D9177" s="7">
        <f t="shared" ca="1" si="753"/>
        <v>0</v>
      </c>
      <c r="E9177" s="7">
        <f t="shared" ca="1" si="754"/>
        <v>0</v>
      </c>
      <c r="F9177">
        <f t="shared" ca="1" si="755"/>
        <v>1</v>
      </c>
      <c r="G9177">
        <f t="shared" ca="1" si="756"/>
        <v>1</v>
      </c>
      <c r="H9177" t="str">
        <f t="shared" ca="1" si="757"/>
        <v/>
      </c>
    </row>
    <row r="9178" spans="2:8" ht="15">
      <c r="B9178" t="str" cm="1">
        <f t="array" aca="1" ref="B9178" ca="1">IFERROR(IF(OR($C9178="",$C9178=0),"",INDEX(Détail!A:A,_xlfn.AGGREGATE(15,6,ROW(Détail!$B$2:$LB$261)/(Détail!$B$2:$LB$261=$C9178),1))),"???")</f>
        <v/>
      </c>
      <c r="C9178" s="2">
        <f ca="1">OFFSET(Détail!$E$262,MOD(ROWS(Détail!$262:9397)-1,ROWS(Détail!E9397:LD9446)),INT((ROWS(Détail!$1:9177)-1)/(ROWS(Détail!E9397:LD9446))))</f>
        <v>0</v>
      </c>
      <c r="D9178" s="7">
        <f t="shared" ca="1" si="753"/>
        <v>0</v>
      </c>
      <c r="E9178" s="7">
        <f t="shared" ca="1" si="754"/>
        <v>0</v>
      </c>
      <c r="F9178">
        <f t="shared" ca="1" si="755"/>
        <v>1</v>
      </c>
      <c r="G9178">
        <f t="shared" ca="1" si="756"/>
        <v>1</v>
      </c>
      <c r="H9178" t="str">
        <f t="shared" ca="1" si="757"/>
        <v/>
      </c>
    </row>
    <row r="9179" spans="2:8" ht="15">
      <c r="B9179" t="str" cm="1">
        <f t="array" aca="1" ref="B9179" ca="1">IFERROR(IF(OR($C9179="",$C9179=0),"",INDEX(Détail!A:A,_xlfn.AGGREGATE(15,6,ROW(Détail!$B$2:$LB$261)/(Détail!$B$2:$LB$261=$C9179),1))),"???")</f>
        <v/>
      </c>
      <c r="C9179" s="2">
        <f ca="1">OFFSET(Détail!$E$262,MOD(ROWS(Détail!$262:9398)-1,ROWS(Détail!E9398:LD9447)),INT((ROWS(Détail!$1:9178)-1)/(ROWS(Détail!E9398:LD9447))))</f>
        <v>0</v>
      </c>
      <c r="D9179" s="7">
        <f t="shared" ca="1" si="753"/>
        <v>0</v>
      </c>
      <c r="E9179" s="7">
        <f t="shared" ca="1" si="754"/>
        <v>0</v>
      </c>
      <c r="F9179">
        <f t="shared" ca="1" si="755"/>
        <v>1</v>
      </c>
      <c r="G9179">
        <f t="shared" ca="1" si="756"/>
        <v>1</v>
      </c>
      <c r="H9179" t="str">
        <f t="shared" ca="1" si="757"/>
        <v/>
      </c>
    </row>
    <row r="9180" spans="2:8" ht="15">
      <c r="B9180" t="str" cm="1">
        <f t="array" aca="1" ref="B9180" ca="1">IFERROR(IF(OR($C9180="",$C9180=0),"",INDEX(Détail!A:A,_xlfn.AGGREGATE(15,6,ROW(Détail!$B$2:$LB$261)/(Détail!$B$2:$LB$261=$C9180),1))),"???")</f>
        <v/>
      </c>
      <c r="C9180" s="2">
        <f ca="1">OFFSET(Détail!$E$262,MOD(ROWS(Détail!$262:9399)-1,ROWS(Détail!E9399:LD9448)),INT((ROWS(Détail!$1:9179)-1)/(ROWS(Détail!E9399:LD9448))))</f>
        <v>0</v>
      </c>
      <c r="D9180" s="7">
        <f t="shared" ca="1" si="753"/>
        <v>0</v>
      </c>
      <c r="E9180" s="7">
        <f t="shared" ca="1" si="754"/>
        <v>0</v>
      </c>
      <c r="F9180">
        <f t="shared" ca="1" si="755"/>
        <v>1</v>
      </c>
      <c r="G9180">
        <f t="shared" ca="1" si="756"/>
        <v>1</v>
      </c>
      <c r="H9180" t="str">
        <f t="shared" ca="1" si="757"/>
        <v/>
      </c>
    </row>
    <row r="9181" spans="2:8" ht="15">
      <c r="B9181" t="str" cm="1">
        <f t="array" aca="1" ref="B9181" ca="1">IFERROR(IF(OR($C9181="",$C9181=0),"",INDEX(Détail!A:A,_xlfn.AGGREGATE(15,6,ROW(Détail!$B$2:$LB$261)/(Détail!$B$2:$LB$261=$C9181),1))),"???")</f>
        <v/>
      </c>
      <c r="C9181" s="2">
        <f ca="1">OFFSET(Détail!$E$262,MOD(ROWS(Détail!$262:9400)-1,ROWS(Détail!E9400:LD9449)),INT((ROWS(Détail!$1:9180)-1)/(ROWS(Détail!E9400:LD9449))))</f>
        <v>0</v>
      </c>
      <c r="D9181" s="7">
        <f t="shared" ca="1" si="753"/>
        <v>0</v>
      </c>
      <c r="E9181" s="7">
        <f t="shared" ca="1" si="754"/>
        <v>0</v>
      </c>
      <c r="F9181">
        <f t="shared" ca="1" si="755"/>
        <v>1</v>
      </c>
      <c r="G9181">
        <f t="shared" ca="1" si="756"/>
        <v>1</v>
      </c>
      <c r="H9181" t="str">
        <f t="shared" ca="1" si="757"/>
        <v/>
      </c>
    </row>
    <row r="9182" spans="2:8" ht="15">
      <c r="B9182" t="str" cm="1">
        <f t="array" aca="1" ref="B9182" ca="1">IFERROR(IF(OR($C9182="",$C9182=0),"",INDEX(Détail!A:A,_xlfn.AGGREGATE(15,6,ROW(Détail!$B$2:$LB$261)/(Détail!$B$2:$LB$261=$C9182),1))),"???")</f>
        <v/>
      </c>
      <c r="C9182" s="2">
        <f ca="1">OFFSET(Détail!$E$262,MOD(ROWS(Détail!$262:9401)-1,ROWS(Détail!E9401:LD9450)),INT((ROWS(Détail!$1:9181)-1)/(ROWS(Détail!E9401:LD9450))))</f>
        <v>0</v>
      </c>
      <c r="D9182" s="7">
        <f t="shared" ca="1" si="753"/>
        <v>0</v>
      </c>
      <c r="E9182" s="7">
        <f t="shared" ca="1" si="754"/>
        <v>0</v>
      </c>
      <c r="F9182">
        <f t="shared" ca="1" si="755"/>
        <v>1</v>
      </c>
      <c r="G9182">
        <f t="shared" ca="1" si="756"/>
        <v>1</v>
      </c>
      <c r="H9182" t="str">
        <f t="shared" ca="1" si="757"/>
        <v/>
      </c>
    </row>
    <row r="9183" spans="2:8" ht="15">
      <c r="B9183" t="str" cm="1">
        <f t="array" aca="1" ref="B9183" ca="1">IFERROR(IF(OR($C9183="",$C9183=0),"",INDEX(Détail!A:A,_xlfn.AGGREGATE(15,6,ROW(Détail!$B$2:$LB$261)/(Détail!$B$2:$LB$261=$C9183),1))),"???")</f>
        <v/>
      </c>
      <c r="C9183" s="2">
        <f ca="1">OFFSET(Détail!$E$262,MOD(ROWS(Détail!$262:9402)-1,ROWS(Détail!E9402:LD9451)),INT((ROWS(Détail!$1:9182)-1)/(ROWS(Détail!E9402:LD9451))))</f>
        <v>0</v>
      </c>
      <c r="D9183" s="7">
        <f t="shared" ca="1" si="753"/>
        <v>0</v>
      </c>
      <c r="E9183" s="7">
        <f t="shared" ca="1" si="754"/>
        <v>0</v>
      </c>
      <c r="F9183">
        <f t="shared" ca="1" si="755"/>
        <v>1</v>
      </c>
      <c r="G9183">
        <f t="shared" ca="1" si="756"/>
        <v>1</v>
      </c>
      <c r="H9183" t="str">
        <f t="shared" ca="1" si="757"/>
        <v/>
      </c>
    </row>
    <row r="9184" spans="2:8" ht="15">
      <c r="B9184" t="str" cm="1">
        <f t="array" aca="1" ref="B9184" ca="1">IFERROR(IF(OR($C9184="",$C9184=0),"",INDEX(Détail!A:A,_xlfn.AGGREGATE(15,6,ROW(Détail!$B$2:$LB$261)/(Détail!$B$2:$LB$261=$C9184),1))),"???")</f>
        <v/>
      </c>
      <c r="C9184" s="2">
        <f ca="1">OFFSET(Détail!$E$262,MOD(ROWS(Détail!$262:9403)-1,ROWS(Détail!E9403:LD9452)),INT((ROWS(Détail!$1:9183)-1)/(ROWS(Détail!E9403:LD9452))))</f>
        <v>0</v>
      </c>
      <c r="D9184" s="7">
        <f t="shared" ca="1" si="753"/>
        <v>0</v>
      </c>
      <c r="E9184" s="7">
        <f t="shared" ca="1" si="754"/>
        <v>0</v>
      </c>
      <c r="F9184">
        <f t="shared" ca="1" si="755"/>
        <v>1</v>
      </c>
      <c r="G9184">
        <f t="shared" ca="1" si="756"/>
        <v>1</v>
      </c>
      <c r="H9184" t="str">
        <f t="shared" ca="1" si="757"/>
        <v/>
      </c>
    </row>
    <row r="9185" spans="2:8" ht="15">
      <c r="B9185" t="str" cm="1">
        <f t="array" aca="1" ref="B9185" ca="1">IFERROR(IF(OR($C9185="",$C9185=0),"",INDEX(Détail!A:A,_xlfn.AGGREGATE(15,6,ROW(Détail!$B$2:$LB$261)/(Détail!$B$2:$LB$261=$C9185),1))),"???")</f>
        <v/>
      </c>
      <c r="C9185" s="2">
        <f ca="1">OFFSET(Détail!$E$262,MOD(ROWS(Détail!$262:9404)-1,ROWS(Détail!E9404:LD9453)),INT((ROWS(Détail!$1:9184)-1)/(ROWS(Détail!E9404:LD9453))))</f>
        <v>0</v>
      </c>
      <c r="D9185" s="7">
        <f t="shared" ca="1" si="753"/>
        <v>0</v>
      </c>
      <c r="E9185" s="7">
        <f t="shared" ca="1" si="754"/>
        <v>0</v>
      </c>
      <c r="F9185">
        <f t="shared" ca="1" si="755"/>
        <v>1</v>
      </c>
      <c r="G9185">
        <f t="shared" ca="1" si="756"/>
        <v>1</v>
      </c>
      <c r="H9185" t="str">
        <f t="shared" ca="1" si="757"/>
        <v/>
      </c>
    </row>
    <row r="9186" spans="2:8" ht="15">
      <c r="B9186" t="str" cm="1">
        <f t="array" aca="1" ref="B9186" ca="1">IFERROR(IF(OR($C9186="",$C9186=0),"",INDEX(Détail!A:A,_xlfn.AGGREGATE(15,6,ROW(Détail!$B$2:$LB$261)/(Détail!$B$2:$LB$261=$C9186),1))),"???")</f>
        <v/>
      </c>
      <c r="C9186" s="2">
        <f ca="1">OFFSET(Détail!$E$262,MOD(ROWS(Détail!$262:9405)-1,ROWS(Détail!E9405:LD9454)),INT((ROWS(Détail!$1:9185)-1)/(ROWS(Détail!E9405:LD9454))))</f>
        <v>0</v>
      </c>
      <c r="D9186" s="7">
        <f t="shared" ca="1" si="753"/>
        <v>0</v>
      </c>
      <c r="E9186" s="7">
        <f t="shared" ca="1" si="754"/>
        <v>0</v>
      </c>
      <c r="F9186">
        <f t="shared" ca="1" si="755"/>
        <v>1</v>
      </c>
      <c r="G9186">
        <f t="shared" ca="1" si="756"/>
        <v>1</v>
      </c>
      <c r="H9186" t="str">
        <f t="shared" ca="1" si="757"/>
        <v/>
      </c>
    </row>
    <row r="9187" spans="2:8" ht="15">
      <c r="B9187" t="str" cm="1">
        <f t="array" aca="1" ref="B9187" ca="1">IFERROR(IF(OR($C9187="",$C9187=0),"",INDEX(Détail!A:A,_xlfn.AGGREGATE(15,6,ROW(Détail!$B$2:$LB$261)/(Détail!$B$2:$LB$261=$C9187),1))),"???")</f>
        <v/>
      </c>
      <c r="C9187" s="2">
        <f ca="1">OFFSET(Détail!$E$262,MOD(ROWS(Détail!$262:9406)-1,ROWS(Détail!E9406:LD9455)),INT((ROWS(Détail!$1:9186)-1)/(ROWS(Détail!E9406:LD9455))))</f>
        <v>0</v>
      </c>
      <c r="D9187" s="7">
        <f t="shared" ca="1" si="753"/>
        <v>0</v>
      </c>
      <c r="E9187" s="7">
        <f t="shared" ca="1" si="754"/>
        <v>0</v>
      </c>
      <c r="F9187">
        <f t="shared" ca="1" si="755"/>
        <v>1</v>
      </c>
      <c r="G9187">
        <f t="shared" ca="1" si="756"/>
        <v>1</v>
      </c>
      <c r="H9187" t="str">
        <f t="shared" ca="1" si="757"/>
        <v/>
      </c>
    </row>
    <row r="9188" spans="2:8" ht="15">
      <c r="B9188" t="str" cm="1">
        <f t="array" aca="1" ref="B9188" ca="1">IFERROR(IF(OR($C9188="",$C9188=0),"",INDEX(Détail!A:A,_xlfn.AGGREGATE(15,6,ROW(Détail!$B$2:$LB$261)/(Détail!$B$2:$LB$261=$C9188),1))),"???")</f>
        <v/>
      </c>
      <c r="C9188" s="2">
        <f ca="1">OFFSET(Détail!$E$262,MOD(ROWS(Détail!$262:9407)-1,ROWS(Détail!E9407:LD9456)),INT((ROWS(Détail!$1:9187)-1)/(ROWS(Détail!E9407:LD9456))))</f>
        <v>0</v>
      </c>
      <c r="D9188" s="7">
        <f t="shared" ca="1" si="753"/>
        <v>0</v>
      </c>
      <c r="E9188" s="7">
        <f t="shared" ca="1" si="754"/>
        <v>0</v>
      </c>
      <c r="F9188">
        <f t="shared" ca="1" si="755"/>
        <v>1</v>
      </c>
      <c r="G9188">
        <f t="shared" ca="1" si="756"/>
        <v>1</v>
      </c>
      <c r="H9188" t="str">
        <f t="shared" ca="1" si="757"/>
        <v/>
      </c>
    </row>
    <row r="9189" spans="2:8" ht="15">
      <c r="B9189" t="str" cm="1">
        <f t="array" aca="1" ref="B9189" ca="1">IFERROR(IF(OR($C9189="",$C9189=0),"",INDEX(Détail!A:A,_xlfn.AGGREGATE(15,6,ROW(Détail!$B$2:$LB$261)/(Détail!$B$2:$LB$261=$C9189),1))),"???")</f>
        <v/>
      </c>
      <c r="C9189" s="2">
        <f ca="1">OFFSET(Détail!$E$262,MOD(ROWS(Détail!$262:9408)-1,ROWS(Détail!E9408:LD9457)),INT((ROWS(Détail!$1:9188)-1)/(ROWS(Détail!E9408:LD9457))))</f>
        <v>0</v>
      </c>
      <c r="D9189" s="7">
        <f t="shared" ca="1" si="753"/>
        <v>0</v>
      </c>
      <c r="E9189" s="7">
        <f t="shared" ca="1" si="754"/>
        <v>0</v>
      </c>
      <c r="F9189">
        <f t="shared" ca="1" si="755"/>
        <v>1</v>
      </c>
      <c r="G9189">
        <f t="shared" ca="1" si="756"/>
        <v>1</v>
      </c>
      <c r="H9189" t="str">
        <f t="shared" ca="1" si="757"/>
        <v/>
      </c>
    </row>
    <row r="9190" spans="2:8" ht="15">
      <c r="B9190" t="str" cm="1">
        <f t="array" aca="1" ref="B9190" ca="1">IFERROR(IF(OR($C9190="",$C9190=0),"",INDEX(Détail!A:A,_xlfn.AGGREGATE(15,6,ROW(Détail!$B$2:$LB$261)/(Détail!$B$2:$LB$261=$C9190),1))),"???")</f>
        <v/>
      </c>
      <c r="C9190" s="2">
        <f ca="1">OFFSET(Détail!$E$262,MOD(ROWS(Détail!$262:9409)-1,ROWS(Détail!E9409:LD9458)),INT((ROWS(Détail!$1:9189)-1)/(ROWS(Détail!E9409:LD9458))))</f>
        <v>0</v>
      </c>
      <c r="D9190" s="7">
        <f t="shared" ca="1" si="753"/>
        <v>0</v>
      </c>
      <c r="E9190" s="7">
        <f t="shared" ca="1" si="754"/>
        <v>0</v>
      </c>
      <c r="F9190">
        <f t="shared" ca="1" si="755"/>
        <v>1</v>
      </c>
      <c r="G9190">
        <f t="shared" ca="1" si="756"/>
        <v>1</v>
      </c>
      <c r="H9190" t="str">
        <f t="shared" ca="1" si="757"/>
        <v/>
      </c>
    </row>
    <row r="9191" spans="2:8" ht="15">
      <c r="B9191" t="str" cm="1">
        <f t="array" aca="1" ref="B9191" ca="1">IFERROR(IF(OR($C9191="",$C9191=0),"",INDEX(Détail!A:A,_xlfn.AGGREGATE(15,6,ROW(Détail!$B$2:$LB$261)/(Détail!$B$2:$LB$261=$C9191),1))),"???")</f>
        <v/>
      </c>
      <c r="C9191" s="2">
        <f ca="1">OFFSET(Détail!$E$262,MOD(ROWS(Détail!$262:9410)-1,ROWS(Détail!E9410:LD9459)),INT((ROWS(Détail!$1:9190)-1)/(ROWS(Détail!E9410:LD9459))))</f>
        <v>0</v>
      </c>
      <c r="D9191" s="7">
        <f t="shared" ca="1" si="753"/>
        <v>0</v>
      </c>
      <c r="E9191" s="7">
        <f t="shared" ca="1" si="754"/>
        <v>0</v>
      </c>
      <c r="F9191">
        <f t="shared" ca="1" si="755"/>
        <v>1</v>
      </c>
      <c r="G9191">
        <f t="shared" ca="1" si="756"/>
        <v>1</v>
      </c>
      <c r="H9191" t="str">
        <f t="shared" ca="1" si="757"/>
        <v/>
      </c>
    </row>
    <row r="9192" spans="2:8" ht="15">
      <c r="B9192" t="str" cm="1">
        <f t="array" aca="1" ref="B9192" ca="1">IFERROR(IF(OR($C9192="",$C9192=0),"",INDEX(Détail!A:A,_xlfn.AGGREGATE(15,6,ROW(Détail!$B$2:$LB$261)/(Détail!$B$2:$LB$261=$C9192),1))),"???")</f>
        <v/>
      </c>
      <c r="C9192" s="2">
        <f ca="1">OFFSET(Détail!$E$262,MOD(ROWS(Détail!$262:9411)-1,ROWS(Détail!E9411:LD9460)),INT((ROWS(Détail!$1:9191)-1)/(ROWS(Détail!E9411:LD9460))))</f>
        <v>0</v>
      </c>
      <c r="D9192" s="7">
        <f t="shared" ca="1" si="753"/>
        <v>0</v>
      </c>
      <c r="E9192" s="7">
        <f t="shared" ca="1" si="754"/>
        <v>0</v>
      </c>
      <c r="F9192">
        <f t="shared" ca="1" si="755"/>
        <v>1</v>
      </c>
      <c r="G9192">
        <f t="shared" ca="1" si="756"/>
        <v>1</v>
      </c>
      <c r="H9192" t="str">
        <f t="shared" ca="1" si="757"/>
        <v/>
      </c>
    </row>
    <row r="9193" spans="2:8" ht="15">
      <c r="B9193" t="str" cm="1">
        <f t="array" aca="1" ref="B9193" ca="1">IFERROR(IF(OR($C9193="",$C9193=0),"",INDEX(Détail!A:A,_xlfn.AGGREGATE(15,6,ROW(Détail!$B$2:$LB$261)/(Détail!$B$2:$LB$261=$C9193),1))),"???")</f>
        <v/>
      </c>
      <c r="C9193" s="2">
        <f ca="1">OFFSET(Détail!$E$262,MOD(ROWS(Détail!$262:9412)-1,ROWS(Détail!E9412:LD9461)),INT((ROWS(Détail!$1:9192)-1)/(ROWS(Détail!E9412:LD9461))))</f>
        <v>0</v>
      </c>
      <c r="D9193" s="7">
        <f t="shared" ca="1" si="753"/>
        <v>0</v>
      </c>
      <c r="E9193" s="7">
        <f t="shared" ca="1" si="754"/>
        <v>0</v>
      </c>
      <c r="F9193">
        <f t="shared" ca="1" si="755"/>
        <v>1</v>
      </c>
      <c r="G9193">
        <f t="shared" ca="1" si="756"/>
        <v>1</v>
      </c>
      <c r="H9193" t="str">
        <f t="shared" ca="1" si="757"/>
        <v/>
      </c>
    </row>
    <row r="9194" spans="2:8" ht="15">
      <c r="B9194" t="str" cm="1">
        <f t="array" aca="1" ref="B9194" ca="1">IFERROR(IF(OR($C9194="",$C9194=0),"",INDEX(Détail!A:A,_xlfn.AGGREGATE(15,6,ROW(Détail!$B$2:$LB$261)/(Détail!$B$2:$LB$261=$C9194),1))),"???")</f>
        <v/>
      </c>
      <c r="C9194" s="2">
        <f ca="1">OFFSET(Détail!$E$262,MOD(ROWS(Détail!$262:9413)-1,ROWS(Détail!E9413:LD9462)),INT((ROWS(Détail!$1:9193)-1)/(ROWS(Détail!E9413:LD9462))))</f>
        <v>0</v>
      </c>
      <c r="D9194" s="7">
        <f t="shared" ref="D9194:D9257" ca="1" si="758">IF(ISNUMBER(SEARCH(" ",C9194)),LEFT(C9194,FIND(" ", C9194)-1),C9194)</f>
        <v>0</v>
      </c>
      <c r="E9194" s="7">
        <f t="shared" ref="E9194:E9257" ca="1" si="759">VALUE(D9194)</f>
        <v>0</v>
      </c>
      <c r="F9194">
        <f t="shared" ref="F9194:F9257" ca="1" si="760">LEN(C9194)</f>
        <v>1</v>
      </c>
      <c r="G9194">
        <f t="shared" ref="G9194:G9257" ca="1" si="761">LEN(D9194)</f>
        <v>1</v>
      </c>
      <c r="H9194" t="str">
        <f t="shared" ref="H9194:H9257" ca="1" si="762">IFERROR(RIGHT(C9194,F9194-G9194-1),"")</f>
        <v/>
      </c>
    </row>
    <row r="9195" spans="2:8" ht="15">
      <c r="B9195" t="str" cm="1">
        <f t="array" aca="1" ref="B9195" ca="1">IFERROR(IF(OR($C9195="",$C9195=0),"",INDEX(Détail!A:A,_xlfn.AGGREGATE(15,6,ROW(Détail!$B$2:$LB$261)/(Détail!$B$2:$LB$261=$C9195),1))),"???")</f>
        <v/>
      </c>
      <c r="C9195" s="2">
        <f ca="1">OFFSET(Détail!$E$262,MOD(ROWS(Détail!$262:9414)-1,ROWS(Détail!E9414:LD9463)),INT((ROWS(Détail!$1:9194)-1)/(ROWS(Détail!E9414:LD9463))))</f>
        <v>0</v>
      </c>
      <c r="D9195" s="7">
        <f t="shared" ca="1" si="758"/>
        <v>0</v>
      </c>
      <c r="E9195" s="7">
        <f t="shared" ca="1" si="759"/>
        <v>0</v>
      </c>
      <c r="F9195">
        <f t="shared" ca="1" si="760"/>
        <v>1</v>
      </c>
      <c r="G9195">
        <f t="shared" ca="1" si="761"/>
        <v>1</v>
      </c>
      <c r="H9195" t="str">
        <f t="shared" ca="1" si="762"/>
        <v/>
      </c>
    </row>
    <row r="9196" spans="2:8" ht="15">
      <c r="B9196" t="str" cm="1">
        <f t="array" aca="1" ref="B9196" ca="1">IFERROR(IF(OR($C9196="",$C9196=0),"",INDEX(Détail!A:A,_xlfn.AGGREGATE(15,6,ROW(Détail!$B$2:$LB$261)/(Détail!$B$2:$LB$261=$C9196),1))),"???")</f>
        <v/>
      </c>
      <c r="C9196" s="2">
        <f ca="1">OFFSET(Détail!$E$262,MOD(ROWS(Détail!$262:9415)-1,ROWS(Détail!E9415:LD9464)),INT((ROWS(Détail!$1:9195)-1)/(ROWS(Détail!E9415:LD9464))))</f>
        <v>0</v>
      </c>
      <c r="D9196" s="7">
        <f t="shared" ca="1" si="758"/>
        <v>0</v>
      </c>
      <c r="E9196" s="7">
        <f t="shared" ca="1" si="759"/>
        <v>0</v>
      </c>
      <c r="F9196">
        <f t="shared" ca="1" si="760"/>
        <v>1</v>
      </c>
      <c r="G9196">
        <f t="shared" ca="1" si="761"/>
        <v>1</v>
      </c>
      <c r="H9196" t="str">
        <f t="shared" ca="1" si="762"/>
        <v/>
      </c>
    </row>
    <row r="9197" spans="2:8" ht="15">
      <c r="B9197" t="str" cm="1">
        <f t="array" aca="1" ref="B9197" ca="1">IFERROR(IF(OR($C9197="",$C9197=0),"",INDEX(Détail!A:A,_xlfn.AGGREGATE(15,6,ROW(Détail!$B$2:$LB$261)/(Détail!$B$2:$LB$261=$C9197),1))),"???")</f>
        <v/>
      </c>
      <c r="C9197" s="2">
        <f ca="1">OFFSET(Détail!$E$262,MOD(ROWS(Détail!$262:9416)-1,ROWS(Détail!E9416:LD9465)),INT((ROWS(Détail!$1:9196)-1)/(ROWS(Détail!E9416:LD9465))))</f>
        <v>0</v>
      </c>
      <c r="D9197" s="7">
        <f t="shared" ca="1" si="758"/>
        <v>0</v>
      </c>
      <c r="E9197" s="7">
        <f t="shared" ca="1" si="759"/>
        <v>0</v>
      </c>
      <c r="F9197">
        <f t="shared" ca="1" si="760"/>
        <v>1</v>
      </c>
      <c r="G9197">
        <f t="shared" ca="1" si="761"/>
        <v>1</v>
      </c>
      <c r="H9197" t="str">
        <f t="shared" ca="1" si="762"/>
        <v/>
      </c>
    </row>
    <row r="9198" spans="2:8" ht="15">
      <c r="B9198" t="str" cm="1">
        <f t="array" aca="1" ref="B9198" ca="1">IFERROR(IF(OR($C9198="",$C9198=0),"",INDEX(Détail!A:A,_xlfn.AGGREGATE(15,6,ROW(Détail!$B$2:$LB$261)/(Détail!$B$2:$LB$261=$C9198),1))),"???")</f>
        <v/>
      </c>
      <c r="C9198" s="2">
        <f ca="1">OFFSET(Détail!$E$262,MOD(ROWS(Détail!$262:9417)-1,ROWS(Détail!E9417:LD9466)),INT((ROWS(Détail!$1:9197)-1)/(ROWS(Détail!E9417:LD9466))))</f>
        <v>0</v>
      </c>
      <c r="D9198" s="7">
        <f t="shared" ca="1" si="758"/>
        <v>0</v>
      </c>
      <c r="E9198" s="7">
        <f t="shared" ca="1" si="759"/>
        <v>0</v>
      </c>
      <c r="F9198">
        <f t="shared" ca="1" si="760"/>
        <v>1</v>
      </c>
      <c r="G9198">
        <f t="shared" ca="1" si="761"/>
        <v>1</v>
      </c>
      <c r="H9198" t="str">
        <f t="shared" ca="1" si="762"/>
        <v/>
      </c>
    </row>
    <row r="9199" spans="2:8" ht="15">
      <c r="B9199" t="str" cm="1">
        <f t="array" aca="1" ref="B9199" ca="1">IFERROR(IF(OR($C9199="",$C9199=0),"",INDEX(Détail!A:A,_xlfn.AGGREGATE(15,6,ROW(Détail!$B$2:$LB$261)/(Détail!$B$2:$LB$261=$C9199),1))),"???")</f>
        <v/>
      </c>
      <c r="C9199" s="2">
        <f ca="1">OFFSET(Détail!$E$262,MOD(ROWS(Détail!$262:9418)-1,ROWS(Détail!E9418:LD9467)),INT((ROWS(Détail!$1:9198)-1)/(ROWS(Détail!E9418:LD9467))))</f>
        <v>0</v>
      </c>
      <c r="D9199" s="7">
        <f t="shared" ca="1" si="758"/>
        <v>0</v>
      </c>
      <c r="E9199" s="7">
        <f t="shared" ca="1" si="759"/>
        <v>0</v>
      </c>
      <c r="F9199">
        <f t="shared" ca="1" si="760"/>
        <v>1</v>
      </c>
      <c r="G9199">
        <f t="shared" ca="1" si="761"/>
        <v>1</v>
      </c>
      <c r="H9199" t="str">
        <f t="shared" ca="1" si="762"/>
        <v/>
      </c>
    </row>
    <row r="9200" spans="2:8" ht="15">
      <c r="B9200" t="str" cm="1">
        <f t="array" aca="1" ref="B9200" ca="1">IFERROR(IF(OR($C9200="",$C9200=0),"",INDEX(Détail!A:A,_xlfn.AGGREGATE(15,6,ROW(Détail!$B$2:$LB$261)/(Détail!$B$2:$LB$261=$C9200),1))),"???")</f>
        <v/>
      </c>
      <c r="C9200" s="2">
        <f ca="1">OFFSET(Détail!$E$262,MOD(ROWS(Détail!$262:9419)-1,ROWS(Détail!E9419:LD9468)),INT((ROWS(Détail!$1:9199)-1)/(ROWS(Détail!E9419:LD9468))))</f>
        <v>0</v>
      </c>
      <c r="D9200" s="7">
        <f t="shared" ca="1" si="758"/>
        <v>0</v>
      </c>
      <c r="E9200" s="7">
        <f t="shared" ca="1" si="759"/>
        <v>0</v>
      </c>
      <c r="F9200">
        <f t="shared" ca="1" si="760"/>
        <v>1</v>
      </c>
      <c r="G9200">
        <f t="shared" ca="1" si="761"/>
        <v>1</v>
      </c>
      <c r="H9200" t="str">
        <f t="shared" ca="1" si="762"/>
        <v/>
      </c>
    </row>
    <row r="9201" spans="2:8" ht="15">
      <c r="B9201" t="str" cm="1">
        <f t="array" aca="1" ref="B9201" ca="1">IFERROR(IF(OR($C9201="",$C9201=0),"",INDEX(Détail!A:A,_xlfn.AGGREGATE(15,6,ROW(Détail!$B$2:$LB$261)/(Détail!$B$2:$LB$261=$C9201),1))),"???")</f>
        <v/>
      </c>
      <c r="C9201" s="2">
        <f ca="1">OFFSET(Détail!$E$262,MOD(ROWS(Détail!$262:9420)-1,ROWS(Détail!E9420:LD9469)),INT((ROWS(Détail!$1:9200)-1)/(ROWS(Détail!E9420:LD9469))))</f>
        <v>0</v>
      </c>
      <c r="D9201" s="7">
        <f t="shared" ca="1" si="758"/>
        <v>0</v>
      </c>
      <c r="E9201" s="7">
        <f t="shared" ca="1" si="759"/>
        <v>0</v>
      </c>
      <c r="F9201">
        <f t="shared" ca="1" si="760"/>
        <v>1</v>
      </c>
      <c r="G9201">
        <f t="shared" ca="1" si="761"/>
        <v>1</v>
      </c>
      <c r="H9201" t="str">
        <f t="shared" ca="1" si="762"/>
        <v/>
      </c>
    </row>
    <row r="9202" spans="2:8" ht="15">
      <c r="B9202" t="str" cm="1">
        <f t="array" aca="1" ref="B9202" ca="1">IFERROR(IF(OR($C9202="",$C9202=0),"",INDEX(Détail!A:A,_xlfn.AGGREGATE(15,6,ROW(Détail!$B$2:$LB$261)/(Détail!$B$2:$LB$261=$C9202),1))),"???")</f>
        <v/>
      </c>
      <c r="C9202" s="2">
        <f ca="1">OFFSET(Détail!$E$262,MOD(ROWS(Détail!$262:9421)-1,ROWS(Détail!E9421:LD9470)),INT((ROWS(Détail!$1:9201)-1)/(ROWS(Détail!E9421:LD9470))))</f>
        <v>0</v>
      </c>
      <c r="D9202" s="7">
        <f t="shared" ca="1" si="758"/>
        <v>0</v>
      </c>
      <c r="E9202" s="7">
        <f t="shared" ca="1" si="759"/>
        <v>0</v>
      </c>
      <c r="F9202">
        <f t="shared" ca="1" si="760"/>
        <v>1</v>
      </c>
      <c r="G9202">
        <f t="shared" ca="1" si="761"/>
        <v>1</v>
      </c>
      <c r="H9202" t="str">
        <f t="shared" ca="1" si="762"/>
        <v/>
      </c>
    </row>
    <row r="9203" spans="2:8" ht="15">
      <c r="B9203" t="str" cm="1">
        <f t="array" aca="1" ref="B9203" ca="1">IFERROR(IF(OR($C9203="",$C9203=0),"",INDEX(Détail!A:A,_xlfn.AGGREGATE(15,6,ROW(Détail!$B$2:$LB$261)/(Détail!$B$2:$LB$261=$C9203),1))),"???")</f>
        <v/>
      </c>
      <c r="C9203" s="2">
        <f ca="1">OFFSET(Détail!$E$262,MOD(ROWS(Détail!$262:9422)-1,ROWS(Détail!E9422:LD9471)),INT((ROWS(Détail!$1:9202)-1)/(ROWS(Détail!E9422:LD9471))))</f>
        <v>0</v>
      </c>
      <c r="D9203" s="7">
        <f t="shared" ca="1" si="758"/>
        <v>0</v>
      </c>
      <c r="E9203" s="7">
        <f t="shared" ca="1" si="759"/>
        <v>0</v>
      </c>
      <c r="F9203">
        <f t="shared" ca="1" si="760"/>
        <v>1</v>
      </c>
      <c r="G9203">
        <f t="shared" ca="1" si="761"/>
        <v>1</v>
      </c>
      <c r="H9203" t="str">
        <f t="shared" ca="1" si="762"/>
        <v/>
      </c>
    </row>
    <row r="9204" spans="2:8" ht="15">
      <c r="B9204" t="str" cm="1">
        <f t="array" aca="1" ref="B9204" ca="1">IFERROR(IF(OR($C9204="",$C9204=0),"",INDEX(Détail!A:A,_xlfn.AGGREGATE(15,6,ROW(Détail!$B$2:$LB$261)/(Détail!$B$2:$LB$261=$C9204),1))),"???")</f>
        <v/>
      </c>
      <c r="C9204" s="2">
        <f ca="1">OFFSET(Détail!$E$262,MOD(ROWS(Détail!$262:9423)-1,ROWS(Détail!E9423:LD9472)),INT((ROWS(Détail!$1:9203)-1)/(ROWS(Détail!E9423:LD9472))))</f>
        <v>0</v>
      </c>
      <c r="D9204" s="7">
        <f t="shared" ca="1" si="758"/>
        <v>0</v>
      </c>
      <c r="E9204" s="7">
        <f t="shared" ca="1" si="759"/>
        <v>0</v>
      </c>
      <c r="F9204">
        <f t="shared" ca="1" si="760"/>
        <v>1</v>
      </c>
      <c r="G9204">
        <f t="shared" ca="1" si="761"/>
        <v>1</v>
      </c>
      <c r="H9204" t="str">
        <f t="shared" ca="1" si="762"/>
        <v/>
      </c>
    </row>
    <row r="9205" spans="2:8" ht="15">
      <c r="B9205" t="str" cm="1">
        <f t="array" aca="1" ref="B9205" ca="1">IFERROR(IF(OR($C9205="",$C9205=0),"",INDEX(Détail!A:A,_xlfn.AGGREGATE(15,6,ROW(Détail!$B$2:$LB$261)/(Détail!$B$2:$LB$261=$C9205),1))),"???")</f>
        <v/>
      </c>
      <c r="C9205" s="2">
        <f ca="1">OFFSET(Détail!$E$262,MOD(ROWS(Détail!$262:9424)-1,ROWS(Détail!E9424:LD9473)),INT((ROWS(Détail!$1:9204)-1)/(ROWS(Détail!E9424:LD9473))))</f>
        <v>0</v>
      </c>
      <c r="D9205" s="7">
        <f t="shared" ca="1" si="758"/>
        <v>0</v>
      </c>
      <c r="E9205" s="7">
        <f t="shared" ca="1" si="759"/>
        <v>0</v>
      </c>
      <c r="F9205">
        <f t="shared" ca="1" si="760"/>
        <v>1</v>
      </c>
      <c r="G9205">
        <f t="shared" ca="1" si="761"/>
        <v>1</v>
      </c>
      <c r="H9205" t="str">
        <f t="shared" ca="1" si="762"/>
        <v/>
      </c>
    </row>
    <row r="9206" spans="2:8" ht="15">
      <c r="B9206" t="str" cm="1">
        <f t="array" aca="1" ref="B9206" ca="1">IFERROR(IF(OR($C9206="",$C9206=0),"",INDEX(Détail!A:A,_xlfn.AGGREGATE(15,6,ROW(Détail!$B$2:$LB$261)/(Détail!$B$2:$LB$261=$C9206),1))),"???")</f>
        <v/>
      </c>
      <c r="C9206" s="2">
        <f ca="1">OFFSET(Détail!$E$262,MOD(ROWS(Détail!$262:9425)-1,ROWS(Détail!E9425:LD9474)),INT((ROWS(Détail!$1:9205)-1)/(ROWS(Détail!E9425:LD9474))))</f>
        <v>0</v>
      </c>
      <c r="D9206" s="7">
        <f t="shared" ca="1" si="758"/>
        <v>0</v>
      </c>
      <c r="E9206" s="7">
        <f t="shared" ca="1" si="759"/>
        <v>0</v>
      </c>
      <c r="F9206">
        <f t="shared" ca="1" si="760"/>
        <v>1</v>
      </c>
      <c r="G9206">
        <f t="shared" ca="1" si="761"/>
        <v>1</v>
      </c>
      <c r="H9206" t="str">
        <f t="shared" ca="1" si="762"/>
        <v/>
      </c>
    </row>
    <row r="9207" spans="2:8" ht="15">
      <c r="B9207" t="str" cm="1">
        <f t="array" aca="1" ref="B9207" ca="1">IFERROR(IF(OR($C9207="",$C9207=0),"",INDEX(Détail!A:A,_xlfn.AGGREGATE(15,6,ROW(Détail!$B$2:$LB$261)/(Détail!$B$2:$LB$261=$C9207),1))),"???")</f>
        <v/>
      </c>
      <c r="C9207" s="2">
        <f ca="1">OFFSET(Détail!$E$262,MOD(ROWS(Détail!$262:9426)-1,ROWS(Détail!E9426:LD9475)),INT((ROWS(Détail!$1:9206)-1)/(ROWS(Détail!E9426:LD9475))))</f>
        <v>0</v>
      </c>
      <c r="D9207" s="7">
        <f t="shared" ca="1" si="758"/>
        <v>0</v>
      </c>
      <c r="E9207" s="7">
        <f t="shared" ca="1" si="759"/>
        <v>0</v>
      </c>
      <c r="F9207">
        <f t="shared" ca="1" si="760"/>
        <v>1</v>
      </c>
      <c r="G9207">
        <f t="shared" ca="1" si="761"/>
        <v>1</v>
      </c>
      <c r="H9207" t="str">
        <f t="shared" ca="1" si="762"/>
        <v/>
      </c>
    </row>
    <row r="9208" spans="2:8" ht="15">
      <c r="B9208" t="str" cm="1">
        <f t="array" aca="1" ref="B9208" ca="1">IFERROR(IF(OR($C9208="",$C9208=0),"",INDEX(Détail!A:A,_xlfn.AGGREGATE(15,6,ROW(Détail!$B$2:$LB$261)/(Détail!$B$2:$LB$261=$C9208),1))),"???")</f>
        <v/>
      </c>
      <c r="C9208" s="2">
        <f ca="1">OFFSET(Détail!$E$262,MOD(ROWS(Détail!$262:9427)-1,ROWS(Détail!E9427:LD9476)),INT((ROWS(Détail!$1:9207)-1)/(ROWS(Détail!E9427:LD9476))))</f>
        <v>0</v>
      </c>
      <c r="D9208" s="7">
        <f t="shared" ca="1" si="758"/>
        <v>0</v>
      </c>
      <c r="E9208" s="7">
        <f t="shared" ca="1" si="759"/>
        <v>0</v>
      </c>
      <c r="F9208">
        <f t="shared" ca="1" si="760"/>
        <v>1</v>
      </c>
      <c r="G9208">
        <f t="shared" ca="1" si="761"/>
        <v>1</v>
      </c>
      <c r="H9208" t="str">
        <f t="shared" ca="1" si="762"/>
        <v/>
      </c>
    </row>
    <row r="9209" spans="2:8" ht="15">
      <c r="B9209" t="str" cm="1">
        <f t="array" aca="1" ref="B9209" ca="1">IFERROR(IF(OR($C9209="",$C9209=0),"",INDEX(Détail!A:A,_xlfn.AGGREGATE(15,6,ROW(Détail!$B$2:$LB$261)/(Détail!$B$2:$LB$261=$C9209),1))),"???")</f>
        <v/>
      </c>
      <c r="C9209" s="2">
        <f ca="1">OFFSET(Détail!$E$262,MOD(ROWS(Détail!$262:9428)-1,ROWS(Détail!E9428:LD9477)),INT((ROWS(Détail!$1:9208)-1)/(ROWS(Détail!E9428:LD9477))))</f>
        <v>0</v>
      </c>
      <c r="D9209" s="7">
        <f t="shared" ca="1" si="758"/>
        <v>0</v>
      </c>
      <c r="E9209" s="7">
        <f t="shared" ca="1" si="759"/>
        <v>0</v>
      </c>
      <c r="F9209">
        <f t="shared" ca="1" si="760"/>
        <v>1</v>
      </c>
      <c r="G9209">
        <f t="shared" ca="1" si="761"/>
        <v>1</v>
      </c>
      <c r="H9209" t="str">
        <f t="shared" ca="1" si="762"/>
        <v/>
      </c>
    </row>
    <row r="9210" spans="2:8" ht="15">
      <c r="B9210" t="str" cm="1">
        <f t="array" aca="1" ref="B9210" ca="1">IFERROR(IF(OR($C9210="",$C9210=0),"",INDEX(Détail!A:A,_xlfn.AGGREGATE(15,6,ROW(Détail!$B$2:$LB$261)/(Détail!$B$2:$LB$261=$C9210),1))),"???")</f>
        <v/>
      </c>
      <c r="C9210" s="2">
        <f ca="1">OFFSET(Détail!$E$262,MOD(ROWS(Détail!$262:9429)-1,ROWS(Détail!E9429:LD9478)),INT((ROWS(Détail!$1:9209)-1)/(ROWS(Détail!E9429:LD9478))))</f>
        <v>0</v>
      </c>
      <c r="D9210" s="7">
        <f t="shared" ca="1" si="758"/>
        <v>0</v>
      </c>
      <c r="E9210" s="7">
        <f t="shared" ca="1" si="759"/>
        <v>0</v>
      </c>
      <c r="F9210">
        <f t="shared" ca="1" si="760"/>
        <v>1</v>
      </c>
      <c r="G9210">
        <f t="shared" ca="1" si="761"/>
        <v>1</v>
      </c>
      <c r="H9210" t="str">
        <f t="shared" ca="1" si="762"/>
        <v/>
      </c>
    </row>
    <row r="9211" spans="2:8" ht="15">
      <c r="B9211" t="str" cm="1">
        <f t="array" aca="1" ref="B9211" ca="1">IFERROR(IF(OR($C9211="",$C9211=0),"",INDEX(Détail!A:A,_xlfn.AGGREGATE(15,6,ROW(Détail!$B$2:$LB$261)/(Détail!$B$2:$LB$261=$C9211),1))),"???")</f>
        <v/>
      </c>
      <c r="C9211" s="2">
        <f ca="1">OFFSET(Détail!$E$262,MOD(ROWS(Détail!$262:9430)-1,ROWS(Détail!E9430:LD9479)),INT((ROWS(Détail!$1:9210)-1)/(ROWS(Détail!E9430:LD9479))))</f>
        <v>0</v>
      </c>
      <c r="D9211" s="7">
        <f t="shared" ca="1" si="758"/>
        <v>0</v>
      </c>
      <c r="E9211" s="7">
        <f t="shared" ca="1" si="759"/>
        <v>0</v>
      </c>
      <c r="F9211">
        <f t="shared" ca="1" si="760"/>
        <v>1</v>
      </c>
      <c r="G9211">
        <f t="shared" ca="1" si="761"/>
        <v>1</v>
      </c>
      <c r="H9211" t="str">
        <f t="shared" ca="1" si="762"/>
        <v/>
      </c>
    </row>
    <row r="9212" spans="2:8" ht="15">
      <c r="B9212" t="str" cm="1">
        <f t="array" aca="1" ref="B9212" ca="1">IFERROR(IF(OR($C9212="",$C9212=0),"",INDEX(Détail!A:A,_xlfn.AGGREGATE(15,6,ROW(Détail!$B$2:$LB$261)/(Détail!$B$2:$LB$261=$C9212),1))),"???")</f>
        <v/>
      </c>
      <c r="C9212" s="2">
        <f ca="1">OFFSET(Détail!$E$262,MOD(ROWS(Détail!$262:9431)-1,ROWS(Détail!E9431:LD9480)),INT((ROWS(Détail!$1:9211)-1)/(ROWS(Détail!E9431:LD9480))))</f>
        <v>0</v>
      </c>
      <c r="D9212" s="7">
        <f t="shared" ca="1" si="758"/>
        <v>0</v>
      </c>
      <c r="E9212" s="7">
        <f t="shared" ca="1" si="759"/>
        <v>0</v>
      </c>
      <c r="F9212">
        <f t="shared" ca="1" si="760"/>
        <v>1</v>
      </c>
      <c r="G9212">
        <f t="shared" ca="1" si="761"/>
        <v>1</v>
      </c>
      <c r="H9212" t="str">
        <f t="shared" ca="1" si="762"/>
        <v/>
      </c>
    </row>
    <row r="9213" spans="2:8" ht="15">
      <c r="B9213" t="str" cm="1">
        <f t="array" aca="1" ref="B9213" ca="1">IFERROR(IF(OR($C9213="",$C9213=0),"",INDEX(Détail!A:A,_xlfn.AGGREGATE(15,6,ROW(Détail!$B$2:$LB$261)/(Détail!$B$2:$LB$261=$C9213),1))),"???")</f>
        <v/>
      </c>
      <c r="C9213" s="2">
        <f ca="1">OFFSET(Détail!$E$262,MOD(ROWS(Détail!$262:9432)-1,ROWS(Détail!E9432:LD9481)),INT((ROWS(Détail!$1:9212)-1)/(ROWS(Détail!E9432:LD9481))))</f>
        <v>0</v>
      </c>
      <c r="D9213" s="7">
        <f t="shared" ca="1" si="758"/>
        <v>0</v>
      </c>
      <c r="E9213" s="7">
        <f t="shared" ca="1" si="759"/>
        <v>0</v>
      </c>
      <c r="F9213">
        <f t="shared" ca="1" si="760"/>
        <v>1</v>
      </c>
      <c r="G9213">
        <f t="shared" ca="1" si="761"/>
        <v>1</v>
      </c>
      <c r="H9213" t="str">
        <f t="shared" ca="1" si="762"/>
        <v/>
      </c>
    </row>
    <row r="9214" spans="2:8" ht="15">
      <c r="B9214" t="str" cm="1">
        <f t="array" aca="1" ref="B9214" ca="1">IFERROR(IF(OR($C9214="",$C9214=0),"",INDEX(Détail!A:A,_xlfn.AGGREGATE(15,6,ROW(Détail!$B$2:$LB$261)/(Détail!$B$2:$LB$261=$C9214),1))),"???")</f>
        <v/>
      </c>
      <c r="C9214" s="2">
        <f ca="1">OFFSET(Détail!$E$262,MOD(ROWS(Détail!$262:9433)-1,ROWS(Détail!E9433:LD9482)),INT((ROWS(Détail!$1:9213)-1)/(ROWS(Détail!E9433:LD9482))))</f>
        <v>0</v>
      </c>
      <c r="D9214" s="7">
        <f t="shared" ca="1" si="758"/>
        <v>0</v>
      </c>
      <c r="E9214" s="7">
        <f t="shared" ca="1" si="759"/>
        <v>0</v>
      </c>
      <c r="F9214">
        <f t="shared" ca="1" si="760"/>
        <v>1</v>
      </c>
      <c r="G9214">
        <f t="shared" ca="1" si="761"/>
        <v>1</v>
      </c>
      <c r="H9214" t="str">
        <f t="shared" ca="1" si="762"/>
        <v/>
      </c>
    </row>
    <row r="9215" spans="2:8" ht="15">
      <c r="B9215" t="str" cm="1">
        <f t="array" aca="1" ref="B9215" ca="1">IFERROR(IF(OR($C9215="",$C9215=0),"",INDEX(Détail!A:A,_xlfn.AGGREGATE(15,6,ROW(Détail!$B$2:$LB$261)/(Détail!$B$2:$LB$261=$C9215),1))),"???")</f>
        <v/>
      </c>
      <c r="C9215" s="2">
        <f ca="1">OFFSET(Détail!$E$262,MOD(ROWS(Détail!$262:9434)-1,ROWS(Détail!E9434:LD9483)),INT((ROWS(Détail!$1:9214)-1)/(ROWS(Détail!E9434:LD9483))))</f>
        <v>0</v>
      </c>
      <c r="D9215" s="7">
        <f t="shared" ca="1" si="758"/>
        <v>0</v>
      </c>
      <c r="E9215" s="7">
        <f t="shared" ca="1" si="759"/>
        <v>0</v>
      </c>
      <c r="F9215">
        <f t="shared" ca="1" si="760"/>
        <v>1</v>
      </c>
      <c r="G9215">
        <f t="shared" ca="1" si="761"/>
        <v>1</v>
      </c>
      <c r="H9215" t="str">
        <f t="shared" ca="1" si="762"/>
        <v/>
      </c>
    </row>
    <row r="9216" spans="2:8" ht="15">
      <c r="B9216" t="str" cm="1">
        <f t="array" aca="1" ref="B9216" ca="1">IFERROR(IF(OR($C9216="",$C9216=0),"",INDEX(Détail!A:A,_xlfn.AGGREGATE(15,6,ROW(Détail!$B$2:$LB$261)/(Détail!$B$2:$LB$261=$C9216),1))),"???")</f>
        <v/>
      </c>
      <c r="C9216" s="2">
        <f ca="1">OFFSET(Détail!$E$262,MOD(ROWS(Détail!$262:9435)-1,ROWS(Détail!E9435:LD9484)),INT((ROWS(Détail!$1:9215)-1)/(ROWS(Détail!E9435:LD9484))))</f>
        <v>0</v>
      </c>
      <c r="D9216" s="7">
        <f t="shared" ca="1" si="758"/>
        <v>0</v>
      </c>
      <c r="E9216" s="7">
        <f t="shared" ca="1" si="759"/>
        <v>0</v>
      </c>
      <c r="F9216">
        <f t="shared" ca="1" si="760"/>
        <v>1</v>
      </c>
      <c r="G9216">
        <f t="shared" ca="1" si="761"/>
        <v>1</v>
      </c>
      <c r="H9216" t="str">
        <f t="shared" ca="1" si="762"/>
        <v/>
      </c>
    </row>
    <row r="9217" spans="2:8" ht="15">
      <c r="B9217" t="str" cm="1">
        <f t="array" aca="1" ref="B9217" ca="1">IFERROR(IF(OR($C9217="",$C9217=0),"",INDEX(Détail!A:A,_xlfn.AGGREGATE(15,6,ROW(Détail!$B$2:$LB$261)/(Détail!$B$2:$LB$261=$C9217),1))),"???")</f>
        <v/>
      </c>
      <c r="C9217" s="2">
        <f ca="1">OFFSET(Détail!$E$262,MOD(ROWS(Détail!$262:9436)-1,ROWS(Détail!E9436:LD9485)),INT((ROWS(Détail!$1:9216)-1)/(ROWS(Détail!E9436:LD9485))))</f>
        <v>0</v>
      </c>
      <c r="D9217" s="7">
        <f t="shared" ca="1" si="758"/>
        <v>0</v>
      </c>
      <c r="E9217" s="7">
        <f t="shared" ca="1" si="759"/>
        <v>0</v>
      </c>
      <c r="F9217">
        <f t="shared" ca="1" si="760"/>
        <v>1</v>
      </c>
      <c r="G9217">
        <f t="shared" ca="1" si="761"/>
        <v>1</v>
      </c>
      <c r="H9217" t="str">
        <f t="shared" ca="1" si="762"/>
        <v/>
      </c>
    </row>
    <row r="9218" spans="2:8" ht="15">
      <c r="B9218" t="str" cm="1">
        <f t="array" aca="1" ref="B9218" ca="1">IFERROR(IF(OR($C9218="",$C9218=0),"",INDEX(Détail!A:A,_xlfn.AGGREGATE(15,6,ROW(Détail!$B$2:$LB$261)/(Détail!$B$2:$LB$261=$C9218),1))),"???")</f>
        <v/>
      </c>
      <c r="C9218" s="2">
        <f ca="1">OFFSET(Détail!$E$262,MOD(ROWS(Détail!$262:9437)-1,ROWS(Détail!E9437:LD9486)),INT((ROWS(Détail!$1:9217)-1)/(ROWS(Détail!E9437:LD9486))))</f>
        <v>0</v>
      </c>
      <c r="D9218" s="7">
        <f t="shared" ca="1" si="758"/>
        <v>0</v>
      </c>
      <c r="E9218" s="7">
        <f t="shared" ca="1" si="759"/>
        <v>0</v>
      </c>
      <c r="F9218">
        <f t="shared" ca="1" si="760"/>
        <v>1</v>
      </c>
      <c r="G9218">
        <f t="shared" ca="1" si="761"/>
        <v>1</v>
      </c>
      <c r="H9218" t="str">
        <f t="shared" ca="1" si="762"/>
        <v/>
      </c>
    </row>
    <row r="9219" spans="2:8" ht="15">
      <c r="B9219" t="str" cm="1">
        <f t="array" aca="1" ref="B9219" ca="1">IFERROR(IF(OR($C9219="",$C9219=0),"",INDEX(Détail!A:A,_xlfn.AGGREGATE(15,6,ROW(Détail!$B$2:$LB$261)/(Détail!$B$2:$LB$261=$C9219),1))),"???")</f>
        <v/>
      </c>
      <c r="C9219" s="2">
        <f ca="1">OFFSET(Détail!$E$262,MOD(ROWS(Détail!$262:9438)-1,ROWS(Détail!E9438:LD9487)),INT((ROWS(Détail!$1:9218)-1)/(ROWS(Détail!E9438:LD9487))))</f>
        <v>0</v>
      </c>
      <c r="D9219" s="7">
        <f t="shared" ca="1" si="758"/>
        <v>0</v>
      </c>
      <c r="E9219" s="7">
        <f t="shared" ca="1" si="759"/>
        <v>0</v>
      </c>
      <c r="F9219">
        <f t="shared" ca="1" si="760"/>
        <v>1</v>
      </c>
      <c r="G9219">
        <f t="shared" ca="1" si="761"/>
        <v>1</v>
      </c>
      <c r="H9219" t="str">
        <f t="shared" ca="1" si="762"/>
        <v/>
      </c>
    </row>
    <row r="9220" spans="2:8" ht="15">
      <c r="B9220" t="str" cm="1">
        <f t="array" aca="1" ref="B9220" ca="1">IFERROR(IF(OR($C9220="",$C9220=0),"",INDEX(Détail!A:A,_xlfn.AGGREGATE(15,6,ROW(Détail!$B$2:$LB$261)/(Détail!$B$2:$LB$261=$C9220),1))),"???")</f>
        <v/>
      </c>
      <c r="C9220" s="2">
        <f ca="1">OFFSET(Détail!$E$262,MOD(ROWS(Détail!$262:9439)-1,ROWS(Détail!E9439:LD9488)),INT((ROWS(Détail!$1:9219)-1)/(ROWS(Détail!E9439:LD9488))))</f>
        <v>0</v>
      </c>
      <c r="D9220" s="7">
        <f t="shared" ca="1" si="758"/>
        <v>0</v>
      </c>
      <c r="E9220" s="7">
        <f t="shared" ca="1" si="759"/>
        <v>0</v>
      </c>
      <c r="F9220">
        <f t="shared" ca="1" si="760"/>
        <v>1</v>
      </c>
      <c r="G9220">
        <f t="shared" ca="1" si="761"/>
        <v>1</v>
      </c>
      <c r="H9220" t="str">
        <f t="shared" ca="1" si="762"/>
        <v/>
      </c>
    </row>
    <row r="9221" spans="2:8" ht="15">
      <c r="B9221" t="str" cm="1">
        <f t="array" aca="1" ref="B9221" ca="1">IFERROR(IF(OR($C9221="",$C9221=0),"",INDEX(Détail!A:A,_xlfn.AGGREGATE(15,6,ROW(Détail!$B$2:$LB$261)/(Détail!$B$2:$LB$261=$C9221),1))),"???")</f>
        <v/>
      </c>
      <c r="C9221" s="2">
        <f ca="1">OFFSET(Détail!$E$262,MOD(ROWS(Détail!$262:9440)-1,ROWS(Détail!E9440:LD9489)),INT((ROWS(Détail!$1:9220)-1)/(ROWS(Détail!E9440:LD9489))))</f>
        <v>0</v>
      </c>
      <c r="D9221" s="7">
        <f t="shared" ca="1" si="758"/>
        <v>0</v>
      </c>
      <c r="E9221" s="7">
        <f t="shared" ca="1" si="759"/>
        <v>0</v>
      </c>
      <c r="F9221">
        <f t="shared" ca="1" si="760"/>
        <v>1</v>
      </c>
      <c r="G9221">
        <f t="shared" ca="1" si="761"/>
        <v>1</v>
      </c>
      <c r="H9221" t="str">
        <f t="shared" ca="1" si="762"/>
        <v/>
      </c>
    </row>
    <row r="9222" spans="2:8" ht="15">
      <c r="B9222" t="str" cm="1">
        <f t="array" aca="1" ref="B9222" ca="1">IFERROR(IF(OR($C9222="",$C9222=0),"",INDEX(Détail!A:A,_xlfn.AGGREGATE(15,6,ROW(Détail!$B$2:$LB$261)/(Détail!$B$2:$LB$261=$C9222),1))),"???")</f>
        <v/>
      </c>
      <c r="C9222" s="2">
        <f ca="1">OFFSET(Détail!$E$262,MOD(ROWS(Détail!$262:9441)-1,ROWS(Détail!E9441:LD9490)),INT((ROWS(Détail!$1:9221)-1)/(ROWS(Détail!E9441:LD9490))))</f>
        <v>0</v>
      </c>
      <c r="D9222" s="7">
        <f t="shared" ca="1" si="758"/>
        <v>0</v>
      </c>
      <c r="E9222" s="7">
        <f t="shared" ca="1" si="759"/>
        <v>0</v>
      </c>
      <c r="F9222">
        <f t="shared" ca="1" si="760"/>
        <v>1</v>
      </c>
      <c r="G9222">
        <f t="shared" ca="1" si="761"/>
        <v>1</v>
      </c>
      <c r="H9222" t="str">
        <f t="shared" ca="1" si="762"/>
        <v/>
      </c>
    </row>
    <row r="9223" spans="2:8" ht="15">
      <c r="B9223" t="str" cm="1">
        <f t="array" aca="1" ref="B9223" ca="1">IFERROR(IF(OR($C9223="",$C9223=0),"",INDEX(Détail!A:A,_xlfn.AGGREGATE(15,6,ROW(Détail!$B$2:$LB$261)/(Détail!$B$2:$LB$261=$C9223),1))),"???")</f>
        <v/>
      </c>
      <c r="C9223" s="2">
        <f ca="1">OFFSET(Détail!$E$262,MOD(ROWS(Détail!$262:9442)-1,ROWS(Détail!E9442:LD9491)),INT((ROWS(Détail!$1:9222)-1)/(ROWS(Détail!E9442:LD9491))))</f>
        <v>0</v>
      </c>
      <c r="D9223" s="7">
        <f t="shared" ca="1" si="758"/>
        <v>0</v>
      </c>
      <c r="E9223" s="7">
        <f t="shared" ca="1" si="759"/>
        <v>0</v>
      </c>
      <c r="F9223">
        <f t="shared" ca="1" si="760"/>
        <v>1</v>
      </c>
      <c r="G9223">
        <f t="shared" ca="1" si="761"/>
        <v>1</v>
      </c>
      <c r="H9223" t="str">
        <f t="shared" ca="1" si="762"/>
        <v/>
      </c>
    </row>
    <row r="9224" spans="2:8" ht="15">
      <c r="B9224" t="str" cm="1">
        <f t="array" aca="1" ref="B9224" ca="1">IFERROR(IF(OR($C9224="",$C9224=0),"",INDEX(Détail!A:A,_xlfn.AGGREGATE(15,6,ROW(Détail!$B$2:$LB$261)/(Détail!$B$2:$LB$261=$C9224),1))),"???")</f>
        <v/>
      </c>
      <c r="C9224" s="2">
        <f ca="1">OFFSET(Détail!$E$262,MOD(ROWS(Détail!$262:9443)-1,ROWS(Détail!E9443:LD9492)),INT((ROWS(Détail!$1:9223)-1)/(ROWS(Détail!E9443:LD9492))))</f>
        <v>0</v>
      </c>
      <c r="D9224" s="7">
        <f t="shared" ca="1" si="758"/>
        <v>0</v>
      </c>
      <c r="E9224" s="7">
        <f t="shared" ca="1" si="759"/>
        <v>0</v>
      </c>
      <c r="F9224">
        <f t="shared" ca="1" si="760"/>
        <v>1</v>
      </c>
      <c r="G9224">
        <f t="shared" ca="1" si="761"/>
        <v>1</v>
      </c>
      <c r="H9224" t="str">
        <f t="shared" ca="1" si="762"/>
        <v/>
      </c>
    </row>
    <row r="9225" spans="2:8" ht="15">
      <c r="B9225" t="str" cm="1">
        <f t="array" aca="1" ref="B9225" ca="1">IFERROR(IF(OR($C9225="",$C9225=0),"",INDEX(Détail!A:A,_xlfn.AGGREGATE(15,6,ROW(Détail!$B$2:$LB$261)/(Détail!$B$2:$LB$261=$C9225),1))),"???")</f>
        <v/>
      </c>
      <c r="C9225" s="2">
        <f ca="1">OFFSET(Détail!$E$262,MOD(ROWS(Détail!$262:9444)-1,ROWS(Détail!E9444:LD9493)),INT((ROWS(Détail!$1:9224)-1)/(ROWS(Détail!E9444:LD9493))))</f>
        <v>0</v>
      </c>
      <c r="D9225" s="7">
        <f t="shared" ca="1" si="758"/>
        <v>0</v>
      </c>
      <c r="E9225" s="7">
        <f t="shared" ca="1" si="759"/>
        <v>0</v>
      </c>
      <c r="F9225">
        <f t="shared" ca="1" si="760"/>
        <v>1</v>
      </c>
      <c r="G9225">
        <f t="shared" ca="1" si="761"/>
        <v>1</v>
      </c>
      <c r="H9225" t="str">
        <f t="shared" ca="1" si="762"/>
        <v/>
      </c>
    </row>
    <row r="9226" spans="2:8" ht="15">
      <c r="B9226" t="str" cm="1">
        <f t="array" aca="1" ref="B9226" ca="1">IFERROR(IF(OR($C9226="",$C9226=0),"",INDEX(Détail!A:A,_xlfn.AGGREGATE(15,6,ROW(Détail!$B$2:$LB$261)/(Détail!$B$2:$LB$261=$C9226),1))),"???")</f>
        <v/>
      </c>
      <c r="C9226" s="2">
        <f ca="1">OFFSET(Détail!$E$262,MOD(ROWS(Détail!$262:9445)-1,ROWS(Détail!E9445:LD9494)),INT((ROWS(Détail!$1:9225)-1)/(ROWS(Détail!E9445:LD9494))))</f>
        <v>0</v>
      </c>
      <c r="D9226" s="7">
        <f t="shared" ca="1" si="758"/>
        <v>0</v>
      </c>
      <c r="E9226" s="7">
        <f t="shared" ca="1" si="759"/>
        <v>0</v>
      </c>
      <c r="F9226">
        <f t="shared" ca="1" si="760"/>
        <v>1</v>
      </c>
      <c r="G9226">
        <f t="shared" ca="1" si="761"/>
        <v>1</v>
      </c>
      <c r="H9226" t="str">
        <f t="shared" ca="1" si="762"/>
        <v/>
      </c>
    </row>
    <row r="9227" spans="2:8" ht="15">
      <c r="B9227" t="str" cm="1">
        <f t="array" aca="1" ref="B9227" ca="1">IFERROR(IF(OR($C9227="",$C9227=0),"",INDEX(Détail!A:A,_xlfn.AGGREGATE(15,6,ROW(Détail!$B$2:$LB$261)/(Détail!$B$2:$LB$261=$C9227),1))),"???")</f>
        <v/>
      </c>
      <c r="C9227" s="2">
        <f ca="1">OFFSET(Détail!$E$262,MOD(ROWS(Détail!$262:9446)-1,ROWS(Détail!E9446:LD9495)),INT((ROWS(Détail!$1:9226)-1)/(ROWS(Détail!E9446:LD9495))))</f>
        <v>0</v>
      </c>
      <c r="D9227" s="7">
        <f t="shared" ca="1" si="758"/>
        <v>0</v>
      </c>
      <c r="E9227" s="7">
        <f t="shared" ca="1" si="759"/>
        <v>0</v>
      </c>
      <c r="F9227">
        <f t="shared" ca="1" si="760"/>
        <v>1</v>
      </c>
      <c r="G9227">
        <f t="shared" ca="1" si="761"/>
        <v>1</v>
      </c>
      <c r="H9227" t="str">
        <f t="shared" ca="1" si="762"/>
        <v/>
      </c>
    </row>
    <row r="9228" spans="2:8" ht="15">
      <c r="B9228" t="str" cm="1">
        <f t="array" aca="1" ref="B9228" ca="1">IFERROR(IF(OR($C9228="",$C9228=0),"",INDEX(Détail!A:A,_xlfn.AGGREGATE(15,6,ROW(Détail!$B$2:$LB$261)/(Détail!$B$2:$LB$261=$C9228),1))),"???")</f>
        <v/>
      </c>
      <c r="C9228" s="2">
        <f ca="1">OFFSET(Détail!$E$262,MOD(ROWS(Détail!$262:9447)-1,ROWS(Détail!E9447:LD9496)),INT((ROWS(Détail!$1:9227)-1)/(ROWS(Détail!E9447:LD9496))))</f>
        <v>0</v>
      </c>
      <c r="D9228" s="7">
        <f t="shared" ca="1" si="758"/>
        <v>0</v>
      </c>
      <c r="E9228" s="7">
        <f t="shared" ca="1" si="759"/>
        <v>0</v>
      </c>
      <c r="F9228">
        <f t="shared" ca="1" si="760"/>
        <v>1</v>
      </c>
      <c r="G9228">
        <f t="shared" ca="1" si="761"/>
        <v>1</v>
      </c>
      <c r="H9228" t="str">
        <f t="shared" ca="1" si="762"/>
        <v/>
      </c>
    </row>
    <row r="9229" spans="2:8" ht="15">
      <c r="B9229" t="str" cm="1">
        <f t="array" aca="1" ref="B9229" ca="1">IFERROR(IF(OR($C9229="",$C9229=0),"",INDEX(Détail!A:A,_xlfn.AGGREGATE(15,6,ROW(Détail!$B$2:$LB$261)/(Détail!$B$2:$LB$261=$C9229),1))),"???")</f>
        <v/>
      </c>
      <c r="C9229" s="2">
        <f ca="1">OFFSET(Détail!$E$262,MOD(ROWS(Détail!$262:9448)-1,ROWS(Détail!E9448:LD9497)),INT((ROWS(Détail!$1:9228)-1)/(ROWS(Détail!E9448:LD9497))))</f>
        <v>0</v>
      </c>
      <c r="D9229" s="7">
        <f t="shared" ca="1" si="758"/>
        <v>0</v>
      </c>
      <c r="E9229" s="7">
        <f t="shared" ca="1" si="759"/>
        <v>0</v>
      </c>
      <c r="F9229">
        <f t="shared" ca="1" si="760"/>
        <v>1</v>
      </c>
      <c r="G9229">
        <f t="shared" ca="1" si="761"/>
        <v>1</v>
      </c>
      <c r="H9229" t="str">
        <f t="shared" ca="1" si="762"/>
        <v/>
      </c>
    </row>
    <row r="9230" spans="2:8" ht="15">
      <c r="B9230" t="str" cm="1">
        <f t="array" aca="1" ref="B9230" ca="1">IFERROR(IF(OR($C9230="",$C9230=0),"",INDEX(Détail!A:A,_xlfn.AGGREGATE(15,6,ROW(Détail!$B$2:$LB$261)/(Détail!$B$2:$LB$261=$C9230),1))),"???")</f>
        <v/>
      </c>
      <c r="C9230" s="2">
        <f ca="1">OFFSET(Détail!$E$262,MOD(ROWS(Détail!$262:9449)-1,ROWS(Détail!E9449:LD9498)),INT((ROWS(Détail!$1:9229)-1)/(ROWS(Détail!E9449:LD9498))))</f>
        <v>0</v>
      </c>
      <c r="D9230" s="7">
        <f t="shared" ca="1" si="758"/>
        <v>0</v>
      </c>
      <c r="E9230" s="7">
        <f t="shared" ca="1" si="759"/>
        <v>0</v>
      </c>
      <c r="F9230">
        <f t="shared" ca="1" si="760"/>
        <v>1</v>
      </c>
      <c r="G9230">
        <f t="shared" ca="1" si="761"/>
        <v>1</v>
      </c>
      <c r="H9230" t="str">
        <f t="shared" ca="1" si="762"/>
        <v/>
      </c>
    </row>
    <row r="9231" spans="2:8" ht="15">
      <c r="B9231" t="str" cm="1">
        <f t="array" aca="1" ref="B9231" ca="1">IFERROR(IF(OR($C9231="",$C9231=0),"",INDEX(Détail!A:A,_xlfn.AGGREGATE(15,6,ROW(Détail!$B$2:$LB$261)/(Détail!$B$2:$LB$261=$C9231),1))),"???")</f>
        <v/>
      </c>
      <c r="C9231" s="2">
        <f ca="1">OFFSET(Détail!$E$262,MOD(ROWS(Détail!$262:9450)-1,ROWS(Détail!E9450:LD9499)),INT((ROWS(Détail!$1:9230)-1)/(ROWS(Détail!E9450:LD9499))))</f>
        <v>0</v>
      </c>
      <c r="D9231" s="7">
        <f t="shared" ca="1" si="758"/>
        <v>0</v>
      </c>
      <c r="E9231" s="7">
        <f t="shared" ca="1" si="759"/>
        <v>0</v>
      </c>
      <c r="F9231">
        <f t="shared" ca="1" si="760"/>
        <v>1</v>
      </c>
      <c r="G9231">
        <f t="shared" ca="1" si="761"/>
        <v>1</v>
      </c>
      <c r="H9231" t="str">
        <f t="shared" ca="1" si="762"/>
        <v/>
      </c>
    </row>
    <row r="9232" spans="2:8" ht="15">
      <c r="B9232" t="str" cm="1">
        <f t="array" aca="1" ref="B9232" ca="1">IFERROR(IF(OR($C9232="",$C9232=0),"",INDEX(Détail!A:A,_xlfn.AGGREGATE(15,6,ROW(Détail!$B$2:$LB$261)/(Détail!$B$2:$LB$261=$C9232),1))),"???")</f>
        <v/>
      </c>
      <c r="C9232" s="2">
        <f ca="1">OFFSET(Détail!$E$262,MOD(ROWS(Détail!$262:9451)-1,ROWS(Détail!E9451:LD9500)),INT((ROWS(Détail!$1:9231)-1)/(ROWS(Détail!E9451:LD9500))))</f>
        <v>0</v>
      </c>
      <c r="D9232" s="7">
        <f t="shared" ca="1" si="758"/>
        <v>0</v>
      </c>
      <c r="E9232" s="7">
        <f t="shared" ca="1" si="759"/>
        <v>0</v>
      </c>
      <c r="F9232">
        <f t="shared" ca="1" si="760"/>
        <v>1</v>
      </c>
      <c r="G9232">
        <f t="shared" ca="1" si="761"/>
        <v>1</v>
      </c>
      <c r="H9232" t="str">
        <f t="shared" ca="1" si="762"/>
        <v/>
      </c>
    </row>
    <row r="9233" spans="2:8" ht="15">
      <c r="B9233" t="str" cm="1">
        <f t="array" aca="1" ref="B9233" ca="1">IFERROR(IF(OR($C9233="",$C9233=0),"",INDEX(Détail!A:A,_xlfn.AGGREGATE(15,6,ROW(Détail!$B$2:$LB$261)/(Détail!$B$2:$LB$261=$C9233),1))),"???")</f>
        <v/>
      </c>
      <c r="C9233" s="2">
        <f ca="1">OFFSET(Détail!$E$262,MOD(ROWS(Détail!$262:9452)-1,ROWS(Détail!E9452:LD9501)),INT((ROWS(Détail!$1:9232)-1)/(ROWS(Détail!E9452:LD9501))))</f>
        <v>0</v>
      </c>
      <c r="D9233" s="7">
        <f t="shared" ca="1" si="758"/>
        <v>0</v>
      </c>
      <c r="E9233" s="7">
        <f t="shared" ca="1" si="759"/>
        <v>0</v>
      </c>
      <c r="F9233">
        <f t="shared" ca="1" si="760"/>
        <v>1</v>
      </c>
      <c r="G9233">
        <f t="shared" ca="1" si="761"/>
        <v>1</v>
      </c>
      <c r="H9233" t="str">
        <f t="shared" ca="1" si="762"/>
        <v/>
      </c>
    </row>
    <row r="9234" spans="2:8" ht="15">
      <c r="B9234" t="str" cm="1">
        <f t="array" aca="1" ref="B9234" ca="1">IFERROR(IF(OR($C9234="",$C9234=0),"",INDEX(Détail!A:A,_xlfn.AGGREGATE(15,6,ROW(Détail!$B$2:$LB$261)/(Détail!$B$2:$LB$261=$C9234),1))),"???")</f>
        <v/>
      </c>
      <c r="C9234" s="2">
        <f ca="1">OFFSET(Détail!$E$262,MOD(ROWS(Détail!$262:9453)-1,ROWS(Détail!E9453:LD9502)),INT((ROWS(Détail!$1:9233)-1)/(ROWS(Détail!E9453:LD9502))))</f>
        <v>0</v>
      </c>
      <c r="D9234" s="7">
        <f t="shared" ca="1" si="758"/>
        <v>0</v>
      </c>
      <c r="E9234" s="7">
        <f t="shared" ca="1" si="759"/>
        <v>0</v>
      </c>
      <c r="F9234">
        <f t="shared" ca="1" si="760"/>
        <v>1</v>
      </c>
      <c r="G9234">
        <f t="shared" ca="1" si="761"/>
        <v>1</v>
      </c>
      <c r="H9234" t="str">
        <f t="shared" ca="1" si="762"/>
        <v/>
      </c>
    </row>
    <row r="9235" spans="2:8" ht="15">
      <c r="B9235" t="str" cm="1">
        <f t="array" aca="1" ref="B9235" ca="1">IFERROR(IF(OR($C9235="",$C9235=0),"",INDEX(Détail!A:A,_xlfn.AGGREGATE(15,6,ROW(Détail!$B$2:$LB$261)/(Détail!$B$2:$LB$261=$C9235),1))),"???")</f>
        <v/>
      </c>
      <c r="C9235" s="2">
        <f ca="1">OFFSET(Détail!$E$262,MOD(ROWS(Détail!$262:9454)-1,ROWS(Détail!E9454:LD9503)),INT((ROWS(Détail!$1:9234)-1)/(ROWS(Détail!E9454:LD9503))))</f>
        <v>0</v>
      </c>
      <c r="D9235" s="7">
        <f t="shared" ca="1" si="758"/>
        <v>0</v>
      </c>
      <c r="E9235" s="7">
        <f t="shared" ca="1" si="759"/>
        <v>0</v>
      </c>
      <c r="F9235">
        <f t="shared" ca="1" si="760"/>
        <v>1</v>
      </c>
      <c r="G9235">
        <f t="shared" ca="1" si="761"/>
        <v>1</v>
      </c>
      <c r="H9235" t="str">
        <f t="shared" ca="1" si="762"/>
        <v/>
      </c>
    </row>
    <row r="9236" spans="2:8" ht="15">
      <c r="B9236" t="str" cm="1">
        <f t="array" aca="1" ref="B9236" ca="1">IFERROR(IF(OR($C9236="",$C9236=0),"",INDEX(Détail!A:A,_xlfn.AGGREGATE(15,6,ROW(Détail!$B$2:$LB$261)/(Détail!$B$2:$LB$261=$C9236),1))),"???")</f>
        <v/>
      </c>
      <c r="C9236" s="2">
        <f ca="1">OFFSET(Détail!$E$262,MOD(ROWS(Détail!$262:9455)-1,ROWS(Détail!E9455:LD9504)),INT((ROWS(Détail!$1:9235)-1)/(ROWS(Détail!E9455:LD9504))))</f>
        <v>0</v>
      </c>
      <c r="D9236" s="7">
        <f t="shared" ca="1" si="758"/>
        <v>0</v>
      </c>
      <c r="E9236" s="7">
        <f t="shared" ca="1" si="759"/>
        <v>0</v>
      </c>
      <c r="F9236">
        <f t="shared" ca="1" si="760"/>
        <v>1</v>
      </c>
      <c r="G9236">
        <f t="shared" ca="1" si="761"/>
        <v>1</v>
      </c>
      <c r="H9236" t="str">
        <f t="shared" ca="1" si="762"/>
        <v/>
      </c>
    </row>
    <row r="9237" spans="2:8" ht="15">
      <c r="B9237" t="str" cm="1">
        <f t="array" aca="1" ref="B9237" ca="1">IFERROR(IF(OR($C9237="",$C9237=0),"",INDEX(Détail!A:A,_xlfn.AGGREGATE(15,6,ROW(Détail!$B$2:$LB$261)/(Détail!$B$2:$LB$261=$C9237),1))),"???")</f>
        <v/>
      </c>
      <c r="C9237" s="2">
        <f ca="1">OFFSET(Détail!$E$262,MOD(ROWS(Détail!$262:9456)-1,ROWS(Détail!E9456:LD9505)),INT((ROWS(Détail!$1:9236)-1)/(ROWS(Détail!E9456:LD9505))))</f>
        <v>0</v>
      </c>
      <c r="D9237" s="7">
        <f t="shared" ca="1" si="758"/>
        <v>0</v>
      </c>
      <c r="E9237" s="7">
        <f t="shared" ca="1" si="759"/>
        <v>0</v>
      </c>
      <c r="F9237">
        <f t="shared" ca="1" si="760"/>
        <v>1</v>
      </c>
      <c r="G9237">
        <f t="shared" ca="1" si="761"/>
        <v>1</v>
      </c>
      <c r="H9237" t="str">
        <f t="shared" ca="1" si="762"/>
        <v/>
      </c>
    </row>
    <row r="9238" spans="2:8" ht="15">
      <c r="B9238" t="str" cm="1">
        <f t="array" aca="1" ref="B9238" ca="1">IFERROR(IF(OR($C9238="",$C9238=0),"",INDEX(Détail!A:A,_xlfn.AGGREGATE(15,6,ROW(Détail!$B$2:$LB$261)/(Détail!$B$2:$LB$261=$C9238),1))),"???")</f>
        <v/>
      </c>
      <c r="C9238" s="2">
        <f ca="1">OFFSET(Détail!$E$262,MOD(ROWS(Détail!$262:9457)-1,ROWS(Détail!E9457:LD9506)),INT((ROWS(Détail!$1:9237)-1)/(ROWS(Détail!E9457:LD9506))))</f>
        <v>0</v>
      </c>
      <c r="D9238" s="7">
        <f t="shared" ca="1" si="758"/>
        <v>0</v>
      </c>
      <c r="E9238" s="7">
        <f t="shared" ca="1" si="759"/>
        <v>0</v>
      </c>
      <c r="F9238">
        <f t="shared" ca="1" si="760"/>
        <v>1</v>
      </c>
      <c r="G9238">
        <f t="shared" ca="1" si="761"/>
        <v>1</v>
      </c>
      <c r="H9238" t="str">
        <f t="shared" ca="1" si="762"/>
        <v/>
      </c>
    </row>
    <row r="9239" spans="2:8" ht="15">
      <c r="B9239" t="str" cm="1">
        <f t="array" aca="1" ref="B9239" ca="1">IFERROR(IF(OR($C9239="",$C9239=0),"",INDEX(Détail!A:A,_xlfn.AGGREGATE(15,6,ROW(Détail!$B$2:$LB$261)/(Détail!$B$2:$LB$261=$C9239),1))),"???")</f>
        <v/>
      </c>
      <c r="C9239" s="2">
        <f ca="1">OFFSET(Détail!$E$262,MOD(ROWS(Détail!$262:9458)-1,ROWS(Détail!E9458:LD9507)),INT((ROWS(Détail!$1:9238)-1)/(ROWS(Détail!E9458:LD9507))))</f>
        <v>0</v>
      </c>
      <c r="D9239" s="7">
        <f t="shared" ca="1" si="758"/>
        <v>0</v>
      </c>
      <c r="E9239" s="7">
        <f t="shared" ca="1" si="759"/>
        <v>0</v>
      </c>
      <c r="F9239">
        <f t="shared" ca="1" si="760"/>
        <v>1</v>
      </c>
      <c r="G9239">
        <f t="shared" ca="1" si="761"/>
        <v>1</v>
      </c>
      <c r="H9239" t="str">
        <f t="shared" ca="1" si="762"/>
        <v/>
      </c>
    </row>
    <row r="9240" spans="2:8" ht="15">
      <c r="B9240" t="str" cm="1">
        <f t="array" aca="1" ref="B9240" ca="1">IFERROR(IF(OR($C9240="",$C9240=0),"",INDEX(Détail!A:A,_xlfn.AGGREGATE(15,6,ROW(Détail!$B$2:$LB$261)/(Détail!$B$2:$LB$261=$C9240),1))),"???")</f>
        <v/>
      </c>
      <c r="C9240" s="2">
        <f ca="1">OFFSET(Détail!$E$262,MOD(ROWS(Détail!$262:9459)-1,ROWS(Détail!E9459:LD9508)),INT((ROWS(Détail!$1:9239)-1)/(ROWS(Détail!E9459:LD9508))))</f>
        <v>0</v>
      </c>
      <c r="D9240" s="7">
        <f t="shared" ca="1" si="758"/>
        <v>0</v>
      </c>
      <c r="E9240" s="7">
        <f t="shared" ca="1" si="759"/>
        <v>0</v>
      </c>
      <c r="F9240">
        <f t="shared" ca="1" si="760"/>
        <v>1</v>
      </c>
      <c r="G9240">
        <f t="shared" ca="1" si="761"/>
        <v>1</v>
      </c>
      <c r="H9240" t="str">
        <f t="shared" ca="1" si="762"/>
        <v/>
      </c>
    </row>
    <row r="9241" spans="2:8" ht="15">
      <c r="B9241" t="str" cm="1">
        <f t="array" aca="1" ref="B9241" ca="1">IFERROR(IF(OR($C9241="",$C9241=0),"",INDEX(Détail!A:A,_xlfn.AGGREGATE(15,6,ROW(Détail!$B$2:$LB$261)/(Détail!$B$2:$LB$261=$C9241),1))),"???")</f>
        <v/>
      </c>
      <c r="C9241" s="2">
        <f ca="1">OFFSET(Détail!$E$262,MOD(ROWS(Détail!$262:9460)-1,ROWS(Détail!E9460:LD9509)),INT((ROWS(Détail!$1:9240)-1)/(ROWS(Détail!E9460:LD9509))))</f>
        <v>0</v>
      </c>
      <c r="D9241" s="7">
        <f t="shared" ca="1" si="758"/>
        <v>0</v>
      </c>
      <c r="E9241" s="7">
        <f t="shared" ca="1" si="759"/>
        <v>0</v>
      </c>
      <c r="F9241">
        <f t="shared" ca="1" si="760"/>
        <v>1</v>
      </c>
      <c r="G9241">
        <f t="shared" ca="1" si="761"/>
        <v>1</v>
      </c>
      <c r="H9241" t="str">
        <f t="shared" ca="1" si="762"/>
        <v/>
      </c>
    </row>
    <row r="9242" spans="2:8" ht="15">
      <c r="B9242" t="str" cm="1">
        <f t="array" aca="1" ref="B9242" ca="1">IFERROR(IF(OR($C9242="",$C9242=0),"",INDEX(Détail!A:A,_xlfn.AGGREGATE(15,6,ROW(Détail!$B$2:$LB$261)/(Détail!$B$2:$LB$261=$C9242),1))),"???")</f>
        <v/>
      </c>
      <c r="C9242" s="2">
        <f ca="1">OFFSET(Détail!$E$262,MOD(ROWS(Détail!$262:9461)-1,ROWS(Détail!E9461:LD9510)),INT((ROWS(Détail!$1:9241)-1)/(ROWS(Détail!E9461:LD9510))))</f>
        <v>0</v>
      </c>
      <c r="D9242" s="7">
        <f t="shared" ca="1" si="758"/>
        <v>0</v>
      </c>
      <c r="E9242" s="7">
        <f t="shared" ca="1" si="759"/>
        <v>0</v>
      </c>
      <c r="F9242">
        <f t="shared" ca="1" si="760"/>
        <v>1</v>
      </c>
      <c r="G9242">
        <f t="shared" ca="1" si="761"/>
        <v>1</v>
      </c>
      <c r="H9242" t="str">
        <f t="shared" ca="1" si="762"/>
        <v/>
      </c>
    </row>
    <row r="9243" spans="2:8" ht="15">
      <c r="B9243" t="str" cm="1">
        <f t="array" aca="1" ref="B9243" ca="1">IFERROR(IF(OR($C9243="",$C9243=0),"",INDEX(Détail!A:A,_xlfn.AGGREGATE(15,6,ROW(Détail!$B$2:$LB$261)/(Détail!$B$2:$LB$261=$C9243),1))),"???")</f>
        <v/>
      </c>
      <c r="C9243" s="2">
        <f ca="1">OFFSET(Détail!$E$262,MOD(ROWS(Détail!$262:9462)-1,ROWS(Détail!E9462:LD9511)),INT((ROWS(Détail!$1:9242)-1)/(ROWS(Détail!E9462:LD9511))))</f>
        <v>0</v>
      </c>
      <c r="D9243" s="7">
        <f t="shared" ca="1" si="758"/>
        <v>0</v>
      </c>
      <c r="E9243" s="7">
        <f t="shared" ca="1" si="759"/>
        <v>0</v>
      </c>
      <c r="F9243">
        <f t="shared" ca="1" si="760"/>
        <v>1</v>
      </c>
      <c r="G9243">
        <f t="shared" ca="1" si="761"/>
        <v>1</v>
      </c>
      <c r="H9243" t="str">
        <f t="shared" ca="1" si="762"/>
        <v/>
      </c>
    </row>
    <row r="9244" spans="2:8" ht="15">
      <c r="B9244" t="str" cm="1">
        <f t="array" aca="1" ref="B9244" ca="1">IFERROR(IF(OR($C9244="",$C9244=0),"",INDEX(Détail!A:A,_xlfn.AGGREGATE(15,6,ROW(Détail!$B$2:$LB$261)/(Détail!$B$2:$LB$261=$C9244),1))),"???")</f>
        <v/>
      </c>
      <c r="C9244" s="2">
        <f ca="1">OFFSET(Détail!$E$262,MOD(ROWS(Détail!$262:9463)-1,ROWS(Détail!E9463:LD9512)),INT((ROWS(Détail!$1:9243)-1)/(ROWS(Détail!E9463:LD9512))))</f>
        <v>0</v>
      </c>
      <c r="D9244" s="7">
        <f t="shared" ca="1" si="758"/>
        <v>0</v>
      </c>
      <c r="E9244" s="7">
        <f t="shared" ca="1" si="759"/>
        <v>0</v>
      </c>
      <c r="F9244">
        <f t="shared" ca="1" si="760"/>
        <v>1</v>
      </c>
      <c r="G9244">
        <f t="shared" ca="1" si="761"/>
        <v>1</v>
      </c>
      <c r="H9244" t="str">
        <f t="shared" ca="1" si="762"/>
        <v/>
      </c>
    </row>
    <row r="9245" spans="2:8" ht="15">
      <c r="B9245" t="str" cm="1">
        <f t="array" aca="1" ref="B9245" ca="1">IFERROR(IF(OR($C9245="",$C9245=0),"",INDEX(Détail!A:A,_xlfn.AGGREGATE(15,6,ROW(Détail!$B$2:$LB$261)/(Détail!$B$2:$LB$261=$C9245),1))),"???")</f>
        <v/>
      </c>
      <c r="C9245" s="2">
        <f ca="1">OFFSET(Détail!$E$262,MOD(ROWS(Détail!$262:9464)-1,ROWS(Détail!E9464:LD9513)),INT((ROWS(Détail!$1:9244)-1)/(ROWS(Détail!E9464:LD9513))))</f>
        <v>0</v>
      </c>
      <c r="D9245" s="7">
        <f t="shared" ca="1" si="758"/>
        <v>0</v>
      </c>
      <c r="E9245" s="7">
        <f t="shared" ca="1" si="759"/>
        <v>0</v>
      </c>
      <c r="F9245">
        <f t="shared" ca="1" si="760"/>
        <v>1</v>
      </c>
      <c r="G9245">
        <f t="shared" ca="1" si="761"/>
        <v>1</v>
      </c>
      <c r="H9245" t="str">
        <f t="shared" ca="1" si="762"/>
        <v/>
      </c>
    </row>
    <row r="9246" spans="2:8" ht="15">
      <c r="B9246" t="str" cm="1">
        <f t="array" aca="1" ref="B9246" ca="1">IFERROR(IF(OR($C9246="",$C9246=0),"",INDEX(Détail!A:A,_xlfn.AGGREGATE(15,6,ROW(Détail!$B$2:$LB$261)/(Détail!$B$2:$LB$261=$C9246),1))),"???")</f>
        <v/>
      </c>
      <c r="C9246" s="2">
        <f ca="1">OFFSET(Détail!$E$262,MOD(ROWS(Détail!$262:9465)-1,ROWS(Détail!E9465:LD9514)),INT((ROWS(Détail!$1:9245)-1)/(ROWS(Détail!E9465:LD9514))))</f>
        <v>0</v>
      </c>
      <c r="D9246" s="7">
        <f t="shared" ca="1" si="758"/>
        <v>0</v>
      </c>
      <c r="E9246" s="7">
        <f t="shared" ca="1" si="759"/>
        <v>0</v>
      </c>
      <c r="F9246">
        <f t="shared" ca="1" si="760"/>
        <v>1</v>
      </c>
      <c r="G9246">
        <f t="shared" ca="1" si="761"/>
        <v>1</v>
      </c>
      <c r="H9246" t="str">
        <f t="shared" ca="1" si="762"/>
        <v/>
      </c>
    </row>
    <row r="9247" spans="2:8" ht="15">
      <c r="B9247" t="str" cm="1">
        <f t="array" aca="1" ref="B9247" ca="1">IFERROR(IF(OR($C9247="",$C9247=0),"",INDEX(Détail!A:A,_xlfn.AGGREGATE(15,6,ROW(Détail!$B$2:$LB$261)/(Détail!$B$2:$LB$261=$C9247),1))),"???")</f>
        <v/>
      </c>
      <c r="C9247" s="2">
        <f ca="1">OFFSET(Détail!$E$262,MOD(ROWS(Détail!$262:9466)-1,ROWS(Détail!E9466:LD9515)),INT((ROWS(Détail!$1:9246)-1)/(ROWS(Détail!E9466:LD9515))))</f>
        <v>0</v>
      </c>
      <c r="D9247" s="7">
        <f t="shared" ca="1" si="758"/>
        <v>0</v>
      </c>
      <c r="E9247" s="7">
        <f t="shared" ca="1" si="759"/>
        <v>0</v>
      </c>
      <c r="F9247">
        <f t="shared" ca="1" si="760"/>
        <v>1</v>
      </c>
      <c r="G9247">
        <f t="shared" ca="1" si="761"/>
        <v>1</v>
      </c>
      <c r="H9247" t="str">
        <f t="shared" ca="1" si="762"/>
        <v/>
      </c>
    </row>
    <row r="9248" spans="2:8" ht="15">
      <c r="B9248" t="str" cm="1">
        <f t="array" aca="1" ref="B9248" ca="1">IFERROR(IF(OR($C9248="",$C9248=0),"",INDEX(Détail!A:A,_xlfn.AGGREGATE(15,6,ROW(Détail!$B$2:$LB$261)/(Détail!$B$2:$LB$261=$C9248),1))),"???")</f>
        <v/>
      </c>
      <c r="C9248" s="2">
        <f ca="1">OFFSET(Détail!$E$262,MOD(ROWS(Détail!$262:9467)-1,ROWS(Détail!E9467:LD9516)),INT((ROWS(Détail!$1:9247)-1)/(ROWS(Détail!E9467:LD9516))))</f>
        <v>0</v>
      </c>
      <c r="D9248" s="7">
        <f t="shared" ca="1" si="758"/>
        <v>0</v>
      </c>
      <c r="E9248" s="7">
        <f t="shared" ca="1" si="759"/>
        <v>0</v>
      </c>
      <c r="F9248">
        <f t="shared" ca="1" si="760"/>
        <v>1</v>
      </c>
      <c r="G9248">
        <f t="shared" ca="1" si="761"/>
        <v>1</v>
      </c>
      <c r="H9248" t="str">
        <f t="shared" ca="1" si="762"/>
        <v/>
      </c>
    </row>
    <row r="9249" spans="2:8" ht="15">
      <c r="B9249" t="str" cm="1">
        <f t="array" aca="1" ref="B9249" ca="1">IFERROR(IF(OR($C9249="",$C9249=0),"",INDEX(Détail!A:A,_xlfn.AGGREGATE(15,6,ROW(Détail!$B$2:$LB$261)/(Détail!$B$2:$LB$261=$C9249),1))),"???")</f>
        <v/>
      </c>
      <c r="C9249" s="2">
        <f ca="1">OFFSET(Détail!$E$262,MOD(ROWS(Détail!$262:9468)-1,ROWS(Détail!E9468:LD9517)),INT((ROWS(Détail!$1:9248)-1)/(ROWS(Détail!E9468:LD9517))))</f>
        <v>0</v>
      </c>
      <c r="D9249" s="7">
        <f t="shared" ca="1" si="758"/>
        <v>0</v>
      </c>
      <c r="E9249" s="7">
        <f t="shared" ca="1" si="759"/>
        <v>0</v>
      </c>
      <c r="F9249">
        <f t="shared" ca="1" si="760"/>
        <v>1</v>
      </c>
      <c r="G9249">
        <f t="shared" ca="1" si="761"/>
        <v>1</v>
      </c>
      <c r="H9249" t="str">
        <f t="shared" ca="1" si="762"/>
        <v/>
      </c>
    </row>
    <row r="9250" spans="2:8" ht="15">
      <c r="B9250" t="str" cm="1">
        <f t="array" aca="1" ref="B9250" ca="1">IFERROR(IF(OR($C9250="",$C9250=0),"",INDEX(Détail!A:A,_xlfn.AGGREGATE(15,6,ROW(Détail!$B$2:$LB$261)/(Détail!$B$2:$LB$261=$C9250),1))),"???")</f>
        <v/>
      </c>
      <c r="C9250" s="2">
        <f ca="1">OFFSET(Détail!$E$262,MOD(ROWS(Détail!$262:9469)-1,ROWS(Détail!E9469:LD9518)),INT((ROWS(Détail!$1:9249)-1)/(ROWS(Détail!E9469:LD9518))))</f>
        <v>0</v>
      </c>
      <c r="D9250" s="7">
        <f t="shared" ca="1" si="758"/>
        <v>0</v>
      </c>
      <c r="E9250" s="7">
        <f t="shared" ca="1" si="759"/>
        <v>0</v>
      </c>
      <c r="F9250">
        <f t="shared" ca="1" si="760"/>
        <v>1</v>
      </c>
      <c r="G9250">
        <f t="shared" ca="1" si="761"/>
        <v>1</v>
      </c>
      <c r="H9250" t="str">
        <f t="shared" ca="1" si="762"/>
        <v/>
      </c>
    </row>
    <row r="9251" spans="2:8" ht="15">
      <c r="B9251" t="str" cm="1">
        <f t="array" aca="1" ref="B9251" ca="1">IFERROR(IF(OR($C9251="",$C9251=0),"",INDEX(Détail!A:A,_xlfn.AGGREGATE(15,6,ROW(Détail!$B$2:$LB$261)/(Détail!$B$2:$LB$261=$C9251),1))),"???")</f>
        <v/>
      </c>
      <c r="C9251" s="2">
        <f ca="1">OFFSET(Détail!$E$262,MOD(ROWS(Détail!$262:9470)-1,ROWS(Détail!E9470:LD9519)),INT((ROWS(Détail!$1:9250)-1)/(ROWS(Détail!E9470:LD9519))))</f>
        <v>0</v>
      </c>
      <c r="D9251" s="7">
        <f t="shared" ca="1" si="758"/>
        <v>0</v>
      </c>
      <c r="E9251" s="7">
        <f t="shared" ca="1" si="759"/>
        <v>0</v>
      </c>
      <c r="F9251">
        <f t="shared" ca="1" si="760"/>
        <v>1</v>
      </c>
      <c r="G9251">
        <f t="shared" ca="1" si="761"/>
        <v>1</v>
      </c>
      <c r="H9251" t="str">
        <f t="shared" ca="1" si="762"/>
        <v/>
      </c>
    </row>
    <row r="9252" spans="2:8" ht="15">
      <c r="B9252" t="str" cm="1">
        <f t="array" aca="1" ref="B9252" ca="1">IFERROR(IF(OR($C9252="",$C9252=0),"",INDEX(Détail!A:A,_xlfn.AGGREGATE(15,6,ROW(Détail!$B$2:$LB$261)/(Détail!$B$2:$LB$261=$C9252),1))),"???")</f>
        <v/>
      </c>
      <c r="C9252" s="2">
        <f ca="1">OFFSET(Détail!$E$262,MOD(ROWS(Détail!$262:9471)-1,ROWS(Détail!E9471:LD9520)),INT((ROWS(Détail!$1:9251)-1)/(ROWS(Détail!E9471:LD9520))))</f>
        <v>0</v>
      </c>
      <c r="D9252" s="7">
        <f t="shared" ca="1" si="758"/>
        <v>0</v>
      </c>
      <c r="E9252" s="7">
        <f t="shared" ca="1" si="759"/>
        <v>0</v>
      </c>
      <c r="F9252">
        <f t="shared" ca="1" si="760"/>
        <v>1</v>
      </c>
      <c r="G9252">
        <f t="shared" ca="1" si="761"/>
        <v>1</v>
      </c>
      <c r="H9252" t="str">
        <f t="shared" ca="1" si="762"/>
        <v/>
      </c>
    </row>
    <row r="9253" spans="2:8" ht="15">
      <c r="B9253" t="str" cm="1">
        <f t="array" aca="1" ref="B9253" ca="1">IFERROR(IF(OR($C9253="",$C9253=0),"",INDEX(Détail!A:A,_xlfn.AGGREGATE(15,6,ROW(Détail!$B$2:$LB$261)/(Détail!$B$2:$LB$261=$C9253),1))),"???")</f>
        <v/>
      </c>
      <c r="C9253" s="2">
        <f ca="1">OFFSET(Détail!$E$262,MOD(ROWS(Détail!$262:9472)-1,ROWS(Détail!E9472:LD9521)),INT((ROWS(Détail!$1:9252)-1)/(ROWS(Détail!E9472:LD9521))))</f>
        <v>0</v>
      </c>
      <c r="D9253" s="7">
        <f t="shared" ca="1" si="758"/>
        <v>0</v>
      </c>
      <c r="E9253" s="7">
        <f t="shared" ca="1" si="759"/>
        <v>0</v>
      </c>
      <c r="F9253">
        <f t="shared" ca="1" si="760"/>
        <v>1</v>
      </c>
      <c r="G9253">
        <f t="shared" ca="1" si="761"/>
        <v>1</v>
      </c>
      <c r="H9253" t="str">
        <f t="shared" ca="1" si="762"/>
        <v/>
      </c>
    </row>
    <row r="9254" spans="2:8" ht="15">
      <c r="B9254" t="str" cm="1">
        <f t="array" aca="1" ref="B9254" ca="1">IFERROR(IF(OR($C9254="",$C9254=0),"",INDEX(Détail!A:A,_xlfn.AGGREGATE(15,6,ROW(Détail!$B$2:$LB$261)/(Détail!$B$2:$LB$261=$C9254),1))),"???")</f>
        <v/>
      </c>
      <c r="C9254" s="2">
        <f ca="1">OFFSET(Détail!$E$262,MOD(ROWS(Détail!$262:9473)-1,ROWS(Détail!E9473:LD9522)),INT((ROWS(Détail!$1:9253)-1)/(ROWS(Détail!E9473:LD9522))))</f>
        <v>0</v>
      </c>
      <c r="D9254" s="7">
        <f t="shared" ca="1" si="758"/>
        <v>0</v>
      </c>
      <c r="E9254" s="7">
        <f t="shared" ca="1" si="759"/>
        <v>0</v>
      </c>
      <c r="F9254">
        <f t="shared" ca="1" si="760"/>
        <v>1</v>
      </c>
      <c r="G9254">
        <f t="shared" ca="1" si="761"/>
        <v>1</v>
      </c>
      <c r="H9254" t="str">
        <f t="shared" ca="1" si="762"/>
        <v/>
      </c>
    </row>
    <row r="9255" spans="2:8" ht="15">
      <c r="B9255" t="str" cm="1">
        <f t="array" aca="1" ref="B9255" ca="1">IFERROR(IF(OR($C9255="",$C9255=0),"",INDEX(Détail!A:A,_xlfn.AGGREGATE(15,6,ROW(Détail!$B$2:$LB$261)/(Détail!$B$2:$LB$261=$C9255),1))),"???")</f>
        <v/>
      </c>
      <c r="C9255" s="2">
        <f ca="1">OFFSET(Détail!$E$262,MOD(ROWS(Détail!$262:9474)-1,ROWS(Détail!E9474:LD9523)),INT((ROWS(Détail!$1:9254)-1)/(ROWS(Détail!E9474:LD9523))))</f>
        <v>0</v>
      </c>
      <c r="D9255" s="7">
        <f t="shared" ca="1" si="758"/>
        <v>0</v>
      </c>
      <c r="E9255" s="7">
        <f t="shared" ca="1" si="759"/>
        <v>0</v>
      </c>
      <c r="F9255">
        <f t="shared" ca="1" si="760"/>
        <v>1</v>
      </c>
      <c r="G9255">
        <f t="shared" ca="1" si="761"/>
        <v>1</v>
      </c>
      <c r="H9255" t="str">
        <f t="shared" ca="1" si="762"/>
        <v/>
      </c>
    </row>
    <row r="9256" spans="2:8" ht="15">
      <c r="B9256" t="str" cm="1">
        <f t="array" aca="1" ref="B9256" ca="1">IFERROR(IF(OR($C9256="",$C9256=0),"",INDEX(Détail!A:A,_xlfn.AGGREGATE(15,6,ROW(Détail!$B$2:$LB$261)/(Détail!$B$2:$LB$261=$C9256),1))),"???")</f>
        <v/>
      </c>
      <c r="C9256" s="2">
        <f ca="1">OFFSET(Détail!$E$262,MOD(ROWS(Détail!$262:9475)-1,ROWS(Détail!E9475:LD9524)),INT((ROWS(Détail!$1:9255)-1)/(ROWS(Détail!E9475:LD9524))))</f>
        <v>0</v>
      </c>
      <c r="D9256" s="7">
        <f t="shared" ca="1" si="758"/>
        <v>0</v>
      </c>
      <c r="E9256" s="7">
        <f t="shared" ca="1" si="759"/>
        <v>0</v>
      </c>
      <c r="F9256">
        <f t="shared" ca="1" si="760"/>
        <v>1</v>
      </c>
      <c r="G9256">
        <f t="shared" ca="1" si="761"/>
        <v>1</v>
      </c>
      <c r="H9256" t="str">
        <f t="shared" ca="1" si="762"/>
        <v/>
      </c>
    </row>
    <row r="9257" spans="2:8" ht="15">
      <c r="B9257" t="str" cm="1">
        <f t="array" aca="1" ref="B9257" ca="1">IFERROR(IF(OR($C9257="",$C9257=0),"",INDEX(Détail!A:A,_xlfn.AGGREGATE(15,6,ROW(Détail!$B$2:$LB$261)/(Détail!$B$2:$LB$261=$C9257),1))),"???")</f>
        <v/>
      </c>
      <c r="C9257" s="2">
        <f ca="1">OFFSET(Détail!$E$262,MOD(ROWS(Détail!$262:9476)-1,ROWS(Détail!E9476:LD9525)),INT((ROWS(Détail!$1:9256)-1)/(ROWS(Détail!E9476:LD9525))))</f>
        <v>0</v>
      </c>
      <c r="D9257" s="7">
        <f t="shared" ca="1" si="758"/>
        <v>0</v>
      </c>
      <c r="E9257" s="7">
        <f t="shared" ca="1" si="759"/>
        <v>0</v>
      </c>
      <c r="F9257">
        <f t="shared" ca="1" si="760"/>
        <v>1</v>
      </c>
      <c r="G9257">
        <f t="shared" ca="1" si="761"/>
        <v>1</v>
      </c>
      <c r="H9257" t="str">
        <f t="shared" ca="1" si="762"/>
        <v/>
      </c>
    </row>
    <row r="9258" spans="2:8" ht="15">
      <c r="B9258" t="str" cm="1">
        <f t="array" aca="1" ref="B9258" ca="1">IFERROR(IF(OR($C9258="",$C9258=0),"",INDEX(Détail!A:A,_xlfn.AGGREGATE(15,6,ROW(Détail!$B$2:$LB$261)/(Détail!$B$2:$LB$261=$C9258),1))),"???")</f>
        <v/>
      </c>
      <c r="C9258" s="2">
        <f ca="1">OFFSET(Détail!$E$262,MOD(ROWS(Détail!$262:9477)-1,ROWS(Détail!E9477:LD9526)),INT((ROWS(Détail!$1:9257)-1)/(ROWS(Détail!E9477:LD9526))))</f>
        <v>0</v>
      </c>
      <c r="D9258" s="7">
        <f t="shared" ref="D9258:D9321" ca="1" si="763">IF(ISNUMBER(SEARCH(" ",C9258)),LEFT(C9258,FIND(" ", C9258)-1),C9258)</f>
        <v>0</v>
      </c>
      <c r="E9258" s="7">
        <f t="shared" ref="E9258:E9321" ca="1" si="764">VALUE(D9258)</f>
        <v>0</v>
      </c>
      <c r="F9258">
        <f t="shared" ref="F9258:F9321" ca="1" si="765">LEN(C9258)</f>
        <v>1</v>
      </c>
      <c r="G9258">
        <f t="shared" ref="G9258:G9321" ca="1" si="766">LEN(D9258)</f>
        <v>1</v>
      </c>
      <c r="H9258" t="str">
        <f t="shared" ref="H9258:H9321" ca="1" si="767">IFERROR(RIGHT(C9258,F9258-G9258-1),"")</f>
        <v/>
      </c>
    </row>
    <row r="9259" spans="2:8" ht="15">
      <c r="B9259" t="str" cm="1">
        <f t="array" aca="1" ref="B9259" ca="1">IFERROR(IF(OR($C9259="",$C9259=0),"",INDEX(Détail!A:A,_xlfn.AGGREGATE(15,6,ROW(Détail!$B$2:$LB$261)/(Détail!$B$2:$LB$261=$C9259),1))),"???")</f>
        <v/>
      </c>
      <c r="C9259" s="2">
        <f ca="1">OFFSET(Détail!$E$262,MOD(ROWS(Détail!$262:9478)-1,ROWS(Détail!E9478:LD9527)),INT((ROWS(Détail!$1:9258)-1)/(ROWS(Détail!E9478:LD9527))))</f>
        <v>0</v>
      </c>
      <c r="D9259" s="7">
        <f t="shared" ca="1" si="763"/>
        <v>0</v>
      </c>
      <c r="E9259" s="7">
        <f t="shared" ca="1" si="764"/>
        <v>0</v>
      </c>
      <c r="F9259">
        <f t="shared" ca="1" si="765"/>
        <v>1</v>
      </c>
      <c r="G9259">
        <f t="shared" ca="1" si="766"/>
        <v>1</v>
      </c>
      <c r="H9259" t="str">
        <f t="shared" ca="1" si="767"/>
        <v/>
      </c>
    </row>
    <row r="9260" spans="2:8" ht="15">
      <c r="B9260" t="str" cm="1">
        <f t="array" aca="1" ref="B9260" ca="1">IFERROR(IF(OR($C9260="",$C9260=0),"",INDEX(Détail!A:A,_xlfn.AGGREGATE(15,6,ROW(Détail!$B$2:$LB$261)/(Détail!$B$2:$LB$261=$C9260),1))),"???")</f>
        <v/>
      </c>
      <c r="C9260" s="2">
        <f ca="1">OFFSET(Détail!$E$262,MOD(ROWS(Détail!$262:9479)-1,ROWS(Détail!E9479:LD9528)),INT((ROWS(Détail!$1:9259)-1)/(ROWS(Détail!E9479:LD9528))))</f>
        <v>0</v>
      </c>
      <c r="D9260" s="7">
        <f t="shared" ca="1" si="763"/>
        <v>0</v>
      </c>
      <c r="E9260" s="7">
        <f t="shared" ca="1" si="764"/>
        <v>0</v>
      </c>
      <c r="F9260">
        <f t="shared" ca="1" si="765"/>
        <v>1</v>
      </c>
      <c r="G9260">
        <f t="shared" ca="1" si="766"/>
        <v>1</v>
      </c>
      <c r="H9260" t="str">
        <f t="shared" ca="1" si="767"/>
        <v/>
      </c>
    </row>
    <row r="9261" spans="2:8" ht="15">
      <c r="B9261" t="str" cm="1">
        <f t="array" aca="1" ref="B9261" ca="1">IFERROR(IF(OR($C9261="",$C9261=0),"",INDEX(Détail!A:A,_xlfn.AGGREGATE(15,6,ROW(Détail!$B$2:$LB$261)/(Détail!$B$2:$LB$261=$C9261),1))),"???")</f>
        <v/>
      </c>
      <c r="C9261" s="2">
        <f ca="1">OFFSET(Détail!$E$262,MOD(ROWS(Détail!$262:9480)-1,ROWS(Détail!E9480:LD9529)),INT((ROWS(Détail!$1:9260)-1)/(ROWS(Détail!E9480:LD9529))))</f>
        <v>0</v>
      </c>
      <c r="D9261" s="7">
        <f t="shared" ca="1" si="763"/>
        <v>0</v>
      </c>
      <c r="E9261" s="7">
        <f t="shared" ca="1" si="764"/>
        <v>0</v>
      </c>
      <c r="F9261">
        <f t="shared" ca="1" si="765"/>
        <v>1</v>
      </c>
      <c r="G9261">
        <f t="shared" ca="1" si="766"/>
        <v>1</v>
      </c>
      <c r="H9261" t="str">
        <f t="shared" ca="1" si="767"/>
        <v/>
      </c>
    </row>
    <row r="9262" spans="2:8" ht="15">
      <c r="B9262" t="str" cm="1">
        <f t="array" aca="1" ref="B9262" ca="1">IFERROR(IF(OR($C9262="",$C9262=0),"",INDEX(Détail!A:A,_xlfn.AGGREGATE(15,6,ROW(Détail!$B$2:$LB$261)/(Détail!$B$2:$LB$261=$C9262),1))),"???")</f>
        <v/>
      </c>
      <c r="C9262" s="2">
        <f ca="1">OFFSET(Détail!$E$262,MOD(ROWS(Détail!$262:9481)-1,ROWS(Détail!E9481:LD9530)),INT((ROWS(Détail!$1:9261)-1)/(ROWS(Détail!E9481:LD9530))))</f>
        <v>0</v>
      </c>
      <c r="D9262" s="7">
        <f t="shared" ca="1" si="763"/>
        <v>0</v>
      </c>
      <c r="E9262" s="7">
        <f t="shared" ca="1" si="764"/>
        <v>0</v>
      </c>
      <c r="F9262">
        <f t="shared" ca="1" si="765"/>
        <v>1</v>
      </c>
      <c r="G9262">
        <f t="shared" ca="1" si="766"/>
        <v>1</v>
      </c>
      <c r="H9262" t="str">
        <f t="shared" ca="1" si="767"/>
        <v/>
      </c>
    </row>
    <row r="9263" spans="2:8" ht="15">
      <c r="B9263" t="str" cm="1">
        <f t="array" aca="1" ref="B9263" ca="1">IFERROR(IF(OR($C9263="",$C9263=0),"",INDEX(Détail!A:A,_xlfn.AGGREGATE(15,6,ROW(Détail!$B$2:$LB$261)/(Détail!$B$2:$LB$261=$C9263),1))),"???")</f>
        <v/>
      </c>
      <c r="C9263" s="2">
        <f ca="1">OFFSET(Détail!$E$262,MOD(ROWS(Détail!$262:9482)-1,ROWS(Détail!E9482:LD9531)),INT((ROWS(Détail!$1:9262)-1)/(ROWS(Détail!E9482:LD9531))))</f>
        <v>0</v>
      </c>
      <c r="D9263" s="7">
        <f t="shared" ca="1" si="763"/>
        <v>0</v>
      </c>
      <c r="E9263" s="7">
        <f t="shared" ca="1" si="764"/>
        <v>0</v>
      </c>
      <c r="F9263">
        <f t="shared" ca="1" si="765"/>
        <v>1</v>
      </c>
      <c r="G9263">
        <f t="shared" ca="1" si="766"/>
        <v>1</v>
      </c>
      <c r="H9263" t="str">
        <f t="shared" ca="1" si="767"/>
        <v/>
      </c>
    </row>
    <row r="9264" spans="2:8" ht="15">
      <c r="B9264" t="str" cm="1">
        <f t="array" aca="1" ref="B9264" ca="1">IFERROR(IF(OR($C9264="",$C9264=0),"",INDEX(Détail!A:A,_xlfn.AGGREGATE(15,6,ROW(Détail!$B$2:$LB$261)/(Détail!$B$2:$LB$261=$C9264),1))),"???")</f>
        <v/>
      </c>
      <c r="C9264" s="2">
        <f ca="1">OFFSET(Détail!$E$262,MOD(ROWS(Détail!$262:9483)-1,ROWS(Détail!E9483:LD9532)),INT((ROWS(Détail!$1:9263)-1)/(ROWS(Détail!E9483:LD9532))))</f>
        <v>0</v>
      </c>
      <c r="D9264" s="7">
        <f t="shared" ca="1" si="763"/>
        <v>0</v>
      </c>
      <c r="E9264" s="7">
        <f t="shared" ca="1" si="764"/>
        <v>0</v>
      </c>
      <c r="F9264">
        <f t="shared" ca="1" si="765"/>
        <v>1</v>
      </c>
      <c r="G9264">
        <f t="shared" ca="1" si="766"/>
        <v>1</v>
      </c>
      <c r="H9264" t="str">
        <f t="shared" ca="1" si="767"/>
        <v/>
      </c>
    </row>
    <row r="9265" spans="2:8" ht="15">
      <c r="B9265" t="str" cm="1">
        <f t="array" aca="1" ref="B9265" ca="1">IFERROR(IF(OR($C9265="",$C9265=0),"",INDEX(Détail!A:A,_xlfn.AGGREGATE(15,6,ROW(Détail!$B$2:$LB$261)/(Détail!$B$2:$LB$261=$C9265),1))),"???")</f>
        <v/>
      </c>
      <c r="C9265" s="2">
        <f ca="1">OFFSET(Détail!$E$262,MOD(ROWS(Détail!$262:9484)-1,ROWS(Détail!E9484:LD9533)),INT((ROWS(Détail!$1:9264)-1)/(ROWS(Détail!E9484:LD9533))))</f>
        <v>0</v>
      </c>
      <c r="D9265" s="7">
        <f t="shared" ca="1" si="763"/>
        <v>0</v>
      </c>
      <c r="E9265" s="7">
        <f t="shared" ca="1" si="764"/>
        <v>0</v>
      </c>
      <c r="F9265">
        <f t="shared" ca="1" si="765"/>
        <v>1</v>
      </c>
      <c r="G9265">
        <f t="shared" ca="1" si="766"/>
        <v>1</v>
      </c>
      <c r="H9265" t="str">
        <f t="shared" ca="1" si="767"/>
        <v/>
      </c>
    </row>
    <row r="9266" spans="2:8" ht="15">
      <c r="B9266" t="str" cm="1">
        <f t="array" aca="1" ref="B9266" ca="1">IFERROR(IF(OR($C9266="",$C9266=0),"",INDEX(Détail!A:A,_xlfn.AGGREGATE(15,6,ROW(Détail!$B$2:$LB$261)/(Détail!$B$2:$LB$261=$C9266),1))),"???")</f>
        <v/>
      </c>
      <c r="C9266" s="2">
        <f ca="1">OFFSET(Détail!$E$262,MOD(ROWS(Détail!$262:9485)-1,ROWS(Détail!E9485:LD9534)),INT((ROWS(Détail!$1:9265)-1)/(ROWS(Détail!E9485:LD9534))))</f>
        <v>0</v>
      </c>
      <c r="D9266" s="7">
        <f t="shared" ca="1" si="763"/>
        <v>0</v>
      </c>
      <c r="E9266" s="7">
        <f t="shared" ca="1" si="764"/>
        <v>0</v>
      </c>
      <c r="F9266">
        <f t="shared" ca="1" si="765"/>
        <v>1</v>
      </c>
      <c r="G9266">
        <f t="shared" ca="1" si="766"/>
        <v>1</v>
      </c>
      <c r="H9266" t="str">
        <f t="shared" ca="1" si="767"/>
        <v/>
      </c>
    </row>
    <row r="9267" spans="2:8" ht="15">
      <c r="B9267" t="str" cm="1">
        <f t="array" aca="1" ref="B9267" ca="1">IFERROR(IF(OR($C9267="",$C9267=0),"",INDEX(Détail!A:A,_xlfn.AGGREGATE(15,6,ROW(Détail!$B$2:$LB$261)/(Détail!$B$2:$LB$261=$C9267),1))),"???")</f>
        <v/>
      </c>
      <c r="C9267" s="2">
        <f ca="1">OFFSET(Détail!$E$262,MOD(ROWS(Détail!$262:9486)-1,ROWS(Détail!E9486:LD9535)),INT((ROWS(Détail!$1:9266)-1)/(ROWS(Détail!E9486:LD9535))))</f>
        <v>0</v>
      </c>
      <c r="D9267" s="7">
        <f t="shared" ca="1" si="763"/>
        <v>0</v>
      </c>
      <c r="E9267" s="7">
        <f t="shared" ca="1" si="764"/>
        <v>0</v>
      </c>
      <c r="F9267">
        <f t="shared" ca="1" si="765"/>
        <v>1</v>
      </c>
      <c r="G9267">
        <f t="shared" ca="1" si="766"/>
        <v>1</v>
      </c>
      <c r="H9267" t="str">
        <f t="shared" ca="1" si="767"/>
        <v/>
      </c>
    </row>
    <row r="9268" spans="2:8" ht="15">
      <c r="B9268" t="str" cm="1">
        <f t="array" aca="1" ref="B9268" ca="1">IFERROR(IF(OR($C9268="",$C9268=0),"",INDEX(Détail!A:A,_xlfn.AGGREGATE(15,6,ROW(Détail!$B$2:$LB$261)/(Détail!$B$2:$LB$261=$C9268),1))),"???")</f>
        <v/>
      </c>
      <c r="C9268" s="2">
        <f ca="1">OFFSET(Détail!$E$262,MOD(ROWS(Détail!$262:9487)-1,ROWS(Détail!E9487:LD9536)),INT((ROWS(Détail!$1:9267)-1)/(ROWS(Détail!E9487:LD9536))))</f>
        <v>0</v>
      </c>
      <c r="D9268" s="7">
        <f t="shared" ca="1" si="763"/>
        <v>0</v>
      </c>
      <c r="E9268" s="7">
        <f t="shared" ca="1" si="764"/>
        <v>0</v>
      </c>
      <c r="F9268">
        <f t="shared" ca="1" si="765"/>
        <v>1</v>
      </c>
      <c r="G9268">
        <f t="shared" ca="1" si="766"/>
        <v>1</v>
      </c>
      <c r="H9268" t="str">
        <f t="shared" ca="1" si="767"/>
        <v/>
      </c>
    </row>
    <row r="9269" spans="2:8" ht="15">
      <c r="B9269" t="str" cm="1">
        <f t="array" aca="1" ref="B9269" ca="1">IFERROR(IF(OR($C9269="",$C9269=0),"",INDEX(Détail!A:A,_xlfn.AGGREGATE(15,6,ROW(Détail!$B$2:$LB$261)/(Détail!$B$2:$LB$261=$C9269),1))),"???")</f>
        <v/>
      </c>
      <c r="C9269" s="2">
        <f ca="1">OFFSET(Détail!$E$262,MOD(ROWS(Détail!$262:9488)-1,ROWS(Détail!E9488:LD9537)),INT((ROWS(Détail!$1:9268)-1)/(ROWS(Détail!E9488:LD9537))))</f>
        <v>0</v>
      </c>
      <c r="D9269" s="7">
        <f t="shared" ca="1" si="763"/>
        <v>0</v>
      </c>
      <c r="E9269" s="7">
        <f t="shared" ca="1" si="764"/>
        <v>0</v>
      </c>
      <c r="F9269">
        <f t="shared" ca="1" si="765"/>
        <v>1</v>
      </c>
      <c r="G9269">
        <f t="shared" ca="1" si="766"/>
        <v>1</v>
      </c>
      <c r="H9269" t="str">
        <f t="shared" ca="1" si="767"/>
        <v/>
      </c>
    </row>
    <row r="9270" spans="2:8" ht="15">
      <c r="B9270" t="str" cm="1">
        <f t="array" aca="1" ref="B9270" ca="1">IFERROR(IF(OR($C9270="",$C9270=0),"",INDEX(Détail!A:A,_xlfn.AGGREGATE(15,6,ROW(Détail!$B$2:$LB$261)/(Détail!$B$2:$LB$261=$C9270),1))),"???")</f>
        <v/>
      </c>
      <c r="C9270" s="2">
        <f ca="1">OFFSET(Détail!$E$262,MOD(ROWS(Détail!$262:9489)-1,ROWS(Détail!E9489:LD9538)),INT((ROWS(Détail!$1:9269)-1)/(ROWS(Détail!E9489:LD9538))))</f>
        <v>0</v>
      </c>
      <c r="D9270" s="7">
        <f t="shared" ca="1" si="763"/>
        <v>0</v>
      </c>
      <c r="E9270" s="7">
        <f t="shared" ca="1" si="764"/>
        <v>0</v>
      </c>
      <c r="F9270">
        <f t="shared" ca="1" si="765"/>
        <v>1</v>
      </c>
      <c r="G9270">
        <f t="shared" ca="1" si="766"/>
        <v>1</v>
      </c>
      <c r="H9270" t="str">
        <f t="shared" ca="1" si="767"/>
        <v/>
      </c>
    </row>
    <row r="9271" spans="2:8" ht="15">
      <c r="B9271" t="str" cm="1">
        <f t="array" aca="1" ref="B9271" ca="1">IFERROR(IF(OR($C9271="",$C9271=0),"",INDEX(Détail!A:A,_xlfn.AGGREGATE(15,6,ROW(Détail!$B$2:$LB$261)/(Détail!$B$2:$LB$261=$C9271),1))),"???")</f>
        <v/>
      </c>
      <c r="C9271" s="2">
        <f ca="1">OFFSET(Détail!$E$262,MOD(ROWS(Détail!$262:9490)-1,ROWS(Détail!E9490:LD9539)),INT((ROWS(Détail!$1:9270)-1)/(ROWS(Détail!E9490:LD9539))))</f>
        <v>0</v>
      </c>
      <c r="D9271" s="7">
        <f t="shared" ca="1" si="763"/>
        <v>0</v>
      </c>
      <c r="E9271" s="7">
        <f t="shared" ca="1" si="764"/>
        <v>0</v>
      </c>
      <c r="F9271">
        <f t="shared" ca="1" si="765"/>
        <v>1</v>
      </c>
      <c r="G9271">
        <f t="shared" ca="1" si="766"/>
        <v>1</v>
      </c>
      <c r="H9271" t="str">
        <f t="shared" ca="1" si="767"/>
        <v/>
      </c>
    </row>
    <row r="9272" spans="2:8" ht="15">
      <c r="B9272" t="str" cm="1">
        <f t="array" aca="1" ref="B9272" ca="1">IFERROR(IF(OR($C9272="",$C9272=0),"",INDEX(Détail!A:A,_xlfn.AGGREGATE(15,6,ROW(Détail!$B$2:$LB$261)/(Détail!$B$2:$LB$261=$C9272),1))),"???")</f>
        <v/>
      </c>
      <c r="C9272" s="2">
        <f ca="1">OFFSET(Détail!$E$262,MOD(ROWS(Détail!$262:9491)-1,ROWS(Détail!E9491:LD9540)),INT((ROWS(Détail!$1:9271)-1)/(ROWS(Détail!E9491:LD9540))))</f>
        <v>0</v>
      </c>
      <c r="D9272" s="7">
        <f t="shared" ca="1" si="763"/>
        <v>0</v>
      </c>
      <c r="E9272" s="7">
        <f t="shared" ca="1" si="764"/>
        <v>0</v>
      </c>
      <c r="F9272">
        <f t="shared" ca="1" si="765"/>
        <v>1</v>
      </c>
      <c r="G9272">
        <f t="shared" ca="1" si="766"/>
        <v>1</v>
      </c>
      <c r="H9272" t="str">
        <f t="shared" ca="1" si="767"/>
        <v/>
      </c>
    </row>
    <row r="9273" spans="2:8" ht="15">
      <c r="B9273" t="str" cm="1">
        <f t="array" aca="1" ref="B9273" ca="1">IFERROR(IF(OR($C9273="",$C9273=0),"",INDEX(Détail!A:A,_xlfn.AGGREGATE(15,6,ROW(Détail!$B$2:$LB$261)/(Détail!$B$2:$LB$261=$C9273),1))),"???")</f>
        <v/>
      </c>
      <c r="C9273" s="2">
        <f ca="1">OFFSET(Détail!$E$262,MOD(ROWS(Détail!$262:9492)-1,ROWS(Détail!E9492:LD9541)),INT((ROWS(Détail!$1:9272)-1)/(ROWS(Détail!E9492:LD9541))))</f>
        <v>0</v>
      </c>
      <c r="D9273" s="7">
        <f t="shared" ca="1" si="763"/>
        <v>0</v>
      </c>
      <c r="E9273" s="7">
        <f t="shared" ca="1" si="764"/>
        <v>0</v>
      </c>
      <c r="F9273">
        <f t="shared" ca="1" si="765"/>
        <v>1</v>
      </c>
      <c r="G9273">
        <f t="shared" ca="1" si="766"/>
        <v>1</v>
      </c>
      <c r="H9273" t="str">
        <f t="shared" ca="1" si="767"/>
        <v/>
      </c>
    </row>
    <row r="9274" spans="2:8" ht="15">
      <c r="B9274" t="str" cm="1">
        <f t="array" aca="1" ref="B9274" ca="1">IFERROR(IF(OR($C9274="",$C9274=0),"",INDEX(Détail!A:A,_xlfn.AGGREGATE(15,6,ROW(Détail!$B$2:$LB$261)/(Détail!$B$2:$LB$261=$C9274),1))),"???")</f>
        <v/>
      </c>
      <c r="C9274" s="2">
        <f ca="1">OFFSET(Détail!$E$262,MOD(ROWS(Détail!$262:9493)-1,ROWS(Détail!E9493:LD9542)),INT((ROWS(Détail!$1:9273)-1)/(ROWS(Détail!E9493:LD9542))))</f>
        <v>0</v>
      </c>
      <c r="D9274" s="7">
        <f t="shared" ca="1" si="763"/>
        <v>0</v>
      </c>
      <c r="E9274" s="7">
        <f t="shared" ca="1" si="764"/>
        <v>0</v>
      </c>
      <c r="F9274">
        <f t="shared" ca="1" si="765"/>
        <v>1</v>
      </c>
      <c r="G9274">
        <f t="shared" ca="1" si="766"/>
        <v>1</v>
      </c>
      <c r="H9274" t="str">
        <f t="shared" ca="1" si="767"/>
        <v/>
      </c>
    </row>
    <row r="9275" spans="2:8" ht="15">
      <c r="B9275" t="str" cm="1">
        <f t="array" aca="1" ref="B9275" ca="1">IFERROR(IF(OR($C9275="",$C9275=0),"",INDEX(Détail!A:A,_xlfn.AGGREGATE(15,6,ROW(Détail!$B$2:$LB$261)/(Détail!$B$2:$LB$261=$C9275),1))),"???")</f>
        <v/>
      </c>
      <c r="C9275" s="2">
        <f ca="1">OFFSET(Détail!$E$262,MOD(ROWS(Détail!$262:9494)-1,ROWS(Détail!E9494:LD9543)),INT((ROWS(Détail!$1:9274)-1)/(ROWS(Détail!E9494:LD9543))))</f>
        <v>0</v>
      </c>
      <c r="D9275" s="7">
        <f t="shared" ca="1" si="763"/>
        <v>0</v>
      </c>
      <c r="E9275" s="7">
        <f t="shared" ca="1" si="764"/>
        <v>0</v>
      </c>
      <c r="F9275">
        <f t="shared" ca="1" si="765"/>
        <v>1</v>
      </c>
      <c r="G9275">
        <f t="shared" ca="1" si="766"/>
        <v>1</v>
      </c>
      <c r="H9275" t="str">
        <f t="shared" ca="1" si="767"/>
        <v/>
      </c>
    </row>
    <row r="9276" spans="2:8" ht="15">
      <c r="B9276" t="str" cm="1">
        <f t="array" aca="1" ref="B9276" ca="1">IFERROR(IF(OR($C9276="",$C9276=0),"",INDEX(Détail!A:A,_xlfn.AGGREGATE(15,6,ROW(Détail!$B$2:$LB$261)/(Détail!$B$2:$LB$261=$C9276),1))),"???")</f>
        <v/>
      </c>
      <c r="C9276" s="2">
        <f ca="1">OFFSET(Détail!$E$262,MOD(ROWS(Détail!$262:9495)-1,ROWS(Détail!E9495:LD9544)),INT((ROWS(Détail!$1:9275)-1)/(ROWS(Détail!E9495:LD9544))))</f>
        <v>0</v>
      </c>
      <c r="D9276" s="7">
        <f t="shared" ca="1" si="763"/>
        <v>0</v>
      </c>
      <c r="E9276" s="7">
        <f t="shared" ca="1" si="764"/>
        <v>0</v>
      </c>
      <c r="F9276">
        <f t="shared" ca="1" si="765"/>
        <v>1</v>
      </c>
      <c r="G9276">
        <f t="shared" ca="1" si="766"/>
        <v>1</v>
      </c>
      <c r="H9276" t="str">
        <f t="shared" ca="1" si="767"/>
        <v/>
      </c>
    </row>
    <row r="9277" spans="2:8" ht="15">
      <c r="B9277" t="str" cm="1">
        <f t="array" aca="1" ref="B9277" ca="1">IFERROR(IF(OR($C9277="",$C9277=0),"",INDEX(Détail!A:A,_xlfn.AGGREGATE(15,6,ROW(Détail!$B$2:$LB$261)/(Détail!$B$2:$LB$261=$C9277),1))),"???")</f>
        <v/>
      </c>
      <c r="C9277" s="2">
        <f ca="1">OFFSET(Détail!$E$262,MOD(ROWS(Détail!$262:9496)-1,ROWS(Détail!E9496:LD9545)),INT((ROWS(Détail!$1:9276)-1)/(ROWS(Détail!E9496:LD9545))))</f>
        <v>0</v>
      </c>
      <c r="D9277" s="7">
        <f t="shared" ca="1" si="763"/>
        <v>0</v>
      </c>
      <c r="E9277" s="7">
        <f t="shared" ca="1" si="764"/>
        <v>0</v>
      </c>
      <c r="F9277">
        <f t="shared" ca="1" si="765"/>
        <v>1</v>
      </c>
      <c r="G9277">
        <f t="shared" ca="1" si="766"/>
        <v>1</v>
      </c>
      <c r="H9277" t="str">
        <f t="shared" ca="1" si="767"/>
        <v/>
      </c>
    </row>
    <row r="9278" spans="2:8" ht="15">
      <c r="B9278" t="str" cm="1">
        <f t="array" aca="1" ref="B9278" ca="1">IFERROR(IF(OR($C9278="",$C9278=0),"",INDEX(Détail!A:A,_xlfn.AGGREGATE(15,6,ROW(Détail!$B$2:$LB$261)/(Détail!$B$2:$LB$261=$C9278),1))),"???")</f>
        <v/>
      </c>
      <c r="C9278" s="2">
        <f ca="1">OFFSET(Détail!$E$262,MOD(ROWS(Détail!$262:9497)-1,ROWS(Détail!E9497:LD9546)),INT((ROWS(Détail!$1:9277)-1)/(ROWS(Détail!E9497:LD9546))))</f>
        <v>0</v>
      </c>
      <c r="D9278" s="7">
        <f t="shared" ca="1" si="763"/>
        <v>0</v>
      </c>
      <c r="E9278" s="7">
        <f t="shared" ca="1" si="764"/>
        <v>0</v>
      </c>
      <c r="F9278">
        <f t="shared" ca="1" si="765"/>
        <v>1</v>
      </c>
      <c r="G9278">
        <f t="shared" ca="1" si="766"/>
        <v>1</v>
      </c>
      <c r="H9278" t="str">
        <f t="shared" ca="1" si="767"/>
        <v/>
      </c>
    </row>
    <row r="9279" spans="2:8" ht="15">
      <c r="B9279" t="str" cm="1">
        <f t="array" aca="1" ref="B9279" ca="1">IFERROR(IF(OR($C9279="",$C9279=0),"",INDEX(Détail!A:A,_xlfn.AGGREGATE(15,6,ROW(Détail!$B$2:$LB$261)/(Détail!$B$2:$LB$261=$C9279),1))),"???")</f>
        <v/>
      </c>
      <c r="C9279" s="2">
        <f ca="1">OFFSET(Détail!$E$262,MOD(ROWS(Détail!$262:9498)-1,ROWS(Détail!E9498:LD9547)),INT((ROWS(Détail!$1:9278)-1)/(ROWS(Détail!E9498:LD9547))))</f>
        <v>0</v>
      </c>
      <c r="D9279" s="7">
        <f t="shared" ca="1" si="763"/>
        <v>0</v>
      </c>
      <c r="E9279" s="7">
        <f t="shared" ca="1" si="764"/>
        <v>0</v>
      </c>
      <c r="F9279">
        <f t="shared" ca="1" si="765"/>
        <v>1</v>
      </c>
      <c r="G9279">
        <f t="shared" ca="1" si="766"/>
        <v>1</v>
      </c>
      <c r="H9279" t="str">
        <f t="shared" ca="1" si="767"/>
        <v/>
      </c>
    </row>
    <row r="9280" spans="2:8" ht="15">
      <c r="B9280" t="str" cm="1">
        <f t="array" aca="1" ref="B9280" ca="1">IFERROR(IF(OR($C9280="",$C9280=0),"",INDEX(Détail!A:A,_xlfn.AGGREGATE(15,6,ROW(Détail!$B$2:$LB$261)/(Détail!$B$2:$LB$261=$C9280),1))),"???")</f>
        <v/>
      </c>
      <c r="C9280" s="2">
        <f ca="1">OFFSET(Détail!$E$262,MOD(ROWS(Détail!$262:9499)-1,ROWS(Détail!E9499:LD9548)),INT((ROWS(Détail!$1:9279)-1)/(ROWS(Détail!E9499:LD9548))))</f>
        <v>0</v>
      </c>
      <c r="D9280" s="7">
        <f t="shared" ca="1" si="763"/>
        <v>0</v>
      </c>
      <c r="E9280" s="7">
        <f t="shared" ca="1" si="764"/>
        <v>0</v>
      </c>
      <c r="F9280">
        <f t="shared" ca="1" si="765"/>
        <v>1</v>
      </c>
      <c r="G9280">
        <f t="shared" ca="1" si="766"/>
        <v>1</v>
      </c>
      <c r="H9280" t="str">
        <f t="shared" ca="1" si="767"/>
        <v/>
      </c>
    </row>
    <row r="9281" spans="2:8" ht="15">
      <c r="B9281" t="str" cm="1">
        <f t="array" aca="1" ref="B9281" ca="1">IFERROR(IF(OR($C9281="",$C9281=0),"",INDEX(Détail!A:A,_xlfn.AGGREGATE(15,6,ROW(Détail!$B$2:$LB$261)/(Détail!$B$2:$LB$261=$C9281),1))),"???")</f>
        <v/>
      </c>
      <c r="C9281" s="2">
        <f ca="1">OFFSET(Détail!$E$262,MOD(ROWS(Détail!$262:9500)-1,ROWS(Détail!E9500:LD9549)),INT((ROWS(Détail!$1:9280)-1)/(ROWS(Détail!E9500:LD9549))))</f>
        <v>0</v>
      </c>
      <c r="D9281" s="7">
        <f t="shared" ca="1" si="763"/>
        <v>0</v>
      </c>
      <c r="E9281" s="7">
        <f t="shared" ca="1" si="764"/>
        <v>0</v>
      </c>
      <c r="F9281">
        <f t="shared" ca="1" si="765"/>
        <v>1</v>
      </c>
      <c r="G9281">
        <f t="shared" ca="1" si="766"/>
        <v>1</v>
      </c>
      <c r="H9281" t="str">
        <f t="shared" ca="1" si="767"/>
        <v/>
      </c>
    </row>
    <row r="9282" spans="2:8" ht="15">
      <c r="B9282" t="str" cm="1">
        <f t="array" aca="1" ref="B9282" ca="1">IFERROR(IF(OR($C9282="",$C9282=0),"",INDEX(Détail!A:A,_xlfn.AGGREGATE(15,6,ROW(Détail!$B$2:$LB$261)/(Détail!$B$2:$LB$261=$C9282),1))),"???")</f>
        <v/>
      </c>
      <c r="C9282" s="2">
        <f ca="1">OFFSET(Détail!$E$262,MOD(ROWS(Détail!$262:9501)-1,ROWS(Détail!E9501:LD9550)),INT((ROWS(Détail!$1:9281)-1)/(ROWS(Détail!E9501:LD9550))))</f>
        <v>0</v>
      </c>
      <c r="D9282" s="7">
        <f t="shared" ca="1" si="763"/>
        <v>0</v>
      </c>
      <c r="E9282" s="7">
        <f t="shared" ca="1" si="764"/>
        <v>0</v>
      </c>
      <c r="F9282">
        <f t="shared" ca="1" si="765"/>
        <v>1</v>
      </c>
      <c r="G9282">
        <f t="shared" ca="1" si="766"/>
        <v>1</v>
      </c>
      <c r="H9282" t="str">
        <f t="shared" ca="1" si="767"/>
        <v/>
      </c>
    </row>
    <row r="9283" spans="2:8" ht="15">
      <c r="B9283" t="str" cm="1">
        <f t="array" aca="1" ref="B9283" ca="1">IFERROR(IF(OR($C9283="",$C9283=0),"",INDEX(Détail!A:A,_xlfn.AGGREGATE(15,6,ROW(Détail!$B$2:$LB$261)/(Détail!$B$2:$LB$261=$C9283),1))),"???")</f>
        <v/>
      </c>
      <c r="C9283" s="2">
        <f ca="1">OFFSET(Détail!$E$262,MOD(ROWS(Détail!$262:9502)-1,ROWS(Détail!E9502:LD9551)),INT((ROWS(Détail!$1:9282)-1)/(ROWS(Détail!E9502:LD9551))))</f>
        <v>0</v>
      </c>
      <c r="D9283" s="7">
        <f t="shared" ca="1" si="763"/>
        <v>0</v>
      </c>
      <c r="E9283" s="7">
        <f t="shared" ca="1" si="764"/>
        <v>0</v>
      </c>
      <c r="F9283">
        <f t="shared" ca="1" si="765"/>
        <v>1</v>
      </c>
      <c r="G9283">
        <f t="shared" ca="1" si="766"/>
        <v>1</v>
      </c>
      <c r="H9283" t="str">
        <f t="shared" ca="1" si="767"/>
        <v/>
      </c>
    </row>
    <row r="9284" spans="2:8" ht="15">
      <c r="B9284" t="str" cm="1">
        <f t="array" aca="1" ref="B9284" ca="1">IFERROR(IF(OR($C9284="",$C9284=0),"",INDEX(Détail!A:A,_xlfn.AGGREGATE(15,6,ROW(Détail!$B$2:$LB$261)/(Détail!$B$2:$LB$261=$C9284),1))),"???")</f>
        <v/>
      </c>
      <c r="C9284" s="2">
        <f ca="1">OFFSET(Détail!$E$262,MOD(ROWS(Détail!$262:9503)-1,ROWS(Détail!E9503:LD9552)),INT((ROWS(Détail!$1:9283)-1)/(ROWS(Détail!E9503:LD9552))))</f>
        <v>0</v>
      </c>
      <c r="D9284" s="7">
        <f t="shared" ca="1" si="763"/>
        <v>0</v>
      </c>
      <c r="E9284" s="7">
        <f t="shared" ca="1" si="764"/>
        <v>0</v>
      </c>
      <c r="F9284">
        <f t="shared" ca="1" si="765"/>
        <v>1</v>
      </c>
      <c r="G9284">
        <f t="shared" ca="1" si="766"/>
        <v>1</v>
      </c>
      <c r="H9284" t="str">
        <f t="shared" ca="1" si="767"/>
        <v/>
      </c>
    </row>
    <row r="9285" spans="2:8" ht="15">
      <c r="B9285" t="str" cm="1">
        <f t="array" aca="1" ref="B9285" ca="1">IFERROR(IF(OR($C9285="",$C9285=0),"",INDEX(Détail!A:A,_xlfn.AGGREGATE(15,6,ROW(Détail!$B$2:$LB$261)/(Détail!$B$2:$LB$261=$C9285),1))),"???")</f>
        <v/>
      </c>
      <c r="C9285" s="2">
        <f ca="1">OFFSET(Détail!$E$262,MOD(ROWS(Détail!$262:9504)-1,ROWS(Détail!E9504:LD9553)),INT((ROWS(Détail!$1:9284)-1)/(ROWS(Détail!E9504:LD9553))))</f>
        <v>0</v>
      </c>
      <c r="D9285" s="7">
        <f t="shared" ca="1" si="763"/>
        <v>0</v>
      </c>
      <c r="E9285" s="7">
        <f t="shared" ca="1" si="764"/>
        <v>0</v>
      </c>
      <c r="F9285">
        <f t="shared" ca="1" si="765"/>
        <v>1</v>
      </c>
      <c r="G9285">
        <f t="shared" ca="1" si="766"/>
        <v>1</v>
      </c>
      <c r="H9285" t="str">
        <f t="shared" ca="1" si="767"/>
        <v/>
      </c>
    </row>
    <row r="9286" spans="2:8" ht="15">
      <c r="B9286" t="str" cm="1">
        <f t="array" aca="1" ref="B9286" ca="1">IFERROR(IF(OR($C9286="",$C9286=0),"",INDEX(Détail!A:A,_xlfn.AGGREGATE(15,6,ROW(Détail!$B$2:$LB$261)/(Détail!$B$2:$LB$261=$C9286),1))),"???")</f>
        <v/>
      </c>
      <c r="C9286" s="2">
        <f ca="1">OFFSET(Détail!$E$262,MOD(ROWS(Détail!$262:9505)-1,ROWS(Détail!E9505:LD9554)),INT((ROWS(Détail!$1:9285)-1)/(ROWS(Détail!E9505:LD9554))))</f>
        <v>0</v>
      </c>
      <c r="D9286" s="7">
        <f t="shared" ca="1" si="763"/>
        <v>0</v>
      </c>
      <c r="E9286" s="7">
        <f t="shared" ca="1" si="764"/>
        <v>0</v>
      </c>
      <c r="F9286">
        <f t="shared" ca="1" si="765"/>
        <v>1</v>
      </c>
      <c r="G9286">
        <f t="shared" ca="1" si="766"/>
        <v>1</v>
      </c>
      <c r="H9286" t="str">
        <f t="shared" ca="1" si="767"/>
        <v/>
      </c>
    </row>
    <row r="9287" spans="2:8" ht="15">
      <c r="B9287" t="str" cm="1">
        <f t="array" aca="1" ref="B9287" ca="1">IFERROR(IF(OR($C9287="",$C9287=0),"",INDEX(Détail!A:A,_xlfn.AGGREGATE(15,6,ROW(Détail!$B$2:$LB$261)/(Détail!$B$2:$LB$261=$C9287),1))),"???")</f>
        <v/>
      </c>
      <c r="C9287" s="2">
        <f ca="1">OFFSET(Détail!$E$262,MOD(ROWS(Détail!$262:9506)-1,ROWS(Détail!E9506:LD9555)),INT((ROWS(Détail!$1:9286)-1)/(ROWS(Détail!E9506:LD9555))))</f>
        <v>0</v>
      </c>
      <c r="D9287" s="7">
        <f t="shared" ca="1" si="763"/>
        <v>0</v>
      </c>
      <c r="E9287" s="7">
        <f t="shared" ca="1" si="764"/>
        <v>0</v>
      </c>
      <c r="F9287">
        <f t="shared" ca="1" si="765"/>
        <v>1</v>
      </c>
      <c r="G9287">
        <f t="shared" ca="1" si="766"/>
        <v>1</v>
      </c>
      <c r="H9287" t="str">
        <f t="shared" ca="1" si="767"/>
        <v/>
      </c>
    </row>
    <row r="9288" spans="2:8" ht="15">
      <c r="B9288" t="str" cm="1">
        <f t="array" aca="1" ref="B9288" ca="1">IFERROR(IF(OR($C9288="",$C9288=0),"",INDEX(Détail!A:A,_xlfn.AGGREGATE(15,6,ROW(Détail!$B$2:$LB$261)/(Détail!$B$2:$LB$261=$C9288),1))),"???")</f>
        <v/>
      </c>
      <c r="C9288" s="2">
        <f ca="1">OFFSET(Détail!$E$262,MOD(ROWS(Détail!$262:9507)-1,ROWS(Détail!E9507:LD9556)),INT((ROWS(Détail!$1:9287)-1)/(ROWS(Détail!E9507:LD9556))))</f>
        <v>0</v>
      </c>
      <c r="D9288" s="7">
        <f t="shared" ca="1" si="763"/>
        <v>0</v>
      </c>
      <c r="E9288" s="7">
        <f t="shared" ca="1" si="764"/>
        <v>0</v>
      </c>
      <c r="F9288">
        <f t="shared" ca="1" si="765"/>
        <v>1</v>
      </c>
      <c r="G9288">
        <f t="shared" ca="1" si="766"/>
        <v>1</v>
      </c>
      <c r="H9288" t="str">
        <f t="shared" ca="1" si="767"/>
        <v/>
      </c>
    </row>
    <row r="9289" spans="2:8" ht="15">
      <c r="B9289" t="str" cm="1">
        <f t="array" aca="1" ref="B9289" ca="1">IFERROR(IF(OR($C9289="",$C9289=0),"",INDEX(Détail!A:A,_xlfn.AGGREGATE(15,6,ROW(Détail!$B$2:$LB$261)/(Détail!$B$2:$LB$261=$C9289),1))),"???")</f>
        <v/>
      </c>
      <c r="C9289" s="2">
        <f ca="1">OFFSET(Détail!$E$262,MOD(ROWS(Détail!$262:9508)-1,ROWS(Détail!E9508:LD9557)),INT((ROWS(Détail!$1:9288)-1)/(ROWS(Détail!E9508:LD9557))))</f>
        <v>0</v>
      </c>
      <c r="D9289" s="7">
        <f t="shared" ca="1" si="763"/>
        <v>0</v>
      </c>
      <c r="E9289" s="7">
        <f t="shared" ca="1" si="764"/>
        <v>0</v>
      </c>
      <c r="F9289">
        <f t="shared" ca="1" si="765"/>
        <v>1</v>
      </c>
      <c r="G9289">
        <f t="shared" ca="1" si="766"/>
        <v>1</v>
      </c>
      <c r="H9289" t="str">
        <f t="shared" ca="1" si="767"/>
        <v/>
      </c>
    </row>
    <row r="9290" spans="2:8" ht="15">
      <c r="B9290" t="str" cm="1">
        <f t="array" aca="1" ref="B9290" ca="1">IFERROR(IF(OR($C9290="",$C9290=0),"",INDEX(Détail!A:A,_xlfn.AGGREGATE(15,6,ROW(Détail!$B$2:$LB$261)/(Détail!$B$2:$LB$261=$C9290),1))),"???")</f>
        <v/>
      </c>
      <c r="C9290" s="2">
        <f ca="1">OFFSET(Détail!$E$262,MOD(ROWS(Détail!$262:9509)-1,ROWS(Détail!E9509:LD9558)),INT((ROWS(Détail!$1:9289)-1)/(ROWS(Détail!E9509:LD9558))))</f>
        <v>0</v>
      </c>
      <c r="D9290" s="7">
        <f t="shared" ca="1" si="763"/>
        <v>0</v>
      </c>
      <c r="E9290" s="7">
        <f t="shared" ca="1" si="764"/>
        <v>0</v>
      </c>
      <c r="F9290">
        <f t="shared" ca="1" si="765"/>
        <v>1</v>
      </c>
      <c r="G9290">
        <f t="shared" ca="1" si="766"/>
        <v>1</v>
      </c>
      <c r="H9290" t="str">
        <f t="shared" ca="1" si="767"/>
        <v/>
      </c>
    </row>
    <row r="9291" spans="2:8" ht="15">
      <c r="B9291" t="str" cm="1">
        <f t="array" aca="1" ref="B9291" ca="1">IFERROR(IF(OR($C9291="",$C9291=0),"",INDEX(Détail!A:A,_xlfn.AGGREGATE(15,6,ROW(Détail!$B$2:$LB$261)/(Détail!$B$2:$LB$261=$C9291),1))),"???")</f>
        <v/>
      </c>
      <c r="C9291" s="2">
        <f ca="1">OFFSET(Détail!$E$262,MOD(ROWS(Détail!$262:9510)-1,ROWS(Détail!E9510:LD9559)),INT((ROWS(Détail!$1:9290)-1)/(ROWS(Détail!E9510:LD9559))))</f>
        <v>0</v>
      </c>
      <c r="D9291" s="7">
        <f t="shared" ca="1" si="763"/>
        <v>0</v>
      </c>
      <c r="E9291" s="7">
        <f t="shared" ca="1" si="764"/>
        <v>0</v>
      </c>
      <c r="F9291">
        <f t="shared" ca="1" si="765"/>
        <v>1</v>
      </c>
      <c r="G9291">
        <f t="shared" ca="1" si="766"/>
        <v>1</v>
      </c>
      <c r="H9291" t="str">
        <f t="shared" ca="1" si="767"/>
        <v/>
      </c>
    </row>
    <row r="9292" spans="2:8" ht="15">
      <c r="B9292" t="str" cm="1">
        <f t="array" aca="1" ref="B9292" ca="1">IFERROR(IF(OR($C9292="",$C9292=0),"",INDEX(Détail!A:A,_xlfn.AGGREGATE(15,6,ROW(Détail!$B$2:$LB$261)/(Détail!$B$2:$LB$261=$C9292),1))),"???")</f>
        <v/>
      </c>
      <c r="C9292" s="2">
        <f ca="1">OFFSET(Détail!$E$262,MOD(ROWS(Détail!$262:9511)-1,ROWS(Détail!E9511:LD9560)),INT((ROWS(Détail!$1:9291)-1)/(ROWS(Détail!E9511:LD9560))))</f>
        <v>0</v>
      </c>
      <c r="D9292" s="7">
        <f t="shared" ca="1" si="763"/>
        <v>0</v>
      </c>
      <c r="E9292" s="7">
        <f t="shared" ca="1" si="764"/>
        <v>0</v>
      </c>
      <c r="F9292">
        <f t="shared" ca="1" si="765"/>
        <v>1</v>
      </c>
      <c r="G9292">
        <f t="shared" ca="1" si="766"/>
        <v>1</v>
      </c>
      <c r="H9292" t="str">
        <f t="shared" ca="1" si="767"/>
        <v/>
      </c>
    </row>
    <row r="9293" spans="2:8" ht="15">
      <c r="B9293" t="str" cm="1">
        <f t="array" aca="1" ref="B9293" ca="1">IFERROR(IF(OR($C9293="",$C9293=0),"",INDEX(Détail!A:A,_xlfn.AGGREGATE(15,6,ROW(Détail!$B$2:$LB$261)/(Détail!$B$2:$LB$261=$C9293),1))),"???")</f>
        <v/>
      </c>
      <c r="C9293" s="2">
        <f ca="1">OFFSET(Détail!$E$262,MOD(ROWS(Détail!$262:9512)-1,ROWS(Détail!E9512:LD9561)),INT((ROWS(Détail!$1:9292)-1)/(ROWS(Détail!E9512:LD9561))))</f>
        <v>0</v>
      </c>
      <c r="D9293" s="7">
        <f t="shared" ca="1" si="763"/>
        <v>0</v>
      </c>
      <c r="E9293" s="7">
        <f t="shared" ca="1" si="764"/>
        <v>0</v>
      </c>
      <c r="F9293">
        <f t="shared" ca="1" si="765"/>
        <v>1</v>
      </c>
      <c r="G9293">
        <f t="shared" ca="1" si="766"/>
        <v>1</v>
      </c>
      <c r="H9293" t="str">
        <f t="shared" ca="1" si="767"/>
        <v/>
      </c>
    </row>
    <row r="9294" spans="2:8" ht="15">
      <c r="B9294" t="str" cm="1">
        <f t="array" aca="1" ref="B9294" ca="1">IFERROR(IF(OR($C9294="",$C9294=0),"",INDEX(Détail!A:A,_xlfn.AGGREGATE(15,6,ROW(Détail!$B$2:$LB$261)/(Détail!$B$2:$LB$261=$C9294),1))),"???")</f>
        <v>laitue</v>
      </c>
      <c r="C9294" s="2" t="str">
        <f ca="1">OFFSET(Détail!$E$262,MOD(ROWS(Détail!$262:9513)-1,ROWS(Détail!E9513:LD9562)),INT((ROWS(Détail!$1:9293)-1)/(ROWS(Détail!E9513:LD9562))))</f>
        <v>100 alonix</v>
      </c>
      <c r="D9294" s="7" t="str">
        <f t="shared" ca="1" si="763"/>
        <v>100</v>
      </c>
      <c r="E9294" s="7">
        <f t="shared" ca="1" si="764"/>
        <v>100</v>
      </c>
      <c r="F9294">
        <f t="shared" ca="1" si="765"/>
        <v>10</v>
      </c>
      <c r="G9294">
        <f t="shared" ca="1" si="766"/>
        <v>3</v>
      </c>
      <c r="H9294" t="str">
        <f t="shared" ca="1" si="767"/>
        <v>alonix</v>
      </c>
    </row>
    <row r="9295" spans="2:8" ht="15">
      <c r="B9295" t="str" cm="1">
        <f t="array" aca="1" ref="B9295" ca="1">IFERROR(IF(OR($C9295="",$C9295=0),"",INDEX(Détail!A:A,_xlfn.AGGREGATE(15,6,ROW(Détail!$B$2:$LB$261)/(Détail!$B$2:$LB$261=$C9295),1))),"???")</f>
        <v>mesclun 1/4</v>
      </c>
      <c r="C9295" s="2" t="str">
        <f ca="1">OFFSET(Détail!$E$262,MOD(ROWS(Détail!$262:9514)-1,ROWS(Détail!E9514:LD9563)),INT((ROWS(Détail!$1:9294)-1)/(ROWS(Détail!E9514:LD9563))))</f>
        <v>50 hawking</v>
      </c>
      <c r="D9295" s="7" t="str">
        <f t="shared" ca="1" si="763"/>
        <v>50</v>
      </c>
      <c r="E9295" s="7">
        <f t="shared" ca="1" si="764"/>
        <v>50</v>
      </c>
      <c r="F9295">
        <f t="shared" ca="1" si="765"/>
        <v>10</v>
      </c>
      <c r="G9295">
        <f t="shared" ca="1" si="766"/>
        <v>2</v>
      </c>
      <c r="H9295" t="str">
        <f t="shared" ca="1" si="767"/>
        <v>hawking</v>
      </c>
    </row>
    <row r="9296" spans="2:8" ht="15">
      <c r="B9296" t="str" cm="1">
        <f t="array" aca="1" ref="B9296" ca="1">IFERROR(IF(OR($C9296="",$C9296=0),"",INDEX(Détail!A:A,_xlfn.AGGREGATE(15,6,ROW(Détail!$B$2:$LB$261)/(Détail!$B$2:$LB$261=$C9296),1))),"???")</f>
        <v>mesclun 2/2</v>
      </c>
      <c r="C9296" s="2" t="str">
        <f ca="1">OFFSET(Détail!$E$262,MOD(ROWS(Détail!$262:9515)-1,ROWS(Détail!E9515:LD9564)),INT((ROWS(Détail!$1:9295)-1)/(ROWS(Détail!E9515:LD9564))))</f>
        <v>50 red salad bowl</v>
      </c>
      <c r="D9296" s="7" t="str">
        <f t="shared" ca="1" si="763"/>
        <v>50</v>
      </c>
      <c r="E9296" s="7">
        <f t="shared" ca="1" si="764"/>
        <v>50</v>
      </c>
      <c r="F9296">
        <f t="shared" ca="1" si="765"/>
        <v>17</v>
      </c>
      <c r="G9296">
        <f t="shared" ca="1" si="766"/>
        <v>2</v>
      </c>
      <c r="H9296" t="str">
        <f t="shared" ca="1" si="767"/>
        <v>red salad bowl</v>
      </c>
    </row>
    <row r="9297" spans="2:8" ht="15">
      <c r="B9297" t="str" cm="1">
        <f t="array" aca="1" ref="B9297" ca="1">IFERROR(IF(OR($C9297="",$C9297=0),"",INDEX(Détail!A:A,_xlfn.AGGREGATE(15,6,ROW(Détail!$B$2:$LB$261)/(Détail!$B$2:$LB$261=$C9297),1))),"???")</f>
        <v/>
      </c>
      <c r="C9297" s="2">
        <f ca="1">OFFSET(Détail!$E$262,MOD(ROWS(Détail!$262:9516)-1,ROWS(Détail!E9516:LD9565)),INT((ROWS(Détail!$1:9296)-1)/(ROWS(Détail!E9516:LD9565))))</f>
        <v>0</v>
      </c>
      <c r="D9297" s="7">
        <f t="shared" ca="1" si="763"/>
        <v>0</v>
      </c>
      <c r="E9297" s="7">
        <f t="shared" ca="1" si="764"/>
        <v>0</v>
      </c>
      <c r="F9297">
        <f t="shared" ca="1" si="765"/>
        <v>1</v>
      </c>
      <c r="G9297">
        <f t="shared" ca="1" si="766"/>
        <v>1</v>
      </c>
      <c r="H9297" t="str">
        <f t="shared" ca="1" si="767"/>
        <v/>
      </c>
    </row>
    <row r="9298" spans="2:8" ht="15">
      <c r="B9298" t="str" cm="1">
        <f t="array" aca="1" ref="B9298" ca="1">IFERROR(IF(OR($C9298="",$C9298=0),"",INDEX(Détail!A:A,_xlfn.AGGREGATE(15,6,ROW(Détail!$B$2:$LB$261)/(Détail!$B$2:$LB$261=$C9298),1))),"???")</f>
        <v/>
      </c>
      <c r="C9298" s="2">
        <f ca="1">OFFSET(Détail!$E$262,MOD(ROWS(Détail!$262:9517)-1,ROWS(Détail!E9517:LD9566)),INT((ROWS(Détail!$1:9297)-1)/(ROWS(Détail!E9517:LD9566))))</f>
        <v>0</v>
      </c>
      <c r="D9298" s="7">
        <f t="shared" ca="1" si="763"/>
        <v>0</v>
      </c>
      <c r="E9298" s="7">
        <f t="shared" ca="1" si="764"/>
        <v>0</v>
      </c>
      <c r="F9298">
        <f t="shared" ca="1" si="765"/>
        <v>1</v>
      </c>
      <c r="G9298">
        <f t="shared" ca="1" si="766"/>
        <v>1</v>
      </c>
      <c r="H9298" t="str">
        <f t="shared" ca="1" si="767"/>
        <v/>
      </c>
    </row>
    <row r="9299" spans="2:8" ht="15">
      <c r="B9299" t="str" cm="1">
        <f t="array" aca="1" ref="B9299" ca="1">IFERROR(IF(OR($C9299="",$C9299=0),"",INDEX(Détail!A:A,_xlfn.AGGREGATE(15,6,ROW(Détail!$B$2:$LB$261)/(Détail!$B$2:$LB$261=$C9299),1))),"???")</f>
        <v/>
      </c>
      <c r="C9299" s="2">
        <f ca="1">OFFSET(Détail!$E$262,MOD(ROWS(Détail!$262:9518)-1,ROWS(Détail!E9518:LD9567)),INT((ROWS(Détail!$1:9298)-1)/(ROWS(Détail!E9518:LD9567))))</f>
        <v>0</v>
      </c>
      <c r="D9299" s="7">
        <f t="shared" ca="1" si="763"/>
        <v>0</v>
      </c>
      <c r="E9299" s="7">
        <f t="shared" ca="1" si="764"/>
        <v>0</v>
      </c>
      <c r="F9299">
        <f t="shared" ca="1" si="765"/>
        <v>1</v>
      </c>
      <c r="G9299">
        <f t="shared" ca="1" si="766"/>
        <v>1</v>
      </c>
      <c r="H9299" t="str">
        <f t="shared" ca="1" si="767"/>
        <v/>
      </c>
    </row>
    <row r="9300" spans="2:8" ht="15">
      <c r="B9300" t="str" cm="1">
        <f t="array" aca="1" ref="B9300" ca="1">IFERROR(IF(OR($C9300="",$C9300=0),"",INDEX(Détail!A:A,_xlfn.AGGREGATE(15,6,ROW(Détail!$B$2:$LB$261)/(Détail!$B$2:$LB$261=$C9300),1))),"???")</f>
        <v/>
      </c>
      <c r="C9300" s="2">
        <f ca="1">OFFSET(Détail!$E$262,MOD(ROWS(Détail!$262:9519)-1,ROWS(Détail!E9519:LD9568)),INT((ROWS(Détail!$1:9299)-1)/(ROWS(Détail!E9519:LD9568))))</f>
        <v>0</v>
      </c>
      <c r="D9300" s="7">
        <f t="shared" ca="1" si="763"/>
        <v>0</v>
      </c>
      <c r="E9300" s="7">
        <f t="shared" ca="1" si="764"/>
        <v>0</v>
      </c>
      <c r="F9300">
        <f t="shared" ca="1" si="765"/>
        <v>1</v>
      </c>
      <c r="G9300">
        <f t="shared" ca="1" si="766"/>
        <v>1</v>
      </c>
      <c r="H9300" t="str">
        <f t="shared" ca="1" si="767"/>
        <v/>
      </c>
    </row>
    <row r="9301" spans="2:8" ht="15">
      <c r="B9301" t="str" cm="1">
        <f t="array" aca="1" ref="B9301" ca="1">IFERROR(IF(OR($C9301="",$C9301=0),"",INDEX(Détail!A:A,_xlfn.AGGREGATE(15,6,ROW(Détail!$B$2:$LB$261)/(Détail!$B$2:$LB$261=$C9301),1))),"???")</f>
        <v/>
      </c>
      <c r="C9301" s="2">
        <f ca="1">OFFSET(Détail!$E$262,MOD(ROWS(Détail!$262:9520)-1,ROWS(Détail!E9520:LD9569)),INT((ROWS(Détail!$1:9300)-1)/(ROWS(Détail!E9520:LD9569))))</f>
        <v>0</v>
      </c>
      <c r="D9301" s="7">
        <f t="shared" ca="1" si="763"/>
        <v>0</v>
      </c>
      <c r="E9301" s="7">
        <f t="shared" ca="1" si="764"/>
        <v>0</v>
      </c>
      <c r="F9301">
        <f t="shared" ca="1" si="765"/>
        <v>1</v>
      </c>
      <c r="G9301">
        <f t="shared" ca="1" si="766"/>
        <v>1</v>
      </c>
      <c r="H9301" t="str">
        <f t="shared" ca="1" si="767"/>
        <v/>
      </c>
    </row>
    <row r="9302" spans="2:8" ht="15">
      <c r="B9302" t="str" cm="1">
        <f t="array" aca="1" ref="B9302" ca="1">IFERROR(IF(OR($C9302="",$C9302=0),"",INDEX(Détail!A:A,_xlfn.AGGREGATE(15,6,ROW(Détail!$B$2:$LB$261)/(Détail!$B$2:$LB$261=$C9302),1))),"???")</f>
        <v/>
      </c>
      <c r="C9302" s="2">
        <f ca="1">OFFSET(Détail!$E$262,MOD(ROWS(Détail!$262:9521)-1,ROWS(Détail!E9521:LD9570)),INT((ROWS(Détail!$1:9301)-1)/(ROWS(Détail!E9521:LD9570))))</f>
        <v>0</v>
      </c>
      <c r="D9302" s="7">
        <f t="shared" ca="1" si="763"/>
        <v>0</v>
      </c>
      <c r="E9302" s="7">
        <f t="shared" ca="1" si="764"/>
        <v>0</v>
      </c>
      <c r="F9302">
        <f t="shared" ca="1" si="765"/>
        <v>1</v>
      </c>
      <c r="G9302">
        <f t="shared" ca="1" si="766"/>
        <v>1</v>
      </c>
      <c r="H9302" t="str">
        <f t="shared" ca="1" si="767"/>
        <v/>
      </c>
    </row>
    <row r="9303" spans="2:8" ht="15">
      <c r="B9303" t="str" cm="1">
        <f t="array" aca="1" ref="B9303" ca="1">IFERROR(IF(OR($C9303="",$C9303=0),"",INDEX(Détail!A:A,_xlfn.AGGREGATE(15,6,ROW(Détail!$B$2:$LB$261)/(Détail!$B$2:$LB$261=$C9303),1))),"???")</f>
        <v/>
      </c>
      <c r="C9303" s="2">
        <f ca="1">OFFSET(Détail!$E$262,MOD(ROWS(Détail!$262:9522)-1,ROWS(Détail!E9522:LD9571)),INT((ROWS(Détail!$1:9302)-1)/(ROWS(Détail!E9522:LD9571))))</f>
        <v>0</v>
      </c>
      <c r="D9303" s="7">
        <f t="shared" ca="1" si="763"/>
        <v>0</v>
      </c>
      <c r="E9303" s="7">
        <f t="shared" ca="1" si="764"/>
        <v>0</v>
      </c>
      <c r="F9303">
        <f t="shared" ca="1" si="765"/>
        <v>1</v>
      </c>
      <c r="G9303">
        <f t="shared" ca="1" si="766"/>
        <v>1</v>
      </c>
      <c r="H9303" t="str">
        <f t="shared" ca="1" si="767"/>
        <v/>
      </c>
    </row>
    <row r="9304" spans="2:8" ht="15">
      <c r="B9304" t="str" cm="1">
        <f t="array" aca="1" ref="B9304" ca="1">IFERROR(IF(OR($C9304="",$C9304=0),"",INDEX(Détail!A:A,_xlfn.AGGREGATE(15,6,ROW(Détail!$B$2:$LB$261)/(Détail!$B$2:$LB$261=$C9304),1))),"???")</f>
        <v/>
      </c>
      <c r="C9304" s="2">
        <f ca="1">OFFSET(Détail!$E$262,MOD(ROWS(Détail!$262:9523)-1,ROWS(Détail!E9523:LD9572)),INT((ROWS(Détail!$1:9303)-1)/(ROWS(Détail!E9523:LD9572))))</f>
        <v>0</v>
      </c>
      <c r="D9304" s="7">
        <f t="shared" ca="1" si="763"/>
        <v>0</v>
      </c>
      <c r="E9304" s="7">
        <f t="shared" ca="1" si="764"/>
        <v>0</v>
      </c>
      <c r="F9304">
        <f t="shared" ca="1" si="765"/>
        <v>1</v>
      </c>
      <c r="G9304">
        <f t="shared" ca="1" si="766"/>
        <v>1</v>
      </c>
      <c r="H9304" t="str">
        <f t="shared" ca="1" si="767"/>
        <v/>
      </c>
    </row>
    <row r="9305" spans="2:8" ht="15">
      <c r="B9305" t="str" cm="1">
        <f t="array" aca="1" ref="B9305" ca="1">IFERROR(IF(OR($C9305="",$C9305=0),"",INDEX(Détail!A:A,_xlfn.AGGREGATE(15,6,ROW(Détail!$B$2:$LB$261)/(Détail!$B$2:$LB$261=$C9305),1))),"???")</f>
        <v/>
      </c>
      <c r="C9305" s="2">
        <f ca="1">OFFSET(Détail!$E$262,MOD(ROWS(Détail!$262:9524)-1,ROWS(Détail!E9524:LD9573)),INT((ROWS(Détail!$1:9304)-1)/(ROWS(Détail!E9524:LD9573))))</f>
        <v>0</v>
      </c>
      <c r="D9305" s="7">
        <f t="shared" ca="1" si="763"/>
        <v>0</v>
      </c>
      <c r="E9305" s="7">
        <f t="shared" ca="1" si="764"/>
        <v>0</v>
      </c>
      <c r="F9305">
        <f t="shared" ca="1" si="765"/>
        <v>1</v>
      </c>
      <c r="G9305">
        <f t="shared" ca="1" si="766"/>
        <v>1</v>
      </c>
      <c r="H9305" t="str">
        <f t="shared" ca="1" si="767"/>
        <v/>
      </c>
    </row>
    <row r="9306" spans="2:8" ht="15">
      <c r="B9306" t="str" cm="1">
        <f t="array" aca="1" ref="B9306" ca="1">IFERROR(IF(OR($C9306="",$C9306=0),"",INDEX(Détail!A:A,_xlfn.AGGREGATE(15,6,ROW(Détail!$B$2:$LB$261)/(Détail!$B$2:$LB$261=$C9306),1))),"???")</f>
        <v/>
      </c>
      <c r="C9306" s="2">
        <f ca="1">OFFSET(Détail!$E$262,MOD(ROWS(Détail!$262:9525)-1,ROWS(Détail!E9525:LD9574)),INT((ROWS(Détail!$1:9305)-1)/(ROWS(Détail!E9525:LD9574))))</f>
        <v>0</v>
      </c>
      <c r="D9306" s="7">
        <f t="shared" ca="1" si="763"/>
        <v>0</v>
      </c>
      <c r="E9306" s="7">
        <f t="shared" ca="1" si="764"/>
        <v>0</v>
      </c>
      <c r="F9306">
        <f t="shared" ca="1" si="765"/>
        <v>1</v>
      </c>
      <c r="G9306">
        <f t="shared" ca="1" si="766"/>
        <v>1</v>
      </c>
      <c r="H9306" t="str">
        <f t="shared" ca="1" si="767"/>
        <v/>
      </c>
    </row>
    <row r="9307" spans="2:8" ht="15">
      <c r="B9307" t="str" cm="1">
        <f t="array" aca="1" ref="B9307" ca="1">IFERROR(IF(OR($C9307="",$C9307=0),"",INDEX(Détail!A:A,_xlfn.AGGREGATE(15,6,ROW(Détail!$B$2:$LB$261)/(Détail!$B$2:$LB$261=$C9307),1))),"???")</f>
        <v/>
      </c>
      <c r="C9307" s="2">
        <f ca="1">OFFSET(Détail!$E$262,MOD(ROWS(Détail!$262:9526)-1,ROWS(Détail!E9526:LD9575)),INT((ROWS(Détail!$1:9306)-1)/(ROWS(Détail!E9526:LD9575))))</f>
        <v>0</v>
      </c>
      <c r="D9307" s="7">
        <f t="shared" ca="1" si="763"/>
        <v>0</v>
      </c>
      <c r="E9307" s="7">
        <f t="shared" ca="1" si="764"/>
        <v>0</v>
      </c>
      <c r="F9307">
        <f t="shared" ca="1" si="765"/>
        <v>1</v>
      </c>
      <c r="G9307">
        <f t="shared" ca="1" si="766"/>
        <v>1</v>
      </c>
      <c r="H9307" t="str">
        <f t="shared" ca="1" si="767"/>
        <v/>
      </c>
    </row>
    <row r="9308" spans="2:8" ht="15">
      <c r="B9308" t="str" cm="1">
        <f t="array" aca="1" ref="B9308" ca="1">IFERROR(IF(OR($C9308="",$C9308=0),"",INDEX(Détail!A:A,_xlfn.AGGREGATE(15,6,ROW(Détail!$B$2:$LB$261)/(Détail!$B$2:$LB$261=$C9308),1))),"???")</f>
        <v/>
      </c>
      <c r="C9308" s="2">
        <f ca="1">OFFSET(Détail!$E$262,MOD(ROWS(Détail!$262:9527)-1,ROWS(Détail!E9527:LD9576)),INT((ROWS(Détail!$1:9307)-1)/(ROWS(Détail!E9527:LD9576))))</f>
        <v>0</v>
      </c>
      <c r="D9308" s="7">
        <f t="shared" ca="1" si="763"/>
        <v>0</v>
      </c>
      <c r="E9308" s="7">
        <f t="shared" ca="1" si="764"/>
        <v>0</v>
      </c>
      <c r="F9308">
        <f t="shared" ca="1" si="765"/>
        <v>1</v>
      </c>
      <c r="G9308">
        <f t="shared" ca="1" si="766"/>
        <v>1</v>
      </c>
      <c r="H9308" t="str">
        <f t="shared" ca="1" si="767"/>
        <v/>
      </c>
    </row>
    <row r="9309" spans="2:8" ht="15">
      <c r="B9309" t="str" cm="1">
        <f t="array" aca="1" ref="B9309" ca="1">IFERROR(IF(OR($C9309="",$C9309=0),"",INDEX(Détail!A:A,_xlfn.AGGREGATE(15,6,ROW(Détail!$B$2:$LB$261)/(Détail!$B$2:$LB$261=$C9309),1))),"???")</f>
        <v/>
      </c>
      <c r="C9309" s="2">
        <f ca="1">OFFSET(Détail!$E$262,MOD(ROWS(Détail!$262:9528)-1,ROWS(Détail!E9528:LD9577)),INT((ROWS(Détail!$1:9308)-1)/(ROWS(Détail!E9528:LD9577))))</f>
        <v>0</v>
      </c>
      <c r="D9309" s="7">
        <f t="shared" ca="1" si="763"/>
        <v>0</v>
      </c>
      <c r="E9309" s="7">
        <f t="shared" ca="1" si="764"/>
        <v>0</v>
      </c>
      <c r="F9309">
        <f t="shared" ca="1" si="765"/>
        <v>1</v>
      </c>
      <c r="G9309">
        <f t="shared" ca="1" si="766"/>
        <v>1</v>
      </c>
      <c r="H9309" t="str">
        <f t="shared" ca="1" si="767"/>
        <v/>
      </c>
    </row>
    <row r="9310" spans="2:8" ht="15">
      <c r="B9310" t="str" cm="1">
        <f t="array" aca="1" ref="B9310" ca="1">IFERROR(IF(OR($C9310="",$C9310=0),"",INDEX(Détail!A:A,_xlfn.AGGREGATE(15,6,ROW(Détail!$B$2:$LB$261)/(Détail!$B$2:$LB$261=$C9310),1))),"???")</f>
        <v/>
      </c>
      <c r="C9310" s="2">
        <f ca="1">OFFSET(Détail!$E$262,MOD(ROWS(Détail!$262:9529)-1,ROWS(Détail!E9529:LD9578)),INT((ROWS(Détail!$1:9309)-1)/(ROWS(Détail!E9529:LD9578))))</f>
        <v>0</v>
      </c>
      <c r="D9310" s="7">
        <f t="shared" ca="1" si="763"/>
        <v>0</v>
      </c>
      <c r="E9310" s="7">
        <f t="shared" ca="1" si="764"/>
        <v>0</v>
      </c>
      <c r="F9310">
        <f t="shared" ca="1" si="765"/>
        <v>1</v>
      </c>
      <c r="G9310">
        <f t="shared" ca="1" si="766"/>
        <v>1</v>
      </c>
      <c r="H9310" t="str">
        <f t="shared" ca="1" si="767"/>
        <v/>
      </c>
    </row>
    <row r="9311" spans="2:8" ht="15">
      <c r="B9311" t="str" cm="1">
        <f t="array" aca="1" ref="B9311" ca="1">IFERROR(IF(OR($C9311="",$C9311=0),"",INDEX(Détail!A:A,_xlfn.AGGREGATE(15,6,ROW(Détail!$B$2:$LB$261)/(Détail!$B$2:$LB$261=$C9311),1))),"???")</f>
        <v/>
      </c>
      <c r="C9311" s="2">
        <f ca="1">OFFSET(Détail!$E$262,MOD(ROWS(Détail!$262:9530)-1,ROWS(Détail!E9530:LD9579)),INT((ROWS(Détail!$1:9310)-1)/(ROWS(Détail!E9530:LD9579))))</f>
        <v>0</v>
      </c>
      <c r="D9311" s="7">
        <f t="shared" ca="1" si="763"/>
        <v>0</v>
      </c>
      <c r="E9311" s="7">
        <f t="shared" ca="1" si="764"/>
        <v>0</v>
      </c>
      <c r="F9311">
        <f t="shared" ca="1" si="765"/>
        <v>1</v>
      </c>
      <c r="G9311">
        <f t="shared" ca="1" si="766"/>
        <v>1</v>
      </c>
      <c r="H9311" t="str">
        <f t="shared" ca="1" si="767"/>
        <v/>
      </c>
    </row>
    <row r="9312" spans="2:8" ht="15">
      <c r="B9312" t="str" cm="1">
        <f t="array" aca="1" ref="B9312" ca="1">IFERROR(IF(OR($C9312="",$C9312=0),"",INDEX(Détail!A:A,_xlfn.AGGREGATE(15,6,ROW(Détail!$B$2:$LB$261)/(Détail!$B$2:$LB$261=$C9312),1))),"???")</f>
        <v/>
      </c>
      <c r="C9312" s="2">
        <f ca="1">OFFSET(Détail!$E$262,MOD(ROWS(Détail!$262:9531)-1,ROWS(Détail!E9531:LD9580)),INT((ROWS(Détail!$1:9311)-1)/(ROWS(Détail!E9531:LD9580))))</f>
        <v>0</v>
      </c>
      <c r="D9312" s="7">
        <f t="shared" ca="1" si="763"/>
        <v>0</v>
      </c>
      <c r="E9312" s="7">
        <f t="shared" ca="1" si="764"/>
        <v>0</v>
      </c>
      <c r="F9312">
        <f t="shared" ca="1" si="765"/>
        <v>1</v>
      </c>
      <c r="G9312">
        <f t="shared" ca="1" si="766"/>
        <v>1</v>
      </c>
      <c r="H9312" t="str">
        <f t="shared" ca="1" si="767"/>
        <v/>
      </c>
    </row>
    <row r="9313" spans="2:8" ht="15">
      <c r="B9313" t="str" cm="1">
        <f t="array" aca="1" ref="B9313" ca="1">IFERROR(IF(OR($C9313="",$C9313=0),"",INDEX(Détail!A:A,_xlfn.AGGREGATE(15,6,ROW(Détail!$B$2:$LB$261)/(Détail!$B$2:$LB$261=$C9313),1))),"???")</f>
        <v/>
      </c>
      <c r="C9313" s="2">
        <f ca="1">OFFSET(Détail!$E$262,MOD(ROWS(Détail!$262:9532)-1,ROWS(Détail!E9532:LD9581)),INT((ROWS(Détail!$1:9312)-1)/(ROWS(Détail!E9532:LD9581))))</f>
        <v>0</v>
      </c>
      <c r="D9313" s="7">
        <f t="shared" ca="1" si="763"/>
        <v>0</v>
      </c>
      <c r="E9313" s="7">
        <f t="shared" ca="1" si="764"/>
        <v>0</v>
      </c>
      <c r="F9313">
        <f t="shared" ca="1" si="765"/>
        <v>1</v>
      </c>
      <c r="G9313">
        <f t="shared" ca="1" si="766"/>
        <v>1</v>
      </c>
      <c r="H9313" t="str">
        <f t="shared" ca="1" si="767"/>
        <v/>
      </c>
    </row>
    <row r="9314" spans="2:8" ht="15">
      <c r="B9314" t="str" cm="1">
        <f t="array" aca="1" ref="B9314" ca="1">IFERROR(IF(OR($C9314="",$C9314=0),"",INDEX(Détail!A:A,_xlfn.AGGREGATE(15,6,ROW(Détail!$B$2:$LB$261)/(Détail!$B$2:$LB$261=$C9314),1))),"???")</f>
        <v/>
      </c>
      <c r="C9314" s="2">
        <f ca="1">OFFSET(Détail!$E$262,MOD(ROWS(Détail!$262:9533)-1,ROWS(Détail!E9533:LD9582)),INT((ROWS(Détail!$1:9313)-1)/(ROWS(Détail!E9533:LD9582))))</f>
        <v>0</v>
      </c>
      <c r="D9314" s="7">
        <f t="shared" ca="1" si="763"/>
        <v>0</v>
      </c>
      <c r="E9314" s="7">
        <f t="shared" ca="1" si="764"/>
        <v>0</v>
      </c>
      <c r="F9314">
        <f t="shared" ca="1" si="765"/>
        <v>1</v>
      </c>
      <c r="G9314">
        <f t="shared" ca="1" si="766"/>
        <v>1</v>
      </c>
      <c r="H9314" t="str">
        <f t="shared" ca="1" si="767"/>
        <v/>
      </c>
    </row>
    <row r="9315" spans="2:8" ht="15">
      <c r="B9315" t="str" cm="1">
        <f t="array" aca="1" ref="B9315" ca="1">IFERROR(IF(OR($C9315="",$C9315=0),"",INDEX(Détail!A:A,_xlfn.AGGREGATE(15,6,ROW(Détail!$B$2:$LB$261)/(Détail!$B$2:$LB$261=$C9315),1))),"???")</f>
        <v/>
      </c>
      <c r="C9315" s="2">
        <f ca="1">OFFSET(Détail!$E$262,MOD(ROWS(Détail!$262:9534)-1,ROWS(Détail!E9534:LD9583)),INT((ROWS(Détail!$1:9314)-1)/(ROWS(Détail!E9534:LD9583))))</f>
        <v>0</v>
      </c>
      <c r="D9315" s="7">
        <f t="shared" ca="1" si="763"/>
        <v>0</v>
      </c>
      <c r="E9315" s="7">
        <f t="shared" ca="1" si="764"/>
        <v>0</v>
      </c>
      <c r="F9315">
        <f t="shared" ca="1" si="765"/>
        <v>1</v>
      </c>
      <c r="G9315">
        <f t="shared" ca="1" si="766"/>
        <v>1</v>
      </c>
      <c r="H9315" t="str">
        <f t="shared" ca="1" si="767"/>
        <v/>
      </c>
    </row>
    <row r="9316" spans="2:8" ht="15">
      <c r="B9316" t="str" cm="1">
        <f t="array" aca="1" ref="B9316" ca="1">IFERROR(IF(OR($C9316="",$C9316=0),"",INDEX(Détail!A:A,_xlfn.AGGREGATE(15,6,ROW(Détail!$B$2:$LB$261)/(Détail!$B$2:$LB$261=$C9316),1))),"???")</f>
        <v/>
      </c>
      <c r="C9316" s="2">
        <f ca="1">OFFSET(Détail!$E$262,MOD(ROWS(Détail!$262:9535)-1,ROWS(Détail!E9535:LD9584)),INT((ROWS(Détail!$1:9315)-1)/(ROWS(Détail!E9535:LD9584))))</f>
        <v>0</v>
      </c>
      <c r="D9316" s="7">
        <f t="shared" ca="1" si="763"/>
        <v>0</v>
      </c>
      <c r="E9316" s="7">
        <f t="shared" ca="1" si="764"/>
        <v>0</v>
      </c>
      <c r="F9316">
        <f t="shared" ca="1" si="765"/>
        <v>1</v>
      </c>
      <c r="G9316">
        <f t="shared" ca="1" si="766"/>
        <v>1</v>
      </c>
      <c r="H9316" t="str">
        <f t="shared" ca="1" si="767"/>
        <v/>
      </c>
    </row>
    <row r="9317" spans="2:8" ht="15">
      <c r="B9317" t="str" cm="1">
        <f t="array" aca="1" ref="B9317" ca="1">IFERROR(IF(OR($C9317="",$C9317=0),"",INDEX(Détail!A:A,_xlfn.AGGREGATE(15,6,ROW(Détail!$B$2:$LB$261)/(Détail!$B$2:$LB$261=$C9317),1))),"???")</f>
        <v/>
      </c>
      <c r="C9317" s="2">
        <f ca="1">OFFSET(Détail!$E$262,MOD(ROWS(Détail!$262:9536)-1,ROWS(Détail!E9536:LD9585)),INT((ROWS(Détail!$1:9316)-1)/(ROWS(Détail!E9536:LD9585))))</f>
        <v>0</v>
      </c>
      <c r="D9317" s="7">
        <f t="shared" ca="1" si="763"/>
        <v>0</v>
      </c>
      <c r="E9317" s="7">
        <f t="shared" ca="1" si="764"/>
        <v>0</v>
      </c>
      <c r="F9317">
        <f t="shared" ca="1" si="765"/>
        <v>1</v>
      </c>
      <c r="G9317">
        <f t="shared" ca="1" si="766"/>
        <v>1</v>
      </c>
      <c r="H9317" t="str">
        <f t="shared" ca="1" si="767"/>
        <v/>
      </c>
    </row>
    <row r="9318" spans="2:8" ht="15">
      <c r="B9318" t="str" cm="1">
        <f t="array" aca="1" ref="B9318" ca="1">IFERROR(IF(OR($C9318="",$C9318=0),"",INDEX(Détail!A:A,_xlfn.AGGREGATE(15,6,ROW(Détail!$B$2:$LB$261)/(Détail!$B$2:$LB$261=$C9318),1))),"???")</f>
        <v/>
      </c>
      <c r="C9318" s="2">
        <f ca="1">OFFSET(Détail!$E$262,MOD(ROWS(Détail!$262:9537)-1,ROWS(Détail!E9537:LD9586)),INT((ROWS(Détail!$1:9317)-1)/(ROWS(Détail!E9537:LD9586))))</f>
        <v>0</v>
      </c>
      <c r="D9318" s="7">
        <f t="shared" ca="1" si="763"/>
        <v>0</v>
      </c>
      <c r="E9318" s="7">
        <f t="shared" ca="1" si="764"/>
        <v>0</v>
      </c>
      <c r="F9318">
        <f t="shared" ca="1" si="765"/>
        <v>1</v>
      </c>
      <c r="G9318">
        <f t="shared" ca="1" si="766"/>
        <v>1</v>
      </c>
      <c r="H9318" t="str">
        <f t="shared" ca="1" si="767"/>
        <v/>
      </c>
    </row>
    <row r="9319" spans="2:8" ht="15">
      <c r="B9319" t="str" cm="1">
        <f t="array" aca="1" ref="B9319" ca="1">IFERROR(IF(OR($C9319="",$C9319=0),"",INDEX(Détail!A:A,_xlfn.AGGREGATE(15,6,ROW(Détail!$B$2:$LB$261)/(Détail!$B$2:$LB$261=$C9319),1))),"???")</f>
        <v/>
      </c>
      <c r="C9319" s="2">
        <f ca="1">OFFSET(Détail!$E$262,MOD(ROWS(Détail!$262:9538)-1,ROWS(Détail!E9538:LD9587)),INT((ROWS(Détail!$1:9318)-1)/(ROWS(Détail!E9538:LD9587))))</f>
        <v>0</v>
      </c>
      <c r="D9319" s="7">
        <f t="shared" ca="1" si="763"/>
        <v>0</v>
      </c>
      <c r="E9319" s="7">
        <f t="shared" ca="1" si="764"/>
        <v>0</v>
      </c>
      <c r="F9319">
        <f t="shared" ca="1" si="765"/>
        <v>1</v>
      </c>
      <c r="G9319">
        <f t="shared" ca="1" si="766"/>
        <v>1</v>
      </c>
      <c r="H9319" t="str">
        <f t="shared" ca="1" si="767"/>
        <v/>
      </c>
    </row>
    <row r="9320" spans="2:8" ht="15">
      <c r="B9320" t="str" cm="1">
        <f t="array" aca="1" ref="B9320" ca="1">IFERROR(IF(OR($C9320="",$C9320=0),"",INDEX(Détail!A:A,_xlfn.AGGREGATE(15,6,ROW(Détail!$B$2:$LB$261)/(Détail!$B$2:$LB$261=$C9320),1))),"???")</f>
        <v/>
      </c>
      <c r="C9320" s="2">
        <f ca="1">OFFSET(Détail!$E$262,MOD(ROWS(Détail!$262:9539)-1,ROWS(Détail!E9539:LD9588)),INT((ROWS(Détail!$1:9319)-1)/(ROWS(Détail!E9539:LD9588))))</f>
        <v>0</v>
      </c>
      <c r="D9320" s="7">
        <f t="shared" ca="1" si="763"/>
        <v>0</v>
      </c>
      <c r="E9320" s="7">
        <f t="shared" ca="1" si="764"/>
        <v>0</v>
      </c>
      <c r="F9320">
        <f t="shared" ca="1" si="765"/>
        <v>1</v>
      </c>
      <c r="G9320">
        <f t="shared" ca="1" si="766"/>
        <v>1</v>
      </c>
      <c r="H9320" t="str">
        <f t="shared" ca="1" si="767"/>
        <v/>
      </c>
    </row>
    <row r="9321" spans="2:8" ht="15">
      <c r="B9321" t="str" cm="1">
        <f t="array" aca="1" ref="B9321" ca="1">IFERROR(IF(OR($C9321="",$C9321=0),"",INDEX(Détail!A:A,_xlfn.AGGREGATE(15,6,ROW(Détail!$B$2:$LB$261)/(Détail!$B$2:$LB$261=$C9321),1))),"???")</f>
        <v/>
      </c>
      <c r="C9321" s="2">
        <f ca="1">OFFSET(Détail!$E$262,MOD(ROWS(Détail!$262:9540)-1,ROWS(Détail!E9540:LD9589)),INT((ROWS(Détail!$1:9320)-1)/(ROWS(Détail!E9540:LD9589))))</f>
        <v>0</v>
      </c>
      <c r="D9321" s="7">
        <f t="shared" ca="1" si="763"/>
        <v>0</v>
      </c>
      <c r="E9321" s="7">
        <f t="shared" ca="1" si="764"/>
        <v>0</v>
      </c>
      <c r="F9321">
        <f t="shared" ca="1" si="765"/>
        <v>1</v>
      </c>
      <c r="G9321">
        <f t="shared" ca="1" si="766"/>
        <v>1</v>
      </c>
      <c r="H9321" t="str">
        <f t="shared" ca="1" si="767"/>
        <v/>
      </c>
    </row>
    <row r="9322" spans="2:8" ht="15">
      <c r="B9322" t="str" cm="1">
        <f t="array" aca="1" ref="B9322" ca="1">IFERROR(IF(OR($C9322="",$C9322=0),"",INDEX(Détail!A:A,_xlfn.AGGREGATE(15,6,ROW(Détail!$B$2:$LB$261)/(Détail!$B$2:$LB$261=$C9322),1))),"???")</f>
        <v/>
      </c>
      <c r="C9322" s="2">
        <f ca="1">OFFSET(Détail!$E$262,MOD(ROWS(Détail!$262:9541)-1,ROWS(Détail!E9541:LD9590)),INT((ROWS(Détail!$1:9321)-1)/(ROWS(Détail!E9541:LD9590))))</f>
        <v>0</v>
      </c>
      <c r="D9322" s="7">
        <f t="shared" ref="D9322:D9385" ca="1" si="768">IF(ISNUMBER(SEARCH(" ",C9322)),LEFT(C9322,FIND(" ", C9322)-1),C9322)</f>
        <v>0</v>
      </c>
      <c r="E9322" s="7">
        <f t="shared" ref="E9322:E9385" ca="1" si="769">VALUE(D9322)</f>
        <v>0</v>
      </c>
      <c r="F9322">
        <f t="shared" ref="F9322:F9385" ca="1" si="770">LEN(C9322)</f>
        <v>1</v>
      </c>
      <c r="G9322">
        <f t="shared" ref="G9322:G9385" ca="1" si="771">LEN(D9322)</f>
        <v>1</v>
      </c>
      <c r="H9322" t="str">
        <f t="shared" ref="H9322:H9385" ca="1" si="772">IFERROR(RIGHT(C9322,F9322-G9322-1),"")</f>
        <v/>
      </c>
    </row>
    <row r="9323" spans="2:8" ht="15">
      <c r="B9323" t="str" cm="1">
        <f t="array" aca="1" ref="B9323" ca="1">IFERROR(IF(OR($C9323="",$C9323=0),"",INDEX(Détail!A:A,_xlfn.AGGREGATE(15,6,ROW(Détail!$B$2:$LB$261)/(Détail!$B$2:$LB$261=$C9323),1))),"???")</f>
        <v/>
      </c>
      <c r="C9323" s="2">
        <f ca="1">OFFSET(Détail!$E$262,MOD(ROWS(Détail!$262:9542)-1,ROWS(Détail!E9542:LD9591)),INT((ROWS(Détail!$1:9322)-1)/(ROWS(Détail!E9542:LD9591))))</f>
        <v>0</v>
      </c>
      <c r="D9323" s="7">
        <f t="shared" ca="1" si="768"/>
        <v>0</v>
      </c>
      <c r="E9323" s="7">
        <f t="shared" ca="1" si="769"/>
        <v>0</v>
      </c>
      <c r="F9323">
        <f t="shared" ca="1" si="770"/>
        <v>1</v>
      </c>
      <c r="G9323">
        <f t="shared" ca="1" si="771"/>
        <v>1</v>
      </c>
      <c r="H9323" t="str">
        <f t="shared" ca="1" si="772"/>
        <v/>
      </c>
    </row>
    <row r="9324" spans="2:8" ht="15">
      <c r="B9324" t="str" cm="1">
        <f t="array" aca="1" ref="B9324" ca="1">IFERROR(IF(OR($C9324="",$C9324=0),"",INDEX(Détail!A:A,_xlfn.AGGREGATE(15,6,ROW(Détail!$B$2:$LB$261)/(Détail!$B$2:$LB$261=$C9324),1))),"???")</f>
        <v/>
      </c>
      <c r="C9324" s="2">
        <f ca="1">OFFSET(Détail!$E$262,MOD(ROWS(Détail!$262:9543)-1,ROWS(Détail!E9543:LD9592)),INT((ROWS(Détail!$1:9323)-1)/(ROWS(Détail!E9543:LD9592))))</f>
        <v>0</v>
      </c>
      <c r="D9324" s="7">
        <f t="shared" ca="1" si="768"/>
        <v>0</v>
      </c>
      <c r="E9324" s="7">
        <f t="shared" ca="1" si="769"/>
        <v>0</v>
      </c>
      <c r="F9324">
        <f t="shared" ca="1" si="770"/>
        <v>1</v>
      </c>
      <c r="G9324">
        <f t="shared" ca="1" si="771"/>
        <v>1</v>
      </c>
      <c r="H9324" t="str">
        <f t="shared" ca="1" si="772"/>
        <v/>
      </c>
    </row>
    <row r="9325" spans="2:8" ht="15">
      <c r="B9325" t="str" cm="1">
        <f t="array" aca="1" ref="B9325" ca="1">IFERROR(IF(OR($C9325="",$C9325=0),"",INDEX(Détail!A:A,_xlfn.AGGREGATE(15,6,ROW(Détail!$B$2:$LB$261)/(Détail!$B$2:$LB$261=$C9325),1))),"???")</f>
        <v/>
      </c>
      <c r="C9325" s="2">
        <f ca="1">OFFSET(Détail!$E$262,MOD(ROWS(Détail!$262:9544)-1,ROWS(Détail!E9544:LD9593)),INT((ROWS(Détail!$1:9324)-1)/(ROWS(Détail!E9544:LD9593))))</f>
        <v>0</v>
      </c>
      <c r="D9325" s="7">
        <f t="shared" ca="1" si="768"/>
        <v>0</v>
      </c>
      <c r="E9325" s="7">
        <f t="shared" ca="1" si="769"/>
        <v>0</v>
      </c>
      <c r="F9325">
        <f t="shared" ca="1" si="770"/>
        <v>1</v>
      </c>
      <c r="G9325">
        <f t="shared" ca="1" si="771"/>
        <v>1</v>
      </c>
      <c r="H9325" t="str">
        <f t="shared" ca="1" si="772"/>
        <v/>
      </c>
    </row>
    <row r="9326" spans="2:8" ht="15">
      <c r="B9326" t="str" cm="1">
        <f t="array" aca="1" ref="B9326" ca="1">IFERROR(IF(OR($C9326="",$C9326=0),"",INDEX(Détail!A:A,_xlfn.AGGREGATE(15,6,ROW(Détail!$B$2:$LB$261)/(Détail!$B$2:$LB$261=$C9326),1))),"???")</f>
        <v/>
      </c>
      <c r="C9326" s="2">
        <f ca="1">OFFSET(Détail!$E$262,MOD(ROWS(Détail!$262:9545)-1,ROWS(Détail!E9545:LD9594)),INT((ROWS(Détail!$1:9325)-1)/(ROWS(Détail!E9545:LD9594))))</f>
        <v>0</v>
      </c>
      <c r="D9326" s="7">
        <f t="shared" ca="1" si="768"/>
        <v>0</v>
      </c>
      <c r="E9326" s="7">
        <f t="shared" ca="1" si="769"/>
        <v>0</v>
      </c>
      <c r="F9326">
        <f t="shared" ca="1" si="770"/>
        <v>1</v>
      </c>
      <c r="G9326">
        <f t="shared" ca="1" si="771"/>
        <v>1</v>
      </c>
      <c r="H9326" t="str">
        <f t="shared" ca="1" si="772"/>
        <v/>
      </c>
    </row>
    <row r="9327" spans="2:8" ht="15">
      <c r="B9327" t="str" cm="1">
        <f t="array" aca="1" ref="B9327" ca="1">IFERROR(IF(OR($C9327="",$C9327=0),"",INDEX(Détail!A:A,_xlfn.AGGREGATE(15,6,ROW(Détail!$B$2:$LB$261)/(Détail!$B$2:$LB$261=$C9327),1))),"???")</f>
        <v/>
      </c>
      <c r="C9327" s="2">
        <f ca="1">OFFSET(Détail!$E$262,MOD(ROWS(Détail!$262:9546)-1,ROWS(Détail!E9546:LD9595)),INT((ROWS(Détail!$1:9326)-1)/(ROWS(Détail!E9546:LD9595))))</f>
        <v>0</v>
      </c>
      <c r="D9327" s="7">
        <f t="shared" ca="1" si="768"/>
        <v>0</v>
      </c>
      <c r="E9327" s="7">
        <f t="shared" ca="1" si="769"/>
        <v>0</v>
      </c>
      <c r="F9327">
        <f t="shared" ca="1" si="770"/>
        <v>1</v>
      </c>
      <c r="G9327">
        <f t="shared" ca="1" si="771"/>
        <v>1</v>
      </c>
      <c r="H9327" t="str">
        <f t="shared" ca="1" si="772"/>
        <v/>
      </c>
    </row>
    <row r="9328" spans="2:8" ht="15">
      <c r="B9328" t="str" cm="1">
        <f t="array" aca="1" ref="B9328" ca="1">IFERROR(IF(OR($C9328="",$C9328=0),"",INDEX(Détail!A:A,_xlfn.AGGREGATE(15,6,ROW(Détail!$B$2:$LB$261)/(Détail!$B$2:$LB$261=$C9328),1))),"???")</f>
        <v/>
      </c>
      <c r="C9328" s="2">
        <f ca="1">OFFSET(Détail!$E$262,MOD(ROWS(Détail!$262:9547)-1,ROWS(Détail!E9547:LD9596)),INT((ROWS(Détail!$1:9327)-1)/(ROWS(Détail!E9547:LD9596))))</f>
        <v>0</v>
      </c>
      <c r="D9328" s="7">
        <f t="shared" ca="1" si="768"/>
        <v>0</v>
      </c>
      <c r="E9328" s="7">
        <f t="shared" ca="1" si="769"/>
        <v>0</v>
      </c>
      <c r="F9328">
        <f t="shared" ca="1" si="770"/>
        <v>1</v>
      </c>
      <c r="G9328">
        <f t="shared" ca="1" si="771"/>
        <v>1</v>
      </c>
      <c r="H9328" t="str">
        <f t="shared" ca="1" si="772"/>
        <v/>
      </c>
    </row>
    <row r="9329" spans="2:8" ht="15">
      <c r="B9329" t="str" cm="1">
        <f t="array" aca="1" ref="B9329" ca="1">IFERROR(IF(OR($C9329="",$C9329=0),"",INDEX(Détail!A:A,_xlfn.AGGREGATE(15,6,ROW(Détail!$B$2:$LB$261)/(Détail!$B$2:$LB$261=$C9329),1))),"???")</f>
        <v/>
      </c>
      <c r="C9329" s="2">
        <f ca="1">OFFSET(Détail!$E$262,MOD(ROWS(Détail!$262:9548)-1,ROWS(Détail!E9548:LD9597)),INT((ROWS(Détail!$1:9328)-1)/(ROWS(Détail!E9548:LD9597))))</f>
        <v>0</v>
      </c>
      <c r="D9329" s="7">
        <f t="shared" ca="1" si="768"/>
        <v>0</v>
      </c>
      <c r="E9329" s="7">
        <f t="shared" ca="1" si="769"/>
        <v>0</v>
      </c>
      <c r="F9329">
        <f t="shared" ca="1" si="770"/>
        <v>1</v>
      </c>
      <c r="G9329">
        <f t="shared" ca="1" si="771"/>
        <v>1</v>
      </c>
      <c r="H9329" t="str">
        <f t="shared" ca="1" si="772"/>
        <v/>
      </c>
    </row>
    <row r="9330" spans="2:8" ht="15">
      <c r="B9330" t="str" cm="1">
        <f t="array" aca="1" ref="B9330" ca="1">IFERROR(IF(OR($C9330="",$C9330=0),"",INDEX(Détail!A:A,_xlfn.AGGREGATE(15,6,ROW(Détail!$B$2:$LB$261)/(Détail!$B$2:$LB$261=$C9330),1))),"???")</f>
        <v/>
      </c>
      <c r="C9330" s="2">
        <f ca="1">OFFSET(Détail!$E$262,MOD(ROWS(Détail!$262:9549)-1,ROWS(Détail!E9549:LD9598)),INT((ROWS(Détail!$1:9329)-1)/(ROWS(Détail!E9549:LD9598))))</f>
        <v>0</v>
      </c>
      <c r="D9330" s="7">
        <f t="shared" ca="1" si="768"/>
        <v>0</v>
      </c>
      <c r="E9330" s="7">
        <f t="shared" ca="1" si="769"/>
        <v>0</v>
      </c>
      <c r="F9330">
        <f t="shared" ca="1" si="770"/>
        <v>1</v>
      </c>
      <c r="G9330">
        <f t="shared" ca="1" si="771"/>
        <v>1</v>
      </c>
      <c r="H9330" t="str">
        <f t="shared" ca="1" si="772"/>
        <v/>
      </c>
    </row>
    <row r="9331" spans="2:8" ht="15">
      <c r="B9331" t="str" cm="1">
        <f t="array" aca="1" ref="B9331" ca="1">IFERROR(IF(OR($C9331="",$C9331=0),"",INDEX(Détail!A:A,_xlfn.AGGREGATE(15,6,ROW(Détail!$B$2:$LB$261)/(Détail!$B$2:$LB$261=$C9331),1))),"???")</f>
        <v/>
      </c>
      <c r="C9331" s="2">
        <f ca="1">OFFSET(Détail!$E$262,MOD(ROWS(Détail!$262:9550)-1,ROWS(Détail!E9550:LD9599)),INT((ROWS(Détail!$1:9330)-1)/(ROWS(Détail!E9550:LD9599))))</f>
        <v>0</v>
      </c>
      <c r="D9331" s="7">
        <f t="shared" ca="1" si="768"/>
        <v>0</v>
      </c>
      <c r="E9331" s="7">
        <f t="shared" ca="1" si="769"/>
        <v>0</v>
      </c>
      <c r="F9331">
        <f t="shared" ca="1" si="770"/>
        <v>1</v>
      </c>
      <c r="G9331">
        <f t="shared" ca="1" si="771"/>
        <v>1</v>
      </c>
      <c r="H9331" t="str">
        <f t="shared" ca="1" si="772"/>
        <v/>
      </c>
    </row>
    <row r="9332" spans="2:8" ht="15">
      <c r="B9332" t="str" cm="1">
        <f t="array" aca="1" ref="B9332" ca="1">IFERROR(IF(OR($C9332="",$C9332=0),"",INDEX(Détail!A:A,_xlfn.AGGREGATE(15,6,ROW(Détail!$B$2:$LB$261)/(Détail!$B$2:$LB$261=$C9332),1))),"???")</f>
        <v/>
      </c>
      <c r="C9332" s="2">
        <f ca="1">OFFSET(Détail!$E$262,MOD(ROWS(Détail!$262:9551)-1,ROWS(Détail!E9551:LD9600)),INT((ROWS(Détail!$1:9331)-1)/(ROWS(Détail!E9551:LD9600))))</f>
        <v>0</v>
      </c>
      <c r="D9332" s="7">
        <f t="shared" ca="1" si="768"/>
        <v>0</v>
      </c>
      <c r="E9332" s="7">
        <f t="shared" ca="1" si="769"/>
        <v>0</v>
      </c>
      <c r="F9332">
        <f t="shared" ca="1" si="770"/>
        <v>1</v>
      </c>
      <c r="G9332">
        <f t="shared" ca="1" si="771"/>
        <v>1</v>
      </c>
      <c r="H9332" t="str">
        <f t="shared" ca="1" si="772"/>
        <v/>
      </c>
    </row>
    <row r="9333" spans="2:8" ht="15">
      <c r="B9333" t="str" cm="1">
        <f t="array" aca="1" ref="B9333" ca="1">IFERROR(IF(OR($C9333="",$C9333=0),"",INDEX(Détail!A:A,_xlfn.AGGREGATE(15,6,ROW(Détail!$B$2:$LB$261)/(Détail!$B$2:$LB$261=$C9333),1))),"???")</f>
        <v/>
      </c>
      <c r="C9333" s="2">
        <f ca="1">OFFSET(Détail!$E$262,MOD(ROWS(Détail!$262:9552)-1,ROWS(Détail!E9552:LD9601)),INT((ROWS(Détail!$1:9332)-1)/(ROWS(Détail!E9552:LD9601))))</f>
        <v>0</v>
      </c>
      <c r="D9333" s="7">
        <f t="shared" ca="1" si="768"/>
        <v>0</v>
      </c>
      <c r="E9333" s="7">
        <f t="shared" ca="1" si="769"/>
        <v>0</v>
      </c>
      <c r="F9333">
        <f t="shared" ca="1" si="770"/>
        <v>1</v>
      </c>
      <c r="G9333">
        <f t="shared" ca="1" si="771"/>
        <v>1</v>
      </c>
      <c r="H9333" t="str">
        <f t="shared" ca="1" si="772"/>
        <v/>
      </c>
    </row>
    <row r="9334" spans="2:8" ht="15">
      <c r="B9334" t="str" cm="1">
        <f t="array" aca="1" ref="B9334" ca="1">IFERROR(IF(OR($C9334="",$C9334=0),"",INDEX(Détail!A:A,_xlfn.AGGREGATE(15,6,ROW(Détail!$B$2:$LB$261)/(Détail!$B$2:$LB$261=$C9334),1))),"???")</f>
        <v/>
      </c>
      <c r="C9334" s="2">
        <f ca="1">OFFSET(Détail!$E$262,MOD(ROWS(Détail!$262:9553)-1,ROWS(Détail!E9553:LD9602)),INT((ROWS(Détail!$1:9333)-1)/(ROWS(Détail!E9553:LD9602))))</f>
        <v>0</v>
      </c>
      <c r="D9334" s="7">
        <f t="shared" ca="1" si="768"/>
        <v>0</v>
      </c>
      <c r="E9334" s="7">
        <f t="shared" ca="1" si="769"/>
        <v>0</v>
      </c>
      <c r="F9334">
        <f t="shared" ca="1" si="770"/>
        <v>1</v>
      </c>
      <c r="G9334">
        <f t="shared" ca="1" si="771"/>
        <v>1</v>
      </c>
      <c r="H9334" t="str">
        <f t="shared" ca="1" si="772"/>
        <v/>
      </c>
    </row>
    <row r="9335" spans="2:8" ht="15">
      <c r="B9335" t="str" cm="1">
        <f t="array" aca="1" ref="B9335" ca="1">IFERROR(IF(OR($C9335="",$C9335=0),"",INDEX(Détail!A:A,_xlfn.AGGREGATE(15,6,ROW(Détail!$B$2:$LB$261)/(Détail!$B$2:$LB$261=$C9335),1))),"???")</f>
        <v/>
      </c>
      <c r="C9335" s="2">
        <f ca="1">OFFSET(Détail!$E$262,MOD(ROWS(Détail!$262:9554)-1,ROWS(Détail!E9554:LD9603)),INT((ROWS(Détail!$1:9334)-1)/(ROWS(Détail!E9554:LD9603))))</f>
        <v>0</v>
      </c>
      <c r="D9335" s="7">
        <f t="shared" ca="1" si="768"/>
        <v>0</v>
      </c>
      <c r="E9335" s="7">
        <f t="shared" ca="1" si="769"/>
        <v>0</v>
      </c>
      <c r="F9335">
        <f t="shared" ca="1" si="770"/>
        <v>1</v>
      </c>
      <c r="G9335">
        <f t="shared" ca="1" si="771"/>
        <v>1</v>
      </c>
      <c r="H9335" t="str">
        <f t="shared" ca="1" si="772"/>
        <v/>
      </c>
    </row>
    <row r="9336" spans="2:8" ht="15">
      <c r="B9336" t="str" cm="1">
        <f t="array" aca="1" ref="B9336" ca="1">IFERROR(IF(OR($C9336="",$C9336=0),"",INDEX(Détail!A:A,_xlfn.AGGREGATE(15,6,ROW(Détail!$B$2:$LB$261)/(Détail!$B$2:$LB$261=$C9336),1))),"???")</f>
        <v/>
      </c>
      <c r="C9336" s="2">
        <f ca="1">OFFSET(Détail!$E$262,MOD(ROWS(Détail!$262:9555)-1,ROWS(Détail!E9555:LD9604)),INT((ROWS(Détail!$1:9335)-1)/(ROWS(Détail!E9555:LD9604))))</f>
        <v>0</v>
      </c>
      <c r="D9336" s="7">
        <f t="shared" ca="1" si="768"/>
        <v>0</v>
      </c>
      <c r="E9336" s="7">
        <f t="shared" ca="1" si="769"/>
        <v>0</v>
      </c>
      <c r="F9336">
        <f t="shared" ca="1" si="770"/>
        <v>1</v>
      </c>
      <c r="G9336">
        <f t="shared" ca="1" si="771"/>
        <v>1</v>
      </c>
      <c r="H9336" t="str">
        <f t="shared" ca="1" si="772"/>
        <v/>
      </c>
    </row>
    <row r="9337" spans="2:8" ht="15">
      <c r="B9337" t="str" cm="1">
        <f t="array" aca="1" ref="B9337" ca="1">IFERROR(IF(OR($C9337="",$C9337=0),"",INDEX(Détail!A:A,_xlfn.AGGREGATE(15,6,ROW(Détail!$B$2:$LB$261)/(Détail!$B$2:$LB$261=$C9337),1))),"???")</f>
        <v/>
      </c>
      <c r="C9337" s="2">
        <f ca="1">OFFSET(Détail!$E$262,MOD(ROWS(Détail!$262:9556)-1,ROWS(Détail!E9556:LD9605)),INT((ROWS(Détail!$1:9336)-1)/(ROWS(Détail!E9556:LD9605))))</f>
        <v>0</v>
      </c>
      <c r="D9337" s="7">
        <f t="shared" ca="1" si="768"/>
        <v>0</v>
      </c>
      <c r="E9337" s="7">
        <f t="shared" ca="1" si="769"/>
        <v>0</v>
      </c>
      <c r="F9337">
        <f t="shared" ca="1" si="770"/>
        <v>1</v>
      </c>
      <c r="G9337">
        <f t="shared" ca="1" si="771"/>
        <v>1</v>
      </c>
      <c r="H9337" t="str">
        <f t="shared" ca="1" si="772"/>
        <v/>
      </c>
    </row>
    <row r="9338" spans="2:8" ht="15">
      <c r="B9338" t="str" cm="1">
        <f t="array" aca="1" ref="B9338" ca="1">IFERROR(IF(OR($C9338="",$C9338=0),"",INDEX(Détail!A:A,_xlfn.AGGREGATE(15,6,ROW(Détail!$B$2:$LB$261)/(Détail!$B$2:$LB$261=$C9338),1))),"???")</f>
        <v/>
      </c>
      <c r="C9338" s="2">
        <f ca="1">OFFSET(Détail!$E$262,MOD(ROWS(Détail!$262:9557)-1,ROWS(Détail!E9557:LD9606)),INT((ROWS(Détail!$1:9337)-1)/(ROWS(Détail!E9557:LD9606))))</f>
        <v>0</v>
      </c>
      <c r="D9338" s="7">
        <f t="shared" ca="1" si="768"/>
        <v>0</v>
      </c>
      <c r="E9338" s="7">
        <f t="shared" ca="1" si="769"/>
        <v>0</v>
      </c>
      <c r="F9338">
        <f t="shared" ca="1" si="770"/>
        <v>1</v>
      </c>
      <c r="G9338">
        <f t="shared" ca="1" si="771"/>
        <v>1</v>
      </c>
      <c r="H9338" t="str">
        <f t="shared" ca="1" si="772"/>
        <v/>
      </c>
    </row>
    <row r="9339" spans="2:8" ht="15">
      <c r="B9339" t="str" cm="1">
        <f t="array" aca="1" ref="B9339" ca="1">IFERROR(IF(OR($C9339="",$C9339=0),"",INDEX(Détail!A:A,_xlfn.AGGREGATE(15,6,ROW(Détail!$B$2:$LB$261)/(Détail!$B$2:$LB$261=$C9339),1))),"???")</f>
        <v/>
      </c>
      <c r="C9339" s="2">
        <f ca="1">OFFSET(Détail!$E$262,MOD(ROWS(Détail!$262:9558)-1,ROWS(Détail!E9558:LD9607)),INT((ROWS(Détail!$1:9338)-1)/(ROWS(Détail!E9558:LD9607))))</f>
        <v>0</v>
      </c>
      <c r="D9339" s="7">
        <f t="shared" ca="1" si="768"/>
        <v>0</v>
      </c>
      <c r="E9339" s="7">
        <f t="shared" ca="1" si="769"/>
        <v>0</v>
      </c>
      <c r="F9339">
        <f t="shared" ca="1" si="770"/>
        <v>1</v>
      </c>
      <c r="G9339">
        <f t="shared" ca="1" si="771"/>
        <v>1</v>
      </c>
      <c r="H9339" t="str">
        <f t="shared" ca="1" si="772"/>
        <v/>
      </c>
    </row>
    <row r="9340" spans="2:8" ht="15">
      <c r="B9340" t="str" cm="1">
        <f t="array" aca="1" ref="B9340" ca="1">IFERROR(IF(OR($C9340="",$C9340=0),"",INDEX(Détail!A:A,_xlfn.AGGREGATE(15,6,ROW(Détail!$B$2:$LB$261)/(Détail!$B$2:$LB$261=$C9340),1))),"???")</f>
        <v/>
      </c>
      <c r="C9340" s="2">
        <f ca="1">OFFSET(Détail!$E$262,MOD(ROWS(Détail!$262:9559)-1,ROWS(Détail!E9559:LD9608)),INT((ROWS(Détail!$1:9339)-1)/(ROWS(Détail!E9559:LD9608))))</f>
        <v>0</v>
      </c>
      <c r="D9340" s="7">
        <f t="shared" ca="1" si="768"/>
        <v>0</v>
      </c>
      <c r="E9340" s="7">
        <f t="shared" ca="1" si="769"/>
        <v>0</v>
      </c>
      <c r="F9340">
        <f t="shared" ca="1" si="770"/>
        <v>1</v>
      </c>
      <c r="G9340">
        <f t="shared" ca="1" si="771"/>
        <v>1</v>
      </c>
      <c r="H9340" t="str">
        <f t="shared" ca="1" si="772"/>
        <v/>
      </c>
    </row>
    <row r="9341" spans="2:8" ht="15">
      <c r="B9341" t="str" cm="1">
        <f t="array" aca="1" ref="B9341" ca="1">IFERROR(IF(OR($C9341="",$C9341=0),"",INDEX(Détail!A:A,_xlfn.AGGREGATE(15,6,ROW(Détail!$B$2:$LB$261)/(Détail!$B$2:$LB$261=$C9341),1))),"???")</f>
        <v/>
      </c>
      <c r="C9341" s="2">
        <f ca="1">OFFSET(Détail!$E$262,MOD(ROWS(Détail!$262:9560)-1,ROWS(Détail!E9560:LD9609)),INT((ROWS(Détail!$1:9340)-1)/(ROWS(Détail!E9560:LD9609))))</f>
        <v>0</v>
      </c>
      <c r="D9341" s="7">
        <f t="shared" ca="1" si="768"/>
        <v>0</v>
      </c>
      <c r="E9341" s="7">
        <f t="shared" ca="1" si="769"/>
        <v>0</v>
      </c>
      <c r="F9341">
        <f t="shared" ca="1" si="770"/>
        <v>1</v>
      </c>
      <c r="G9341">
        <f t="shared" ca="1" si="771"/>
        <v>1</v>
      </c>
      <c r="H9341" t="str">
        <f t="shared" ca="1" si="772"/>
        <v/>
      </c>
    </row>
    <row r="9342" spans="2:8" ht="15">
      <c r="B9342" t="str" cm="1">
        <f t="array" aca="1" ref="B9342" ca="1">IFERROR(IF(OR($C9342="",$C9342=0),"",INDEX(Détail!A:A,_xlfn.AGGREGATE(15,6,ROW(Détail!$B$2:$LB$261)/(Détail!$B$2:$LB$261=$C9342),1))),"???")</f>
        <v/>
      </c>
      <c r="C9342" s="2">
        <f ca="1">OFFSET(Détail!$E$262,MOD(ROWS(Détail!$262:9561)-1,ROWS(Détail!E9561:LD9610)),INT((ROWS(Détail!$1:9341)-1)/(ROWS(Détail!E9561:LD9610))))</f>
        <v>0</v>
      </c>
      <c r="D9342" s="7">
        <f t="shared" ca="1" si="768"/>
        <v>0</v>
      </c>
      <c r="E9342" s="7">
        <f t="shared" ca="1" si="769"/>
        <v>0</v>
      </c>
      <c r="F9342">
        <f t="shared" ca="1" si="770"/>
        <v>1</v>
      </c>
      <c r="G9342">
        <f t="shared" ca="1" si="771"/>
        <v>1</v>
      </c>
      <c r="H9342" t="str">
        <f t="shared" ca="1" si="772"/>
        <v/>
      </c>
    </row>
    <row r="9343" spans="2:8" ht="15">
      <c r="B9343" t="str" cm="1">
        <f t="array" aca="1" ref="B9343" ca="1">IFERROR(IF(OR($C9343="",$C9343=0),"",INDEX(Détail!A:A,_xlfn.AGGREGATE(15,6,ROW(Détail!$B$2:$LB$261)/(Détail!$B$2:$LB$261=$C9343),1))),"???")</f>
        <v/>
      </c>
      <c r="C9343" s="2">
        <f ca="1">OFFSET(Détail!$E$262,MOD(ROWS(Détail!$262:9562)-1,ROWS(Détail!E9562:LD9611)),INT((ROWS(Détail!$1:9342)-1)/(ROWS(Détail!E9562:LD9611))))</f>
        <v>0</v>
      </c>
      <c r="D9343" s="7">
        <f t="shared" ca="1" si="768"/>
        <v>0</v>
      </c>
      <c r="E9343" s="7">
        <f t="shared" ca="1" si="769"/>
        <v>0</v>
      </c>
      <c r="F9343">
        <f t="shared" ca="1" si="770"/>
        <v>1</v>
      </c>
      <c r="G9343">
        <f t="shared" ca="1" si="771"/>
        <v>1</v>
      </c>
      <c r="H9343" t="str">
        <f t="shared" ca="1" si="772"/>
        <v/>
      </c>
    </row>
    <row r="9344" spans="2:8" ht="15">
      <c r="B9344" t="str" cm="1">
        <f t="array" aca="1" ref="B9344" ca="1">IFERROR(IF(OR($C9344="",$C9344=0),"",INDEX(Détail!A:A,_xlfn.AGGREGATE(15,6,ROW(Détail!$B$2:$LB$261)/(Détail!$B$2:$LB$261=$C9344),1))),"???")</f>
        <v>laitue</v>
      </c>
      <c r="C9344" s="2" t="str">
        <f ca="1">OFFSET(Détail!$E$262,MOD(ROWS(Détail!$262:9563)-1,ROWS(Détail!E9563:LD9612)),INT((ROWS(Détail!$1:9343)-1)/(ROWS(Détail!E9563:LD9612))))</f>
        <v>100 lenir</v>
      </c>
      <c r="D9344" s="7" t="str">
        <f t="shared" ca="1" si="768"/>
        <v>100</v>
      </c>
      <c r="E9344" s="7">
        <f t="shared" ca="1" si="769"/>
        <v>100</v>
      </c>
      <c r="F9344">
        <f t="shared" ca="1" si="770"/>
        <v>9</v>
      </c>
      <c r="G9344">
        <f t="shared" ca="1" si="771"/>
        <v>3</v>
      </c>
      <c r="H9344" t="str">
        <f t="shared" ca="1" si="772"/>
        <v>lenir</v>
      </c>
    </row>
    <row r="9345" spans="2:8" ht="15">
      <c r="B9345" t="str" cm="1">
        <f t="array" aca="1" ref="B9345" ca="1">IFERROR(IF(OR($C9345="",$C9345=0),"",INDEX(Détail!A:A,_xlfn.AGGREGATE(15,6,ROW(Détail!$B$2:$LB$261)/(Détail!$B$2:$LB$261=$C9345),1))),"???")</f>
        <v>mesclun 1/4</v>
      </c>
      <c r="C9345" s="2" t="str">
        <f ca="1">OFFSET(Détail!$E$262,MOD(ROWS(Détail!$262:9564)-1,ROWS(Détail!E9564:LD9613)),INT((ROWS(Détail!$1:9344)-1)/(ROWS(Détail!E9564:LD9613))))</f>
        <v>50 excursus</v>
      </c>
      <c r="D9345" s="7" t="str">
        <f t="shared" ca="1" si="768"/>
        <v>50</v>
      </c>
      <c r="E9345" s="7">
        <f t="shared" ca="1" si="769"/>
        <v>50</v>
      </c>
      <c r="F9345">
        <f t="shared" ca="1" si="770"/>
        <v>11</v>
      </c>
      <c r="G9345">
        <f t="shared" ca="1" si="771"/>
        <v>2</v>
      </c>
      <c r="H9345" t="str">
        <f t="shared" ca="1" si="772"/>
        <v>excursus</v>
      </c>
    </row>
    <row r="9346" spans="2:8" ht="15">
      <c r="B9346" t="str" cm="1">
        <f t="array" aca="1" ref="B9346" ca="1">IFERROR(IF(OR($C9346="",$C9346=0),"",INDEX(Détail!A:A,_xlfn.AGGREGATE(15,6,ROW(Détail!$B$2:$LB$261)/(Détail!$B$2:$LB$261=$C9346),1))),"???")</f>
        <v>mesclun 2/2</v>
      </c>
      <c r="C9346" s="2" t="str">
        <f ca="1">OFFSET(Détail!$E$262,MOD(ROWS(Détail!$262:9565)-1,ROWS(Détail!E9565:LD9614)),INT((ROWS(Détail!$1:9345)-1)/(ROWS(Détail!E9565:LD9614))))</f>
        <v>25 salad bowl</v>
      </c>
      <c r="D9346" s="7" t="str">
        <f t="shared" ca="1" si="768"/>
        <v>25</v>
      </c>
      <c r="E9346" s="7">
        <f t="shared" ca="1" si="769"/>
        <v>25</v>
      </c>
      <c r="F9346">
        <f t="shared" ca="1" si="770"/>
        <v>13</v>
      </c>
      <c r="G9346">
        <f t="shared" ca="1" si="771"/>
        <v>2</v>
      </c>
      <c r="H9346" t="str">
        <f t="shared" ca="1" si="772"/>
        <v>salad bowl</v>
      </c>
    </row>
    <row r="9347" spans="2:8" ht="15">
      <c r="B9347" t="str" cm="1">
        <f t="array" aca="1" ref="B9347" ca="1">IFERROR(IF(OR($C9347="",$C9347=0),"",INDEX(Détail!A:A,_xlfn.AGGREGATE(15,6,ROW(Détail!$B$2:$LB$261)/(Détail!$B$2:$LB$261=$C9347),1))),"???")</f>
        <v/>
      </c>
      <c r="C9347" s="2">
        <f ca="1">OFFSET(Détail!$E$262,MOD(ROWS(Détail!$262:9566)-1,ROWS(Détail!E9566:LD9615)),INT((ROWS(Détail!$1:9346)-1)/(ROWS(Détail!E9566:LD9615))))</f>
        <v>0</v>
      </c>
      <c r="D9347" s="7">
        <f t="shared" ca="1" si="768"/>
        <v>0</v>
      </c>
      <c r="E9347" s="7">
        <f t="shared" ca="1" si="769"/>
        <v>0</v>
      </c>
      <c r="F9347">
        <f t="shared" ca="1" si="770"/>
        <v>1</v>
      </c>
      <c r="G9347">
        <f t="shared" ca="1" si="771"/>
        <v>1</v>
      </c>
      <c r="H9347" t="str">
        <f t="shared" ca="1" si="772"/>
        <v/>
      </c>
    </row>
    <row r="9348" spans="2:8" ht="15">
      <c r="B9348" t="str" cm="1">
        <f t="array" aca="1" ref="B9348" ca="1">IFERROR(IF(OR($C9348="",$C9348=0),"",INDEX(Détail!A:A,_xlfn.AGGREGATE(15,6,ROW(Détail!$B$2:$LB$261)/(Détail!$B$2:$LB$261=$C9348),1))),"???")</f>
        <v/>
      </c>
      <c r="C9348" s="2">
        <f ca="1">OFFSET(Détail!$E$262,MOD(ROWS(Détail!$262:9567)-1,ROWS(Détail!E9567:LD9616)),INT((ROWS(Détail!$1:9347)-1)/(ROWS(Détail!E9567:LD9616))))</f>
        <v>0</v>
      </c>
      <c r="D9348" s="7">
        <f t="shared" ca="1" si="768"/>
        <v>0</v>
      </c>
      <c r="E9348" s="7">
        <f t="shared" ca="1" si="769"/>
        <v>0</v>
      </c>
      <c r="F9348">
        <f t="shared" ca="1" si="770"/>
        <v>1</v>
      </c>
      <c r="G9348">
        <f t="shared" ca="1" si="771"/>
        <v>1</v>
      </c>
      <c r="H9348" t="str">
        <f t="shared" ca="1" si="772"/>
        <v/>
      </c>
    </row>
    <row r="9349" spans="2:8" ht="15">
      <c r="B9349" t="str" cm="1">
        <f t="array" aca="1" ref="B9349" ca="1">IFERROR(IF(OR($C9349="",$C9349=0),"",INDEX(Détail!A:A,_xlfn.AGGREGATE(15,6,ROW(Détail!$B$2:$LB$261)/(Détail!$B$2:$LB$261=$C9349),1))),"???")</f>
        <v/>
      </c>
      <c r="C9349" s="2">
        <f ca="1">OFFSET(Détail!$E$262,MOD(ROWS(Détail!$262:9568)-1,ROWS(Détail!E9568:LD9617)),INT((ROWS(Détail!$1:9348)-1)/(ROWS(Détail!E9568:LD9617))))</f>
        <v>0</v>
      </c>
      <c r="D9349" s="7">
        <f t="shared" ca="1" si="768"/>
        <v>0</v>
      </c>
      <c r="E9349" s="7">
        <f t="shared" ca="1" si="769"/>
        <v>0</v>
      </c>
      <c r="F9349">
        <f t="shared" ca="1" si="770"/>
        <v>1</v>
      </c>
      <c r="G9349">
        <f t="shared" ca="1" si="771"/>
        <v>1</v>
      </c>
      <c r="H9349" t="str">
        <f t="shared" ca="1" si="772"/>
        <v/>
      </c>
    </row>
    <row r="9350" spans="2:8" ht="15">
      <c r="B9350" t="str" cm="1">
        <f t="array" aca="1" ref="B9350" ca="1">IFERROR(IF(OR($C9350="",$C9350=0),"",INDEX(Détail!A:A,_xlfn.AGGREGATE(15,6,ROW(Détail!$B$2:$LB$261)/(Détail!$B$2:$LB$261=$C9350),1))),"???")</f>
        <v/>
      </c>
      <c r="C9350" s="2">
        <f ca="1">OFFSET(Détail!$E$262,MOD(ROWS(Détail!$262:9569)-1,ROWS(Détail!E9569:LD9618)),INT((ROWS(Détail!$1:9349)-1)/(ROWS(Détail!E9569:LD9618))))</f>
        <v>0</v>
      </c>
      <c r="D9350" s="7">
        <f t="shared" ca="1" si="768"/>
        <v>0</v>
      </c>
      <c r="E9350" s="7">
        <f t="shared" ca="1" si="769"/>
        <v>0</v>
      </c>
      <c r="F9350">
        <f t="shared" ca="1" si="770"/>
        <v>1</v>
      </c>
      <c r="G9350">
        <f t="shared" ca="1" si="771"/>
        <v>1</v>
      </c>
      <c r="H9350" t="str">
        <f t="shared" ca="1" si="772"/>
        <v/>
      </c>
    </row>
    <row r="9351" spans="2:8" ht="15">
      <c r="B9351" t="str" cm="1">
        <f t="array" aca="1" ref="B9351" ca="1">IFERROR(IF(OR($C9351="",$C9351=0),"",INDEX(Détail!A:A,_xlfn.AGGREGATE(15,6,ROW(Détail!$B$2:$LB$261)/(Détail!$B$2:$LB$261=$C9351),1))),"???")</f>
        <v/>
      </c>
      <c r="C9351" s="2">
        <f ca="1">OFFSET(Détail!$E$262,MOD(ROWS(Détail!$262:9570)-1,ROWS(Détail!E9570:LD9619)),INT((ROWS(Détail!$1:9350)-1)/(ROWS(Détail!E9570:LD9619))))</f>
        <v>0</v>
      </c>
      <c r="D9351" s="7">
        <f t="shared" ca="1" si="768"/>
        <v>0</v>
      </c>
      <c r="E9351" s="7">
        <f t="shared" ca="1" si="769"/>
        <v>0</v>
      </c>
      <c r="F9351">
        <f t="shared" ca="1" si="770"/>
        <v>1</v>
      </c>
      <c r="G9351">
        <f t="shared" ca="1" si="771"/>
        <v>1</v>
      </c>
      <c r="H9351" t="str">
        <f t="shared" ca="1" si="772"/>
        <v/>
      </c>
    </row>
    <row r="9352" spans="2:8" ht="15">
      <c r="B9352" t="str" cm="1">
        <f t="array" aca="1" ref="B9352" ca="1">IFERROR(IF(OR($C9352="",$C9352=0),"",INDEX(Détail!A:A,_xlfn.AGGREGATE(15,6,ROW(Détail!$B$2:$LB$261)/(Détail!$B$2:$LB$261=$C9352),1))),"???")</f>
        <v/>
      </c>
      <c r="C9352" s="2">
        <f ca="1">OFFSET(Détail!$E$262,MOD(ROWS(Détail!$262:9571)-1,ROWS(Détail!E9571:LD9620)),INT((ROWS(Détail!$1:9351)-1)/(ROWS(Détail!E9571:LD9620))))</f>
        <v>0</v>
      </c>
      <c r="D9352" s="7">
        <f t="shared" ca="1" si="768"/>
        <v>0</v>
      </c>
      <c r="E9352" s="7">
        <f t="shared" ca="1" si="769"/>
        <v>0</v>
      </c>
      <c r="F9352">
        <f t="shared" ca="1" si="770"/>
        <v>1</v>
      </c>
      <c r="G9352">
        <f t="shared" ca="1" si="771"/>
        <v>1</v>
      </c>
      <c r="H9352" t="str">
        <f t="shared" ca="1" si="772"/>
        <v/>
      </c>
    </row>
    <row r="9353" spans="2:8" ht="15">
      <c r="B9353" t="str" cm="1">
        <f t="array" aca="1" ref="B9353" ca="1">IFERROR(IF(OR($C9353="",$C9353=0),"",INDEX(Détail!A:A,_xlfn.AGGREGATE(15,6,ROW(Détail!$B$2:$LB$261)/(Détail!$B$2:$LB$261=$C9353),1))),"???")</f>
        <v/>
      </c>
      <c r="C9353" s="2">
        <f ca="1">OFFSET(Détail!$E$262,MOD(ROWS(Détail!$262:9572)-1,ROWS(Détail!E9572:LD9621)),INT((ROWS(Détail!$1:9352)-1)/(ROWS(Détail!E9572:LD9621))))</f>
        <v>0</v>
      </c>
      <c r="D9353" s="7">
        <f t="shared" ca="1" si="768"/>
        <v>0</v>
      </c>
      <c r="E9353" s="7">
        <f t="shared" ca="1" si="769"/>
        <v>0</v>
      </c>
      <c r="F9353">
        <f t="shared" ca="1" si="770"/>
        <v>1</v>
      </c>
      <c r="G9353">
        <f t="shared" ca="1" si="771"/>
        <v>1</v>
      </c>
      <c r="H9353" t="str">
        <f t="shared" ca="1" si="772"/>
        <v/>
      </c>
    </row>
    <row r="9354" spans="2:8" ht="15">
      <c r="B9354" t="str" cm="1">
        <f t="array" aca="1" ref="B9354" ca="1">IFERROR(IF(OR($C9354="",$C9354=0),"",INDEX(Détail!A:A,_xlfn.AGGREGATE(15,6,ROW(Détail!$B$2:$LB$261)/(Détail!$B$2:$LB$261=$C9354),1))),"???")</f>
        <v/>
      </c>
      <c r="C9354" s="2">
        <f ca="1">OFFSET(Détail!$E$262,MOD(ROWS(Détail!$262:9573)-1,ROWS(Détail!E9573:LD9622)),INT((ROWS(Détail!$1:9353)-1)/(ROWS(Détail!E9573:LD9622))))</f>
        <v>0</v>
      </c>
      <c r="D9354" s="7">
        <f t="shared" ca="1" si="768"/>
        <v>0</v>
      </c>
      <c r="E9354" s="7">
        <f t="shared" ca="1" si="769"/>
        <v>0</v>
      </c>
      <c r="F9354">
        <f t="shared" ca="1" si="770"/>
        <v>1</v>
      </c>
      <c r="G9354">
        <f t="shared" ca="1" si="771"/>
        <v>1</v>
      </c>
      <c r="H9354" t="str">
        <f t="shared" ca="1" si="772"/>
        <v/>
      </c>
    </row>
    <row r="9355" spans="2:8" ht="15">
      <c r="B9355" t="str" cm="1">
        <f t="array" aca="1" ref="B9355" ca="1">IFERROR(IF(OR($C9355="",$C9355=0),"",INDEX(Détail!A:A,_xlfn.AGGREGATE(15,6,ROW(Détail!$B$2:$LB$261)/(Détail!$B$2:$LB$261=$C9355),1))),"???")</f>
        <v/>
      </c>
      <c r="C9355" s="2">
        <f ca="1">OFFSET(Détail!$E$262,MOD(ROWS(Détail!$262:9574)-1,ROWS(Détail!E9574:LD9623)),INT((ROWS(Détail!$1:9354)-1)/(ROWS(Détail!E9574:LD9623))))</f>
        <v>0</v>
      </c>
      <c r="D9355" s="7">
        <f t="shared" ca="1" si="768"/>
        <v>0</v>
      </c>
      <c r="E9355" s="7">
        <f t="shared" ca="1" si="769"/>
        <v>0</v>
      </c>
      <c r="F9355">
        <f t="shared" ca="1" si="770"/>
        <v>1</v>
      </c>
      <c r="G9355">
        <f t="shared" ca="1" si="771"/>
        <v>1</v>
      </c>
      <c r="H9355" t="str">
        <f t="shared" ca="1" si="772"/>
        <v/>
      </c>
    </row>
    <row r="9356" spans="2:8" ht="15">
      <c r="B9356" t="str" cm="1">
        <f t="array" aca="1" ref="B9356" ca="1">IFERROR(IF(OR($C9356="",$C9356=0),"",INDEX(Détail!A:A,_xlfn.AGGREGATE(15,6,ROW(Détail!$B$2:$LB$261)/(Détail!$B$2:$LB$261=$C9356),1))),"???")</f>
        <v/>
      </c>
      <c r="C9356" s="2">
        <f ca="1">OFFSET(Détail!$E$262,MOD(ROWS(Détail!$262:9575)-1,ROWS(Détail!E9575:LD9624)),INT((ROWS(Détail!$1:9355)-1)/(ROWS(Détail!E9575:LD9624))))</f>
        <v>0</v>
      </c>
      <c r="D9356" s="7">
        <f t="shared" ca="1" si="768"/>
        <v>0</v>
      </c>
      <c r="E9356" s="7">
        <f t="shared" ca="1" si="769"/>
        <v>0</v>
      </c>
      <c r="F9356">
        <f t="shared" ca="1" si="770"/>
        <v>1</v>
      </c>
      <c r="G9356">
        <f t="shared" ca="1" si="771"/>
        <v>1</v>
      </c>
      <c r="H9356" t="str">
        <f t="shared" ca="1" si="772"/>
        <v/>
      </c>
    </row>
    <row r="9357" spans="2:8" ht="15">
      <c r="B9357" t="str" cm="1">
        <f t="array" aca="1" ref="B9357" ca="1">IFERROR(IF(OR($C9357="",$C9357=0),"",INDEX(Détail!A:A,_xlfn.AGGREGATE(15,6,ROW(Détail!$B$2:$LB$261)/(Détail!$B$2:$LB$261=$C9357),1))),"???")</f>
        <v/>
      </c>
      <c r="C9357" s="2">
        <f ca="1">OFFSET(Détail!$E$262,MOD(ROWS(Détail!$262:9576)-1,ROWS(Détail!E9576:LD9625)),INT((ROWS(Détail!$1:9356)-1)/(ROWS(Détail!E9576:LD9625))))</f>
        <v>0</v>
      </c>
      <c r="D9357" s="7">
        <f t="shared" ca="1" si="768"/>
        <v>0</v>
      </c>
      <c r="E9357" s="7">
        <f t="shared" ca="1" si="769"/>
        <v>0</v>
      </c>
      <c r="F9357">
        <f t="shared" ca="1" si="770"/>
        <v>1</v>
      </c>
      <c r="G9357">
        <f t="shared" ca="1" si="771"/>
        <v>1</v>
      </c>
      <c r="H9357" t="str">
        <f t="shared" ca="1" si="772"/>
        <v/>
      </c>
    </row>
    <row r="9358" spans="2:8" ht="15">
      <c r="B9358" t="str" cm="1">
        <f t="array" aca="1" ref="B9358" ca="1">IFERROR(IF(OR($C9358="",$C9358=0),"",INDEX(Détail!A:A,_xlfn.AGGREGATE(15,6,ROW(Détail!$B$2:$LB$261)/(Détail!$B$2:$LB$261=$C9358),1))),"???")</f>
        <v/>
      </c>
      <c r="C9358" s="2">
        <f ca="1">OFFSET(Détail!$E$262,MOD(ROWS(Détail!$262:9577)-1,ROWS(Détail!E9577:LD9626)),INT((ROWS(Détail!$1:9357)-1)/(ROWS(Détail!E9577:LD9626))))</f>
        <v>0</v>
      </c>
      <c r="D9358" s="7">
        <f t="shared" ca="1" si="768"/>
        <v>0</v>
      </c>
      <c r="E9358" s="7">
        <f t="shared" ca="1" si="769"/>
        <v>0</v>
      </c>
      <c r="F9358">
        <f t="shared" ca="1" si="770"/>
        <v>1</v>
      </c>
      <c r="G9358">
        <f t="shared" ca="1" si="771"/>
        <v>1</v>
      </c>
      <c r="H9358" t="str">
        <f t="shared" ca="1" si="772"/>
        <v/>
      </c>
    </row>
    <row r="9359" spans="2:8" ht="15">
      <c r="B9359" t="str" cm="1">
        <f t="array" aca="1" ref="B9359" ca="1">IFERROR(IF(OR($C9359="",$C9359=0),"",INDEX(Détail!A:A,_xlfn.AGGREGATE(15,6,ROW(Détail!$B$2:$LB$261)/(Détail!$B$2:$LB$261=$C9359),1))),"???")</f>
        <v/>
      </c>
      <c r="C9359" s="2">
        <f ca="1">OFFSET(Détail!$E$262,MOD(ROWS(Détail!$262:9578)-1,ROWS(Détail!E9578:LD9627)),INT((ROWS(Détail!$1:9358)-1)/(ROWS(Détail!E9578:LD9627))))</f>
        <v>0</v>
      </c>
      <c r="D9359" s="7">
        <f t="shared" ca="1" si="768"/>
        <v>0</v>
      </c>
      <c r="E9359" s="7">
        <f t="shared" ca="1" si="769"/>
        <v>0</v>
      </c>
      <c r="F9359">
        <f t="shared" ca="1" si="770"/>
        <v>1</v>
      </c>
      <c r="G9359">
        <f t="shared" ca="1" si="771"/>
        <v>1</v>
      </c>
      <c r="H9359" t="str">
        <f t="shared" ca="1" si="772"/>
        <v/>
      </c>
    </row>
    <row r="9360" spans="2:8" ht="15">
      <c r="B9360" t="str" cm="1">
        <f t="array" aca="1" ref="B9360" ca="1">IFERROR(IF(OR($C9360="",$C9360=0),"",INDEX(Détail!A:A,_xlfn.AGGREGATE(15,6,ROW(Détail!$B$2:$LB$261)/(Détail!$B$2:$LB$261=$C9360),1))),"???")</f>
        <v/>
      </c>
      <c r="C9360" s="2">
        <f ca="1">OFFSET(Détail!$E$262,MOD(ROWS(Détail!$262:9579)-1,ROWS(Détail!E9579:LD9628)),INT((ROWS(Détail!$1:9359)-1)/(ROWS(Détail!E9579:LD9628))))</f>
        <v>0</v>
      </c>
      <c r="D9360" s="7">
        <f t="shared" ca="1" si="768"/>
        <v>0</v>
      </c>
      <c r="E9360" s="7">
        <f t="shared" ca="1" si="769"/>
        <v>0</v>
      </c>
      <c r="F9360">
        <f t="shared" ca="1" si="770"/>
        <v>1</v>
      </c>
      <c r="G9360">
        <f t="shared" ca="1" si="771"/>
        <v>1</v>
      </c>
      <c r="H9360" t="str">
        <f t="shared" ca="1" si="772"/>
        <v/>
      </c>
    </row>
    <row r="9361" spans="2:8" ht="15">
      <c r="B9361" t="str" cm="1">
        <f t="array" aca="1" ref="B9361" ca="1">IFERROR(IF(OR($C9361="",$C9361=0),"",INDEX(Détail!A:A,_xlfn.AGGREGATE(15,6,ROW(Détail!$B$2:$LB$261)/(Détail!$B$2:$LB$261=$C9361),1))),"???")</f>
        <v/>
      </c>
      <c r="C9361" s="2">
        <f ca="1">OFFSET(Détail!$E$262,MOD(ROWS(Détail!$262:9580)-1,ROWS(Détail!E9580:LD9629)),INT((ROWS(Détail!$1:9360)-1)/(ROWS(Détail!E9580:LD9629))))</f>
        <v>0</v>
      </c>
      <c r="D9361" s="7">
        <f t="shared" ca="1" si="768"/>
        <v>0</v>
      </c>
      <c r="E9361" s="7">
        <f t="shared" ca="1" si="769"/>
        <v>0</v>
      </c>
      <c r="F9361">
        <f t="shared" ca="1" si="770"/>
        <v>1</v>
      </c>
      <c r="G9361">
        <f t="shared" ca="1" si="771"/>
        <v>1</v>
      </c>
      <c r="H9361" t="str">
        <f t="shared" ca="1" si="772"/>
        <v/>
      </c>
    </row>
    <row r="9362" spans="2:8" ht="15">
      <c r="B9362" t="str" cm="1">
        <f t="array" aca="1" ref="B9362" ca="1">IFERROR(IF(OR($C9362="",$C9362=0),"",INDEX(Détail!A:A,_xlfn.AGGREGATE(15,6,ROW(Détail!$B$2:$LB$261)/(Détail!$B$2:$LB$261=$C9362),1))),"???")</f>
        <v/>
      </c>
      <c r="C9362" s="2">
        <f ca="1">OFFSET(Détail!$E$262,MOD(ROWS(Détail!$262:9581)-1,ROWS(Détail!E9581:LD9630)),INT((ROWS(Détail!$1:9361)-1)/(ROWS(Détail!E9581:LD9630))))</f>
        <v>0</v>
      </c>
      <c r="D9362" s="7">
        <f t="shared" ca="1" si="768"/>
        <v>0</v>
      </c>
      <c r="E9362" s="7">
        <f t="shared" ca="1" si="769"/>
        <v>0</v>
      </c>
      <c r="F9362">
        <f t="shared" ca="1" si="770"/>
        <v>1</v>
      </c>
      <c r="G9362">
        <f t="shared" ca="1" si="771"/>
        <v>1</v>
      </c>
      <c r="H9362" t="str">
        <f t="shared" ca="1" si="772"/>
        <v/>
      </c>
    </row>
    <row r="9363" spans="2:8" ht="15">
      <c r="B9363" t="str" cm="1">
        <f t="array" aca="1" ref="B9363" ca="1">IFERROR(IF(OR($C9363="",$C9363=0),"",INDEX(Détail!A:A,_xlfn.AGGREGATE(15,6,ROW(Détail!$B$2:$LB$261)/(Détail!$B$2:$LB$261=$C9363),1))),"???")</f>
        <v/>
      </c>
      <c r="C9363" s="2">
        <f ca="1">OFFSET(Détail!$E$262,MOD(ROWS(Détail!$262:9582)-1,ROWS(Détail!E9582:LD9631)),INT((ROWS(Détail!$1:9362)-1)/(ROWS(Détail!E9582:LD9631))))</f>
        <v>0</v>
      </c>
      <c r="D9363" s="7">
        <f t="shared" ca="1" si="768"/>
        <v>0</v>
      </c>
      <c r="E9363" s="7">
        <f t="shared" ca="1" si="769"/>
        <v>0</v>
      </c>
      <c r="F9363">
        <f t="shared" ca="1" si="770"/>
        <v>1</v>
      </c>
      <c r="G9363">
        <f t="shared" ca="1" si="771"/>
        <v>1</v>
      </c>
      <c r="H9363" t="str">
        <f t="shared" ca="1" si="772"/>
        <v/>
      </c>
    </row>
    <row r="9364" spans="2:8" ht="15">
      <c r="B9364" t="str" cm="1">
        <f t="array" aca="1" ref="B9364" ca="1">IFERROR(IF(OR($C9364="",$C9364=0),"",INDEX(Détail!A:A,_xlfn.AGGREGATE(15,6,ROW(Détail!$B$2:$LB$261)/(Détail!$B$2:$LB$261=$C9364),1))),"???")</f>
        <v/>
      </c>
      <c r="C9364" s="2">
        <f ca="1">OFFSET(Détail!$E$262,MOD(ROWS(Détail!$262:9583)-1,ROWS(Détail!E9583:LD9632)),INT((ROWS(Détail!$1:9363)-1)/(ROWS(Détail!E9583:LD9632))))</f>
        <v>0</v>
      </c>
      <c r="D9364" s="7">
        <f t="shared" ca="1" si="768"/>
        <v>0</v>
      </c>
      <c r="E9364" s="7">
        <f t="shared" ca="1" si="769"/>
        <v>0</v>
      </c>
      <c r="F9364">
        <f t="shared" ca="1" si="770"/>
        <v>1</v>
      </c>
      <c r="G9364">
        <f t="shared" ca="1" si="771"/>
        <v>1</v>
      </c>
      <c r="H9364" t="str">
        <f t="shared" ca="1" si="772"/>
        <v/>
      </c>
    </row>
    <row r="9365" spans="2:8" ht="15">
      <c r="B9365" t="str" cm="1">
        <f t="array" aca="1" ref="B9365" ca="1">IFERROR(IF(OR($C9365="",$C9365=0),"",INDEX(Détail!A:A,_xlfn.AGGREGATE(15,6,ROW(Détail!$B$2:$LB$261)/(Détail!$B$2:$LB$261=$C9365),1))),"???")</f>
        <v/>
      </c>
      <c r="C9365" s="2">
        <f ca="1">OFFSET(Détail!$E$262,MOD(ROWS(Détail!$262:9584)-1,ROWS(Détail!E9584:LD9633)),INT((ROWS(Détail!$1:9364)-1)/(ROWS(Détail!E9584:LD9633))))</f>
        <v>0</v>
      </c>
      <c r="D9365" s="7">
        <f t="shared" ca="1" si="768"/>
        <v>0</v>
      </c>
      <c r="E9365" s="7">
        <f t="shared" ca="1" si="769"/>
        <v>0</v>
      </c>
      <c r="F9365">
        <f t="shared" ca="1" si="770"/>
        <v>1</v>
      </c>
      <c r="G9365">
        <f t="shared" ca="1" si="771"/>
        <v>1</v>
      </c>
      <c r="H9365" t="str">
        <f t="shared" ca="1" si="772"/>
        <v/>
      </c>
    </row>
    <row r="9366" spans="2:8" ht="15">
      <c r="B9366" t="str" cm="1">
        <f t="array" aca="1" ref="B9366" ca="1">IFERROR(IF(OR($C9366="",$C9366=0),"",INDEX(Détail!A:A,_xlfn.AGGREGATE(15,6,ROW(Détail!$B$2:$LB$261)/(Détail!$B$2:$LB$261=$C9366),1))),"???")</f>
        <v/>
      </c>
      <c r="C9366" s="2">
        <f ca="1">OFFSET(Détail!$E$262,MOD(ROWS(Détail!$262:9585)-1,ROWS(Détail!E9585:LD9634)),INT((ROWS(Détail!$1:9365)-1)/(ROWS(Détail!E9585:LD9634))))</f>
        <v>0</v>
      </c>
      <c r="D9366" s="7">
        <f t="shared" ca="1" si="768"/>
        <v>0</v>
      </c>
      <c r="E9366" s="7">
        <f t="shared" ca="1" si="769"/>
        <v>0</v>
      </c>
      <c r="F9366">
        <f t="shared" ca="1" si="770"/>
        <v>1</v>
      </c>
      <c r="G9366">
        <f t="shared" ca="1" si="771"/>
        <v>1</v>
      </c>
      <c r="H9366" t="str">
        <f t="shared" ca="1" si="772"/>
        <v/>
      </c>
    </row>
    <row r="9367" spans="2:8" ht="15">
      <c r="B9367" t="str" cm="1">
        <f t="array" aca="1" ref="B9367" ca="1">IFERROR(IF(OR($C9367="",$C9367=0),"",INDEX(Détail!A:A,_xlfn.AGGREGATE(15,6,ROW(Détail!$B$2:$LB$261)/(Détail!$B$2:$LB$261=$C9367),1))),"???")</f>
        <v/>
      </c>
      <c r="C9367" s="2">
        <f ca="1">OFFSET(Détail!$E$262,MOD(ROWS(Détail!$262:9586)-1,ROWS(Détail!E9586:LD9635)),INT((ROWS(Détail!$1:9366)-1)/(ROWS(Détail!E9586:LD9635))))</f>
        <v>0</v>
      </c>
      <c r="D9367" s="7">
        <f t="shared" ca="1" si="768"/>
        <v>0</v>
      </c>
      <c r="E9367" s="7">
        <f t="shared" ca="1" si="769"/>
        <v>0</v>
      </c>
      <c r="F9367">
        <f t="shared" ca="1" si="770"/>
        <v>1</v>
      </c>
      <c r="G9367">
        <f t="shared" ca="1" si="771"/>
        <v>1</v>
      </c>
      <c r="H9367" t="str">
        <f t="shared" ca="1" si="772"/>
        <v/>
      </c>
    </row>
    <row r="9368" spans="2:8" ht="15">
      <c r="B9368" t="str" cm="1">
        <f t="array" aca="1" ref="B9368" ca="1">IFERROR(IF(OR($C9368="",$C9368=0),"",INDEX(Détail!A:A,_xlfn.AGGREGATE(15,6,ROW(Détail!$B$2:$LB$261)/(Détail!$B$2:$LB$261=$C9368),1))),"???")</f>
        <v/>
      </c>
      <c r="C9368" s="2">
        <f ca="1">OFFSET(Détail!$E$262,MOD(ROWS(Détail!$262:9587)-1,ROWS(Détail!E9587:LD9636)),INT((ROWS(Détail!$1:9367)-1)/(ROWS(Détail!E9587:LD9636))))</f>
        <v>0</v>
      </c>
      <c r="D9368" s="7">
        <f t="shared" ca="1" si="768"/>
        <v>0</v>
      </c>
      <c r="E9368" s="7">
        <f t="shared" ca="1" si="769"/>
        <v>0</v>
      </c>
      <c r="F9368">
        <f t="shared" ca="1" si="770"/>
        <v>1</v>
      </c>
      <c r="G9368">
        <f t="shared" ca="1" si="771"/>
        <v>1</v>
      </c>
      <c r="H9368" t="str">
        <f t="shared" ca="1" si="772"/>
        <v/>
      </c>
    </row>
    <row r="9369" spans="2:8" ht="15">
      <c r="B9369" t="str" cm="1">
        <f t="array" aca="1" ref="B9369" ca="1">IFERROR(IF(OR($C9369="",$C9369=0),"",INDEX(Détail!A:A,_xlfn.AGGREGATE(15,6,ROW(Détail!$B$2:$LB$261)/(Détail!$B$2:$LB$261=$C9369),1))),"???")</f>
        <v/>
      </c>
      <c r="C9369" s="2">
        <f ca="1">OFFSET(Détail!$E$262,MOD(ROWS(Détail!$262:9588)-1,ROWS(Détail!E9588:LD9637)),INT((ROWS(Détail!$1:9368)-1)/(ROWS(Détail!E9588:LD9637))))</f>
        <v>0</v>
      </c>
      <c r="D9369" s="7">
        <f t="shared" ca="1" si="768"/>
        <v>0</v>
      </c>
      <c r="E9369" s="7">
        <f t="shared" ca="1" si="769"/>
        <v>0</v>
      </c>
      <c r="F9369">
        <f t="shared" ca="1" si="770"/>
        <v>1</v>
      </c>
      <c r="G9369">
        <f t="shared" ca="1" si="771"/>
        <v>1</v>
      </c>
      <c r="H9369" t="str">
        <f t="shared" ca="1" si="772"/>
        <v/>
      </c>
    </row>
    <row r="9370" spans="2:8" ht="15">
      <c r="B9370" t="str" cm="1">
        <f t="array" aca="1" ref="B9370" ca="1">IFERROR(IF(OR($C9370="",$C9370=0),"",INDEX(Détail!A:A,_xlfn.AGGREGATE(15,6,ROW(Détail!$B$2:$LB$261)/(Détail!$B$2:$LB$261=$C9370),1))),"???")</f>
        <v/>
      </c>
      <c r="C9370" s="2">
        <f ca="1">OFFSET(Détail!$E$262,MOD(ROWS(Détail!$262:9589)-1,ROWS(Détail!E9589:LD9638)),INT((ROWS(Détail!$1:9369)-1)/(ROWS(Détail!E9589:LD9638))))</f>
        <v>0</v>
      </c>
      <c r="D9370" s="7">
        <f t="shared" ca="1" si="768"/>
        <v>0</v>
      </c>
      <c r="E9370" s="7">
        <f t="shared" ca="1" si="769"/>
        <v>0</v>
      </c>
      <c r="F9370">
        <f t="shared" ca="1" si="770"/>
        <v>1</v>
      </c>
      <c r="G9370">
        <f t="shared" ca="1" si="771"/>
        <v>1</v>
      </c>
      <c r="H9370" t="str">
        <f t="shared" ca="1" si="772"/>
        <v/>
      </c>
    </row>
    <row r="9371" spans="2:8" ht="15">
      <c r="B9371" t="str" cm="1">
        <f t="array" aca="1" ref="B9371" ca="1">IFERROR(IF(OR($C9371="",$C9371=0),"",INDEX(Détail!A:A,_xlfn.AGGREGATE(15,6,ROW(Détail!$B$2:$LB$261)/(Détail!$B$2:$LB$261=$C9371),1))),"???")</f>
        <v/>
      </c>
      <c r="C9371" s="2">
        <f ca="1">OFFSET(Détail!$E$262,MOD(ROWS(Détail!$262:9590)-1,ROWS(Détail!E9590:LD9639)),INT((ROWS(Détail!$1:9370)-1)/(ROWS(Détail!E9590:LD9639))))</f>
        <v>0</v>
      </c>
      <c r="D9371" s="7">
        <f t="shared" ca="1" si="768"/>
        <v>0</v>
      </c>
      <c r="E9371" s="7">
        <f t="shared" ca="1" si="769"/>
        <v>0</v>
      </c>
      <c r="F9371">
        <f t="shared" ca="1" si="770"/>
        <v>1</v>
      </c>
      <c r="G9371">
        <f t="shared" ca="1" si="771"/>
        <v>1</v>
      </c>
      <c r="H9371" t="str">
        <f t="shared" ca="1" si="772"/>
        <v/>
      </c>
    </row>
    <row r="9372" spans="2:8" ht="15">
      <c r="B9372" t="str" cm="1">
        <f t="array" aca="1" ref="B9372" ca="1">IFERROR(IF(OR($C9372="",$C9372=0),"",INDEX(Détail!A:A,_xlfn.AGGREGATE(15,6,ROW(Détail!$B$2:$LB$261)/(Détail!$B$2:$LB$261=$C9372),1))),"???")</f>
        <v/>
      </c>
      <c r="C9372" s="2">
        <f ca="1">OFFSET(Détail!$E$262,MOD(ROWS(Détail!$262:9591)-1,ROWS(Détail!E9591:LD9640)),INT((ROWS(Détail!$1:9371)-1)/(ROWS(Détail!E9591:LD9640))))</f>
        <v>0</v>
      </c>
      <c r="D9372" s="7">
        <f t="shared" ca="1" si="768"/>
        <v>0</v>
      </c>
      <c r="E9372" s="7">
        <f t="shared" ca="1" si="769"/>
        <v>0</v>
      </c>
      <c r="F9372">
        <f t="shared" ca="1" si="770"/>
        <v>1</v>
      </c>
      <c r="G9372">
        <f t="shared" ca="1" si="771"/>
        <v>1</v>
      </c>
      <c r="H9372" t="str">
        <f t="shared" ca="1" si="772"/>
        <v/>
      </c>
    </row>
    <row r="9373" spans="2:8" ht="15">
      <c r="B9373" t="str" cm="1">
        <f t="array" aca="1" ref="B9373" ca="1">IFERROR(IF(OR($C9373="",$C9373=0),"",INDEX(Détail!A:A,_xlfn.AGGREGATE(15,6,ROW(Détail!$B$2:$LB$261)/(Détail!$B$2:$LB$261=$C9373),1))),"???")</f>
        <v/>
      </c>
      <c r="C9373" s="2">
        <f ca="1">OFFSET(Détail!$E$262,MOD(ROWS(Détail!$262:9592)-1,ROWS(Détail!E9592:LD9641)),INT((ROWS(Détail!$1:9372)-1)/(ROWS(Détail!E9592:LD9641))))</f>
        <v>0</v>
      </c>
      <c r="D9373" s="7">
        <f t="shared" ca="1" si="768"/>
        <v>0</v>
      </c>
      <c r="E9373" s="7">
        <f t="shared" ca="1" si="769"/>
        <v>0</v>
      </c>
      <c r="F9373">
        <f t="shared" ca="1" si="770"/>
        <v>1</v>
      </c>
      <c r="G9373">
        <f t="shared" ca="1" si="771"/>
        <v>1</v>
      </c>
      <c r="H9373" t="str">
        <f t="shared" ca="1" si="772"/>
        <v/>
      </c>
    </row>
    <row r="9374" spans="2:8" ht="15">
      <c r="B9374" t="str" cm="1">
        <f t="array" aca="1" ref="B9374" ca="1">IFERROR(IF(OR($C9374="",$C9374=0),"",INDEX(Détail!A:A,_xlfn.AGGREGATE(15,6,ROW(Détail!$B$2:$LB$261)/(Détail!$B$2:$LB$261=$C9374),1))),"???")</f>
        <v/>
      </c>
      <c r="C9374" s="2">
        <f ca="1">OFFSET(Détail!$E$262,MOD(ROWS(Détail!$262:9593)-1,ROWS(Détail!E9593:LD9642)),INT((ROWS(Détail!$1:9373)-1)/(ROWS(Détail!E9593:LD9642))))</f>
        <v>0</v>
      </c>
      <c r="D9374" s="7">
        <f t="shared" ca="1" si="768"/>
        <v>0</v>
      </c>
      <c r="E9374" s="7">
        <f t="shared" ca="1" si="769"/>
        <v>0</v>
      </c>
      <c r="F9374">
        <f t="shared" ca="1" si="770"/>
        <v>1</v>
      </c>
      <c r="G9374">
        <f t="shared" ca="1" si="771"/>
        <v>1</v>
      </c>
      <c r="H9374" t="str">
        <f t="shared" ca="1" si="772"/>
        <v/>
      </c>
    </row>
    <row r="9375" spans="2:8" ht="15">
      <c r="B9375" t="str" cm="1">
        <f t="array" aca="1" ref="B9375" ca="1">IFERROR(IF(OR($C9375="",$C9375=0),"",INDEX(Détail!A:A,_xlfn.AGGREGATE(15,6,ROW(Détail!$B$2:$LB$261)/(Détail!$B$2:$LB$261=$C9375),1))),"???")</f>
        <v/>
      </c>
      <c r="C9375" s="2">
        <f ca="1">OFFSET(Détail!$E$262,MOD(ROWS(Détail!$262:9594)-1,ROWS(Détail!E9594:LD9643)),INT((ROWS(Détail!$1:9374)-1)/(ROWS(Détail!E9594:LD9643))))</f>
        <v>0</v>
      </c>
      <c r="D9375" s="7">
        <f t="shared" ca="1" si="768"/>
        <v>0</v>
      </c>
      <c r="E9375" s="7">
        <f t="shared" ca="1" si="769"/>
        <v>0</v>
      </c>
      <c r="F9375">
        <f t="shared" ca="1" si="770"/>
        <v>1</v>
      </c>
      <c r="G9375">
        <f t="shared" ca="1" si="771"/>
        <v>1</v>
      </c>
      <c r="H9375" t="str">
        <f t="shared" ca="1" si="772"/>
        <v/>
      </c>
    </row>
    <row r="9376" spans="2:8" ht="15">
      <c r="B9376" t="str" cm="1">
        <f t="array" aca="1" ref="B9376" ca="1">IFERROR(IF(OR($C9376="",$C9376=0),"",INDEX(Détail!A:A,_xlfn.AGGREGATE(15,6,ROW(Détail!$B$2:$LB$261)/(Détail!$B$2:$LB$261=$C9376),1))),"???")</f>
        <v/>
      </c>
      <c r="C9376" s="2">
        <f ca="1">OFFSET(Détail!$E$262,MOD(ROWS(Détail!$262:9595)-1,ROWS(Détail!E9595:LD9644)),INT((ROWS(Détail!$1:9375)-1)/(ROWS(Détail!E9595:LD9644))))</f>
        <v>0</v>
      </c>
      <c r="D9376" s="7">
        <f t="shared" ca="1" si="768"/>
        <v>0</v>
      </c>
      <c r="E9376" s="7">
        <f t="shared" ca="1" si="769"/>
        <v>0</v>
      </c>
      <c r="F9376">
        <f t="shared" ca="1" si="770"/>
        <v>1</v>
      </c>
      <c r="G9376">
        <f t="shared" ca="1" si="771"/>
        <v>1</v>
      </c>
      <c r="H9376" t="str">
        <f t="shared" ca="1" si="772"/>
        <v/>
      </c>
    </row>
    <row r="9377" spans="2:8" ht="15">
      <c r="B9377" t="str" cm="1">
        <f t="array" aca="1" ref="B9377" ca="1">IFERROR(IF(OR($C9377="",$C9377=0),"",INDEX(Détail!A:A,_xlfn.AGGREGATE(15,6,ROW(Détail!$B$2:$LB$261)/(Détail!$B$2:$LB$261=$C9377),1))),"???")</f>
        <v/>
      </c>
      <c r="C9377" s="2">
        <f ca="1">OFFSET(Détail!$E$262,MOD(ROWS(Détail!$262:9596)-1,ROWS(Détail!E9596:LD9645)),INT((ROWS(Détail!$1:9376)-1)/(ROWS(Détail!E9596:LD9645))))</f>
        <v>0</v>
      </c>
      <c r="D9377" s="7">
        <f t="shared" ca="1" si="768"/>
        <v>0</v>
      </c>
      <c r="E9377" s="7">
        <f t="shared" ca="1" si="769"/>
        <v>0</v>
      </c>
      <c r="F9377">
        <f t="shared" ca="1" si="770"/>
        <v>1</v>
      </c>
      <c r="G9377">
        <f t="shared" ca="1" si="771"/>
        <v>1</v>
      </c>
      <c r="H9377" t="str">
        <f t="shared" ca="1" si="772"/>
        <v/>
      </c>
    </row>
    <row r="9378" spans="2:8" ht="15">
      <c r="B9378" t="str" cm="1">
        <f t="array" aca="1" ref="B9378" ca="1">IFERROR(IF(OR($C9378="",$C9378=0),"",INDEX(Détail!A:A,_xlfn.AGGREGATE(15,6,ROW(Détail!$B$2:$LB$261)/(Détail!$B$2:$LB$261=$C9378),1))),"???")</f>
        <v/>
      </c>
      <c r="C9378" s="2">
        <f ca="1">OFFSET(Détail!$E$262,MOD(ROWS(Détail!$262:9597)-1,ROWS(Détail!E9597:LD9646)),INT((ROWS(Détail!$1:9377)-1)/(ROWS(Détail!E9597:LD9646))))</f>
        <v>0</v>
      </c>
      <c r="D9378" s="7">
        <f t="shared" ca="1" si="768"/>
        <v>0</v>
      </c>
      <c r="E9378" s="7">
        <f t="shared" ca="1" si="769"/>
        <v>0</v>
      </c>
      <c r="F9378">
        <f t="shared" ca="1" si="770"/>
        <v>1</v>
      </c>
      <c r="G9378">
        <f t="shared" ca="1" si="771"/>
        <v>1</v>
      </c>
      <c r="H9378" t="str">
        <f t="shared" ca="1" si="772"/>
        <v/>
      </c>
    </row>
    <row r="9379" spans="2:8" ht="15">
      <c r="B9379" t="str" cm="1">
        <f t="array" aca="1" ref="B9379" ca="1">IFERROR(IF(OR($C9379="",$C9379=0),"",INDEX(Détail!A:A,_xlfn.AGGREGATE(15,6,ROW(Détail!$B$2:$LB$261)/(Détail!$B$2:$LB$261=$C9379),1))),"???")</f>
        <v/>
      </c>
      <c r="C9379" s="2">
        <f ca="1">OFFSET(Détail!$E$262,MOD(ROWS(Détail!$262:9598)-1,ROWS(Détail!E9598:LD9647)),INT((ROWS(Détail!$1:9378)-1)/(ROWS(Détail!E9598:LD9647))))</f>
        <v>0</v>
      </c>
      <c r="D9379" s="7">
        <f t="shared" ca="1" si="768"/>
        <v>0</v>
      </c>
      <c r="E9379" s="7">
        <f t="shared" ca="1" si="769"/>
        <v>0</v>
      </c>
      <c r="F9379">
        <f t="shared" ca="1" si="770"/>
        <v>1</v>
      </c>
      <c r="G9379">
        <f t="shared" ca="1" si="771"/>
        <v>1</v>
      </c>
      <c r="H9379" t="str">
        <f t="shared" ca="1" si="772"/>
        <v/>
      </c>
    </row>
    <row r="9380" spans="2:8" ht="15">
      <c r="B9380" t="str" cm="1">
        <f t="array" aca="1" ref="B9380" ca="1">IFERROR(IF(OR($C9380="",$C9380=0),"",INDEX(Détail!A:A,_xlfn.AGGREGATE(15,6,ROW(Détail!$B$2:$LB$261)/(Détail!$B$2:$LB$261=$C9380),1))),"???")</f>
        <v/>
      </c>
      <c r="C9380" s="2">
        <f ca="1">OFFSET(Détail!$E$262,MOD(ROWS(Détail!$262:9599)-1,ROWS(Détail!E9599:LD9648)),INT((ROWS(Détail!$1:9379)-1)/(ROWS(Détail!E9599:LD9648))))</f>
        <v>0</v>
      </c>
      <c r="D9380" s="7">
        <f t="shared" ca="1" si="768"/>
        <v>0</v>
      </c>
      <c r="E9380" s="7">
        <f t="shared" ca="1" si="769"/>
        <v>0</v>
      </c>
      <c r="F9380">
        <f t="shared" ca="1" si="770"/>
        <v>1</v>
      </c>
      <c r="G9380">
        <f t="shared" ca="1" si="771"/>
        <v>1</v>
      </c>
      <c r="H9380" t="str">
        <f t="shared" ca="1" si="772"/>
        <v/>
      </c>
    </row>
    <row r="9381" spans="2:8" ht="15">
      <c r="B9381" t="str" cm="1">
        <f t="array" aca="1" ref="B9381" ca="1">IFERROR(IF(OR($C9381="",$C9381=0),"",INDEX(Détail!A:A,_xlfn.AGGREGATE(15,6,ROW(Détail!$B$2:$LB$261)/(Détail!$B$2:$LB$261=$C9381),1))),"???")</f>
        <v/>
      </c>
      <c r="C9381" s="2">
        <f ca="1">OFFSET(Détail!$E$262,MOD(ROWS(Détail!$262:9600)-1,ROWS(Détail!E9600:LD9649)),INT((ROWS(Détail!$1:9380)-1)/(ROWS(Détail!E9600:LD9649))))</f>
        <v>0</v>
      </c>
      <c r="D9381" s="7">
        <f t="shared" ca="1" si="768"/>
        <v>0</v>
      </c>
      <c r="E9381" s="7">
        <f t="shared" ca="1" si="769"/>
        <v>0</v>
      </c>
      <c r="F9381">
        <f t="shared" ca="1" si="770"/>
        <v>1</v>
      </c>
      <c r="G9381">
        <f t="shared" ca="1" si="771"/>
        <v>1</v>
      </c>
      <c r="H9381" t="str">
        <f t="shared" ca="1" si="772"/>
        <v/>
      </c>
    </row>
    <row r="9382" spans="2:8" ht="15">
      <c r="B9382" t="str" cm="1">
        <f t="array" aca="1" ref="B9382" ca="1">IFERROR(IF(OR($C9382="",$C9382=0),"",INDEX(Détail!A:A,_xlfn.AGGREGATE(15,6,ROW(Détail!$B$2:$LB$261)/(Détail!$B$2:$LB$261=$C9382),1))),"???")</f>
        <v/>
      </c>
      <c r="C9382" s="2">
        <f ca="1">OFFSET(Détail!$E$262,MOD(ROWS(Détail!$262:9601)-1,ROWS(Détail!E9601:LD9650)),INT((ROWS(Détail!$1:9381)-1)/(ROWS(Détail!E9601:LD9650))))</f>
        <v>0</v>
      </c>
      <c r="D9382" s="7">
        <f t="shared" ca="1" si="768"/>
        <v>0</v>
      </c>
      <c r="E9382" s="7">
        <f t="shared" ca="1" si="769"/>
        <v>0</v>
      </c>
      <c r="F9382">
        <f t="shared" ca="1" si="770"/>
        <v>1</v>
      </c>
      <c r="G9382">
        <f t="shared" ca="1" si="771"/>
        <v>1</v>
      </c>
      <c r="H9382" t="str">
        <f t="shared" ca="1" si="772"/>
        <v/>
      </c>
    </row>
    <row r="9383" spans="2:8" ht="15">
      <c r="B9383" t="str" cm="1">
        <f t="array" aca="1" ref="B9383" ca="1">IFERROR(IF(OR($C9383="",$C9383=0),"",INDEX(Détail!A:A,_xlfn.AGGREGATE(15,6,ROW(Détail!$B$2:$LB$261)/(Détail!$B$2:$LB$261=$C9383),1))),"???")</f>
        <v/>
      </c>
      <c r="C9383" s="2">
        <f ca="1">OFFSET(Détail!$E$262,MOD(ROWS(Détail!$262:9602)-1,ROWS(Détail!E9602:LD9651)),INT((ROWS(Détail!$1:9382)-1)/(ROWS(Détail!E9602:LD9651))))</f>
        <v>0</v>
      </c>
      <c r="D9383" s="7">
        <f t="shared" ca="1" si="768"/>
        <v>0</v>
      </c>
      <c r="E9383" s="7">
        <f t="shared" ca="1" si="769"/>
        <v>0</v>
      </c>
      <c r="F9383">
        <f t="shared" ca="1" si="770"/>
        <v>1</v>
      </c>
      <c r="G9383">
        <f t="shared" ca="1" si="771"/>
        <v>1</v>
      </c>
      <c r="H9383" t="str">
        <f t="shared" ca="1" si="772"/>
        <v/>
      </c>
    </row>
    <row r="9384" spans="2:8" ht="15">
      <c r="B9384" t="str" cm="1">
        <f t="array" aca="1" ref="B9384" ca="1">IFERROR(IF(OR($C9384="",$C9384=0),"",INDEX(Détail!A:A,_xlfn.AGGREGATE(15,6,ROW(Détail!$B$2:$LB$261)/(Détail!$B$2:$LB$261=$C9384),1))),"???")</f>
        <v/>
      </c>
      <c r="C9384" s="2">
        <f ca="1">OFFSET(Détail!$E$262,MOD(ROWS(Détail!$262:9603)-1,ROWS(Détail!E9603:LD9652)),INT((ROWS(Détail!$1:9383)-1)/(ROWS(Détail!E9603:LD9652))))</f>
        <v>0</v>
      </c>
      <c r="D9384" s="7">
        <f t="shared" ca="1" si="768"/>
        <v>0</v>
      </c>
      <c r="E9384" s="7">
        <f t="shared" ca="1" si="769"/>
        <v>0</v>
      </c>
      <c r="F9384">
        <f t="shared" ca="1" si="770"/>
        <v>1</v>
      </c>
      <c r="G9384">
        <f t="shared" ca="1" si="771"/>
        <v>1</v>
      </c>
      <c r="H9384" t="str">
        <f t="shared" ca="1" si="772"/>
        <v/>
      </c>
    </row>
    <row r="9385" spans="2:8" ht="15">
      <c r="B9385" t="str" cm="1">
        <f t="array" aca="1" ref="B9385" ca="1">IFERROR(IF(OR($C9385="",$C9385=0),"",INDEX(Détail!A:A,_xlfn.AGGREGATE(15,6,ROW(Détail!$B$2:$LB$261)/(Détail!$B$2:$LB$261=$C9385),1))),"???")</f>
        <v/>
      </c>
      <c r="C9385" s="2">
        <f ca="1">OFFSET(Détail!$E$262,MOD(ROWS(Détail!$262:9604)-1,ROWS(Détail!E9604:LD9653)),INT((ROWS(Détail!$1:9384)-1)/(ROWS(Détail!E9604:LD9653))))</f>
        <v>0</v>
      </c>
      <c r="D9385" s="7">
        <f t="shared" ca="1" si="768"/>
        <v>0</v>
      </c>
      <c r="E9385" s="7">
        <f t="shared" ca="1" si="769"/>
        <v>0</v>
      </c>
      <c r="F9385">
        <f t="shared" ca="1" si="770"/>
        <v>1</v>
      </c>
      <c r="G9385">
        <f t="shared" ca="1" si="771"/>
        <v>1</v>
      </c>
      <c r="H9385" t="str">
        <f t="shared" ca="1" si="772"/>
        <v/>
      </c>
    </row>
    <row r="9386" spans="2:8" ht="15">
      <c r="B9386" t="str" cm="1">
        <f t="array" aca="1" ref="B9386" ca="1">IFERROR(IF(OR($C9386="",$C9386=0),"",INDEX(Détail!A:A,_xlfn.AGGREGATE(15,6,ROW(Détail!$B$2:$LB$261)/(Détail!$B$2:$LB$261=$C9386),1))),"???")</f>
        <v/>
      </c>
      <c r="C9386" s="2">
        <f ca="1">OFFSET(Détail!$E$262,MOD(ROWS(Détail!$262:9605)-1,ROWS(Détail!E9605:LD9654)),INT((ROWS(Détail!$1:9385)-1)/(ROWS(Détail!E9605:LD9654))))</f>
        <v>0</v>
      </c>
      <c r="D9386" s="7">
        <f t="shared" ref="D9386:D9449" ca="1" si="773">IF(ISNUMBER(SEARCH(" ",C9386)),LEFT(C9386,FIND(" ", C9386)-1),C9386)</f>
        <v>0</v>
      </c>
      <c r="E9386" s="7">
        <f t="shared" ref="E9386:E9449" ca="1" si="774">VALUE(D9386)</f>
        <v>0</v>
      </c>
      <c r="F9386">
        <f t="shared" ref="F9386:F9449" ca="1" si="775">LEN(C9386)</f>
        <v>1</v>
      </c>
      <c r="G9386">
        <f t="shared" ref="G9386:G9449" ca="1" si="776">LEN(D9386)</f>
        <v>1</v>
      </c>
      <c r="H9386" t="str">
        <f t="shared" ref="H9386:H9449" ca="1" si="777">IFERROR(RIGHT(C9386,F9386-G9386-1),"")</f>
        <v/>
      </c>
    </row>
    <row r="9387" spans="2:8" ht="15">
      <c r="B9387" t="str" cm="1">
        <f t="array" aca="1" ref="B9387" ca="1">IFERROR(IF(OR($C9387="",$C9387=0),"",INDEX(Détail!A:A,_xlfn.AGGREGATE(15,6,ROW(Détail!$B$2:$LB$261)/(Détail!$B$2:$LB$261=$C9387),1))),"???")</f>
        <v/>
      </c>
      <c r="C9387" s="2">
        <f ca="1">OFFSET(Détail!$E$262,MOD(ROWS(Détail!$262:9606)-1,ROWS(Détail!E9606:LD9655)),INT((ROWS(Détail!$1:9386)-1)/(ROWS(Détail!E9606:LD9655))))</f>
        <v>0</v>
      </c>
      <c r="D9387" s="7">
        <f t="shared" ca="1" si="773"/>
        <v>0</v>
      </c>
      <c r="E9387" s="7">
        <f t="shared" ca="1" si="774"/>
        <v>0</v>
      </c>
      <c r="F9387">
        <f t="shared" ca="1" si="775"/>
        <v>1</v>
      </c>
      <c r="G9387">
        <f t="shared" ca="1" si="776"/>
        <v>1</v>
      </c>
      <c r="H9387" t="str">
        <f t="shared" ca="1" si="777"/>
        <v/>
      </c>
    </row>
    <row r="9388" spans="2:8" ht="15">
      <c r="B9388" t="str" cm="1">
        <f t="array" aca="1" ref="B9388" ca="1">IFERROR(IF(OR($C9388="",$C9388=0),"",INDEX(Détail!A:A,_xlfn.AGGREGATE(15,6,ROW(Détail!$B$2:$LB$261)/(Détail!$B$2:$LB$261=$C9388),1))),"???")</f>
        <v/>
      </c>
      <c r="C9388" s="2">
        <f ca="1">OFFSET(Détail!$E$262,MOD(ROWS(Détail!$262:9607)-1,ROWS(Détail!E9607:LD9656)),INT((ROWS(Détail!$1:9387)-1)/(ROWS(Détail!E9607:LD9656))))</f>
        <v>0</v>
      </c>
      <c r="D9388" s="7">
        <f t="shared" ca="1" si="773"/>
        <v>0</v>
      </c>
      <c r="E9388" s="7">
        <f t="shared" ca="1" si="774"/>
        <v>0</v>
      </c>
      <c r="F9388">
        <f t="shared" ca="1" si="775"/>
        <v>1</v>
      </c>
      <c r="G9388">
        <f t="shared" ca="1" si="776"/>
        <v>1</v>
      </c>
      <c r="H9388" t="str">
        <f t="shared" ca="1" si="777"/>
        <v/>
      </c>
    </row>
    <row r="9389" spans="2:8" ht="15">
      <c r="B9389" t="str" cm="1">
        <f t="array" aca="1" ref="B9389" ca="1">IFERROR(IF(OR($C9389="",$C9389=0),"",INDEX(Détail!A:A,_xlfn.AGGREGATE(15,6,ROW(Détail!$B$2:$LB$261)/(Détail!$B$2:$LB$261=$C9389),1))),"???")</f>
        <v/>
      </c>
      <c r="C9389" s="2">
        <f ca="1">OFFSET(Détail!$E$262,MOD(ROWS(Détail!$262:9608)-1,ROWS(Détail!E9608:LD9657)),INT((ROWS(Détail!$1:9388)-1)/(ROWS(Détail!E9608:LD9657))))</f>
        <v>0</v>
      </c>
      <c r="D9389" s="7">
        <f t="shared" ca="1" si="773"/>
        <v>0</v>
      </c>
      <c r="E9389" s="7">
        <f t="shared" ca="1" si="774"/>
        <v>0</v>
      </c>
      <c r="F9389">
        <f t="shared" ca="1" si="775"/>
        <v>1</v>
      </c>
      <c r="G9389">
        <f t="shared" ca="1" si="776"/>
        <v>1</v>
      </c>
      <c r="H9389" t="str">
        <f t="shared" ca="1" si="777"/>
        <v/>
      </c>
    </row>
    <row r="9390" spans="2:8" ht="15">
      <c r="B9390" t="str" cm="1">
        <f t="array" aca="1" ref="B9390" ca="1">IFERROR(IF(OR($C9390="",$C9390=0),"",INDEX(Détail!A:A,_xlfn.AGGREGATE(15,6,ROW(Détail!$B$2:$LB$261)/(Détail!$B$2:$LB$261=$C9390),1))),"???")</f>
        <v/>
      </c>
      <c r="C9390" s="2">
        <f ca="1">OFFSET(Détail!$E$262,MOD(ROWS(Détail!$262:9609)-1,ROWS(Détail!E9609:LD9658)),INT((ROWS(Détail!$1:9389)-1)/(ROWS(Détail!E9609:LD9658))))</f>
        <v>0</v>
      </c>
      <c r="D9390" s="7">
        <f t="shared" ca="1" si="773"/>
        <v>0</v>
      </c>
      <c r="E9390" s="7">
        <f t="shared" ca="1" si="774"/>
        <v>0</v>
      </c>
      <c r="F9390">
        <f t="shared" ca="1" si="775"/>
        <v>1</v>
      </c>
      <c r="G9390">
        <f t="shared" ca="1" si="776"/>
        <v>1</v>
      </c>
      <c r="H9390" t="str">
        <f t="shared" ca="1" si="777"/>
        <v/>
      </c>
    </row>
    <row r="9391" spans="2:8" ht="15">
      <c r="B9391" t="str" cm="1">
        <f t="array" aca="1" ref="B9391" ca="1">IFERROR(IF(OR($C9391="",$C9391=0),"",INDEX(Détail!A:A,_xlfn.AGGREGATE(15,6,ROW(Détail!$B$2:$LB$261)/(Détail!$B$2:$LB$261=$C9391),1))),"???")</f>
        <v/>
      </c>
      <c r="C9391" s="2">
        <f ca="1">OFFSET(Détail!$E$262,MOD(ROWS(Détail!$262:9610)-1,ROWS(Détail!E9610:LD9659)),INT((ROWS(Détail!$1:9390)-1)/(ROWS(Détail!E9610:LD9659))))</f>
        <v>0</v>
      </c>
      <c r="D9391" s="7">
        <f t="shared" ca="1" si="773"/>
        <v>0</v>
      </c>
      <c r="E9391" s="7">
        <f t="shared" ca="1" si="774"/>
        <v>0</v>
      </c>
      <c r="F9391">
        <f t="shared" ca="1" si="775"/>
        <v>1</v>
      </c>
      <c r="G9391">
        <f t="shared" ca="1" si="776"/>
        <v>1</v>
      </c>
      <c r="H9391" t="str">
        <f t="shared" ca="1" si="777"/>
        <v/>
      </c>
    </row>
    <row r="9392" spans="2:8" ht="15">
      <c r="B9392" t="str" cm="1">
        <f t="array" aca="1" ref="B9392" ca="1">IFERROR(IF(OR($C9392="",$C9392=0),"",INDEX(Détail!A:A,_xlfn.AGGREGATE(15,6,ROW(Détail!$B$2:$LB$261)/(Détail!$B$2:$LB$261=$C9392),1))),"???")</f>
        <v/>
      </c>
      <c r="C9392" s="2">
        <f ca="1">OFFSET(Détail!$E$262,MOD(ROWS(Détail!$262:9611)-1,ROWS(Détail!E9611:LD9660)),INT((ROWS(Détail!$1:9391)-1)/(ROWS(Détail!E9611:LD9660))))</f>
        <v>0</v>
      </c>
      <c r="D9392" s="7">
        <f t="shared" ca="1" si="773"/>
        <v>0</v>
      </c>
      <c r="E9392" s="7">
        <f t="shared" ca="1" si="774"/>
        <v>0</v>
      </c>
      <c r="F9392">
        <f t="shared" ca="1" si="775"/>
        <v>1</v>
      </c>
      <c r="G9392">
        <f t="shared" ca="1" si="776"/>
        <v>1</v>
      </c>
      <c r="H9392" t="str">
        <f t="shared" ca="1" si="777"/>
        <v/>
      </c>
    </row>
    <row r="9393" spans="2:8" ht="15">
      <c r="B9393" t="str" cm="1">
        <f t="array" aca="1" ref="B9393" ca="1">IFERROR(IF(OR($C9393="",$C9393=0),"",INDEX(Détail!A:A,_xlfn.AGGREGATE(15,6,ROW(Détail!$B$2:$LB$261)/(Détail!$B$2:$LB$261=$C9393),1))),"???")</f>
        <v/>
      </c>
      <c r="C9393" s="2">
        <f ca="1">OFFSET(Détail!$E$262,MOD(ROWS(Détail!$262:9612)-1,ROWS(Détail!E9612:LD9661)),INT((ROWS(Détail!$1:9392)-1)/(ROWS(Détail!E9612:LD9661))))</f>
        <v>0</v>
      </c>
      <c r="D9393" s="7">
        <f t="shared" ca="1" si="773"/>
        <v>0</v>
      </c>
      <c r="E9393" s="7">
        <f t="shared" ca="1" si="774"/>
        <v>0</v>
      </c>
      <c r="F9393">
        <f t="shared" ca="1" si="775"/>
        <v>1</v>
      </c>
      <c r="G9393">
        <f t="shared" ca="1" si="776"/>
        <v>1</v>
      </c>
      <c r="H9393" t="str">
        <f t="shared" ca="1" si="777"/>
        <v/>
      </c>
    </row>
    <row r="9394" spans="2:8" ht="15">
      <c r="B9394" t="str" cm="1">
        <f t="array" aca="1" ref="B9394" ca="1">IFERROR(IF(OR($C9394="",$C9394=0),"",INDEX(Détail!A:A,_xlfn.AGGREGATE(15,6,ROW(Détail!$B$2:$LB$261)/(Détail!$B$2:$LB$261=$C9394),1))),"???")</f>
        <v>laitue</v>
      </c>
      <c r="C9394" s="2" t="str">
        <f ca="1">OFFSET(Détail!$E$262,MOD(ROWS(Détail!$262:9613)-1,ROWS(Détail!E9613:LD9662)),INT((ROWS(Détail!$1:9393)-1)/(ROWS(Détail!E9613:LD9662))))</f>
        <v>100 laitue</v>
      </c>
      <c r="D9394" s="7" t="str">
        <f t="shared" ca="1" si="773"/>
        <v>100</v>
      </c>
      <c r="E9394" s="7">
        <f t="shared" ca="1" si="774"/>
        <v>100</v>
      </c>
      <c r="F9394">
        <f t="shared" ca="1" si="775"/>
        <v>10</v>
      </c>
      <c r="G9394">
        <f t="shared" ca="1" si="776"/>
        <v>3</v>
      </c>
      <c r="H9394" t="str">
        <f t="shared" ca="1" si="777"/>
        <v>laitue</v>
      </c>
    </row>
    <row r="9395" spans="2:8" ht="15">
      <c r="B9395" t="str" cm="1">
        <f t="array" aca="1" ref="B9395" ca="1">IFERROR(IF(OR($C9395="",$C9395=0),"",INDEX(Détail!A:A,_xlfn.AGGREGATE(15,6,ROW(Détail!$B$2:$LB$261)/(Détail!$B$2:$LB$261=$C9395),1))),"???")</f>
        <v>mesclun 1/4</v>
      </c>
      <c r="C9395" s="2" t="str">
        <f ca="1">OFFSET(Détail!$E$262,MOD(ROWS(Détail!$262:9614)-1,ROWS(Détail!E9614:LD9663)),INT((ROWS(Détail!$1:9394)-1)/(ROWS(Détail!E9614:LD9663))))</f>
        <v>50 blastex</v>
      </c>
      <c r="D9395" s="7" t="str">
        <f t="shared" ca="1" si="773"/>
        <v>50</v>
      </c>
      <c r="E9395" s="7">
        <f t="shared" ca="1" si="774"/>
        <v>50</v>
      </c>
      <c r="F9395">
        <f t="shared" ca="1" si="775"/>
        <v>10</v>
      </c>
      <c r="G9395">
        <f t="shared" ca="1" si="776"/>
        <v>2</v>
      </c>
      <c r="H9395" t="str">
        <f t="shared" ca="1" si="777"/>
        <v>blastex</v>
      </c>
    </row>
    <row r="9396" spans="2:8" ht="15">
      <c r="B9396" t="str" cm="1">
        <f t="array" aca="1" ref="B9396" ca="1">IFERROR(IF(OR($C9396="",$C9396=0),"",INDEX(Détail!A:A,_xlfn.AGGREGATE(15,6,ROW(Détail!$B$2:$LB$261)/(Détail!$B$2:$LB$261=$C9396),1))),"???")</f>
        <v>mesclun 2/2</v>
      </c>
      <c r="C9396" s="2" t="str">
        <f ca="1">OFFSET(Détail!$E$262,MOD(ROWS(Détail!$262:9615)-1,ROWS(Détail!E9615:LD9664)),INT((ROWS(Détail!$1:9395)-1)/(ROWS(Détail!E9615:LD9664))))</f>
        <v>25 radicietta</v>
      </c>
      <c r="D9396" s="7" t="str">
        <f t="shared" ca="1" si="773"/>
        <v>25</v>
      </c>
      <c r="E9396" s="7">
        <f t="shared" ca="1" si="774"/>
        <v>25</v>
      </c>
      <c r="F9396">
        <f t="shared" ca="1" si="775"/>
        <v>13</v>
      </c>
      <c r="G9396">
        <f t="shared" ca="1" si="776"/>
        <v>2</v>
      </c>
      <c r="H9396" t="str">
        <f t="shared" ca="1" si="777"/>
        <v>radicietta</v>
      </c>
    </row>
    <row r="9397" spans="2:8" ht="15">
      <c r="B9397" t="str" cm="1">
        <f t="array" aca="1" ref="B9397" ca="1">IFERROR(IF(OR($C9397="",$C9397=0),"",INDEX(Détail!A:A,_xlfn.AGGREGATE(15,6,ROW(Détail!$B$2:$LB$261)/(Détail!$B$2:$LB$261=$C9397),1))),"???")</f>
        <v/>
      </c>
      <c r="C9397" s="2">
        <f ca="1">OFFSET(Détail!$E$262,MOD(ROWS(Détail!$262:9616)-1,ROWS(Détail!E9616:LD9665)),INT((ROWS(Détail!$1:9396)-1)/(ROWS(Détail!E9616:LD9665))))</f>
        <v>0</v>
      </c>
      <c r="D9397" s="7">
        <f t="shared" ca="1" si="773"/>
        <v>0</v>
      </c>
      <c r="E9397" s="7">
        <f t="shared" ca="1" si="774"/>
        <v>0</v>
      </c>
      <c r="F9397">
        <f t="shared" ca="1" si="775"/>
        <v>1</v>
      </c>
      <c r="G9397">
        <f t="shared" ca="1" si="776"/>
        <v>1</v>
      </c>
      <c r="H9397" t="str">
        <f t="shared" ca="1" si="777"/>
        <v/>
      </c>
    </row>
    <row r="9398" spans="2:8" ht="15">
      <c r="B9398" t="str" cm="1">
        <f t="array" aca="1" ref="B9398" ca="1">IFERROR(IF(OR($C9398="",$C9398=0),"",INDEX(Détail!A:A,_xlfn.AGGREGATE(15,6,ROW(Détail!$B$2:$LB$261)/(Détail!$B$2:$LB$261=$C9398),1))),"???")</f>
        <v/>
      </c>
      <c r="C9398" s="2">
        <f ca="1">OFFSET(Détail!$E$262,MOD(ROWS(Détail!$262:9617)-1,ROWS(Détail!E9617:LD9666)),INT((ROWS(Détail!$1:9397)-1)/(ROWS(Détail!E9617:LD9666))))</f>
        <v>0</v>
      </c>
      <c r="D9398" s="7">
        <f t="shared" ca="1" si="773"/>
        <v>0</v>
      </c>
      <c r="E9398" s="7">
        <f t="shared" ca="1" si="774"/>
        <v>0</v>
      </c>
      <c r="F9398">
        <f t="shared" ca="1" si="775"/>
        <v>1</v>
      </c>
      <c r="G9398">
        <f t="shared" ca="1" si="776"/>
        <v>1</v>
      </c>
      <c r="H9398" t="str">
        <f t="shared" ca="1" si="777"/>
        <v/>
      </c>
    </row>
    <row r="9399" spans="2:8" ht="15">
      <c r="B9399" t="str" cm="1">
        <f t="array" aca="1" ref="B9399" ca="1">IFERROR(IF(OR($C9399="",$C9399=0),"",INDEX(Détail!A:A,_xlfn.AGGREGATE(15,6,ROW(Détail!$B$2:$LB$261)/(Détail!$B$2:$LB$261=$C9399),1))),"???")</f>
        <v/>
      </c>
      <c r="C9399" s="2">
        <f ca="1">OFFSET(Détail!$E$262,MOD(ROWS(Détail!$262:9618)-1,ROWS(Détail!E9618:LD9667)),INT((ROWS(Détail!$1:9398)-1)/(ROWS(Détail!E9618:LD9667))))</f>
        <v>0</v>
      </c>
      <c r="D9399" s="7">
        <f t="shared" ca="1" si="773"/>
        <v>0</v>
      </c>
      <c r="E9399" s="7">
        <f t="shared" ca="1" si="774"/>
        <v>0</v>
      </c>
      <c r="F9399">
        <f t="shared" ca="1" si="775"/>
        <v>1</v>
      </c>
      <c r="G9399">
        <f t="shared" ca="1" si="776"/>
        <v>1</v>
      </c>
      <c r="H9399" t="str">
        <f t="shared" ca="1" si="777"/>
        <v/>
      </c>
    </row>
    <row r="9400" spans="2:8" ht="15">
      <c r="B9400" t="str" cm="1">
        <f t="array" aca="1" ref="B9400" ca="1">IFERROR(IF(OR($C9400="",$C9400=0),"",INDEX(Détail!A:A,_xlfn.AGGREGATE(15,6,ROW(Détail!$B$2:$LB$261)/(Détail!$B$2:$LB$261=$C9400),1))),"???")</f>
        <v/>
      </c>
      <c r="C9400" s="2">
        <f ca="1">OFFSET(Détail!$E$262,MOD(ROWS(Détail!$262:9619)-1,ROWS(Détail!E9619:LD9668)),INT((ROWS(Détail!$1:9399)-1)/(ROWS(Détail!E9619:LD9668))))</f>
        <v>0</v>
      </c>
      <c r="D9400" s="7">
        <f t="shared" ca="1" si="773"/>
        <v>0</v>
      </c>
      <c r="E9400" s="7">
        <f t="shared" ca="1" si="774"/>
        <v>0</v>
      </c>
      <c r="F9400">
        <f t="shared" ca="1" si="775"/>
        <v>1</v>
      </c>
      <c r="G9400">
        <f t="shared" ca="1" si="776"/>
        <v>1</v>
      </c>
      <c r="H9400" t="str">
        <f t="shared" ca="1" si="777"/>
        <v/>
      </c>
    </row>
    <row r="9401" spans="2:8" ht="15">
      <c r="B9401" t="str" cm="1">
        <f t="array" aca="1" ref="B9401" ca="1">IFERROR(IF(OR($C9401="",$C9401=0),"",INDEX(Détail!A:A,_xlfn.AGGREGATE(15,6,ROW(Détail!$B$2:$LB$261)/(Détail!$B$2:$LB$261=$C9401),1))),"???")</f>
        <v/>
      </c>
      <c r="C9401" s="2">
        <f ca="1">OFFSET(Détail!$E$262,MOD(ROWS(Détail!$262:9620)-1,ROWS(Détail!E9620:LD9669)),INT((ROWS(Détail!$1:9400)-1)/(ROWS(Détail!E9620:LD9669))))</f>
        <v>0</v>
      </c>
      <c r="D9401" s="7">
        <f t="shared" ca="1" si="773"/>
        <v>0</v>
      </c>
      <c r="E9401" s="7">
        <f t="shared" ca="1" si="774"/>
        <v>0</v>
      </c>
      <c r="F9401">
        <f t="shared" ca="1" si="775"/>
        <v>1</v>
      </c>
      <c r="G9401">
        <f t="shared" ca="1" si="776"/>
        <v>1</v>
      </c>
      <c r="H9401" t="str">
        <f t="shared" ca="1" si="777"/>
        <v/>
      </c>
    </row>
    <row r="9402" spans="2:8" ht="15">
      <c r="B9402" t="str" cm="1">
        <f t="array" aca="1" ref="B9402" ca="1">IFERROR(IF(OR($C9402="",$C9402=0),"",INDEX(Détail!A:A,_xlfn.AGGREGATE(15,6,ROW(Détail!$B$2:$LB$261)/(Détail!$B$2:$LB$261=$C9402),1))),"???")</f>
        <v/>
      </c>
      <c r="C9402" s="2">
        <f ca="1">OFFSET(Détail!$E$262,MOD(ROWS(Détail!$262:9621)-1,ROWS(Détail!E9621:LD9670)),INT((ROWS(Détail!$1:9401)-1)/(ROWS(Détail!E9621:LD9670))))</f>
        <v>0</v>
      </c>
      <c r="D9402" s="7">
        <f t="shared" ca="1" si="773"/>
        <v>0</v>
      </c>
      <c r="E9402" s="7">
        <f t="shared" ca="1" si="774"/>
        <v>0</v>
      </c>
      <c r="F9402">
        <f t="shared" ca="1" si="775"/>
        <v>1</v>
      </c>
      <c r="G9402">
        <f t="shared" ca="1" si="776"/>
        <v>1</v>
      </c>
      <c r="H9402" t="str">
        <f t="shared" ca="1" si="777"/>
        <v/>
      </c>
    </row>
    <row r="9403" spans="2:8" ht="15">
      <c r="B9403" t="str" cm="1">
        <f t="array" aca="1" ref="B9403" ca="1">IFERROR(IF(OR($C9403="",$C9403=0),"",INDEX(Détail!A:A,_xlfn.AGGREGATE(15,6,ROW(Détail!$B$2:$LB$261)/(Détail!$B$2:$LB$261=$C9403),1))),"???")</f>
        <v/>
      </c>
      <c r="C9403" s="2">
        <f ca="1">OFFSET(Détail!$E$262,MOD(ROWS(Détail!$262:9622)-1,ROWS(Détail!E9622:LD9671)),INT((ROWS(Détail!$1:9402)-1)/(ROWS(Détail!E9622:LD9671))))</f>
        <v>0</v>
      </c>
      <c r="D9403" s="7">
        <f t="shared" ca="1" si="773"/>
        <v>0</v>
      </c>
      <c r="E9403" s="7">
        <f t="shared" ca="1" si="774"/>
        <v>0</v>
      </c>
      <c r="F9403">
        <f t="shared" ca="1" si="775"/>
        <v>1</v>
      </c>
      <c r="G9403">
        <f t="shared" ca="1" si="776"/>
        <v>1</v>
      </c>
      <c r="H9403" t="str">
        <f t="shared" ca="1" si="777"/>
        <v/>
      </c>
    </row>
    <row r="9404" spans="2:8" ht="15">
      <c r="B9404" t="str" cm="1">
        <f t="array" aca="1" ref="B9404" ca="1">IFERROR(IF(OR($C9404="",$C9404=0),"",INDEX(Détail!A:A,_xlfn.AGGREGATE(15,6,ROW(Détail!$B$2:$LB$261)/(Détail!$B$2:$LB$261=$C9404),1))),"???")</f>
        <v/>
      </c>
      <c r="C9404" s="2">
        <f ca="1">OFFSET(Détail!$E$262,MOD(ROWS(Détail!$262:9623)-1,ROWS(Détail!E9623:LD9672)),INT((ROWS(Détail!$1:9403)-1)/(ROWS(Détail!E9623:LD9672))))</f>
        <v>0</v>
      </c>
      <c r="D9404" s="7">
        <f t="shared" ca="1" si="773"/>
        <v>0</v>
      </c>
      <c r="E9404" s="7">
        <f t="shared" ca="1" si="774"/>
        <v>0</v>
      </c>
      <c r="F9404">
        <f t="shared" ca="1" si="775"/>
        <v>1</v>
      </c>
      <c r="G9404">
        <f t="shared" ca="1" si="776"/>
        <v>1</v>
      </c>
      <c r="H9404" t="str">
        <f t="shared" ca="1" si="777"/>
        <v/>
      </c>
    </row>
    <row r="9405" spans="2:8" ht="15">
      <c r="B9405" t="str" cm="1">
        <f t="array" aca="1" ref="B9405" ca="1">IFERROR(IF(OR($C9405="",$C9405=0),"",INDEX(Détail!A:A,_xlfn.AGGREGATE(15,6,ROW(Détail!$B$2:$LB$261)/(Détail!$B$2:$LB$261=$C9405),1))),"???")</f>
        <v/>
      </c>
      <c r="C9405" s="2">
        <f ca="1">OFFSET(Détail!$E$262,MOD(ROWS(Détail!$262:9624)-1,ROWS(Détail!E9624:LD9673)),INT((ROWS(Détail!$1:9404)-1)/(ROWS(Détail!E9624:LD9673))))</f>
        <v>0</v>
      </c>
      <c r="D9405" s="7">
        <f t="shared" ca="1" si="773"/>
        <v>0</v>
      </c>
      <c r="E9405" s="7">
        <f t="shared" ca="1" si="774"/>
        <v>0</v>
      </c>
      <c r="F9405">
        <f t="shared" ca="1" si="775"/>
        <v>1</v>
      </c>
      <c r="G9405">
        <f t="shared" ca="1" si="776"/>
        <v>1</v>
      </c>
      <c r="H9405" t="str">
        <f t="shared" ca="1" si="777"/>
        <v/>
      </c>
    </row>
    <row r="9406" spans="2:8" ht="15">
      <c r="B9406" t="str" cm="1">
        <f t="array" aca="1" ref="B9406" ca="1">IFERROR(IF(OR($C9406="",$C9406=0),"",INDEX(Détail!A:A,_xlfn.AGGREGATE(15,6,ROW(Détail!$B$2:$LB$261)/(Détail!$B$2:$LB$261=$C9406),1))),"???")</f>
        <v/>
      </c>
      <c r="C9406" s="2">
        <f ca="1">OFFSET(Détail!$E$262,MOD(ROWS(Détail!$262:9625)-1,ROWS(Détail!E9625:LD9674)),INT((ROWS(Détail!$1:9405)-1)/(ROWS(Détail!E9625:LD9674))))</f>
        <v>0</v>
      </c>
      <c r="D9406" s="7">
        <f t="shared" ca="1" si="773"/>
        <v>0</v>
      </c>
      <c r="E9406" s="7">
        <f t="shared" ca="1" si="774"/>
        <v>0</v>
      </c>
      <c r="F9406">
        <f t="shared" ca="1" si="775"/>
        <v>1</v>
      </c>
      <c r="G9406">
        <f t="shared" ca="1" si="776"/>
        <v>1</v>
      </c>
      <c r="H9406" t="str">
        <f t="shared" ca="1" si="777"/>
        <v/>
      </c>
    </row>
    <row r="9407" spans="2:8" ht="15">
      <c r="B9407" t="str" cm="1">
        <f t="array" aca="1" ref="B9407" ca="1">IFERROR(IF(OR($C9407="",$C9407=0),"",INDEX(Détail!A:A,_xlfn.AGGREGATE(15,6,ROW(Détail!$B$2:$LB$261)/(Détail!$B$2:$LB$261=$C9407),1))),"???")</f>
        <v/>
      </c>
      <c r="C9407" s="2">
        <f ca="1">OFFSET(Détail!$E$262,MOD(ROWS(Détail!$262:9626)-1,ROWS(Détail!E9626:LD9675)),INT((ROWS(Détail!$1:9406)-1)/(ROWS(Détail!E9626:LD9675))))</f>
        <v>0</v>
      </c>
      <c r="D9407" s="7">
        <f t="shared" ca="1" si="773"/>
        <v>0</v>
      </c>
      <c r="E9407" s="7">
        <f t="shared" ca="1" si="774"/>
        <v>0</v>
      </c>
      <c r="F9407">
        <f t="shared" ca="1" si="775"/>
        <v>1</v>
      </c>
      <c r="G9407">
        <f t="shared" ca="1" si="776"/>
        <v>1</v>
      </c>
      <c r="H9407" t="str">
        <f t="shared" ca="1" si="777"/>
        <v/>
      </c>
    </row>
    <row r="9408" spans="2:8" ht="15">
      <c r="B9408" t="str" cm="1">
        <f t="array" aca="1" ref="B9408" ca="1">IFERROR(IF(OR($C9408="",$C9408=0),"",INDEX(Détail!A:A,_xlfn.AGGREGATE(15,6,ROW(Détail!$B$2:$LB$261)/(Détail!$B$2:$LB$261=$C9408),1))),"???")</f>
        <v/>
      </c>
      <c r="C9408" s="2">
        <f ca="1">OFFSET(Détail!$E$262,MOD(ROWS(Détail!$262:9627)-1,ROWS(Détail!E9627:LD9676)),INT((ROWS(Détail!$1:9407)-1)/(ROWS(Détail!E9627:LD9676))))</f>
        <v>0</v>
      </c>
      <c r="D9408" s="7">
        <f t="shared" ca="1" si="773"/>
        <v>0</v>
      </c>
      <c r="E9408" s="7">
        <f t="shared" ca="1" si="774"/>
        <v>0</v>
      </c>
      <c r="F9408">
        <f t="shared" ca="1" si="775"/>
        <v>1</v>
      </c>
      <c r="G9408">
        <f t="shared" ca="1" si="776"/>
        <v>1</v>
      </c>
      <c r="H9408" t="str">
        <f t="shared" ca="1" si="777"/>
        <v/>
      </c>
    </row>
    <row r="9409" spans="2:8" ht="15">
      <c r="B9409" t="str" cm="1">
        <f t="array" aca="1" ref="B9409" ca="1">IFERROR(IF(OR($C9409="",$C9409=0),"",INDEX(Détail!A:A,_xlfn.AGGREGATE(15,6,ROW(Détail!$B$2:$LB$261)/(Détail!$B$2:$LB$261=$C9409),1))),"???")</f>
        <v/>
      </c>
      <c r="C9409" s="2">
        <f ca="1">OFFSET(Détail!$E$262,MOD(ROWS(Détail!$262:9628)-1,ROWS(Détail!E9628:LD9677)),INT((ROWS(Détail!$1:9408)-1)/(ROWS(Détail!E9628:LD9677))))</f>
        <v>0</v>
      </c>
      <c r="D9409" s="7">
        <f t="shared" ca="1" si="773"/>
        <v>0</v>
      </c>
      <c r="E9409" s="7">
        <f t="shared" ca="1" si="774"/>
        <v>0</v>
      </c>
      <c r="F9409">
        <f t="shared" ca="1" si="775"/>
        <v>1</v>
      </c>
      <c r="G9409">
        <f t="shared" ca="1" si="776"/>
        <v>1</v>
      </c>
      <c r="H9409" t="str">
        <f t="shared" ca="1" si="777"/>
        <v/>
      </c>
    </row>
    <row r="9410" spans="2:8" ht="15">
      <c r="B9410" t="str" cm="1">
        <f t="array" aca="1" ref="B9410" ca="1">IFERROR(IF(OR($C9410="",$C9410=0),"",INDEX(Détail!A:A,_xlfn.AGGREGATE(15,6,ROW(Détail!$B$2:$LB$261)/(Détail!$B$2:$LB$261=$C9410),1))),"???")</f>
        <v/>
      </c>
      <c r="C9410" s="2">
        <f ca="1">OFFSET(Détail!$E$262,MOD(ROWS(Détail!$262:9629)-1,ROWS(Détail!E9629:LD9678)),INT((ROWS(Détail!$1:9409)-1)/(ROWS(Détail!E9629:LD9678))))</f>
        <v>0</v>
      </c>
      <c r="D9410" s="7">
        <f t="shared" ca="1" si="773"/>
        <v>0</v>
      </c>
      <c r="E9410" s="7">
        <f t="shared" ca="1" si="774"/>
        <v>0</v>
      </c>
      <c r="F9410">
        <f t="shared" ca="1" si="775"/>
        <v>1</v>
      </c>
      <c r="G9410">
        <f t="shared" ca="1" si="776"/>
        <v>1</v>
      </c>
      <c r="H9410" t="str">
        <f t="shared" ca="1" si="777"/>
        <v/>
      </c>
    </row>
    <row r="9411" spans="2:8" ht="15">
      <c r="B9411" t="str" cm="1">
        <f t="array" aca="1" ref="B9411" ca="1">IFERROR(IF(OR($C9411="",$C9411=0),"",INDEX(Détail!A:A,_xlfn.AGGREGATE(15,6,ROW(Détail!$B$2:$LB$261)/(Détail!$B$2:$LB$261=$C9411),1))),"???")</f>
        <v/>
      </c>
      <c r="C9411" s="2">
        <f ca="1">OFFSET(Détail!$E$262,MOD(ROWS(Détail!$262:9630)-1,ROWS(Détail!E9630:LD9679)),INT((ROWS(Détail!$1:9410)-1)/(ROWS(Détail!E9630:LD9679))))</f>
        <v>0</v>
      </c>
      <c r="D9411" s="7">
        <f t="shared" ca="1" si="773"/>
        <v>0</v>
      </c>
      <c r="E9411" s="7">
        <f t="shared" ca="1" si="774"/>
        <v>0</v>
      </c>
      <c r="F9411">
        <f t="shared" ca="1" si="775"/>
        <v>1</v>
      </c>
      <c r="G9411">
        <f t="shared" ca="1" si="776"/>
        <v>1</v>
      </c>
      <c r="H9411" t="str">
        <f t="shared" ca="1" si="777"/>
        <v/>
      </c>
    </row>
    <row r="9412" spans="2:8" ht="15">
      <c r="B9412" t="str" cm="1">
        <f t="array" aca="1" ref="B9412" ca="1">IFERROR(IF(OR($C9412="",$C9412=0),"",INDEX(Détail!A:A,_xlfn.AGGREGATE(15,6,ROW(Détail!$B$2:$LB$261)/(Détail!$B$2:$LB$261=$C9412),1))),"???")</f>
        <v/>
      </c>
      <c r="C9412" s="2">
        <f ca="1">OFFSET(Détail!$E$262,MOD(ROWS(Détail!$262:9631)-1,ROWS(Détail!E9631:LD9680)),INT((ROWS(Détail!$1:9411)-1)/(ROWS(Détail!E9631:LD9680))))</f>
        <v>0</v>
      </c>
      <c r="D9412" s="7">
        <f t="shared" ca="1" si="773"/>
        <v>0</v>
      </c>
      <c r="E9412" s="7">
        <f t="shared" ca="1" si="774"/>
        <v>0</v>
      </c>
      <c r="F9412">
        <f t="shared" ca="1" si="775"/>
        <v>1</v>
      </c>
      <c r="G9412">
        <f t="shared" ca="1" si="776"/>
        <v>1</v>
      </c>
      <c r="H9412" t="str">
        <f t="shared" ca="1" si="777"/>
        <v/>
      </c>
    </row>
    <row r="9413" spans="2:8" ht="15">
      <c r="B9413" t="str" cm="1">
        <f t="array" aca="1" ref="B9413" ca="1">IFERROR(IF(OR($C9413="",$C9413=0),"",INDEX(Détail!A:A,_xlfn.AGGREGATE(15,6,ROW(Détail!$B$2:$LB$261)/(Détail!$B$2:$LB$261=$C9413),1))),"???")</f>
        <v/>
      </c>
      <c r="C9413" s="2">
        <f ca="1">OFFSET(Détail!$E$262,MOD(ROWS(Détail!$262:9632)-1,ROWS(Détail!E9632:LD9681)),INT((ROWS(Détail!$1:9412)-1)/(ROWS(Détail!E9632:LD9681))))</f>
        <v>0</v>
      </c>
      <c r="D9413" s="7">
        <f t="shared" ca="1" si="773"/>
        <v>0</v>
      </c>
      <c r="E9413" s="7">
        <f t="shared" ca="1" si="774"/>
        <v>0</v>
      </c>
      <c r="F9413">
        <f t="shared" ca="1" si="775"/>
        <v>1</v>
      </c>
      <c r="G9413">
        <f t="shared" ca="1" si="776"/>
        <v>1</v>
      </c>
      <c r="H9413" t="str">
        <f t="shared" ca="1" si="777"/>
        <v/>
      </c>
    </row>
    <row r="9414" spans="2:8" ht="15">
      <c r="B9414" t="str" cm="1">
        <f t="array" aca="1" ref="B9414" ca="1">IFERROR(IF(OR($C9414="",$C9414=0),"",INDEX(Détail!A:A,_xlfn.AGGREGATE(15,6,ROW(Détail!$B$2:$LB$261)/(Détail!$B$2:$LB$261=$C9414),1))),"???")</f>
        <v/>
      </c>
      <c r="C9414" s="2">
        <f ca="1">OFFSET(Détail!$E$262,MOD(ROWS(Détail!$262:9633)-1,ROWS(Détail!E9633:LD9682)),INT((ROWS(Détail!$1:9413)-1)/(ROWS(Détail!E9633:LD9682))))</f>
        <v>0</v>
      </c>
      <c r="D9414" s="7">
        <f t="shared" ca="1" si="773"/>
        <v>0</v>
      </c>
      <c r="E9414" s="7">
        <f t="shared" ca="1" si="774"/>
        <v>0</v>
      </c>
      <c r="F9414">
        <f t="shared" ca="1" si="775"/>
        <v>1</v>
      </c>
      <c r="G9414">
        <f t="shared" ca="1" si="776"/>
        <v>1</v>
      </c>
      <c r="H9414" t="str">
        <f t="shared" ca="1" si="777"/>
        <v/>
      </c>
    </row>
    <row r="9415" spans="2:8" ht="15">
      <c r="B9415" t="str" cm="1">
        <f t="array" aca="1" ref="B9415" ca="1">IFERROR(IF(OR($C9415="",$C9415=0),"",INDEX(Détail!A:A,_xlfn.AGGREGATE(15,6,ROW(Détail!$B$2:$LB$261)/(Détail!$B$2:$LB$261=$C9415),1))),"???")</f>
        <v/>
      </c>
      <c r="C9415" s="2">
        <f ca="1">OFFSET(Détail!$E$262,MOD(ROWS(Détail!$262:9634)-1,ROWS(Détail!E9634:LD9683)),INT((ROWS(Détail!$1:9414)-1)/(ROWS(Détail!E9634:LD9683))))</f>
        <v>0</v>
      </c>
      <c r="D9415" s="7">
        <f t="shared" ca="1" si="773"/>
        <v>0</v>
      </c>
      <c r="E9415" s="7">
        <f t="shared" ca="1" si="774"/>
        <v>0</v>
      </c>
      <c r="F9415">
        <f t="shared" ca="1" si="775"/>
        <v>1</v>
      </c>
      <c r="G9415">
        <f t="shared" ca="1" si="776"/>
        <v>1</v>
      </c>
      <c r="H9415" t="str">
        <f t="shared" ca="1" si="777"/>
        <v/>
      </c>
    </row>
    <row r="9416" spans="2:8" ht="15">
      <c r="B9416" t="str" cm="1">
        <f t="array" aca="1" ref="B9416" ca="1">IFERROR(IF(OR($C9416="",$C9416=0),"",INDEX(Détail!A:A,_xlfn.AGGREGATE(15,6,ROW(Détail!$B$2:$LB$261)/(Détail!$B$2:$LB$261=$C9416),1))),"???")</f>
        <v/>
      </c>
      <c r="C9416" s="2">
        <f ca="1">OFFSET(Détail!$E$262,MOD(ROWS(Détail!$262:9635)-1,ROWS(Détail!E9635:LD9684)),INT((ROWS(Détail!$1:9415)-1)/(ROWS(Détail!E9635:LD9684))))</f>
        <v>0</v>
      </c>
      <c r="D9416" s="7">
        <f t="shared" ca="1" si="773"/>
        <v>0</v>
      </c>
      <c r="E9416" s="7">
        <f t="shared" ca="1" si="774"/>
        <v>0</v>
      </c>
      <c r="F9416">
        <f t="shared" ca="1" si="775"/>
        <v>1</v>
      </c>
      <c r="G9416">
        <f t="shared" ca="1" si="776"/>
        <v>1</v>
      </c>
      <c r="H9416" t="str">
        <f t="shared" ca="1" si="777"/>
        <v/>
      </c>
    </row>
    <row r="9417" spans="2:8" ht="15">
      <c r="B9417" t="str" cm="1">
        <f t="array" aca="1" ref="B9417" ca="1">IFERROR(IF(OR($C9417="",$C9417=0),"",INDEX(Détail!A:A,_xlfn.AGGREGATE(15,6,ROW(Détail!$B$2:$LB$261)/(Détail!$B$2:$LB$261=$C9417),1))),"???")</f>
        <v/>
      </c>
      <c r="C9417" s="2">
        <f ca="1">OFFSET(Détail!$E$262,MOD(ROWS(Détail!$262:9636)-1,ROWS(Détail!E9636:LD9685)),INT((ROWS(Détail!$1:9416)-1)/(ROWS(Détail!E9636:LD9685))))</f>
        <v>0</v>
      </c>
      <c r="D9417" s="7">
        <f t="shared" ca="1" si="773"/>
        <v>0</v>
      </c>
      <c r="E9417" s="7">
        <f t="shared" ca="1" si="774"/>
        <v>0</v>
      </c>
      <c r="F9417">
        <f t="shared" ca="1" si="775"/>
        <v>1</v>
      </c>
      <c r="G9417">
        <f t="shared" ca="1" si="776"/>
        <v>1</v>
      </c>
      <c r="H9417" t="str">
        <f t="shared" ca="1" si="777"/>
        <v/>
      </c>
    </row>
    <row r="9418" spans="2:8" ht="15">
      <c r="B9418" t="str" cm="1">
        <f t="array" aca="1" ref="B9418" ca="1">IFERROR(IF(OR($C9418="",$C9418=0),"",INDEX(Détail!A:A,_xlfn.AGGREGATE(15,6,ROW(Détail!$B$2:$LB$261)/(Détail!$B$2:$LB$261=$C9418),1))),"???")</f>
        <v/>
      </c>
      <c r="C9418" s="2">
        <f ca="1">OFFSET(Détail!$E$262,MOD(ROWS(Détail!$262:9637)-1,ROWS(Détail!E9637:LD9686)),INT((ROWS(Détail!$1:9417)-1)/(ROWS(Détail!E9637:LD9686))))</f>
        <v>0</v>
      </c>
      <c r="D9418" s="7">
        <f t="shared" ca="1" si="773"/>
        <v>0</v>
      </c>
      <c r="E9418" s="7">
        <f t="shared" ca="1" si="774"/>
        <v>0</v>
      </c>
      <c r="F9418">
        <f t="shared" ca="1" si="775"/>
        <v>1</v>
      </c>
      <c r="G9418">
        <f t="shared" ca="1" si="776"/>
        <v>1</v>
      </c>
      <c r="H9418" t="str">
        <f t="shared" ca="1" si="777"/>
        <v/>
      </c>
    </row>
    <row r="9419" spans="2:8" ht="15">
      <c r="B9419" t="str" cm="1">
        <f t="array" aca="1" ref="B9419" ca="1">IFERROR(IF(OR($C9419="",$C9419=0),"",INDEX(Détail!A:A,_xlfn.AGGREGATE(15,6,ROW(Détail!$B$2:$LB$261)/(Détail!$B$2:$LB$261=$C9419),1))),"???")</f>
        <v/>
      </c>
      <c r="C9419" s="2">
        <f ca="1">OFFSET(Détail!$E$262,MOD(ROWS(Détail!$262:9638)-1,ROWS(Détail!E9638:LD9687)),INT((ROWS(Détail!$1:9418)-1)/(ROWS(Détail!E9638:LD9687))))</f>
        <v>0</v>
      </c>
      <c r="D9419" s="7">
        <f t="shared" ca="1" si="773"/>
        <v>0</v>
      </c>
      <c r="E9419" s="7">
        <f t="shared" ca="1" si="774"/>
        <v>0</v>
      </c>
      <c r="F9419">
        <f t="shared" ca="1" si="775"/>
        <v>1</v>
      </c>
      <c r="G9419">
        <f t="shared" ca="1" si="776"/>
        <v>1</v>
      </c>
      <c r="H9419" t="str">
        <f t="shared" ca="1" si="777"/>
        <v/>
      </c>
    </row>
    <row r="9420" spans="2:8" ht="15">
      <c r="B9420" t="str" cm="1">
        <f t="array" aca="1" ref="B9420" ca="1">IFERROR(IF(OR($C9420="",$C9420=0),"",INDEX(Détail!A:A,_xlfn.AGGREGATE(15,6,ROW(Détail!$B$2:$LB$261)/(Détail!$B$2:$LB$261=$C9420),1))),"???")</f>
        <v/>
      </c>
      <c r="C9420" s="2">
        <f ca="1">OFFSET(Détail!$E$262,MOD(ROWS(Détail!$262:9639)-1,ROWS(Détail!E9639:LD9688)),INT((ROWS(Détail!$1:9419)-1)/(ROWS(Détail!E9639:LD9688))))</f>
        <v>0</v>
      </c>
      <c r="D9420" s="7">
        <f t="shared" ca="1" si="773"/>
        <v>0</v>
      </c>
      <c r="E9420" s="7">
        <f t="shared" ca="1" si="774"/>
        <v>0</v>
      </c>
      <c r="F9420">
        <f t="shared" ca="1" si="775"/>
        <v>1</v>
      </c>
      <c r="G9420">
        <f t="shared" ca="1" si="776"/>
        <v>1</v>
      </c>
      <c r="H9420" t="str">
        <f t="shared" ca="1" si="777"/>
        <v/>
      </c>
    </row>
    <row r="9421" spans="2:8" ht="15">
      <c r="B9421" t="str" cm="1">
        <f t="array" aca="1" ref="B9421" ca="1">IFERROR(IF(OR($C9421="",$C9421=0),"",INDEX(Détail!A:A,_xlfn.AGGREGATE(15,6,ROW(Détail!$B$2:$LB$261)/(Détail!$B$2:$LB$261=$C9421),1))),"???")</f>
        <v/>
      </c>
      <c r="C9421" s="2">
        <f ca="1">OFFSET(Détail!$E$262,MOD(ROWS(Détail!$262:9640)-1,ROWS(Détail!E9640:LD9689)),INT((ROWS(Détail!$1:9420)-1)/(ROWS(Détail!E9640:LD9689))))</f>
        <v>0</v>
      </c>
      <c r="D9421" s="7">
        <f t="shared" ca="1" si="773"/>
        <v>0</v>
      </c>
      <c r="E9421" s="7">
        <f t="shared" ca="1" si="774"/>
        <v>0</v>
      </c>
      <c r="F9421">
        <f t="shared" ca="1" si="775"/>
        <v>1</v>
      </c>
      <c r="G9421">
        <f t="shared" ca="1" si="776"/>
        <v>1</v>
      </c>
      <c r="H9421" t="str">
        <f t="shared" ca="1" si="777"/>
        <v/>
      </c>
    </row>
    <row r="9422" spans="2:8" ht="15">
      <c r="B9422" t="str" cm="1">
        <f t="array" aca="1" ref="B9422" ca="1">IFERROR(IF(OR($C9422="",$C9422=0),"",INDEX(Détail!A:A,_xlfn.AGGREGATE(15,6,ROW(Détail!$B$2:$LB$261)/(Détail!$B$2:$LB$261=$C9422),1))),"???")</f>
        <v/>
      </c>
      <c r="C9422" s="2">
        <f ca="1">OFFSET(Détail!$E$262,MOD(ROWS(Détail!$262:9641)-1,ROWS(Détail!E9641:LD9690)),INT((ROWS(Détail!$1:9421)-1)/(ROWS(Détail!E9641:LD9690))))</f>
        <v>0</v>
      </c>
      <c r="D9422" s="7">
        <f t="shared" ca="1" si="773"/>
        <v>0</v>
      </c>
      <c r="E9422" s="7">
        <f t="shared" ca="1" si="774"/>
        <v>0</v>
      </c>
      <c r="F9422">
        <f t="shared" ca="1" si="775"/>
        <v>1</v>
      </c>
      <c r="G9422">
        <f t="shared" ca="1" si="776"/>
        <v>1</v>
      </c>
      <c r="H9422" t="str">
        <f t="shared" ca="1" si="777"/>
        <v/>
      </c>
    </row>
    <row r="9423" spans="2:8" ht="15">
      <c r="B9423" t="str" cm="1">
        <f t="array" aca="1" ref="B9423" ca="1">IFERROR(IF(OR($C9423="",$C9423=0),"",INDEX(Détail!A:A,_xlfn.AGGREGATE(15,6,ROW(Détail!$B$2:$LB$261)/(Détail!$B$2:$LB$261=$C9423),1))),"???")</f>
        <v/>
      </c>
      <c r="C9423" s="2">
        <f ca="1">OFFSET(Détail!$E$262,MOD(ROWS(Détail!$262:9642)-1,ROWS(Détail!E9642:LD9691)),INT((ROWS(Détail!$1:9422)-1)/(ROWS(Détail!E9642:LD9691))))</f>
        <v>0</v>
      </c>
      <c r="D9423" s="7">
        <f t="shared" ca="1" si="773"/>
        <v>0</v>
      </c>
      <c r="E9423" s="7">
        <f t="shared" ca="1" si="774"/>
        <v>0</v>
      </c>
      <c r="F9423">
        <f t="shared" ca="1" si="775"/>
        <v>1</v>
      </c>
      <c r="G9423">
        <f t="shared" ca="1" si="776"/>
        <v>1</v>
      </c>
      <c r="H9423" t="str">
        <f t="shared" ca="1" si="777"/>
        <v/>
      </c>
    </row>
    <row r="9424" spans="2:8" ht="15">
      <c r="B9424" t="str" cm="1">
        <f t="array" aca="1" ref="B9424" ca="1">IFERROR(IF(OR($C9424="",$C9424=0),"",INDEX(Détail!A:A,_xlfn.AGGREGATE(15,6,ROW(Détail!$B$2:$LB$261)/(Détail!$B$2:$LB$261=$C9424),1))),"???")</f>
        <v/>
      </c>
      <c r="C9424" s="2">
        <f ca="1">OFFSET(Détail!$E$262,MOD(ROWS(Détail!$262:9643)-1,ROWS(Détail!E9643:LD9692)),INT((ROWS(Détail!$1:9423)-1)/(ROWS(Détail!E9643:LD9692))))</f>
        <v>0</v>
      </c>
      <c r="D9424" s="7">
        <f t="shared" ca="1" si="773"/>
        <v>0</v>
      </c>
      <c r="E9424" s="7">
        <f t="shared" ca="1" si="774"/>
        <v>0</v>
      </c>
      <c r="F9424">
        <f t="shared" ca="1" si="775"/>
        <v>1</v>
      </c>
      <c r="G9424">
        <f t="shared" ca="1" si="776"/>
        <v>1</v>
      </c>
      <c r="H9424" t="str">
        <f t="shared" ca="1" si="777"/>
        <v/>
      </c>
    </row>
    <row r="9425" spans="2:8" ht="15">
      <c r="B9425" t="str" cm="1">
        <f t="array" aca="1" ref="B9425" ca="1">IFERROR(IF(OR($C9425="",$C9425=0),"",INDEX(Détail!A:A,_xlfn.AGGREGATE(15,6,ROW(Détail!$B$2:$LB$261)/(Détail!$B$2:$LB$261=$C9425),1))),"???")</f>
        <v/>
      </c>
      <c r="C9425" s="2">
        <f ca="1">OFFSET(Détail!$E$262,MOD(ROWS(Détail!$262:9644)-1,ROWS(Détail!E9644:LD9693)),INT((ROWS(Détail!$1:9424)-1)/(ROWS(Détail!E9644:LD9693))))</f>
        <v>0</v>
      </c>
      <c r="D9425" s="7">
        <f t="shared" ca="1" si="773"/>
        <v>0</v>
      </c>
      <c r="E9425" s="7">
        <f t="shared" ca="1" si="774"/>
        <v>0</v>
      </c>
      <c r="F9425">
        <f t="shared" ca="1" si="775"/>
        <v>1</v>
      </c>
      <c r="G9425">
        <f t="shared" ca="1" si="776"/>
        <v>1</v>
      </c>
      <c r="H9425" t="str">
        <f t="shared" ca="1" si="777"/>
        <v/>
      </c>
    </row>
    <row r="9426" spans="2:8" ht="15">
      <c r="B9426" t="str" cm="1">
        <f t="array" aca="1" ref="B9426" ca="1">IFERROR(IF(OR($C9426="",$C9426=0),"",INDEX(Détail!A:A,_xlfn.AGGREGATE(15,6,ROW(Détail!$B$2:$LB$261)/(Détail!$B$2:$LB$261=$C9426),1))),"???")</f>
        <v/>
      </c>
      <c r="C9426" s="2">
        <f ca="1">OFFSET(Détail!$E$262,MOD(ROWS(Détail!$262:9645)-1,ROWS(Détail!E9645:LD9694)),INT((ROWS(Détail!$1:9425)-1)/(ROWS(Détail!E9645:LD9694))))</f>
        <v>0</v>
      </c>
      <c r="D9426" s="7">
        <f t="shared" ca="1" si="773"/>
        <v>0</v>
      </c>
      <c r="E9426" s="7">
        <f t="shared" ca="1" si="774"/>
        <v>0</v>
      </c>
      <c r="F9426">
        <f t="shared" ca="1" si="775"/>
        <v>1</v>
      </c>
      <c r="G9426">
        <f t="shared" ca="1" si="776"/>
        <v>1</v>
      </c>
      <c r="H9426" t="str">
        <f t="shared" ca="1" si="777"/>
        <v/>
      </c>
    </row>
    <row r="9427" spans="2:8" ht="15">
      <c r="B9427" t="str" cm="1">
        <f t="array" aca="1" ref="B9427" ca="1">IFERROR(IF(OR($C9427="",$C9427=0),"",INDEX(Détail!A:A,_xlfn.AGGREGATE(15,6,ROW(Détail!$B$2:$LB$261)/(Détail!$B$2:$LB$261=$C9427),1))),"???")</f>
        <v/>
      </c>
      <c r="C9427" s="2">
        <f ca="1">OFFSET(Détail!$E$262,MOD(ROWS(Détail!$262:9646)-1,ROWS(Détail!E9646:LD9695)),INT((ROWS(Détail!$1:9426)-1)/(ROWS(Détail!E9646:LD9695))))</f>
        <v>0</v>
      </c>
      <c r="D9427" s="7">
        <f t="shared" ca="1" si="773"/>
        <v>0</v>
      </c>
      <c r="E9427" s="7">
        <f t="shared" ca="1" si="774"/>
        <v>0</v>
      </c>
      <c r="F9427">
        <f t="shared" ca="1" si="775"/>
        <v>1</v>
      </c>
      <c r="G9427">
        <f t="shared" ca="1" si="776"/>
        <v>1</v>
      </c>
      <c r="H9427" t="str">
        <f t="shared" ca="1" si="777"/>
        <v/>
      </c>
    </row>
    <row r="9428" spans="2:8" ht="15">
      <c r="B9428" t="str" cm="1">
        <f t="array" aca="1" ref="B9428" ca="1">IFERROR(IF(OR($C9428="",$C9428=0),"",INDEX(Détail!A:A,_xlfn.AGGREGATE(15,6,ROW(Détail!$B$2:$LB$261)/(Détail!$B$2:$LB$261=$C9428),1))),"???")</f>
        <v/>
      </c>
      <c r="C9428" s="2">
        <f ca="1">OFFSET(Détail!$E$262,MOD(ROWS(Détail!$262:9647)-1,ROWS(Détail!E9647:LD9696)),INT((ROWS(Détail!$1:9427)-1)/(ROWS(Détail!E9647:LD9696))))</f>
        <v>0</v>
      </c>
      <c r="D9428" s="7">
        <f t="shared" ca="1" si="773"/>
        <v>0</v>
      </c>
      <c r="E9428" s="7">
        <f t="shared" ca="1" si="774"/>
        <v>0</v>
      </c>
      <c r="F9428">
        <f t="shared" ca="1" si="775"/>
        <v>1</v>
      </c>
      <c r="G9428">
        <f t="shared" ca="1" si="776"/>
        <v>1</v>
      </c>
      <c r="H9428" t="str">
        <f t="shared" ca="1" si="777"/>
        <v/>
      </c>
    </row>
    <row r="9429" spans="2:8" ht="15">
      <c r="B9429" t="str" cm="1">
        <f t="array" aca="1" ref="B9429" ca="1">IFERROR(IF(OR($C9429="",$C9429=0),"",INDEX(Détail!A:A,_xlfn.AGGREGATE(15,6,ROW(Détail!$B$2:$LB$261)/(Détail!$B$2:$LB$261=$C9429),1))),"???")</f>
        <v/>
      </c>
      <c r="C9429" s="2">
        <f ca="1">OFFSET(Détail!$E$262,MOD(ROWS(Détail!$262:9648)-1,ROWS(Détail!E9648:LD9697)),INT((ROWS(Détail!$1:9428)-1)/(ROWS(Détail!E9648:LD9697))))</f>
        <v>0</v>
      </c>
      <c r="D9429" s="7">
        <f t="shared" ca="1" si="773"/>
        <v>0</v>
      </c>
      <c r="E9429" s="7">
        <f t="shared" ca="1" si="774"/>
        <v>0</v>
      </c>
      <c r="F9429">
        <f t="shared" ca="1" si="775"/>
        <v>1</v>
      </c>
      <c r="G9429">
        <f t="shared" ca="1" si="776"/>
        <v>1</v>
      </c>
      <c r="H9429" t="str">
        <f t="shared" ca="1" si="777"/>
        <v/>
      </c>
    </row>
    <row r="9430" spans="2:8" ht="15">
      <c r="B9430" t="str" cm="1">
        <f t="array" aca="1" ref="B9430" ca="1">IFERROR(IF(OR($C9430="",$C9430=0),"",INDEX(Détail!A:A,_xlfn.AGGREGATE(15,6,ROW(Détail!$B$2:$LB$261)/(Détail!$B$2:$LB$261=$C9430),1))),"???")</f>
        <v/>
      </c>
      <c r="C9430" s="2">
        <f ca="1">OFFSET(Détail!$E$262,MOD(ROWS(Détail!$262:9649)-1,ROWS(Détail!E9649:LD9698)),INT((ROWS(Détail!$1:9429)-1)/(ROWS(Détail!E9649:LD9698))))</f>
        <v>0</v>
      </c>
      <c r="D9430" s="7">
        <f t="shared" ca="1" si="773"/>
        <v>0</v>
      </c>
      <c r="E9430" s="7">
        <f t="shared" ca="1" si="774"/>
        <v>0</v>
      </c>
      <c r="F9430">
        <f t="shared" ca="1" si="775"/>
        <v>1</v>
      </c>
      <c r="G9430">
        <f t="shared" ca="1" si="776"/>
        <v>1</v>
      </c>
      <c r="H9430" t="str">
        <f t="shared" ca="1" si="777"/>
        <v/>
      </c>
    </row>
    <row r="9431" spans="2:8" ht="15">
      <c r="B9431" t="str" cm="1">
        <f t="array" aca="1" ref="B9431" ca="1">IFERROR(IF(OR($C9431="",$C9431=0),"",INDEX(Détail!A:A,_xlfn.AGGREGATE(15,6,ROW(Détail!$B$2:$LB$261)/(Détail!$B$2:$LB$261=$C9431),1))),"???")</f>
        <v/>
      </c>
      <c r="C9431" s="2">
        <f ca="1">OFFSET(Détail!$E$262,MOD(ROWS(Détail!$262:9650)-1,ROWS(Détail!E9650:LD9699)),INT((ROWS(Détail!$1:9430)-1)/(ROWS(Détail!E9650:LD9699))))</f>
        <v>0</v>
      </c>
      <c r="D9431" s="7">
        <f t="shared" ca="1" si="773"/>
        <v>0</v>
      </c>
      <c r="E9431" s="7">
        <f t="shared" ca="1" si="774"/>
        <v>0</v>
      </c>
      <c r="F9431">
        <f t="shared" ca="1" si="775"/>
        <v>1</v>
      </c>
      <c r="G9431">
        <f t="shared" ca="1" si="776"/>
        <v>1</v>
      </c>
      <c r="H9431" t="str">
        <f t="shared" ca="1" si="777"/>
        <v/>
      </c>
    </row>
    <row r="9432" spans="2:8" ht="15">
      <c r="B9432" t="str" cm="1">
        <f t="array" aca="1" ref="B9432" ca="1">IFERROR(IF(OR($C9432="",$C9432=0),"",INDEX(Détail!A:A,_xlfn.AGGREGATE(15,6,ROW(Détail!$B$2:$LB$261)/(Détail!$B$2:$LB$261=$C9432),1))),"???")</f>
        <v/>
      </c>
      <c r="C9432" s="2">
        <f ca="1">OFFSET(Détail!$E$262,MOD(ROWS(Détail!$262:9651)-1,ROWS(Détail!E9651:LD9700)),INT((ROWS(Détail!$1:9431)-1)/(ROWS(Détail!E9651:LD9700))))</f>
        <v>0</v>
      </c>
      <c r="D9432" s="7">
        <f t="shared" ca="1" si="773"/>
        <v>0</v>
      </c>
      <c r="E9432" s="7">
        <f t="shared" ca="1" si="774"/>
        <v>0</v>
      </c>
      <c r="F9432">
        <f t="shared" ca="1" si="775"/>
        <v>1</v>
      </c>
      <c r="G9432">
        <f t="shared" ca="1" si="776"/>
        <v>1</v>
      </c>
      <c r="H9432" t="str">
        <f t="shared" ca="1" si="777"/>
        <v/>
      </c>
    </row>
    <row r="9433" spans="2:8" ht="15">
      <c r="B9433" t="str" cm="1">
        <f t="array" aca="1" ref="B9433" ca="1">IFERROR(IF(OR($C9433="",$C9433=0),"",INDEX(Détail!A:A,_xlfn.AGGREGATE(15,6,ROW(Détail!$B$2:$LB$261)/(Détail!$B$2:$LB$261=$C9433),1))),"???")</f>
        <v/>
      </c>
      <c r="C9433" s="2">
        <f ca="1">OFFSET(Détail!$E$262,MOD(ROWS(Détail!$262:9652)-1,ROWS(Détail!E9652:LD9701)),INT((ROWS(Détail!$1:9432)-1)/(ROWS(Détail!E9652:LD9701))))</f>
        <v>0</v>
      </c>
      <c r="D9433" s="7">
        <f t="shared" ca="1" si="773"/>
        <v>0</v>
      </c>
      <c r="E9433" s="7">
        <f t="shared" ca="1" si="774"/>
        <v>0</v>
      </c>
      <c r="F9433">
        <f t="shared" ca="1" si="775"/>
        <v>1</v>
      </c>
      <c r="G9433">
        <f t="shared" ca="1" si="776"/>
        <v>1</v>
      </c>
      <c r="H9433" t="str">
        <f t="shared" ca="1" si="777"/>
        <v/>
      </c>
    </row>
    <row r="9434" spans="2:8" ht="15">
      <c r="B9434" t="str" cm="1">
        <f t="array" aca="1" ref="B9434" ca="1">IFERROR(IF(OR($C9434="",$C9434=0),"",INDEX(Détail!A:A,_xlfn.AGGREGATE(15,6,ROW(Détail!$B$2:$LB$261)/(Détail!$B$2:$LB$261=$C9434),1))),"???")</f>
        <v/>
      </c>
      <c r="C9434" s="2">
        <f ca="1">OFFSET(Détail!$E$262,MOD(ROWS(Détail!$262:9653)-1,ROWS(Détail!E9653:LD9702)),INT((ROWS(Détail!$1:9433)-1)/(ROWS(Détail!E9653:LD9702))))</f>
        <v>0</v>
      </c>
      <c r="D9434" s="7">
        <f t="shared" ca="1" si="773"/>
        <v>0</v>
      </c>
      <c r="E9434" s="7">
        <f t="shared" ca="1" si="774"/>
        <v>0</v>
      </c>
      <c r="F9434">
        <f t="shared" ca="1" si="775"/>
        <v>1</v>
      </c>
      <c r="G9434">
        <f t="shared" ca="1" si="776"/>
        <v>1</v>
      </c>
      <c r="H9434" t="str">
        <f t="shared" ca="1" si="777"/>
        <v/>
      </c>
    </row>
    <row r="9435" spans="2:8" ht="15">
      <c r="B9435" t="str" cm="1">
        <f t="array" aca="1" ref="B9435" ca="1">IFERROR(IF(OR($C9435="",$C9435=0),"",INDEX(Détail!A:A,_xlfn.AGGREGATE(15,6,ROW(Détail!$B$2:$LB$261)/(Détail!$B$2:$LB$261=$C9435),1))),"???")</f>
        <v/>
      </c>
      <c r="C9435" s="2">
        <f ca="1">OFFSET(Détail!$E$262,MOD(ROWS(Détail!$262:9654)-1,ROWS(Détail!E9654:LD9703)),INT((ROWS(Détail!$1:9434)-1)/(ROWS(Détail!E9654:LD9703))))</f>
        <v>0</v>
      </c>
      <c r="D9435" s="7">
        <f t="shared" ca="1" si="773"/>
        <v>0</v>
      </c>
      <c r="E9435" s="7">
        <f t="shared" ca="1" si="774"/>
        <v>0</v>
      </c>
      <c r="F9435">
        <f t="shared" ca="1" si="775"/>
        <v>1</v>
      </c>
      <c r="G9435">
        <f t="shared" ca="1" si="776"/>
        <v>1</v>
      </c>
      <c r="H9435" t="str">
        <f t="shared" ca="1" si="777"/>
        <v/>
      </c>
    </row>
    <row r="9436" spans="2:8" ht="15">
      <c r="B9436" t="str" cm="1">
        <f t="array" aca="1" ref="B9436" ca="1">IFERROR(IF(OR($C9436="",$C9436=0),"",INDEX(Détail!A:A,_xlfn.AGGREGATE(15,6,ROW(Détail!$B$2:$LB$261)/(Détail!$B$2:$LB$261=$C9436),1))),"???")</f>
        <v/>
      </c>
      <c r="C9436" s="2">
        <f ca="1">OFFSET(Détail!$E$262,MOD(ROWS(Détail!$262:9655)-1,ROWS(Détail!E9655:LD9704)),INT((ROWS(Détail!$1:9435)-1)/(ROWS(Détail!E9655:LD9704))))</f>
        <v>0</v>
      </c>
      <c r="D9436" s="7">
        <f t="shared" ca="1" si="773"/>
        <v>0</v>
      </c>
      <c r="E9436" s="7">
        <f t="shared" ca="1" si="774"/>
        <v>0</v>
      </c>
      <c r="F9436">
        <f t="shared" ca="1" si="775"/>
        <v>1</v>
      </c>
      <c r="G9436">
        <f t="shared" ca="1" si="776"/>
        <v>1</v>
      </c>
      <c r="H9436" t="str">
        <f t="shared" ca="1" si="777"/>
        <v/>
      </c>
    </row>
    <row r="9437" spans="2:8" ht="15">
      <c r="B9437" t="str" cm="1">
        <f t="array" aca="1" ref="B9437" ca="1">IFERROR(IF(OR($C9437="",$C9437=0),"",INDEX(Détail!A:A,_xlfn.AGGREGATE(15,6,ROW(Détail!$B$2:$LB$261)/(Détail!$B$2:$LB$261=$C9437),1))),"???")</f>
        <v/>
      </c>
      <c r="C9437" s="2">
        <f ca="1">OFFSET(Détail!$E$262,MOD(ROWS(Détail!$262:9656)-1,ROWS(Détail!E9656:LD9705)),INT((ROWS(Détail!$1:9436)-1)/(ROWS(Détail!E9656:LD9705))))</f>
        <v>0</v>
      </c>
      <c r="D9437" s="7">
        <f t="shared" ca="1" si="773"/>
        <v>0</v>
      </c>
      <c r="E9437" s="7">
        <f t="shared" ca="1" si="774"/>
        <v>0</v>
      </c>
      <c r="F9437">
        <f t="shared" ca="1" si="775"/>
        <v>1</v>
      </c>
      <c r="G9437">
        <f t="shared" ca="1" si="776"/>
        <v>1</v>
      </c>
      <c r="H9437" t="str">
        <f t="shared" ca="1" si="777"/>
        <v/>
      </c>
    </row>
    <row r="9438" spans="2:8" ht="15">
      <c r="B9438" t="str" cm="1">
        <f t="array" aca="1" ref="B9438" ca="1">IFERROR(IF(OR($C9438="",$C9438=0),"",INDEX(Détail!A:A,_xlfn.AGGREGATE(15,6,ROW(Détail!$B$2:$LB$261)/(Détail!$B$2:$LB$261=$C9438),1))),"???")</f>
        <v/>
      </c>
      <c r="C9438" s="2">
        <f ca="1">OFFSET(Détail!$E$262,MOD(ROWS(Détail!$262:9657)-1,ROWS(Détail!E9657:LD9706)),INT((ROWS(Détail!$1:9437)-1)/(ROWS(Détail!E9657:LD9706))))</f>
        <v>0</v>
      </c>
      <c r="D9438" s="7">
        <f t="shared" ca="1" si="773"/>
        <v>0</v>
      </c>
      <c r="E9438" s="7">
        <f t="shared" ca="1" si="774"/>
        <v>0</v>
      </c>
      <c r="F9438">
        <f t="shared" ca="1" si="775"/>
        <v>1</v>
      </c>
      <c r="G9438">
        <f t="shared" ca="1" si="776"/>
        <v>1</v>
      </c>
      <c r="H9438" t="str">
        <f t="shared" ca="1" si="777"/>
        <v/>
      </c>
    </row>
    <row r="9439" spans="2:8" ht="15">
      <c r="B9439" t="str" cm="1">
        <f t="array" aca="1" ref="B9439" ca="1">IFERROR(IF(OR($C9439="",$C9439=0),"",INDEX(Détail!A:A,_xlfn.AGGREGATE(15,6,ROW(Détail!$B$2:$LB$261)/(Détail!$B$2:$LB$261=$C9439),1))),"???")</f>
        <v/>
      </c>
      <c r="C9439" s="2">
        <f ca="1">OFFSET(Détail!$E$262,MOD(ROWS(Détail!$262:9658)-1,ROWS(Détail!E9658:LD9707)),INT((ROWS(Détail!$1:9438)-1)/(ROWS(Détail!E9658:LD9707))))</f>
        <v>0</v>
      </c>
      <c r="D9439" s="7">
        <f t="shared" ca="1" si="773"/>
        <v>0</v>
      </c>
      <c r="E9439" s="7">
        <f t="shared" ca="1" si="774"/>
        <v>0</v>
      </c>
      <c r="F9439">
        <f t="shared" ca="1" si="775"/>
        <v>1</v>
      </c>
      <c r="G9439">
        <f t="shared" ca="1" si="776"/>
        <v>1</v>
      </c>
      <c r="H9439" t="str">
        <f t="shared" ca="1" si="777"/>
        <v/>
      </c>
    </row>
    <row r="9440" spans="2:8" ht="15">
      <c r="B9440" t="str" cm="1">
        <f t="array" aca="1" ref="B9440" ca="1">IFERROR(IF(OR($C9440="",$C9440=0),"",INDEX(Détail!A:A,_xlfn.AGGREGATE(15,6,ROW(Détail!$B$2:$LB$261)/(Détail!$B$2:$LB$261=$C9440),1))),"???")</f>
        <v/>
      </c>
      <c r="C9440" s="2">
        <f ca="1">OFFSET(Détail!$E$262,MOD(ROWS(Détail!$262:9659)-1,ROWS(Détail!E9659:LD9708)),INT((ROWS(Détail!$1:9439)-1)/(ROWS(Détail!E9659:LD9708))))</f>
        <v>0</v>
      </c>
      <c r="D9440" s="7">
        <f t="shared" ca="1" si="773"/>
        <v>0</v>
      </c>
      <c r="E9440" s="7">
        <f t="shared" ca="1" si="774"/>
        <v>0</v>
      </c>
      <c r="F9440">
        <f t="shared" ca="1" si="775"/>
        <v>1</v>
      </c>
      <c r="G9440">
        <f t="shared" ca="1" si="776"/>
        <v>1</v>
      </c>
      <c r="H9440" t="str">
        <f t="shared" ca="1" si="777"/>
        <v/>
      </c>
    </row>
    <row r="9441" spans="2:8" ht="15">
      <c r="B9441" t="str" cm="1">
        <f t="array" aca="1" ref="B9441" ca="1">IFERROR(IF(OR($C9441="",$C9441=0),"",INDEX(Détail!A:A,_xlfn.AGGREGATE(15,6,ROW(Détail!$B$2:$LB$261)/(Détail!$B$2:$LB$261=$C9441),1))),"???")</f>
        <v/>
      </c>
      <c r="C9441" s="2">
        <f ca="1">OFFSET(Détail!$E$262,MOD(ROWS(Détail!$262:9660)-1,ROWS(Détail!E9660:LD9709)),INT((ROWS(Détail!$1:9440)-1)/(ROWS(Détail!E9660:LD9709))))</f>
        <v>0</v>
      </c>
      <c r="D9441" s="7">
        <f t="shared" ca="1" si="773"/>
        <v>0</v>
      </c>
      <c r="E9441" s="7">
        <f t="shared" ca="1" si="774"/>
        <v>0</v>
      </c>
      <c r="F9441">
        <f t="shared" ca="1" si="775"/>
        <v>1</v>
      </c>
      <c r="G9441">
        <f t="shared" ca="1" si="776"/>
        <v>1</v>
      </c>
      <c r="H9441" t="str">
        <f t="shared" ca="1" si="777"/>
        <v/>
      </c>
    </row>
    <row r="9442" spans="2:8" ht="15">
      <c r="B9442" t="str" cm="1">
        <f t="array" aca="1" ref="B9442" ca="1">IFERROR(IF(OR($C9442="",$C9442=0),"",INDEX(Détail!A:A,_xlfn.AGGREGATE(15,6,ROW(Détail!$B$2:$LB$261)/(Détail!$B$2:$LB$261=$C9442),1))),"???")</f>
        <v/>
      </c>
      <c r="C9442" s="2">
        <f ca="1">OFFSET(Détail!$E$262,MOD(ROWS(Détail!$262:9661)-1,ROWS(Détail!E9661:LD9710)),INT((ROWS(Détail!$1:9441)-1)/(ROWS(Détail!E9661:LD9710))))</f>
        <v>0</v>
      </c>
      <c r="D9442" s="7">
        <f t="shared" ca="1" si="773"/>
        <v>0</v>
      </c>
      <c r="E9442" s="7">
        <f t="shared" ca="1" si="774"/>
        <v>0</v>
      </c>
      <c r="F9442">
        <f t="shared" ca="1" si="775"/>
        <v>1</v>
      </c>
      <c r="G9442">
        <f t="shared" ca="1" si="776"/>
        <v>1</v>
      </c>
      <c r="H9442" t="str">
        <f t="shared" ca="1" si="777"/>
        <v/>
      </c>
    </row>
    <row r="9443" spans="2:8" ht="15">
      <c r="B9443" t="str" cm="1">
        <f t="array" aca="1" ref="B9443" ca="1">IFERROR(IF(OR($C9443="",$C9443=0),"",INDEX(Détail!A:A,_xlfn.AGGREGATE(15,6,ROW(Détail!$B$2:$LB$261)/(Détail!$B$2:$LB$261=$C9443),1))),"???")</f>
        <v/>
      </c>
      <c r="C9443" s="2">
        <f ca="1">OFFSET(Détail!$E$262,MOD(ROWS(Détail!$262:9662)-1,ROWS(Détail!E9662:LD9711)),INT((ROWS(Détail!$1:9442)-1)/(ROWS(Détail!E9662:LD9711))))</f>
        <v>0</v>
      </c>
      <c r="D9443" s="7">
        <f t="shared" ca="1" si="773"/>
        <v>0</v>
      </c>
      <c r="E9443" s="7">
        <f t="shared" ca="1" si="774"/>
        <v>0</v>
      </c>
      <c r="F9443">
        <f t="shared" ca="1" si="775"/>
        <v>1</v>
      </c>
      <c r="G9443">
        <f t="shared" ca="1" si="776"/>
        <v>1</v>
      </c>
      <c r="H9443" t="str">
        <f t="shared" ca="1" si="777"/>
        <v/>
      </c>
    </row>
    <row r="9444" spans="2:8" ht="15">
      <c r="B9444" t="str" cm="1">
        <f t="array" aca="1" ref="B9444" ca="1">IFERROR(IF(OR($C9444="",$C9444=0),"",INDEX(Détail!A:A,_xlfn.AGGREGATE(15,6,ROW(Détail!$B$2:$LB$261)/(Détail!$B$2:$LB$261=$C9444),1))),"???")</f>
        <v>laitue</v>
      </c>
      <c r="C9444" s="2" t="str">
        <f ca="1">OFFSET(Détail!$E$262,MOD(ROWS(Détail!$262:9663)-1,ROWS(Détail!E9663:LD9712)),INT((ROWS(Détail!$1:9443)-1)/(ROWS(Détail!E9663:LD9712))))</f>
        <v>200 bata</v>
      </c>
      <c r="D9444" s="7" t="str">
        <f t="shared" ca="1" si="773"/>
        <v>200</v>
      </c>
      <c r="E9444" s="7">
        <f t="shared" ca="1" si="774"/>
        <v>200</v>
      </c>
      <c r="F9444">
        <f t="shared" ca="1" si="775"/>
        <v>8</v>
      </c>
      <c r="G9444">
        <f t="shared" ca="1" si="776"/>
        <v>3</v>
      </c>
      <c r="H9444" t="str">
        <f t="shared" ca="1" si="777"/>
        <v>bata</v>
      </c>
    </row>
    <row r="9445" spans="2:8" ht="15">
      <c r="B9445" t="str" cm="1">
        <f t="array" aca="1" ref="B9445" ca="1">IFERROR(IF(OR($C9445="",$C9445=0),"",INDEX(Détail!A:A,_xlfn.AGGREGATE(15,6,ROW(Détail!$B$2:$LB$261)/(Détail!$B$2:$LB$261=$C9445),1))),"???")</f>
        <v>mesclun 1/4</v>
      </c>
      <c r="C9445" s="2" t="str">
        <f ca="1">OFFSET(Détail!$E$262,MOD(ROWS(Détail!$262:9664)-1,ROWS(Détail!E9664:LD9713)),INT((ROWS(Détail!$1:9444)-1)/(ROWS(Détail!E9664:LD9713))))</f>
        <v>50 barlach</v>
      </c>
      <c r="D9445" s="7" t="str">
        <f t="shared" ca="1" si="773"/>
        <v>50</v>
      </c>
      <c r="E9445" s="7">
        <f t="shared" ca="1" si="774"/>
        <v>50</v>
      </c>
      <c r="F9445">
        <f t="shared" ca="1" si="775"/>
        <v>10</v>
      </c>
      <c r="G9445">
        <f t="shared" ca="1" si="776"/>
        <v>2</v>
      </c>
      <c r="H9445" t="str">
        <f t="shared" ca="1" si="777"/>
        <v>barlach</v>
      </c>
    </row>
    <row r="9446" spans="2:8" ht="15">
      <c r="B9446" t="str" cm="1">
        <f t="array" aca="1" ref="B9446" ca="1">IFERROR(IF(OR($C9446="",$C9446=0),"",INDEX(Détail!A:A,_xlfn.AGGREGATE(15,6,ROW(Détail!$B$2:$LB$261)/(Détail!$B$2:$LB$261=$C9446),1))),"???")</f>
        <v/>
      </c>
      <c r="C9446" s="2">
        <f ca="1">OFFSET(Détail!$E$262,MOD(ROWS(Détail!$262:9665)-1,ROWS(Détail!E9665:LD9714)),INT((ROWS(Détail!$1:9445)-1)/(ROWS(Détail!E9665:LD9714))))</f>
        <v>0</v>
      </c>
      <c r="D9446" s="7">
        <f t="shared" ca="1" si="773"/>
        <v>0</v>
      </c>
      <c r="E9446" s="7">
        <f t="shared" ca="1" si="774"/>
        <v>0</v>
      </c>
      <c r="F9446">
        <f t="shared" ca="1" si="775"/>
        <v>1</v>
      </c>
      <c r="G9446">
        <f t="shared" ca="1" si="776"/>
        <v>1</v>
      </c>
      <c r="H9446" t="str">
        <f t="shared" ca="1" si="777"/>
        <v/>
      </c>
    </row>
    <row r="9447" spans="2:8" ht="15">
      <c r="B9447" t="str" cm="1">
        <f t="array" aca="1" ref="B9447" ca="1">IFERROR(IF(OR($C9447="",$C9447=0),"",INDEX(Détail!A:A,_xlfn.AGGREGATE(15,6,ROW(Détail!$B$2:$LB$261)/(Détail!$B$2:$LB$261=$C9447),1))),"???")</f>
        <v/>
      </c>
      <c r="C9447" s="2">
        <f ca="1">OFFSET(Détail!$E$262,MOD(ROWS(Détail!$262:9666)-1,ROWS(Détail!E9666:LD9715)),INT((ROWS(Détail!$1:9446)-1)/(ROWS(Détail!E9666:LD9715))))</f>
        <v>0</v>
      </c>
      <c r="D9447" s="7">
        <f t="shared" ca="1" si="773"/>
        <v>0</v>
      </c>
      <c r="E9447" s="7">
        <f t="shared" ca="1" si="774"/>
        <v>0</v>
      </c>
      <c r="F9447">
        <f t="shared" ca="1" si="775"/>
        <v>1</v>
      </c>
      <c r="G9447">
        <f t="shared" ca="1" si="776"/>
        <v>1</v>
      </c>
      <c r="H9447" t="str">
        <f t="shared" ca="1" si="777"/>
        <v/>
      </c>
    </row>
    <row r="9448" spans="2:8" ht="15">
      <c r="B9448" t="str" cm="1">
        <f t="array" aca="1" ref="B9448" ca="1">IFERROR(IF(OR($C9448="",$C9448=0),"",INDEX(Détail!A:A,_xlfn.AGGREGATE(15,6,ROW(Détail!$B$2:$LB$261)/(Détail!$B$2:$LB$261=$C9448),1))),"???")</f>
        <v/>
      </c>
      <c r="C9448" s="2">
        <f ca="1">OFFSET(Détail!$E$262,MOD(ROWS(Détail!$262:9667)-1,ROWS(Détail!E9667:LD9716)),INT((ROWS(Détail!$1:9447)-1)/(ROWS(Détail!E9667:LD9716))))</f>
        <v>0</v>
      </c>
      <c r="D9448" s="7">
        <f t="shared" ca="1" si="773"/>
        <v>0</v>
      </c>
      <c r="E9448" s="7">
        <f t="shared" ca="1" si="774"/>
        <v>0</v>
      </c>
      <c r="F9448">
        <f t="shared" ca="1" si="775"/>
        <v>1</v>
      </c>
      <c r="G9448">
        <f t="shared" ca="1" si="776"/>
        <v>1</v>
      </c>
      <c r="H9448" t="str">
        <f t="shared" ca="1" si="777"/>
        <v/>
      </c>
    </row>
    <row r="9449" spans="2:8" ht="15">
      <c r="B9449" t="str" cm="1">
        <f t="array" aca="1" ref="B9449" ca="1">IFERROR(IF(OR($C9449="",$C9449=0),"",INDEX(Détail!A:A,_xlfn.AGGREGATE(15,6,ROW(Détail!$B$2:$LB$261)/(Détail!$B$2:$LB$261=$C9449),1))),"???")</f>
        <v/>
      </c>
      <c r="C9449" s="2">
        <f ca="1">OFFSET(Détail!$E$262,MOD(ROWS(Détail!$262:9668)-1,ROWS(Détail!E9668:LD9717)),INT((ROWS(Détail!$1:9448)-1)/(ROWS(Détail!E9668:LD9717))))</f>
        <v>0</v>
      </c>
      <c r="D9449" s="7">
        <f t="shared" ca="1" si="773"/>
        <v>0</v>
      </c>
      <c r="E9449" s="7">
        <f t="shared" ca="1" si="774"/>
        <v>0</v>
      </c>
      <c r="F9449">
        <f t="shared" ca="1" si="775"/>
        <v>1</v>
      </c>
      <c r="G9449">
        <f t="shared" ca="1" si="776"/>
        <v>1</v>
      </c>
      <c r="H9449" t="str">
        <f t="shared" ca="1" si="777"/>
        <v/>
      </c>
    </row>
    <row r="9450" spans="2:8" ht="15">
      <c r="B9450" t="str" cm="1">
        <f t="array" aca="1" ref="B9450" ca="1">IFERROR(IF(OR($C9450="",$C9450=0),"",INDEX(Détail!A:A,_xlfn.AGGREGATE(15,6,ROW(Détail!$B$2:$LB$261)/(Détail!$B$2:$LB$261=$C9450),1))),"???")</f>
        <v/>
      </c>
      <c r="C9450" s="2">
        <f ca="1">OFFSET(Détail!$E$262,MOD(ROWS(Détail!$262:9669)-1,ROWS(Détail!E9669:LD9718)),INT((ROWS(Détail!$1:9449)-1)/(ROWS(Détail!E9669:LD9718))))</f>
        <v>0</v>
      </c>
      <c r="D9450" s="7">
        <f t="shared" ref="D9450:D9513" ca="1" si="778">IF(ISNUMBER(SEARCH(" ",C9450)),LEFT(C9450,FIND(" ", C9450)-1),C9450)</f>
        <v>0</v>
      </c>
      <c r="E9450" s="7">
        <f t="shared" ref="E9450:E9513" ca="1" si="779">VALUE(D9450)</f>
        <v>0</v>
      </c>
      <c r="F9450">
        <f t="shared" ref="F9450:F9513" ca="1" si="780">LEN(C9450)</f>
        <v>1</v>
      </c>
      <c r="G9450">
        <f t="shared" ref="G9450:G9513" ca="1" si="781">LEN(D9450)</f>
        <v>1</v>
      </c>
      <c r="H9450" t="str">
        <f t="shared" ref="H9450:H9513" ca="1" si="782">IFERROR(RIGHT(C9450,F9450-G9450-1),"")</f>
        <v/>
      </c>
    </row>
    <row r="9451" spans="2:8" ht="15">
      <c r="B9451" t="str" cm="1">
        <f t="array" aca="1" ref="B9451" ca="1">IFERROR(IF(OR($C9451="",$C9451=0),"",INDEX(Détail!A:A,_xlfn.AGGREGATE(15,6,ROW(Détail!$B$2:$LB$261)/(Détail!$B$2:$LB$261=$C9451),1))),"???")</f>
        <v/>
      </c>
      <c r="C9451" s="2">
        <f ca="1">OFFSET(Détail!$E$262,MOD(ROWS(Détail!$262:9670)-1,ROWS(Détail!E9670:LD9719)),INT((ROWS(Détail!$1:9450)-1)/(ROWS(Détail!E9670:LD9719))))</f>
        <v>0</v>
      </c>
      <c r="D9451" s="7">
        <f t="shared" ca="1" si="778"/>
        <v>0</v>
      </c>
      <c r="E9451" s="7">
        <f t="shared" ca="1" si="779"/>
        <v>0</v>
      </c>
      <c r="F9451">
        <f t="shared" ca="1" si="780"/>
        <v>1</v>
      </c>
      <c r="G9451">
        <f t="shared" ca="1" si="781"/>
        <v>1</v>
      </c>
      <c r="H9451" t="str">
        <f t="shared" ca="1" si="782"/>
        <v/>
      </c>
    </row>
    <row r="9452" spans="2:8" ht="15">
      <c r="B9452" t="str" cm="1">
        <f t="array" aca="1" ref="B9452" ca="1">IFERROR(IF(OR($C9452="",$C9452=0),"",INDEX(Détail!A:A,_xlfn.AGGREGATE(15,6,ROW(Détail!$B$2:$LB$261)/(Détail!$B$2:$LB$261=$C9452),1))),"???")</f>
        <v/>
      </c>
      <c r="C9452" s="2">
        <f ca="1">OFFSET(Détail!$E$262,MOD(ROWS(Détail!$262:9671)-1,ROWS(Détail!E9671:LD9720)),INT((ROWS(Détail!$1:9451)-1)/(ROWS(Détail!E9671:LD9720))))</f>
        <v>0</v>
      </c>
      <c r="D9452" s="7">
        <f t="shared" ca="1" si="778"/>
        <v>0</v>
      </c>
      <c r="E9452" s="7">
        <f t="shared" ca="1" si="779"/>
        <v>0</v>
      </c>
      <c r="F9452">
        <f t="shared" ca="1" si="780"/>
        <v>1</v>
      </c>
      <c r="G9452">
        <f t="shared" ca="1" si="781"/>
        <v>1</v>
      </c>
      <c r="H9452" t="str">
        <f t="shared" ca="1" si="782"/>
        <v/>
      </c>
    </row>
    <row r="9453" spans="2:8" ht="15">
      <c r="B9453" t="str" cm="1">
        <f t="array" aca="1" ref="B9453" ca="1">IFERROR(IF(OR($C9453="",$C9453=0),"",INDEX(Détail!A:A,_xlfn.AGGREGATE(15,6,ROW(Détail!$B$2:$LB$261)/(Détail!$B$2:$LB$261=$C9453),1))),"???")</f>
        <v/>
      </c>
      <c r="C9453" s="2">
        <f ca="1">OFFSET(Détail!$E$262,MOD(ROWS(Détail!$262:9672)-1,ROWS(Détail!E9672:LD9721)),INT((ROWS(Détail!$1:9452)-1)/(ROWS(Détail!E9672:LD9721))))</f>
        <v>0</v>
      </c>
      <c r="D9453" s="7">
        <f t="shared" ca="1" si="778"/>
        <v>0</v>
      </c>
      <c r="E9453" s="7">
        <f t="shared" ca="1" si="779"/>
        <v>0</v>
      </c>
      <c r="F9453">
        <f t="shared" ca="1" si="780"/>
        <v>1</v>
      </c>
      <c r="G9453">
        <f t="shared" ca="1" si="781"/>
        <v>1</v>
      </c>
      <c r="H9453" t="str">
        <f t="shared" ca="1" si="782"/>
        <v/>
      </c>
    </row>
    <row r="9454" spans="2:8" ht="15">
      <c r="B9454" t="str" cm="1">
        <f t="array" aca="1" ref="B9454" ca="1">IFERROR(IF(OR($C9454="",$C9454=0),"",INDEX(Détail!A:A,_xlfn.AGGREGATE(15,6,ROW(Détail!$B$2:$LB$261)/(Détail!$B$2:$LB$261=$C9454),1))),"???")</f>
        <v/>
      </c>
      <c r="C9454" s="2">
        <f ca="1">OFFSET(Détail!$E$262,MOD(ROWS(Détail!$262:9673)-1,ROWS(Détail!E9673:LD9722)),INT((ROWS(Détail!$1:9453)-1)/(ROWS(Détail!E9673:LD9722))))</f>
        <v>0</v>
      </c>
      <c r="D9454" s="7">
        <f t="shared" ca="1" si="778"/>
        <v>0</v>
      </c>
      <c r="E9454" s="7">
        <f t="shared" ca="1" si="779"/>
        <v>0</v>
      </c>
      <c r="F9454">
        <f t="shared" ca="1" si="780"/>
        <v>1</v>
      </c>
      <c r="G9454">
        <f t="shared" ca="1" si="781"/>
        <v>1</v>
      </c>
      <c r="H9454" t="str">
        <f t="shared" ca="1" si="782"/>
        <v/>
      </c>
    </row>
    <row r="9455" spans="2:8" ht="15">
      <c r="B9455" t="str" cm="1">
        <f t="array" aca="1" ref="B9455" ca="1">IFERROR(IF(OR($C9455="",$C9455=0),"",INDEX(Détail!A:A,_xlfn.AGGREGATE(15,6,ROW(Détail!$B$2:$LB$261)/(Détail!$B$2:$LB$261=$C9455),1))),"???")</f>
        <v/>
      </c>
      <c r="C9455" s="2">
        <f ca="1">OFFSET(Détail!$E$262,MOD(ROWS(Détail!$262:9674)-1,ROWS(Détail!E9674:LD9723)),INT((ROWS(Détail!$1:9454)-1)/(ROWS(Détail!E9674:LD9723))))</f>
        <v>0</v>
      </c>
      <c r="D9455" s="7">
        <f t="shared" ca="1" si="778"/>
        <v>0</v>
      </c>
      <c r="E9455" s="7">
        <f t="shared" ca="1" si="779"/>
        <v>0</v>
      </c>
      <c r="F9455">
        <f t="shared" ca="1" si="780"/>
        <v>1</v>
      </c>
      <c r="G9455">
        <f t="shared" ca="1" si="781"/>
        <v>1</v>
      </c>
      <c r="H9455" t="str">
        <f t="shared" ca="1" si="782"/>
        <v/>
      </c>
    </row>
    <row r="9456" spans="2:8" ht="15">
      <c r="B9456" t="str" cm="1">
        <f t="array" aca="1" ref="B9456" ca="1">IFERROR(IF(OR($C9456="",$C9456=0),"",INDEX(Détail!A:A,_xlfn.AGGREGATE(15,6,ROW(Détail!$B$2:$LB$261)/(Détail!$B$2:$LB$261=$C9456),1))),"???")</f>
        <v/>
      </c>
      <c r="C9456" s="2">
        <f ca="1">OFFSET(Détail!$E$262,MOD(ROWS(Détail!$262:9675)-1,ROWS(Détail!E9675:LD9724)),INT((ROWS(Détail!$1:9455)-1)/(ROWS(Détail!E9675:LD9724))))</f>
        <v>0</v>
      </c>
      <c r="D9456" s="7">
        <f t="shared" ca="1" si="778"/>
        <v>0</v>
      </c>
      <c r="E9456" s="7">
        <f t="shared" ca="1" si="779"/>
        <v>0</v>
      </c>
      <c r="F9456">
        <f t="shared" ca="1" si="780"/>
        <v>1</v>
      </c>
      <c r="G9456">
        <f t="shared" ca="1" si="781"/>
        <v>1</v>
      </c>
      <c r="H9456" t="str">
        <f t="shared" ca="1" si="782"/>
        <v/>
      </c>
    </row>
    <row r="9457" spans="2:8" ht="15">
      <c r="B9457" t="str" cm="1">
        <f t="array" aca="1" ref="B9457" ca="1">IFERROR(IF(OR($C9457="",$C9457=0),"",INDEX(Détail!A:A,_xlfn.AGGREGATE(15,6,ROW(Détail!$B$2:$LB$261)/(Détail!$B$2:$LB$261=$C9457),1))),"???")</f>
        <v/>
      </c>
      <c r="C9457" s="2">
        <f ca="1">OFFSET(Détail!$E$262,MOD(ROWS(Détail!$262:9676)-1,ROWS(Détail!E9676:LD9725)),INT((ROWS(Détail!$1:9456)-1)/(ROWS(Détail!E9676:LD9725))))</f>
        <v>0</v>
      </c>
      <c r="D9457" s="7">
        <f t="shared" ca="1" si="778"/>
        <v>0</v>
      </c>
      <c r="E9457" s="7">
        <f t="shared" ca="1" si="779"/>
        <v>0</v>
      </c>
      <c r="F9457">
        <f t="shared" ca="1" si="780"/>
        <v>1</v>
      </c>
      <c r="G9457">
        <f t="shared" ca="1" si="781"/>
        <v>1</v>
      </c>
      <c r="H9457" t="str">
        <f t="shared" ca="1" si="782"/>
        <v/>
      </c>
    </row>
    <row r="9458" spans="2:8" ht="15">
      <c r="B9458" t="str" cm="1">
        <f t="array" aca="1" ref="B9458" ca="1">IFERROR(IF(OR($C9458="",$C9458=0),"",INDEX(Détail!A:A,_xlfn.AGGREGATE(15,6,ROW(Détail!$B$2:$LB$261)/(Détail!$B$2:$LB$261=$C9458),1))),"???")</f>
        <v/>
      </c>
      <c r="C9458" s="2">
        <f ca="1">OFFSET(Détail!$E$262,MOD(ROWS(Détail!$262:9677)-1,ROWS(Détail!E9677:LD9726)),INT((ROWS(Détail!$1:9457)-1)/(ROWS(Détail!E9677:LD9726))))</f>
        <v>0</v>
      </c>
      <c r="D9458" s="7">
        <f t="shared" ca="1" si="778"/>
        <v>0</v>
      </c>
      <c r="E9458" s="7">
        <f t="shared" ca="1" si="779"/>
        <v>0</v>
      </c>
      <c r="F9458">
        <f t="shared" ca="1" si="780"/>
        <v>1</v>
      </c>
      <c r="G9458">
        <f t="shared" ca="1" si="781"/>
        <v>1</v>
      </c>
      <c r="H9458" t="str">
        <f t="shared" ca="1" si="782"/>
        <v/>
      </c>
    </row>
    <row r="9459" spans="2:8" ht="15">
      <c r="B9459" t="str" cm="1">
        <f t="array" aca="1" ref="B9459" ca="1">IFERROR(IF(OR($C9459="",$C9459=0),"",INDEX(Détail!A:A,_xlfn.AGGREGATE(15,6,ROW(Détail!$B$2:$LB$261)/(Détail!$B$2:$LB$261=$C9459),1))),"???")</f>
        <v/>
      </c>
      <c r="C9459" s="2">
        <f ca="1">OFFSET(Détail!$E$262,MOD(ROWS(Détail!$262:9678)-1,ROWS(Détail!E9678:LD9727)),INT((ROWS(Détail!$1:9458)-1)/(ROWS(Détail!E9678:LD9727))))</f>
        <v>0</v>
      </c>
      <c r="D9459" s="7">
        <f t="shared" ca="1" si="778"/>
        <v>0</v>
      </c>
      <c r="E9459" s="7">
        <f t="shared" ca="1" si="779"/>
        <v>0</v>
      </c>
      <c r="F9459">
        <f t="shared" ca="1" si="780"/>
        <v>1</v>
      </c>
      <c r="G9459">
        <f t="shared" ca="1" si="781"/>
        <v>1</v>
      </c>
      <c r="H9459" t="str">
        <f t="shared" ca="1" si="782"/>
        <v/>
      </c>
    </row>
    <row r="9460" spans="2:8" ht="15">
      <c r="B9460" t="str" cm="1">
        <f t="array" aca="1" ref="B9460" ca="1">IFERROR(IF(OR($C9460="",$C9460=0),"",INDEX(Détail!A:A,_xlfn.AGGREGATE(15,6,ROW(Détail!$B$2:$LB$261)/(Détail!$B$2:$LB$261=$C9460),1))),"???")</f>
        <v/>
      </c>
      <c r="C9460" s="2">
        <f ca="1">OFFSET(Détail!$E$262,MOD(ROWS(Détail!$262:9679)-1,ROWS(Détail!E9679:LD9728)),INT((ROWS(Détail!$1:9459)-1)/(ROWS(Détail!E9679:LD9728))))</f>
        <v>0</v>
      </c>
      <c r="D9460" s="7">
        <f t="shared" ca="1" si="778"/>
        <v>0</v>
      </c>
      <c r="E9460" s="7">
        <f t="shared" ca="1" si="779"/>
        <v>0</v>
      </c>
      <c r="F9460">
        <f t="shared" ca="1" si="780"/>
        <v>1</v>
      </c>
      <c r="G9460">
        <f t="shared" ca="1" si="781"/>
        <v>1</v>
      </c>
      <c r="H9460" t="str">
        <f t="shared" ca="1" si="782"/>
        <v/>
      </c>
    </row>
    <row r="9461" spans="2:8" ht="15">
      <c r="B9461" t="str" cm="1">
        <f t="array" aca="1" ref="B9461" ca="1">IFERROR(IF(OR($C9461="",$C9461=0),"",INDEX(Détail!A:A,_xlfn.AGGREGATE(15,6,ROW(Détail!$B$2:$LB$261)/(Détail!$B$2:$LB$261=$C9461),1))),"???")</f>
        <v/>
      </c>
      <c r="C9461" s="2">
        <f ca="1">OFFSET(Détail!$E$262,MOD(ROWS(Détail!$262:9680)-1,ROWS(Détail!E9680:LD9729)),INT((ROWS(Détail!$1:9460)-1)/(ROWS(Détail!E9680:LD9729))))</f>
        <v>0</v>
      </c>
      <c r="D9461" s="7">
        <f t="shared" ca="1" si="778"/>
        <v>0</v>
      </c>
      <c r="E9461" s="7">
        <f t="shared" ca="1" si="779"/>
        <v>0</v>
      </c>
      <c r="F9461">
        <f t="shared" ca="1" si="780"/>
        <v>1</v>
      </c>
      <c r="G9461">
        <f t="shared" ca="1" si="781"/>
        <v>1</v>
      </c>
      <c r="H9461" t="str">
        <f t="shared" ca="1" si="782"/>
        <v/>
      </c>
    </row>
    <row r="9462" spans="2:8" ht="15">
      <c r="B9462" t="str" cm="1">
        <f t="array" aca="1" ref="B9462" ca="1">IFERROR(IF(OR($C9462="",$C9462=0),"",INDEX(Détail!A:A,_xlfn.AGGREGATE(15,6,ROW(Détail!$B$2:$LB$261)/(Détail!$B$2:$LB$261=$C9462),1))),"???")</f>
        <v/>
      </c>
      <c r="C9462" s="2">
        <f ca="1">OFFSET(Détail!$E$262,MOD(ROWS(Détail!$262:9681)-1,ROWS(Détail!E9681:LD9730)),INT((ROWS(Détail!$1:9461)-1)/(ROWS(Détail!E9681:LD9730))))</f>
        <v>0</v>
      </c>
      <c r="D9462" s="7">
        <f t="shared" ca="1" si="778"/>
        <v>0</v>
      </c>
      <c r="E9462" s="7">
        <f t="shared" ca="1" si="779"/>
        <v>0</v>
      </c>
      <c r="F9462">
        <f t="shared" ca="1" si="780"/>
        <v>1</v>
      </c>
      <c r="G9462">
        <f t="shared" ca="1" si="781"/>
        <v>1</v>
      </c>
      <c r="H9462" t="str">
        <f t="shared" ca="1" si="782"/>
        <v/>
      </c>
    </row>
    <row r="9463" spans="2:8" ht="15">
      <c r="B9463" t="str" cm="1">
        <f t="array" aca="1" ref="B9463" ca="1">IFERROR(IF(OR($C9463="",$C9463=0),"",INDEX(Détail!A:A,_xlfn.AGGREGATE(15,6,ROW(Détail!$B$2:$LB$261)/(Détail!$B$2:$LB$261=$C9463),1))),"???")</f>
        <v/>
      </c>
      <c r="C9463" s="2">
        <f ca="1">OFFSET(Détail!$E$262,MOD(ROWS(Détail!$262:9682)-1,ROWS(Détail!E9682:LD9731)),INT((ROWS(Détail!$1:9462)-1)/(ROWS(Détail!E9682:LD9731))))</f>
        <v>0</v>
      </c>
      <c r="D9463" s="7">
        <f t="shared" ca="1" si="778"/>
        <v>0</v>
      </c>
      <c r="E9463" s="7">
        <f t="shared" ca="1" si="779"/>
        <v>0</v>
      </c>
      <c r="F9463">
        <f t="shared" ca="1" si="780"/>
        <v>1</v>
      </c>
      <c r="G9463">
        <f t="shared" ca="1" si="781"/>
        <v>1</v>
      </c>
      <c r="H9463" t="str">
        <f t="shared" ca="1" si="782"/>
        <v/>
      </c>
    </row>
    <row r="9464" spans="2:8" ht="15">
      <c r="B9464" t="str" cm="1">
        <f t="array" aca="1" ref="B9464" ca="1">IFERROR(IF(OR($C9464="",$C9464=0),"",INDEX(Détail!A:A,_xlfn.AGGREGATE(15,6,ROW(Détail!$B$2:$LB$261)/(Détail!$B$2:$LB$261=$C9464),1))),"???")</f>
        <v/>
      </c>
      <c r="C9464" s="2">
        <f ca="1">OFFSET(Détail!$E$262,MOD(ROWS(Détail!$262:9683)-1,ROWS(Détail!E9683:LD9732)),INT((ROWS(Détail!$1:9463)-1)/(ROWS(Détail!E9683:LD9732))))</f>
        <v>0</v>
      </c>
      <c r="D9464" s="7">
        <f t="shared" ca="1" si="778"/>
        <v>0</v>
      </c>
      <c r="E9464" s="7">
        <f t="shared" ca="1" si="779"/>
        <v>0</v>
      </c>
      <c r="F9464">
        <f t="shared" ca="1" si="780"/>
        <v>1</v>
      </c>
      <c r="G9464">
        <f t="shared" ca="1" si="781"/>
        <v>1</v>
      </c>
      <c r="H9464" t="str">
        <f t="shared" ca="1" si="782"/>
        <v/>
      </c>
    </row>
    <row r="9465" spans="2:8" ht="15">
      <c r="B9465" t="str" cm="1">
        <f t="array" aca="1" ref="B9465" ca="1">IFERROR(IF(OR($C9465="",$C9465=0),"",INDEX(Détail!A:A,_xlfn.AGGREGATE(15,6,ROW(Détail!$B$2:$LB$261)/(Détail!$B$2:$LB$261=$C9465),1))),"???")</f>
        <v/>
      </c>
      <c r="C9465" s="2">
        <f ca="1">OFFSET(Détail!$E$262,MOD(ROWS(Détail!$262:9684)-1,ROWS(Détail!E9684:LD9733)),INT((ROWS(Détail!$1:9464)-1)/(ROWS(Détail!E9684:LD9733))))</f>
        <v>0</v>
      </c>
      <c r="D9465" s="7">
        <f t="shared" ca="1" si="778"/>
        <v>0</v>
      </c>
      <c r="E9465" s="7">
        <f t="shared" ca="1" si="779"/>
        <v>0</v>
      </c>
      <c r="F9465">
        <f t="shared" ca="1" si="780"/>
        <v>1</v>
      </c>
      <c r="G9465">
        <f t="shared" ca="1" si="781"/>
        <v>1</v>
      </c>
      <c r="H9465" t="str">
        <f t="shared" ca="1" si="782"/>
        <v/>
      </c>
    </row>
    <row r="9466" spans="2:8" ht="15">
      <c r="B9466" t="str" cm="1">
        <f t="array" aca="1" ref="B9466" ca="1">IFERROR(IF(OR($C9466="",$C9466=0),"",INDEX(Détail!A:A,_xlfn.AGGREGATE(15,6,ROW(Détail!$B$2:$LB$261)/(Détail!$B$2:$LB$261=$C9466),1))),"???")</f>
        <v/>
      </c>
      <c r="C9466" s="2">
        <f ca="1">OFFSET(Détail!$E$262,MOD(ROWS(Détail!$262:9685)-1,ROWS(Détail!E9685:LD9734)),INT((ROWS(Détail!$1:9465)-1)/(ROWS(Détail!E9685:LD9734))))</f>
        <v>0</v>
      </c>
      <c r="D9466" s="7">
        <f t="shared" ca="1" si="778"/>
        <v>0</v>
      </c>
      <c r="E9466" s="7">
        <f t="shared" ca="1" si="779"/>
        <v>0</v>
      </c>
      <c r="F9466">
        <f t="shared" ca="1" si="780"/>
        <v>1</v>
      </c>
      <c r="G9466">
        <f t="shared" ca="1" si="781"/>
        <v>1</v>
      </c>
      <c r="H9466" t="str">
        <f t="shared" ca="1" si="782"/>
        <v/>
      </c>
    </row>
    <row r="9467" spans="2:8" ht="15">
      <c r="B9467" t="str" cm="1">
        <f t="array" aca="1" ref="B9467" ca="1">IFERROR(IF(OR($C9467="",$C9467=0),"",INDEX(Détail!A:A,_xlfn.AGGREGATE(15,6,ROW(Détail!$B$2:$LB$261)/(Détail!$B$2:$LB$261=$C9467),1))),"???")</f>
        <v/>
      </c>
      <c r="C9467" s="2">
        <f ca="1">OFFSET(Détail!$E$262,MOD(ROWS(Détail!$262:9686)-1,ROWS(Détail!E9686:LD9735)),INT((ROWS(Détail!$1:9466)-1)/(ROWS(Détail!E9686:LD9735))))</f>
        <v>0</v>
      </c>
      <c r="D9467" s="7">
        <f t="shared" ca="1" si="778"/>
        <v>0</v>
      </c>
      <c r="E9467" s="7">
        <f t="shared" ca="1" si="779"/>
        <v>0</v>
      </c>
      <c r="F9467">
        <f t="shared" ca="1" si="780"/>
        <v>1</v>
      </c>
      <c r="G9467">
        <f t="shared" ca="1" si="781"/>
        <v>1</v>
      </c>
      <c r="H9467" t="str">
        <f t="shared" ca="1" si="782"/>
        <v/>
      </c>
    </row>
    <row r="9468" spans="2:8" ht="15">
      <c r="B9468" t="str" cm="1">
        <f t="array" aca="1" ref="B9468" ca="1">IFERROR(IF(OR($C9468="",$C9468=0),"",INDEX(Détail!A:A,_xlfn.AGGREGATE(15,6,ROW(Détail!$B$2:$LB$261)/(Détail!$B$2:$LB$261=$C9468),1))),"???")</f>
        <v/>
      </c>
      <c r="C9468" s="2">
        <f ca="1">OFFSET(Détail!$E$262,MOD(ROWS(Détail!$262:9687)-1,ROWS(Détail!E9687:LD9736)),INT((ROWS(Détail!$1:9467)-1)/(ROWS(Détail!E9687:LD9736))))</f>
        <v>0</v>
      </c>
      <c r="D9468" s="7">
        <f t="shared" ca="1" si="778"/>
        <v>0</v>
      </c>
      <c r="E9468" s="7">
        <f t="shared" ca="1" si="779"/>
        <v>0</v>
      </c>
      <c r="F9468">
        <f t="shared" ca="1" si="780"/>
        <v>1</v>
      </c>
      <c r="G9468">
        <f t="shared" ca="1" si="781"/>
        <v>1</v>
      </c>
      <c r="H9468" t="str">
        <f t="shared" ca="1" si="782"/>
        <v/>
      </c>
    </row>
    <row r="9469" spans="2:8" ht="15">
      <c r="B9469" t="str" cm="1">
        <f t="array" aca="1" ref="B9469" ca="1">IFERROR(IF(OR($C9469="",$C9469=0),"",INDEX(Détail!A:A,_xlfn.AGGREGATE(15,6,ROW(Détail!$B$2:$LB$261)/(Détail!$B$2:$LB$261=$C9469),1))),"???")</f>
        <v/>
      </c>
      <c r="C9469" s="2">
        <f ca="1">OFFSET(Détail!$E$262,MOD(ROWS(Détail!$262:9688)-1,ROWS(Détail!E9688:LD9737)),INT((ROWS(Détail!$1:9468)-1)/(ROWS(Détail!E9688:LD9737))))</f>
        <v>0</v>
      </c>
      <c r="D9469" s="7">
        <f t="shared" ca="1" si="778"/>
        <v>0</v>
      </c>
      <c r="E9469" s="7">
        <f t="shared" ca="1" si="779"/>
        <v>0</v>
      </c>
      <c r="F9469">
        <f t="shared" ca="1" si="780"/>
        <v>1</v>
      </c>
      <c r="G9469">
        <f t="shared" ca="1" si="781"/>
        <v>1</v>
      </c>
      <c r="H9469" t="str">
        <f t="shared" ca="1" si="782"/>
        <v/>
      </c>
    </row>
    <row r="9470" spans="2:8" ht="15">
      <c r="B9470" t="str" cm="1">
        <f t="array" aca="1" ref="B9470" ca="1">IFERROR(IF(OR($C9470="",$C9470=0),"",INDEX(Détail!A:A,_xlfn.AGGREGATE(15,6,ROW(Détail!$B$2:$LB$261)/(Détail!$B$2:$LB$261=$C9470),1))),"???")</f>
        <v/>
      </c>
      <c r="C9470" s="2">
        <f ca="1">OFFSET(Détail!$E$262,MOD(ROWS(Détail!$262:9689)-1,ROWS(Détail!E9689:LD9738)),INT((ROWS(Détail!$1:9469)-1)/(ROWS(Détail!E9689:LD9738))))</f>
        <v>0</v>
      </c>
      <c r="D9470" s="7">
        <f t="shared" ca="1" si="778"/>
        <v>0</v>
      </c>
      <c r="E9470" s="7">
        <f t="shared" ca="1" si="779"/>
        <v>0</v>
      </c>
      <c r="F9470">
        <f t="shared" ca="1" si="780"/>
        <v>1</v>
      </c>
      <c r="G9470">
        <f t="shared" ca="1" si="781"/>
        <v>1</v>
      </c>
      <c r="H9470" t="str">
        <f t="shared" ca="1" si="782"/>
        <v/>
      </c>
    </row>
    <row r="9471" spans="2:8" ht="15">
      <c r="B9471" t="str" cm="1">
        <f t="array" aca="1" ref="B9471" ca="1">IFERROR(IF(OR($C9471="",$C9471=0),"",INDEX(Détail!A:A,_xlfn.AGGREGATE(15,6,ROW(Détail!$B$2:$LB$261)/(Détail!$B$2:$LB$261=$C9471),1))),"???")</f>
        <v/>
      </c>
      <c r="C9471" s="2">
        <f ca="1">OFFSET(Détail!$E$262,MOD(ROWS(Détail!$262:9690)-1,ROWS(Détail!E9690:LD9739)),INT((ROWS(Détail!$1:9470)-1)/(ROWS(Détail!E9690:LD9739))))</f>
        <v>0</v>
      </c>
      <c r="D9471" s="7">
        <f t="shared" ca="1" si="778"/>
        <v>0</v>
      </c>
      <c r="E9471" s="7">
        <f t="shared" ca="1" si="779"/>
        <v>0</v>
      </c>
      <c r="F9471">
        <f t="shared" ca="1" si="780"/>
        <v>1</v>
      </c>
      <c r="G9471">
        <f t="shared" ca="1" si="781"/>
        <v>1</v>
      </c>
      <c r="H9471" t="str">
        <f t="shared" ca="1" si="782"/>
        <v/>
      </c>
    </row>
    <row r="9472" spans="2:8" ht="15">
      <c r="B9472" t="str" cm="1">
        <f t="array" aca="1" ref="B9472" ca="1">IFERROR(IF(OR($C9472="",$C9472=0),"",INDEX(Détail!A:A,_xlfn.AGGREGATE(15,6,ROW(Détail!$B$2:$LB$261)/(Détail!$B$2:$LB$261=$C9472),1))),"???")</f>
        <v/>
      </c>
      <c r="C9472" s="2">
        <f ca="1">OFFSET(Détail!$E$262,MOD(ROWS(Détail!$262:9691)-1,ROWS(Détail!E9691:LD9740)),INT((ROWS(Détail!$1:9471)-1)/(ROWS(Détail!E9691:LD9740))))</f>
        <v>0</v>
      </c>
      <c r="D9472" s="7">
        <f t="shared" ca="1" si="778"/>
        <v>0</v>
      </c>
      <c r="E9472" s="7">
        <f t="shared" ca="1" si="779"/>
        <v>0</v>
      </c>
      <c r="F9472">
        <f t="shared" ca="1" si="780"/>
        <v>1</v>
      </c>
      <c r="G9472">
        <f t="shared" ca="1" si="781"/>
        <v>1</v>
      </c>
      <c r="H9472" t="str">
        <f t="shared" ca="1" si="782"/>
        <v/>
      </c>
    </row>
    <row r="9473" spans="2:8" ht="15">
      <c r="B9473" t="str" cm="1">
        <f t="array" aca="1" ref="B9473" ca="1">IFERROR(IF(OR($C9473="",$C9473=0),"",INDEX(Détail!A:A,_xlfn.AGGREGATE(15,6,ROW(Détail!$B$2:$LB$261)/(Détail!$B$2:$LB$261=$C9473),1))),"???")</f>
        <v/>
      </c>
      <c r="C9473" s="2">
        <f ca="1">OFFSET(Détail!$E$262,MOD(ROWS(Détail!$262:9692)-1,ROWS(Détail!E9692:LD9741)),INT((ROWS(Détail!$1:9472)-1)/(ROWS(Détail!E9692:LD9741))))</f>
        <v>0</v>
      </c>
      <c r="D9473" s="7">
        <f t="shared" ca="1" si="778"/>
        <v>0</v>
      </c>
      <c r="E9473" s="7">
        <f t="shared" ca="1" si="779"/>
        <v>0</v>
      </c>
      <c r="F9473">
        <f t="shared" ca="1" si="780"/>
        <v>1</v>
      </c>
      <c r="G9473">
        <f t="shared" ca="1" si="781"/>
        <v>1</v>
      </c>
      <c r="H9473" t="str">
        <f t="shared" ca="1" si="782"/>
        <v/>
      </c>
    </row>
    <row r="9474" spans="2:8" ht="15">
      <c r="B9474" t="str" cm="1">
        <f t="array" aca="1" ref="B9474" ca="1">IFERROR(IF(OR($C9474="",$C9474=0),"",INDEX(Détail!A:A,_xlfn.AGGREGATE(15,6,ROW(Détail!$B$2:$LB$261)/(Détail!$B$2:$LB$261=$C9474),1))),"???")</f>
        <v/>
      </c>
      <c r="C9474" s="2">
        <f ca="1">OFFSET(Détail!$E$262,MOD(ROWS(Détail!$262:9693)-1,ROWS(Détail!E9693:LD9742)),INT((ROWS(Détail!$1:9473)-1)/(ROWS(Détail!E9693:LD9742))))</f>
        <v>0</v>
      </c>
      <c r="D9474" s="7">
        <f t="shared" ca="1" si="778"/>
        <v>0</v>
      </c>
      <c r="E9474" s="7">
        <f t="shared" ca="1" si="779"/>
        <v>0</v>
      </c>
      <c r="F9474">
        <f t="shared" ca="1" si="780"/>
        <v>1</v>
      </c>
      <c r="G9474">
        <f t="shared" ca="1" si="781"/>
        <v>1</v>
      </c>
      <c r="H9474" t="str">
        <f t="shared" ca="1" si="782"/>
        <v/>
      </c>
    </row>
    <row r="9475" spans="2:8" ht="15">
      <c r="B9475" t="str" cm="1">
        <f t="array" aca="1" ref="B9475" ca="1">IFERROR(IF(OR($C9475="",$C9475=0),"",INDEX(Détail!A:A,_xlfn.AGGREGATE(15,6,ROW(Détail!$B$2:$LB$261)/(Détail!$B$2:$LB$261=$C9475),1))),"???")</f>
        <v/>
      </c>
      <c r="C9475" s="2">
        <f ca="1">OFFSET(Détail!$E$262,MOD(ROWS(Détail!$262:9694)-1,ROWS(Détail!E9694:LD9743)),INT((ROWS(Détail!$1:9474)-1)/(ROWS(Détail!E9694:LD9743))))</f>
        <v>0</v>
      </c>
      <c r="D9475" s="7">
        <f t="shared" ca="1" si="778"/>
        <v>0</v>
      </c>
      <c r="E9475" s="7">
        <f t="shared" ca="1" si="779"/>
        <v>0</v>
      </c>
      <c r="F9475">
        <f t="shared" ca="1" si="780"/>
        <v>1</v>
      </c>
      <c r="G9475">
        <f t="shared" ca="1" si="781"/>
        <v>1</v>
      </c>
      <c r="H9475" t="str">
        <f t="shared" ca="1" si="782"/>
        <v/>
      </c>
    </row>
    <row r="9476" spans="2:8" ht="15">
      <c r="B9476" t="str" cm="1">
        <f t="array" aca="1" ref="B9476" ca="1">IFERROR(IF(OR($C9476="",$C9476=0),"",INDEX(Détail!A:A,_xlfn.AGGREGATE(15,6,ROW(Détail!$B$2:$LB$261)/(Détail!$B$2:$LB$261=$C9476),1))),"???")</f>
        <v/>
      </c>
      <c r="C9476" s="2">
        <f ca="1">OFFSET(Détail!$E$262,MOD(ROWS(Détail!$262:9695)-1,ROWS(Détail!E9695:LD9744)),INT((ROWS(Détail!$1:9475)-1)/(ROWS(Détail!E9695:LD9744))))</f>
        <v>0</v>
      </c>
      <c r="D9476" s="7">
        <f t="shared" ca="1" si="778"/>
        <v>0</v>
      </c>
      <c r="E9476" s="7">
        <f t="shared" ca="1" si="779"/>
        <v>0</v>
      </c>
      <c r="F9476">
        <f t="shared" ca="1" si="780"/>
        <v>1</v>
      </c>
      <c r="G9476">
        <f t="shared" ca="1" si="781"/>
        <v>1</v>
      </c>
      <c r="H9476" t="str">
        <f t="shared" ca="1" si="782"/>
        <v/>
      </c>
    </row>
    <row r="9477" spans="2:8" ht="15">
      <c r="B9477" t="str" cm="1">
        <f t="array" aca="1" ref="B9477" ca="1">IFERROR(IF(OR($C9477="",$C9477=0),"",INDEX(Détail!A:A,_xlfn.AGGREGATE(15,6,ROW(Détail!$B$2:$LB$261)/(Détail!$B$2:$LB$261=$C9477),1))),"???")</f>
        <v/>
      </c>
      <c r="C9477" s="2">
        <f ca="1">OFFSET(Détail!$E$262,MOD(ROWS(Détail!$262:9696)-1,ROWS(Détail!E9696:LD9745)),INT((ROWS(Détail!$1:9476)-1)/(ROWS(Détail!E9696:LD9745))))</f>
        <v>0</v>
      </c>
      <c r="D9477" s="7">
        <f t="shared" ca="1" si="778"/>
        <v>0</v>
      </c>
      <c r="E9477" s="7">
        <f t="shared" ca="1" si="779"/>
        <v>0</v>
      </c>
      <c r="F9477">
        <f t="shared" ca="1" si="780"/>
        <v>1</v>
      </c>
      <c r="G9477">
        <f t="shared" ca="1" si="781"/>
        <v>1</v>
      </c>
      <c r="H9477" t="str">
        <f t="shared" ca="1" si="782"/>
        <v/>
      </c>
    </row>
    <row r="9478" spans="2:8" ht="15">
      <c r="B9478" t="str" cm="1">
        <f t="array" aca="1" ref="B9478" ca="1">IFERROR(IF(OR($C9478="",$C9478=0),"",INDEX(Détail!A:A,_xlfn.AGGREGATE(15,6,ROW(Détail!$B$2:$LB$261)/(Détail!$B$2:$LB$261=$C9478),1))),"???")</f>
        <v/>
      </c>
      <c r="C9478" s="2">
        <f ca="1">OFFSET(Détail!$E$262,MOD(ROWS(Détail!$262:9697)-1,ROWS(Détail!E9697:LD9746)),INT((ROWS(Détail!$1:9477)-1)/(ROWS(Détail!E9697:LD9746))))</f>
        <v>0</v>
      </c>
      <c r="D9478" s="7">
        <f t="shared" ca="1" si="778"/>
        <v>0</v>
      </c>
      <c r="E9478" s="7">
        <f t="shared" ca="1" si="779"/>
        <v>0</v>
      </c>
      <c r="F9478">
        <f t="shared" ca="1" si="780"/>
        <v>1</v>
      </c>
      <c r="G9478">
        <f t="shared" ca="1" si="781"/>
        <v>1</v>
      </c>
      <c r="H9478" t="str">
        <f t="shared" ca="1" si="782"/>
        <v/>
      </c>
    </row>
    <row r="9479" spans="2:8" ht="15">
      <c r="B9479" t="str" cm="1">
        <f t="array" aca="1" ref="B9479" ca="1">IFERROR(IF(OR($C9479="",$C9479=0),"",INDEX(Détail!A:A,_xlfn.AGGREGATE(15,6,ROW(Détail!$B$2:$LB$261)/(Détail!$B$2:$LB$261=$C9479),1))),"???")</f>
        <v/>
      </c>
      <c r="C9479" s="2">
        <f ca="1">OFFSET(Détail!$E$262,MOD(ROWS(Détail!$262:9698)-1,ROWS(Détail!E9698:LD9747)),INT((ROWS(Détail!$1:9478)-1)/(ROWS(Détail!E9698:LD9747))))</f>
        <v>0</v>
      </c>
      <c r="D9479" s="7">
        <f t="shared" ca="1" si="778"/>
        <v>0</v>
      </c>
      <c r="E9479" s="7">
        <f t="shared" ca="1" si="779"/>
        <v>0</v>
      </c>
      <c r="F9479">
        <f t="shared" ca="1" si="780"/>
        <v>1</v>
      </c>
      <c r="G9479">
        <f t="shared" ca="1" si="781"/>
        <v>1</v>
      </c>
      <c r="H9479" t="str">
        <f t="shared" ca="1" si="782"/>
        <v/>
      </c>
    </row>
    <row r="9480" spans="2:8" ht="15">
      <c r="B9480" t="str" cm="1">
        <f t="array" aca="1" ref="B9480" ca="1">IFERROR(IF(OR($C9480="",$C9480=0),"",INDEX(Détail!A:A,_xlfn.AGGREGATE(15,6,ROW(Détail!$B$2:$LB$261)/(Détail!$B$2:$LB$261=$C9480),1))),"???")</f>
        <v/>
      </c>
      <c r="C9480" s="2">
        <f ca="1">OFFSET(Détail!$E$262,MOD(ROWS(Détail!$262:9699)-1,ROWS(Détail!E9699:LD9748)),INT((ROWS(Détail!$1:9479)-1)/(ROWS(Détail!E9699:LD9748))))</f>
        <v>0</v>
      </c>
      <c r="D9480" s="7">
        <f t="shared" ca="1" si="778"/>
        <v>0</v>
      </c>
      <c r="E9480" s="7">
        <f t="shared" ca="1" si="779"/>
        <v>0</v>
      </c>
      <c r="F9480">
        <f t="shared" ca="1" si="780"/>
        <v>1</v>
      </c>
      <c r="G9480">
        <f t="shared" ca="1" si="781"/>
        <v>1</v>
      </c>
      <c r="H9480" t="str">
        <f t="shared" ca="1" si="782"/>
        <v/>
      </c>
    </row>
    <row r="9481" spans="2:8" ht="15">
      <c r="B9481" t="str" cm="1">
        <f t="array" aca="1" ref="B9481" ca="1">IFERROR(IF(OR($C9481="",$C9481=0),"",INDEX(Détail!A:A,_xlfn.AGGREGATE(15,6,ROW(Détail!$B$2:$LB$261)/(Détail!$B$2:$LB$261=$C9481),1))),"???")</f>
        <v/>
      </c>
      <c r="C9481" s="2">
        <f ca="1">OFFSET(Détail!$E$262,MOD(ROWS(Détail!$262:9700)-1,ROWS(Détail!E9700:LD9749)),INT((ROWS(Détail!$1:9480)-1)/(ROWS(Détail!E9700:LD9749))))</f>
        <v>0</v>
      </c>
      <c r="D9481" s="7">
        <f t="shared" ca="1" si="778"/>
        <v>0</v>
      </c>
      <c r="E9481" s="7">
        <f t="shared" ca="1" si="779"/>
        <v>0</v>
      </c>
      <c r="F9481">
        <f t="shared" ca="1" si="780"/>
        <v>1</v>
      </c>
      <c r="G9481">
        <f t="shared" ca="1" si="781"/>
        <v>1</v>
      </c>
      <c r="H9481" t="str">
        <f t="shared" ca="1" si="782"/>
        <v/>
      </c>
    </row>
    <row r="9482" spans="2:8" ht="15">
      <c r="B9482" t="str" cm="1">
        <f t="array" aca="1" ref="B9482" ca="1">IFERROR(IF(OR($C9482="",$C9482=0),"",INDEX(Détail!A:A,_xlfn.AGGREGATE(15,6,ROW(Détail!$B$2:$LB$261)/(Détail!$B$2:$LB$261=$C9482),1))),"???")</f>
        <v/>
      </c>
      <c r="C9482" s="2">
        <f ca="1">OFFSET(Détail!$E$262,MOD(ROWS(Détail!$262:9701)-1,ROWS(Détail!E9701:LD9750)),INT((ROWS(Détail!$1:9481)-1)/(ROWS(Détail!E9701:LD9750))))</f>
        <v>0</v>
      </c>
      <c r="D9482" s="7">
        <f t="shared" ca="1" si="778"/>
        <v>0</v>
      </c>
      <c r="E9482" s="7">
        <f t="shared" ca="1" si="779"/>
        <v>0</v>
      </c>
      <c r="F9482">
        <f t="shared" ca="1" si="780"/>
        <v>1</v>
      </c>
      <c r="G9482">
        <f t="shared" ca="1" si="781"/>
        <v>1</v>
      </c>
      <c r="H9482" t="str">
        <f t="shared" ca="1" si="782"/>
        <v/>
      </c>
    </row>
    <row r="9483" spans="2:8" ht="15">
      <c r="B9483" t="str" cm="1">
        <f t="array" aca="1" ref="B9483" ca="1">IFERROR(IF(OR($C9483="",$C9483=0),"",INDEX(Détail!A:A,_xlfn.AGGREGATE(15,6,ROW(Détail!$B$2:$LB$261)/(Détail!$B$2:$LB$261=$C9483),1))),"???")</f>
        <v/>
      </c>
      <c r="C9483" s="2">
        <f ca="1">OFFSET(Détail!$E$262,MOD(ROWS(Détail!$262:9702)-1,ROWS(Détail!E9702:LD9751)),INT((ROWS(Détail!$1:9482)-1)/(ROWS(Détail!E9702:LD9751))))</f>
        <v>0</v>
      </c>
      <c r="D9483" s="7">
        <f t="shared" ca="1" si="778"/>
        <v>0</v>
      </c>
      <c r="E9483" s="7">
        <f t="shared" ca="1" si="779"/>
        <v>0</v>
      </c>
      <c r="F9483">
        <f t="shared" ca="1" si="780"/>
        <v>1</v>
      </c>
      <c r="G9483">
        <f t="shared" ca="1" si="781"/>
        <v>1</v>
      </c>
      <c r="H9483" t="str">
        <f t="shared" ca="1" si="782"/>
        <v/>
      </c>
    </row>
    <row r="9484" spans="2:8" ht="15">
      <c r="B9484" t="str" cm="1">
        <f t="array" aca="1" ref="B9484" ca="1">IFERROR(IF(OR($C9484="",$C9484=0),"",INDEX(Détail!A:A,_xlfn.AGGREGATE(15,6,ROW(Détail!$B$2:$LB$261)/(Détail!$B$2:$LB$261=$C9484),1))),"???")</f>
        <v/>
      </c>
      <c r="C9484" s="2">
        <f ca="1">OFFSET(Détail!$E$262,MOD(ROWS(Détail!$262:9703)-1,ROWS(Détail!E9703:LD9752)),INT((ROWS(Détail!$1:9483)-1)/(ROWS(Détail!E9703:LD9752))))</f>
        <v>0</v>
      </c>
      <c r="D9484" s="7">
        <f t="shared" ca="1" si="778"/>
        <v>0</v>
      </c>
      <c r="E9484" s="7">
        <f t="shared" ca="1" si="779"/>
        <v>0</v>
      </c>
      <c r="F9484">
        <f t="shared" ca="1" si="780"/>
        <v>1</v>
      </c>
      <c r="G9484">
        <f t="shared" ca="1" si="781"/>
        <v>1</v>
      </c>
      <c r="H9484" t="str">
        <f t="shared" ca="1" si="782"/>
        <v/>
      </c>
    </row>
    <row r="9485" spans="2:8" ht="15">
      <c r="B9485" t="str" cm="1">
        <f t="array" aca="1" ref="B9485" ca="1">IFERROR(IF(OR($C9485="",$C9485=0),"",INDEX(Détail!A:A,_xlfn.AGGREGATE(15,6,ROW(Détail!$B$2:$LB$261)/(Détail!$B$2:$LB$261=$C9485),1))),"???")</f>
        <v/>
      </c>
      <c r="C9485" s="2">
        <f ca="1">OFFSET(Détail!$E$262,MOD(ROWS(Détail!$262:9704)-1,ROWS(Détail!E9704:LD9753)),INT((ROWS(Détail!$1:9484)-1)/(ROWS(Détail!E9704:LD9753))))</f>
        <v>0</v>
      </c>
      <c r="D9485" s="7">
        <f t="shared" ca="1" si="778"/>
        <v>0</v>
      </c>
      <c r="E9485" s="7">
        <f t="shared" ca="1" si="779"/>
        <v>0</v>
      </c>
      <c r="F9485">
        <f t="shared" ca="1" si="780"/>
        <v>1</v>
      </c>
      <c r="G9485">
        <f t="shared" ca="1" si="781"/>
        <v>1</v>
      </c>
      <c r="H9485" t="str">
        <f t="shared" ca="1" si="782"/>
        <v/>
      </c>
    </row>
    <row r="9486" spans="2:8" ht="15">
      <c r="B9486" t="str" cm="1">
        <f t="array" aca="1" ref="B9486" ca="1">IFERROR(IF(OR($C9486="",$C9486=0),"",INDEX(Détail!A:A,_xlfn.AGGREGATE(15,6,ROW(Détail!$B$2:$LB$261)/(Détail!$B$2:$LB$261=$C9486),1))),"???")</f>
        <v/>
      </c>
      <c r="C9486" s="2">
        <f ca="1">OFFSET(Détail!$E$262,MOD(ROWS(Détail!$262:9705)-1,ROWS(Détail!E9705:LD9754)),INT((ROWS(Détail!$1:9485)-1)/(ROWS(Détail!E9705:LD9754))))</f>
        <v>0</v>
      </c>
      <c r="D9486" s="7">
        <f t="shared" ca="1" si="778"/>
        <v>0</v>
      </c>
      <c r="E9486" s="7">
        <f t="shared" ca="1" si="779"/>
        <v>0</v>
      </c>
      <c r="F9486">
        <f t="shared" ca="1" si="780"/>
        <v>1</v>
      </c>
      <c r="G9486">
        <f t="shared" ca="1" si="781"/>
        <v>1</v>
      </c>
      <c r="H9486" t="str">
        <f t="shared" ca="1" si="782"/>
        <v/>
      </c>
    </row>
    <row r="9487" spans="2:8" ht="15">
      <c r="B9487" t="str" cm="1">
        <f t="array" aca="1" ref="B9487" ca="1">IFERROR(IF(OR($C9487="",$C9487=0),"",INDEX(Détail!A:A,_xlfn.AGGREGATE(15,6,ROW(Détail!$B$2:$LB$261)/(Détail!$B$2:$LB$261=$C9487),1))),"???")</f>
        <v/>
      </c>
      <c r="C9487" s="2">
        <f ca="1">OFFSET(Détail!$E$262,MOD(ROWS(Détail!$262:9706)-1,ROWS(Détail!E9706:LD9755)),INT((ROWS(Détail!$1:9486)-1)/(ROWS(Détail!E9706:LD9755))))</f>
        <v>0</v>
      </c>
      <c r="D9487" s="7">
        <f t="shared" ca="1" si="778"/>
        <v>0</v>
      </c>
      <c r="E9487" s="7">
        <f t="shared" ca="1" si="779"/>
        <v>0</v>
      </c>
      <c r="F9487">
        <f t="shared" ca="1" si="780"/>
        <v>1</v>
      </c>
      <c r="G9487">
        <f t="shared" ca="1" si="781"/>
        <v>1</v>
      </c>
      <c r="H9487" t="str">
        <f t="shared" ca="1" si="782"/>
        <v/>
      </c>
    </row>
    <row r="9488" spans="2:8" ht="15">
      <c r="B9488" t="str" cm="1">
        <f t="array" aca="1" ref="B9488" ca="1">IFERROR(IF(OR($C9488="",$C9488=0),"",INDEX(Détail!A:A,_xlfn.AGGREGATE(15,6,ROW(Détail!$B$2:$LB$261)/(Détail!$B$2:$LB$261=$C9488),1))),"???")</f>
        <v/>
      </c>
      <c r="C9488" s="2">
        <f ca="1">OFFSET(Détail!$E$262,MOD(ROWS(Détail!$262:9707)-1,ROWS(Détail!E9707:LD9756)),INT((ROWS(Détail!$1:9487)-1)/(ROWS(Détail!E9707:LD9756))))</f>
        <v>0</v>
      </c>
      <c r="D9488" s="7">
        <f t="shared" ca="1" si="778"/>
        <v>0</v>
      </c>
      <c r="E9488" s="7">
        <f t="shared" ca="1" si="779"/>
        <v>0</v>
      </c>
      <c r="F9488">
        <f t="shared" ca="1" si="780"/>
        <v>1</v>
      </c>
      <c r="G9488">
        <f t="shared" ca="1" si="781"/>
        <v>1</v>
      </c>
      <c r="H9488" t="str">
        <f t="shared" ca="1" si="782"/>
        <v/>
      </c>
    </row>
    <row r="9489" spans="2:8" ht="15">
      <c r="B9489" t="str" cm="1">
        <f t="array" aca="1" ref="B9489" ca="1">IFERROR(IF(OR($C9489="",$C9489=0),"",INDEX(Détail!A:A,_xlfn.AGGREGATE(15,6,ROW(Détail!$B$2:$LB$261)/(Détail!$B$2:$LB$261=$C9489),1))),"???")</f>
        <v/>
      </c>
      <c r="C9489" s="2">
        <f ca="1">OFFSET(Détail!$E$262,MOD(ROWS(Détail!$262:9708)-1,ROWS(Détail!E9708:LD9757)),INT((ROWS(Détail!$1:9488)-1)/(ROWS(Détail!E9708:LD9757))))</f>
        <v>0</v>
      </c>
      <c r="D9489" s="7">
        <f t="shared" ca="1" si="778"/>
        <v>0</v>
      </c>
      <c r="E9489" s="7">
        <f t="shared" ca="1" si="779"/>
        <v>0</v>
      </c>
      <c r="F9489">
        <f t="shared" ca="1" si="780"/>
        <v>1</v>
      </c>
      <c r="G9489">
        <f t="shared" ca="1" si="781"/>
        <v>1</v>
      </c>
      <c r="H9489" t="str">
        <f t="shared" ca="1" si="782"/>
        <v/>
      </c>
    </row>
    <row r="9490" spans="2:8" ht="15">
      <c r="B9490" t="str" cm="1">
        <f t="array" aca="1" ref="B9490" ca="1">IFERROR(IF(OR($C9490="",$C9490=0),"",INDEX(Détail!A:A,_xlfn.AGGREGATE(15,6,ROW(Détail!$B$2:$LB$261)/(Détail!$B$2:$LB$261=$C9490),1))),"???")</f>
        <v/>
      </c>
      <c r="C9490" s="2">
        <f ca="1">OFFSET(Détail!$E$262,MOD(ROWS(Détail!$262:9709)-1,ROWS(Détail!E9709:LD9758)),INT((ROWS(Détail!$1:9489)-1)/(ROWS(Détail!E9709:LD9758))))</f>
        <v>0</v>
      </c>
      <c r="D9490" s="7">
        <f t="shared" ca="1" si="778"/>
        <v>0</v>
      </c>
      <c r="E9490" s="7">
        <f t="shared" ca="1" si="779"/>
        <v>0</v>
      </c>
      <c r="F9490">
        <f t="shared" ca="1" si="780"/>
        <v>1</v>
      </c>
      <c r="G9490">
        <f t="shared" ca="1" si="781"/>
        <v>1</v>
      </c>
      <c r="H9490" t="str">
        <f t="shared" ca="1" si="782"/>
        <v/>
      </c>
    </row>
    <row r="9491" spans="2:8" ht="15">
      <c r="B9491" t="str" cm="1">
        <f t="array" aca="1" ref="B9491" ca="1">IFERROR(IF(OR($C9491="",$C9491=0),"",INDEX(Détail!A:A,_xlfn.AGGREGATE(15,6,ROW(Détail!$B$2:$LB$261)/(Détail!$B$2:$LB$261=$C9491),1))),"???")</f>
        <v/>
      </c>
      <c r="C9491" s="2">
        <f ca="1">OFFSET(Détail!$E$262,MOD(ROWS(Détail!$262:9710)-1,ROWS(Détail!E9710:LD9759)),INT((ROWS(Détail!$1:9490)-1)/(ROWS(Détail!E9710:LD9759))))</f>
        <v>0</v>
      </c>
      <c r="D9491" s="7">
        <f t="shared" ca="1" si="778"/>
        <v>0</v>
      </c>
      <c r="E9491" s="7">
        <f t="shared" ca="1" si="779"/>
        <v>0</v>
      </c>
      <c r="F9491">
        <f t="shared" ca="1" si="780"/>
        <v>1</v>
      </c>
      <c r="G9491">
        <f t="shared" ca="1" si="781"/>
        <v>1</v>
      </c>
      <c r="H9491" t="str">
        <f t="shared" ca="1" si="782"/>
        <v/>
      </c>
    </row>
    <row r="9492" spans="2:8" ht="15">
      <c r="B9492" t="str" cm="1">
        <f t="array" aca="1" ref="B9492" ca="1">IFERROR(IF(OR($C9492="",$C9492=0),"",INDEX(Détail!A:A,_xlfn.AGGREGATE(15,6,ROW(Détail!$B$2:$LB$261)/(Détail!$B$2:$LB$261=$C9492),1))),"???")</f>
        <v/>
      </c>
      <c r="C9492" s="2">
        <f ca="1">OFFSET(Détail!$E$262,MOD(ROWS(Détail!$262:9711)-1,ROWS(Détail!E9711:LD9760)),INT((ROWS(Détail!$1:9491)-1)/(ROWS(Détail!E9711:LD9760))))</f>
        <v>0</v>
      </c>
      <c r="D9492" s="7">
        <f t="shared" ca="1" si="778"/>
        <v>0</v>
      </c>
      <c r="E9492" s="7">
        <f t="shared" ca="1" si="779"/>
        <v>0</v>
      </c>
      <c r="F9492">
        <f t="shared" ca="1" si="780"/>
        <v>1</v>
      </c>
      <c r="G9492">
        <f t="shared" ca="1" si="781"/>
        <v>1</v>
      </c>
      <c r="H9492" t="str">
        <f t="shared" ca="1" si="782"/>
        <v/>
      </c>
    </row>
    <row r="9493" spans="2:8" ht="15">
      <c r="B9493" t="str" cm="1">
        <f t="array" aca="1" ref="B9493" ca="1">IFERROR(IF(OR($C9493="",$C9493=0),"",INDEX(Détail!A:A,_xlfn.AGGREGATE(15,6,ROW(Détail!$B$2:$LB$261)/(Détail!$B$2:$LB$261=$C9493),1))),"???")</f>
        <v/>
      </c>
      <c r="C9493" s="2">
        <f ca="1">OFFSET(Détail!$E$262,MOD(ROWS(Détail!$262:9712)-1,ROWS(Détail!E9712:LD9761)),INT((ROWS(Détail!$1:9492)-1)/(ROWS(Détail!E9712:LD9761))))</f>
        <v>0</v>
      </c>
      <c r="D9493" s="7">
        <f t="shared" ca="1" si="778"/>
        <v>0</v>
      </c>
      <c r="E9493" s="7">
        <f t="shared" ca="1" si="779"/>
        <v>0</v>
      </c>
      <c r="F9493">
        <f t="shared" ca="1" si="780"/>
        <v>1</v>
      </c>
      <c r="G9493">
        <f t="shared" ca="1" si="781"/>
        <v>1</v>
      </c>
      <c r="H9493" t="str">
        <f t="shared" ca="1" si="782"/>
        <v/>
      </c>
    </row>
    <row r="9494" spans="2:8" ht="15">
      <c r="B9494" t="str" cm="1">
        <f t="array" aca="1" ref="B9494" ca="1">IFERROR(IF(OR($C9494="",$C9494=0),"",INDEX(Détail!A:A,_xlfn.AGGREGATE(15,6,ROW(Détail!$B$2:$LB$261)/(Détail!$B$2:$LB$261=$C9494),1))),"???")</f>
        <v/>
      </c>
      <c r="C9494" s="2">
        <f ca="1">OFFSET(Détail!$E$262,MOD(ROWS(Détail!$262:9713)-1,ROWS(Détail!E9713:LD9762)),INT((ROWS(Détail!$1:9493)-1)/(ROWS(Détail!E9713:LD9762))))</f>
        <v>0</v>
      </c>
      <c r="D9494" s="7">
        <f t="shared" ca="1" si="778"/>
        <v>0</v>
      </c>
      <c r="E9494" s="7">
        <f t="shared" ca="1" si="779"/>
        <v>0</v>
      </c>
      <c r="F9494">
        <f t="shared" ca="1" si="780"/>
        <v>1</v>
      </c>
      <c r="G9494">
        <f t="shared" ca="1" si="781"/>
        <v>1</v>
      </c>
      <c r="H9494" t="str">
        <f t="shared" ca="1" si="782"/>
        <v/>
      </c>
    </row>
    <row r="9495" spans="2:8" ht="15">
      <c r="B9495" t="str" cm="1">
        <f t="array" aca="1" ref="B9495" ca="1">IFERROR(IF(OR($C9495="",$C9495=0),"",INDEX(Détail!A:A,_xlfn.AGGREGATE(15,6,ROW(Détail!$B$2:$LB$261)/(Détail!$B$2:$LB$261=$C9495),1))),"???")</f>
        <v/>
      </c>
      <c r="C9495" s="2">
        <f ca="1">OFFSET(Détail!$E$262,MOD(ROWS(Détail!$262:9714)-1,ROWS(Détail!E9714:LD9763)),INT((ROWS(Détail!$1:9494)-1)/(ROWS(Détail!E9714:LD9763))))</f>
        <v>0</v>
      </c>
      <c r="D9495" s="7">
        <f t="shared" ca="1" si="778"/>
        <v>0</v>
      </c>
      <c r="E9495" s="7">
        <f t="shared" ca="1" si="779"/>
        <v>0</v>
      </c>
      <c r="F9495">
        <f t="shared" ca="1" si="780"/>
        <v>1</v>
      </c>
      <c r="G9495">
        <f t="shared" ca="1" si="781"/>
        <v>1</v>
      </c>
      <c r="H9495" t="str">
        <f t="shared" ca="1" si="782"/>
        <v/>
      </c>
    </row>
    <row r="9496" spans="2:8" ht="15">
      <c r="B9496" t="str" cm="1">
        <f t="array" aca="1" ref="B9496" ca="1">IFERROR(IF(OR($C9496="",$C9496=0),"",INDEX(Détail!A:A,_xlfn.AGGREGATE(15,6,ROW(Détail!$B$2:$LB$261)/(Détail!$B$2:$LB$261=$C9496),1))),"???")</f>
        <v/>
      </c>
      <c r="C9496" s="2">
        <f ca="1">OFFSET(Détail!$E$262,MOD(ROWS(Détail!$262:9715)-1,ROWS(Détail!E9715:LD9764)),INT((ROWS(Détail!$1:9495)-1)/(ROWS(Détail!E9715:LD9764))))</f>
        <v>0</v>
      </c>
      <c r="D9496" s="7">
        <f t="shared" ca="1" si="778"/>
        <v>0</v>
      </c>
      <c r="E9496" s="7">
        <f t="shared" ca="1" si="779"/>
        <v>0</v>
      </c>
      <c r="F9496">
        <f t="shared" ca="1" si="780"/>
        <v>1</v>
      </c>
      <c r="G9496">
        <f t="shared" ca="1" si="781"/>
        <v>1</v>
      </c>
      <c r="H9496" t="str">
        <f t="shared" ca="1" si="782"/>
        <v/>
      </c>
    </row>
    <row r="9497" spans="2:8" ht="15">
      <c r="B9497" t="str" cm="1">
        <f t="array" aca="1" ref="B9497" ca="1">IFERROR(IF(OR($C9497="",$C9497=0),"",INDEX(Détail!A:A,_xlfn.AGGREGATE(15,6,ROW(Détail!$B$2:$LB$261)/(Détail!$B$2:$LB$261=$C9497),1))),"???")</f>
        <v/>
      </c>
      <c r="C9497" s="2">
        <f ca="1">OFFSET(Détail!$E$262,MOD(ROWS(Détail!$262:9716)-1,ROWS(Détail!E9716:LD9765)),INT((ROWS(Détail!$1:9496)-1)/(ROWS(Détail!E9716:LD9765))))</f>
        <v>0</v>
      </c>
      <c r="D9497" s="7">
        <f t="shared" ca="1" si="778"/>
        <v>0</v>
      </c>
      <c r="E9497" s="7">
        <f t="shared" ca="1" si="779"/>
        <v>0</v>
      </c>
      <c r="F9497">
        <f t="shared" ca="1" si="780"/>
        <v>1</v>
      </c>
      <c r="G9497">
        <f t="shared" ca="1" si="781"/>
        <v>1</v>
      </c>
      <c r="H9497" t="str">
        <f t="shared" ca="1" si="782"/>
        <v/>
      </c>
    </row>
    <row r="9498" spans="2:8" ht="15">
      <c r="B9498" t="str" cm="1">
        <f t="array" aca="1" ref="B9498" ca="1">IFERROR(IF(OR($C9498="",$C9498=0),"",INDEX(Détail!A:A,_xlfn.AGGREGATE(15,6,ROW(Détail!$B$2:$LB$261)/(Détail!$B$2:$LB$261=$C9498),1))),"???")</f>
        <v/>
      </c>
      <c r="C9498" s="2">
        <f ca="1">OFFSET(Détail!$E$262,MOD(ROWS(Détail!$262:9717)-1,ROWS(Détail!E9717:LD9766)),INT((ROWS(Détail!$1:9497)-1)/(ROWS(Détail!E9717:LD9766))))</f>
        <v>0</v>
      </c>
      <c r="D9498" s="7">
        <f t="shared" ca="1" si="778"/>
        <v>0</v>
      </c>
      <c r="E9498" s="7">
        <f t="shared" ca="1" si="779"/>
        <v>0</v>
      </c>
      <c r="F9498">
        <f t="shared" ca="1" si="780"/>
        <v>1</v>
      </c>
      <c r="G9498">
        <f t="shared" ca="1" si="781"/>
        <v>1</v>
      </c>
      <c r="H9498" t="str">
        <f t="shared" ca="1" si="782"/>
        <v/>
      </c>
    </row>
    <row r="9499" spans="2:8" ht="15">
      <c r="B9499" t="str" cm="1">
        <f t="array" aca="1" ref="B9499" ca="1">IFERROR(IF(OR($C9499="",$C9499=0),"",INDEX(Détail!A:A,_xlfn.AGGREGATE(15,6,ROW(Détail!$B$2:$LB$261)/(Détail!$B$2:$LB$261=$C9499),1))),"???")</f>
        <v/>
      </c>
      <c r="C9499" s="2">
        <f ca="1">OFFSET(Détail!$E$262,MOD(ROWS(Détail!$262:9718)-1,ROWS(Détail!E9718:LD9767)),INT((ROWS(Détail!$1:9498)-1)/(ROWS(Détail!E9718:LD9767))))</f>
        <v>0</v>
      </c>
      <c r="D9499" s="7">
        <f t="shared" ca="1" si="778"/>
        <v>0</v>
      </c>
      <c r="E9499" s="7">
        <f t="shared" ca="1" si="779"/>
        <v>0</v>
      </c>
      <c r="F9499">
        <f t="shared" ca="1" si="780"/>
        <v>1</v>
      </c>
      <c r="G9499">
        <f t="shared" ca="1" si="781"/>
        <v>1</v>
      </c>
      <c r="H9499" t="str">
        <f t="shared" ca="1" si="782"/>
        <v/>
      </c>
    </row>
    <row r="9500" spans="2:8" ht="15">
      <c r="B9500" t="str" cm="1">
        <f t="array" aca="1" ref="B9500" ca="1">IFERROR(IF(OR($C9500="",$C9500=0),"",INDEX(Détail!A:A,_xlfn.AGGREGATE(15,6,ROW(Détail!$B$2:$LB$261)/(Détail!$B$2:$LB$261=$C9500),1))),"???")</f>
        <v/>
      </c>
      <c r="C9500" s="2">
        <f ca="1">OFFSET(Détail!$E$262,MOD(ROWS(Détail!$262:9719)-1,ROWS(Détail!E9719:LD9768)),INT((ROWS(Détail!$1:9499)-1)/(ROWS(Détail!E9719:LD9768))))</f>
        <v>0</v>
      </c>
      <c r="D9500" s="7">
        <f t="shared" ca="1" si="778"/>
        <v>0</v>
      </c>
      <c r="E9500" s="7">
        <f t="shared" ca="1" si="779"/>
        <v>0</v>
      </c>
      <c r="F9500">
        <f t="shared" ca="1" si="780"/>
        <v>1</v>
      </c>
      <c r="G9500">
        <f t="shared" ca="1" si="781"/>
        <v>1</v>
      </c>
      <c r="H9500" t="str">
        <f t="shared" ca="1" si="782"/>
        <v/>
      </c>
    </row>
    <row r="9501" spans="2:8" ht="15">
      <c r="B9501" t="str" cm="1">
        <f t="array" aca="1" ref="B9501" ca="1">IFERROR(IF(OR($C9501="",$C9501=0),"",INDEX(Détail!A:A,_xlfn.AGGREGATE(15,6,ROW(Détail!$B$2:$LB$261)/(Détail!$B$2:$LB$261=$C9501),1))),"???")</f>
        <v/>
      </c>
      <c r="C9501" s="2">
        <f ca="1">OFFSET(Détail!$E$262,MOD(ROWS(Détail!$262:9720)-1,ROWS(Détail!E9720:LD9769)),INT((ROWS(Détail!$1:9500)-1)/(ROWS(Détail!E9720:LD9769))))</f>
        <v>0</v>
      </c>
      <c r="D9501" s="7">
        <f t="shared" ca="1" si="778"/>
        <v>0</v>
      </c>
      <c r="E9501" s="7">
        <f t="shared" ca="1" si="779"/>
        <v>0</v>
      </c>
      <c r="F9501">
        <f t="shared" ca="1" si="780"/>
        <v>1</v>
      </c>
      <c r="G9501">
        <f t="shared" ca="1" si="781"/>
        <v>1</v>
      </c>
      <c r="H9501" t="str">
        <f t="shared" ca="1" si="782"/>
        <v/>
      </c>
    </row>
    <row r="9502" spans="2:8" ht="15">
      <c r="B9502" t="str" cm="1">
        <f t="array" aca="1" ref="B9502" ca="1">IFERROR(IF(OR($C9502="",$C9502=0),"",INDEX(Détail!A:A,_xlfn.AGGREGATE(15,6,ROW(Détail!$B$2:$LB$261)/(Détail!$B$2:$LB$261=$C9502),1))),"???")</f>
        <v/>
      </c>
      <c r="C9502" s="2">
        <f ca="1">OFFSET(Détail!$E$262,MOD(ROWS(Détail!$262:9721)-1,ROWS(Détail!E9721:LD9770)),INT((ROWS(Détail!$1:9501)-1)/(ROWS(Détail!E9721:LD9770))))</f>
        <v>0</v>
      </c>
      <c r="D9502" s="7">
        <f t="shared" ca="1" si="778"/>
        <v>0</v>
      </c>
      <c r="E9502" s="7">
        <f t="shared" ca="1" si="779"/>
        <v>0</v>
      </c>
      <c r="F9502">
        <f t="shared" ca="1" si="780"/>
        <v>1</v>
      </c>
      <c r="G9502">
        <f t="shared" ca="1" si="781"/>
        <v>1</v>
      </c>
      <c r="H9502" t="str">
        <f t="shared" ca="1" si="782"/>
        <v/>
      </c>
    </row>
    <row r="9503" spans="2:8" ht="15">
      <c r="B9503" t="str" cm="1">
        <f t="array" aca="1" ref="B9503" ca="1">IFERROR(IF(OR($C9503="",$C9503=0),"",INDEX(Détail!A:A,_xlfn.AGGREGATE(15,6,ROW(Détail!$B$2:$LB$261)/(Détail!$B$2:$LB$261=$C9503),1))),"???")</f>
        <v/>
      </c>
      <c r="C9503" s="2">
        <f ca="1">OFFSET(Détail!$E$262,MOD(ROWS(Détail!$262:9722)-1,ROWS(Détail!E9722:LD9771)),INT((ROWS(Détail!$1:9502)-1)/(ROWS(Détail!E9722:LD9771))))</f>
        <v>0</v>
      </c>
      <c r="D9503" s="7">
        <f t="shared" ca="1" si="778"/>
        <v>0</v>
      </c>
      <c r="E9503" s="7">
        <f t="shared" ca="1" si="779"/>
        <v>0</v>
      </c>
      <c r="F9503">
        <f t="shared" ca="1" si="780"/>
        <v>1</v>
      </c>
      <c r="G9503">
        <f t="shared" ca="1" si="781"/>
        <v>1</v>
      </c>
      <c r="H9503" t="str">
        <f t="shared" ca="1" si="782"/>
        <v/>
      </c>
    </row>
    <row r="9504" spans="2:8" ht="15">
      <c r="B9504" t="str" cm="1">
        <f t="array" aca="1" ref="B9504" ca="1">IFERROR(IF(OR($C9504="",$C9504=0),"",INDEX(Détail!A:A,_xlfn.AGGREGATE(15,6,ROW(Détail!$B$2:$LB$261)/(Détail!$B$2:$LB$261=$C9504),1))),"???")</f>
        <v/>
      </c>
      <c r="C9504" s="2">
        <f ca="1">OFFSET(Détail!$E$262,MOD(ROWS(Détail!$262:9723)-1,ROWS(Détail!E9723:LD9772)),INT((ROWS(Détail!$1:9503)-1)/(ROWS(Détail!E9723:LD9772))))</f>
        <v>0</v>
      </c>
      <c r="D9504" s="7">
        <f t="shared" ca="1" si="778"/>
        <v>0</v>
      </c>
      <c r="E9504" s="7">
        <f t="shared" ca="1" si="779"/>
        <v>0</v>
      </c>
      <c r="F9504">
        <f t="shared" ca="1" si="780"/>
        <v>1</v>
      </c>
      <c r="G9504">
        <f t="shared" ca="1" si="781"/>
        <v>1</v>
      </c>
      <c r="H9504" t="str">
        <f t="shared" ca="1" si="782"/>
        <v/>
      </c>
    </row>
    <row r="9505" spans="2:8" ht="15">
      <c r="B9505" t="str" cm="1">
        <f t="array" aca="1" ref="B9505" ca="1">IFERROR(IF(OR($C9505="",$C9505=0),"",INDEX(Détail!A:A,_xlfn.AGGREGATE(15,6,ROW(Détail!$B$2:$LB$261)/(Détail!$B$2:$LB$261=$C9505),1))),"???")</f>
        <v/>
      </c>
      <c r="C9505" s="2">
        <f ca="1">OFFSET(Détail!$E$262,MOD(ROWS(Détail!$262:9724)-1,ROWS(Détail!E9724:LD9773)),INT((ROWS(Détail!$1:9504)-1)/(ROWS(Détail!E9724:LD9773))))</f>
        <v>0</v>
      </c>
      <c r="D9505" s="7">
        <f t="shared" ca="1" si="778"/>
        <v>0</v>
      </c>
      <c r="E9505" s="7">
        <f t="shared" ca="1" si="779"/>
        <v>0</v>
      </c>
      <c r="F9505">
        <f t="shared" ca="1" si="780"/>
        <v>1</v>
      </c>
      <c r="G9505">
        <f t="shared" ca="1" si="781"/>
        <v>1</v>
      </c>
      <c r="H9505" t="str">
        <f t="shared" ca="1" si="782"/>
        <v/>
      </c>
    </row>
    <row r="9506" spans="2:8" ht="15">
      <c r="B9506" t="str" cm="1">
        <f t="array" aca="1" ref="B9506" ca="1">IFERROR(IF(OR($C9506="",$C9506=0),"",INDEX(Détail!A:A,_xlfn.AGGREGATE(15,6,ROW(Détail!$B$2:$LB$261)/(Détail!$B$2:$LB$261=$C9506),1))),"???")</f>
        <v/>
      </c>
      <c r="C9506" s="2">
        <f ca="1">OFFSET(Détail!$E$262,MOD(ROWS(Détail!$262:9725)-1,ROWS(Détail!E9725:LD9774)),INT((ROWS(Détail!$1:9505)-1)/(ROWS(Détail!E9725:LD9774))))</f>
        <v>0</v>
      </c>
      <c r="D9506" s="7">
        <f t="shared" ca="1" si="778"/>
        <v>0</v>
      </c>
      <c r="E9506" s="7">
        <f t="shared" ca="1" si="779"/>
        <v>0</v>
      </c>
      <c r="F9506">
        <f t="shared" ca="1" si="780"/>
        <v>1</v>
      </c>
      <c r="G9506">
        <f t="shared" ca="1" si="781"/>
        <v>1</v>
      </c>
      <c r="H9506" t="str">
        <f t="shared" ca="1" si="782"/>
        <v/>
      </c>
    </row>
    <row r="9507" spans="2:8" ht="15">
      <c r="B9507" t="str" cm="1">
        <f t="array" aca="1" ref="B9507" ca="1">IFERROR(IF(OR($C9507="",$C9507=0),"",INDEX(Détail!A:A,_xlfn.AGGREGATE(15,6,ROW(Détail!$B$2:$LB$261)/(Détail!$B$2:$LB$261=$C9507),1))),"???")</f>
        <v/>
      </c>
      <c r="C9507" s="2">
        <f ca="1">OFFSET(Détail!$E$262,MOD(ROWS(Détail!$262:9726)-1,ROWS(Détail!E9726:LD9775)),INT((ROWS(Détail!$1:9506)-1)/(ROWS(Détail!E9726:LD9775))))</f>
        <v>0</v>
      </c>
      <c r="D9507" s="7">
        <f t="shared" ca="1" si="778"/>
        <v>0</v>
      </c>
      <c r="E9507" s="7">
        <f t="shared" ca="1" si="779"/>
        <v>0</v>
      </c>
      <c r="F9507">
        <f t="shared" ca="1" si="780"/>
        <v>1</v>
      </c>
      <c r="G9507">
        <f t="shared" ca="1" si="781"/>
        <v>1</v>
      </c>
      <c r="H9507" t="str">
        <f t="shared" ca="1" si="782"/>
        <v/>
      </c>
    </row>
    <row r="9508" spans="2:8" ht="15">
      <c r="B9508" t="str" cm="1">
        <f t="array" aca="1" ref="B9508" ca="1">IFERROR(IF(OR($C9508="",$C9508=0),"",INDEX(Détail!A:A,_xlfn.AGGREGATE(15,6,ROW(Détail!$B$2:$LB$261)/(Détail!$B$2:$LB$261=$C9508),1))),"???")</f>
        <v/>
      </c>
      <c r="C9508" s="2">
        <f ca="1">OFFSET(Détail!$E$262,MOD(ROWS(Détail!$262:9727)-1,ROWS(Détail!E9727:LD9776)),INT((ROWS(Détail!$1:9507)-1)/(ROWS(Détail!E9727:LD9776))))</f>
        <v>0</v>
      </c>
      <c r="D9508" s="7">
        <f t="shared" ca="1" si="778"/>
        <v>0</v>
      </c>
      <c r="E9508" s="7">
        <f t="shared" ca="1" si="779"/>
        <v>0</v>
      </c>
      <c r="F9508">
        <f t="shared" ca="1" si="780"/>
        <v>1</v>
      </c>
      <c r="G9508">
        <f t="shared" ca="1" si="781"/>
        <v>1</v>
      </c>
      <c r="H9508" t="str">
        <f t="shared" ca="1" si="782"/>
        <v/>
      </c>
    </row>
    <row r="9509" spans="2:8" ht="15">
      <c r="B9509" t="str" cm="1">
        <f t="array" aca="1" ref="B9509" ca="1">IFERROR(IF(OR($C9509="",$C9509=0),"",INDEX(Détail!A:A,_xlfn.AGGREGATE(15,6,ROW(Détail!$B$2:$LB$261)/(Détail!$B$2:$LB$261=$C9509),1))),"???")</f>
        <v/>
      </c>
      <c r="C9509" s="2">
        <f ca="1">OFFSET(Détail!$E$262,MOD(ROWS(Détail!$262:9728)-1,ROWS(Détail!E9728:LD9777)),INT((ROWS(Détail!$1:9508)-1)/(ROWS(Détail!E9728:LD9777))))</f>
        <v>0</v>
      </c>
      <c r="D9509" s="7">
        <f t="shared" ca="1" si="778"/>
        <v>0</v>
      </c>
      <c r="E9509" s="7">
        <f t="shared" ca="1" si="779"/>
        <v>0</v>
      </c>
      <c r="F9509">
        <f t="shared" ca="1" si="780"/>
        <v>1</v>
      </c>
      <c r="G9509">
        <f t="shared" ca="1" si="781"/>
        <v>1</v>
      </c>
      <c r="H9509" t="str">
        <f t="shared" ca="1" si="782"/>
        <v/>
      </c>
    </row>
    <row r="9510" spans="2:8" ht="15">
      <c r="B9510" t="str" cm="1">
        <f t="array" aca="1" ref="B9510" ca="1">IFERROR(IF(OR($C9510="",$C9510=0),"",INDEX(Détail!A:A,_xlfn.AGGREGATE(15,6,ROW(Détail!$B$2:$LB$261)/(Détail!$B$2:$LB$261=$C9510),1))),"???")</f>
        <v/>
      </c>
      <c r="C9510" s="2">
        <f ca="1">OFFSET(Détail!$E$262,MOD(ROWS(Détail!$262:9729)-1,ROWS(Détail!E9729:LD9778)),INT((ROWS(Détail!$1:9509)-1)/(ROWS(Détail!E9729:LD9778))))</f>
        <v>0</v>
      </c>
      <c r="D9510" s="7">
        <f t="shared" ca="1" si="778"/>
        <v>0</v>
      </c>
      <c r="E9510" s="7">
        <f t="shared" ca="1" si="779"/>
        <v>0</v>
      </c>
      <c r="F9510">
        <f t="shared" ca="1" si="780"/>
        <v>1</v>
      </c>
      <c r="G9510">
        <f t="shared" ca="1" si="781"/>
        <v>1</v>
      </c>
      <c r="H9510" t="str">
        <f t="shared" ca="1" si="782"/>
        <v/>
      </c>
    </row>
    <row r="9511" spans="2:8" ht="15">
      <c r="B9511" t="str" cm="1">
        <f t="array" aca="1" ref="B9511" ca="1">IFERROR(IF(OR($C9511="",$C9511=0),"",INDEX(Détail!A:A,_xlfn.AGGREGATE(15,6,ROW(Détail!$B$2:$LB$261)/(Détail!$B$2:$LB$261=$C9511),1))),"???")</f>
        <v/>
      </c>
      <c r="C9511" s="2">
        <f ca="1">OFFSET(Détail!$E$262,MOD(ROWS(Détail!$262:9730)-1,ROWS(Détail!E9730:LD9779)),INT((ROWS(Détail!$1:9510)-1)/(ROWS(Détail!E9730:LD9779))))</f>
        <v>0</v>
      </c>
      <c r="D9511" s="7">
        <f t="shared" ca="1" si="778"/>
        <v>0</v>
      </c>
      <c r="E9511" s="7">
        <f t="shared" ca="1" si="779"/>
        <v>0</v>
      </c>
      <c r="F9511">
        <f t="shared" ca="1" si="780"/>
        <v>1</v>
      </c>
      <c r="G9511">
        <f t="shared" ca="1" si="781"/>
        <v>1</v>
      </c>
      <c r="H9511" t="str">
        <f t="shared" ca="1" si="782"/>
        <v/>
      </c>
    </row>
    <row r="9512" spans="2:8" ht="15">
      <c r="B9512" t="str" cm="1">
        <f t="array" aca="1" ref="B9512" ca="1">IFERROR(IF(OR($C9512="",$C9512=0),"",INDEX(Détail!A:A,_xlfn.AGGREGATE(15,6,ROW(Détail!$B$2:$LB$261)/(Détail!$B$2:$LB$261=$C9512),1))),"???")</f>
        <v/>
      </c>
      <c r="C9512" s="2">
        <f ca="1">OFFSET(Détail!$E$262,MOD(ROWS(Détail!$262:9731)-1,ROWS(Détail!E9731:LD9780)),INT((ROWS(Détail!$1:9511)-1)/(ROWS(Détail!E9731:LD9780))))</f>
        <v>0</v>
      </c>
      <c r="D9512" s="7">
        <f t="shared" ca="1" si="778"/>
        <v>0</v>
      </c>
      <c r="E9512" s="7">
        <f t="shared" ca="1" si="779"/>
        <v>0</v>
      </c>
      <c r="F9512">
        <f t="shared" ca="1" si="780"/>
        <v>1</v>
      </c>
      <c r="G9512">
        <f t="shared" ca="1" si="781"/>
        <v>1</v>
      </c>
      <c r="H9512" t="str">
        <f t="shared" ca="1" si="782"/>
        <v/>
      </c>
    </row>
    <row r="9513" spans="2:8" ht="15">
      <c r="B9513" t="str" cm="1">
        <f t="array" aca="1" ref="B9513" ca="1">IFERROR(IF(OR($C9513="",$C9513=0),"",INDEX(Détail!A:A,_xlfn.AGGREGATE(15,6,ROW(Détail!$B$2:$LB$261)/(Détail!$B$2:$LB$261=$C9513),1))),"???")</f>
        <v/>
      </c>
      <c r="C9513" s="2">
        <f ca="1">OFFSET(Détail!$E$262,MOD(ROWS(Détail!$262:9732)-1,ROWS(Détail!E9732:LD9781)),INT((ROWS(Détail!$1:9512)-1)/(ROWS(Détail!E9732:LD9781))))</f>
        <v>0</v>
      </c>
      <c r="D9513" s="7">
        <f t="shared" ca="1" si="778"/>
        <v>0</v>
      </c>
      <c r="E9513" s="7">
        <f t="shared" ca="1" si="779"/>
        <v>0</v>
      </c>
      <c r="F9513">
        <f t="shared" ca="1" si="780"/>
        <v>1</v>
      </c>
      <c r="G9513">
        <f t="shared" ca="1" si="781"/>
        <v>1</v>
      </c>
      <c r="H9513" t="str">
        <f t="shared" ca="1" si="782"/>
        <v/>
      </c>
    </row>
    <row r="9514" spans="2:8" ht="15">
      <c r="B9514" t="str" cm="1">
        <f t="array" aca="1" ref="B9514" ca="1">IFERROR(IF(OR($C9514="",$C9514=0),"",INDEX(Détail!A:A,_xlfn.AGGREGATE(15,6,ROW(Détail!$B$2:$LB$261)/(Détail!$B$2:$LB$261=$C9514),1))),"???")</f>
        <v/>
      </c>
      <c r="C9514" s="2">
        <f ca="1">OFFSET(Détail!$E$262,MOD(ROWS(Détail!$262:9733)-1,ROWS(Détail!E9733:LD9782)),INT((ROWS(Détail!$1:9513)-1)/(ROWS(Détail!E9733:LD9782))))</f>
        <v>0</v>
      </c>
      <c r="D9514" s="7">
        <f t="shared" ref="D9514:D9577" ca="1" si="783">IF(ISNUMBER(SEARCH(" ",C9514)),LEFT(C9514,FIND(" ", C9514)-1),C9514)</f>
        <v>0</v>
      </c>
      <c r="E9514" s="7">
        <f t="shared" ref="E9514:E9577" ca="1" si="784">VALUE(D9514)</f>
        <v>0</v>
      </c>
      <c r="F9514">
        <f t="shared" ref="F9514:F9577" ca="1" si="785">LEN(C9514)</f>
        <v>1</v>
      </c>
      <c r="G9514">
        <f t="shared" ref="G9514:G9577" ca="1" si="786">LEN(D9514)</f>
        <v>1</v>
      </c>
      <c r="H9514" t="str">
        <f t="shared" ref="H9514:H9577" ca="1" si="787">IFERROR(RIGHT(C9514,F9514-G9514-1),"")</f>
        <v/>
      </c>
    </row>
    <row r="9515" spans="2:8" ht="15">
      <c r="B9515" t="str" cm="1">
        <f t="array" aca="1" ref="B9515" ca="1">IFERROR(IF(OR($C9515="",$C9515=0),"",INDEX(Détail!A:A,_xlfn.AGGREGATE(15,6,ROW(Détail!$B$2:$LB$261)/(Détail!$B$2:$LB$261=$C9515),1))),"???")</f>
        <v/>
      </c>
      <c r="C9515" s="2">
        <f ca="1">OFFSET(Détail!$E$262,MOD(ROWS(Détail!$262:9734)-1,ROWS(Détail!E9734:LD9783)),INT((ROWS(Détail!$1:9514)-1)/(ROWS(Détail!E9734:LD9783))))</f>
        <v>0</v>
      </c>
      <c r="D9515" s="7">
        <f t="shared" ca="1" si="783"/>
        <v>0</v>
      </c>
      <c r="E9515" s="7">
        <f t="shared" ca="1" si="784"/>
        <v>0</v>
      </c>
      <c r="F9515">
        <f t="shared" ca="1" si="785"/>
        <v>1</v>
      </c>
      <c r="G9515">
        <f t="shared" ca="1" si="786"/>
        <v>1</v>
      </c>
      <c r="H9515" t="str">
        <f t="shared" ca="1" si="787"/>
        <v/>
      </c>
    </row>
    <row r="9516" spans="2:8" ht="15">
      <c r="B9516" t="str" cm="1">
        <f t="array" aca="1" ref="B9516" ca="1">IFERROR(IF(OR($C9516="",$C9516=0),"",INDEX(Détail!A:A,_xlfn.AGGREGATE(15,6,ROW(Détail!$B$2:$LB$261)/(Détail!$B$2:$LB$261=$C9516),1))),"???")</f>
        <v/>
      </c>
      <c r="C9516" s="2">
        <f ca="1">OFFSET(Détail!$E$262,MOD(ROWS(Détail!$262:9735)-1,ROWS(Détail!E9735:LD9784)),INT((ROWS(Détail!$1:9515)-1)/(ROWS(Détail!E9735:LD9784))))</f>
        <v>0</v>
      </c>
      <c r="D9516" s="7">
        <f t="shared" ca="1" si="783"/>
        <v>0</v>
      </c>
      <c r="E9516" s="7">
        <f t="shared" ca="1" si="784"/>
        <v>0</v>
      </c>
      <c r="F9516">
        <f t="shared" ca="1" si="785"/>
        <v>1</v>
      </c>
      <c r="G9516">
        <f t="shared" ca="1" si="786"/>
        <v>1</v>
      </c>
      <c r="H9516" t="str">
        <f t="shared" ca="1" si="787"/>
        <v/>
      </c>
    </row>
    <row r="9517" spans="2:8" ht="15">
      <c r="B9517" t="str" cm="1">
        <f t="array" aca="1" ref="B9517" ca="1">IFERROR(IF(OR($C9517="",$C9517=0),"",INDEX(Détail!A:A,_xlfn.AGGREGATE(15,6,ROW(Détail!$B$2:$LB$261)/(Détail!$B$2:$LB$261=$C9517),1))),"???")</f>
        <v/>
      </c>
      <c r="C9517" s="2">
        <f ca="1">OFFSET(Détail!$E$262,MOD(ROWS(Détail!$262:9736)-1,ROWS(Détail!E9736:LD9785)),INT((ROWS(Détail!$1:9516)-1)/(ROWS(Détail!E9736:LD9785))))</f>
        <v>0</v>
      </c>
      <c r="D9517" s="7">
        <f t="shared" ca="1" si="783"/>
        <v>0</v>
      </c>
      <c r="E9517" s="7">
        <f t="shared" ca="1" si="784"/>
        <v>0</v>
      </c>
      <c r="F9517">
        <f t="shared" ca="1" si="785"/>
        <v>1</v>
      </c>
      <c r="G9517">
        <f t="shared" ca="1" si="786"/>
        <v>1</v>
      </c>
      <c r="H9517" t="str">
        <f t="shared" ca="1" si="787"/>
        <v/>
      </c>
    </row>
    <row r="9518" spans="2:8" ht="15">
      <c r="B9518" t="str" cm="1">
        <f t="array" aca="1" ref="B9518" ca="1">IFERROR(IF(OR($C9518="",$C9518=0),"",INDEX(Détail!A:A,_xlfn.AGGREGATE(15,6,ROW(Détail!$B$2:$LB$261)/(Détail!$B$2:$LB$261=$C9518),1))),"???")</f>
        <v/>
      </c>
      <c r="C9518" s="2">
        <f ca="1">OFFSET(Détail!$E$262,MOD(ROWS(Détail!$262:9737)-1,ROWS(Détail!E9737:LD9786)),INT((ROWS(Détail!$1:9517)-1)/(ROWS(Détail!E9737:LD9786))))</f>
        <v>0</v>
      </c>
      <c r="D9518" s="7">
        <f t="shared" ca="1" si="783"/>
        <v>0</v>
      </c>
      <c r="E9518" s="7">
        <f t="shared" ca="1" si="784"/>
        <v>0</v>
      </c>
      <c r="F9518">
        <f t="shared" ca="1" si="785"/>
        <v>1</v>
      </c>
      <c r="G9518">
        <f t="shared" ca="1" si="786"/>
        <v>1</v>
      </c>
      <c r="H9518" t="str">
        <f t="shared" ca="1" si="787"/>
        <v/>
      </c>
    </row>
    <row r="9519" spans="2:8" ht="15">
      <c r="B9519" t="str" cm="1">
        <f t="array" aca="1" ref="B9519" ca="1">IFERROR(IF(OR($C9519="",$C9519=0),"",INDEX(Détail!A:A,_xlfn.AGGREGATE(15,6,ROW(Détail!$B$2:$LB$261)/(Détail!$B$2:$LB$261=$C9519),1))),"???")</f>
        <v/>
      </c>
      <c r="C9519" s="2">
        <f ca="1">OFFSET(Détail!$E$262,MOD(ROWS(Détail!$262:9738)-1,ROWS(Détail!E9738:LD9787)),INT((ROWS(Détail!$1:9518)-1)/(ROWS(Détail!E9738:LD9787))))</f>
        <v>0</v>
      </c>
      <c r="D9519" s="7">
        <f t="shared" ca="1" si="783"/>
        <v>0</v>
      </c>
      <c r="E9519" s="7">
        <f t="shared" ca="1" si="784"/>
        <v>0</v>
      </c>
      <c r="F9519">
        <f t="shared" ca="1" si="785"/>
        <v>1</v>
      </c>
      <c r="G9519">
        <f t="shared" ca="1" si="786"/>
        <v>1</v>
      </c>
      <c r="H9519" t="str">
        <f t="shared" ca="1" si="787"/>
        <v/>
      </c>
    </row>
    <row r="9520" spans="2:8" ht="15">
      <c r="B9520" t="str" cm="1">
        <f t="array" aca="1" ref="B9520" ca="1">IFERROR(IF(OR($C9520="",$C9520=0),"",INDEX(Détail!A:A,_xlfn.AGGREGATE(15,6,ROW(Détail!$B$2:$LB$261)/(Détail!$B$2:$LB$261=$C9520),1))),"???")</f>
        <v/>
      </c>
      <c r="C9520" s="2">
        <f ca="1">OFFSET(Détail!$E$262,MOD(ROWS(Détail!$262:9739)-1,ROWS(Détail!E9739:LD9788)),INT((ROWS(Détail!$1:9519)-1)/(ROWS(Détail!E9739:LD9788))))</f>
        <v>0</v>
      </c>
      <c r="D9520" s="7">
        <f t="shared" ca="1" si="783"/>
        <v>0</v>
      </c>
      <c r="E9520" s="7">
        <f t="shared" ca="1" si="784"/>
        <v>0</v>
      </c>
      <c r="F9520">
        <f t="shared" ca="1" si="785"/>
        <v>1</v>
      </c>
      <c r="G9520">
        <f t="shared" ca="1" si="786"/>
        <v>1</v>
      </c>
      <c r="H9520" t="str">
        <f t="shared" ca="1" si="787"/>
        <v/>
      </c>
    </row>
    <row r="9521" spans="2:8" ht="15">
      <c r="B9521" t="str" cm="1">
        <f t="array" aca="1" ref="B9521" ca="1">IFERROR(IF(OR($C9521="",$C9521=0),"",INDEX(Détail!A:A,_xlfn.AGGREGATE(15,6,ROW(Détail!$B$2:$LB$261)/(Détail!$B$2:$LB$261=$C9521),1))),"???")</f>
        <v/>
      </c>
      <c r="C9521" s="2">
        <f ca="1">OFFSET(Détail!$E$262,MOD(ROWS(Détail!$262:9740)-1,ROWS(Détail!E9740:LD9789)),INT((ROWS(Détail!$1:9520)-1)/(ROWS(Détail!E9740:LD9789))))</f>
        <v>0</v>
      </c>
      <c r="D9521" s="7">
        <f t="shared" ca="1" si="783"/>
        <v>0</v>
      </c>
      <c r="E9521" s="7">
        <f t="shared" ca="1" si="784"/>
        <v>0</v>
      </c>
      <c r="F9521">
        <f t="shared" ca="1" si="785"/>
        <v>1</v>
      </c>
      <c r="G9521">
        <f t="shared" ca="1" si="786"/>
        <v>1</v>
      </c>
      <c r="H9521" t="str">
        <f t="shared" ca="1" si="787"/>
        <v/>
      </c>
    </row>
    <row r="9522" spans="2:8" ht="15">
      <c r="B9522" t="str" cm="1">
        <f t="array" aca="1" ref="B9522" ca="1">IFERROR(IF(OR($C9522="",$C9522=0),"",INDEX(Détail!A:A,_xlfn.AGGREGATE(15,6,ROW(Détail!$B$2:$LB$261)/(Détail!$B$2:$LB$261=$C9522),1))),"???")</f>
        <v/>
      </c>
      <c r="C9522" s="2">
        <f ca="1">OFFSET(Détail!$E$262,MOD(ROWS(Détail!$262:9741)-1,ROWS(Détail!E9741:LD9790)),INT((ROWS(Détail!$1:9521)-1)/(ROWS(Détail!E9741:LD9790))))</f>
        <v>0</v>
      </c>
      <c r="D9522" s="7">
        <f t="shared" ca="1" si="783"/>
        <v>0</v>
      </c>
      <c r="E9522" s="7">
        <f t="shared" ca="1" si="784"/>
        <v>0</v>
      </c>
      <c r="F9522">
        <f t="shared" ca="1" si="785"/>
        <v>1</v>
      </c>
      <c r="G9522">
        <f t="shared" ca="1" si="786"/>
        <v>1</v>
      </c>
      <c r="H9522" t="str">
        <f t="shared" ca="1" si="787"/>
        <v/>
      </c>
    </row>
    <row r="9523" spans="2:8" ht="15">
      <c r="B9523" t="str" cm="1">
        <f t="array" aca="1" ref="B9523" ca="1">IFERROR(IF(OR($C9523="",$C9523=0),"",INDEX(Détail!A:A,_xlfn.AGGREGATE(15,6,ROW(Détail!$B$2:$LB$261)/(Détail!$B$2:$LB$261=$C9523),1))),"???")</f>
        <v/>
      </c>
      <c r="C9523" s="2">
        <f ca="1">OFFSET(Détail!$E$262,MOD(ROWS(Détail!$262:9742)-1,ROWS(Détail!E9742:LD9791)),INT((ROWS(Détail!$1:9522)-1)/(ROWS(Détail!E9742:LD9791))))</f>
        <v>0</v>
      </c>
      <c r="D9523" s="7">
        <f t="shared" ca="1" si="783"/>
        <v>0</v>
      </c>
      <c r="E9523" s="7">
        <f t="shared" ca="1" si="784"/>
        <v>0</v>
      </c>
      <c r="F9523">
        <f t="shared" ca="1" si="785"/>
        <v>1</v>
      </c>
      <c r="G9523">
        <f t="shared" ca="1" si="786"/>
        <v>1</v>
      </c>
      <c r="H9523" t="str">
        <f t="shared" ca="1" si="787"/>
        <v/>
      </c>
    </row>
    <row r="9524" spans="2:8" ht="15">
      <c r="B9524" t="str" cm="1">
        <f t="array" aca="1" ref="B9524" ca="1">IFERROR(IF(OR($C9524="",$C9524=0),"",INDEX(Détail!A:A,_xlfn.AGGREGATE(15,6,ROW(Détail!$B$2:$LB$261)/(Détail!$B$2:$LB$261=$C9524),1))),"???")</f>
        <v/>
      </c>
      <c r="C9524" s="2">
        <f ca="1">OFFSET(Détail!$E$262,MOD(ROWS(Détail!$262:9743)-1,ROWS(Détail!E9743:LD9792)),INT((ROWS(Détail!$1:9523)-1)/(ROWS(Détail!E9743:LD9792))))</f>
        <v>0</v>
      </c>
      <c r="D9524" s="7">
        <f t="shared" ca="1" si="783"/>
        <v>0</v>
      </c>
      <c r="E9524" s="7">
        <f t="shared" ca="1" si="784"/>
        <v>0</v>
      </c>
      <c r="F9524">
        <f t="shared" ca="1" si="785"/>
        <v>1</v>
      </c>
      <c r="G9524">
        <f t="shared" ca="1" si="786"/>
        <v>1</v>
      </c>
      <c r="H9524" t="str">
        <f t="shared" ca="1" si="787"/>
        <v/>
      </c>
    </row>
    <row r="9525" spans="2:8" ht="15">
      <c r="B9525" t="str" cm="1">
        <f t="array" aca="1" ref="B9525" ca="1">IFERROR(IF(OR($C9525="",$C9525=0),"",INDEX(Détail!A:A,_xlfn.AGGREGATE(15,6,ROW(Détail!$B$2:$LB$261)/(Détail!$B$2:$LB$261=$C9525),1))),"???")</f>
        <v/>
      </c>
      <c r="C9525" s="2">
        <f ca="1">OFFSET(Détail!$E$262,MOD(ROWS(Détail!$262:9744)-1,ROWS(Détail!E9744:LD9793)),INT((ROWS(Détail!$1:9524)-1)/(ROWS(Détail!E9744:LD9793))))</f>
        <v>0</v>
      </c>
      <c r="D9525" s="7">
        <f t="shared" ca="1" si="783"/>
        <v>0</v>
      </c>
      <c r="E9525" s="7">
        <f t="shared" ca="1" si="784"/>
        <v>0</v>
      </c>
      <c r="F9525">
        <f t="shared" ca="1" si="785"/>
        <v>1</v>
      </c>
      <c r="G9525">
        <f t="shared" ca="1" si="786"/>
        <v>1</v>
      </c>
      <c r="H9525" t="str">
        <f t="shared" ca="1" si="787"/>
        <v/>
      </c>
    </row>
    <row r="9526" spans="2:8" ht="15">
      <c r="B9526" t="str" cm="1">
        <f t="array" aca="1" ref="B9526" ca="1">IFERROR(IF(OR($C9526="",$C9526=0),"",INDEX(Détail!A:A,_xlfn.AGGREGATE(15,6,ROW(Détail!$B$2:$LB$261)/(Détail!$B$2:$LB$261=$C9526),1))),"???")</f>
        <v/>
      </c>
      <c r="C9526" s="2">
        <f ca="1">OFFSET(Détail!$E$262,MOD(ROWS(Détail!$262:9745)-1,ROWS(Détail!E9745:LD9794)),INT((ROWS(Détail!$1:9525)-1)/(ROWS(Détail!E9745:LD9794))))</f>
        <v>0</v>
      </c>
      <c r="D9526" s="7">
        <f t="shared" ca="1" si="783"/>
        <v>0</v>
      </c>
      <c r="E9526" s="7">
        <f t="shared" ca="1" si="784"/>
        <v>0</v>
      </c>
      <c r="F9526">
        <f t="shared" ca="1" si="785"/>
        <v>1</v>
      </c>
      <c r="G9526">
        <f t="shared" ca="1" si="786"/>
        <v>1</v>
      </c>
      <c r="H9526" t="str">
        <f t="shared" ca="1" si="787"/>
        <v/>
      </c>
    </row>
    <row r="9527" spans="2:8" ht="15">
      <c r="B9527" t="str" cm="1">
        <f t="array" aca="1" ref="B9527" ca="1">IFERROR(IF(OR($C9527="",$C9527=0),"",INDEX(Détail!A:A,_xlfn.AGGREGATE(15,6,ROW(Détail!$B$2:$LB$261)/(Détail!$B$2:$LB$261=$C9527),1))),"???")</f>
        <v/>
      </c>
      <c r="C9527" s="2">
        <f ca="1">OFFSET(Détail!$E$262,MOD(ROWS(Détail!$262:9746)-1,ROWS(Détail!E9746:LD9795)),INT((ROWS(Détail!$1:9526)-1)/(ROWS(Détail!E9746:LD9795))))</f>
        <v>0</v>
      </c>
      <c r="D9527" s="7">
        <f t="shared" ca="1" si="783"/>
        <v>0</v>
      </c>
      <c r="E9527" s="7">
        <f t="shared" ca="1" si="784"/>
        <v>0</v>
      </c>
      <c r="F9527">
        <f t="shared" ca="1" si="785"/>
        <v>1</v>
      </c>
      <c r="G9527">
        <f t="shared" ca="1" si="786"/>
        <v>1</v>
      </c>
      <c r="H9527" t="str">
        <f t="shared" ca="1" si="787"/>
        <v/>
      </c>
    </row>
    <row r="9528" spans="2:8" ht="15">
      <c r="B9528" t="str" cm="1">
        <f t="array" aca="1" ref="B9528" ca="1">IFERROR(IF(OR($C9528="",$C9528=0),"",INDEX(Détail!A:A,_xlfn.AGGREGATE(15,6,ROW(Détail!$B$2:$LB$261)/(Détail!$B$2:$LB$261=$C9528),1))),"???")</f>
        <v/>
      </c>
      <c r="C9528" s="2">
        <f ca="1">OFFSET(Détail!$E$262,MOD(ROWS(Détail!$262:9747)-1,ROWS(Détail!E9747:LD9796)),INT((ROWS(Détail!$1:9527)-1)/(ROWS(Détail!E9747:LD9796))))</f>
        <v>0</v>
      </c>
      <c r="D9528" s="7">
        <f t="shared" ca="1" si="783"/>
        <v>0</v>
      </c>
      <c r="E9528" s="7">
        <f t="shared" ca="1" si="784"/>
        <v>0</v>
      </c>
      <c r="F9528">
        <f t="shared" ca="1" si="785"/>
        <v>1</v>
      </c>
      <c r="G9528">
        <f t="shared" ca="1" si="786"/>
        <v>1</v>
      </c>
      <c r="H9528" t="str">
        <f t="shared" ca="1" si="787"/>
        <v/>
      </c>
    </row>
    <row r="9529" spans="2:8" ht="15">
      <c r="B9529" t="str" cm="1">
        <f t="array" aca="1" ref="B9529" ca="1">IFERROR(IF(OR($C9529="",$C9529=0),"",INDEX(Détail!A:A,_xlfn.AGGREGATE(15,6,ROW(Détail!$B$2:$LB$261)/(Détail!$B$2:$LB$261=$C9529),1))),"???")</f>
        <v/>
      </c>
      <c r="C9529" s="2">
        <f ca="1">OFFSET(Détail!$E$262,MOD(ROWS(Détail!$262:9748)-1,ROWS(Détail!E9748:LD9797)),INT((ROWS(Détail!$1:9528)-1)/(ROWS(Détail!E9748:LD9797))))</f>
        <v>0</v>
      </c>
      <c r="D9529" s="7">
        <f t="shared" ca="1" si="783"/>
        <v>0</v>
      </c>
      <c r="E9529" s="7">
        <f t="shared" ca="1" si="784"/>
        <v>0</v>
      </c>
      <c r="F9529">
        <f t="shared" ca="1" si="785"/>
        <v>1</v>
      </c>
      <c r="G9529">
        <f t="shared" ca="1" si="786"/>
        <v>1</v>
      </c>
      <c r="H9529" t="str">
        <f t="shared" ca="1" si="787"/>
        <v/>
      </c>
    </row>
    <row r="9530" spans="2:8" ht="15">
      <c r="B9530" t="str" cm="1">
        <f t="array" aca="1" ref="B9530" ca="1">IFERROR(IF(OR($C9530="",$C9530=0),"",INDEX(Détail!A:A,_xlfn.AGGREGATE(15,6,ROW(Détail!$B$2:$LB$261)/(Détail!$B$2:$LB$261=$C9530),1))),"???")</f>
        <v/>
      </c>
      <c r="C9530" s="2">
        <f ca="1">OFFSET(Détail!$E$262,MOD(ROWS(Détail!$262:9749)-1,ROWS(Détail!E9749:LD9798)),INT((ROWS(Détail!$1:9529)-1)/(ROWS(Détail!E9749:LD9798))))</f>
        <v>0</v>
      </c>
      <c r="D9530" s="7">
        <f t="shared" ca="1" si="783"/>
        <v>0</v>
      </c>
      <c r="E9530" s="7">
        <f t="shared" ca="1" si="784"/>
        <v>0</v>
      </c>
      <c r="F9530">
        <f t="shared" ca="1" si="785"/>
        <v>1</v>
      </c>
      <c r="G9530">
        <f t="shared" ca="1" si="786"/>
        <v>1</v>
      </c>
      <c r="H9530" t="str">
        <f t="shared" ca="1" si="787"/>
        <v/>
      </c>
    </row>
    <row r="9531" spans="2:8" ht="15">
      <c r="B9531" t="str" cm="1">
        <f t="array" aca="1" ref="B9531" ca="1">IFERROR(IF(OR($C9531="",$C9531=0),"",INDEX(Détail!A:A,_xlfn.AGGREGATE(15,6,ROW(Détail!$B$2:$LB$261)/(Détail!$B$2:$LB$261=$C9531),1))),"???")</f>
        <v/>
      </c>
      <c r="C9531" s="2">
        <f ca="1">OFFSET(Détail!$E$262,MOD(ROWS(Détail!$262:9750)-1,ROWS(Détail!E9750:LD9799)),INT((ROWS(Détail!$1:9530)-1)/(ROWS(Détail!E9750:LD9799))))</f>
        <v>0</v>
      </c>
      <c r="D9531" s="7">
        <f t="shared" ca="1" si="783"/>
        <v>0</v>
      </c>
      <c r="E9531" s="7">
        <f t="shared" ca="1" si="784"/>
        <v>0</v>
      </c>
      <c r="F9531">
        <f t="shared" ca="1" si="785"/>
        <v>1</v>
      </c>
      <c r="G9531">
        <f t="shared" ca="1" si="786"/>
        <v>1</v>
      </c>
      <c r="H9531" t="str">
        <f t="shared" ca="1" si="787"/>
        <v/>
      </c>
    </row>
    <row r="9532" spans="2:8" ht="15">
      <c r="B9532" t="str" cm="1">
        <f t="array" aca="1" ref="B9532" ca="1">IFERROR(IF(OR($C9532="",$C9532=0),"",INDEX(Détail!A:A,_xlfn.AGGREGATE(15,6,ROW(Détail!$B$2:$LB$261)/(Détail!$B$2:$LB$261=$C9532),1))),"???")</f>
        <v/>
      </c>
      <c r="C9532" s="2">
        <f ca="1">OFFSET(Détail!$E$262,MOD(ROWS(Détail!$262:9751)-1,ROWS(Détail!E9751:LD9800)),INT((ROWS(Détail!$1:9531)-1)/(ROWS(Détail!E9751:LD9800))))</f>
        <v>0</v>
      </c>
      <c r="D9532" s="7">
        <f t="shared" ca="1" si="783"/>
        <v>0</v>
      </c>
      <c r="E9532" s="7">
        <f t="shared" ca="1" si="784"/>
        <v>0</v>
      </c>
      <c r="F9532">
        <f t="shared" ca="1" si="785"/>
        <v>1</v>
      </c>
      <c r="G9532">
        <f t="shared" ca="1" si="786"/>
        <v>1</v>
      </c>
      <c r="H9532" t="str">
        <f t="shared" ca="1" si="787"/>
        <v/>
      </c>
    </row>
    <row r="9533" spans="2:8" ht="15">
      <c r="B9533" t="str" cm="1">
        <f t="array" aca="1" ref="B9533" ca="1">IFERROR(IF(OR($C9533="",$C9533=0),"",INDEX(Détail!A:A,_xlfn.AGGREGATE(15,6,ROW(Détail!$B$2:$LB$261)/(Détail!$B$2:$LB$261=$C9533),1))),"???")</f>
        <v/>
      </c>
      <c r="C9533" s="2">
        <f ca="1">OFFSET(Détail!$E$262,MOD(ROWS(Détail!$262:9752)-1,ROWS(Détail!E9752:LD9801)),INT((ROWS(Détail!$1:9532)-1)/(ROWS(Détail!E9752:LD9801))))</f>
        <v>0</v>
      </c>
      <c r="D9533" s="7">
        <f t="shared" ca="1" si="783"/>
        <v>0</v>
      </c>
      <c r="E9533" s="7">
        <f t="shared" ca="1" si="784"/>
        <v>0</v>
      </c>
      <c r="F9533">
        <f t="shared" ca="1" si="785"/>
        <v>1</v>
      </c>
      <c r="G9533">
        <f t="shared" ca="1" si="786"/>
        <v>1</v>
      </c>
      <c r="H9533" t="str">
        <f t="shared" ca="1" si="787"/>
        <v/>
      </c>
    </row>
    <row r="9534" spans="2:8" ht="15">
      <c r="B9534" t="str" cm="1">
        <f t="array" aca="1" ref="B9534" ca="1">IFERROR(IF(OR($C9534="",$C9534=0),"",INDEX(Détail!A:A,_xlfn.AGGREGATE(15,6,ROW(Détail!$B$2:$LB$261)/(Détail!$B$2:$LB$261=$C9534),1))),"???")</f>
        <v/>
      </c>
      <c r="C9534" s="2">
        <f ca="1">OFFSET(Détail!$E$262,MOD(ROWS(Détail!$262:9753)-1,ROWS(Détail!E9753:LD9802)),INT((ROWS(Détail!$1:9533)-1)/(ROWS(Détail!E9753:LD9802))))</f>
        <v>0</v>
      </c>
      <c r="D9534" s="7">
        <f t="shared" ca="1" si="783"/>
        <v>0</v>
      </c>
      <c r="E9534" s="7">
        <f t="shared" ca="1" si="784"/>
        <v>0</v>
      </c>
      <c r="F9534">
        <f t="shared" ca="1" si="785"/>
        <v>1</v>
      </c>
      <c r="G9534">
        <f t="shared" ca="1" si="786"/>
        <v>1</v>
      </c>
      <c r="H9534" t="str">
        <f t="shared" ca="1" si="787"/>
        <v/>
      </c>
    </row>
    <row r="9535" spans="2:8" ht="15">
      <c r="B9535" t="str" cm="1">
        <f t="array" aca="1" ref="B9535" ca="1">IFERROR(IF(OR($C9535="",$C9535=0),"",INDEX(Détail!A:A,_xlfn.AGGREGATE(15,6,ROW(Détail!$B$2:$LB$261)/(Détail!$B$2:$LB$261=$C9535),1))),"???")</f>
        <v/>
      </c>
      <c r="C9535" s="2">
        <f ca="1">OFFSET(Détail!$E$262,MOD(ROWS(Détail!$262:9754)-1,ROWS(Détail!E9754:LD9803)),INT((ROWS(Détail!$1:9534)-1)/(ROWS(Détail!E9754:LD9803))))</f>
        <v>0</v>
      </c>
      <c r="D9535" s="7">
        <f t="shared" ca="1" si="783"/>
        <v>0</v>
      </c>
      <c r="E9535" s="7">
        <f t="shared" ca="1" si="784"/>
        <v>0</v>
      </c>
      <c r="F9535">
        <f t="shared" ca="1" si="785"/>
        <v>1</v>
      </c>
      <c r="G9535">
        <f t="shared" ca="1" si="786"/>
        <v>1</v>
      </c>
      <c r="H9535" t="str">
        <f t="shared" ca="1" si="787"/>
        <v/>
      </c>
    </row>
    <row r="9536" spans="2:8" ht="15">
      <c r="B9536" t="str" cm="1">
        <f t="array" aca="1" ref="B9536" ca="1">IFERROR(IF(OR($C9536="",$C9536=0),"",INDEX(Détail!A:A,_xlfn.AGGREGATE(15,6,ROW(Détail!$B$2:$LB$261)/(Détail!$B$2:$LB$261=$C9536),1))),"???")</f>
        <v/>
      </c>
      <c r="C9536" s="2">
        <f ca="1">OFFSET(Détail!$E$262,MOD(ROWS(Détail!$262:9755)-1,ROWS(Détail!E9755:LD9804)),INT((ROWS(Détail!$1:9535)-1)/(ROWS(Détail!E9755:LD9804))))</f>
        <v>0</v>
      </c>
      <c r="D9536" s="7">
        <f t="shared" ca="1" si="783"/>
        <v>0</v>
      </c>
      <c r="E9536" s="7">
        <f t="shared" ca="1" si="784"/>
        <v>0</v>
      </c>
      <c r="F9536">
        <f t="shared" ca="1" si="785"/>
        <v>1</v>
      </c>
      <c r="G9536">
        <f t="shared" ca="1" si="786"/>
        <v>1</v>
      </c>
      <c r="H9536" t="str">
        <f t="shared" ca="1" si="787"/>
        <v/>
      </c>
    </row>
    <row r="9537" spans="2:8" ht="15">
      <c r="B9537" t="str" cm="1">
        <f t="array" aca="1" ref="B9537" ca="1">IFERROR(IF(OR($C9537="",$C9537=0),"",INDEX(Détail!A:A,_xlfn.AGGREGATE(15,6,ROW(Détail!$B$2:$LB$261)/(Détail!$B$2:$LB$261=$C9537),1))),"???")</f>
        <v/>
      </c>
      <c r="C9537" s="2">
        <f ca="1">OFFSET(Détail!$E$262,MOD(ROWS(Détail!$262:9756)-1,ROWS(Détail!E9756:LD9805)),INT((ROWS(Détail!$1:9536)-1)/(ROWS(Détail!E9756:LD9805))))</f>
        <v>0</v>
      </c>
      <c r="D9537" s="7">
        <f t="shared" ca="1" si="783"/>
        <v>0</v>
      </c>
      <c r="E9537" s="7">
        <f t="shared" ca="1" si="784"/>
        <v>0</v>
      </c>
      <c r="F9537">
        <f t="shared" ca="1" si="785"/>
        <v>1</v>
      </c>
      <c r="G9537">
        <f t="shared" ca="1" si="786"/>
        <v>1</v>
      </c>
      <c r="H9537" t="str">
        <f t="shared" ca="1" si="787"/>
        <v/>
      </c>
    </row>
    <row r="9538" spans="2:8" ht="15">
      <c r="B9538" t="str" cm="1">
        <f t="array" aca="1" ref="B9538" ca="1">IFERROR(IF(OR($C9538="",$C9538=0),"",INDEX(Détail!A:A,_xlfn.AGGREGATE(15,6,ROW(Détail!$B$2:$LB$261)/(Détail!$B$2:$LB$261=$C9538),1))),"???")</f>
        <v/>
      </c>
      <c r="C9538" s="2">
        <f ca="1">OFFSET(Détail!$E$262,MOD(ROWS(Détail!$262:9757)-1,ROWS(Détail!E9757:LD9806)),INT((ROWS(Détail!$1:9537)-1)/(ROWS(Détail!E9757:LD9806))))</f>
        <v>0</v>
      </c>
      <c r="D9538" s="7">
        <f t="shared" ca="1" si="783"/>
        <v>0</v>
      </c>
      <c r="E9538" s="7">
        <f t="shared" ca="1" si="784"/>
        <v>0</v>
      </c>
      <c r="F9538">
        <f t="shared" ca="1" si="785"/>
        <v>1</v>
      </c>
      <c r="G9538">
        <f t="shared" ca="1" si="786"/>
        <v>1</v>
      </c>
      <c r="H9538" t="str">
        <f t="shared" ca="1" si="787"/>
        <v/>
      </c>
    </row>
    <row r="9539" spans="2:8" ht="15">
      <c r="B9539" t="str" cm="1">
        <f t="array" aca="1" ref="B9539" ca="1">IFERROR(IF(OR($C9539="",$C9539=0),"",INDEX(Détail!A:A,_xlfn.AGGREGATE(15,6,ROW(Détail!$B$2:$LB$261)/(Détail!$B$2:$LB$261=$C9539),1))),"???")</f>
        <v/>
      </c>
      <c r="C9539" s="2">
        <f ca="1">OFFSET(Détail!$E$262,MOD(ROWS(Détail!$262:9758)-1,ROWS(Détail!E9758:LD9807)),INT((ROWS(Détail!$1:9538)-1)/(ROWS(Détail!E9758:LD9807))))</f>
        <v>0</v>
      </c>
      <c r="D9539" s="7">
        <f t="shared" ca="1" si="783"/>
        <v>0</v>
      </c>
      <c r="E9539" s="7">
        <f t="shared" ca="1" si="784"/>
        <v>0</v>
      </c>
      <c r="F9539">
        <f t="shared" ca="1" si="785"/>
        <v>1</v>
      </c>
      <c r="G9539">
        <f t="shared" ca="1" si="786"/>
        <v>1</v>
      </c>
      <c r="H9539" t="str">
        <f t="shared" ca="1" si="787"/>
        <v/>
      </c>
    </row>
    <row r="9540" spans="2:8" ht="15">
      <c r="B9540" t="str" cm="1">
        <f t="array" aca="1" ref="B9540" ca="1">IFERROR(IF(OR($C9540="",$C9540=0),"",INDEX(Détail!A:A,_xlfn.AGGREGATE(15,6,ROW(Détail!$B$2:$LB$261)/(Détail!$B$2:$LB$261=$C9540),1))),"???")</f>
        <v/>
      </c>
      <c r="C9540" s="2">
        <f ca="1">OFFSET(Détail!$E$262,MOD(ROWS(Détail!$262:9759)-1,ROWS(Détail!E9759:LD9808)),INT((ROWS(Détail!$1:9539)-1)/(ROWS(Détail!E9759:LD9808))))</f>
        <v>0</v>
      </c>
      <c r="D9540" s="7">
        <f t="shared" ca="1" si="783"/>
        <v>0</v>
      </c>
      <c r="E9540" s="7">
        <f t="shared" ca="1" si="784"/>
        <v>0</v>
      </c>
      <c r="F9540">
        <f t="shared" ca="1" si="785"/>
        <v>1</v>
      </c>
      <c r="G9540">
        <f t="shared" ca="1" si="786"/>
        <v>1</v>
      </c>
      <c r="H9540" t="str">
        <f t="shared" ca="1" si="787"/>
        <v/>
      </c>
    </row>
    <row r="9541" spans="2:8" ht="15">
      <c r="B9541" t="str" cm="1">
        <f t="array" aca="1" ref="B9541" ca="1">IFERROR(IF(OR($C9541="",$C9541=0),"",INDEX(Détail!A:A,_xlfn.AGGREGATE(15,6,ROW(Détail!$B$2:$LB$261)/(Détail!$B$2:$LB$261=$C9541),1))),"???")</f>
        <v/>
      </c>
      <c r="C9541" s="2">
        <f ca="1">OFFSET(Détail!$E$262,MOD(ROWS(Détail!$262:9760)-1,ROWS(Détail!E9760:LD9809)),INT((ROWS(Détail!$1:9540)-1)/(ROWS(Détail!E9760:LD9809))))</f>
        <v>0</v>
      </c>
      <c r="D9541" s="7">
        <f t="shared" ca="1" si="783"/>
        <v>0</v>
      </c>
      <c r="E9541" s="7">
        <f t="shared" ca="1" si="784"/>
        <v>0</v>
      </c>
      <c r="F9541">
        <f t="shared" ca="1" si="785"/>
        <v>1</v>
      </c>
      <c r="G9541">
        <f t="shared" ca="1" si="786"/>
        <v>1</v>
      </c>
      <c r="H9541" t="str">
        <f t="shared" ca="1" si="787"/>
        <v/>
      </c>
    </row>
    <row r="9542" spans="2:8" ht="15">
      <c r="B9542" t="str" cm="1">
        <f t="array" aca="1" ref="B9542" ca="1">IFERROR(IF(OR($C9542="",$C9542=0),"",INDEX(Détail!A:A,_xlfn.AGGREGATE(15,6,ROW(Détail!$B$2:$LB$261)/(Détail!$B$2:$LB$261=$C9542),1))),"???")</f>
        <v/>
      </c>
      <c r="C9542" s="2">
        <f ca="1">OFFSET(Détail!$E$262,MOD(ROWS(Détail!$262:9761)-1,ROWS(Détail!E9761:LD9810)),INT((ROWS(Détail!$1:9541)-1)/(ROWS(Détail!E9761:LD9810))))</f>
        <v>0</v>
      </c>
      <c r="D9542" s="7">
        <f t="shared" ca="1" si="783"/>
        <v>0</v>
      </c>
      <c r="E9542" s="7">
        <f t="shared" ca="1" si="784"/>
        <v>0</v>
      </c>
      <c r="F9542">
        <f t="shared" ca="1" si="785"/>
        <v>1</v>
      </c>
      <c r="G9542">
        <f t="shared" ca="1" si="786"/>
        <v>1</v>
      </c>
      <c r="H9542" t="str">
        <f t="shared" ca="1" si="787"/>
        <v/>
      </c>
    </row>
    <row r="9543" spans="2:8" ht="15">
      <c r="B9543" t="str" cm="1">
        <f t="array" aca="1" ref="B9543" ca="1">IFERROR(IF(OR($C9543="",$C9543=0),"",INDEX(Détail!A:A,_xlfn.AGGREGATE(15,6,ROW(Détail!$B$2:$LB$261)/(Détail!$B$2:$LB$261=$C9543),1))),"???")</f>
        <v/>
      </c>
      <c r="C9543" s="2">
        <f ca="1">OFFSET(Détail!$E$262,MOD(ROWS(Détail!$262:9762)-1,ROWS(Détail!E9762:LD9811)),INT((ROWS(Détail!$1:9542)-1)/(ROWS(Détail!E9762:LD9811))))</f>
        <v>0</v>
      </c>
      <c r="D9543" s="7">
        <f t="shared" ca="1" si="783"/>
        <v>0</v>
      </c>
      <c r="E9543" s="7">
        <f t="shared" ca="1" si="784"/>
        <v>0</v>
      </c>
      <c r="F9543">
        <f t="shared" ca="1" si="785"/>
        <v>1</v>
      </c>
      <c r="G9543">
        <f t="shared" ca="1" si="786"/>
        <v>1</v>
      </c>
      <c r="H9543" t="str">
        <f t="shared" ca="1" si="787"/>
        <v/>
      </c>
    </row>
    <row r="9544" spans="2:8" ht="15">
      <c r="B9544" t="str" cm="1">
        <f t="array" aca="1" ref="B9544" ca="1">IFERROR(IF(OR($C9544="",$C9544=0),"",INDEX(Détail!A:A,_xlfn.AGGREGATE(15,6,ROW(Détail!$B$2:$LB$261)/(Détail!$B$2:$LB$261=$C9544),1))),"???")</f>
        <v/>
      </c>
      <c r="C9544" s="2">
        <f ca="1">OFFSET(Détail!$E$262,MOD(ROWS(Détail!$262:9763)-1,ROWS(Détail!E9763:LD9812)),INT((ROWS(Détail!$1:9543)-1)/(ROWS(Détail!E9763:LD9812))))</f>
        <v>0</v>
      </c>
      <c r="D9544" s="7">
        <f t="shared" ca="1" si="783"/>
        <v>0</v>
      </c>
      <c r="E9544" s="7">
        <f t="shared" ca="1" si="784"/>
        <v>0</v>
      </c>
      <c r="F9544">
        <f t="shared" ca="1" si="785"/>
        <v>1</v>
      </c>
      <c r="G9544">
        <f t="shared" ca="1" si="786"/>
        <v>1</v>
      </c>
      <c r="H9544" t="str">
        <f t="shared" ca="1" si="787"/>
        <v/>
      </c>
    </row>
    <row r="9545" spans="2:8" ht="15">
      <c r="B9545" t="str" cm="1">
        <f t="array" aca="1" ref="B9545" ca="1">IFERROR(IF(OR($C9545="",$C9545=0),"",INDEX(Détail!A:A,_xlfn.AGGREGATE(15,6,ROW(Détail!$B$2:$LB$261)/(Détail!$B$2:$LB$261=$C9545),1))),"???")</f>
        <v/>
      </c>
      <c r="C9545" s="2">
        <f ca="1">OFFSET(Détail!$E$262,MOD(ROWS(Détail!$262:9764)-1,ROWS(Détail!E9764:LD9813)),INT((ROWS(Détail!$1:9544)-1)/(ROWS(Détail!E9764:LD9813))))</f>
        <v>0</v>
      </c>
      <c r="D9545" s="7">
        <f t="shared" ca="1" si="783"/>
        <v>0</v>
      </c>
      <c r="E9545" s="7">
        <f t="shared" ca="1" si="784"/>
        <v>0</v>
      </c>
      <c r="F9545">
        <f t="shared" ca="1" si="785"/>
        <v>1</v>
      </c>
      <c r="G9545">
        <f t="shared" ca="1" si="786"/>
        <v>1</v>
      </c>
      <c r="H9545" t="str">
        <f t="shared" ca="1" si="787"/>
        <v/>
      </c>
    </row>
    <row r="9546" spans="2:8" ht="15">
      <c r="B9546" t="str" cm="1">
        <f t="array" aca="1" ref="B9546" ca="1">IFERROR(IF(OR($C9546="",$C9546=0),"",INDEX(Détail!A:A,_xlfn.AGGREGATE(15,6,ROW(Détail!$B$2:$LB$261)/(Détail!$B$2:$LB$261=$C9546),1))),"???")</f>
        <v/>
      </c>
      <c r="C9546" s="2">
        <f ca="1">OFFSET(Détail!$E$262,MOD(ROWS(Détail!$262:9765)-1,ROWS(Détail!E9765:LD9814)),INT((ROWS(Détail!$1:9545)-1)/(ROWS(Détail!E9765:LD9814))))</f>
        <v>0</v>
      </c>
      <c r="D9546" s="7">
        <f t="shared" ca="1" si="783"/>
        <v>0</v>
      </c>
      <c r="E9546" s="7">
        <f t="shared" ca="1" si="784"/>
        <v>0</v>
      </c>
      <c r="F9546">
        <f t="shared" ca="1" si="785"/>
        <v>1</v>
      </c>
      <c r="G9546">
        <f t="shared" ca="1" si="786"/>
        <v>1</v>
      </c>
      <c r="H9546" t="str">
        <f t="shared" ca="1" si="787"/>
        <v/>
      </c>
    </row>
    <row r="9547" spans="2:8" ht="15">
      <c r="B9547" t="str" cm="1">
        <f t="array" aca="1" ref="B9547" ca="1">IFERROR(IF(OR($C9547="",$C9547=0),"",INDEX(Détail!A:A,_xlfn.AGGREGATE(15,6,ROW(Détail!$B$2:$LB$261)/(Détail!$B$2:$LB$261=$C9547),1))),"???")</f>
        <v/>
      </c>
      <c r="C9547" s="2">
        <f ca="1">OFFSET(Détail!$E$262,MOD(ROWS(Détail!$262:9766)-1,ROWS(Détail!E9766:LD9815)),INT((ROWS(Détail!$1:9546)-1)/(ROWS(Détail!E9766:LD9815))))</f>
        <v>0</v>
      </c>
      <c r="D9547" s="7">
        <f t="shared" ca="1" si="783"/>
        <v>0</v>
      </c>
      <c r="E9547" s="7">
        <f t="shared" ca="1" si="784"/>
        <v>0</v>
      </c>
      <c r="F9547">
        <f t="shared" ca="1" si="785"/>
        <v>1</v>
      </c>
      <c r="G9547">
        <f t="shared" ca="1" si="786"/>
        <v>1</v>
      </c>
      <c r="H9547" t="str">
        <f t="shared" ca="1" si="787"/>
        <v/>
      </c>
    </row>
    <row r="9548" spans="2:8" ht="15">
      <c r="B9548" t="str" cm="1">
        <f t="array" aca="1" ref="B9548" ca="1">IFERROR(IF(OR($C9548="",$C9548=0),"",INDEX(Détail!A:A,_xlfn.AGGREGATE(15,6,ROW(Détail!$B$2:$LB$261)/(Détail!$B$2:$LB$261=$C9548),1))),"???")</f>
        <v/>
      </c>
      <c r="C9548" s="2">
        <f ca="1">OFFSET(Détail!$E$262,MOD(ROWS(Détail!$262:9767)-1,ROWS(Détail!E9767:LD9816)),INT((ROWS(Détail!$1:9547)-1)/(ROWS(Détail!E9767:LD9816))))</f>
        <v>0</v>
      </c>
      <c r="D9548" s="7">
        <f t="shared" ca="1" si="783"/>
        <v>0</v>
      </c>
      <c r="E9548" s="7">
        <f t="shared" ca="1" si="784"/>
        <v>0</v>
      </c>
      <c r="F9548">
        <f t="shared" ca="1" si="785"/>
        <v>1</v>
      </c>
      <c r="G9548">
        <f t="shared" ca="1" si="786"/>
        <v>1</v>
      </c>
      <c r="H9548" t="str">
        <f t="shared" ca="1" si="787"/>
        <v/>
      </c>
    </row>
    <row r="9549" spans="2:8" ht="15">
      <c r="B9549" t="str" cm="1">
        <f t="array" aca="1" ref="B9549" ca="1">IFERROR(IF(OR($C9549="",$C9549=0),"",INDEX(Détail!A:A,_xlfn.AGGREGATE(15,6,ROW(Détail!$B$2:$LB$261)/(Détail!$B$2:$LB$261=$C9549),1))),"???")</f>
        <v/>
      </c>
      <c r="C9549" s="2">
        <f ca="1">OFFSET(Détail!$E$262,MOD(ROWS(Détail!$262:9768)-1,ROWS(Détail!E9768:LD9817)),INT((ROWS(Détail!$1:9548)-1)/(ROWS(Détail!E9768:LD9817))))</f>
        <v>0</v>
      </c>
      <c r="D9549" s="7">
        <f t="shared" ca="1" si="783"/>
        <v>0</v>
      </c>
      <c r="E9549" s="7">
        <f t="shared" ca="1" si="784"/>
        <v>0</v>
      </c>
      <c r="F9549">
        <f t="shared" ca="1" si="785"/>
        <v>1</v>
      </c>
      <c r="G9549">
        <f t="shared" ca="1" si="786"/>
        <v>1</v>
      </c>
      <c r="H9549" t="str">
        <f t="shared" ca="1" si="787"/>
        <v/>
      </c>
    </row>
    <row r="9550" spans="2:8" ht="15">
      <c r="B9550" t="str" cm="1">
        <f t="array" aca="1" ref="B9550" ca="1">IFERROR(IF(OR($C9550="",$C9550=0),"",INDEX(Détail!A:A,_xlfn.AGGREGATE(15,6,ROW(Détail!$B$2:$LB$261)/(Détail!$B$2:$LB$261=$C9550),1))),"???")</f>
        <v/>
      </c>
      <c r="C9550" s="2">
        <f ca="1">OFFSET(Détail!$E$262,MOD(ROWS(Détail!$262:9769)-1,ROWS(Détail!E9769:LD9818)),INT((ROWS(Détail!$1:9549)-1)/(ROWS(Détail!E9769:LD9818))))</f>
        <v>0</v>
      </c>
      <c r="D9550" s="7">
        <f t="shared" ca="1" si="783"/>
        <v>0</v>
      </c>
      <c r="E9550" s="7">
        <f t="shared" ca="1" si="784"/>
        <v>0</v>
      </c>
      <c r="F9550">
        <f t="shared" ca="1" si="785"/>
        <v>1</v>
      </c>
      <c r="G9550">
        <f t="shared" ca="1" si="786"/>
        <v>1</v>
      </c>
      <c r="H9550" t="str">
        <f t="shared" ca="1" si="787"/>
        <v/>
      </c>
    </row>
    <row r="9551" spans="2:8" ht="15">
      <c r="B9551" t="str" cm="1">
        <f t="array" aca="1" ref="B9551" ca="1">IFERROR(IF(OR($C9551="",$C9551=0),"",INDEX(Détail!A:A,_xlfn.AGGREGATE(15,6,ROW(Détail!$B$2:$LB$261)/(Détail!$B$2:$LB$261=$C9551),1))),"???")</f>
        <v/>
      </c>
      <c r="C9551" s="2">
        <f ca="1">OFFSET(Détail!$E$262,MOD(ROWS(Détail!$262:9770)-1,ROWS(Détail!E9770:LD9819)),INT((ROWS(Détail!$1:9550)-1)/(ROWS(Détail!E9770:LD9819))))</f>
        <v>0</v>
      </c>
      <c r="D9551" s="7">
        <f t="shared" ca="1" si="783"/>
        <v>0</v>
      </c>
      <c r="E9551" s="7">
        <f t="shared" ca="1" si="784"/>
        <v>0</v>
      </c>
      <c r="F9551">
        <f t="shared" ca="1" si="785"/>
        <v>1</v>
      </c>
      <c r="G9551">
        <f t="shared" ca="1" si="786"/>
        <v>1</v>
      </c>
      <c r="H9551" t="str">
        <f t="shared" ca="1" si="787"/>
        <v/>
      </c>
    </row>
    <row r="9552" spans="2:8" ht="15">
      <c r="B9552" t="str" cm="1">
        <f t="array" aca="1" ref="B9552" ca="1">IFERROR(IF(OR($C9552="",$C9552=0),"",INDEX(Détail!A:A,_xlfn.AGGREGATE(15,6,ROW(Détail!$B$2:$LB$261)/(Détail!$B$2:$LB$261=$C9552),1))),"???")</f>
        <v/>
      </c>
      <c r="C9552" s="2">
        <f ca="1">OFFSET(Détail!$E$262,MOD(ROWS(Détail!$262:9771)-1,ROWS(Détail!E9771:LD9820)),INT((ROWS(Détail!$1:9551)-1)/(ROWS(Détail!E9771:LD9820))))</f>
        <v>0</v>
      </c>
      <c r="D9552" s="7">
        <f t="shared" ca="1" si="783"/>
        <v>0</v>
      </c>
      <c r="E9552" s="7">
        <f t="shared" ca="1" si="784"/>
        <v>0</v>
      </c>
      <c r="F9552">
        <f t="shared" ca="1" si="785"/>
        <v>1</v>
      </c>
      <c r="G9552">
        <f t="shared" ca="1" si="786"/>
        <v>1</v>
      </c>
      <c r="H9552" t="str">
        <f t="shared" ca="1" si="787"/>
        <v/>
      </c>
    </row>
    <row r="9553" spans="2:8" ht="15">
      <c r="B9553" t="str" cm="1">
        <f t="array" aca="1" ref="B9553" ca="1">IFERROR(IF(OR($C9553="",$C9553=0),"",INDEX(Détail!A:A,_xlfn.AGGREGATE(15,6,ROW(Détail!$B$2:$LB$261)/(Détail!$B$2:$LB$261=$C9553),1))),"???")</f>
        <v/>
      </c>
      <c r="C9553" s="2">
        <f ca="1">OFFSET(Détail!$E$262,MOD(ROWS(Détail!$262:9772)-1,ROWS(Détail!E9772:LD9821)),INT((ROWS(Détail!$1:9552)-1)/(ROWS(Détail!E9772:LD9821))))</f>
        <v>0</v>
      </c>
      <c r="D9553" s="7">
        <f t="shared" ca="1" si="783"/>
        <v>0</v>
      </c>
      <c r="E9553" s="7">
        <f t="shared" ca="1" si="784"/>
        <v>0</v>
      </c>
      <c r="F9553">
        <f t="shared" ca="1" si="785"/>
        <v>1</v>
      </c>
      <c r="G9553">
        <f t="shared" ca="1" si="786"/>
        <v>1</v>
      </c>
      <c r="H9553" t="str">
        <f t="shared" ca="1" si="787"/>
        <v/>
      </c>
    </row>
    <row r="9554" spans="2:8" ht="15">
      <c r="B9554" t="str" cm="1">
        <f t="array" aca="1" ref="B9554" ca="1">IFERROR(IF(OR($C9554="",$C9554=0),"",INDEX(Détail!A:A,_xlfn.AGGREGATE(15,6,ROW(Détail!$B$2:$LB$261)/(Détail!$B$2:$LB$261=$C9554),1))),"???")</f>
        <v/>
      </c>
      <c r="C9554" s="2">
        <f ca="1">OFFSET(Détail!$E$262,MOD(ROWS(Détail!$262:9773)-1,ROWS(Détail!E9773:LD9822)),INT((ROWS(Détail!$1:9553)-1)/(ROWS(Détail!E9773:LD9822))))</f>
        <v>0</v>
      </c>
      <c r="D9554" s="7">
        <f t="shared" ca="1" si="783"/>
        <v>0</v>
      </c>
      <c r="E9554" s="7">
        <f t="shared" ca="1" si="784"/>
        <v>0</v>
      </c>
      <c r="F9554">
        <f t="shared" ca="1" si="785"/>
        <v>1</v>
      </c>
      <c r="G9554">
        <f t="shared" ca="1" si="786"/>
        <v>1</v>
      </c>
      <c r="H9554" t="str">
        <f t="shared" ca="1" si="787"/>
        <v/>
      </c>
    </row>
    <row r="9555" spans="2:8" ht="15">
      <c r="B9555" t="str" cm="1">
        <f t="array" aca="1" ref="B9555" ca="1">IFERROR(IF(OR($C9555="",$C9555=0),"",INDEX(Détail!A:A,_xlfn.AGGREGATE(15,6,ROW(Détail!$B$2:$LB$261)/(Détail!$B$2:$LB$261=$C9555),1))),"???")</f>
        <v/>
      </c>
      <c r="C9555" s="2">
        <f ca="1">OFFSET(Détail!$E$262,MOD(ROWS(Détail!$262:9774)-1,ROWS(Détail!E9774:LD9823)),INT((ROWS(Détail!$1:9554)-1)/(ROWS(Détail!E9774:LD9823))))</f>
        <v>0</v>
      </c>
      <c r="D9555" s="7">
        <f t="shared" ca="1" si="783"/>
        <v>0</v>
      </c>
      <c r="E9555" s="7">
        <f t="shared" ca="1" si="784"/>
        <v>0</v>
      </c>
      <c r="F9555">
        <f t="shared" ca="1" si="785"/>
        <v>1</v>
      </c>
      <c r="G9555">
        <f t="shared" ca="1" si="786"/>
        <v>1</v>
      </c>
      <c r="H9555" t="str">
        <f t="shared" ca="1" si="787"/>
        <v/>
      </c>
    </row>
    <row r="9556" spans="2:8" ht="15">
      <c r="B9556" t="str" cm="1">
        <f t="array" aca="1" ref="B9556" ca="1">IFERROR(IF(OR($C9556="",$C9556=0),"",INDEX(Détail!A:A,_xlfn.AGGREGATE(15,6,ROW(Détail!$B$2:$LB$261)/(Détail!$B$2:$LB$261=$C9556),1))),"???")</f>
        <v/>
      </c>
      <c r="C9556" s="2">
        <f ca="1">OFFSET(Détail!$E$262,MOD(ROWS(Détail!$262:9775)-1,ROWS(Détail!E9775:LD9824)),INT((ROWS(Détail!$1:9555)-1)/(ROWS(Détail!E9775:LD9824))))</f>
        <v>0</v>
      </c>
      <c r="D9556" s="7">
        <f t="shared" ca="1" si="783"/>
        <v>0</v>
      </c>
      <c r="E9556" s="7">
        <f t="shared" ca="1" si="784"/>
        <v>0</v>
      </c>
      <c r="F9556">
        <f t="shared" ca="1" si="785"/>
        <v>1</v>
      </c>
      <c r="G9556">
        <f t="shared" ca="1" si="786"/>
        <v>1</v>
      </c>
      <c r="H9556" t="str">
        <f t="shared" ca="1" si="787"/>
        <v/>
      </c>
    </row>
    <row r="9557" spans="2:8" ht="15">
      <c r="B9557" t="str" cm="1">
        <f t="array" aca="1" ref="B9557" ca="1">IFERROR(IF(OR($C9557="",$C9557=0),"",INDEX(Détail!A:A,_xlfn.AGGREGATE(15,6,ROW(Détail!$B$2:$LB$261)/(Détail!$B$2:$LB$261=$C9557),1))),"???")</f>
        <v/>
      </c>
      <c r="C9557" s="2">
        <f ca="1">OFFSET(Détail!$E$262,MOD(ROWS(Détail!$262:9776)-1,ROWS(Détail!E9776:LD9825)),INT((ROWS(Détail!$1:9556)-1)/(ROWS(Détail!E9776:LD9825))))</f>
        <v>0</v>
      </c>
      <c r="D9557" s="7">
        <f t="shared" ca="1" si="783"/>
        <v>0</v>
      </c>
      <c r="E9557" s="7">
        <f t="shared" ca="1" si="784"/>
        <v>0</v>
      </c>
      <c r="F9557">
        <f t="shared" ca="1" si="785"/>
        <v>1</v>
      </c>
      <c r="G9557">
        <f t="shared" ca="1" si="786"/>
        <v>1</v>
      </c>
      <c r="H9557" t="str">
        <f t="shared" ca="1" si="787"/>
        <v/>
      </c>
    </row>
    <row r="9558" spans="2:8" ht="15">
      <c r="B9558" t="str" cm="1">
        <f t="array" aca="1" ref="B9558" ca="1">IFERROR(IF(OR($C9558="",$C9558=0),"",INDEX(Détail!A:A,_xlfn.AGGREGATE(15,6,ROW(Détail!$B$2:$LB$261)/(Détail!$B$2:$LB$261=$C9558),1))),"???")</f>
        <v/>
      </c>
      <c r="C9558" s="2">
        <f ca="1">OFFSET(Détail!$E$262,MOD(ROWS(Détail!$262:9777)-1,ROWS(Détail!E9777:LD9826)),INT((ROWS(Détail!$1:9557)-1)/(ROWS(Détail!E9777:LD9826))))</f>
        <v>0</v>
      </c>
      <c r="D9558" s="7">
        <f t="shared" ca="1" si="783"/>
        <v>0</v>
      </c>
      <c r="E9558" s="7">
        <f t="shared" ca="1" si="784"/>
        <v>0</v>
      </c>
      <c r="F9558">
        <f t="shared" ca="1" si="785"/>
        <v>1</v>
      </c>
      <c r="G9558">
        <f t="shared" ca="1" si="786"/>
        <v>1</v>
      </c>
      <c r="H9558" t="str">
        <f t="shared" ca="1" si="787"/>
        <v/>
      </c>
    </row>
    <row r="9559" spans="2:8" ht="15">
      <c r="B9559" t="str" cm="1">
        <f t="array" aca="1" ref="B9559" ca="1">IFERROR(IF(OR($C9559="",$C9559=0),"",INDEX(Détail!A:A,_xlfn.AGGREGATE(15,6,ROW(Détail!$B$2:$LB$261)/(Détail!$B$2:$LB$261=$C9559),1))),"???")</f>
        <v/>
      </c>
      <c r="C9559" s="2">
        <f ca="1">OFFSET(Détail!$E$262,MOD(ROWS(Détail!$262:9778)-1,ROWS(Détail!E9778:LD9827)),INT((ROWS(Détail!$1:9558)-1)/(ROWS(Détail!E9778:LD9827))))</f>
        <v>0</v>
      </c>
      <c r="D9559" s="7">
        <f t="shared" ca="1" si="783"/>
        <v>0</v>
      </c>
      <c r="E9559" s="7">
        <f t="shared" ca="1" si="784"/>
        <v>0</v>
      </c>
      <c r="F9559">
        <f t="shared" ca="1" si="785"/>
        <v>1</v>
      </c>
      <c r="G9559">
        <f t="shared" ca="1" si="786"/>
        <v>1</v>
      </c>
      <c r="H9559" t="str">
        <f t="shared" ca="1" si="787"/>
        <v/>
      </c>
    </row>
    <row r="9560" spans="2:8" ht="15">
      <c r="B9560" t="str" cm="1">
        <f t="array" aca="1" ref="B9560" ca="1">IFERROR(IF(OR($C9560="",$C9560=0),"",INDEX(Détail!A:A,_xlfn.AGGREGATE(15,6,ROW(Détail!$B$2:$LB$261)/(Détail!$B$2:$LB$261=$C9560),1))),"???")</f>
        <v/>
      </c>
      <c r="C9560" s="2">
        <f ca="1">OFFSET(Détail!$E$262,MOD(ROWS(Détail!$262:9779)-1,ROWS(Détail!E9779:LD9828)),INT((ROWS(Détail!$1:9559)-1)/(ROWS(Détail!E9779:LD9828))))</f>
        <v>0</v>
      </c>
      <c r="D9560" s="7">
        <f t="shared" ca="1" si="783"/>
        <v>0</v>
      </c>
      <c r="E9560" s="7">
        <f t="shared" ca="1" si="784"/>
        <v>0</v>
      </c>
      <c r="F9560">
        <f t="shared" ca="1" si="785"/>
        <v>1</v>
      </c>
      <c r="G9560">
        <f t="shared" ca="1" si="786"/>
        <v>1</v>
      </c>
      <c r="H9560" t="str">
        <f t="shared" ca="1" si="787"/>
        <v/>
      </c>
    </row>
    <row r="9561" spans="2:8" ht="15">
      <c r="B9561" t="str" cm="1">
        <f t="array" aca="1" ref="B9561" ca="1">IFERROR(IF(OR($C9561="",$C9561=0),"",INDEX(Détail!A:A,_xlfn.AGGREGATE(15,6,ROW(Détail!$B$2:$LB$261)/(Détail!$B$2:$LB$261=$C9561),1))),"???")</f>
        <v/>
      </c>
      <c r="C9561" s="2">
        <f ca="1">OFFSET(Détail!$E$262,MOD(ROWS(Détail!$262:9780)-1,ROWS(Détail!E9780:LD9829)),INT((ROWS(Détail!$1:9560)-1)/(ROWS(Détail!E9780:LD9829))))</f>
        <v>0</v>
      </c>
      <c r="D9561" s="7">
        <f t="shared" ca="1" si="783"/>
        <v>0</v>
      </c>
      <c r="E9561" s="7">
        <f t="shared" ca="1" si="784"/>
        <v>0</v>
      </c>
      <c r="F9561">
        <f t="shared" ca="1" si="785"/>
        <v>1</v>
      </c>
      <c r="G9561">
        <f t="shared" ca="1" si="786"/>
        <v>1</v>
      </c>
      <c r="H9561" t="str">
        <f t="shared" ca="1" si="787"/>
        <v/>
      </c>
    </row>
    <row r="9562" spans="2:8" ht="15">
      <c r="B9562" t="str" cm="1">
        <f t="array" aca="1" ref="B9562" ca="1">IFERROR(IF(OR($C9562="",$C9562=0),"",INDEX(Détail!A:A,_xlfn.AGGREGATE(15,6,ROW(Détail!$B$2:$LB$261)/(Détail!$B$2:$LB$261=$C9562),1))),"???")</f>
        <v/>
      </c>
      <c r="C9562" s="2">
        <f ca="1">OFFSET(Détail!$E$262,MOD(ROWS(Détail!$262:9781)-1,ROWS(Détail!E9781:LD9830)),INT((ROWS(Détail!$1:9561)-1)/(ROWS(Détail!E9781:LD9830))))</f>
        <v>0</v>
      </c>
      <c r="D9562" s="7">
        <f t="shared" ca="1" si="783"/>
        <v>0</v>
      </c>
      <c r="E9562" s="7">
        <f t="shared" ca="1" si="784"/>
        <v>0</v>
      </c>
      <c r="F9562">
        <f t="shared" ca="1" si="785"/>
        <v>1</v>
      </c>
      <c r="G9562">
        <f t="shared" ca="1" si="786"/>
        <v>1</v>
      </c>
      <c r="H9562" t="str">
        <f t="shared" ca="1" si="787"/>
        <v/>
      </c>
    </row>
    <row r="9563" spans="2:8" ht="15">
      <c r="B9563" t="str" cm="1">
        <f t="array" aca="1" ref="B9563" ca="1">IFERROR(IF(OR($C9563="",$C9563=0),"",INDEX(Détail!A:A,_xlfn.AGGREGATE(15,6,ROW(Détail!$B$2:$LB$261)/(Détail!$B$2:$LB$261=$C9563),1))),"???")</f>
        <v/>
      </c>
      <c r="C9563" s="2">
        <f ca="1">OFFSET(Détail!$E$262,MOD(ROWS(Détail!$262:9782)-1,ROWS(Détail!E9782:LD9831)),INT((ROWS(Détail!$1:9562)-1)/(ROWS(Détail!E9782:LD9831))))</f>
        <v>0</v>
      </c>
      <c r="D9563" s="7">
        <f t="shared" ca="1" si="783"/>
        <v>0</v>
      </c>
      <c r="E9563" s="7">
        <f t="shared" ca="1" si="784"/>
        <v>0</v>
      </c>
      <c r="F9563">
        <f t="shared" ca="1" si="785"/>
        <v>1</v>
      </c>
      <c r="G9563">
        <f t="shared" ca="1" si="786"/>
        <v>1</v>
      </c>
      <c r="H9563" t="str">
        <f t="shared" ca="1" si="787"/>
        <v/>
      </c>
    </row>
    <row r="9564" spans="2:8" ht="15">
      <c r="B9564" t="str" cm="1">
        <f t="array" aca="1" ref="B9564" ca="1">IFERROR(IF(OR($C9564="",$C9564=0),"",INDEX(Détail!A:A,_xlfn.AGGREGATE(15,6,ROW(Détail!$B$2:$LB$261)/(Détail!$B$2:$LB$261=$C9564),1))),"???")</f>
        <v/>
      </c>
      <c r="C9564" s="2">
        <f ca="1">OFFSET(Détail!$E$262,MOD(ROWS(Détail!$262:9783)-1,ROWS(Détail!E9783:LD9832)),INT((ROWS(Détail!$1:9563)-1)/(ROWS(Détail!E9783:LD9832))))</f>
        <v>0</v>
      </c>
      <c r="D9564" s="7">
        <f t="shared" ca="1" si="783"/>
        <v>0</v>
      </c>
      <c r="E9564" s="7">
        <f t="shared" ca="1" si="784"/>
        <v>0</v>
      </c>
      <c r="F9564">
        <f t="shared" ca="1" si="785"/>
        <v>1</v>
      </c>
      <c r="G9564">
        <f t="shared" ca="1" si="786"/>
        <v>1</v>
      </c>
      <c r="H9564" t="str">
        <f t="shared" ca="1" si="787"/>
        <v/>
      </c>
    </row>
    <row r="9565" spans="2:8" ht="15">
      <c r="B9565" t="str" cm="1">
        <f t="array" aca="1" ref="B9565" ca="1">IFERROR(IF(OR($C9565="",$C9565=0),"",INDEX(Détail!A:A,_xlfn.AGGREGATE(15,6,ROW(Détail!$B$2:$LB$261)/(Détail!$B$2:$LB$261=$C9565),1))),"???")</f>
        <v/>
      </c>
      <c r="C9565" s="2">
        <f ca="1">OFFSET(Détail!$E$262,MOD(ROWS(Détail!$262:9784)-1,ROWS(Détail!E9784:LD9833)),INT((ROWS(Détail!$1:9564)-1)/(ROWS(Détail!E9784:LD9833))))</f>
        <v>0</v>
      </c>
      <c r="D9565" s="7">
        <f t="shared" ca="1" si="783"/>
        <v>0</v>
      </c>
      <c r="E9565" s="7">
        <f t="shared" ca="1" si="784"/>
        <v>0</v>
      </c>
      <c r="F9565">
        <f t="shared" ca="1" si="785"/>
        <v>1</v>
      </c>
      <c r="G9565">
        <f t="shared" ca="1" si="786"/>
        <v>1</v>
      </c>
      <c r="H9565" t="str">
        <f t="shared" ca="1" si="787"/>
        <v/>
      </c>
    </row>
    <row r="9566" spans="2:8" ht="15">
      <c r="B9566" t="str" cm="1">
        <f t="array" aca="1" ref="B9566" ca="1">IFERROR(IF(OR($C9566="",$C9566=0),"",INDEX(Détail!A:A,_xlfn.AGGREGATE(15,6,ROW(Détail!$B$2:$LB$261)/(Détail!$B$2:$LB$261=$C9566),1))),"???")</f>
        <v/>
      </c>
      <c r="C9566" s="2">
        <f ca="1">OFFSET(Détail!$E$262,MOD(ROWS(Détail!$262:9785)-1,ROWS(Détail!E9785:LD9834)),INT((ROWS(Détail!$1:9565)-1)/(ROWS(Détail!E9785:LD9834))))</f>
        <v>0</v>
      </c>
      <c r="D9566" s="7">
        <f t="shared" ca="1" si="783"/>
        <v>0</v>
      </c>
      <c r="E9566" s="7">
        <f t="shared" ca="1" si="784"/>
        <v>0</v>
      </c>
      <c r="F9566">
        <f t="shared" ca="1" si="785"/>
        <v>1</v>
      </c>
      <c r="G9566">
        <f t="shared" ca="1" si="786"/>
        <v>1</v>
      </c>
      <c r="H9566" t="str">
        <f t="shared" ca="1" si="787"/>
        <v/>
      </c>
    </row>
    <row r="9567" spans="2:8" ht="15">
      <c r="B9567" t="str" cm="1">
        <f t="array" aca="1" ref="B9567" ca="1">IFERROR(IF(OR($C9567="",$C9567=0),"",INDEX(Détail!A:A,_xlfn.AGGREGATE(15,6,ROW(Détail!$B$2:$LB$261)/(Détail!$B$2:$LB$261=$C9567),1))),"???")</f>
        <v/>
      </c>
      <c r="C9567" s="2">
        <f ca="1">OFFSET(Détail!$E$262,MOD(ROWS(Détail!$262:9786)-1,ROWS(Détail!E9786:LD9835)),INT((ROWS(Détail!$1:9566)-1)/(ROWS(Détail!E9786:LD9835))))</f>
        <v>0</v>
      </c>
      <c r="D9567" s="7">
        <f t="shared" ca="1" si="783"/>
        <v>0</v>
      </c>
      <c r="E9567" s="7">
        <f t="shared" ca="1" si="784"/>
        <v>0</v>
      </c>
      <c r="F9567">
        <f t="shared" ca="1" si="785"/>
        <v>1</v>
      </c>
      <c r="G9567">
        <f t="shared" ca="1" si="786"/>
        <v>1</v>
      </c>
      <c r="H9567" t="str">
        <f t="shared" ca="1" si="787"/>
        <v/>
      </c>
    </row>
    <row r="9568" spans="2:8" ht="15">
      <c r="B9568" t="str" cm="1">
        <f t="array" aca="1" ref="B9568" ca="1">IFERROR(IF(OR($C9568="",$C9568=0),"",INDEX(Détail!A:A,_xlfn.AGGREGATE(15,6,ROW(Détail!$B$2:$LB$261)/(Détail!$B$2:$LB$261=$C9568),1))),"???")</f>
        <v/>
      </c>
      <c r="C9568" s="2">
        <f ca="1">OFFSET(Détail!$E$262,MOD(ROWS(Détail!$262:9787)-1,ROWS(Détail!E9787:LD9836)),INT((ROWS(Détail!$1:9567)-1)/(ROWS(Détail!E9787:LD9836))))</f>
        <v>0</v>
      </c>
      <c r="D9568" s="7">
        <f t="shared" ca="1" si="783"/>
        <v>0</v>
      </c>
      <c r="E9568" s="7">
        <f t="shared" ca="1" si="784"/>
        <v>0</v>
      </c>
      <c r="F9568">
        <f t="shared" ca="1" si="785"/>
        <v>1</v>
      </c>
      <c r="G9568">
        <f t="shared" ca="1" si="786"/>
        <v>1</v>
      </c>
      <c r="H9568" t="str">
        <f t="shared" ca="1" si="787"/>
        <v/>
      </c>
    </row>
    <row r="9569" spans="2:8" ht="15">
      <c r="B9569" t="str" cm="1">
        <f t="array" aca="1" ref="B9569" ca="1">IFERROR(IF(OR($C9569="",$C9569=0),"",INDEX(Détail!A:A,_xlfn.AGGREGATE(15,6,ROW(Détail!$B$2:$LB$261)/(Détail!$B$2:$LB$261=$C9569),1))),"???")</f>
        <v/>
      </c>
      <c r="C9569" s="2">
        <f ca="1">OFFSET(Détail!$E$262,MOD(ROWS(Détail!$262:9788)-1,ROWS(Détail!E9788:LD9837)),INT((ROWS(Détail!$1:9568)-1)/(ROWS(Détail!E9788:LD9837))))</f>
        <v>0</v>
      </c>
      <c r="D9569" s="7">
        <f t="shared" ca="1" si="783"/>
        <v>0</v>
      </c>
      <c r="E9569" s="7">
        <f t="shared" ca="1" si="784"/>
        <v>0</v>
      </c>
      <c r="F9569">
        <f t="shared" ca="1" si="785"/>
        <v>1</v>
      </c>
      <c r="G9569">
        <f t="shared" ca="1" si="786"/>
        <v>1</v>
      </c>
      <c r="H9569" t="str">
        <f t="shared" ca="1" si="787"/>
        <v/>
      </c>
    </row>
    <row r="9570" spans="2:8" ht="15">
      <c r="B9570" t="str" cm="1">
        <f t="array" aca="1" ref="B9570" ca="1">IFERROR(IF(OR($C9570="",$C9570=0),"",INDEX(Détail!A:A,_xlfn.AGGREGATE(15,6,ROW(Détail!$B$2:$LB$261)/(Détail!$B$2:$LB$261=$C9570),1))),"???")</f>
        <v/>
      </c>
      <c r="C9570" s="2">
        <f ca="1">OFFSET(Détail!$E$262,MOD(ROWS(Détail!$262:9789)-1,ROWS(Détail!E9789:LD9838)),INT((ROWS(Détail!$1:9569)-1)/(ROWS(Détail!E9789:LD9838))))</f>
        <v>0</v>
      </c>
      <c r="D9570" s="7">
        <f t="shared" ca="1" si="783"/>
        <v>0</v>
      </c>
      <c r="E9570" s="7">
        <f t="shared" ca="1" si="784"/>
        <v>0</v>
      </c>
      <c r="F9570">
        <f t="shared" ca="1" si="785"/>
        <v>1</v>
      </c>
      <c r="G9570">
        <f t="shared" ca="1" si="786"/>
        <v>1</v>
      </c>
      <c r="H9570" t="str">
        <f t="shared" ca="1" si="787"/>
        <v/>
      </c>
    </row>
    <row r="9571" spans="2:8" ht="15">
      <c r="B9571" t="str" cm="1">
        <f t="array" aca="1" ref="B9571" ca="1">IFERROR(IF(OR($C9571="",$C9571=0),"",INDEX(Détail!A:A,_xlfn.AGGREGATE(15,6,ROW(Détail!$B$2:$LB$261)/(Détail!$B$2:$LB$261=$C9571),1))),"???")</f>
        <v/>
      </c>
      <c r="C9571" s="2">
        <f ca="1">OFFSET(Détail!$E$262,MOD(ROWS(Détail!$262:9790)-1,ROWS(Détail!E9790:LD9839)),INT((ROWS(Détail!$1:9570)-1)/(ROWS(Détail!E9790:LD9839))))</f>
        <v>0</v>
      </c>
      <c r="D9571" s="7">
        <f t="shared" ca="1" si="783"/>
        <v>0</v>
      </c>
      <c r="E9571" s="7">
        <f t="shared" ca="1" si="784"/>
        <v>0</v>
      </c>
      <c r="F9571">
        <f t="shared" ca="1" si="785"/>
        <v>1</v>
      </c>
      <c r="G9571">
        <f t="shared" ca="1" si="786"/>
        <v>1</v>
      </c>
      <c r="H9571" t="str">
        <f t="shared" ca="1" si="787"/>
        <v/>
      </c>
    </row>
    <row r="9572" spans="2:8" ht="15">
      <c r="B9572" t="str" cm="1">
        <f t="array" aca="1" ref="B9572" ca="1">IFERROR(IF(OR($C9572="",$C9572=0),"",INDEX(Détail!A:A,_xlfn.AGGREGATE(15,6,ROW(Détail!$B$2:$LB$261)/(Détail!$B$2:$LB$261=$C9572),1))),"???")</f>
        <v/>
      </c>
      <c r="C9572" s="2">
        <f ca="1">OFFSET(Détail!$E$262,MOD(ROWS(Détail!$262:9791)-1,ROWS(Détail!E9791:LD9840)),INT((ROWS(Détail!$1:9571)-1)/(ROWS(Détail!E9791:LD9840))))</f>
        <v>0</v>
      </c>
      <c r="D9572" s="7">
        <f t="shared" ca="1" si="783"/>
        <v>0</v>
      </c>
      <c r="E9572" s="7">
        <f t="shared" ca="1" si="784"/>
        <v>0</v>
      </c>
      <c r="F9572">
        <f t="shared" ca="1" si="785"/>
        <v>1</v>
      </c>
      <c r="G9572">
        <f t="shared" ca="1" si="786"/>
        <v>1</v>
      </c>
      <c r="H9572" t="str">
        <f t="shared" ca="1" si="787"/>
        <v/>
      </c>
    </row>
    <row r="9573" spans="2:8" ht="15">
      <c r="B9573" t="str" cm="1">
        <f t="array" aca="1" ref="B9573" ca="1">IFERROR(IF(OR($C9573="",$C9573=0),"",INDEX(Détail!A:A,_xlfn.AGGREGATE(15,6,ROW(Détail!$B$2:$LB$261)/(Détail!$B$2:$LB$261=$C9573),1))),"???")</f>
        <v/>
      </c>
      <c r="C9573" s="2">
        <f ca="1">OFFSET(Détail!$E$262,MOD(ROWS(Détail!$262:9792)-1,ROWS(Détail!E9792:LD9841)),INT((ROWS(Détail!$1:9572)-1)/(ROWS(Détail!E9792:LD9841))))</f>
        <v>0</v>
      </c>
      <c r="D9573" s="7">
        <f t="shared" ca="1" si="783"/>
        <v>0</v>
      </c>
      <c r="E9573" s="7">
        <f t="shared" ca="1" si="784"/>
        <v>0</v>
      </c>
      <c r="F9573">
        <f t="shared" ca="1" si="785"/>
        <v>1</v>
      </c>
      <c r="G9573">
        <f t="shared" ca="1" si="786"/>
        <v>1</v>
      </c>
      <c r="H9573" t="str">
        <f t="shared" ca="1" si="787"/>
        <v/>
      </c>
    </row>
    <row r="9574" spans="2:8" ht="15">
      <c r="B9574" t="str" cm="1">
        <f t="array" aca="1" ref="B9574" ca="1">IFERROR(IF(OR($C9574="",$C9574=0),"",INDEX(Détail!A:A,_xlfn.AGGREGATE(15,6,ROW(Détail!$B$2:$LB$261)/(Détail!$B$2:$LB$261=$C9574),1))),"???")</f>
        <v/>
      </c>
      <c r="C9574" s="2">
        <f ca="1">OFFSET(Détail!$E$262,MOD(ROWS(Détail!$262:9793)-1,ROWS(Détail!E9793:LD9842)),INT((ROWS(Détail!$1:9573)-1)/(ROWS(Détail!E9793:LD9842))))</f>
        <v>0</v>
      </c>
      <c r="D9574" s="7">
        <f t="shared" ca="1" si="783"/>
        <v>0</v>
      </c>
      <c r="E9574" s="7">
        <f t="shared" ca="1" si="784"/>
        <v>0</v>
      </c>
      <c r="F9574">
        <f t="shared" ca="1" si="785"/>
        <v>1</v>
      </c>
      <c r="G9574">
        <f t="shared" ca="1" si="786"/>
        <v>1</v>
      </c>
      <c r="H9574" t="str">
        <f t="shared" ca="1" si="787"/>
        <v/>
      </c>
    </row>
    <row r="9575" spans="2:8" ht="15">
      <c r="B9575" t="str" cm="1">
        <f t="array" aca="1" ref="B9575" ca="1">IFERROR(IF(OR($C9575="",$C9575=0),"",INDEX(Détail!A:A,_xlfn.AGGREGATE(15,6,ROW(Détail!$B$2:$LB$261)/(Détail!$B$2:$LB$261=$C9575),1))),"???")</f>
        <v/>
      </c>
      <c r="C9575" s="2">
        <f ca="1">OFFSET(Détail!$E$262,MOD(ROWS(Détail!$262:9794)-1,ROWS(Détail!E9794:LD9843)),INT((ROWS(Détail!$1:9574)-1)/(ROWS(Détail!E9794:LD9843))))</f>
        <v>0</v>
      </c>
      <c r="D9575" s="7">
        <f t="shared" ca="1" si="783"/>
        <v>0</v>
      </c>
      <c r="E9575" s="7">
        <f t="shared" ca="1" si="784"/>
        <v>0</v>
      </c>
      <c r="F9575">
        <f t="shared" ca="1" si="785"/>
        <v>1</v>
      </c>
      <c r="G9575">
        <f t="shared" ca="1" si="786"/>
        <v>1</v>
      </c>
      <c r="H9575" t="str">
        <f t="shared" ca="1" si="787"/>
        <v/>
      </c>
    </row>
    <row r="9576" spans="2:8" ht="15">
      <c r="B9576" t="str" cm="1">
        <f t="array" aca="1" ref="B9576" ca="1">IFERROR(IF(OR($C9576="",$C9576=0),"",INDEX(Détail!A:A,_xlfn.AGGREGATE(15,6,ROW(Détail!$B$2:$LB$261)/(Détail!$B$2:$LB$261=$C9576),1))),"???")</f>
        <v/>
      </c>
      <c r="C9576" s="2">
        <f ca="1">OFFSET(Détail!$E$262,MOD(ROWS(Détail!$262:9795)-1,ROWS(Détail!E9795:LD9844)),INT((ROWS(Détail!$1:9575)-1)/(ROWS(Détail!E9795:LD9844))))</f>
        <v>0</v>
      </c>
      <c r="D9576" s="7">
        <f t="shared" ca="1" si="783"/>
        <v>0</v>
      </c>
      <c r="E9576" s="7">
        <f t="shared" ca="1" si="784"/>
        <v>0</v>
      </c>
      <c r="F9576">
        <f t="shared" ca="1" si="785"/>
        <v>1</v>
      </c>
      <c r="G9576">
        <f t="shared" ca="1" si="786"/>
        <v>1</v>
      </c>
      <c r="H9576" t="str">
        <f t="shared" ca="1" si="787"/>
        <v/>
      </c>
    </row>
    <row r="9577" spans="2:8" ht="15">
      <c r="B9577" t="str" cm="1">
        <f t="array" aca="1" ref="B9577" ca="1">IFERROR(IF(OR($C9577="",$C9577=0),"",INDEX(Détail!A:A,_xlfn.AGGREGATE(15,6,ROW(Détail!$B$2:$LB$261)/(Détail!$B$2:$LB$261=$C9577),1))),"???")</f>
        <v/>
      </c>
      <c r="C9577" s="2">
        <f ca="1">OFFSET(Détail!$E$262,MOD(ROWS(Détail!$262:9796)-1,ROWS(Détail!E9796:LD9845)),INT((ROWS(Détail!$1:9576)-1)/(ROWS(Détail!E9796:LD9845))))</f>
        <v>0</v>
      </c>
      <c r="D9577" s="7">
        <f t="shared" ca="1" si="783"/>
        <v>0</v>
      </c>
      <c r="E9577" s="7">
        <f t="shared" ca="1" si="784"/>
        <v>0</v>
      </c>
      <c r="F9577">
        <f t="shared" ca="1" si="785"/>
        <v>1</v>
      </c>
      <c r="G9577">
        <f t="shared" ca="1" si="786"/>
        <v>1</v>
      </c>
      <c r="H9577" t="str">
        <f t="shared" ca="1" si="787"/>
        <v/>
      </c>
    </row>
    <row r="9578" spans="2:8" ht="15">
      <c r="B9578" t="str" cm="1">
        <f t="array" aca="1" ref="B9578" ca="1">IFERROR(IF(OR($C9578="",$C9578=0),"",INDEX(Détail!A:A,_xlfn.AGGREGATE(15,6,ROW(Détail!$B$2:$LB$261)/(Détail!$B$2:$LB$261=$C9578),1))),"???")</f>
        <v/>
      </c>
      <c r="C9578" s="2">
        <f ca="1">OFFSET(Détail!$E$262,MOD(ROWS(Détail!$262:9797)-1,ROWS(Détail!E9797:LD9846)),INT((ROWS(Détail!$1:9577)-1)/(ROWS(Détail!E9797:LD9846))))</f>
        <v>0</v>
      </c>
      <c r="D9578" s="7">
        <f t="shared" ref="D9578:D9641" ca="1" si="788">IF(ISNUMBER(SEARCH(" ",C9578)),LEFT(C9578,FIND(" ", C9578)-1),C9578)</f>
        <v>0</v>
      </c>
      <c r="E9578" s="7">
        <f t="shared" ref="E9578:E9641" ca="1" si="789">VALUE(D9578)</f>
        <v>0</v>
      </c>
      <c r="F9578">
        <f t="shared" ref="F9578:F9641" ca="1" si="790">LEN(C9578)</f>
        <v>1</v>
      </c>
      <c r="G9578">
        <f t="shared" ref="G9578:G9641" ca="1" si="791">LEN(D9578)</f>
        <v>1</v>
      </c>
      <c r="H9578" t="str">
        <f t="shared" ref="H9578:H9641" ca="1" si="792">IFERROR(RIGHT(C9578,F9578-G9578-1),"")</f>
        <v/>
      </c>
    </row>
    <row r="9579" spans="2:8" ht="15">
      <c r="B9579" t="str" cm="1">
        <f t="array" aca="1" ref="B9579" ca="1">IFERROR(IF(OR($C9579="",$C9579=0),"",INDEX(Détail!A:A,_xlfn.AGGREGATE(15,6,ROW(Détail!$B$2:$LB$261)/(Détail!$B$2:$LB$261=$C9579),1))),"???")</f>
        <v/>
      </c>
      <c r="C9579" s="2">
        <f ca="1">OFFSET(Détail!$E$262,MOD(ROWS(Détail!$262:9798)-1,ROWS(Détail!E9798:LD9847)),INT((ROWS(Détail!$1:9578)-1)/(ROWS(Détail!E9798:LD9847))))</f>
        <v>0</v>
      </c>
      <c r="D9579" s="7">
        <f t="shared" ca="1" si="788"/>
        <v>0</v>
      </c>
      <c r="E9579" s="7">
        <f t="shared" ca="1" si="789"/>
        <v>0</v>
      </c>
      <c r="F9579">
        <f t="shared" ca="1" si="790"/>
        <v>1</v>
      </c>
      <c r="G9579">
        <f t="shared" ca="1" si="791"/>
        <v>1</v>
      </c>
      <c r="H9579" t="str">
        <f t="shared" ca="1" si="792"/>
        <v/>
      </c>
    </row>
    <row r="9580" spans="2:8" ht="15">
      <c r="B9580" t="str" cm="1">
        <f t="array" aca="1" ref="B9580" ca="1">IFERROR(IF(OR($C9580="",$C9580=0),"",INDEX(Détail!A:A,_xlfn.AGGREGATE(15,6,ROW(Détail!$B$2:$LB$261)/(Détail!$B$2:$LB$261=$C9580),1))),"???")</f>
        <v/>
      </c>
      <c r="C9580" s="2">
        <f ca="1">OFFSET(Détail!$E$262,MOD(ROWS(Détail!$262:9799)-1,ROWS(Détail!E9799:LD9848)),INT((ROWS(Détail!$1:9579)-1)/(ROWS(Détail!E9799:LD9848))))</f>
        <v>0</v>
      </c>
      <c r="D9580" s="7">
        <f t="shared" ca="1" si="788"/>
        <v>0</v>
      </c>
      <c r="E9580" s="7">
        <f t="shared" ca="1" si="789"/>
        <v>0</v>
      </c>
      <c r="F9580">
        <f t="shared" ca="1" si="790"/>
        <v>1</v>
      </c>
      <c r="G9580">
        <f t="shared" ca="1" si="791"/>
        <v>1</v>
      </c>
      <c r="H9580" t="str">
        <f t="shared" ca="1" si="792"/>
        <v/>
      </c>
    </row>
    <row r="9581" spans="2:8" ht="15">
      <c r="B9581" t="str" cm="1">
        <f t="array" aca="1" ref="B9581" ca="1">IFERROR(IF(OR($C9581="",$C9581=0),"",INDEX(Détail!A:A,_xlfn.AGGREGATE(15,6,ROW(Détail!$B$2:$LB$261)/(Détail!$B$2:$LB$261=$C9581),1))),"???")</f>
        <v/>
      </c>
      <c r="C9581" s="2">
        <f ca="1">OFFSET(Détail!$E$262,MOD(ROWS(Détail!$262:9800)-1,ROWS(Détail!E9800:LD9849)),INT((ROWS(Détail!$1:9580)-1)/(ROWS(Détail!E9800:LD9849))))</f>
        <v>0</v>
      </c>
      <c r="D9581" s="7">
        <f t="shared" ca="1" si="788"/>
        <v>0</v>
      </c>
      <c r="E9581" s="7">
        <f t="shared" ca="1" si="789"/>
        <v>0</v>
      </c>
      <c r="F9581">
        <f t="shared" ca="1" si="790"/>
        <v>1</v>
      </c>
      <c r="G9581">
        <f t="shared" ca="1" si="791"/>
        <v>1</v>
      </c>
      <c r="H9581" t="str">
        <f t="shared" ca="1" si="792"/>
        <v/>
      </c>
    </row>
    <row r="9582" spans="2:8" ht="15">
      <c r="B9582" t="str" cm="1">
        <f t="array" aca="1" ref="B9582" ca="1">IFERROR(IF(OR($C9582="",$C9582=0),"",INDEX(Détail!A:A,_xlfn.AGGREGATE(15,6,ROW(Détail!$B$2:$LB$261)/(Détail!$B$2:$LB$261=$C9582),1))),"???")</f>
        <v/>
      </c>
      <c r="C9582" s="2">
        <f ca="1">OFFSET(Détail!$E$262,MOD(ROWS(Détail!$262:9801)-1,ROWS(Détail!E9801:LD9850)),INT((ROWS(Détail!$1:9581)-1)/(ROWS(Détail!E9801:LD9850))))</f>
        <v>0</v>
      </c>
      <c r="D9582" s="7">
        <f t="shared" ca="1" si="788"/>
        <v>0</v>
      </c>
      <c r="E9582" s="7">
        <f t="shared" ca="1" si="789"/>
        <v>0</v>
      </c>
      <c r="F9582">
        <f t="shared" ca="1" si="790"/>
        <v>1</v>
      </c>
      <c r="G9582">
        <f t="shared" ca="1" si="791"/>
        <v>1</v>
      </c>
      <c r="H9582" t="str">
        <f t="shared" ca="1" si="792"/>
        <v/>
      </c>
    </row>
    <row r="9583" spans="2:8" ht="15">
      <c r="B9583" t="str" cm="1">
        <f t="array" aca="1" ref="B9583" ca="1">IFERROR(IF(OR($C9583="",$C9583=0),"",INDEX(Détail!A:A,_xlfn.AGGREGATE(15,6,ROW(Détail!$B$2:$LB$261)/(Détail!$B$2:$LB$261=$C9583),1))),"???")</f>
        <v/>
      </c>
      <c r="C9583" s="2">
        <f ca="1">OFFSET(Détail!$E$262,MOD(ROWS(Détail!$262:9802)-1,ROWS(Détail!E9802:LD9851)),INT((ROWS(Détail!$1:9582)-1)/(ROWS(Détail!E9802:LD9851))))</f>
        <v>0</v>
      </c>
      <c r="D9583" s="7">
        <f t="shared" ca="1" si="788"/>
        <v>0</v>
      </c>
      <c r="E9583" s="7">
        <f t="shared" ca="1" si="789"/>
        <v>0</v>
      </c>
      <c r="F9583">
        <f t="shared" ca="1" si="790"/>
        <v>1</v>
      </c>
      <c r="G9583">
        <f t="shared" ca="1" si="791"/>
        <v>1</v>
      </c>
      <c r="H9583" t="str">
        <f t="shared" ca="1" si="792"/>
        <v/>
      </c>
    </row>
    <row r="9584" spans="2:8" ht="15">
      <c r="B9584" t="str" cm="1">
        <f t="array" aca="1" ref="B9584" ca="1">IFERROR(IF(OR($C9584="",$C9584=0),"",INDEX(Détail!A:A,_xlfn.AGGREGATE(15,6,ROW(Détail!$B$2:$LB$261)/(Détail!$B$2:$LB$261=$C9584),1))),"???")</f>
        <v/>
      </c>
      <c r="C9584" s="2">
        <f ca="1">OFFSET(Détail!$E$262,MOD(ROWS(Détail!$262:9803)-1,ROWS(Détail!E9803:LD9852)),INT((ROWS(Détail!$1:9583)-1)/(ROWS(Détail!E9803:LD9852))))</f>
        <v>0</v>
      </c>
      <c r="D9584" s="7">
        <f t="shared" ca="1" si="788"/>
        <v>0</v>
      </c>
      <c r="E9584" s="7">
        <f t="shared" ca="1" si="789"/>
        <v>0</v>
      </c>
      <c r="F9584">
        <f t="shared" ca="1" si="790"/>
        <v>1</v>
      </c>
      <c r="G9584">
        <f t="shared" ca="1" si="791"/>
        <v>1</v>
      </c>
      <c r="H9584" t="str">
        <f t="shared" ca="1" si="792"/>
        <v/>
      </c>
    </row>
    <row r="9585" spans="2:8" ht="15">
      <c r="B9585" t="str" cm="1">
        <f t="array" aca="1" ref="B9585" ca="1">IFERROR(IF(OR($C9585="",$C9585=0),"",INDEX(Détail!A:A,_xlfn.AGGREGATE(15,6,ROW(Détail!$B$2:$LB$261)/(Détail!$B$2:$LB$261=$C9585),1))),"???")</f>
        <v/>
      </c>
      <c r="C9585" s="2">
        <f ca="1">OFFSET(Détail!$E$262,MOD(ROWS(Détail!$262:9804)-1,ROWS(Détail!E9804:LD9853)),INT((ROWS(Détail!$1:9584)-1)/(ROWS(Détail!E9804:LD9853))))</f>
        <v>0</v>
      </c>
      <c r="D9585" s="7">
        <f t="shared" ca="1" si="788"/>
        <v>0</v>
      </c>
      <c r="E9585" s="7">
        <f t="shared" ca="1" si="789"/>
        <v>0</v>
      </c>
      <c r="F9585">
        <f t="shared" ca="1" si="790"/>
        <v>1</v>
      </c>
      <c r="G9585">
        <f t="shared" ca="1" si="791"/>
        <v>1</v>
      </c>
      <c r="H9585" t="str">
        <f t="shared" ca="1" si="792"/>
        <v/>
      </c>
    </row>
    <row r="9586" spans="2:8" ht="15">
      <c r="B9586" t="str" cm="1">
        <f t="array" aca="1" ref="B9586" ca="1">IFERROR(IF(OR($C9586="",$C9586=0),"",INDEX(Détail!A:A,_xlfn.AGGREGATE(15,6,ROW(Détail!$B$2:$LB$261)/(Détail!$B$2:$LB$261=$C9586),1))),"???")</f>
        <v/>
      </c>
      <c r="C9586" s="2">
        <f ca="1">OFFSET(Détail!$E$262,MOD(ROWS(Détail!$262:9805)-1,ROWS(Détail!E9805:LD9854)),INT((ROWS(Détail!$1:9585)-1)/(ROWS(Détail!E9805:LD9854))))</f>
        <v>0</v>
      </c>
      <c r="D9586" s="7">
        <f t="shared" ca="1" si="788"/>
        <v>0</v>
      </c>
      <c r="E9586" s="7">
        <f t="shared" ca="1" si="789"/>
        <v>0</v>
      </c>
      <c r="F9586">
        <f t="shared" ca="1" si="790"/>
        <v>1</v>
      </c>
      <c r="G9586">
        <f t="shared" ca="1" si="791"/>
        <v>1</v>
      </c>
      <c r="H9586" t="str">
        <f t="shared" ca="1" si="792"/>
        <v/>
      </c>
    </row>
    <row r="9587" spans="2:8" ht="15">
      <c r="B9587" t="str" cm="1">
        <f t="array" aca="1" ref="B9587" ca="1">IFERROR(IF(OR($C9587="",$C9587=0),"",INDEX(Détail!A:A,_xlfn.AGGREGATE(15,6,ROW(Détail!$B$2:$LB$261)/(Détail!$B$2:$LB$261=$C9587),1))),"???")</f>
        <v/>
      </c>
      <c r="C9587" s="2">
        <f ca="1">OFFSET(Détail!$E$262,MOD(ROWS(Détail!$262:9806)-1,ROWS(Détail!E9806:LD9855)),INT((ROWS(Détail!$1:9586)-1)/(ROWS(Détail!E9806:LD9855))))</f>
        <v>0</v>
      </c>
      <c r="D9587" s="7">
        <f t="shared" ca="1" si="788"/>
        <v>0</v>
      </c>
      <c r="E9587" s="7">
        <f t="shared" ca="1" si="789"/>
        <v>0</v>
      </c>
      <c r="F9587">
        <f t="shared" ca="1" si="790"/>
        <v>1</v>
      </c>
      <c r="G9587">
        <f t="shared" ca="1" si="791"/>
        <v>1</v>
      </c>
      <c r="H9587" t="str">
        <f t="shared" ca="1" si="792"/>
        <v/>
      </c>
    </row>
    <row r="9588" spans="2:8" ht="15">
      <c r="B9588" t="str" cm="1">
        <f t="array" aca="1" ref="B9588" ca="1">IFERROR(IF(OR($C9588="",$C9588=0),"",INDEX(Détail!A:A,_xlfn.AGGREGATE(15,6,ROW(Détail!$B$2:$LB$261)/(Détail!$B$2:$LB$261=$C9588),1))),"???")</f>
        <v/>
      </c>
      <c r="C9588" s="2">
        <f ca="1">OFFSET(Détail!$E$262,MOD(ROWS(Détail!$262:9807)-1,ROWS(Détail!E9807:LD9856)),INT((ROWS(Détail!$1:9587)-1)/(ROWS(Détail!E9807:LD9856))))</f>
        <v>0</v>
      </c>
      <c r="D9588" s="7">
        <f t="shared" ca="1" si="788"/>
        <v>0</v>
      </c>
      <c r="E9588" s="7">
        <f t="shared" ca="1" si="789"/>
        <v>0</v>
      </c>
      <c r="F9588">
        <f t="shared" ca="1" si="790"/>
        <v>1</v>
      </c>
      <c r="G9588">
        <f t="shared" ca="1" si="791"/>
        <v>1</v>
      </c>
      <c r="H9588" t="str">
        <f t="shared" ca="1" si="792"/>
        <v/>
      </c>
    </row>
    <row r="9589" spans="2:8" ht="15">
      <c r="B9589" t="str" cm="1">
        <f t="array" aca="1" ref="B9589" ca="1">IFERROR(IF(OR($C9589="",$C9589=0),"",INDEX(Détail!A:A,_xlfn.AGGREGATE(15,6,ROW(Détail!$B$2:$LB$261)/(Détail!$B$2:$LB$261=$C9589),1))),"???")</f>
        <v/>
      </c>
      <c r="C9589" s="2">
        <f ca="1">OFFSET(Détail!$E$262,MOD(ROWS(Détail!$262:9808)-1,ROWS(Détail!E9808:LD9857)),INT((ROWS(Détail!$1:9588)-1)/(ROWS(Détail!E9808:LD9857))))</f>
        <v>0</v>
      </c>
      <c r="D9589" s="7">
        <f t="shared" ca="1" si="788"/>
        <v>0</v>
      </c>
      <c r="E9589" s="7">
        <f t="shared" ca="1" si="789"/>
        <v>0</v>
      </c>
      <c r="F9589">
        <f t="shared" ca="1" si="790"/>
        <v>1</v>
      </c>
      <c r="G9589">
        <f t="shared" ca="1" si="791"/>
        <v>1</v>
      </c>
      <c r="H9589" t="str">
        <f t="shared" ca="1" si="792"/>
        <v/>
      </c>
    </row>
    <row r="9590" spans="2:8" ht="15">
      <c r="B9590" t="str" cm="1">
        <f t="array" aca="1" ref="B9590" ca="1">IFERROR(IF(OR($C9590="",$C9590=0),"",INDEX(Détail!A:A,_xlfn.AGGREGATE(15,6,ROW(Détail!$B$2:$LB$261)/(Détail!$B$2:$LB$261=$C9590),1))),"???")</f>
        <v/>
      </c>
      <c r="C9590" s="2">
        <f ca="1">OFFSET(Détail!$E$262,MOD(ROWS(Détail!$262:9809)-1,ROWS(Détail!E9809:LD9858)),INT((ROWS(Détail!$1:9589)-1)/(ROWS(Détail!E9809:LD9858))))</f>
        <v>0</v>
      </c>
      <c r="D9590" s="7">
        <f t="shared" ca="1" si="788"/>
        <v>0</v>
      </c>
      <c r="E9590" s="7">
        <f t="shared" ca="1" si="789"/>
        <v>0</v>
      </c>
      <c r="F9590">
        <f t="shared" ca="1" si="790"/>
        <v>1</v>
      </c>
      <c r="G9590">
        <f t="shared" ca="1" si="791"/>
        <v>1</v>
      </c>
      <c r="H9590" t="str">
        <f t="shared" ca="1" si="792"/>
        <v/>
      </c>
    </row>
    <row r="9591" spans="2:8" ht="15">
      <c r="B9591" t="str" cm="1">
        <f t="array" aca="1" ref="B9591" ca="1">IFERROR(IF(OR($C9591="",$C9591=0),"",INDEX(Détail!A:A,_xlfn.AGGREGATE(15,6,ROW(Détail!$B$2:$LB$261)/(Détail!$B$2:$LB$261=$C9591),1))),"???")</f>
        <v/>
      </c>
      <c r="C9591" s="2">
        <f ca="1">OFFSET(Détail!$E$262,MOD(ROWS(Détail!$262:9810)-1,ROWS(Détail!E9810:LD9859)),INT((ROWS(Détail!$1:9590)-1)/(ROWS(Détail!E9810:LD9859))))</f>
        <v>0</v>
      </c>
      <c r="D9591" s="7">
        <f t="shared" ca="1" si="788"/>
        <v>0</v>
      </c>
      <c r="E9591" s="7">
        <f t="shared" ca="1" si="789"/>
        <v>0</v>
      </c>
      <c r="F9591">
        <f t="shared" ca="1" si="790"/>
        <v>1</v>
      </c>
      <c r="G9591">
        <f t="shared" ca="1" si="791"/>
        <v>1</v>
      </c>
      <c r="H9591" t="str">
        <f t="shared" ca="1" si="792"/>
        <v/>
      </c>
    </row>
    <row r="9592" spans="2:8" ht="15">
      <c r="B9592" t="str" cm="1">
        <f t="array" aca="1" ref="B9592" ca="1">IFERROR(IF(OR($C9592="",$C9592=0),"",INDEX(Détail!A:A,_xlfn.AGGREGATE(15,6,ROW(Détail!$B$2:$LB$261)/(Détail!$B$2:$LB$261=$C9592),1))),"???")</f>
        <v/>
      </c>
      <c r="C9592" s="2">
        <f ca="1">OFFSET(Détail!$E$262,MOD(ROWS(Détail!$262:9811)-1,ROWS(Détail!E9811:LD9860)),INT((ROWS(Détail!$1:9591)-1)/(ROWS(Détail!E9811:LD9860))))</f>
        <v>0</v>
      </c>
      <c r="D9592" s="7">
        <f t="shared" ca="1" si="788"/>
        <v>0</v>
      </c>
      <c r="E9592" s="7">
        <f t="shared" ca="1" si="789"/>
        <v>0</v>
      </c>
      <c r="F9592">
        <f t="shared" ca="1" si="790"/>
        <v>1</v>
      </c>
      <c r="G9592">
        <f t="shared" ca="1" si="791"/>
        <v>1</v>
      </c>
      <c r="H9592" t="str">
        <f t="shared" ca="1" si="792"/>
        <v/>
      </c>
    </row>
    <row r="9593" spans="2:8" ht="15">
      <c r="B9593" t="str" cm="1">
        <f t="array" aca="1" ref="B9593" ca="1">IFERROR(IF(OR($C9593="",$C9593=0),"",INDEX(Détail!A:A,_xlfn.AGGREGATE(15,6,ROW(Détail!$B$2:$LB$261)/(Détail!$B$2:$LB$261=$C9593),1))),"???")</f>
        <v/>
      </c>
      <c r="C9593" s="2">
        <f ca="1">OFFSET(Détail!$E$262,MOD(ROWS(Détail!$262:9812)-1,ROWS(Détail!E9812:LD9861)),INT((ROWS(Détail!$1:9592)-1)/(ROWS(Détail!E9812:LD9861))))</f>
        <v>0</v>
      </c>
      <c r="D9593" s="7">
        <f t="shared" ca="1" si="788"/>
        <v>0</v>
      </c>
      <c r="E9593" s="7">
        <f t="shared" ca="1" si="789"/>
        <v>0</v>
      </c>
      <c r="F9593">
        <f t="shared" ca="1" si="790"/>
        <v>1</v>
      </c>
      <c r="G9593">
        <f t="shared" ca="1" si="791"/>
        <v>1</v>
      </c>
      <c r="H9593" t="str">
        <f t="shared" ca="1" si="792"/>
        <v/>
      </c>
    </row>
    <row r="9594" spans="2:8" ht="15">
      <c r="B9594" t="str" cm="1">
        <f t="array" aca="1" ref="B9594" ca="1">IFERROR(IF(OR($C9594="",$C9594=0),"",INDEX(Détail!A:A,_xlfn.AGGREGATE(15,6,ROW(Détail!$B$2:$LB$261)/(Détail!$B$2:$LB$261=$C9594),1))),"???")</f>
        <v/>
      </c>
      <c r="C9594" s="2">
        <f ca="1">OFFSET(Détail!$E$262,MOD(ROWS(Détail!$262:9813)-1,ROWS(Détail!E9813:LD9862)),INT((ROWS(Détail!$1:9593)-1)/(ROWS(Détail!E9813:LD9862))))</f>
        <v>0</v>
      </c>
      <c r="D9594" s="7">
        <f t="shared" ca="1" si="788"/>
        <v>0</v>
      </c>
      <c r="E9594" s="7">
        <f t="shared" ca="1" si="789"/>
        <v>0</v>
      </c>
      <c r="F9594">
        <f t="shared" ca="1" si="790"/>
        <v>1</v>
      </c>
      <c r="G9594">
        <f t="shared" ca="1" si="791"/>
        <v>1</v>
      </c>
      <c r="H9594" t="str">
        <f t="shared" ca="1" si="792"/>
        <v/>
      </c>
    </row>
    <row r="9595" spans="2:8" ht="15">
      <c r="B9595" t="str" cm="1">
        <f t="array" aca="1" ref="B9595" ca="1">IFERROR(IF(OR($C9595="",$C9595=0),"",INDEX(Détail!A:A,_xlfn.AGGREGATE(15,6,ROW(Détail!$B$2:$LB$261)/(Détail!$B$2:$LB$261=$C9595),1))),"???")</f>
        <v/>
      </c>
      <c r="C9595" s="2">
        <f ca="1">OFFSET(Détail!$E$262,MOD(ROWS(Détail!$262:9814)-1,ROWS(Détail!E9814:LD9863)),INT((ROWS(Détail!$1:9594)-1)/(ROWS(Détail!E9814:LD9863))))</f>
        <v>0</v>
      </c>
      <c r="D9595" s="7">
        <f t="shared" ca="1" si="788"/>
        <v>0</v>
      </c>
      <c r="E9595" s="7">
        <f t="shared" ca="1" si="789"/>
        <v>0</v>
      </c>
      <c r="F9595">
        <f t="shared" ca="1" si="790"/>
        <v>1</v>
      </c>
      <c r="G9595">
        <f t="shared" ca="1" si="791"/>
        <v>1</v>
      </c>
      <c r="H9595" t="str">
        <f t="shared" ca="1" si="792"/>
        <v/>
      </c>
    </row>
    <row r="9596" spans="2:8" ht="15">
      <c r="B9596" t="str" cm="1">
        <f t="array" aca="1" ref="B9596" ca="1">IFERROR(IF(OR($C9596="",$C9596=0),"",INDEX(Détail!A:A,_xlfn.AGGREGATE(15,6,ROW(Détail!$B$2:$LB$261)/(Détail!$B$2:$LB$261=$C9596),1))),"???")</f>
        <v/>
      </c>
      <c r="C9596" s="2">
        <f ca="1">OFFSET(Détail!$E$262,MOD(ROWS(Détail!$262:9815)-1,ROWS(Détail!E9815:LD9864)),INT((ROWS(Détail!$1:9595)-1)/(ROWS(Détail!E9815:LD9864))))</f>
        <v>0</v>
      </c>
      <c r="D9596" s="7">
        <f t="shared" ca="1" si="788"/>
        <v>0</v>
      </c>
      <c r="E9596" s="7">
        <f t="shared" ca="1" si="789"/>
        <v>0</v>
      </c>
      <c r="F9596">
        <f t="shared" ca="1" si="790"/>
        <v>1</v>
      </c>
      <c r="G9596">
        <f t="shared" ca="1" si="791"/>
        <v>1</v>
      </c>
      <c r="H9596" t="str">
        <f t="shared" ca="1" si="792"/>
        <v/>
      </c>
    </row>
    <row r="9597" spans="2:8" ht="15">
      <c r="B9597" t="str" cm="1">
        <f t="array" aca="1" ref="B9597" ca="1">IFERROR(IF(OR($C9597="",$C9597=0),"",INDEX(Détail!A:A,_xlfn.AGGREGATE(15,6,ROW(Détail!$B$2:$LB$261)/(Détail!$B$2:$LB$261=$C9597),1))),"???")</f>
        <v/>
      </c>
      <c r="C9597" s="2">
        <f ca="1">OFFSET(Détail!$E$262,MOD(ROWS(Détail!$262:9816)-1,ROWS(Détail!E9816:LD9865)),INT((ROWS(Détail!$1:9596)-1)/(ROWS(Détail!E9816:LD9865))))</f>
        <v>0</v>
      </c>
      <c r="D9597" s="7">
        <f t="shared" ca="1" si="788"/>
        <v>0</v>
      </c>
      <c r="E9597" s="7">
        <f t="shared" ca="1" si="789"/>
        <v>0</v>
      </c>
      <c r="F9597">
        <f t="shared" ca="1" si="790"/>
        <v>1</v>
      </c>
      <c r="G9597">
        <f t="shared" ca="1" si="791"/>
        <v>1</v>
      </c>
      <c r="H9597" t="str">
        <f t="shared" ca="1" si="792"/>
        <v/>
      </c>
    </row>
    <row r="9598" spans="2:8" ht="15">
      <c r="B9598" t="str" cm="1">
        <f t="array" aca="1" ref="B9598" ca="1">IFERROR(IF(OR($C9598="",$C9598=0),"",INDEX(Détail!A:A,_xlfn.AGGREGATE(15,6,ROW(Détail!$B$2:$LB$261)/(Détail!$B$2:$LB$261=$C9598),1))),"???")</f>
        <v/>
      </c>
      <c r="C9598" s="2">
        <f ca="1">OFFSET(Détail!$E$262,MOD(ROWS(Détail!$262:9817)-1,ROWS(Détail!E9817:LD9866)),INT((ROWS(Détail!$1:9597)-1)/(ROWS(Détail!E9817:LD9866))))</f>
        <v>0</v>
      </c>
      <c r="D9598" s="7">
        <f t="shared" ca="1" si="788"/>
        <v>0</v>
      </c>
      <c r="E9598" s="7">
        <f t="shared" ca="1" si="789"/>
        <v>0</v>
      </c>
      <c r="F9598">
        <f t="shared" ca="1" si="790"/>
        <v>1</v>
      </c>
      <c r="G9598">
        <f t="shared" ca="1" si="791"/>
        <v>1</v>
      </c>
      <c r="H9598" t="str">
        <f t="shared" ca="1" si="792"/>
        <v/>
      </c>
    </row>
    <row r="9599" spans="2:8" ht="15">
      <c r="B9599" t="str" cm="1">
        <f t="array" aca="1" ref="B9599" ca="1">IFERROR(IF(OR($C9599="",$C9599=0),"",INDEX(Détail!A:A,_xlfn.AGGREGATE(15,6,ROW(Détail!$B$2:$LB$261)/(Détail!$B$2:$LB$261=$C9599),1))),"???")</f>
        <v/>
      </c>
      <c r="C9599" s="2">
        <f ca="1">OFFSET(Détail!$E$262,MOD(ROWS(Détail!$262:9818)-1,ROWS(Détail!E9818:LD9867)),INT((ROWS(Détail!$1:9598)-1)/(ROWS(Détail!E9818:LD9867))))</f>
        <v>0</v>
      </c>
      <c r="D9599" s="7">
        <f t="shared" ca="1" si="788"/>
        <v>0</v>
      </c>
      <c r="E9599" s="7">
        <f t="shared" ca="1" si="789"/>
        <v>0</v>
      </c>
      <c r="F9599">
        <f t="shared" ca="1" si="790"/>
        <v>1</v>
      </c>
      <c r="G9599">
        <f t="shared" ca="1" si="791"/>
        <v>1</v>
      </c>
      <c r="H9599" t="str">
        <f t="shared" ca="1" si="792"/>
        <v/>
      </c>
    </row>
    <row r="9600" spans="2:8" ht="15">
      <c r="B9600" t="str" cm="1">
        <f t="array" aca="1" ref="B9600" ca="1">IFERROR(IF(OR($C9600="",$C9600=0),"",INDEX(Détail!A:A,_xlfn.AGGREGATE(15,6,ROW(Détail!$B$2:$LB$261)/(Détail!$B$2:$LB$261=$C9600),1))),"???")</f>
        <v/>
      </c>
      <c r="C9600" s="2">
        <f ca="1">OFFSET(Détail!$E$262,MOD(ROWS(Détail!$262:9819)-1,ROWS(Détail!E9819:LD9868)),INT((ROWS(Détail!$1:9599)-1)/(ROWS(Détail!E9819:LD9868))))</f>
        <v>0</v>
      </c>
      <c r="D9600" s="7">
        <f t="shared" ca="1" si="788"/>
        <v>0</v>
      </c>
      <c r="E9600" s="7">
        <f t="shared" ca="1" si="789"/>
        <v>0</v>
      </c>
      <c r="F9600">
        <f t="shared" ca="1" si="790"/>
        <v>1</v>
      </c>
      <c r="G9600">
        <f t="shared" ca="1" si="791"/>
        <v>1</v>
      </c>
      <c r="H9600" t="str">
        <f t="shared" ca="1" si="792"/>
        <v/>
      </c>
    </row>
    <row r="9601" spans="2:8" ht="15">
      <c r="B9601" t="str" cm="1">
        <f t="array" aca="1" ref="B9601" ca="1">IFERROR(IF(OR($C9601="",$C9601=0),"",INDEX(Détail!A:A,_xlfn.AGGREGATE(15,6,ROW(Détail!$B$2:$LB$261)/(Détail!$B$2:$LB$261=$C9601),1))),"???")</f>
        <v/>
      </c>
      <c r="C9601" s="2">
        <f ca="1">OFFSET(Détail!$E$262,MOD(ROWS(Détail!$262:9820)-1,ROWS(Détail!E9820:LD9869)),INT((ROWS(Détail!$1:9600)-1)/(ROWS(Détail!E9820:LD9869))))</f>
        <v>0</v>
      </c>
      <c r="D9601" s="7">
        <f t="shared" ca="1" si="788"/>
        <v>0</v>
      </c>
      <c r="E9601" s="7">
        <f t="shared" ca="1" si="789"/>
        <v>0</v>
      </c>
      <c r="F9601">
        <f t="shared" ca="1" si="790"/>
        <v>1</v>
      </c>
      <c r="G9601">
        <f t="shared" ca="1" si="791"/>
        <v>1</v>
      </c>
      <c r="H9601" t="str">
        <f t="shared" ca="1" si="792"/>
        <v/>
      </c>
    </row>
    <row r="9602" spans="2:8" ht="15">
      <c r="B9602" t="str" cm="1">
        <f t="array" aca="1" ref="B9602" ca="1">IFERROR(IF(OR($C9602="",$C9602=0),"",INDEX(Détail!A:A,_xlfn.AGGREGATE(15,6,ROW(Détail!$B$2:$LB$261)/(Détail!$B$2:$LB$261=$C9602),1))),"???")</f>
        <v/>
      </c>
      <c r="C9602" s="2">
        <f ca="1">OFFSET(Détail!$E$262,MOD(ROWS(Détail!$262:9821)-1,ROWS(Détail!E9821:LD9870)),INT((ROWS(Détail!$1:9601)-1)/(ROWS(Détail!E9821:LD9870))))</f>
        <v>0</v>
      </c>
      <c r="D9602" s="7">
        <f t="shared" ca="1" si="788"/>
        <v>0</v>
      </c>
      <c r="E9602" s="7">
        <f t="shared" ca="1" si="789"/>
        <v>0</v>
      </c>
      <c r="F9602">
        <f t="shared" ca="1" si="790"/>
        <v>1</v>
      </c>
      <c r="G9602">
        <f t="shared" ca="1" si="791"/>
        <v>1</v>
      </c>
      <c r="H9602" t="str">
        <f t="shared" ca="1" si="792"/>
        <v/>
      </c>
    </row>
    <row r="9603" spans="2:8" ht="15">
      <c r="B9603" t="str" cm="1">
        <f t="array" aca="1" ref="B9603" ca="1">IFERROR(IF(OR($C9603="",$C9603=0),"",INDEX(Détail!A:A,_xlfn.AGGREGATE(15,6,ROW(Détail!$B$2:$LB$261)/(Détail!$B$2:$LB$261=$C9603),1))),"???")</f>
        <v/>
      </c>
      <c r="C9603" s="2">
        <f ca="1">OFFSET(Détail!$E$262,MOD(ROWS(Détail!$262:9822)-1,ROWS(Détail!E9822:LD9871)),INT((ROWS(Détail!$1:9602)-1)/(ROWS(Détail!E9822:LD9871))))</f>
        <v>0</v>
      </c>
      <c r="D9603" s="7">
        <f t="shared" ca="1" si="788"/>
        <v>0</v>
      </c>
      <c r="E9603" s="7">
        <f t="shared" ca="1" si="789"/>
        <v>0</v>
      </c>
      <c r="F9603">
        <f t="shared" ca="1" si="790"/>
        <v>1</v>
      </c>
      <c r="G9603">
        <f t="shared" ca="1" si="791"/>
        <v>1</v>
      </c>
      <c r="H9603" t="str">
        <f t="shared" ca="1" si="792"/>
        <v/>
      </c>
    </row>
    <row r="9604" spans="2:8" ht="15">
      <c r="B9604" t="str" cm="1">
        <f t="array" aca="1" ref="B9604" ca="1">IFERROR(IF(OR($C9604="",$C9604=0),"",INDEX(Détail!A:A,_xlfn.AGGREGATE(15,6,ROW(Détail!$B$2:$LB$261)/(Détail!$B$2:$LB$261=$C9604),1))),"???")</f>
        <v/>
      </c>
      <c r="C9604" s="2">
        <f ca="1">OFFSET(Détail!$E$262,MOD(ROWS(Détail!$262:9823)-1,ROWS(Détail!E9823:LD9872)),INT((ROWS(Détail!$1:9603)-1)/(ROWS(Détail!E9823:LD9872))))</f>
        <v>0</v>
      </c>
      <c r="D9604" s="7">
        <f t="shared" ca="1" si="788"/>
        <v>0</v>
      </c>
      <c r="E9604" s="7">
        <f t="shared" ca="1" si="789"/>
        <v>0</v>
      </c>
      <c r="F9604">
        <f t="shared" ca="1" si="790"/>
        <v>1</v>
      </c>
      <c r="G9604">
        <f t="shared" ca="1" si="791"/>
        <v>1</v>
      </c>
      <c r="H9604" t="str">
        <f t="shared" ca="1" si="792"/>
        <v/>
      </c>
    </row>
    <row r="9605" spans="2:8" ht="15">
      <c r="B9605" t="str" cm="1">
        <f t="array" aca="1" ref="B9605" ca="1">IFERROR(IF(OR($C9605="",$C9605=0),"",INDEX(Détail!A:A,_xlfn.AGGREGATE(15,6,ROW(Détail!$B$2:$LB$261)/(Détail!$B$2:$LB$261=$C9605),1))),"???")</f>
        <v/>
      </c>
      <c r="C9605" s="2">
        <f ca="1">OFFSET(Détail!$E$262,MOD(ROWS(Détail!$262:9824)-1,ROWS(Détail!E9824:LD9873)),INT((ROWS(Détail!$1:9604)-1)/(ROWS(Détail!E9824:LD9873))))</f>
        <v>0</v>
      </c>
      <c r="D9605" s="7">
        <f t="shared" ca="1" si="788"/>
        <v>0</v>
      </c>
      <c r="E9605" s="7">
        <f t="shared" ca="1" si="789"/>
        <v>0</v>
      </c>
      <c r="F9605">
        <f t="shared" ca="1" si="790"/>
        <v>1</v>
      </c>
      <c r="G9605">
        <f t="shared" ca="1" si="791"/>
        <v>1</v>
      </c>
      <c r="H9605" t="str">
        <f t="shared" ca="1" si="792"/>
        <v/>
      </c>
    </row>
    <row r="9606" spans="2:8" ht="15">
      <c r="B9606" t="str" cm="1">
        <f t="array" aca="1" ref="B9606" ca="1">IFERROR(IF(OR($C9606="",$C9606=0),"",INDEX(Détail!A:A,_xlfn.AGGREGATE(15,6,ROW(Détail!$B$2:$LB$261)/(Détail!$B$2:$LB$261=$C9606),1))),"???")</f>
        <v/>
      </c>
      <c r="C9606" s="2">
        <f ca="1">OFFSET(Détail!$E$262,MOD(ROWS(Détail!$262:9825)-1,ROWS(Détail!E9825:LD9874)),INT((ROWS(Détail!$1:9605)-1)/(ROWS(Détail!E9825:LD9874))))</f>
        <v>0</v>
      </c>
      <c r="D9606" s="7">
        <f t="shared" ca="1" si="788"/>
        <v>0</v>
      </c>
      <c r="E9606" s="7">
        <f t="shared" ca="1" si="789"/>
        <v>0</v>
      </c>
      <c r="F9606">
        <f t="shared" ca="1" si="790"/>
        <v>1</v>
      </c>
      <c r="G9606">
        <f t="shared" ca="1" si="791"/>
        <v>1</v>
      </c>
      <c r="H9606" t="str">
        <f t="shared" ca="1" si="792"/>
        <v/>
      </c>
    </row>
    <row r="9607" spans="2:8" ht="15">
      <c r="B9607" t="str" cm="1">
        <f t="array" aca="1" ref="B9607" ca="1">IFERROR(IF(OR($C9607="",$C9607=0),"",INDEX(Détail!A:A,_xlfn.AGGREGATE(15,6,ROW(Détail!$B$2:$LB$261)/(Détail!$B$2:$LB$261=$C9607),1))),"???")</f>
        <v/>
      </c>
      <c r="C9607" s="2">
        <f ca="1">OFFSET(Détail!$E$262,MOD(ROWS(Détail!$262:9826)-1,ROWS(Détail!E9826:LD9875)),INT((ROWS(Détail!$1:9606)-1)/(ROWS(Détail!E9826:LD9875))))</f>
        <v>0</v>
      </c>
      <c r="D9607" s="7">
        <f t="shared" ca="1" si="788"/>
        <v>0</v>
      </c>
      <c r="E9607" s="7">
        <f t="shared" ca="1" si="789"/>
        <v>0</v>
      </c>
      <c r="F9607">
        <f t="shared" ca="1" si="790"/>
        <v>1</v>
      </c>
      <c r="G9607">
        <f t="shared" ca="1" si="791"/>
        <v>1</v>
      </c>
      <c r="H9607" t="str">
        <f t="shared" ca="1" si="792"/>
        <v/>
      </c>
    </row>
    <row r="9608" spans="2:8" ht="15">
      <c r="B9608" t="str" cm="1">
        <f t="array" aca="1" ref="B9608" ca="1">IFERROR(IF(OR($C9608="",$C9608=0),"",INDEX(Détail!A:A,_xlfn.AGGREGATE(15,6,ROW(Détail!$B$2:$LB$261)/(Détail!$B$2:$LB$261=$C9608),1))),"???")</f>
        <v/>
      </c>
      <c r="C9608" s="2">
        <f ca="1">OFFSET(Détail!$E$262,MOD(ROWS(Détail!$262:9827)-1,ROWS(Détail!E9827:LD9876)),INT((ROWS(Détail!$1:9607)-1)/(ROWS(Détail!E9827:LD9876))))</f>
        <v>0</v>
      </c>
      <c r="D9608" s="7">
        <f t="shared" ca="1" si="788"/>
        <v>0</v>
      </c>
      <c r="E9608" s="7">
        <f t="shared" ca="1" si="789"/>
        <v>0</v>
      </c>
      <c r="F9608">
        <f t="shared" ca="1" si="790"/>
        <v>1</v>
      </c>
      <c r="G9608">
        <f t="shared" ca="1" si="791"/>
        <v>1</v>
      </c>
      <c r="H9608" t="str">
        <f t="shared" ca="1" si="792"/>
        <v/>
      </c>
    </row>
    <row r="9609" spans="2:8" ht="15">
      <c r="B9609" t="str" cm="1">
        <f t="array" aca="1" ref="B9609" ca="1">IFERROR(IF(OR($C9609="",$C9609=0),"",INDEX(Détail!A:A,_xlfn.AGGREGATE(15,6,ROW(Détail!$B$2:$LB$261)/(Détail!$B$2:$LB$261=$C9609),1))),"???")</f>
        <v/>
      </c>
      <c r="C9609" s="2">
        <f ca="1">OFFSET(Détail!$E$262,MOD(ROWS(Détail!$262:9828)-1,ROWS(Détail!E9828:LD9877)),INT((ROWS(Détail!$1:9608)-1)/(ROWS(Détail!E9828:LD9877))))</f>
        <v>0</v>
      </c>
      <c r="D9609" s="7">
        <f t="shared" ca="1" si="788"/>
        <v>0</v>
      </c>
      <c r="E9609" s="7">
        <f t="shared" ca="1" si="789"/>
        <v>0</v>
      </c>
      <c r="F9609">
        <f t="shared" ca="1" si="790"/>
        <v>1</v>
      </c>
      <c r="G9609">
        <f t="shared" ca="1" si="791"/>
        <v>1</v>
      </c>
      <c r="H9609" t="str">
        <f t="shared" ca="1" si="792"/>
        <v/>
      </c>
    </row>
    <row r="9610" spans="2:8" ht="15">
      <c r="B9610" t="str" cm="1">
        <f t="array" aca="1" ref="B9610" ca="1">IFERROR(IF(OR($C9610="",$C9610=0),"",INDEX(Détail!A:A,_xlfn.AGGREGATE(15,6,ROW(Détail!$B$2:$LB$261)/(Détail!$B$2:$LB$261=$C9610),1))),"???")</f>
        <v/>
      </c>
      <c r="C9610" s="2">
        <f ca="1">OFFSET(Détail!$E$262,MOD(ROWS(Détail!$262:9829)-1,ROWS(Détail!E9829:LD9878)),INT((ROWS(Détail!$1:9609)-1)/(ROWS(Détail!E9829:LD9878))))</f>
        <v>0</v>
      </c>
      <c r="D9610" s="7">
        <f t="shared" ca="1" si="788"/>
        <v>0</v>
      </c>
      <c r="E9610" s="7">
        <f t="shared" ca="1" si="789"/>
        <v>0</v>
      </c>
      <c r="F9610">
        <f t="shared" ca="1" si="790"/>
        <v>1</v>
      </c>
      <c r="G9610">
        <f t="shared" ca="1" si="791"/>
        <v>1</v>
      </c>
      <c r="H9610" t="str">
        <f t="shared" ca="1" si="792"/>
        <v/>
      </c>
    </row>
    <row r="9611" spans="2:8" ht="15">
      <c r="B9611" t="str" cm="1">
        <f t="array" aca="1" ref="B9611" ca="1">IFERROR(IF(OR($C9611="",$C9611=0),"",INDEX(Détail!A:A,_xlfn.AGGREGATE(15,6,ROW(Détail!$B$2:$LB$261)/(Détail!$B$2:$LB$261=$C9611),1))),"???")</f>
        <v/>
      </c>
      <c r="C9611" s="2">
        <f ca="1">OFFSET(Détail!$E$262,MOD(ROWS(Détail!$262:9830)-1,ROWS(Détail!E9830:LD9879)),INT((ROWS(Détail!$1:9610)-1)/(ROWS(Détail!E9830:LD9879))))</f>
        <v>0</v>
      </c>
      <c r="D9611" s="7">
        <f t="shared" ca="1" si="788"/>
        <v>0</v>
      </c>
      <c r="E9611" s="7">
        <f t="shared" ca="1" si="789"/>
        <v>0</v>
      </c>
      <c r="F9611">
        <f t="shared" ca="1" si="790"/>
        <v>1</v>
      </c>
      <c r="G9611">
        <f t="shared" ca="1" si="791"/>
        <v>1</v>
      </c>
      <c r="H9611" t="str">
        <f t="shared" ca="1" si="792"/>
        <v/>
      </c>
    </row>
    <row r="9612" spans="2:8" ht="15">
      <c r="B9612" t="str" cm="1">
        <f t="array" aca="1" ref="B9612" ca="1">IFERROR(IF(OR($C9612="",$C9612=0),"",INDEX(Détail!A:A,_xlfn.AGGREGATE(15,6,ROW(Détail!$B$2:$LB$261)/(Détail!$B$2:$LB$261=$C9612),1))),"???")</f>
        <v/>
      </c>
      <c r="C9612" s="2">
        <f ca="1">OFFSET(Détail!$E$262,MOD(ROWS(Détail!$262:9831)-1,ROWS(Détail!E9831:LD9880)),INT((ROWS(Détail!$1:9611)-1)/(ROWS(Détail!E9831:LD9880))))</f>
        <v>0</v>
      </c>
      <c r="D9612" s="7">
        <f t="shared" ca="1" si="788"/>
        <v>0</v>
      </c>
      <c r="E9612" s="7">
        <f t="shared" ca="1" si="789"/>
        <v>0</v>
      </c>
      <c r="F9612">
        <f t="shared" ca="1" si="790"/>
        <v>1</v>
      </c>
      <c r="G9612">
        <f t="shared" ca="1" si="791"/>
        <v>1</v>
      </c>
      <c r="H9612" t="str">
        <f t="shared" ca="1" si="792"/>
        <v/>
      </c>
    </row>
    <row r="9613" spans="2:8" ht="15">
      <c r="B9613" t="str" cm="1">
        <f t="array" aca="1" ref="B9613" ca="1">IFERROR(IF(OR($C9613="",$C9613=0),"",INDEX(Détail!A:A,_xlfn.AGGREGATE(15,6,ROW(Détail!$B$2:$LB$261)/(Détail!$B$2:$LB$261=$C9613),1))),"???")</f>
        <v/>
      </c>
      <c r="C9613" s="2">
        <f ca="1">OFFSET(Détail!$E$262,MOD(ROWS(Détail!$262:9832)-1,ROWS(Détail!E9832:LD9881)),INT((ROWS(Détail!$1:9612)-1)/(ROWS(Détail!E9832:LD9881))))</f>
        <v>0</v>
      </c>
      <c r="D9613" s="7">
        <f t="shared" ca="1" si="788"/>
        <v>0</v>
      </c>
      <c r="E9613" s="7">
        <f t="shared" ca="1" si="789"/>
        <v>0</v>
      </c>
      <c r="F9613">
        <f t="shared" ca="1" si="790"/>
        <v>1</v>
      </c>
      <c r="G9613">
        <f t="shared" ca="1" si="791"/>
        <v>1</v>
      </c>
      <c r="H9613" t="str">
        <f t="shared" ca="1" si="792"/>
        <v/>
      </c>
    </row>
    <row r="9614" spans="2:8" ht="15">
      <c r="B9614" t="str" cm="1">
        <f t="array" aca="1" ref="B9614" ca="1">IFERROR(IF(OR($C9614="",$C9614=0),"",INDEX(Détail!A:A,_xlfn.AGGREGATE(15,6,ROW(Détail!$B$2:$LB$261)/(Détail!$B$2:$LB$261=$C9614),1))),"???")</f>
        <v/>
      </c>
      <c r="C9614" s="2">
        <f ca="1">OFFSET(Détail!$E$262,MOD(ROWS(Détail!$262:9833)-1,ROWS(Détail!E9833:LD9882)),INT((ROWS(Détail!$1:9613)-1)/(ROWS(Détail!E9833:LD9882))))</f>
        <v>0</v>
      </c>
      <c r="D9614" s="7">
        <f t="shared" ca="1" si="788"/>
        <v>0</v>
      </c>
      <c r="E9614" s="7">
        <f t="shared" ca="1" si="789"/>
        <v>0</v>
      </c>
      <c r="F9614">
        <f t="shared" ca="1" si="790"/>
        <v>1</v>
      </c>
      <c r="G9614">
        <f t="shared" ca="1" si="791"/>
        <v>1</v>
      </c>
      <c r="H9614" t="str">
        <f t="shared" ca="1" si="792"/>
        <v/>
      </c>
    </row>
    <row r="9615" spans="2:8" ht="15">
      <c r="B9615" t="str" cm="1">
        <f t="array" aca="1" ref="B9615" ca="1">IFERROR(IF(OR($C9615="",$C9615=0),"",INDEX(Détail!A:A,_xlfn.AGGREGATE(15,6,ROW(Détail!$B$2:$LB$261)/(Détail!$B$2:$LB$261=$C9615),1))),"???")</f>
        <v/>
      </c>
      <c r="C9615" s="2">
        <f ca="1">OFFSET(Détail!$E$262,MOD(ROWS(Détail!$262:9834)-1,ROWS(Détail!E9834:LD9883)),INT((ROWS(Détail!$1:9614)-1)/(ROWS(Détail!E9834:LD9883))))</f>
        <v>0</v>
      </c>
      <c r="D9615" s="7">
        <f t="shared" ca="1" si="788"/>
        <v>0</v>
      </c>
      <c r="E9615" s="7">
        <f t="shared" ca="1" si="789"/>
        <v>0</v>
      </c>
      <c r="F9615">
        <f t="shared" ca="1" si="790"/>
        <v>1</v>
      </c>
      <c r="G9615">
        <f t="shared" ca="1" si="791"/>
        <v>1</v>
      </c>
      <c r="H9615" t="str">
        <f t="shared" ca="1" si="792"/>
        <v/>
      </c>
    </row>
    <row r="9616" spans="2:8" ht="15">
      <c r="B9616" t="str" cm="1">
        <f t="array" aca="1" ref="B9616" ca="1">IFERROR(IF(OR($C9616="",$C9616=0),"",INDEX(Détail!A:A,_xlfn.AGGREGATE(15,6,ROW(Détail!$B$2:$LB$261)/(Détail!$B$2:$LB$261=$C9616),1))),"???")</f>
        <v/>
      </c>
      <c r="C9616" s="2">
        <f ca="1">OFFSET(Détail!$E$262,MOD(ROWS(Détail!$262:9835)-1,ROWS(Détail!E9835:LD9884)),INT((ROWS(Détail!$1:9615)-1)/(ROWS(Détail!E9835:LD9884))))</f>
        <v>0</v>
      </c>
      <c r="D9616" s="7">
        <f t="shared" ca="1" si="788"/>
        <v>0</v>
      </c>
      <c r="E9616" s="7">
        <f t="shared" ca="1" si="789"/>
        <v>0</v>
      </c>
      <c r="F9616">
        <f t="shared" ca="1" si="790"/>
        <v>1</v>
      </c>
      <c r="G9616">
        <f t="shared" ca="1" si="791"/>
        <v>1</v>
      </c>
      <c r="H9616" t="str">
        <f t="shared" ca="1" si="792"/>
        <v/>
      </c>
    </row>
    <row r="9617" spans="2:8" ht="15">
      <c r="B9617" t="str" cm="1">
        <f t="array" aca="1" ref="B9617" ca="1">IFERROR(IF(OR($C9617="",$C9617=0),"",INDEX(Détail!A:A,_xlfn.AGGREGATE(15,6,ROW(Détail!$B$2:$LB$261)/(Détail!$B$2:$LB$261=$C9617),1))),"???")</f>
        <v/>
      </c>
      <c r="C9617" s="2">
        <f ca="1">OFFSET(Détail!$E$262,MOD(ROWS(Détail!$262:9836)-1,ROWS(Détail!E9836:LD9885)),INT((ROWS(Détail!$1:9616)-1)/(ROWS(Détail!E9836:LD9885))))</f>
        <v>0</v>
      </c>
      <c r="D9617" s="7">
        <f t="shared" ca="1" si="788"/>
        <v>0</v>
      </c>
      <c r="E9617" s="7">
        <f t="shared" ca="1" si="789"/>
        <v>0</v>
      </c>
      <c r="F9617">
        <f t="shared" ca="1" si="790"/>
        <v>1</v>
      </c>
      <c r="G9617">
        <f t="shared" ca="1" si="791"/>
        <v>1</v>
      </c>
      <c r="H9617" t="str">
        <f t="shared" ca="1" si="792"/>
        <v/>
      </c>
    </row>
    <row r="9618" spans="2:8" ht="15">
      <c r="B9618" t="str" cm="1">
        <f t="array" aca="1" ref="B9618" ca="1">IFERROR(IF(OR($C9618="",$C9618=0),"",INDEX(Détail!A:A,_xlfn.AGGREGATE(15,6,ROW(Détail!$B$2:$LB$261)/(Détail!$B$2:$LB$261=$C9618),1))),"???")</f>
        <v/>
      </c>
      <c r="C9618" s="2">
        <f ca="1">OFFSET(Détail!$E$262,MOD(ROWS(Détail!$262:9837)-1,ROWS(Détail!E9837:LD9886)),INT((ROWS(Détail!$1:9617)-1)/(ROWS(Détail!E9837:LD9886))))</f>
        <v>0</v>
      </c>
      <c r="D9618" s="7">
        <f t="shared" ca="1" si="788"/>
        <v>0</v>
      </c>
      <c r="E9618" s="7">
        <f t="shared" ca="1" si="789"/>
        <v>0</v>
      </c>
      <c r="F9618">
        <f t="shared" ca="1" si="790"/>
        <v>1</v>
      </c>
      <c r="G9618">
        <f t="shared" ca="1" si="791"/>
        <v>1</v>
      </c>
      <c r="H9618" t="str">
        <f t="shared" ca="1" si="792"/>
        <v/>
      </c>
    </row>
    <row r="9619" spans="2:8" ht="15">
      <c r="B9619" t="str" cm="1">
        <f t="array" aca="1" ref="B9619" ca="1">IFERROR(IF(OR($C9619="",$C9619=0),"",INDEX(Détail!A:A,_xlfn.AGGREGATE(15,6,ROW(Détail!$B$2:$LB$261)/(Détail!$B$2:$LB$261=$C9619),1))),"???")</f>
        <v/>
      </c>
      <c r="C9619" s="2">
        <f ca="1">OFFSET(Détail!$E$262,MOD(ROWS(Détail!$262:9838)-1,ROWS(Détail!E9838:LD9887)),INT((ROWS(Détail!$1:9618)-1)/(ROWS(Détail!E9838:LD9887))))</f>
        <v>0</v>
      </c>
      <c r="D9619" s="7">
        <f t="shared" ca="1" si="788"/>
        <v>0</v>
      </c>
      <c r="E9619" s="7">
        <f t="shared" ca="1" si="789"/>
        <v>0</v>
      </c>
      <c r="F9619">
        <f t="shared" ca="1" si="790"/>
        <v>1</v>
      </c>
      <c r="G9619">
        <f t="shared" ca="1" si="791"/>
        <v>1</v>
      </c>
      <c r="H9619" t="str">
        <f t="shared" ca="1" si="792"/>
        <v/>
      </c>
    </row>
    <row r="9620" spans="2:8" ht="15">
      <c r="B9620" t="str" cm="1">
        <f t="array" aca="1" ref="B9620" ca="1">IFERROR(IF(OR($C9620="",$C9620=0),"",INDEX(Détail!A:A,_xlfn.AGGREGATE(15,6,ROW(Détail!$B$2:$LB$261)/(Détail!$B$2:$LB$261=$C9620),1))),"???")</f>
        <v/>
      </c>
      <c r="C9620" s="2">
        <f ca="1">OFFSET(Détail!$E$262,MOD(ROWS(Détail!$262:9839)-1,ROWS(Détail!E9839:LD9888)),INT((ROWS(Détail!$1:9619)-1)/(ROWS(Détail!E9839:LD9888))))</f>
        <v>0</v>
      </c>
      <c r="D9620" s="7">
        <f t="shared" ca="1" si="788"/>
        <v>0</v>
      </c>
      <c r="E9620" s="7">
        <f t="shared" ca="1" si="789"/>
        <v>0</v>
      </c>
      <c r="F9620">
        <f t="shared" ca="1" si="790"/>
        <v>1</v>
      </c>
      <c r="G9620">
        <f t="shared" ca="1" si="791"/>
        <v>1</v>
      </c>
      <c r="H9620" t="str">
        <f t="shared" ca="1" si="792"/>
        <v/>
      </c>
    </row>
    <row r="9621" spans="2:8" ht="15">
      <c r="B9621" t="str" cm="1">
        <f t="array" aca="1" ref="B9621" ca="1">IFERROR(IF(OR($C9621="",$C9621=0),"",INDEX(Détail!A:A,_xlfn.AGGREGATE(15,6,ROW(Détail!$B$2:$LB$261)/(Détail!$B$2:$LB$261=$C9621),1))),"???")</f>
        <v/>
      </c>
      <c r="C9621" s="2">
        <f ca="1">OFFSET(Détail!$E$262,MOD(ROWS(Détail!$262:9840)-1,ROWS(Détail!E9840:LD9889)),INT((ROWS(Détail!$1:9620)-1)/(ROWS(Détail!E9840:LD9889))))</f>
        <v>0</v>
      </c>
      <c r="D9621" s="7">
        <f t="shared" ca="1" si="788"/>
        <v>0</v>
      </c>
      <c r="E9621" s="7">
        <f t="shared" ca="1" si="789"/>
        <v>0</v>
      </c>
      <c r="F9621">
        <f t="shared" ca="1" si="790"/>
        <v>1</v>
      </c>
      <c r="G9621">
        <f t="shared" ca="1" si="791"/>
        <v>1</v>
      </c>
      <c r="H9621" t="str">
        <f t="shared" ca="1" si="792"/>
        <v/>
      </c>
    </row>
    <row r="9622" spans="2:8" ht="15">
      <c r="B9622" t="str" cm="1">
        <f t="array" aca="1" ref="B9622" ca="1">IFERROR(IF(OR($C9622="",$C9622=0),"",INDEX(Détail!A:A,_xlfn.AGGREGATE(15,6,ROW(Détail!$B$2:$LB$261)/(Détail!$B$2:$LB$261=$C9622),1))),"???")</f>
        <v/>
      </c>
      <c r="C9622" s="2">
        <f ca="1">OFFSET(Détail!$E$262,MOD(ROWS(Détail!$262:9841)-1,ROWS(Détail!E9841:LD9890)),INT((ROWS(Détail!$1:9621)-1)/(ROWS(Détail!E9841:LD9890))))</f>
        <v>0</v>
      </c>
      <c r="D9622" s="7">
        <f t="shared" ca="1" si="788"/>
        <v>0</v>
      </c>
      <c r="E9622" s="7">
        <f t="shared" ca="1" si="789"/>
        <v>0</v>
      </c>
      <c r="F9622">
        <f t="shared" ca="1" si="790"/>
        <v>1</v>
      </c>
      <c r="G9622">
        <f t="shared" ca="1" si="791"/>
        <v>1</v>
      </c>
      <c r="H9622" t="str">
        <f t="shared" ca="1" si="792"/>
        <v/>
      </c>
    </row>
    <row r="9623" spans="2:8" ht="15">
      <c r="B9623" t="str" cm="1">
        <f t="array" aca="1" ref="B9623" ca="1">IFERROR(IF(OR($C9623="",$C9623=0),"",INDEX(Détail!A:A,_xlfn.AGGREGATE(15,6,ROW(Détail!$B$2:$LB$261)/(Détail!$B$2:$LB$261=$C9623),1))),"???")</f>
        <v/>
      </c>
      <c r="C9623" s="2">
        <f ca="1">OFFSET(Détail!$E$262,MOD(ROWS(Détail!$262:9842)-1,ROWS(Détail!E9842:LD9891)),INT((ROWS(Détail!$1:9622)-1)/(ROWS(Détail!E9842:LD9891))))</f>
        <v>0</v>
      </c>
      <c r="D9623" s="7">
        <f t="shared" ca="1" si="788"/>
        <v>0</v>
      </c>
      <c r="E9623" s="7">
        <f t="shared" ca="1" si="789"/>
        <v>0</v>
      </c>
      <c r="F9623">
        <f t="shared" ca="1" si="790"/>
        <v>1</v>
      </c>
      <c r="G9623">
        <f t="shared" ca="1" si="791"/>
        <v>1</v>
      </c>
      <c r="H9623" t="str">
        <f t="shared" ca="1" si="792"/>
        <v/>
      </c>
    </row>
    <row r="9624" spans="2:8" ht="15">
      <c r="B9624" t="str" cm="1">
        <f t="array" aca="1" ref="B9624" ca="1">IFERROR(IF(OR($C9624="",$C9624=0),"",INDEX(Détail!A:A,_xlfn.AGGREGATE(15,6,ROW(Détail!$B$2:$LB$261)/(Détail!$B$2:$LB$261=$C9624),1))),"???")</f>
        <v/>
      </c>
      <c r="C9624" s="2">
        <f ca="1">OFFSET(Détail!$E$262,MOD(ROWS(Détail!$262:9843)-1,ROWS(Détail!E9843:LD9892)),INT((ROWS(Détail!$1:9623)-1)/(ROWS(Détail!E9843:LD9892))))</f>
        <v>0</v>
      </c>
      <c r="D9624" s="7">
        <f t="shared" ca="1" si="788"/>
        <v>0</v>
      </c>
      <c r="E9624" s="7">
        <f t="shared" ca="1" si="789"/>
        <v>0</v>
      </c>
      <c r="F9624">
        <f t="shared" ca="1" si="790"/>
        <v>1</v>
      </c>
      <c r="G9624">
        <f t="shared" ca="1" si="791"/>
        <v>1</v>
      </c>
      <c r="H9624" t="str">
        <f t="shared" ca="1" si="792"/>
        <v/>
      </c>
    </row>
    <row r="9625" spans="2:8" ht="15">
      <c r="B9625" t="str" cm="1">
        <f t="array" aca="1" ref="B9625" ca="1">IFERROR(IF(OR($C9625="",$C9625=0),"",INDEX(Détail!A:A,_xlfn.AGGREGATE(15,6,ROW(Détail!$B$2:$LB$261)/(Détail!$B$2:$LB$261=$C9625),1))),"???")</f>
        <v/>
      </c>
      <c r="C9625" s="2">
        <f ca="1">OFFSET(Détail!$E$262,MOD(ROWS(Détail!$262:9844)-1,ROWS(Détail!E9844:LD9893)),INT((ROWS(Détail!$1:9624)-1)/(ROWS(Détail!E9844:LD9893))))</f>
        <v>0</v>
      </c>
      <c r="D9625" s="7">
        <f t="shared" ca="1" si="788"/>
        <v>0</v>
      </c>
      <c r="E9625" s="7">
        <f t="shared" ca="1" si="789"/>
        <v>0</v>
      </c>
      <c r="F9625">
        <f t="shared" ca="1" si="790"/>
        <v>1</v>
      </c>
      <c r="G9625">
        <f t="shared" ca="1" si="791"/>
        <v>1</v>
      </c>
      <c r="H9625" t="str">
        <f t="shared" ca="1" si="792"/>
        <v/>
      </c>
    </row>
    <row r="9626" spans="2:8" ht="15">
      <c r="B9626" t="str" cm="1">
        <f t="array" aca="1" ref="B9626" ca="1">IFERROR(IF(OR($C9626="",$C9626=0),"",INDEX(Détail!A:A,_xlfn.AGGREGATE(15,6,ROW(Détail!$B$2:$LB$261)/(Détail!$B$2:$LB$261=$C9626),1))),"???")</f>
        <v/>
      </c>
      <c r="C9626" s="2">
        <f ca="1">OFFSET(Détail!$E$262,MOD(ROWS(Détail!$262:9845)-1,ROWS(Détail!E9845:LD9894)),INT((ROWS(Détail!$1:9625)-1)/(ROWS(Détail!E9845:LD9894))))</f>
        <v>0</v>
      </c>
      <c r="D9626" s="7">
        <f t="shared" ca="1" si="788"/>
        <v>0</v>
      </c>
      <c r="E9626" s="7">
        <f t="shared" ca="1" si="789"/>
        <v>0</v>
      </c>
      <c r="F9626">
        <f t="shared" ca="1" si="790"/>
        <v>1</v>
      </c>
      <c r="G9626">
        <f t="shared" ca="1" si="791"/>
        <v>1</v>
      </c>
      <c r="H9626" t="str">
        <f t="shared" ca="1" si="792"/>
        <v/>
      </c>
    </row>
    <row r="9627" spans="2:8" ht="15">
      <c r="B9627" t="str" cm="1">
        <f t="array" aca="1" ref="B9627" ca="1">IFERROR(IF(OR($C9627="",$C9627=0),"",INDEX(Détail!A:A,_xlfn.AGGREGATE(15,6,ROW(Détail!$B$2:$LB$261)/(Détail!$B$2:$LB$261=$C9627),1))),"???")</f>
        <v/>
      </c>
      <c r="C9627" s="2">
        <f ca="1">OFFSET(Détail!$E$262,MOD(ROWS(Détail!$262:9846)-1,ROWS(Détail!E9846:LD9895)),INT((ROWS(Détail!$1:9626)-1)/(ROWS(Détail!E9846:LD9895))))</f>
        <v>0</v>
      </c>
      <c r="D9627" s="7">
        <f t="shared" ca="1" si="788"/>
        <v>0</v>
      </c>
      <c r="E9627" s="7">
        <f t="shared" ca="1" si="789"/>
        <v>0</v>
      </c>
      <c r="F9627">
        <f t="shared" ca="1" si="790"/>
        <v>1</v>
      </c>
      <c r="G9627">
        <f t="shared" ca="1" si="791"/>
        <v>1</v>
      </c>
      <c r="H9627" t="str">
        <f t="shared" ca="1" si="792"/>
        <v/>
      </c>
    </row>
    <row r="9628" spans="2:8" ht="15">
      <c r="B9628" t="str" cm="1">
        <f t="array" aca="1" ref="B9628" ca="1">IFERROR(IF(OR($C9628="",$C9628=0),"",INDEX(Détail!A:A,_xlfn.AGGREGATE(15,6,ROW(Détail!$B$2:$LB$261)/(Détail!$B$2:$LB$261=$C9628),1))),"???")</f>
        <v/>
      </c>
      <c r="C9628" s="2">
        <f ca="1">OFFSET(Détail!$E$262,MOD(ROWS(Détail!$262:9847)-1,ROWS(Détail!E9847:LD9896)),INT((ROWS(Détail!$1:9627)-1)/(ROWS(Détail!E9847:LD9896))))</f>
        <v>0</v>
      </c>
      <c r="D9628" s="7">
        <f t="shared" ca="1" si="788"/>
        <v>0</v>
      </c>
      <c r="E9628" s="7">
        <f t="shared" ca="1" si="789"/>
        <v>0</v>
      </c>
      <c r="F9628">
        <f t="shared" ca="1" si="790"/>
        <v>1</v>
      </c>
      <c r="G9628">
        <f t="shared" ca="1" si="791"/>
        <v>1</v>
      </c>
      <c r="H9628" t="str">
        <f t="shared" ca="1" si="792"/>
        <v/>
      </c>
    </row>
    <row r="9629" spans="2:8" ht="15">
      <c r="B9629" t="str" cm="1">
        <f t="array" aca="1" ref="B9629" ca="1">IFERROR(IF(OR($C9629="",$C9629=0),"",INDEX(Détail!A:A,_xlfn.AGGREGATE(15,6,ROW(Détail!$B$2:$LB$261)/(Détail!$B$2:$LB$261=$C9629),1))),"???")</f>
        <v/>
      </c>
      <c r="C9629" s="2">
        <f ca="1">OFFSET(Détail!$E$262,MOD(ROWS(Détail!$262:9848)-1,ROWS(Détail!E9848:LD9897)),INT((ROWS(Détail!$1:9628)-1)/(ROWS(Détail!E9848:LD9897))))</f>
        <v>0</v>
      </c>
      <c r="D9629" s="7">
        <f t="shared" ca="1" si="788"/>
        <v>0</v>
      </c>
      <c r="E9629" s="7">
        <f t="shared" ca="1" si="789"/>
        <v>0</v>
      </c>
      <c r="F9629">
        <f t="shared" ca="1" si="790"/>
        <v>1</v>
      </c>
      <c r="G9629">
        <f t="shared" ca="1" si="791"/>
        <v>1</v>
      </c>
      <c r="H9629" t="str">
        <f t="shared" ca="1" si="792"/>
        <v/>
      </c>
    </row>
    <row r="9630" spans="2:8" ht="15">
      <c r="B9630" t="str" cm="1">
        <f t="array" aca="1" ref="B9630" ca="1">IFERROR(IF(OR($C9630="",$C9630=0),"",INDEX(Détail!A:A,_xlfn.AGGREGATE(15,6,ROW(Détail!$B$2:$LB$261)/(Détail!$B$2:$LB$261=$C9630),1))),"???")</f>
        <v/>
      </c>
      <c r="C9630" s="2">
        <f ca="1">OFFSET(Détail!$E$262,MOD(ROWS(Détail!$262:9849)-1,ROWS(Détail!E9849:LD9898)),INT((ROWS(Détail!$1:9629)-1)/(ROWS(Détail!E9849:LD9898))))</f>
        <v>0</v>
      </c>
      <c r="D9630" s="7">
        <f t="shared" ca="1" si="788"/>
        <v>0</v>
      </c>
      <c r="E9630" s="7">
        <f t="shared" ca="1" si="789"/>
        <v>0</v>
      </c>
      <c r="F9630">
        <f t="shared" ca="1" si="790"/>
        <v>1</v>
      </c>
      <c r="G9630">
        <f t="shared" ca="1" si="791"/>
        <v>1</v>
      </c>
      <c r="H9630" t="str">
        <f t="shared" ca="1" si="792"/>
        <v/>
      </c>
    </row>
    <row r="9631" spans="2:8" ht="15">
      <c r="B9631" t="str" cm="1">
        <f t="array" aca="1" ref="B9631" ca="1">IFERROR(IF(OR($C9631="",$C9631=0),"",INDEX(Détail!A:A,_xlfn.AGGREGATE(15,6,ROW(Détail!$B$2:$LB$261)/(Détail!$B$2:$LB$261=$C9631),1))),"???")</f>
        <v/>
      </c>
      <c r="C9631" s="2">
        <f ca="1">OFFSET(Détail!$E$262,MOD(ROWS(Détail!$262:9850)-1,ROWS(Détail!E9850:LD9899)),INT((ROWS(Détail!$1:9630)-1)/(ROWS(Détail!E9850:LD9899))))</f>
        <v>0</v>
      </c>
      <c r="D9631" s="7">
        <f t="shared" ca="1" si="788"/>
        <v>0</v>
      </c>
      <c r="E9631" s="7">
        <f t="shared" ca="1" si="789"/>
        <v>0</v>
      </c>
      <c r="F9631">
        <f t="shared" ca="1" si="790"/>
        <v>1</v>
      </c>
      <c r="G9631">
        <f t="shared" ca="1" si="791"/>
        <v>1</v>
      </c>
      <c r="H9631" t="str">
        <f t="shared" ca="1" si="792"/>
        <v/>
      </c>
    </row>
    <row r="9632" spans="2:8" ht="15">
      <c r="B9632" t="str" cm="1">
        <f t="array" aca="1" ref="B9632" ca="1">IFERROR(IF(OR($C9632="",$C9632=0),"",INDEX(Détail!A:A,_xlfn.AGGREGATE(15,6,ROW(Détail!$B$2:$LB$261)/(Détail!$B$2:$LB$261=$C9632),1))),"???")</f>
        <v/>
      </c>
      <c r="C9632" s="2">
        <f ca="1">OFFSET(Détail!$E$262,MOD(ROWS(Détail!$262:9851)-1,ROWS(Détail!E9851:LD9900)),INT((ROWS(Détail!$1:9631)-1)/(ROWS(Détail!E9851:LD9900))))</f>
        <v>0</v>
      </c>
      <c r="D9632" s="7">
        <f t="shared" ca="1" si="788"/>
        <v>0</v>
      </c>
      <c r="E9632" s="7">
        <f t="shared" ca="1" si="789"/>
        <v>0</v>
      </c>
      <c r="F9632">
        <f t="shared" ca="1" si="790"/>
        <v>1</v>
      </c>
      <c r="G9632">
        <f t="shared" ca="1" si="791"/>
        <v>1</v>
      </c>
      <c r="H9632" t="str">
        <f t="shared" ca="1" si="792"/>
        <v/>
      </c>
    </row>
    <row r="9633" spans="2:8" ht="15">
      <c r="B9633" t="str" cm="1">
        <f t="array" aca="1" ref="B9633" ca="1">IFERROR(IF(OR($C9633="",$C9633=0),"",INDEX(Détail!A:A,_xlfn.AGGREGATE(15,6,ROW(Détail!$B$2:$LB$261)/(Détail!$B$2:$LB$261=$C9633),1))),"???")</f>
        <v/>
      </c>
      <c r="C9633" s="2">
        <f ca="1">OFFSET(Détail!$E$262,MOD(ROWS(Détail!$262:9852)-1,ROWS(Détail!E9852:LD9901)),INT((ROWS(Détail!$1:9632)-1)/(ROWS(Détail!E9852:LD9901))))</f>
        <v>0</v>
      </c>
      <c r="D9633" s="7">
        <f t="shared" ca="1" si="788"/>
        <v>0</v>
      </c>
      <c r="E9633" s="7">
        <f t="shared" ca="1" si="789"/>
        <v>0</v>
      </c>
      <c r="F9633">
        <f t="shared" ca="1" si="790"/>
        <v>1</v>
      </c>
      <c r="G9633">
        <f t="shared" ca="1" si="791"/>
        <v>1</v>
      </c>
      <c r="H9633" t="str">
        <f t="shared" ca="1" si="792"/>
        <v/>
      </c>
    </row>
    <row r="9634" spans="2:8" ht="15">
      <c r="B9634" t="str" cm="1">
        <f t="array" aca="1" ref="B9634" ca="1">IFERROR(IF(OR($C9634="",$C9634=0),"",INDEX(Détail!A:A,_xlfn.AGGREGATE(15,6,ROW(Détail!$B$2:$LB$261)/(Détail!$B$2:$LB$261=$C9634),1))),"???")</f>
        <v/>
      </c>
      <c r="C9634" s="2">
        <f ca="1">OFFSET(Détail!$E$262,MOD(ROWS(Détail!$262:9853)-1,ROWS(Détail!E9853:LD9902)),INT((ROWS(Détail!$1:9633)-1)/(ROWS(Détail!E9853:LD9902))))</f>
        <v>0</v>
      </c>
      <c r="D9634" s="7">
        <f t="shared" ca="1" si="788"/>
        <v>0</v>
      </c>
      <c r="E9634" s="7">
        <f t="shared" ca="1" si="789"/>
        <v>0</v>
      </c>
      <c r="F9634">
        <f t="shared" ca="1" si="790"/>
        <v>1</v>
      </c>
      <c r="G9634">
        <f t="shared" ca="1" si="791"/>
        <v>1</v>
      </c>
      <c r="H9634" t="str">
        <f t="shared" ca="1" si="792"/>
        <v/>
      </c>
    </row>
    <row r="9635" spans="2:8" ht="15">
      <c r="B9635" t="str" cm="1">
        <f t="array" aca="1" ref="B9635" ca="1">IFERROR(IF(OR($C9635="",$C9635=0),"",INDEX(Détail!A:A,_xlfn.AGGREGATE(15,6,ROW(Détail!$B$2:$LB$261)/(Détail!$B$2:$LB$261=$C9635),1))),"???")</f>
        <v/>
      </c>
      <c r="C9635" s="2">
        <f ca="1">OFFSET(Détail!$E$262,MOD(ROWS(Détail!$262:9854)-1,ROWS(Détail!E9854:LD9903)),INT((ROWS(Détail!$1:9634)-1)/(ROWS(Détail!E9854:LD9903))))</f>
        <v>0</v>
      </c>
      <c r="D9635" s="7">
        <f t="shared" ca="1" si="788"/>
        <v>0</v>
      </c>
      <c r="E9635" s="7">
        <f t="shared" ca="1" si="789"/>
        <v>0</v>
      </c>
      <c r="F9635">
        <f t="shared" ca="1" si="790"/>
        <v>1</v>
      </c>
      <c r="G9635">
        <f t="shared" ca="1" si="791"/>
        <v>1</v>
      </c>
      <c r="H9635" t="str">
        <f t="shared" ca="1" si="792"/>
        <v/>
      </c>
    </row>
    <row r="9636" spans="2:8" ht="15">
      <c r="B9636" t="str" cm="1">
        <f t="array" aca="1" ref="B9636" ca="1">IFERROR(IF(OR($C9636="",$C9636=0),"",INDEX(Détail!A:A,_xlfn.AGGREGATE(15,6,ROW(Détail!$B$2:$LB$261)/(Détail!$B$2:$LB$261=$C9636),1))),"???")</f>
        <v/>
      </c>
      <c r="C9636" s="2">
        <f ca="1">OFFSET(Détail!$E$262,MOD(ROWS(Détail!$262:9855)-1,ROWS(Détail!E9855:LD9904)),INT((ROWS(Détail!$1:9635)-1)/(ROWS(Détail!E9855:LD9904))))</f>
        <v>0</v>
      </c>
      <c r="D9636" s="7">
        <f t="shared" ca="1" si="788"/>
        <v>0</v>
      </c>
      <c r="E9636" s="7">
        <f t="shared" ca="1" si="789"/>
        <v>0</v>
      </c>
      <c r="F9636">
        <f t="shared" ca="1" si="790"/>
        <v>1</v>
      </c>
      <c r="G9636">
        <f t="shared" ca="1" si="791"/>
        <v>1</v>
      </c>
      <c r="H9636" t="str">
        <f t="shared" ca="1" si="792"/>
        <v/>
      </c>
    </row>
    <row r="9637" spans="2:8" ht="15">
      <c r="B9637" t="str" cm="1">
        <f t="array" aca="1" ref="B9637" ca="1">IFERROR(IF(OR($C9637="",$C9637=0),"",INDEX(Détail!A:A,_xlfn.AGGREGATE(15,6,ROW(Détail!$B$2:$LB$261)/(Détail!$B$2:$LB$261=$C9637),1))),"???")</f>
        <v/>
      </c>
      <c r="C9637" s="2">
        <f ca="1">OFFSET(Détail!$E$262,MOD(ROWS(Détail!$262:9856)-1,ROWS(Détail!E9856:LD9905)),INT((ROWS(Détail!$1:9636)-1)/(ROWS(Détail!E9856:LD9905))))</f>
        <v>0</v>
      </c>
      <c r="D9637" s="7">
        <f t="shared" ca="1" si="788"/>
        <v>0</v>
      </c>
      <c r="E9637" s="7">
        <f t="shared" ca="1" si="789"/>
        <v>0</v>
      </c>
      <c r="F9637">
        <f t="shared" ca="1" si="790"/>
        <v>1</v>
      </c>
      <c r="G9637">
        <f t="shared" ca="1" si="791"/>
        <v>1</v>
      </c>
      <c r="H9637" t="str">
        <f t="shared" ca="1" si="792"/>
        <v/>
      </c>
    </row>
    <row r="9638" spans="2:8" ht="15">
      <c r="B9638" t="str" cm="1">
        <f t="array" aca="1" ref="B9638" ca="1">IFERROR(IF(OR($C9638="",$C9638=0),"",INDEX(Détail!A:A,_xlfn.AGGREGATE(15,6,ROW(Détail!$B$2:$LB$261)/(Détail!$B$2:$LB$261=$C9638),1))),"???")</f>
        <v/>
      </c>
      <c r="C9638" s="2">
        <f ca="1">OFFSET(Détail!$E$262,MOD(ROWS(Détail!$262:9857)-1,ROWS(Détail!E9857:LD9906)),INT((ROWS(Détail!$1:9637)-1)/(ROWS(Détail!E9857:LD9906))))</f>
        <v>0</v>
      </c>
      <c r="D9638" s="7">
        <f t="shared" ca="1" si="788"/>
        <v>0</v>
      </c>
      <c r="E9638" s="7">
        <f t="shared" ca="1" si="789"/>
        <v>0</v>
      </c>
      <c r="F9638">
        <f t="shared" ca="1" si="790"/>
        <v>1</v>
      </c>
      <c r="G9638">
        <f t="shared" ca="1" si="791"/>
        <v>1</v>
      </c>
      <c r="H9638" t="str">
        <f t="shared" ca="1" si="792"/>
        <v/>
      </c>
    </row>
    <row r="9639" spans="2:8" ht="15">
      <c r="B9639" t="str" cm="1">
        <f t="array" aca="1" ref="B9639" ca="1">IFERROR(IF(OR($C9639="",$C9639=0),"",INDEX(Détail!A:A,_xlfn.AGGREGATE(15,6,ROW(Détail!$B$2:$LB$261)/(Détail!$B$2:$LB$261=$C9639),1))),"???")</f>
        <v/>
      </c>
      <c r="C9639" s="2">
        <f ca="1">OFFSET(Détail!$E$262,MOD(ROWS(Détail!$262:9858)-1,ROWS(Détail!E9858:LD9907)),INT((ROWS(Détail!$1:9638)-1)/(ROWS(Détail!E9858:LD9907))))</f>
        <v>0</v>
      </c>
      <c r="D9639" s="7">
        <f t="shared" ca="1" si="788"/>
        <v>0</v>
      </c>
      <c r="E9639" s="7">
        <f t="shared" ca="1" si="789"/>
        <v>0</v>
      </c>
      <c r="F9639">
        <f t="shared" ca="1" si="790"/>
        <v>1</v>
      </c>
      <c r="G9639">
        <f t="shared" ca="1" si="791"/>
        <v>1</v>
      </c>
      <c r="H9639" t="str">
        <f t="shared" ca="1" si="792"/>
        <v/>
      </c>
    </row>
    <row r="9640" spans="2:8" ht="15">
      <c r="B9640" t="str" cm="1">
        <f t="array" aca="1" ref="B9640" ca="1">IFERROR(IF(OR($C9640="",$C9640=0),"",INDEX(Détail!A:A,_xlfn.AGGREGATE(15,6,ROW(Détail!$B$2:$LB$261)/(Détail!$B$2:$LB$261=$C9640),1))),"???")</f>
        <v/>
      </c>
      <c r="C9640" s="2">
        <f ca="1">OFFSET(Détail!$E$262,MOD(ROWS(Détail!$262:9859)-1,ROWS(Détail!E9859:LD9908)),INT((ROWS(Détail!$1:9639)-1)/(ROWS(Détail!E9859:LD9908))))</f>
        <v>0</v>
      </c>
      <c r="D9640" s="7">
        <f t="shared" ca="1" si="788"/>
        <v>0</v>
      </c>
      <c r="E9640" s="7">
        <f t="shared" ca="1" si="789"/>
        <v>0</v>
      </c>
      <c r="F9640">
        <f t="shared" ca="1" si="790"/>
        <v>1</v>
      </c>
      <c r="G9640">
        <f t="shared" ca="1" si="791"/>
        <v>1</v>
      </c>
      <c r="H9640" t="str">
        <f t="shared" ca="1" si="792"/>
        <v/>
      </c>
    </row>
    <row r="9641" spans="2:8" ht="15">
      <c r="B9641" t="str" cm="1">
        <f t="array" aca="1" ref="B9641" ca="1">IFERROR(IF(OR($C9641="",$C9641=0),"",INDEX(Détail!A:A,_xlfn.AGGREGATE(15,6,ROW(Détail!$B$2:$LB$261)/(Détail!$B$2:$LB$261=$C9641),1))),"???")</f>
        <v/>
      </c>
      <c r="C9641" s="2">
        <f ca="1">OFFSET(Détail!$E$262,MOD(ROWS(Détail!$262:9860)-1,ROWS(Détail!E9860:LD9909)),INT((ROWS(Détail!$1:9640)-1)/(ROWS(Détail!E9860:LD9909))))</f>
        <v>0</v>
      </c>
      <c r="D9641" s="7">
        <f t="shared" ca="1" si="788"/>
        <v>0</v>
      </c>
      <c r="E9641" s="7">
        <f t="shared" ca="1" si="789"/>
        <v>0</v>
      </c>
      <c r="F9641">
        <f t="shared" ca="1" si="790"/>
        <v>1</v>
      </c>
      <c r="G9641">
        <f t="shared" ca="1" si="791"/>
        <v>1</v>
      </c>
      <c r="H9641" t="str">
        <f t="shared" ca="1" si="792"/>
        <v/>
      </c>
    </row>
    <row r="9642" spans="2:8" ht="15">
      <c r="B9642" t="str" cm="1">
        <f t="array" aca="1" ref="B9642" ca="1">IFERROR(IF(OR($C9642="",$C9642=0),"",INDEX(Détail!A:A,_xlfn.AGGREGATE(15,6,ROW(Détail!$B$2:$LB$261)/(Détail!$B$2:$LB$261=$C9642),1))),"???")</f>
        <v/>
      </c>
      <c r="C9642" s="2">
        <f ca="1">OFFSET(Détail!$E$262,MOD(ROWS(Détail!$262:9861)-1,ROWS(Détail!E9861:LD9910)),INT((ROWS(Détail!$1:9641)-1)/(ROWS(Détail!E9861:LD9910))))</f>
        <v>0</v>
      </c>
      <c r="D9642" s="7">
        <f t="shared" ref="D9642:D9705" ca="1" si="793">IF(ISNUMBER(SEARCH(" ",C9642)),LEFT(C9642,FIND(" ", C9642)-1),C9642)</f>
        <v>0</v>
      </c>
      <c r="E9642" s="7">
        <f t="shared" ref="E9642:E9705" ca="1" si="794">VALUE(D9642)</f>
        <v>0</v>
      </c>
      <c r="F9642">
        <f t="shared" ref="F9642:F9705" ca="1" si="795">LEN(C9642)</f>
        <v>1</v>
      </c>
      <c r="G9642">
        <f t="shared" ref="G9642:G9705" ca="1" si="796">LEN(D9642)</f>
        <v>1</v>
      </c>
      <c r="H9642" t="str">
        <f t="shared" ref="H9642:H9705" ca="1" si="797">IFERROR(RIGHT(C9642,F9642-G9642-1),"")</f>
        <v/>
      </c>
    </row>
    <row r="9643" spans="2:8" ht="15">
      <c r="B9643" t="str" cm="1">
        <f t="array" aca="1" ref="B9643" ca="1">IFERROR(IF(OR($C9643="",$C9643=0),"",INDEX(Détail!A:A,_xlfn.AGGREGATE(15,6,ROW(Détail!$B$2:$LB$261)/(Détail!$B$2:$LB$261=$C9643),1))),"???")</f>
        <v/>
      </c>
      <c r="C9643" s="2">
        <f ca="1">OFFSET(Détail!$E$262,MOD(ROWS(Détail!$262:9862)-1,ROWS(Détail!E9862:LD9911)),INT((ROWS(Détail!$1:9642)-1)/(ROWS(Détail!E9862:LD9911))))</f>
        <v>0</v>
      </c>
      <c r="D9643" s="7">
        <f t="shared" ca="1" si="793"/>
        <v>0</v>
      </c>
      <c r="E9643" s="7">
        <f t="shared" ca="1" si="794"/>
        <v>0</v>
      </c>
      <c r="F9643">
        <f t="shared" ca="1" si="795"/>
        <v>1</v>
      </c>
      <c r="G9643">
        <f t="shared" ca="1" si="796"/>
        <v>1</v>
      </c>
      <c r="H9643" t="str">
        <f t="shared" ca="1" si="797"/>
        <v/>
      </c>
    </row>
    <row r="9644" spans="2:8" ht="15">
      <c r="B9644" t="str" cm="1">
        <f t="array" aca="1" ref="B9644" ca="1">IFERROR(IF(OR($C9644="",$C9644=0),"",INDEX(Détail!A:A,_xlfn.AGGREGATE(15,6,ROW(Détail!$B$2:$LB$261)/(Détail!$B$2:$LB$261=$C9644),1))),"???")</f>
        <v/>
      </c>
      <c r="C9644" s="2">
        <f ca="1">OFFSET(Détail!$E$262,MOD(ROWS(Détail!$262:9863)-1,ROWS(Détail!E9863:LD9912)),INT((ROWS(Détail!$1:9643)-1)/(ROWS(Détail!E9863:LD9912))))</f>
        <v>0</v>
      </c>
      <c r="D9644" s="7">
        <f t="shared" ca="1" si="793"/>
        <v>0</v>
      </c>
      <c r="E9644" s="7">
        <f t="shared" ca="1" si="794"/>
        <v>0</v>
      </c>
      <c r="F9644">
        <f t="shared" ca="1" si="795"/>
        <v>1</v>
      </c>
      <c r="G9644">
        <f t="shared" ca="1" si="796"/>
        <v>1</v>
      </c>
      <c r="H9644" t="str">
        <f t="shared" ca="1" si="797"/>
        <v/>
      </c>
    </row>
    <row r="9645" spans="2:8" ht="15">
      <c r="B9645" t="str" cm="1">
        <f t="array" aca="1" ref="B9645" ca="1">IFERROR(IF(OR($C9645="",$C9645=0),"",INDEX(Détail!A:A,_xlfn.AGGREGATE(15,6,ROW(Détail!$B$2:$LB$261)/(Détail!$B$2:$LB$261=$C9645),1))),"???")</f>
        <v/>
      </c>
      <c r="C9645" s="2">
        <f ca="1">OFFSET(Détail!$E$262,MOD(ROWS(Détail!$262:9864)-1,ROWS(Détail!E9864:LD9913)),INT((ROWS(Détail!$1:9644)-1)/(ROWS(Détail!E9864:LD9913))))</f>
        <v>0</v>
      </c>
      <c r="D9645" s="7">
        <f t="shared" ca="1" si="793"/>
        <v>0</v>
      </c>
      <c r="E9645" s="7">
        <f t="shared" ca="1" si="794"/>
        <v>0</v>
      </c>
      <c r="F9645">
        <f t="shared" ca="1" si="795"/>
        <v>1</v>
      </c>
      <c r="G9645">
        <f t="shared" ca="1" si="796"/>
        <v>1</v>
      </c>
      <c r="H9645" t="str">
        <f t="shared" ca="1" si="797"/>
        <v/>
      </c>
    </row>
    <row r="9646" spans="2:8" ht="15">
      <c r="B9646" t="str" cm="1">
        <f t="array" aca="1" ref="B9646" ca="1">IFERROR(IF(OR($C9646="",$C9646=0),"",INDEX(Détail!A:A,_xlfn.AGGREGATE(15,6,ROW(Détail!$B$2:$LB$261)/(Détail!$B$2:$LB$261=$C9646),1))),"???")</f>
        <v/>
      </c>
      <c r="C9646" s="2">
        <f ca="1">OFFSET(Détail!$E$262,MOD(ROWS(Détail!$262:9865)-1,ROWS(Détail!E9865:LD9914)),INT((ROWS(Détail!$1:9645)-1)/(ROWS(Détail!E9865:LD9914))))</f>
        <v>0</v>
      </c>
      <c r="D9646" s="7">
        <f t="shared" ca="1" si="793"/>
        <v>0</v>
      </c>
      <c r="E9646" s="7">
        <f t="shared" ca="1" si="794"/>
        <v>0</v>
      </c>
      <c r="F9646">
        <f t="shared" ca="1" si="795"/>
        <v>1</v>
      </c>
      <c r="G9646">
        <f t="shared" ca="1" si="796"/>
        <v>1</v>
      </c>
      <c r="H9646" t="str">
        <f t="shared" ca="1" si="797"/>
        <v/>
      </c>
    </row>
    <row r="9647" spans="2:8" ht="15">
      <c r="B9647" t="str" cm="1">
        <f t="array" aca="1" ref="B9647" ca="1">IFERROR(IF(OR($C9647="",$C9647=0),"",INDEX(Détail!A:A,_xlfn.AGGREGATE(15,6,ROW(Détail!$B$2:$LB$261)/(Détail!$B$2:$LB$261=$C9647),1))),"???")</f>
        <v/>
      </c>
      <c r="C9647" s="2">
        <f ca="1">OFFSET(Détail!$E$262,MOD(ROWS(Détail!$262:9866)-1,ROWS(Détail!E9866:LD9915)),INT((ROWS(Détail!$1:9646)-1)/(ROWS(Détail!E9866:LD9915))))</f>
        <v>0</v>
      </c>
      <c r="D9647" s="7">
        <f t="shared" ca="1" si="793"/>
        <v>0</v>
      </c>
      <c r="E9647" s="7">
        <f t="shared" ca="1" si="794"/>
        <v>0</v>
      </c>
      <c r="F9647">
        <f t="shared" ca="1" si="795"/>
        <v>1</v>
      </c>
      <c r="G9647">
        <f t="shared" ca="1" si="796"/>
        <v>1</v>
      </c>
      <c r="H9647" t="str">
        <f t="shared" ca="1" si="797"/>
        <v/>
      </c>
    </row>
    <row r="9648" spans="2:8" ht="15">
      <c r="B9648" t="str" cm="1">
        <f t="array" aca="1" ref="B9648" ca="1">IFERROR(IF(OR($C9648="",$C9648=0),"",INDEX(Détail!A:A,_xlfn.AGGREGATE(15,6,ROW(Détail!$B$2:$LB$261)/(Détail!$B$2:$LB$261=$C9648),1))),"???")</f>
        <v/>
      </c>
      <c r="C9648" s="2">
        <f ca="1">OFFSET(Détail!$E$262,MOD(ROWS(Détail!$262:9867)-1,ROWS(Détail!E9867:LD9916)),INT((ROWS(Détail!$1:9647)-1)/(ROWS(Détail!E9867:LD9916))))</f>
        <v>0</v>
      </c>
      <c r="D9648" s="7">
        <f t="shared" ca="1" si="793"/>
        <v>0</v>
      </c>
      <c r="E9648" s="7">
        <f t="shared" ca="1" si="794"/>
        <v>0</v>
      </c>
      <c r="F9648">
        <f t="shared" ca="1" si="795"/>
        <v>1</v>
      </c>
      <c r="G9648">
        <f t="shared" ca="1" si="796"/>
        <v>1</v>
      </c>
      <c r="H9648" t="str">
        <f t="shared" ca="1" si="797"/>
        <v/>
      </c>
    </row>
    <row r="9649" spans="2:8" ht="15">
      <c r="B9649" t="str" cm="1">
        <f t="array" aca="1" ref="B9649" ca="1">IFERROR(IF(OR($C9649="",$C9649=0),"",INDEX(Détail!A:A,_xlfn.AGGREGATE(15,6,ROW(Détail!$B$2:$LB$261)/(Détail!$B$2:$LB$261=$C9649),1))),"???")</f>
        <v/>
      </c>
      <c r="C9649" s="2">
        <f ca="1">OFFSET(Détail!$E$262,MOD(ROWS(Détail!$262:9868)-1,ROWS(Détail!E9868:LD9917)),INT((ROWS(Détail!$1:9648)-1)/(ROWS(Détail!E9868:LD9917))))</f>
        <v>0</v>
      </c>
      <c r="D9649" s="7">
        <f t="shared" ca="1" si="793"/>
        <v>0</v>
      </c>
      <c r="E9649" s="7">
        <f t="shared" ca="1" si="794"/>
        <v>0</v>
      </c>
      <c r="F9649">
        <f t="shared" ca="1" si="795"/>
        <v>1</v>
      </c>
      <c r="G9649">
        <f t="shared" ca="1" si="796"/>
        <v>1</v>
      </c>
      <c r="H9649" t="str">
        <f t="shared" ca="1" si="797"/>
        <v/>
      </c>
    </row>
    <row r="9650" spans="2:8" ht="15">
      <c r="B9650" t="str" cm="1">
        <f t="array" aca="1" ref="B9650" ca="1">IFERROR(IF(OR($C9650="",$C9650=0),"",INDEX(Détail!A:A,_xlfn.AGGREGATE(15,6,ROW(Détail!$B$2:$LB$261)/(Détail!$B$2:$LB$261=$C9650),1))),"???")</f>
        <v/>
      </c>
      <c r="C9650" s="2">
        <f ca="1">OFFSET(Détail!$E$262,MOD(ROWS(Détail!$262:9869)-1,ROWS(Détail!E9869:LD9918)),INT((ROWS(Détail!$1:9649)-1)/(ROWS(Détail!E9869:LD9918))))</f>
        <v>0</v>
      </c>
      <c r="D9650" s="7">
        <f t="shared" ca="1" si="793"/>
        <v>0</v>
      </c>
      <c r="E9650" s="7">
        <f t="shared" ca="1" si="794"/>
        <v>0</v>
      </c>
      <c r="F9650">
        <f t="shared" ca="1" si="795"/>
        <v>1</v>
      </c>
      <c r="G9650">
        <f t="shared" ca="1" si="796"/>
        <v>1</v>
      </c>
      <c r="H9650" t="str">
        <f t="shared" ca="1" si="797"/>
        <v/>
      </c>
    </row>
    <row r="9651" spans="2:8" ht="15">
      <c r="B9651" t="str" cm="1">
        <f t="array" aca="1" ref="B9651" ca="1">IFERROR(IF(OR($C9651="",$C9651=0),"",INDEX(Détail!A:A,_xlfn.AGGREGATE(15,6,ROW(Détail!$B$2:$LB$261)/(Détail!$B$2:$LB$261=$C9651),1))),"???")</f>
        <v/>
      </c>
      <c r="C9651" s="2">
        <f ca="1">OFFSET(Détail!$E$262,MOD(ROWS(Détail!$262:9870)-1,ROWS(Détail!E9870:LD9919)),INT((ROWS(Détail!$1:9650)-1)/(ROWS(Détail!E9870:LD9919))))</f>
        <v>0</v>
      </c>
      <c r="D9651" s="7">
        <f t="shared" ca="1" si="793"/>
        <v>0</v>
      </c>
      <c r="E9651" s="7">
        <f t="shared" ca="1" si="794"/>
        <v>0</v>
      </c>
      <c r="F9651">
        <f t="shared" ca="1" si="795"/>
        <v>1</v>
      </c>
      <c r="G9651">
        <f t="shared" ca="1" si="796"/>
        <v>1</v>
      </c>
      <c r="H9651" t="str">
        <f t="shared" ca="1" si="797"/>
        <v/>
      </c>
    </row>
    <row r="9652" spans="2:8" ht="15">
      <c r="B9652" t="str" cm="1">
        <f t="array" aca="1" ref="B9652" ca="1">IFERROR(IF(OR($C9652="",$C9652=0),"",INDEX(Détail!A:A,_xlfn.AGGREGATE(15,6,ROW(Détail!$B$2:$LB$261)/(Détail!$B$2:$LB$261=$C9652),1))),"???")</f>
        <v/>
      </c>
      <c r="C9652" s="2">
        <f ca="1">OFFSET(Détail!$E$262,MOD(ROWS(Détail!$262:9871)-1,ROWS(Détail!E9871:LD9920)),INT((ROWS(Détail!$1:9651)-1)/(ROWS(Détail!E9871:LD9920))))</f>
        <v>0</v>
      </c>
      <c r="D9652" s="7">
        <f t="shared" ca="1" si="793"/>
        <v>0</v>
      </c>
      <c r="E9652" s="7">
        <f t="shared" ca="1" si="794"/>
        <v>0</v>
      </c>
      <c r="F9652">
        <f t="shared" ca="1" si="795"/>
        <v>1</v>
      </c>
      <c r="G9652">
        <f t="shared" ca="1" si="796"/>
        <v>1</v>
      </c>
      <c r="H9652" t="str">
        <f t="shared" ca="1" si="797"/>
        <v/>
      </c>
    </row>
    <row r="9653" spans="2:8" ht="15">
      <c r="B9653" t="str" cm="1">
        <f t="array" aca="1" ref="B9653" ca="1">IFERROR(IF(OR($C9653="",$C9653=0),"",INDEX(Détail!A:A,_xlfn.AGGREGATE(15,6,ROW(Détail!$B$2:$LB$261)/(Détail!$B$2:$LB$261=$C9653),1))),"???")</f>
        <v/>
      </c>
      <c r="C9653" s="2">
        <f ca="1">OFFSET(Détail!$E$262,MOD(ROWS(Détail!$262:9872)-1,ROWS(Détail!E9872:LD9921)),INT((ROWS(Détail!$1:9652)-1)/(ROWS(Détail!E9872:LD9921))))</f>
        <v>0</v>
      </c>
      <c r="D9653" s="7">
        <f t="shared" ca="1" si="793"/>
        <v>0</v>
      </c>
      <c r="E9653" s="7">
        <f t="shared" ca="1" si="794"/>
        <v>0</v>
      </c>
      <c r="F9653">
        <f t="shared" ca="1" si="795"/>
        <v>1</v>
      </c>
      <c r="G9653">
        <f t="shared" ca="1" si="796"/>
        <v>1</v>
      </c>
      <c r="H9653" t="str">
        <f t="shared" ca="1" si="797"/>
        <v/>
      </c>
    </row>
    <row r="9654" spans="2:8" ht="15">
      <c r="B9654" t="str" cm="1">
        <f t="array" aca="1" ref="B9654" ca="1">IFERROR(IF(OR($C9654="",$C9654=0),"",INDEX(Détail!A:A,_xlfn.AGGREGATE(15,6,ROW(Détail!$B$2:$LB$261)/(Détail!$B$2:$LB$261=$C9654),1))),"???")</f>
        <v/>
      </c>
      <c r="C9654" s="2">
        <f ca="1">OFFSET(Détail!$E$262,MOD(ROWS(Détail!$262:9873)-1,ROWS(Détail!E9873:LD9922)),INT((ROWS(Détail!$1:9653)-1)/(ROWS(Détail!E9873:LD9922))))</f>
        <v>0</v>
      </c>
      <c r="D9654" s="7">
        <f t="shared" ca="1" si="793"/>
        <v>0</v>
      </c>
      <c r="E9654" s="7">
        <f t="shared" ca="1" si="794"/>
        <v>0</v>
      </c>
      <c r="F9654">
        <f t="shared" ca="1" si="795"/>
        <v>1</v>
      </c>
      <c r="G9654">
        <f t="shared" ca="1" si="796"/>
        <v>1</v>
      </c>
      <c r="H9654" t="str">
        <f t="shared" ca="1" si="797"/>
        <v/>
      </c>
    </row>
    <row r="9655" spans="2:8" ht="15">
      <c r="B9655" t="str" cm="1">
        <f t="array" aca="1" ref="B9655" ca="1">IFERROR(IF(OR($C9655="",$C9655=0),"",INDEX(Détail!A:A,_xlfn.AGGREGATE(15,6,ROW(Détail!$B$2:$LB$261)/(Détail!$B$2:$LB$261=$C9655),1))),"???")</f>
        <v/>
      </c>
      <c r="C9655" s="2">
        <f ca="1">OFFSET(Détail!$E$262,MOD(ROWS(Détail!$262:9874)-1,ROWS(Détail!E9874:LD9923)),INT((ROWS(Détail!$1:9654)-1)/(ROWS(Détail!E9874:LD9923))))</f>
        <v>0</v>
      </c>
      <c r="D9655" s="7">
        <f t="shared" ca="1" si="793"/>
        <v>0</v>
      </c>
      <c r="E9655" s="7">
        <f t="shared" ca="1" si="794"/>
        <v>0</v>
      </c>
      <c r="F9655">
        <f t="shared" ca="1" si="795"/>
        <v>1</v>
      </c>
      <c r="G9655">
        <f t="shared" ca="1" si="796"/>
        <v>1</v>
      </c>
      <c r="H9655" t="str">
        <f t="shared" ca="1" si="797"/>
        <v/>
      </c>
    </row>
    <row r="9656" spans="2:8" ht="15">
      <c r="B9656" t="str" cm="1">
        <f t="array" aca="1" ref="B9656" ca="1">IFERROR(IF(OR($C9656="",$C9656=0),"",INDEX(Détail!A:A,_xlfn.AGGREGATE(15,6,ROW(Détail!$B$2:$LB$261)/(Détail!$B$2:$LB$261=$C9656),1))),"???")</f>
        <v/>
      </c>
      <c r="C9656" s="2">
        <f ca="1">OFFSET(Détail!$E$262,MOD(ROWS(Détail!$262:9875)-1,ROWS(Détail!E9875:LD9924)),INT((ROWS(Détail!$1:9655)-1)/(ROWS(Détail!E9875:LD9924))))</f>
        <v>0</v>
      </c>
      <c r="D9656" s="7">
        <f t="shared" ca="1" si="793"/>
        <v>0</v>
      </c>
      <c r="E9656" s="7">
        <f t="shared" ca="1" si="794"/>
        <v>0</v>
      </c>
      <c r="F9656">
        <f t="shared" ca="1" si="795"/>
        <v>1</v>
      </c>
      <c r="G9656">
        <f t="shared" ca="1" si="796"/>
        <v>1</v>
      </c>
      <c r="H9656" t="str">
        <f t="shared" ca="1" si="797"/>
        <v/>
      </c>
    </row>
    <row r="9657" spans="2:8" ht="15">
      <c r="B9657" t="str" cm="1">
        <f t="array" aca="1" ref="B9657" ca="1">IFERROR(IF(OR($C9657="",$C9657=0),"",INDEX(Détail!A:A,_xlfn.AGGREGATE(15,6,ROW(Détail!$B$2:$LB$261)/(Détail!$B$2:$LB$261=$C9657),1))),"???")</f>
        <v/>
      </c>
      <c r="C9657" s="2">
        <f ca="1">OFFSET(Détail!$E$262,MOD(ROWS(Détail!$262:9876)-1,ROWS(Détail!E9876:LD9925)),INT((ROWS(Détail!$1:9656)-1)/(ROWS(Détail!E9876:LD9925))))</f>
        <v>0</v>
      </c>
      <c r="D9657" s="7">
        <f t="shared" ca="1" si="793"/>
        <v>0</v>
      </c>
      <c r="E9657" s="7">
        <f t="shared" ca="1" si="794"/>
        <v>0</v>
      </c>
      <c r="F9657">
        <f t="shared" ca="1" si="795"/>
        <v>1</v>
      </c>
      <c r="G9657">
        <f t="shared" ca="1" si="796"/>
        <v>1</v>
      </c>
      <c r="H9657" t="str">
        <f t="shared" ca="1" si="797"/>
        <v/>
      </c>
    </row>
    <row r="9658" spans="2:8" ht="15">
      <c r="B9658" t="str" cm="1">
        <f t="array" aca="1" ref="B9658" ca="1">IFERROR(IF(OR($C9658="",$C9658=0),"",INDEX(Détail!A:A,_xlfn.AGGREGATE(15,6,ROW(Détail!$B$2:$LB$261)/(Détail!$B$2:$LB$261=$C9658),1))),"???")</f>
        <v/>
      </c>
      <c r="C9658" s="2">
        <f ca="1">OFFSET(Détail!$E$262,MOD(ROWS(Détail!$262:9877)-1,ROWS(Détail!E9877:LD9926)),INT((ROWS(Détail!$1:9657)-1)/(ROWS(Détail!E9877:LD9926))))</f>
        <v>0</v>
      </c>
      <c r="D9658" s="7">
        <f t="shared" ca="1" si="793"/>
        <v>0</v>
      </c>
      <c r="E9658" s="7">
        <f t="shared" ca="1" si="794"/>
        <v>0</v>
      </c>
      <c r="F9658">
        <f t="shared" ca="1" si="795"/>
        <v>1</v>
      </c>
      <c r="G9658">
        <f t="shared" ca="1" si="796"/>
        <v>1</v>
      </c>
      <c r="H9658" t="str">
        <f t="shared" ca="1" si="797"/>
        <v/>
      </c>
    </row>
    <row r="9659" spans="2:8" ht="15">
      <c r="B9659" t="str" cm="1">
        <f t="array" aca="1" ref="B9659" ca="1">IFERROR(IF(OR($C9659="",$C9659=0),"",INDEX(Détail!A:A,_xlfn.AGGREGATE(15,6,ROW(Détail!$B$2:$LB$261)/(Détail!$B$2:$LB$261=$C9659),1))),"???")</f>
        <v/>
      </c>
      <c r="C9659" s="2">
        <f ca="1">OFFSET(Détail!$E$262,MOD(ROWS(Détail!$262:9878)-1,ROWS(Détail!E9878:LD9927)),INT((ROWS(Détail!$1:9658)-1)/(ROWS(Détail!E9878:LD9927))))</f>
        <v>0</v>
      </c>
      <c r="D9659" s="7">
        <f t="shared" ca="1" si="793"/>
        <v>0</v>
      </c>
      <c r="E9659" s="7">
        <f t="shared" ca="1" si="794"/>
        <v>0</v>
      </c>
      <c r="F9659">
        <f t="shared" ca="1" si="795"/>
        <v>1</v>
      </c>
      <c r="G9659">
        <f t="shared" ca="1" si="796"/>
        <v>1</v>
      </c>
      <c r="H9659" t="str">
        <f t="shared" ca="1" si="797"/>
        <v/>
      </c>
    </row>
    <row r="9660" spans="2:8" ht="15">
      <c r="B9660" t="str" cm="1">
        <f t="array" aca="1" ref="B9660" ca="1">IFERROR(IF(OR($C9660="",$C9660=0),"",INDEX(Détail!A:A,_xlfn.AGGREGATE(15,6,ROW(Détail!$B$2:$LB$261)/(Détail!$B$2:$LB$261=$C9660),1))),"???")</f>
        <v/>
      </c>
      <c r="C9660" s="2">
        <f ca="1">OFFSET(Détail!$E$262,MOD(ROWS(Détail!$262:9879)-1,ROWS(Détail!E9879:LD9928)),INT((ROWS(Détail!$1:9659)-1)/(ROWS(Détail!E9879:LD9928))))</f>
        <v>0</v>
      </c>
      <c r="D9660" s="7">
        <f t="shared" ca="1" si="793"/>
        <v>0</v>
      </c>
      <c r="E9660" s="7">
        <f t="shared" ca="1" si="794"/>
        <v>0</v>
      </c>
      <c r="F9660">
        <f t="shared" ca="1" si="795"/>
        <v>1</v>
      </c>
      <c r="G9660">
        <f t="shared" ca="1" si="796"/>
        <v>1</v>
      </c>
      <c r="H9660" t="str">
        <f t="shared" ca="1" si="797"/>
        <v/>
      </c>
    </row>
    <row r="9661" spans="2:8" ht="15">
      <c r="B9661" t="str" cm="1">
        <f t="array" aca="1" ref="B9661" ca="1">IFERROR(IF(OR($C9661="",$C9661=0),"",INDEX(Détail!A:A,_xlfn.AGGREGATE(15,6,ROW(Détail!$B$2:$LB$261)/(Détail!$B$2:$LB$261=$C9661),1))),"???")</f>
        <v/>
      </c>
      <c r="C9661" s="2">
        <f ca="1">OFFSET(Détail!$E$262,MOD(ROWS(Détail!$262:9880)-1,ROWS(Détail!E9880:LD9929)),INT((ROWS(Détail!$1:9660)-1)/(ROWS(Détail!E9880:LD9929))))</f>
        <v>0</v>
      </c>
      <c r="D9661" s="7">
        <f t="shared" ca="1" si="793"/>
        <v>0</v>
      </c>
      <c r="E9661" s="7">
        <f t="shared" ca="1" si="794"/>
        <v>0</v>
      </c>
      <c r="F9661">
        <f t="shared" ca="1" si="795"/>
        <v>1</v>
      </c>
      <c r="G9661">
        <f t="shared" ca="1" si="796"/>
        <v>1</v>
      </c>
      <c r="H9661" t="str">
        <f t="shared" ca="1" si="797"/>
        <v/>
      </c>
    </row>
    <row r="9662" spans="2:8" ht="15">
      <c r="B9662" t="str" cm="1">
        <f t="array" aca="1" ref="B9662" ca="1">IFERROR(IF(OR($C9662="",$C9662=0),"",INDEX(Détail!A:A,_xlfn.AGGREGATE(15,6,ROW(Détail!$B$2:$LB$261)/(Détail!$B$2:$LB$261=$C9662),1))),"???")</f>
        <v/>
      </c>
      <c r="C9662" s="2">
        <f ca="1">OFFSET(Détail!$E$262,MOD(ROWS(Détail!$262:9881)-1,ROWS(Détail!E9881:LD9930)),INT((ROWS(Détail!$1:9661)-1)/(ROWS(Détail!E9881:LD9930))))</f>
        <v>0</v>
      </c>
      <c r="D9662" s="7">
        <f t="shared" ca="1" si="793"/>
        <v>0</v>
      </c>
      <c r="E9662" s="7">
        <f t="shared" ca="1" si="794"/>
        <v>0</v>
      </c>
      <c r="F9662">
        <f t="shared" ca="1" si="795"/>
        <v>1</v>
      </c>
      <c r="G9662">
        <f t="shared" ca="1" si="796"/>
        <v>1</v>
      </c>
      <c r="H9662" t="str">
        <f t="shared" ca="1" si="797"/>
        <v/>
      </c>
    </row>
    <row r="9663" spans="2:8" ht="15">
      <c r="B9663" t="str" cm="1">
        <f t="array" aca="1" ref="B9663" ca="1">IFERROR(IF(OR($C9663="",$C9663=0),"",INDEX(Détail!A:A,_xlfn.AGGREGATE(15,6,ROW(Détail!$B$2:$LB$261)/(Détail!$B$2:$LB$261=$C9663),1))),"???")</f>
        <v/>
      </c>
      <c r="C9663" s="2">
        <f ca="1">OFFSET(Détail!$E$262,MOD(ROWS(Détail!$262:9882)-1,ROWS(Détail!E9882:LD9931)),INT((ROWS(Détail!$1:9662)-1)/(ROWS(Détail!E9882:LD9931))))</f>
        <v>0</v>
      </c>
      <c r="D9663" s="7">
        <f t="shared" ca="1" si="793"/>
        <v>0</v>
      </c>
      <c r="E9663" s="7">
        <f t="shared" ca="1" si="794"/>
        <v>0</v>
      </c>
      <c r="F9663">
        <f t="shared" ca="1" si="795"/>
        <v>1</v>
      </c>
      <c r="G9663">
        <f t="shared" ca="1" si="796"/>
        <v>1</v>
      </c>
      <c r="H9663" t="str">
        <f t="shared" ca="1" si="797"/>
        <v/>
      </c>
    </row>
    <row r="9664" spans="2:8" ht="15">
      <c r="B9664" t="str" cm="1">
        <f t="array" aca="1" ref="B9664" ca="1">IFERROR(IF(OR($C9664="",$C9664=0),"",INDEX(Détail!A:A,_xlfn.AGGREGATE(15,6,ROW(Détail!$B$2:$LB$261)/(Détail!$B$2:$LB$261=$C9664),1))),"???")</f>
        <v/>
      </c>
      <c r="C9664" s="2">
        <f ca="1">OFFSET(Détail!$E$262,MOD(ROWS(Détail!$262:9883)-1,ROWS(Détail!E9883:LD9932)),INT((ROWS(Détail!$1:9663)-1)/(ROWS(Détail!E9883:LD9932))))</f>
        <v>0</v>
      </c>
      <c r="D9664" s="7">
        <f t="shared" ca="1" si="793"/>
        <v>0</v>
      </c>
      <c r="E9664" s="7">
        <f t="shared" ca="1" si="794"/>
        <v>0</v>
      </c>
      <c r="F9664">
        <f t="shared" ca="1" si="795"/>
        <v>1</v>
      </c>
      <c r="G9664">
        <f t="shared" ca="1" si="796"/>
        <v>1</v>
      </c>
      <c r="H9664" t="str">
        <f t="shared" ca="1" si="797"/>
        <v/>
      </c>
    </row>
    <row r="9665" spans="2:8" ht="15">
      <c r="B9665" t="str" cm="1">
        <f t="array" aca="1" ref="B9665" ca="1">IFERROR(IF(OR($C9665="",$C9665=0),"",INDEX(Détail!A:A,_xlfn.AGGREGATE(15,6,ROW(Détail!$B$2:$LB$261)/(Détail!$B$2:$LB$261=$C9665),1))),"???")</f>
        <v/>
      </c>
      <c r="C9665" s="2">
        <f ca="1">OFFSET(Détail!$E$262,MOD(ROWS(Détail!$262:9884)-1,ROWS(Détail!E9884:LD9933)),INT((ROWS(Détail!$1:9664)-1)/(ROWS(Détail!E9884:LD9933))))</f>
        <v>0</v>
      </c>
      <c r="D9665" s="7">
        <f t="shared" ca="1" si="793"/>
        <v>0</v>
      </c>
      <c r="E9665" s="7">
        <f t="shared" ca="1" si="794"/>
        <v>0</v>
      </c>
      <c r="F9665">
        <f t="shared" ca="1" si="795"/>
        <v>1</v>
      </c>
      <c r="G9665">
        <f t="shared" ca="1" si="796"/>
        <v>1</v>
      </c>
      <c r="H9665" t="str">
        <f t="shared" ca="1" si="797"/>
        <v/>
      </c>
    </row>
    <row r="9666" spans="2:8" ht="15">
      <c r="B9666" t="str" cm="1">
        <f t="array" aca="1" ref="B9666" ca="1">IFERROR(IF(OR($C9666="",$C9666=0),"",INDEX(Détail!A:A,_xlfn.AGGREGATE(15,6,ROW(Détail!$B$2:$LB$261)/(Détail!$B$2:$LB$261=$C9666),1))),"???")</f>
        <v/>
      </c>
      <c r="C9666" s="2">
        <f ca="1">OFFSET(Détail!$E$262,MOD(ROWS(Détail!$262:9885)-1,ROWS(Détail!E9885:LD9934)),INT((ROWS(Détail!$1:9665)-1)/(ROWS(Détail!E9885:LD9934))))</f>
        <v>0</v>
      </c>
      <c r="D9666" s="7">
        <f t="shared" ca="1" si="793"/>
        <v>0</v>
      </c>
      <c r="E9666" s="7">
        <f t="shared" ca="1" si="794"/>
        <v>0</v>
      </c>
      <c r="F9666">
        <f t="shared" ca="1" si="795"/>
        <v>1</v>
      </c>
      <c r="G9666">
        <f t="shared" ca="1" si="796"/>
        <v>1</v>
      </c>
      <c r="H9666" t="str">
        <f t="shared" ca="1" si="797"/>
        <v/>
      </c>
    </row>
    <row r="9667" spans="2:8" ht="15">
      <c r="B9667" t="str" cm="1">
        <f t="array" aca="1" ref="B9667" ca="1">IFERROR(IF(OR($C9667="",$C9667=0),"",INDEX(Détail!A:A,_xlfn.AGGREGATE(15,6,ROW(Détail!$B$2:$LB$261)/(Détail!$B$2:$LB$261=$C9667),1))),"???")</f>
        <v/>
      </c>
      <c r="C9667" s="2">
        <f ca="1">OFFSET(Détail!$E$262,MOD(ROWS(Détail!$262:9886)-1,ROWS(Détail!E9886:LD9935)),INT((ROWS(Détail!$1:9666)-1)/(ROWS(Détail!E9886:LD9935))))</f>
        <v>0</v>
      </c>
      <c r="D9667" s="7">
        <f t="shared" ca="1" si="793"/>
        <v>0</v>
      </c>
      <c r="E9667" s="7">
        <f t="shared" ca="1" si="794"/>
        <v>0</v>
      </c>
      <c r="F9667">
        <f t="shared" ca="1" si="795"/>
        <v>1</v>
      </c>
      <c r="G9667">
        <f t="shared" ca="1" si="796"/>
        <v>1</v>
      </c>
      <c r="H9667" t="str">
        <f t="shared" ca="1" si="797"/>
        <v/>
      </c>
    </row>
    <row r="9668" spans="2:8" ht="15">
      <c r="B9668" t="str" cm="1">
        <f t="array" aca="1" ref="B9668" ca="1">IFERROR(IF(OR($C9668="",$C9668=0),"",INDEX(Détail!A:A,_xlfn.AGGREGATE(15,6,ROW(Détail!$B$2:$LB$261)/(Détail!$B$2:$LB$261=$C9668),1))),"???")</f>
        <v/>
      </c>
      <c r="C9668" s="2">
        <f ca="1">OFFSET(Détail!$E$262,MOD(ROWS(Détail!$262:9887)-1,ROWS(Détail!E9887:LD9936)),INT((ROWS(Détail!$1:9667)-1)/(ROWS(Détail!E9887:LD9936))))</f>
        <v>0</v>
      </c>
      <c r="D9668" s="7">
        <f t="shared" ca="1" si="793"/>
        <v>0</v>
      </c>
      <c r="E9668" s="7">
        <f t="shared" ca="1" si="794"/>
        <v>0</v>
      </c>
      <c r="F9668">
        <f t="shared" ca="1" si="795"/>
        <v>1</v>
      </c>
      <c r="G9668">
        <f t="shared" ca="1" si="796"/>
        <v>1</v>
      </c>
      <c r="H9668" t="str">
        <f t="shared" ca="1" si="797"/>
        <v/>
      </c>
    </row>
    <row r="9669" spans="2:8" ht="15">
      <c r="B9669" t="str" cm="1">
        <f t="array" aca="1" ref="B9669" ca="1">IFERROR(IF(OR($C9669="",$C9669=0),"",INDEX(Détail!A:A,_xlfn.AGGREGATE(15,6,ROW(Détail!$B$2:$LB$261)/(Détail!$B$2:$LB$261=$C9669),1))),"???")</f>
        <v/>
      </c>
      <c r="C9669" s="2">
        <f ca="1">OFFSET(Détail!$E$262,MOD(ROWS(Détail!$262:9888)-1,ROWS(Détail!E9888:LD9937)),INT((ROWS(Détail!$1:9668)-1)/(ROWS(Détail!E9888:LD9937))))</f>
        <v>0</v>
      </c>
      <c r="D9669" s="7">
        <f t="shared" ca="1" si="793"/>
        <v>0</v>
      </c>
      <c r="E9669" s="7">
        <f t="shared" ca="1" si="794"/>
        <v>0</v>
      </c>
      <c r="F9669">
        <f t="shared" ca="1" si="795"/>
        <v>1</v>
      </c>
      <c r="G9669">
        <f t="shared" ca="1" si="796"/>
        <v>1</v>
      </c>
      <c r="H9669" t="str">
        <f t="shared" ca="1" si="797"/>
        <v/>
      </c>
    </row>
    <row r="9670" spans="2:8" ht="15">
      <c r="B9670" t="str" cm="1">
        <f t="array" aca="1" ref="B9670" ca="1">IFERROR(IF(OR($C9670="",$C9670=0),"",INDEX(Détail!A:A,_xlfn.AGGREGATE(15,6,ROW(Détail!$B$2:$LB$261)/(Détail!$B$2:$LB$261=$C9670),1))),"???")</f>
        <v/>
      </c>
      <c r="C9670" s="2">
        <f ca="1">OFFSET(Détail!$E$262,MOD(ROWS(Détail!$262:9889)-1,ROWS(Détail!E9889:LD9938)),INT((ROWS(Détail!$1:9669)-1)/(ROWS(Détail!E9889:LD9938))))</f>
        <v>0</v>
      </c>
      <c r="D9670" s="7">
        <f t="shared" ca="1" si="793"/>
        <v>0</v>
      </c>
      <c r="E9670" s="7">
        <f t="shared" ca="1" si="794"/>
        <v>0</v>
      </c>
      <c r="F9670">
        <f t="shared" ca="1" si="795"/>
        <v>1</v>
      </c>
      <c r="G9670">
        <f t="shared" ca="1" si="796"/>
        <v>1</v>
      </c>
      <c r="H9670" t="str">
        <f t="shared" ca="1" si="797"/>
        <v/>
      </c>
    </row>
    <row r="9671" spans="2:8" ht="15">
      <c r="B9671" t="str" cm="1">
        <f t="array" aca="1" ref="B9671" ca="1">IFERROR(IF(OR($C9671="",$C9671=0),"",INDEX(Détail!A:A,_xlfn.AGGREGATE(15,6,ROW(Détail!$B$2:$LB$261)/(Détail!$B$2:$LB$261=$C9671),1))),"???")</f>
        <v/>
      </c>
      <c r="C9671" s="2">
        <f ca="1">OFFSET(Détail!$E$262,MOD(ROWS(Détail!$262:9890)-1,ROWS(Détail!E9890:LD9939)),INT((ROWS(Détail!$1:9670)-1)/(ROWS(Détail!E9890:LD9939))))</f>
        <v>0</v>
      </c>
      <c r="D9671" s="7">
        <f t="shared" ca="1" si="793"/>
        <v>0</v>
      </c>
      <c r="E9671" s="7">
        <f t="shared" ca="1" si="794"/>
        <v>0</v>
      </c>
      <c r="F9671">
        <f t="shared" ca="1" si="795"/>
        <v>1</v>
      </c>
      <c r="G9671">
        <f t="shared" ca="1" si="796"/>
        <v>1</v>
      </c>
      <c r="H9671" t="str">
        <f t="shared" ca="1" si="797"/>
        <v/>
      </c>
    </row>
    <row r="9672" spans="2:8" ht="15">
      <c r="B9672" t="str" cm="1">
        <f t="array" aca="1" ref="B9672" ca="1">IFERROR(IF(OR($C9672="",$C9672=0),"",INDEX(Détail!A:A,_xlfn.AGGREGATE(15,6,ROW(Détail!$B$2:$LB$261)/(Détail!$B$2:$LB$261=$C9672),1))),"???")</f>
        <v/>
      </c>
      <c r="C9672" s="2">
        <f ca="1">OFFSET(Détail!$E$262,MOD(ROWS(Détail!$262:9891)-1,ROWS(Détail!E9891:LD9940)),INT((ROWS(Détail!$1:9671)-1)/(ROWS(Détail!E9891:LD9940))))</f>
        <v>0</v>
      </c>
      <c r="D9672" s="7">
        <f t="shared" ca="1" si="793"/>
        <v>0</v>
      </c>
      <c r="E9672" s="7">
        <f t="shared" ca="1" si="794"/>
        <v>0</v>
      </c>
      <c r="F9672">
        <f t="shared" ca="1" si="795"/>
        <v>1</v>
      </c>
      <c r="G9672">
        <f t="shared" ca="1" si="796"/>
        <v>1</v>
      </c>
      <c r="H9672" t="str">
        <f t="shared" ca="1" si="797"/>
        <v/>
      </c>
    </row>
    <row r="9673" spans="2:8" ht="15">
      <c r="B9673" t="str" cm="1">
        <f t="array" aca="1" ref="B9673" ca="1">IFERROR(IF(OR($C9673="",$C9673=0),"",INDEX(Détail!A:A,_xlfn.AGGREGATE(15,6,ROW(Détail!$B$2:$LB$261)/(Détail!$B$2:$LB$261=$C9673),1))),"???")</f>
        <v/>
      </c>
      <c r="C9673" s="2">
        <f ca="1">OFFSET(Détail!$E$262,MOD(ROWS(Détail!$262:9892)-1,ROWS(Détail!E9892:LD9941)),INT((ROWS(Détail!$1:9672)-1)/(ROWS(Détail!E9892:LD9941))))</f>
        <v>0</v>
      </c>
      <c r="D9673" s="7">
        <f t="shared" ca="1" si="793"/>
        <v>0</v>
      </c>
      <c r="E9673" s="7">
        <f t="shared" ca="1" si="794"/>
        <v>0</v>
      </c>
      <c r="F9673">
        <f t="shared" ca="1" si="795"/>
        <v>1</v>
      </c>
      <c r="G9673">
        <f t="shared" ca="1" si="796"/>
        <v>1</v>
      </c>
      <c r="H9673" t="str">
        <f t="shared" ca="1" si="797"/>
        <v/>
      </c>
    </row>
    <row r="9674" spans="2:8" ht="15">
      <c r="B9674" t="str" cm="1">
        <f t="array" aca="1" ref="B9674" ca="1">IFERROR(IF(OR($C9674="",$C9674=0),"",INDEX(Détail!A:A,_xlfn.AGGREGATE(15,6,ROW(Détail!$B$2:$LB$261)/(Détail!$B$2:$LB$261=$C9674),1))),"???")</f>
        <v/>
      </c>
      <c r="C9674" s="2">
        <f ca="1">OFFSET(Détail!$E$262,MOD(ROWS(Détail!$262:9893)-1,ROWS(Détail!E9893:LD9942)),INT((ROWS(Détail!$1:9673)-1)/(ROWS(Détail!E9893:LD9942))))</f>
        <v>0</v>
      </c>
      <c r="D9674" s="7">
        <f t="shared" ca="1" si="793"/>
        <v>0</v>
      </c>
      <c r="E9674" s="7">
        <f t="shared" ca="1" si="794"/>
        <v>0</v>
      </c>
      <c r="F9674">
        <f t="shared" ca="1" si="795"/>
        <v>1</v>
      </c>
      <c r="G9674">
        <f t="shared" ca="1" si="796"/>
        <v>1</v>
      </c>
      <c r="H9674" t="str">
        <f t="shared" ca="1" si="797"/>
        <v/>
      </c>
    </row>
    <row r="9675" spans="2:8" ht="15">
      <c r="B9675" t="str" cm="1">
        <f t="array" aca="1" ref="B9675" ca="1">IFERROR(IF(OR($C9675="",$C9675=0),"",INDEX(Détail!A:A,_xlfn.AGGREGATE(15,6,ROW(Détail!$B$2:$LB$261)/(Détail!$B$2:$LB$261=$C9675),1))),"???")</f>
        <v/>
      </c>
      <c r="C9675" s="2">
        <f ca="1">OFFSET(Détail!$E$262,MOD(ROWS(Détail!$262:9894)-1,ROWS(Détail!E9894:LD9943)),INT((ROWS(Détail!$1:9674)-1)/(ROWS(Détail!E9894:LD9943))))</f>
        <v>0</v>
      </c>
      <c r="D9675" s="7">
        <f t="shared" ca="1" si="793"/>
        <v>0</v>
      </c>
      <c r="E9675" s="7">
        <f t="shared" ca="1" si="794"/>
        <v>0</v>
      </c>
      <c r="F9675">
        <f t="shared" ca="1" si="795"/>
        <v>1</v>
      </c>
      <c r="G9675">
        <f t="shared" ca="1" si="796"/>
        <v>1</v>
      </c>
      <c r="H9675" t="str">
        <f t="shared" ca="1" si="797"/>
        <v/>
      </c>
    </row>
    <row r="9676" spans="2:8" ht="15">
      <c r="B9676" t="str" cm="1">
        <f t="array" aca="1" ref="B9676" ca="1">IFERROR(IF(OR($C9676="",$C9676=0),"",INDEX(Détail!A:A,_xlfn.AGGREGATE(15,6,ROW(Détail!$B$2:$LB$261)/(Détail!$B$2:$LB$261=$C9676),1))),"???")</f>
        <v/>
      </c>
      <c r="C9676" s="2">
        <f ca="1">OFFSET(Détail!$E$262,MOD(ROWS(Détail!$262:9895)-1,ROWS(Détail!E9895:LD9944)),INT((ROWS(Détail!$1:9675)-1)/(ROWS(Détail!E9895:LD9944))))</f>
        <v>0</v>
      </c>
      <c r="D9676" s="7">
        <f t="shared" ca="1" si="793"/>
        <v>0</v>
      </c>
      <c r="E9676" s="7">
        <f t="shared" ca="1" si="794"/>
        <v>0</v>
      </c>
      <c r="F9676">
        <f t="shared" ca="1" si="795"/>
        <v>1</v>
      </c>
      <c r="G9676">
        <f t="shared" ca="1" si="796"/>
        <v>1</v>
      </c>
      <c r="H9676" t="str">
        <f t="shared" ca="1" si="797"/>
        <v/>
      </c>
    </row>
    <row r="9677" spans="2:8" ht="15">
      <c r="B9677" t="str" cm="1">
        <f t="array" aca="1" ref="B9677" ca="1">IFERROR(IF(OR($C9677="",$C9677=0),"",INDEX(Détail!A:A,_xlfn.AGGREGATE(15,6,ROW(Détail!$B$2:$LB$261)/(Détail!$B$2:$LB$261=$C9677),1))),"???")</f>
        <v/>
      </c>
      <c r="C9677" s="2">
        <f ca="1">OFFSET(Détail!$E$262,MOD(ROWS(Détail!$262:9896)-1,ROWS(Détail!E9896:LD9945)),INT((ROWS(Détail!$1:9676)-1)/(ROWS(Détail!E9896:LD9945))))</f>
        <v>0</v>
      </c>
      <c r="D9677" s="7">
        <f t="shared" ca="1" si="793"/>
        <v>0</v>
      </c>
      <c r="E9677" s="7">
        <f t="shared" ca="1" si="794"/>
        <v>0</v>
      </c>
      <c r="F9677">
        <f t="shared" ca="1" si="795"/>
        <v>1</v>
      </c>
      <c r="G9677">
        <f t="shared" ca="1" si="796"/>
        <v>1</v>
      </c>
      <c r="H9677" t="str">
        <f t="shared" ca="1" si="797"/>
        <v/>
      </c>
    </row>
    <row r="9678" spans="2:8" ht="15">
      <c r="B9678" t="str" cm="1">
        <f t="array" aca="1" ref="B9678" ca="1">IFERROR(IF(OR($C9678="",$C9678=0),"",INDEX(Détail!A:A,_xlfn.AGGREGATE(15,6,ROW(Détail!$B$2:$LB$261)/(Détail!$B$2:$LB$261=$C9678),1))),"???")</f>
        <v/>
      </c>
      <c r="C9678" s="2">
        <f ca="1">OFFSET(Détail!$E$262,MOD(ROWS(Détail!$262:9897)-1,ROWS(Détail!E9897:LD9946)),INT((ROWS(Détail!$1:9677)-1)/(ROWS(Détail!E9897:LD9946))))</f>
        <v>0</v>
      </c>
      <c r="D9678" s="7">
        <f t="shared" ca="1" si="793"/>
        <v>0</v>
      </c>
      <c r="E9678" s="7">
        <f t="shared" ca="1" si="794"/>
        <v>0</v>
      </c>
      <c r="F9678">
        <f t="shared" ca="1" si="795"/>
        <v>1</v>
      </c>
      <c r="G9678">
        <f t="shared" ca="1" si="796"/>
        <v>1</v>
      </c>
      <c r="H9678" t="str">
        <f t="shared" ca="1" si="797"/>
        <v/>
      </c>
    </row>
    <row r="9679" spans="2:8" ht="15">
      <c r="B9679" t="str" cm="1">
        <f t="array" aca="1" ref="B9679" ca="1">IFERROR(IF(OR($C9679="",$C9679=0),"",INDEX(Détail!A:A,_xlfn.AGGREGATE(15,6,ROW(Détail!$B$2:$LB$261)/(Détail!$B$2:$LB$261=$C9679),1))),"???")</f>
        <v/>
      </c>
      <c r="C9679" s="2">
        <f ca="1">OFFSET(Détail!$E$262,MOD(ROWS(Détail!$262:9898)-1,ROWS(Détail!E9898:LD9947)),INT((ROWS(Détail!$1:9678)-1)/(ROWS(Détail!E9898:LD9947))))</f>
        <v>0</v>
      </c>
      <c r="D9679" s="7">
        <f t="shared" ca="1" si="793"/>
        <v>0</v>
      </c>
      <c r="E9679" s="7">
        <f t="shared" ca="1" si="794"/>
        <v>0</v>
      </c>
      <c r="F9679">
        <f t="shared" ca="1" si="795"/>
        <v>1</v>
      </c>
      <c r="G9679">
        <f t="shared" ca="1" si="796"/>
        <v>1</v>
      </c>
      <c r="H9679" t="str">
        <f t="shared" ca="1" si="797"/>
        <v/>
      </c>
    </row>
    <row r="9680" spans="2:8" ht="15">
      <c r="B9680" t="str" cm="1">
        <f t="array" aca="1" ref="B9680" ca="1">IFERROR(IF(OR($C9680="",$C9680=0),"",INDEX(Détail!A:A,_xlfn.AGGREGATE(15,6,ROW(Détail!$B$2:$LB$261)/(Détail!$B$2:$LB$261=$C9680),1))),"???")</f>
        <v/>
      </c>
      <c r="C9680" s="2">
        <f ca="1">OFFSET(Détail!$E$262,MOD(ROWS(Détail!$262:9899)-1,ROWS(Détail!E9899:LD9948)),INT((ROWS(Détail!$1:9679)-1)/(ROWS(Détail!E9899:LD9948))))</f>
        <v>0</v>
      </c>
      <c r="D9680" s="7">
        <f t="shared" ca="1" si="793"/>
        <v>0</v>
      </c>
      <c r="E9680" s="7">
        <f t="shared" ca="1" si="794"/>
        <v>0</v>
      </c>
      <c r="F9680">
        <f t="shared" ca="1" si="795"/>
        <v>1</v>
      </c>
      <c r="G9680">
        <f t="shared" ca="1" si="796"/>
        <v>1</v>
      </c>
      <c r="H9680" t="str">
        <f t="shared" ca="1" si="797"/>
        <v/>
      </c>
    </row>
    <row r="9681" spans="2:8" ht="15">
      <c r="B9681" t="str" cm="1">
        <f t="array" aca="1" ref="B9681" ca="1">IFERROR(IF(OR($C9681="",$C9681=0),"",INDEX(Détail!A:A,_xlfn.AGGREGATE(15,6,ROW(Détail!$B$2:$LB$261)/(Détail!$B$2:$LB$261=$C9681),1))),"???")</f>
        <v/>
      </c>
      <c r="C9681" s="2">
        <f ca="1">OFFSET(Détail!$E$262,MOD(ROWS(Détail!$262:9900)-1,ROWS(Détail!E9900:LD9949)),INT((ROWS(Détail!$1:9680)-1)/(ROWS(Détail!E9900:LD9949))))</f>
        <v>0</v>
      </c>
      <c r="D9681" s="7">
        <f t="shared" ca="1" si="793"/>
        <v>0</v>
      </c>
      <c r="E9681" s="7">
        <f t="shared" ca="1" si="794"/>
        <v>0</v>
      </c>
      <c r="F9681">
        <f t="shared" ca="1" si="795"/>
        <v>1</v>
      </c>
      <c r="G9681">
        <f t="shared" ca="1" si="796"/>
        <v>1</v>
      </c>
      <c r="H9681" t="str">
        <f t="shared" ca="1" si="797"/>
        <v/>
      </c>
    </row>
    <row r="9682" spans="2:8" ht="15">
      <c r="B9682" t="str" cm="1">
        <f t="array" aca="1" ref="B9682" ca="1">IFERROR(IF(OR($C9682="",$C9682=0),"",INDEX(Détail!A:A,_xlfn.AGGREGATE(15,6,ROW(Détail!$B$2:$LB$261)/(Détail!$B$2:$LB$261=$C9682),1))),"???")</f>
        <v/>
      </c>
      <c r="C9682" s="2">
        <f ca="1">OFFSET(Détail!$E$262,MOD(ROWS(Détail!$262:9901)-1,ROWS(Détail!E9901:LD9950)),INT((ROWS(Détail!$1:9681)-1)/(ROWS(Détail!E9901:LD9950))))</f>
        <v>0</v>
      </c>
      <c r="D9682" s="7">
        <f t="shared" ca="1" si="793"/>
        <v>0</v>
      </c>
      <c r="E9682" s="7">
        <f t="shared" ca="1" si="794"/>
        <v>0</v>
      </c>
      <c r="F9682">
        <f t="shared" ca="1" si="795"/>
        <v>1</v>
      </c>
      <c r="G9682">
        <f t="shared" ca="1" si="796"/>
        <v>1</v>
      </c>
      <c r="H9682" t="str">
        <f t="shared" ca="1" si="797"/>
        <v/>
      </c>
    </row>
    <row r="9683" spans="2:8" ht="15">
      <c r="B9683" t="str" cm="1">
        <f t="array" aca="1" ref="B9683" ca="1">IFERROR(IF(OR($C9683="",$C9683=0),"",INDEX(Détail!A:A,_xlfn.AGGREGATE(15,6,ROW(Détail!$B$2:$LB$261)/(Détail!$B$2:$LB$261=$C9683),1))),"???")</f>
        <v/>
      </c>
      <c r="C9683" s="2">
        <f ca="1">OFFSET(Détail!$E$262,MOD(ROWS(Détail!$262:9902)-1,ROWS(Détail!E9902:LD9951)),INT((ROWS(Détail!$1:9682)-1)/(ROWS(Détail!E9902:LD9951))))</f>
        <v>0</v>
      </c>
      <c r="D9683" s="7">
        <f t="shared" ca="1" si="793"/>
        <v>0</v>
      </c>
      <c r="E9683" s="7">
        <f t="shared" ca="1" si="794"/>
        <v>0</v>
      </c>
      <c r="F9683">
        <f t="shared" ca="1" si="795"/>
        <v>1</v>
      </c>
      <c r="G9683">
        <f t="shared" ca="1" si="796"/>
        <v>1</v>
      </c>
      <c r="H9683" t="str">
        <f t="shared" ca="1" si="797"/>
        <v/>
      </c>
    </row>
    <row r="9684" spans="2:8" ht="15">
      <c r="B9684" t="str" cm="1">
        <f t="array" aca="1" ref="B9684" ca="1">IFERROR(IF(OR($C9684="",$C9684=0),"",INDEX(Détail!A:A,_xlfn.AGGREGATE(15,6,ROW(Détail!$B$2:$LB$261)/(Détail!$B$2:$LB$261=$C9684),1))),"???")</f>
        <v/>
      </c>
      <c r="C9684" s="2">
        <f ca="1">OFFSET(Détail!$E$262,MOD(ROWS(Détail!$262:9903)-1,ROWS(Détail!E9903:LD9952)),INT((ROWS(Détail!$1:9683)-1)/(ROWS(Détail!E9903:LD9952))))</f>
        <v>0</v>
      </c>
      <c r="D9684" s="7">
        <f t="shared" ca="1" si="793"/>
        <v>0</v>
      </c>
      <c r="E9684" s="7">
        <f t="shared" ca="1" si="794"/>
        <v>0</v>
      </c>
      <c r="F9684">
        <f t="shared" ca="1" si="795"/>
        <v>1</v>
      </c>
      <c r="G9684">
        <f t="shared" ca="1" si="796"/>
        <v>1</v>
      </c>
      <c r="H9684" t="str">
        <f t="shared" ca="1" si="797"/>
        <v/>
      </c>
    </row>
    <row r="9685" spans="2:8" ht="15">
      <c r="B9685" t="str" cm="1">
        <f t="array" aca="1" ref="B9685" ca="1">IFERROR(IF(OR($C9685="",$C9685=0),"",INDEX(Détail!A:A,_xlfn.AGGREGATE(15,6,ROW(Détail!$B$2:$LB$261)/(Détail!$B$2:$LB$261=$C9685),1))),"???")</f>
        <v/>
      </c>
      <c r="C9685" s="2">
        <f ca="1">OFFSET(Détail!$E$262,MOD(ROWS(Détail!$262:9904)-1,ROWS(Détail!E9904:LD9953)),INT((ROWS(Détail!$1:9684)-1)/(ROWS(Détail!E9904:LD9953))))</f>
        <v>0</v>
      </c>
      <c r="D9685" s="7">
        <f t="shared" ca="1" si="793"/>
        <v>0</v>
      </c>
      <c r="E9685" s="7">
        <f t="shared" ca="1" si="794"/>
        <v>0</v>
      </c>
      <c r="F9685">
        <f t="shared" ca="1" si="795"/>
        <v>1</v>
      </c>
      <c r="G9685">
        <f t="shared" ca="1" si="796"/>
        <v>1</v>
      </c>
      <c r="H9685" t="str">
        <f t="shared" ca="1" si="797"/>
        <v/>
      </c>
    </row>
    <row r="9686" spans="2:8" ht="15">
      <c r="B9686" t="str" cm="1">
        <f t="array" aca="1" ref="B9686" ca="1">IFERROR(IF(OR($C9686="",$C9686=0),"",INDEX(Détail!A:A,_xlfn.AGGREGATE(15,6,ROW(Détail!$B$2:$LB$261)/(Détail!$B$2:$LB$261=$C9686),1))),"???")</f>
        <v/>
      </c>
      <c r="C9686" s="2">
        <f ca="1">OFFSET(Détail!$E$262,MOD(ROWS(Détail!$262:9905)-1,ROWS(Détail!E9905:LD9954)),INT((ROWS(Détail!$1:9685)-1)/(ROWS(Détail!E9905:LD9954))))</f>
        <v>0</v>
      </c>
      <c r="D9686" s="7">
        <f t="shared" ca="1" si="793"/>
        <v>0</v>
      </c>
      <c r="E9686" s="7">
        <f t="shared" ca="1" si="794"/>
        <v>0</v>
      </c>
      <c r="F9686">
        <f t="shared" ca="1" si="795"/>
        <v>1</v>
      </c>
      <c r="G9686">
        <f t="shared" ca="1" si="796"/>
        <v>1</v>
      </c>
      <c r="H9686" t="str">
        <f t="shared" ca="1" si="797"/>
        <v/>
      </c>
    </row>
    <row r="9687" spans="2:8" ht="15">
      <c r="B9687" t="str" cm="1">
        <f t="array" aca="1" ref="B9687" ca="1">IFERROR(IF(OR($C9687="",$C9687=0),"",INDEX(Détail!A:A,_xlfn.AGGREGATE(15,6,ROW(Détail!$B$2:$LB$261)/(Détail!$B$2:$LB$261=$C9687),1))),"???")</f>
        <v/>
      </c>
      <c r="C9687" s="2">
        <f ca="1">OFFSET(Détail!$E$262,MOD(ROWS(Détail!$262:9906)-1,ROWS(Détail!E9906:LD9955)),INT((ROWS(Détail!$1:9686)-1)/(ROWS(Détail!E9906:LD9955))))</f>
        <v>0</v>
      </c>
      <c r="D9687" s="7">
        <f t="shared" ca="1" si="793"/>
        <v>0</v>
      </c>
      <c r="E9687" s="7">
        <f t="shared" ca="1" si="794"/>
        <v>0</v>
      </c>
      <c r="F9687">
        <f t="shared" ca="1" si="795"/>
        <v>1</v>
      </c>
      <c r="G9687">
        <f t="shared" ca="1" si="796"/>
        <v>1</v>
      </c>
      <c r="H9687" t="str">
        <f t="shared" ca="1" si="797"/>
        <v/>
      </c>
    </row>
    <row r="9688" spans="2:8" ht="15">
      <c r="B9688" t="str" cm="1">
        <f t="array" aca="1" ref="B9688" ca="1">IFERROR(IF(OR($C9688="",$C9688=0),"",INDEX(Détail!A:A,_xlfn.AGGREGATE(15,6,ROW(Détail!$B$2:$LB$261)/(Détail!$B$2:$LB$261=$C9688),1))),"???")</f>
        <v/>
      </c>
      <c r="C9688" s="2">
        <f ca="1">OFFSET(Détail!$E$262,MOD(ROWS(Détail!$262:9907)-1,ROWS(Détail!E9907:LD9956)),INT((ROWS(Détail!$1:9687)-1)/(ROWS(Détail!E9907:LD9956))))</f>
        <v>0</v>
      </c>
      <c r="D9688" s="7">
        <f t="shared" ca="1" si="793"/>
        <v>0</v>
      </c>
      <c r="E9688" s="7">
        <f t="shared" ca="1" si="794"/>
        <v>0</v>
      </c>
      <c r="F9688">
        <f t="shared" ca="1" si="795"/>
        <v>1</v>
      </c>
      <c r="G9688">
        <f t="shared" ca="1" si="796"/>
        <v>1</v>
      </c>
      <c r="H9688" t="str">
        <f t="shared" ca="1" si="797"/>
        <v/>
      </c>
    </row>
    <row r="9689" spans="2:8" ht="15">
      <c r="B9689" t="str" cm="1">
        <f t="array" aca="1" ref="B9689" ca="1">IFERROR(IF(OR($C9689="",$C9689=0),"",INDEX(Détail!A:A,_xlfn.AGGREGATE(15,6,ROW(Détail!$B$2:$LB$261)/(Détail!$B$2:$LB$261=$C9689),1))),"???")</f>
        <v/>
      </c>
      <c r="C9689" s="2">
        <f ca="1">OFFSET(Détail!$E$262,MOD(ROWS(Détail!$262:9908)-1,ROWS(Détail!E9908:LD9957)),INT((ROWS(Détail!$1:9688)-1)/(ROWS(Détail!E9908:LD9957))))</f>
        <v>0</v>
      </c>
      <c r="D9689" s="7">
        <f t="shared" ca="1" si="793"/>
        <v>0</v>
      </c>
      <c r="E9689" s="7">
        <f t="shared" ca="1" si="794"/>
        <v>0</v>
      </c>
      <c r="F9689">
        <f t="shared" ca="1" si="795"/>
        <v>1</v>
      </c>
      <c r="G9689">
        <f t="shared" ca="1" si="796"/>
        <v>1</v>
      </c>
      <c r="H9689" t="str">
        <f t="shared" ca="1" si="797"/>
        <v/>
      </c>
    </row>
    <row r="9690" spans="2:8" ht="15">
      <c r="B9690" t="str" cm="1">
        <f t="array" aca="1" ref="B9690" ca="1">IFERROR(IF(OR($C9690="",$C9690=0),"",INDEX(Détail!A:A,_xlfn.AGGREGATE(15,6,ROW(Détail!$B$2:$LB$261)/(Détail!$B$2:$LB$261=$C9690),1))),"???")</f>
        <v/>
      </c>
      <c r="C9690" s="2">
        <f ca="1">OFFSET(Détail!$E$262,MOD(ROWS(Détail!$262:9909)-1,ROWS(Détail!E9909:LD9958)),INT((ROWS(Détail!$1:9689)-1)/(ROWS(Détail!E9909:LD9958))))</f>
        <v>0</v>
      </c>
      <c r="D9690" s="7">
        <f t="shared" ca="1" si="793"/>
        <v>0</v>
      </c>
      <c r="E9690" s="7">
        <f t="shared" ca="1" si="794"/>
        <v>0</v>
      </c>
      <c r="F9690">
        <f t="shared" ca="1" si="795"/>
        <v>1</v>
      </c>
      <c r="G9690">
        <f t="shared" ca="1" si="796"/>
        <v>1</v>
      </c>
      <c r="H9690" t="str">
        <f t="shared" ca="1" si="797"/>
        <v/>
      </c>
    </row>
    <row r="9691" spans="2:8" ht="15">
      <c r="B9691" t="str" cm="1">
        <f t="array" aca="1" ref="B9691" ca="1">IFERROR(IF(OR($C9691="",$C9691=0),"",INDEX(Détail!A:A,_xlfn.AGGREGATE(15,6,ROW(Détail!$B$2:$LB$261)/(Détail!$B$2:$LB$261=$C9691),1))),"???")</f>
        <v/>
      </c>
      <c r="C9691" s="2">
        <f ca="1">OFFSET(Détail!$E$262,MOD(ROWS(Détail!$262:9910)-1,ROWS(Détail!E9910:LD9959)),INT((ROWS(Détail!$1:9690)-1)/(ROWS(Détail!E9910:LD9959))))</f>
        <v>0</v>
      </c>
      <c r="D9691" s="7">
        <f t="shared" ca="1" si="793"/>
        <v>0</v>
      </c>
      <c r="E9691" s="7">
        <f t="shared" ca="1" si="794"/>
        <v>0</v>
      </c>
      <c r="F9691">
        <f t="shared" ca="1" si="795"/>
        <v>1</v>
      </c>
      <c r="G9691">
        <f t="shared" ca="1" si="796"/>
        <v>1</v>
      </c>
      <c r="H9691" t="str">
        <f t="shared" ca="1" si="797"/>
        <v/>
      </c>
    </row>
    <row r="9692" spans="2:8" ht="15">
      <c r="B9692" t="str" cm="1">
        <f t="array" aca="1" ref="B9692" ca="1">IFERROR(IF(OR($C9692="",$C9692=0),"",INDEX(Détail!A:A,_xlfn.AGGREGATE(15,6,ROW(Détail!$B$2:$LB$261)/(Détail!$B$2:$LB$261=$C9692),1))),"???")</f>
        <v/>
      </c>
      <c r="C9692" s="2">
        <f ca="1">OFFSET(Détail!$E$262,MOD(ROWS(Détail!$262:9911)-1,ROWS(Détail!E9911:LD9960)),INT((ROWS(Détail!$1:9691)-1)/(ROWS(Détail!E9911:LD9960))))</f>
        <v>0</v>
      </c>
      <c r="D9692" s="7">
        <f t="shared" ca="1" si="793"/>
        <v>0</v>
      </c>
      <c r="E9692" s="7">
        <f t="shared" ca="1" si="794"/>
        <v>0</v>
      </c>
      <c r="F9692">
        <f t="shared" ca="1" si="795"/>
        <v>1</v>
      </c>
      <c r="G9692">
        <f t="shared" ca="1" si="796"/>
        <v>1</v>
      </c>
      <c r="H9692" t="str">
        <f t="shared" ca="1" si="797"/>
        <v/>
      </c>
    </row>
    <row r="9693" spans="2:8" ht="15">
      <c r="B9693" t="str" cm="1">
        <f t="array" aca="1" ref="B9693" ca="1">IFERROR(IF(OR($C9693="",$C9693=0),"",INDEX(Détail!A:A,_xlfn.AGGREGATE(15,6,ROW(Détail!$B$2:$LB$261)/(Détail!$B$2:$LB$261=$C9693),1))),"???")</f>
        <v/>
      </c>
      <c r="C9693" s="2">
        <f ca="1">OFFSET(Détail!$E$262,MOD(ROWS(Détail!$262:9912)-1,ROWS(Détail!E9912:LD9961)),INT((ROWS(Détail!$1:9692)-1)/(ROWS(Détail!E9912:LD9961))))</f>
        <v>0</v>
      </c>
      <c r="D9693" s="7">
        <f t="shared" ca="1" si="793"/>
        <v>0</v>
      </c>
      <c r="E9693" s="7">
        <f t="shared" ca="1" si="794"/>
        <v>0</v>
      </c>
      <c r="F9693">
        <f t="shared" ca="1" si="795"/>
        <v>1</v>
      </c>
      <c r="G9693">
        <f t="shared" ca="1" si="796"/>
        <v>1</v>
      </c>
      <c r="H9693" t="str">
        <f t="shared" ca="1" si="797"/>
        <v/>
      </c>
    </row>
    <row r="9694" spans="2:8" ht="15">
      <c r="B9694" t="str" cm="1">
        <f t="array" aca="1" ref="B9694" ca="1">IFERROR(IF(OR($C9694="",$C9694=0),"",INDEX(Détail!A:A,_xlfn.AGGREGATE(15,6,ROW(Détail!$B$2:$LB$261)/(Détail!$B$2:$LB$261=$C9694),1))),"???")</f>
        <v/>
      </c>
      <c r="C9694" s="2">
        <f ca="1">OFFSET(Détail!$E$262,MOD(ROWS(Détail!$262:9913)-1,ROWS(Détail!E9913:LD9962)),INT((ROWS(Détail!$1:9693)-1)/(ROWS(Détail!E9913:LD9962))))</f>
        <v>0</v>
      </c>
      <c r="D9694" s="7">
        <f t="shared" ca="1" si="793"/>
        <v>0</v>
      </c>
      <c r="E9694" s="7">
        <f t="shared" ca="1" si="794"/>
        <v>0</v>
      </c>
      <c r="F9694">
        <f t="shared" ca="1" si="795"/>
        <v>1</v>
      </c>
      <c r="G9694">
        <f t="shared" ca="1" si="796"/>
        <v>1</v>
      </c>
      <c r="H9694" t="str">
        <f t="shared" ca="1" si="797"/>
        <v/>
      </c>
    </row>
    <row r="9695" spans="2:8" ht="15">
      <c r="B9695" t="str" cm="1">
        <f t="array" aca="1" ref="B9695" ca="1">IFERROR(IF(OR($C9695="",$C9695=0),"",INDEX(Détail!A:A,_xlfn.AGGREGATE(15,6,ROW(Détail!$B$2:$LB$261)/(Détail!$B$2:$LB$261=$C9695),1))),"???")</f>
        <v/>
      </c>
      <c r="C9695" s="2">
        <f ca="1">OFFSET(Détail!$E$262,MOD(ROWS(Détail!$262:9914)-1,ROWS(Détail!E9914:LD9963)),INT((ROWS(Détail!$1:9694)-1)/(ROWS(Détail!E9914:LD9963))))</f>
        <v>0</v>
      </c>
      <c r="D9695" s="7">
        <f t="shared" ca="1" si="793"/>
        <v>0</v>
      </c>
      <c r="E9695" s="7">
        <f t="shared" ca="1" si="794"/>
        <v>0</v>
      </c>
      <c r="F9695">
        <f t="shared" ca="1" si="795"/>
        <v>1</v>
      </c>
      <c r="G9695">
        <f t="shared" ca="1" si="796"/>
        <v>1</v>
      </c>
      <c r="H9695" t="str">
        <f t="shared" ca="1" si="797"/>
        <v/>
      </c>
    </row>
    <row r="9696" spans="2:8" ht="15">
      <c r="B9696" t="str" cm="1">
        <f t="array" aca="1" ref="B9696" ca="1">IFERROR(IF(OR($C9696="",$C9696=0),"",INDEX(Détail!A:A,_xlfn.AGGREGATE(15,6,ROW(Détail!$B$2:$LB$261)/(Détail!$B$2:$LB$261=$C9696),1))),"???")</f>
        <v/>
      </c>
      <c r="C9696" s="2">
        <f ca="1">OFFSET(Détail!$E$262,MOD(ROWS(Détail!$262:9915)-1,ROWS(Détail!E9915:LD9964)),INT((ROWS(Détail!$1:9695)-1)/(ROWS(Détail!E9915:LD9964))))</f>
        <v>0</v>
      </c>
      <c r="D9696" s="7">
        <f t="shared" ca="1" si="793"/>
        <v>0</v>
      </c>
      <c r="E9696" s="7">
        <f t="shared" ca="1" si="794"/>
        <v>0</v>
      </c>
      <c r="F9696">
        <f t="shared" ca="1" si="795"/>
        <v>1</v>
      </c>
      <c r="G9696">
        <f t="shared" ca="1" si="796"/>
        <v>1</v>
      </c>
      <c r="H9696" t="str">
        <f t="shared" ca="1" si="797"/>
        <v/>
      </c>
    </row>
    <row r="9697" spans="2:8" ht="15">
      <c r="B9697" t="str" cm="1">
        <f t="array" aca="1" ref="B9697" ca="1">IFERROR(IF(OR($C9697="",$C9697=0),"",INDEX(Détail!A:A,_xlfn.AGGREGATE(15,6,ROW(Détail!$B$2:$LB$261)/(Détail!$B$2:$LB$261=$C9697),1))),"???")</f>
        <v/>
      </c>
      <c r="C9697" s="2">
        <f ca="1">OFFSET(Détail!$E$262,MOD(ROWS(Détail!$262:9916)-1,ROWS(Détail!E9916:LD9965)),INT((ROWS(Détail!$1:9696)-1)/(ROWS(Détail!E9916:LD9965))))</f>
        <v>0</v>
      </c>
      <c r="D9697" s="7">
        <f t="shared" ca="1" si="793"/>
        <v>0</v>
      </c>
      <c r="E9697" s="7">
        <f t="shared" ca="1" si="794"/>
        <v>0</v>
      </c>
      <c r="F9697">
        <f t="shared" ca="1" si="795"/>
        <v>1</v>
      </c>
      <c r="G9697">
        <f t="shared" ca="1" si="796"/>
        <v>1</v>
      </c>
      <c r="H9697" t="str">
        <f t="shared" ca="1" si="797"/>
        <v/>
      </c>
    </row>
    <row r="9698" spans="2:8" ht="15">
      <c r="B9698" t="str" cm="1">
        <f t="array" aca="1" ref="B9698" ca="1">IFERROR(IF(OR($C9698="",$C9698=0),"",INDEX(Détail!A:A,_xlfn.AGGREGATE(15,6,ROW(Détail!$B$2:$LB$261)/(Détail!$B$2:$LB$261=$C9698),1))),"???")</f>
        <v/>
      </c>
      <c r="C9698" s="2">
        <f ca="1">OFFSET(Détail!$E$262,MOD(ROWS(Détail!$262:9917)-1,ROWS(Détail!E9917:LD9966)),INT((ROWS(Détail!$1:9697)-1)/(ROWS(Détail!E9917:LD9966))))</f>
        <v>0</v>
      </c>
      <c r="D9698" s="7">
        <f t="shared" ca="1" si="793"/>
        <v>0</v>
      </c>
      <c r="E9698" s="7">
        <f t="shared" ca="1" si="794"/>
        <v>0</v>
      </c>
      <c r="F9698">
        <f t="shared" ca="1" si="795"/>
        <v>1</v>
      </c>
      <c r="G9698">
        <f t="shared" ca="1" si="796"/>
        <v>1</v>
      </c>
      <c r="H9698" t="str">
        <f t="shared" ca="1" si="797"/>
        <v/>
      </c>
    </row>
    <row r="9699" spans="2:8" ht="15">
      <c r="B9699" t="str" cm="1">
        <f t="array" aca="1" ref="B9699" ca="1">IFERROR(IF(OR($C9699="",$C9699=0),"",INDEX(Détail!A:A,_xlfn.AGGREGATE(15,6,ROW(Détail!$B$2:$LB$261)/(Détail!$B$2:$LB$261=$C9699),1))),"???")</f>
        <v/>
      </c>
      <c r="C9699" s="2">
        <f ca="1">OFFSET(Détail!$E$262,MOD(ROWS(Détail!$262:9918)-1,ROWS(Détail!E9918:LD9967)),INT((ROWS(Détail!$1:9698)-1)/(ROWS(Détail!E9918:LD9967))))</f>
        <v>0</v>
      </c>
      <c r="D9699" s="7">
        <f t="shared" ca="1" si="793"/>
        <v>0</v>
      </c>
      <c r="E9699" s="7">
        <f t="shared" ca="1" si="794"/>
        <v>0</v>
      </c>
      <c r="F9699">
        <f t="shared" ca="1" si="795"/>
        <v>1</v>
      </c>
      <c r="G9699">
        <f t="shared" ca="1" si="796"/>
        <v>1</v>
      </c>
      <c r="H9699" t="str">
        <f t="shared" ca="1" si="797"/>
        <v/>
      </c>
    </row>
    <row r="9700" spans="2:8" ht="15">
      <c r="B9700" t="str" cm="1">
        <f t="array" aca="1" ref="B9700" ca="1">IFERROR(IF(OR($C9700="",$C9700=0),"",INDEX(Détail!A:A,_xlfn.AGGREGATE(15,6,ROW(Détail!$B$2:$LB$261)/(Détail!$B$2:$LB$261=$C9700),1))),"???")</f>
        <v/>
      </c>
      <c r="C9700" s="2">
        <f ca="1">OFFSET(Détail!$E$262,MOD(ROWS(Détail!$262:9919)-1,ROWS(Détail!E9919:LD9968)),INT((ROWS(Détail!$1:9699)-1)/(ROWS(Détail!E9919:LD9968))))</f>
        <v>0</v>
      </c>
      <c r="D9700" s="7">
        <f t="shared" ca="1" si="793"/>
        <v>0</v>
      </c>
      <c r="E9700" s="7">
        <f t="shared" ca="1" si="794"/>
        <v>0</v>
      </c>
      <c r="F9700">
        <f t="shared" ca="1" si="795"/>
        <v>1</v>
      </c>
      <c r="G9700">
        <f t="shared" ca="1" si="796"/>
        <v>1</v>
      </c>
      <c r="H9700" t="str">
        <f t="shared" ca="1" si="797"/>
        <v/>
      </c>
    </row>
    <row r="9701" spans="2:8" ht="15">
      <c r="B9701" t="str" cm="1">
        <f t="array" aca="1" ref="B9701" ca="1">IFERROR(IF(OR($C9701="",$C9701=0),"",INDEX(Détail!A:A,_xlfn.AGGREGATE(15,6,ROW(Détail!$B$2:$LB$261)/(Détail!$B$2:$LB$261=$C9701),1))),"???")</f>
        <v/>
      </c>
      <c r="C9701" s="2">
        <f ca="1">OFFSET(Détail!$E$262,MOD(ROWS(Détail!$262:9920)-1,ROWS(Détail!E9920:LD9969)),INT((ROWS(Détail!$1:9700)-1)/(ROWS(Détail!E9920:LD9969))))</f>
        <v>0</v>
      </c>
      <c r="D9701" s="7">
        <f t="shared" ca="1" si="793"/>
        <v>0</v>
      </c>
      <c r="E9701" s="7">
        <f t="shared" ca="1" si="794"/>
        <v>0</v>
      </c>
      <c r="F9701">
        <f t="shared" ca="1" si="795"/>
        <v>1</v>
      </c>
      <c r="G9701">
        <f t="shared" ca="1" si="796"/>
        <v>1</v>
      </c>
      <c r="H9701" t="str">
        <f t="shared" ca="1" si="797"/>
        <v/>
      </c>
    </row>
    <row r="9702" spans="2:8" ht="15">
      <c r="B9702" t="str" cm="1">
        <f t="array" aca="1" ref="B9702" ca="1">IFERROR(IF(OR($C9702="",$C9702=0),"",INDEX(Détail!A:A,_xlfn.AGGREGATE(15,6,ROW(Détail!$B$2:$LB$261)/(Détail!$B$2:$LB$261=$C9702),1))),"???")</f>
        <v/>
      </c>
      <c r="C9702" s="2">
        <f ca="1">OFFSET(Détail!$E$262,MOD(ROWS(Détail!$262:9921)-1,ROWS(Détail!E9921:LD9970)),INT((ROWS(Détail!$1:9701)-1)/(ROWS(Détail!E9921:LD9970))))</f>
        <v>0</v>
      </c>
      <c r="D9702" s="7">
        <f t="shared" ca="1" si="793"/>
        <v>0</v>
      </c>
      <c r="E9702" s="7">
        <f t="shared" ca="1" si="794"/>
        <v>0</v>
      </c>
      <c r="F9702">
        <f t="shared" ca="1" si="795"/>
        <v>1</v>
      </c>
      <c r="G9702">
        <f t="shared" ca="1" si="796"/>
        <v>1</v>
      </c>
      <c r="H9702" t="str">
        <f t="shared" ca="1" si="797"/>
        <v/>
      </c>
    </row>
    <row r="9703" spans="2:8" ht="15">
      <c r="B9703" t="str" cm="1">
        <f t="array" aca="1" ref="B9703" ca="1">IFERROR(IF(OR($C9703="",$C9703=0),"",INDEX(Détail!A:A,_xlfn.AGGREGATE(15,6,ROW(Détail!$B$2:$LB$261)/(Détail!$B$2:$LB$261=$C9703),1))),"???")</f>
        <v/>
      </c>
      <c r="C9703" s="2">
        <f ca="1">OFFSET(Détail!$E$262,MOD(ROWS(Détail!$262:9922)-1,ROWS(Détail!E9922:LD9971)),INT((ROWS(Détail!$1:9702)-1)/(ROWS(Détail!E9922:LD9971))))</f>
        <v>0</v>
      </c>
      <c r="D9703" s="7">
        <f t="shared" ca="1" si="793"/>
        <v>0</v>
      </c>
      <c r="E9703" s="7">
        <f t="shared" ca="1" si="794"/>
        <v>0</v>
      </c>
      <c r="F9703">
        <f t="shared" ca="1" si="795"/>
        <v>1</v>
      </c>
      <c r="G9703">
        <f t="shared" ca="1" si="796"/>
        <v>1</v>
      </c>
      <c r="H9703" t="str">
        <f t="shared" ca="1" si="797"/>
        <v/>
      </c>
    </row>
    <row r="9704" spans="2:8" ht="15">
      <c r="B9704" t="str" cm="1">
        <f t="array" aca="1" ref="B9704" ca="1">IFERROR(IF(OR($C9704="",$C9704=0),"",INDEX(Détail!A:A,_xlfn.AGGREGATE(15,6,ROW(Détail!$B$2:$LB$261)/(Détail!$B$2:$LB$261=$C9704),1))),"???")</f>
        <v/>
      </c>
      <c r="C9704" s="2">
        <f ca="1">OFFSET(Détail!$E$262,MOD(ROWS(Détail!$262:9923)-1,ROWS(Détail!E9923:LD9972)),INT((ROWS(Détail!$1:9703)-1)/(ROWS(Détail!E9923:LD9972))))</f>
        <v>0</v>
      </c>
      <c r="D9704" s="7">
        <f t="shared" ca="1" si="793"/>
        <v>0</v>
      </c>
      <c r="E9704" s="7">
        <f t="shared" ca="1" si="794"/>
        <v>0</v>
      </c>
      <c r="F9704">
        <f t="shared" ca="1" si="795"/>
        <v>1</v>
      </c>
      <c r="G9704">
        <f t="shared" ca="1" si="796"/>
        <v>1</v>
      </c>
      <c r="H9704" t="str">
        <f t="shared" ca="1" si="797"/>
        <v/>
      </c>
    </row>
    <row r="9705" spans="2:8" ht="15">
      <c r="B9705" t="str" cm="1">
        <f t="array" aca="1" ref="B9705" ca="1">IFERROR(IF(OR($C9705="",$C9705=0),"",INDEX(Détail!A:A,_xlfn.AGGREGATE(15,6,ROW(Détail!$B$2:$LB$261)/(Détail!$B$2:$LB$261=$C9705),1))),"???")</f>
        <v/>
      </c>
      <c r="C9705" s="2">
        <f ca="1">OFFSET(Détail!$E$262,MOD(ROWS(Détail!$262:9924)-1,ROWS(Détail!E9924:LD9973)),INT((ROWS(Détail!$1:9704)-1)/(ROWS(Détail!E9924:LD9973))))</f>
        <v>0</v>
      </c>
      <c r="D9705" s="7">
        <f t="shared" ca="1" si="793"/>
        <v>0</v>
      </c>
      <c r="E9705" s="7">
        <f t="shared" ca="1" si="794"/>
        <v>0</v>
      </c>
      <c r="F9705">
        <f t="shared" ca="1" si="795"/>
        <v>1</v>
      </c>
      <c r="G9705">
        <f t="shared" ca="1" si="796"/>
        <v>1</v>
      </c>
      <c r="H9705" t="str">
        <f t="shared" ca="1" si="797"/>
        <v/>
      </c>
    </row>
    <row r="9706" spans="2:8" ht="15">
      <c r="B9706" t="str" cm="1">
        <f t="array" aca="1" ref="B9706" ca="1">IFERROR(IF(OR($C9706="",$C9706=0),"",INDEX(Détail!A:A,_xlfn.AGGREGATE(15,6,ROW(Détail!$B$2:$LB$261)/(Détail!$B$2:$LB$261=$C9706),1))),"???")</f>
        <v/>
      </c>
      <c r="C9706" s="2">
        <f ca="1">OFFSET(Détail!$E$262,MOD(ROWS(Détail!$262:9925)-1,ROWS(Détail!E9925:LD9974)),INT((ROWS(Détail!$1:9705)-1)/(ROWS(Détail!E9925:LD9974))))</f>
        <v>0</v>
      </c>
      <c r="D9706" s="7">
        <f t="shared" ref="D9706:D9769" ca="1" si="798">IF(ISNUMBER(SEARCH(" ",C9706)),LEFT(C9706,FIND(" ", C9706)-1),C9706)</f>
        <v>0</v>
      </c>
      <c r="E9706" s="7">
        <f t="shared" ref="E9706:E9769" ca="1" si="799">VALUE(D9706)</f>
        <v>0</v>
      </c>
      <c r="F9706">
        <f t="shared" ref="F9706:F9769" ca="1" si="800">LEN(C9706)</f>
        <v>1</v>
      </c>
      <c r="G9706">
        <f t="shared" ref="G9706:G9769" ca="1" si="801">LEN(D9706)</f>
        <v>1</v>
      </c>
      <c r="H9706" t="str">
        <f t="shared" ref="H9706:H9769" ca="1" si="802">IFERROR(RIGHT(C9706,F9706-G9706-1),"")</f>
        <v/>
      </c>
    </row>
    <row r="9707" spans="2:8" ht="15">
      <c r="B9707" t="str" cm="1">
        <f t="array" aca="1" ref="B9707" ca="1">IFERROR(IF(OR($C9707="",$C9707=0),"",INDEX(Détail!A:A,_xlfn.AGGREGATE(15,6,ROW(Détail!$B$2:$LB$261)/(Détail!$B$2:$LB$261=$C9707),1))),"???")</f>
        <v/>
      </c>
      <c r="C9707" s="2">
        <f ca="1">OFFSET(Détail!$E$262,MOD(ROWS(Détail!$262:9926)-1,ROWS(Détail!E9926:LD9975)),INT((ROWS(Détail!$1:9706)-1)/(ROWS(Détail!E9926:LD9975))))</f>
        <v>0</v>
      </c>
      <c r="D9707" s="7">
        <f t="shared" ca="1" si="798"/>
        <v>0</v>
      </c>
      <c r="E9707" s="7">
        <f t="shared" ca="1" si="799"/>
        <v>0</v>
      </c>
      <c r="F9707">
        <f t="shared" ca="1" si="800"/>
        <v>1</v>
      </c>
      <c r="G9707">
        <f t="shared" ca="1" si="801"/>
        <v>1</v>
      </c>
      <c r="H9707" t="str">
        <f t="shared" ca="1" si="802"/>
        <v/>
      </c>
    </row>
    <row r="9708" spans="2:8" ht="15">
      <c r="B9708" t="str" cm="1">
        <f t="array" aca="1" ref="B9708" ca="1">IFERROR(IF(OR($C9708="",$C9708=0),"",INDEX(Détail!A:A,_xlfn.AGGREGATE(15,6,ROW(Détail!$B$2:$LB$261)/(Détail!$B$2:$LB$261=$C9708),1))),"???")</f>
        <v/>
      </c>
      <c r="C9708" s="2">
        <f ca="1">OFFSET(Détail!$E$262,MOD(ROWS(Détail!$262:9927)-1,ROWS(Détail!E9927:LD9976)),INT((ROWS(Détail!$1:9707)-1)/(ROWS(Détail!E9927:LD9976))))</f>
        <v>0</v>
      </c>
      <c r="D9708" s="7">
        <f t="shared" ca="1" si="798"/>
        <v>0</v>
      </c>
      <c r="E9708" s="7">
        <f t="shared" ca="1" si="799"/>
        <v>0</v>
      </c>
      <c r="F9708">
        <f t="shared" ca="1" si="800"/>
        <v>1</v>
      </c>
      <c r="G9708">
        <f t="shared" ca="1" si="801"/>
        <v>1</v>
      </c>
      <c r="H9708" t="str">
        <f t="shared" ca="1" si="802"/>
        <v/>
      </c>
    </row>
    <row r="9709" spans="2:8" ht="15">
      <c r="B9709" t="str" cm="1">
        <f t="array" aca="1" ref="B9709" ca="1">IFERROR(IF(OR($C9709="",$C9709=0),"",INDEX(Détail!A:A,_xlfn.AGGREGATE(15,6,ROW(Détail!$B$2:$LB$261)/(Détail!$B$2:$LB$261=$C9709),1))),"???")</f>
        <v/>
      </c>
      <c r="C9709" s="2">
        <f ca="1">OFFSET(Détail!$E$262,MOD(ROWS(Détail!$262:9928)-1,ROWS(Détail!E9928:LD9977)),INT((ROWS(Détail!$1:9708)-1)/(ROWS(Détail!E9928:LD9977))))</f>
        <v>0</v>
      </c>
      <c r="D9709" s="7">
        <f t="shared" ca="1" si="798"/>
        <v>0</v>
      </c>
      <c r="E9709" s="7">
        <f t="shared" ca="1" si="799"/>
        <v>0</v>
      </c>
      <c r="F9709">
        <f t="shared" ca="1" si="800"/>
        <v>1</v>
      </c>
      <c r="G9709">
        <f t="shared" ca="1" si="801"/>
        <v>1</v>
      </c>
      <c r="H9709" t="str">
        <f t="shared" ca="1" si="802"/>
        <v/>
      </c>
    </row>
    <row r="9710" spans="2:8" ht="15">
      <c r="B9710" t="str" cm="1">
        <f t="array" aca="1" ref="B9710" ca="1">IFERROR(IF(OR($C9710="",$C9710=0),"",INDEX(Détail!A:A,_xlfn.AGGREGATE(15,6,ROW(Détail!$B$2:$LB$261)/(Détail!$B$2:$LB$261=$C9710),1))),"???")</f>
        <v/>
      </c>
      <c r="C9710" s="2">
        <f ca="1">OFFSET(Détail!$E$262,MOD(ROWS(Détail!$262:9929)-1,ROWS(Détail!E9929:LD9978)),INT((ROWS(Détail!$1:9709)-1)/(ROWS(Détail!E9929:LD9978))))</f>
        <v>0</v>
      </c>
      <c r="D9710" s="7">
        <f t="shared" ca="1" si="798"/>
        <v>0</v>
      </c>
      <c r="E9710" s="7">
        <f t="shared" ca="1" si="799"/>
        <v>0</v>
      </c>
      <c r="F9710">
        <f t="shared" ca="1" si="800"/>
        <v>1</v>
      </c>
      <c r="G9710">
        <f t="shared" ca="1" si="801"/>
        <v>1</v>
      </c>
      <c r="H9710" t="str">
        <f t="shared" ca="1" si="802"/>
        <v/>
      </c>
    </row>
    <row r="9711" spans="2:8" ht="15">
      <c r="B9711" t="str" cm="1">
        <f t="array" aca="1" ref="B9711" ca="1">IFERROR(IF(OR($C9711="",$C9711=0),"",INDEX(Détail!A:A,_xlfn.AGGREGATE(15,6,ROW(Détail!$B$2:$LB$261)/(Détail!$B$2:$LB$261=$C9711),1))),"???")</f>
        <v/>
      </c>
      <c r="C9711" s="2">
        <f ca="1">OFFSET(Détail!$E$262,MOD(ROWS(Détail!$262:9930)-1,ROWS(Détail!E9930:LD9979)),INT((ROWS(Détail!$1:9710)-1)/(ROWS(Détail!E9930:LD9979))))</f>
        <v>0</v>
      </c>
      <c r="D9711" s="7">
        <f t="shared" ca="1" si="798"/>
        <v>0</v>
      </c>
      <c r="E9711" s="7">
        <f t="shared" ca="1" si="799"/>
        <v>0</v>
      </c>
      <c r="F9711">
        <f t="shared" ca="1" si="800"/>
        <v>1</v>
      </c>
      <c r="G9711">
        <f t="shared" ca="1" si="801"/>
        <v>1</v>
      </c>
      <c r="H9711" t="str">
        <f t="shared" ca="1" si="802"/>
        <v/>
      </c>
    </row>
    <row r="9712" spans="2:8" ht="15">
      <c r="B9712" t="str" cm="1">
        <f t="array" aca="1" ref="B9712" ca="1">IFERROR(IF(OR($C9712="",$C9712=0),"",INDEX(Détail!A:A,_xlfn.AGGREGATE(15,6,ROW(Détail!$B$2:$LB$261)/(Détail!$B$2:$LB$261=$C9712),1))),"???")</f>
        <v/>
      </c>
      <c r="C9712" s="2">
        <f ca="1">OFFSET(Détail!$E$262,MOD(ROWS(Détail!$262:9931)-1,ROWS(Détail!E9931:LD9980)),INT((ROWS(Détail!$1:9711)-1)/(ROWS(Détail!E9931:LD9980))))</f>
        <v>0</v>
      </c>
      <c r="D9712" s="7">
        <f t="shared" ca="1" si="798"/>
        <v>0</v>
      </c>
      <c r="E9712" s="7">
        <f t="shared" ca="1" si="799"/>
        <v>0</v>
      </c>
      <c r="F9712">
        <f t="shared" ca="1" si="800"/>
        <v>1</v>
      </c>
      <c r="G9712">
        <f t="shared" ca="1" si="801"/>
        <v>1</v>
      </c>
      <c r="H9712" t="str">
        <f t="shared" ca="1" si="802"/>
        <v/>
      </c>
    </row>
    <row r="9713" spans="2:8" ht="15">
      <c r="B9713" t="str" cm="1">
        <f t="array" aca="1" ref="B9713" ca="1">IFERROR(IF(OR($C9713="",$C9713=0),"",INDEX(Détail!A:A,_xlfn.AGGREGATE(15,6,ROW(Détail!$B$2:$LB$261)/(Détail!$B$2:$LB$261=$C9713),1))),"???")</f>
        <v/>
      </c>
      <c r="C9713" s="2">
        <f ca="1">OFFSET(Détail!$E$262,MOD(ROWS(Détail!$262:9932)-1,ROWS(Détail!E9932:LD9981)),INT((ROWS(Détail!$1:9712)-1)/(ROWS(Détail!E9932:LD9981))))</f>
        <v>0</v>
      </c>
      <c r="D9713" s="7">
        <f t="shared" ca="1" si="798"/>
        <v>0</v>
      </c>
      <c r="E9713" s="7">
        <f t="shared" ca="1" si="799"/>
        <v>0</v>
      </c>
      <c r="F9713">
        <f t="shared" ca="1" si="800"/>
        <v>1</v>
      </c>
      <c r="G9713">
        <f t="shared" ca="1" si="801"/>
        <v>1</v>
      </c>
      <c r="H9713" t="str">
        <f t="shared" ca="1" si="802"/>
        <v/>
      </c>
    </row>
    <row r="9714" spans="2:8" ht="15">
      <c r="B9714" t="str" cm="1">
        <f t="array" aca="1" ref="B9714" ca="1">IFERROR(IF(OR($C9714="",$C9714=0),"",INDEX(Détail!A:A,_xlfn.AGGREGATE(15,6,ROW(Détail!$B$2:$LB$261)/(Détail!$B$2:$LB$261=$C9714),1))),"???")</f>
        <v/>
      </c>
      <c r="C9714" s="2">
        <f ca="1">OFFSET(Détail!$E$262,MOD(ROWS(Détail!$262:9933)-1,ROWS(Détail!E9933:LD9982)),INT((ROWS(Détail!$1:9713)-1)/(ROWS(Détail!E9933:LD9982))))</f>
        <v>0</v>
      </c>
      <c r="D9714" s="7">
        <f t="shared" ca="1" si="798"/>
        <v>0</v>
      </c>
      <c r="E9714" s="7">
        <f t="shared" ca="1" si="799"/>
        <v>0</v>
      </c>
      <c r="F9714">
        <f t="shared" ca="1" si="800"/>
        <v>1</v>
      </c>
      <c r="G9714">
        <f t="shared" ca="1" si="801"/>
        <v>1</v>
      </c>
      <c r="H9714" t="str">
        <f t="shared" ca="1" si="802"/>
        <v/>
      </c>
    </row>
    <row r="9715" spans="2:8" ht="15">
      <c r="B9715" t="str" cm="1">
        <f t="array" aca="1" ref="B9715" ca="1">IFERROR(IF(OR($C9715="",$C9715=0),"",INDEX(Détail!A:A,_xlfn.AGGREGATE(15,6,ROW(Détail!$B$2:$LB$261)/(Détail!$B$2:$LB$261=$C9715),1))),"???")</f>
        <v/>
      </c>
      <c r="C9715" s="2">
        <f ca="1">OFFSET(Détail!$E$262,MOD(ROWS(Détail!$262:9934)-1,ROWS(Détail!E9934:LD9983)),INT((ROWS(Détail!$1:9714)-1)/(ROWS(Détail!E9934:LD9983))))</f>
        <v>0</v>
      </c>
      <c r="D9715" s="7">
        <f t="shared" ca="1" si="798"/>
        <v>0</v>
      </c>
      <c r="E9715" s="7">
        <f t="shared" ca="1" si="799"/>
        <v>0</v>
      </c>
      <c r="F9715">
        <f t="shared" ca="1" si="800"/>
        <v>1</v>
      </c>
      <c r="G9715">
        <f t="shared" ca="1" si="801"/>
        <v>1</v>
      </c>
      <c r="H9715" t="str">
        <f t="shared" ca="1" si="802"/>
        <v/>
      </c>
    </row>
    <row r="9716" spans="2:8" ht="15">
      <c r="B9716" t="str" cm="1">
        <f t="array" aca="1" ref="B9716" ca="1">IFERROR(IF(OR($C9716="",$C9716=0),"",INDEX(Détail!A:A,_xlfn.AGGREGATE(15,6,ROW(Détail!$B$2:$LB$261)/(Détail!$B$2:$LB$261=$C9716),1))),"???")</f>
        <v/>
      </c>
      <c r="C9716" s="2">
        <f ca="1">OFFSET(Détail!$E$262,MOD(ROWS(Détail!$262:9935)-1,ROWS(Détail!E9935:LD9984)),INT((ROWS(Détail!$1:9715)-1)/(ROWS(Détail!E9935:LD9984))))</f>
        <v>0</v>
      </c>
      <c r="D9716" s="7">
        <f t="shared" ca="1" si="798"/>
        <v>0</v>
      </c>
      <c r="E9716" s="7">
        <f t="shared" ca="1" si="799"/>
        <v>0</v>
      </c>
      <c r="F9716">
        <f t="shared" ca="1" si="800"/>
        <v>1</v>
      </c>
      <c r="G9716">
        <f t="shared" ca="1" si="801"/>
        <v>1</v>
      </c>
      <c r="H9716" t="str">
        <f t="shared" ca="1" si="802"/>
        <v/>
      </c>
    </row>
    <row r="9717" spans="2:8" ht="15">
      <c r="B9717" t="str" cm="1">
        <f t="array" aca="1" ref="B9717" ca="1">IFERROR(IF(OR($C9717="",$C9717=0),"",INDEX(Détail!A:A,_xlfn.AGGREGATE(15,6,ROW(Détail!$B$2:$LB$261)/(Détail!$B$2:$LB$261=$C9717),1))),"???")</f>
        <v/>
      </c>
      <c r="C9717" s="2">
        <f ca="1">OFFSET(Détail!$E$262,MOD(ROWS(Détail!$262:9936)-1,ROWS(Détail!E9936:LD9985)),INT((ROWS(Détail!$1:9716)-1)/(ROWS(Détail!E9936:LD9985))))</f>
        <v>0</v>
      </c>
      <c r="D9717" s="7">
        <f t="shared" ca="1" si="798"/>
        <v>0</v>
      </c>
      <c r="E9717" s="7">
        <f t="shared" ca="1" si="799"/>
        <v>0</v>
      </c>
      <c r="F9717">
        <f t="shared" ca="1" si="800"/>
        <v>1</v>
      </c>
      <c r="G9717">
        <f t="shared" ca="1" si="801"/>
        <v>1</v>
      </c>
      <c r="H9717" t="str">
        <f t="shared" ca="1" si="802"/>
        <v/>
      </c>
    </row>
    <row r="9718" spans="2:8" ht="15">
      <c r="B9718" t="str" cm="1">
        <f t="array" aca="1" ref="B9718" ca="1">IFERROR(IF(OR($C9718="",$C9718=0),"",INDEX(Détail!A:A,_xlfn.AGGREGATE(15,6,ROW(Détail!$B$2:$LB$261)/(Détail!$B$2:$LB$261=$C9718),1))),"???")</f>
        <v/>
      </c>
      <c r="C9718" s="2">
        <f ca="1">OFFSET(Détail!$E$262,MOD(ROWS(Détail!$262:9937)-1,ROWS(Détail!E9937:LD9986)),INT((ROWS(Détail!$1:9717)-1)/(ROWS(Détail!E9937:LD9986))))</f>
        <v>0</v>
      </c>
      <c r="D9718" s="7">
        <f t="shared" ca="1" si="798"/>
        <v>0</v>
      </c>
      <c r="E9718" s="7">
        <f t="shared" ca="1" si="799"/>
        <v>0</v>
      </c>
      <c r="F9718">
        <f t="shared" ca="1" si="800"/>
        <v>1</v>
      </c>
      <c r="G9718">
        <f t="shared" ca="1" si="801"/>
        <v>1</v>
      </c>
      <c r="H9718" t="str">
        <f t="shared" ca="1" si="802"/>
        <v/>
      </c>
    </row>
    <row r="9719" spans="2:8" ht="15">
      <c r="B9719" t="str" cm="1">
        <f t="array" aca="1" ref="B9719" ca="1">IFERROR(IF(OR($C9719="",$C9719=0),"",INDEX(Détail!A:A,_xlfn.AGGREGATE(15,6,ROW(Détail!$B$2:$LB$261)/(Détail!$B$2:$LB$261=$C9719),1))),"???")</f>
        <v/>
      </c>
      <c r="C9719" s="2">
        <f ca="1">OFFSET(Détail!$E$262,MOD(ROWS(Détail!$262:9938)-1,ROWS(Détail!E9938:LD9987)),INT((ROWS(Détail!$1:9718)-1)/(ROWS(Détail!E9938:LD9987))))</f>
        <v>0</v>
      </c>
      <c r="D9719" s="7">
        <f t="shared" ca="1" si="798"/>
        <v>0</v>
      </c>
      <c r="E9719" s="7">
        <f t="shared" ca="1" si="799"/>
        <v>0</v>
      </c>
      <c r="F9719">
        <f t="shared" ca="1" si="800"/>
        <v>1</v>
      </c>
      <c r="G9719">
        <f t="shared" ca="1" si="801"/>
        <v>1</v>
      </c>
      <c r="H9719" t="str">
        <f t="shared" ca="1" si="802"/>
        <v/>
      </c>
    </row>
    <row r="9720" spans="2:8" ht="15">
      <c r="B9720" t="str" cm="1">
        <f t="array" aca="1" ref="B9720" ca="1">IFERROR(IF(OR($C9720="",$C9720=0),"",INDEX(Détail!A:A,_xlfn.AGGREGATE(15,6,ROW(Détail!$B$2:$LB$261)/(Détail!$B$2:$LB$261=$C9720),1))),"???")</f>
        <v/>
      </c>
      <c r="C9720" s="2">
        <f ca="1">OFFSET(Détail!$E$262,MOD(ROWS(Détail!$262:9939)-1,ROWS(Détail!E9939:LD9988)),INT((ROWS(Détail!$1:9719)-1)/(ROWS(Détail!E9939:LD9988))))</f>
        <v>0</v>
      </c>
      <c r="D9720" s="7">
        <f t="shared" ca="1" si="798"/>
        <v>0</v>
      </c>
      <c r="E9720" s="7">
        <f t="shared" ca="1" si="799"/>
        <v>0</v>
      </c>
      <c r="F9720">
        <f t="shared" ca="1" si="800"/>
        <v>1</v>
      </c>
      <c r="G9720">
        <f t="shared" ca="1" si="801"/>
        <v>1</v>
      </c>
      <c r="H9720" t="str">
        <f t="shared" ca="1" si="802"/>
        <v/>
      </c>
    </row>
    <row r="9721" spans="2:8" ht="15">
      <c r="B9721" t="str" cm="1">
        <f t="array" aca="1" ref="B9721" ca="1">IFERROR(IF(OR($C9721="",$C9721=0),"",INDEX(Détail!A:A,_xlfn.AGGREGATE(15,6,ROW(Détail!$B$2:$LB$261)/(Détail!$B$2:$LB$261=$C9721),1))),"???")</f>
        <v/>
      </c>
      <c r="C9721" s="2">
        <f ca="1">OFFSET(Détail!$E$262,MOD(ROWS(Détail!$262:9940)-1,ROWS(Détail!E9940:LD9989)),INT((ROWS(Détail!$1:9720)-1)/(ROWS(Détail!E9940:LD9989))))</f>
        <v>0</v>
      </c>
      <c r="D9721" s="7">
        <f t="shared" ca="1" si="798"/>
        <v>0</v>
      </c>
      <c r="E9721" s="7">
        <f t="shared" ca="1" si="799"/>
        <v>0</v>
      </c>
      <c r="F9721">
        <f t="shared" ca="1" si="800"/>
        <v>1</v>
      </c>
      <c r="G9721">
        <f t="shared" ca="1" si="801"/>
        <v>1</v>
      </c>
      <c r="H9721" t="str">
        <f t="shared" ca="1" si="802"/>
        <v/>
      </c>
    </row>
    <row r="9722" spans="2:8" ht="15">
      <c r="B9722" t="str" cm="1">
        <f t="array" aca="1" ref="B9722" ca="1">IFERROR(IF(OR($C9722="",$C9722=0),"",INDEX(Détail!A:A,_xlfn.AGGREGATE(15,6,ROW(Détail!$B$2:$LB$261)/(Détail!$B$2:$LB$261=$C9722),1))),"???")</f>
        <v/>
      </c>
      <c r="C9722" s="2">
        <f ca="1">OFFSET(Détail!$E$262,MOD(ROWS(Détail!$262:9941)-1,ROWS(Détail!E9941:LD9990)),INT((ROWS(Détail!$1:9721)-1)/(ROWS(Détail!E9941:LD9990))))</f>
        <v>0</v>
      </c>
      <c r="D9722" s="7">
        <f t="shared" ca="1" si="798"/>
        <v>0</v>
      </c>
      <c r="E9722" s="7">
        <f t="shared" ca="1" si="799"/>
        <v>0</v>
      </c>
      <c r="F9722">
        <f t="shared" ca="1" si="800"/>
        <v>1</v>
      </c>
      <c r="G9722">
        <f t="shared" ca="1" si="801"/>
        <v>1</v>
      </c>
      <c r="H9722" t="str">
        <f t="shared" ca="1" si="802"/>
        <v/>
      </c>
    </row>
    <row r="9723" spans="2:8" ht="15">
      <c r="B9723" t="str" cm="1">
        <f t="array" aca="1" ref="B9723" ca="1">IFERROR(IF(OR($C9723="",$C9723=0),"",INDEX(Détail!A:A,_xlfn.AGGREGATE(15,6,ROW(Détail!$B$2:$LB$261)/(Détail!$B$2:$LB$261=$C9723),1))),"???")</f>
        <v/>
      </c>
      <c r="C9723" s="2">
        <f ca="1">OFFSET(Détail!$E$262,MOD(ROWS(Détail!$262:9942)-1,ROWS(Détail!E9942:LD9991)),INT((ROWS(Détail!$1:9722)-1)/(ROWS(Détail!E9942:LD9991))))</f>
        <v>0</v>
      </c>
      <c r="D9723" s="7">
        <f t="shared" ca="1" si="798"/>
        <v>0</v>
      </c>
      <c r="E9723" s="7">
        <f t="shared" ca="1" si="799"/>
        <v>0</v>
      </c>
      <c r="F9723">
        <f t="shared" ca="1" si="800"/>
        <v>1</v>
      </c>
      <c r="G9723">
        <f t="shared" ca="1" si="801"/>
        <v>1</v>
      </c>
      <c r="H9723" t="str">
        <f t="shared" ca="1" si="802"/>
        <v/>
      </c>
    </row>
    <row r="9724" spans="2:8" ht="15">
      <c r="B9724" t="str" cm="1">
        <f t="array" aca="1" ref="B9724" ca="1">IFERROR(IF(OR($C9724="",$C9724=0),"",INDEX(Détail!A:A,_xlfn.AGGREGATE(15,6,ROW(Détail!$B$2:$LB$261)/(Détail!$B$2:$LB$261=$C9724),1))),"???")</f>
        <v/>
      </c>
      <c r="C9724" s="2">
        <f ca="1">OFFSET(Détail!$E$262,MOD(ROWS(Détail!$262:9943)-1,ROWS(Détail!E9943:LD9992)),INT((ROWS(Détail!$1:9723)-1)/(ROWS(Détail!E9943:LD9992))))</f>
        <v>0</v>
      </c>
      <c r="D9724" s="7">
        <f t="shared" ca="1" si="798"/>
        <v>0</v>
      </c>
      <c r="E9724" s="7">
        <f t="shared" ca="1" si="799"/>
        <v>0</v>
      </c>
      <c r="F9724">
        <f t="shared" ca="1" si="800"/>
        <v>1</v>
      </c>
      <c r="G9724">
        <f t="shared" ca="1" si="801"/>
        <v>1</v>
      </c>
      <c r="H9724" t="str">
        <f t="shared" ca="1" si="802"/>
        <v/>
      </c>
    </row>
    <row r="9725" spans="2:8" ht="15">
      <c r="B9725" t="str" cm="1">
        <f t="array" aca="1" ref="B9725" ca="1">IFERROR(IF(OR($C9725="",$C9725=0),"",INDEX(Détail!A:A,_xlfn.AGGREGATE(15,6,ROW(Détail!$B$2:$LB$261)/(Détail!$B$2:$LB$261=$C9725),1))),"???")</f>
        <v/>
      </c>
      <c r="C9725" s="2">
        <f ca="1">OFFSET(Détail!$E$262,MOD(ROWS(Détail!$262:9944)-1,ROWS(Détail!E9944:LD9993)),INT((ROWS(Détail!$1:9724)-1)/(ROWS(Détail!E9944:LD9993))))</f>
        <v>0</v>
      </c>
      <c r="D9725" s="7">
        <f t="shared" ca="1" si="798"/>
        <v>0</v>
      </c>
      <c r="E9725" s="7">
        <f t="shared" ca="1" si="799"/>
        <v>0</v>
      </c>
      <c r="F9725">
        <f t="shared" ca="1" si="800"/>
        <v>1</v>
      </c>
      <c r="G9725">
        <f t="shared" ca="1" si="801"/>
        <v>1</v>
      </c>
      <c r="H9725" t="str">
        <f t="shared" ca="1" si="802"/>
        <v/>
      </c>
    </row>
    <row r="9726" spans="2:8" ht="15">
      <c r="B9726" t="str" cm="1">
        <f t="array" aca="1" ref="B9726" ca="1">IFERROR(IF(OR($C9726="",$C9726=0),"",INDEX(Détail!A:A,_xlfn.AGGREGATE(15,6,ROW(Détail!$B$2:$LB$261)/(Détail!$B$2:$LB$261=$C9726),1))),"???")</f>
        <v/>
      </c>
      <c r="C9726" s="2">
        <f ca="1">OFFSET(Détail!$E$262,MOD(ROWS(Détail!$262:9945)-1,ROWS(Détail!E9945:LD9994)),INT((ROWS(Détail!$1:9725)-1)/(ROWS(Détail!E9945:LD9994))))</f>
        <v>0</v>
      </c>
      <c r="D9726" s="7">
        <f t="shared" ca="1" si="798"/>
        <v>0</v>
      </c>
      <c r="E9726" s="7">
        <f t="shared" ca="1" si="799"/>
        <v>0</v>
      </c>
      <c r="F9726">
        <f t="shared" ca="1" si="800"/>
        <v>1</v>
      </c>
      <c r="G9726">
        <f t="shared" ca="1" si="801"/>
        <v>1</v>
      </c>
      <c r="H9726" t="str">
        <f t="shared" ca="1" si="802"/>
        <v/>
      </c>
    </row>
    <row r="9727" spans="2:8" ht="15">
      <c r="B9727" t="str" cm="1">
        <f t="array" aca="1" ref="B9727" ca="1">IFERROR(IF(OR($C9727="",$C9727=0),"",INDEX(Détail!A:A,_xlfn.AGGREGATE(15,6,ROW(Détail!$B$2:$LB$261)/(Détail!$B$2:$LB$261=$C9727),1))),"???")</f>
        <v/>
      </c>
      <c r="C9727" s="2">
        <f ca="1">OFFSET(Détail!$E$262,MOD(ROWS(Détail!$262:9946)-1,ROWS(Détail!E9946:LD9995)),INT((ROWS(Détail!$1:9726)-1)/(ROWS(Détail!E9946:LD9995))))</f>
        <v>0</v>
      </c>
      <c r="D9727" s="7">
        <f t="shared" ca="1" si="798"/>
        <v>0</v>
      </c>
      <c r="E9727" s="7">
        <f t="shared" ca="1" si="799"/>
        <v>0</v>
      </c>
      <c r="F9727">
        <f t="shared" ca="1" si="800"/>
        <v>1</v>
      </c>
      <c r="G9727">
        <f t="shared" ca="1" si="801"/>
        <v>1</v>
      </c>
      <c r="H9727" t="str">
        <f t="shared" ca="1" si="802"/>
        <v/>
      </c>
    </row>
    <row r="9728" spans="2:8" ht="15">
      <c r="B9728" t="str" cm="1">
        <f t="array" aca="1" ref="B9728" ca="1">IFERROR(IF(OR($C9728="",$C9728=0),"",INDEX(Détail!A:A,_xlfn.AGGREGATE(15,6,ROW(Détail!$B$2:$LB$261)/(Détail!$B$2:$LB$261=$C9728),1))),"???")</f>
        <v/>
      </c>
      <c r="C9728" s="2">
        <f ca="1">OFFSET(Détail!$E$262,MOD(ROWS(Détail!$262:9947)-1,ROWS(Détail!E9947:LD9996)),INT((ROWS(Détail!$1:9727)-1)/(ROWS(Détail!E9947:LD9996))))</f>
        <v>0</v>
      </c>
      <c r="D9728" s="7">
        <f t="shared" ca="1" si="798"/>
        <v>0</v>
      </c>
      <c r="E9728" s="7">
        <f t="shared" ca="1" si="799"/>
        <v>0</v>
      </c>
      <c r="F9728">
        <f t="shared" ca="1" si="800"/>
        <v>1</v>
      </c>
      <c r="G9728">
        <f t="shared" ca="1" si="801"/>
        <v>1</v>
      </c>
      <c r="H9728" t="str">
        <f t="shared" ca="1" si="802"/>
        <v/>
      </c>
    </row>
    <row r="9729" spans="2:8" ht="15">
      <c r="B9729" t="str" cm="1">
        <f t="array" aca="1" ref="B9729" ca="1">IFERROR(IF(OR($C9729="",$C9729=0),"",INDEX(Détail!A:A,_xlfn.AGGREGATE(15,6,ROW(Détail!$B$2:$LB$261)/(Détail!$B$2:$LB$261=$C9729),1))),"???")</f>
        <v/>
      </c>
      <c r="C9729" s="2">
        <f ca="1">OFFSET(Détail!$E$262,MOD(ROWS(Détail!$262:9948)-1,ROWS(Détail!E9948:LD9997)),INT((ROWS(Détail!$1:9728)-1)/(ROWS(Détail!E9948:LD9997))))</f>
        <v>0</v>
      </c>
      <c r="D9729" s="7">
        <f t="shared" ca="1" si="798"/>
        <v>0</v>
      </c>
      <c r="E9729" s="7">
        <f t="shared" ca="1" si="799"/>
        <v>0</v>
      </c>
      <c r="F9729">
        <f t="shared" ca="1" si="800"/>
        <v>1</v>
      </c>
      <c r="G9729">
        <f t="shared" ca="1" si="801"/>
        <v>1</v>
      </c>
      <c r="H9729" t="str">
        <f t="shared" ca="1" si="802"/>
        <v/>
      </c>
    </row>
    <row r="9730" spans="2:8" ht="15">
      <c r="B9730" t="str" cm="1">
        <f t="array" aca="1" ref="B9730" ca="1">IFERROR(IF(OR($C9730="",$C9730=0),"",INDEX(Détail!A:A,_xlfn.AGGREGATE(15,6,ROW(Détail!$B$2:$LB$261)/(Détail!$B$2:$LB$261=$C9730),1))),"???")</f>
        <v/>
      </c>
      <c r="C9730" s="2">
        <f ca="1">OFFSET(Détail!$E$262,MOD(ROWS(Détail!$262:9949)-1,ROWS(Détail!E9949:LD9998)),INT((ROWS(Détail!$1:9729)-1)/(ROWS(Détail!E9949:LD9998))))</f>
        <v>0</v>
      </c>
      <c r="D9730" s="7">
        <f t="shared" ca="1" si="798"/>
        <v>0</v>
      </c>
      <c r="E9730" s="7">
        <f t="shared" ca="1" si="799"/>
        <v>0</v>
      </c>
      <c r="F9730">
        <f t="shared" ca="1" si="800"/>
        <v>1</v>
      </c>
      <c r="G9730">
        <f t="shared" ca="1" si="801"/>
        <v>1</v>
      </c>
      <c r="H9730" t="str">
        <f t="shared" ca="1" si="802"/>
        <v/>
      </c>
    </row>
    <row r="9731" spans="2:8" ht="15">
      <c r="B9731" t="str" cm="1">
        <f t="array" aca="1" ref="B9731" ca="1">IFERROR(IF(OR($C9731="",$C9731=0),"",INDEX(Détail!A:A,_xlfn.AGGREGATE(15,6,ROW(Détail!$B$2:$LB$261)/(Détail!$B$2:$LB$261=$C9731),1))),"???")</f>
        <v/>
      </c>
      <c r="C9731" s="2">
        <f ca="1">OFFSET(Détail!$E$262,MOD(ROWS(Détail!$262:9950)-1,ROWS(Détail!E9950:LD9999)),INT((ROWS(Détail!$1:9730)-1)/(ROWS(Détail!E9950:LD9999))))</f>
        <v>0</v>
      </c>
      <c r="D9731" s="7">
        <f t="shared" ca="1" si="798"/>
        <v>0</v>
      </c>
      <c r="E9731" s="7">
        <f t="shared" ca="1" si="799"/>
        <v>0</v>
      </c>
      <c r="F9731">
        <f t="shared" ca="1" si="800"/>
        <v>1</v>
      </c>
      <c r="G9731">
        <f t="shared" ca="1" si="801"/>
        <v>1</v>
      </c>
      <c r="H9731" t="str">
        <f t="shared" ca="1" si="802"/>
        <v/>
      </c>
    </row>
    <row r="9732" spans="2:8" ht="15">
      <c r="B9732" t="str" cm="1">
        <f t="array" aca="1" ref="B9732" ca="1">IFERROR(IF(OR($C9732="",$C9732=0),"",INDEX(Détail!A:A,_xlfn.AGGREGATE(15,6,ROW(Détail!$B$2:$LB$261)/(Détail!$B$2:$LB$261=$C9732),1))),"???")</f>
        <v/>
      </c>
      <c r="C9732" s="2">
        <f ca="1">OFFSET(Détail!$E$262,MOD(ROWS(Détail!$262:9951)-1,ROWS(Détail!E9951:LD10000)),INT((ROWS(Détail!$1:9731)-1)/(ROWS(Détail!E9951:LD10000))))</f>
        <v>0</v>
      </c>
      <c r="D9732" s="7">
        <f t="shared" ca="1" si="798"/>
        <v>0</v>
      </c>
      <c r="E9732" s="7">
        <f t="shared" ca="1" si="799"/>
        <v>0</v>
      </c>
      <c r="F9732">
        <f t="shared" ca="1" si="800"/>
        <v>1</v>
      </c>
      <c r="G9732">
        <f t="shared" ca="1" si="801"/>
        <v>1</v>
      </c>
      <c r="H9732" t="str">
        <f t="shared" ca="1" si="802"/>
        <v/>
      </c>
    </row>
    <row r="9733" spans="2:8" ht="15">
      <c r="B9733" t="str" cm="1">
        <f t="array" aca="1" ref="B9733" ca="1">IFERROR(IF(OR($C9733="",$C9733=0),"",INDEX(Détail!A:A,_xlfn.AGGREGATE(15,6,ROW(Détail!$B$2:$LB$261)/(Détail!$B$2:$LB$261=$C9733),1))),"???")</f>
        <v/>
      </c>
      <c r="C9733" s="2">
        <f ca="1">OFFSET(Détail!$E$262,MOD(ROWS(Détail!$262:9952)-1,ROWS(Détail!E9952:LD10001)),INT((ROWS(Détail!$1:9732)-1)/(ROWS(Détail!E9952:LD10001))))</f>
        <v>0</v>
      </c>
      <c r="D9733" s="7">
        <f t="shared" ca="1" si="798"/>
        <v>0</v>
      </c>
      <c r="E9733" s="7">
        <f t="shared" ca="1" si="799"/>
        <v>0</v>
      </c>
      <c r="F9733">
        <f t="shared" ca="1" si="800"/>
        <v>1</v>
      </c>
      <c r="G9733">
        <f t="shared" ca="1" si="801"/>
        <v>1</v>
      </c>
      <c r="H9733" t="str">
        <f t="shared" ca="1" si="802"/>
        <v/>
      </c>
    </row>
    <row r="9734" spans="2:8" ht="15">
      <c r="B9734" t="str" cm="1">
        <f t="array" aca="1" ref="B9734" ca="1">IFERROR(IF(OR($C9734="",$C9734=0),"",INDEX(Détail!A:A,_xlfn.AGGREGATE(15,6,ROW(Détail!$B$2:$LB$261)/(Détail!$B$2:$LB$261=$C9734),1))),"???")</f>
        <v/>
      </c>
      <c r="C9734" s="2">
        <f ca="1">OFFSET(Détail!$E$262,MOD(ROWS(Détail!$262:9953)-1,ROWS(Détail!E9953:LD10002)),INT((ROWS(Détail!$1:9733)-1)/(ROWS(Détail!E9953:LD10002))))</f>
        <v>0</v>
      </c>
      <c r="D9734" s="7">
        <f t="shared" ca="1" si="798"/>
        <v>0</v>
      </c>
      <c r="E9734" s="7">
        <f t="shared" ca="1" si="799"/>
        <v>0</v>
      </c>
      <c r="F9734">
        <f t="shared" ca="1" si="800"/>
        <v>1</v>
      </c>
      <c r="G9734">
        <f t="shared" ca="1" si="801"/>
        <v>1</v>
      </c>
      <c r="H9734" t="str">
        <f t="shared" ca="1" si="802"/>
        <v/>
      </c>
    </row>
    <row r="9735" spans="2:8" ht="15">
      <c r="B9735" t="str" cm="1">
        <f t="array" aca="1" ref="B9735" ca="1">IFERROR(IF(OR($C9735="",$C9735=0),"",INDEX(Détail!A:A,_xlfn.AGGREGATE(15,6,ROW(Détail!$B$2:$LB$261)/(Détail!$B$2:$LB$261=$C9735),1))),"???")</f>
        <v/>
      </c>
      <c r="C9735" s="2">
        <f ca="1">OFFSET(Détail!$E$262,MOD(ROWS(Détail!$262:9954)-1,ROWS(Détail!E9954:LD10003)),INT((ROWS(Détail!$1:9734)-1)/(ROWS(Détail!E9954:LD10003))))</f>
        <v>0</v>
      </c>
      <c r="D9735" s="7">
        <f t="shared" ca="1" si="798"/>
        <v>0</v>
      </c>
      <c r="E9735" s="7">
        <f t="shared" ca="1" si="799"/>
        <v>0</v>
      </c>
      <c r="F9735">
        <f t="shared" ca="1" si="800"/>
        <v>1</v>
      </c>
      <c r="G9735">
        <f t="shared" ca="1" si="801"/>
        <v>1</v>
      </c>
      <c r="H9735" t="str">
        <f t="shared" ca="1" si="802"/>
        <v/>
      </c>
    </row>
    <row r="9736" spans="2:8" ht="15">
      <c r="B9736" t="str" cm="1">
        <f t="array" aca="1" ref="B9736" ca="1">IFERROR(IF(OR($C9736="",$C9736=0),"",INDEX(Détail!A:A,_xlfn.AGGREGATE(15,6,ROW(Détail!$B$2:$LB$261)/(Détail!$B$2:$LB$261=$C9736),1))),"???")</f>
        <v/>
      </c>
      <c r="C9736" s="2">
        <f ca="1">OFFSET(Détail!$E$262,MOD(ROWS(Détail!$262:9955)-1,ROWS(Détail!E9955:LD10004)),INT((ROWS(Détail!$1:9735)-1)/(ROWS(Détail!E9955:LD10004))))</f>
        <v>0</v>
      </c>
      <c r="D9736" s="7">
        <f t="shared" ca="1" si="798"/>
        <v>0</v>
      </c>
      <c r="E9736" s="7">
        <f t="shared" ca="1" si="799"/>
        <v>0</v>
      </c>
      <c r="F9736">
        <f t="shared" ca="1" si="800"/>
        <v>1</v>
      </c>
      <c r="G9736">
        <f t="shared" ca="1" si="801"/>
        <v>1</v>
      </c>
      <c r="H9736" t="str">
        <f t="shared" ca="1" si="802"/>
        <v/>
      </c>
    </row>
    <row r="9737" spans="2:8" ht="15">
      <c r="B9737" t="str" cm="1">
        <f t="array" aca="1" ref="B9737" ca="1">IFERROR(IF(OR($C9737="",$C9737=0),"",INDEX(Détail!A:A,_xlfn.AGGREGATE(15,6,ROW(Détail!$B$2:$LB$261)/(Détail!$B$2:$LB$261=$C9737),1))),"???")</f>
        <v/>
      </c>
      <c r="C9737" s="2">
        <f ca="1">OFFSET(Détail!$E$262,MOD(ROWS(Détail!$262:9956)-1,ROWS(Détail!E9956:LD10005)),INT((ROWS(Détail!$1:9736)-1)/(ROWS(Détail!E9956:LD10005))))</f>
        <v>0</v>
      </c>
      <c r="D9737" s="7">
        <f t="shared" ca="1" si="798"/>
        <v>0</v>
      </c>
      <c r="E9737" s="7">
        <f t="shared" ca="1" si="799"/>
        <v>0</v>
      </c>
      <c r="F9737">
        <f t="shared" ca="1" si="800"/>
        <v>1</v>
      </c>
      <c r="G9737">
        <f t="shared" ca="1" si="801"/>
        <v>1</v>
      </c>
      <c r="H9737" t="str">
        <f t="shared" ca="1" si="802"/>
        <v/>
      </c>
    </row>
    <row r="9738" spans="2:8" ht="15">
      <c r="B9738" t="str" cm="1">
        <f t="array" aca="1" ref="B9738" ca="1">IFERROR(IF(OR($C9738="",$C9738=0),"",INDEX(Détail!A:A,_xlfn.AGGREGATE(15,6,ROW(Détail!$B$2:$LB$261)/(Détail!$B$2:$LB$261=$C9738),1))),"???")</f>
        <v/>
      </c>
      <c r="C9738" s="2">
        <f ca="1">OFFSET(Détail!$E$262,MOD(ROWS(Détail!$262:9957)-1,ROWS(Détail!E9957:LD10006)),INT((ROWS(Détail!$1:9737)-1)/(ROWS(Détail!E9957:LD10006))))</f>
        <v>0</v>
      </c>
      <c r="D9738" s="7">
        <f t="shared" ca="1" si="798"/>
        <v>0</v>
      </c>
      <c r="E9738" s="7">
        <f t="shared" ca="1" si="799"/>
        <v>0</v>
      </c>
      <c r="F9738">
        <f t="shared" ca="1" si="800"/>
        <v>1</v>
      </c>
      <c r="G9738">
        <f t="shared" ca="1" si="801"/>
        <v>1</v>
      </c>
      <c r="H9738" t="str">
        <f t="shared" ca="1" si="802"/>
        <v/>
      </c>
    </row>
    <row r="9739" spans="2:8" ht="15">
      <c r="B9739" t="str" cm="1">
        <f t="array" aca="1" ref="B9739" ca="1">IFERROR(IF(OR($C9739="",$C9739=0),"",INDEX(Détail!A:A,_xlfn.AGGREGATE(15,6,ROW(Détail!$B$2:$LB$261)/(Détail!$B$2:$LB$261=$C9739),1))),"???")</f>
        <v/>
      </c>
      <c r="C9739" s="2">
        <f ca="1">OFFSET(Détail!$E$262,MOD(ROWS(Détail!$262:9958)-1,ROWS(Détail!E9958:LD10007)),INT((ROWS(Détail!$1:9738)-1)/(ROWS(Détail!E9958:LD10007))))</f>
        <v>0</v>
      </c>
      <c r="D9739" s="7">
        <f t="shared" ca="1" si="798"/>
        <v>0</v>
      </c>
      <c r="E9739" s="7">
        <f t="shared" ca="1" si="799"/>
        <v>0</v>
      </c>
      <c r="F9739">
        <f t="shared" ca="1" si="800"/>
        <v>1</v>
      </c>
      <c r="G9739">
        <f t="shared" ca="1" si="801"/>
        <v>1</v>
      </c>
      <c r="H9739" t="str">
        <f t="shared" ca="1" si="802"/>
        <v/>
      </c>
    </row>
    <row r="9740" spans="2:8" ht="15">
      <c r="B9740" t="str" cm="1">
        <f t="array" aca="1" ref="B9740" ca="1">IFERROR(IF(OR($C9740="",$C9740=0),"",INDEX(Détail!A:A,_xlfn.AGGREGATE(15,6,ROW(Détail!$B$2:$LB$261)/(Détail!$B$2:$LB$261=$C9740),1))),"???")</f>
        <v/>
      </c>
      <c r="C9740" s="2">
        <f ca="1">OFFSET(Détail!$E$262,MOD(ROWS(Détail!$262:9959)-1,ROWS(Détail!E9959:LD10008)),INT((ROWS(Détail!$1:9739)-1)/(ROWS(Détail!E9959:LD10008))))</f>
        <v>0</v>
      </c>
      <c r="D9740" s="7">
        <f t="shared" ca="1" si="798"/>
        <v>0</v>
      </c>
      <c r="E9740" s="7">
        <f t="shared" ca="1" si="799"/>
        <v>0</v>
      </c>
      <c r="F9740">
        <f t="shared" ca="1" si="800"/>
        <v>1</v>
      </c>
      <c r="G9740">
        <f t="shared" ca="1" si="801"/>
        <v>1</v>
      </c>
      <c r="H9740" t="str">
        <f t="shared" ca="1" si="802"/>
        <v/>
      </c>
    </row>
    <row r="9741" spans="2:8" ht="15">
      <c r="B9741" t="str" cm="1">
        <f t="array" aca="1" ref="B9741" ca="1">IFERROR(IF(OR($C9741="",$C9741=0),"",INDEX(Détail!A:A,_xlfn.AGGREGATE(15,6,ROW(Détail!$B$2:$LB$261)/(Détail!$B$2:$LB$261=$C9741),1))),"???")</f>
        <v/>
      </c>
      <c r="C9741" s="2">
        <f ca="1">OFFSET(Détail!$E$262,MOD(ROWS(Détail!$262:9960)-1,ROWS(Détail!E9960:LD10009)),INT((ROWS(Détail!$1:9740)-1)/(ROWS(Détail!E9960:LD10009))))</f>
        <v>0</v>
      </c>
      <c r="D9741" s="7">
        <f t="shared" ca="1" si="798"/>
        <v>0</v>
      </c>
      <c r="E9741" s="7">
        <f t="shared" ca="1" si="799"/>
        <v>0</v>
      </c>
      <c r="F9741">
        <f t="shared" ca="1" si="800"/>
        <v>1</v>
      </c>
      <c r="G9741">
        <f t="shared" ca="1" si="801"/>
        <v>1</v>
      </c>
      <c r="H9741" t="str">
        <f t="shared" ca="1" si="802"/>
        <v/>
      </c>
    </row>
    <row r="9742" spans="2:8" ht="15">
      <c r="B9742" t="str" cm="1">
        <f t="array" aca="1" ref="B9742" ca="1">IFERROR(IF(OR($C9742="",$C9742=0),"",INDEX(Détail!A:A,_xlfn.AGGREGATE(15,6,ROW(Détail!$B$2:$LB$261)/(Détail!$B$2:$LB$261=$C9742),1))),"???")</f>
        <v/>
      </c>
      <c r="C9742" s="2">
        <f ca="1">OFFSET(Détail!$E$262,MOD(ROWS(Détail!$262:9961)-1,ROWS(Détail!E9961:LD10010)),INT((ROWS(Détail!$1:9741)-1)/(ROWS(Détail!E9961:LD10010))))</f>
        <v>0</v>
      </c>
      <c r="D9742" s="7">
        <f t="shared" ca="1" si="798"/>
        <v>0</v>
      </c>
      <c r="E9742" s="7">
        <f t="shared" ca="1" si="799"/>
        <v>0</v>
      </c>
      <c r="F9742">
        <f t="shared" ca="1" si="800"/>
        <v>1</v>
      </c>
      <c r="G9742">
        <f t="shared" ca="1" si="801"/>
        <v>1</v>
      </c>
      <c r="H9742" t="str">
        <f t="shared" ca="1" si="802"/>
        <v/>
      </c>
    </row>
    <row r="9743" spans="2:8" ht="15">
      <c r="B9743" t="str" cm="1">
        <f t="array" aca="1" ref="B9743" ca="1">IFERROR(IF(OR($C9743="",$C9743=0),"",INDEX(Détail!A:A,_xlfn.AGGREGATE(15,6,ROW(Détail!$B$2:$LB$261)/(Détail!$B$2:$LB$261=$C9743),1))),"???")</f>
        <v/>
      </c>
      <c r="C9743" s="2">
        <f ca="1">OFFSET(Détail!$E$262,MOD(ROWS(Détail!$262:9962)-1,ROWS(Détail!E9962:LD10011)),INT((ROWS(Détail!$1:9742)-1)/(ROWS(Détail!E9962:LD10011))))</f>
        <v>0</v>
      </c>
      <c r="D9743" s="7">
        <f t="shared" ca="1" si="798"/>
        <v>0</v>
      </c>
      <c r="E9743" s="7">
        <f t="shared" ca="1" si="799"/>
        <v>0</v>
      </c>
      <c r="F9743">
        <f t="shared" ca="1" si="800"/>
        <v>1</v>
      </c>
      <c r="G9743">
        <f t="shared" ca="1" si="801"/>
        <v>1</v>
      </c>
      <c r="H9743" t="str">
        <f t="shared" ca="1" si="802"/>
        <v/>
      </c>
    </row>
    <row r="9744" spans="2:8" ht="15">
      <c r="B9744" t="str" cm="1">
        <f t="array" aca="1" ref="B9744" ca="1">IFERROR(IF(OR($C9744="",$C9744=0),"",INDEX(Détail!A:A,_xlfn.AGGREGATE(15,6,ROW(Détail!$B$2:$LB$261)/(Détail!$B$2:$LB$261=$C9744),1))),"???")</f>
        <v/>
      </c>
      <c r="C9744" s="2">
        <f ca="1">OFFSET(Détail!$E$262,MOD(ROWS(Détail!$262:9963)-1,ROWS(Détail!E9963:LD10012)),INT((ROWS(Détail!$1:9743)-1)/(ROWS(Détail!E9963:LD10012))))</f>
        <v>0</v>
      </c>
      <c r="D9744" s="7">
        <f t="shared" ca="1" si="798"/>
        <v>0</v>
      </c>
      <c r="E9744" s="7">
        <f t="shared" ca="1" si="799"/>
        <v>0</v>
      </c>
      <c r="F9744">
        <f t="shared" ca="1" si="800"/>
        <v>1</v>
      </c>
      <c r="G9744">
        <f t="shared" ca="1" si="801"/>
        <v>1</v>
      </c>
      <c r="H9744" t="str">
        <f t="shared" ca="1" si="802"/>
        <v/>
      </c>
    </row>
    <row r="9745" spans="2:8" ht="15">
      <c r="B9745" t="str" cm="1">
        <f t="array" aca="1" ref="B9745" ca="1">IFERROR(IF(OR($C9745="",$C9745=0),"",INDEX(Détail!A:A,_xlfn.AGGREGATE(15,6,ROW(Détail!$B$2:$LB$261)/(Détail!$B$2:$LB$261=$C9745),1))),"???")</f>
        <v/>
      </c>
      <c r="C9745" s="2">
        <f ca="1">OFFSET(Détail!$E$262,MOD(ROWS(Détail!$262:9964)-1,ROWS(Détail!E9964:LD10013)),INT((ROWS(Détail!$1:9744)-1)/(ROWS(Détail!E9964:LD10013))))</f>
        <v>0</v>
      </c>
      <c r="D9745" s="7">
        <f t="shared" ca="1" si="798"/>
        <v>0</v>
      </c>
      <c r="E9745" s="7">
        <f t="shared" ca="1" si="799"/>
        <v>0</v>
      </c>
      <c r="F9745">
        <f t="shared" ca="1" si="800"/>
        <v>1</v>
      </c>
      <c r="G9745">
        <f t="shared" ca="1" si="801"/>
        <v>1</v>
      </c>
      <c r="H9745" t="str">
        <f t="shared" ca="1" si="802"/>
        <v/>
      </c>
    </row>
    <row r="9746" spans="2:8" ht="15">
      <c r="B9746" t="str" cm="1">
        <f t="array" aca="1" ref="B9746" ca="1">IFERROR(IF(OR($C9746="",$C9746=0),"",INDEX(Détail!A:A,_xlfn.AGGREGATE(15,6,ROW(Détail!$B$2:$LB$261)/(Détail!$B$2:$LB$261=$C9746),1))),"???")</f>
        <v/>
      </c>
      <c r="C9746" s="2">
        <f ca="1">OFFSET(Détail!$E$262,MOD(ROWS(Détail!$262:9965)-1,ROWS(Détail!E9965:LD10014)),INT((ROWS(Détail!$1:9745)-1)/(ROWS(Détail!E9965:LD10014))))</f>
        <v>0</v>
      </c>
      <c r="D9746" s="7">
        <f t="shared" ca="1" si="798"/>
        <v>0</v>
      </c>
      <c r="E9746" s="7">
        <f t="shared" ca="1" si="799"/>
        <v>0</v>
      </c>
      <c r="F9746">
        <f t="shared" ca="1" si="800"/>
        <v>1</v>
      </c>
      <c r="G9746">
        <f t="shared" ca="1" si="801"/>
        <v>1</v>
      </c>
      <c r="H9746" t="str">
        <f t="shared" ca="1" si="802"/>
        <v/>
      </c>
    </row>
    <row r="9747" spans="2:8" ht="15">
      <c r="B9747" t="str" cm="1">
        <f t="array" aca="1" ref="B9747" ca="1">IFERROR(IF(OR($C9747="",$C9747=0),"",INDEX(Détail!A:A,_xlfn.AGGREGATE(15,6,ROW(Détail!$B$2:$LB$261)/(Détail!$B$2:$LB$261=$C9747),1))),"???")</f>
        <v/>
      </c>
      <c r="C9747" s="2">
        <f ca="1">OFFSET(Détail!$E$262,MOD(ROWS(Détail!$262:9966)-1,ROWS(Détail!E9966:LD10015)),INT((ROWS(Détail!$1:9746)-1)/(ROWS(Détail!E9966:LD10015))))</f>
        <v>0</v>
      </c>
      <c r="D9747" s="7">
        <f t="shared" ca="1" si="798"/>
        <v>0</v>
      </c>
      <c r="E9747" s="7">
        <f t="shared" ca="1" si="799"/>
        <v>0</v>
      </c>
      <c r="F9747">
        <f t="shared" ca="1" si="800"/>
        <v>1</v>
      </c>
      <c r="G9747">
        <f t="shared" ca="1" si="801"/>
        <v>1</v>
      </c>
      <c r="H9747" t="str">
        <f t="shared" ca="1" si="802"/>
        <v/>
      </c>
    </row>
    <row r="9748" spans="2:8" ht="15">
      <c r="B9748" t="str" cm="1">
        <f t="array" aca="1" ref="B9748" ca="1">IFERROR(IF(OR($C9748="",$C9748=0),"",INDEX(Détail!A:A,_xlfn.AGGREGATE(15,6,ROW(Détail!$B$2:$LB$261)/(Détail!$B$2:$LB$261=$C9748),1))),"???")</f>
        <v/>
      </c>
      <c r="C9748" s="2">
        <f ca="1">OFFSET(Détail!$E$262,MOD(ROWS(Détail!$262:9967)-1,ROWS(Détail!E9967:LD10016)),INT((ROWS(Détail!$1:9747)-1)/(ROWS(Détail!E9967:LD10016))))</f>
        <v>0</v>
      </c>
      <c r="D9748" s="7">
        <f t="shared" ca="1" si="798"/>
        <v>0</v>
      </c>
      <c r="E9748" s="7">
        <f t="shared" ca="1" si="799"/>
        <v>0</v>
      </c>
      <c r="F9748">
        <f t="shared" ca="1" si="800"/>
        <v>1</v>
      </c>
      <c r="G9748">
        <f t="shared" ca="1" si="801"/>
        <v>1</v>
      </c>
      <c r="H9748" t="str">
        <f t="shared" ca="1" si="802"/>
        <v/>
      </c>
    </row>
    <row r="9749" spans="2:8" ht="15">
      <c r="B9749" t="str" cm="1">
        <f t="array" aca="1" ref="B9749" ca="1">IFERROR(IF(OR($C9749="",$C9749=0),"",INDEX(Détail!A:A,_xlfn.AGGREGATE(15,6,ROW(Détail!$B$2:$LB$261)/(Détail!$B$2:$LB$261=$C9749),1))),"???")</f>
        <v/>
      </c>
      <c r="C9749" s="2">
        <f ca="1">OFFSET(Détail!$E$262,MOD(ROWS(Détail!$262:9968)-1,ROWS(Détail!E9968:LD10017)),INT((ROWS(Détail!$1:9748)-1)/(ROWS(Détail!E9968:LD10017))))</f>
        <v>0</v>
      </c>
      <c r="D9749" s="7">
        <f t="shared" ca="1" si="798"/>
        <v>0</v>
      </c>
      <c r="E9749" s="7">
        <f t="shared" ca="1" si="799"/>
        <v>0</v>
      </c>
      <c r="F9749">
        <f t="shared" ca="1" si="800"/>
        <v>1</v>
      </c>
      <c r="G9749">
        <f t="shared" ca="1" si="801"/>
        <v>1</v>
      </c>
      <c r="H9749" t="str">
        <f t="shared" ca="1" si="802"/>
        <v/>
      </c>
    </row>
    <row r="9750" spans="2:8" ht="15">
      <c r="B9750" t="str" cm="1">
        <f t="array" aca="1" ref="B9750" ca="1">IFERROR(IF(OR($C9750="",$C9750=0),"",INDEX(Détail!A:A,_xlfn.AGGREGATE(15,6,ROW(Détail!$B$2:$LB$261)/(Détail!$B$2:$LB$261=$C9750),1))),"???")</f>
        <v/>
      </c>
      <c r="C9750" s="2">
        <f ca="1">OFFSET(Détail!$E$262,MOD(ROWS(Détail!$262:9969)-1,ROWS(Détail!E9969:LD10018)),INT((ROWS(Détail!$1:9749)-1)/(ROWS(Détail!E9969:LD10018))))</f>
        <v>0</v>
      </c>
      <c r="D9750" s="7">
        <f t="shared" ca="1" si="798"/>
        <v>0</v>
      </c>
      <c r="E9750" s="7">
        <f t="shared" ca="1" si="799"/>
        <v>0</v>
      </c>
      <c r="F9750">
        <f t="shared" ca="1" si="800"/>
        <v>1</v>
      </c>
      <c r="G9750">
        <f t="shared" ca="1" si="801"/>
        <v>1</v>
      </c>
      <c r="H9750" t="str">
        <f t="shared" ca="1" si="802"/>
        <v/>
      </c>
    </row>
    <row r="9751" spans="2:8" ht="15">
      <c r="B9751" t="str" cm="1">
        <f t="array" aca="1" ref="B9751" ca="1">IFERROR(IF(OR($C9751="",$C9751=0),"",INDEX(Détail!A:A,_xlfn.AGGREGATE(15,6,ROW(Détail!$B$2:$LB$261)/(Détail!$B$2:$LB$261=$C9751),1))),"???")</f>
        <v/>
      </c>
      <c r="C9751" s="2">
        <f ca="1">OFFSET(Détail!$E$262,MOD(ROWS(Détail!$262:9970)-1,ROWS(Détail!E9970:LD10019)),INT((ROWS(Détail!$1:9750)-1)/(ROWS(Détail!E9970:LD10019))))</f>
        <v>0</v>
      </c>
      <c r="D9751" s="7">
        <f t="shared" ca="1" si="798"/>
        <v>0</v>
      </c>
      <c r="E9751" s="7">
        <f t="shared" ca="1" si="799"/>
        <v>0</v>
      </c>
      <c r="F9751">
        <f t="shared" ca="1" si="800"/>
        <v>1</v>
      </c>
      <c r="G9751">
        <f t="shared" ca="1" si="801"/>
        <v>1</v>
      </c>
      <c r="H9751" t="str">
        <f t="shared" ca="1" si="802"/>
        <v/>
      </c>
    </row>
    <row r="9752" spans="2:8" ht="15">
      <c r="B9752" t="str" cm="1">
        <f t="array" aca="1" ref="B9752" ca="1">IFERROR(IF(OR($C9752="",$C9752=0),"",INDEX(Détail!A:A,_xlfn.AGGREGATE(15,6,ROW(Détail!$B$2:$LB$261)/(Détail!$B$2:$LB$261=$C9752),1))),"???")</f>
        <v/>
      </c>
      <c r="C9752" s="2">
        <f ca="1">OFFSET(Détail!$E$262,MOD(ROWS(Détail!$262:9971)-1,ROWS(Détail!E9971:LD10020)),INT((ROWS(Détail!$1:9751)-1)/(ROWS(Détail!E9971:LD10020))))</f>
        <v>0</v>
      </c>
      <c r="D9752" s="7">
        <f t="shared" ca="1" si="798"/>
        <v>0</v>
      </c>
      <c r="E9752" s="7">
        <f t="shared" ca="1" si="799"/>
        <v>0</v>
      </c>
      <c r="F9752">
        <f t="shared" ca="1" si="800"/>
        <v>1</v>
      </c>
      <c r="G9752">
        <f t="shared" ca="1" si="801"/>
        <v>1</v>
      </c>
      <c r="H9752" t="str">
        <f t="shared" ca="1" si="802"/>
        <v/>
      </c>
    </row>
    <row r="9753" spans="2:8" ht="15">
      <c r="B9753" t="str" cm="1">
        <f t="array" aca="1" ref="B9753" ca="1">IFERROR(IF(OR($C9753="",$C9753=0),"",INDEX(Détail!A:A,_xlfn.AGGREGATE(15,6,ROW(Détail!$B$2:$LB$261)/(Détail!$B$2:$LB$261=$C9753),1))),"???")</f>
        <v/>
      </c>
      <c r="C9753" s="2">
        <f ca="1">OFFSET(Détail!$E$262,MOD(ROWS(Détail!$262:9972)-1,ROWS(Détail!E9972:LD10021)),INT((ROWS(Détail!$1:9752)-1)/(ROWS(Détail!E9972:LD10021))))</f>
        <v>0</v>
      </c>
      <c r="D9753" s="7">
        <f t="shared" ca="1" si="798"/>
        <v>0</v>
      </c>
      <c r="E9753" s="7">
        <f t="shared" ca="1" si="799"/>
        <v>0</v>
      </c>
      <c r="F9753">
        <f t="shared" ca="1" si="800"/>
        <v>1</v>
      </c>
      <c r="G9753">
        <f t="shared" ca="1" si="801"/>
        <v>1</v>
      </c>
      <c r="H9753" t="str">
        <f t="shared" ca="1" si="802"/>
        <v/>
      </c>
    </row>
    <row r="9754" spans="2:8" ht="15">
      <c r="B9754" t="str" cm="1">
        <f t="array" aca="1" ref="B9754" ca="1">IFERROR(IF(OR($C9754="",$C9754=0),"",INDEX(Détail!A:A,_xlfn.AGGREGATE(15,6,ROW(Détail!$B$2:$LB$261)/(Détail!$B$2:$LB$261=$C9754),1))),"???")</f>
        <v/>
      </c>
      <c r="C9754" s="2">
        <f ca="1">OFFSET(Détail!$E$262,MOD(ROWS(Détail!$262:9973)-1,ROWS(Détail!E9973:LD10022)),INT((ROWS(Détail!$1:9753)-1)/(ROWS(Détail!E9973:LD10022))))</f>
        <v>0</v>
      </c>
      <c r="D9754" s="7">
        <f t="shared" ca="1" si="798"/>
        <v>0</v>
      </c>
      <c r="E9754" s="7">
        <f t="shared" ca="1" si="799"/>
        <v>0</v>
      </c>
      <c r="F9754">
        <f t="shared" ca="1" si="800"/>
        <v>1</v>
      </c>
      <c r="G9754">
        <f t="shared" ca="1" si="801"/>
        <v>1</v>
      </c>
      <c r="H9754" t="str">
        <f t="shared" ca="1" si="802"/>
        <v/>
      </c>
    </row>
    <row r="9755" spans="2:8" ht="15">
      <c r="B9755" t="str" cm="1">
        <f t="array" aca="1" ref="B9755" ca="1">IFERROR(IF(OR($C9755="",$C9755=0),"",INDEX(Détail!A:A,_xlfn.AGGREGATE(15,6,ROW(Détail!$B$2:$LB$261)/(Détail!$B$2:$LB$261=$C9755),1))),"???")</f>
        <v/>
      </c>
      <c r="C9755" s="2">
        <f ca="1">OFFSET(Détail!$E$262,MOD(ROWS(Détail!$262:9974)-1,ROWS(Détail!E9974:LD10023)),INT((ROWS(Détail!$1:9754)-1)/(ROWS(Détail!E9974:LD10023))))</f>
        <v>0</v>
      </c>
      <c r="D9755" s="7">
        <f t="shared" ca="1" si="798"/>
        <v>0</v>
      </c>
      <c r="E9755" s="7">
        <f t="shared" ca="1" si="799"/>
        <v>0</v>
      </c>
      <c r="F9755">
        <f t="shared" ca="1" si="800"/>
        <v>1</v>
      </c>
      <c r="G9755">
        <f t="shared" ca="1" si="801"/>
        <v>1</v>
      </c>
      <c r="H9755" t="str">
        <f t="shared" ca="1" si="802"/>
        <v/>
      </c>
    </row>
    <row r="9756" spans="2:8" ht="15">
      <c r="B9756" t="str" cm="1">
        <f t="array" aca="1" ref="B9756" ca="1">IFERROR(IF(OR($C9756="",$C9756=0),"",INDEX(Détail!A:A,_xlfn.AGGREGATE(15,6,ROW(Détail!$B$2:$LB$261)/(Détail!$B$2:$LB$261=$C9756),1))),"???")</f>
        <v/>
      </c>
      <c r="C9756" s="2">
        <f ca="1">OFFSET(Détail!$E$262,MOD(ROWS(Détail!$262:9975)-1,ROWS(Détail!E9975:LD10024)),INT((ROWS(Détail!$1:9755)-1)/(ROWS(Détail!E9975:LD10024))))</f>
        <v>0</v>
      </c>
      <c r="D9756" s="7">
        <f t="shared" ca="1" si="798"/>
        <v>0</v>
      </c>
      <c r="E9756" s="7">
        <f t="shared" ca="1" si="799"/>
        <v>0</v>
      </c>
      <c r="F9756">
        <f t="shared" ca="1" si="800"/>
        <v>1</v>
      </c>
      <c r="G9756">
        <f t="shared" ca="1" si="801"/>
        <v>1</v>
      </c>
      <c r="H9756" t="str">
        <f t="shared" ca="1" si="802"/>
        <v/>
      </c>
    </row>
    <row r="9757" spans="2:8" ht="15">
      <c r="B9757" t="str" cm="1">
        <f t="array" aca="1" ref="B9757" ca="1">IFERROR(IF(OR($C9757="",$C9757=0),"",INDEX(Détail!A:A,_xlfn.AGGREGATE(15,6,ROW(Détail!$B$2:$LB$261)/(Détail!$B$2:$LB$261=$C9757),1))),"???")</f>
        <v/>
      </c>
      <c r="C9757" s="2">
        <f ca="1">OFFSET(Détail!$E$262,MOD(ROWS(Détail!$262:9976)-1,ROWS(Détail!E9976:LD10025)),INT((ROWS(Détail!$1:9756)-1)/(ROWS(Détail!E9976:LD10025))))</f>
        <v>0</v>
      </c>
      <c r="D9757" s="7">
        <f t="shared" ca="1" si="798"/>
        <v>0</v>
      </c>
      <c r="E9757" s="7">
        <f t="shared" ca="1" si="799"/>
        <v>0</v>
      </c>
      <c r="F9757">
        <f t="shared" ca="1" si="800"/>
        <v>1</v>
      </c>
      <c r="G9757">
        <f t="shared" ca="1" si="801"/>
        <v>1</v>
      </c>
      <c r="H9757" t="str">
        <f t="shared" ca="1" si="802"/>
        <v/>
      </c>
    </row>
    <row r="9758" spans="2:8" ht="15">
      <c r="B9758" t="str" cm="1">
        <f t="array" aca="1" ref="B9758" ca="1">IFERROR(IF(OR($C9758="",$C9758=0),"",INDEX(Détail!A:A,_xlfn.AGGREGATE(15,6,ROW(Détail!$B$2:$LB$261)/(Détail!$B$2:$LB$261=$C9758),1))),"???")</f>
        <v/>
      </c>
      <c r="C9758" s="2">
        <f ca="1">OFFSET(Détail!$E$262,MOD(ROWS(Détail!$262:9977)-1,ROWS(Détail!E9977:LD10026)),INT((ROWS(Détail!$1:9757)-1)/(ROWS(Détail!E9977:LD10026))))</f>
        <v>0</v>
      </c>
      <c r="D9758" s="7">
        <f t="shared" ca="1" si="798"/>
        <v>0</v>
      </c>
      <c r="E9758" s="7">
        <f t="shared" ca="1" si="799"/>
        <v>0</v>
      </c>
      <c r="F9758">
        <f t="shared" ca="1" si="800"/>
        <v>1</v>
      </c>
      <c r="G9758">
        <f t="shared" ca="1" si="801"/>
        <v>1</v>
      </c>
      <c r="H9758" t="str">
        <f t="shared" ca="1" si="802"/>
        <v/>
      </c>
    </row>
    <row r="9759" spans="2:8" ht="15">
      <c r="B9759" t="str" cm="1">
        <f t="array" aca="1" ref="B9759" ca="1">IFERROR(IF(OR($C9759="",$C9759=0),"",INDEX(Détail!A:A,_xlfn.AGGREGATE(15,6,ROW(Détail!$B$2:$LB$261)/(Détail!$B$2:$LB$261=$C9759),1))),"???")</f>
        <v/>
      </c>
      <c r="C9759" s="2">
        <f ca="1">OFFSET(Détail!$E$262,MOD(ROWS(Détail!$262:9978)-1,ROWS(Détail!E9978:LD10027)),INT((ROWS(Détail!$1:9758)-1)/(ROWS(Détail!E9978:LD10027))))</f>
        <v>0</v>
      </c>
      <c r="D9759" s="7">
        <f t="shared" ca="1" si="798"/>
        <v>0</v>
      </c>
      <c r="E9759" s="7">
        <f t="shared" ca="1" si="799"/>
        <v>0</v>
      </c>
      <c r="F9759">
        <f t="shared" ca="1" si="800"/>
        <v>1</v>
      </c>
      <c r="G9759">
        <f t="shared" ca="1" si="801"/>
        <v>1</v>
      </c>
      <c r="H9759" t="str">
        <f t="shared" ca="1" si="802"/>
        <v/>
      </c>
    </row>
    <row r="9760" spans="2:8" ht="15">
      <c r="B9760" t="str" cm="1">
        <f t="array" aca="1" ref="B9760" ca="1">IFERROR(IF(OR($C9760="",$C9760=0),"",INDEX(Détail!A:A,_xlfn.AGGREGATE(15,6,ROW(Détail!$B$2:$LB$261)/(Détail!$B$2:$LB$261=$C9760),1))),"???")</f>
        <v/>
      </c>
      <c r="C9760" s="2">
        <f ca="1">OFFSET(Détail!$E$262,MOD(ROWS(Détail!$262:9979)-1,ROWS(Détail!E9979:LD10028)),INT((ROWS(Détail!$1:9759)-1)/(ROWS(Détail!E9979:LD10028))))</f>
        <v>0</v>
      </c>
      <c r="D9760" s="7">
        <f t="shared" ca="1" si="798"/>
        <v>0</v>
      </c>
      <c r="E9760" s="7">
        <f t="shared" ca="1" si="799"/>
        <v>0</v>
      </c>
      <c r="F9760">
        <f t="shared" ca="1" si="800"/>
        <v>1</v>
      </c>
      <c r="G9760">
        <f t="shared" ca="1" si="801"/>
        <v>1</v>
      </c>
      <c r="H9760" t="str">
        <f t="shared" ca="1" si="802"/>
        <v/>
      </c>
    </row>
    <row r="9761" spans="2:8" ht="15">
      <c r="B9761" t="str" cm="1">
        <f t="array" aca="1" ref="B9761" ca="1">IFERROR(IF(OR($C9761="",$C9761=0),"",INDEX(Détail!A:A,_xlfn.AGGREGATE(15,6,ROW(Détail!$B$2:$LB$261)/(Détail!$B$2:$LB$261=$C9761),1))),"???")</f>
        <v/>
      </c>
      <c r="C9761" s="2">
        <f ca="1">OFFSET(Détail!$E$262,MOD(ROWS(Détail!$262:9980)-1,ROWS(Détail!E9980:LD10029)),INT((ROWS(Détail!$1:9760)-1)/(ROWS(Détail!E9980:LD10029))))</f>
        <v>0</v>
      </c>
      <c r="D9761" s="7">
        <f t="shared" ca="1" si="798"/>
        <v>0</v>
      </c>
      <c r="E9761" s="7">
        <f t="shared" ca="1" si="799"/>
        <v>0</v>
      </c>
      <c r="F9761">
        <f t="shared" ca="1" si="800"/>
        <v>1</v>
      </c>
      <c r="G9761">
        <f t="shared" ca="1" si="801"/>
        <v>1</v>
      </c>
      <c r="H9761" t="str">
        <f t="shared" ca="1" si="802"/>
        <v/>
      </c>
    </row>
    <row r="9762" spans="2:8" ht="15">
      <c r="B9762" t="str" cm="1">
        <f t="array" aca="1" ref="B9762" ca="1">IFERROR(IF(OR($C9762="",$C9762=0),"",INDEX(Détail!A:A,_xlfn.AGGREGATE(15,6,ROW(Détail!$B$2:$LB$261)/(Détail!$B$2:$LB$261=$C9762),1))),"???")</f>
        <v/>
      </c>
      <c r="C9762" s="2">
        <f ca="1">OFFSET(Détail!$E$262,MOD(ROWS(Détail!$262:9981)-1,ROWS(Détail!E9981:LD10030)),INT((ROWS(Détail!$1:9761)-1)/(ROWS(Détail!E9981:LD10030))))</f>
        <v>0</v>
      </c>
      <c r="D9762" s="7">
        <f t="shared" ca="1" si="798"/>
        <v>0</v>
      </c>
      <c r="E9762" s="7">
        <f t="shared" ca="1" si="799"/>
        <v>0</v>
      </c>
      <c r="F9762">
        <f t="shared" ca="1" si="800"/>
        <v>1</v>
      </c>
      <c r="G9762">
        <f t="shared" ca="1" si="801"/>
        <v>1</v>
      </c>
      <c r="H9762" t="str">
        <f t="shared" ca="1" si="802"/>
        <v/>
      </c>
    </row>
    <row r="9763" spans="2:8" ht="15">
      <c r="B9763" t="str" cm="1">
        <f t="array" aca="1" ref="B9763" ca="1">IFERROR(IF(OR($C9763="",$C9763=0),"",INDEX(Détail!A:A,_xlfn.AGGREGATE(15,6,ROW(Détail!$B$2:$LB$261)/(Détail!$B$2:$LB$261=$C9763),1))),"???")</f>
        <v/>
      </c>
      <c r="C9763" s="2">
        <f ca="1">OFFSET(Détail!$E$262,MOD(ROWS(Détail!$262:9982)-1,ROWS(Détail!E9982:LD10031)),INT((ROWS(Détail!$1:9762)-1)/(ROWS(Détail!E9982:LD10031))))</f>
        <v>0</v>
      </c>
      <c r="D9763" s="7">
        <f t="shared" ca="1" si="798"/>
        <v>0</v>
      </c>
      <c r="E9763" s="7">
        <f t="shared" ca="1" si="799"/>
        <v>0</v>
      </c>
      <c r="F9763">
        <f t="shared" ca="1" si="800"/>
        <v>1</v>
      </c>
      <c r="G9763">
        <f t="shared" ca="1" si="801"/>
        <v>1</v>
      </c>
      <c r="H9763" t="str">
        <f t="shared" ca="1" si="802"/>
        <v/>
      </c>
    </row>
    <row r="9764" spans="2:8" ht="15">
      <c r="B9764" t="str" cm="1">
        <f t="array" aca="1" ref="B9764" ca="1">IFERROR(IF(OR($C9764="",$C9764=0),"",INDEX(Détail!A:A,_xlfn.AGGREGATE(15,6,ROW(Détail!$B$2:$LB$261)/(Détail!$B$2:$LB$261=$C9764),1))),"???")</f>
        <v/>
      </c>
      <c r="C9764" s="2">
        <f ca="1">OFFSET(Détail!$E$262,MOD(ROWS(Détail!$262:9983)-1,ROWS(Détail!E9983:LD10032)),INT((ROWS(Détail!$1:9763)-1)/(ROWS(Détail!E9983:LD10032))))</f>
        <v>0</v>
      </c>
      <c r="D9764" s="7">
        <f t="shared" ca="1" si="798"/>
        <v>0</v>
      </c>
      <c r="E9764" s="7">
        <f t="shared" ca="1" si="799"/>
        <v>0</v>
      </c>
      <c r="F9764">
        <f t="shared" ca="1" si="800"/>
        <v>1</v>
      </c>
      <c r="G9764">
        <f t="shared" ca="1" si="801"/>
        <v>1</v>
      </c>
      <c r="H9764" t="str">
        <f t="shared" ca="1" si="802"/>
        <v/>
      </c>
    </row>
    <row r="9765" spans="2:8" ht="15">
      <c r="B9765" t="str" cm="1">
        <f t="array" aca="1" ref="B9765" ca="1">IFERROR(IF(OR($C9765="",$C9765=0),"",INDEX(Détail!A:A,_xlfn.AGGREGATE(15,6,ROW(Détail!$B$2:$LB$261)/(Détail!$B$2:$LB$261=$C9765),1))),"???")</f>
        <v/>
      </c>
      <c r="C9765" s="2">
        <f ca="1">OFFSET(Détail!$E$262,MOD(ROWS(Détail!$262:9984)-1,ROWS(Détail!E9984:LD10033)),INT((ROWS(Détail!$1:9764)-1)/(ROWS(Détail!E9984:LD10033))))</f>
        <v>0</v>
      </c>
      <c r="D9765" s="7">
        <f t="shared" ca="1" si="798"/>
        <v>0</v>
      </c>
      <c r="E9765" s="7">
        <f t="shared" ca="1" si="799"/>
        <v>0</v>
      </c>
      <c r="F9765">
        <f t="shared" ca="1" si="800"/>
        <v>1</v>
      </c>
      <c r="G9765">
        <f t="shared" ca="1" si="801"/>
        <v>1</v>
      </c>
      <c r="H9765" t="str">
        <f t="shared" ca="1" si="802"/>
        <v/>
      </c>
    </row>
    <row r="9766" spans="2:8" ht="15">
      <c r="B9766" t="str" cm="1">
        <f t="array" aca="1" ref="B9766" ca="1">IFERROR(IF(OR($C9766="",$C9766=0),"",INDEX(Détail!A:A,_xlfn.AGGREGATE(15,6,ROW(Détail!$B$2:$LB$261)/(Détail!$B$2:$LB$261=$C9766),1))),"???")</f>
        <v/>
      </c>
      <c r="C9766" s="2">
        <f ca="1">OFFSET(Détail!$E$262,MOD(ROWS(Détail!$262:9985)-1,ROWS(Détail!E9985:LD10034)),INT((ROWS(Détail!$1:9765)-1)/(ROWS(Détail!E9985:LD10034))))</f>
        <v>0</v>
      </c>
      <c r="D9766" s="7">
        <f t="shared" ca="1" si="798"/>
        <v>0</v>
      </c>
      <c r="E9766" s="7">
        <f t="shared" ca="1" si="799"/>
        <v>0</v>
      </c>
      <c r="F9766">
        <f t="shared" ca="1" si="800"/>
        <v>1</v>
      </c>
      <c r="G9766">
        <f t="shared" ca="1" si="801"/>
        <v>1</v>
      </c>
      <c r="H9766" t="str">
        <f t="shared" ca="1" si="802"/>
        <v/>
      </c>
    </row>
    <row r="9767" spans="2:8" ht="15">
      <c r="B9767" t="str" cm="1">
        <f t="array" aca="1" ref="B9767" ca="1">IFERROR(IF(OR($C9767="",$C9767=0),"",INDEX(Détail!A:A,_xlfn.AGGREGATE(15,6,ROW(Détail!$B$2:$LB$261)/(Détail!$B$2:$LB$261=$C9767),1))),"???")</f>
        <v/>
      </c>
      <c r="C9767" s="2">
        <f ca="1">OFFSET(Détail!$E$262,MOD(ROWS(Détail!$262:9986)-1,ROWS(Détail!E9986:LD10035)),INT((ROWS(Détail!$1:9766)-1)/(ROWS(Détail!E9986:LD10035))))</f>
        <v>0</v>
      </c>
      <c r="D9767" s="7">
        <f t="shared" ca="1" si="798"/>
        <v>0</v>
      </c>
      <c r="E9767" s="7">
        <f t="shared" ca="1" si="799"/>
        <v>0</v>
      </c>
      <c r="F9767">
        <f t="shared" ca="1" si="800"/>
        <v>1</v>
      </c>
      <c r="G9767">
        <f t="shared" ca="1" si="801"/>
        <v>1</v>
      </c>
      <c r="H9767" t="str">
        <f t="shared" ca="1" si="802"/>
        <v/>
      </c>
    </row>
    <row r="9768" spans="2:8" ht="15">
      <c r="B9768" t="str" cm="1">
        <f t="array" aca="1" ref="B9768" ca="1">IFERROR(IF(OR($C9768="",$C9768=0),"",INDEX(Détail!A:A,_xlfn.AGGREGATE(15,6,ROW(Détail!$B$2:$LB$261)/(Détail!$B$2:$LB$261=$C9768),1))),"???")</f>
        <v/>
      </c>
      <c r="C9768" s="2">
        <f ca="1">OFFSET(Détail!$E$262,MOD(ROWS(Détail!$262:9987)-1,ROWS(Détail!E9987:LD10036)),INT((ROWS(Détail!$1:9767)-1)/(ROWS(Détail!E9987:LD10036))))</f>
        <v>0</v>
      </c>
      <c r="D9768" s="7">
        <f t="shared" ca="1" si="798"/>
        <v>0</v>
      </c>
      <c r="E9768" s="7">
        <f t="shared" ca="1" si="799"/>
        <v>0</v>
      </c>
      <c r="F9768">
        <f t="shared" ca="1" si="800"/>
        <v>1</v>
      </c>
      <c r="G9768">
        <f t="shared" ca="1" si="801"/>
        <v>1</v>
      </c>
      <c r="H9768" t="str">
        <f t="shared" ca="1" si="802"/>
        <v/>
      </c>
    </row>
    <row r="9769" spans="2:8" ht="15">
      <c r="B9769" t="str" cm="1">
        <f t="array" aca="1" ref="B9769" ca="1">IFERROR(IF(OR($C9769="",$C9769=0),"",INDEX(Détail!A:A,_xlfn.AGGREGATE(15,6,ROW(Détail!$B$2:$LB$261)/(Détail!$B$2:$LB$261=$C9769),1))),"???")</f>
        <v/>
      </c>
      <c r="C9769" s="2">
        <f ca="1">OFFSET(Détail!$E$262,MOD(ROWS(Détail!$262:9988)-1,ROWS(Détail!E9988:LD10037)),INT((ROWS(Détail!$1:9768)-1)/(ROWS(Détail!E9988:LD10037))))</f>
        <v>0</v>
      </c>
      <c r="D9769" s="7">
        <f t="shared" ca="1" si="798"/>
        <v>0</v>
      </c>
      <c r="E9769" s="7">
        <f t="shared" ca="1" si="799"/>
        <v>0</v>
      </c>
      <c r="F9769">
        <f t="shared" ca="1" si="800"/>
        <v>1</v>
      </c>
      <c r="G9769">
        <f t="shared" ca="1" si="801"/>
        <v>1</v>
      </c>
      <c r="H9769" t="str">
        <f t="shared" ca="1" si="802"/>
        <v/>
      </c>
    </row>
    <row r="9770" spans="2:8" ht="15">
      <c r="B9770" t="str" cm="1">
        <f t="array" aca="1" ref="B9770" ca="1">IFERROR(IF(OR($C9770="",$C9770=0),"",INDEX(Détail!A:A,_xlfn.AGGREGATE(15,6,ROW(Détail!$B$2:$LB$261)/(Détail!$B$2:$LB$261=$C9770),1))),"???")</f>
        <v/>
      </c>
      <c r="C9770" s="2">
        <f ca="1">OFFSET(Détail!$E$262,MOD(ROWS(Détail!$262:9989)-1,ROWS(Détail!E9989:LD10038)),INT((ROWS(Détail!$1:9769)-1)/(ROWS(Détail!E9989:LD10038))))</f>
        <v>0</v>
      </c>
      <c r="D9770" s="7">
        <f t="shared" ref="D9770:D9833" ca="1" si="803">IF(ISNUMBER(SEARCH(" ",C9770)),LEFT(C9770,FIND(" ", C9770)-1),C9770)</f>
        <v>0</v>
      </c>
      <c r="E9770" s="7">
        <f t="shared" ref="E9770:E9833" ca="1" si="804">VALUE(D9770)</f>
        <v>0</v>
      </c>
      <c r="F9770">
        <f t="shared" ref="F9770:F9833" ca="1" si="805">LEN(C9770)</f>
        <v>1</v>
      </c>
      <c r="G9770">
        <f t="shared" ref="G9770:G9833" ca="1" si="806">LEN(D9770)</f>
        <v>1</v>
      </c>
      <c r="H9770" t="str">
        <f t="shared" ref="H9770:H9833" ca="1" si="807">IFERROR(RIGHT(C9770,F9770-G9770-1),"")</f>
        <v/>
      </c>
    </row>
    <row r="9771" spans="2:8" ht="15">
      <c r="B9771" t="str" cm="1">
        <f t="array" aca="1" ref="B9771" ca="1">IFERROR(IF(OR($C9771="",$C9771=0),"",INDEX(Détail!A:A,_xlfn.AGGREGATE(15,6,ROW(Détail!$B$2:$LB$261)/(Détail!$B$2:$LB$261=$C9771),1))),"???")</f>
        <v/>
      </c>
      <c r="C9771" s="2">
        <f ca="1">OFFSET(Détail!$E$262,MOD(ROWS(Détail!$262:9990)-1,ROWS(Détail!E9990:LD10039)),INT((ROWS(Détail!$1:9770)-1)/(ROWS(Détail!E9990:LD10039))))</f>
        <v>0</v>
      </c>
      <c r="D9771" s="7">
        <f t="shared" ca="1" si="803"/>
        <v>0</v>
      </c>
      <c r="E9771" s="7">
        <f t="shared" ca="1" si="804"/>
        <v>0</v>
      </c>
      <c r="F9771">
        <f t="shared" ca="1" si="805"/>
        <v>1</v>
      </c>
      <c r="G9771">
        <f t="shared" ca="1" si="806"/>
        <v>1</v>
      </c>
      <c r="H9771" t="str">
        <f t="shared" ca="1" si="807"/>
        <v/>
      </c>
    </row>
    <row r="9772" spans="2:8" ht="15">
      <c r="B9772" t="str" cm="1">
        <f t="array" aca="1" ref="B9772" ca="1">IFERROR(IF(OR($C9772="",$C9772=0),"",INDEX(Détail!A:A,_xlfn.AGGREGATE(15,6,ROW(Détail!$B$2:$LB$261)/(Détail!$B$2:$LB$261=$C9772),1))),"???")</f>
        <v/>
      </c>
      <c r="C9772" s="2">
        <f ca="1">OFFSET(Détail!$E$262,MOD(ROWS(Détail!$262:9991)-1,ROWS(Détail!E9991:LD10040)),INT((ROWS(Détail!$1:9771)-1)/(ROWS(Détail!E9991:LD10040))))</f>
        <v>0</v>
      </c>
      <c r="D9772" s="7">
        <f t="shared" ca="1" si="803"/>
        <v>0</v>
      </c>
      <c r="E9772" s="7">
        <f t="shared" ca="1" si="804"/>
        <v>0</v>
      </c>
      <c r="F9772">
        <f t="shared" ca="1" si="805"/>
        <v>1</v>
      </c>
      <c r="G9772">
        <f t="shared" ca="1" si="806"/>
        <v>1</v>
      </c>
      <c r="H9772" t="str">
        <f t="shared" ca="1" si="807"/>
        <v/>
      </c>
    </row>
    <row r="9773" spans="2:8" ht="15">
      <c r="B9773" t="str" cm="1">
        <f t="array" aca="1" ref="B9773" ca="1">IFERROR(IF(OR($C9773="",$C9773=0),"",INDEX(Détail!A:A,_xlfn.AGGREGATE(15,6,ROW(Détail!$B$2:$LB$261)/(Détail!$B$2:$LB$261=$C9773),1))),"???")</f>
        <v/>
      </c>
      <c r="C9773" s="2">
        <f ca="1">OFFSET(Détail!$E$262,MOD(ROWS(Détail!$262:9992)-1,ROWS(Détail!E9992:LD10041)),INT((ROWS(Détail!$1:9772)-1)/(ROWS(Détail!E9992:LD10041))))</f>
        <v>0</v>
      </c>
      <c r="D9773" s="7">
        <f t="shared" ca="1" si="803"/>
        <v>0</v>
      </c>
      <c r="E9773" s="7">
        <f t="shared" ca="1" si="804"/>
        <v>0</v>
      </c>
      <c r="F9773">
        <f t="shared" ca="1" si="805"/>
        <v>1</v>
      </c>
      <c r="G9773">
        <f t="shared" ca="1" si="806"/>
        <v>1</v>
      </c>
      <c r="H9773" t="str">
        <f t="shared" ca="1" si="807"/>
        <v/>
      </c>
    </row>
    <row r="9774" spans="2:8" ht="15">
      <c r="B9774" t="str" cm="1">
        <f t="array" aca="1" ref="B9774" ca="1">IFERROR(IF(OR($C9774="",$C9774=0),"",INDEX(Détail!A:A,_xlfn.AGGREGATE(15,6,ROW(Détail!$B$2:$LB$261)/(Détail!$B$2:$LB$261=$C9774),1))),"???")</f>
        <v/>
      </c>
      <c r="C9774" s="2">
        <f ca="1">OFFSET(Détail!$E$262,MOD(ROWS(Détail!$262:9993)-1,ROWS(Détail!E9993:LD10042)),INT((ROWS(Détail!$1:9773)-1)/(ROWS(Détail!E9993:LD10042))))</f>
        <v>0</v>
      </c>
      <c r="D9774" s="7">
        <f t="shared" ca="1" si="803"/>
        <v>0</v>
      </c>
      <c r="E9774" s="7">
        <f t="shared" ca="1" si="804"/>
        <v>0</v>
      </c>
      <c r="F9774">
        <f t="shared" ca="1" si="805"/>
        <v>1</v>
      </c>
      <c r="G9774">
        <f t="shared" ca="1" si="806"/>
        <v>1</v>
      </c>
      <c r="H9774" t="str">
        <f t="shared" ca="1" si="807"/>
        <v/>
      </c>
    </row>
    <row r="9775" spans="2:8" ht="15">
      <c r="B9775" t="str" cm="1">
        <f t="array" aca="1" ref="B9775" ca="1">IFERROR(IF(OR($C9775="",$C9775=0),"",INDEX(Détail!A:A,_xlfn.AGGREGATE(15,6,ROW(Détail!$B$2:$LB$261)/(Détail!$B$2:$LB$261=$C9775),1))),"???")</f>
        <v/>
      </c>
      <c r="C9775" s="2">
        <f ca="1">OFFSET(Détail!$E$262,MOD(ROWS(Détail!$262:9994)-1,ROWS(Détail!E9994:LD10043)),INT((ROWS(Détail!$1:9774)-1)/(ROWS(Détail!E9994:LD10043))))</f>
        <v>0</v>
      </c>
      <c r="D9775" s="7">
        <f t="shared" ca="1" si="803"/>
        <v>0</v>
      </c>
      <c r="E9775" s="7">
        <f t="shared" ca="1" si="804"/>
        <v>0</v>
      </c>
      <c r="F9775">
        <f t="shared" ca="1" si="805"/>
        <v>1</v>
      </c>
      <c r="G9775">
        <f t="shared" ca="1" si="806"/>
        <v>1</v>
      </c>
      <c r="H9775" t="str">
        <f t="shared" ca="1" si="807"/>
        <v/>
      </c>
    </row>
    <row r="9776" spans="2:8" ht="15">
      <c r="B9776" t="str" cm="1">
        <f t="array" aca="1" ref="B9776" ca="1">IFERROR(IF(OR($C9776="",$C9776=0),"",INDEX(Détail!A:A,_xlfn.AGGREGATE(15,6,ROW(Détail!$B$2:$LB$261)/(Détail!$B$2:$LB$261=$C9776),1))),"???")</f>
        <v/>
      </c>
      <c r="C9776" s="2">
        <f ca="1">OFFSET(Détail!$E$262,MOD(ROWS(Détail!$262:9995)-1,ROWS(Détail!E9995:LD10044)),INT((ROWS(Détail!$1:9775)-1)/(ROWS(Détail!E9995:LD10044))))</f>
        <v>0</v>
      </c>
      <c r="D9776" s="7">
        <f t="shared" ca="1" si="803"/>
        <v>0</v>
      </c>
      <c r="E9776" s="7">
        <f t="shared" ca="1" si="804"/>
        <v>0</v>
      </c>
      <c r="F9776">
        <f t="shared" ca="1" si="805"/>
        <v>1</v>
      </c>
      <c r="G9776">
        <f t="shared" ca="1" si="806"/>
        <v>1</v>
      </c>
      <c r="H9776" t="str">
        <f t="shared" ca="1" si="807"/>
        <v/>
      </c>
    </row>
    <row r="9777" spans="2:8" ht="15">
      <c r="B9777" t="str" cm="1">
        <f t="array" aca="1" ref="B9777" ca="1">IFERROR(IF(OR($C9777="",$C9777=0),"",INDEX(Détail!A:A,_xlfn.AGGREGATE(15,6,ROW(Détail!$B$2:$LB$261)/(Détail!$B$2:$LB$261=$C9777),1))),"???")</f>
        <v/>
      </c>
      <c r="C9777" s="2">
        <f ca="1">OFFSET(Détail!$E$262,MOD(ROWS(Détail!$262:9996)-1,ROWS(Détail!E9996:LD10045)),INT((ROWS(Détail!$1:9776)-1)/(ROWS(Détail!E9996:LD10045))))</f>
        <v>0</v>
      </c>
      <c r="D9777" s="7">
        <f t="shared" ca="1" si="803"/>
        <v>0</v>
      </c>
      <c r="E9777" s="7">
        <f t="shared" ca="1" si="804"/>
        <v>0</v>
      </c>
      <c r="F9777">
        <f t="shared" ca="1" si="805"/>
        <v>1</v>
      </c>
      <c r="G9777">
        <f t="shared" ca="1" si="806"/>
        <v>1</v>
      </c>
      <c r="H9777" t="str">
        <f t="shared" ca="1" si="807"/>
        <v/>
      </c>
    </row>
    <row r="9778" spans="2:8" ht="15">
      <c r="B9778" t="str" cm="1">
        <f t="array" aca="1" ref="B9778" ca="1">IFERROR(IF(OR($C9778="",$C9778=0),"",INDEX(Détail!A:A,_xlfn.AGGREGATE(15,6,ROW(Détail!$B$2:$LB$261)/(Détail!$B$2:$LB$261=$C9778),1))),"???")</f>
        <v/>
      </c>
      <c r="C9778" s="2">
        <f ca="1">OFFSET(Détail!$E$262,MOD(ROWS(Détail!$262:9997)-1,ROWS(Détail!E9997:LD10046)),INT((ROWS(Détail!$1:9777)-1)/(ROWS(Détail!E9997:LD10046))))</f>
        <v>0</v>
      </c>
      <c r="D9778" s="7">
        <f t="shared" ca="1" si="803"/>
        <v>0</v>
      </c>
      <c r="E9778" s="7">
        <f t="shared" ca="1" si="804"/>
        <v>0</v>
      </c>
      <c r="F9778">
        <f t="shared" ca="1" si="805"/>
        <v>1</v>
      </c>
      <c r="G9778">
        <f t="shared" ca="1" si="806"/>
        <v>1</v>
      </c>
      <c r="H9778" t="str">
        <f t="shared" ca="1" si="807"/>
        <v/>
      </c>
    </row>
    <row r="9779" spans="2:8" ht="15">
      <c r="B9779" t="str" cm="1">
        <f t="array" aca="1" ref="B9779" ca="1">IFERROR(IF(OR($C9779="",$C9779=0),"",INDEX(Détail!A:A,_xlfn.AGGREGATE(15,6,ROW(Détail!$B$2:$LB$261)/(Détail!$B$2:$LB$261=$C9779),1))),"???")</f>
        <v/>
      </c>
      <c r="C9779" s="2">
        <f ca="1">OFFSET(Détail!$E$262,MOD(ROWS(Détail!$262:9998)-1,ROWS(Détail!E9998:LD10047)),INT((ROWS(Détail!$1:9778)-1)/(ROWS(Détail!E9998:LD10047))))</f>
        <v>0</v>
      </c>
      <c r="D9779" s="7">
        <f t="shared" ca="1" si="803"/>
        <v>0</v>
      </c>
      <c r="E9779" s="7">
        <f t="shared" ca="1" si="804"/>
        <v>0</v>
      </c>
      <c r="F9779">
        <f t="shared" ca="1" si="805"/>
        <v>1</v>
      </c>
      <c r="G9779">
        <f t="shared" ca="1" si="806"/>
        <v>1</v>
      </c>
      <c r="H9779" t="str">
        <f t="shared" ca="1" si="807"/>
        <v/>
      </c>
    </row>
    <row r="9780" spans="2:8" ht="15">
      <c r="B9780" t="str" cm="1">
        <f t="array" aca="1" ref="B9780" ca="1">IFERROR(IF(OR($C9780="",$C9780=0),"",INDEX(Détail!A:A,_xlfn.AGGREGATE(15,6,ROW(Détail!$B$2:$LB$261)/(Détail!$B$2:$LB$261=$C9780),1))),"???")</f>
        <v/>
      </c>
      <c r="C9780" s="2">
        <f ca="1">OFFSET(Détail!$E$262,MOD(ROWS(Détail!$262:9999)-1,ROWS(Détail!E9999:LD10048)),INT((ROWS(Détail!$1:9779)-1)/(ROWS(Détail!E9999:LD10048))))</f>
        <v>0</v>
      </c>
      <c r="D9780" s="7">
        <f t="shared" ca="1" si="803"/>
        <v>0</v>
      </c>
      <c r="E9780" s="7">
        <f t="shared" ca="1" si="804"/>
        <v>0</v>
      </c>
      <c r="F9780">
        <f t="shared" ca="1" si="805"/>
        <v>1</v>
      </c>
      <c r="G9780">
        <f t="shared" ca="1" si="806"/>
        <v>1</v>
      </c>
      <c r="H9780" t="str">
        <f t="shared" ca="1" si="807"/>
        <v/>
      </c>
    </row>
    <row r="9781" spans="2:8" ht="15">
      <c r="B9781" t="str" cm="1">
        <f t="array" aca="1" ref="B9781" ca="1">IFERROR(IF(OR($C9781="",$C9781=0),"",INDEX(Détail!A:A,_xlfn.AGGREGATE(15,6,ROW(Détail!$B$2:$LB$261)/(Détail!$B$2:$LB$261=$C9781),1))),"???")</f>
        <v/>
      </c>
      <c r="C9781" s="2">
        <f ca="1">OFFSET(Détail!$E$262,MOD(ROWS(Détail!$262:10000)-1,ROWS(Détail!E10000:LD10049)),INT((ROWS(Détail!$1:9780)-1)/(ROWS(Détail!E10000:LD10049))))</f>
        <v>0</v>
      </c>
      <c r="D9781" s="7">
        <f t="shared" ca="1" si="803"/>
        <v>0</v>
      </c>
      <c r="E9781" s="7">
        <f t="shared" ca="1" si="804"/>
        <v>0</v>
      </c>
      <c r="F9781">
        <f t="shared" ca="1" si="805"/>
        <v>1</v>
      </c>
      <c r="G9781">
        <f t="shared" ca="1" si="806"/>
        <v>1</v>
      </c>
      <c r="H9781" t="str">
        <f t="shared" ca="1" si="807"/>
        <v/>
      </c>
    </row>
    <row r="9782" spans="2:8" ht="15">
      <c r="B9782" t="str" cm="1">
        <f t="array" aca="1" ref="B9782" ca="1">IFERROR(IF(OR($C9782="",$C9782=0),"",INDEX(Détail!A:A,_xlfn.AGGREGATE(15,6,ROW(Détail!$B$2:$LB$261)/(Détail!$B$2:$LB$261=$C9782),1))),"???")</f>
        <v/>
      </c>
      <c r="C9782" s="2">
        <f ca="1">OFFSET(Détail!$E$262,MOD(ROWS(Détail!$262:10001)-1,ROWS(Détail!E10001:LD10050)),INT((ROWS(Détail!$1:9781)-1)/(ROWS(Détail!E10001:LD10050))))</f>
        <v>0</v>
      </c>
      <c r="D9782" s="7">
        <f t="shared" ca="1" si="803"/>
        <v>0</v>
      </c>
      <c r="E9782" s="7">
        <f t="shared" ca="1" si="804"/>
        <v>0</v>
      </c>
      <c r="F9782">
        <f t="shared" ca="1" si="805"/>
        <v>1</v>
      </c>
      <c r="G9782">
        <f t="shared" ca="1" si="806"/>
        <v>1</v>
      </c>
      <c r="H9782" t="str">
        <f t="shared" ca="1" si="807"/>
        <v/>
      </c>
    </row>
    <row r="9783" spans="2:8" ht="15">
      <c r="B9783" t="str" cm="1">
        <f t="array" aca="1" ref="B9783" ca="1">IFERROR(IF(OR($C9783="",$C9783=0),"",INDEX(Détail!A:A,_xlfn.AGGREGATE(15,6,ROW(Détail!$B$2:$LB$261)/(Détail!$B$2:$LB$261=$C9783),1))),"???")</f>
        <v/>
      </c>
      <c r="C9783" s="2">
        <f ca="1">OFFSET(Détail!$E$262,MOD(ROWS(Détail!$262:10002)-1,ROWS(Détail!E10002:LD10051)),INT((ROWS(Détail!$1:9782)-1)/(ROWS(Détail!E10002:LD10051))))</f>
        <v>0</v>
      </c>
      <c r="D9783" s="7">
        <f t="shared" ca="1" si="803"/>
        <v>0</v>
      </c>
      <c r="E9783" s="7">
        <f t="shared" ca="1" si="804"/>
        <v>0</v>
      </c>
      <c r="F9783">
        <f t="shared" ca="1" si="805"/>
        <v>1</v>
      </c>
      <c r="G9783">
        <f t="shared" ca="1" si="806"/>
        <v>1</v>
      </c>
      <c r="H9783" t="str">
        <f t="shared" ca="1" si="807"/>
        <v/>
      </c>
    </row>
    <row r="9784" spans="2:8" ht="15">
      <c r="B9784" t="str" cm="1">
        <f t="array" aca="1" ref="B9784" ca="1">IFERROR(IF(OR($C9784="",$C9784=0),"",INDEX(Détail!A:A,_xlfn.AGGREGATE(15,6,ROW(Détail!$B$2:$LB$261)/(Détail!$B$2:$LB$261=$C9784),1))),"???")</f>
        <v/>
      </c>
      <c r="C9784" s="2">
        <f ca="1">OFFSET(Détail!$E$262,MOD(ROWS(Détail!$262:10003)-1,ROWS(Détail!E10003:LD10052)),INT((ROWS(Détail!$1:9783)-1)/(ROWS(Détail!E10003:LD10052))))</f>
        <v>0</v>
      </c>
      <c r="D9784" s="7">
        <f t="shared" ca="1" si="803"/>
        <v>0</v>
      </c>
      <c r="E9784" s="7">
        <f t="shared" ca="1" si="804"/>
        <v>0</v>
      </c>
      <c r="F9784">
        <f t="shared" ca="1" si="805"/>
        <v>1</v>
      </c>
      <c r="G9784">
        <f t="shared" ca="1" si="806"/>
        <v>1</v>
      </c>
      <c r="H9784" t="str">
        <f t="shared" ca="1" si="807"/>
        <v/>
      </c>
    </row>
    <row r="9785" spans="2:8" ht="15">
      <c r="B9785" t="str" cm="1">
        <f t="array" aca="1" ref="B9785" ca="1">IFERROR(IF(OR($C9785="",$C9785=0),"",INDEX(Détail!A:A,_xlfn.AGGREGATE(15,6,ROW(Détail!$B$2:$LB$261)/(Détail!$B$2:$LB$261=$C9785),1))),"???")</f>
        <v/>
      </c>
      <c r="C9785" s="2">
        <f ca="1">OFFSET(Détail!$E$262,MOD(ROWS(Détail!$262:10004)-1,ROWS(Détail!E10004:LD10053)),INT((ROWS(Détail!$1:9784)-1)/(ROWS(Détail!E10004:LD10053))))</f>
        <v>0</v>
      </c>
      <c r="D9785" s="7">
        <f t="shared" ca="1" si="803"/>
        <v>0</v>
      </c>
      <c r="E9785" s="7">
        <f t="shared" ca="1" si="804"/>
        <v>0</v>
      </c>
      <c r="F9785">
        <f t="shared" ca="1" si="805"/>
        <v>1</v>
      </c>
      <c r="G9785">
        <f t="shared" ca="1" si="806"/>
        <v>1</v>
      </c>
      <c r="H9785" t="str">
        <f t="shared" ca="1" si="807"/>
        <v/>
      </c>
    </row>
    <row r="9786" spans="2:8" ht="15">
      <c r="B9786" t="str" cm="1">
        <f t="array" aca="1" ref="B9786" ca="1">IFERROR(IF(OR($C9786="",$C9786=0),"",INDEX(Détail!A:A,_xlfn.AGGREGATE(15,6,ROW(Détail!$B$2:$LB$261)/(Détail!$B$2:$LB$261=$C9786),1))),"???")</f>
        <v/>
      </c>
      <c r="C9786" s="2">
        <f ca="1">OFFSET(Détail!$E$262,MOD(ROWS(Détail!$262:10005)-1,ROWS(Détail!E10005:LD10054)),INT((ROWS(Détail!$1:9785)-1)/(ROWS(Détail!E10005:LD10054))))</f>
        <v>0</v>
      </c>
      <c r="D9786" s="7">
        <f t="shared" ca="1" si="803"/>
        <v>0</v>
      </c>
      <c r="E9786" s="7">
        <f t="shared" ca="1" si="804"/>
        <v>0</v>
      </c>
      <c r="F9786">
        <f t="shared" ca="1" si="805"/>
        <v>1</v>
      </c>
      <c r="G9786">
        <f t="shared" ca="1" si="806"/>
        <v>1</v>
      </c>
      <c r="H9786" t="str">
        <f t="shared" ca="1" si="807"/>
        <v/>
      </c>
    </row>
    <row r="9787" spans="2:8" ht="15">
      <c r="B9787" t="str" cm="1">
        <f t="array" aca="1" ref="B9787" ca="1">IFERROR(IF(OR($C9787="",$C9787=0),"",INDEX(Détail!A:A,_xlfn.AGGREGATE(15,6,ROW(Détail!$B$2:$LB$261)/(Détail!$B$2:$LB$261=$C9787),1))),"???")</f>
        <v/>
      </c>
      <c r="C9787" s="2">
        <f ca="1">OFFSET(Détail!$E$262,MOD(ROWS(Détail!$262:10006)-1,ROWS(Détail!E10006:LD10055)),INT((ROWS(Détail!$1:9786)-1)/(ROWS(Détail!E10006:LD10055))))</f>
        <v>0</v>
      </c>
      <c r="D9787" s="7">
        <f t="shared" ca="1" si="803"/>
        <v>0</v>
      </c>
      <c r="E9787" s="7">
        <f t="shared" ca="1" si="804"/>
        <v>0</v>
      </c>
      <c r="F9787">
        <f t="shared" ca="1" si="805"/>
        <v>1</v>
      </c>
      <c r="G9787">
        <f t="shared" ca="1" si="806"/>
        <v>1</v>
      </c>
      <c r="H9787" t="str">
        <f t="shared" ca="1" si="807"/>
        <v/>
      </c>
    </row>
    <row r="9788" spans="2:8" ht="15">
      <c r="B9788" t="str" cm="1">
        <f t="array" aca="1" ref="B9788" ca="1">IFERROR(IF(OR($C9788="",$C9788=0),"",INDEX(Détail!A:A,_xlfn.AGGREGATE(15,6,ROW(Détail!$B$2:$LB$261)/(Détail!$B$2:$LB$261=$C9788),1))),"???")</f>
        <v/>
      </c>
      <c r="C9788" s="2">
        <f ca="1">OFFSET(Détail!$E$262,MOD(ROWS(Détail!$262:10007)-1,ROWS(Détail!E10007:LD10056)),INT((ROWS(Détail!$1:9787)-1)/(ROWS(Détail!E10007:LD10056))))</f>
        <v>0</v>
      </c>
      <c r="D9788" s="7">
        <f t="shared" ca="1" si="803"/>
        <v>0</v>
      </c>
      <c r="E9788" s="7">
        <f t="shared" ca="1" si="804"/>
        <v>0</v>
      </c>
      <c r="F9788">
        <f t="shared" ca="1" si="805"/>
        <v>1</v>
      </c>
      <c r="G9788">
        <f t="shared" ca="1" si="806"/>
        <v>1</v>
      </c>
      <c r="H9788" t="str">
        <f t="shared" ca="1" si="807"/>
        <v/>
      </c>
    </row>
    <row r="9789" spans="2:8" ht="15">
      <c r="B9789" t="str" cm="1">
        <f t="array" aca="1" ref="B9789" ca="1">IFERROR(IF(OR($C9789="",$C9789=0),"",INDEX(Détail!A:A,_xlfn.AGGREGATE(15,6,ROW(Détail!$B$2:$LB$261)/(Détail!$B$2:$LB$261=$C9789),1))),"???")</f>
        <v/>
      </c>
      <c r="C9789" s="2">
        <f ca="1">OFFSET(Détail!$E$262,MOD(ROWS(Détail!$262:10008)-1,ROWS(Détail!E10008:LD10057)),INT((ROWS(Détail!$1:9788)-1)/(ROWS(Détail!E10008:LD10057))))</f>
        <v>0</v>
      </c>
      <c r="D9789" s="7">
        <f t="shared" ca="1" si="803"/>
        <v>0</v>
      </c>
      <c r="E9789" s="7">
        <f t="shared" ca="1" si="804"/>
        <v>0</v>
      </c>
      <c r="F9789">
        <f t="shared" ca="1" si="805"/>
        <v>1</v>
      </c>
      <c r="G9789">
        <f t="shared" ca="1" si="806"/>
        <v>1</v>
      </c>
      <c r="H9789" t="str">
        <f t="shared" ca="1" si="807"/>
        <v/>
      </c>
    </row>
    <row r="9790" spans="2:8" ht="15">
      <c r="B9790" t="str" cm="1">
        <f t="array" aca="1" ref="B9790" ca="1">IFERROR(IF(OR($C9790="",$C9790=0),"",INDEX(Détail!A:A,_xlfn.AGGREGATE(15,6,ROW(Détail!$B$2:$LB$261)/(Détail!$B$2:$LB$261=$C9790),1))),"???")</f>
        <v/>
      </c>
      <c r="C9790" s="2">
        <f ca="1">OFFSET(Détail!$E$262,MOD(ROWS(Détail!$262:10009)-1,ROWS(Détail!E10009:LD10058)),INT((ROWS(Détail!$1:9789)-1)/(ROWS(Détail!E10009:LD10058))))</f>
        <v>0</v>
      </c>
      <c r="D9790" s="7">
        <f t="shared" ca="1" si="803"/>
        <v>0</v>
      </c>
      <c r="E9790" s="7">
        <f t="shared" ca="1" si="804"/>
        <v>0</v>
      </c>
      <c r="F9790">
        <f t="shared" ca="1" si="805"/>
        <v>1</v>
      </c>
      <c r="G9790">
        <f t="shared" ca="1" si="806"/>
        <v>1</v>
      </c>
      <c r="H9790" t="str">
        <f t="shared" ca="1" si="807"/>
        <v/>
      </c>
    </row>
    <row r="9791" spans="2:8" ht="15">
      <c r="B9791" t="str" cm="1">
        <f t="array" aca="1" ref="B9791" ca="1">IFERROR(IF(OR($C9791="",$C9791=0),"",INDEX(Détail!A:A,_xlfn.AGGREGATE(15,6,ROW(Détail!$B$2:$LB$261)/(Détail!$B$2:$LB$261=$C9791),1))),"???")</f>
        <v/>
      </c>
      <c r="C9791" s="2">
        <f ca="1">OFFSET(Détail!$E$262,MOD(ROWS(Détail!$262:10010)-1,ROWS(Détail!E10010:LD10059)),INT((ROWS(Détail!$1:9790)-1)/(ROWS(Détail!E10010:LD10059))))</f>
        <v>0</v>
      </c>
      <c r="D9791" s="7">
        <f t="shared" ca="1" si="803"/>
        <v>0</v>
      </c>
      <c r="E9791" s="7">
        <f t="shared" ca="1" si="804"/>
        <v>0</v>
      </c>
      <c r="F9791">
        <f t="shared" ca="1" si="805"/>
        <v>1</v>
      </c>
      <c r="G9791">
        <f t="shared" ca="1" si="806"/>
        <v>1</v>
      </c>
      <c r="H9791" t="str">
        <f t="shared" ca="1" si="807"/>
        <v/>
      </c>
    </row>
    <row r="9792" spans="2:8" ht="15">
      <c r="B9792" t="str" cm="1">
        <f t="array" aca="1" ref="B9792" ca="1">IFERROR(IF(OR($C9792="",$C9792=0),"",INDEX(Détail!A:A,_xlfn.AGGREGATE(15,6,ROW(Détail!$B$2:$LB$261)/(Détail!$B$2:$LB$261=$C9792),1))),"???")</f>
        <v/>
      </c>
      <c r="C9792" s="2">
        <f ca="1">OFFSET(Détail!$E$262,MOD(ROWS(Détail!$262:10011)-1,ROWS(Détail!E10011:LD10060)),INT((ROWS(Détail!$1:9791)-1)/(ROWS(Détail!E10011:LD10060))))</f>
        <v>0</v>
      </c>
      <c r="D9792" s="7">
        <f t="shared" ca="1" si="803"/>
        <v>0</v>
      </c>
      <c r="E9792" s="7">
        <f t="shared" ca="1" si="804"/>
        <v>0</v>
      </c>
      <c r="F9792">
        <f t="shared" ca="1" si="805"/>
        <v>1</v>
      </c>
      <c r="G9792">
        <f t="shared" ca="1" si="806"/>
        <v>1</v>
      </c>
      <c r="H9792" t="str">
        <f t="shared" ca="1" si="807"/>
        <v/>
      </c>
    </row>
    <row r="9793" spans="2:8" ht="15">
      <c r="B9793" t="str" cm="1">
        <f t="array" aca="1" ref="B9793" ca="1">IFERROR(IF(OR($C9793="",$C9793=0),"",INDEX(Détail!A:A,_xlfn.AGGREGATE(15,6,ROW(Détail!$B$2:$LB$261)/(Détail!$B$2:$LB$261=$C9793),1))),"???")</f>
        <v/>
      </c>
      <c r="C9793" s="2">
        <f ca="1">OFFSET(Détail!$E$262,MOD(ROWS(Détail!$262:10012)-1,ROWS(Détail!E10012:LD10061)),INT((ROWS(Détail!$1:9792)-1)/(ROWS(Détail!E10012:LD10061))))</f>
        <v>0</v>
      </c>
      <c r="D9793" s="7">
        <f t="shared" ca="1" si="803"/>
        <v>0</v>
      </c>
      <c r="E9793" s="7">
        <f t="shared" ca="1" si="804"/>
        <v>0</v>
      </c>
      <c r="F9793">
        <f t="shared" ca="1" si="805"/>
        <v>1</v>
      </c>
      <c r="G9793">
        <f t="shared" ca="1" si="806"/>
        <v>1</v>
      </c>
      <c r="H9793" t="str">
        <f t="shared" ca="1" si="807"/>
        <v/>
      </c>
    </row>
    <row r="9794" spans="2:8" ht="15">
      <c r="B9794" t="str" cm="1">
        <f t="array" aca="1" ref="B9794" ca="1">IFERROR(IF(OR($C9794="",$C9794=0),"",INDEX(Détail!A:A,_xlfn.AGGREGATE(15,6,ROW(Détail!$B$2:$LB$261)/(Détail!$B$2:$LB$261=$C9794),1))),"???")</f>
        <v>laitue</v>
      </c>
      <c r="C9794" s="2" t="str">
        <f ca="1">OFFSET(Détail!$E$262,MOD(ROWS(Détail!$262:10013)-1,ROWS(Détail!E10013:LD10062)),INT((ROWS(Détail!$1:9793)-1)/(ROWS(Détail!E10013:LD10062))))</f>
        <v>100 alonix</v>
      </c>
      <c r="D9794" s="7" t="str">
        <f t="shared" ca="1" si="803"/>
        <v>100</v>
      </c>
      <c r="E9794" s="7">
        <f t="shared" ca="1" si="804"/>
        <v>100</v>
      </c>
      <c r="F9794">
        <f t="shared" ca="1" si="805"/>
        <v>10</v>
      </c>
      <c r="G9794">
        <f t="shared" ca="1" si="806"/>
        <v>3</v>
      </c>
      <c r="H9794" t="str">
        <f t="shared" ca="1" si="807"/>
        <v>alonix</v>
      </c>
    </row>
    <row r="9795" spans="2:8" ht="15">
      <c r="B9795" t="str" cm="1">
        <f t="array" aca="1" ref="B9795" ca="1">IFERROR(IF(OR($C9795="",$C9795=0),"",INDEX(Détail!A:A,_xlfn.AGGREGATE(15,6,ROW(Détail!$B$2:$LB$261)/(Détail!$B$2:$LB$261=$C9795),1))),"???")</f>
        <v>mesclun 1/2</v>
      </c>
      <c r="C9795" s="2" t="str">
        <f ca="1">OFFSET(Détail!$E$262,MOD(ROWS(Détail!$262:10014)-1,ROWS(Détail!E10014:LD10063)),INT((ROWS(Détail!$1:9794)-1)/(ROWS(Détail!E10014:LD10063))))</f>
        <v>100 hawking</v>
      </c>
      <c r="D9795" s="7" t="str">
        <f t="shared" ca="1" si="803"/>
        <v>100</v>
      </c>
      <c r="E9795" s="7">
        <f t="shared" ca="1" si="804"/>
        <v>100</v>
      </c>
      <c r="F9795">
        <f t="shared" ca="1" si="805"/>
        <v>11</v>
      </c>
      <c r="G9795">
        <f t="shared" ca="1" si="806"/>
        <v>3</v>
      </c>
      <c r="H9795" t="str">
        <f t="shared" ca="1" si="807"/>
        <v>hawking</v>
      </c>
    </row>
    <row r="9796" spans="2:8" ht="15">
      <c r="B9796" t="str" cm="1">
        <f t="array" aca="1" ref="B9796" ca="1">IFERROR(IF(OR($C9796="",$C9796=0),"",INDEX(Détail!A:A,_xlfn.AGGREGATE(15,6,ROW(Détail!$B$2:$LB$261)/(Détail!$B$2:$LB$261=$C9796),1))),"???")</f>
        <v>mesclun 1/3</v>
      </c>
      <c r="C9796" s="2" t="str">
        <f ca="1">OFFSET(Détail!$E$262,MOD(ROWS(Détail!$262:10015)-1,ROWS(Détail!E10015:LD10064)),INT((ROWS(Détail!$1:9795)-1)/(ROWS(Détail!E10015:LD10064))))</f>
        <v>100 red salad bowl</v>
      </c>
      <c r="D9796" s="7" t="str">
        <f t="shared" ca="1" si="803"/>
        <v>100</v>
      </c>
      <c r="E9796" s="7">
        <f t="shared" ca="1" si="804"/>
        <v>100</v>
      </c>
      <c r="F9796">
        <f t="shared" ca="1" si="805"/>
        <v>18</v>
      </c>
      <c r="G9796">
        <f t="shared" ca="1" si="806"/>
        <v>3</v>
      </c>
      <c r="H9796" t="str">
        <f t="shared" ca="1" si="807"/>
        <v>red salad bowl</v>
      </c>
    </row>
    <row r="9797" spans="2:8" ht="15">
      <c r="B9797" t="str" cm="1">
        <f t="array" aca="1" ref="B9797" ca="1">IFERROR(IF(OR($C9797="",$C9797=0),"",INDEX(Détail!A:A,_xlfn.AGGREGATE(15,6,ROW(Détail!$B$2:$LB$261)/(Détail!$B$2:$LB$261=$C9797),1))),"???")</f>
        <v>navet semis</v>
      </c>
      <c r="C9797" s="2" t="str">
        <f ca="1">OFFSET(Détail!$E$262,MOD(ROWS(Détail!$262:10016)-1,ROWS(Détail!E10016:LD10065)),INT((ROWS(Détail!$1:9796)-1)/(ROWS(Détail!E10016:LD10065))))</f>
        <v>2400 globe collet violet</v>
      </c>
      <c r="D9797" s="7" t="str">
        <f t="shared" ca="1" si="803"/>
        <v>2400</v>
      </c>
      <c r="E9797" s="7">
        <f t="shared" ca="1" si="804"/>
        <v>2400</v>
      </c>
      <c r="F9797">
        <f t="shared" ca="1" si="805"/>
        <v>24</v>
      </c>
      <c r="G9797">
        <f t="shared" ca="1" si="806"/>
        <v>4</v>
      </c>
      <c r="H9797" t="str">
        <f t="shared" ca="1" si="807"/>
        <v>globe collet violet</v>
      </c>
    </row>
    <row r="9798" spans="2:8" ht="15">
      <c r="B9798" t="str" cm="1">
        <f t="array" aca="1" ref="B9798" ca="1">IFERROR(IF(OR($C9798="",$C9798=0),"",INDEX(Détail!A:A,_xlfn.AGGREGATE(15,6,ROW(Détail!$B$2:$LB$261)/(Détail!$B$2:$LB$261=$C9798),1))),"???")</f>
        <v/>
      </c>
      <c r="C9798" s="2">
        <f ca="1">OFFSET(Détail!$E$262,MOD(ROWS(Détail!$262:10017)-1,ROWS(Détail!E10017:LD10066)),INT((ROWS(Détail!$1:9797)-1)/(ROWS(Détail!E10017:LD10066))))</f>
        <v>0</v>
      </c>
      <c r="D9798" s="7">
        <f t="shared" ca="1" si="803"/>
        <v>0</v>
      </c>
      <c r="E9798" s="7">
        <f t="shared" ca="1" si="804"/>
        <v>0</v>
      </c>
      <c r="F9798">
        <f t="shared" ca="1" si="805"/>
        <v>1</v>
      </c>
      <c r="G9798">
        <f t="shared" ca="1" si="806"/>
        <v>1</v>
      </c>
      <c r="H9798" t="str">
        <f t="shared" ca="1" si="807"/>
        <v/>
      </c>
    </row>
    <row r="9799" spans="2:8" ht="15">
      <c r="B9799" t="str" cm="1">
        <f t="array" aca="1" ref="B9799" ca="1">IFERROR(IF(OR($C9799="",$C9799=0),"",INDEX(Détail!A:A,_xlfn.AGGREGATE(15,6,ROW(Détail!$B$2:$LB$261)/(Détail!$B$2:$LB$261=$C9799),1))),"???")</f>
        <v/>
      </c>
      <c r="C9799" s="2">
        <f ca="1">OFFSET(Détail!$E$262,MOD(ROWS(Détail!$262:10018)-1,ROWS(Détail!E10018:LD10067)),INT((ROWS(Détail!$1:9798)-1)/(ROWS(Détail!E10018:LD10067))))</f>
        <v>0</v>
      </c>
      <c r="D9799" s="7">
        <f t="shared" ca="1" si="803"/>
        <v>0</v>
      </c>
      <c r="E9799" s="7">
        <f t="shared" ca="1" si="804"/>
        <v>0</v>
      </c>
      <c r="F9799">
        <f t="shared" ca="1" si="805"/>
        <v>1</v>
      </c>
      <c r="G9799">
        <f t="shared" ca="1" si="806"/>
        <v>1</v>
      </c>
      <c r="H9799" t="str">
        <f t="shared" ca="1" si="807"/>
        <v/>
      </c>
    </row>
    <row r="9800" spans="2:8" ht="15">
      <c r="B9800" t="str" cm="1">
        <f t="array" aca="1" ref="B9800" ca="1">IFERROR(IF(OR($C9800="",$C9800=0),"",INDEX(Détail!A:A,_xlfn.AGGREGATE(15,6,ROW(Détail!$B$2:$LB$261)/(Détail!$B$2:$LB$261=$C9800),1))),"???")</f>
        <v/>
      </c>
      <c r="C9800" s="2">
        <f ca="1">OFFSET(Détail!$E$262,MOD(ROWS(Détail!$262:10019)-1,ROWS(Détail!E10019:LD10068)),INT((ROWS(Détail!$1:9799)-1)/(ROWS(Détail!E10019:LD10068))))</f>
        <v>0</v>
      </c>
      <c r="D9800" s="7">
        <f t="shared" ca="1" si="803"/>
        <v>0</v>
      </c>
      <c r="E9800" s="7">
        <f t="shared" ca="1" si="804"/>
        <v>0</v>
      </c>
      <c r="F9800">
        <f t="shared" ca="1" si="805"/>
        <v>1</v>
      </c>
      <c r="G9800">
        <f t="shared" ca="1" si="806"/>
        <v>1</v>
      </c>
      <c r="H9800" t="str">
        <f t="shared" ca="1" si="807"/>
        <v/>
      </c>
    </row>
    <row r="9801" spans="2:8" ht="15">
      <c r="B9801" t="str" cm="1">
        <f t="array" aca="1" ref="B9801" ca="1">IFERROR(IF(OR($C9801="",$C9801=0),"",INDEX(Détail!A:A,_xlfn.AGGREGATE(15,6,ROW(Détail!$B$2:$LB$261)/(Détail!$B$2:$LB$261=$C9801),1))),"???")</f>
        <v/>
      </c>
      <c r="C9801" s="2">
        <f ca="1">OFFSET(Détail!$E$262,MOD(ROWS(Détail!$262:10020)-1,ROWS(Détail!E10020:LD10069)),INT((ROWS(Détail!$1:9800)-1)/(ROWS(Détail!E10020:LD10069))))</f>
        <v>0</v>
      </c>
      <c r="D9801" s="7">
        <f t="shared" ca="1" si="803"/>
        <v>0</v>
      </c>
      <c r="E9801" s="7">
        <f t="shared" ca="1" si="804"/>
        <v>0</v>
      </c>
      <c r="F9801">
        <f t="shared" ca="1" si="805"/>
        <v>1</v>
      </c>
      <c r="G9801">
        <f t="shared" ca="1" si="806"/>
        <v>1</v>
      </c>
      <c r="H9801" t="str">
        <f t="shared" ca="1" si="807"/>
        <v/>
      </c>
    </row>
    <row r="9802" spans="2:8" ht="15">
      <c r="B9802" t="str" cm="1">
        <f t="array" aca="1" ref="B9802" ca="1">IFERROR(IF(OR($C9802="",$C9802=0),"",INDEX(Détail!A:A,_xlfn.AGGREGATE(15,6,ROW(Détail!$B$2:$LB$261)/(Détail!$B$2:$LB$261=$C9802),1))),"???")</f>
        <v/>
      </c>
      <c r="C9802" s="2">
        <f ca="1">OFFSET(Détail!$E$262,MOD(ROWS(Détail!$262:10021)-1,ROWS(Détail!E10021:LD10070)),INT((ROWS(Détail!$1:9801)-1)/(ROWS(Détail!E10021:LD10070))))</f>
        <v>0</v>
      </c>
      <c r="D9802" s="7">
        <f t="shared" ca="1" si="803"/>
        <v>0</v>
      </c>
      <c r="E9802" s="7">
        <f t="shared" ca="1" si="804"/>
        <v>0</v>
      </c>
      <c r="F9802">
        <f t="shared" ca="1" si="805"/>
        <v>1</v>
      </c>
      <c r="G9802">
        <f t="shared" ca="1" si="806"/>
        <v>1</v>
      </c>
      <c r="H9802" t="str">
        <f t="shared" ca="1" si="807"/>
        <v/>
      </c>
    </row>
    <row r="9803" spans="2:8" ht="15">
      <c r="B9803" t="str" cm="1">
        <f t="array" aca="1" ref="B9803" ca="1">IFERROR(IF(OR($C9803="",$C9803=0),"",INDEX(Détail!A:A,_xlfn.AGGREGATE(15,6,ROW(Détail!$B$2:$LB$261)/(Détail!$B$2:$LB$261=$C9803),1))),"???")</f>
        <v/>
      </c>
      <c r="C9803" s="2">
        <f ca="1">OFFSET(Détail!$E$262,MOD(ROWS(Détail!$262:10022)-1,ROWS(Détail!E10022:LD10071)),INT((ROWS(Détail!$1:9802)-1)/(ROWS(Détail!E10022:LD10071))))</f>
        <v>0</v>
      </c>
      <c r="D9803" s="7">
        <f t="shared" ca="1" si="803"/>
        <v>0</v>
      </c>
      <c r="E9803" s="7">
        <f t="shared" ca="1" si="804"/>
        <v>0</v>
      </c>
      <c r="F9803">
        <f t="shared" ca="1" si="805"/>
        <v>1</v>
      </c>
      <c r="G9803">
        <f t="shared" ca="1" si="806"/>
        <v>1</v>
      </c>
      <c r="H9803" t="str">
        <f t="shared" ca="1" si="807"/>
        <v/>
      </c>
    </row>
    <row r="9804" spans="2:8" ht="15">
      <c r="B9804" t="str" cm="1">
        <f t="array" aca="1" ref="B9804" ca="1">IFERROR(IF(OR($C9804="",$C9804=0),"",INDEX(Détail!A:A,_xlfn.AGGREGATE(15,6,ROW(Détail!$B$2:$LB$261)/(Détail!$B$2:$LB$261=$C9804),1))),"???")</f>
        <v/>
      </c>
      <c r="C9804" s="2">
        <f ca="1">OFFSET(Détail!$E$262,MOD(ROWS(Détail!$262:10023)-1,ROWS(Détail!E10023:LD10072)),INT((ROWS(Détail!$1:9803)-1)/(ROWS(Détail!E10023:LD10072))))</f>
        <v>0</v>
      </c>
      <c r="D9804" s="7">
        <f t="shared" ca="1" si="803"/>
        <v>0</v>
      </c>
      <c r="E9804" s="7">
        <f t="shared" ca="1" si="804"/>
        <v>0</v>
      </c>
      <c r="F9804">
        <f t="shared" ca="1" si="805"/>
        <v>1</v>
      </c>
      <c r="G9804">
        <f t="shared" ca="1" si="806"/>
        <v>1</v>
      </c>
      <c r="H9804" t="str">
        <f t="shared" ca="1" si="807"/>
        <v/>
      </c>
    </row>
    <row r="9805" spans="2:8" ht="15">
      <c r="B9805" t="str" cm="1">
        <f t="array" aca="1" ref="B9805" ca="1">IFERROR(IF(OR($C9805="",$C9805=0),"",INDEX(Détail!A:A,_xlfn.AGGREGATE(15,6,ROW(Détail!$B$2:$LB$261)/(Détail!$B$2:$LB$261=$C9805),1))),"???")</f>
        <v/>
      </c>
      <c r="C9805" s="2">
        <f ca="1">OFFSET(Détail!$E$262,MOD(ROWS(Détail!$262:10024)-1,ROWS(Détail!E10024:LD10073)),INT((ROWS(Détail!$1:9804)-1)/(ROWS(Détail!E10024:LD10073))))</f>
        <v>0</v>
      </c>
      <c r="D9805" s="7">
        <f t="shared" ca="1" si="803"/>
        <v>0</v>
      </c>
      <c r="E9805" s="7">
        <f t="shared" ca="1" si="804"/>
        <v>0</v>
      </c>
      <c r="F9805">
        <f t="shared" ca="1" si="805"/>
        <v>1</v>
      </c>
      <c r="G9805">
        <f t="shared" ca="1" si="806"/>
        <v>1</v>
      </c>
      <c r="H9805" t="str">
        <f t="shared" ca="1" si="807"/>
        <v/>
      </c>
    </row>
    <row r="9806" spans="2:8" ht="15">
      <c r="B9806" t="str" cm="1">
        <f t="array" aca="1" ref="B9806" ca="1">IFERROR(IF(OR($C9806="",$C9806=0),"",INDEX(Détail!A:A,_xlfn.AGGREGATE(15,6,ROW(Détail!$B$2:$LB$261)/(Détail!$B$2:$LB$261=$C9806),1))),"???")</f>
        <v/>
      </c>
      <c r="C9806" s="2">
        <f ca="1">OFFSET(Détail!$E$262,MOD(ROWS(Détail!$262:10025)-1,ROWS(Détail!E10025:LD10074)),INT((ROWS(Détail!$1:9805)-1)/(ROWS(Détail!E10025:LD10074))))</f>
        <v>0</v>
      </c>
      <c r="D9806" s="7">
        <f t="shared" ca="1" si="803"/>
        <v>0</v>
      </c>
      <c r="E9806" s="7">
        <f t="shared" ca="1" si="804"/>
        <v>0</v>
      </c>
      <c r="F9806">
        <f t="shared" ca="1" si="805"/>
        <v>1</v>
      </c>
      <c r="G9806">
        <f t="shared" ca="1" si="806"/>
        <v>1</v>
      </c>
      <c r="H9806" t="str">
        <f t="shared" ca="1" si="807"/>
        <v/>
      </c>
    </row>
    <row r="9807" spans="2:8" ht="15">
      <c r="B9807" t="str" cm="1">
        <f t="array" aca="1" ref="B9807" ca="1">IFERROR(IF(OR($C9807="",$C9807=0),"",INDEX(Détail!A:A,_xlfn.AGGREGATE(15,6,ROW(Détail!$B$2:$LB$261)/(Détail!$B$2:$LB$261=$C9807),1))),"???")</f>
        <v/>
      </c>
      <c r="C9807" s="2">
        <f ca="1">OFFSET(Détail!$E$262,MOD(ROWS(Détail!$262:10026)-1,ROWS(Détail!E10026:LD10075)),INT((ROWS(Détail!$1:9806)-1)/(ROWS(Détail!E10026:LD10075))))</f>
        <v>0</v>
      </c>
      <c r="D9807" s="7">
        <f t="shared" ca="1" si="803"/>
        <v>0</v>
      </c>
      <c r="E9807" s="7">
        <f t="shared" ca="1" si="804"/>
        <v>0</v>
      </c>
      <c r="F9807">
        <f t="shared" ca="1" si="805"/>
        <v>1</v>
      </c>
      <c r="G9807">
        <f t="shared" ca="1" si="806"/>
        <v>1</v>
      </c>
      <c r="H9807" t="str">
        <f t="shared" ca="1" si="807"/>
        <v/>
      </c>
    </row>
    <row r="9808" spans="2:8" ht="15">
      <c r="B9808" t="str" cm="1">
        <f t="array" aca="1" ref="B9808" ca="1">IFERROR(IF(OR($C9808="",$C9808=0),"",INDEX(Détail!A:A,_xlfn.AGGREGATE(15,6,ROW(Détail!$B$2:$LB$261)/(Détail!$B$2:$LB$261=$C9808),1))),"???")</f>
        <v/>
      </c>
      <c r="C9808" s="2">
        <f ca="1">OFFSET(Détail!$E$262,MOD(ROWS(Détail!$262:10027)-1,ROWS(Détail!E10027:LD10076)),INT((ROWS(Détail!$1:9807)-1)/(ROWS(Détail!E10027:LD10076))))</f>
        <v>0</v>
      </c>
      <c r="D9808" s="7">
        <f t="shared" ca="1" si="803"/>
        <v>0</v>
      </c>
      <c r="E9808" s="7">
        <f t="shared" ca="1" si="804"/>
        <v>0</v>
      </c>
      <c r="F9808">
        <f t="shared" ca="1" si="805"/>
        <v>1</v>
      </c>
      <c r="G9808">
        <f t="shared" ca="1" si="806"/>
        <v>1</v>
      </c>
      <c r="H9808" t="str">
        <f t="shared" ca="1" si="807"/>
        <v/>
      </c>
    </row>
    <row r="9809" spans="2:8" ht="15">
      <c r="B9809" t="str" cm="1">
        <f t="array" aca="1" ref="B9809" ca="1">IFERROR(IF(OR($C9809="",$C9809=0),"",INDEX(Détail!A:A,_xlfn.AGGREGATE(15,6,ROW(Détail!$B$2:$LB$261)/(Détail!$B$2:$LB$261=$C9809),1))),"???")</f>
        <v/>
      </c>
      <c r="C9809" s="2">
        <f ca="1">OFFSET(Détail!$E$262,MOD(ROWS(Détail!$262:10028)-1,ROWS(Détail!E10028:LD10077)),INT((ROWS(Détail!$1:9808)-1)/(ROWS(Détail!E10028:LD10077))))</f>
        <v>0</v>
      </c>
      <c r="D9809" s="7">
        <f t="shared" ca="1" si="803"/>
        <v>0</v>
      </c>
      <c r="E9809" s="7">
        <f t="shared" ca="1" si="804"/>
        <v>0</v>
      </c>
      <c r="F9809">
        <f t="shared" ca="1" si="805"/>
        <v>1</v>
      </c>
      <c r="G9809">
        <f t="shared" ca="1" si="806"/>
        <v>1</v>
      </c>
      <c r="H9809" t="str">
        <f t="shared" ca="1" si="807"/>
        <v/>
      </c>
    </row>
    <row r="9810" spans="2:8" ht="15">
      <c r="B9810" t="str" cm="1">
        <f t="array" aca="1" ref="B9810" ca="1">IFERROR(IF(OR($C9810="",$C9810=0),"",INDEX(Détail!A:A,_xlfn.AGGREGATE(15,6,ROW(Détail!$B$2:$LB$261)/(Détail!$B$2:$LB$261=$C9810),1))),"???")</f>
        <v/>
      </c>
      <c r="C9810" s="2">
        <f ca="1">OFFSET(Détail!$E$262,MOD(ROWS(Détail!$262:10029)-1,ROWS(Détail!E10029:LD10078)),INT((ROWS(Détail!$1:9809)-1)/(ROWS(Détail!E10029:LD10078))))</f>
        <v>0</v>
      </c>
      <c r="D9810" s="7">
        <f t="shared" ca="1" si="803"/>
        <v>0</v>
      </c>
      <c r="E9810" s="7">
        <f t="shared" ca="1" si="804"/>
        <v>0</v>
      </c>
      <c r="F9810">
        <f t="shared" ca="1" si="805"/>
        <v>1</v>
      </c>
      <c r="G9810">
        <f t="shared" ca="1" si="806"/>
        <v>1</v>
      </c>
      <c r="H9810" t="str">
        <f t="shared" ca="1" si="807"/>
        <v/>
      </c>
    </row>
    <row r="9811" spans="2:8" ht="15">
      <c r="B9811" t="str" cm="1">
        <f t="array" aca="1" ref="B9811" ca="1">IFERROR(IF(OR($C9811="",$C9811=0),"",INDEX(Détail!A:A,_xlfn.AGGREGATE(15,6,ROW(Détail!$B$2:$LB$261)/(Détail!$B$2:$LB$261=$C9811),1))),"???")</f>
        <v/>
      </c>
      <c r="C9811" s="2">
        <f ca="1">OFFSET(Détail!$E$262,MOD(ROWS(Détail!$262:10030)-1,ROWS(Détail!E10030:LD10079)),INT((ROWS(Détail!$1:9810)-1)/(ROWS(Détail!E10030:LD10079))))</f>
        <v>0</v>
      </c>
      <c r="D9811" s="7">
        <f t="shared" ca="1" si="803"/>
        <v>0</v>
      </c>
      <c r="E9811" s="7">
        <f t="shared" ca="1" si="804"/>
        <v>0</v>
      </c>
      <c r="F9811">
        <f t="shared" ca="1" si="805"/>
        <v>1</v>
      </c>
      <c r="G9811">
        <f t="shared" ca="1" si="806"/>
        <v>1</v>
      </c>
      <c r="H9811" t="str">
        <f t="shared" ca="1" si="807"/>
        <v/>
      </c>
    </row>
    <row r="9812" spans="2:8" ht="15">
      <c r="B9812" t="str" cm="1">
        <f t="array" aca="1" ref="B9812" ca="1">IFERROR(IF(OR($C9812="",$C9812=0),"",INDEX(Détail!A:A,_xlfn.AGGREGATE(15,6,ROW(Détail!$B$2:$LB$261)/(Détail!$B$2:$LB$261=$C9812),1))),"???")</f>
        <v/>
      </c>
      <c r="C9812" s="2">
        <f ca="1">OFFSET(Détail!$E$262,MOD(ROWS(Détail!$262:10031)-1,ROWS(Détail!E10031:LD10080)),INT((ROWS(Détail!$1:9811)-1)/(ROWS(Détail!E10031:LD10080))))</f>
        <v>0</v>
      </c>
      <c r="D9812" s="7">
        <f t="shared" ca="1" si="803"/>
        <v>0</v>
      </c>
      <c r="E9812" s="7">
        <f t="shared" ca="1" si="804"/>
        <v>0</v>
      </c>
      <c r="F9812">
        <f t="shared" ca="1" si="805"/>
        <v>1</v>
      </c>
      <c r="G9812">
        <f t="shared" ca="1" si="806"/>
        <v>1</v>
      </c>
      <c r="H9812" t="str">
        <f t="shared" ca="1" si="807"/>
        <v/>
      </c>
    </row>
    <row r="9813" spans="2:8" ht="15">
      <c r="B9813" t="str" cm="1">
        <f t="array" aca="1" ref="B9813" ca="1">IFERROR(IF(OR($C9813="",$C9813=0),"",INDEX(Détail!A:A,_xlfn.AGGREGATE(15,6,ROW(Détail!$B$2:$LB$261)/(Détail!$B$2:$LB$261=$C9813),1))),"???")</f>
        <v/>
      </c>
      <c r="C9813" s="2">
        <f ca="1">OFFSET(Détail!$E$262,MOD(ROWS(Détail!$262:10032)-1,ROWS(Détail!E10032:LD10081)),INT((ROWS(Détail!$1:9812)-1)/(ROWS(Détail!E10032:LD10081))))</f>
        <v>0</v>
      </c>
      <c r="D9813" s="7">
        <f t="shared" ca="1" si="803"/>
        <v>0</v>
      </c>
      <c r="E9813" s="7">
        <f t="shared" ca="1" si="804"/>
        <v>0</v>
      </c>
      <c r="F9813">
        <f t="shared" ca="1" si="805"/>
        <v>1</v>
      </c>
      <c r="G9813">
        <f t="shared" ca="1" si="806"/>
        <v>1</v>
      </c>
      <c r="H9813" t="str">
        <f t="shared" ca="1" si="807"/>
        <v/>
      </c>
    </row>
    <row r="9814" spans="2:8" ht="15">
      <c r="B9814" t="str" cm="1">
        <f t="array" aca="1" ref="B9814" ca="1">IFERROR(IF(OR($C9814="",$C9814=0),"",INDEX(Détail!A:A,_xlfn.AGGREGATE(15,6,ROW(Détail!$B$2:$LB$261)/(Détail!$B$2:$LB$261=$C9814),1))),"???")</f>
        <v/>
      </c>
      <c r="C9814" s="2">
        <f ca="1">OFFSET(Détail!$E$262,MOD(ROWS(Détail!$262:10033)-1,ROWS(Détail!E10033:LD10082)),INT((ROWS(Détail!$1:9813)-1)/(ROWS(Détail!E10033:LD10082))))</f>
        <v>0</v>
      </c>
      <c r="D9814" s="7">
        <f t="shared" ca="1" si="803"/>
        <v>0</v>
      </c>
      <c r="E9814" s="7">
        <f t="shared" ca="1" si="804"/>
        <v>0</v>
      </c>
      <c r="F9814">
        <f t="shared" ca="1" si="805"/>
        <v>1</v>
      </c>
      <c r="G9814">
        <f t="shared" ca="1" si="806"/>
        <v>1</v>
      </c>
      <c r="H9814" t="str">
        <f t="shared" ca="1" si="807"/>
        <v/>
      </c>
    </row>
    <row r="9815" spans="2:8" ht="15">
      <c r="B9815" t="str" cm="1">
        <f t="array" aca="1" ref="B9815" ca="1">IFERROR(IF(OR($C9815="",$C9815=0),"",INDEX(Détail!A:A,_xlfn.AGGREGATE(15,6,ROW(Détail!$B$2:$LB$261)/(Détail!$B$2:$LB$261=$C9815),1))),"???")</f>
        <v/>
      </c>
      <c r="C9815" s="2">
        <f ca="1">OFFSET(Détail!$E$262,MOD(ROWS(Détail!$262:10034)-1,ROWS(Détail!E10034:LD10083)),INT((ROWS(Détail!$1:9814)-1)/(ROWS(Détail!E10034:LD10083))))</f>
        <v>0</v>
      </c>
      <c r="D9815" s="7">
        <f t="shared" ca="1" si="803"/>
        <v>0</v>
      </c>
      <c r="E9815" s="7">
        <f t="shared" ca="1" si="804"/>
        <v>0</v>
      </c>
      <c r="F9815">
        <f t="shared" ca="1" si="805"/>
        <v>1</v>
      </c>
      <c r="G9815">
        <f t="shared" ca="1" si="806"/>
        <v>1</v>
      </c>
      <c r="H9815" t="str">
        <f t="shared" ca="1" si="807"/>
        <v/>
      </c>
    </row>
    <row r="9816" spans="2:8" ht="15">
      <c r="B9816" t="str" cm="1">
        <f t="array" aca="1" ref="B9816" ca="1">IFERROR(IF(OR($C9816="",$C9816=0),"",INDEX(Détail!A:A,_xlfn.AGGREGATE(15,6,ROW(Détail!$B$2:$LB$261)/(Détail!$B$2:$LB$261=$C9816),1))),"???")</f>
        <v/>
      </c>
      <c r="C9816" s="2">
        <f ca="1">OFFSET(Détail!$E$262,MOD(ROWS(Détail!$262:10035)-1,ROWS(Détail!E10035:LD10084)),INT((ROWS(Détail!$1:9815)-1)/(ROWS(Détail!E10035:LD10084))))</f>
        <v>0</v>
      </c>
      <c r="D9816" s="7">
        <f t="shared" ca="1" si="803"/>
        <v>0</v>
      </c>
      <c r="E9816" s="7">
        <f t="shared" ca="1" si="804"/>
        <v>0</v>
      </c>
      <c r="F9816">
        <f t="shared" ca="1" si="805"/>
        <v>1</v>
      </c>
      <c r="G9816">
        <f t="shared" ca="1" si="806"/>
        <v>1</v>
      </c>
      <c r="H9816" t="str">
        <f t="shared" ca="1" si="807"/>
        <v/>
      </c>
    </row>
    <row r="9817" spans="2:8" ht="15">
      <c r="B9817" t="str" cm="1">
        <f t="array" aca="1" ref="B9817" ca="1">IFERROR(IF(OR($C9817="",$C9817=0),"",INDEX(Détail!A:A,_xlfn.AGGREGATE(15,6,ROW(Détail!$B$2:$LB$261)/(Détail!$B$2:$LB$261=$C9817),1))),"???")</f>
        <v/>
      </c>
      <c r="C9817" s="2">
        <f ca="1">OFFSET(Détail!$E$262,MOD(ROWS(Détail!$262:10036)-1,ROWS(Détail!E10036:LD10085)),INT((ROWS(Détail!$1:9816)-1)/(ROWS(Détail!E10036:LD10085))))</f>
        <v>0</v>
      </c>
      <c r="D9817" s="7">
        <f t="shared" ca="1" si="803"/>
        <v>0</v>
      </c>
      <c r="E9817" s="7">
        <f t="shared" ca="1" si="804"/>
        <v>0</v>
      </c>
      <c r="F9817">
        <f t="shared" ca="1" si="805"/>
        <v>1</v>
      </c>
      <c r="G9817">
        <f t="shared" ca="1" si="806"/>
        <v>1</v>
      </c>
      <c r="H9817" t="str">
        <f t="shared" ca="1" si="807"/>
        <v/>
      </c>
    </row>
    <row r="9818" spans="2:8" ht="15">
      <c r="B9818" t="str" cm="1">
        <f t="array" aca="1" ref="B9818" ca="1">IFERROR(IF(OR($C9818="",$C9818=0),"",INDEX(Détail!A:A,_xlfn.AGGREGATE(15,6,ROW(Détail!$B$2:$LB$261)/(Détail!$B$2:$LB$261=$C9818),1))),"???")</f>
        <v/>
      </c>
      <c r="C9818" s="2">
        <f ca="1">OFFSET(Détail!$E$262,MOD(ROWS(Détail!$262:10037)-1,ROWS(Détail!E10037:LD10086)),INT((ROWS(Détail!$1:9817)-1)/(ROWS(Détail!E10037:LD10086))))</f>
        <v>0</v>
      </c>
      <c r="D9818" s="7">
        <f t="shared" ca="1" si="803"/>
        <v>0</v>
      </c>
      <c r="E9818" s="7">
        <f t="shared" ca="1" si="804"/>
        <v>0</v>
      </c>
      <c r="F9818">
        <f t="shared" ca="1" si="805"/>
        <v>1</v>
      </c>
      <c r="G9818">
        <f t="shared" ca="1" si="806"/>
        <v>1</v>
      </c>
      <c r="H9818" t="str">
        <f t="shared" ca="1" si="807"/>
        <v/>
      </c>
    </row>
    <row r="9819" spans="2:8" ht="15">
      <c r="B9819" t="str" cm="1">
        <f t="array" aca="1" ref="B9819" ca="1">IFERROR(IF(OR($C9819="",$C9819=0),"",INDEX(Détail!A:A,_xlfn.AGGREGATE(15,6,ROW(Détail!$B$2:$LB$261)/(Détail!$B$2:$LB$261=$C9819),1))),"???")</f>
        <v/>
      </c>
      <c r="C9819" s="2">
        <f ca="1">OFFSET(Détail!$E$262,MOD(ROWS(Détail!$262:10038)-1,ROWS(Détail!E10038:LD10087)),INT((ROWS(Détail!$1:9818)-1)/(ROWS(Détail!E10038:LD10087))))</f>
        <v>0</v>
      </c>
      <c r="D9819" s="7">
        <f t="shared" ca="1" si="803"/>
        <v>0</v>
      </c>
      <c r="E9819" s="7">
        <f t="shared" ca="1" si="804"/>
        <v>0</v>
      </c>
      <c r="F9819">
        <f t="shared" ca="1" si="805"/>
        <v>1</v>
      </c>
      <c r="G9819">
        <f t="shared" ca="1" si="806"/>
        <v>1</v>
      </c>
      <c r="H9819" t="str">
        <f t="shared" ca="1" si="807"/>
        <v/>
      </c>
    </row>
    <row r="9820" spans="2:8" ht="15">
      <c r="B9820" t="str" cm="1">
        <f t="array" aca="1" ref="B9820" ca="1">IFERROR(IF(OR($C9820="",$C9820=0),"",INDEX(Détail!A:A,_xlfn.AGGREGATE(15,6,ROW(Détail!$B$2:$LB$261)/(Détail!$B$2:$LB$261=$C9820),1))),"???")</f>
        <v/>
      </c>
      <c r="C9820" s="2">
        <f ca="1">OFFSET(Détail!$E$262,MOD(ROWS(Détail!$262:10039)-1,ROWS(Détail!E10039:LD10088)),INT((ROWS(Détail!$1:9819)-1)/(ROWS(Détail!E10039:LD10088))))</f>
        <v>0</v>
      </c>
      <c r="D9820" s="7">
        <f t="shared" ca="1" si="803"/>
        <v>0</v>
      </c>
      <c r="E9820" s="7">
        <f t="shared" ca="1" si="804"/>
        <v>0</v>
      </c>
      <c r="F9820">
        <f t="shared" ca="1" si="805"/>
        <v>1</v>
      </c>
      <c r="G9820">
        <f t="shared" ca="1" si="806"/>
        <v>1</v>
      </c>
      <c r="H9820" t="str">
        <f t="shared" ca="1" si="807"/>
        <v/>
      </c>
    </row>
    <row r="9821" spans="2:8" ht="15">
      <c r="B9821" t="str" cm="1">
        <f t="array" aca="1" ref="B9821" ca="1">IFERROR(IF(OR($C9821="",$C9821=0),"",INDEX(Détail!A:A,_xlfn.AGGREGATE(15,6,ROW(Détail!$B$2:$LB$261)/(Détail!$B$2:$LB$261=$C9821),1))),"???")</f>
        <v/>
      </c>
      <c r="C9821" s="2">
        <f ca="1">OFFSET(Détail!$E$262,MOD(ROWS(Détail!$262:10040)-1,ROWS(Détail!E10040:LD10089)),INT((ROWS(Détail!$1:9820)-1)/(ROWS(Détail!E10040:LD10089))))</f>
        <v>0</v>
      </c>
      <c r="D9821" s="7">
        <f t="shared" ca="1" si="803"/>
        <v>0</v>
      </c>
      <c r="E9821" s="7">
        <f t="shared" ca="1" si="804"/>
        <v>0</v>
      </c>
      <c r="F9821">
        <f t="shared" ca="1" si="805"/>
        <v>1</v>
      </c>
      <c r="G9821">
        <f t="shared" ca="1" si="806"/>
        <v>1</v>
      </c>
      <c r="H9821" t="str">
        <f t="shared" ca="1" si="807"/>
        <v/>
      </c>
    </row>
    <row r="9822" spans="2:8" ht="15">
      <c r="B9822" t="str" cm="1">
        <f t="array" aca="1" ref="B9822" ca="1">IFERROR(IF(OR($C9822="",$C9822=0),"",INDEX(Détail!A:A,_xlfn.AGGREGATE(15,6,ROW(Détail!$B$2:$LB$261)/(Détail!$B$2:$LB$261=$C9822),1))),"???")</f>
        <v/>
      </c>
      <c r="C9822" s="2">
        <f ca="1">OFFSET(Détail!$E$262,MOD(ROWS(Détail!$262:10041)-1,ROWS(Détail!E10041:LD10090)),INT((ROWS(Détail!$1:9821)-1)/(ROWS(Détail!E10041:LD10090))))</f>
        <v>0</v>
      </c>
      <c r="D9822" s="7">
        <f t="shared" ca="1" si="803"/>
        <v>0</v>
      </c>
      <c r="E9822" s="7">
        <f t="shared" ca="1" si="804"/>
        <v>0</v>
      </c>
      <c r="F9822">
        <f t="shared" ca="1" si="805"/>
        <v>1</v>
      </c>
      <c r="G9822">
        <f t="shared" ca="1" si="806"/>
        <v>1</v>
      </c>
      <c r="H9822" t="str">
        <f t="shared" ca="1" si="807"/>
        <v/>
      </c>
    </row>
    <row r="9823" spans="2:8" ht="15">
      <c r="B9823" t="str" cm="1">
        <f t="array" aca="1" ref="B9823" ca="1">IFERROR(IF(OR($C9823="",$C9823=0),"",INDEX(Détail!A:A,_xlfn.AGGREGATE(15,6,ROW(Détail!$B$2:$LB$261)/(Détail!$B$2:$LB$261=$C9823),1))),"???")</f>
        <v/>
      </c>
      <c r="C9823" s="2">
        <f ca="1">OFFSET(Détail!$E$262,MOD(ROWS(Détail!$262:10042)-1,ROWS(Détail!E10042:LD10091)),INT((ROWS(Détail!$1:9822)-1)/(ROWS(Détail!E10042:LD10091))))</f>
        <v>0</v>
      </c>
      <c r="D9823" s="7">
        <f t="shared" ca="1" si="803"/>
        <v>0</v>
      </c>
      <c r="E9823" s="7">
        <f t="shared" ca="1" si="804"/>
        <v>0</v>
      </c>
      <c r="F9823">
        <f t="shared" ca="1" si="805"/>
        <v>1</v>
      </c>
      <c r="G9823">
        <f t="shared" ca="1" si="806"/>
        <v>1</v>
      </c>
      <c r="H9823" t="str">
        <f t="shared" ca="1" si="807"/>
        <v/>
      </c>
    </row>
    <row r="9824" spans="2:8" ht="15">
      <c r="B9824" t="str" cm="1">
        <f t="array" aca="1" ref="B9824" ca="1">IFERROR(IF(OR($C9824="",$C9824=0),"",INDEX(Détail!A:A,_xlfn.AGGREGATE(15,6,ROW(Détail!$B$2:$LB$261)/(Détail!$B$2:$LB$261=$C9824),1))),"???")</f>
        <v/>
      </c>
      <c r="C9824" s="2">
        <f ca="1">OFFSET(Détail!$E$262,MOD(ROWS(Détail!$262:10043)-1,ROWS(Détail!E10043:LD10092)),INT((ROWS(Détail!$1:9823)-1)/(ROWS(Détail!E10043:LD10092))))</f>
        <v>0</v>
      </c>
      <c r="D9824" s="7">
        <f t="shared" ca="1" si="803"/>
        <v>0</v>
      </c>
      <c r="E9824" s="7">
        <f t="shared" ca="1" si="804"/>
        <v>0</v>
      </c>
      <c r="F9824">
        <f t="shared" ca="1" si="805"/>
        <v>1</v>
      </c>
      <c r="G9824">
        <f t="shared" ca="1" si="806"/>
        <v>1</v>
      </c>
      <c r="H9824" t="str">
        <f t="shared" ca="1" si="807"/>
        <v/>
      </c>
    </row>
    <row r="9825" spans="2:8" ht="15">
      <c r="B9825" t="str" cm="1">
        <f t="array" aca="1" ref="B9825" ca="1">IFERROR(IF(OR($C9825="",$C9825=0),"",INDEX(Détail!A:A,_xlfn.AGGREGATE(15,6,ROW(Détail!$B$2:$LB$261)/(Détail!$B$2:$LB$261=$C9825),1))),"???")</f>
        <v/>
      </c>
      <c r="C9825" s="2">
        <f ca="1">OFFSET(Détail!$E$262,MOD(ROWS(Détail!$262:10044)-1,ROWS(Détail!E10044:LD10093)),INT((ROWS(Détail!$1:9824)-1)/(ROWS(Détail!E10044:LD10093))))</f>
        <v>0</v>
      </c>
      <c r="D9825" s="7">
        <f t="shared" ca="1" si="803"/>
        <v>0</v>
      </c>
      <c r="E9825" s="7">
        <f t="shared" ca="1" si="804"/>
        <v>0</v>
      </c>
      <c r="F9825">
        <f t="shared" ca="1" si="805"/>
        <v>1</v>
      </c>
      <c r="G9825">
        <f t="shared" ca="1" si="806"/>
        <v>1</v>
      </c>
      <c r="H9825" t="str">
        <f t="shared" ca="1" si="807"/>
        <v/>
      </c>
    </row>
    <row r="9826" spans="2:8" ht="15">
      <c r="B9826" t="str" cm="1">
        <f t="array" aca="1" ref="B9826" ca="1">IFERROR(IF(OR($C9826="",$C9826=0),"",INDEX(Détail!A:A,_xlfn.AGGREGATE(15,6,ROW(Détail!$B$2:$LB$261)/(Détail!$B$2:$LB$261=$C9826),1))),"???")</f>
        <v/>
      </c>
      <c r="C9826" s="2">
        <f ca="1">OFFSET(Détail!$E$262,MOD(ROWS(Détail!$262:10045)-1,ROWS(Détail!E10045:LD10094)),INT((ROWS(Détail!$1:9825)-1)/(ROWS(Détail!E10045:LD10094))))</f>
        <v>0</v>
      </c>
      <c r="D9826" s="7">
        <f t="shared" ca="1" si="803"/>
        <v>0</v>
      </c>
      <c r="E9826" s="7">
        <f t="shared" ca="1" si="804"/>
        <v>0</v>
      </c>
      <c r="F9826">
        <f t="shared" ca="1" si="805"/>
        <v>1</v>
      </c>
      <c r="G9826">
        <f t="shared" ca="1" si="806"/>
        <v>1</v>
      </c>
      <c r="H9826" t="str">
        <f t="shared" ca="1" si="807"/>
        <v/>
      </c>
    </row>
    <row r="9827" spans="2:8" ht="15">
      <c r="B9827" t="str" cm="1">
        <f t="array" aca="1" ref="B9827" ca="1">IFERROR(IF(OR($C9827="",$C9827=0),"",INDEX(Détail!A:A,_xlfn.AGGREGATE(15,6,ROW(Détail!$B$2:$LB$261)/(Détail!$B$2:$LB$261=$C9827),1))),"???")</f>
        <v/>
      </c>
      <c r="C9827" s="2">
        <f ca="1">OFFSET(Détail!$E$262,MOD(ROWS(Détail!$262:10046)-1,ROWS(Détail!E10046:LD10095)),INT((ROWS(Détail!$1:9826)-1)/(ROWS(Détail!E10046:LD10095))))</f>
        <v>0</v>
      </c>
      <c r="D9827" s="7">
        <f t="shared" ca="1" si="803"/>
        <v>0</v>
      </c>
      <c r="E9827" s="7">
        <f t="shared" ca="1" si="804"/>
        <v>0</v>
      </c>
      <c r="F9827">
        <f t="shared" ca="1" si="805"/>
        <v>1</v>
      </c>
      <c r="G9827">
        <f t="shared" ca="1" si="806"/>
        <v>1</v>
      </c>
      <c r="H9827" t="str">
        <f t="shared" ca="1" si="807"/>
        <v/>
      </c>
    </row>
    <row r="9828" spans="2:8" ht="15">
      <c r="B9828" t="str" cm="1">
        <f t="array" aca="1" ref="B9828" ca="1">IFERROR(IF(OR($C9828="",$C9828=0),"",INDEX(Détail!A:A,_xlfn.AGGREGATE(15,6,ROW(Détail!$B$2:$LB$261)/(Détail!$B$2:$LB$261=$C9828),1))),"???")</f>
        <v/>
      </c>
      <c r="C9828" s="2">
        <f ca="1">OFFSET(Détail!$E$262,MOD(ROWS(Détail!$262:10047)-1,ROWS(Détail!E10047:LD10096)),INT((ROWS(Détail!$1:9827)-1)/(ROWS(Détail!E10047:LD10096))))</f>
        <v>0</v>
      </c>
      <c r="D9828" s="7">
        <f t="shared" ca="1" si="803"/>
        <v>0</v>
      </c>
      <c r="E9828" s="7">
        <f t="shared" ca="1" si="804"/>
        <v>0</v>
      </c>
      <c r="F9828">
        <f t="shared" ca="1" si="805"/>
        <v>1</v>
      </c>
      <c r="G9828">
        <f t="shared" ca="1" si="806"/>
        <v>1</v>
      </c>
      <c r="H9828" t="str">
        <f t="shared" ca="1" si="807"/>
        <v/>
      </c>
    </row>
    <row r="9829" spans="2:8" ht="15">
      <c r="B9829" t="str" cm="1">
        <f t="array" aca="1" ref="B9829" ca="1">IFERROR(IF(OR($C9829="",$C9829=0),"",INDEX(Détail!A:A,_xlfn.AGGREGATE(15,6,ROW(Détail!$B$2:$LB$261)/(Détail!$B$2:$LB$261=$C9829),1))),"???")</f>
        <v/>
      </c>
      <c r="C9829" s="2">
        <f ca="1">OFFSET(Détail!$E$262,MOD(ROWS(Détail!$262:10048)-1,ROWS(Détail!E10048:LD10097)),INT((ROWS(Détail!$1:9828)-1)/(ROWS(Détail!E10048:LD10097))))</f>
        <v>0</v>
      </c>
      <c r="D9829" s="7">
        <f t="shared" ca="1" si="803"/>
        <v>0</v>
      </c>
      <c r="E9829" s="7">
        <f t="shared" ca="1" si="804"/>
        <v>0</v>
      </c>
      <c r="F9829">
        <f t="shared" ca="1" si="805"/>
        <v>1</v>
      </c>
      <c r="G9829">
        <f t="shared" ca="1" si="806"/>
        <v>1</v>
      </c>
      <c r="H9829" t="str">
        <f t="shared" ca="1" si="807"/>
        <v/>
      </c>
    </row>
    <row r="9830" spans="2:8" ht="15">
      <c r="B9830" t="str" cm="1">
        <f t="array" aca="1" ref="B9830" ca="1">IFERROR(IF(OR($C9830="",$C9830=0),"",INDEX(Détail!A:A,_xlfn.AGGREGATE(15,6,ROW(Détail!$B$2:$LB$261)/(Détail!$B$2:$LB$261=$C9830),1))),"???")</f>
        <v/>
      </c>
      <c r="C9830" s="2">
        <f ca="1">OFFSET(Détail!$E$262,MOD(ROWS(Détail!$262:10049)-1,ROWS(Détail!E10049:LD10098)),INT((ROWS(Détail!$1:9829)-1)/(ROWS(Détail!E10049:LD10098))))</f>
        <v>0</v>
      </c>
      <c r="D9830" s="7">
        <f t="shared" ca="1" si="803"/>
        <v>0</v>
      </c>
      <c r="E9830" s="7">
        <f t="shared" ca="1" si="804"/>
        <v>0</v>
      </c>
      <c r="F9830">
        <f t="shared" ca="1" si="805"/>
        <v>1</v>
      </c>
      <c r="G9830">
        <f t="shared" ca="1" si="806"/>
        <v>1</v>
      </c>
      <c r="H9830" t="str">
        <f t="shared" ca="1" si="807"/>
        <v/>
      </c>
    </row>
    <row r="9831" spans="2:8" ht="15">
      <c r="B9831" t="str" cm="1">
        <f t="array" aca="1" ref="B9831" ca="1">IFERROR(IF(OR($C9831="",$C9831=0),"",INDEX(Détail!A:A,_xlfn.AGGREGATE(15,6,ROW(Détail!$B$2:$LB$261)/(Détail!$B$2:$LB$261=$C9831),1))),"???")</f>
        <v/>
      </c>
      <c r="C9831" s="2">
        <f ca="1">OFFSET(Détail!$E$262,MOD(ROWS(Détail!$262:10050)-1,ROWS(Détail!E10050:LD10099)),INT((ROWS(Détail!$1:9830)-1)/(ROWS(Détail!E10050:LD10099))))</f>
        <v>0</v>
      </c>
      <c r="D9831" s="7">
        <f t="shared" ca="1" si="803"/>
        <v>0</v>
      </c>
      <c r="E9831" s="7">
        <f t="shared" ca="1" si="804"/>
        <v>0</v>
      </c>
      <c r="F9831">
        <f t="shared" ca="1" si="805"/>
        <v>1</v>
      </c>
      <c r="G9831">
        <f t="shared" ca="1" si="806"/>
        <v>1</v>
      </c>
      <c r="H9831" t="str">
        <f t="shared" ca="1" si="807"/>
        <v/>
      </c>
    </row>
    <row r="9832" spans="2:8" ht="15">
      <c r="B9832" t="str" cm="1">
        <f t="array" aca="1" ref="B9832" ca="1">IFERROR(IF(OR($C9832="",$C9832=0),"",INDEX(Détail!A:A,_xlfn.AGGREGATE(15,6,ROW(Détail!$B$2:$LB$261)/(Détail!$B$2:$LB$261=$C9832),1))),"???")</f>
        <v/>
      </c>
      <c r="C9832" s="2">
        <f ca="1">OFFSET(Détail!$E$262,MOD(ROWS(Détail!$262:10051)-1,ROWS(Détail!E10051:LD10100)),INT((ROWS(Détail!$1:9831)-1)/(ROWS(Détail!E10051:LD10100))))</f>
        <v>0</v>
      </c>
      <c r="D9832" s="7">
        <f t="shared" ca="1" si="803"/>
        <v>0</v>
      </c>
      <c r="E9832" s="7">
        <f t="shared" ca="1" si="804"/>
        <v>0</v>
      </c>
      <c r="F9832">
        <f t="shared" ca="1" si="805"/>
        <v>1</v>
      </c>
      <c r="G9832">
        <f t="shared" ca="1" si="806"/>
        <v>1</v>
      </c>
      <c r="H9832" t="str">
        <f t="shared" ca="1" si="807"/>
        <v/>
      </c>
    </row>
    <row r="9833" spans="2:8" ht="15">
      <c r="B9833" t="str" cm="1">
        <f t="array" aca="1" ref="B9833" ca="1">IFERROR(IF(OR($C9833="",$C9833=0),"",INDEX(Détail!A:A,_xlfn.AGGREGATE(15,6,ROW(Détail!$B$2:$LB$261)/(Détail!$B$2:$LB$261=$C9833),1))),"???")</f>
        <v/>
      </c>
      <c r="C9833" s="2">
        <f ca="1">OFFSET(Détail!$E$262,MOD(ROWS(Détail!$262:10052)-1,ROWS(Détail!E10052:LD10101)),INT((ROWS(Détail!$1:9832)-1)/(ROWS(Détail!E10052:LD10101))))</f>
        <v>0</v>
      </c>
      <c r="D9833" s="7">
        <f t="shared" ca="1" si="803"/>
        <v>0</v>
      </c>
      <c r="E9833" s="7">
        <f t="shared" ca="1" si="804"/>
        <v>0</v>
      </c>
      <c r="F9833">
        <f t="shared" ca="1" si="805"/>
        <v>1</v>
      </c>
      <c r="G9833">
        <f t="shared" ca="1" si="806"/>
        <v>1</v>
      </c>
      <c r="H9833" t="str">
        <f t="shared" ca="1" si="807"/>
        <v/>
      </c>
    </row>
    <row r="9834" spans="2:8" ht="15">
      <c r="B9834" t="str" cm="1">
        <f t="array" aca="1" ref="B9834" ca="1">IFERROR(IF(OR($C9834="",$C9834=0),"",INDEX(Détail!A:A,_xlfn.AGGREGATE(15,6,ROW(Détail!$B$2:$LB$261)/(Détail!$B$2:$LB$261=$C9834),1))),"???")</f>
        <v/>
      </c>
      <c r="C9834" s="2">
        <f ca="1">OFFSET(Détail!$E$262,MOD(ROWS(Détail!$262:10053)-1,ROWS(Détail!E10053:LD10102)),INT((ROWS(Détail!$1:9833)-1)/(ROWS(Détail!E10053:LD10102))))</f>
        <v>0</v>
      </c>
      <c r="D9834" s="7">
        <f t="shared" ref="D9834:D9897" ca="1" si="808">IF(ISNUMBER(SEARCH(" ",C9834)),LEFT(C9834,FIND(" ", C9834)-1),C9834)</f>
        <v>0</v>
      </c>
      <c r="E9834" s="7">
        <f t="shared" ref="E9834:E9897" ca="1" si="809">VALUE(D9834)</f>
        <v>0</v>
      </c>
      <c r="F9834">
        <f t="shared" ref="F9834:F9897" ca="1" si="810">LEN(C9834)</f>
        <v>1</v>
      </c>
      <c r="G9834">
        <f t="shared" ref="G9834:G9897" ca="1" si="811">LEN(D9834)</f>
        <v>1</v>
      </c>
      <c r="H9834" t="str">
        <f t="shared" ref="H9834:H9897" ca="1" si="812">IFERROR(RIGHT(C9834,F9834-G9834-1),"")</f>
        <v/>
      </c>
    </row>
    <row r="9835" spans="2:8" ht="15">
      <c r="B9835" t="str" cm="1">
        <f t="array" aca="1" ref="B9835" ca="1">IFERROR(IF(OR($C9835="",$C9835=0),"",INDEX(Détail!A:A,_xlfn.AGGREGATE(15,6,ROW(Détail!$B$2:$LB$261)/(Détail!$B$2:$LB$261=$C9835),1))),"???")</f>
        <v/>
      </c>
      <c r="C9835" s="2">
        <f ca="1">OFFSET(Détail!$E$262,MOD(ROWS(Détail!$262:10054)-1,ROWS(Détail!E10054:LD10103)),INT((ROWS(Détail!$1:9834)-1)/(ROWS(Détail!E10054:LD10103))))</f>
        <v>0</v>
      </c>
      <c r="D9835" s="7">
        <f t="shared" ca="1" si="808"/>
        <v>0</v>
      </c>
      <c r="E9835" s="7">
        <f t="shared" ca="1" si="809"/>
        <v>0</v>
      </c>
      <c r="F9835">
        <f t="shared" ca="1" si="810"/>
        <v>1</v>
      </c>
      <c r="G9835">
        <f t="shared" ca="1" si="811"/>
        <v>1</v>
      </c>
      <c r="H9835" t="str">
        <f t="shared" ca="1" si="812"/>
        <v/>
      </c>
    </row>
    <row r="9836" spans="2:8" ht="15">
      <c r="B9836" t="str" cm="1">
        <f t="array" aca="1" ref="B9836" ca="1">IFERROR(IF(OR($C9836="",$C9836=0),"",INDEX(Détail!A:A,_xlfn.AGGREGATE(15,6,ROW(Détail!$B$2:$LB$261)/(Détail!$B$2:$LB$261=$C9836),1))),"???")</f>
        <v/>
      </c>
      <c r="C9836" s="2">
        <f ca="1">OFFSET(Détail!$E$262,MOD(ROWS(Détail!$262:10055)-1,ROWS(Détail!E10055:LD10104)),INT((ROWS(Détail!$1:9835)-1)/(ROWS(Détail!E10055:LD10104))))</f>
        <v>0</v>
      </c>
      <c r="D9836" s="7">
        <f t="shared" ca="1" si="808"/>
        <v>0</v>
      </c>
      <c r="E9836" s="7">
        <f t="shared" ca="1" si="809"/>
        <v>0</v>
      </c>
      <c r="F9836">
        <f t="shared" ca="1" si="810"/>
        <v>1</v>
      </c>
      <c r="G9836">
        <f t="shared" ca="1" si="811"/>
        <v>1</v>
      </c>
      <c r="H9836" t="str">
        <f t="shared" ca="1" si="812"/>
        <v/>
      </c>
    </row>
    <row r="9837" spans="2:8" ht="15">
      <c r="B9837" t="str" cm="1">
        <f t="array" aca="1" ref="B9837" ca="1">IFERROR(IF(OR($C9837="",$C9837=0),"",INDEX(Détail!A:A,_xlfn.AGGREGATE(15,6,ROW(Détail!$B$2:$LB$261)/(Détail!$B$2:$LB$261=$C9837),1))),"???")</f>
        <v/>
      </c>
      <c r="C9837" s="2">
        <f ca="1">OFFSET(Détail!$E$262,MOD(ROWS(Détail!$262:10056)-1,ROWS(Détail!E10056:LD10105)),INT((ROWS(Détail!$1:9836)-1)/(ROWS(Détail!E10056:LD10105))))</f>
        <v>0</v>
      </c>
      <c r="D9837" s="7">
        <f t="shared" ca="1" si="808"/>
        <v>0</v>
      </c>
      <c r="E9837" s="7">
        <f t="shared" ca="1" si="809"/>
        <v>0</v>
      </c>
      <c r="F9837">
        <f t="shared" ca="1" si="810"/>
        <v>1</v>
      </c>
      <c r="G9837">
        <f t="shared" ca="1" si="811"/>
        <v>1</v>
      </c>
      <c r="H9837" t="str">
        <f t="shared" ca="1" si="812"/>
        <v/>
      </c>
    </row>
    <row r="9838" spans="2:8" ht="15">
      <c r="B9838" t="str" cm="1">
        <f t="array" aca="1" ref="B9838" ca="1">IFERROR(IF(OR($C9838="",$C9838=0),"",INDEX(Détail!A:A,_xlfn.AGGREGATE(15,6,ROW(Détail!$B$2:$LB$261)/(Détail!$B$2:$LB$261=$C9838),1))),"???")</f>
        <v/>
      </c>
      <c r="C9838" s="2">
        <f ca="1">OFFSET(Détail!$E$262,MOD(ROWS(Détail!$262:10057)-1,ROWS(Détail!E10057:LD10106)),INT((ROWS(Détail!$1:9837)-1)/(ROWS(Détail!E10057:LD10106))))</f>
        <v>0</v>
      </c>
      <c r="D9838" s="7">
        <f t="shared" ca="1" si="808"/>
        <v>0</v>
      </c>
      <c r="E9838" s="7">
        <f t="shared" ca="1" si="809"/>
        <v>0</v>
      </c>
      <c r="F9838">
        <f t="shared" ca="1" si="810"/>
        <v>1</v>
      </c>
      <c r="G9838">
        <f t="shared" ca="1" si="811"/>
        <v>1</v>
      </c>
      <c r="H9838" t="str">
        <f t="shared" ca="1" si="812"/>
        <v/>
      </c>
    </row>
    <row r="9839" spans="2:8" ht="15">
      <c r="B9839" t="str" cm="1">
        <f t="array" aca="1" ref="B9839" ca="1">IFERROR(IF(OR($C9839="",$C9839=0),"",INDEX(Détail!A:A,_xlfn.AGGREGATE(15,6,ROW(Détail!$B$2:$LB$261)/(Détail!$B$2:$LB$261=$C9839),1))),"???")</f>
        <v/>
      </c>
      <c r="C9839" s="2">
        <f ca="1">OFFSET(Détail!$E$262,MOD(ROWS(Détail!$262:10058)-1,ROWS(Détail!E10058:LD10107)),INT((ROWS(Détail!$1:9838)-1)/(ROWS(Détail!E10058:LD10107))))</f>
        <v>0</v>
      </c>
      <c r="D9839" s="7">
        <f t="shared" ca="1" si="808"/>
        <v>0</v>
      </c>
      <c r="E9839" s="7">
        <f t="shared" ca="1" si="809"/>
        <v>0</v>
      </c>
      <c r="F9839">
        <f t="shared" ca="1" si="810"/>
        <v>1</v>
      </c>
      <c r="G9839">
        <f t="shared" ca="1" si="811"/>
        <v>1</v>
      </c>
      <c r="H9839" t="str">
        <f t="shared" ca="1" si="812"/>
        <v/>
      </c>
    </row>
    <row r="9840" spans="2:8" ht="15">
      <c r="B9840" t="str" cm="1">
        <f t="array" aca="1" ref="B9840" ca="1">IFERROR(IF(OR($C9840="",$C9840=0),"",INDEX(Détail!A:A,_xlfn.AGGREGATE(15,6,ROW(Détail!$B$2:$LB$261)/(Détail!$B$2:$LB$261=$C9840),1))),"???")</f>
        <v/>
      </c>
      <c r="C9840" s="2">
        <f ca="1">OFFSET(Détail!$E$262,MOD(ROWS(Détail!$262:10059)-1,ROWS(Détail!E10059:LD10108)),INT((ROWS(Détail!$1:9839)-1)/(ROWS(Détail!E10059:LD10108))))</f>
        <v>0</v>
      </c>
      <c r="D9840" s="7">
        <f t="shared" ca="1" si="808"/>
        <v>0</v>
      </c>
      <c r="E9840" s="7">
        <f t="shared" ca="1" si="809"/>
        <v>0</v>
      </c>
      <c r="F9840">
        <f t="shared" ca="1" si="810"/>
        <v>1</v>
      </c>
      <c r="G9840">
        <f t="shared" ca="1" si="811"/>
        <v>1</v>
      </c>
      <c r="H9840" t="str">
        <f t="shared" ca="1" si="812"/>
        <v/>
      </c>
    </row>
    <row r="9841" spans="2:8" ht="15">
      <c r="B9841" t="str" cm="1">
        <f t="array" aca="1" ref="B9841" ca="1">IFERROR(IF(OR($C9841="",$C9841=0),"",INDEX(Détail!A:A,_xlfn.AGGREGATE(15,6,ROW(Détail!$B$2:$LB$261)/(Détail!$B$2:$LB$261=$C9841),1))),"???")</f>
        <v/>
      </c>
      <c r="C9841" s="2">
        <f ca="1">OFFSET(Détail!$E$262,MOD(ROWS(Détail!$262:10060)-1,ROWS(Détail!E10060:LD10109)),INT((ROWS(Détail!$1:9840)-1)/(ROWS(Détail!E10060:LD10109))))</f>
        <v>0</v>
      </c>
      <c r="D9841" s="7">
        <f t="shared" ca="1" si="808"/>
        <v>0</v>
      </c>
      <c r="E9841" s="7">
        <f t="shared" ca="1" si="809"/>
        <v>0</v>
      </c>
      <c r="F9841">
        <f t="shared" ca="1" si="810"/>
        <v>1</v>
      </c>
      <c r="G9841">
        <f t="shared" ca="1" si="811"/>
        <v>1</v>
      </c>
      <c r="H9841" t="str">
        <f t="shared" ca="1" si="812"/>
        <v/>
      </c>
    </row>
    <row r="9842" spans="2:8" ht="15">
      <c r="B9842" t="str" cm="1">
        <f t="array" aca="1" ref="B9842" ca="1">IFERROR(IF(OR($C9842="",$C9842=0),"",INDEX(Détail!A:A,_xlfn.AGGREGATE(15,6,ROW(Détail!$B$2:$LB$261)/(Détail!$B$2:$LB$261=$C9842),1))),"???")</f>
        <v/>
      </c>
      <c r="C9842" s="2">
        <f ca="1">OFFSET(Détail!$E$262,MOD(ROWS(Détail!$262:10061)-1,ROWS(Détail!E10061:LD10110)),INT((ROWS(Détail!$1:9841)-1)/(ROWS(Détail!E10061:LD10110))))</f>
        <v>0</v>
      </c>
      <c r="D9842" s="7">
        <f t="shared" ca="1" si="808"/>
        <v>0</v>
      </c>
      <c r="E9842" s="7">
        <f t="shared" ca="1" si="809"/>
        <v>0</v>
      </c>
      <c r="F9842">
        <f t="shared" ca="1" si="810"/>
        <v>1</v>
      </c>
      <c r="G9842">
        <f t="shared" ca="1" si="811"/>
        <v>1</v>
      </c>
      <c r="H9842" t="str">
        <f t="shared" ca="1" si="812"/>
        <v/>
      </c>
    </row>
    <row r="9843" spans="2:8" ht="15">
      <c r="B9843" t="str" cm="1">
        <f t="array" aca="1" ref="B9843" ca="1">IFERROR(IF(OR($C9843="",$C9843=0),"",INDEX(Détail!A:A,_xlfn.AGGREGATE(15,6,ROW(Détail!$B$2:$LB$261)/(Détail!$B$2:$LB$261=$C9843),1))),"???")</f>
        <v/>
      </c>
      <c r="C9843" s="2">
        <f ca="1">OFFSET(Détail!$E$262,MOD(ROWS(Détail!$262:10062)-1,ROWS(Détail!E10062:LD10111)),INT((ROWS(Détail!$1:9842)-1)/(ROWS(Détail!E10062:LD10111))))</f>
        <v>0</v>
      </c>
      <c r="D9843" s="7">
        <f t="shared" ca="1" si="808"/>
        <v>0</v>
      </c>
      <c r="E9843" s="7">
        <f t="shared" ca="1" si="809"/>
        <v>0</v>
      </c>
      <c r="F9843">
        <f t="shared" ca="1" si="810"/>
        <v>1</v>
      </c>
      <c r="G9843">
        <f t="shared" ca="1" si="811"/>
        <v>1</v>
      </c>
      <c r="H9843" t="str">
        <f t="shared" ca="1" si="812"/>
        <v/>
      </c>
    </row>
    <row r="9844" spans="2:8" ht="15">
      <c r="B9844" t="str" cm="1">
        <f t="array" aca="1" ref="B9844" ca="1">IFERROR(IF(OR($C9844="",$C9844=0),"",INDEX(Détail!A:A,_xlfn.AGGREGATE(15,6,ROW(Détail!$B$2:$LB$261)/(Détail!$B$2:$LB$261=$C9844),1))),"???")</f>
        <v>laitue</v>
      </c>
      <c r="C9844" s="2" t="str">
        <f ca="1">OFFSET(Détail!$E$262,MOD(ROWS(Détail!$262:10063)-1,ROWS(Détail!E10063:LD10112)),INT((ROWS(Détail!$1:9843)-1)/(ROWS(Détail!E10063:LD10112))))</f>
        <v>100 lenir</v>
      </c>
      <c r="D9844" s="7" t="str">
        <f t="shared" ca="1" si="808"/>
        <v>100</v>
      </c>
      <c r="E9844" s="7">
        <f t="shared" ca="1" si="809"/>
        <v>100</v>
      </c>
      <c r="F9844">
        <f t="shared" ca="1" si="810"/>
        <v>9</v>
      </c>
      <c r="G9844">
        <f t="shared" ca="1" si="811"/>
        <v>3</v>
      </c>
      <c r="H9844" t="str">
        <f t="shared" ca="1" si="812"/>
        <v>lenir</v>
      </c>
    </row>
    <row r="9845" spans="2:8" ht="15">
      <c r="B9845" t="str" cm="1">
        <f t="array" aca="1" ref="B9845" ca="1">IFERROR(IF(OR($C9845="",$C9845=0),"",INDEX(Détail!A:A,_xlfn.AGGREGATE(15,6,ROW(Détail!$B$2:$LB$261)/(Détail!$B$2:$LB$261=$C9845),1))),"???")</f>
        <v>mesclun 1/2</v>
      </c>
      <c r="C9845" s="2" t="str">
        <f ca="1">OFFSET(Détail!$E$262,MOD(ROWS(Détail!$262:10064)-1,ROWS(Détail!E10064:LD10113)),INT((ROWS(Détail!$1:9844)-1)/(ROWS(Détail!E10064:LD10113))))</f>
        <v>100 excursus</v>
      </c>
      <c r="D9845" s="7" t="str">
        <f t="shared" ca="1" si="808"/>
        <v>100</v>
      </c>
      <c r="E9845" s="7">
        <f t="shared" ca="1" si="809"/>
        <v>100</v>
      </c>
      <c r="F9845">
        <f t="shared" ca="1" si="810"/>
        <v>12</v>
      </c>
      <c r="G9845">
        <f t="shared" ca="1" si="811"/>
        <v>3</v>
      </c>
      <c r="H9845" t="str">
        <f t="shared" ca="1" si="812"/>
        <v>excursus</v>
      </c>
    </row>
    <row r="9846" spans="2:8" ht="15">
      <c r="B9846" t="str" cm="1">
        <f t="array" aca="1" ref="B9846" ca="1">IFERROR(IF(OR($C9846="",$C9846=0),"",INDEX(Détail!A:A,_xlfn.AGGREGATE(15,6,ROW(Détail!$B$2:$LB$261)/(Détail!$B$2:$LB$261=$C9846),1))),"???")</f>
        <v>mesclun 1/3</v>
      </c>
      <c r="C9846" s="2" t="str">
        <f ca="1">OFFSET(Détail!$E$262,MOD(ROWS(Détail!$262:10065)-1,ROWS(Détail!E10065:LD10114)),INT((ROWS(Détail!$1:9845)-1)/(ROWS(Détail!E10065:LD10114))))</f>
        <v>50 salad bowl</v>
      </c>
      <c r="D9846" s="7" t="str">
        <f t="shared" ca="1" si="808"/>
        <v>50</v>
      </c>
      <c r="E9846" s="7">
        <f t="shared" ca="1" si="809"/>
        <v>50</v>
      </c>
      <c r="F9846">
        <f t="shared" ca="1" si="810"/>
        <v>13</v>
      </c>
      <c r="G9846">
        <f t="shared" ca="1" si="811"/>
        <v>2</v>
      </c>
      <c r="H9846" t="str">
        <f t="shared" ca="1" si="812"/>
        <v>salad bowl</v>
      </c>
    </row>
    <row r="9847" spans="2:8" ht="15">
      <c r="B9847" t="str" cm="1">
        <f t="array" aca="1" ref="B9847" ca="1">IFERROR(IF(OR($C9847="",$C9847=0),"",INDEX(Détail!A:A,_xlfn.AGGREGATE(15,6,ROW(Détail!$B$2:$LB$261)/(Détail!$B$2:$LB$261=$C9847),1))),"???")</f>
        <v/>
      </c>
      <c r="C9847" s="2">
        <f ca="1">OFFSET(Détail!$E$262,MOD(ROWS(Détail!$262:10066)-1,ROWS(Détail!E10066:LD10115)),INT((ROWS(Détail!$1:9846)-1)/(ROWS(Détail!E10066:LD10115))))</f>
        <v>0</v>
      </c>
      <c r="D9847" s="7">
        <f t="shared" ca="1" si="808"/>
        <v>0</v>
      </c>
      <c r="E9847" s="7">
        <f t="shared" ca="1" si="809"/>
        <v>0</v>
      </c>
      <c r="F9847">
        <f t="shared" ca="1" si="810"/>
        <v>1</v>
      </c>
      <c r="G9847">
        <f t="shared" ca="1" si="811"/>
        <v>1</v>
      </c>
      <c r="H9847" t="str">
        <f t="shared" ca="1" si="812"/>
        <v/>
      </c>
    </row>
    <row r="9848" spans="2:8" ht="15">
      <c r="B9848" t="str" cm="1">
        <f t="array" aca="1" ref="B9848" ca="1">IFERROR(IF(OR($C9848="",$C9848=0),"",INDEX(Détail!A:A,_xlfn.AGGREGATE(15,6,ROW(Détail!$B$2:$LB$261)/(Détail!$B$2:$LB$261=$C9848),1))),"???")</f>
        <v/>
      </c>
      <c r="C9848" s="2">
        <f ca="1">OFFSET(Détail!$E$262,MOD(ROWS(Détail!$262:10067)-1,ROWS(Détail!E10067:LD10116)),INT((ROWS(Détail!$1:9847)-1)/(ROWS(Détail!E10067:LD10116))))</f>
        <v>0</v>
      </c>
      <c r="D9848" s="7">
        <f t="shared" ca="1" si="808"/>
        <v>0</v>
      </c>
      <c r="E9848" s="7">
        <f t="shared" ca="1" si="809"/>
        <v>0</v>
      </c>
      <c r="F9848">
        <f t="shared" ca="1" si="810"/>
        <v>1</v>
      </c>
      <c r="G9848">
        <f t="shared" ca="1" si="811"/>
        <v>1</v>
      </c>
      <c r="H9848" t="str">
        <f t="shared" ca="1" si="812"/>
        <v/>
      </c>
    </row>
    <row r="9849" spans="2:8" ht="15">
      <c r="B9849" t="str" cm="1">
        <f t="array" aca="1" ref="B9849" ca="1">IFERROR(IF(OR($C9849="",$C9849=0),"",INDEX(Détail!A:A,_xlfn.AGGREGATE(15,6,ROW(Détail!$B$2:$LB$261)/(Détail!$B$2:$LB$261=$C9849),1))),"???")</f>
        <v/>
      </c>
      <c r="C9849" s="2">
        <f ca="1">OFFSET(Détail!$E$262,MOD(ROWS(Détail!$262:10068)-1,ROWS(Détail!E10068:LD10117)),INT((ROWS(Détail!$1:9848)-1)/(ROWS(Détail!E10068:LD10117))))</f>
        <v>0</v>
      </c>
      <c r="D9849" s="7">
        <f t="shared" ca="1" si="808"/>
        <v>0</v>
      </c>
      <c r="E9849" s="7">
        <f t="shared" ca="1" si="809"/>
        <v>0</v>
      </c>
      <c r="F9849">
        <f t="shared" ca="1" si="810"/>
        <v>1</v>
      </c>
      <c r="G9849">
        <f t="shared" ca="1" si="811"/>
        <v>1</v>
      </c>
      <c r="H9849" t="str">
        <f t="shared" ca="1" si="812"/>
        <v/>
      </c>
    </row>
    <row r="9850" spans="2:8" ht="15">
      <c r="B9850" t="str" cm="1">
        <f t="array" aca="1" ref="B9850" ca="1">IFERROR(IF(OR($C9850="",$C9850=0),"",INDEX(Détail!A:A,_xlfn.AGGREGATE(15,6,ROW(Détail!$B$2:$LB$261)/(Détail!$B$2:$LB$261=$C9850),1))),"???")</f>
        <v/>
      </c>
      <c r="C9850" s="2">
        <f ca="1">OFFSET(Détail!$E$262,MOD(ROWS(Détail!$262:10069)-1,ROWS(Détail!E10069:LD10118)),INT((ROWS(Détail!$1:9849)-1)/(ROWS(Détail!E10069:LD10118))))</f>
        <v>0</v>
      </c>
      <c r="D9850" s="7">
        <f t="shared" ca="1" si="808"/>
        <v>0</v>
      </c>
      <c r="E9850" s="7">
        <f t="shared" ca="1" si="809"/>
        <v>0</v>
      </c>
      <c r="F9850">
        <f t="shared" ca="1" si="810"/>
        <v>1</v>
      </c>
      <c r="G9850">
        <f t="shared" ca="1" si="811"/>
        <v>1</v>
      </c>
      <c r="H9850" t="str">
        <f t="shared" ca="1" si="812"/>
        <v/>
      </c>
    </row>
    <row r="9851" spans="2:8" ht="15">
      <c r="B9851" t="str" cm="1">
        <f t="array" aca="1" ref="B9851" ca="1">IFERROR(IF(OR($C9851="",$C9851=0),"",INDEX(Détail!A:A,_xlfn.AGGREGATE(15,6,ROW(Détail!$B$2:$LB$261)/(Détail!$B$2:$LB$261=$C9851),1))),"???")</f>
        <v/>
      </c>
      <c r="C9851" s="2">
        <f ca="1">OFFSET(Détail!$E$262,MOD(ROWS(Détail!$262:10070)-1,ROWS(Détail!E10070:LD10119)),INT((ROWS(Détail!$1:9850)-1)/(ROWS(Détail!E10070:LD10119))))</f>
        <v>0</v>
      </c>
      <c r="D9851" s="7">
        <f t="shared" ca="1" si="808"/>
        <v>0</v>
      </c>
      <c r="E9851" s="7">
        <f t="shared" ca="1" si="809"/>
        <v>0</v>
      </c>
      <c r="F9851">
        <f t="shared" ca="1" si="810"/>
        <v>1</v>
      </c>
      <c r="G9851">
        <f t="shared" ca="1" si="811"/>
        <v>1</v>
      </c>
      <c r="H9851" t="str">
        <f t="shared" ca="1" si="812"/>
        <v/>
      </c>
    </row>
    <row r="9852" spans="2:8" ht="15">
      <c r="B9852" t="str" cm="1">
        <f t="array" aca="1" ref="B9852" ca="1">IFERROR(IF(OR($C9852="",$C9852=0),"",INDEX(Détail!A:A,_xlfn.AGGREGATE(15,6,ROW(Détail!$B$2:$LB$261)/(Détail!$B$2:$LB$261=$C9852),1))),"???")</f>
        <v/>
      </c>
      <c r="C9852" s="2">
        <f ca="1">OFFSET(Détail!$E$262,MOD(ROWS(Détail!$262:10071)-1,ROWS(Détail!E10071:LD10120)),INT((ROWS(Détail!$1:9851)-1)/(ROWS(Détail!E10071:LD10120))))</f>
        <v>0</v>
      </c>
      <c r="D9852" s="7">
        <f t="shared" ca="1" si="808"/>
        <v>0</v>
      </c>
      <c r="E9852" s="7">
        <f t="shared" ca="1" si="809"/>
        <v>0</v>
      </c>
      <c r="F9852">
        <f t="shared" ca="1" si="810"/>
        <v>1</v>
      </c>
      <c r="G9852">
        <f t="shared" ca="1" si="811"/>
        <v>1</v>
      </c>
      <c r="H9852" t="str">
        <f t="shared" ca="1" si="812"/>
        <v/>
      </c>
    </row>
    <row r="9853" spans="2:8" ht="15">
      <c r="B9853" t="str" cm="1">
        <f t="array" aca="1" ref="B9853" ca="1">IFERROR(IF(OR($C9853="",$C9853=0),"",INDEX(Détail!A:A,_xlfn.AGGREGATE(15,6,ROW(Détail!$B$2:$LB$261)/(Détail!$B$2:$LB$261=$C9853),1))),"???")</f>
        <v/>
      </c>
      <c r="C9853" s="2">
        <f ca="1">OFFSET(Détail!$E$262,MOD(ROWS(Détail!$262:10072)-1,ROWS(Détail!E10072:LD10121)),INT((ROWS(Détail!$1:9852)-1)/(ROWS(Détail!E10072:LD10121))))</f>
        <v>0</v>
      </c>
      <c r="D9853" s="7">
        <f t="shared" ca="1" si="808"/>
        <v>0</v>
      </c>
      <c r="E9853" s="7">
        <f t="shared" ca="1" si="809"/>
        <v>0</v>
      </c>
      <c r="F9853">
        <f t="shared" ca="1" si="810"/>
        <v>1</v>
      </c>
      <c r="G9853">
        <f t="shared" ca="1" si="811"/>
        <v>1</v>
      </c>
      <c r="H9853" t="str">
        <f t="shared" ca="1" si="812"/>
        <v/>
      </c>
    </row>
    <row r="9854" spans="2:8" ht="15">
      <c r="B9854" t="str" cm="1">
        <f t="array" aca="1" ref="B9854" ca="1">IFERROR(IF(OR($C9854="",$C9854=0),"",INDEX(Détail!A:A,_xlfn.AGGREGATE(15,6,ROW(Détail!$B$2:$LB$261)/(Détail!$B$2:$LB$261=$C9854),1))),"???")</f>
        <v/>
      </c>
      <c r="C9854" s="2">
        <f ca="1">OFFSET(Détail!$E$262,MOD(ROWS(Détail!$262:10073)-1,ROWS(Détail!E10073:LD10122)),INT((ROWS(Détail!$1:9853)-1)/(ROWS(Détail!E10073:LD10122))))</f>
        <v>0</v>
      </c>
      <c r="D9854" s="7">
        <f t="shared" ca="1" si="808"/>
        <v>0</v>
      </c>
      <c r="E9854" s="7">
        <f t="shared" ca="1" si="809"/>
        <v>0</v>
      </c>
      <c r="F9854">
        <f t="shared" ca="1" si="810"/>
        <v>1</v>
      </c>
      <c r="G9854">
        <f t="shared" ca="1" si="811"/>
        <v>1</v>
      </c>
      <c r="H9854" t="str">
        <f t="shared" ca="1" si="812"/>
        <v/>
      </c>
    </row>
    <row r="9855" spans="2:8" ht="15">
      <c r="B9855" t="str" cm="1">
        <f t="array" aca="1" ref="B9855" ca="1">IFERROR(IF(OR($C9855="",$C9855=0),"",INDEX(Détail!A:A,_xlfn.AGGREGATE(15,6,ROW(Détail!$B$2:$LB$261)/(Détail!$B$2:$LB$261=$C9855),1))),"???")</f>
        <v/>
      </c>
      <c r="C9855" s="2">
        <f ca="1">OFFSET(Détail!$E$262,MOD(ROWS(Détail!$262:10074)-1,ROWS(Détail!E10074:LD10123)),INT((ROWS(Détail!$1:9854)-1)/(ROWS(Détail!E10074:LD10123))))</f>
        <v>0</v>
      </c>
      <c r="D9855" s="7">
        <f t="shared" ca="1" si="808"/>
        <v>0</v>
      </c>
      <c r="E9855" s="7">
        <f t="shared" ca="1" si="809"/>
        <v>0</v>
      </c>
      <c r="F9855">
        <f t="shared" ca="1" si="810"/>
        <v>1</v>
      </c>
      <c r="G9855">
        <f t="shared" ca="1" si="811"/>
        <v>1</v>
      </c>
      <c r="H9855" t="str">
        <f t="shared" ca="1" si="812"/>
        <v/>
      </c>
    </row>
    <row r="9856" spans="2:8" ht="15">
      <c r="B9856" t="str" cm="1">
        <f t="array" aca="1" ref="B9856" ca="1">IFERROR(IF(OR($C9856="",$C9856=0),"",INDEX(Détail!A:A,_xlfn.AGGREGATE(15,6,ROW(Détail!$B$2:$LB$261)/(Détail!$B$2:$LB$261=$C9856),1))),"???")</f>
        <v/>
      </c>
      <c r="C9856" s="2">
        <f ca="1">OFFSET(Détail!$E$262,MOD(ROWS(Détail!$262:10075)-1,ROWS(Détail!E10075:LD10124)),INT((ROWS(Détail!$1:9855)-1)/(ROWS(Détail!E10075:LD10124))))</f>
        <v>0</v>
      </c>
      <c r="D9856" s="7">
        <f t="shared" ca="1" si="808"/>
        <v>0</v>
      </c>
      <c r="E9856" s="7">
        <f t="shared" ca="1" si="809"/>
        <v>0</v>
      </c>
      <c r="F9856">
        <f t="shared" ca="1" si="810"/>
        <v>1</v>
      </c>
      <c r="G9856">
        <f t="shared" ca="1" si="811"/>
        <v>1</v>
      </c>
      <c r="H9856" t="str">
        <f t="shared" ca="1" si="812"/>
        <v/>
      </c>
    </row>
    <row r="9857" spans="2:8" ht="15">
      <c r="B9857" t="str" cm="1">
        <f t="array" aca="1" ref="B9857" ca="1">IFERROR(IF(OR($C9857="",$C9857=0),"",INDEX(Détail!A:A,_xlfn.AGGREGATE(15,6,ROW(Détail!$B$2:$LB$261)/(Détail!$B$2:$LB$261=$C9857),1))),"???")</f>
        <v/>
      </c>
      <c r="C9857" s="2">
        <f ca="1">OFFSET(Détail!$E$262,MOD(ROWS(Détail!$262:10076)-1,ROWS(Détail!E10076:LD10125)),INT((ROWS(Détail!$1:9856)-1)/(ROWS(Détail!E10076:LD10125))))</f>
        <v>0</v>
      </c>
      <c r="D9857" s="7">
        <f t="shared" ca="1" si="808"/>
        <v>0</v>
      </c>
      <c r="E9857" s="7">
        <f t="shared" ca="1" si="809"/>
        <v>0</v>
      </c>
      <c r="F9857">
        <f t="shared" ca="1" si="810"/>
        <v>1</v>
      </c>
      <c r="G9857">
        <f t="shared" ca="1" si="811"/>
        <v>1</v>
      </c>
      <c r="H9857" t="str">
        <f t="shared" ca="1" si="812"/>
        <v/>
      </c>
    </row>
    <row r="9858" spans="2:8" ht="15">
      <c r="B9858" t="str" cm="1">
        <f t="array" aca="1" ref="B9858" ca="1">IFERROR(IF(OR($C9858="",$C9858=0),"",INDEX(Détail!A:A,_xlfn.AGGREGATE(15,6,ROW(Détail!$B$2:$LB$261)/(Détail!$B$2:$LB$261=$C9858),1))),"???")</f>
        <v/>
      </c>
      <c r="C9858" s="2">
        <f ca="1">OFFSET(Détail!$E$262,MOD(ROWS(Détail!$262:10077)-1,ROWS(Détail!E10077:LD10126)),INT((ROWS(Détail!$1:9857)-1)/(ROWS(Détail!E10077:LD10126))))</f>
        <v>0</v>
      </c>
      <c r="D9858" s="7">
        <f t="shared" ca="1" si="808"/>
        <v>0</v>
      </c>
      <c r="E9858" s="7">
        <f t="shared" ca="1" si="809"/>
        <v>0</v>
      </c>
      <c r="F9858">
        <f t="shared" ca="1" si="810"/>
        <v>1</v>
      </c>
      <c r="G9858">
        <f t="shared" ca="1" si="811"/>
        <v>1</v>
      </c>
      <c r="H9858" t="str">
        <f t="shared" ca="1" si="812"/>
        <v/>
      </c>
    </row>
    <row r="9859" spans="2:8" ht="15">
      <c r="B9859" t="str" cm="1">
        <f t="array" aca="1" ref="B9859" ca="1">IFERROR(IF(OR($C9859="",$C9859=0),"",INDEX(Détail!A:A,_xlfn.AGGREGATE(15,6,ROW(Détail!$B$2:$LB$261)/(Détail!$B$2:$LB$261=$C9859),1))),"???")</f>
        <v/>
      </c>
      <c r="C9859" s="2">
        <f ca="1">OFFSET(Détail!$E$262,MOD(ROWS(Détail!$262:10078)-1,ROWS(Détail!E10078:LD10127)),INT((ROWS(Détail!$1:9858)-1)/(ROWS(Détail!E10078:LD10127))))</f>
        <v>0</v>
      </c>
      <c r="D9859" s="7">
        <f t="shared" ca="1" si="808"/>
        <v>0</v>
      </c>
      <c r="E9859" s="7">
        <f t="shared" ca="1" si="809"/>
        <v>0</v>
      </c>
      <c r="F9859">
        <f t="shared" ca="1" si="810"/>
        <v>1</v>
      </c>
      <c r="G9859">
        <f t="shared" ca="1" si="811"/>
        <v>1</v>
      </c>
      <c r="H9859" t="str">
        <f t="shared" ca="1" si="812"/>
        <v/>
      </c>
    </row>
    <row r="9860" spans="2:8" ht="15">
      <c r="B9860" t="str" cm="1">
        <f t="array" aca="1" ref="B9860" ca="1">IFERROR(IF(OR($C9860="",$C9860=0),"",INDEX(Détail!A:A,_xlfn.AGGREGATE(15,6,ROW(Détail!$B$2:$LB$261)/(Détail!$B$2:$LB$261=$C9860),1))),"???")</f>
        <v/>
      </c>
      <c r="C9860" s="2">
        <f ca="1">OFFSET(Détail!$E$262,MOD(ROWS(Détail!$262:10079)-1,ROWS(Détail!E10079:LD10128)),INT((ROWS(Détail!$1:9859)-1)/(ROWS(Détail!E10079:LD10128))))</f>
        <v>0</v>
      </c>
      <c r="D9860" s="7">
        <f t="shared" ca="1" si="808"/>
        <v>0</v>
      </c>
      <c r="E9860" s="7">
        <f t="shared" ca="1" si="809"/>
        <v>0</v>
      </c>
      <c r="F9860">
        <f t="shared" ca="1" si="810"/>
        <v>1</v>
      </c>
      <c r="G9860">
        <f t="shared" ca="1" si="811"/>
        <v>1</v>
      </c>
      <c r="H9860" t="str">
        <f t="shared" ca="1" si="812"/>
        <v/>
      </c>
    </row>
    <row r="9861" spans="2:8" ht="15">
      <c r="B9861" t="str" cm="1">
        <f t="array" aca="1" ref="B9861" ca="1">IFERROR(IF(OR($C9861="",$C9861=0),"",INDEX(Détail!A:A,_xlfn.AGGREGATE(15,6,ROW(Détail!$B$2:$LB$261)/(Détail!$B$2:$LB$261=$C9861),1))),"???")</f>
        <v/>
      </c>
      <c r="C9861" s="2">
        <f ca="1">OFFSET(Détail!$E$262,MOD(ROWS(Détail!$262:10080)-1,ROWS(Détail!E10080:LD10129)),INT((ROWS(Détail!$1:9860)-1)/(ROWS(Détail!E10080:LD10129))))</f>
        <v>0</v>
      </c>
      <c r="D9861" s="7">
        <f t="shared" ca="1" si="808"/>
        <v>0</v>
      </c>
      <c r="E9861" s="7">
        <f t="shared" ca="1" si="809"/>
        <v>0</v>
      </c>
      <c r="F9861">
        <f t="shared" ca="1" si="810"/>
        <v>1</v>
      </c>
      <c r="G9861">
        <f t="shared" ca="1" si="811"/>
        <v>1</v>
      </c>
      <c r="H9861" t="str">
        <f t="shared" ca="1" si="812"/>
        <v/>
      </c>
    </row>
    <row r="9862" spans="2:8" ht="15">
      <c r="B9862" t="str" cm="1">
        <f t="array" aca="1" ref="B9862" ca="1">IFERROR(IF(OR($C9862="",$C9862=0),"",INDEX(Détail!A:A,_xlfn.AGGREGATE(15,6,ROW(Détail!$B$2:$LB$261)/(Détail!$B$2:$LB$261=$C9862),1))),"???")</f>
        <v/>
      </c>
      <c r="C9862" s="2">
        <f ca="1">OFFSET(Détail!$E$262,MOD(ROWS(Détail!$262:10081)-1,ROWS(Détail!E10081:LD10130)),INT((ROWS(Détail!$1:9861)-1)/(ROWS(Détail!E10081:LD10130))))</f>
        <v>0</v>
      </c>
      <c r="D9862" s="7">
        <f t="shared" ca="1" si="808"/>
        <v>0</v>
      </c>
      <c r="E9862" s="7">
        <f t="shared" ca="1" si="809"/>
        <v>0</v>
      </c>
      <c r="F9862">
        <f t="shared" ca="1" si="810"/>
        <v>1</v>
      </c>
      <c r="G9862">
        <f t="shared" ca="1" si="811"/>
        <v>1</v>
      </c>
      <c r="H9862" t="str">
        <f t="shared" ca="1" si="812"/>
        <v/>
      </c>
    </row>
    <row r="9863" spans="2:8" ht="15">
      <c r="B9863" t="str" cm="1">
        <f t="array" aca="1" ref="B9863" ca="1">IFERROR(IF(OR($C9863="",$C9863=0),"",INDEX(Détail!A:A,_xlfn.AGGREGATE(15,6,ROW(Détail!$B$2:$LB$261)/(Détail!$B$2:$LB$261=$C9863),1))),"???")</f>
        <v/>
      </c>
      <c r="C9863" s="2">
        <f ca="1">OFFSET(Détail!$E$262,MOD(ROWS(Détail!$262:10082)-1,ROWS(Détail!E10082:LD10131)),INT((ROWS(Détail!$1:9862)-1)/(ROWS(Détail!E10082:LD10131))))</f>
        <v>0</v>
      </c>
      <c r="D9863" s="7">
        <f t="shared" ca="1" si="808"/>
        <v>0</v>
      </c>
      <c r="E9863" s="7">
        <f t="shared" ca="1" si="809"/>
        <v>0</v>
      </c>
      <c r="F9863">
        <f t="shared" ca="1" si="810"/>
        <v>1</v>
      </c>
      <c r="G9863">
        <f t="shared" ca="1" si="811"/>
        <v>1</v>
      </c>
      <c r="H9863" t="str">
        <f t="shared" ca="1" si="812"/>
        <v/>
      </c>
    </row>
    <row r="9864" spans="2:8" ht="15">
      <c r="B9864" t="str" cm="1">
        <f t="array" aca="1" ref="B9864" ca="1">IFERROR(IF(OR($C9864="",$C9864=0),"",INDEX(Détail!A:A,_xlfn.AGGREGATE(15,6,ROW(Détail!$B$2:$LB$261)/(Détail!$B$2:$LB$261=$C9864),1))),"???")</f>
        <v/>
      </c>
      <c r="C9864" s="2">
        <f ca="1">OFFSET(Détail!$E$262,MOD(ROWS(Détail!$262:10083)-1,ROWS(Détail!E10083:LD10132)),INT((ROWS(Détail!$1:9863)-1)/(ROWS(Détail!E10083:LD10132))))</f>
        <v>0</v>
      </c>
      <c r="D9864" s="7">
        <f t="shared" ca="1" si="808"/>
        <v>0</v>
      </c>
      <c r="E9864" s="7">
        <f t="shared" ca="1" si="809"/>
        <v>0</v>
      </c>
      <c r="F9864">
        <f t="shared" ca="1" si="810"/>
        <v>1</v>
      </c>
      <c r="G9864">
        <f t="shared" ca="1" si="811"/>
        <v>1</v>
      </c>
      <c r="H9864" t="str">
        <f t="shared" ca="1" si="812"/>
        <v/>
      </c>
    </row>
    <row r="9865" spans="2:8" ht="15">
      <c r="B9865" t="str" cm="1">
        <f t="array" aca="1" ref="B9865" ca="1">IFERROR(IF(OR($C9865="",$C9865=0),"",INDEX(Détail!A:A,_xlfn.AGGREGATE(15,6,ROW(Détail!$B$2:$LB$261)/(Détail!$B$2:$LB$261=$C9865),1))),"???")</f>
        <v/>
      </c>
      <c r="C9865" s="2">
        <f ca="1">OFFSET(Détail!$E$262,MOD(ROWS(Détail!$262:10084)-1,ROWS(Détail!E10084:LD10133)),INT((ROWS(Détail!$1:9864)-1)/(ROWS(Détail!E10084:LD10133))))</f>
        <v>0</v>
      </c>
      <c r="D9865" s="7">
        <f t="shared" ca="1" si="808"/>
        <v>0</v>
      </c>
      <c r="E9865" s="7">
        <f t="shared" ca="1" si="809"/>
        <v>0</v>
      </c>
      <c r="F9865">
        <f t="shared" ca="1" si="810"/>
        <v>1</v>
      </c>
      <c r="G9865">
        <f t="shared" ca="1" si="811"/>
        <v>1</v>
      </c>
      <c r="H9865" t="str">
        <f t="shared" ca="1" si="812"/>
        <v/>
      </c>
    </row>
    <row r="9866" spans="2:8" ht="15">
      <c r="B9866" t="str" cm="1">
        <f t="array" aca="1" ref="B9866" ca="1">IFERROR(IF(OR($C9866="",$C9866=0),"",INDEX(Détail!A:A,_xlfn.AGGREGATE(15,6,ROW(Détail!$B$2:$LB$261)/(Détail!$B$2:$LB$261=$C9866),1))),"???")</f>
        <v/>
      </c>
      <c r="C9866" s="2">
        <f ca="1">OFFSET(Détail!$E$262,MOD(ROWS(Détail!$262:10085)-1,ROWS(Détail!E10085:LD10134)),INT((ROWS(Détail!$1:9865)-1)/(ROWS(Détail!E10085:LD10134))))</f>
        <v>0</v>
      </c>
      <c r="D9866" s="7">
        <f t="shared" ca="1" si="808"/>
        <v>0</v>
      </c>
      <c r="E9866" s="7">
        <f t="shared" ca="1" si="809"/>
        <v>0</v>
      </c>
      <c r="F9866">
        <f t="shared" ca="1" si="810"/>
        <v>1</v>
      </c>
      <c r="G9866">
        <f t="shared" ca="1" si="811"/>
        <v>1</v>
      </c>
      <c r="H9866" t="str">
        <f t="shared" ca="1" si="812"/>
        <v/>
      </c>
    </row>
    <row r="9867" spans="2:8" ht="15">
      <c r="B9867" t="str" cm="1">
        <f t="array" aca="1" ref="B9867" ca="1">IFERROR(IF(OR($C9867="",$C9867=0),"",INDEX(Détail!A:A,_xlfn.AGGREGATE(15,6,ROW(Détail!$B$2:$LB$261)/(Détail!$B$2:$LB$261=$C9867),1))),"???")</f>
        <v/>
      </c>
      <c r="C9867" s="2">
        <f ca="1">OFFSET(Détail!$E$262,MOD(ROWS(Détail!$262:10086)-1,ROWS(Détail!E10086:LD10135)),INT((ROWS(Détail!$1:9866)-1)/(ROWS(Détail!E10086:LD10135))))</f>
        <v>0</v>
      </c>
      <c r="D9867" s="7">
        <f t="shared" ca="1" si="808"/>
        <v>0</v>
      </c>
      <c r="E9867" s="7">
        <f t="shared" ca="1" si="809"/>
        <v>0</v>
      </c>
      <c r="F9867">
        <f t="shared" ca="1" si="810"/>
        <v>1</v>
      </c>
      <c r="G9867">
        <f t="shared" ca="1" si="811"/>
        <v>1</v>
      </c>
      <c r="H9867" t="str">
        <f t="shared" ca="1" si="812"/>
        <v/>
      </c>
    </row>
    <row r="9868" spans="2:8" ht="15">
      <c r="B9868" t="str" cm="1">
        <f t="array" aca="1" ref="B9868" ca="1">IFERROR(IF(OR($C9868="",$C9868=0),"",INDEX(Détail!A:A,_xlfn.AGGREGATE(15,6,ROW(Détail!$B$2:$LB$261)/(Détail!$B$2:$LB$261=$C9868),1))),"???")</f>
        <v/>
      </c>
      <c r="C9868" s="2">
        <f ca="1">OFFSET(Détail!$E$262,MOD(ROWS(Détail!$262:10087)-1,ROWS(Détail!E10087:LD10136)),INT((ROWS(Détail!$1:9867)-1)/(ROWS(Détail!E10087:LD10136))))</f>
        <v>0</v>
      </c>
      <c r="D9868" s="7">
        <f t="shared" ca="1" si="808"/>
        <v>0</v>
      </c>
      <c r="E9868" s="7">
        <f t="shared" ca="1" si="809"/>
        <v>0</v>
      </c>
      <c r="F9868">
        <f t="shared" ca="1" si="810"/>
        <v>1</v>
      </c>
      <c r="G9868">
        <f t="shared" ca="1" si="811"/>
        <v>1</v>
      </c>
      <c r="H9868" t="str">
        <f t="shared" ca="1" si="812"/>
        <v/>
      </c>
    </row>
    <row r="9869" spans="2:8" ht="15">
      <c r="B9869" t="str" cm="1">
        <f t="array" aca="1" ref="B9869" ca="1">IFERROR(IF(OR($C9869="",$C9869=0),"",INDEX(Détail!A:A,_xlfn.AGGREGATE(15,6,ROW(Détail!$B$2:$LB$261)/(Détail!$B$2:$LB$261=$C9869),1))),"???")</f>
        <v/>
      </c>
      <c r="C9869" s="2">
        <f ca="1">OFFSET(Détail!$E$262,MOD(ROWS(Détail!$262:10088)-1,ROWS(Détail!E10088:LD10137)),INT((ROWS(Détail!$1:9868)-1)/(ROWS(Détail!E10088:LD10137))))</f>
        <v>0</v>
      </c>
      <c r="D9869" s="7">
        <f t="shared" ca="1" si="808"/>
        <v>0</v>
      </c>
      <c r="E9869" s="7">
        <f t="shared" ca="1" si="809"/>
        <v>0</v>
      </c>
      <c r="F9869">
        <f t="shared" ca="1" si="810"/>
        <v>1</v>
      </c>
      <c r="G9869">
        <f t="shared" ca="1" si="811"/>
        <v>1</v>
      </c>
      <c r="H9869" t="str">
        <f t="shared" ca="1" si="812"/>
        <v/>
      </c>
    </row>
    <row r="9870" spans="2:8" ht="15">
      <c r="B9870" t="str" cm="1">
        <f t="array" aca="1" ref="B9870" ca="1">IFERROR(IF(OR($C9870="",$C9870=0),"",INDEX(Détail!A:A,_xlfn.AGGREGATE(15,6,ROW(Détail!$B$2:$LB$261)/(Détail!$B$2:$LB$261=$C9870),1))),"???")</f>
        <v/>
      </c>
      <c r="C9870" s="2">
        <f ca="1">OFFSET(Détail!$E$262,MOD(ROWS(Détail!$262:10089)-1,ROWS(Détail!E10089:LD10138)),INT((ROWS(Détail!$1:9869)-1)/(ROWS(Détail!E10089:LD10138))))</f>
        <v>0</v>
      </c>
      <c r="D9870" s="7">
        <f t="shared" ca="1" si="808"/>
        <v>0</v>
      </c>
      <c r="E9870" s="7">
        <f t="shared" ca="1" si="809"/>
        <v>0</v>
      </c>
      <c r="F9870">
        <f t="shared" ca="1" si="810"/>
        <v>1</v>
      </c>
      <c r="G9870">
        <f t="shared" ca="1" si="811"/>
        <v>1</v>
      </c>
      <c r="H9870" t="str">
        <f t="shared" ca="1" si="812"/>
        <v/>
      </c>
    </row>
    <row r="9871" spans="2:8" ht="15">
      <c r="B9871" t="str" cm="1">
        <f t="array" aca="1" ref="B9871" ca="1">IFERROR(IF(OR($C9871="",$C9871=0),"",INDEX(Détail!A:A,_xlfn.AGGREGATE(15,6,ROW(Détail!$B$2:$LB$261)/(Détail!$B$2:$LB$261=$C9871),1))),"???")</f>
        <v/>
      </c>
      <c r="C9871" s="2">
        <f ca="1">OFFSET(Détail!$E$262,MOD(ROWS(Détail!$262:10090)-1,ROWS(Détail!E10090:LD10139)),INT((ROWS(Détail!$1:9870)-1)/(ROWS(Détail!E10090:LD10139))))</f>
        <v>0</v>
      </c>
      <c r="D9871" s="7">
        <f t="shared" ca="1" si="808"/>
        <v>0</v>
      </c>
      <c r="E9871" s="7">
        <f t="shared" ca="1" si="809"/>
        <v>0</v>
      </c>
      <c r="F9871">
        <f t="shared" ca="1" si="810"/>
        <v>1</v>
      </c>
      <c r="G9871">
        <f t="shared" ca="1" si="811"/>
        <v>1</v>
      </c>
      <c r="H9871" t="str">
        <f t="shared" ca="1" si="812"/>
        <v/>
      </c>
    </row>
    <row r="9872" spans="2:8" ht="15">
      <c r="B9872" t="str" cm="1">
        <f t="array" aca="1" ref="B9872" ca="1">IFERROR(IF(OR($C9872="",$C9872=0),"",INDEX(Détail!A:A,_xlfn.AGGREGATE(15,6,ROW(Détail!$B$2:$LB$261)/(Détail!$B$2:$LB$261=$C9872),1))),"???")</f>
        <v/>
      </c>
      <c r="C9872" s="2">
        <f ca="1">OFFSET(Détail!$E$262,MOD(ROWS(Détail!$262:10091)-1,ROWS(Détail!E10091:LD10140)),INT((ROWS(Détail!$1:9871)-1)/(ROWS(Détail!E10091:LD10140))))</f>
        <v>0</v>
      </c>
      <c r="D9872" s="7">
        <f t="shared" ca="1" si="808"/>
        <v>0</v>
      </c>
      <c r="E9872" s="7">
        <f t="shared" ca="1" si="809"/>
        <v>0</v>
      </c>
      <c r="F9872">
        <f t="shared" ca="1" si="810"/>
        <v>1</v>
      </c>
      <c r="G9872">
        <f t="shared" ca="1" si="811"/>
        <v>1</v>
      </c>
      <c r="H9872" t="str">
        <f t="shared" ca="1" si="812"/>
        <v/>
      </c>
    </row>
    <row r="9873" spans="2:8" ht="15">
      <c r="B9873" t="str" cm="1">
        <f t="array" aca="1" ref="B9873" ca="1">IFERROR(IF(OR($C9873="",$C9873=0),"",INDEX(Détail!A:A,_xlfn.AGGREGATE(15,6,ROW(Détail!$B$2:$LB$261)/(Détail!$B$2:$LB$261=$C9873),1))),"???")</f>
        <v/>
      </c>
      <c r="C9873" s="2">
        <f ca="1">OFFSET(Détail!$E$262,MOD(ROWS(Détail!$262:10092)-1,ROWS(Détail!E10092:LD10141)),INT((ROWS(Détail!$1:9872)-1)/(ROWS(Détail!E10092:LD10141))))</f>
        <v>0</v>
      </c>
      <c r="D9873" s="7">
        <f t="shared" ca="1" si="808"/>
        <v>0</v>
      </c>
      <c r="E9873" s="7">
        <f t="shared" ca="1" si="809"/>
        <v>0</v>
      </c>
      <c r="F9873">
        <f t="shared" ca="1" si="810"/>
        <v>1</v>
      </c>
      <c r="G9873">
        <f t="shared" ca="1" si="811"/>
        <v>1</v>
      </c>
      <c r="H9873" t="str">
        <f t="shared" ca="1" si="812"/>
        <v/>
      </c>
    </row>
    <row r="9874" spans="2:8" ht="15">
      <c r="B9874" t="str" cm="1">
        <f t="array" aca="1" ref="B9874" ca="1">IFERROR(IF(OR($C9874="",$C9874=0),"",INDEX(Détail!A:A,_xlfn.AGGREGATE(15,6,ROW(Détail!$B$2:$LB$261)/(Détail!$B$2:$LB$261=$C9874),1))),"???")</f>
        <v/>
      </c>
      <c r="C9874" s="2">
        <f ca="1">OFFSET(Détail!$E$262,MOD(ROWS(Détail!$262:10093)-1,ROWS(Détail!E10093:LD10142)),INT((ROWS(Détail!$1:9873)-1)/(ROWS(Détail!E10093:LD10142))))</f>
        <v>0</v>
      </c>
      <c r="D9874" s="7">
        <f t="shared" ca="1" si="808"/>
        <v>0</v>
      </c>
      <c r="E9874" s="7">
        <f t="shared" ca="1" si="809"/>
        <v>0</v>
      </c>
      <c r="F9874">
        <f t="shared" ca="1" si="810"/>
        <v>1</v>
      </c>
      <c r="G9874">
        <f t="shared" ca="1" si="811"/>
        <v>1</v>
      </c>
      <c r="H9874" t="str">
        <f t="shared" ca="1" si="812"/>
        <v/>
      </c>
    </row>
    <row r="9875" spans="2:8" ht="15">
      <c r="B9875" t="str" cm="1">
        <f t="array" aca="1" ref="B9875" ca="1">IFERROR(IF(OR($C9875="",$C9875=0),"",INDEX(Détail!A:A,_xlfn.AGGREGATE(15,6,ROW(Détail!$B$2:$LB$261)/(Détail!$B$2:$LB$261=$C9875),1))),"???")</f>
        <v/>
      </c>
      <c r="C9875" s="2">
        <f ca="1">OFFSET(Détail!$E$262,MOD(ROWS(Détail!$262:10094)-1,ROWS(Détail!E10094:LD10143)),INT((ROWS(Détail!$1:9874)-1)/(ROWS(Détail!E10094:LD10143))))</f>
        <v>0</v>
      </c>
      <c r="D9875" s="7">
        <f t="shared" ca="1" si="808"/>
        <v>0</v>
      </c>
      <c r="E9875" s="7">
        <f t="shared" ca="1" si="809"/>
        <v>0</v>
      </c>
      <c r="F9875">
        <f t="shared" ca="1" si="810"/>
        <v>1</v>
      </c>
      <c r="G9875">
        <f t="shared" ca="1" si="811"/>
        <v>1</v>
      </c>
      <c r="H9875" t="str">
        <f t="shared" ca="1" si="812"/>
        <v/>
      </c>
    </row>
    <row r="9876" spans="2:8" ht="15">
      <c r="B9876" t="str" cm="1">
        <f t="array" aca="1" ref="B9876" ca="1">IFERROR(IF(OR($C9876="",$C9876=0),"",INDEX(Détail!A:A,_xlfn.AGGREGATE(15,6,ROW(Détail!$B$2:$LB$261)/(Détail!$B$2:$LB$261=$C9876),1))),"???")</f>
        <v/>
      </c>
      <c r="C9876" s="2">
        <f ca="1">OFFSET(Détail!$E$262,MOD(ROWS(Détail!$262:10095)-1,ROWS(Détail!E10095:LD10144)),INT((ROWS(Détail!$1:9875)-1)/(ROWS(Détail!E10095:LD10144))))</f>
        <v>0</v>
      </c>
      <c r="D9876" s="7">
        <f t="shared" ca="1" si="808"/>
        <v>0</v>
      </c>
      <c r="E9876" s="7">
        <f t="shared" ca="1" si="809"/>
        <v>0</v>
      </c>
      <c r="F9876">
        <f t="shared" ca="1" si="810"/>
        <v>1</v>
      </c>
      <c r="G9876">
        <f t="shared" ca="1" si="811"/>
        <v>1</v>
      </c>
      <c r="H9876" t="str">
        <f t="shared" ca="1" si="812"/>
        <v/>
      </c>
    </row>
    <row r="9877" spans="2:8" ht="15">
      <c r="B9877" t="str" cm="1">
        <f t="array" aca="1" ref="B9877" ca="1">IFERROR(IF(OR($C9877="",$C9877=0),"",INDEX(Détail!A:A,_xlfn.AGGREGATE(15,6,ROW(Détail!$B$2:$LB$261)/(Détail!$B$2:$LB$261=$C9877),1))),"???")</f>
        <v/>
      </c>
      <c r="C9877" s="2">
        <f ca="1">OFFSET(Détail!$E$262,MOD(ROWS(Détail!$262:10096)-1,ROWS(Détail!E10096:LD10145)),INT((ROWS(Détail!$1:9876)-1)/(ROWS(Détail!E10096:LD10145))))</f>
        <v>0</v>
      </c>
      <c r="D9877" s="7">
        <f t="shared" ca="1" si="808"/>
        <v>0</v>
      </c>
      <c r="E9877" s="7">
        <f t="shared" ca="1" si="809"/>
        <v>0</v>
      </c>
      <c r="F9877">
        <f t="shared" ca="1" si="810"/>
        <v>1</v>
      </c>
      <c r="G9877">
        <f t="shared" ca="1" si="811"/>
        <v>1</v>
      </c>
      <c r="H9877" t="str">
        <f t="shared" ca="1" si="812"/>
        <v/>
      </c>
    </row>
    <row r="9878" spans="2:8" ht="15">
      <c r="B9878" t="str" cm="1">
        <f t="array" aca="1" ref="B9878" ca="1">IFERROR(IF(OR($C9878="",$C9878=0),"",INDEX(Détail!A:A,_xlfn.AGGREGATE(15,6,ROW(Détail!$B$2:$LB$261)/(Détail!$B$2:$LB$261=$C9878),1))),"???")</f>
        <v/>
      </c>
      <c r="C9878" s="2">
        <f ca="1">OFFSET(Détail!$E$262,MOD(ROWS(Détail!$262:10097)-1,ROWS(Détail!E10097:LD10146)),INT((ROWS(Détail!$1:9877)-1)/(ROWS(Détail!E10097:LD10146))))</f>
        <v>0</v>
      </c>
      <c r="D9878" s="7">
        <f t="shared" ca="1" si="808"/>
        <v>0</v>
      </c>
      <c r="E9878" s="7">
        <f t="shared" ca="1" si="809"/>
        <v>0</v>
      </c>
      <c r="F9878">
        <f t="shared" ca="1" si="810"/>
        <v>1</v>
      </c>
      <c r="G9878">
        <f t="shared" ca="1" si="811"/>
        <v>1</v>
      </c>
      <c r="H9878" t="str">
        <f t="shared" ca="1" si="812"/>
        <v/>
      </c>
    </row>
    <row r="9879" spans="2:8" ht="15">
      <c r="B9879" t="str" cm="1">
        <f t="array" aca="1" ref="B9879" ca="1">IFERROR(IF(OR($C9879="",$C9879=0),"",INDEX(Détail!A:A,_xlfn.AGGREGATE(15,6,ROW(Détail!$B$2:$LB$261)/(Détail!$B$2:$LB$261=$C9879),1))),"???")</f>
        <v/>
      </c>
      <c r="C9879" s="2">
        <f ca="1">OFFSET(Détail!$E$262,MOD(ROWS(Détail!$262:10098)-1,ROWS(Détail!E10098:LD10147)),INT((ROWS(Détail!$1:9878)-1)/(ROWS(Détail!E10098:LD10147))))</f>
        <v>0</v>
      </c>
      <c r="D9879" s="7">
        <f t="shared" ca="1" si="808"/>
        <v>0</v>
      </c>
      <c r="E9879" s="7">
        <f t="shared" ca="1" si="809"/>
        <v>0</v>
      </c>
      <c r="F9879">
        <f t="shared" ca="1" si="810"/>
        <v>1</v>
      </c>
      <c r="G9879">
        <f t="shared" ca="1" si="811"/>
        <v>1</v>
      </c>
      <c r="H9879" t="str">
        <f t="shared" ca="1" si="812"/>
        <v/>
      </c>
    </row>
    <row r="9880" spans="2:8" ht="15">
      <c r="B9880" t="str" cm="1">
        <f t="array" aca="1" ref="B9880" ca="1">IFERROR(IF(OR($C9880="",$C9880=0),"",INDEX(Détail!A:A,_xlfn.AGGREGATE(15,6,ROW(Détail!$B$2:$LB$261)/(Détail!$B$2:$LB$261=$C9880),1))),"???")</f>
        <v/>
      </c>
      <c r="C9880" s="2">
        <f ca="1">OFFSET(Détail!$E$262,MOD(ROWS(Détail!$262:10099)-1,ROWS(Détail!E10099:LD10148)),INT((ROWS(Détail!$1:9879)-1)/(ROWS(Détail!E10099:LD10148))))</f>
        <v>0</v>
      </c>
      <c r="D9880" s="7">
        <f t="shared" ca="1" si="808"/>
        <v>0</v>
      </c>
      <c r="E9880" s="7">
        <f t="shared" ca="1" si="809"/>
        <v>0</v>
      </c>
      <c r="F9880">
        <f t="shared" ca="1" si="810"/>
        <v>1</v>
      </c>
      <c r="G9880">
        <f t="shared" ca="1" si="811"/>
        <v>1</v>
      </c>
      <c r="H9880" t="str">
        <f t="shared" ca="1" si="812"/>
        <v/>
      </c>
    </row>
    <row r="9881" spans="2:8" ht="15">
      <c r="B9881" t="str" cm="1">
        <f t="array" aca="1" ref="B9881" ca="1">IFERROR(IF(OR($C9881="",$C9881=0),"",INDEX(Détail!A:A,_xlfn.AGGREGATE(15,6,ROW(Détail!$B$2:$LB$261)/(Détail!$B$2:$LB$261=$C9881),1))),"???")</f>
        <v/>
      </c>
      <c r="C9881" s="2">
        <f ca="1">OFFSET(Détail!$E$262,MOD(ROWS(Détail!$262:10100)-1,ROWS(Détail!E10100:LD10149)),INT((ROWS(Détail!$1:9880)-1)/(ROWS(Détail!E10100:LD10149))))</f>
        <v>0</v>
      </c>
      <c r="D9881" s="7">
        <f t="shared" ca="1" si="808"/>
        <v>0</v>
      </c>
      <c r="E9881" s="7">
        <f t="shared" ca="1" si="809"/>
        <v>0</v>
      </c>
      <c r="F9881">
        <f t="shared" ca="1" si="810"/>
        <v>1</v>
      </c>
      <c r="G9881">
        <f t="shared" ca="1" si="811"/>
        <v>1</v>
      </c>
      <c r="H9881" t="str">
        <f t="shared" ca="1" si="812"/>
        <v/>
      </c>
    </row>
    <row r="9882" spans="2:8" ht="15">
      <c r="B9882" t="str" cm="1">
        <f t="array" aca="1" ref="B9882" ca="1">IFERROR(IF(OR($C9882="",$C9882=0),"",INDEX(Détail!A:A,_xlfn.AGGREGATE(15,6,ROW(Détail!$B$2:$LB$261)/(Détail!$B$2:$LB$261=$C9882),1))),"???")</f>
        <v/>
      </c>
      <c r="C9882" s="2">
        <f ca="1">OFFSET(Détail!$E$262,MOD(ROWS(Détail!$262:10101)-1,ROWS(Détail!E10101:LD10150)),INT((ROWS(Détail!$1:9881)-1)/(ROWS(Détail!E10101:LD10150))))</f>
        <v>0</v>
      </c>
      <c r="D9882" s="7">
        <f t="shared" ca="1" si="808"/>
        <v>0</v>
      </c>
      <c r="E9882" s="7">
        <f t="shared" ca="1" si="809"/>
        <v>0</v>
      </c>
      <c r="F9882">
        <f t="shared" ca="1" si="810"/>
        <v>1</v>
      </c>
      <c r="G9882">
        <f t="shared" ca="1" si="811"/>
        <v>1</v>
      </c>
      <c r="H9882" t="str">
        <f t="shared" ca="1" si="812"/>
        <v/>
      </c>
    </row>
    <row r="9883" spans="2:8" ht="15">
      <c r="B9883" t="str" cm="1">
        <f t="array" aca="1" ref="B9883" ca="1">IFERROR(IF(OR($C9883="",$C9883=0),"",INDEX(Détail!A:A,_xlfn.AGGREGATE(15,6,ROW(Détail!$B$2:$LB$261)/(Détail!$B$2:$LB$261=$C9883),1))),"???")</f>
        <v/>
      </c>
      <c r="C9883" s="2">
        <f ca="1">OFFSET(Détail!$E$262,MOD(ROWS(Détail!$262:10102)-1,ROWS(Détail!E10102:LD10151)),INT((ROWS(Détail!$1:9882)-1)/(ROWS(Détail!E10102:LD10151))))</f>
        <v>0</v>
      </c>
      <c r="D9883" s="7">
        <f t="shared" ca="1" si="808"/>
        <v>0</v>
      </c>
      <c r="E9883" s="7">
        <f t="shared" ca="1" si="809"/>
        <v>0</v>
      </c>
      <c r="F9883">
        <f t="shared" ca="1" si="810"/>
        <v>1</v>
      </c>
      <c r="G9883">
        <f t="shared" ca="1" si="811"/>
        <v>1</v>
      </c>
      <c r="H9883" t="str">
        <f t="shared" ca="1" si="812"/>
        <v/>
      </c>
    </row>
    <row r="9884" spans="2:8" ht="15">
      <c r="B9884" t="str" cm="1">
        <f t="array" aca="1" ref="B9884" ca="1">IFERROR(IF(OR($C9884="",$C9884=0),"",INDEX(Détail!A:A,_xlfn.AGGREGATE(15,6,ROW(Détail!$B$2:$LB$261)/(Détail!$B$2:$LB$261=$C9884),1))),"???")</f>
        <v/>
      </c>
      <c r="C9884" s="2">
        <f ca="1">OFFSET(Détail!$E$262,MOD(ROWS(Détail!$262:10103)-1,ROWS(Détail!E10103:LD10152)),INT((ROWS(Détail!$1:9883)-1)/(ROWS(Détail!E10103:LD10152))))</f>
        <v>0</v>
      </c>
      <c r="D9884" s="7">
        <f t="shared" ca="1" si="808"/>
        <v>0</v>
      </c>
      <c r="E9884" s="7">
        <f t="shared" ca="1" si="809"/>
        <v>0</v>
      </c>
      <c r="F9884">
        <f t="shared" ca="1" si="810"/>
        <v>1</v>
      </c>
      <c r="G9884">
        <f t="shared" ca="1" si="811"/>
        <v>1</v>
      </c>
      <c r="H9884" t="str">
        <f t="shared" ca="1" si="812"/>
        <v/>
      </c>
    </row>
    <row r="9885" spans="2:8" ht="15">
      <c r="B9885" t="str" cm="1">
        <f t="array" aca="1" ref="B9885" ca="1">IFERROR(IF(OR($C9885="",$C9885=0),"",INDEX(Détail!A:A,_xlfn.AGGREGATE(15,6,ROW(Détail!$B$2:$LB$261)/(Détail!$B$2:$LB$261=$C9885),1))),"???")</f>
        <v/>
      </c>
      <c r="C9885" s="2">
        <f ca="1">OFFSET(Détail!$E$262,MOD(ROWS(Détail!$262:10104)-1,ROWS(Détail!E10104:LD10153)),INT((ROWS(Détail!$1:9884)-1)/(ROWS(Détail!E10104:LD10153))))</f>
        <v>0</v>
      </c>
      <c r="D9885" s="7">
        <f t="shared" ca="1" si="808"/>
        <v>0</v>
      </c>
      <c r="E9885" s="7">
        <f t="shared" ca="1" si="809"/>
        <v>0</v>
      </c>
      <c r="F9885">
        <f t="shared" ca="1" si="810"/>
        <v>1</v>
      </c>
      <c r="G9885">
        <f t="shared" ca="1" si="811"/>
        <v>1</v>
      </c>
      <c r="H9885" t="str">
        <f t="shared" ca="1" si="812"/>
        <v/>
      </c>
    </row>
    <row r="9886" spans="2:8" ht="15">
      <c r="B9886" t="str" cm="1">
        <f t="array" aca="1" ref="B9886" ca="1">IFERROR(IF(OR($C9886="",$C9886=0),"",INDEX(Détail!A:A,_xlfn.AGGREGATE(15,6,ROW(Détail!$B$2:$LB$261)/(Détail!$B$2:$LB$261=$C9886),1))),"???")</f>
        <v/>
      </c>
      <c r="C9886" s="2">
        <f ca="1">OFFSET(Détail!$E$262,MOD(ROWS(Détail!$262:10105)-1,ROWS(Détail!E10105:LD10154)),INT((ROWS(Détail!$1:9885)-1)/(ROWS(Détail!E10105:LD10154))))</f>
        <v>0</v>
      </c>
      <c r="D9886" s="7">
        <f t="shared" ca="1" si="808"/>
        <v>0</v>
      </c>
      <c r="E9886" s="7">
        <f t="shared" ca="1" si="809"/>
        <v>0</v>
      </c>
      <c r="F9886">
        <f t="shared" ca="1" si="810"/>
        <v>1</v>
      </c>
      <c r="G9886">
        <f t="shared" ca="1" si="811"/>
        <v>1</v>
      </c>
      <c r="H9886" t="str">
        <f t="shared" ca="1" si="812"/>
        <v/>
      </c>
    </row>
    <row r="9887" spans="2:8" ht="15">
      <c r="B9887" t="str" cm="1">
        <f t="array" aca="1" ref="B9887" ca="1">IFERROR(IF(OR($C9887="",$C9887=0),"",INDEX(Détail!A:A,_xlfn.AGGREGATE(15,6,ROW(Détail!$B$2:$LB$261)/(Détail!$B$2:$LB$261=$C9887),1))),"???")</f>
        <v/>
      </c>
      <c r="C9887" s="2">
        <f ca="1">OFFSET(Détail!$E$262,MOD(ROWS(Détail!$262:10106)-1,ROWS(Détail!E10106:LD10155)),INT((ROWS(Détail!$1:9886)-1)/(ROWS(Détail!E10106:LD10155))))</f>
        <v>0</v>
      </c>
      <c r="D9887" s="7">
        <f t="shared" ca="1" si="808"/>
        <v>0</v>
      </c>
      <c r="E9887" s="7">
        <f t="shared" ca="1" si="809"/>
        <v>0</v>
      </c>
      <c r="F9887">
        <f t="shared" ca="1" si="810"/>
        <v>1</v>
      </c>
      <c r="G9887">
        <f t="shared" ca="1" si="811"/>
        <v>1</v>
      </c>
      <c r="H9887" t="str">
        <f t="shared" ca="1" si="812"/>
        <v/>
      </c>
    </row>
    <row r="9888" spans="2:8" ht="15">
      <c r="B9888" t="str" cm="1">
        <f t="array" aca="1" ref="B9888" ca="1">IFERROR(IF(OR($C9888="",$C9888=0),"",INDEX(Détail!A:A,_xlfn.AGGREGATE(15,6,ROW(Détail!$B$2:$LB$261)/(Détail!$B$2:$LB$261=$C9888),1))),"???")</f>
        <v/>
      </c>
      <c r="C9888" s="2">
        <f ca="1">OFFSET(Détail!$E$262,MOD(ROWS(Détail!$262:10107)-1,ROWS(Détail!E10107:LD10156)),INT((ROWS(Détail!$1:9887)-1)/(ROWS(Détail!E10107:LD10156))))</f>
        <v>0</v>
      </c>
      <c r="D9888" s="7">
        <f t="shared" ca="1" si="808"/>
        <v>0</v>
      </c>
      <c r="E9888" s="7">
        <f t="shared" ca="1" si="809"/>
        <v>0</v>
      </c>
      <c r="F9888">
        <f t="shared" ca="1" si="810"/>
        <v>1</v>
      </c>
      <c r="G9888">
        <f t="shared" ca="1" si="811"/>
        <v>1</v>
      </c>
      <c r="H9888" t="str">
        <f t="shared" ca="1" si="812"/>
        <v/>
      </c>
    </row>
    <row r="9889" spans="2:8" ht="15">
      <c r="B9889" t="str" cm="1">
        <f t="array" aca="1" ref="B9889" ca="1">IFERROR(IF(OR($C9889="",$C9889=0),"",INDEX(Détail!A:A,_xlfn.AGGREGATE(15,6,ROW(Détail!$B$2:$LB$261)/(Détail!$B$2:$LB$261=$C9889),1))),"???")</f>
        <v/>
      </c>
      <c r="C9889" s="2">
        <f ca="1">OFFSET(Détail!$E$262,MOD(ROWS(Détail!$262:10108)-1,ROWS(Détail!E10108:LD10157)),INT((ROWS(Détail!$1:9888)-1)/(ROWS(Détail!E10108:LD10157))))</f>
        <v>0</v>
      </c>
      <c r="D9889" s="7">
        <f t="shared" ca="1" si="808"/>
        <v>0</v>
      </c>
      <c r="E9889" s="7">
        <f t="shared" ca="1" si="809"/>
        <v>0</v>
      </c>
      <c r="F9889">
        <f t="shared" ca="1" si="810"/>
        <v>1</v>
      </c>
      <c r="G9889">
        <f t="shared" ca="1" si="811"/>
        <v>1</v>
      </c>
      <c r="H9889" t="str">
        <f t="shared" ca="1" si="812"/>
        <v/>
      </c>
    </row>
    <row r="9890" spans="2:8" ht="15">
      <c r="B9890" t="str" cm="1">
        <f t="array" aca="1" ref="B9890" ca="1">IFERROR(IF(OR($C9890="",$C9890=0),"",INDEX(Détail!A:A,_xlfn.AGGREGATE(15,6,ROW(Détail!$B$2:$LB$261)/(Détail!$B$2:$LB$261=$C9890),1))),"???")</f>
        <v/>
      </c>
      <c r="C9890" s="2">
        <f ca="1">OFFSET(Détail!$E$262,MOD(ROWS(Détail!$262:10109)-1,ROWS(Détail!E10109:LD10158)),INT((ROWS(Détail!$1:9889)-1)/(ROWS(Détail!E10109:LD10158))))</f>
        <v>0</v>
      </c>
      <c r="D9890" s="7">
        <f t="shared" ca="1" si="808"/>
        <v>0</v>
      </c>
      <c r="E9890" s="7">
        <f t="shared" ca="1" si="809"/>
        <v>0</v>
      </c>
      <c r="F9890">
        <f t="shared" ca="1" si="810"/>
        <v>1</v>
      </c>
      <c r="G9890">
        <f t="shared" ca="1" si="811"/>
        <v>1</v>
      </c>
      <c r="H9890" t="str">
        <f t="shared" ca="1" si="812"/>
        <v/>
      </c>
    </row>
    <row r="9891" spans="2:8" ht="15">
      <c r="B9891" t="str" cm="1">
        <f t="array" aca="1" ref="B9891" ca="1">IFERROR(IF(OR($C9891="",$C9891=0),"",INDEX(Détail!A:A,_xlfn.AGGREGATE(15,6,ROW(Détail!$B$2:$LB$261)/(Détail!$B$2:$LB$261=$C9891),1))),"???")</f>
        <v/>
      </c>
      <c r="C9891" s="2">
        <f ca="1">OFFSET(Détail!$E$262,MOD(ROWS(Détail!$262:10110)-1,ROWS(Détail!E10110:LD10159)),INT((ROWS(Détail!$1:9890)-1)/(ROWS(Détail!E10110:LD10159))))</f>
        <v>0</v>
      </c>
      <c r="D9891" s="7">
        <f t="shared" ca="1" si="808"/>
        <v>0</v>
      </c>
      <c r="E9891" s="7">
        <f t="shared" ca="1" si="809"/>
        <v>0</v>
      </c>
      <c r="F9891">
        <f t="shared" ca="1" si="810"/>
        <v>1</v>
      </c>
      <c r="G9891">
        <f t="shared" ca="1" si="811"/>
        <v>1</v>
      </c>
      <c r="H9891" t="str">
        <f t="shared" ca="1" si="812"/>
        <v/>
      </c>
    </row>
    <row r="9892" spans="2:8" ht="15">
      <c r="B9892" t="str" cm="1">
        <f t="array" aca="1" ref="B9892" ca="1">IFERROR(IF(OR($C9892="",$C9892=0),"",INDEX(Détail!A:A,_xlfn.AGGREGATE(15,6,ROW(Détail!$B$2:$LB$261)/(Détail!$B$2:$LB$261=$C9892),1))),"???")</f>
        <v/>
      </c>
      <c r="C9892" s="2">
        <f ca="1">OFFSET(Détail!$E$262,MOD(ROWS(Détail!$262:10111)-1,ROWS(Détail!E10111:LD10160)),INT((ROWS(Détail!$1:9891)-1)/(ROWS(Détail!E10111:LD10160))))</f>
        <v>0</v>
      </c>
      <c r="D9892" s="7">
        <f t="shared" ca="1" si="808"/>
        <v>0</v>
      </c>
      <c r="E9892" s="7">
        <f t="shared" ca="1" si="809"/>
        <v>0</v>
      </c>
      <c r="F9892">
        <f t="shared" ca="1" si="810"/>
        <v>1</v>
      </c>
      <c r="G9892">
        <f t="shared" ca="1" si="811"/>
        <v>1</v>
      </c>
      <c r="H9892" t="str">
        <f t="shared" ca="1" si="812"/>
        <v/>
      </c>
    </row>
    <row r="9893" spans="2:8" ht="15">
      <c r="B9893" t="str" cm="1">
        <f t="array" aca="1" ref="B9893" ca="1">IFERROR(IF(OR($C9893="",$C9893=0),"",INDEX(Détail!A:A,_xlfn.AGGREGATE(15,6,ROW(Détail!$B$2:$LB$261)/(Détail!$B$2:$LB$261=$C9893),1))),"???")</f>
        <v/>
      </c>
      <c r="C9893" s="2">
        <f ca="1">OFFSET(Détail!$E$262,MOD(ROWS(Détail!$262:10112)-1,ROWS(Détail!E10112:LD10161)),INT((ROWS(Détail!$1:9892)-1)/(ROWS(Détail!E10112:LD10161))))</f>
        <v>0</v>
      </c>
      <c r="D9893" s="7">
        <f t="shared" ca="1" si="808"/>
        <v>0</v>
      </c>
      <c r="E9893" s="7">
        <f t="shared" ca="1" si="809"/>
        <v>0</v>
      </c>
      <c r="F9893">
        <f t="shared" ca="1" si="810"/>
        <v>1</v>
      </c>
      <c r="G9893">
        <f t="shared" ca="1" si="811"/>
        <v>1</v>
      </c>
      <c r="H9893" t="str">
        <f t="shared" ca="1" si="812"/>
        <v/>
      </c>
    </row>
    <row r="9894" spans="2:8" ht="15">
      <c r="B9894" t="str" cm="1">
        <f t="array" aca="1" ref="B9894" ca="1">IFERROR(IF(OR($C9894="",$C9894=0),"",INDEX(Détail!A:A,_xlfn.AGGREGATE(15,6,ROW(Détail!$B$2:$LB$261)/(Détail!$B$2:$LB$261=$C9894),1))),"???")</f>
        <v>laitue</v>
      </c>
      <c r="C9894" s="2" t="str">
        <f ca="1">OFFSET(Détail!$E$262,MOD(ROWS(Détail!$262:10113)-1,ROWS(Détail!E10113:LD10162)),INT((ROWS(Détail!$1:9893)-1)/(ROWS(Détail!E10113:LD10162))))</f>
        <v>100 laitue</v>
      </c>
      <c r="D9894" s="7" t="str">
        <f t="shared" ca="1" si="808"/>
        <v>100</v>
      </c>
      <c r="E9894" s="7">
        <f t="shared" ca="1" si="809"/>
        <v>100</v>
      </c>
      <c r="F9894">
        <f t="shared" ca="1" si="810"/>
        <v>10</v>
      </c>
      <c r="G9894">
        <f t="shared" ca="1" si="811"/>
        <v>3</v>
      </c>
      <c r="H9894" t="str">
        <f t="shared" ca="1" si="812"/>
        <v>laitue</v>
      </c>
    </row>
    <row r="9895" spans="2:8" ht="15">
      <c r="B9895" t="str" cm="1">
        <f t="array" aca="1" ref="B9895" ca="1">IFERROR(IF(OR($C9895="",$C9895=0),"",INDEX(Détail!A:A,_xlfn.AGGREGATE(15,6,ROW(Détail!$B$2:$LB$261)/(Détail!$B$2:$LB$261=$C9895),1))),"???")</f>
        <v>mesclun 1/2</v>
      </c>
      <c r="C9895" s="2" t="str">
        <f ca="1">OFFSET(Détail!$E$262,MOD(ROWS(Détail!$262:10114)-1,ROWS(Détail!E10114:LD10163)),INT((ROWS(Détail!$1:9894)-1)/(ROWS(Détail!E10114:LD10163))))</f>
        <v>100 blastex</v>
      </c>
      <c r="D9895" s="7" t="str">
        <f t="shared" ca="1" si="808"/>
        <v>100</v>
      </c>
      <c r="E9895" s="7">
        <f t="shared" ca="1" si="809"/>
        <v>100</v>
      </c>
      <c r="F9895">
        <f t="shared" ca="1" si="810"/>
        <v>11</v>
      </c>
      <c r="G9895">
        <f t="shared" ca="1" si="811"/>
        <v>3</v>
      </c>
      <c r="H9895" t="str">
        <f t="shared" ca="1" si="812"/>
        <v>blastex</v>
      </c>
    </row>
    <row r="9896" spans="2:8" ht="15">
      <c r="B9896" t="str" cm="1">
        <f t="array" aca="1" ref="B9896" ca="1">IFERROR(IF(OR($C9896="",$C9896=0),"",INDEX(Détail!A:A,_xlfn.AGGREGATE(15,6,ROW(Détail!$B$2:$LB$261)/(Détail!$B$2:$LB$261=$C9896),1))),"???")</f>
        <v>mesclun 1/3</v>
      </c>
      <c r="C9896" s="2" t="str">
        <f ca="1">OFFSET(Détail!$E$262,MOD(ROWS(Détail!$262:10115)-1,ROWS(Détail!E10115:LD10164)),INT((ROWS(Détail!$1:9895)-1)/(ROWS(Détail!E10115:LD10164))))</f>
        <v>50 radicietta</v>
      </c>
      <c r="D9896" s="7" t="str">
        <f t="shared" ca="1" si="808"/>
        <v>50</v>
      </c>
      <c r="E9896" s="7">
        <f t="shared" ca="1" si="809"/>
        <v>50</v>
      </c>
      <c r="F9896">
        <f t="shared" ca="1" si="810"/>
        <v>13</v>
      </c>
      <c r="G9896">
        <f t="shared" ca="1" si="811"/>
        <v>2</v>
      </c>
      <c r="H9896" t="str">
        <f t="shared" ca="1" si="812"/>
        <v>radicietta</v>
      </c>
    </row>
    <row r="9897" spans="2:8" ht="15">
      <c r="B9897" t="str" cm="1">
        <f t="array" aca="1" ref="B9897" ca="1">IFERROR(IF(OR($C9897="",$C9897=0),"",INDEX(Détail!A:A,_xlfn.AGGREGATE(15,6,ROW(Détail!$B$2:$LB$261)/(Détail!$B$2:$LB$261=$C9897),1))),"???")</f>
        <v/>
      </c>
      <c r="C9897" s="2">
        <f ca="1">OFFSET(Détail!$E$262,MOD(ROWS(Détail!$262:10116)-1,ROWS(Détail!E10116:LD10165)),INT((ROWS(Détail!$1:9896)-1)/(ROWS(Détail!E10116:LD10165))))</f>
        <v>0</v>
      </c>
      <c r="D9897" s="7">
        <f t="shared" ca="1" si="808"/>
        <v>0</v>
      </c>
      <c r="E9897" s="7">
        <f t="shared" ca="1" si="809"/>
        <v>0</v>
      </c>
      <c r="F9897">
        <f t="shared" ca="1" si="810"/>
        <v>1</v>
      </c>
      <c r="G9897">
        <f t="shared" ca="1" si="811"/>
        <v>1</v>
      </c>
      <c r="H9897" t="str">
        <f t="shared" ca="1" si="812"/>
        <v/>
      </c>
    </row>
    <row r="9898" spans="2:8" ht="15">
      <c r="B9898" t="str" cm="1">
        <f t="array" aca="1" ref="B9898" ca="1">IFERROR(IF(OR($C9898="",$C9898=0),"",INDEX(Détail!A:A,_xlfn.AGGREGATE(15,6,ROW(Détail!$B$2:$LB$261)/(Détail!$B$2:$LB$261=$C9898),1))),"???")</f>
        <v/>
      </c>
      <c r="C9898" s="2">
        <f ca="1">OFFSET(Détail!$E$262,MOD(ROWS(Détail!$262:10117)-1,ROWS(Détail!E10117:LD10166)),INT((ROWS(Détail!$1:9897)-1)/(ROWS(Détail!E10117:LD10166))))</f>
        <v>0</v>
      </c>
      <c r="D9898" s="7">
        <f t="shared" ref="D9898:D9961" ca="1" si="813">IF(ISNUMBER(SEARCH(" ",C9898)),LEFT(C9898,FIND(" ", C9898)-1),C9898)</f>
        <v>0</v>
      </c>
      <c r="E9898" s="7">
        <f t="shared" ref="E9898:E9961" ca="1" si="814">VALUE(D9898)</f>
        <v>0</v>
      </c>
      <c r="F9898">
        <f t="shared" ref="F9898:F9961" ca="1" si="815">LEN(C9898)</f>
        <v>1</v>
      </c>
      <c r="G9898">
        <f t="shared" ref="G9898:G9961" ca="1" si="816">LEN(D9898)</f>
        <v>1</v>
      </c>
      <c r="H9898" t="str">
        <f t="shared" ref="H9898:H9961" ca="1" si="817">IFERROR(RIGHT(C9898,F9898-G9898-1),"")</f>
        <v/>
      </c>
    </row>
    <row r="9899" spans="2:8" ht="15">
      <c r="B9899" t="str" cm="1">
        <f t="array" aca="1" ref="B9899" ca="1">IFERROR(IF(OR($C9899="",$C9899=0),"",INDEX(Détail!A:A,_xlfn.AGGREGATE(15,6,ROW(Détail!$B$2:$LB$261)/(Détail!$B$2:$LB$261=$C9899),1))),"???")</f>
        <v/>
      </c>
      <c r="C9899" s="2">
        <f ca="1">OFFSET(Détail!$E$262,MOD(ROWS(Détail!$262:10118)-1,ROWS(Détail!E10118:LD10167)),INT((ROWS(Détail!$1:9898)-1)/(ROWS(Détail!E10118:LD10167))))</f>
        <v>0</v>
      </c>
      <c r="D9899" s="7">
        <f t="shared" ca="1" si="813"/>
        <v>0</v>
      </c>
      <c r="E9899" s="7">
        <f t="shared" ca="1" si="814"/>
        <v>0</v>
      </c>
      <c r="F9899">
        <f t="shared" ca="1" si="815"/>
        <v>1</v>
      </c>
      <c r="G9899">
        <f t="shared" ca="1" si="816"/>
        <v>1</v>
      </c>
      <c r="H9899" t="str">
        <f t="shared" ca="1" si="817"/>
        <v/>
      </c>
    </row>
    <row r="9900" spans="2:8" ht="15">
      <c r="B9900" t="str" cm="1">
        <f t="array" aca="1" ref="B9900" ca="1">IFERROR(IF(OR($C9900="",$C9900=0),"",INDEX(Détail!A:A,_xlfn.AGGREGATE(15,6,ROW(Détail!$B$2:$LB$261)/(Détail!$B$2:$LB$261=$C9900),1))),"???")</f>
        <v/>
      </c>
      <c r="C9900" s="2">
        <f ca="1">OFFSET(Détail!$E$262,MOD(ROWS(Détail!$262:10119)-1,ROWS(Détail!E10119:LD10168)),INT((ROWS(Détail!$1:9899)-1)/(ROWS(Détail!E10119:LD10168))))</f>
        <v>0</v>
      </c>
      <c r="D9900" s="7">
        <f t="shared" ca="1" si="813"/>
        <v>0</v>
      </c>
      <c r="E9900" s="7">
        <f t="shared" ca="1" si="814"/>
        <v>0</v>
      </c>
      <c r="F9900">
        <f t="shared" ca="1" si="815"/>
        <v>1</v>
      </c>
      <c r="G9900">
        <f t="shared" ca="1" si="816"/>
        <v>1</v>
      </c>
      <c r="H9900" t="str">
        <f t="shared" ca="1" si="817"/>
        <v/>
      </c>
    </row>
    <row r="9901" spans="2:8" ht="15">
      <c r="B9901" t="str" cm="1">
        <f t="array" aca="1" ref="B9901" ca="1">IFERROR(IF(OR($C9901="",$C9901=0),"",INDEX(Détail!A:A,_xlfn.AGGREGATE(15,6,ROW(Détail!$B$2:$LB$261)/(Détail!$B$2:$LB$261=$C9901),1))),"???")</f>
        <v/>
      </c>
      <c r="C9901" s="2">
        <f ca="1">OFFSET(Détail!$E$262,MOD(ROWS(Détail!$262:10120)-1,ROWS(Détail!E10120:LD10169)),INT((ROWS(Détail!$1:9900)-1)/(ROWS(Détail!E10120:LD10169))))</f>
        <v>0</v>
      </c>
      <c r="D9901" s="7">
        <f t="shared" ca="1" si="813"/>
        <v>0</v>
      </c>
      <c r="E9901" s="7">
        <f t="shared" ca="1" si="814"/>
        <v>0</v>
      </c>
      <c r="F9901">
        <f t="shared" ca="1" si="815"/>
        <v>1</v>
      </c>
      <c r="G9901">
        <f t="shared" ca="1" si="816"/>
        <v>1</v>
      </c>
      <c r="H9901" t="str">
        <f t="shared" ca="1" si="817"/>
        <v/>
      </c>
    </row>
    <row r="9902" spans="2:8" ht="15">
      <c r="B9902" t="str" cm="1">
        <f t="array" aca="1" ref="B9902" ca="1">IFERROR(IF(OR($C9902="",$C9902=0),"",INDEX(Détail!A:A,_xlfn.AGGREGATE(15,6,ROW(Détail!$B$2:$LB$261)/(Détail!$B$2:$LB$261=$C9902),1))),"???")</f>
        <v/>
      </c>
      <c r="C9902" s="2">
        <f ca="1">OFFSET(Détail!$E$262,MOD(ROWS(Détail!$262:10121)-1,ROWS(Détail!E10121:LD10170)),INT((ROWS(Détail!$1:9901)-1)/(ROWS(Détail!E10121:LD10170))))</f>
        <v>0</v>
      </c>
      <c r="D9902" s="7">
        <f t="shared" ca="1" si="813"/>
        <v>0</v>
      </c>
      <c r="E9902" s="7">
        <f t="shared" ca="1" si="814"/>
        <v>0</v>
      </c>
      <c r="F9902">
        <f t="shared" ca="1" si="815"/>
        <v>1</v>
      </c>
      <c r="G9902">
        <f t="shared" ca="1" si="816"/>
        <v>1</v>
      </c>
      <c r="H9902" t="str">
        <f t="shared" ca="1" si="817"/>
        <v/>
      </c>
    </row>
    <row r="9903" spans="2:8" ht="15">
      <c r="B9903" t="str" cm="1">
        <f t="array" aca="1" ref="B9903" ca="1">IFERROR(IF(OR($C9903="",$C9903=0),"",INDEX(Détail!A:A,_xlfn.AGGREGATE(15,6,ROW(Détail!$B$2:$LB$261)/(Détail!$B$2:$LB$261=$C9903),1))),"???")</f>
        <v/>
      </c>
      <c r="C9903" s="2">
        <f ca="1">OFFSET(Détail!$E$262,MOD(ROWS(Détail!$262:10122)-1,ROWS(Détail!E10122:LD10171)),INT((ROWS(Détail!$1:9902)-1)/(ROWS(Détail!E10122:LD10171))))</f>
        <v>0</v>
      </c>
      <c r="D9903" s="7">
        <f t="shared" ca="1" si="813"/>
        <v>0</v>
      </c>
      <c r="E9903" s="7">
        <f t="shared" ca="1" si="814"/>
        <v>0</v>
      </c>
      <c r="F9903">
        <f t="shared" ca="1" si="815"/>
        <v>1</v>
      </c>
      <c r="G9903">
        <f t="shared" ca="1" si="816"/>
        <v>1</v>
      </c>
      <c r="H9903" t="str">
        <f t="shared" ca="1" si="817"/>
        <v/>
      </c>
    </row>
    <row r="9904" spans="2:8" ht="15">
      <c r="B9904" t="str" cm="1">
        <f t="array" aca="1" ref="B9904" ca="1">IFERROR(IF(OR($C9904="",$C9904=0),"",INDEX(Détail!A:A,_xlfn.AGGREGATE(15,6,ROW(Détail!$B$2:$LB$261)/(Détail!$B$2:$LB$261=$C9904),1))),"???")</f>
        <v/>
      </c>
      <c r="C9904" s="2">
        <f ca="1">OFFSET(Détail!$E$262,MOD(ROWS(Détail!$262:10123)-1,ROWS(Détail!E10123:LD10172)),INT((ROWS(Détail!$1:9903)-1)/(ROWS(Détail!E10123:LD10172))))</f>
        <v>0</v>
      </c>
      <c r="D9904" s="7">
        <f t="shared" ca="1" si="813"/>
        <v>0</v>
      </c>
      <c r="E9904" s="7">
        <f t="shared" ca="1" si="814"/>
        <v>0</v>
      </c>
      <c r="F9904">
        <f t="shared" ca="1" si="815"/>
        <v>1</v>
      </c>
      <c r="G9904">
        <f t="shared" ca="1" si="816"/>
        <v>1</v>
      </c>
      <c r="H9904" t="str">
        <f t="shared" ca="1" si="817"/>
        <v/>
      </c>
    </row>
    <row r="9905" spans="2:8" ht="15">
      <c r="B9905" t="str" cm="1">
        <f t="array" aca="1" ref="B9905" ca="1">IFERROR(IF(OR($C9905="",$C9905=0),"",INDEX(Détail!A:A,_xlfn.AGGREGATE(15,6,ROW(Détail!$B$2:$LB$261)/(Détail!$B$2:$LB$261=$C9905),1))),"???")</f>
        <v/>
      </c>
      <c r="C9905" s="2">
        <f ca="1">OFFSET(Détail!$E$262,MOD(ROWS(Détail!$262:10124)-1,ROWS(Détail!E10124:LD10173)),INT((ROWS(Détail!$1:9904)-1)/(ROWS(Détail!E10124:LD10173))))</f>
        <v>0</v>
      </c>
      <c r="D9905" s="7">
        <f t="shared" ca="1" si="813"/>
        <v>0</v>
      </c>
      <c r="E9905" s="7">
        <f t="shared" ca="1" si="814"/>
        <v>0</v>
      </c>
      <c r="F9905">
        <f t="shared" ca="1" si="815"/>
        <v>1</v>
      </c>
      <c r="G9905">
        <f t="shared" ca="1" si="816"/>
        <v>1</v>
      </c>
      <c r="H9905" t="str">
        <f t="shared" ca="1" si="817"/>
        <v/>
      </c>
    </row>
    <row r="9906" spans="2:8" ht="15">
      <c r="B9906" t="str" cm="1">
        <f t="array" aca="1" ref="B9906" ca="1">IFERROR(IF(OR($C9906="",$C9906=0),"",INDEX(Détail!A:A,_xlfn.AGGREGATE(15,6,ROW(Détail!$B$2:$LB$261)/(Détail!$B$2:$LB$261=$C9906),1))),"???")</f>
        <v/>
      </c>
      <c r="C9906" s="2">
        <f ca="1">OFFSET(Détail!$E$262,MOD(ROWS(Détail!$262:10125)-1,ROWS(Détail!E10125:LD10174)),INT((ROWS(Détail!$1:9905)-1)/(ROWS(Détail!E10125:LD10174))))</f>
        <v>0</v>
      </c>
      <c r="D9906" s="7">
        <f t="shared" ca="1" si="813"/>
        <v>0</v>
      </c>
      <c r="E9906" s="7">
        <f t="shared" ca="1" si="814"/>
        <v>0</v>
      </c>
      <c r="F9906">
        <f t="shared" ca="1" si="815"/>
        <v>1</v>
      </c>
      <c r="G9906">
        <f t="shared" ca="1" si="816"/>
        <v>1</v>
      </c>
      <c r="H9906" t="str">
        <f t="shared" ca="1" si="817"/>
        <v/>
      </c>
    </row>
    <row r="9907" spans="2:8" ht="15">
      <c r="B9907" t="str" cm="1">
        <f t="array" aca="1" ref="B9907" ca="1">IFERROR(IF(OR($C9907="",$C9907=0),"",INDEX(Détail!A:A,_xlfn.AGGREGATE(15,6,ROW(Détail!$B$2:$LB$261)/(Détail!$B$2:$LB$261=$C9907),1))),"???")</f>
        <v/>
      </c>
      <c r="C9907" s="2">
        <f ca="1">OFFSET(Détail!$E$262,MOD(ROWS(Détail!$262:10126)-1,ROWS(Détail!E10126:LD10175)),INT((ROWS(Détail!$1:9906)-1)/(ROWS(Détail!E10126:LD10175))))</f>
        <v>0</v>
      </c>
      <c r="D9907" s="7">
        <f t="shared" ca="1" si="813"/>
        <v>0</v>
      </c>
      <c r="E9907" s="7">
        <f t="shared" ca="1" si="814"/>
        <v>0</v>
      </c>
      <c r="F9907">
        <f t="shared" ca="1" si="815"/>
        <v>1</v>
      </c>
      <c r="G9907">
        <f t="shared" ca="1" si="816"/>
        <v>1</v>
      </c>
      <c r="H9907" t="str">
        <f t="shared" ca="1" si="817"/>
        <v/>
      </c>
    </row>
    <row r="9908" spans="2:8" ht="15">
      <c r="B9908" t="str" cm="1">
        <f t="array" aca="1" ref="B9908" ca="1">IFERROR(IF(OR($C9908="",$C9908=0),"",INDEX(Détail!A:A,_xlfn.AGGREGATE(15,6,ROW(Détail!$B$2:$LB$261)/(Détail!$B$2:$LB$261=$C9908),1))),"???")</f>
        <v/>
      </c>
      <c r="C9908" s="2">
        <f ca="1">OFFSET(Détail!$E$262,MOD(ROWS(Détail!$262:10127)-1,ROWS(Détail!E10127:LD10176)),INT((ROWS(Détail!$1:9907)-1)/(ROWS(Détail!E10127:LD10176))))</f>
        <v>0</v>
      </c>
      <c r="D9908" s="7">
        <f t="shared" ca="1" si="813"/>
        <v>0</v>
      </c>
      <c r="E9908" s="7">
        <f t="shared" ca="1" si="814"/>
        <v>0</v>
      </c>
      <c r="F9908">
        <f t="shared" ca="1" si="815"/>
        <v>1</v>
      </c>
      <c r="G9908">
        <f t="shared" ca="1" si="816"/>
        <v>1</v>
      </c>
      <c r="H9908" t="str">
        <f t="shared" ca="1" si="817"/>
        <v/>
      </c>
    </row>
    <row r="9909" spans="2:8" ht="15">
      <c r="B9909" t="str" cm="1">
        <f t="array" aca="1" ref="B9909" ca="1">IFERROR(IF(OR($C9909="",$C9909=0),"",INDEX(Détail!A:A,_xlfn.AGGREGATE(15,6,ROW(Détail!$B$2:$LB$261)/(Détail!$B$2:$LB$261=$C9909),1))),"???")</f>
        <v/>
      </c>
      <c r="C9909" s="2">
        <f ca="1">OFFSET(Détail!$E$262,MOD(ROWS(Détail!$262:10128)-1,ROWS(Détail!E10128:LD10177)),INT((ROWS(Détail!$1:9908)-1)/(ROWS(Détail!E10128:LD10177))))</f>
        <v>0</v>
      </c>
      <c r="D9909" s="7">
        <f t="shared" ca="1" si="813"/>
        <v>0</v>
      </c>
      <c r="E9909" s="7">
        <f t="shared" ca="1" si="814"/>
        <v>0</v>
      </c>
      <c r="F9909">
        <f t="shared" ca="1" si="815"/>
        <v>1</v>
      </c>
      <c r="G9909">
        <f t="shared" ca="1" si="816"/>
        <v>1</v>
      </c>
      <c r="H9909" t="str">
        <f t="shared" ca="1" si="817"/>
        <v/>
      </c>
    </row>
    <row r="9910" spans="2:8" ht="15">
      <c r="B9910" t="str" cm="1">
        <f t="array" aca="1" ref="B9910" ca="1">IFERROR(IF(OR($C9910="",$C9910=0),"",INDEX(Détail!A:A,_xlfn.AGGREGATE(15,6,ROW(Détail!$B$2:$LB$261)/(Détail!$B$2:$LB$261=$C9910),1))),"???")</f>
        <v/>
      </c>
      <c r="C9910" s="2">
        <f ca="1">OFFSET(Détail!$E$262,MOD(ROWS(Détail!$262:10129)-1,ROWS(Détail!E10129:LD10178)),INT((ROWS(Détail!$1:9909)-1)/(ROWS(Détail!E10129:LD10178))))</f>
        <v>0</v>
      </c>
      <c r="D9910" s="7">
        <f t="shared" ca="1" si="813"/>
        <v>0</v>
      </c>
      <c r="E9910" s="7">
        <f t="shared" ca="1" si="814"/>
        <v>0</v>
      </c>
      <c r="F9910">
        <f t="shared" ca="1" si="815"/>
        <v>1</v>
      </c>
      <c r="G9910">
        <f t="shared" ca="1" si="816"/>
        <v>1</v>
      </c>
      <c r="H9910" t="str">
        <f t="shared" ca="1" si="817"/>
        <v/>
      </c>
    </row>
    <row r="9911" spans="2:8" ht="15">
      <c r="B9911" t="str" cm="1">
        <f t="array" aca="1" ref="B9911" ca="1">IFERROR(IF(OR($C9911="",$C9911=0),"",INDEX(Détail!A:A,_xlfn.AGGREGATE(15,6,ROW(Détail!$B$2:$LB$261)/(Détail!$B$2:$LB$261=$C9911),1))),"???")</f>
        <v/>
      </c>
      <c r="C9911" s="2">
        <f ca="1">OFFSET(Détail!$E$262,MOD(ROWS(Détail!$262:10130)-1,ROWS(Détail!E10130:LD10179)),INT((ROWS(Détail!$1:9910)-1)/(ROWS(Détail!E10130:LD10179))))</f>
        <v>0</v>
      </c>
      <c r="D9911" s="7">
        <f t="shared" ca="1" si="813"/>
        <v>0</v>
      </c>
      <c r="E9911" s="7">
        <f t="shared" ca="1" si="814"/>
        <v>0</v>
      </c>
      <c r="F9911">
        <f t="shared" ca="1" si="815"/>
        <v>1</v>
      </c>
      <c r="G9911">
        <f t="shared" ca="1" si="816"/>
        <v>1</v>
      </c>
      <c r="H9911" t="str">
        <f t="shared" ca="1" si="817"/>
        <v/>
      </c>
    </row>
    <row r="9912" spans="2:8" ht="15">
      <c r="B9912" t="str" cm="1">
        <f t="array" aca="1" ref="B9912" ca="1">IFERROR(IF(OR($C9912="",$C9912=0),"",INDEX(Détail!A:A,_xlfn.AGGREGATE(15,6,ROW(Détail!$B$2:$LB$261)/(Détail!$B$2:$LB$261=$C9912),1))),"???")</f>
        <v/>
      </c>
      <c r="C9912" s="2">
        <f ca="1">OFFSET(Détail!$E$262,MOD(ROWS(Détail!$262:10131)-1,ROWS(Détail!E10131:LD10180)),INT((ROWS(Détail!$1:9911)-1)/(ROWS(Détail!E10131:LD10180))))</f>
        <v>0</v>
      </c>
      <c r="D9912" s="7">
        <f t="shared" ca="1" si="813"/>
        <v>0</v>
      </c>
      <c r="E9912" s="7">
        <f t="shared" ca="1" si="814"/>
        <v>0</v>
      </c>
      <c r="F9912">
        <f t="shared" ca="1" si="815"/>
        <v>1</v>
      </c>
      <c r="G9912">
        <f t="shared" ca="1" si="816"/>
        <v>1</v>
      </c>
      <c r="H9912" t="str">
        <f t="shared" ca="1" si="817"/>
        <v/>
      </c>
    </row>
    <row r="9913" spans="2:8" ht="15">
      <c r="B9913" t="str" cm="1">
        <f t="array" aca="1" ref="B9913" ca="1">IFERROR(IF(OR($C9913="",$C9913=0),"",INDEX(Détail!A:A,_xlfn.AGGREGATE(15,6,ROW(Détail!$B$2:$LB$261)/(Détail!$B$2:$LB$261=$C9913),1))),"???")</f>
        <v/>
      </c>
      <c r="C9913" s="2">
        <f ca="1">OFFSET(Détail!$E$262,MOD(ROWS(Détail!$262:10132)-1,ROWS(Détail!E10132:LD10181)),INT((ROWS(Détail!$1:9912)-1)/(ROWS(Détail!E10132:LD10181))))</f>
        <v>0</v>
      </c>
      <c r="D9913" s="7">
        <f t="shared" ca="1" si="813"/>
        <v>0</v>
      </c>
      <c r="E9913" s="7">
        <f t="shared" ca="1" si="814"/>
        <v>0</v>
      </c>
      <c r="F9913">
        <f t="shared" ca="1" si="815"/>
        <v>1</v>
      </c>
      <c r="G9913">
        <f t="shared" ca="1" si="816"/>
        <v>1</v>
      </c>
      <c r="H9913" t="str">
        <f t="shared" ca="1" si="817"/>
        <v/>
      </c>
    </row>
    <row r="9914" spans="2:8" ht="15">
      <c r="B9914" t="str" cm="1">
        <f t="array" aca="1" ref="B9914" ca="1">IFERROR(IF(OR($C9914="",$C9914=0),"",INDEX(Détail!A:A,_xlfn.AGGREGATE(15,6,ROW(Détail!$B$2:$LB$261)/(Détail!$B$2:$LB$261=$C9914),1))),"???")</f>
        <v/>
      </c>
      <c r="C9914" s="2">
        <f ca="1">OFFSET(Détail!$E$262,MOD(ROWS(Détail!$262:10133)-1,ROWS(Détail!E10133:LD10182)),INT((ROWS(Détail!$1:9913)-1)/(ROWS(Détail!E10133:LD10182))))</f>
        <v>0</v>
      </c>
      <c r="D9914" s="7">
        <f t="shared" ca="1" si="813"/>
        <v>0</v>
      </c>
      <c r="E9914" s="7">
        <f t="shared" ca="1" si="814"/>
        <v>0</v>
      </c>
      <c r="F9914">
        <f t="shared" ca="1" si="815"/>
        <v>1</v>
      </c>
      <c r="G9914">
        <f t="shared" ca="1" si="816"/>
        <v>1</v>
      </c>
      <c r="H9914" t="str">
        <f t="shared" ca="1" si="817"/>
        <v/>
      </c>
    </row>
    <row r="9915" spans="2:8" ht="15">
      <c r="B9915" t="str" cm="1">
        <f t="array" aca="1" ref="B9915" ca="1">IFERROR(IF(OR($C9915="",$C9915=0),"",INDEX(Détail!A:A,_xlfn.AGGREGATE(15,6,ROW(Détail!$B$2:$LB$261)/(Détail!$B$2:$LB$261=$C9915),1))),"???")</f>
        <v/>
      </c>
      <c r="C9915" s="2">
        <f ca="1">OFFSET(Détail!$E$262,MOD(ROWS(Détail!$262:10134)-1,ROWS(Détail!E10134:LD10183)),INT((ROWS(Détail!$1:9914)-1)/(ROWS(Détail!E10134:LD10183))))</f>
        <v>0</v>
      </c>
      <c r="D9915" s="7">
        <f t="shared" ca="1" si="813"/>
        <v>0</v>
      </c>
      <c r="E9915" s="7">
        <f t="shared" ca="1" si="814"/>
        <v>0</v>
      </c>
      <c r="F9915">
        <f t="shared" ca="1" si="815"/>
        <v>1</v>
      </c>
      <c r="G9915">
        <f t="shared" ca="1" si="816"/>
        <v>1</v>
      </c>
      <c r="H9915" t="str">
        <f t="shared" ca="1" si="817"/>
        <v/>
      </c>
    </row>
    <row r="9916" spans="2:8" ht="15">
      <c r="B9916" t="str" cm="1">
        <f t="array" aca="1" ref="B9916" ca="1">IFERROR(IF(OR($C9916="",$C9916=0),"",INDEX(Détail!A:A,_xlfn.AGGREGATE(15,6,ROW(Détail!$B$2:$LB$261)/(Détail!$B$2:$LB$261=$C9916),1))),"???")</f>
        <v/>
      </c>
      <c r="C9916" s="2">
        <f ca="1">OFFSET(Détail!$E$262,MOD(ROWS(Détail!$262:10135)-1,ROWS(Détail!E10135:LD10184)),INT((ROWS(Détail!$1:9915)-1)/(ROWS(Détail!E10135:LD10184))))</f>
        <v>0</v>
      </c>
      <c r="D9916" s="7">
        <f t="shared" ca="1" si="813"/>
        <v>0</v>
      </c>
      <c r="E9916" s="7">
        <f t="shared" ca="1" si="814"/>
        <v>0</v>
      </c>
      <c r="F9916">
        <f t="shared" ca="1" si="815"/>
        <v>1</v>
      </c>
      <c r="G9916">
        <f t="shared" ca="1" si="816"/>
        <v>1</v>
      </c>
      <c r="H9916" t="str">
        <f t="shared" ca="1" si="817"/>
        <v/>
      </c>
    </row>
    <row r="9917" spans="2:8" ht="15">
      <c r="B9917" t="str" cm="1">
        <f t="array" aca="1" ref="B9917" ca="1">IFERROR(IF(OR($C9917="",$C9917=0),"",INDEX(Détail!A:A,_xlfn.AGGREGATE(15,6,ROW(Détail!$B$2:$LB$261)/(Détail!$B$2:$LB$261=$C9917),1))),"???")</f>
        <v/>
      </c>
      <c r="C9917" s="2">
        <f ca="1">OFFSET(Détail!$E$262,MOD(ROWS(Détail!$262:10136)-1,ROWS(Détail!E10136:LD10185)),INT((ROWS(Détail!$1:9916)-1)/(ROWS(Détail!E10136:LD10185))))</f>
        <v>0</v>
      </c>
      <c r="D9917" s="7">
        <f t="shared" ca="1" si="813"/>
        <v>0</v>
      </c>
      <c r="E9917" s="7">
        <f t="shared" ca="1" si="814"/>
        <v>0</v>
      </c>
      <c r="F9917">
        <f t="shared" ca="1" si="815"/>
        <v>1</v>
      </c>
      <c r="G9917">
        <f t="shared" ca="1" si="816"/>
        <v>1</v>
      </c>
      <c r="H9917" t="str">
        <f t="shared" ca="1" si="817"/>
        <v/>
      </c>
    </row>
    <row r="9918" spans="2:8" ht="15">
      <c r="B9918" t="str" cm="1">
        <f t="array" aca="1" ref="B9918" ca="1">IFERROR(IF(OR($C9918="",$C9918=0),"",INDEX(Détail!A:A,_xlfn.AGGREGATE(15,6,ROW(Détail!$B$2:$LB$261)/(Détail!$B$2:$LB$261=$C9918),1))),"???")</f>
        <v/>
      </c>
      <c r="C9918" s="2">
        <f ca="1">OFFSET(Détail!$E$262,MOD(ROWS(Détail!$262:10137)-1,ROWS(Détail!E10137:LD10186)),INT((ROWS(Détail!$1:9917)-1)/(ROWS(Détail!E10137:LD10186))))</f>
        <v>0</v>
      </c>
      <c r="D9918" s="7">
        <f t="shared" ca="1" si="813"/>
        <v>0</v>
      </c>
      <c r="E9918" s="7">
        <f t="shared" ca="1" si="814"/>
        <v>0</v>
      </c>
      <c r="F9918">
        <f t="shared" ca="1" si="815"/>
        <v>1</v>
      </c>
      <c r="G9918">
        <f t="shared" ca="1" si="816"/>
        <v>1</v>
      </c>
      <c r="H9918" t="str">
        <f t="shared" ca="1" si="817"/>
        <v/>
      </c>
    </row>
    <row r="9919" spans="2:8" ht="15">
      <c r="B9919" t="str" cm="1">
        <f t="array" aca="1" ref="B9919" ca="1">IFERROR(IF(OR($C9919="",$C9919=0),"",INDEX(Détail!A:A,_xlfn.AGGREGATE(15,6,ROW(Détail!$B$2:$LB$261)/(Détail!$B$2:$LB$261=$C9919),1))),"???")</f>
        <v/>
      </c>
      <c r="C9919" s="2">
        <f ca="1">OFFSET(Détail!$E$262,MOD(ROWS(Détail!$262:10138)-1,ROWS(Détail!E10138:LD10187)),INT((ROWS(Détail!$1:9918)-1)/(ROWS(Détail!E10138:LD10187))))</f>
        <v>0</v>
      </c>
      <c r="D9919" s="7">
        <f t="shared" ca="1" si="813"/>
        <v>0</v>
      </c>
      <c r="E9919" s="7">
        <f t="shared" ca="1" si="814"/>
        <v>0</v>
      </c>
      <c r="F9919">
        <f t="shared" ca="1" si="815"/>
        <v>1</v>
      </c>
      <c r="G9919">
        <f t="shared" ca="1" si="816"/>
        <v>1</v>
      </c>
      <c r="H9919" t="str">
        <f t="shared" ca="1" si="817"/>
        <v/>
      </c>
    </row>
    <row r="9920" spans="2:8" ht="15">
      <c r="B9920" t="str" cm="1">
        <f t="array" aca="1" ref="B9920" ca="1">IFERROR(IF(OR($C9920="",$C9920=0),"",INDEX(Détail!A:A,_xlfn.AGGREGATE(15,6,ROW(Détail!$B$2:$LB$261)/(Détail!$B$2:$LB$261=$C9920),1))),"???")</f>
        <v/>
      </c>
      <c r="C9920" s="2">
        <f ca="1">OFFSET(Détail!$E$262,MOD(ROWS(Détail!$262:10139)-1,ROWS(Détail!E10139:LD10188)),INT((ROWS(Détail!$1:9919)-1)/(ROWS(Détail!E10139:LD10188))))</f>
        <v>0</v>
      </c>
      <c r="D9920" s="7">
        <f t="shared" ca="1" si="813"/>
        <v>0</v>
      </c>
      <c r="E9920" s="7">
        <f t="shared" ca="1" si="814"/>
        <v>0</v>
      </c>
      <c r="F9920">
        <f t="shared" ca="1" si="815"/>
        <v>1</v>
      </c>
      <c r="G9920">
        <f t="shared" ca="1" si="816"/>
        <v>1</v>
      </c>
      <c r="H9920" t="str">
        <f t="shared" ca="1" si="817"/>
        <v/>
      </c>
    </row>
    <row r="9921" spans="2:8" ht="15">
      <c r="B9921" t="str" cm="1">
        <f t="array" aca="1" ref="B9921" ca="1">IFERROR(IF(OR($C9921="",$C9921=0),"",INDEX(Détail!A:A,_xlfn.AGGREGATE(15,6,ROW(Détail!$B$2:$LB$261)/(Détail!$B$2:$LB$261=$C9921),1))),"???")</f>
        <v/>
      </c>
      <c r="C9921" s="2">
        <f ca="1">OFFSET(Détail!$E$262,MOD(ROWS(Détail!$262:10140)-1,ROWS(Détail!E10140:LD10189)),INT((ROWS(Détail!$1:9920)-1)/(ROWS(Détail!E10140:LD10189))))</f>
        <v>0</v>
      </c>
      <c r="D9921" s="7">
        <f t="shared" ca="1" si="813"/>
        <v>0</v>
      </c>
      <c r="E9921" s="7">
        <f t="shared" ca="1" si="814"/>
        <v>0</v>
      </c>
      <c r="F9921">
        <f t="shared" ca="1" si="815"/>
        <v>1</v>
      </c>
      <c r="G9921">
        <f t="shared" ca="1" si="816"/>
        <v>1</v>
      </c>
      <c r="H9921" t="str">
        <f t="shared" ca="1" si="817"/>
        <v/>
      </c>
    </row>
    <row r="9922" spans="2:8" ht="15">
      <c r="B9922" t="str" cm="1">
        <f t="array" aca="1" ref="B9922" ca="1">IFERROR(IF(OR($C9922="",$C9922=0),"",INDEX(Détail!A:A,_xlfn.AGGREGATE(15,6,ROW(Détail!$B$2:$LB$261)/(Détail!$B$2:$LB$261=$C9922),1))),"???")</f>
        <v/>
      </c>
      <c r="C9922" s="2">
        <f ca="1">OFFSET(Détail!$E$262,MOD(ROWS(Détail!$262:10141)-1,ROWS(Détail!E10141:LD10190)),INT((ROWS(Détail!$1:9921)-1)/(ROWS(Détail!E10141:LD10190))))</f>
        <v>0</v>
      </c>
      <c r="D9922" s="7">
        <f t="shared" ca="1" si="813"/>
        <v>0</v>
      </c>
      <c r="E9922" s="7">
        <f t="shared" ca="1" si="814"/>
        <v>0</v>
      </c>
      <c r="F9922">
        <f t="shared" ca="1" si="815"/>
        <v>1</v>
      </c>
      <c r="G9922">
        <f t="shared" ca="1" si="816"/>
        <v>1</v>
      </c>
      <c r="H9922" t="str">
        <f t="shared" ca="1" si="817"/>
        <v/>
      </c>
    </row>
    <row r="9923" spans="2:8" ht="15">
      <c r="B9923" t="str" cm="1">
        <f t="array" aca="1" ref="B9923" ca="1">IFERROR(IF(OR($C9923="",$C9923=0),"",INDEX(Détail!A:A,_xlfn.AGGREGATE(15,6,ROW(Détail!$B$2:$LB$261)/(Détail!$B$2:$LB$261=$C9923),1))),"???")</f>
        <v/>
      </c>
      <c r="C9923" s="2">
        <f ca="1">OFFSET(Détail!$E$262,MOD(ROWS(Détail!$262:10142)-1,ROWS(Détail!E10142:LD10191)),INT((ROWS(Détail!$1:9922)-1)/(ROWS(Détail!E10142:LD10191))))</f>
        <v>0</v>
      </c>
      <c r="D9923" s="7">
        <f t="shared" ca="1" si="813"/>
        <v>0</v>
      </c>
      <c r="E9923" s="7">
        <f t="shared" ca="1" si="814"/>
        <v>0</v>
      </c>
      <c r="F9923">
        <f t="shared" ca="1" si="815"/>
        <v>1</v>
      </c>
      <c r="G9923">
        <f t="shared" ca="1" si="816"/>
        <v>1</v>
      </c>
      <c r="H9923" t="str">
        <f t="shared" ca="1" si="817"/>
        <v/>
      </c>
    </row>
    <row r="9924" spans="2:8" ht="15">
      <c r="B9924" t="str" cm="1">
        <f t="array" aca="1" ref="B9924" ca="1">IFERROR(IF(OR($C9924="",$C9924=0),"",INDEX(Détail!A:A,_xlfn.AGGREGATE(15,6,ROW(Détail!$B$2:$LB$261)/(Détail!$B$2:$LB$261=$C9924),1))),"???")</f>
        <v/>
      </c>
      <c r="C9924" s="2">
        <f ca="1">OFFSET(Détail!$E$262,MOD(ROWS(Détail!$262:10143)-1,ROWS(Détail!E10143:LD10192)),INT((ROWS(Détail!$1:9923)-1)/(ROWS(Détail!E10143:LD10192))))</f>
        <v>0</v>
      </c>
      <c r="D9924" s="7">
        <f t="shared" ca="1" si="813"/>
        <v>0</v>
      </c>
      <c r="E9924" s="7">
        <f t="shared" ca="1" si="814"/>
        <v>0</v>
      </c>
      <c r="F9924">
        <f t="shared" ca="1" si="815"/>
        <v>1</v>
      </c>
      <c r="G9924">
        <f t="shared" ca="1" si="816"/>
        <v>1</v>
      </c>
      <c r="H9924" t="str">
        <f t="shared" ca="1" si="817"/>
        <v/>
      </c>
    </row>
    <row r="9925" spans="2:8" ht="15">
      <c r="B9925" t="str" cm="1">
        <f t="array" aca="1" ref="B9925" ca="1">IFERROR(IF(OR($C9925="",$C9925=0),"",INDEX(Détail!A:A,_xlfn.AGGREGATE(15,6,ROW(Détail!$B$2:$LB$261)/(Détail!$B$2:$LB$261=$C9925),1))),"???")</f>
        <v/>
      </c>
      <c r="C9925" s="2">
        <f ca="1">OFFSET(Détail!$E$262,MOD(ROWS(Détail!$262:10144)-1,ROWS(Détail!E10144:LD10193)),INT((ROWS(Détail!$1:9924)-1)/(ROWS(Détail!E10144:LD10193))))</f>
        <v>0</v>
      </c>
      <c r="D9925" s="7">
        <f t="shared" ca="1" si="813"/>
        <v>0</v>
      </c>
      <c r="E9925" s="7">
        <f t="shared" ca="1" si="814"/>
        <v>0</v>
      </c>
      <c r="F9925">
        <f t="shared" ca="1" si="815"/>
        <v>1</v>
      </c>
      <c r="G9925">
        <f t="shared" ca="1" si="816"/>
        <v>1</v>
      </c>
      <c r="H9925" t="str">
        <f t="shared" ca="1" si="817"/>
        <v/>
      </c>
    </row>
    <row r="9926" spans="2:8" ht="15">
      <c r="B9926" t="str" cm="1">
        <f t="array" aca="1" ref="B9926" ca="1">IFERROR(IF(OR($C9926="",$C9926=0),"",INDEX(Détail!A:A,_xlfn.AGGREGATE(15,6,ROW(Détail!$B$2:$LB$261)/(Détail!$B$2:$LB$261=$C9926),1))),"???")</f>
        <v/>
      </c>
      <c r="C9926" s="2">
        <f ca="1">OFFSET(Détail!$E$262,MOD(ROWS(Détail!$262:10145)-1,ROWS(Détail!E10145:LD10194)),INT((ROWS(Détail!$1:9925)-1)/(ROWS(Détail!E10145:LD10194))))</f>
        <v>0</v>
      </c>
      <c r="D9926" s="7">
        <f t="shared" ca="1" si="813"/>
        <v>0</v>
      </c>
      <c r="E9926" s="7">
        <f t="shared" ca="1" si="814"/>
        <v>0</v>
      </c>
      <c r="F9926">
        <f t="shared" ca="1" si="815"/>
        <v>1</v>
      </c>
      <c r="G9926">
        <f t="shared" ca="1" si="816"/>
        <v>1</v>
      </c>
      <c r="H9926" t="str">
        <f t="shared" ca="1" si="817"/>
        <v/>
      </c>
    </row>
    <row r="9927" spans="2:8" ht="15">
      <c r="B9927" t="str" cm="1">
        <f t="array" aca="1" ref="B9927" ca="1">IFERROR(IF(OR($C9927="",$C9927=0),"",INDEX(Détail!A:A,_xlfn.AGGREGATE(15,6,ROW(Détail!$B$2:$LB$261)/(Détail!$B$2:$LB$261=$C9927),1))),"???")</f>
        <v/>
      </c>
      <c r="C9927" s="2">
        <f ca="1">OFFSET(Détail!$E$262,MOD(ROWS(Détail!$262:10146)-1,ROWS(Détail!E10146:LD10195)),INT((ROWS(Détail!$1:9926)-1)/(ROWS(Détail!E10146:LD10195))))</f>
        <v>0</v>
      </c>
      <c r="D9927" s="7">
        <f t="shared" ca="1" si="813"/>
        <v>0</v>
      </c>
      <c r="E9927" s="7">
        <f t="shared" ca="1" si="814"/>
        <v>0</v>
      </c>
      <c r="F9927">
        <f t="shared" ca="1" si="815"/>
        <v>1</v>
      </c>
      <c r="G9927">
        <f t="shared" ca="1" si="816"/>
        <v>1</v>
      </c>
      <c r="H9927" t="str">
        <f t="shared" ca="1" si="817"/>
        <v/>
      </c>
    </row>
    <row r="9928" spans="2:8" ht="15">
      <c r="B9928" t="str" cm="1">
        <f t="array" aca="1" ref="B9928" ca="1">IFERROR(IF(OR($C9928="",$C9928=0),"",INDEX(Détail!A:A,_xlfn.AGGREGATE(15,6,ROW(Détail!$B$2:$LB$261)/(Détail!$B$2:$LB$261=$C9928),1))),"???")</f>
        <v/>
      </c>
      <c r="C9928" s="2">
        <f ca="1">OFFSET(Détail!$E$262,MOD(ROWS(Détail!$262:10147)-1,ROWS(Détail!E10147:LD10196)),INT((ROWS(Détail!$1:9927)-1)/(ROWS(Détail!E10147:LD10196))))</f>
        <v>0</v>
      </c>
      <c r="D9928" s="7">
        <f t="shared" ca="1" si="813"/>
        <v>0</v>
      </c>
      <c r="E9928" s="7">
        <f t="shared" ca="1" si="814"/>
        <v>0</v>
      </c>
      <c r="F9928">
        <f t="shared" ca="1" si="815"/>
        <v>1</v>
      </c>
      <c r="G9928">
        <f t="shared" ca="1" si="816"/>
        <v>1</v>
      </c>
      <c r="H9928" t="str">
        <f t="shared" ca="1" si="817"/>
        <v/>
      </c>
    </row>
    <row r="9929" spans="2:8" ht="15">
      <c r="B9929" t="str" cm="1">
        <f t="array" aca="1" ref="B9929" ca="1">IFERROR(IF(OR($C9929="",$C9929=0),"",INDEX(Détail!A:A,_xlfn.AGGREGATE(15,6,ROW(Détail!$B$2:$LB$261)/(Détail!$B$2:$LB$261=$C9929),1))),"???")</f>
        <v/>
      </c>
      <c r="C9929" s="2">
        <f ca="1">OFFSET(Détail!$E$262,MOD(ROWS(Détail!$262:10148)-1,ROWS(Détail!E10148:LD10197)),INT((ROWS(Détail!$1:9928)-1)/(ROWS(Détail!E10148:LD10197))))</f>
        <v>0</v>
      </c>
      <c r="D9929" s="7">
        <f t="shared" ca="1" si="813"/>
        <v>0</v>
      </c>
      <c r="E9929" s="7">
        <f t="shared" ca="1" si="814"/>
        <v>0</v>
      </c>
      <c r="F9929">
        <f t="shared" ca="1" si="815"/>
        <v>1</v>
      </c>
      <c r="G9929">
        <f t="shared" ca="1" si="816"/>
        <v>1</v>
      </c>
      <c r="H9929" t="str">
        <f t="shared" ca="1" si="817"/>
        <v/>
      </c>
    </row>
    <row r="9930" spans="2:8" ht="15">
      <c r="B9930" t="str" cm="1">
        <f t="array" aca="1" ref="B9930" ca="1">IFERROR(IF(OR($C9930="",$C9930=0),"",INDEX(Détail!A:A,_xlfn.AGGREGATE(15,6,ROW(Détail!$B$2:$LB$261)/(Détail!$B$2:$LB$261=$C9930),1))),"???")</f>
        <v/>
      </c>
      <c r="C9930" s="2">
        <f ca="1">OFFSET(Détail!$E$262,MOD(ROWS(Détail!$262:10149)-1,ROWS(Détail!E10149:LD10198)),INT((ROWS(Détail!$1:9929)-1)/(ROWS(Détail!E10149:LD10198))))</f>
        <v>0</v>
      </c>
      <c r="D9930" s="7">
        <f t="shared" ca="1" si="813"/>
        <v>0</v>
      </c>
      <c r="E9930" s="7">
        <f t="shared" ca="1" si="814"/>
        <v>0</v>
      </c>
      <c r="F9930">
        <f t="shared" ca="1" si="815"/>
        <v>1</v>
      </c>
      <c r="G9930">
        <f t="shared" ca="1" si="816"/>
        <v>1</v>
      </c>
      <c r="H9930" t="str">
        <f t="shared" ca="1" si="817"/>
        <v/>
      </c>
    </row>
    <row r="9931" spans="2:8" ht="15">
      <c r="B9931" t="str" cm="1">
        <f t="array" aca="1" ref="B9931" ca="1">IFERROR(IF(OR($C9931="",$C9931=0),"",INDEX(Détail!A:A,_xlfn.AGGREGATE(15,6,ROW(Détail!$B$2:$LB$261)/(Détail!$B$2:$LB$261=$C9931),1))),"???")</f>
        <v/>
      </c>
      <c r="C9931" s="2">
        <f ca="1">OFFSET(Détail!$E$262,MOD(ROWS(Détail!$262:10150)-1,ROWS(Détail!E10150:LD10199)),INT((ROWS(Détail!$1:9930)-1)/(ROWS(Détail!E10150:LD10199))))</f>
        <v>0</v>
      </c>
      <c r="D9931" s="7">
        <f t="shared" ca="1" si="813"/>
        <v>0</v>
      </c>
      <c r="E9931" s="7">
        <f t="shared" ca="1" si="814"/>
        <v>0</v>
      </c>
      <c r="F9931">
        <f t="shared" ca="1" si="815"/>
        <v>1</v>
      </c>
      <c r="G9931">
        <f t="shared" ca="1" si="816"/>
        <v>1</v>
      </c>
      <c r="H9931" t="str">
        <f t="shared" ca="1" si="817"/>
        <v/>
      </c>
    </row>
    <row r="9932" spans="2:8" ht="15">
      <c r="B9932" t="str" cm="1">
        <f t="array" aca="1" ref="B9932" ca="1">IFERROR(IF(OR($C9932="",$C9932=0),"",INDEX(Détail!A:A,_xlfn.AGGREGATE(15,6,ROW(Détail!$B$2:$LB$261)/(Détail!$B$2:$LB$261=$C9932),1))),"???")</f>
        <v/>
      </c>
      <c r="C9932" s="2">
        <f ca="1">OFFSET(Détail!$E$262,MOD(ROWS(Détail!$262:10151)-1,ROWS(Détail!E10151:LD10200)),INT((ROWS(Détail!$1:9931)-1)/(ROWS(Détail!E10151:LD10200))))</f>
        <v>0</v>
      </c>
      <c r="D9932" s="7">
        <f t="shared" ca="1" si="813"/>
        <v>0</v>
      </c>
      <c r="E9932" s="7">
        <f t="shared" ca="1" si="814"/>
        <v>0</v>
      </c>
      <c r="F9932">
        <f t="shared" ca="1" si="815"/>
        <v>1</v>
      </c>
      <c r="G9932">
        <f t="shared" ca="1" si="816"/>
        <v>1</v>
      </c>
      <c r="H9932" t="str">
        <f t="shared" ca="1" si="817"/>
        <v/>
      </c>
    </row>
    <row r="9933" spans="2:8" ht="15">
      <c r="B9933" t="str" cm="1">
        <f t="array" aca="1" ref="B9933" ca="1">IFERROR(IF(OR($C9933="",$C9933=0),"",INDEX(Détail!A:A,_xlfn.AGGREGATE(15,6,ROW(Détail!$B$2:$LB$261)/(Détail!$B$2:$LB$261=$C9933),1))),"???")</f>
        <v/>
      </c>
      <c r="C9933" s="2">
        <f ca="1">OFFSET(Détail!$E$262,MOD(ROWS(Détail!$262:10152)-1,ROWS(Détail!E10152:LD10201)),INT((ROWS(Détail!$1:9932)-1)/(ROWS(Détail!E10152:LD10201))))</f>
        <v>0</v>
      </c>
      <c r="D9933" s="7">
        <f t="shared" ca="1" si="813"/>
        <v>0</v>
      </c>
      <c r="E9933" s="7">
        <f t="shared" ca="1" si="814"/>
        <v>0</v>
      </c>
      <c r="F9933">
        <f t="shared" ca="1" si="815"/>
        <v>1</v>
      </c>
      <c r="G9933">
        <f t="shared" ca="1" si="816"/>
        <v>1</v>
      </c>
      <c r="H9933" t="str">
        <f t="shared" ca="1" si="817"/>
        <v/>
      </c>
    </row>
    <row r="9934" spans="2:8" ht="15">
      <c r="B9934" t="str" cm="1">
        <f t="array" aca="1" ref="B9934" ca="1">IFERROR(IF(OR($C9934="",$C9934=0),"",INDEX(Détail!A:A,_xlfn.AGGREGATE(15,6,ROW(Détail!$B$2:$LB$261)/(Détail!$B$2:$LB$261=$C9934),1))),"???")</f>
        <v/>
      </c>
      <c r="C9934" s="2">
        <f ca="1">OFFSET(Détail!$E$262,MOD(ROWS(Détail!$262:10153)-1,ROWS(Détail!E10153:LD10202)),INT((ROWS(Détail!$1:9933)-1)/(ROWS(Détail!E10153:LD10202))))</f>
        <v>0</v>
      </c>
      <c r="D9934" s="7">
        <f t="shared" ca="1" si="813"/>
        <v>0</v>
      </c>
      <c r="E9934" s="7">
        <f t="shared" ca="1" si="814"/>
        <v>0</v>
      </c>
      <c r="F9934">
        <f t="shared" ca="1" si="815"/>
        <v>1</v>
      </c>
      <c r="G9934">
        <f t="shared" ca="1" si="816"/>
        <v>1</v>
      </c>
      <c r="H9934" t="str">
        <f t="shared" ca="1" si="817"/>
        <v/>
      </c>
    </row>
    <row r="9935" spans="2:8" ht="15">
      <c r="B9935" t="str" cm="1">
        <f t="array" aca="1" ref="B9935" ca="1">IFERROR(IF(OR($C9935="",$C9935=0),"",INDEX(Détail!A:A,_xlfn.AGGREGATE(15,6,ROW(Détail!$B$2:$LB$261)/(Détail!$B$2:$LB$261=$C9935),1))),"???")</f>
        <v/>
      </c>
      <c r="C9935" s="2">
        <f ca="1">OFFSET(Détail!$E$262,MOD(ROWS(Détail!$262:10154)-1,ROWS(Détail!E10154:LD10203)),INT((ROWS(Détail!$1:9934)-1)/(ROWS(Détail!E10154:LD10203))))</f>
        <v>0</v>
      </c>
      <c r="D9935" s="7">
        <f t="shared" ca="1" si="813"/>
        <v>0</v>
      </c>
      <c r="E9935" s="7">
        <f t="shared" ca="1" si="814"/>
        <v>0</v>
      </c>
      <c r="F9935">
        <f t="shared" ca="1" si="815"/>
        <v>1</v>
      </c>
      <c r="G9935">
        <f t="shared" ca="1" si="816"/>
        <v>1</v>
      </c>
      <c r="H9935" t="str">
        <f t="shared" ca="1" si="817"/>
        <v/>
      </c>
    </row>
    <row r="9936" spans="2:8" ht="15">
      <c r="B9936" t="str" cm="1">
        <f t="array" aca="1" ref="B9936" ca="1">IFERROR(IF(OR($C9936="",$C9936=0),"",INDEX(Détail!A:A,_xlfn.AGGREGATE(15,6,ROW(Détail!$B$2:$LB$261)/(Détail!$B$2:$LB$261=$C9936),1))),"???")</f>
        <v/>
      </c>
      <c r="C9936" s="2">
        <f ca="1">OFFSET(Détail!$E$262,MOD(ROWS(Détail!$262:10155)-1,ROWS(Détail!E10155:LD10204)),INT((ROWS(Détail!$1:9935)-1)/(ROWS(Détail!E10155:LD10204))))</f>
        <v>0</v>
      </c>
      <c r="D9936" s="7">
        <f t="shared" ca="1" si="813"/>
        <v>0</v>
      </c>
      <c r="E9936" s="7">
        <f t="shared" ca="1" si="814"/>
        <v>0</v>
      </c>
      <c r="F9936">
        <f t="shared" ca="1" si="815"/>
        <v>1</v>
      </c>
      <c r="G9936">
        <f t="shared" ca="1" si="816"/>
        <v>1</v>
      </c>
      <c r="H9936" t="str">
        <f t="shared" ca="1" si="817"/>
        <v/>
      </c>
    </row>
    <row r="9937" spans="2:8" ht="15">
      <c r="B9937" t="str" cm="1">
        <f t="array" aca="1" ref="B9937" ca="1">IFERROR(IF(OR($C9937="",$C9937=0),"",INDEX(Détail!A:A,_xlfn.AGGREGATE(15,6,ROW(Détail!$B$2:$LB$261)/(Détail!$B$2:$LB$261=$C9937),1))),"???")</f>
        <v/>
      </c>
      <c r="C9937" s="2">
        <f ca="1">OFFSET(Détail!$E$262,MOD(ROWS(Détail!$262:10156)-1,ROWS(Détail!E10156:LD10205)),INT((ROWS(Détail!$1:9936)-1)/(ROWS(Détail!E10156:LD10205))))</f>
        <v>0</v>
      </c>
      <c r="D9937" s="7">
        <f t="shared" ca="1" si="813"/>
        <v>0</v>
      </c>
      <c r="E9937" s="7">
        <f t="shared" ca="1" si="814"/>
        <v>0</v>
      </c>
      <c r="F9937">
        <f t="shared" ca="1" si="815"/>
        <v>1</v>
      </c>
      <c r="G9937">
        <f t="shared" ca="1" si="816"/>
        <v>1</v>
      </c>
      <c r="H9937" t="str">
        <f t="shared" ca="1" si="817"/>
        <v/>
      </c>
    </row>
    <row r="9938" spans="2:8" ht="15">
      <c r="B9938" t="str" cm="1">
        <f t="array" aca="1" ref="B9938" ca="1">IFERROR(IF(OR($C9938="",$C9938=0),"",INDEX(Détail!A:A,_xlfn.AGGREGATE(15,6,ROW(Détail!$B$2:$LB$261)/(Détail!$B$2:$LB$261=$C9938),1))),"???")</f>
        <v/>
      </c>
      <c r="C9938" s="2">
        <f ca="1">OFFSET(Détail!$E$262,MOD(ROWS(Détail!$262:10157)-1,ROWS(Détail!E10157:LD10206)),INT((ROWS(Détail!$1:9937)-1)/(ROWS(Détail!E10157:LD10206))))</f>
        <v>0</v>
      </c>
      <c r="D9938" s="7">
        <f t="shared" ca="1" si="813"/>
        <v>0</v>
      </c>
      <c r="E9938" s="7">
        <f t="shared" ca="1" si="814"/>
        <v>0</v>
      </c>
      <c r="F9938">
        <f t="shared" ca="1" si="815"/>
        <v>1</v>
      </c>
      <c r="G9938">
        <f t="shared" ca="1" si="816"/>
        <v>1</v>
      </c>
      <c r="H9938" t="str">
        <f t="shared" ca="1" si="817"/>
        <v/>
      </c>
    </row>
    <row r="9939" spans="2:8" ht="15">
      <c r="B9939" t="str" cm="1">
        <f t="array" aca="1" ref="B9939" ca="1">IFERROR(IF(OR($C9939="",$C9939=0),"",INDEX(Détail!A:A,_xlfn.AGGREGATE(15,6,ROW(Détail!$B$2:$LB$261)/(Détail!$B$2:$LB$261=$C9939),1))),"???")</f>
        <v/>
      </c>
      <c r="C9939" s="2">
        <f ca="1">OFFSET(Détail!$E$262,MOD(ROWS(Détail!$262:10158)-1,ROWS(Détail!E10158:LD10207)),INT((ROWS(Détail!$1:9938)-1)/(ROWS(Détail!E10158:LD10207))))</f>
        <v>0</v>
      </c>
      <c r="D9939" s="7">
        <f t="shared" ca="1" si="813"/>
        <v>0</v>
      </c>
      <c r="E9939" s="7">
        <f t="shared" ca="1" si="814"/>
        <v>0</v>
      </c>
      <c r="F9939">
        <f t="shared" ca="1" si="815"/>
        <v>1</v>
      </c>
      <c r="G9939">
        <f t="shared" ca="1" si="816"/>
        <v>1</v>
      </c>
      <c r="H9939" t="str">
        <f t="shared" ca="1" si="817"/>
        <v/>
      </c>
    </row>
    <row r="9940" spans="2:8" ht="15">
      <c r="B9940" t="str" cm="1">
        <f t="array" aca="1" ref="B9940" ca="1">IFERROR(IF(OR($C9940="",$C9940=0),"",INDEX(Détail!A:A,_xlfn.AGGREGATE(15,6,ROW(Détail!$B$2:$LB$261)/(Détail!$B$2:$LB$261=$C9940),1))),"???")</f>
        <v/>
      </c>
      <c r="C9940" s="2">
        <f ca="1">OFFSET(Détail!$E$262,MOD(ROWS(Détail!$262:10159)-1,ROWS(Détail!E10159:LD10208)),INT((ROWS(Détail!$1:9939)-1)/(ROWS(Détail!E10159:LD10208))))</f>
        <v>0</v>
      </c>
      <c r="D9940" s="7">
        <f t="shared" ca="1" si="813"/>
        <v>0</v>
      </c>
      <c r="E9940" s="7">
        <f t="shared" ca="1" si="814"/>
        <v>0</v>
      </c>
      <c r="F9940">
        <f t="shared" ca="1" si="815"/>
        <v>1</v>
      </c>
      <c r="G9940">
        <f t="shared" ca="1" si="816"/>
        <v>1</v>
      </c>
      <c r="H9940" t="str">
        <f t="shared" ca="1" si="817"/>
        <v/>
      </c>
    </row>
    <row r="9941" spans="2:8" ht="15">
      <c r="B9941" t="str" cm="1">
        <f t="array" aca="1" ref="B9941" ca="1">IFERROR(IF(OR($C9941="",$C9941=0),"",INDEX(Détail!A:A,_xlfn.AGGREGATE(15,6,ROW(Détail!$B$2:$LB$261)/(Détail!$B$2:$LB$261=$C9941),1))),"???")</f>
        <v/>
      </c>
      <c r="C9941" s="2">
        <f ca="1">OFFSET(Détail!$E$262,MOD(ROWS(Détail!$262:10160)-1,ROWS(Détail!E10160:LD10209)),INT((ROWS(Détail!$1:9940)-1)/(ROWS(Détail!E10160:LD10209))))</f>
        <v>0</v>
      </c>
      <c r="D9941" s="7">
        <f t="shared" ca="1" si="813"/>
        <v>0</v>
      </c>
      <c r="E9941" s="7">
        <f t="shared" ca="1" si="814"/>
        <v>0</v>
      </c>
      <c r="F9941">
        <f t="shared" ca="1" si="815"/>
        <v>1</v>
      </c>
      <c r="G9941">
        <f t="shared" ca="1" si="816"/>
        <v>1</v>
      </c>
      <c r="H9941" t="str">
        <f t="shared" ca="1" si="817"/>
        <v/>
      </c>
    </row>
    <row r="9942" spans="2:8" ht="15">
      <c r="B9942" t="str" cm="1">
        <f t="array" aca="1" ref="B9942" ca="1">IFERROR(IF(OR($C9942="",$C9942=0),"",INDEX(Détail!A:A,_xlfn.AGGREGATE(15,6,ROW(Détail!$B$2:$LB$261)/(Détail!$B$2:$LB$261=$C9942),1))),"???")</f>
        <v/>
      </c>
      <c r="C9942" s="2">
        <f ca="1">OFFSET(Détail!$E$262,MOD(ROWS(Détail!$262:10161)-1,ROWS(Détail!E10161:LD10210)),INT((ROWS(Détail!$1:9941)-1)/(ROWS(Détail!E10161:LD10210))))</f>
        <v>0</v>
      </c>
      <c r="D9942" s="7">
        <f t="shared" ca="1" si="813"/>
        <v>0</v>
      </c>
      <c r="E9942" s="7">
        <f t="shared" ca="1" si="814"/>
        <v>0</v>
      </c>
      <c r="F9942">
        <f t="shared" ca="1" si="815"/>
        <v>1</v>
      </c>
      <c r="G9942">
        <f t="shared" ca="1" si="816"/>
        <v>1</v>
      </c>
      <c r="H9942" t="str">
        <f t="shared" ca="1" si="817"/>
        <v/>
      </c>
    </row>
    <row r="9943" spans="2:8" ht="15">
      <c r="B9943" t="str" cm="1">
        <f t="array" aca="1" ref="B9943" ca="1">IFERROR(IF(OR($C9943="",$C9943=0),"",INDEX(Détail!A:A,_xlfn.AGGREGATE(15,6,ROW(Détail!$B$2:$LB$261)/(Détail!$B$2:$LB$261=$C9943),1))),"???")</f>
        <v/>
      </c>
      <c r="C9943" s="2">
        <f ca="1">OFFSET(Détail!$E$262,MOD(ROWS(Détail!$262:10162)-1,ROWS(Détail!E10162:LD10211)),INT((ROWS(Détail!$1:9942)-1)/(ROWS(Détail!E10162:LD10211))))</f>
        <v>0</v>
      </c>
      <c r="D9943" s="7">
        <f t="shared" ca="1" si="813"/>
        <v>0</v>
      </c>
      <c r="E9943" s="7">
        <f t="shared" ca="1" si="814"/>
        <v>0</v>
      </c>
      <c r="F9943">
        <f t="shared" ca="1" si="815"/>
        <v>1</v>
      </c>
      <c r="G9943">
        <f t="shared" ca="1" si="816"/>
        <v>1</v>
      </c>
      <c r="H9943" t="str">
        <f t="shared" ca="1" si="817"/>
        <v/>
      </c>
    </row>
    <row r="9944" spans="2:8" ht="15">
      <c r="B9944" t="str" cm="1">
        <f t="array" aca="1" ref="B9944" ca="1">IFERROR(IF(OR($C9944="",$C9944=0),"",INDEX(Détail!A:A,_xlfn.AGGREGATE(15,6,ROW(Détail!$B$2:$LB$261)/(Détail!$B$2:$LB$261=$C9944),1))),"???")</f>
        <v>laitue</v>
      </c>
      <c r="C9944" s="2" t="str">
        <f ca="1">OFFSET(Détail!$E$262,MOD(ROWS(Détail!$262:10163)-1,ROWS(Détail!E10163:LD10212)),INT((ROWS(Détail!$1:9943)-1)/(ROWS(Détail!E10163:LD10212))))</f>
        <v>200 bata</v>
      </c>
      <c r="D9944" s="7" t="str">
        <f t="shared" ca="1" si="813"/>
        <v>200</v>
      </c>
      <c r="E9944" s="7">
        <f t="shared" ca="1" si="814"/>
        <v>200</v>
      </c>
      <c r="F9944">
        <f t="shared" ca="1" si="815"/>
        <v>8</v>
      </c>
      <c r="G9944">
        <f t="shared" ca="1" si="816"/>
        <v>3</v>
      </c>
      <c r="H9944" t="str">
        <f t="shared" ca="1" si="817"/>
        <v>bata</v>
      </c>
    </row>
    <row r="9945" spans="2:8" ht="15">
      <c r="B9945" t="str" cm="1">
        <f t="array" aca="1" ref="B9945" ca="1">IFERROR(IF(OR($C9945="",$C9945=0),"",INDEX(Détail!A:A,_xlfn.AGGREGATE(15,6,ROW(Détail!$B$2:$LB$261)/(Détail!$B$2:$LB$261=$C9945),1))),"???")</f>
        <v>mesclun 1/2</v>
      </c>
      <c r="C9945" s="2" t="str">
        <f ca="1">OFFSET(Détail!$E$262,MOD(ROWS(Détail!$262:10164)-1,ROWS(Détail!E10164:LD10213)),INT((ROWS(Détail!$1:9944)-1)/(ROWS(Détail!E10164:LD10213))))</f>
        <v>100 barlach</v>
      </c>
      <c r="D9945" s="7" t="str">
        <f t="shared" ca="1" si="813"/>
        <v>100</v>
      </c>
      <c r="E9945" s="7">
        <f t="shared" ca="1" si="814"/>
        <v>100</v>
      </c>
      <c r="F9945">
        <f t="shared" ca="1" si="815"/>
        <v>11</v>
      </c>
      <c r="G9945">
        <f t="shared" ca="1" si="816"/>
        <v>3</v>
      </c>
      <c r="H9945" t="str">
        <f t="shared" ca="1" si="817"/>
        <v>barlach</v>
      </c>
    </row>
    <row r="9946" spans="2:8" ht="15">
      <c r="B9946" t="str" cm="1">
        <f t="array" aca="1" ref="B9946" ca="1">IFERROR(IF(OR($C9946="",$C9946=0),"",INDEX(Détail!A:A,_xlfn.AGGREGATE(15,6,ROW(Détail!$B$2:$LB$261)/(Détail!$B$2:$LB$261=$C9946),1))),"???")</f>
        <v/>
      </c>
      <c r="C9946" s="2">
        <f ca="1">OFFSET(Détail!$E$262,MOD(ROWS(Détail!$262:10165)-1,ROWS(Détail!E10165:LD10214)),INT((ROWS(Détail!$1:9945)-1)/(ROWS(Détail!E10165:LD10214))))</f>
        <v>0</v>
      </c>
      <c r="D9946" s="7">
        <f t="shared" ca="1" si="813"/>
        <v>0</v>
      </c>
      <c r="E9946" s="7">
        <f t="shared" ca="1" si="814"/>
        <v>0</v>
      </c>
      <c r="F9946">
        <f t="shared" ca="1" si="815"/>
        <v>1</v>
      </c>
      <c r="G9946">
        <f t="shared" ca="1" si="816"/>
        <v>1</v>
      </c>
      <c r="H9946" t="str">
        <f t="shared" ca="1" si="817"/>
        <v/>
      </c>
    </row>
    <row r="9947" spans="2:8" ht="15">
      <c r="B9947" t="str" cm="1">
        <f t="array" aca="1" ref="B9947" ca="1">IFERROR(IF(OR($C9947="",$C9947=0),"",INDEX(Détail!A:A,_xlfn.AGGREGATE(15,6,ROW(Détail!$B$2:$LB$261)/(Détail!$B$2:$LB$261=$C9947),1))),"???")</f>
        <v/>
      </c>
      <c r="C9947" s="2">
        <f ca="1">OFFSET(Détail!$E$262,MOD(ROWS(Détail!$262:10166)-1,ROWS(Détail!E10166:LD10215)),INT((ROWS(Détail!$1:9946)-1)/(ROWS(Détail!E10166:LD10215))))</f>
        <v>0</v>
      </c>
      <c r="D9947" s="7">
        <f t="shared" ca="1" si="813"/>
        <v>0</v>
      </c>
      <c r="E9947" s="7">
        <f t="shared" ca="1" si="814"/>
        <v>0</v>
      </c>
      <c r="F9947">
        <f t="shared" ca="1" si="815"/>
        <v>1</v>
      </c>
      <c r="G9947">
        <f t="shared" ca="1" si="816"/>
        <v>1</v>
      </c>
      <c r="H9947" t="str">
        <f t="shared" ca="1" si="817"/>
        <v/>
      </c>
    </row>
    <row r="9948" spans="2:8" ht="15">
      <c r="B9948" t="str" cm="1">
        <f t="array" aca="1" ref="B9948" ca="1">IFERROR(IF(OR($C9948="",$C9948=0),"",INDEX(Détail!A:A,_xlfn.AGGREGATE(15,6,ROW(Détail!$B$2:$LB$261)/(Détail!$B$2:$LB$261=$C9948),1))),"???")</f>
        <v/>
      </c>
      <c r="C9948" s="2">
        <f ca="1">OFFSET(Détail!$E$262,MOD(ROWS(Détail!$262:10167)-1,ROWS(Détail!E10167:LD10216)),INT((ROWS(Détail!$1:9947)-1)/(ROWS(Détail!E10167:LD10216))))</f>
        <v>0</v>
      </c>
      <c r="D9948" s="7">
        <f t="shared" ca="1" si="813"/>
        <v>0</v>
      </c>
      <c r="E9948" s="7">
        <f t="shared" ca="1" si="814"/>
        <v>0</v>
      </c>
      <c r="F9948">
        <f t="shared" ca="1" si="815"/>
        <v>1</v>
      </c>
      <c r="G9948">
        <f t="shared" ca="1" si="816"/>
        <v>1</v>
      </c>
      <c r="H9948" t="str">
        <f t="shared" ca="1" si="817"/>
        <v/>
      </c>
    </row>
    <row r="9949" spans="2:8" ht="15">
      <c r="B9949" t="str" cm="1">
        <f t="array" aca="1" ref="B9949" ca="1">IFERROR(IF(OR($C9949="",$C9949=0),"",INDEX(Détail!A:A,_xlfn.AGGREGATE(15,6,ROW(Détail!$B$2:$LB$261)/(Détail!$B$2:$LB$261=$C9949),1))),"???")</f>
        <v/>
      </c>
      <c r="C9949" s="2">
        <f ca="1">OFFSET(Détail!$E$262,MOD(ROWS(Détail!$262:10168)-1,ROWS(Détail!E10168:LD10217)),INT((ROWS(Détail!$1:9948)-1)/(ROWS(Détail!E10168:LD10217))))</f>
        <v>0</v>
      </c>
      <c r="D9949" s="7">
        <f t="shared" ca="1" si="813"/>
        <v>0</v>
      </c>
      <c r="E9949" s="7">
        <f t="shared" ca="1" si="814"/>
        <v>0</v>
      </c>
      <c r="F9949">
        <f t="shared" ca="1" si="815"/>
        <v>1</v>
      </c>
      <c r="G9949">
        <f t="shared" ca="1" si="816"/>
        <v>1</v>
      </c>
      <c r="H9949" t="str">
        <f t="shared" ca="1" si="817"/>
        <v/>
      </c>
    </row>
    <row r="9950" spans="2:8" ht="15">
      <c r="B9950" t="str" cm="1">
        <f t="array" aca="1" ref="B9950" ca="1">IFERROR(IF(OR($C9950="",$C9950=0),"",INDEX(Détail!A:A,_xlfn.AGGREGATE(15,6,ROW(Détail!$B$2:$LB$261)/(Détail!$B$2:$LB$261=$C9950),1))),"???")</f>
        <v/>
      </c>
      <c r="C9950" s="2">
        <f ca="1">OFFSET(Détail!$E$262,MOD(ROWS(Détail!$262:10169)-1,ROWS(Détail!E10169:LD10218)),INT((ROWS(Détail!$1:9949)-1)/(ROWS(Détail!E10169:LD10218))))</f>
        <v>0</v>
      </c>
      <c r="D9950" s="7">
        <f t="shared" ca="1" si="813"/>
        <v>0</v>
      </c>
      <c r="E9950" s="7">
        <f t="shared" ca="1" si="814"/>
        <v>0</v>
      </c>
      <c r="F9950">
        <f t="shared" ca="1" si="815"/>
        <v>1</v>
      </c>
      <c r="G9950">
        <f t="shared" ca="1" si="816"/>
        <v>1</v>
      </c>
      <c r="H9950" t="str">
        <f t="shared" ca="1" si="817"/>
        <v/>
      </c>
    </row>
    <row r="9951" spans="2:8" ht="15">
      <c r="B9951" t="str" cm="1">
        <f t="array" aca="1" ref="B9951" ca="1">IFERROR(IF(OR($C9951="",$C9951=0),"",INDEX(Détail!A:A,_xlfn.AGGREGATE(15,6,ROW(Détail!$B$2:$LB$261)/(Détail!$B$2:$LB$261=$C9951),1))),"???")</f>
        <v/>
      </c>
      <c r="C9951" s="2">
        <f ca="1">OFFSET(Détail!$E$262,MOD(ROWS(Détail!$262:10170)-1,ROWS(Détail!E10170:LD10219)),INT((ROWS(Détail!$1:9950)-1)/(ROWS(Détail!E10170:LD10219))))</f>
        <v>0</v>
      </c>
      <c r="D9951" s="7">
        <f t="shared" ca="1" si="813"/>
        <v>0</v>
      </c>
      <c r="E9951" s="7">
        <f t="shared" ca="1" si="814"/>
        <v>0</v>
      </c>
      <c r="F9951">
        <f t="shared" ca="1" si="815"/>
        <v>1</v>
      </c>
      <c r="G9951">
        <f t="shared" ca="1" si="816"/>
        <v>1</v>
      </c>
      <c r="H9951" t="str">
        <f t="shared" ca="1" si="817"/>
        <v/>
      </c>
    </row>
    <row r="9952" spans="2:8" ht="15">
      <c r="B9952" t="str" cm="1">
        <f t="array" aca="1" ref="B9952" ca="1">IFERROR(IF(OR($C9952="",$C9952=0),"",INDEX(Détail!A:A,_xlfn.AGGREGATE(15,6,ROW(Détail!$B$2:$LB$261)/(Détail!$B$2:$LB$261=$C9952),1))),"???")</f>
        <v/>
      </c>
      <c r="C9952" s="2">
        <f ca="1">OFFSET(Détail!$E$262,MOD(ROWS(Détail!$262:10171)-1,ROWS(Détail!E10171:LD10220)),INT((ROWS(Détail!$1:9951)-1)/(ROWS(Détail!E10171:LD10220))))</f>
        <v>0</v>
      </c>
      <c r="D9952" s="7">
        <f t="shared" ca="1" si="813"/>
        <v>0</v>
      </c>
      <c r="E9952" s="7">
        <f t="shared" ca="1" si="814"/>
        <v>0</v>
      </c>
      <c r="F9952">
        <f t="shared" ca="1" si="815"/>
        <v>1</v>
      </c>
      <c r="G9952">
        <f t="shared" ca="1" si="816"/>
        <v>1</v>
      </c>
      <c r="H9952" t="str">
        <f t="shared" ca="1" si="817"/>
        <v/>
      </c>
    </row>
    <row r="9953" spans="2:8" ht="15">
      <c r="B9953" t="str" cm="1">
        <f t="array" aca="1" ref="B9953" ca="1">IFERROR(IF(OR($C9953="",$C9953=0),"",INDEX(Détail!A:A,_xlfn.AGGREGATE(15,6,ROW(Détail!$B$2:$LB$261)/(Détail!$B$2:$LB$261=$C9953),1))),"???")</f>
        <v/>
      </c>
      <c r="C9953" s="2">
        <f ca="1">OFFSET(Détail!$E$262,MOD(ROWS(Détail!$262:10172)-1,ROWS(Détail!E10172:LD10221)),INT((ROWS(Détail!$1:9952)-1)/(ROWS(Détail!E10172:LD10221))))</f>
        <v>0</v>
      </c>
      <c r="D9953" s="7">
        <f t="shared" ca="1" si="813"/>
        <v>0</v>
      </c>
      <c r="E9953" s="7">
        <f t="shared" ca="1" si="814"/>
        <v>0</v>
      </c>
      <c r="F9953">
        <f t="shared" ca="1" si="815"/>
        <v>1</v>
      </c>
      <c r="G9953">
        <f t="shared" ca="1" si="816"/>
        <v>1</v>
      </c>
      <c r="H9953" t="str">
        <f t="shared" ca="1" si="817"/>
        <v/>
      </c>
    </row>
    <row r="9954" spans="2:8" ht="15">
      <c r="B9954" t="str" cm="1">
        <f t="array" aca="1" ref="B9954" ca="1">IFERROR(IF(OR($C9954="",$C9954=0),"",INDEX(Détail!A:A,_xlfn.AGGREGATE(15,6,ROW(Détail!$B$2:$LB$261)/(Détail!$B$2:$LB$261=$C9954),1))),"???")</f>
        <v/>
      </c>
      <c r="C9954" s="2">
        <f ca="1">OFFSET(Détail!$E$262,MOD(ROWS(Détail!$262:10173)-1,ROWS(Détail!E10173:LD10222)),INT((ROWS(Détail!$1:9953)-1)/(ROWS(Détail!E10173:LD10222))))</f>
        <v>0</v>
      </c>
      <c r="D9954" s="7">
        <f t="shared" ca="1" si="813"/>
        <v>0</v>
      </c>
      <c r="E9954" s="7">
        <f t="shared" ca="1" si="814"/>
        <v>0</v>
      </c>
      <c r="F9954">
        <f t="shared" ca="1" si="815"/>
        <v>1</v>
      </c>
      <c r="G9954">
        <f t="shared" ca="1" si="816"/>
        <v>1</v>
      </c>
      <c r="H9954" t="str">
        <f t="shared" ca="1" si="817"/>
        <v/>
      </c>
    </row>
    <row r="9955" spans="2:8" ht="15">
      <c r="B9955" t="str" cm="1">
        <f t="array" aca="1" ref="B9955" ca="1">IFERROR(IF(OR($C9955="",$C9955=0),"",INDEX(Détail!A:A,_xlfn.AGGREGATE(15,6,ROW(Détail!$B$2:$LB$261)/(Détail!$B$2:$LB$261=$C9955),1))),"???")</f>
        <v/>
      </c>
      <c r="C9955" s="2">
        <f ca="1">OFFSET(Détail!$E$262,MOD(ROWS(Détail!$262:10174)-1,ROWS(Détail!E10174:LD10223)),INT((ROWS(Détail!$1:9954)-1)/(ROWS(Détail!E10174:LD10223))))</f>
        <v>0</v>
      </c>
      <c r="D9955" s="7">
        <f t="shared" ca="1" si="813"/>
        <v>0</v>
      </c>
      <c r="E9955" s="7">
        <f t="shared" ca="1" si="814"/>
        <v>0</v>
      </c>
      <c r="F9955">
        <f t="shared" ca="1" si="815"/>
        <v>1</v>
      </c>
      <c r="G9955">
        <f t="shared" ca="1" si="816"/>
        <v>1</v>
      </c>
      <c r="H9955" t="str">
        <f t="shared" ca="1" si="817"/>
        <v/>
      </c>
    </row>
    <row r="9956" spans="2:8" ht="15">
      <c r="B9956" t="str" cm="1">
        <f t="array" aca="1" ref="B9956" ca="1">IFERROR(IF(OR($C9956="",$C9956=0),"",INDEX(Détail!A:A,_xlfn.AGGREGATE(15,6,ROW(Détail!$B$2:$LB$261)/(Détail!$B$2:$LB$261=$C9956),1))),"???")</f>
        <v/>
      </c>
      <c r="C9956" s="2">
        <f ca="1">OFFSET(Détail!$E$262,MOD(ROWS(Détail!$262:10175)-1,ROWS(Détail!E10175:LD10224)),INT((ROWS(Détail!$1:9955)-1)/(ROWS(Détail!E10175:LD10224))))</f>
        <v>0</v>
      </c>
      <c r="D9956" s="7">
        <f t="shared" ca="1" si="813"/>
        <v>0</v>
      </c>
      <c r="E9956" s="7">
        <f t="shared" ca="1" si="814"/>
        <v>0</v>
      </c>
      <c r="F9956">
        <f t="shared" ca="1" si="815"/>
        <v>1</v>
      </c>
      <c r="G9956">
        <f t="shared" ca="1" si="816"/>
        <v>1</v>
      </c>
      <c r="H9956" t="str">
        <f t="shared" ca="1" si="817"/>
        <v/>
      </c>
    </row>
    <row r="9957" spans="2:8" ht="15">
      <c r="B9957" t="str" cm="1">
        <f t="array" aca="1" ref="B9957" ca="1">IFERROR(IF(OR($C9957="",$C9957=0),"",INDEX(Détail!A:A,_xlfn.AGGREGATE(15,6,ROW(Détail!$B$2:$LB$261)/(Détail!$B$2:$LB$261=$C9957),1))),"???")</f>
        <v/>
      </c>
      <c r="C9957" s="2">
        <f ca="1">OFFSET(Détail!$E$262,MOD(ROWS(Détail!$262:10176)-1,ROWS(Détail!E10176:LD10225)),INT((ROWS(Détail!$1:9956)-1)/(ROWS(Détail!E10176:LD10225))))</f>
        <v>0</v>
      </c>
      <c r="D9957" s="7">
        <f t="shared" ca="1" si="813"/>
        <v>0</v>
      </c>
      <c r="E9957" s="7">
        <f t="shared" ca="1" si="814"/>
        <v>0</v>
      </c>
      <c r="F9957">
        <f t="shared" ca="1" si="815"/>
        <v>1</v>
      </c>
      <c r="G9957">
        <f t="shared" ca="1" si="816"/>
        <v>1</v>
      </c>
      <c r="H9957" t="str">
        <f t="shared" ca="1" si="817"/>
        <v/>
      </c>
    </row>
    <row r="9958" spans="2:8" ht="15">
      <c r="B9958" t="str" cm="1">
        <f t="array" aca="1" ref="B9958" ca="1">IFERROR(IF(OR($C9958="",$C9958=0),"",INDEX(Détail!A:A,_xlfn.AGGREGATE(15,6,ROW(Détail!$B$2:$LB$261)/(Détail!$B$2:$LB$261=$C9958),1))),"???")</f>
        <v/>
      </c>
      <c r="C9958" s="2">
        <f ca="1">OFFSET(Détail!$E$262,MOD(ROWS(Détail!$262:10177)-1,ROWS(Détail!E10177:LD10226)),INT((ROWS(Détail!$1:9957)-1)/(ROWS(Détail!E10177:LD10226))))</f>
        <v>0</v>
      </c>
      <c r="D9958" s="7">
        <f t="shared" ca="1" si="813"/>
        <v>0</v>
      </c>
      <c r="E9958" s="7">
        <f t="shared" ca="1" si="814"/>
        <v>0</v>
      </c>
      <c r="F9958">
        <f t="shared" ca="1" si="815"/>
        <v>1</v>
      </c>
      <c r="G9958">
        <f t="shared" ca="1" si="816"/>
        <v>1</v>
      </c>
      <c r="H9958" t="str">
        <f t="shared" ca="1" si="817"/>
        <v/>
      </c>
    </row>
    <row r="9959" spans="2:8" ht="15">
      <c r="B9959" t="str" cm="1">
        <f t="array" aca="1" ref="B9959" ca="1">IFERROR(IF(OR($C9959="",$C9959=0),"",INDEX(Détail!A:A,_xlfn.AGGREGATE(15,6,ROW(Détail!$B$2:$LB$261)/(Détail!$B$2:$LB$261=$C9959),1))),"???")</f>
        <v/>
      </c>
      <c r="C9959" s="2">
        <f ca="1">OFFSET(Détail!$E$262,MOD(ROWS(Détail!$262:10178)-1,ROWS(Détail!E10178:LD10227)),INT((ROWS(Détail!$1:9958)-1)/(ROWS(Détail!E10178:LD10227))))</f>
        <v>0</v>
      </c>
      <c r="D9959" s="7">
        <f t="shared" ca="1" si="813"/>
        <v>0</v>
      </c>
      <c r="E9959" s="7">
        <f t="shared" ca="1" si="814"/>
        <v>0</v>
      </c>
      <c r="F9959">
        <f t="shared" ca="1" si="815"/>
        <v>1</v>
      </c>
      <c r="G9959">
        <f t="shared" ca="1" si="816"/>
        <v>1</v>
      </c>
      <c r="H9959" t="str">
        <f t="shared" ca="1" si="817"/>
        <v/>
      </c>
    </row>
    <row r="9960" spans="2:8" ht="15">
      <c r="B9960" t="str" cm="1">
        <f t="array" aca="1" ref="B9960" ca="1">IFERROR(IF(OR($C9960="",$C9960=0),"",INDEX(Détail!A:A,_xlfn.AGGREGATE(15,6,ROW(Détail!$B$2:$LB$261)/(Détail!$B$2:$LB$261=$C9960),1))),"???")</f>
        <v/>
      </c>
      <c r="C9960" s="2">
        <f ca="1">OFFSET(Détail!$E$262,MOD(ROWS(Détail!$262:10179)-1,ROWS(Détail!E10179:LD10228)),INT((ROWS(Détail!$1:9959)-1)/(ROWS(Détail!E10179:LD10228))))</f>
        <v>0</v>
      </c>
      <c r="D9960" s="7">
        <f t="shared" ca="1" si="813"/>
        <v>0</v>
      </c>
      <c r="E9960" s="7">
        <f t="shared" ca="1" si="814"/>
        <v>0</v>
      </c>
      <c r="F9960">
        <f t="shared" ca="1" si="815"/>
        <v>1</v>
      </c>
      <c r="G9960">
        <f t="shared" ca="1" si="816"/>
        <v>1</v>
      </c>
      <c r="H9960" t="str">
        <f t="shared" ca="1" si="817"/>
        <v/>
      </c>
    </row>
    <row r="9961" spans="2:8" ht="15">
      <c r="B9961" t="str" cm="1">
        <f t="array" aca="1" ref="B9961" ca="1">IFERROR(IF(OR($C9961="",$C9961=0),"",INDEX(Détail!A:A,_xlfn.AGGREGATE(15,6,ROW(Détail!$B$2:$LB$261)/(Détail!$B$2:$LB$261=$C9961),1))),"???")</f>
        <v/>
      </c>
      <c r="C9961" s="2">
        <f ca="1">OFFSET(Détail!$E$262,MOD(ROWS(Détail!$262:10180)-1,ROWS(Détail!E10180:LD10229)),INT((ROWS(Détail!$1:9960)-1)/(ROWS(Détail!E10180:LD10229))))</f>
        <v>0</v>
      </c>
      <c r="D9961" s="7">
        <f t="shared" ca="1" si="813"/>
        <v>0</v>
      </c>
      <c r="E9961" s="7">
        <f t="shared" ca="1" si="814"/>
        <v>0</v>
      </c>
      <c r="F9961">
        <f t="shared" ca="1" si="815"/>
        <v>1</v>
      </c>
      <c r="G9961">
        <f t="shared" ca="1" si="816"/>
        <v>1</v>
      </c>
      <c r="H9961" t="str">
        <f t="shared" ca="1" si="817"/>
        <v/>
      </c>
    </row>
    <row r="9962" spans="2:8" ht="15">
      <c r="B9962" t="str" cm="1">
        <f t="array" aca="1" ref="B9962" ca="1">IFERROR(IF(OR($C9962="",$C9962=0),"",INDEX(Détail!A:A,_xlfn.AGGREGATE(15,6,ROW(Détail!$B$2:$LB$261)/(Détail!$B$2:$LB$261=$C9962),1))),"???")</f>
        <v/>
      </c>
      <c r="C9962" s="2">
        <f ca="1">OFFSET(Détail!$E$262,MOD(ROWS(Détail!$262:10181)-1,ROWS(Détail!E10181:LD10230)),INT((ROWS(Détail!$1:9961)-1)/(ROWS(Détail!E10181:LD10230))))</f>
        <v>0</v>
      </c>
      <c r="D9962" s="7">
        <f t="shared" ref="D9962:D10025" ca="1" si="818">IF(ISNUMBER(SEARCH(" ",C9962)),LEFT(C9962,FIND(" ", C9962)-1),C9962)</f>
        <v>0</v>
      </c>
      <c r="E9962" s="7">
        <f t="shared" ref="E9962:E10025" ca="1" si="819">VALUE(D9962)</f>
        <v>0</v>
      </c>
      <c r="F9962">
        <f t="shared" ref="F9962:F10025" ca="1" si="820">LEN(C9962)</f>
        <v>1</v>
      </c>
      <c r="G9962">
        <f t="shared" ref="G9962:G10025" ca="1" si="821">LEN(D9962)</f>
        <v>1</v>
      </c>
      <c r="H9962" t="str">
        <f t="shared" ref="H9962:H10025" ca="1" si="822">IFERROR(RIGHT(C9962,F9962-G9962-1),"")</f>
        <v/>
      </c>
    </row>
    <row r="9963" spans="2:8" ht="15">
      <c r="B9963" t="str" cm="1">
        <f t="array" aca="1" ref="B9963" ca="1">IFERROR(IF(OR($C9963="",$C9963=0),"",INDEX(Détail!A:A,_xlfn.AGGREGATE(15,6,ROW(Détail!$B$2:$LB$261)/(Détail!$B$2:$LB$261=$C9963),1))),"???")</f>
        <v/>
      </c>
      <c r="C9963" s="2">
        <f ca="1">OFFSET(Détail!$E$262,MOD(ROWS(Détail!$262:10182)-1,ROWS(Détail!E10182:LD10231)),INT((ROWS(Détail!$1:9962)-1)/(ROWS(Détail!E10182:LD10231))))</f>
        <v>0</v>
      </c>
      <c r="D9963" s="7">
        <f t="shared" ca="1" si="818"/>
        <v>0</v>
      </c>
      <c r="E9963" s="7">
        <f t="shared" ca="1" si="819"/>
        <v>0</v>
      </c>
      <c r="F9963">
        <f t="shared" ca="1" si="820"/>
        <v>1</v>
      </c>
      <c r="G9963">
        <f t="shared" ca="1" si="821"/>
        <v>1</v>
      </c>
      <c r="H9963" t="str">
        <f t="shared" ca="1" si="822"/>
        <v/>
      </c>
    </row>
    <row r="9964" spans="2:8" ht="15">
      <c r="B9964" t="str" cm="1">
        <f t="array" aca="1" ref="B9964" ca="1">IFERROR(IF(OR($C9964="",$C9964=0),"",INDEX(Détail!A:A,_xlfn.AGGREGATE(15,6,ROW(Détail!$B$2:$LB$261)/(Détail!$B$2:$LB$261=$C9964),1))),"???")</f>
        <v/>
      </c>
      <c r="C9964" s="2">
        <f ca="1">OFFSET(Détail!$E$262,MOD(ROWS(Détail!$262:10183)-1,ROWS(Détail!E10183:LD10232)),INT((ROWS(Détail!$1:9963)-1)/(ROWS(Détail!E10183:LD10232))))</f>
        <v>0</v>
      </c>
      <c r="D9964" s="7">
        <f t="shared" ca="1" si="818"/>
        <v>0</v>
      </c>
      <c r="E9964" s="7">
        <f t="shared" ca="1" si="819"/>
        <v>0</v>
      </c>
      <c r="F9964">
        <f t="shared" ca="1" si="820"/>
        <v>1</v>
      </c>
      <c r="G9964">
        <f t="shared" ca="1" si="821"/>
        <v>1</v>
      </c>
      <c r="H9964" t="str">
        <f t="shared" ca="1" si="822"/>
        <v/>
      </c>
    </row>
    <row r="9965" spans="2:8" ht="15">
      <c r="B9965" t="str" cm="1">
        <f t="array" aca="1" ref="B9965" ca="1">IFERROR(IF(OR($C9965="",$C9965=0),"",INDEX(Détail!A:A,_xlfn.AGGREGATE(15,6,ROW(Détail!$B$2:$LB$261)/(Détail!$B$2:$LB$261=$C9965),1))),"???")</f>
        <v/>
      </c>
      <c r="C9965" s="2">
        <f ca="1">OFFSET(Détail!$E$262,MOD(ROWS(Détail!$262:10184)-1,ROWS(Détail!E10184:LD10233)),INT((ROWS(Détail!$1:9964)-1)/(ROWS(Détail!E10184:LD10233))))</f>
        <v>0</v>
      </c>
      <c r="D9965" s="7">
        <f t="shared" ca="1" si="818"/>
        <v>0</v>
      </c>
      <c r="E9965" s="7">
        <f t="shared" ca="1" si="819"/>
        <v>0</v>
      </c>
      <c r="F9965">
        <f t="shared" ca="1" si="820"/>
        <v>1</v>
      </c>
      <c r="G9965">
        <f t="shared" ca="1" si="821"/>
        <v>1</v>
      </c>
      <c r="H9965" t="str">
        <f t="shared" ca="1" si="822"/>
        <v/>
      </c>
    </row>
    <row r="9966" spans="2:8" ht="15">
      <c r="B9966" t="str" cm="1">
        <f t="array" aca="1" ref="B9966" ca="1">IFERROR(IF(OR($C9966="",$C9966=0),"",INDEX(Détail!A:A,_xlfn.AGGREGATE(15,6,ROW(Détail!$B$2:$LB$261)/(Détail!$B$2:$LB$261=$C9966),1))),"???")</f>
        <v/>
      </c>
      <c r="C9966" s="2">
        <f ca="1">OFFSET(Détail!$E$262,MOD(ROWS(Détail!$262:10185)-1,ROWS(Détail!E10185:LD10234)),INT((ROWS(Détail!$1:9965)-1)/(ROWS(Détail!E10185:LD10234))))</f>
        <v>0</v>
      </c>
      <c r="D9966" s="7">
        <f t="shared" ca="1" si="818"/>
        <v>0</v>
      </c>
      <c r="E9966" s="7">
        <f t="shared" ca="1" si="819"/>
        <v>0</v>
      </c>
      <c r="F9966">
        <f t="shared" ca="1" si="820"/>
        <v>1</v>
      </c>
      <c r="G9966">
        <f t="shared" ca="1" si="821"/>
        <v>1</v>
      </c>
      <c r="H9966" t="str">
        <f t="shared" ca="1" si="822"/>
        <v/>
      </c>
    </row>
    <row r="9967" spans="2:8" ht="15">
      <c r="B9967" t="str" cm="1">
        <f t="array" aca="1" ref="B9967" ca="1">IFERROR(IF(OR($C9967="",$C9967=0),"",INDEX(Détail!A:A,_xlfn.AGGREGATE(15,6,ROW(Détail!$B$2:$LB$261)/(Détail!$B$2:$LB$261=$C9967),1))),"???")</f>
        <v/>
      </c>
      <c r="C9967" s="2">
        <f ca="1">OFFSET(Détail!$E$262,MOD(ROWS(Détail!$262:10186)-1,ROWS(Détail!E10186:LD10235)),INT((ROWS(Détail!$1:9966)-1)/(ROWS(Détail!E10186:LD10235))))</f>
        <v>0</v>
      </c>
      <c r="D9967" s="7">
        <f t="shared" ca="1" si="818"/>
        <v>0</v>
      </c>
      <c r="E9967" s="7">
        <f t="shared" ca="1" si="819"/>
        <v>0</v>
      </c>
      <c r="F9967">
        <f t="shared" ca="1" si="820"/>
        <v>1</v>
      </c>
      <c r="G9967">
        <f t="shared" ca="1" si="821"/>
        <v>1</v>
      </c>
      <c r="H9967" t="str">
        <f t="shared" ca="1" si="822"/>
        <v/>
      </c>
    </row>
    <row r="9968" spans="2:8" ht="15">
      <c r="B9968" t="str" cm="1">
        <f t="array" aca="1" ref="B9968" ca="1">IFERROR(IF(OR($C9968="",$C9968=0),"",INDEX(Détail!A:A,_xlfn.AGGREGATE(15,6,ROW(Détail!$B$2:$LB$261)/(Détail!$B$2:$LB$261=$C9968),1))),"???")</f>
        <v/>
      </c>
      <c r="C9968" s="2">
        <f ca="1">OFFSET(Détail!$E$262,MOD(ROWS(Détail!$262:10187)-1,ROWS(Détail!E10187:LD10236)),INT((ROWS(Détail!$1:9967)-1)/(ROWS(Détail!E10187:LD10236))))</f>
        <v>0</v>
      </c>
      <c r="D9968" s="7">
        <f t="shared" ca="1" si="818"/>
        <v>0</v>
      </c>
      <c r="E9968" s="7">
        <f t="shared" ca="1" si="819"/>
        <v>0</v>
      </c>
      <c r="F9968">
        <f t="shared" ca="1" si="820"/>
        <v>1</v>
      </c>
      <c r="G9968">
        <f t="shared" ca="1" si="821"/>
        <v>1</v>
      </c>
      <c r="H9968" t="str">
        <f t="shared" ca="1" si="822"/>
        <v/>
      </c>
    </row>
    <row r="9969" spans="2:8" ht="15">
      <c r="B9969" t="str" cm="1">
        <f t="array" aca="1" ref="B9969" ca="1">IFERROR(IF(OR($C9969="",$C9969=0),"",INDEX(Détail!A:A,_xlfn.AGGREGATE(15,6,ROW(Détail!$B$2:$LB$261)/(Détail!$B$2:$LB$261=$C9969),1))),"???")</f>
        <v/>
      </c>
      <c r="C9969" s="2">
        <f ca="1">OFFSET(Détail!$E$262,MOD(ROWS(Détail!$262:10188)-1,ROWS(Détail!E10188:LD10237)),INT((ROWS(Détail!$1:9968)-1)/(ROWS(Détail!E10188:LD10237))))</f>
        <v>0</v>
      </c>
      <c r="D9969" s="7">
        <f t="shared" ca="1" si="818"/>
        <v>0</v>
      </c>
      <c r="E9969" s="7">
        <f t="shared" ca="1" si="819"/>
        <v>0</v>
      </c>
      <c r="F9969">
        <f t="shared" ca="1" si="820"/>
        <v>1</v>
      </c>
      <c r="G9969">
        <f t="shared" ca="1" si="821"/>
        <v>1</v>
      </c>
      <c r="H9969" t="str">
        <f t="shared" ca="1" si="822"/>
        <v/>
      </c>
    </row>
    <row r="9970" spans="2:8" ht="15">
      <c r="B9970" t="str" cm="1">
        <f t="array" aca="1" ref="B9970" ca="1">IFERROR(IF(OR($C9970="",$C9970=0),"",INDEX(Détail!A:A,_xlfn.AGGREGATE(15,6,ROW(Détail!$B$2:$LB$261)/(Détail!$B$2:$LB$261=$C9970),1))),"???")</f>
        <v/>
      </c>
      <c r="C9970" s="2">
        <f ca="1">OFFSET(Détail!$E$262,MOD(ROWS(Détail!$262:10189)-1,ROWS(Détail!E10189:LD10238)),INT((ROWS(Détail!$1:9969)-1)/(ROWS(Détail!E10189:LD10238))))</f>
        <v>0</v>
      </c>
      <c r="D9970" s="7">
        <f t="shared" ca="1" si="818"/>
        <v>0</v>
      </c>
      <c r="E9970" s="7">
        <f t="shared" ca="1" si="819"/>
        <v>0</v>
      </c>
      <c r="F9970">
        <f t="shared" ca="1" si="820"/>
        <v>1</v>
      </c>
      <c r="G9970">
        <f t="shared" ca="1" si="821"/>
        <v>1</v>
      </c>
      <c r="H9970" t="str">
        <f t="shared" ca="1" si="822"/>
        <v/>
      </c>
    </row>
    <row r="9971" spans="2:8" ht="15">
      <c r="B9971" t="str" cm="1">
        <f t="array" aca="1" ref="B9971" ca="1">IFERROR(IF(OR($C9971="",$C9971=0),"",INDEX(Détail!A:A,_xlfn.AGGREGATE(15,6,ROW(Détail!$B$2:$LB$261)/(Détail!$B$2:$LB$261=$C9971),1))),"???")</f>
        <v/>
      </c>
      <c r="C9971" s="2">
        <f ca="1">OFFSET(Détail!$E$262,MOD(ROWS(Détail!$262:10190)-1,ROWS(Détail!E10190:LD10239)),INT((ROWS(Détail!$1:9970)-1)/(ROWS(Détail!E10190:LD10239))))</f>
        <v>0</v>
      </c>
      <c r="D9971" s="7">
        <f t="shared" ca="1" si="818"/>
        <v>0</v>
      </c>
      <c r="E9971" s="7">
        <f t="shared" ca="1" si="819"/>
        <v>0</v>
      </c>
      <c r="F9971">
        <f t="shared" ca="1" si="820"/>
        <v>1</v>
      </c>
      <c r="G9971">
        <f t="shared" ca="1" si="821"/>
        <v>1</v>
      </c>
      <c r="H9971" t="str">
        <f t="shared" ca="1" si="822"/>
        <v/>
      </c>
    </row>
    <row r="9972" spans="2:8" ht="15">
      <c r="B9972" t="str" cm="1">
        <f t="array" aca="1" ref="B9972" ca="1">IFERROR(IF(OR($C9972="",$C9972=0),"",INDEX(Détail!A:A,_xlfn.AGGREGATE(15,6,ROW(Détail!$B$2:$LB$261)/(Détail!$B$2:$LB$261=$C9972),1))),"???")</f>
        <v/>
      </c>
      <c r="C9972" s="2">
        <f ca="1">OFFSET(Détail!$E$262,MOD(ROWS(Détail!$262:10191)-1,ROWS(Détail!E10191:LD10240)),INT((ROWS(Détail!$1:9971)-1)/(ROWS(Détail!E10191:LD10240))))</f>
        <v>0</v>
      </c>
      <c r="D9972" s="7">
        <f t="shared" ca="1" si="818"/>
        <v>0</v>
      </c>
      <c r="E9972" s="7">
        <f t="shared" ca="1" si="819"/>
        <v>0</v>
      </c>
      <c r="F9972">
        <f t="shared" ca="1" si="820"/>
        <v>1</v>
      </c>
      <c r="G9972">
        <f t="shared" ca="1" si="821"/>
        <v>1</v>
      </c>
      <c r="H9972" t="str">
        <f t="shared" ca="1" si="822"/>
        <v/>
      </c>
    </row>
    <row r="9973" spans="2:8" ht="15">
      <c r="B9973" t="str" cm="1">
        <f t="array" aca="1" ref="B9973" ca="1">IFERROR(IF(OR($C9973="",$C9973=0),"",INDEX(Détail!A:A,_xlfn.AGGREGATE(15,6,ROW(Détail!$B$2:$LB$261)/(Détail!$B$2:$LB$261=$C9973),1))),"???")</f>
        <v/>
      </c>
      <c r="C9973" s="2">
        <f ca="1">OFFSET(Détail!$E$262,MOD(ROWS(Détail!$262:10192)-1,ROWS(Détail!E10192:LD10241)),INT((ROWS(Détail!$1:9972)-1)/(ROWS(Détail!E10192:LD10241))))</f>
        <v>0</v>
      </c>
      <c r="D9973" s="7">
        <f t="shared" ca="1" si="818"/>
        <v>0</v>
      </c>
      <c r="E9973" s="7">
        <f t="shared" ca="1" si="819"/>
        <v>0</v>
      </c>
      <c r="F9973">
        <f t="shared" ca="1" si="820"/>
        <v>1</v>
      </c>
      <c r="G9973">
        <f t="shared" ca="1" si="821"/>
        <v>1</v>
      </c>
      <c r="H9973" t="str">
        <f t="shared" ca="1" si="822"/>
        <v/>
      </c>
    </row>
    <row r="9974" spans="2:8" ht="15">
      <c r="B9974" t="str" cm="1">
        <f t="array" aca="1" ref="B9974" ca="1">IFERROR(IF(OR($C9974="",$C9974=0),"",INDEX(Détail!A:A,_xlfn.AGGREGATE(15,6,ROW(Détail!$B$2:$LB$261)/(Détail!$B$2:$LB$261=$C9974),1))),"???")</f>
        <v/>
      </c>
      <c r="C9974" s="2">
        <f ca="1">OFFSET(Détail!$E$262,MOD(ROWS(Détail!$262:10193)-1,ROWS(Détail!E10193:LD10242)),INT((ROWS(Détail!$1:9973)-1)/(ROWS(Détail!E10193:LD10242))))</f>
        <v>0</v>
      </c>
      <c r="D9974" s="7">
        <f t="shared" ca="1" si="818"/>
        <v>0</v>
      </c>
      <c r="E9974" s="7">
        <f t="shared" ca="1" si="819"/>
        <v>0</v>
      </c>
      <c r="F9974">
        <f t="shared" ca="1" si="820"/>
        <v>1</v>
      </c>
      <c r="G9974">
        <f t="shared" ca="1" si="821"/>
        <v>1</v>
      </c>
      <c r="H9974" t="str">
        <f t="shared" ca="1" si="822"/>
        <v/>
      </c>
    </row>
    <row r="9975" spans="2:8" ht="15">
      <c r="B9975" t="str" cm="1">
        <f t="array" aca="1" ref="B9975" ca="1">IFERROR(IF(OR($C9975="",$C9975=0),"",INDEX(Détail!A:A,_xlfn.AGGREGATE(15,6,ROW(Détail!$B$2:$LB$261)/(Détail!$B$2:$LB$261=$C9975),1))),"???")</f>
        <v/>
      </c>
      <c r="C9975" s="2">
        <f ca="1">OFFSET(Détail!$E$262,MOD(ROWS(Détail!$262:10194)-1,ROWS(Détail!E10194:LD10243)),INT((ROWS(Détail!$1:9974)-1)/(ROWS(Détail!E10194:LD10243))))</f>
        <v>0</v>
      </c>
      <c r="D9975" s="7">
        <f t="shared" ca="1" si="818"/>
        <v>0</v>
      </c>
      <c r="E9975" s="7">
        <f t="shared" ca="1" si="819"/>
        <v>0</v>
      </c>
      <c r="F9975">
        <f t="shared" ca="1" si="820"/>
        <v>1</v>
      </c>
      <c r="G9975">
        <f t="shared" ca="1" si="821"/>
        <v>1</v>
      </c>
      <c r="H9975" t="str">
        <f t="shared" ca="1" si="822"/>
        <v/>
      </c>
    </row>
    <row r="9976" spans="2:8" ht="15">
      <c r="B9976" t="str" cm="1">
        <f t="array" aca="1" ref="B9976" ca="1">IFERROR(IF(OR($C9976="",$C9976=0),"",INDEX(Détail!A:A,_xlfn.AGGREGATE(15,6,ROW(Détail!$B$2:$LB$261)/(Détail!$B$2:$LB$261=$C9976),1))),"???")</f>
        <v/>
      </c>
      <c r="C9976" s="2">
        <f ca="1">OFFSET(Détail!$E$262,MOD(ROWS(Détail!$262:10195)-1,ROWS(Détail!E10195:LD10244)),INT((ROWS(Détail!$1:9975)-1)/(ROWS(Détail!E10195:LD10244))))</f>
        <v>0</v>
      </c>
      <c r="D9976" s="7">
        <f t="shared" ca="1" si="818"/>
        <v>0</v>
      </c>
      <c r="E9976" s="7">
        <f t="shared" ca="1" si="819"/>
        <v>0</v>
      </c>
      <c r="F9976">
        <f t="shared" ca="1" si="820"/>
        <v>1</v>
      </c>
      <c r="G9976">
        <f t="shared" ca="1" si="821"/>
        <v>1</v>
      </c>
      <c r="H9976" t="str">
        <f t="shared" ca="1" si="822"/>
        <v/>
      </c>
    </row>
    <row r="9977" spans="2:8" ht="15">
      <c r="B9977" t="str" cm="1">
        <f t="array" aca="1" ref="B9977" ca="1">IFERROR(IF(OR($C9977="",$C9977=0),"",INDEX(Détail!A:A,_xlfn.AGGREGATE(15,6,ROW(Détail!$B$2:$LB$261)/(Détail!$B$2:$LB$261=$C9977),1))),"???")</f>
        <v/>
      </c>
      <c r="C9977" s="2">
        <f ca="1">OFFSET(Détail!$E$262,MOD(ROWS(Détail!$262:10196)-1,ROWS(Détail!E10196:LD10245)),INT((ROWS(Détail!$1:9976)-1)/(ROWS(Détail!E10196:LD10245))))</f>
        <v>0</v>
      </c>
      <c r="D9977" s="7">
        <f t="shared" ca="1" si="818"/>
        <v>0</v>
      </c>
      <c r="E9977" s="7">
        <f t="shared" ca="1" si="819"/>
        <v>0</v>
      </c>
      <c r="F9977">
        <f t="shared" ca="1" si="820"/>
        <v>1</v>
      </c>
      <c r="G9977">
        <f t="shared" ca="1" si="821"/>
        <v>1</v>
      </c>
      <c r="H9977" t="str">
        <f t="shared" ca="1" si="822"/>
        <v/>
      </c>
    </row>
    <row r="9978" spans="2:8" ht="15">
      <c r="B9978" t="str" cm="1">
        <f t="array" aca="1" ref="B9978" ca="1">IFERROR(IF(OR($C9978="",$C9978=0),"",INDEX(Détail!A:A,_xlfn.AGGREGATE(15,6,ROW(Détail!$B$2:$LB$261)/(Détail!$B$2:$LB$261=$C9978),1))),"???")</f>
        <v/>
      </c>
      <c r="C9978" s="2">
        <f ca="1">OFFSET(Détail!$E$262,MOD(ROWS(Détail!$262:10197)-1,ROWS(Détail!E10197:LD10246)),INT((ROWS(Détail!$1:9977)-1)/(ROWS(Détail!E10197:LD10246))))</f>
        <v>0</v>
      </c>
      <c r="D9978" s="7">
        <f t="shared" ca="1" si="818"/>
        <v>0</v>
      </c>
      <c r="E9978" s="7">
        <f t="shared" ca="1" si="819"/>
        <v>0</v>
      </c>
      <c r="F9978">
        <f t="shared" ca="1" si="820"/>
        <v>1</v>
      </c>
      <c r="G9978">
        <f t="shared" ca="1" si="821"/>
        <v>1</v>
      </c>
      <c r="H9978" t="str">
        <f t="shared" ca="1" si="822"/>
        <v/>
      </c>
    </row>
    <row r="9979" spans="2:8" ht="15">
      <c r="B9979" t="str" cm="1">
        <f t="array" aca="1" ref="B9979" ca="1">IFERROR(IF(OR($C9979="",$C9979=0),"",INDEX(Détail!A:A,_xlfn.AGGREGATE(15,6,ROW(Détail!$B$2:$LB$261)/(Détail!$B$2:$LB$261=$C9979),1))),"???")</f>
        <v/>
      </c>
      <c r="C9979" s="2">
        <f ca="1">OFFSET(Détail!$E$262,MOD(ROWS(Détail!$262:10198)-1,ROWS(Détail!E10198:LD10247)),INT((ROWS(Détail!$1:9978)-1)/(ROWS(Détail!E10198:LD10247))))</f>
        <v>0</v>
      </c>
      <c r="D9979" s="7">
        <f t="shared" ca="1" si="818"/>
        <v>0</v>
      </c>
      <c r="E9979" s="7">
        <f t="shared" ca="1" si="819"/>
        <v>0</v>
      </c>
      <c r="F9979">
        <f t="shared" ca="1" si="820"/>
        <v>1</v>
      </c>
      <c r="G9979">
        <f t="shared" ca="1" si="821"/>
        <v>1</v>
      </c>
      <c r="H9979" t="str">
        <f t="shared" ca="1" si="822"/>
        <v/>
      </c>
    </row>
    <row r="9980" spans="2:8" ht="15">
      <c r="B9980" t="str" cm="1">
        <f t="array" aca="1" ref="B9980" ca="1">IFERROR(IF(OR($C9980="",$C9980=0),"",INDEX(Détail!A:A,_xlfn.AGGREGATE(15,6,ROW(Détail!$B$2:$LB$261)/(Détail!$B$2:$LB$261=$C9980),1))),"???")</f>
        <v/>
      </c>
      <c r="C9980" s="2">
        <f ca="1">OFFSET(Détail!$E$262,MOD(ROWS(Détail!$262:10199)-1,ROWS(Détail!E10199:LD10248)),INT((ROWS(Détail!$1:9979)-1)/(ROWS(Détail!E10199:LD10248))))</f>
        <v>0</v>
      </c>
      <c r="D9980" s="7">
        <f t="shared" ca="1" si="818"/>
        <v>0</v>
      </c>
      <c r="E9980" s="7">
        <f t="shared" ca="1" si="819"/>
        <v>0</v>
      </c>
      <c r="F9980">
        <f t="shared" ca="1" si="820"/>
        <v>1</v>
      </c>
      <c r="G9980">
        <f t="shared" ca="1" si="821"/>
        <v>1</v>
      </c>
      <c r="H9980" t="str">
        <f t="shared" ca="1" si="822"/>
        <v/>
      </c>
    </row>
    <row r="9981" spans="2:8" ht="15">
      <c r="B9981" t="str" cm="1">
        <f t="array" aca="1" ref="B9981" ca="1">IFERROR(IF(OR($C9981="",$C9981=0),"",INDEX(Détail!A:A,_xlfn.AGGREGATE(15,6,ROW(Détail!$B$2:$LB$261)/(Détail!$B$2:$LB$261=$C9981),1))),"???")</f>
        <v/>
      </c>
      <c r="C9981" s="2">
        <f ca="1">OFFSET(Détail!$E$262,MOD(ROWS(Détail!$262:10200)-1,ROWS(Détail!E10200:LD10249)),INT((ROWS(Détail!$1:9980)-1)/(ROWS(Détail!E10200:LD10249))))</f>
        <v>0</v>
      </c>
      <c r="D9981" s="7">
        <f t="shared" ca="1" si="818"/>
        <v>0</v>
      </c>
      <c r="E9981" s="7">
        <f t="shared" ca="1" si="819"/>
        <v>0</v>
      </c>
      <c r="F9981">
        <f t="shared" ca="1" si="820"/>
        <v>1</v>
      </c>
      <c r="G9981">
        <f t="shared" ca="1" si="821"/>
        <v>1</v>
      </c>
      <c r="H9981" t="str">
        <f t="shared" ca="1" si="822"/>
        <v/>
      </c>
    </row>
    <row r="9982" spans="2:8" ht="15">
      <c r="B9982" t="str" cm="1">
        <f t="array" aca="1" ref="B9982" ca="1">IFERROR(IF(OR($C9982="",$C9982=0),"",INDEX(Détail!A:A,_xlfn.AGGREGATE(15,6,ROW(Détail!$B$2:$LB$261)/(Détail!$B$2:$LB$261=$C9982),1))),"???")</f>
        <v/>
      </c>
      <c r="C9982" s="2">
        <f ca="1">OFFSET(Détail!$E$262,MOD(ROWS(Détail!$262:10201)-1,ROWS(Détail!E10201:LD10250)),INT((ROWS(Détail!$1:9981)-1)/(ROWS(Détail!E10201:LD10250))))</f>
        <v>0</v>
      </c>
      <c r="D9982" s="7">
        <f t="shared" ca="1" si="818"/>
        <v>0</v>
      </c>
      <c r="E9982" s="7">
        <f t="shared" ca="1" si="819"/>
        <v>0</v>
      </c>
      <c r="F9982">
        <f t="shared" ca="1" si="820"/>
        <v>1</v>
      </c>
      <c r="G9982">
        <f t="shared" ca="1" si="821"/>
        <v>1</v>
      </c>
      <c r="H9982" t="str">
        <f t="shared" ca="1" si="822"/>
        <v/>
      </c>
    </row>
    <row r="9983" spans="2:8" ht="15">
      <c r="B9983" t="str" cm="1">
        <f t="array" aca="1" ref="B9983" ca="1">IFERROR(IF(OR($C9983="",$C9983=0),"",INDEX(Détail!A:A,_xlfn.AGGREGATE(15,6,ROW(Détail!$B$2:$LB$261)/(Détail!$B$2:$LB$261=$C9983),1))),"???")</f>
        <v/>
      </c>
      <c r="C9983" s="2">
        <f ca="1">OFFSET(Détail!$E$262,MOD(ROWS(Détail!$262:10202)-1,ROWS(Détail!E10202:LD10251)),INT((ROWS(Détail!$1:9982)-1)/(ROWS(Détail!E10202:LD10251))))</f>
        <v>0</v>
      </c>
      <c r="D9983" s="7">
        <f t="shared" ca="1" si="818"/>
        <v>0</v>
      </c>
      <c r="E9983" s="7">
        <f t="shared" ca="1" si="819"/>
        <v>0</v>
      </c>
      <c r="F9983">
        <f t="shared" ca="1" si="820"/>
        <v>1</v>
      </c>
      <c r="G9983">
        <f t="shared" ca="1" si="821"/>
        <v>1</v>
      </c>
      <c r="H9983" t="str">
        <f t="shared" ca="1" si="822"/>
        <v/>
      </c>
    </row>
    <row r="9984" spans="2:8" ht="15">
      <c r="B9984" t="str" cm="1">
        <f t="array" aca="1" ref="B9984" ca="1">IFERROR(IF(OR($C9984="",$C9984=0),"",INDEX(Détail!A:A,_xlfn.AGGREGATE(15,6,ROW(Détail!$B$2:$LB$261)/(Détail!$B$2:$LB$261=$C9984),1))),"???")</f>
        <v/>
      </c>
      <c r="C9984" s="2">
        <f ca="1">OFFSET(Détail!$E$262,MOD(ROWS(Détail!$262:10203)-1,ROWS(Détail!E10203:LD10252)),INT((ROWS(Détail!$1:9983)-1)/(ROWS(Détail!E10203:LD10252))))</f>
        <v>0</v>
      </c>
      <c r="D9984" s="7">
        <f t="shared" ca="1" si="818"/>
        <v>0</v>
      </c>
      <c r="E9984" s="7">
        <f t="shared" ca="1" si="819"/>
        <v>0</v>
      </c>
      <c r="F9984">
        <f t="shared" ca="1" si="820"/>
        <v>1</v>
      </c>
      <c r="G9984">
        <f t="shared" ca="1" si="821"/>
        <v>1</v>
      </c>
      <c r="H9984" t="str">
        <f t="shared" ca="1" si="822"/>
        <v/>
      </c>
    </row>
    <row r="9985" spans="2:8" ht="15">
      <c r="B9985" t="str" cm="1">
        <f t="array" aca="1" ref="B9985" ca="1">IFERROR(IF(OR($C9985="",$C9985=0),"",INDEX(Détail!A:A,_xlfn.AGGREGATE(15,6,ROW(Détail!$B$2:$LB$261)/(Détail!$B$2:$LB$261=$C9985),1))),"???")</f>
        <v/>
      </c>
      <c r="C9985" s="2">
        <f ca="1">OFFSET(Détail!$E$262,MOD(ROWS(Détail!$262:10204)-1,ROWS(Détail!E10204:LD10253)),INT((ROWS(Détail!$1:9984)-1)/(ROWS(Détail!E10204:LD10253))))</f>
        <v>0</v>
      </c>
      <c r="D9985" s="7">
        <f t="shared" ca="1" si="818"/>
        <v>0</v>
      </c>
      <c r="E9985" s="7">
        <f t="shared" ca="1" si="819"/>
        <v>0</v>
      </c>
      <c r="F9985">
        <f t="shared" ca="1" si="820"/>
        <v>1</v>
      </c>
      <c r="G9985">
        <f t="shared" ca="1" si="821"/>
        <v>1</v>
      </c>
      <c r="H9985" t="str">
        <f t="shared" ca="1" si="822"/>
        <v/>
      </c>
    </row>
    <row r="9986" spans="2:8" ht="15">
      <c r="B9986" t="str" cm="1">
        <f t="array" aca="1" ref="B9986" ca="1">IFERROR(IF(OR($C9986="",$C9986=0),"",INDEX(Détail!A:A,_xlfn.AGGREGATE(15,6,ROW(Détail!$B$2:$LB$261)/(Détail!$B$2:$LB$261=$C9986),1))),"???")</f>
        <v/>
      </c>
      <c r="C9986" s="2">
        <f ca="1">OFFSET(Détail!$E$262,MOD(ROWS(Détail!$262:10205)-1,ROWS(Détail!E10205:LD10254)),INT((ROWS(Détail!$1:9985)-1)/(ROWS(Détail!E10205:LD10254))))</f>
        <v>0</v>
      </c>
      <c r="D9986" s="7">
        <f t="shared" ca="1" si="818"/>
        <v>0</v>
      </c>
      <c r="E9986" s="7">
        <f t="shared" ca="1" si="819"/>
        <v>0</v>
      </c>
      <c r="F9986">
        <f t="shared" ca="1" si="820"/>
        <v>1</v>
      </c>
      <c r="G9986">
        <f t="shared" ca="1" si="821"/>
        <v>1</v>
      </c>
      <c r="H9986" t="str">
        <f t="shared" ca="1" si="822"/>
        <v/>
      </c>
    </row>
    <row r="9987" spans="2:8" ht="15">
      <c r="B9987" t="str" cm="1">
        <f t="array" aca="1" ref="B9987" ca="1">IFERROR(IF(OR($C9987="",$C9987=0),"",INDEX(Détail!A:A,_xlfn.AGGREGATE(15,6,ROW(Détail!$B$2:$LB$261)/(Détail!$B$2:$LB$261=$C9987),1))),"???")</f>
        <v/>
      </c>
      <c r="C9987" s="2">
        <f ca="1">OFFSET(Détail!$E$262,MOD(ROWS(Détail!$262:10206)-1,ROWS(Détail!E10206:LD10255)),INT((ROWS(Détail!$1:9986)-1)/(ROWS(Détail!E10206:LD10255))))</f>
        <v>0</v>
      </c>
      <c r="D9987" s="7">
        <f t="shared" ca="1" si="818"/>
        <v>0</v>
      </c>
      <c r="E9987" s="7">
        <f t="shared" ca="1" si="819"/>
        <v>0</v>
      </c>
      <c r="F9987">
        <f t="shared" ca="1" si="820"/>
        <v>1</v>
      </c>
      <c r="G9987">
        <f t="shared" ca="1" si="821"/>
        <v>1</v>
      </c>
      <c r="H9987" t="str">
        <f t="shared" ca="1" si="822"/>
        <v/>
      </c>
    </row>
    <row r="9988" spans="2:8" ht="15">
      <c r="B9988" t="str" cm="1">
        <f t="array" aca="1" ref="B9988" ca="1">IFERROR(IF(OR($C9988="",$C9988=0),"",INDEX(Détail!A:A,_xlfn.AGGREGATE(15,6,ROW(Détail!$B$2:$LB$261)/(Détail!$B$2:$LB$261=$C9988),1))),"???")</f>
        <v/>
      </c>
      <c r="C9988" s="2">
        <f ca="1">OFFSET(Détail!$E$262,MOD(ROWS(Détail!$262:10207)-1,ROWS(Détail!E10207:LD10256)),INT((ROWS(Détail!$1:9987)-1)/(ROWS(Détail!E10207:LD10256))))</f>
        <v>0</v>
      </c>
      <c r="D9988" s="7">
        <f t="shared" ca="1" si="818"/>
        <v>0</v>
      </c>
      <c r="E9988" s="7">
        <f t="shared" ca="1" si="819"/>
        <v>0</v>
      </c>
      <c r="F9988">
        <f t="shared" ca="1" si="820"/>
        <v>1</v>
      </c>
      <c r="G9988">
        <f t="shared" ca="1" si="821"/>
        <v>1</v>
      </c>
      <c r="H9988" t="str">
        <f t="shared" ca="1" si="822"/>
        <v/>
      </c>
    </row>
    <row r="9989" spans="2:8" ht="15">
      <c r="B9989" t="str" cm="1">
        <f t="array" aca="1" ref="B9989" ca="1">IFERROR(IF(OR($C9989="",$C9989=0),"",INDEX(Détail!A:A,_xlfn.AGGREGATE(15,6,ROW(Détail!$B$2:$LB$261)/(Détail!$B$2:$LB$261=$C9989),1))),"???")</f>
        <v/>
      </c>
      <c r="C9989" s="2">
        <f ca="1">OFFSET(Détail!$E$262,MOD(ROWS(Détail!$262:10208)-1,ROWS(Détail!E10208:LD10257)),INT((ROWS(Détail!$1:9988)-1)/(ROWS(Détail!E10208:LD10257))))</f>
        <v>0</v>
      </c>
      <c r="D9989" s="7">
        <f t="shared" ca="1" si="818"/>
        <v>0</v>
      </c>
      <c r="E9989" s="7">
        <f t="shared" ca="1" si="819"/>
        <v>0</v>
      </c>
      <c r="F9989">
        <f t="shared" ca="1" si="820"/>
        <v>1</v>
      </c>
      <c r="G9989">
        <f t="shared" ca="1" si="821"/>
        <v>1</v>
      </c>
      <c r="H9989" t="str">
        <f t="shared" ca="1" si="822"/>
        <v/>
      </c>
    </row>
    <row r="9990" spans="2:8" ht="15">
      <c r="B9990" t="str" cm="1">
        <f t="array" aca="1" ref="B9990" ca="1">IFERROR(IF(OR($C9990="",$C9990=0),"",INDEX(Détail!A:A,_xlfn.AGGREGATE(15,6,ROW(Détail!$B$2:$LB$261)/(Détail!$B$2:$LB$261=$C9990),1))),"???")</f>
        <v/>
      </c>
      <c r="C9990" s="2">
        <f ca="1">OFFSET(Détail!$E$262,MOD(ROWS(Détail!$262:10209)-1,ROWS(Détail!E10209:LD10258)),INT((ROWS(Détail!$1:9989)-1)/(ROWS(Détail!E10209:LD10258))))</f>
        <v>0</v>
      </c>
      <c r="D9990" s="7">
        <f t="shared" ca="1" si="818"/>
        <v>0</v>
      </c>
      <c r="E9990" s="7">
        <f t="shared" ca="1" si="819"/>
        <v>0</v>
      </c>
      <c r="F9990">
        <f t="shared" ca="1" si="820"/>
        <v>1</v>
      </c>
      <c r="G9990">
        <f t="shared" ca="1" si="821"/>
        <v>1</v>
      </c>
      <c r="H9990" t="str">
        <f t="shared" ca="1" si="822"/>
        <v/>
      </c>
    </row>
    <row r="9991" spans="2:8" ht="15">
      <c r="B9991" t="str" cm="1">
        <f t="array" aca="1" ref="B9991" ca="1">IFERROR(IF(OR($C9991="",$C9991=0),"",INDEX(Détail!A:A,_xlfn.AGGREGATE(15,6,ROW(Détail!$B$2:$LB$261)/(Détail!$B$2:$LB$261=$C9991),1))),"???")</f>
        <v/>
      </c>
      <c r="C9991" s="2">
        <f ca="1">OFFSET(Détail!$E$262,MOD(ROWS(Détail!$262:10210)-1,ROWS(Détail!E10210:LD10259)),INT((ROWS(Détail!$1:9990)-1)/(ROWS(Détail!E10210:LD10259))))</f>
        <v>0</v>
      </c>
      <c r="D9991" s="7">
        <f t="shared" ca="1" si="818"/>
        <v>0</v>
      </c>
      <c r="E9991" s="7">
        <f t="shared" ca="1" si="819"/>
        <v>0</v>
      </c>
      <c r="F9991">
        <f t="shared" ca="1" si="820"/>
        <v>1</v>
      </c>
      <c r="G9991">
        <f t="shared" ca="1" si="821"/>
        <v>1</v>
      </c>
      <c r="H9991" t="str">
        <f t="shared" ca="1" si="822"/>
        <v/>
      </c>
    </row>
    <row r="9992" spans="2:8" ht="15">
      <c r="B9992" t="str" cm="1">
        <f t="array" aca="1" ref="B9992" ca="1">IFERROR(IF(OR($C9992="",$C9992=0),"",INDEX(Détail!A:A,_xlfn.AGGREGATE(15,6,ROW(Détail!$B$2:$LB$261)/(Détail!$B$2:$LB$261=$C9992),1))),"???")</f>
        <v/>
      </c>
      <c r="C9992" s="2">
        <f ca="1">OFFSET(Détail!$E$262,MOD(ROWS(Détail!$262:10211)-1,ROWS(Détail!E10211:LD10260)),INT((ROWS(Détail!$1:9991)-1)/(ROWS(Détail!E10211:LD10260))))</f>
        <v>0</v>
      </c>
      <c r="D9992" s="7">
        <f t="shared" ca="1" si="818"/>
        <v>0</v>
      </c>
      <c r="E9992" s="7">
        <f t="shared" ca="1" si="819"/>
        <v>0</v>
      </c>
      <c r="F9992">
        <f t="shared" ca="1" si="820"/>
        <v>1</v>
      </c>
      <c r="G9992">
        <f t="shared" ca="1" si="821"/>
        <v>1</v>
      </c>
      <c r="H9992" t="str">
        <f t="shared" ca="1" si="822"/>
        <v/>
      </c>
    </row>
    <row r="9993" spans="2:8" ht="15">
      <c r="B9993" t="str" cm="1">
        <f t="array" aca="1" ref="B9993" ca="1">IFERROR(IF(OR($C9993="",$C9993=0),"",INDEX(Détail!A:A,_xlfn.AGGREGATE(15,6,ROW(Détail!$B$2:$LB$261)/(Détail!$B$2:$LB$261=$C9993),1))),"???")</f>
        <v/>
      </c>
      <c r="C9993" s="2">
        <f ca="1">OFFSET(Détail!$E$262,MOD(ROWS(Détail!$262:10212)-1,ROWS(Détail!E10212:LD10261)),INT((ROWS(Détail!$1:9992)-1)/(ROWS(Détail!E10212:LD10261))))</f>
        <v>0</v>
      </c>
      <c r="D9993" s="7">
        <f t="shared" ca="1" si="818"/>
        <v>0</v>
      </c>
      <c r="E9993" s="7">
        <f t="shared" ca="1" si="819"/>
        <v>0</v>
      </c>
      <c r="F9993">
        <f t="shared" ca="1" si="820"/>
        <v>1</v>
      </c>
      <c r="G9993">
        <f t="shared" ca="1" si="821"/>
        <v>1</v>
      </c>
      <c r="H9993" t="str">
        <f t="shared" ca="1" si="822"/>
        <v/>
      </c>
    </row>
    <row r="9994" spans="2:8" ht="15">
      <c r="B9994" t="str" cm="1">
        <f t="array" aca="1" ref="B9994" ca="1">IFERROR(IF(OR($C9994="",$C9994=0),"",INDEX(Détail!A:A,_xlfn.AGGREGATE(15,6,ROW(Détail!$B$2:$LB$261)/(Détail!$B$2:$LB$261=$C9994),1))),"???")</f>
        <v/>
      </c>
      <c r="C9994" s="2">
        <f ca="1">OFFSET(Détail!$E$262,MOD(ROWS(Détail!$262:10213)-1,ROWS(Détail!E10213:LD10262)),INT((ROWS(Détail!$1:9993)-1)/(ROWS(Détail!E10213:LD10262))))</f>
        <v>0</v>
      </c>
      <c r="D9994" s="7">
        <f t="shared" ca="1" si="818"/>
        <v>0</v>
      </c>
      <c r="E9994" s="7">
        <f t="shared" ca="1" si="819"/>
        <v>0</v>
      </c>
      <c r="F9994">
        <f t="shared" ca="1" si="820"/>
        <v>1</v>
      </c>
      <c r="G9994">
        <f t="shared" ca="1" si="821"/>
        <v>1</v>
      </c>
      <c r="H9994" t="str">
        <f t="shared" ca="1" si="822"/>
        <v/>
      </c>
    </row>
    <row r="9995" spans="2:8" ht="15">
      <c r="B9995" t="str" cm="1">
        <f t="array" aca="1" ref="B9995" ca="1">IFERROR(IF(OR($C9995="",$C9995=0),"",INDEX(Détail!A:A,_xlfn.AGGREGATE(15,6,ROW(Détail!$B$2:$LB$261)/(Détail!$B$2:$LB$261=$C9995),1))),"???")</f>
        <v/>
      </c>
      <c r="C9995" s="2">
        <f ca="1">OFFSET(Détail!$E$262,MOD(ROWS(Détail!$262:10214)-1,ROWS(Détail!E10214:LD10263)),INT((ROWS(Détail!$1:9994)-1)/(ROWS(Détail!E10214:LD10263))))</f>
        <v>0</v>
      </c>
      <c r="D9995" s="7">
        <f t="shared" ca="1" si="818"/>
        <v>0</v>
      </c>
      <c r="E9995" s="7">
        <f t="shared" ca="1" si="819"/>
        <v>0</v>
      </c>
      <c r="F9995">
        <f t="shared" ca="1" si="820"/>
        <v>1</v>
      </c>
      <c r="G9995">
        <f t="shared" ca="1" si="821"/>
        <v>1</v>
      </c>
      <c r="H9995" t="str">
        <f t="shared" ca="1" si="822"/>
        <v/>
      </c>
    </row>
    <row r="9996" spans="2:8" ht="15">
      <c r="B9996" t="str" cm="1">
        <f t="array" aca="1" ref="B9996" ca="1">IFERROR(IF(OR($C9996="",$C9996=0),"",INDEX(Détail!A:A,_xlfn.AGGREGATE(15,6,ROW(Détail!$B$2:$LB$261)/(Détail!$B$2:$LB$261=$C9996),1))),"???")</f>
        <v/>
      </c>
      <c r="C9996" s="2">
        <f ca="1">OFFSET(Détail!$E$262,MOD(ROWS(Détail!$262:10215)-1,ROWS(Détail!E10215:LD10264)),INT((ROWS(Détail!$1:9995)-1)/(ROWS(Détail!E10215:LD10264))))</f>
        <v>0</v>
      </c>
      <c r="D9996" s="7">
        <f t="shared" ca="1" si="818"/>
        <v>0</v>
      </c>
      <c r="E9996" s="7">
        <f t="shared" ca="1" si="819"/>
        <v>0</v>
      </c>
      <c r="F9996">
        <f t="shared" ca="1" si="820"/>
        <v>1</v>
      </c>
      <c r="G9996">
        <f t="shared" ca="1" si="821"/>
        <v>1</v>
      </c>
      <c r="H9996" t="str">
        <f t="shared" ca="1" si="822"/>
        <v/>
      </c>
    </row>
    <row r="9997" spans="2:8" ht="15">
      <c r="B9997" t="str" cm="1">
        <f t="array" aca="1" ref="B9997" ca="1">IFERROR(IF(OR($C9997="",$C9997=0),"",INDEX(Détail!A:A,_xlfn.AGGREGATE(15,6,ROW(Détail!$B$2:$LB$261)/(Détail!$B$2:$LB$261=$C9997),1))),"???")</f>
        <v/>
      </c>
      <c r="C9997" s="2">
        <f ca="1">OFFSET(Détail!$E$262,MOD(ROWS(Détail!$262:10216)-1,ROWS(Détail!E10216:LD10265)),INT((ROWS(Détail!$1:9996)-1)/(ROWS(Détail!E10216:LD10265))))</f>
        <v>0</v>
      </c>
      <c r="D9997" s="7">
        <f t="shared" ca="1" si="818"/>
        <v>0</v>
      </c>
      <c r="E9997" s="7">
        <f t="shared" ca="1" si="819"/>
        <v>0</v>
      </c>
      <c r="F9997">
        <f t="shared" ca="1" si="820"/>
        <v>1</v>
      </c>
      <c r="G9997">
        <f t="shared" ca="1" si="821"/>
        <v>1</v>
      </c>
      <c r="H9997" t="str">
        <f t="shared" ca="1" si="822"/>
        <v/>
      </c>
    </row>
    <row r="9998" spans="2:8" ht="15">
      <c r="B9998" t="str" cm="1">
        <f t="array" aca="1" ref="B9998" ca="1">IFERROR(IF(OR($C9998="",$C9998=0),"",INDEX(Détail!A:A,_xlfn.AGGREGATE(15,6,ROW(Détail!$B$2:$LB$261)/(Détail!$B$2:$LB$261=$C9998),1))),"???")</f>
        <v/>
      </c>
      <c r="C9998" s="2">
        <f ca="1">OFFSET(Détail!$E$262,MOD(ROWS(Détail!$262:10217)-1,ROWS(Détail!E10217:LD10266)),INT((ROWS(Détail!$1:9997)-1)/(ROWS(Détail!E10217:LD10266))))</f>
        <v>0</v>
      </c>
      <c r="D9998" s="7">
        <f t="shared" ca="1" si="818"/>
        <v>0</v>
      </c>
      <c r="E9998" s="7">
        <f t="shared" ca="1" si="819"/>
        <v>0</v>
      </c>
      <c r="F9998">
        <f t="shared" ca="1" si="820"/>
        <v>1</v>
      </c>
      <c r="G9998">
        <f t="shared" ca="1" si="821"/>
        <v>1</v>
      </c>
      <c r="H9998" t="str">
        <f t="shared" ca="1" si="822"/>
        <v/>
      </c>
    </row>
    <row r="9999" spans="2:8" ht="15">
      <c r="B9999" t="str" cm="1">
        <f t="array" aca="1" ref="B9999" ca="1">IFERROR(IF(OR($C9999="",$C9999=0),"",INDEX(Détail!A:A,_xlfn.AGGREGATE(15,6,ROW(Détail!$B$2:$LB$261)/(Détail!$B$2:$LB$261=$C9999),1))),"???")</f>
        <v/>
      </c>
      <c r="C9999" s="2">
        <f ca="1">OFFSET(Détail!$E$262,MOD(ROWS(Détail!$262:10218)-1,ROWS(Détail!E10218:LD10267)),INT((ROWS(Détail!$1:9998)-1)/(ROWS(Détail!E10218:LD10267))))</f>
        <v>0</v>
      </c>
      <c r="D9999" s="7">
        <f t="shared" ca="1" si="818"/>
        <v>0</v>
      </c>
      <c r="E9999" s="7">
        <f t="shared" ca="1" si="819"/>
        <v>0</v>
      </c>
      <c r="F9999">
        <f t="shared" ca="1" si="820"/>
        <v>1</v>
      </c>
      <c r="G9999">
        <f t="shared" ca="1" si="821"/>
        <v>1</v>
      </c>
      <c r="H9999" t="str">
        <f t="shared" ca="1" si="822"/>
        <v/>
      </c>
    </row>
    <row r="10000" spans="2:8" ht="15">
      <c r="B10000" t="str" cm="1">
        <f t="array" aca="1" ref="B10000" ca="1">IFERROR(IF(OR($C10000="",$C10000=0),"",INDEX(Détail!A:A,_xlfn.AGGREGATE(15,6,ROW(Détail!$B$2:$LB$261)/(Détail!$B$2:$LB$261=$C10000),1))),"???")</f>
        <v/>
      </c>
      <c r="C10000" s="2">
        <f ca="1">OFFSET(Détail!$E$262,MOD(ROWS(Détail!$262:10219)-1,ROWS(Détail!E10219:LD10268)),INT((ROWS(Détail!$1:9999)-1)/(ROWS(Détail!E10219:LD10268))))</f>
        <v>0</v>
      </c>
      <c r="D10000" s="7">
        <f t="shared" ca="1" si="818"/>
        <v>0</v>
      </c>
      <c r="E10000" s="7">
        <f t="shared" ca="1" si="819"/>
        <v>0</v>
      </c>
      <c r="F10000">
        <f t="shared" ca="1" si="820"/>
        <v>1</v>
      </c>
      <c r="G10000">
        <f t="shared" ca="1" si="821"/>
        <v>1</v>
      </c>
      <c r="H10000" t="str">
        <f t="shared" ca="1" si="822"/>
        <v/>
      </c>
    </row>
    <row r="10001" spans="2:8" ht="15">
      <c r="B10001" t="str" cm="1">
        <f t="array" aca="1" ref="B10001" ca="1">IFERROR(IF(OR($C10001="",$C10001=0),"",INDEX(Détail!A:A,_xlfn.AGGREGATE(15,6,ROW(Détail!$B$2:$LB$261)/(Détail!$B$2:$LB$261=$C10001),1))),"???")</f>
        <v/>
      </c>
      <c r="C10001" s="2">
        <f ca="1">OFFSET(Détail!$E$262,MOD(ROWS(Détail!$262:10220)-1,ROWS(Détail!E10220:LD10269)),INT((ROWS(Détail!$1:10000)-1)/(ROWS(Détail!E10220:LD10269))))</f>
        <v>0</v>
      </c>
      <c r="D10001" s="7">
        <f t="shared" ca="1" si="818"/>
        <v>0</v>
      </c>
      <c r="E10001" s="7">
        <f t="shared" ca="1" si="819"/>
        <v>0</v>
      </c>
      <c r="F10001">
        <f t="shared" ca="1" si="820"/>
        <v>1</v>
      </c>
      <c r="G10001">
        <f t="shared" ca="1" si="821"/>
        <v>1</v>
      </c>
      <c r="H10001" t="str">
        <f t="shared" ca="1" si="822"/>
        <v/>
      </c>
    </row>
    <row r="10002" spans="2:8" ht="15">
      <c r="B10002" t="str" cm="1">
        <f t="array" aca="1" ref="B10002" ca="1">IFERROR(IF(OR($C10002="",$C10002=0),"",INDEX(Détail!A:A,_xlfn.AGGREGATE(15,6,ROW(Détail!$B$2:$LB$261)/(Détail!$B$2:$LB$261=$C10002),1))),"???")</f>
        <v/>
      </c>
      <c r="C10002" s="2">
        <f ca="1">OFFSET(Détail!$E$262,MOD(ROWS(Détail!$262:10221)-1,ROWS(Détail!E10221:LD10270)),INT((ROWS(Détail!$1:10001)-1)/(ROWS(Détail!E10221:LD10270))))</f>
        <v>0</v>
      </c>
      <c r="D10002" s="7">
        <f t="shared" ca="1" si="818"/>
        <v>0</v>
      </c>
      <c r="E10002" s="7">
        <f t="shared" ca="1" si="819"/>
        <v>0</v>
      </c>
      <c r="F10002">
        <f t="shared" ca="1" si="820"/>
        <v>1</v>
      </c>
      <c r="G10002">
        <f t="shared" ca="1" si="821"/>
        <v>1</v>
      </c>
      <c r="H10002" t="str">
        <f t="shared" ca="1" si="822"/>
        <v/>
      </c>
    </row>
    <row r="10003" spans="2:8" ht="15">
      <c r="B10003" t="str" cm="1">
        <f t="array" aca="1" ref="B10003" ca="1">IFERROR(IF(OR($C10003="",$C10003=0),"",INDEX(Détail!A:A,_xlfn.AGGREGATE(15,6,ROW(Détail!$B$2:$LB$261)/(Détail!$B$2:$LB$261=$C10003),1))),"???")</f>
        <v/>
      </c>
      <c r="C10003" s="2">
        <f ca="1">OFFSET(Détail!$E$262,MOD(ROWS(Détail!$262:10222)-1,ROWS(Détail!E10222:LD10271)),INT((ROWS(Détail!$1:10002)-1)/(ROWS(Détail!E10222:LD10271))))</f>
        <v>0</v>
      </c>
      <c r="D10003" s="7">
        <f t="shared" ca="1" si="818"/>
        <v>0</v>
      </c>
      <c r="E10003" s="7">
        <f t="shared" ca="1" si="819"/>
        <v>0</v>
      </c>
      <c r="F10003">
        <f t="shared" ca="1" si="820"/>
        <v>1</v>
      </c>
      <c r="G10003">
        <f t="shared" ca="1" si="821"/>
        <v>1</v>
      </c>
      <c r="H10003" t="str">
        <f t="shared" ca="1" si="822"/>
        <v/>
      </c>
    </row>
    <row r="10004" spans="2:8" ht="15">
      <c r="B10004" t="str" cm="1">
        <f t="array" aca="1" ref="B10004" ca="1">IFERROR(IF(OR($C10004="",$C10004=0),"",INDEX(Détail!A:A,_xlfn.AGGREGATE(15,6,ROW(Détail!$B$2:$LB$261)/(Détail!$B$2:$LB$261=$C10004),1))),"???")</f>
        <v/>
      </c>
      <c r="C10004" s="2">
        <f ca="1">OFFSET(Détail!$E$262,MOD(ROWS(Détail!$262:10223)-1,ROWS(Détail!E10223:LD10272)),INT((ROWS(Détail!$1:10003)-1)/(ROWS(Détail!E10223:LD10272))))</f>
        <v>0</v>
      </c>
      <c r="D10004" s="7">
        <f t="shared" ca="1" si="818"/>
        <v>0</v>
      </c>
      <c r="E10004" s="7">
        <f t="shared" ca="1" si="819"/>
        <v>0</v>
      </c>
      <c r="F10004">
        <f t="shared" ca="1" si="820"/>
        <v>1</v>
      </c>
      <c r="G10004">
        <f t="shared" ca="1" si="821"/>
        <v>1</v>
      </c>
      <c r="H10004" t="str">
        <f t="shared" ca="1" si="822"/>
        <v/>
      </c>
    </row>
    <row r="10005" spans="2:8" ht="15">
      <c r="B10005" t="str" cm="1">
        <f t="array" aca="1" ref="B10005" ca="1">IFERROR(IF(OR($C10005="",$C10005=0),"",INDEX(Détail!A:A,_xlfn.AGGREGATE(15,6,ROW(Détail!$B$2:$LB$261)/(Détail!$B$2:$LB$261=$C10005),1))),"???")</f>
        <v/>
      </c>
      <c r="C10005" s="2">
        <f ca="1">OFFSET(Détail!$E$262,MOD(ROWS(Détail!$262:10224)-1,ROWS(Détail!E10224:LD10273)),INT((ROWS(Détail!$1:10004)-1)/(ROWS(Détail!E10224:LD10273))))</f>
        <v>0</v>
      </c>
      <c r="D10005" s="7">
        <f t="shared" ca="1" si="818"/>
        <v>0</v>
      </c>
      <c r="E10005" s="7">
        <f t="shared" ca="1" si="819"/>
        <v>0</v>
      </c>
      <c r="F10005">
        <f t="shared" ca="1" si="820"/>
        <v>1</v>
      </c>
      <c r="G10005">
        <f t="shared" ca="1" si="821"/>
        <v>1</v>
      </c>
      <c r="H10005" t="str">
        <f t="shared" ca="1" si="822"/>
        <v/>
      </c>
    </row>
    <row r="10006" spans="2:8" ht="15">
      <c r="B10006" t="str" cm="1">
        <f t="array" aca="1" ref="B10006" ca="1">IFERROR(IF(OR($C10006="",$C10006=0),"",INDEX(Détail!A:A,_xlfn.AGGREGATE(15,6,ROW(Détail!$B$2:$LB$261)/(Détail!$B$2:$LB$261=$C10006),1))),"???")</f>
        <v/>
      </c>
      <c r="C10006" s="2">
        <f ca="1">OFFSET(Détail!$E$262,MOD(ROWS(Détail!$262:10225)-1,ROWS(Détail!E10225:LD10274)),INT((ROWS(Détail!$1:10005)-1)/(ROWS(Détail!E10225:LD10274))))</f>
        <v>0</v>
      </c>
      <c r="D10006" s="7">
        <f t="shared" ca="1" si="818"/>
        <v>0</v>
      </c>
      <c r="E10006" s="7">
        <f t="shared" ca="1" si="819"/>
        <v>0</v>
      </c>
      <c r="F10006">
        <f t="shared" ca="1" si="820"/>
        <v>1</v>
      </c>
      <c r="G10006">
        <f t="shared" ca="1" si="821"/>
        <v>1</v>
      </c>
      <c r="H10006" t="str">
        <f t="shared" ca="1" si="822"/>
        <v/>
      </c>
    </row>
    <row r="10007" spans="2:8" ht="15">
      <c r="B10007" t="str" cm="1">
        <f t="array" aca="1" ref="B10007" ca="1">IFERROR(IF(OR($C10007="",$C10007=0),"",INDEX(Détail!A:A,_xlfn.AGGREGATE(15,6,ROW(Détail!$B$2:$LB$261)/(Détail!$B$2:$LB$261=$C10007),1))),"???")</f>
        <v/>
      </c>
      <c r="C10007" s="2">
        <f ca="1">OFFSET(Détail!$E$262,MOD(ROWS(Détail!$262:10226)-1,ROWS(Détail!E10226:LD10275)),INT((ROWS(Détail!$1:10006)-1)/(ROWS(Détail!E10226:LD10275))))</f>
        <v>0</v>
      </c>
      <c r="D10007" s="7">
        <f t="shared" ca="1" si="818"/>
        <v>0</v>
      </c>
      <c r="E10007" s="7">
        <f t="shared" ca="1" si="819"/>
        <v>0</v>
      </c>
      <c r="F10007">
        <f t="shared" ca="1" si="820"/>
        <v>1</v>
      </c>
      <c r="G10007">
        <f t="shared" ca="1" si="821"/>
        <v>1</v>
      </c>
      <c r="H10007" t="str">
        <f t="shared" ca="1" si="822"/>
        <v/>
      </c>
    </row>
    <row r="10008" spans="2:8" ht="15">
      <c r="B10008" t="str" cm="1">
        <f t="array" aca="1" ref="B10008" ca="1">IFERROR(IF(OR($C10008="",$C10008=0),"",INDEX(Détail!A:A,_xlfn.AGGREGATE(15,6,ROW(Détail!$B$2:$LB$261)/(Détail!$B$2:$LB$261=$C10008),1))),"???")</f>
        <v/>
      </c>
      <c r="C10008" s="2">
        <f ca="1">OFFSET(Détail!$E$262,MOD(ROWS(Détail!$262:10227)-1,ROWS(Détail!E10227:LD10276)),INT((ROWS(Détail!$1:10007)-1)/(ROWS(Détail!E10227:LD10276))))</f>
        <v>0</v>
      </c>
      <c r="D10008" s="7">
        <f t="shared" ca="1" si="818"/>
        <v>0</v>
      </c>
      <c r="E10008" s="7">
        <f t="shared" ca="1" si="819"/>
        <v>0</v>
      </c>
      <c r="F10008">
        <f t="shared" ca="1" si="820"/>
        <v>1</v>
      </c>
      <c r="G10008">
        <f t="shared" ca="1" si="821"/>
        <v>1</v>
      </c>
      <c r="H10008" t="str">
        <f t="shared" ca="1" si="822"/>
        <v/>
      </c>
    </row>
    <row r="10009" spans="2:8" ht="15">
      <c r="B10009" t="str" cm="1">
        <f t="array" aca="1" ref="B10009" ca="1">IFERROR(IF(OR($C10009="",$C10009=0),"",INDEX(Détail!A:A,_xlfn.AGGREGATE(15,6,ROW(Détail!$B$2:$LB$261)/(Détail!$B$2:$LB$261=$C10009),1))),"???")</f>
        <v/>
      </c>
      <c r="C10009" s="2">
        <f ca="1">OFFSET(Détail!$E$262,MOD(ROWS(Détail!$262:10228)-1,ROWS(Détail!E10228:LD10277)),INT((ROWS(Détail!$1:10008)-1)/(ROWS(Détail!E10228:LD10277))))</f>
        <v>0</v>
      </c>
      <c r="D10009" s="7">
        <f t="shared" ca="1" si="818"/>
        <v>0</v>
      </c>
      <c r="E10009" s="7">
        <f t="shared" ca="1" si="819"/>
        <v>0</v>
      </c>
      <c r="F10009">
        <f t="shared" ca="1" si="820"/>
        <v>1</v>
      </c>
      <c r="G10009">
        <f t="shared" ca="1" si="821"/>
        <v>1</v>
      </c>
      <c r="H10009" t="str">
        <f t="shared" ca="1" si="822"/>
        <v/>
      </c>
    </row>
    <row r="10010" spans="2:8" ht="15">
      <c r="B10010" t="str" cm="1">
        <f t="array" aca="1" ref="B10010" ca="1">IFERROR(IF(OR($C10010="",$C10010=0),"",INDEX(Détail!A:A,_xlfn.AGGREGATE(15,6,ROW(Détail!$B$2:$LB$261)/(Détail!$B$2:$LB$261=$C10010),1))),"???")</f>
        <v/>
      </c>
      <c r="C10010" s="2">
        <f ca="1">OFFSET(Détail!$E$262,MOD(ROWS(Détail!$262:10229)-1,ROWS(Détail!E10229:LD10278)),INT((ROWS(Détail!$1:10009)-1)/(ROWS(Détail!E10229:LD10278))))</f>
        <v>0</v>
      </c>
      <c r="D10010" s="7">
        <f t="shared" ca="1" si="818"/>
        <v>0</v>
      </c>
      <c r="E10010" s="7">
        <f t="shared" ca="1" si="819"/>
        <v>0</v>
      </c>
      <c r="F10010">
        <f t="shared" ca="1" si="820"/>
        <v>1</v>
      </c>
      <c r="G10010">
        <f t="shared" ca="1" si="821"/>
        <v>1</v>
      </c>
      <c r="H10010" t="str">
        <f t="shared" ca="1" si="822"/>
        <v/>
      </c>
    </row>
    <row r="10011" spans="2:8" ht="15">
      <c r="B10011" t="str" cm="1">
        <f t="array" aca="1" ref="B10011" ca="1">IFERROR(IF(OR($C10011="",$C10011=0),"",INDEX(Détail!A:A,_xlfn.AGGREGATE(15,6,ROW(Détail!$B$2:$LB$261)/(Détail!$B$2:$LB$261=$C10011),1))),"???")</f>
        <v/>
      </c>
      <c r="C10011" s="2">
        <f ca="1">OFFSET(Détail!$E$262,MOD(ROWS(Détail!$262:10230)-1,ROWS(Détail!E10230:LD10279)),INT((ROWS(Détail!$1:10010)-1)/(ROWS(Détail!E10230:LD10279))))</f>
        <v>0</v>
      </c>
      <c r="D10011" s="7">
        <f t="shared" ca="1" si="818"/>
        <v>0</v>
      </c>
      <c r="E10011" s="7">
        <f t="shared" ca="1" si="819"/>
        <v>0</v>
      </c>
      <c r="F10011">
        <f t="shared" ca="1" si="820"/>
        <v>1</v>
      </c>
      <c r="G10011">
        <f t="shared" ca="1" si="821"/>
        <v>1</v>
      </c>
      <c r="H10011" t="str">
        <f t="shared" ca="1" si="822"/>
        <v/>
      </c>
    </row>
    <row r="10012" spans="2:8" ht="15">
      <c r="B10012" t="str" cm="1">
        <f t="array" aca="1" ref="B10012" ca="1">IFERROR(IF(OR($C10012="",$C10012=0),"",INDEX(Détail!A:A,_xlfn.AGGREGATE(15,6,ROW(Détail!$B$2:$LB$261)/(Détail!$B$2:$LB$261=$C10012),1))),"???")</f>
        <v/>
      </c>
      <c r="C10012" s="2">
        <f ca="1">OFFSET(Détail!$E$262,MOD(ROWS(Détail!$262:10231)-1,ROWS(Détail!E10231:LD10280)),INT((ROWS(Détail!$1:10011)-1)/(ROWS(Détail!E10231:LD10280))))</f>
        <v>0</v>
      </c>
      <c r="D10012" s="7">
        <f t="shared" ca="1" si="818"/>
        <v>0</v>
      </c>
      <c r="E10012" s="7">
        <f t="shared" ca="1" si="819"/>
        <v>0</v>
      </c>
      <c r="F10012">
        <f t="shared" ca="1" si="820"/>
        <v>1</v>
      </c>
      <c r="G10012">
        <f t="shared" ca="1" si="821"/>
        <v>1</v>
      </c>
      <c r="H10012" t="str">
        <f t="shared" ca="1" si="822"/>
        <v/>
      </c>
    </row>
    <row r="10013" spans="2:8" ht="15">
      <c r="B10013" t="str" cm="1">
        <f t="array" aca="1" ref="B10013" ca="1">IFERROR(IF(OR($C10013="",$C10013=0),"",INDEX(Détail!A:A,_xlfn.AGGREGATE(15,6,ROW(Détail!$B$2:$LB$261)/(Détail!$B$2:$LB$261=$C10013),1))),"???")</f>
        <v/>
      </c>
      <c r="C10013" s="2">
        <f ca="1">OFFSET(Détail!$E$262,MOD(ROWS(Détail!$262:10232)-1,ROWS(Détail!E10232:LD10281)),INT((ROWS(Détail!$1:10012)-1)/(ROWS(Détail!E10232:LD10281))))</f>
        <v>0</v>
      </c>
      <c r="D10013" s="7">
        <f t="shared" ca="1" si="818"/>
        <v>0</v>
      </c>
      <c r="E10013" s="7">
        <f t="shared" ca="1" si="819"/>
        <v>0</v>
      </c>
      <c r="F10013">
        <f t="shared" ca="1" si="820"/>
        <v>1</v>
      </c>
      <c r="G10013">
        <f t="shared" ca="1" si="821"/>
        <v>1</v>
      </c>
      <c r="H10013" t="str">
        <f t="shared" ca="1" si="822"/>
        <v/>
      </c>
    </row>
    <row r="10014" spans="2:8" ht="15">
      <c r="B10014" t="str" cm="1">
        <f t="array" aca="1" ref="B10014" ca="1">IFERROR(IF(OR($C10014="",$C10014=0),"",INDEX(Détail!A:A,_xlfn.AGGREGATE(15,6,ROW(Détail!$B$2:$LB$261)/(Détail!$B$2:$LB$261=$C10014),1))),"???")</f>
        <v/>
      </c>
      <c r="C10014" s="2">
        <f ca="1">OFFSET(Détail!$E$262,MOD(ROWS(Détail!$262:10233)-1,ROWS(Détail!E10233:LD10282)),INT((ROWS(Détail!$1:10013)-1)/(ROWS(Détail!E10233:LD10282))))</f>
        <v>0</v>
      </c>
      <c r="D10014" s="7">
        <f t="shared" ca="1" si="818"/>
        <v>0</v>
      </c>
      <c r="E10014" s="7">
        <f t="shared" ca="1" si="819"/>
        <v>0</v>
      </c>
      <c r="F10014">
        <f t="shared" ca="1" si="820"/>
        <v>1</v>
      </c>
      <c r="G10014">
        <f t="shared" ca="1" si="821"/>
        <v>1</v>
      </c>
      <c r="H10014" t="str">
        <f t="shared" ca="1" si="822"/>
        <v/>
      </c>
    </row>
    <row r="10015" spans="2:8" ht="15">
      <c r="B10015" t="str" cm="1">
        <f t="array" aca="1" ref="B10015" ca="1">IFERROR(IF(OR($C10015="",$C10015=0),"",INDEX(Détail!A:A,_xlfn.AGGREGATE(15,6,ROW(Détail!$B$2:$LB$261)/(Détail!$B$2:$LB$261=$C10015),1))),"???")</f>
        <v/>
      </c>
      <c r="C10015" s="2">
        <f ca="1">OFFSET(Détail!$E$262,MOD(ROWS(Détail!$262:10234)-1,ROWS(Détail!E10234:LD10283)),INT((ROWS(Détail!$1:10014)-1)/(ROWS(Détail!E10234:LD10283))))</f>
        <v>0</v>
      </c>
      <c r="D10015" s="7">
        <f t="shared" ca="1" si="818"/>
        <v>0</v>
      </c>
      <c r="E10015" s="7">
        <f t="shared" ca="1" si="819"/>
        <v>0</v>
      </c>
      <c r="F10015">
        <f t="shared" ca="1" si="820"/>
        <v>1</v>
      </c>
      <c r="G10015">
        <f t="shared" ca="1" si="821"/>
        <v>1</v>
      </c>
      <c r="H10015" t="str">
        <f t="shared" ca="1" si="822"/>
        <v/>
      </c>
    </row>
    <row r="10016" spans="2:8" ht="15">
      <c r="B10016" t="str" cm="1">
        <f t="array" aca="1" ref="B10016" ca="1">IFERROR(IF(OR($C10016="",$C10016=0),"",INDEX(Détail!A:A,_xlfn.AGGREGATE(15,6,ROW(Détail!$B$2:$LB$261)/(Détail!$B$2:$LB$261=$C10016),1))),"???")</f>
        <v/>
      </c>
      <c r="C10016" s="2">
        <f ca="1">OFFSET(Détail!$E$262,MOD(ROWS(Détail!$262:10235)-1,ROWS(Détail!E10235:LD10284)),INT((ROWS(Détail!$1:10015)-1)/(ROWS(Détail!E10235:LD10284))))</f>
        <v>0</v>
      </c>
      <c r="D10016" s="7">
        <f t="shared" ca="1" si="818"/>
        <v>0</v>
      </c>
      <c r="E10016" s="7">
        <f t="shared" ca="1" si="819"/>
        <v>0</v>
      </c>
      <c r="F10016">
        <f t="shared" ca="1" si="820"/>
        <v>1</v>
      </c>
      <c r="G10016">
        <f t="shared" ca="1" si="821"/>
        <v>1</v>
      </c>
      <c r="H10016" t="str">
        <f t="shared" ca="1" si="822"/>
        <v/>
      </c>
    </row>
    <row r="10017" spans="2:8" ht="15">
      <c r="B10017" t="str" cm="1">
        <f t="array" aca="1" ref="B10017" ca="1">IFERROR(IF(OR($C10017="",$C10017=0),"",INDEX(Détail!A:A,_xlfn.AGGREGATE(15,6,ROW(Détail!$B$2:$LB$261)/(Détail!$B$2:$LB$261=$C10017),1))),"???")</f>
        <v/>
      </c>
      <c r="C10017" s="2">
        <f ca="1">OFFSET(Détail!$E$262,MOD(ROWS(Détail!$262:10236)-1,ROWS(Détail!E10236:LD10285)),INT((ROWS(Détail!$1:10016)-1)/(ROWS(Détail!E10236:LD10285))))</f>
        <v>0</v>
      </c>
      <c r="D10017" s="7">
        <f t="shared" ca="1" si="818"/>
        <v>0</v>
      </c>
      <c r="E10017" s="7">
        <f t="shared" ca="1" si="819"/>
        <v>0</v>
      </c>
      <c r="F10017">
        <f t="shared" ca="1" si="820"/>
        <v>1</v>
      </c>
      <c r="G10017">
        <f t="shared" ca="1" si="821"/>
        <v>1</v>
      </c>
      <c r="H10017" t="str">
        <f t="shared" ca="1" si="822"/>
        <v/>
      </c>
    </row>
    <row r="10018" spans="2:8" ht="15">
      <c r="B10018" t="str" cm="1">
        <f t="array" aca="1" ref="B10018" ca="1">IFERROR(IF(OR($C10018="",$C10018=0),"",INDEX(Détail!A:A,_xlfn.AGGREGATE(15,6,ROW(Détail!$B$2:$LB$261)/(Détail!$B$2:$LB$261=$C10018),1))),"???")</f>
        <v/>
      </c>
      <c r="C10018" s="2">
        <f ca="1">OFFSET(Détail!$E$262,MOD(ROWS(Détail!$262:10237)-1,ROWS(Détail!E10237:LD10286)),INT((ROWS(Détail!$1:10017)-1)/(ROWS(Détail!E10237:LD10286))))</f>
        <v>0</v>
      </c>
      <c r="D10018" s="7">
        <f t="shared" ca="1" si="818"/>
        <v>0</v>
      </c>
      <c r="E10018" s="7">
        <f t="shared" ca="1" si="819"/>
        <v>0</v>
      </c>
      <c r="F10018">
        <f t="shared" ca="1" si="820"/>
        <v>1</v>
      </c>
      <c r="G10018">
        <f t="shared" ca="1" si="821"/>
        <v>1</v>
      </c>
      <c r="H10018" t="str">
        <f t="shared" ca="1" si="822"/>
        <v/>
      </c>
    </row>
    <row r="10019" spans="2:8" ht="15">
      <c r="B10019" t="str" cm="1">
        <f t="array" aca="1" ref="B10019" ca="1">IFERROR(IF(OR($C10019="",$C10019=0),"",INDEX(Détail!A:A,_xlfn.AGGREGATE(15,6,ROW(Détail!$B$2:$LB$261)/(Détail!$B$2:$LB$261=$C10019),1))),"???")</f>
        <v/>
      </c>
      <c r="C10019" s="2">
        <f ca="1">OFFSET(Détail!$E$262,MOD(ROWS(Détail!$262:10238)-1,ROWS(Détail!E10238:LD10287)),INT((ROWS(Détail!$1:10018)-1)/(ROWS(Détail!E10238:LD10287))))</f>
        <v>0</v>
      </c>
      <c r="D10019" s="7">
        <f t="shared" ca="1" si="818"/>
        <v>0</v>
      </c>
      <c r="E10019" s="7">
        <f t="shared" ca="1" si="819"/>
        <v>0</v>
      </c>
      <c r="F10019">
        <f t="shared" ca="1" si="820"/>
        <v>1</v>
      </c>
      <c r="G10019">
        <f t="shared" ca="1" si="821"/>
        <v>1</v>
      </c>
      <c r="H10019" t="str">
        <f t="shared" ca="1" si="822"/>
        <v/>
      </c>
    </row>
    <row r="10020" spans="2:8" ht="15">
      <c r="B10020" t="str" cm="1">
        <f t="array" aca="1" ref="B10020" ca="1">IFERROR(IF(OR($C10020="",$C10020=0),"",INDEX(Détail!A:A,_xlfn.AGGREGATE(15,6,ROW(Détail!$B$2:$LB$261)/(Détail!$B$2:$LB$261=$C10020),1))),"???")</f>
        <v/>
      </c>
      <c r="C10020" s="2">
        <f ca="1">OFFSET(Détail!$E$262,MOD(ROWS(Détail!$262:10239)-1,ROWS(Détail!E10239:LD10288)),INT((ROWS(Détail!$1:10019)-1)/(ROWS(Détail!E10239:LD10288))))</f>
        <v>0</v>
      </c>
      <c r="D10020" s="7">
        <f t="shared" ca="1" si="818"/>
        <v>0</v>
      </c>
      <c r="E10020" s="7">
        <f t="shared" ca="1" si="819"/>
        <v>0</v>
      </c>
      <c r="F10020">
        <f t="shared" ca="1" si="820"/>
        <v>1</v>
      </c>
      <c r="G10020">
        <f t="shared" ca="1" si="821"/>
        <v>1</v>
      </c>
      <c r="H10020" t="str">
        <f t="shared" ca="1" si="822"/>
        <v/>
      </c>
    </row>
    <row r="10021" spans="2:8" ht="15">
      <c r="B10021" t="str" cm="1">
        <f t="array" aca="1" ref="B10021" ca="1">IFERROR(IF(OR($C10021="",$C10021=0),"",INDEX(Détail!A:A,_xlfn.AGGREGATE(15,6,ROW(Détail!$B$2:$LB$261)/(Détail!$B$2:$LB$261=$C10021),1))),"???")</f>
        <v/>
      </c>
      <c r="C10021" s="2">
        <f ca="1">OFFSET(Détail!$E$262,MOD(ROWS(Détail!$262:10240)-1,ROWS(Détail!E10240:LD10289)),INT((ROWS(Détail!$1:10020)-1)/(ROWS(Détail!E10240:LD10289))))</f>
        <v>0</v>
      </c>
      <c r="D10021" s="7">
        <f t="shared" ca="1" si="818"/>
        <v>0</v>
      </c>
      <c r="E10021" s="7">
        <f t="shared" ca="1" si="819"/>
        <v>0</v>
      </c>
      <c r="F10021">
        <f t="shared" ca="1" si="820"/>
        <v>1</v>
      </c>
      <c r="G10021">
        <f t="shared" ca="1" si="821"/>
        <v>1</v>
      </c>
      <c r="H10021" t="str">
        <f t="shared" ca="1" si="822"/>
        <v/>
      </c>
    </row>
    <row r="10022" spans="2:8" ht="15">
      <c r="B10022" t="str" cm="1">
        <f t="array" aca="1" ref="B10022" ca="1">IFERROR(IF(OR($C10022="",$C10022=0),"",INDEX(Détail!A:A,_xlfn.AGGREGATE(15,6,ROW(Détail!$B$2:$LB$261)/(Détail!$B$2:$LB$261=$C10022),1))),"???")</f>
        <v/>
      </c>
      <c r="C10022" s="2">
        <f ca="1">OFFSET(Détail!$E$262,MOD(ROWS(Détail!$262:10241)-1,ROWS(Détail!E10241:LD10290)),INT((ROWS(Détail!$1:10021)-1)/(ROWS(Détail!E10241:LD10290))))</f>
        <v>0</v>
      </c>
      <c r="D10022" s="7">
        <f t="shared" ca="1" si="818"/>
        <v>0</v>
      </c>
      <c r="E10022" s="7">
        <f t="shared" ca="1" si="819"/>
        <v>0</v>
      </c>
      <c r="F10022">
        <f t="shared" ca="1" si="820"/>
        <v>1</v>
      </c>
      <c r="G10022">
        <f t="shared" ca="1" si="821"/>
        <v>1</v>
      </c>
      <c r="H10022" t="str">
        <f t="shared" ca="1" si="822"/>
        <v/>
      </c>
    </row>
    <row r="10023" spans="2:8" ht="15">
      <c r="B10023" t="str" cm="1">
        <f t="array" aca="1" ref="B10023" ca="1">IFERROR(IF(OR($C10023="",$C10023=0),"",INDEX(Détail!A:A,_xlfn.AGGREGATE(15,6,ROW(Détail!$B$2:$LB$261)/(Détail!$B$2:$LB$261=$C10023),1))),"???")</f>
        <v/>
      </c>
      <c r="C10023" s="2">
        <f ca="1">OFFSET(Détail!$E$262,MOD(ROWS(Détail!$262:10242)-1,ROWS(Détail!E10242:LD10291)),INT((ROWS(Détail!$1:10022)-1)/(ROWS(Détail!E10242:LD10291))))</f>
        <v>0</v>
      </c>
      <c r="D10023" s="7">
        <f t="shared" ca="1" si="818"/>
        <v>0</v>
      </c>
      <c r="E10023" s="7">
        <f t="shared" ca="1" si="819"/>
        <v>0</v>
      </c>
      <c r="F10023">
        <f t="shared" ca="1" si="820"/>
        <v>1</v>
      </c>
      <c r="G10023">
        <f t="shared" ca="1" si="821"/>
        <v>1</v>
      </c>
      <c r="H10023" t="str">
        <f t="shared" ca="1" si="822"/>
        <v/>
      </c>
    </row>
    <row r="10024" spans="2:8" ht="15">
      <c r="B10024" t="str" cm="1">
        <f t="array" aca="1" ref="B10024" ca="1">IFERROR(IF(OR($C10024="",$C10024=0),"",INDEX(Détail!A:A,_xlfn.AGGREGATE(15,6,ROW(Détail!$B$2:$LB$261)/(Détail!$B$2:$LB$261=$C10024),1))),"???")</f>
        <v/>
      </c>
      <c r="C10024" s="2">
        <f ca="1">OFFSET(Détail!$E$262,MOD(ROWS(Détail!$262:10243)-1,ROWS(Détail!E10243:LD10292)),INT((ROWS(Détail!$1:10023)-1)/(ROWS(Détail!E10243:LD10292))))</f>
        <v>0</v>
      </c>
      <c r="D10024" s="7">
        <f t="shared" ca="1" si="818"/>
        <v>0</v>
      </c>
      <c r="E10024" s="7">
        <f t="shared" ca="1" si="819"/>
        <v>0</v>
      </c>
      <c r="F10024">
        <f t="shared" ca="1" si="820"/>
        <v>1</v>
      </c>
      <c r="G10024">
        <f t="shared" ca="1" si="821"/>
        <v>1</v>
      </c>
      <c r="H10024" t="str">
        <f t="shared" ca="1" si="822"/>
        <v/>
      </c>
    </row>
    <row r="10025" spans="2:8" ht="15">
      <c r="B10025" t="str" cm="1">
        <f t="array" aca="1" ref="B10025" ca="1">IFERROR(IF(OR($C10025="",$C10025=0),"",INDEX(Détail!A:A,_xlfn.AGGREGATE(15,6,ROW(Détail!$B$2:$LB$261)/(Détail!$B$2:$LB$261=$C10025),1))),"???")</f>
        <v/>
      </c>
      <c r="C10025" s="2">
        <f ca="1">OFFSET(Détail!$E$262,MOD(ROWS(Détail!$262:10244)-1,ROWS(Détail!E10244:LD10293)),INT((ROWS(Détail!$1:10024)-1)/(ROWS(Détail!E10244:LD10293))))</f>
        <v>0</v>
      </c>
      <c r="D10025" s="7">
        <f t="shared" ca="1" si="818"/>
        <v>0</v>
      </c>
      <c r="E10025" s="7">
        <f t="shared" ca="1" si="819"/>
        <v>0</v>
      </c>
      <c r="F10025">
        <f t="shared" ca="1" si="820"/>
        <v>1</v>
      </c>
      <c r="G10025">
        <f t="shared" ca="1" si="821"/>
        <v>1</v>
      </c>
      <c r="H10025" t="str">
        <f t="shared" ca="1" si="822"/>
        <v/>
      </c>
    </row>
    <row r="10026" spans="2:8" ht="15">
      <c r="B10026" t="str" cm="1">
        <f t="array" aca="1" ref="B10026" ca="1">IFERROR(IF(OR($C10026="",$C10026=0),"",INDEX(Détail!A:A,_xlfn.AGGREGATE(15,6,ROW(Détail!$B$2:$LB$261)/(Détail!$B$2:$LB$261=$C10026),1))),"???")</f>
        <v/>
      </c>
      <c r="C10026" s="2">
        <f ca="1">OFFSET(Détail!$E$262,MOD(ROWS(Détail!$262:10245)-1,ROWS(Détail!E10245:LD10294)),INT((ROWS(Détail!$1:10025)-1)/(ROWS(Détail!E10245:LD10294))))</f>
        <v>0</v>
      </c>
      <c r="D10026" s="7">
        <f t="shared" ref="D10026:D10089" ca="1" si="823">IF(ISNUMBER(SEARCH(" ",C10026)),LEFT(C10026,FIND(" ", C10026)-1),C10026)</f>
        <v>0</v>
      </c>
      <c r="E10026" s="7">
        <f t="shared" ref="E10026:E10089" ca="1" si="824">VALUE(D10026)</f>
        <v>0</v>
      </c>
      <c r="F10026">
        <f t="shared" ref="F10026:F10089" ca="1" si="825">LEN(C10026)</f>
        <v>1</v>
      </c>
      <c r="G10026">
        <f t="shared" ref="G10026:G10089" ca="1" si="826">LEN(D10026)</f>
        <v>1</v>
      </c>
      <c r="H10026" t="str">
        <f t="shared" ref="H10026:H10089" ca="1" si="827">IFERROR(RIGHT(C10026,F10026-G10026-1),"")</f>
        <v/>
      </c>
    </row>
    <row r="10027" spans="2:8" ht="15">
      <c r="B10027" t="str" cm="1">
        <f t="array" aca="1" ref="B10027" ca="1">IFERROR(IF(OR($C10027="",$C10027=0),"",INDEX(Détail!A:A,_xlfn.AGGREGATE(15,6,ROW(Détail!$B$2:$LB$261)/(Détail!$B$2:$LB$261=$C10027),1))),"???")</f>
        <v/>
      </c>
      <c r="C10027" s="2">
        <f ca="1">OFFSET(Détail!$E$262,MOD(ROWS(Détail!$262:10246)-1,ROWS(Détail!E10246:LD10295)),INT((ROWS(Détail!$1:10026)-1)/(ROWS(Détail!E10246:LD10295))))</f>
        <v>0</v>
      </c>
      <c r="D10027" s="7">
        <f t="shared" ca="1" si="823"/>
        <v>0</v>
      </c>
      <c r="E10027" s="7">
        <f t="shared" ca="1" si="824"/>
        <v>0</v>
      </c>
      <c r="F10027">
        <f t="shared" ca="1" si="825"/>
        <v>1</v>
      </c>
      <c r="G10027">
        <f t="shared" ca="1" si="826"/>
        <v>1</v>
      </c>
      <c r="H10027" t="str">
        <f t="shared" ca="1" si="827"/>
        <v/>
      </c>
    </row>
    <row r="10028" spans="2:8" ht="15">
      <c r="B10028" t="str" cm="1">
        <f t="array" aca="1" ref="B10028" ca="1">IFERROR(IF(OR($C10028="",$C10028=0),"",INDEX(Détail!A:A,_xlfn.AGGREGATE(15,6,ROW(Détail!$B$2:$LB$261)/(Détail!$B$2:$LB$261=$C10028),1))),"???")</f>
        <v/>
      </c>
      <c r="C10028" s="2">
        <f ca="1">OFFSET(Détail!$E$262,MOD(ROWS(Détail!$262:10247)-1,ROWS(Détail!E10247:LD10296)),INT((ROWS(Détail!$1:10027)-1)/(ROWS(Détail!E10247:LD10296))))</f>
        <v>0</v>
      </c>
      <c r="D10028" s="7">
        <f t="shared" ca="1" si="823"/>
        <v>0</v>
      </c>
      <c r="E10028" s="7">
        <f t="shared" ca="1" si="824"/>
        <v>0</v>
      </c>
      <c r="F10028">
        <f t="shared" ca="1" si="825"/>
        <v>1</v>
      </c>
      <c r="G10028">
        <f t="shared" ca="1" si="826"/>
        <v>1</v>
      </c>
      <c r="H10028" t="str">
        <f t="shared" ca="1" si="827"/>
        <v/>
      </c>
    </row>
    <row r="10029" spans="2:8" ht="15">
      <c r="B10029" t="str" cm="1">
        <f t="array" aca="1" ref="B10029" ca="1">IFERROR(IF(OR($C10029="",$C10029=0),"",INDEX(Détail!A:A,_xlfn.AGGREGATE(15,6,ROW(Détail!$B$2:$LB$261)/(Détail!$B$2:$LB$261=$C10029),1))),"???")</f>
        <v/>
      </c>
      <c r="C10029" s="2">
        <f ca="1">OFFSET(Détail!$E$262,MOD(ROWS(Détail!$262:10248)-1,ROWS(Détail!E10248:LD10297)),INT((ROWS(Détail!$1:10028)-1)/(ROWS(Détail!E10248:LD10297))))</f>
        <v>0</v>
      </c>
      <c r="D10029" s="7">
        <f t="shared" ca="1" si="823"/>
        <v>0</v>
      </c>
      <c r="E10029" s="7">
        <f t="shared" ca="1" si="824"/>
        <v>0</v>
      </c>
      <c r="F10029">
        <f t="shared" ca="1" si="825"/>
        <v>1</v>
      </c>
      <c r="G10029">
        <f t="shared" ca="1" si="826"/>
        <v>1</v>
      </c>
      <c r="H10029" t="str">
        <f t="shared" ca="1" si="827"/>
        <v/>
      </c>
    </row>
    <row r="10030" spans="2:8" ht="15">
      <c r="B10030" t="str" cm="1">
        <f t="array" aca="1" ref="B10030" ca="1">IFERROR(IF(OR($C10030="",$C10030=0),"",INDEX(Détail!A:A,_xlfn.AGGREGATE(15,6,ROW(Détail!$B$2:$LB$261)/(Détail!$B$2:$LB$261=$C10030),1))),"???")</f>
        <v/>
      </c>
      <c r="C10030" s="2">
        <f ca="1">OFFSET(Détail!$E$262,MOD(ROWS(Détail!$262:10249)-1,ROWS(Détail!E10249:LD10298)),INT((ROWS(Détail!$1:10029)-1)/(ROWS(Détail!E10249:LD10298))))</f>
        <v>0</v>
      </c>
      <c r="D10030" s="7">
        <f t="shared" ca="1" si="823"/>
        <v>0</v>
      </c>
      <c r="E10030" s="7">
        <f t="shared" ca="1" si="824"/>
        <v>0</v>
      </c>
      <c r="F10030">
        <f t="shared" ca="1" si="825"/>
        <v>1</v>
      </c>
      <c r="G10030">
        <f t="shared" ca="1" si="826"/>
        <v>1</v>
      </c>
      <c r="H10030" t="str">
        <f t="shared" ca="1" si="827"/>
        <v/>
      </c>
    </row>
    <row r="10031" spans="2:8" ht="15">
      <c r="B10031" t="str" cm="1">
        <f t="array" aca="1" ref="B10031" ca="1">IFERROR(IF(OR($C10031="",$C10031=0),"",INDEX(Détail!A:A,_xlfn.AGGREGATE(15,6,ROW(Détail!$B$2:$LB$261)/(Détail!$B$2:$LB$261=$C10031),1))),"???")</f>
        <v/>
      </c>
      <c r="C10031" s="2">
        <f ca="1">OFFSET(Détail!$E$262,MOD(ROWS(Détail!$262:10250)-1,ROWS(Détail!E10250:LD10299)),INT((ROWS(Détail!$1:10030)-1)/(ROWS(Détail!E10250:LD10299))))</f>
        <v>0</v>
      </c>
      <c r="D10031" s="7">
        <f t="shared" ca="1" si="823"/>
        <v>0</v>
      </c>
      <c r="E10031" s="7">
        <f t="shared" ca="1" si="824"/>
        <v>0</v>
      </c>
      <c r="F10031">
        <f t="shared" ca="1" si="825"/>
        <v>1</v>
      </c>
      <c r="G10031">
        <f t="shared" ca="1" si="826"/>
        <v>1</v>
      </c>
      <c r="H10031" t="str">
        <f t="shared" ca="1" si="827"/>
        <v/>
      </c>
    </row>
    <row r="10032" spans="2:8" ht="15">
      <c r="B10032" t="str" cm="1">
        <f t="array" aca="1" ref="B10032" ca="1">IFERROR(IF(OR($C10032="",$C10032=0),"",INDEX(Détail!A:A,_xlfn.AGGREGATE(15,6,ROW(Détail!$B$2:$LB$261)/(Détail!$B$2:$LB$261=$C10032),1))),"???")</f>
        <v/>
      </c>
      <c r="C10032" s="2">
        <f ca="1">OFFSET(Détail!$E$262,MOD(ROWS(Détail!$262:10251)-1,ROWS(Détail!E10251:LD10300)),INT((ROWS(Détail!$1:10031)-1)/(ROWS(Détail!E10251:LD10300))))</f>
        <v>0</v>
      </c>
      <c r="D10032" s="7">
        <f t="shared" ca="1" si="823"/>
        <v>0</v>
      </c>
      <c r="E10032" s="7">
        <f t="shared" ca="1" si="824"/>
        <v>0</v>
      </c>
      <c r="F10032">
        <f t="shared" ca="1" si="825"/>
        <v>1</v>
      </c>
      <c r="G10032">
        <f t="shared" ca="1" si="826"/>
        <v>1</v>
      </c>
      <c r="H10032" t="str">
        <f t="shared" ca="1" si="827"/>
        <v/>
      </c>
    </row>
    <row r="10033" spans="2:8" ht="15">
      <c r="B10033" t="str" cm="1">
        <f t="array" aca="1" ref="B10033" ca="1">IFERROR(IF(OR($C10033="",$C10033=0),"",INDEX(Détail!A:A,_xlfn.AGGREGATE(15,6,ROW(Détail!$B$2:$LB$261)/(Détail!$B$2:$LB$261=$C10033),1))),"???")</f>
        <v/>
      </c>
      <c r="C10033" s="2">
        <f ca="1">OFFSET(Détail!$E$262,MOD(ROWS(Détail!$262:10252)-1,ROWS(Détail!E10252:LD10301)),INT((ROWS(Détail!$1:10032)-1)/(ROWS(Détail!E10252:LD10301))))</f>
        <v>0</v>
      </c>
      <c r="D10033" s="7">
        <f t="shared" ca="1" si="823"/>
        <v>0</v>
      </c>
      <c r="E10033" s="7">
        <f t="shared" ca="1" si="824"/>
        <v>0</v>
      </c>
      <c r="F10033">
        <f t="shared" ca="1" si="825"/>
        <v>1</v>
      </c>
      <c r="G10033">
        <f t="shared" ca="1" si="826"/>
        <v>1</v>
      </c>
      <c r="H10033" t="str">
        <f t="shared" ca="1" si="827"/>
        <v/>
      </c>
    </row>
    <row r="10034" spans="2:8" ht="15">
      <c r="B10034" t="str" cm="1">
        <f t="array" aca="1" ref="B10034" ca="1">IFERROR(IF(OR($C10034="",$C10034=0),"",INDEX(Détail!A:A,_xlfn.AGGREGATE(15,6,ROW(Détail!$B$2:$LB$261)/(Détail!$B$2:$LB$261=$C10034),1))),"???")</f>
        <v/>
      </c>
      <c r="C10034" s="2">
        <f ca="1">OFFSET(Détail!$E$262,MOD(ROWS(Détail!$262:10253)-1,ROWS(Détail!E10253:LD10302)),INT((ROWS(Détail!$1:10033)-1)/(ROWS(Détail!E10253:LD10302))))</f>
        <v>0</v>
      </c>
      <c r="D10034" s="7">
        <f t="shared" ca="1" si="823"/>
        <v>0</v>
      </c>
      <c r="E10034" s="7">
        <f t="shared" ca="1" si="824"/>
        <v>0</v>
      </c>
      <c r="F10034">
        <f t="shared" ca="1" si="825"/>
        <v>1</v>
      </c>
      <c r="G10034">
        <f t="shared" ca="1" si="826"/>
        <v>1</v>
      </c>
      <c r="H10034" t="str">
        <f t="shared" ca="1" si="827"/>
        <v/>
      </c>
    </row>
    <row r="10035" spans="2:8" ht="15">
      <c r="B10035" t="str" cm="1">
        <f t="array" aca="1" ref="B10035" ca="1">IFERROR(IF(OR($C10035="",$C10035=0),"",INDEX(Détail!A:A,_xlfn.AGGREGATE(15,6,ROW(Détail!$B$2:$LB$261)/(Détail!$B$2:$LB$261=$C10035),1))),"???")</f>
        <v/>
      </c>
      <c r="C10035" s="2">
        <f ca="1">OFFSET(Détail!$E$262,MOD(ROWS(Détail!$262:10254)-1,ROWS(Détail!E10254:LD10303)),INT((ROWS(Détail!$1:10034)-1)/(ROWS(Détail!E10254:LD10303))))</f>
        <v>0</v>
      </c>
      <c r="D10035" s="7">
        <f t="shared" ca="1" si="823"/>
        <v>0</v>
      </c>
      <c r="E10035" s="7">
        <f t="shared" ca="1" si="824"/>
        <v>0</v>
      </c>
      <c r="F10035">
        <f t="shared" ca="1" si="825"/>
        <v>1</v>
      </c>
      <c r="G10035">
        <f t="shared" ca="1" si="826"/>
        <v>1</v>
      </c>
      <c r="H10035" t="str">
        <f t="shared" ca="1" si="827"/>
        <v/>
      </c>
    </row>
    <row r="10036" spans="2:8" ht="15">
      <c r="B10036" t="str" cm="1">
        <f t="array" aca="1" ref="B10036" ca="1">IFERROR(IF(OR($C10036="",$C10036=0),"",INDEX(Détail!A:A,_xlfn.AGGREGATE(15,6,ROW(Détail!$B$2:$LB$261)/(Détail!$B$2:$LB$261=$C10036),1))),"???")</f>
        <v/>
      </c>
      <c r="C10036" s="2">
        <f ca="1">OFFSET(Détail!$E$262,MOD(ROWS(Détail!$262:10255)-1,ROWS(Détail!E10255:LD10304)),INT((ROWS(Détail!$1:10035)-1)/(ROWS(Détail!E10255:LD10304))))</f>
        <v>0</v>
      </c>
      <c r="D10036" s="7">
        <f t="shared" ca="1" si="823"/>
        <v>0</v>
      </c>
      <c r="E10036" s="7">
        <f t="shared" ca="1" si="824"/>
        <v>0</v>
      </c>
      <c r="F10036">
        <f t="shared" ca="1" si="825"/>
        <v>1</v>
      </c>
      <c r="G10036">
        <f t="shared" ca="1" si="826"/>
        <v>1</v>
      </c>
      <c r="H10036" t="str">
        <f t="shared" ca="1" si="827"/>
        <v/>
      </c>
    </row>
    <row r="10037" spans="2:8" ht="15">
      <c r="B10037" t="str" cm="1">
        <f t="array" aca="1" ref="B10037" ca="1">IFERROR(IF(OR($C10037="",$C10037=0),"",INDEX(Détail!A:A,_xlfn.AGGREGATE(15,6,ROW(Détail!$B$2:$LB$261)/(Détail!$B$2:$LB$261=$C10037),1))),"???")</f>
        <v/>
      </c>
      <c r="C10037" s="2">
        <f ca="1">OFFSET(Détail!$E$262,MOD(ROWS(Détail!$262:10256)-1,ROWS(Détail!E10256:LD10305)),INT((ROWS(Détail!$1:10036)-1)/(ROWS(Détail!E10256:LD10305))))</f>
        <v>0</v>
      </c>
      <c r="D10037" s="7">
        <f t="shared" ca="1" si="823"/>
        <v>0</v>
      </c>
      <c r="E10037" s="7">
        <f t="shared" ca="1" si="824"/>
        <v>0</v>
      </c>
      <c r="F10037">
        <f t="shared" ca="1" si="825"/>
        <v>1</v>
      </c>
      <c r="G10037">
        <f t="shared" ca="1" si="826"/>
        <v>1</v>
      </c>
      <c r="H10037" t="str">
        <f t="shared" ca="1" si="827"/>
        <v/>
      </c>
    </row>
    <row r="10038" spans="2:8" ht="15">
      <c r="B10038" t="str" cm="1">
        <f t="array" aca="1" ref="B10038" ca="1">IFERROR(IF(OR($C10038="",$C10038=0),"",INDEX(Détail!A:A,_xlfn.AGGREGATE(15,6,ROW(Détail!$B$2:$LB$261)/(Détail!$B$2:$LB$261=$C10038),1))),"???")</f>
        <v/>
      </c>
      <c r="C10038" s="2">
        <f ca="1">OFFSET(Détail!$E$262,MOD(ROWS(Détail!$262:10257)-1,ROWS(Détail!E10257:LD10306)),INT((ROWS(Détail!$1:10037)-1)/(ROWS(Détail!E10257:LD10306))))</f>
        <v>0</v>
      </c>
      <c r="D10038" s="7">
        <f t="shared" ca="1" si="823"/>
        <v>0</v>
      </c>
      <c r="E10038" s="7">
        <f t="shared" ca="1" si="824"/>
        <v>0</v>
      </c>
      <c r="F10038">
        <f t="shared" ca="1" si="825"/>
        <v>1</v>
      </c>
      <c r="G10038">
        <f t="shared" ca="1" si="826"/>
        <v>1</v>
      </c>
      <c r="H10038" t="str">
        <f t="shared" ca="1" si="827"/>
        <v/>
      </c>
    </row>
    <row r="10039" spans="2:8" ht="15">
      <c r="B10039" t="str" cm="1">
        <f t="array" aca="1" ref="B10039" ca="1">IFERROR(IF(OR($C10039="",$C10039=0),"",INDEX(Détail!A:A,_xlfn.AGGREGATE(15,6,ROW(Détail!$B$2:$LB$261)/(Détail!$B$2:$LB$261=$C10039),1))),"???")</f>
        <v/>
      </c>
      <c r="C10039" s="2">
        <f ca="1">OFFSET(Détail!$E$262,MOD(ROWS(Détail!$262:10258)-1,ROWS(Détail!E10258:LD10307)),INT((ROWS(Détail!$1:10038)-1)/(ROWS(Détail!E10258:LD10307))))</f>
        <v>0</v>
      </c>
      <c r="D10039" s="7">
        <f t="shared" ca="1" si="823"/>
        <v>0</v>
      </c>
      <c r="E10039" s="7">
        <f t="shared" ca="1" si="824"/>
        <v>0</v>
      </c>
      <c r="F10039">
        <f t="shared" ca="1" si="825"/>
        <v>1</v>
      </c>
      <c r="G10039">
        <f t="shared" ca="1" si="826"/>
        <v>1</v>
      </c>
      <c r="H10039" t="str">
        <f t="shared" ca="1" si="827"/>
        <v/>
      </c>
    </row>
    <row r="10040" spans="2:8" ht="15">
      <c r="B10040" t="str" cm="1">
        <f t="array" aca="1" ref="B10040" ca="1">IFERROR(IF(OR($C10040="",$C10040=0),"",INDEX(Détail!A:A,_xlfn.AGGREGATE(15,6,ROW(Détail!$B$2:$LB$261)/(Détail!$B$2:$LB$261=$C10040),1))),"???")</f>
        <v/>
      </c>
      <c r="C10040" s="2">
        <f ca="1">OFFSET(Détail!$E$262,MOD(ROWS(Détail!$262:10259)-1,ROWS(Détail!E10259:LD10308)),INT((ROWS(Détail!$1:10039)-1)/(ROWS(Détail!E10259:LD10308))))</f>
        <v>0</v>
      </c>
      <c r="D10040" s="7">
        <f t="shared" ca="1" si="823"/>
        <v>0</v>
      </c>
      <c r="E10040" s="7">
        <f t="shared" ca="1" si="824"/>
        <v>0</v>
      </c>
      <c r="F10040">
        <f t="shared" ca="1" si="825"/>
        <v>1</v>
      </c>
      <c r="G10040">
        <f t="shared" ca="1" si="826"/>
        <v>1</v>
      </c>
      <c r="H10040" t="str">
        <f t="shared" ca="1" si="827"/>
        <v/>
      </c>
    </row>
    <row r="10041" spans="2:8" ht="15">
      <c r="B10041" t="str" cm="1">
        <f t="array" aca="1" ref="B10041" ca="1">IFERROR(IF(OR($C10041="",$C10041=0),"",INDEX(Détail!A:A,_xlfn.AGGREGATE(15,6,ROW(Détail!$B$2:$LB$261)/(Détail!$B$2:$LB$261=$C10041),1))),"???")</f>
        <v/>
      </c>
      <c r="C10041" s="2">
        <f ca="1">OFFSET(Détail!$E$262,MOD(ROWS(Détail!$262:10260)-1,ROWS(Détail!E10260:LD10309)),INT((ROWS(Détail!$1:10040)-1)/(ROWS(Détail!E10260:LD10309))))</f>
        <v>0</v>
      </c>
      <c r="D10041" s="7">
        <f t="shared" ca="1" si="823"/>
        <v>0</v>
      </c>
      <c r="E10041" s="7">
        <f t="shared" ca="1" si="824"/>
        <v>0</v>
      </c>
      <c r="F10041">
        <f t="shared" ca="1" si="825"/>
        <v>1</v>
      </c>
      <c r="G10041">
        <f t="shared" ca="1" si="826"/>
        <v>1</v>
      </c>
      <c r="H10041" t="str">
        <f t="shared" ca="1" si="827"/>
        <v/>
      </c>
    </row>
    <row r="10042" spans="2:8" ht="15">
      <c r="B10042" t="str" cm="1">
        <f t="array" aca="1" ref="B10042" ca="1">IFERROR(IF(OR($C10042="",$C10042=0),"",INDEX(Détail!A:A,_xlfn.AGGREGATE(15,6,ROW(Détail!$B$2:$LB$261)/(Détail!$B$2:$LB$261=$C10042),1))),"???")</f>
        <v/>
      </c>
      <c r="C10042" s="2">
        <f ca="1">OFFSET(Détail!$E$262,MOD(ROWS(Détail!$262:10261)-1,ROWS(Détail!E10261:LD10310)),INT((ROWS(Détail!$1:10041)-1)/(ROWS(Détail!E10261:LD10310))))</f>
        <v>0</v>
      </c>
      <c r="D10042" s="7">
        <f t="shared" ca="1" si="823"/>
        <v>0</v>
      </c>
      <c r="E10042" s="7">
        <f t="shared" ca="1" si="824"/>
        <v>0</v>
      </c>
      <c r="F10042">
        <f t="shared" ca="1" si="825"/>
        <v>1</v>
      </c>
      <c r="G10042">
        <f t="shared" ca="1" si="826"/>
        <v>1</v>
      </c>
      <c r="H10042" t="str">
        <f t="shared" ca="1" si="827"/>
        <v/>
      </c>
    </row>
    <row r="10043" spans="2:8" ht="15">
      <c r="B10043" t="str" cm="1">
        <f t="array" aca="1" ref="B10043" ca="1">IFERROR(IF(OR($C10043="",$C10043=0),"",INDEX(Détail!A:A,_xlfn.AGGREGATE(15,6,ROW(Détail!$B$2:$LB$261)/(Détail!$B$2:$LB$261=$C10043),1))),"???")</f>
        <v/>
      </c>
      <c r="C10043" s="2">
        <f ca="1">OFFSET(Détail!$E$262,MOD(ROWS(Détail!$262:10262)-1,ROWS(Détail!E10262:LD10311)),INT((ROWS(Détail!$1:10042)-1)/(ROWS(Détail!E10262:LD10311))))</f>
        <v>0</v>
      </c>
      <c r="D10043" s="7">
        <f t="shared" ca="1" si="823"/>
        <v>0</v>
      </c>
      <c r="E10043" s="7">
        <f t="shared" ca="1" si="824"/>
        <v>0</v>
      </c>
      <c r="F10043">
        <f t="shared" ca="1" si="825"/>
        <v>1</v>
      </c>
      <c r="G10043">
        <f t="shared" ca="1" si="826"/>
        <v>1</v>
      </c>
      <c r="H10043" t="str">
        <f t="shared" ca="1" si="827"/>
        <v/>
      </c>
    </row>
    <row r="10044" spans="2:8" ht="15">
      <c r="B10044" t="str" cm="1">
        <f t="array" aca="1" ref="B10044" ca="1">IFERROR(IF(OR($C10044="",$C10044=0),"",INDEX(Détail!A:A,_xlfn.AGGREGATE(15,6,ROW(Détail!$B$2:$LB$261)/(Détail!$B$2:$LB$261=$C10044),1))),"???")</f>
        <v>radis rave</v>
      </c>
      <c r="C10044" s="2" t="str">
        <f ca="1">OFFSET(Détail!$E$262,MOD(ROWS(Détail!$262:10263)-1,ROWS(Détail!E10263:LD10312)),INT((ROWS(Détail!$1:10043)-1)/(ROWS(Détail!E10263:LD10312))))</f>
        <v>1000 eiszapfen</v>
      </c>
      <c r="D10044" s="7" t="str">
        <f t="shared" ca="1" si="823"/>
        <v>1000</v>
      </c>
      <c r="E10044" s="7">
        <f t="shared" ca="1" si="824"/>
        <v>1000</v>
      </c>
      <c r="F10044">
        <f t="shared" ca="1" si="825"/>
        <v>14</v>
      </c>
      <c r="G10044">
        <f t="shared" ca="1" si="826"/>
        <v>4</v>
      </c>
      <c r="H10044" t="str">
        <f t="shared" ca="1" si="827"/>
        <v>eiszapfen</v>
      </c>
    </row>
    <row r="10045" spans="2:8" ht="15">
      <c r="B10045" t="str" cm="1">
        <f t="array" aca="1" ref="B10045" ca="1">IFERROR(IF(OR($C10045="",$C10045=0),"",INDEX(Détail!A:A,_xlfn.AGGREGATE(15,6,ROW(Détail!$B$2:$LB$261)/(Détail!$B$2:$LB$261=$C10045),1))),"???")</f>
        <v/>
      </c>
      <c r="C10045" s="2">
        <f ca="1">OFFSET(Détail!$E$262,MOD(ROWS(Détail!$262:10264)-1,ROWS(Détail!E10264:LD10313)),INT((ROWS(Détail!$1:10044)-1)/(ROWS(Détail!E10264:LD10313))))</f>
        <v>0</v>
      </c>
      <c r="D10045" s="7">
        <f t="shared" ca="1" si="823"/>
        <v>0</v>
      </c>
      <c r="E10045" s="7">
        <f t="shared" ca="1" si="824"/>
        <v>0</v>
      </c>
      <c r="F10045">
        <f t="shared" ca="1" si="825"/>
        <v>1</v>
      </c>
      <c r="G10045">
        <f t="shared" ca="1" si="826"/>
        <v>1</v>
      </c>
      <c r="H10045" t="str">
        <f t="shared" ca="1" si="827"/>
        <v/>
      </c>
    </row>
    <row r="10046" spans="2:8" ht="15">
      <c r="B10046" t="str" cm="1">
        <f t="array" aca="1" ref="B10046" ca="1">IFERROR(IF(OR($C10046="",$C10046=0),"",INDEX(Détail!A:A,_xlfn.AGGREGATE(15,6,ROW(Détail!$B$2:$LB$261)/(Détail!$B$2:$LB$261=$C10046),1))),"???")</f>
        <v/>
      </c>
      <c r="C10046" s="2">
        <f ca="1">OFFSET(Détail!$E$262,MOD(ROWS(Détail!$262:10265)-1,ROWS(Détail!E10265:LD10314)),INT((ROWS(Détail!$1:10045)-1)/(ROWS(Détail!E10265:LD10314))))</f>
        <v>0</v>
      </c>
      <c r="D10046" s="7">
        <f t="shared" ca="1" si="823"/>
        <v>0</v>
      </c>
      <c r="E10046" s="7">
        <f t="shared" ca="1" si="824"/>
        <v>0</v>
      </c>
      <c r="F10046">
        <f t="shared" ca="1" si="825"/>
        <v>1</v>
      </c>
      <c r="G10046">
        <f t="shared" ca="1" si="826"/>
        <v>1</v>
      </c>
      <c r="H10046" t="str">
        <f t="shared" ca="1" si="827"/>
        <v/>
      </c>
    </row>
    <row r="10047" spans="2:8" ht="15">
      <c r="B10047" t="str" cm="1">
        <f t="array" aca="1" ref="B10047" ca="1">IFERROR(IF(OR($C10047="",$C10047=0),"",INDEX(Détail!A:A,_xlfn.AGGREGATE(15,6,ROW(Détail!$B$2:$LB$261)/(Détail!$B$2:$LB$261=$C10047),1))),"???")</f>
        <v/>
      </c>
      <c r="C10047" s="2">
        <f ca="1">OFFSET(Détail!$E$262,MOD(ROWS(Détail!$262:10266)-1,ROWS(Détail!E10266:LD10315)),INT((ROWS(Détail!$1:10046)-1)/(ROWS(Détail!E10266:LD10315))))</f>
        <v>0</v>
      </c>
      <c r="D10047" s="7">
        <f t="shared" ca="1" si="823"/>
        <v>0</v>
      </c>
      <c r="E10047" s="7">
        <f t="shared" ca="1" si="824"/>
        <v>0</v>
      </c>
      <c r="F10047">
        <f t="shared" ca="1" si="825"/>
        <v>1</v>
      </c>
      <c r="G10047">
        <f t="shared" ca="1" si="826"/>
        <v>1</v>
      </c>
      <c r="H10047" t="str">
        <f t="shared" ca="1" si="827"/>
        <v/>
      </c>
    </row>
    <row r="10048" spans="2:8" ht="15">
      <c r="B10048" t="str" cm="1">
        <f t="array" aca="1" ref="B10048" ca="1">IFERROR(IF(OR($C10048="",$C10048=0),"",INDEX(Détail!A:A,_xlfn.AGGREGATE(15,6,ROW(Détail!$B$2:$LB$261)/(Détail!$B$2:$LB$261=$C10048),1))),"???")</f>
        <v/>
      </c>
      <c r="C10048" s="2">
        <f ca="1">OFFSET(Détail!$E$262,MOD(ROWS(Détail!$262:10267)-1,ROWS(Détail!E10267:LD10316)),INT((ROWS(Détail!$1:10047)-1)/(ROWS(Détail!E10267:LD10316))))</f>
        <v>0</v>
      </c>
      <c r="D10048" s="7">
        <f t="shared" ca="1" si="823"/>
        <v>0</v>
      </c>
      <c r="E10048" s="7">
        <f t="shared" ca="1" si="824"/>
        <v>0</v>
      </c>
      <c r="F10048">
        <f t="shared" ca="1" si="825"/>
        <v>1</v>
      </c>
      <c r="G10048">
        <f t="shared" ca="1" si="826"/>
        <v>1</v>
      </c>
      <c r="H10048" t="str">
        <f t="shared" ca="1" si="827"/>
        <v/>
      </c>
    </row>
    <row r="10049" spans="2:8" ht="15">
      <c r="B10049" t="str" cm="1">
        <f t="array" aca="1" ref="B10049" ca="1">IFERROR(IF(OR($C10049="",$C10049=0),"",INDEX(Détail!A:A,_xlfn.AGGREGATE(15,6,ROW(Détail!$B$2:$LB$261)/(Détail!$B$2:$LB$261=$C10049),1))),"???")</f>
        <v/>
      </c>
      <c r="C10049" s="2">
        <f ca="1">OFFSET(Détail!$E$262,MOD(ROWS(Détail!$262:10268)-1,ROWS(Détail!E10268:LD10317)),INT((ROWS(Détail!$1:10048)-1)/(ROWS(Détail!E10268:LD10317))))</f>
        <v>0</v>
      </c>
      <c r="D10049" s="7">
        <f t="shared" ca="1" si="823"/>
        <v>0</v>
      </c>
      <c r="E10049" s="7">
        <f t="shared" ca="1" si="824"/>
        <v>0</v>
      </c>
      <c r="F10049">
        <f t="shared" ca="1" si="825"/>
        <v>1</v>
      </c>
      <c r="G10049">
        <f t="shared" ca="1" si="826"/>
        <v>1</v>
      </c>
      <c r="H10049" t="str">
        <f t="shared" ca="1" si="827"/>
        <v/>
      </c>
    </row>
    <row r="10050" spans="2:8" ht="15">
      <c r="B10050" t="str" cm="1">
        <f t="array" aca="1" ref="B10050" ca="1">IFERROR(IF(OR($C10050="",$C10050=0),"",INDEX(Détail!A:A,_xlfn.AGGREGATE(15,6,ROW(Détail!$B$2:$LB$261)/(Détail!$B$2:$LB$261=$C10050),1))),"???")</f>
        <v/>
      </c>
      <c r="C10050" s="2">
        <f ca="1">OFFSET(Détail!$E$262,MOD(ROWS(Détail!$262:10269)-1,ROWS(Détail!E10269:LD10318)),INT((ROWS(Détail!$1:10049)-1)/(ROWS(Détail!E10269:LD10318))))</f>
        <v>0</v>
      </c>
      <c r="D10050" s="7">
        <f t="shared" ca="1" si="823"/>
        <v>0</v>
      </c>
      <c r="E10050" s="7">
        <f t="shared" ca="1" si="824"/>
        <v>0</v>
      </c>
      <c r="F10050">
        <f t="shared" ca="1" si="825"/>
        <v>1</v>
      </c>
      <c r="G10050">
        <f t="shared" ca="1" si="826"/>
        <v>1</v>
      </c>
      <c r="H10050" t="str">
        <f t="shared" ca="1" si="827"/>
        <v/>
      </c>
    </row>
    <row r="10051" spans="2:8" ht="15">
      <c r="B10051" t="str" cm="1">
        <f t="array" aca="1" ref="B10051" ca="1">IFERROR(IF(OR($C10051="",$C10051=0),"",INDEX(Détail!A:A,_xlfn.AGGREGATE(15,6,ROW(Détail!$B$2:$LB$261)/(Détail!$B$2:$LB$261=$C10051),1))),"???")</f>
        <v/>
      </c>
      <c r="C10051" s="2">
        <f ca="1">OFFSET(Détail!$E$262,MOD(ROWS(Détail!$262:10270)-1,ROWS(Détail!E10270:LD10319)),INT((ROWS(Détail!$1:10050)-1)/(ROWS(Détail!E10270:LD10319))))</f>
        <v>0</v>
      </c>
      <c r="D10051" s="7">
        <f t="shared" ca="1" si="823"/>
        <v>0</v>
      </c>
      <c r="E10051" s="7">
        <f t="shared" ca="1" si="824"/>
        <v>0</v>
      </c>
      <c r="F10051">
        <f t="shared" ca="1" si="825"/>
        <v>1</v>
      </c>
      <c r="G10051">
        <f t="shared" ca="1" si="826"/>
        <v>1</v>
      </c>
      <c r="H10051" t="str">
        <f t="shared" ca="1" si="827"/>
        <v/>
      </c>
    </row>
    <row r="10052" spans="2:8" ht="15">
      <c r="B10052" t="str" cm="1">
        <f t="array" aca="1" ref="B10052" ca="1">IFERROR(IF(OR($C10052="",$C10052=0),"",INDEX(Détail!A:A,_xlfn.AGGREGATE(15,6,ROW(Détail!$B$2:$LB$261)/(Détail!$B$2:$LB$261=$C10052),1))),"???")</f>
        <v/>
      </c>
      <c r="C10052" s="2">
        <f ca="1">OFFSET(Détail!$E$262,MOD(ROWS(Détail!$262:10271)-1,ROWS(Détail!E10271:LD10320)),INT((ROWS(Détail!$1:10051)-1)/(ROWS(Détail!E10271:LD10320))))</f>
        <v>0</v>
      </c>
      <c r="D10052" s="7">
        <f t="shared" ca="1" si="823"/>
        <v>0</v>
      </c>
      <c r="E10052" s="7">
        <f t="shared" ca="1" si="824"/>
        <v>0</v>
      </c>
      <c r="F10052">
        <f t="shared" ca="1" si="825"/>
        <v>1</v>
      </c>
      <c r="G10052">
        <f t="shared" ca="1" si="826"/>
        <v>1</v>
      </c>
      <c r="H10052" t="str">
        <f t="shared" ca="1" si="827"/>
        <v/>
      </c>
    </row>
    <row r="10053" spans="2:8" ht="15">
      <c r="B10053" t="str" cm="1">
        <f t="array" aca="1" ref="B10053" ca="1">IFERROR(IF(OR($C10053="",$C10053=0),"",INDEX(Détail!A:A,_xlfn.AGGREGATE(15,6,ROW(Détail!$B$2:$LB$261)/(Détail!$B$2:$LB$261=$C10053),1))),"???")</f>
        <v/>
      </c>
      <c r="C10053" s="2">
        <f ca="1">OFFSET(Détail!$E$262,MOD(ROWS(Détail!$262:10272)-1,ROWS(Détail!E10272:LD10321)),INT((ROWS(Détail!$1:10052)-1)/(ROWS(Détail!E10272:LD10321))))</f>
        <v>0</v>
      </c>
      <c r="D10053" s="7">
        <f t="shared" ca="1" si="823"/>
        <v>0</v>
      </c>
      <c r="E10053" s="7">
        <f t="shared" ca="1" si="824"/>
        <v>0</v>
      </c>
      <c r="F10053">
        <f t="shared" ca="1" si="825"/>
        <v>1</v>
      </c>
      <c r="G10053">
        <f t="shared" ca="1" si="826"/>
        <v>1</v>
      </c>
      <c r="H10053" t="str">
        <f t="shared" ca="1" si="827"/>
        <v/>
      </c>
    </row>
    <row r="10054" spans="2:8" ht="15">
      <c r="B10054" t="str" cm="1">
        <f t="array" aca="1" ref="B10054" ca="1">IFERROR(IF(OR($C10054="",$C10054=0),"",INDEX(Détail!A:A,_xlfn.AGGREGATE(15,6,ROW(Détail!$B$2:$LB$261)/(Détail!$B$2:$LB$261=$C10054),1))),"???")</f>
        <v/>
      </c>
      <c r="C10054" s="2">
        <f ca="1">OFFSET(Détail!$E$262,MOD(ROWS(Détail!$262:10273)-1,ROWS(Détail!E10273:LD10322)),INT((ROWS(Détail!$1:10053)-1)/(ROWS(Détail!E10273:LD10322))))</f>
        <v>0</v>
      </c>
      <c r="D10054" s="7">
        <f t="shared" ca="1" si="823"/>
        <v>0</v>
      </c>
      <c r="E10054" s="7">
        <f t="shared" ca="1" si="824"/>
        <v>0</v>
      </c>
      <c r="F10054">
        <f t="shared" ca="1" si="825"/>
        <v>1</v>
      </c>
      <c r="G10054">
        <f t="shared" ca="1" si="826"/>
        <v>1</v>
      </c>
      <c r="H10054" t="str">
        <f t="shared" ca="1" si="827"/>
        <v/>
      </c>
    </row>
    <row r="10055" spans="2:8" ht="15">
      <c r="B10055" t="str" cm="1">
        <f t="array" aca="1" ref="B10055" ca="1">IFERROR(IF(OR($C10055="",$C10055=0),"",INDEX(Détail!A:A,_xlfn.AGGREGATE(15,6,ROW(Détail!$B$2:$LB$261)/(Détail!$B$2:$LB$261=$C10055),1))),"???")</f>
        <v/>
      </c>
      <c r="C10055" s="2">
        <f ca="1">OFFSET(Détail!$E$262,MOD(ROWS(Détail!$262:10274)-1,ROWS(Détail!E10274:LD10323)),INT((ROWS(Détail!$1:10054)-1)/(ROWS(Détail!E10274:LD10323))))</f>
        <v>0</v>
      </c>
      <c r="D10055" s="7">
        <f t="shared" ca="1" si="823"/>
        <v>0</v>
      </c>
      <c r="E10055" s="7">
        <f t="shared" ca="1" si="824"/>
        <v>0</v>
      </c>
      <c r="F10055">
        <f t="shared" ca="1" si="825"/>
        <v>1</v>
      </c>
      <c r="G10055">
        <f t="shared" ca="1" si="826"/>
        <v>1</v>
      </c>
      <c r="H10055" t="str">
        <f t="shared" ca="1" si="827"/>
        <v/>
      </c>
    </row>
    <row r="10056" spans="2:8" ht="15">
      <c r="B10056" t="str" cm="1">
        <f t="array" aca="1" ref="B10056" ca="1">IFERROR(IF(OR($C10056="",$C10056=0),"",INDEX(Détail!A:A,_xlfn.AGGREGATE(15,6,ROW(Détail!$B$2:$LB$261)/(Détail!$B$2:$LB$261=$C10056),1))),"???")</f>
        <v/>
      </c>
      <c r="C10056" s="2">
        <f ca="1">OFFSET(Détail!$E$262,MOD(ROWS(Détail!$262:10275)-1,ROWS(Détail!E10275:LD10324)),INT((ROWS(Détail!$1:10055)-1)/(ROWS(Détail!E10275:LD10324))))</f>
        <v>0</v>
      </c>
      <c r="D10056" s="7">
        <f t="shared" ca="1" si="823"/>
        <v>0</v>
      </c>
      <c r="E10056" s="7">
        <f t="shared" ca="1" si="824"/>
        <v>0</v>
      </c>
      <c r="F10056">
        <f t="shared" ca="1" si="825"/>
        <v>1</v>
      </c>
      <c r="G10056">
        <f t="shared" ca="1" si="826"/>
        <v>1</v>
      </c>
      <c r="H10056" t="str">
        <f t="shared" ca="1" si="827"/>
        <v/>
      </c>
    </row>
    <row r="10057" spans="2:8" ht="15">
      <c r="B10057" t="str" cm="1">
        <f t="array" aca="1" ref="B10057" ca="1">IFERROR(IF(OR($C10057="",$C10057=0),"",INDEX(Détail!A:A,_xlfn.AGGREGATE(15,6,ROW(Détail!$B$2:$LB$261)/(Détail!$B$2:$LB$261=$C10057),1))),"???")</f>
        <v/>
      </c>
      <c r="C10057" s="2">
        <f ca="1">OFFSET(Détail!$E$262,MOD(ROWS(Détail!$262:10276)-1,ROWS(Détail!E10276:LD10325)),INT((ROWS(Détail!$1:10056)-1)/(ROWS(Détail!E10276:LD10325))))</f>
        <v>0</v>
      </c>
      <c r="D10057" s="7">
        <f t="shared" ca="1" si="823"/>
        <v>0</v>
      </c>
      <c r="E10057" s="7">
        <f t="shared" ca="1" si="824"/>
        <v>0</v>
      </c>
      <c r="F10057">
        <f t="shared" ca="1" si="825"/>
        <v>1</v>
      </c>
      <c r="G10057">
        <f t="shared" ca="1" si="826"/>
        <v>1</v>
      </c>
      <c r="H10057" t="str">
        <f t="shared" ca="1" si="827"/>
        <v/>
      </c>
    </row>
    <row r="10058" spans="2:8" ht="15">
      <c r="B10058" t="str" cm="1">
        <f t="array" aca="1" ref="B10058" ca="1">IFERROR(IF(OR($C10058="",$C10058=0),"",INDEX(Détail!A:A,_xlfn.AGGREGATE(15,6,ROW(Détail!$B$2:$LB$261)/(Détail!$B$2:$LB$261=$C10058),1))),"???")</f>
        <v/>
      </c>
      <c r="C10058" s="2">
        <f ca="1">OFFSET(Détail!$E$262,MOD(ROWS(Détail!$262:10277)-1,ROWS(Détail!E10277:LD10326)),INT((ROWS(Détail!$1:10057)-1)/(ROWS(Détail!E10277:LD10326))))</f>
        <v>0</v>
      </c>
      <c r="D10058" s="7">
        <f t="shared" ca="1" si="823"/>
        <v>0</v>
      </c>
      <c r="E10058" s="7">
        <f t="shared" ca="1" si="824"/>
        <v>0</v>
      </c>
      <c r="F10058">
        <f t="shared" ca="1" si="825"/>
        <v>1</v>
      </c>
      <c r="G10058">
        <f t="shared" ca="1" si="826"/>
        <v>1</v>
      </c>
      <c r="H10058" t="str">
        <f t="shared" ca="1" si="827"/>
        <v/>
      </c>
    </row>
    <row r="10059" spans="2:8" ht="15">
      <c r="B10059" t="str" cm="1">
        <f t="array" aca="1" ref="B10059" ca="1">IFERROR(IF(OR($C10059="",$C10059=0),"",INDEX(Détail!A:A,_xlfn.AGGREGATE(15,6,ROW(Détail!$B$2:$LB$261)/(Détail!$B$2:$LB$261=$C10059),1))),"???")</f>
        <v/>
      </c>
      <c r="C10059" s="2">
        <f ca="1">OFFSET(Détail!$E$262,MOD(ROWS(Détail!$262:10278)-1,ROWS(Détail!E10278:LD10327)),INT((ROWS(Détail!$1:10058)-1)/(ROWS(Détail!E10278:LD10327))))</f>
        <v>0</v>
      </c>
      <c r="D10059" s="7">
        <f t="shared" ca="1" si="823"/>
        <v>0</v>
      </c>
      <c r="E10059" s="7">
        <f t="shared" ca="1" si="824"/>
        <v>0</v>
      </c>
      <c r="F10059">
        <f t="shared" ca="1" si="825"/>
        <v>1</v>
      </c>
      <c r="G10059">
        <f t="shared" ca="1" si="826"/>
        <v>1</v>
      </c>
      <c r="H10059" t="str">
        <f t="shared" ca="1" si="827"/>
        <v/>
      </c>
    </row>
    <row r="10060" spans="2:8" ht="15">
      <c r="B10060" t="str" cm="1">
        <f t="array" aca="1" ref="B10060" ca="1">IFERROR(IF(OR($C10060="",$C10060=0),"",INDEX(Détail!A:A,_xlfn.AGGREGATE(15,6,ROW(Détail!$B$2:$LB$261)/(Détail!$B$2:$LB$261=$C10060),1))),"???")</f>
        <v/>
      </c>
      <c r="C10060" s="2">
        <f ca="1">OFFSET(Détail!$E$262,MOD(ROWS(Détail!$262:10279)-1,ROWS(Détail!E10279:LD10328)),INT((ROWS(Détail!$1:10059)-1)/(ROWS(Détail!E10279:LD10328))))</f>
        <v>0</v>
      </c>
      <c r="D10060" s="7">
        <f t="shared" ca="1" si="823"/>
        <v>0</v>
      </c>
      <c r="E10060" s="7">
        <f t="shared" ca="1" si="824"/>
        <v>0</v>
      </c>
      <c r="F10060">
        <f t="shared" ca="1" si="825"/>
        <v>1</v>
      </c>
      <c r="G10060">
        <f t="shared" ca="1" si="826"/>
        <v>1</v>
      </c>
      <c r="H10060" t="str">
        <f t="shared" ca="1" si="827"/>
        <v/>
      </c>
    </row>
    <row r="10061" spans="2:8" ht="15">
      <c r="B10061" t="str" cm="1">
        <f t="array" aca="1" ref="B10061" ca="1">IFERROR(IF(OR($C10061="",$C10061=0),"",INDEX(Détail!A:A,_xlfn.AGGREGATE(15,6,ROW(Détail!$B$2:$LB$261)/(Détail!$B$2:$LB$261=$C10061),1))),"???")</f>
        <v/>
      </c>
      <c r="C10061" s="2">
        <f ca="1">OFFSET(Détail!$E$262,MOD(ROWS(Détail!$262:10280)-1,ROWS(Détail!E10280:LD10329)),INT((ROWS(Détail!$1:10060)-1)/(ROWS(Détail!E10280:LD10329))))</f>
        <v>0</v>
      </c>
      <c r="D10061" s="7">
        <f t="shared" ca="1" si="823"/>
        <v>0</v>
      </c>
      <c r="E10061" s="7">
        <f t="shared" ca="1" si="824"/>
        <v>0</v>
      </c>
      <c r="F10061">
        <f t="shared" ca="1" si="825"/>
        <v>1</v>
      </c>
      <c r="G10061">
        <f t="shared" ca="1" si="826"/>
        <v>1</v>
      </c>
      <c r="H10061" t="str">
        <f t="shared" ca="1" si="827"/>
        <v/>
      </c>
    </row>
    <row r="10062" spans="2:8" ht="15">
      <c r="B10062" t="str" cm="1">
        <f t="array" aca="1" ref="B10062" ca="1">IFERROR(IF(OR($C10062="",$C10062=0),"",INDEX(Détail!A:A,_xlfn.AGGREGATE(15,6,ROW(Détail!$B$2:$LB$261)/(Détail!$B$2:$LB$261=$C10062),1))),"???")</f>
        <v/>
      </c>
      <c r="C10062" s="2">
        <f ca="1">OFFSET(Détail!$E$262,MOD(ROWS(Détail!$262:10281)-1,ROWS(Détail!E10281:LD10330)),INT((ROWS(Détail!$1:10061)-1)/(ROWS(Détail!E10281:LD10330))))</f>
        <v>0</v>
      </c>
      <c r="D10062" s="7">
        <f t="shared" ca="1" si="823"/>
        <v>0</v>
      </c>
      <c r="E10062" s="7">
        <f t="shared" ca="1" si="824"/>
        <v>0</v>
      </c>
      <c r="F10062">
        <f t="shared" ca="1" si="825"/>
        <v>1</v>
      </c>
      <c r="G10062">
        <f t="shared" ca="1" si="826"/>
        <v>1</v>
      </c>
      <c r="H10062" t="str">
        <f t="shared" ca="1" si="827"/>
        <v/>
      </c>
    </row>
    <row r="10063" spans="2:8" ht="15">
      <c r="B10063" t="str" cm="1">
        <f t="array" aca="1" ref="B10063" ca="1">IFERROR(IF(OR($C10063="",$C10063=0),"",INDEX(Détail!A:A,_xlfn.AGGREGATE(15,6,ROW(Détail!$B$2:$LB$261)/(Détail!$B$2:$LB$261=$C10063),1))),"???")</f>
        <v/>
      </c>
      <c r="C10063" s="2">
        <f ca="1">OFFSET(Détail!$E$262,MOD(ROWS(Détail!$262:10282)-1,ROWS(Détail!E10282:LD10331)),INT((ROWS(Détail!$1:10062)-1)/(ROWS(Détail!E10282:LD10331))))</f>
        <v>0</v>
      </c>
      <c r="D10063" s="7">
        <f t="shared" ca="1" si="823"/>
        <v>0</v>
      </c>
      <c r="E10063" s="7">
        <f t="shared" ca="1" si="824"/>
        <v>0</v>
      </c>
      <c r="F10063">
        <f t="shared" ca="1" si="825"/>
        <v>1</v>
      </c>
      <c r="G10063">
        <f t="shared" ca="1" si="826"/>
        <v>1</v>
      </c>
      <c r="H10063" t="str">
        <f t="shared" ca="1" si="827"/>
        <v/>
      </c>
    </row>
    <row r="10064" spans="2:8" ht="15">
      <c r="B10064" t="str" cm="1">
        <f t="array" aca="1" ref="B10064" ca="1">IFERROR(IF(OR($C10064="",$C10064=0),"",INDEX(Détail!A:A,_xlfn.AGGREGATE(15,6,ROW(Détail!$B$2:$LB$261)/(Détail!$B$2:$LB$261=$C10064),1))),"???")</f>
        <v/>
      </c>
      <c r="C10064" s="2">
        <f ca="1">OFFSET(Détail!$E$262,MOD(ROWS(Détail!$262:10283)-1,ROWS(Détail!E10283:LD10332)),INT((ROWS(Détail!$1:10063)-1)/(ROWS(Détail!E10283:LD10332))))</f>
        <v>0</v>
      </c>
      <c r="D10064" s="7">
        <f t="shared" ca="1" si="823"/>
        <v>0</v>
      </c>
      <c r="E10064" s="7">
        <f t="shared" ca="1" si="824"/>
        <v>0</v>
      </c>
      <c r="F10064">
        <f t="shared" ca="1" si="825"/>
        <v>1</v>
      </c>
      <c r="G10064">
        <f t="shared" ca="1" si="826"/>
        <v>1</v>
      </c>
      <c r="H10064" t="str">
        <f t="shared" ca="1" si="827"/>
        <v/>
      </c>
    </row>
    <row r="10065" spans="2:8" ht="15">
      <c r="B10065" t="str" cm="1">
        <f t="array" aca="1" ref="B10065" ca="1">IFERROR(IF(OR($C10065="",$C10065=0),"",INDEX(Détail!A:A,_xlfn.AGGREGATE(15,6,ROW(Détail!$B$2:$LB$261)/(Détail!$B$2:$LB$261=$C10065),1))),"???")</f>
        <v/>
      </c>
      <c r="C10065" s="2">
        <f ca="1">OFFSET(Détail!$E$262,MOD(ROWS(Détail!$262:10284)-1,ROWS(Détail!E10284:LD10333)),INT((ROWS(Détail!$1:10064)-1)/(ROWS(Détail!E10284:LD10333))))</f>
        <v>0</v>
      </c>
      <c r="D10065" s="7">
        <f t="shared" ca="1" si="823"/>
        <v>0</v>
      </c>
      <c r="E10065" s="7">
        <f t="shared" ca="1" si="824"/>
        <v>0</v>
      </c>
      <c r="F10065">
        <f t="shared" ca="1" si="825"/>
        <v>1</v>
      </c>
      <c r="G10065">
        <f t="shared" ca="1" si="826"/>
        <v>1</v>
      </c>
      <c r="H10065" t="str">
        <f t="shared" ca="1" si="827"/>
        <v/>
      </c>
    </row>
    <row r="10066" spans="2:8" ht="15">
      <c r="B10066" t="str" cm="1">
        <f t="array" aca="1" ref="B10066" ca="1">IFERROR(IF(OR($C10066="",$C10066=0),"",INDEX(Détail!A:A,_xlfn.AGGREGATE(15,6,ROW(Détail!$B$2:$LB$261)/(Détail!$B$2:$LB$261=$C10066),1))),"???")</f>
        <v/>
      </c>
      <c r="C10066" s="2">
        <f ca="1">OFFSET(Détail!$E$262,MOD(ROWS(Détail!$262:10285)-1,ROWS(Détail!E10285:LD10334)),INT((ROWS(Détail!$1:10065)-1)/(ROWS(Détail!E10285:LD10334))))</f>
        <v>0</v>
      </c>
      <c r="D10066" s="7">
        <f t="shared" ca="1" si="823"/>
        <v>0</v>
      </c>
      <c r="E10066" s="7">
        <f t="shared" ca="1" si="824"/>
        <v>0</v>
      </c>
      <c r="F10066">
        <f t="shared" ca="1" si="825"/>
        <v>1</v>
      </c>
      <c r="G10066">
        <f t="shared" ca="1" si="826"/>
        <v>1</v>
      </c>
      <c r="H10066" t="str">
        <f t="shared" ca="1" si="827"/>
        <v/>
      </c>
    </row>
    <row r="10067" spans="2:8" ht="15">
      <c r="B10067" t="str" cm="1">
        <f t="array" aca="1" ref="B10067" ca="1">IFERROR(IF(OR($C10067="",$C10067=0),"",INDEX(Détail!A:A,_xlfn.AGGREGATE(15,6,ROW(Détail!$B$2:$LB$261)/(Détail!$B$2:$LB$261=$C10067),1))),"???")</f>
        <v/>
      </c>
      <c r="C10067" s="2">
        <f ca="1">OFFSET(Détail!$E$262,MOD(ROWS(Détail!$262:10286)-1,ROWS(Détail!E10286:LD10335)),INT((ROWS(Détail!$1:10066)-1)/(ROWS(Détail!E10286:LD10335))))</f>
        <v>0</v>
      </c>
      <c r="D10067" s="7">
        <f t="shared" ca="1" si="823"/>
        <v>0</v>
      </c>
      <c r="E10067" s="7">
        <f t="shared" ca="1" si="824"/>
        <v>0</v>
      </c>
      <c r="F10067">
        <f t="shared" ca="1" si="825"/>
        <v>1</v>
      </c>
      <c r="G10067">
        <f t="shared" ca="1" si="826"/>
        <v>1</v>
      </c>
      <c r="H10067" t="str">
        <f t="shared" ca="1" si="827"/>
        <v/>
      </c>
    </row>
    <row r="10068" spans="2:8" ht="15">
      <c r="B10068" t="str" cm="1">
        <f t="array" aca="1" ref="B10068" ca="1">IFERROR(IF(OR($C10068="",$C10068=0),"",INDEX(Détail!A:A,_xlfn.AGGREGATE(15,6,ROW(Détail!$B$2:$LB$261)/(Détail!$B$2:$LB$261=$C10068),1))),"???")</f>
        <v/>
      </c>
      <c r="C10068" s="2">
        <f ca="1">OFFSET(Détail!$E$262,MOD(ROWS(Détail!$262:10287)-1,ROWS(Détail!E10287:LD10336)),INT((ROWS(Détail!$1:10067)-1)/(ROWS(Détail!E10287:LD10336))))</f>
        <v>0</v>
      </c>
      <c r="D10068" s="7">
        <f t="shared" ca="1" si="823"/>
        <v>0</v>
      </c>
      <c r="E10068" s="7">
        <f t="shared" ca="1" si="824"/>
        <v>0</v>
      </c>
      <c r="F10068">
        <f t="shared" ca="1" si="825"/>
        <v>1</v>
      </c>
      <c r="G10068">
        <f t="shared" ca="1" si="826"/>
        <v>1</v>
      </c>
      <c r="H10068" t="str">
        <f t="shared" ca="1" si="827"/>
        <v/>
      </c>
    </row>
    <row r="10069" spans="2:8" ht="15">
      <c r="B10069" t="str" cm="1">
        <f t="array" aca="1" ref="B10069" ca="1">IFERROR(IF(OR($C10069="",$C10069=0),"",INDEX(Détail!A:A,_xlfn.AGGREGATE(15,6,ROW(Détail!$B$2:$LB$261)/(Détail!$B$2:$LB$261=$C10069),1))),"???")</f>
        <v/>
      </c>
      <c r="C10069" s="2">
        <f ca="1">OFFSET(Détail!$E$262,MOD(ROWS(Détail!$262:10288)-1,ROWS(Détail!E10288:LD10337)),INT((ROWS(Détail!$1:10068)-1)/(ROWS(Détail!E10288:LD10337))))</f>
        <v>0</v>
      </c>
      <c r="D10069" s="7">
        <f t="shared" ca="1" si="823"/>
        <v>0</v>
      </c>
      <c r="E10069" s="7">
        <f t="shared" ca="1" si="824"/>
        <v>0</v>
      </c>
      <c r="F10069">
        <f t="shared" ca="1" si="825"/>
        <v>1</v>
      </c>
      <c r="G10069">
        <f t="shared" ca="1" si="826"/>
        <v>1</v>
      </c>
      <c r="H10069" t="str">
        <f t="shared" ca="1" si="827"/>
        <v/>
      </c>
    </row>
    <row r="10070" spans="2:8" ht="15">
      <c r="B10070" t="str" cm="1">
        <f t="array" aca="1" ref="B10070" ca="1">IFERROR(IF(OR($C10070="",$C10070=0),"",INDEX(Détail!A:A,_xlfn.AGGREGATE(15,6,ROW(Détail!$B$2:$LB$261)/(Détail!$B$2:$LB$261=$C10070),1))),"???")</f>
        <v/>
      </c>
      <c r="C10070" s="2">
        <f ca="1">OFFSET(Détail!$E$262,MOD(ROWS(Détail!$262:10289)-1,ROWS(Détail!E10289:LD10338)),INT((ROWS(Détail!$1:10069)-1)/(ROWS(Détail!E10289:LD10338))))</f>
        <v>0</v>
      </c>
      <c r="D10070" s="7">
        <f t="shared" ca="1" si="823"/>
        <v>0</v>
      </c>
      <c r="E10070" s="7">
        <f t="shared" ca="1" si="824"/>
        <v>0</v>
      </c>
      <c r="F10070">
        <f t="shared" ca="1" si="825"/>
        <v>1</v>
      </c>
      <c r="G10070">
        <f t="shared" ca="1" si="826"/>
        <v>1</v>
      </c>
      <c r="H10070" t="str">
        <f t="shared" ca="1" si="827"/>
        <v/>
      </c>
    </row>
    <row r="10071" spans="2:8" ht="15">
      <c r="B10071" t="str" cm="1">
        <f t="array" aca="1" ref="B10071" ca="1">IFERROR(IF(OR($C10071="",$C10071=0),"",INDEX(Détail!A:A,_xlfn.AGGREGATE(15,6,ROW(Détail!$B$2:$LB$261)/(Détail!$B$2:$LB$261=$C10071),1))),"???")</f>
        <v/>
      </c>
      <c r="C10071" s="2">
        <f ca="1">OFFSET(Détail!$E$262,MOD(ROWS(Détail!$262:10290)-1,ROWS(Détail!E10290:LD10339)),INT((ROWS(Détail!$1:10070)-1)/(ROWS(Détail!E10290:LD10339))))</f>
        <v>0</v>
      </c>
      <c r="D10071" s="7">
        <f t="shared" ca="1" si="823"/>
        <v>0</v>
      </c>
      <c r="E10071" s="7">
        <f t="shared" ca="1" si="824"/>
        <v>0</v>
      </c>
      <c r="F10071">
        <f t="shared" ca="1" si="825"/>
        <v>1</v>
      </c>
      <c r="G10071">
        <f t="shared" ca="1" si="826"/>
        <v>1</v>
      </c>
      <c r="H10071" t="str">
        <f t="shared" ca="1" si="827"/>
        <v/>
      </c>
    </row>
    <row r="10072" spans="2:8" ht="15">
      <c r="B10072" t="str" cm="1">
        <f t="array" aca="1" ref="B10072" ca="1">IFERROR(IF(OR($C10072="",$C10072=0),"",INDEX(Détail!A:A,_xlfn.AGGREGATE(15,6,ROW(Détail!$B$2:$LB$261)/(Détail!$B$2:$LB$261=$C10072),1))),"???")</f>
        <v/>
      </c>
      <c r="C10072" s="2">
        <f ca="1">OFFSET(Détail!$E$262,MOD(ROWS(Détail!$262:10291)-1,ROWS(Détail!E10291:LD10340)),INT((ROWS(Détail!$1:10071)-1)/(ROWS(Détail!E10291:LD10340))))</f>
        <v>0</v>
      </c>
      <c r="D10072" s="7">
        <f t="shared" ca="1" si="823"/>
        <v>0</v>
      </c>
      <c r="E10072" s="7">
        <f t="shared" ca="1" si="824"/>
        <v>0</v>
      </c>
      <c r="F10072">
        <f t="shared" ca="1" si="825"/>
        <v>1</v>
      </c>
      <c r="G10072">
        <f t="shared" ca="1" si="826"/>
        <v>1</v>
      </c>
      <c r="H10072" t="str">
        <f t="shared" ca="1" si="827"/>
        <v/>
      </c>
    </row>
    <row r="10073" spans="2:8" ht="15">
      <c r="B10073" t="str" cm="1">
        <f t="array" aca="1" ref="B10073" ca="1">IFERROR(IF(OR($C10073="",$C10073=0),"",INDEX(Détail!A:A,_xlfn.AGGREGATE(15,6,ROW(Détail!$B$2:$LB$261)/(Détail!$B$2:$LB$261=$C10073),1))),"???")</f>
        <v/>
      </c>
      <c r="C10073" s="2">
        <f ca="1">OFFSET(Détail!$E$262,MOD(ROWS(Détail!$262:10292)-1,ROWS(Détail!E10292:LD10341)),INT((ROWS(Détail!$1:10072)-1)/(ROWS(Détail!E10292:LD10341))))</f>
        <v>0</v>
      </c>
      <c r="D10073" s="7">
        <f t="shared" ca="1" si="823"/>
        <v>0</v>
      </c>
      <c r="E10073" s="7">
        <f t="shared" ca="1" si="824"/>
        <v>0</v>
      </c>
      <c r="F10073">
        <f t="shared" ca="1" si="825"/>
        <v>1</v>
      </c>
      <c r="G10073">
        <f t="shared" ca="1" si="826"/>
        <v>1</v>
      </c>
      <c r="H10073" t="str">
        <f t="shared" ca="1" si="827"/>
        <v/>
      </c>
    </row>
    <row r="10074" spans="2:8" ht="15">
      <c r="B10074" t="str" cm="1">
        <f t="array" aca="1" ref="B10074" ca="1">IFERROR(IF(OR($C10074="",$C10074=0),"",INDEX(Détail!A:A,_xlfn.AGGREGATE(15,6,ROW(Détail!$B$2:$LB$261)/(Détail!$B$2:$LB$261=$C10074),1))),"???")</f>
        <v/>
      </c>
      <c r="C10074" s="2">
        <f ca="1">OFFSET(Détail!$E$262,MOD(ROWS(Détail!$262:10293)-1,ROWS(Détail!E10293:LD10342)),INT((ROWS(Détail!$1:10073)-1)/(ROWS(Détail!E10293:LD10342))))</f>
        <v>0</v>
      </c>
      <c r="D10074" s="7">
        <f t="shared" ca="1" si="823"/>
        <v>0</v>
      </c>
      <c r="E10074" s="7">
        <f t="shared" ca="1" si="824"/>
        <v>0</v>
      </c>
      <c r="F10074">
        <f t="shared" ca="1" si="825"/>
        <v>1</v>
      </c>
      <c r="G10074">
        <f t="shared" ca="1" si="826"/>
        <v>1</v>
      </c>
      <c r="H10074" t="str">
        <f t="shared" ca="1" si="827"/>
        <v/>
      </c>
    </row>
    <row r="10075" spans="2:8" ht="15">
      <c r="B10075" t="str" cm="1">
        <f t="array" aca="1" ref="B10075" ca="1">IFERROR(IF(OR($C10075="",$C10075=0),"",INDEX(Détail!A:A,_xlfn.AGGREGATE(15,6,ROW(Détail!$B$2:$LB$261)/(Détail!$B$2:$LB$261=$C10075),1))),"???")</f>
        <v/>
      </c>
      <c r="C10075" s="2">
        <f ca="1">OFFSET(Détail!$E$262,MOD(ROWS(Détail!$262:10294)-1,ROWS(Détail!E10294:LD10343)),INT((ROWS(Détail!$1:10074)-1)/(ROWS(Détail!E10294:LD10343))))</f>
        <v>0</v>
      </c>
      <c r="D10075" s="7">
        <f t="shared" ca="1" si="823"/>
        <v>0</v>
      </c>
      <c r="E10075" s="7">
        <f t="shared" ca="1" si="824"/>
        <v>0</v>
      </c>
      <c r="F10075">
        <f t="shared" ca="1" si="825"/>
        <v>1</v>
      </c>
      <c r="G10075">
        <f t="shared" ca="1" si="826"/>
        <v>1</v>
      </c>
      <c r="H10075" t="str">
        <f t="shared" ca="1" si="827"/>
        <v/>
      </c>
    </row>
    <row r="10076" spans="2:8" ht="15">
      <c r="B10076" t="str" cm="1">
        <f t="array" aca="1" ref="B10076" ca="1">IFERROR(IF(OR($C10076="",$C10076=0),"",INDEX(Détail!A:A,_xlfn.AGGREGATE(15,6,ROW(Détail!$B$2:$LB$261)/(Détail!$B$2:$LB$261=$C10076),1))),"???")</f>
        <v/>
      </c>
      <c r="C10076" s="2">
        <f ca="1">OFFSET(Détail!$E$262,MOD(ROWS(Détail!$262:10295)-1,ROWS(Détail!E10295:LD10344)),INT((ROWS(Détail!$1:10075)-1)/(ROWS(Détail!E10295:LD10344))))</f>
        <v>0</v>
      </c>
      <c r="D10076" s="7">
        <f t="shared" ca="1" si="823"/>
        <v>0</v>
      </c>
      <c r="E10076" s="7">
        <f t="shared" ca="1" si="824"/>
        <v>0</v>
      </c>
      <c r="F10076">
        <f t="shared" ca="1" si="825"/>
        <v>1</v>
      </c>
      <c r="G10076">
        <f t="shared" ca="1" si="826"/>
        <v>1</v>
      </c>
      <c r="H10076" t="str">
        <f t="shared" ca="1" si="827"/>
        <v/>
      </c>
    </row>
    <row r="10077" spans="2:8" ht="15">
      <c r="B10077" t="str" cm="1">
        <f t="array" aca="1" ref="B10077" ca="1">IFERROR(IF(OR($C10077="",$C10077=0),"",INDEX(Détail!A:A,_xlfn.AGGREGATE(15,6,ROW(Détail!$B$2:$LB$261)/(Détail!$B$2:$LB$261=$C10077),1))),"???")</f>
        <v/>
      </c>
      <c r="C10077" s="2">
        <f ca="1">OFFSET(Détail!$E$262,MOD(ROWS(Détail!$262:10296)-1,ROWS(Détail!E10296:LD10345)),INT((ROWS(Détail!$1:10076)-1)/(ROWS(Détail!E10296:LD10345))))</f>
        <v>0</v>
      </c>
      <c r="D10077" s="7">
        <f t="shared" ca="1" si="823"/>
        <v>0</v>
      </c>
      <c r="E10077" s="7">
        <f t="shared" ca="1" si="824"/>
        <v>0</v>
      </c>
      <c r="F10077">
        <f t="shared" ca="1" si="825"/>
        <v>1</v>
      </c>
      <c r="G10077">
        <f t="shared" ca="1" si="826"/>
        <v>1</v>
      </c>
      <c r="H10077" t="str">
        <f t="shared" ca="1" si="827"/>
        <v/>
      </c>
    </row>
    <row r="10078" spans="2:8" ht="15">
      <c r="B10078" t="str" cm="1">
        <f t="array" aca="1" ref="B10078" ca="1">IFERROR(IF(OR($C10078="",$C10078=0),"",INDEX(Détail!A:A,_xlfn.AGGREGATE(15,6,ROW(Détail!$B$2:$LB$261)/(Détail!$B$2:$LB$261=$C10078),1))),"???")</f>
        <v/>
      </c>
      <c r="C10078" s="2">
        <f ca="1">OFFSET(Détail!$E$262,MOD(ROWS(Détail!$262:10297)-1,ROWS(Détail!E10297:LD10346)),INT((ROWS(Détail!$1:10077)-1)/(ROWS(Détail!E10297:LD10346))))</f>
        <v>0</v>
      </c>
      <c r="D10078" s="7">
        <f t="shared" ca="1" si="823"/>
        <v>0</v>
      </c>
      <c r="E10078" s="7">
        <f t="shared" ca="1" si="824"/>
        <v>0</v>
      </c>
      <c r="F10078">
        <f t="shared" ca="1" si="825"/>
        <v>1</v>
      </c>
      <c r="G10078">
        <f t="shared" ca="1" si="826"/>
        <v>1</v>
      </c>
      <c r="H10078" t="str">
        <f t="shared" ca="1" si="827"/>
        <v/>
      </c>
    </row>
    <row r="10079" spans="2:8" ht="15">
      <c r="B10079" t="str" cm="1">
        <f t="array" aca="1" ref="B10079" ca="1">IFERROR(IF(OR($C10079="",$C10079=0),"",INDEX(Détail!A:A,_xlfn.AGGREGATE(15,6,ROW(Détail!$B$2:$LB$261)/(Détail!$B$2:$LB$261=$C10079),1))),"???")</f>
        <v/>
      </c>
      <c r="C10079" s="2">
        <f ca="1">OFFSET(Détail!$E$262,MOD(ROWS(Détail!$262:10298)-1,ROWS(Détail!E10298:LD10347)),INT((ROWS(Détail!$1:10078)-1)/(ROWS(Détail!E10298:LD10347))))</f>
        <v>0</v>
      </c>
      <c r="D10079" s="7">
        <f t="shared" ca="1" si="823"/>
        <v>0</v>
      </c>
      <c r="E10079" s="7">
        <f t="shared" ca="1" si="824"/>
        <v>0</v>
      </c>
      <c r="F10079">
        <f t="shared" ca="1" si="825"/>
        <v>1</v>
      </c>
      <c r="G10079">
        <f t="shared" ca="1" si="826"/>
        <v>1</v>
      </c>
      <c r="H10079" t="str">
        <f t="shared" ca="1" si="827"/>
        <v/>
      </c>
    </row>
    <row r="10080" spans="2:8" ht="15">
      <c r="B10080" t="str" cm="1">
        <f t="array" aca="1" ref="B10080" ca="1">IFERROR(IF(OR($C10080="",$C10080=0),"",INDEX(Détail!A:A,_xlfn.AGGREGATE(15,6,ROW(Détail!$B$2:$LB$261)/(Détail!$B$2:$LB$261=$C10080),1))),"???")</f>
        <v/>
      </c>
      <c r="C10080" s="2">
        <f ca="1">OFFSET(Détail!$E$262,MOD(ROWS(Détail!$262:10299)-1,ROWS(Détail!E10299:LD10348)),INT((ROWS(Détail!$1:10079)-1)/(ROWS(Détail!E10299:LD10348))))</f>
        <v>0</v>
      </c>
      <c r="D10080" s="7">
        <f t="shared" ca="1" si="823"/>
        <v>0</v>
      </c>
      <c r="E10080" s="7">
        <f t="shared" ca="1" si="824"/>
        <v>0</v>
      </c>
      <c r="F10080">
        <f t="shared" ca="1" si="825"/>
        <v>1</v>
      </c>
      <c r="G10080">
        <f t="shared" ca="1" si="826"/>
        <v>1</v>
      </c>
      <c r="H10080" t="str">
        <f t="shared" ca="1" si="827"/>
        <v/>
      </c>
    </row>
    <row r="10081" spans="2:8" ht="15">
      <c r="B10081" t="str" cm="1">
        <f t="array" aca="1" ref="B10081" ca="1">IFERROR(IF(OR($C10081="",$C10081=0),"",INDEX(Détail!A:A,_xlfn.AGGREGATE(15,6,ROW(Détail!$B$2:$LB$261)/(Détail!$B$2:$LB$261=$C10081),1))),"???")</f>
        <v/>
      </c>
      <c r="C10081" s="2">
        <f ca="1">OFFSET(Détail!$E$262,MOD(ROWS(Détail!$262:10300)-1,ROWS(Détail!E10300:LD10349)),INT((ROWS(Détail!$1:10080)-1)/(ROWS(Détail!E10300:LD10349))))</f>
        <v>0</v>
      </c>
      <c r="D10081" s="7">
        <f t="shared" ca="1" si="823"/>
        <v>0</v>
      </c>
      <c r="E10081" s="7">
        <f t="shared" ca="1" si="824"/>
        <v>0</v>
      </c>
      <c r="F10081">
        <f t="shared" ca="1" si="825"/>
        <v>1</v>
      </c>
      <c r="G10081">
        <f t="shared" ca="1" si="826"/>
        <v>1</v>
      </c>
      <c r="H10081" t="str">
        <f t="shared" ca="1" si="827"/>
        <v/>
      </c>
    </row>
    <row r="10082" spans="2:8" ht="15">
      <c r="B10082" t="str" cm="1">
        <f t="array" aca="1" ref="B10082" ca="1">IFERROR(IF(OR($C10082="",$C10082=0),"",INDEX(Détail!A:A,_xlfn.AGGREGATE(15,6,ROW(Détail!$B$2:$LB$261)/(Détail!$B$2:$LB$261=$C10082),1))),"???")</f>
        <v/>
      </c>
      <c r="C10082" s="2">
        <f ca="1">OFFSET(Détail!$E$262,MOD(ROWS(Détail!$262:10301)-1,ROWS(Détail!E10301:LD10350)),INT((ROWS(Détail!$1:10081)-1)/(ROWS(Détail!E10301:LD10350))))</f>
        <v>0</v>
      </c>
      <c r="D10082" s="7">
        <f t="shared" ca="1" si="823"/>
        <v>0</v>
      </c>
      <c r="E10082" s="7">
        <f t="shared" ca="1" si="824"/>
        <v>0</v>
      </c>
      <c r="F10082">
        <f t="shared" ca="1" si="825"/>
        <v>1</v>
      </c>
      <c r="G10082">
        <f t="shared" ca="1" si="826"/>
        <v>1</v>
      </c>
      <c r="H10082" t="str">
        <f t="shared" ca="1" si="827"/>
        <v/>
      </c>
    </row>
    <row r="10083" spans="2:8" ht="15">
      <c r="B10083" t="str" cm="1">
        <f t="array" aca="1" ref="B10083" ca="1">IFERROR(IF(OR($C10083="",$C10083=0),"",INDEX(Détail!A:A,_xlfn.AGGREGATE(15,6,ROW(Détail!$B$2:$LB$261)/(Détail!$B$2:$LB$261=$C10083),1))),"???")</f>
        <v/>
      </c>
      <c r="C10083" s="2">
        <f ca="1">OFFSET(Détail!$E$262,MOD(ROWS(Détail!$262:10302)-1,ROWS(Détail!E10302:LD10351)),INT((ROWS(Détail!$1:10082)-1)/(ROWS(Détail!E10302:LD10351))))</f>
        <v>0</v>
      </c>
      <c r="D10083" s="7">
        <f t="shared" ca="1" si="823"/>
        <v>0</v>
      </c>
      <c r="E10083" s="7">
        <f t="shared" ca="1" si="824"/>
        <v>0</v>
      </c>
      <c r="F10083">
        <f t="shared" ca="1" si="825"/>
        <v>1</v>
      </c>
      <c r="G10083">
        <f t="shared" ca="1" si="826"/>
        <v>1</v>
      </c>
      <c r="H10083" t="str">
        <f t="shared" ca="1" si="827"/>
        <v/>
      </c>
    </row>
    <row r="10084" spans="2:8" ht="15">
      <c r="B10084" t="str" cm="1">
        <f t="array" aca="1" ref="B10084" ca="1">IFERROR(IF(OR($C10084="",$C10084=0),"",INDEX(Détail!A:A,_xlfn.AGGREGATE(15,6,ROW(Détail!$B$2:$LB$261)/(Détail!$B$2:$LB$261=$C10084),1))),"???")</f>
        <v/>
      </c>
      <c r="C10084" s="2">
        <f ca="1">OFFSET(Détail!$E$262,MOD(ROWS(Détail!$262:10303)-1,ROWS(Détail!E10303:LD10352)),INT((ROWS(Détail!$1:10083)-1)/(ROWS(Détail!E10303:LD10352))))</f>
        <v>0</v>
      </c>
      <c r="D10084" s="7">
        <f t="shared" ca="1" si="823"/>
        <v>0</v>
      </c>
      <c r="E10084" s="7">
        <f t="shared" ca="1" si="824"/>
        <v>0</v>
      </c>
      <c r="F10084">
        <f t="shared" ca="1" si="825"/>
        <v>1</v>
      </c>
      <c r="G10084">
        <f t="shared" ca="1" si="826"/>
        <v>1</v>
      </c>
      <c r="H10084" t="str">
        <f t="shared" ca="1" si="827"/>
        <v/>
      </c>
    </row>
    <row r="10085" spans="2:8" ht="15">
      <c r="B10085" t="str" cm="1">
        <f t="array" aca="1" ref="B10085" ca="1">IFERROR(IF(OR($C10085="",$C10085=0),"",INDEX(Détail!A:A,_xlfn.AGGREGATE(15,6,ROW(Détail!$B$2:$LB$261)/(Détail!$B$2:$LB$261=$C10085),1))),"???")</f>
        <v/>
      </c>
      <c r="C10085" s="2">
        <f ca="1">OFFSET(Détail!$E$262,MOD(ROWS(Détail!$262:10304)-1,ROWS(Détail!E10304:LD10353)),INT((ROWS(Détail!$1:10084)-1)/(ROWS(Détail!E10304:LD10353))))</f>
        <v>0</v>
      </c>
      <c r="D10085" s="7">
        <f t="shared" ca="1" si="823"/>
        <v>0</v>
      </c>
      <c r="E10085" s="7">
        <f t="shared" ca="1" si="824"/>
        <v>0</v>
      </c>
      <c r="F10085">
        <f t="shared" ca="1" si="825"/>
        <v>1</v>
      </c>
      <c r="G10085">
        <f t="shared" ca="1" si="826"/>
        <v>1</v>
      </c>
      <c r="H10085" t="str">
        <f t="shared" ca="1" si="827"/>
        <v/>
      </c>
    </row>
    <row r="10086" spans="2:8" ht="15">
      <c r="B10086" t="str" cm="1">
        <f t="array" aca="1" ref="B10086" ca="1">IFERROR(IF(OR($C10086="",$C10086=0),"",INDEX(Détail!A:A,_xlfn.AGGREGATE(15,6,ROW(Détail!$B$2:$LB$261)/(Détail!$B$2:$LB$261=$C10086),1))),"???")</f>
        <v/>
      </c>
      <c r="C10086" s="2">
        <f ca="1">OFFSET(Détail!$E$262,MOD(ROWS(Détail!$262:10305)-1,ROWS(Détail!E10305:LD10354)),INT((ROWS(Détail!$1:10085)-1)/(ROWS(Détail!E10305:LD10354))))</f>
        <v>0</v>
      </c>
      <c r="D10086" s="7">
        <f t="shared" ca="1" si="823"/>
        <v>0</v>
      </c>
      <c r="E10086" s="7">
        <f t="shared" ca="1" si="824"/>
        <v>0</v>
      </c>
      <c r="F10086">
        <f t="shared" ca="1" si="825"/>
        <v>1</v>
      </c>
      <c r="G10086">
        <f t="shared" ca="1" si="826"/>
        <v>1</v>
      </c>
      <c r="H10086" t="str">
        <f t="shared" ca="1" si="827"/>
        <v/>
      </c>
    </row>
    <row r="10087" spans="2:8" ht="15">
      <c r="B10087" t="str" cm="1">
        <f t="array" aca="1" ref="B10087" ca="1">IFERROR(IF(OR($C10087="",$C10087=0),"",INDEX(Détail!A:A,_xlfn.AGGREGATE(15,6,ROW(Détail!$B$2:$LB$261)/(Détail!$B$2:$LB$261=$C10087),1))),"???")</f>
        <v/>
      </c>
      <c r="C10087" s="2">
        <f ca="1">OFFSET(Détail!$E$262,MOD(ROWS(Détail!$262:10306)-1,ROWS(Détail!E10306:LD10355)),INT((ROWS(Détail!$1:10086)-1)/(ROWS(Détail!E10306:LD10355))))</f>
        <v>0</v>
      </c>
      <c r="D10087" s="7">
        <f t="shared" ca="1" si="823"/>
        <v>0</v>
      </c>
      <c r="E10087" s="7">
        <f t="shared" ca="1" si="824"/>
        <v>0</v>
      </c>
      <c r="F10087">
        <f t="shared" ca="1" si="825"/>
        <v>1</v>
      </c>
      <c r="G10087">
        <f t="shared" ca="1" si="826"/>
        <v>1</v>
      </c>
      <c r="H10087" t="str">
        <f t="shared" ca="1" si="827"/>
        <v/>
      </c>
    </row>
    <row r="10088" spans="2:8" ht="15">
      <c r="B10088" t="str" cm="1">
        <f t="array" aca="1" ref="B10088" ca="1">IFERROR(IF(OR($C10088="",$C10088=0),"",INDEX(Détail!A:A,_xlfn.AGGREGATE(15,6,ROW(Détail!$B$2:$LB$261)/(Détail!$B$2:$LB$261=$C10088),1))),"???")</f>
        <v/>
      </c>
      <c r="C10088" s="2">
        <f ca="1">OFFSET(Détail!$E$262,MOD(ROWS(Détail!$262:10307)-1,ROWS(Détail!E10307:LD10356)),INT((ROWS(Détail!$1:10087)-1)/(ROWS(Détail!E10307:LD10356))))</f>
        <v>0</v>
      </c>
      <c r="D10088" s="7">
        <f t="shared" ca="1" si="823"/>
        <v>0</v>
      </c>
      <c r="E10088" s="7">
        <f t="shared" ca="1" si="824"/>
        <v>0</v>
      </c>
      <c r="F10088">
        <f t="shared" ca="1" si="825"/>
        <v>1</v>
      </c>
      <c r="G10088">
        <f t="shared" ca="1" si="826"/>
        <v>1</v>
      </c>
      <c r="H10088" t="str">
        <f t="shared" ca="1" si="827"/>
        <v/>
      </c>
    </row>
    <row r="10089" spans="2:8" ht="15">
      <c r="B10089" t="str" cm="1">
        <f t="array" aca="1" ref="B10089" ca="1">IFERROR(IF(OR($C10089="",$C10089=0),"",INDEX(Détail!A:A,_xlfn.AGGREGATE(15,6,ROW(Détail!$B$2:$LB$261)/(Détail!$B$2:$LB$261=$C10089),1))),"???")</f>
        <v/>
      </c>
      <c r="C10089" s="2">
        <f ca="1">OFFSET(Détail!$E$262,MOD(ROWS(Détail!$262:10308)-1,ROWS(Détail!E10308:LD10357)),INT((ROWS(Détail!$1:10088)-1)/(ROWS(Détail!E10308:LD10357))))</f>
        <v>0</v>
      </c>
      <c r="D10089" s="7">
        <f t="shared" ca="1" si="823"/>
        <v>0</v>
      </c>
      <c r="E10089" s="7">
        <f t="shared" ca="1" si="824"/>
        <v>0</v>
      </c>
      <c r="F10089">
        <f t="shared" ca="1" si="825"/>
        <v>1</v>
      </c>
      <c r="G10089">
        <f t="shared" ca="1" si="826"/>
        <v>1</v>
      </c>
      <c r="H10089" t="str">
        <f t="shared" ca="1" si="827"/>
        <v/>
      </c>
    </row>
    <row r="10090" spans="2:8" ht="15">
      <c r="B10090" t="str" cm="1">
        <f t="array" aca="1" ref="B10090" ca="1">IFERROR(IF(OR($C10090="",$C10090=0),"",INDEX(Détail!A:A,_xlfn.AGGREGATE(15,6,ROW(Détail!$B$2:$LB$261)/(Détail!$B$2:$LB$261=$C10090),1))),"???")</f>
        <v/>
      </c>
      <c r="C10090" s="2">
        <f ca="1">OFFSET(Détail!$E$262,MOD(ROWS(Détail!$262:10309)-1,ROWS(Détail!E10309:LD10358)),INT((ROWS(Détail!$1:10089)-1)/(ROWS(Détail!E10309:LD10358))))</f>
        <v>0</v>
      </c>
      <c r="D10090" s="7">
        <f t="shared" ref="D10090:D10153" ca="1" si="828">IF(ISNUMBER(SEARCH(" ",C10090)),LEFT(C10090,FIND(" ", C10090)-1),C10090)</f>
        <v>0</v>
      </c>
      <c r="E10090" s="7">
        <f t="shared" ref="E10090:E10153" ca="1" si="829">VALUE(D10090)</f>
        <v>0</v>
      </c>
      <c r="F10090">
        <f t="shared" ref="F10090:F10153" ca="1" si="830">LEN(C10090)</f>
        <v>1</v>
      </c>
      <c r="G10090">
        <f t="shared" ref="G10090:G10153" ca="1" si="831">LEN(D10090)</f>
        <v>1</v>
      </c>
      <c r="H10090" t="str">
        <f t="shared" ref="H10090:H10153" ca="1" si="832">IFERROR(RIGHT(C10090,F10090-G10090-1),"")</f>
        <v/>
      </c>
    </row>
    <row r="10091" spans="2:8" ht="15">
      <c r="B10091" t="str" cm="1">
        <f t="array" aca="1" ref="B10091" ca="1">IFERROR(IF(OR($C10091="",$C10091=0),"",INDEX(Détail!A:A,_xlfn.AGGREGATE(15,6,ROW(Détail!$B$2:$LB$261)/(Détail!$B$2:$LB$261=$C10091),1))),"???")</f>
        <v/>
      </c>
      <c r="C10091" s="2">
        <f ca="1">OFFSET(Détail!$E$262,MOD(ROWS(Détail!$262:10310)-1,ROWS(Détail!E10310:LD10359)),INT((ROWS(Détail!$1:10090)-1)/(ROWS(Détail!E10310:LD10359))))</f>
        <v>0</v>
      </c>
      <c r="D10091" s="7">
        <f t="shared" ca="1" si="828"/>
        <v>0</v>
      </c>
      <c r="E10091" s="7">
        <f t="shared" ca="1" si="829"/>
        <v>0</v>
      </c>
      <c r="F10091">
        <f t="shared" ca="1" si="830"/>
        <v>1</v>
      </c>
      <c r="G10091">
        <f t="shared" ca="1" si="831"/>
        <v>1</v>
      </c>
      <c r="H10091" t="str">
        <f t="shared" ca="1" si="832"/>
        <v/>
      </c>
    </row>
    <row r="10092" spans="2:8" ht="15">
      <c r="B10092" t="str" cm="1">
        <f t="array" aca="1" ref="B10092" ca="1">IFERROR(IF(OR($C10092="",$C10092=0),"",INDEX(Détail!A:A,_xlfn.AGGREGATE(15,6,ROW(Détail!$B$2:$LB$261)/(Détail!$B$2:$LB$261=$C10092),1))),"???")</f>
        <v/>
      </c>
      <c r="C10092" s="2">
        <f ca="1">OFFSET(Détail!$E$262,MOD(ROWS(Détail!$262:10311)-1,ROWS(Détail!E10311:LD10360)),INT((ROWS(Détail!$1:10091)-1)/(ROWS(Détail!E10311:LD10360))))</f>
        <v>0</v>
      </c>
      <c r="D10092" s="7">
        <f t="shared" ca="1" si="828"/>
        <v>0</v>
      </c>
      <c r="E10092" s="7">
        <f t="shared" ca="1" si="829"/>
        <v>0</v>
      </c>
      <c r="F10092">
        <f t="shared" ca="1" si="830"/>
        <v>1</v>
      </c>
      <c r="G10092">
        <f t="shared" ca="1" si="831"/>
        <v>1</v>
      </c>
      <c r="H10092" t="str">
        <f t="shared" ca="1" si="832"/>
        <v/>
      </c>
    </row>
    <row r="10093" spans="2:8" ht="15">
      <c r="B10093" t="str" cm="1">
        <f t="array" aca="1" ref="B10093" ca="1">IFERROR(IF(OR($C10093="",$C10093=0),"",INDEX(Détail!A:A,_xlfn.AGGREGATE(15,6,ROW(Détail!$B$2:$LB$261)/(Détail!$B$2:$LB$261=$C10093),1))),"???")</f>
        <v/>
      </c>
      <c r="C10093" s="2">
        <f ca="1">OFFSET(Détail!$E$262,MOD(ROWS(Détail!$262:10312)-1,ROWS(Détail!E10312:LD10361)),INT((ROWS(Détail!$1:10092)-1)/(ROWS(Détail!E10312:LD10361))))</f>
        <v>0</v>
      </c>
      <c r="D10093" s="7">
        <f t="shared" ca="1" si="828"/>
        <v>0</v>
      </c>
      <c r="E10093" s="7">
        <f t="shared" ca="1" si="829"/>
        <v>0</v>
      </c>
      <c r="F10093">
        <f t="shared" ca="1" si="830"/>
        <v>1</v>
      </c>
      <c r="G10093">
        <f t="shared" ca="1" si="831"/>
        <v>1</v>
      </c>
      <c r="H10093" t="str">
        <f t="shared" ca="1" si="832"/>
        <v/>
      </c>
    </row>
    <row r="10094" spans="2:8" ht="15">
      <c r="B10094" t="str" cm="1">
        <f t="array" aca="1" ref="B10094" ca="1">IFERROR(IF(OR($C10094="",$C10094=0),"",INDEX(Détail!A:A,_xlfn.AGGREGATE(15,6,ROW(Détail!$B$2:$LB$261)/(Détail!$B$2:$LB$261=$C10094),1))),"???")</f>
        <v>radis rave</v>
      </c>
      <c r="C10094" s="2" t="str">
        <f ca="1">OFFSET(Détail!$E$262,MOD(ROWS(Détail!$262:10313)-1,ROWS(Détail!E10313:LD10362)),INT((ROWS(Détail!$1:10093)-1)/(ROWS(Détail!E10313:LD10362))))</f>
        <v>1000 rose de paques</v>
      </c>
      <c r="D10094" s="7" t="str">
        <f t="shared" ca="1" si="828"/>
        <v>1000</v>
      </c>
      <c r="E10094" s="7">
        <f t="shared" ca="1" si="829"/>
        <v>1000</v>
      </c>
      <c r="F10094">
        <f t="shared" ca="1" si="830"/>
        <v>19</v>
      </c>
      <c r="G10094">
        <f t="shared" ca="1" si="831"/>
        <v>4</v>
      </c>
      <c r="H10094" t="str">
        <f t="shared" ca="1" si="832"/>
        <v>rose de paques</v>
      </c>
    </row>
    <row r="10095" spans="2:8" ht="15">
      <c r="B10095" t="str" cm="1">
        <f t="array" aca="1" ref="B10095" ca="1">IFERROR(IF(OR($C10095="",$C10095=0),"",INDEX(Détail!A:A,_xlfn.AGGREGATE(15,6,ROW(Détail!$B$2:$LB$261)/(Détail!$B$2:$LB$261=$C10095),1))),"???")</f>
        <v/>
      </c>
      <c r="C10095" s="2">
        <f ca="1">OFFSET(Détail!$E$262,MOD(ROWS(Détail!$262:10314)-1,ROWS(Détail!E10314:LD10363)),INT((ROWS(Détail!$1:10094)-1)/(ROWS(Détail!E10314:LD10363))))</f>
        <v>0</v>
      </c>
      <c r="D10095" s="7">
        <f t="shared" ca="1" si="828"/>
        <v>0</v>
      </c>
      <c r="E10095" s="7">
        <f t="shared" ca="1" si="829"/>
        <v>0</v>
      </c>
      <c r="F10095">
        <f t="shared" ca="1" si="830"/>
        <v>1</v>
      </c>
      <c r="G10095">
        <f t="shared" ca="1" si="831"/>
        <v>1</v>
      </c>
      <c r="H10095" t="str">
        <f t="shared" ca="1" si="832"/>
        <v/>
      </c>
    </row>
    <row r="10096" spans="2:8" ht="15">
      <c r="B10096" t="str" cm="1">
        <f t="array" aca="1" ref="B10096" ca="1">IFERROR(IF(OR($C10096="",$C10096=0),"",INDEX(Détail!A:A,_xlfn.AGGREGATE(15,6,ROW(Détail!$B$2:$LB$261)/(Détail!$B$2:$LB$261=$C10096),1))),"???")</f>
        <v/>
      </c>
      <c r="C10096" s="2">
        <f ca="1">OFFSET(Détail!$E$262,MOD(ROWS(Détail!$262:10315)-1,ROWS(Détail!E10315:LD10364)),INT((ROWS(Détail!$1:10095)-1)/(ROWS(Détail!E10315:LD10364))))</f>
        <v>0</v>
      </c>
      <c r="D10096" s="7">
        <f t="shared" ca="1" si="828"/>
        <v>0</v>
      </c>
      <c r="E10096" s="7">
        <f t="shared" ca="1" si="829"/>
        <v>0</v>
      </c>
      <c r="F10096">
        <f t="shared" ca="1" si="830"/>
        <v>1</v>
      </c>
      <c r="G10096">
        <f t="shared" ca="1" si="831"/>
        <v>1</v>
      </c>
      <c r="H10096" t="str">
        <f t="shared" ca="1" si="832"/>
        <v/>
      </c>
    </row>
    <row r="10097" spans="2:8" ht="15">
      <c r="B10097" t="str" cm="1">
        <f t="array" aca="1" ref="B10097" ca="1">IFERROR(IF(OR($C10097="",$C10097=0),"",INDEX(Détail!A:A,_xlfn.AGGREGATE(15,6,ROW(Détail!$B$2:$LB$261)/(Détail!$B$2:$LB$261=$C10097),1))),"???")</f>
        <v/>
      </c>
      <c r="C10097" s="2">
        <f ca="1">OFFSET(Détail!$E$262,MOD(ROWS(Détail!$262:10316)-1,ROWS(Détail!E10316:LD10365)),INT((ROWS(Détail!$1:10096)-1)/(ROWS(Détail!E10316:LD10365))))</f>
        <v>0</v>
      </c>
      <c r="D10097" s="7">
        <f t="shared" ca="1" si="828"/>
        <v>0</v>
      </c>
      <c r="E10097" s="7">
        <f t="shared" ca="1" si="829"/>
        <v>0</v>
      </c>
      <c r="F10097">
        <f t="shared" ca="1" si="830"/>
        <v>1</v>
      </c>
      <c r="G10097">
        <f t="shared" ca="1" si="831"/>
        <v>1</v>
      </c>
      <c r="H10097" t="str">
        <f t="shared" ca="1" si="832"/>
        <v/>
      </c>
    </row>
    <row r="10098" spans="2:8" ht="15">
      <c r="B10098" t="str" cm="1">
        <f t="array" aca="1" ref="B10098" ca="1">IFERROR(IF(OR($C10098="",$C10098=0),"",INDEX(Détail!A:A,_xlfn.AGGREGATE(15,6,ROW(Détail!$B$2:$LB$261)/(Détail!$B$2:$LB$261=$C10098),1))),"???")</f>
        <v/>
      </c>
      <c r="C10098" s="2">
        <f ca="1">OFFSET(Détail!$E$262,MOD(ROWS(Détail!$262:10317)-1,ROWS(Détail!E10317:LD10366)),INT((ROWS(Détail!$1:10097)-1)/(ROWS(Détail!E10317:LD10366))))</f>
        <v>0</v>
      </c>
      <c r="D10098" s="7">
        <f t="shared" ca="1" si="828"/>
        <v>0</v>
      </c>
      <c r="E10098" s="7">
        <f t="shared" ca="1" si="829"/>
        <v>0</v>
      </c>
      <c r="F10098">
        <f t="shared" ca="1" si="830"/>
        <v>1</v>
      </c>
      <c r="G10098">
        <f t="shared" ca="1" si="831"/>
        <v>1</v>
      </c>
      <c r="H10098" t="str">
        <f t="shared" ca="1" si="832"/>
        <v/>
      </c>
    </row>
    <row r="10099" spans="2:8" ht="15">
      <c r="B10099" t="str" cm="1">
        <f t="array" aca="1" ref="B10099" ca="1">IFERROR(IF(OR($C10099="",$C10099=0),"",INDEX(Détail!A:A,_xlfn.AGGREGATE(15,6,ROW(Détail!$B$2:$LB$261)/(Détail!$B$2:$LB$261=$C10099),1))),"???")</f>
        <v/>
      </c>
      <c r="C10099" s="2">
        <f ca="1">OFFSET(Détail!$E$262,MOD(ROWS(Détail!$262:10318)-1,ROWS(Détail!E10318:LD10367)),INT((ROWS(Détail!$1:10098)-1)/(ROWS(Détail!E10318:LD10367))))</f>
        <v>0</v>
      </c>
      <c r="D10099" s="7">
        <f t="shared" ca="1" si="828"/>
        <v>0</v>
      </c>
      <c r="E10099" s="7">
        <f t="shared" ca="1" si="829"/>
        <v>0</v>
      </c>
      <c r="F10099">
        <f t="shared" ca="1" si="830"/>
        <v>1</v>
      </c>
      <c r="G10099">
        <f t="shared" ca="1" si="831"/>
        <v>1</v>
      </c>
      <c r="H10099" t="str">
        <f t="shared" ca="1" si="832"/>
        <v/>
      </c>
    </row>
    <row r="10100" spans="2:8" ht="15">
      <c r="B10100" t="str" cm="1">
        <f t="array" aca="1" ref="B10100" ca="1">IFERROR(IF(OR($C10100="",$C10100=0),"",INDEX(Détail!A:A,_xlfn.AGGREGATE(15,6,ROW(Détail!$B$2:$LB$261)/(Détail!$B$2:$LB$261=$C10100),1))),"???")</f>
        <v/>
      </c>
      <c r="C10100" s="2">
        <f ca="1">OFFSET(Détail!$E$262,MOD(ROWS(Détail!$262:10319)-1,ROWS(Détail!E10319:LD10368)),INT((ROWS(Détail!$1:10099)-1)/(ROWS(Détail!E10319:LD10368))))</f>
        <v>0</v>
      </c>
      <c r="D10100" s="7">
        <f t="shared" ca="1" si="828"/>
        <v>0</v>
      </c>
      <c r="E10100" s="7">
        <f t="shared" ca="1" si="829"/>
        <v>0</v>
      </c>
      <c r="F10100">
        <f t="shared" ca="1" si="830"/>
        <v>1</v>
      </c>
      <c r="G10100">
        <f t="shared" ca="1" si="831"/>
        <v>1</v>
      </c>
      <c r="H10100" t="str">
        <f t="shared" ca="1" si="832"/>
        <v/>
      </c>
    </row>
    <row r="10101" spans="2:8" ht="15">
      <c r="B10101" t="str" cm="1">
        <f t="array" aca="1" ref="B10101" ca="1">IFERROR(IF(OR($C10101="",$C10101=0),"",INDEX(Détail!A:A,_xlfn.AGGREGATE(15,6,ROW(Détail!$B$2:$LB$261)/(Détail!$B$2:$LB$261=$C10101),1))),"???")</f>
        <v/>
      </c>
      <c r="C10101" s="2">
        <f ca="1">OFFSET(Détail!$E$262,MOD(ROWS(Détail!$262:10320)-1,ROWS(Détail!E10320:LD10369)),INT((ROWS(Détail!$1:10100)-1)/(ROWS(Détail!E10320:LD10369))))</f>
        <v>0</v>
      </c>
      <c r="D10101" s="7">
        <f t="shared" ca="1" si="828"/>
        <v>0</v>
      </c>
      <c r="E10101" s="7">
        <f t="shared" ca="1" si="829"/>
        <v>0</v>
      </c>
      <c r="F10101">
        <f t="shared" ca="1" si="830"/>
        <v>1</v>
      </c>
      <c r="G10101">
        <f t="shared" ca="1" si="831"/>
        <v>1</v>
      </c>
      <c r="H10101" t="str">
        <f t="shared" ca="1" si="832"/>
        <v/>
      </c>
    </row>
    <row r="10102" spans="2:8" ht="15">
      <c r="B10102" t="str" cm="1">
        <f t="array" aca="1" ref="B10102" ca="1">IFERROR(IF(OR($C10102="",$C10102=0),"",INDEX(Détail!A:A,_xlfn.AGGREGATE(15,6,ROW(Détail!$B$2:$LB$261)/(Détail!$B$2:$LB$261=$C10102),1))),"???")</f>
        <v/>
      </c>
      <c r="C10102" s="2">
        <f ca="1">OFFSET(Détail!$E$262,MOD(ROWS(Détail!$262:10321)-1,ROWS(Détail!E10321:LD10370)),INT((ROWS(Détail!$1:10101)-1)/(ROWS(Détail!E10321:LD10370))))</f>
        <v>0</v>
      </c>
      <c r="D10102" s="7">
        <f t="shared" ca="1" si="828"/>
        <v>0</v>
      </c>
      <c r="E10102" s="7">
        <f t="shared" ca="1" si="829"/>
        <v>0</v>
      </c>
      <c r="F10102">
        <f t="shared" ca="1" si="830"/>
        <v>1</v>
      </c>
      <c r="G10102">
        <f t="shared" ca="1" si="831"/>
        <v>1</v>
      </c>
      <c r="H10102" t="str">
        <f t="shared" ca="1" si="832"/>
        <v/>
      </c>
    </row>
    <row r="10103" spans="2:8" ht="15">
      <c r="B10103" t="str" cm="1">
        <f t="array" aca="1" ref="B10103" ca="1">IFERROR(IF(OR($C10103="",$C10103=0),"",INDEX(Détail!A:A,_xlfn.AGGREGATE(15,6,ROW(Détail!$B$2:$LB$261)/(Détail!$B$2:$LB$261=$C10103),1))),"???")</f>
        <v/>
      </c>
      <c r="C10103" s="2">
        <f ca="1">OFFSET(Détail!$E$262,MOD(ROWS(Détail!$262:10322)-1,ROWS(Détail!E10322:LD10371)),INT((ROWS(Détail!$1:10102)-1)/(ROWS(Détail!E10322:LD10371))))</f>
        <v>0</v>
      </c>
      <c r="D10103" s="7">
        <f t="shared" ca="1" si="828"/>
        <v>0</v>
      </c>
      <c r="E10103" s="7">
        <f t="shared" ca="1" si="829"/>
        <v>0</v>
      </c>
      <c r="F10103">
        <f t="shared" ca="1" si="830"/>
        <v>1</v>
      </c>
      <c r="G10103">
        <f t="shared" ca="1" si="831"/>
        <v>1</v>
      </c>
      <c r="H10103" t="str">
        <f t="shared" ca="1" si="832"/>
        <v/>
      </c>
    </row>
    <row r="10104" spans="2:8" ht="15">
      <c r="B10104" t="str" cm="1">
        <f t="array" aca="1" ref="B10104" ca="1">IFERROR(IF(OR($C10104="",$C10104=0),"",INDEX(Détail!A:A,_xlfn.AGGREGATE(15,6,ROW(Détail!$B$2:$LB$261)/(Détail!$B$2:$LB$261=$C10104),1))),"???")</f>
        <v/>
      </c>
      <c r="C10104" s="2">
        <f ca="1">OFFSET(Détail!$E$262,MOD(ROWS(Détail!$262:10323)-1,ROWS(Détail!E10323:LD10372)),INT((ROWS(Détail!$1:10103)-1)/(ROWS(Détail!E10323:LD10372))))</f>
        <v>0</v>
      </c>
      <c r="D10104" s="7">
        <f t="shared" ca="1" si="828"/>
        <v>0</v>
      </c>
      <c r="E10104" s="7">
        <f t="shared" ca="1" si="829"/>
        <v>0</v>
      </c>
      <c r="F10104">
        <f t="shared" ca="1" si="830"/>
        <v>1</v>
      </c>
      <c r="G10104">
        <f t="shared" ca="1" si="831"/>
        <v>1</v>
      </c>
      <c r="H10104" t="str">
        <f t="shared" ca="1" si="832"/>
        <v/>
      </c>
    </row>
    <row r="10105" spans="2:8" ht="15">
      <c r="B10105" t="str" cm="1">
        <f t="array" aca="1" ref="B10105" ca="1">IFERROR(IF(OR($C10105="",$C10105=0),"",INDEX(Détail!A:A,_xlfn.AGGREGATE(15,6,ROW(Détail!$B$2:$LB$261)/(Détail!$B$2:$LB$261=$C10105),1))),"???")</f>
        <v/>
      </c>
      <c r="C10105" s="2">
        <f ca="1">OFFSET(Détail!$E$262,MOD(ROWS(Détail!$262:10324)-1,ROWS(Détail!E10324:LD10373)),INT((ROWS(Détail!$1:10104)-1)/(ROWS(Détail!E10324:LD10373))))</f>
        <v>0</v>
      </c>
      <c r="D10105" s="7">
        <f t="shared" ca="1" si="828"/>
        <v>0</v>
      </c>
      <c r="E10105" s="7">
        <f t="shared" ca="1" si="829"/>
        <v>0</v>
      </c>
      <c r="F10105">
        <f t="shared" ca="1" si="830"/>
        <v>1</v>
      </c>
      <c r="G10105">
        <f t="shared" ca="1" si="831"/>
        <v>1</v>
      </c>
      <c r="H10105" t="str">
        <f t="shared" ca="1" si="832"/>
        <v/>
      </c>
    </row>
    <row r="10106" spans="2:8" ht="15">
      <c r="B10106" t="str" cm="1">
        <f t="array" aca="1" ref="B10106" ca="1">IFERROR(IF(OR($C10106="",$C10106=0),"",INDEX(Détail!A:A,_xlfn.AGGREGATE(15,6,ROW(Détail!$B$2:$LB$261)/(Détail!$B$2:$LB$261=$C10106),1))),"???")</f>
        <v/>
      </c>
      <c r="C10106" s="2">
        <f ca="1">OFFSET(Détail!$E$262,MOD(ROWS(Détail!$262:10325)-1,ROWS(Détail!E10325:LD10374)),INT((ROWS(Détail!$1:10105)-1)/(ROWS(Détail!E10325:LD10374))))</f>
        <v>0</v>
      </c>
      <c r="D10106" s="7">
        <f t="shared" ca="1" si="828"/>
        <v>0</v>
      </c>
      <c r="E10106" s="7">
        <f t="shared" ca="1" si="829"/>
        <v>0</v>
      </c>
      <c r="F10106">
        <f t="shared" ca="1" si="830"/>
        <v>1</v>
      </c>
      <c r="G10106">
        <f t="shared" ca="1" si="831"/>
        <v>1</v>
      </c>
      <c r="H10106" t="str">
        <f t="shared" ca="1" si="832"/>
        <v/>
      </c>
    </row>
    <row r="10107" spans="2:8" ht="15">
      <c r="B10107" t="str" cm="1">
        <f t="array" aca="1" ref="B10107" ca="1">IFERROR(IF(OR($C10107="",$C10107=0),"",INDEX(Détail!A:A,_xlfn.AGGREGATE(15,6,ROW(Détail!$B$2:$LB$261)/(Détail!$B$2:$LB$261=$C10107),1))),"???")</f>
        <v/>
      </c>
      <c r="C10107" s="2">
        <f ca="1">OFFSET(Détail!$E$262,MOD(ROWS(Détail!$262:10326)-1,ROWS(Détail!E10326:LD10375)),INT((ROWS(Détail!$1:10106)-1)/(ROWS(Détail!E10326:LD10375))))</f>
        <v>0</v>
      </c>
      <c r="D10107" s="7">
        <f t="shared" ca="1" si="828"/>
        <v>0</v>
      </c>
      <c r="E10107" s="7">
        <f t="shared" ca="1" si="829"/>
        <v>0</v>
      </c>
      <c r="F10107">
        <f t="shared" ca="1" si="830"/>
        <v>1</v>
      </c>
      <c r="G10107">
        <f t="shared" ca="1" si="831"/>
        <v>1</v>
      </c>
      <c r="H10107" t="str">
        <f t="shared" ca="1" si="832"/>
        <v/>
      </c>
    </row>
    <row r="10108" spans="2:8" ht="15">
      <c r="B10108" t="str" cm="1">
        <f t="array" aca="1" ref="B10108" ca="1">IFERROR(IF(OR($C10108="",$C10108=0),"",INDEX(Détail!A:A,_xlfn.AGGREGATE(15,6,ROW(Détail!$B$2:$LB$261)/(Détail!$B$2:$LB$261=$C10108),1))),"???")</f>
        <v/>
      </c>
      <c r="C10108" s="2">
        <f ca="1">OFFSET(Détail!$E$262,MOD(ROWS(Détail!$262:10327)-1,ROWS(Détail!E10327:LD10376)),INT((ROWS(Détail!$1:10107)-1)/(ROWS(Détail!E10327:LD10376))))</f>
        <v>0</v>
      </c>
      <c r="D10108" s="7">
        <f t="shared" ca="1" si="828"/>
        <v>0</v>
      </c>
      <c r="E10108" s="7">
        <f t="shared" ca="1" si="829"/>
        <v>0</v>
      </c>
      <c r="F10108">
        <f t="shared" ca="1" si="830"/>
        <v>1</v>
      </c>
      <c r="G10108">
        <f t="shared" ca="1" si="831"/>
        <v>1</v>
      </c>
      <c r="H10108" t="str">
        <f t="shared" ca="1" si="832"/>
        <v/>
      </c>
    </row>
    <row r="10109" spans="2:8" ht="15">
      <c r="B10109" t="str" cm="1">
        <f t="array" aca="1" ref="B10109" ca="1">IFERROR(IF(OR($C10109="",$C10109=0),"",INDEX(Détail!A:A,_xlfn.AGGREGATE(15,6,ROW(Détail!$B$2:$LB$261)/(Détail!$B$2:$LB$261=$C10109),1))),"???")</f>
        <v/>
      </c>
      <c r="C10109" s="2">
        <f ca="1">OFFSET(Détail!$E$262,MOD(ROWS(Détail!$262:10328)-1,ROWS(Détail!E10328:LD10377)),INT((ROWS(Détail!$1:10108)-1)/(ROWS(Détail!E10328:LD10377))))</f>
        <v>0</v>
      </c>
      <c r="D10109" s="7">
        <f t="shared" ca="1" si="828"/>
        <v>0</v>
      </c>
      <c r="E10109" s="7">
        <f t="shared" ca="1" si="829"/>
        <v>0</v>
      </c>
      <c r="F10109">
        <f t="shared" ca="1" si="830"/>
        <v>1</v>
      </c>
      <c r="G10109">
        <f t="shared" ca="1" si="831"/>
        <v>1</v>
      </c>
      <c r="H10109" t="str">
        <f t="shared" ca="1" si="832"/>
        <v/>
      </c>
    </row>
    <row r="10110" spans="2:8" ht="15">
      <c r="B10110" t="str" cm="1">
        <f t="array" aca="1" ref="B10110" ca="1">IFERROR(IF(OR($C10110="",$C10110=0),"",INDEX(Détail!A:A,_xlfn.AGGREGATE(15,6,ROW(Détail!$B$2:$LB$261)/(Détail!$B$2:$LB$261=$C10110),1))),"???")</f>
        <v/>
      </c>
      <c r="C10110" s="2">
        <f ca="1">OFFSET(Détail!$E$262,MOD(ROWS(Détail!$262:10329)-1,ROWS(Détail!E10329:LD10378)),INT((ROWS(Détail!$1:10109)-1)/(ROWS(Détail!E10329:LD10378))))</f>
        <v>0</v>
      </c>
      <c r="D10110" s="7">
        <f t="shared" ca="1" si="828"/>
        <v>0</v>
      </c>
      <c r="E10110" s="7">
        <f t="shared" ca="1" si="829"/>
        <v>0</v>
      </c>
      <c r="F10110">
        <f t="shared" ca="1" si="830"/>
        <v>1</v>
      </c>
      <c r="G10110">
        <f t="shared" ca="1" si="831"/>
        <v>1</v>
      </c>
      <c r="H10110" t="str">
        <f t="shared" ca="1" si="832"/>
        <v/>
      </c>
    </row>
    <row r="10111" spans="2:8" ht="15">
      <c r="B10111" t="str" cm="1">
        <f t="array" aca="1" ref="B10111" ca="1">IFERROR(IF(OR($C10111="",$C10111=0),"",INDEX(Détail!A:A,_xlfn.AGGREGATE(15,6,ROW(Détail!$B$2:$LB$261)/(Détail!$B$2:$LB$261=$C10111),1))),"???")</f>
        <v/>
      </c>
      <c r="C10111" s="2">
        <f ca="1">OFFSET(Détail!$E$262,MOD(ROWS(Détail!$262:10330)-1,ROWS(Détail!E10330:LD10379)),INT((ROWS(Détail!$1:10110)-1)/(ROWS(Détail!E10330:LD10379))))</f>
        <v>0</v>
      </c>
      <c r="D10111" s="7">
        <f t="shared" ca="1" si="828"/>
        <v>0</v>
      </c>
      <c r="E10111" s="7">
        <f t="shared" ca="1" si="829"/>
        <v>0</v>
      </c>
      <c r="F10111">
        <f t="shared" ca="1" si="830"/>
        <v>1</v>
      </c>
      <c r="G10111">
        <f t="shared" ca="1" si="831"/>
        <v>1</v>
      </c>
      <c r="H10111" t="str">
        <f t="shared" ca="1" si="832"/>
        <v/>
      </c>
    </row>
    <row r="10112" spans="2:8" ht="15">
      <c r="B10112" t="str" cm="1">
        <f t="array" aca="1" ref="B10112" ca="1">IFERROR(IF(OR($C10112="",$C10112=0),"",INDEX(Détail!A:A,_xlfn.AGGREGATE(15,6,ROW(Détail!$B$2:$LB$261)/(Détail!$B$2:$LB$261=$C10112),1))),"???")</f>
        <v/>
      </c>
      <c r="C10112" s="2">
        <f ca="1">OFFSET(Détail!$E$262,MOD(ROWS(Détail!$262:10331)-1,ROWS(Détail!E10331:LD10380)),INT((ROWS(Détail!$1:10111)-1)/(ROWS(Détail!E10331:LD10380))))</f>
        <v>0</v>
      </c>
      <c r="D10112" s="7">
        <f t="shared" ca="1" si="828"/>
        <v>0</v>
      </c>
      <c r="E10112" s="7">
        <f t="shared" ca="1" si="829"/>
        <v>0</v>
      </c>
      <c r="F10112">
        <f t="shared" ca="1" si="830"/>
        <v>1</v>
      </c>
      <c r="G10112">
        <f t="shared" ca="1" si="831"/>
        <v>1</v>
      </c>
      <c r="H10112" t="str">
        <f t="shared" ca="1" si="832"/>
        <v/>
      </c>
    </row>
    <row r="10113" spans="2:8" ht="15">
      <c r="B10113" t="str" cm="1">
        <f t="array" aca="1" ref="B10113" ca="1">IFERROR(IF(OR($C10113="",$C10113=0),"",INDEX(Détail!A:A,_xlfn.AGGREGATE(15,6,ROW(Détail!$B$2:$LB$261)/(Détail!$B$2:$LB$261=$C10113),1))),"???")</f>
        <v/>
      </c>
      <c r="C10113" s="2">
        <f ca="1">OFFSET(Détail!$E$262,MOD(ROWS(Détail!$262:10332)-1,ROWS(Détail!E10332:LD10381)),INT((ROWS(Détail!$1:10112)-1)/(ROWS(Détail!E10332:LD10381))))</f>
        <v>0</v>
      </c>
      <c r="D10113" s="7">
        <f t="shared" ca="1" si="828"/>
        <v>0</v>
      </c>
      <c r="E10113" s="7">
        <f t="shared" ca="1" si="829"/>
        <v>0</v>
      </c>
      <c r="F10113">
        <f t="shared" ca="1" si="830"/>
        <v>1</v>
      </c>
      <c r="G10113">
        <f t="shared" ca="1" si="831"/>
        <v>1</v>
      </c>
      <c r="H10113" t="str">
        <f t="shared" ca="1" si="832"/>
        <v/>
      </c>
    </row>
    <row r="10114" spans="2:8" ht="15">
      <c r="B10114" t="str" cm="1">
        <f t="array" aca="1" ref="B10114" ca="1">IFERROR(IF(OR($C10114="",$C10114=0),"",INDEX(Détail!A:A,_xlfn.AGGREGATE(15,6,ROW(Détail!$B$2:$LB$261)/(Détail!$B$2:$LB$261=$C10114),1))),"???")</f>
        <v/>
      </c>
      <c r="C10114" s="2">
        <f ca="1">OFFSET(Détail!$E$262,MOD(ROWS(Détail!$262:10333)-1,ROWS(Détail!E10333:LD10382)),INT((ROWS(Détail!$1:10113)-1)/(ROWS(Détail!E10333:LD10382))))</f>
        <v>0</v>
      </c>
      <c r="D10114" s="7">
        <f t="shared" ca="1" si="828"/>
        <v>0</v>
      </c>
      <c r="E10114" s="7">
        <f t="shared" ca="1" si="829"/>
        <v>0</v>
      </c>
      <c r="F10114">
        <f t="shared" ca="1" si="830"/>
        <v>1</v>
      </c>
      <c r="G10114">
        <f t="shared" ca="1" si="831"/>
        <v>1</v>
      </c>
      <c r="H10114" t="str">
        <f t="shared" ca="1" si="832"/>
        <v/>
      </c>
    </row>
    <row r="10115" spans="2:8" ht="15">
      <c r="B10115" t="str" cm="1">
        <f t="array" aca="1" ref="B10115" ca="1">IFERROR(IF(OR($C10115="",$C10115=0),"",INDEX(Détail!A:A,_xlfn.AGGREGATE(15,6,ROW(Détail!$B$2:$LB$261)/(Détail!$B$2:$LB$261=$C10115),1))),"???")</f>
        <v/>
      </c>
      <c r="C10115" s="2">
        <f ca="1">OFFSET(Détail!$E$262,MOD(ROWS(Détail!$262:10334)-1,ROWS(Détail!E10334:LD10383)),INT((ROWS(Détail!$1:10114)-1)/(ROWS(Détail!E10334:LD10383))))</f>
        <v>0</v>
      </c>
      <c r="D10115" s="7">
        <f t="shared" ca="1" si="828"/>
        <v>0</v>
      </c>
      <c r="E10115" s="7">
        <f t="shared" ca="1" si="829"/>
        <v>0</v>
      </c>
      <c r="F10115">
        <f t="shared" ca="1" si="830"/>
        <v>1</v>
      </c>
      <c r="G10115">
        <f t="shared" ca="1" si="831"/>
        <v>1</v>
      </c>
      <c r="H10115" t="str">
        <f t="shared" ca="1" si="832"/>
        <v/>
      </c>
    </row>
    <row r="10116" spans="2:8" ht="15">
      <c r="B10116" t="str" cm="1">
        <f t="array" aca="1" ref="B10116" ca="1">IFERROR(IF(OR($C10116="",$C10116=0),"",INDEX(Détail!A:A,_xlfn.AGGREGATE(15,6,ROW(Détail!$B$2:$LB$261)/(Détail!$B$2:$LB$261=$C10116),1))),"???")</f>
        <v/>
      </c>
      <c r="C10116" s="2">
        <f ca="1">OFFSET(Détail!$E$262,MOD(ROWS(Détail!$262:10335)-1,ROWS(Détail!E10335:LD10384)),INT((ROWS(Détail!$1:10115)-1)/(ROWS(Détail!E10335:LD10384))))</f>
        <v>0</v>
      </c>
      <c r="D10116" s="7">
        <f t="shared" ca="1" si="828"/>
        <v>0</v>
      </c>
      <c r="E10116" s="7">
        <f t="shared" ca="1" si="829"/>
        <v>0</v>
      </c>
      <c r="F10116">
        <f t="shared" ca="1" si="830"/>
        <v>1</v>
      </c>
      <c r="G10116">
        <f t="shared" ca="1" si="831"/>
        <v>1</v>
      </c>
      <c r="H10116" t="str">
        <f t="shared" ca="1" si="832"/>
        <v/>
      </c>
    </row>
    <row r="10117" spans="2:8" ht="15">
      <c r="B10117" t="str" cm="1">
        <f t="array" aca="1" ref="B10117" ca="1">IFERROR(IF(OR($C10117="",$C10117=0),"",INDEX(Détail!A:A,_xlfn.AGGREGATE(15,6,ROW(Détail!$B$2:$LB$261)/(Détail!$B$2:$LB$261=$C10117),1))),"???")</f>
        <v/>
      </c>
      <c r="C10117" s="2">
        <f ca="1">OFFSET(Détail!$E$262,MOD(ROWS(Détail!$262:10336)-1,ROWS(Détail!E10336:LD10385)),INT((ROWS(Détail!$1:10116)-1)/(ROWS(Détail!E10336:LD10385))))</f>
        <v>0</v>
      </c>
      <c r="D10117" s="7">
        <f t="shared" ca="1" si="828"/>
        <v>0</v>
      </c>
      <c r="E10117" s="7">
        <f t="shared" ca="1" si="829"/>
        <v>0</v>
      </c>
      <c r="F10117">
        <f t="shared" ca="1" si="830"/>
        <v>1</v>
      </c>
      <c r="G10117">
        <f t="shared" ca="1" si="831"/>
        <v>1</v>
      </c>
      <c r="H10117" t="str">
        <f t="shared" ca="1" si="832"/>
        <v/>
      </c>
    </row>
    <row r="10118" spans="2:8" ht="15">
      <c r="B10118" t="str" cm="1">
        <f t="array" aca="1" ref="B10118" ca="1">IFERROR(IF(OR($C10118="",$C10118=0),"",INDEX(Détail!A:A,_xlfn.AGGREGATE(15,6,ROW(Détail!$B$2:$LB$261)/(Détail!$B$2:$LB$261=$C10118),1))),"???")</f>
        <v/>
      </c>
      <c r="C10118" s="2">
        <f ca="1">OFFSET(Détail!$E$262,MOD(ROWS(Détail!$262:10337)-1,ROWS(Détail!E10337:LD10386)),INT((ROWS(Détail!$1:10117)-1)/(ROWS(Détail!E10337:LD10386))))</f>
        <v>0</v>
      </c>
      <c r="D10118" s="7">
        <f t="shared" ca="1" si="828"/>
        <v>0</v>
      </c>
      <c r="E10118" s="7">
        <f t="shared" ca="1" si="829"/>
        <v>0</v>
      </c>
      <c r="F10118">
        <f t="shared" ca="1" si="830"/>
        <v>1</v>
      </c>
      <c r="G10118">
        <f t="shared" ca="1" si="831"/>
        <v>1</v>
      </c>
      <c r="H10118" t="str">
        <f t="shared" ca="1" si="832"/>
        <v/>
      </c>
    </row>
    <row r="10119" spans="2:8" ht="15">
      <c r="B10119" t="str" cm="1">
        <f t="array" aca="1" ref="B10119" ca="1">IFERROR(IF(OR($C10119="",$C10119=0),"",INDEX(Détail!A:A,_xlfn.AGGREGATE(15,6,ROW(Détail!$B$2:$LB$261)/(Détail!$B$2:$LB$261=$C10119),1))),"???")</f>
        <v/>
      </c>
      <c r="C10119" s="2">
        <f ca="1">OFFSET(Détail!$E$262,MOD(ROWS(Détail!$262:10338)-1,ROWS(Détail!E10338:LD10387)),INT((ROWS(Détail!$1:10118)-1)/(ROWS(Détail!E10338:LD10387))))</f>
        <v>0</v>
      </c>
      <c r="D10119" s="7">
        <f t="shared" ca="1" si="828"/>
        <v>0</v>
      </c>
      <c r="E10119" s="7">
        <f t="shared" ca="1" si="829"/>
        <v>0</v>
      </c>
      <c r="F10119">
        <f t="shared" ca="1" si="830"/>
        <v>1</v>
      </c>
      <c r="G10119">
        <f t="shared" ca="1" si="831"/>
        <v>1</v>
      </c>
      <c r="H10119" t="str">
        <f t="shared" ca="1" si="832"/>
        <v/>
      </c>
    </row>
    <row r="10120" spans="2:8" ht="15">
      <c r="B10120" t="str" cm="1">
        <f t="array" aca="1" ref="B10120" ca="1">IFERROR(IF(OR($C10120="",$C10120=0),"",INDEX(Détail!A:A,_xlfn.AGGREGATE(15,6,ROW(Détail!$B$2:$LB$261)/(Détail!$B$2:$LB$261=$C10120),1))),"???")</f>
        <v/>
      </c>
      <c r="C10120" s="2">
        <f ca="1">OFFSET(Détail!$E$262,MOD(ROWS(Détail!$262:10339)-1,ROWS(Détail!E10339:LD10388)),INT((ROWS(Détail!$1:10119)-1)/(ROWS(Détail!E10339:LD10388))))</f>
        <v>0</v>
      </c>
      <c r="D10120" s="7">
        <f t="shared" ca="1" si="828"/>
        <v>0</v>
      </c>
      <c r="E10120" s="7">
        <f t="shared" ca="1" si="829"/>
        <v>0</v>
      </c>
      <c r="F10120">
        <f t="shared" ca="1" si="830"/>
        <v>1</v>
      </c>
      <c r="G10120">
        <f t="shared" ca="1" si="831"/>
        <v>1</v>
      </c>
      <c r="H10120" t="str">
        <f t="shared" ca="1" si="832"/>
        <v/>
      </c>
    </row>
    <row r="10121" spans="2:8" ht="15">
      <c r="B10121" t="str" cm="1">
        <f t="array" aca="1" ref="B10121" ca="1">IFERROR(IF(OR($C10121="",$C10121=0),"",INDEX(Détail!A:A,_xlfn.AGGREGATE(15,6,ROW(Détail!$B$2:$LB$261)/(Détail!$B$2:$LB$261=$C10121),1))),"???")</f>
        <v/>
      </c>
      <c r="C10121" s="2">
        <f ca="1">OFFSET(Détail!$E$262,MOD(ROWS(Détail!$262:10340)-1,ROWS(Détail!E10340:LD10389)),INT((ROWS(Détail!$1:10120)-1)/(ROWS(Détail!E10340:LD10389))))</f>
        <v>0</v>
      </c>
      <c r="D10121" s="7">
        <f t="shared" ca="1" si="828"/>
        <v>0</v>
      </c>
      <c r="E10121" s="7">
        <f t="shared" ca="1" si="829"/>
        <v>0</v>
      </c>
      <c r="F10121">
        <f t="shared" ca="1" si="830"/>
        <v>1</v>
      </c>
      <c r="G10121">
        <f t="shared" ca="1" si="831"/>
        <v>1</v>
      </c>
      <c r="H10121" t="str">
        <f t="shared" ca="1" si="832"/>
        <v/>
      </c>
    </row>
    <row r="10122" spans="2:8" ht="15">
      <c r="B10122" t="str" cm="1">
        <f t="array" aca="1" ref="B10122" ca="1">IFERROR(IF(OR($C10122="",$C10122=0),"",INDEX(Détail!A:A,_xlfn.AGGREGATE(15,6,ROW(Détail!$B$2:$LB$261)/(Détail!$B$2:$LB$261=$C10122),1))),"???")</f>
        <v/>
      </c>
      <c r="C10122" s="2">
        <f ca="1">OFFSET(Détail!$E$262,MOD(ROWS(Détail!$262:10341)-1,ROWS(Détail!E10341:LD10390)),INT((ROWS(Détail!$1:10121)-1)/(ROWS(Détail!E10341:LD10390))))</f>
        <v>0</v>
      </c>
      <c r="D10122" s="7">
        <f t="shared" ca="1" si="828"/>
        <v>0</v>
      </c>
      <c r="E10122" s="7">
        <f t="shared" ca="1" si="829"/>
        <v>0</v>
      </c>
      <c r="F10122">
        <f t="shared" ca="1" si="830"/>
        <v>1</v>
      </c>
      <c r="G10122">
        <f t="shared" ca="1" si="831"/>
        <v>1</v>
      </c>
      <c r="H10122" t="str">
        <f t="shared" ca="1" si="832"/>
        <v/>
      </c>
    </row>
    <row r="10123" spans="2:8" ht="15">
      <c r="B10123" t="str" cm="1">
        <f t="array" aca="1" ref="B10123" ca="1">IFERROR(IF(OR($C10123="",$C10123=0),"",INDEX(Détail!A:A,_xlfn.AGGREGATE(15,6,ROW(Détail!$B$2:$LB$261)/(Détail!$B$2:$LB$261=$C10123),1))),"???")</f>
        <v/>
      </c>
      <c r="C10123" s="2">
        <f ca="1">OFFSET(Détail!$E$262,MOD(ROWS(Détail!$262:10342)-1,ROWS(Détail!E10342:LD10391)),INT((ROWS(Détail!$1:10122)-1)/(ROWS(Détail!E10342:LD10391))))</f>
        <v>0</v>
      </c>
      <c r="D10123" s="7">
        <f t="shared" ca="1" si="828"/>
        <v>0</v>
      </c>
      <c r="E10123" s="7">
        <f t="shared" ca="1" si="829"/>
        <v>0</v>
      </c>
      <c r="F10123">
        <f t="shared" ca="1" si="830"/>
        <v>1</v>
      </c>
      <c r="G10123">
        <f t="shared" ca="1" si="831"/>
        <v>1</v>
      </c>
      <c r="H10123" t="str">
        <f t="shared" ca="1" si="832"/>
        <v/>
      </c>
    </row>
    <row r="10124" spans="2:8" ht="15">
      <c r="B10124" t="str" cm="1">
        <f t="array" aca="1" ref="B10124" ca="1">IFERROR(IF(OR($C10124="",$C10124=0),"",INDEX(Détail!A:A,_xlfn.AGGREGATE(15,6,ROW(Détail!$B$2:$LB$261)/(Détail!$B$2:$LB$261=$C10124),1))),"???")</f>
        <v/>
      </c>
      <c r="C10124" s="2">
        <f ca="1">OFFSET(Détail!$E$262,MOD(ROWS(Détail!$262:10343)-1,ROWS(Détail!E10343:LD10392)),INT((ROWS(Détail!$1:10123)-1)/(ROWS(Détail!E10343:LD10392))))</f>
        <v>0</v>
      </c>
      <c r="D10124" s="7">
        <f t="shared" ca="1" si="828"/>
        <v>0</v>
      </c>
      <c r="E10124" s="7">
        <f t="shared" ca="1" si="829"/>
        <v>0</v>
      </c>
      <c r="F10124">
        <f t="shared" ca="1" si="830"/>
        <v>1</v>
      </c>
      <c r="G10124">
        <f t="shared" ca="1" si="831"/>
        <v>1</v>
      </c>
      <c r="H10124" t="str">
        <f t="shared" ca="1" si="832"/>
        <v/>
      </c>
    </row>
    <row r="10125" spans="2:8" ht="15">
      <c r="B10125" t="str" cm="1">
        <f t="array" aca="1" ref="B10125" ca="1">IFERROR(IF(OR($C10125="",$C10125=0),"",INDEX(Détail!A:A,_xlfn.AGGREGATE(15,6,ROW(Détail!$B$2:$LB$261)/(Détail!$B$2:$LB$261=$C10125),1))),"???")</f>
        <v/>
      </c>
      <c r="C10125" s="2">
        <f ca="1">OFFSET(Détail!$E$262,MOD(ROWS(Détail!$262:10344)-1,ROWS(Détail!E10344:LD10393)),INT((ROWS(Détail!$1:10124)-1)/(ROWS(Détail!E10344:LD10393))))</f>
        <v>0</v>
      </c>
      <c r="D10125" s="7">
        <f t="shared" ca="1" si="828"/>
        <v>0</v>
      </c>
      <c r="E10125" s="7">
        <f t="shared" ca="1" si="829"/>
        <v>0</v>
      </c>
      <c r="F10125">
        <f t="shared" ca="1" si="830"/>
        <v>1</v>
      </c>
      <c r="G10125">
        <f t="shared" ca="1" si="831"/>
        <v>1</v>
      </c>
      <c r="H10125" t="str">
        <f t="shared" ca="1" si="832"/>
        <v/>
      </c>
    </row>
    <row r="10126" spans="2:8" ht="15">
      <c r="B10126" t="str" cm="1">
        <f t="array" aca="1" ref="B10126" ca="1">IFERROR(IF(OR($C10126="",$C10126=0),"",INDEX(Détail!A:A,_xlfn.AGGREGATE(15,6,ROW(Détail!$B$2:$LB$261)/(Détail!$B$2:$LB$261=$C10126),1))),"???")</f>
        <v/>
      </c>
      <c r="C10126" s="2">
        <f ca="1">OFFSET(Détail!$E$262,MOD(ROWS(Détail!$262:10345)-1,ROWS(Détail!E10345:LD10394)),INT((ROWS(Détail!$1:10125)-1)/(ROWS(Détail!E10345:LD10394))))</f>
        <v>0</v>
      </c>
      <c r="D10126" s="7">
        <f t="shared" ca="1" si="828"/>
        <v>0</v>
      </c>
      <c r="E10126" s="7">
        <f t="shared" ca="1" si="829"/>
        <v>0</v>
      </c>
      <c r="F10126">
        <f t="shared" ca="1" si="830"/>
        <v>1</v>
      </c>
      <c r="G10126">
        <f t="shared" ca="1" si="831"/>
        <v>1</v>
      </c>
      <c r="H10126" t="str">
        <f t="shared" ca="1" si="832"/>
        <v/>
      </c>
    </row>
    <row r="10127" spans="2:8" ht="15">
      <c r="B10127" t="str" cm="1">
        <f t="array" aca="1" ref="B10127" ca="1">IFERROR(IF(OR($C10127="",$C10127=0),"",INDEX(Détail!A:A,_xlfn.AGGREGATE(15,6,ROW(Détail!$B$2:$LB$261)/(Détail!$B$2:$LB$261=$C10127),1))),"???")</f>
        <v/>
      </c>
      <c r="C10127" s="2">
        <f ca="1">OFFSET(Détail!$E$262,MOD(ROWS(Détail!$262:10346)-1,ROWS(Détail!E10346:LD10395)),INT((ROWS(Détail!$1:10126)-1)/(ROWS(Détail!E10346:LD10395))))</f>
        <v>0</v>
      </c>
      <c r="D10127" s="7">
        <f t="shared" ca="1" si="828"/>
        <v>0</v>
      </c>
      <c r="E10127" s="7">
        <f t="shared" ca="1" si="829"/>
        <v>0</v>
      </c>
      <c r="F10127">
        <f t="shared" ca="1" si="830"/>
        <v>1</v>
      </c>
      <c r="G10127">
        <f t="shared" ca="1" si="831"/>
        <v>1</v>
      </c>
      <c r="H10127" t="str">
        <f t="shared" ca="1" si="832"/>
        <v/>
      </c>
    </row>
    <row r="10128" spans="2:8" ht="15">
      <c r="B10128" t="str" cm="1">
        <f t="array" aca="1" ref="B10128" ca="1">IFERROR(IF(OR($C10128="",$C10128=0),"",INDEX(Détail!A:A,_xlfn.AGGREGATE(15,6,ROW(Détail!$B$2:$LB$261)/(Détail!$B$2:$LB$261=$C10128),1))),"???")</f>
        <v/>
      </c>
      <c r="C10128" s="2">
        <f ca="1">OFFSET(Détail!$E$262,MOD(ROWS(Détail!$262:10347)-1,ROWS(Détail!E10347:LD10396)),INT((ROWS(Détail!$1:10127)-1)/(ROWS(Détail!E10347:LD10396))))</f>
        <v>0</v>
      </c>
      <c r="D10128" s="7">
        <f t="shared" ca="1" si="828"/>
        <v>0</v>
      </c>
      <c r="E10128" s="7">
        <f t="shared" ca="1" si="829"/>
        <v>0</v>
      </c>
      <c r="F10128">
        <f t="shared" ca="1" si="830"/>
        <v>1</v>
      </c>
      <c r="G10128">
        <f t="shared" ca="1" si="831"/>
        <v>1</v>
      </c>
      <c r="H10128" t="str">
        <f t="shared" ca="1" si="832"/>
        <v/>
      </c>
    </row>
    <row r="10129" spans="2:8" ht="15">
      <c r="B10129" t="str" cm="1">
        <f t="array" aca="1" ref="B10129" ca="1">IFERROR(IF(OR($C10129="",$C10129=0),"",INDEX(Détail!A:A,_xlfn.AGGREGATE(15,6,ROW(Détail!$B$2:$LB$261)/(Détail!$B$2:$LB$261=$C10129),1))),"???")</f>
        <v/>
      </c>
      <c r="C10129" s="2">
        <f ca="1">OFFSET(Détail!$E$262,MOD(ROWS(Détail!$262:10348)-1,ROWS(Détail!E10348:LD10397)),INT((ROWS(Détail!$1:10128)-1)/(ROWS(Détail!E10348:LD10397))))</f>
        <v>0</v>
      </c>
      <c r="D10129" s="7">
        <f t="shared" ca="1" si="828"/>
        <v>0</v>
      </c>
      <c r="E10129" s="7">
        <f t="shared" ca="1" si="829"/>
        <v>0</v>
      </c>
      <c r="F10129">
        <f t="shared" ca="1" si="830"/>
        <v>1</v>
      </c>
      <c r="G10129">
        <f t="shared" ca="1" si="831"/>
        <v>1</v>
      </c>
      <c r="H10129" t="str">
        <f t="shared" ca="1" si="832"/>
        <v/>
      </c>
    </row>
    <row r="10130" spans="2:8" ht="15">
      <c r="B10130" t="str" cm="1">
        <f t="array" aca="1" ref="B10130" ca="1">IFERROR(IF(OR($C10130="",$C10130=0),"",INDEX(Détail!A:A,_xlfn.AGGREGATE(15,6,ROW(Détail!$B$2:$LB$261)/(Détail!$B$2:$LB$261=$C10130),1))),"???")</f>
        <v/>
      </c>
      <c r="C10130" s="2">
        <f ca="1">OFFSET(Détail!$E$262,MOD(ROWS(Détail!$262:10349)-1,ROWS(Détail!E10349:LD10398)),INT((ROWS(Détail!$1:10129)-1)/(ROWS(Détail!E10349:LD10398))))</f>
        <v>0</v>
      </c>
      <c r="D10130" s="7">
        <f t="shared" ca="1" si="828"/>
        <v>0</v>
      </c>
      <c r="E10130" s="7">
        <f t="shared" ca="1" si="829"/>
        <v>0</v>
      </c>
      <c r="F10130">
        <f t="shared" ca="1" si="830"/>
        <v>1</v>
      </c>
      <c r="G10130">
        <f t="shared" ca="1" si="831"/>
        <v>1</v>
      </c>
      <c r="H10130" t="str">
        <f t="shared" ca="1" si="832"/>
        <v/>
      </c>
    </row>
    <row r="10131" spans="2:8" ht="15">
      <c r="B10131" t="str" cm="1">
        <f t="array" aca="1" ref="B10131" ca="1">IFERROR(IF(OR($C10131="",$C10131=0),"",INDEX(Détail!A:A,_xlfn.AGGREGATE(15,6,ROW(Détail!$B$2:$LB$261)/(Détail!$B$2:$LB$261=$C10131),1))),"???")</f>
        <v/>
      </c>
      <c r="C10131" s="2">
        <f ca="1">OFFSET(Détail!$E$262,MOD(ROWS(Détail!$262:10350)-1,ROWS(Détail!E10350:LD10399)),INT((ROWS(Détail!$1:10130)-1)/(ROWS(Détail!E10350:LD10399))))</f>
        <v>0</v>
      </c>
      <c r="D10131" s="7">
        <f t="shared" ca="1" si="828"/>
        <v>0</v>
      </c>
      <c r="E10131" s="7">
        <f t="shared" ca="1" si="829"/>
        <v>0</v>
      </c>
      <c r="F10131">
        <f t="shared" ca="1" si="830"/>
        <v>1</v>
      </c>
      <c r="G10131">
        <f t="shared" ca="1" si="831"/>
        <v>1</v>
      </c>
      <c r="H10131" t="str">
        <f t="shared" ca="1" si="832"/>
        <v/>
      </c>
    </row>
    <row r="10132" spans="2:8" ht="15">
      <c r="B10132" t="str" cm="1">
        <f t="array" aca="1" ref="B10132" ca="1">IFERROR(IF(OR($C10132="",$C10132=0),"",INDEX(Détail!A:A,_xlfn.AGGREGATE(15,6,ROW(Détail!$B$2:$LB$261)/(Détail!$B$2:$LB$261=$C10132),1))),"???")</f>
        <v/>
      </c>
      <c r="C10132" s="2">
        <f ca="1">OFFSET(Détail!$E$262,MOD(ROWS(Détail!$262:10351)-1,ROWS(Détail!E10351:LD10400)),INT((ROWS(Détail!$1:10131)-1)/(ROWS(Détail!E10351:LD10400))))</f>
        <v>0</v>
      </c>
      <c r="D10132" s="7">
        <f t="shared" ca="1" si="828"/>
        <v>0</v>
      </c>
      <c r="E10132" s="7">
        <f t="shared" ca="1" si="829"/>
        <v>0</v>
      </c>
      <c r="F10132">
        <f t="shared" ca="1" si="830"/>
        <v>1</v>
      </c>
      <c r="G10132">
        <f t="shared" ca="1" si="831"/>
        <v>1</v>
      </c>
      <c r="H10132" t="str">
        <f t="shared" ca="1" si="832"/>
        <v/>
      </c>
    </row>
    <row r="10133" spans="2:8" ht="15">
      <c r="B10133" t="str" cm="1">
        <f t="array" aca="1" ref="B10133" ca="1">IFERROR(IF(OR($C10133="",$C10133=0),"",INDEX(Détail!A:A,_xlfn.AGGREGATE(15,6,ROW(Détail!$B$2:$LB$261)/(Détail!$B$2:$LB$261=$C10133),1))),"???")</f>
        <v/>
      </c>
      <c r="C10133" s="2">
        <f ca="1">OFFSET(Détail!$E$262,MOD(ROWS(Détail!$262:10352)-1,ROWS(Détail!E10352:LD10401)),INT((ROWS(Détail!$1:10132)-1)/(ROWS(Détail!E10352:LD10401))))</f>
        <v>0</v>
      </c>
      <c r="D10133" s="7">
        <f t="shared" ca="1" si="828"/>
        <v>0</v>
      </c>
      <c r="E10133" s="7">
        <f t="shared" ca="1" si="829"/>
        <v>0</v>
      </c>
      <c r="F10133">
        <f t="shared" ca="1" si="830"/>
        <v>1</v>
      </c>
      <c r="G10133">
        <f t="shared" ca="1" si="831"/>
        <v>1</v>
      </c>
      <c r="H10133" t="str">
        <f t="shared" ca="1" si="832"/>
        <v/>
      </c>
    </row>
    <row r="10134" spans="2:8" ht="15">
      <c r="B10134" t="str" cm="1">
        <f t="array" aca="1" ref="B10134" ca="1">IFERROR(IF(OR($C10134="",$C10134=0),"",INDEX(Détail!A:A,_xlfn.AGGREGATE(15,6,ROW(Détail!$B$2:$LB$261)/(Détail!$B$2:$LB$261=$C10134),1))),"???")</f>
        <v/>
      </c>
      <c r="C10134" s="2">
        <f ca="1">OFFSET(Détail!$E$262,MOD(ROWS(Détail!$262:10353)-1,ROWS(Détail!E10353:LD10402)),INT((ROWS(Détail!$1:10133)-1)/(ROWS(Détail!E10353:LD10402))))</f>
        <v>0</v>
      </c>
      <c r="D10134" s="7">
        <f t="shared" ca="1" si="828"/>
        <v>0</v>
      </c>
      <c r="E10134" s="7">
        <f t="shared" ca="1" si="829"/>
        <v>0</v>
      </c>
      <c r="F10134">
        <f t="shared" ca="1" si="830"/>
        <v>1</v>
      </c>
      <c r="G10134">
        <f t="shared" ca="1" si="831"/>
        <v>1</v>
      </c>
      <c r="H10134" t="str">
        <f t="shared" ca="1" si="832"/>
        <v/>
      </c>
    </row>
    <row r="10135" spans="2:8" ht="15">
      <c r="B10135" t="str" cm="1">
        <f t="array" aca="1" ref="B10135" ca="1">IFERROR(IF(OR($C10135="",$C10135=0),"",INDEX(Détail!A:A,_xlfn.AGGREGATE(15,6,ROW(Détail!$B$2:$LB$261)/(Détail!$B$2:$LB$261=$C10135),1))),"???")</f>
        <v/>
      </c>
      <c r="C10135" s="2">
        <f ca="1">OFFSET(Détail!$E$262,MOD(ROWS(Détail!$262:10354)-1,ROWS(Détail!E10354:LD10403)),INT((ROWS(Détail!$1:10134)-1)/(ROWS(Détail!E10354:LD10403))))</f>
        <v>0</v>
      </c>
      <c r="D10135" s="7">
        <f t="shared" ca="1" si="828"/>
        <v>0</v>
      </c>
      <c r="E10135" s="7">
        <f t="shared" ca="1" si="829"/>
        <v>0</v>
      </c>
      <c r="F10135">
        <f t="shared" ca="1" si="830"/>
        <v>1</v>
      </c>
      <c r="G10135">
        <f t="shared" ca="1" si="831"/>
        <v>1</v>
      </c>
      <c r="H10135" t="str">
        <f t="shared" ca="1" si="832"/>
        <v/>
      </c>
    </row>
    <row r="10136" spans="2:8" ht="15">
      <c r="B10136" t="str" cm="1">
        <f t="array" aca="1" ref="B10136" ca="1">IFERROR(IF(OR($C10136="",$C10136=0),"",INDEX(Détail!A:A,_xlfn.AGGREGATE(15,6,ROW(Détail!$B$2:$LB$261)/(Détail!$B$2:$LB$261=$C10136),1))),"???")</f>
        <v/>
      </c>
      <c r="C10136" s="2">
        <f ca="1">OFFSET(Détail!$E$262,MOD(ROWS(Détail!$262:10355)-1,ROWS(Détail!E10355:LD10404)),INT((ROWS(Détail!$1:10135)-1)/(ROWS(Détail!E10355:LD10404))))</f>
        <v>0</v>
      </c>
      <c r="D10136" s="7">
        <f t="shared" ca="1" si="828"/>
        <v>0</v>
      </c>
      <c r="E10136" s="7">
        <f t="shared" ca="1" si="829"/>
        <v>0</v>
      </c>
      <c r="F10136">
        <f t="shared" ca="1" si="830"/>
        <v>1</v>
      </c>
      <c r="G10136">
        <f t="shared" ca="1" si="831"/>
        <v>1</v>
      </c>
      <c r="H10136" t="str">
        <f t="shared" ca="1" si="832"/>
        <v/>
      </c>
    </row>
    <row r="10137" spans="2:8" ht="15">
      <c r="B10137" t="str" cm="1">
        <f t="array" aca="1" ref="B10137" ca="1">IFERROR(IF(OR($C10137="",$C10137=0),"",INDEX(Détail!A:A,_xlfn.AGGREGATE(15,6,ROW(Détail!$B$2:$LB$261)/(Détail!$B$2:$LB$261=$C10137),1))),"???")</f>
        <v/>
      </c>
      <c r="C10137" s="2">
        <f ca="1">OFFSET(Détail!$E$262,MOD(ROWS(Détail!$262:10356)-1,ROWS(Détail!E10356:LD10405)),INT((ROWS(Détail!$1:10136)-1)/(ROWS(Détail!E10356:LD10405))))</f>
        <v>0</v>
      </c>
      <c r="D10137" s="7">
        <f t="shared" ca="1" si="828"/>
        <v>0</v>
      </c>
      <c r="E10137" s="7">
        <f t="shared" ca="1" si="829"/>
        <v>0</v>
      </c>
      <c r="F10137">
        <f t="shared" ca="1" si="830"/>
        <v>1</v>
      </c>
      <c r="G10137">
        <f t="shared" ca="1" si="831"/>
        <v>1</v>
      </c>
      <c r="H10137" t="str">
        <f t="shared" ca="1" si="832"/>
        <v/>
      </c>
    </row>
    <row r="10138" spans="2:8" ht="15">
      <c r="B10138" t="str" cm="1">
        <f t="array" aca="1" ref="B10138" ca="1">IFERROR(IF(OR($C10138="",$C10138=0),"",INDEX(Détail!A:A,_xlfn.AGGREGATE(15,6,ROW(Détail!$B$2:$LB$261)/(Détail!$B$2:$LB$261=$C10138),1))),"???")</f>
        <v/>
      </c>
      <c r="C10138" s="2">
        <f ca="1">OFFSET(Détail!$E$262,MOD(ROWS(Détail!$262:10357)-1,ROWS(Détail!E10357:LD10406)),INT((ROWS(Détail!$1:10137)-1)/(ROWS(Détail!E10357:LD10406))))</f>
        <v>0</v>
      </c>
      <c r="D10138" s="7">
        <f t="shared" ca="1" si="828"/>
        <v>0</v>
      </c>
      <c r="E10138" s="7">
        <f t="shared" ca="1" si="829"/>
        <v>0</v>
      </c>
      <c r="F10138">
        <f t="shared" ca="1" si="830"/>
        <v>1</v>
      </c>
      <c r="G10138">
        <f t="shared" ca="1" si="831"/>
        <v>1</v>
      </c>
      <c r="H10138" t="str">
        <f t="shared" ca="1" si="832"/>
        <v/>
      </c>
    </row>
    <row r="10139" spans="2:8" ht="15">
      <c r="B10139" t="str" cm="1">
        <f t="array" aca="1" ref="B10139" ca="1">IFERROR(IF(OR($C10139="",$C10139=0),"",INDEX(Détail!A:A,_xlfn.AGGREGATE(15,6,ROW(Détail!$B$2:$LB$261)/(Détail!$B$2:$LB$261=$C10139),1))),"???")</f>
        <v/>
      </c>
      <c r="C10139" s="2">
        <f ca="1">OFFSET(Détail!$E$262,MOD(ROWS(Détail!$262:10358)-1,ROWS(Détail!E10358:LD10407)),INT((ROWS(Détail!$1:10138)-1)/(ROWS(Détail!E10358:LD10407))))</f>
        <v>0</v>
      </c>
      <c r="D10139" s="7">
        <f t="shared" ca="1" si="828"/>
        <v>0</v>
      </c>
      <c r="E10139" s="7">
        <f t="shared" ca="1" si="829"/>
        <v>0</v>
      </c>
      <c r="F10139">
        <f t="shared" ca="1" si="830"/>
        <v>1</v>
      </c>
      <c r="G10139">
        <f t="shared" ca="1" si="831"/>
        <v>1</v>
      </c>
      <c r="H10139" t="str">
        <f t="shared" ca="1" si="832"/>
        <v/>
      </c>
    </row>
    <row r="10140" spans="2:8" ht="15">
      <c r="B10140" t="str" cm="1">
        <f t="array" aca="1" ref="B10140" ca="1">IFERROR(IF(OR($C10140="",$C10140=0),"",INDEX(Détail!A:A,_xlfn.AGGREGATE(15,6,ROW(Détail!$B$2:$LB$261)/(Détail!$B$2:$LB$261=$C10140),1))),"???")</f>
        <v/>
      </c>
      <c r="C10140" s="2">
        <f ca="1">OFFSET(Détail!$E$262,MOD(ROWS(Détail!$262:10359)-1,ROWS(Détail!E10359:LD10408)),INT((ROWS(Détail!$1:10139)-1)/(ROWS(Détail!E10359:LD10408))))</f>
        <v>0</v>
      </c>
      <c r="D10140" s="7">
        <f t="shared" ca="1" si="828"/>
        <v>0</v>
      </c>
      <c r="E10140" s="7">
        <f t="shared" ca="1" si="829"/>
        <v>0</v>
      </c>
      <c r="F10140">
        <f t="shared" ca="1" si="830"/>
        <v>1</v>
      </c>
      <c r="G10140">
        <f t="shared" ca="1" si="831"/>
        <v>1</v>
      </c>
      <c r="H10140" t="str">
        <f t="shared" ca="1" si="832"/>
        <v/>
      </c>
    </row>
    <row r="10141" spans="2:8" ht="15">
      <c r="B10141" t="str" cm="1">
        <f t="array" aca="1" ref="B10141" ca="1">IFERROR(IF(OR($C10141="",$C10141=0),"",INDEX(Détail!A:A,_xlfn.AGGREGATE(15,6,ROW(Détail!$B$2:$LB$261)/(Détail!$B$2:$LB$261=$C10141),1))),"???")</f>
        <v/>
      </c>
      <c r="C10141" s="2">
        <f ca="1">OFFSET(Détail!$E$262,MOD(ROWS(Détail!$262:10360)-1,ROWS(Détail!E10360:LD10409)),INT((ROWS(Détail!$1:10140)-1)/(ROWS(Détail!E10360:LD10409))))</f>
        <v>0</v>
      </c>
      <c r="D10141" s="7">
        <f t="shared" ca="1" si="828"/>
        <v>0</v>
      </c>
      <c r="E10141" s="7">
        <f t="shared" ca="1" si="829"/>
        <v>0</v>
      </c>
      <c r="F10141">
        <f t="shared" ca="1" si="830"/>
        <v>1</v>
      </c>
      <c r="G10141">
        <f t="shared" ca="1" si="831"/>
        <v>1</v>
      </c>
      <c r="H10141" t="str">
        <f t="shared" ca="1" si="832"/>
        <v/>
      </c>
    </row>
    <row r="10142" spans="2:8" ht="15">
      <c r="B10142" t="str" cm="1">
        <f t="array" aca="1" ref="B10142" ca="1">IFERROR(IF(OR($C10142="",$C10142=0),"",INDEX(Détail!A:A,_xlfn.AGGREGATE(15,6,ROW(Détail!$B$2:$LB$261)/(Détail!$B$2:$LB$261=$C10142),1))),"???")</f>
        <v/>
      </c>
      <c r="C10142" s="2">
        <f ca="1">OFFSET(Détail!$E$262,MOD(ROWS(Détail!$262:10361)-1,ROWS(Détail!E10361:LD10410)),INT((ROWS(Détail!$1:10141)-1)/(ROWS(Détail!E10361:LD10410))))</f>
        <v>0</v>
      </c>
      <c r="D10142" s="7">
        <f t="shared" ca="1" si="828"/>
        <v>0</v>
      </c>
      <c r="E10142" s="7">
        <f t="shared" ca="1" si="829"/>
        <v>0</v>
      </c>
      <c r="F10142">
        <f t="shared" ca="1" si="830"/>
        <v>1</v>
      </c>
      <c r="G10142">
        <f t="shared" ca="1" si="831"/>
        <v>1</v>
      </c>
      <c r="H10142" t="str">
        <f t="shared" ca="1" si="832"/>
        <v/>
      </c>
    </row>
    <row r="10143" spans="2:8" ht="15">
      <c r="B10143" t="str" cm="1">
        <f t="array" aca="1" ref="B10143" ca="1">IFERROR(IF(OR($C10143="",$C10143=0),"",INDEX(Détail!A:A,_xlfn.AGGREGATE(15,6,ROW(Détail!$B$2:$LB$261)/(Détail!$B$2:$LB$261=$C10143),1))),"???")</f>
        <v/>
      </c>
      <c r="C10143" s="2">
        <f ca="1">OFFSET(Détail!$E$262,MOD(ROWS(Détail!$262:10362)-1,ROWS(Détail!E10362:LD10411)),INT((ROWS(Détail!$1:10142)-1)/(ROWS(Détail!E10362:LD10411))))</f>
        <v>0</v>
      </c>
      <c r="D10143" s="7">
        <f t="shared" ca="1" si="828"/>
        <v>0</v>
      </c>
      <c r="E10143" s="7">
        <f t="shared" ca="1" si="829"/>
        <v>0</v>
      </c>
      <c r="F10143">
        <f t="shared" ca="1" si="830"/>
        <v>1</v>
      </c>
      <c r="G10143">
        <f t="shared" ca="1" si="831"/>
        <v>1</v>
      </c>
      <c r="H10143" t="str">
        <f t="shared" ca="1" si="832"/>
        <v/>
      </c>
    </row>
    <row r="10144" spans="2:8" ht="15">
      <c r="B10144" t="str" cm="1">
        <f t="array" aca="1" ref="B10144" ca="1">IFERROR(IF(OR($C10144="",$C10144=0),"",INDEX(Détail!A:A,_xlfn.AGGREGATE(15,6,ROW(Détail!$B$2:$LB$261)/(Détail!$B$2:$LB$261=$C10144),1))),"???")</f>
        <v>radis rave</v>
      </c>
      <c r="C10144" s="2" t="str">
        <f ca="1">OFFSET(Détail!$E$262,MOD(ROWS(Détail!$262:10363)-1,ROWS(Détail!E10363:LD10412)),INT((ROWS(Détail!$1:10143)-1)/(ROWS(Détail!E10363:LD10412))))</f>
        <v>500 noir long</v>
      </c>
      <c r="D10144" s="7" t="str">
        <f t="shared" ca="1" si="828"/>
        <v>500</v>
      </c>
      <c r="E10144" s="7">
        <f t="shared" ca="1" si="829"/>
        <v>500</v>
      </c>
      <c r="F10144">
        <f t="shared" ca="1" si="830"/>
        <v>13</v>
      </c>
      <c r="G10144">
        <f t="shared" ca="1" si="831"/>
        <v>3</v>
      </c>
      <c r="H10144" t="str">
        <f t="shared" ca="1" si="832"/>
        <v>noir long</v>
      </c>
    </row>
    <row r="10145" spans="2:8" ht="15">
      <c r="B10145" t="str" cm="1">
        <f t="array" aca="1" ref="B10145" ca="1">IFERROR(IF(OR($C10145="",$C10145=0),"",INDEX(Détail!A:A,_xlfn.AGGREGATE(15,6,ROW(Détail!$B$2:$LB$261)/(Détail!$B$2:$LB$261=$C10145),1))),"???")</f>
        <v/>
      </c>
      <c r="C10145" s="2">
        <f ca="1">OFFSET(Détail!$E$262,MOD(ROWS(Détail!$262:10364)-1,ROWS(Détail!E10364:LD10413)),INT((ROWS(Détail!$1:10144)-1)/(ROWS(Détail!E10364:LD10413))))</f>
        <v>0</v>
      </c>
      <c r="D10145" s="7">
        <f t="shared" ca="1" si="828"/>
        <v>0</v>
      </c>
      <c r="E10145" s="7">
        <f t="shared" ca="1" si="829"/>
        <v>0</v>
      </c>
      <c r="F10145">
        <f t="shared" ca="1" si="830"/>
        <v>1</v>
      </c>
      <c r="G10145">
        <f t="shared" ca="1" si="831"/>
        <v>1</v>
      </c>
      <c r="H10145" t="str">
        <f t="shared" ca="1" si="832"/>
        <v/>
      </c>
    </row>
    <row r="10146" spans="2:8" ht="15">
      <c r="B10146" t="str" cm="1">
        <f t="array" aca="1" ref="B10146" ca="1">IFERROR(IF(OR($C10146="",$C10146=0),"",INDEX(Détail!A:A,_xlfn.AGGREGATE(15,6,ROW(Détail!$B$2:$LB$261)/(Détail!$B$2:$LB$261=$C10146),1))),"???")</f>
        <v/>
      </c>
      <c r="C10146" s="2">
        <f ca="1">OFFSET(Détail!$E$262,MOD(ROWS(Détail!$262:10365)-1,ROWS(Détail!E10365:LD10414)),INT((ROWS(Détail!$1:10145)-1)/(ROWS(Détail!E10365:LD10414))))</f>
        <v>0</v>
      </c>
      <c r="D10146" s="7">
        <f t="shared" ca="1" si="828"/>
        <v>0</v>
      </c>
      <c r="E10146" s="7">
        <f t="shared" ca="1" si="829"/>
        <v>0</v>
      </c>
      <c r="F10146">
        <f t="shared" ca="1" si="830"/>
        <v>1</v>
      </c>
      <c r="G10146">
        <f t="shared" ca="1" si="831"/>
        <v>1</v>
      </c>
      <c r="H10146" t="str">
        <f t="shared" ca="1" si="832"/>
        <v/>
      </c>
    </row>
    <row r="10147" spans="2:8" ht="15">
      <c r="B10147" t="str" cm="1">
        <f t="array" aca="1" ref="B10147" ca="1">IFERROR(IF(OR($C10147="",$C10147=0),"",INDEX(Détail!A:A,_xlfn.AGGREGATE(15,6,ROW(Détail!$B$2:$LB$261)/(Détail!$B$2:$LB$261=$C10147),1))),"???")</f>
        <v/>
      </c>
      <c r="C10147" s="2">
        <f ca="1">OFFSET(Détail!$E$262,MOD(ROWS(Détail!$262:10366)-1,ROWS(Détail!E10366:LD10415)),INT((ROWS(Détail!$1:10146)-1)/(ROWS(Détail!E10366:LD10415))))</f>
        <v>0</v>
      </c>
      <c r="D10147" s="7">
        <f t="shared" ca="1" si="828"/>
        <v>0</v>
      </c>
      <c r="E10147" s="7">
        <f t="shared" ca="1" si="829"/>
        <v>0</v>
      </c>
      <c r="F10147">
        <f t="shared" ca="1" si="830"/>
        <v>1</v>
      </c>
      <c r="G10147">
        <f t="shared" ca="1" si="831"/>
        <v>1</v>
      </c>
      <c r="H10147" t="str">
        <f t="shared" ca="1" si="832"/>
        <v/>
      </c>
    </row>
    <row r="10148" spans="2:8" ht="15">
      <c r="B10148" t="str" cm="1">
        <f t="array" aca="1" ref="B10148" ca="1">IFERROR(IF(OR($C10148="",$C10148=0),"",INDEX(Détail!A:A,_xlfn.AGGREGATE(15,6,ROW(Détail!$B$2:$LB$261)/(Détail!$B$2:$LB$261=$C10148),1))),"???")</f>
        <v/>
      </c>
      <c r="C10148" s="2">
        <f ca="1">OFFSET(Détail!$E$262,MOD(ROWS(Détail!$262:10367)-1,ROWS(Détail!E10367:LD10416)),INT((ROWS(Détail!$1:10147)-1)/(ROWS(Détail!E10367:LD10416))))</f>
        <v>0</v>
      </c>
      <c r="D10148" s="7">
        <f t="shared" ca="1" si="828"/>
        <v>0</v>
      </c>
      <c r="E10148" s="7">
        <f t="shared" ca="1" si="829"/>
        <v>0</v>
      </c>
      <c r="F10148">
        <f t="shared" ca="1" si="830"/>
        <v>1</v>
      </c>
      <c r="G10148">
        <f t="shared" ca="1" si="831"/>
        <v>1</v>
      </c>
      <c r="H10148" t="str">
        <f t="shared" ca="1" si="832"/>
        <v/>
      </c>
    </row>
    <row r="10149" spans="2:8" ht="15">
      <c r="B10149" t="str" cm="1">
        <f t="array" aca="1" ref="B10149" ca="1">IFERROR(IF(OR($C10149="",$C10149=0),"",INDEX(Détail!A:A,_xlfn.AGGREGATE(15,6,ROW(Détail!$B$2:$LB$261)/(Détail!$B$2:$LB$261=$C10149),1))),"???")</f>
        <v/>
      </c>
      <c r="C10149" s="2">
        <f ca="1">OFFSET(Détail!$E$262,MOD(ROWS(Détail!$262:10368)-1,ROWS(Détail!E10368:LD10417)),INT((ROWS(Détail!$1:10148)-1)/(ROWS(Détail!E10368:LD10417))))</f>
        <v>0</v>
      </c>
      <c r="D10149" s="7">
        <f t="shared" ca="1" si="828"/>
        <v>0</v>
      </c>
      <c r="E10149" s="7">
        <f t="shared" ca="1" si="829"/>
        <v>0</v>
      </c>
      <c r="F10149">
        <f t="shared" ca="1" si="830"/>
        <v>1</v>
      </c>
      <c r="G10149">
        <f t="shared" ca="1" si="831"/>
        <v>1</v>
      </c>
      <c r="H10149" t="str">
        <f t="shared" ca="1" si="832"/>
        <v/>
      </c>
    </row>
    <row r="10150" spans="2:8" ht="15">
      <c r="B10150" t="str" cm="1">
        <f t="array" aca="1" ref="B10150" ca="1">IFERROR(IF(OR($C10150="",$C10150=0),"",INDEX(Détail!A:A,_xlfn.AGGREGATE(15,6,ROW(Détail!$B$2:$LB$261)/(Détail!$B$2:$LB$261=$C10150),1))),"???")</f>
        <v/>
      </c>
      <c r="C10150" s="2">
        <f ca="1">OFFSET(Détail!$E$262,MOD(ROWS(Détail!$262:10369)-1,ROWS(Détail!E10369:LD10418)),INT((ROWS(Détail!$1:10149)-1)/(ROWS(Détail!E10369:LD10418))))</f>
        <v>0</v>
      </c>
      <c r="D10150" s="7">
        <f t="shared" ca="1" si="828"/>
        <v>0</v>
      </c>
      <c r="E10150" s="7">
        <f t="shared" ca="1" si="829"/>
        <v>0</v>
      </c>
      <c r="F10150">
        <f t="shared" ca="1" si="830"/>
        <v>1</v>
      </c>
      <c r="G10150">
        <f t="shared" ca="1" si="831"/>
        <v>1</v>
      </c>
      <c r="H10150" t="str">
        <f t="shared" ca="1" si="832"/>
        <v/>
      </c>
    </row>
    <row r="10151" spans="2:8" ht="15">
      <c r="B10151" t="str" cm="1">
        <f t="array" aca="1" ref="B10151" ca="1">IFERROR(IF(OR($C10151="",$C10151=0),"",INDEX(Détail!A:A,_xlfn.AGGREGATE(15,6,ROW(Détail!$B$2:$LB$261)/(Détail!$B$2:$LB$261=$C10151),1))),"???")</f>
        <v/>
      </c>
      <c r="C10151" s="2">
        <f ca="1">OFFSET(Détail!$E$262,MOD(ROWS(Détail!$262:10370)-1,ROWS(Détail!E10370:LD10419)),INT((ROWS(Détail!$1:10150)-1)/(ROWS(Détail!E10370:LD10419))))</f>
        <v>0</v>
      </c>
      <c r="D10151" s="7">
        <f t="shared" ca="1" si="828"/>
        <v>0</v>
      </c>
      <c r="E10151" s="7">
        <f t="shared" ca="1" si="829"/>
        <v>0</v>
      </c>
      <c r="F10151">
        <f t="shared" ca="1" si="830"/>
        <v>1</v>
      </c>
      <c r="G10151">
        <f t="shared" ca="1" si="831"/>
        <v>1</v>
      </c>
      <c r="H10151" t="str">
        <f t="shared" ca="1" si="832"/>
        <v/>
      </c>
    </row>
    <row r="10152" spans="2:8" ht="15">
      <c r="B10152" t="str" cm="1">
        <f t="array" aca="1" ref="B10152" ca="1">IFERROR(IF(OR($C10152="",$C10152=0),"",INDEX(Détail!A:A,_xlfn.AGGREGATE(15,6,ROW(Détail!$B$2:$LB$261)/(Détail!$B$2:$LB$261=$C10152),1))),"???")</f>
        <v/>
      </c>
      <c r="C10152" s="2">
        <f ca="1">OFFSET(Détail!$E$262,MOD(ROWS(Détail!$262:10371)-1,ROWS(Détail!E10371:LD10420)),INT((ROWS(Détail!$1:10151)-1)/(ROWS(Détail!E10371:LD10420))))</f>
        <v>0</v>
      </c>
      <c r="D10152" s="7">
        <f t="shared" ca="1" si="828"/>
        <v>0</v>
      </c>
      <c r="E10152" s="7">
        <f t="shared" ca="1" si="829"/>
        <v>0</v>
      </c>
      <c r="F10152">
        <f t="shared" ca="1" si="830"/>
        <v>1</v>
      </c>
      <c r="G10152">
        <f t="shared" ca="1" si="831"/>
        <v>1</v>
      </c>
      <c r="H10152" t="str">
        <f t="shared" ca="1" si="832"/>
        <v/>
      </c>
    </row>
    <row r="10153" spans="2:8" ht="15">
      <c r="B10153" t="str" cm="1">
        <f t="array" aca="1" ref="B10153" ca="1">IFERROR(IF(OR($C10153="",$C10153=0),"",INDEX(Détail!A:A,_xlfn.AGGREGATE(15,6,ROW(Détail!$B$2:$LB$261)/(Détail!$B$2:$LB$261=$C10153),1))),"???")</f>
        <v/>
      </c>
      <c r="C10153" s="2">
        <f ca="1">OFFSET(Détail!$E$262,MOD(ROWS(Détail!$262:10372)-1,ROWS(Détail!E10372:LD10421)),INT((ROWS(Détail!$1:10152)-1)/(ROWS(Détail!E10372:LD10421))))</f>
        <v>0</v>
      </c>
      <c r="D10153" s="7">
        <f t="shared" ca="1" si="828"/>
        <v>0</v>
      </c>
      <c r="E10153" s="7">
        <f t="shared" ca="1" si="829"/>
        <v>0</v>
      </c>
      <c r="F10153">
        <f t="shared" ca="1" si="830"/>
        <v>1</v>
      </c>
      <c r="G10153">
        <f t="shared" ca="1" si="831"/>
        <v>1</v>
      </c>
      <c r="H10153" t="str">
        <f t="shared" ca="1" si="832"/>
        <v/>
      </c>
    </row>
    <row r="10154" spans="2:8" ht="15">
      <c r="B10154" t="str" cm="1">
        <f t="array" aca="1" ref="B10154" ca="1">IFERROR(IF(OR($C10154="",$C10154=0),"",INDEX(Détail!A:A,_xlfn.AGGREGATE(15,6,ROW(Détail!$B$2:$LB$261)/(Détail!$B$2:$LB$261=$C10154),1))),"???")</f>
        <v/>
      </c>
      <c r="C10154" s="2">
        <f ca="1">OFFSET(Détail!$E$262,MOD(ROWS(Détail!$262:10373)-1,ROWS(Détail!E10373:LD10422)),INT((ROWS(Détail!$1:10153)-1)/(ROWS(Détail!E10373:LD10422))))</f>
        <v>0</v>
      </c>
      <c r="D10154" s="7">
        <f t="shared" ref="D10154:D10217" ca="1" si="833">IF(ISNUMBER(SEARCH(" ",C10154)),LEFT(C10154,FIND(" ", C10154)-1),C10154)</f>
        <v>0</v>
      </c>
      <c r="E10154" s="7">
        <f t="shared" ref="E10154:E10217" ca="1" si="834">VALUE(D10154)</f>
        <v>0</v>
      </c>
      <c r="F10154">
        <f t="shared" ref="F10154:F10217" ca="1" si="835">LEN(C10154)</f>
        <v>1</v>
      </c>
      <c r="G10154">
        <f t="shared" ref="G10154:G10217" ca="1" si="836">LEN(D10154)</f>
        <v>1</v>
      </c>
      <c r="H10154" t="str">
        <f t="shared" ref="H10154:H10217" ca="1" si="837">IFERROR(RIGHT(C10154,F10154-G10154-1),"")</f>
        <v/>
      </c>
    </row>
    <row r="10155" spans="2:8" ht="15">
      <c r="B10155" t="str" cm="1">
        <f t="array" aca="1" ref="B10155" ca="1">IFERROR(IF(OR($C10155="",$C10155=0),"",INDEX(Détail!A:A,_xlfn.AGGREGATE(15,6,ROW(Détail!$B$2:$LB$261)/(Détail!$B$2:$LB$261=$C10155),1))),"???")</f>
        <v/>
      </c>
      <c r="C10155" s="2">
        <f ca="1">OFFSET(Détail!$E$262,MOD(ROWS(Détail!$262:10374)-1,ROWS(Détail!E10374:LD10423)),INT((ROWS(Détail!$1:10154)-1)/(ROWS(Détail!E10374:LD10423))))</f>
        <v>0</v>
      </c>
      <c r="D10155" s="7">
        <f t="shared" ca="1" si="833"/>
        <v>0</v>
      </c>
      <c r="E10155" s="7">
        <f t="shared" ca="1" si="834"/>
        <v>0</v>
      </c>
      <c r="F10155">
        <f t="shared" ca="1" si="835"/>
        <v>1</v>
      </c>
      <c r="G10155">
        <f t="shared" ca="1" si="836"/>
        <v>1</v>
      </c>
      <c r="H10155" t="str">
        <f t="shared" ca="1" si="837"/>
        <v/>
      </c>
    </row>
    <row r="10156" spans="2:8" ht="15">
      <c r="B10156" t="str" cm="1">
        <f t="array" aca="1" ref="B10156" ca="1">IFERROR(IF(OR($C10156="",$C10156=0),"",INDEX(Détail!A:A,_xlfn.AGGREGATE(15,6,ROW(Détail!$B$2:$LB$261)/(Détail!$B$2:$LB$261=$C10156),1))),"???")</f>
        <v/>
      </c>
      <c r="C10156" s="2">
        <f ca="1">OFFSET(Détail!$E$262,MOD(ROWS(Détail!$262:10375)-1,ROWS(Détail!E10375:LD10424)),INT((ROWS(Détail!$1:10155)-1)/(ROWS(Détail!E10375:LD10424))))</f>
        <v>0</v>
      </c>
      <c r="D10156" s="7">
        <f t="shared" ca="1" si="833"/>
        <v>0</v>
      </c>
      <c r="E10156" s="7">
        <f t="shared" ca="1" si="834"/>
        <v>0</v>
      </c>
      <c r="F10156">
        <f t="shared" ca="1" si="835"/>
        <v>1</v>
      </c>
      <c r="G10156">
        <f t="shared" ca="1" si="836"/>
        <v>1</v>
      </c>
      <c r="H10156" t="str">
        <f t="shared" ca="1" si="837"/>
        <v/>
      </c>
    </row>
    <row r="10157" spans="2:8" ht="15">
      <c r="B10157" t="str" cm="1">
        <f t="array" aca="1" ref="B10157" ca="1">IFERROR(IF(OR($C10157="",$C10157=0),"",INDEX(Détail!A:A,_xlfn.AGGREGATE(15,6,ROW(Détail!$B$2:$LB$261)/(Détail!$B$2:$LB$261=$C10157),1))),"???")</f>
        <v/>
      </c>
      <c r="C10157" s="2">
        <f ca="1">OFFSET(Détail!$E$262,MOD(ROWS(Détail!$262:10376)-1,ROWS(Détail!E10376:LD10425)),INT((ROWS(Détail!$1:10156)-1)/(ROWS(Détail!E10376:LD10425))))</f>
        <v>0</v>
      </c>
      <c r="D10157" s="7">
        <f t="shared" ca="1" si="833"/>
        <v>0</v>
      </c>
      <c r="E10157" s="7">
        <f t="shared" ca="1" si="834"/>
        <v>0</v>
      </c>
      <c r="F10157">
        <f t="shared" ca="1" si="835"/>
        <v>1</v>
      </c>
      <c r="G10157">
        <f t="shared" ca="1" si="836"/>
        <v>1</v>
      </c>
      <c r="H10157" t="str">
        <f t="shared" ca="1" si="837"/>
        <v/>
      </c>
    </row>
    <row r="10158" spans="2:8" ht="15">
      <c r="B10158" t="str" cm="1">
        <f t="array" aca="1" ref="B10158" ca="1">IFERROR(IF(OR($C10158="",$C10158=0),"",INDEX(Détail!A:A,_xlfn.AGGREGATE(15,6,ROW(Détail!$B$2:$LB$261)/(Détail!$B$2:$LB$261=$C10158),1))),"???")</f>
        <v/>
      </c>
      <c r="C10158" s="2">
        <f ca="1">OFFSET(Détail!$E$262,MOD(ROWS(Détail!$262:10377)-1,ROWS(Détail!E10377:LD10426)),INT((ROWS(Détail!$1:10157)-1)/(ROWS(Détail!E10377:LD10426))))</f>
        <v>0</v>
      </c>
      <c r="D10158" s="7">
        <f t="shared" ca="1" si="833"/>
        <v>0</v>
      </c>
      <c r="E10158" s="7">
        <f t="shared" ca="1" si="834"/>
        <v>0</v>
      </c>
      <c r="F10158">
        <f t="shared" ca="1" si="835"/>
        <v>1</v>
      </c>
      <c r="G10158">
        <f t="shared" ca="1" si="836"/>
        <v>1</v>
      </c>
      <c r="H10158" t="str">
        <f t="shared" ca="1" si="837"/>
        <v/>
      </c>
    </row>
    <row r="10159" spans="2:8" ht="15">
      <c r="B10159" t="str" cm="1">
        <f t="array" aca="1" ref="B10159" ca="1">IFERROR(IF(OR($C10159="",$C10159=0),"",INDEX(Détail!A:A,_xlfn.AGGREGATE(15,6,ROW(Détail!$B$2:$LB$261)/(Détail!$B$2:$LB$261=$C10159),1))),"???")</f>
        <v/>
      </c>
      <c r="C10159" s="2">
        <f ca="1">OFFSET(Détail!$E$262,MOD(ROWS(Détail!$262:10378)-1,ROWS(Détail!E10378:LD10427)),INT((ROWS(Détail!$1:10158)-1)/(ROWS(Détail!E10378:LD10427))))</f>
        <v>0</v>
      </c>
      <c r="D10159" s="7">
        <f t="shared" ca="1" si="833"/>
        <v>0</v>
      </c>
      <c r="E10159" s="7">
        <f t="shared" ca="1" si="834"/>
        <v>0</v>
      </c>
      <c r="F10159">
        <f t="shared" ca="1" si="835"/>
        <v>1</v>
      </c>
      <c r="G10159">
        <f t="shared" ca="1" si="836"/>
        <v>1</v>
      </c>
      <c r="H10159" t="str">
        <f t="shared" ca="1" si="837"/>
        <v/>
      </c>
    </row>
    <row r="10160" spans="2:8" ht="15">
      <c r="B10160" t="str" cm="1">
        <f t="array" aca="1" ref="B10160" ca="1">IFERROR(IF(OR($C10160="",$C10160=0),"",INDEX(Détail!A:A,_xlfn.AGGREGATE(15,6,ROW(Détail!$B$2:$LB$261)/(Détail!$B$2:$LB$261=$C10160),1))),"???")</f>
        <v/>
      </c>
      <c r="C10160" s="2">
        <f ca="1">OFFSET(Détail!$E$262,MOD(ROWS(Détail!$262:10379)-1,ROWS(Détail!E10379:LD10428)),INT((ROWS(Détail!$1:10159)-1)/(ROWS(Détail!E10379:LD10428))))</f>
        <v>0</v>
      </c>
      <c r="D10160" s="7">
        <f t="shared" ca="1" si="833"/>
        <v>0</v>
      </c>
      <c r="E10160" s="7">
        <f t="shared" ca="1" si="834"/>
        <v>0</v>
      </c>
      <c r="F10160">
        <f t="shared" ca="1" si="835"/>
        <v>1</v>
      </c>
      <c r="G10160">
        <f t="shared" ca="1" si="836"/>
        <v>1</v>
      </c>
      <c r="H10160" t="str">
        <f t="shared" ca="1" si="837"/>
        <v/>
      </c>
    </row>
    <row r="10161" spans="2:8" ht="15">
      <c r="B10161" t="str" cm="1">
        <f t="array" aca="1" ref="B10161" ca="1">IFERROR(IF(OR($C10161="",$C10161=0),"",INDEX(Détail!A:A,_xlfn.AGGREGATE(15,6,ROW(Détail!$B$2:$LB$261)/(Détail!$B$2:$LB$261=$C10161),1))),"???")</f>
        <v/>
      </c>
      <c r="C10161" s="2">
        <f ca="1">OFFSET(Détail!$E$262,MOD(ROWS(Détail!$262:10380)-1,ROWS(Détail!E10380:LD10429)),INT((ROWS(Détail!$1:10160)-1)/(ROWS(Détail!E10380:LD10429))))</f>
        <v>0</v>
      </c>
      <c r="D10161" s="7">
        <f t="shared" ca="1" si="833"/>
        <v>0</v>
      </c>
      <c r="E10161" s="7">
        <f t="shared" ca="1" si="834"/>
        <v>0</v>
      </c>
      <c r="F10161">
        <f t="shared" ca="1" si="835"/>
        <v>1</v>
      </c>
      <c r="G10161">
        <f t="shared" ca="1" si="836"/>
        <v>1</v>
      </c>
      <c r="H10161" t="str">
        <f t="shared" ca="1" si="837"/>
        <v/>
      </c>
    </row>
    <row r="10162" spans="2:8" ht="15">
      <c r="B10162" t="str" cm="1">
        <f t="array" aca="1" ref="B10162" ca="1">IFERROR(IF(OR($C10162="",$C10162=0),"",INDEX(Détail!A:A,_xlfn.AGGREGATE(15,6,ROW(Détail!$B$2:$LB$261)/(Détail!$B$2:$LB$261=$C10162),1))),"???")</f>
        <v/>
      </c>
      <c r="C10162" s="2">
        <f ca="1">OFFSET(Détail!$E$262,MOD(ROWS(Détail!$262:10381)-1,ROWS(Détail!E10381:LD10430)),INT((ROWS(Détail!$1:10161)-1)/(ROWS(Détail!E10381:LD10430))))</f>
        <v>0</v>
      </c>
      <c r="D10162" s="7">
        <f t="shared" ca="1" si="833"/>
        <v>0</v>
      </c>
      <c r="E10162" s="7">
        <f t="shared" ca="1" si="834"/>
        <v>0</v>
      </c>
      <c r="F10162">
        <f t="shared" ca="1" si="835"/>
        <v>1</v>
      </c>
      <c r="G10162">
        <f t="shared" ca="1" si="836"/>
        <v>1</v>
      </c>
      <c r="H10162" t="str">
        <f t="shared" ca="1" si="837"/>
        <v/>
      </c>
    </row>
    <row r="10163" spans="2:8" ht="15">
      <c r="B10163" t="str" cm="1">
        <f t="array" aca="1" ref="B10163" ca="1">IFERROR(IF(OR($C10163="",$C10163=0),"",INDEX(Détail!A:A,_xlfn.AGGREGATE(15,6,ROW(Détail!$B$2:$LB$261)/(Détail!$B$2:$LB$261=$C10163),1))),"???")</f>
        <v/>
      </c>
      <c r="C10163" s="2">
        <f ca="1">OFFSET(Détail!$E$262,MOD(ROWS(Détail!$262:10382)-1,ROWS(Détail!E10382:LD10431)),INT((ROWS(Détail!$1:10162)-1)/(ROWS(Détail!E10382:LD10431))))</f>
        <v>0</v>
      </c>
      <c r="D10163" s="7">
        <f t="shared" ca="1" si="833"/>
        <v>0</v>
      </c>
      <c r="E10163" s="7">
        <f t="shared" ca="1" si="834"/>
        <v>0</v>
      </c>
      <c r="F10163">
        <f t="shared" ca="1" si="835"/>
        <v>1</v>
      </c>
      <c r="G10163">
        <f t="shared" ca="1" si="836"/>
        <v>1</v>
      </c>
      <c r="H10163" t="str">
        <f t="shared" ca="1" si="837"/>
        <v/>
      </c>
    </row>
    <row r="10164" spans="2:8" ht="15">
      <c r="B10164" t="str" cm="1">
        <f t="array" aca="1" ref="B10164" ca="1">IFERROR(IF(OR($C10164="",$C10164=0),"",INDEX(Détail!A:A,_xlfn.AGGREGATE(15,6,ROW(Détail!$B$2:$LB$261)/(Détail!$B$2:$LB$261=$C10164),1))),"???")</f>
        <v/>
      </c>
      <c r="C10164" s="2">
        <f ca="1">OFFSET(Détail!$E$262,MOD(ROWS(Détail!$262:10383)-1,ROWS(Détail!E10383:LD10432)),INT((ROWS(Détail!$1:10163)-1)/(ROWS(Détail!E10383:LD10432))))</f>
        <v>0</v>
      </c>
      <c r="D10164" s="7">
        <f t="shared" ca="1" si="833"/>
        <v>0</v>
      </c>
      <c r="E10164" s="7">
        <f t="shared" ca="1" si="834"/>
        <v>0</v>
      </c>
      <c r="F10164">
        <f t="shared" ca="1" si="835"/>
        <v>1</v>
      </c>
      <c r="G10164">
        <f t="shared" ca="1" si="836"/>
        <v>1</v>
      </c>
      <c r="H10164" t="str">
        <f t="shared" ca="1" si="837"/>
        <v/>
      </c>
    </row>
    <row r="10165" spans="2:8" ht="15">
      <c r="B10165" t="str" cm="1">
        <f t="array" aca="1" ref="B10165" ca="1">IFERROR(IF(OR($C10165="",$C10165=0),"",INDEX(Détail!A:A,_xlfn.AGGREGATE(15,6,ROW(Détail!$B$2:$LB$261)/(Détail!$B$2:$LB$261=$C10165),1))),"???")</f>
        <v/>
      </c>
      <c r="C10165" s="2">
        <f ca="1">OFFSET(Détail!$E$262,MOD(ROWS(Détail!$262:10384)-1,ROWS(Détail!E10384:LD10433)),INT((ROWS(Détail!$1:10164)-1)/(ROWS(Détail!E10384:LD10433))))</f>
        <v>0</v>
      </c>
      <c r="D10165" s="7">
        <f t="shared" ca="1" si="833"/>
        <v>0</v>
      </c>
      <c r="E10165" s="7">
        <f t="shared" ca="1" si="834"/>
        <v>0</v>
      </c>
      <c r="F10165">
        <f t="shared" ca="1" si="835"/>
        <v>1</v>
      </c>
      <c r="G10165">
        <f t="shared" ca="1" si="836"/>
        <v>1</v>
      </c>
      <c r="H10165" t="str">
        <f t="shared" ca="1" si="837"/>
        <v/>
      </c>
    </row>
    <row r="10166" spans="2:8" ht="15">
      <c r="B10166" t="str" cm="1">
        <f t="array" aca="1" ref="B10166" ca="1">IFERROR(IF(OR($C10166="",$C10166=0),"",INDEX(Détail!A:A,_xlfn.AGGREGATE(15,6,ROW(Détail!$B$2:$LB$261)/(Détail!$B$2:$LB$261=$C10166),1))),"???")</f>
        <v/>
      </c>
      <c r="C10166" s="2">
        <f ca="1">OFFSET(Détail!$E$262,MOD(ROWS(Détail!$262:10385)-1,ROWS(Détail!E10385:LD10434)),INT((ROWS(Détail!$1:10165)-1)/(ROWS(Détail!E10385:LD10434))))</f>
        <v>0</v>
      </c>
      <c r="D10166" s="7">
        <f t="shared" ca="1" si="833"/>
        <v>0</v>
      </c>
      <c r="E10166" s="7">
        <f t="shared" ca="1" si="834"/>
        <v>0</v>
      </c>
      <c r="F10166">
        <f t="shared" ca="1" si="835"/>
        <v>1</v>
      </c>
      <c r="G10166">
        <f t="shared" ca="1" si="836"/>
        <v>1</v>
      </c>
      <c r="H10166" t="str">
        <f t="shared" ca="1" si="837"/>
        <v/>
      </c>
    </row>
    <row r="10167" spans="2:8" ht="15">
      <c r="B10167" t="str" cm="1">
        <f t="array" aca="1" ref="B10167" ca="1">IFERROR(IF(OR($C10167="",$C10167=0),"",INDEX(Détail!A:A,_xlfn.AGGREGATE(15,6,ROW(Détail!$B$2:$LB$261)/(Détail!$B$2:$LB$261=$C10167),1))),"???")</f>
        <v/>
      </c>
      <c r="C10167" s="2">
        <f ca="1">OFFSET(Détail!$E$262,MOD(ROWS(Détail!$262:10386)-1,ROWS(Détail!E10386:LD10435)),INT((ROWS(Détail!$1:10166)-1)/(ROWS(Détail!E10386:LD10435))))</f>
        <v>0</v>
      </c>
      <c r="D10167" s="7">
        <f t="shared" ca="1" si="833"/>
        <v>0</v>
      </c>
      <c r="E10167" s="7">
        <f t="shared" ca="1" si="834"/>
        <v>0</v>
      </c>
      <c r="F10167">
        <f t="shared" ca="1" si="835"/>
        <v>1</v>
      </c>
      <c r="G10167">
        <f t="shared" ca="1" si="836"/>
        <v>1</v>
      </c>
      <c r="H10167" t="str">
        <f t="shared" ca="1" si="837"/>
        <v/>
      </c>
    </row>
    <row r="10168" spans="2:8" ht="15">
      <c r="B10168" t="str" cm="1">
        <f t="array" aca="1" ref="B10168" ca="1">IFERROR(IF(OR($C10168="",$C10168=0),"",INDEX(Détail!A:A,_xlfn.AGGREGATE(15,6,ROW(Détail!$B$2:$LB$261)/(Détail!$B$2:$LB$261=$C10168),1))),"???")</f>
        <v/>
      </c>
      <c r="C10168" s="2">
        <f ca="1">OFFSET(Détail!$E$262,MOD(ROWS(Détail!$262:10387)-1,ROWS(Détail!E10387:LD10436)),INT((ROWS(Détail!$1:10167)-1)/(ROWS(Détail!E10387:LD10436))))</f>
        <v>0</v>
      </c>
      <c r="D10168" s="7">
        <f t="shared" ca="1" si="833"/>
        <v>0</v>
      </c>
      <c r="E10168" s="7">
        <f t="shared" ca="1" si="834"/>
        <v>0</v>
      </c>
      <c r="F10168">
        <f t="shared" ca="1" si="835"/>
        <v>1</v>
      </c>
      <c r="G10168">
        <f t="shared" ca="1" si="836"/>
        <v>1</v>
      </c>
      <c r="H10168" t="str">
        <f t="shared" ca="1" si="837"/>
        <v/>
      </c>
    </row>
    <row r="10169" spans="2:8" ht="15">
      <c r="B10169" t="str" cm="1">
        <f t="array" aca="1" ref="B10169" ca="1">IFERROR(IF(OR($C10169="",$C10169=0),"",INDEX(Détail!A:A,_xlfn.AGGREGATE(15,6,ROW(Détail!$B$2:$LB$261)/(Détail!$B$2:$LB$261=$C10169),1))),"???")</f>
        <v/>
      </c>
      <c r="C10169" s="2">
        <f ca="1">OFFSET(Détail!$E$262,MOD(ROWS(Détail!$262:10388)-1,ROWS(Détail!E10388:LD10437)),INT((ROWS(Détail!$1:10168)-1)/(ROWS(Détail!E10388:LD10437))))</f>
        <v>0</v>
      </c>
      <c r="D10169" s="7">
        <f t="shared" ca="1" si="833"/>
        <v>0</v>
      </c>
      <c r="E10169" s="7">
        <f t="shared" ca="1" si="834"/>
        <v>0</v>
      </c>
      <c r="F10169">
        <f t="shared" ca="1" si="835"/>
        <v>1</v>
      </c>
      <c r="G10169">
        <f t="shared" ca="1" si="836"/>
        <v>1</v>
      </c>
      <c r="H10169" t="str">
        <f t="shared" ca="1" si="837"/>
        <v/>
      </c>
    </row>
    <row r="10170" spans="2:8" ht="15">
      <c r="B10170" t="str" cm="1">
        <f t="array" aca="1" ref="B10170" ca="1">IFERROR(IF(OR($C10170="",$C10170=0),"",INDEX(Détail!A:A,_xlfn.AGGREGATE(15,6,ROW(Détail!$B$2:$LB$261)/(Détail!$B$2:$LB$261=$C10170),1))),"???")</f>
        <v/>
      </c>
      <c r="C10170" s="2">
        <f ca="1">OFFSET(Détail!$E$262,MOD(ROWS(Détail!$262:10389)-1,ROWS(Détail!E10389:LD10438)),INT((ROWS(Détail!$1:10169)-1)/(ROWS(Détail!E10389:LD10438))))</f>
        <v>0</v>
      </c>
      <c r="D10170" s="7">
        <f t="shared" ca="1" si="833"/>
        <v>0</v>
      </c>
      <c r="E10170" s="7">
        <f t="shared" ca="1" si="834"/>
        <v>0</v>
      </c>
      <c r="F10170">
        <f t="shared" ca="1" si="835"/>
        <v>1</v>
      </c>
      <c r="G10170">
        <f t="shared" ca="1" si="836"/>
        <v>1</v>
      </c>
      <c r="H10170" t="str">
        <f t="shared" ca="1" si="837"/>
        <v/>
      </c>
    </row>
    <row r="10171" spans="2:8" ht="15">
      <c r="B10171" t="str" cm="1">
        <f t="array" aca="1" ref="B10171" ca="1">IFERROR(IF(OR($C10171="",$C10171=0),"",INDEX(Détail!A:A,_xlfn.AGGREGATE(15,6,ROW(Détail!$B$2:$LB$261)/(Détail!$B$2:$LB$261=$C10171),1))),"???")</f>
        <v/>
      </c>
      <c r="C10171" s="2">
        <f ca="1">OFFSET(Détail!$E$262,MOD(ROWS(Détail!$262:10390)-1,ROWS(Détail!E10390:LD10439)),INT((ROWS(Détail!$1:10170)-1)/(ROWS(Détail!E10390:LD10439))))</f>
        <v>0</v>
      </c>
      <c r="D10171" s="7">
        <f t="shared" ca="1" si="833"/>
        <v>0</v>
      </c>
      <c r="E10171" s="7">
        <f t="shared" ca="1" si="834"/>
        <v>0</v>
      </c>
      <c r="F10171">
        <f t="shared" ca="1" si="835"/>
        <v>1</v>
      </c>
      <c r="G10171">
        <f t="shared" ca="1" si="836"/>
        <v>1</v>
      </c>
      <c r="H10171" t="str">
        <f t="shared" ca="1" si="837"/>
        <v/>
      </c>
    </row>
    <row r="10172" spans="2:8" ht="15">
      <c r="B10172" t="str" cm="1">
        <f t="array" aca="1" ref="B10172" ca="1">IFERROR(IF(OR($C10172="",$C10172=0),"",INDEX(Détail!A:A,_xlfn.AGGREGATE(15,6,ROW(Détail!$B$2:$LB$261)/(Détail!$B$2:$LB$261=$C10172),1))),"???")</f>
        <v/>
      </c>
      <c r="C10172" s="2">
        <f ca="1">OFFSET(Détail!$E$262,MOD(ROWS(Détail!$262:10391)-1,ROWS(Détail!E10391:LD10440)),INT((ROWS(Détail!$1:10171)-1)/(ROWS(Détail!E10391:LD10440))))</f>
        <v>0</v>
      </c>
      <c r="D10172" s="7">
        <f t="shared" ca="1" si="833"/>
        <v>0</v>
      </c>
      <c r="E10172" s="7">
        <f t="shared" ca="1" si="834"/>
        <v>0</v>
      </c>
      <c r="F10172">
        <f t="shared" ca="1" si="835"/>
        <v>1</v>
      </c>
      <c r="G10172">
        <f t="shared" ca="1" si="836"/>
        <v>1</v>
      </c>
      <c r="H10172" t="str">
        <f t="shared" ca="1" si="837"/>
        <v/>
      </c>
    </row>
    <row r="10173" spans="2:8" ht="15">
      <c r="B10173" t="str" cm="1">
        <f t="array" aca="1" ref="B10173" ca="1">IFERROR(IF(OR($C10173="",$C10173=0),"",INDEX(Détail!A:A,_xlfn.AGGREGATE(15,6,ROW(Détail!$B$2:$LB$261)/(Détail!$B$2:$LB$261=$C10173),1))),"???")</f>
        <v/>
      </c>
      <c r="C10173" s="2">
        <f ca="1">OFFSET(Détail!$E$262,MOD(ROWS(Détail!$262:10392)-1,ROWS(Détail!E10392:LD10441)),INT((ROWS(Détail!$1:10172)-1)/(ROWS(Détail!E10392:LD10441))))</f>
        <v>0</v>
      </c>
      <c r="D10173" s="7">
        <f t="shared" ca="1" si="833"/>
        <v>0</v>
      </c>
      <c r="E10173" s="7">
        <f t="shared" ca="1" si="834"/>
        <v>0</v>
      </c>
      <c r="F10173">
        <f t="shared" ca="1" si="835"/>
        <v>1</v>
      </c>
      <c r="G10173">
        <f t="shared" ca="1" si="836"/>
        <v>1</v>
      </c>
      <c r="H10173" t="str">
        <f t="shared" ca="1" si="837"/>
        <v/>
      </c>
    </row>
    <row r="10174" spans="2:8" ht="15">
      <c r="B10174" t="str" cm="1">
        <f t="array" aca="1" ref="B10174" ca="1">IFERROR(IF(OR($C10174="",$C10174=0),"",INDEX(Détail!A:A,_xlfn.AGGREGATE(15,6,ROW(Détail!$B$2:$LB$261)/(Détail!$B$2:$LB$261=$C10174),1))),"???")</f>
        <v/>
      </c>
      <c r="C10174" s="2">
        <f ca="1">OFFSET(Détail!$E$262,MOD(ROWS(Détail!$262:10393)-1,ROWS(Détail!E10393:LD10442)),INT((ROWS(Détail!$1:10173)-1)/(ROWS(Détail!E10393:LD10442))))</f>
        <v>0</v>
      </c>
      <c r="D10174" s="7">
        <f t="shared" ca="1" si="833"/>
        <v>0</v>
      </c>
      <c r="E10174" s="7">
        <f t="shared" ca="1" si="834"/>
        <v>0</v>
      </c>
      <c r="F10174">
        <f t="shared" ca="1" si="835"/>
        <v>1</v>
      </c>
      <c r="G10174">
        <f t="shared" ca="1" si="836"/>
        <v>1</v>
      </c>
      <c r="H10174" t="str">
        <f t="shared" ca="1" si="837"/>
        <v/>
      </c>
    </row>
    <row r="10175" spans="2:8" ht="15">
      <c r="B10175" t="str" cm="1">
        <f t="array" aca="1" ref="B10175" ca="1">IFERROR(IF(OR($C10175="",$C10175=0),"",INDEX(Détail!A:A,_xlfn.AGGREGATE(15,6,ROW(Détail!$B$2:$LB$261)/(Détail!$B$2:$LB$261=$C10175),1))),"???")</f>
        <v/>
      </c>
      <c r="C10175" s="2">
        <f ca="1">OFFSET(Détail!$E$262,MOD(ROWS(Détail!$262:10394)-1,ROWS(Détail!E10394:LD10443)),INT((ROWS(Détail!$1:10174)-1)/(ROWS(Détail!E10394:LD10443))))</f>
        <v>0</v>
      </c>
      <c r="D10175" s="7">
        <f t="shared" ca="1" si="833"/>
        <v>0</v>
      </c>
      <c r="E10175" s="7">
        <f t="shared" ca="1" si="834"/>
        <v>0</v>
      </c>
      <c r="F10175">
        <f t="shared" ca="1" si="835"/>
        <v>1</v>
      </c>
      <c r="G10175">
        <f t="shared" ca="1" si="836"/>
        <v>1</v>
      </c>
      <c r="H10175" t="str">
        <f t="shared" ca="1" si="837"/>
        <v/>
      </c>
    </row>
    <row r="10176" spans="2:8" ht="15">
      <c r="B10176" t="str" cm="1">
        <f t="array" aca="1" ref="B10176" ca="1">IFERROR(IF(OR($C10176="",$C10176=0),"",INDEX(Détail!A:A,_xlfn.AGGREGATE(15,6,ROW(Détail!$B$2:$LB$261)/(Détail!$B$2:$LB$261=$C10176),1))),"???")</f>
        <v/>
      </c>
      <c r="C10176" s="2">
        <f ca="1">OFFSET(Détail!$E$262,MOD(ROWS(Détail!$262:10395)-1,ROWS(Détail!E10395:LD10444)),INT((ROWS(Détail!$1:10175)-1)/(ROWS(Détail!E10395:LD10444))))</f>
        <v>0</v>
      </c>
      <c r="D10176" s="7">
        <f t="shared" ca="1" si="833"/>
        <v>0</v>
      </c>
      <c r="E10176" s="7">
        <f t="shared" ca="1" si="834"/>
        <v>0</v>
      </c>
      <c r="F10176">
        <f t="shared" ca="1" si="835"/>
        <v>1</v>
      </c>
      <c r="G10176">
        <f t="shared" ca="1" si="836"/>
        <v>1</v>
      </c>
      <c r="H10176" t="str">
        <f t="shared" ca="1" si="837"/>
        <v/>
      </c>
    </row>
    <row r="10177" spans="2:8" ht="15">
      <c r="B10177" t="str" cm="1">
        <f t="array" aca="1" ref="B10177" ca="1">IFERROR(IF(OR($C10177="",$C10177=0),"",INDEX(Détail!A:A,_xlfn.AGGREGATE(15,6,ROW(Détail!$B$2:$LB$261)/(Détail!$B$2:$LB$261=$C10177),1))),"???")</f>
        <v/>
      </c>
      <c r="C10177" s="2">
        <f ca="1">OFFSET(Détail!$E$262,MOD(ROWS(Détail!$262:10396)-1,ROWS(Détail!E10396:LD10445)),INT((ROWS(Détail!$1:10176)-1)/(ROWS(Détail!E10396:LD10445))))</f>
        <v>0</v>
      </c>
      <c r="D10177" s="7">
        <f t="shared" ca="1" si="833"/>
        <v>0</v>
      </c>
      <c r="E10177" s="7">
        <f t="shared" ca="1" si="834"/>
        <v>0</v>
      </c>
      <c r="F10177">
        <f t="shared" ca="1" si="835"/>
        <v>1</v>
      </c>
      <c r="G10177">
        <f t="shared" ca="1" si="836"/>
        <v>1</v>
      </c>
      <c r="H10177" t="str">
        <f t="shared" ca="1" si="837"/>
        <v/>
      </c>
    </row>
    <row r="10178" spans="2:8" ht="15">
      <c r="B10178" t="str" cm="1">
        <f t="array" aca="1" ref="B10178" ca="1">IFERROR(IF(OR($C10178="",$C10178=0),"",INDEX(Détail!A:A,_xlfn.AGGREGATE(15,6,ROW(Détail!$B$2:$LB$261)/(Détail!$B$2:$LB$261=$C10178),1))),"???")</f>
        <v/>
      </c>
      <c r="C10178" s="2">
        <f ca="1">OFFSET(Détail!$E$262,MOD(ROWS(Détail!$262:10397)-1,ROWS(Détail!E10397:LD10446)),INT((ROWS(Détail!$1:10177)-1)/(ROWS(Détail!E10397:LD10446))))</f>
        <v>0</v>
      </c>
      <c r="D10178" s="7">
        <f t="shared" ca="1" si="833"/>
        <v>0</v>
      </c>
      <c r="E10178" s="7">
        <f t="shared" ca="1" si="834"/>
        <v>0</v>
      </c>
      <c r="F10178">
        <f t="shared" ca="1" si="835"/>
        <v>1</v>
      </c>
      <c r="G10178">
        <f t="shared" ca="1" si="836"/>
        <v>1</v>
      </c>
      <c r="H10178" t="str">
        <f t="shared" ca="1" si="837"/>
        <v/>
      </c>
    </row>
    <row r="10179" spans="2:8" ht="15">
      <c r="B10179" t="str" cm="1">
        <f t="array" aca="1" ref="B10179" ca="1">IFERROR(IF(OR($C10179="",$C10179=0),"",INDEX(Détail!A:A,_xlfn.AGGREGATE(15,6,ROW(Détail!$B$2:$LB$261)/(Détail!$B$2:$LB$261=$C10179),1))),"???")</f>
        <v/>
      </c>
      <c r="C10179" s="2">
        <f ca="1">OFFSET(Détail!$E$262,MOD(ROWS(Détail!$262:10398)-1,ROWS(Détail!E10398:LD10447)),INT((ROWS(Détail!$1:10178)-1)/(ROWS(Détail!E10398:LD10447))))</f>
        <v>0</v>
      </c>
      <c r="D10179" s="7">
        <f t="shared" ca="1" si="833"/>
        <v>0</v>
      </c>
      <c r="E10179" s="7">
        <f t="shared" ca="1" si="834"/>
        <v>0</v>
      </c>
      <c r="F10179">
        <f t="shared" ca="1" si="835"/>
        <v>1</v>
      </c>
      <c r="G10179">
        <f t="shared" ca="1" si="836"/>
        <v>1</v>
      </c>
      <c r="H10179" t="str">
        <f t="shared" ca="1" si="837"/>
        <v/>
      </c>
    </row>
    <row r="10180" spans="2:8" ht="15">
      <c r="B10180" t="str" cm="1">
        <f t="array" aca="1" ref="B10180" ca="1">IFERROR(IF(OR($C10180="",$C10180=0),"",INDEX(Détail!A:A,_xlfn.AGGREGATE(15,6,ROW(Détail!$B$2:$LB$261)/(Détail!$B$2:$LB$261=$C10180),1))),"???")</f>
        <v/>
      </c>
      <c r="C10180" s="2">
        <f ca="1">OFFSET(Détail!$E$262,MOD(ROWS(Détail!$262:10399)-1,ROWS(Détail!E10399:LD10448)),INT((ROWS(Détail!$1:10179)-1)/(ROWS(Détail!E10399:LD10448))))</f>
        <v>0</v>
      </c>
      <c r="D10180" s="7">
        <f t="shared" ca="1" si="833"/>
        <v>0</v>
      </c>
      <c r="E10180" s="7">
        <f t="shared" ca="1" si="834"/>
        <v>0</v>
      </c>
      <c r="F10180">
        <f t="shared" ca="1" si="835"/>
        <v>1</v>
      </c>
      <c r="G10180">
        <f t="shared" ca="1" si="836"/>
        <v>1</v>
      </c>
      <c r="H10180" t="str">
        <f t="shared" ca="1" si="837"/>
        <v/>
      </c>
    </row>
    <row r="10181" spans="2:8" ht="15">
      <c r="B10181" t="str" cm="1">
        <f t="array" aca="1" ref="B10181" ca="1">IFERROR(IF(OR($C10181="",$C10181=0),"",INDEX(Détail!A:A,_xlfn.AGGREGATE(15,6,ROW(Détail!$B$2:$LB$261)/(Détail!$B$2:$LB$261=$C10181),1))),"???")</f>
        <v/>
      </c>
      <c r="C10181" s="2">
        <f ca="1">OFFSET(Détail!$E$262,MOD(ROWS(Détail!$262:10400)-1,ROWS(Détail!E10400:LD10449)),INT((ROWS(Détail!$1:10180)-1)/(ROWS(Détail!E10400:LD10449))))</f>
        <v>0</v>
      </c>
      <c r="D10181" s="7">
        <f t="shared" ca="1" si="833"/>
        <v>0</v>
      </c>
      <c r="E10181" s="7">
        <f t="shared" ca="1" si="834"/>
        <v>0</v>
      </c>
      <c r="F10181">
        <f t="shared" ca="1" si="835"/>
        <v>1</v>
      </c>
      <c r="G10181">
        <f t="shared" ca="1" si="836"/>
        <v>1</v>
      </c>
      <c r="H10181" t="str">
        <f t="shared" ca="1" si="837"/>
        <v/>
      </c>
    </row>
    <row r="10182" spans="2:8" ht="15">
      <c r="B10182" t="str" cm="1">
        <f t="array" aca="1" ref="B10182" ca="1">IFERROR(IF(OR($C10182="",$C10182=0),"",INDEX(Détail!A:A,_xlfn.AGGREGATE(15,6,ROW(Détail!$B$2:$LB$261)/(Détail!$B$2:$LB$261=$C10182),1))),"???")</f>
        <v/>
      </c>
      <c r="C10182" s="2">
        <f ca="1">OFFSET(Détail!$E$262,MOD(ROWS(Détail!$262:10401)-1,ROWS(Détail!E10401:LD10450)),INT((ROWS(Détail!$1:10181)-1)/(ROWS(Détail!E10401:LD10450))))</f>
        <v>0</v>
      </c>
      <c r="D10182" s="7">
        <f t="shared" ca="1" si="833"/>
        <v>0</v>
      </c>
      <c r="E10182" s="7">
        <f t="shared" ca="1" si="834"/>
        <v>0</v>
      </c>
      <c r="F10182">
        <f t="shared" ca="1" si="835"/>
        <v>1</v>
      </c>
      <c r="G10182">
        <f t="shared" ca="1" si="836"/>
        <v>1</v>
      </c>
      <c r="H10182" t="str">
        <f t="shared" ca="1" si="837"/>
        <v/>
      </c>
    </row>
    <row r="10183" spans="2:8" ht="15">
      <c r="B10183" t="str" cm="1">
        <f t="array" aca="1" ref="B10183" ca="1">IFERROR(IF(OR($C10183="",$C10183=0),"",INDEX(Détail!A:A,_xlfn.AGGREGATE(15,6,ROW(Détail!$B$2:$LB$261)/(Détail!$B$2:$LB$261=$C10183),1))),"???")</f>
        <v/>
      </c>
      <c r="C10183" s="2">
        <f ca="1">OFFSET(Détail!$E$262,MOD(ROWS(Détail!$262:10402)-1,ROWS(Détail!E10402:LD10451)),INT((ROWS(Détail!$1:10182)-1)/(ROWS(Détail!E10402:LD10451))))</f>
        <v>0</v>
      </c>
      <c r="D10183" s="7">
        <f t="shared" ca="1" si="833"/>
        <v>0</v>
      </c>
      <c r="E10183" s="7">
        <f t="shared" ca="1" si="834"/>
        <v>0</v>
      </c>
      <c r="F10183">
        <f t="shared" ca="1" si="835"/>
        <v>1</v>
      </c>
      <c r="G10183">
        <f t="shared" ca="1" si="836"/>
        <v>1</v>
      </c>
      <c r="H10183" t="str">
        <f t="shared" ca="1" si="837"/>
        <v/>
      </c>
    </row>
    <row r="10184" spans="2:8" ht="15">
      <c r="B10184" t="str" cm="1">
        <f t="array" aca="1" ref="B10184" ca="1">IFERROR(IF(OR($C10184="",$C10184=0),"",INDEX(Détail!A:A,_xlfn.AGGREGATE(15,6,ROW(Détail!$B$2:$LB$261)/(Détail!$B$2:$LB$261=$C10184),1))),"???")</f>
        <v/>
      </c>
      <c r="C10184" s="2">
        <f ca="1">OFFSET(Détail!$E$262,MOD(ROWS(Détail!$262:10403)-1,ROWS(Détail!E10403:LD10452)),INT((ROWS(Détail!$1:10183)-1)/(ROWS(Détail!E10403:LD10452))))</f>
        <v>0</v>
      </c>
      <c r="D10184" s="7">
        <f t="shared" ca="1" si="833"/>
        <v>0</v>
      </c>
      <c r="E10184" s="7">
        <f t="shared" ca="1" si="834"/>
        <v>0</v>
      </c>
      <c r="F10184">
        <f t="shared" ca="1" si="835"/>
        <v>1</v>
      </c>
      <c r="G10184">
        <f t="shared" ca="1" si="836"/>
        <v>1</v>
      </c>
      <c r="H10184" t="str">
        <f t="shared" ca="1" si="837"/>
        <v/>
      </c>
    </row>
    <row r="10185" spans="2:8" ht="15">
      <c r="B10185" t="str" cm="1">
        <f t="array" aca="1" ref="B10185" ca="1">IFERROR(IF(OR($C10185="",$C10185=0),"",INDEX(Détail!A:A,_xlfn.AGGREGATE(15,6,ROW(Détail!$B$2:$LB$261)/(Détail!$B$2:$LB$261=$C10185),1))),"???")</f>
        <v/>
      </c>
      <c r="C10185" s="2">
        <f ca="1">OFFSET(Détail!$E$262,MOD(ROWS(Détail!$262:10404)-1,ROWS(Détail!E10404:LD10453)),INT((ROWS(Détail!$1:10184)-1)/(ROWS(Détail!E10404:LD10453))))</f>
        <v>0</v>
      </c>
      <c r="D10185" s="7">
        <f t="shared" ca="1" si="833"/>
        <v>0</v>
      </c>
      <c r="E10185" s="7">
        <f t="shared" ca="1" si="834"/>
        <v>0</v>
      </c>
      <c r="F10185">
        <f t="shared" ca="1" si="835"/>
        <v>1</v>
      </c>
      <c r="G10185">
        <f t="shared" ca="1" si="836"/>
        <v>1</v>
      </c>
      <c r="H10185" t="str">
        <f t="shared" ca="1" si="837"/>
        <v/>
      </c>
    </row>
    <row r="10186" spans="2:8" ht="15">
      <c r="B10186" t="str" cm="1">
        <f t="array" aca="1" ref="B10186" ca="1">IFERROR(IF(OR($C10186="",$C10186=0),"",INDEX(Détail!A:A,_xlfn.AGGREGATE(15,6,ROW(Détail!$B$2:$LB$261)/(Détail!$B$2:$LB$261=$C10186),1))),"???")</f>
        <v/>
      </c>
      <c r="C10186" s="2">
        <f ca="1">OFFSET(Détail!$E$262,MOD(ROWS(Détail!$262:10405)-1,ROWS(Détail!E10405:LD10454)),INT((ROWS(Détail!$1:10185)-1)/(ROWS(Détail!E10405:LD10454))))</f>
        <v>0</v>
      </c>
      <c r="D10186" s="7">
        <f t="shared" ca="1" si="833"/>
        <v>0</v>
      </c>
      <c r="E10186" s="7">
        <f t="shared" ca="1" si="834"/>
        <v>0</v>
      </c>
      <c r="F10186">
        <f t="shared" ca="1" si="835"/>
        <v>1</v>
      </c>
      <c r="G10186">
        <f t="shared" ca="1" si="836"/>
        <v>1</v>
      </c>
      <c r="H10186" t="str">
        <f t="shared" ca="1" si="837"/>
        <v/>
      </c>
    </row>
    <row r="10187" spans="2:8" ht="15">
      <c r="B10187" t="str" cm="1">
        <f t="array" aca="1" ref="B10187" ca="1">IFERROR(IF(OR($C10187="",$C10187=0),"",INDEX(Détail!A:A,_xlfn.AGGREGATE(15,6,ROW(Détail!$B$2:$LB$261)/(Détail!$B$2:$LB$261=$C10187),1))),"???")</f>
        <v/>
      </c>
      <c r="C10187" s="2">
        <f ca="1">OFFSET(Détail!$E$262,MOD(ROWS(Détail!$262:10406)-1,ROWS(Détail!E10406:LD10455)),INT((ROWS(Détail!$1:10186)-1)/(ROWS(Détail!E10406:LD10455))))</f>
        <v>0</v>
      </c>
      <c r="D10187" s="7">
        <f t="shared" ca="1" si="833"/>
        <v>0</v>
      </c>
      <c r="E10187" s="7">
        <f t="shared" ca="1" si="834"/>
        <v>0</v>
      </c>
      <c r="F10187">
        <f t="shared" ca="1" si="835"/>
        <v>1</v>
      </c>
      <c r="G10187">
        <f t="shared" ca="1" si="836"/>
        <v>1</v>
      </c>
      <c r="H10187" t="str">
        <f t="shared" ca="1" si="837"/>
        <v/>
      </c>
    </row>
    <row r="10188" spans="2:8" ht="15">
      <c r="B10188" t="str" cm="1">
        <f t="array" aca="1" ref="B10188" ca="1">IFERROR(IF(OR($C10188="",$C10188=0),"",INDEX(Détail!A:A,_xlfn.AGGREGATE(15,6,ROW(Détail!$B$2:$LB$261)/(Détail!$B$2:$LB$261=$C10188),1))),"???")</f>
        <v/>
      </c>
      <c r="C10188" s="2">
        <f ca="1">OFFSET(Détail!$E$262,MOD(ROWS(Détail!$262:10407)-1,ROWS(Détail!E10407:LD10456)),INT((ROWS(Détail!$1:10187)-1)/(ROWS(Détail!E10407:LD10456))))</f>
        <v>0</v>
      </c>
      <c r="D10188" s="7">
        <f t="shared" ca="1" si="833"/>
        <v>0</v>
      </c>
      <c r="E10188" s="7">
        <f t="shared" ca="1" si="834"/>
        <v>0</v>
      </c>
      <c r="F10188">
        <f t="shared" ca="1" si="835"/>
        <v>1</v>
      </c>
      <c r="G10188">
        <f t="shared" ca="1" si="836"/>
        <v>1</v>
      </c>
      <c r="H10188" t="str">
        <f t="shared" ca="1" si="837"/>
        <v/>
      </c>
    </row>
    <row r="10189" spans="2:8" ht="15">
      <c r="B10189" t="str" cm="1">
        <f t="array" aca="1" ref="B10189" ca="1">IFERROR(IF(OR($C10189="",$C10189=0),"",INDEX(Détail!A:A,_xlfn.AGGREGATE(15,6,ROW(Détail!$B$2:$LB$261)/(Détail!$B$2:$LB$261=$C10189),1))),"???")</f>
        <v/>
      </c>
      <c r="C10189" s="2">
        <f ca="1">OFFSET(Détail!$E$262,MOD(ROWS(Détail!$262:10408)-1,ROWS(Détail!E10408:LD10457)),INT((ROWS(Détail!$1:10188)-1)/(ROWS(Détail!E10408:LD10457))))</f>
        <v>0</v>
      </c>
      <c r="D10189" s="7">
        <f t="shared" ca="1" si="833"/>
        <v>0</v>
      </c>
      <c r="E10189" s="7">
        <f t="shared" ca="1" si="834"/>
        <v>0</v>
      </c>
      <c r="F10189">
        <f t="shared" ca="1" si="835"/>
        <v>1</v>
      </c>
      <c r="G10189">
        <f t="shared" ca="1" si="836"/>
        <v>1</v>
      </c>
      <c r="H10189" t="str">
        <f t="shared" ca="1" si="837"/>
        <v/>
      </c>
    </row>
    <row r="10190" spans="2:8" ht="15">
      <c r="B10190" t="str" cm="1">
        <f t="array" aca="1" ref="B10190" ca="1">IFERROR(IF(OR($C10190="",$C10190=0),"",INDEX(Détail!A:A,_xlfn.AGGREGATE(15,6,ROW(Détail!$B$2:$LB$261)/(Détail!$B$2:$LB$261=$C10190),1))),"???")</f>
        <v/>
      </c>
      <c r="C10190" s="2">
        <f ca="1">OFFSET(Détail!$E$262,MOD(ROWS(Détail!$262:10409)-1,ROWS(Détail!E10409:LD10458)),INT((ROWS(Détail!$1:10189)-1)/(ROWS(Détail!E10409:LD10458))))</f>
        <v>0</v>
      </c>
      <c r="D10190" s="7">
        <f t="shared" ca="1" si="833"/>
        <v>0</v>
      </c>
      <c r="E10190" s="7">
        <f t="shared" ca="1" si="834"/>
        <v>0</v>
      </c>
      <c r="F10190">
        <f t="shared" ca="1" si="835"/>
        <v>1</v>
      </c>
      <c r="G10190">
        <f t="shared" ca="1" si="836"/>
        <v>1</v>
      </c>
      <c r="H10190" t="str">
        <f t="shared" ca="1" si="837"/>
        <v/>
      </c>
    </row>
    <row r="10191" spans="2:8" ht="15">
      <c r="B10191" t="str" cm="1">
        <f t="array" aca="1" ref="B10191" ca="1">IFERROR(IF(OR($C10191="",$C10191=0),"",INDEX(Détail!A:A,_xlfn.AGGREGATE(15,6,ROW(Détail!$B$2:$LB$261)/(Détail!$B$2:$LB$261=$C10191),1))),"???")</f>
        <v/>
      </c>
      <c r="C10191" s="2">
        <f ca="1">OFFSET(Détail!$E$262,MOD(ROWS(Détail!$262:10410)-1,ROWS(Détail!E10410:LD10459)),INT((ROWS(Détail!$1:10190)-1)/(ROWS(Détail!E10410:LD10459))))</f>
        <v>0</v>
      </c>
      <c r="D10191" s="7">
        <f t="shared" ca="1" si="833"/>
        <v>0</v>
      </c>
      <c r="E10191" s="7">
        <f t="shared" ca="1" si="834"/>
        <v>0</v>
      </c>
      <c r="F10191">
        <f t="shared" ca="1" si="835"/>
        <v>1</v>
      </c>
      <c r="G10191">
        <f t="shared" ca="1" si="836"/>
        <v>1</v>
      </c>
      <c r="H10191" t="str">
        <f t="shared" ca="1" si="837"/>
        <v/>
      </c>
    </row>
    <row r="10192" spans="2:8" ht="15">
      <c r="B10192" t="str" cm="1">
        <f t="array" aca="1" ref="B10192" ca="1">IFERROR(IF(OR($C10192="",$C10192=0),"",INDEX(Détail!A:A,_xlfn.AGGREGATE(15,6,ROW(Détail!$B$2:$LB$261)/(Détail!$B$2:$LB$261=$C10192),1))),"???")</f>
        <v/>
      </c>
      <c r="C10192" s="2">
        <f ca="1">OFFSET(Détail!$E$262,MOD(ROWS(Détail!$262:10411)-1,ROWS(Détail!E10411:LD10460)),INT((ROWS(Détail!$1:10191)-1)/(ROWS(Détail!E10411:LD10460))))</f>
        <v>0</v>
      </c>
      <c r="D10192" s="7">
        <f t="shared" ca="1" si="833"/>
        <v>0</v>
      </c>
      <c r="E10192" s="7">
        <f t="shared" ca="1" si="834"/>
        <v>0</v>
      </c>
      <c r="F10192">
        <f t="shared" ca="1" si="835"/>
        <v>1</v>
      </c>
      <c r="G10192">
        <f t="shared" ca="1" si="836"/>
        <v>1</v>
      </c>
      <c r="H10192" t="str">
        <f t="shared" ca="1" si="837"/>
        <v/>
      </c>
    </row>
    <row r="10193" spans="2:8" ht="15">
      <c r="B10193" t="str" cm="1">
        <f t="array" aca="1" ref="B10193" ca="1">IFERROR(IF(OR($C10193="",$C10193=0),"",INDEX(Détail!A:A,_xlfn.AGGREGATE(15,6,ROW(Détail!$B$2:$LB$261)/(Détail!$B$2:$LB$261=$C10193),1))),"???")</f>
        <v/>
      </c>
      <c r="C10193" s="2">
        <f ca="1">OFFSET(Détail!$E$262,MOD(ROWS(Détail!$262:10412)-1,ROWS(Détail!E10412:LD10461)),INT((ROWS(Détail!$1:10192)-1)/(ROWS(Détail!E10412:LD10461))))</f>
        <v>0</v>
      </c>
      <c r="D10193" s="7">
        <f t="shared" ca="1" si="833"/>
        <v>0</v>
      </c>
      <c r="E10193" s="7">
        <f t="shared" ca="1" si="834"/>
        <v>0</v>
      </c>
      <c r="F10193">
        <f t="shared" ca="1" si="835"/>
        <v>1</v>
      </c>
      <c r="G10193">
        <f t="shared" ca="1" si="836"/>
        <v>1</v>
      </c>
      <c r="H10193" t="str">
        <f t="shared" ca="1" si="837"/>
        <v/>
      </c>
    </row>
    <row r="10194" spans="2:8" ht="15">
      <c r="B10194" t="str" cm="1">
        <f t="array" aca="1" ref="B10194" ca="1">IFERROR(IF(OR($C10194="",$C10194=0),"",INDEX(Détail!A:A,_xlfn.AGGREGATE(15,6,ROW(Détail!$B$2:$LB$261)/(Détail!$B$2:$LB$261=$C10194),1))),"???")</f>
        <v>radis rave</v>
      </c>
      <c r="C10194" s="2" t="str">
        <f ca="1">OFFSET(Détail!$E$262,MOD(ROWS(Détail!$262:10413)-1,ROWS(Détail!E10413:LD10462)),INT((ROWS(Détail!$1:10193)-1)/(ROWS(Détail!E10413:LD10462))))</f>
        <v>500 noir rond</v>
      </c>
      <c r="D10194" s="7" t="str">
        <f t="shared" ca="1" si="833"/>
        <v>500</v>
      </c>
      <c r="E10194" s="7">
        <f t="shared" ca="1" si="834"/>
        <v>500</v>
      </c>
      <c r="F10194">
        <f t="shared" ca="1" si="835"/>
        <v>13</v>
      </c>
      <c r="G10194">
        <f t="shared" ca="1" si="836"/>
        <v>3</v>
      </c>
      <c r="H10194" t="str">
        <f t="shared" ca="1" si="837"/>
        <v>noir rond</v>
      </c>
    </row>
    <row r="10195" spans="2:8" ht="15">
      <c r="B10195" t="str" cm="1">
        <f t="array" aca="1" ref="B10195" ca="1">IFERROR(IF(OR($C10195="",$C10195=0),"",INDEX(Détail!A:A,_xlfn.AGGREGATE(15,6,ROW(Détail!$B$2:$LB$261)/(Détail!$B$2:$LB$261=$C10195),1))),"???")</f>
        <v/>
      </c>
      <c r="C10195" s="2">
        <f ca="1">OFFSET(Détail!$E$262,MOD(ROWS(Détail!$262:10414)-1,ROWS(Détail!E10414:LD10463)),INT((ROWS(Détail!$1:10194)-1)/(ROWS(Détail!E10414:LD10463))))</f>
        <v>0</v>
      </c>
      <c r="D10195" s="7">
        <f t="shared" ca="1" si="833"/>
        <v>0</v>
      </c>
      <c r="E10195" s="7">
        <f t="shared" ca="1" si="834"/>
        <v>0</v>
      </c>
      <c r="F10195">
        <f t="shared" ca="1" si="835"/>
        <v>1</v>
      </c>
      <c r="G10195">
        <f t="shared" ca="1" si="836"/>
        <v>1</v>
      </c>
      <c r="H10195" t="str">
        <f t="shared" ca="1" si="837"/>
        <v/>
      </c>
    </row>
    <row r="10196" spans="2:8" ht="15">
      <c r="B10196" t="str" cm="1">
        <f t="array" aca="1" ref="B10196" ca="1">IFERROR(IF(OR($C10196="",$C10196=0),"",INDEX(Détail!A:A,_xlfn.AGGREGATE(15,6,ROW(Détail!$B$2:$LB$261)/(Détail!$B$2:$LB$261=$C10196),1))),"???")</f>
        <v/>
      </c>
      <c r="C10196" s="2">
        <f ca="1">OFFSET(Détail!$E$262,MOD(ROWS(Détail!$262:10415)-1,ROWS(Détail!E10415:LD10464)),INT((ROWS(Détail!$1:10195)-1)/(ROWS(Détail!E10415:LD10464))))</f>
        <v>0</v>
      </c>
      <c r="D10196" s="7">
        <f t="shared" ca="1" si="833"/>
        <v>0</v>
      </c>
      <c r="E10196" s="7">
        <f t="shared" ca="1" si="834"/>
        <v>0</v>
      </c>
      <c r="F10196">
        <f t="shared" ca="1" si="835"/>
        <v>1</v>
      </c>
      <c r="G10196">
        <f t="shared" ca="1" si="836"/>
        <v>1</v>
      </c>
      <c r="H10196" t="str">
        <f t="shared" ca="1" si="837"/>
        <v/>
      </c>
    </row>
    <row r="10197" spans="2:8" ht="15">
      <c r="B10197" t="str" cm="1">
        <f t="array" aca="1" ref="B10197" ca="1">IFERROR(IF(OR($C10197="",$C10197=0),"",INDEX(Détail!A:A,_xlfn.AGGREGATE(15,6,ROW(Détail!$B$2:$LB$261)/(Détail!$B$2:$LB$261=$C10197),1))),"???")</f>
        <v/>
      </c>
      <c r="C10197" s="2">
        <f ca="1">OFFSET(Détail!$E$262,MOD(ROWS(Détail!$262:10416)-1,ROWS(Détail!E10416:LD10465)),INT((ROWS(Détail!$1:10196)-1)/(ROWS(Détail!E10416:LD10465))))</f>
        <v>0</v>
      </c>
      <c r="D10197" s="7">
        <f t="shared" ca="1" si="833"/>
        <v>0</v>
      </c>
      <c r="E10197" s="7">
        <f t="shared" ca="1" si="834"/>
        <v>0</v>
      </c>
      <c r="F10197">
        <f t="shared" ca="1" si="835"/>
        <v>1</v>
      </c>
      <c r="G10197">
        <f t="shared" ca="1" si="836"/>
        <v>1</v>
      </c>
      <c r="H10197" t="str">
        <f t="shared" ca="1" si="837"/>
        <v/>
      </c>
    </row>
    <row r="10198" spans="2:8" ht="15">
      <c r="B10198" t="str" cm="1">
        <f t="array" aca="1" ref="B10198" ca="1">IFERROR(IF(OR($C10198="",$C10198=0),"",INDEX(Détail!A:A,_xlfn.AGGREGATE(15,6,ROW(Détail!$B$2:$LB$261)/(Détail!$B$2:$LB$261=$C10198),1))),"???")</f>
        <v/>
      </c>
      <c r="C10198" s="2">
        <f ca="1">OFFSET(Détail!$E$262,MOD(ROWS(Détail!$262:10417)-1,ROWS(Détail!E10417:LD10466)),INT((ROWS(Détail!$1:10197)-1)/(ROWS(Détail!E10417:LD10466))))</f>
        <v>0</v>
      </c>
      <c r="D10198" s="7">
        <f t="shared" ca="1" si="833"/>
        <v>0</v>
      </c>
      <c r="E10198" s="7">
        <f t="shared" ca="1" si="834"/>
        <v>0</v>
      </c>
      <c r="F10198">
        <f t="shared" ca="1" si="835"/>
        <v>1</v>
      </c>
      <c r="G10198">
        <f t="shared" ca="1" si="836"/>
        <v>1</v>
      </c>
      <c r="H10198" t="str">
        <f t="shared" ca="1" si="837"/>
        <v/>
      </c>
    </row>
    <row r="10199" spans="2:8" ht="15">
      <c r="B10199" t="str" cm="1">
        <f t="array" aca="1" ref="B10199" ca="1">IFERROR(IF(OR($C10199="",$C10199=0),"",INDEX(Détail!A:A,_xlfn.AGGREGATE(15,6,ROW(Détail!$B$2:$LB$261)/(Détail!$B$2:$LB$261=$C10199),1))),"???")</f>
        <v/>
      </c>
      <c r="C10199" s="2">
        <f ca="1">OFFSET(Détail!$E$262,MOD(ROWS(Détail!$262:10418)-1,ROWS(Détail!E10418:LD10467)),INT((ROWS(Détail!$1:10198)-1)/(ROWS(Détail!E10418:LD10467))))</f>
        <v>0</v>
      </c>
      <c r="D10199" s="7">
        <f t="shared" ca="1" si="833"/>
        <v>0</v>
      </c>
      <c r="E10199" s="7">
        <f t="shared" ca="1" si="834"/>
        <v>0</v>
      </c>
      <c r="F10199">
        <f t="shared" ca="1" si="835"/>
        <v>1</v>
      </c>
      <c r="G10199">
        <f t="shared" ca="1" si="836"/>
        <v>1</v>
      </c>
      <c r="H10199" t="str">
        <f t="shared" ca="1" si="837"/>
        <v/>
      </c>
    </row>
    <row r="10200" spans="2:8" ht="15">
      <c r="B10200" t="str" cm="1">
        <f t="array" aca="1" ref="B10200" ca="1">IFERROR(IF(OR($C10200="",$C10200=0),"",INDEX(Détail!A:A,_xlfn.AGGREGATE(15,6,ROW(Détail!$B$2:$LB$261)/(Détail!$B$2:$LB$261=$C10200),1))),"???")</f>
        <v/>
      </c>
      <c r="C10200" s="2">
        <f ca="1">OFFSET(Détail!$E$262,MOD(ROWS(Détail!$262:10419)-1,ROWS(Détail!E10419:LD10468)),INT((ROWS(Détail!$1:10199)-1)/(ROWS(Détail!E10419:LD10468))))</f>
        <v>0</v>
      </c>
      <c r="D10200" s="7">
        <f t="shared" ca="1" si="833"/>
        <v>0</v>
      </c>
      <c r="E10200" s="7">
        <f t="shared" ca="1" si="834"/>
        <v>0</v>
      </c>
      <c r="F10200">
        <f t="shared" ca="1" si="835"/>
        <v>1</v>
      </c>
      <c r="G10200">
        <f t="shared" ca="1" si="836"/>
        <v>1</v>
      </c>
      <c r="H10200" t="str">
        <f t="shared" ca="1" si="837"/>
        <v/>
      </c>
    </row>
    <row r="10201" spans="2:8" ht="15">
      <c r="B10201" t="str" cm="1">
        <f t="array" aca="1" ref="B10201" ca="1">IFERROR(IF(OR($C10201="",$C10201=0),"",INDEX(Détail!A:A,_xlfn.AGGREGATE(15,6,ROW(Détail!$B$2:$LB$261)/(Détail!$B$2:$LB$261=$C10201),1))),"???")</f>
        <v/>
      </c>
      <c r="C10201" s="2">
        <f ca="1">OFFSET(Détail!$E$262,MOD(ROWS(Détail!$262:10420)-1,ROWS(Détail!E10420:LD10469)),INT((ROWS(Détail!$1:10200)-1)/(ROWS(Détail!E10420:LD10469))))</f>
        <v>0</v>
      </c>
      <c r="D10201" s="7">
        <f t="shared" ca="1" si="833"/>
        <v>0</v>
      </c>
      <c r="E10201" s="7">
        <f t="shared" ca="1" si="834"/>
        <v>0</v>
      </c>
      <c r="F10201">
        <f t="shared" ca="1" si="835"/>
        <v>1</v>
      </c>
      <c r="G10201">
        <f t="shared" ca="1" si="836"/>
        <v>1</v>
      </c>
      <c r="H10201" t="str">
        <f t="shared" ca="1" si="837"/>
        <v/>
      </c>
    </row>
    <row r="10202" spans="2:8" ht="15">
      <c r="B10202" t="str" cm="1">
        <f t="array" aca="1" ref="B10202" ca="1">IFERROR(IF(OR($C10202="",$C10202=0),"",INDEX(Détail!A:A,_xlfn.AGGREGATE(15,6,ROW(Détail!$B$2:$LB$261)/(Détail!$B$2:$LB$261=$C10202),1))),"???")</f>
        <v/>
      </c>
      <c r="C10202" s="2">
        <f ca="1">OFFSET(Détail!$E$262,MOD(ROWS(Détail!$262:10421)-1,ROWS(Détail!E10421:LD10470)),INT((ROWS(Détail!$1:10201)-1)/(ROWS(Détail!E10421:LD10470))))</f>
        <v>0</v>
      </c>
      <c r="D10202" s="7">
        <f t="shared" ca="1" si="833"/>
        <v>0</v>
      </c>
      <c r="E10202" s="7">
        <f t="shared" ca="1" si="834"/>
        <v>0</v>
      </c>
      <c r="F10202">
        <f t="shared" ca="1" si="835"/>
        <v>1</v>
      </c>
      <c r="G10202">
        <f t="shared" ca="1" si="836"/>
        <v>1</v>
      </c>
      <c r="H10202" t="str">
        <f t="shared" ca="1" si="837"/>
        <v/>
      </c>
    </row>
    <row r="10203" spans="2:8" ht="15">
      <c r="B10203" t="str" cm="1">
        <f t="array" aca="1" ref="B10203" ca="1">IFERROR(IF(OR($C10203="",$C10203=0),"",INDEX(Détail!A:A,_xlfn.AGGREGATE(15,6,ROW(Détail!$B$2:$LB$261)/(Détail!$B$2:$LB$261=$C10203),1))),"???")</f>
        <v/>
      </c>
      <c r="C10203" s="2">
        <f ca="1">OFFSET(Détail!$E$262,MOD(ROWS(Détail!$262:10422)-1,ROWS(Détail!E10422:LD10471)),INT((ROWS(Détail!$1:10202)-1)/(ROWS(Détail!E10422:LD10471))))</f>
        <v>0</v>
      </c>
      <c r="D10203" s="7">
        <f t="shared" ca="1" si="833"/>
        <v>0</v>
      </c>
      <c r="E10203" s="7">
        <f t="shared" ca="1" si="834"/>
        <v>0</v>
      </c>
      <c r="F10203">
        <f t="shared" ca="1" si="835"/>
        <v>1</v>
      </c>
      <c r="G10203">
        <f t="shared" ca="1" si="836"/>
        <v>1</v>
      </c>
      <c r="H10203" t="str">
        <f t="shared" ca="1" si="837"/>
        <v/>
      </c>
    </row>
    <row r="10204" spans="2:8" ht="15">
      <c r="B10204" t="str" cm="1">
        <f t="array" aca="1" ref="B10204" ca="1">IFERROR(IF(OR($C10204="",$C10204=0),"",INDEX(Détail!A:A,_xlfn.AGGREGATE(15,6,ROW(Détail!$B$2:$LB$261)/(Détail!$B$2:$LB$261=$C10204),1))),"???")</f>
        <v/>
      </c>
      <c r="C10204" s="2">
        <f ca="1">OFFSET(Détail!$E$262,MOD(ROWS(Détail!$262:10423)-1,ROWS(Détail!E10423:LD10472)),INT((ROWS(Détail!$1:10203)-1)/(ROWS(Détail!E10423:LD10472))))</f>
        <v>0</v>
      </c>
      <c r="D10204" s="7">
        <f t="shared" ca="1" si="833"/>
        <v>0</v>
      </c>
      <c r="E10204" s="7">
        <f t="shared" ca="1" si="834"/>
        <v>0</v>
      </c>
      <c r="F10204">
        <f t="shared" ca="1" si="835"/>
        <v>1</v>
      </c>
      <c r="G10204">
        <f t="shared" ca="1" si="836"/>
        <v>1</v>
      </c>
      <c r="H10204" t="str">
        <f t="shared" ca="1" si="837"/>
        <v/>
      </c>
    </row>
    <row r="10205" spans="2:8" ht="15">
      <c r="B10205" t="str" cm="1">
        <f t="array" aca="1" ref="B10205" ca="1">IFERROR(IF(OR($C10205="",$C10205=0),"",INDEX(Détail!A:A,_xlfn.AGGREGATE(15,6,ROW(Détail!$B$2:$LB$261)/(Détail!$B$2:$LB$261=$C10205),1))),"???")</f>
        <v/>
      </c>
      <c r="C10205" s="2">
        <f ca="1">OFFSET(Détail!$E$262,MOD(ROWS(Détail!$262:10424)-1,ROWS(Détail!E10424:LD10473)),INT((ROWS(Détail!$1:10204)-1)/(ROWS(Détail!E10424:LD10473))))</f>
        <v>0</v>
      </c>
      <c r="D10205" s="7">
        <f t="shared" ca="1" si="833"/>
        <v>0</v>
      </c>
      <c r="E10205" s="7">
        <f t="shared" ca="1" si="834"/>
        <v>0</v>
      </c>
      <c r="F10205">
        <f t="shared" ca="1" si="835"/>
        <v>1</v>
      </c>
      <c r="G10205">
        <f t="shared" ca="1" si="836"/>
        <v>1</v>
      </c>
      <c r="H10205" t="str">
        <f t="shared" ca="1" si="837"/>
        <v/>
      </c>
    </row>
    <row r="10206" spans="2:8" ht="15">
      <c r="B10206" t="str" cm="1">
        <f t="array" aca="1" ref="B10206" ca="1">IFERROR(IF(OR($C10206="",$C10206=0),"",INDEX(Détail!A:A,_xlfn.AGGREGATE(15,6,ROW(Détail!$B$2:$LB$261)/(Détail!$B$2:$LB$261=$C10206),1))),"???")</f>
        <v/>
      </c>
      <c r="C10206" s="2">
        <f ca="1">OFFSET(Détail!$E$262,MOD(ROWS(Détail!$262:10425)-1,ROWS(Détail!E10425:LD10474)),INT((ROWS(Détail!$1:10205)-1)/(ROWS(Détail!E10425:LD10474))))</f>
        <v>0</v>
      </c>
      <c r="D10206" s="7">
        <f t="shared" ca="1" si="833"/>
        <v>0</v>
      </c>
      <c r="E10206" s="7">
        <f t="shared" ca="1" si="834"/>
        <v>0</v>
      </c>
      <c r="F10206">
        <f t="shared" ca="1" si="835"/>
        <v>1</v>
      </c>
      <c r="G10206">
        <f t="shared" ca="1" si="836"/>
        <v>1</v>
      </c>
      <c r="H10206" t="str">
        <f t="shared" ca="1" si="837"/>
        <v/>
      </c>
    </row>
    <row r="10207" spans="2:8" ht="15">
      <c r="B10207" t="str" cm="1">
        <f t="array" aca="1" ref="B10207" ca="1">IFERROR(IF(OR($C10207="",$C10207=0),"",INDEX(Détail!A:A,_xlfn.AGGREGATE(15,6,ROW(Détail!$B$2:$LB$261)/(Détail!$B$2:$LB$261=$C10207),1))),"???")</f>
        <v/>
      </c>
      <c r="C10207" s="2">
        <f ca="1">OFFSET(Détail!$E$262,MOD(ROWS(Détail!$262:10426)-1,ROWS(Détail!E10426:LD10475)),INT((ROWS(Détail!$1:10206)-1)/(ROWS(Détail!E10426:LD10475))))</f>
        <v>0</v>
      </c>
      <c r="D10207" s="7">
        <f t="shared" ca="1" si="833"/>
        <v>0</v>
      </c>
      <c r="E10207" s="7">
        <f t="shared" ca="1" si="834"/>
        <v>0</v>
      </c>
      <c r="F10207">
        <f t="shared" ca="1" si="835"/>
        <v>1</v>
      </c>
      <c r="G10207">
        <f t="shared" ca="1" si="836"/>
        <v>1</v>
      </c>
      <c r="H10207" t="str">
        <f t="shared" ca="1" si="837"/>
        <v/>
      </c>
    </row>
    <row r="10208" spans="2:8" ht="15">
      <c r="B10208" t="str" cm="1">
        <f t="array" aca="1" ref="B10208" ca="1">IFERROR(IF(OR($C10208="",$C10208=0),"",INDEX(Détail!A:A,_xlfn.AGGREGATE(15,6,ROW(Détail!$B$2:$LB$261)/(Détail!$B$2:$LB$261=$C10208),1))),"???")</f>
        <v/>
      </c>
      <c r="C10208" s="2">
        <f ca="1">OFFSET(Détail!$E$262,MOD(ROWS(Détail!$262:10427)-1,ROWS(Détail!E10427:LD10476)),INT((ROWS(Détail!$1:10207)-1)/(ROWS(Détail!E10427:LD10476))))</f>
        <v>0</v>
      </c>
      <c r="D10208" s="7">
        <f t="shared" ca="1" si="833"/>
        <v>0</v>
      </c>
      <c r="E10208" s="7">
        <f t="shared" ca="1" si="834"/>
        <v>0</v>
      </c>
      <c r="F10208">
        <f t="shared" ca="1" si="835"/>
        <v>1</v>
      </c>
      <c r="G10208">
        <f t="shared" ca="1" si="836"/>
        <v>1</v>
      </c>
      <c r="H10208" t="str">
        <f t="shared" ca="1" si="837"/>
        <v/>
      </c>
    </row>
    <row r="10209" spans="2:8" ht="15">
      <c r="B10209" t="str" cm="1">
        <f t="array" aca="1" ref="B10209" ca="1">IFERROR(IF(OR($C10209="",$C10209=0),"",INDEX(Détail!A:A,_xlfn.AGGREGATE(15,6,ROW(Détail!$B$2:$LB$261)/(Détail!$B$2:$LB$261=$C10209),1))),"???")</f>
        <v/>
      </c>
      <c r="C10209" s="2">
        <f ca="1">OFFSET(Détail!$E$262,MOD(ROWS(Détail!$262:10428)-1,ROWS(Détail!E10428:LD10477)),INT((ROWS(Détail!$1:10208)-1)/(ROWS(Détail!E10428:LD10477))))</f>
        <v>0</v>
      </c>
      <c r="D10209" s="7">
        <f t="shared" ca="1" si="833"/>
        <v>0</v>
      </c>
      <c r="E10209" s="7">
        <f t="shared" ca="1" si="834"/>
        <v>0</v>
      </c>
      <c r="F10209">
        <f t="shared" ca="1" si="835"/>
        <v>1</v>
      </c>
      <c r="G10209">
        <f t="shared" ca="1" si="836"/>
        <v>1</v>
      </c>
      <c r="H10209" t="str">
        <f t="shared" ca="1" si="837"/>
        <v/>
      </c>
    </row>
    <row r="10210" spans="2:8" ht="15">
      <c r="B10210" t="str" cm="1">
        <f t="array" aca="1" ref="B10210" ca="1">IFERROR(IF(OR($C10210="",$C10210=0),"",INDEX(Détail!A:A,_xlfn.AGGREGATE(15,6,ROW(Détail!$B$2:$LB$261)/(Détail!$B$2:$LB$261=$C10210),1))),"???")</f>
        <v/>
      </c>
      <c r="C10210" s="2">
        <f ca="1">OFFSET(Détail!$E$262,MOD(ROWS(Détail!$262:10429)-1,ROWS(Détail!E10429:LD10478)),INT((ROWS(Détail!$1:10209)-1)/(ROWS(Détail!E10429:LD10478))))</f>
        <v>0</v>
      </c>
      <c r="D10210" s="7">
        <f t="shared" ca="1" si="833"/>
        <v>0</v>
      </c>
      <c r="E10210" s="7">
        <f t="shared" ca="1" si="834"/>
        <v>0</v>
      </c>
      <c r="F10210">
        <f t="shared" ca="1" si="835"/>
        <v>1</v>
      </c>
      <c r="G10210">
        <f t="shared" ca="1" si="836"/>
        <v>1</v>
      </c>
      <c r="H10210" t="str">
        <f t="shared" ca="1" si="837"/>
        <v/>
      </c>
    </row>
    <row r="10211" spans="2:8" ht="15">
      <c r="B10211" t="str" cm="1">
        <f t="array" aca="1" ref="B10211" ca="1">IFERROR(IF(OR($C10211="",$C10211=0),"",INDEX(Détail!A:A,_xlfn.AGGREGATE(15,6,ROW(Détail!$B$2:$LB$261)/(Détail!$B$2:$LB$261=$C10211),1))),"???")</f>
        <v/>
      </c>
      <c r="C10211" s="2">
        <f ca="1">OFFSET(Détail!$E$262,MOD(ROWS(Détail!$262:10430)-1,ROWS(Détail!E10430:LD10479)),INT((ROWS(Détail!$1:10210)-1)/(ROWS(Détail!E10430:LD10479))))</f>
        <v>0</v>
      </c>
      <c r="D10211" s="7">
        <f t="shared" ca="1" si="833"/>
        <v>0</v>
      </c>
      <c r="E10211" s="7">
        <f t="shared" ca="1" si="834"/>
        <v>0</v>
      </c>
      <c r="F10211">
        <f t="shared" ca="1" si="835"/>
        <v>1</v>
      </c>
      <c r="G10211">
        <f t="shared" ca="1" si="836"/>
        <v>1</v>
      </c>
      <c r="H10211" t="str">
        <f t="shared" ca="1" si="837"/>
        <v/>
      </c>
    </row>
    <row r="10212" spans="2:8" ht="15">
      <c r="B10212" t="str" cm="1">
        <f t="array" aca="1" ref="B10212" ca="1">IFERROR(IF(OR($C10212="",$C10212=0),"",INDEX(Détail!A:A,_xlfn.AGGREGATE(15,6,ROW(Détail!$B$2:$LB$261)/(Détail!$B$2:$LB$261=$C10212),1))),"???")</f>
        <v/>
      </c>
      <c r="C10212" s="2">
        <f ca="1">OFFSET(Détail!$E$262,MOD(ROWS(Détail!$262:10431)-1,ROWS(Détail!E10431:LD10480)),INT((ROWS(Détail!$1:10211)-1)/(ROWS(Détail!E10431:LD10480))))</f>
        <v>0</v>
      </c>
      <c r="D10212" s="7">
        <f t="shared" ca="1" si="833"/>
        <v>0</v>
      </c>
      <c r="E10212" s="7">
        <f t="shared" ca="1" si="834"/>
        <v>0</v>
      </c>
      <c r="F10212">
        <f t="shared" ca="1" si="835"/>
        <v>1</v>
      </c>
      <c r="G10212">
        <f t="shared" ca="1" si="836"/>
        <v>1</v>
      </c>
      <c r="H10212" t="str">
        <f t="shared" ca="1" si="837"/>
        <v/>
      </c>
    </row>
    <row r="10213" spans="2:8" ht="15">
      <c r="B10213" t="str" cm="1">
        <f t="array" aca="1" ref="B10213" ca="1">IFERROR(IF(OR($C10213="",$C10213=0),"",INDEX(Détail!A:A,_xlfn.AGGREGATE(15,6,ROW(Détail!$B$2:$LB$261)/(Détail!$B$2:$LB$261=$C10213),1))),"???")</f>
        <v/>
      </c>
      <c r="C10213" s="2">
        <f ca="1">OFFSET(Détail!$E$262,MOD(ROWS(Détail!$262:10432)-1,ROWS(Détail!E10432:LD10481)),INT((ROWS(Détail!$1:10212)-1)/(ROWS(Détail!E10432:LD10481))))</f>
        <v>0</v>
      </c>
      <c r="D10213" s="7">
        <f t="shared" ca="1" si="833"/>
        <v>0</v>
      </c>
      <c r="E10213" s="7">
        <f t="shared" ca="1" si="834"/>
        <v>0</v>
      </c>
      <c r="F10213">
        <f t="shared" ca="1" si="835"/>
        <v>1</v>
      </c>
      <c r="G10213">
        <f t="shared" ca="1" si="836"/>
        <v>1</v>
      </c>
      <c r="H10213" t="str">
        <f t="shared" ca="1" si="837"/>
        <v/>
      </c>
    </row>
    <row r="10214" spans="2:8" ht="15">
      <c r="B10214" t="str" cm="1">
        <f t="array" aca="1" ref="B10214" ca="1">IFERROR(IF(OR($C10214="",$C10214=0),"",INDEX(Détail!A:A,_xlfn.AGGREGATE(15,6,ROW(Détail!$B$2:$LB$261)/(Détail!$B$2:$LB$261=$C10214),1))),"???")</f>
        <v/>
      </c>
      <c r="C10214" s="2">
        <f ca="1">OFFSET(Détail!$E$262,MOD(ROWS(Détail!$262:10433)-1,ROWS(Détail!E10433:LD10482)),INT((ROWS(Détail!$1:10213)-1)/(ROWS(Détail!E10433:LD10482))))</f>
        <v>0</v>
      </c>
      <c r="D10214" s="7">
        <f t="shared" ca="1" si="833"/>
        <v>0</v>
      </c>
      <c r="E10214" s="7">
        <f t="shared" ca="1" si="834"/>
        <v>0</v>
      </c>
      <c r="F10214">
        <f t="shared" ca="1" si="835"/>
        <v>1</v>
      </c>
      <c r="G10214">
        <f t="shared" ca="1" si="836"/>
        <v>1</v>
      </c>
      <c r="H10214" t="str">
        <f t="shared" ca="1" si="837"/>
        <v/>
      </c>
    </row>
    <row r="10215" spans="2:8" ht="15">
      <c r="B10215" t="str" cm="1">
        <f t="array" aca="1" ref="B10215" ca="1">IFERROR(IF(OR($C10215="",$C10215=0),"",INDEX(Détail!A:A,_xlfn.AGGREGATE(15,6,ROW(Détail!$B$2:$LB$261)/(Détail!$B$2:$LB$261=$C10215),1))),"???")</f>
        <v/>
      </c>
      <c r="C10215" s="2">
        <f ca="1">OFFSET(Détail!$E$262,MOD(ROWS(Détail!$262:10434)-1,ROWS(Détail!E10434:LD10483)),INT((ROWS(Détail!$1:10214)-1)/(ROWS(Détail!E10434:LD10483))))</f>
        <v>0</v>
      </c>
      <c r="D10215" s="7">
        <f t="shared" ca="1" si="833"/>
        <v>0</v>
      </c>
      <c r="E10215" s="7">
        <f t="shared" ca="1" si="834"/>
        <v>0</v>
      </c>
      <c r="F10215">
        <f t="shared" ca="1" si="835"/>
        <v>1</v>
      </c>
      <c r="G10215">
        <f t="shared" ca="1" si="836"/>
        <v>1</v>
      </c>
      <c r="H10215" t="str">
        <f t="shared" ca="1" si="837"/>
        <v/>
      </c>
    </row>
    <row r="10216" spans="2:8" ht="15">
      <c r="B10216" t="str" cm="1">
        <f t="array" aca="1" ref="B10216" ca="1">IFERROR(IF(OR($C10216="",$C10216=0),"",INDEX(Détail!A:A,_xlfn.AGGREGATE(15,6,ROW(Détail!$B$2:$LB$261)/(Détail!$B$2:$LB$261=$C10216),1))),"???")</f>
        <v/>
      </c>
      <c r="C10216" s="2">
        <f ca="1">OFFSET(Détail!$E$262,MOD(ROWS(Détail!$262:10435)-1,ROWS(Détail!E10435:LD10484)),INT((ROWS(Détail!$1:10215)-1)/(ROWS(Détail!E10435:LD10484))))</f>
        <v>0</v>
      </c>
      <c r="D10216" s="7">
        <f t="shared" ca="1" si="833"/>
        <v>0</v>
      </c>
      <c r="E10216" s="7">
        <f t="shared" ca="1" si="834"/>
        <v>0</v>
      </c>
      <c r="F10216">
        <f t="shared" ca="1" si="835"/>
        <v>1</v>
      </c>
      <c r="G10216">
        <f t="shared" ca="1" si="836"/>
        <v>1</v>
      </c>
      <c r="H10216" t="str">
        <f t="shared" ca="1" si="837"/>
        <v/>
      </c>
    </row>
    <row r="10217" spans="2:8" ht="15">
      <c r="B10217" t="str" cm="1">
        <f t="array" aca="1" ref="B10217" ca="1">IFERROR(IF(OR($C10217="",$C10217=0),"",INDEX(Détail!A:A,_xlfn.AGGREGATE(15,6,ROW(Détail!$B$2:$LB$261)/(Détail!$B$2:$LB$261=$C10217),1))),"???")</f>
        <v/>
      </c>
      <c r="C10217" s="2">
        <f ca="1">OFFSET(Détail!$E$262,MOD(ROWS(Détail!$262:10436)-1,ROWS(Détail!E10436:LD10485)),INT((ROWS(Détail!$1:10216)-1)/(ROWS(Détail!E10436:LD10485))))</f>
        <v>0</v>
      </c>
      <c r="D10217" s="7">
        <f t="shared" ca="1" si="833"/>
        <v>0</v>
      </c>
      <c r="E10217" s="7">
        <f t="shared" ca="1" si="834"/>
        <v>0</v>
      </c>
      <c r="F10217">
        <f t="shared" ca="1" si="835"/>
        <v>1</v>
      </c>
      <c r="G10217">
        <f t="shared" ca="1" si="836"/>
        <v>1</v>
      </c>
      <c r="H10217" t="str">
        <f t="shared" ca="1" si="837"/>
        <v/>
      </c>
    </row>
    <row r="10218" spans="2:8" ht="15">
      <c r="B10218" t="str" cm="1">
        <f t="array" aca="1" ref="B10218" ca="1">IFERROR(IF(OR($C10218="",$C10218=0),"",INDEX(Détail!A:A,_xlfn.AGGREGATE(15,6,ROW(Détail!$B$2:$LB$261)/(Détail!$B$2:$LB$261=$C10218),1))),"???")</f>
        <v/>
      </c>
      <c r="C10218" s="2">
        <f ca="1">OFFSET(Détail!$E$262,MOD(ROWS(Détail!$262:10437)-1,ROWS(Détail!E10437:LD10486)),INT((ROWS(Détail!$1:10217)-1)/(ROWS(Détail!E10437:LD10486))))</f>
        <v>0</v>
      </c>
      <c r="D10218" s="7">
        <f t="shared" ref="D10218:D10281" ca="1" si="838">IF(ISNUMBER(SEARCH(" ",C10218)),LEFT(C10218,FIND(" ", C10218)-1),C10218)</f>
        <v>0</v>
      </c>
      <c r="E10218" s="7">
        <f t="shared" ref="E10218:E10281" ca="1" si="839">VALUE(D10218)</f>
        <v>0</v>
      </c>
      <c r="F10218">
        <f t="shared" ref="F10218:F10281" ca="1" si="840">LEN(C10218)</f>
        <v>1</v>
      </c>
      <c r="G10218">
        <f t="shared" ref="G10218:G10281" ca="1" si="841">LEN(D10218)</f>
        <v>1</v>
      </c>
      <c r="H10218" t="str">
        <f t="shared" ref="H10218:H10281" ca="1" si="842">IFERROR(RIGHT(C10218,F10218-G10218-1),"")</f>
        <v/>
      </c>
    </row>
    <row r="10219" spans="2:8" ht="15">
      <c r="B10219" t="str" cm="1">
        <f t="array" aca="1" ref="B10219" ca="1">IFERROR(IF(OR($C10219="",$C10219=0),"",INDEX(Détail!A:A,_xlfn.AGGREGATE(15,6,ROW(Détail!$B$2:$LB$261)/(Détail!$B$2:$LB$261=$C10219),1))),"???")</f>
        <v/>
      </c>
      <c r="C10219" s="2">
        <f ca="1">OFFSET(Détail!$E$262,MOD(ROWS(Détail!$262:10438)-1,ROWS(Détail!E10438:LD10487)),INT((ROWS(Détail!$1:10218)-1)/(ROWS(Détail!E10438:LD10487))))</f>
        <v>0</v>
      </c>
      <c r="D10219" s="7">
        <f t="shared" ca="1" si="838"/>
        <v>0</v>
      </c>
      <c r="E10219" s="7">
        <f t="shared" ca="1" si="839"/>
        <v>0</v>
      </c>
      <c r="F10219">
        <f t="shared" ca="1" si="840"/>
        <v>1</v>
      </c>
      <c r="G10219">
        <f t="shared" ca="1" si="841"/>
        <v>1</v>
      </c>
      <c r="H10219" t="str">
        <f t="shared" ca="1" si="842"/>
        <v/>
      </c>
    </row>
    <row r="10220" spans="2:8" ht="15">
      <c r="B10220" t="str" cm="1">
        <f t="array" aca="1" ref="B10220" ca="1">IFERROR(IF(OR($C10220="",$C10220=0),"",INDEX(Détail!A:A,_xlfn.AGGREGATE(15,6,ROW(Détail!$B$2:$LB$261)/(Détail!$B$2:$LB$261=$C10220),1))),"???")</f>
        <v/>
      </c>
      <c r="C10220" s="2">
        <f ca="1">OFFSET(Détail!$E$262,MOD(ROWS(Détail!$262:10439)-1,ROWS(Détail!E10439:LD10488)),INT((ROWS(Détail!$1:10219)-1)/(ROWS(Détail!E10439:LD10488))))</f>
        <v>0</v>
      </c>
      <c r="D10220" s="7">
        <f t="shared" ca="1" si="838"/>
        <v>0</v>
      </c>
      <c r="E10220" s="7">
        <f t="shared" ca="1" si="839"/>
        <v>0</v>
      </c>
      <c r="F10220">
        <f t="shared" ca="1" si="840"/>
        <v>1</v>
      </c>
      <c r="G10220">
        <f t="shared" ca="1" si="841"/>
        <v>1</v>
      </c>
      <c r="H10220" t="str">
        <f t="shared" ca="1" si="842"/>
        <v/>
      </c>
    </row>
    <row r="10221" spans="2:8" ht="15">
      <c r="B10221" t="str" cm="1">
        <f t="array" aca="1" ref="B10221" ca="1">IFERROR(IF(OR($C10221="",$C10221=0),"",INDEX(Détail!A:A,_xlfn.AGGREGATE(15,6,ROW(Détail!$B$2:$LB$261)/(Détail!$B$2:$LB$261=$C10221),1))),"???")</f>
        <v/>
      </c>
      <c r="C10221" s="2">
        <f ca="1">OFFSET(Détail!$E$262,MOD(ROWS(Détail!$262:10440)-1,ROWS(Détail!E10440:LD10489)),INT((ROWS(Détail!$1:10220)-1)/(ROWS(Détail!E10440:LD10489))))</f>
        <v>0</v>
      </c>
      <c r="D10221" s="7">
        <f t="shared" ca="1" si="838"/>
        <v>0</v>
      </c>
      <c r="E10221" s="7">
        <f t="shared" ca="1" si="839"/>
        <v>0</v>
      </c>
      <c r="F10221">
        <f t="shared" ca="1" si="840"/>
        <v>1</v>
      </c>
      <c r="G10221">
        <f t="shared" ca="1" si="841"/>
        <v>1</v>
      </c>
      <c r="H10221" t="str">
        <f t="shared" ca="1" si="842"/>
        <v/>
      </c>
    </row>
    <row r="10222" spans="2:8" ht="15">
      <c r="B10222" t="str" cm="1">
        <f t="array" aca="1" ref="B10222" ca="1">IFERROR(IF(OR($C10222="",$C10222=0),"",INDEX(Détail!A:A,_xlfn.AGGREGATE(15,6,ROW(Détail!$B$2:$LB$261)/(Détail!$B$2:$LB$261=$C10222),1))),"???")</f>
        <v/>
      </c>
      <c r="C10222" s="2">
        <f ca="1">OFFSET(Détail!$E$262,MOD(ROWS(Détail!$262:10441)-1,ROWS(Détail!E10441:LD10490)),INT((ROWS(Détail!$1:10221)-1)/(ROWS(Détail!E10441:LD10490))))</f>
        <v>0</v>
      </c>
      <c r="D10222" s="7">
        <f t="shared" ca="1" si="838"/>
        <v>0</v>
      </c>
      <c r="E10222" s="7">
        <f t="shared" ca="1" si="839"/>
        <v>0</v>
      </c>
      <c r="F10222">
        <f t="shared" ca="1" si="840"/>
        <v>1</v>
      </c>
      <c r="G10222">
        <f t="shared" ca="1" si="841"/>
        <v>1</v>
      </c>
      <c r="H10222" t="str">
        <f t="shared" ca="1" si="842"/>
        <v/>
      </c>
    </row>
    <row r="10223" spans="2:8" ht="15">
      <c r="B10223" t="str" cm="1">
        <f t="array" aca="1" ref="B10223" ca="1">IFERROR(IF(OR($C10223="",$C10223=0),"",INDEX(Détail!A:A,_xlfn.AGGREGATE(15,6,ROW(Détail!$B$2:$LB$261)/(Détail!$B$2:$LB$261=$C10223),1))),"???")</f>
        <v/>
      </c>
      <c r="C10223" s="2">
        <f ca="1">OFFSET(Détail!$E$262,MOD(ROWS(Détail!$262:10442)-1,ROWS(Détail!E10442:LD10491)),INT((ROWS(Détail!$1:10222)-1)/(ROWS(Détail!E10442:LD10491))))</f>
        <v>0</v>
      </c>
      <c r="D10223" s="7">
        <f t="shared" ca="1" si="838"/>
        <v>0</v>
      </c>
      <c r="E10223" s="7">
        <f t="shared" ca="1" si="839"/>
        <v>0</v>
      </c>
      <c r="F10223">
        <f t="shared" ca="1" si="840"/>
        <v>1</v>
      </c>
      <c r="G10223">
        <f t="shared" ca="1" si="841"/>
        <v>1</v>
      </c>
      <c r="H10223" t="str">
        <f t="shared" ca="1" si="842"/>
        <v/>
      </c>
    </row>
    <row r="10224" spans="2:8" ht="15">
      <c r="B10224" t="str" cm="1">
        <f t="array" aca="1" ref="B10224" ca="1">IFERROR(IF(OR($C10224="",$C10224=0),"",INDEX(Détail!A:A,_xlfn.AGGREGATE(15,6,ROW(Détail!$B$2:$LB$261)/(Détail!$B$2:$LB$261=$C10224),1))),"???")</f>
        <v/>
      </c>
      <c r="C10224" s="2">
        <f ca="1">OFFSET(Détail!$E$262,MOD(ROWS(Détail!$262:10443)-1,ROWS(Détail!E10443:LD10492)),INT((ROWS(Détail!$1:10223)-1)/(ROWS(Détail!E10443:LD10492))))</f>
        <v>0</v>
      </c>
      <c r="D10224" s="7">
        <f t="shared" ca="1" si="838"/>
        <v>0</v>
      </c>
      <c r="E10224" s="7">
        <f t="shared" ca="1" si="839"/>
        <v>0</v>
      </c>
      <c r="F10224">
        <f t="shared" ca="1" si="840"/>
        <v>1</v>
      </c>
      <c r="G10224">
        <f t="shared" ca="1" si="841"/>
        <v>1</v>
      </c>
      <c r="H10224" t="str">
        <f t="shared" ca="1" si="842"/>
        <v/>
      </c>
    </row>
    <row r="10225" spans="2:8" ht="15">
      <c r="B10225" t="str" cm="1">
        <f t="array" aca="1" ref="B10225" ca="1">IFERROR(IF(OR($C10225="",$C10225=0),"",INDEX(Détail!A:A,_xlfn.AGGREGATE(15,6,ROW(Détail!$B$2:$LB$261)/(Détail!$B$2:$LB$261=$C10225),1))),"???")</f>
        <v/>
      </c>
      <c r="C10225" s="2">
        <f ca="1">OFFSET(Détail!$E$262,MOD(ROWS(Détail!$262:10444)-1,ROWS(Détail!E10444:LD10493)),INT((ROWS(Détail!$1:10224)-1)/(ROWS(Détail!E10444:LD10493))))</f>
        <v>0</v>
      </c>
      <c r="D10225" s="7">
        <f t="shared" ca="1" si="838"/>
        <v>0</v>
      </c>
      <c r="E10225" s="7">
        <f t="shared" ca="1" si="839"/>
        <v>0</v>
      </c>
      <c r="F10225">
        <f t="shared" ca="1" si="840"/>
        <v>1</v>
      </c>
      <c r="G10225">
        <f t="shared" ca="1" si="841"/>
        <v>1</v>
      </c>
      <c r="H10225" t="str">
        <f t="shared" ca="1" si="842"/>
        <v/>
      </c>
    </row>
    <row r="10226" spans="2:8" ht="15">
      <c r="B10226" t="str" cm="1">
        <f t="array" aca="1" ref="B10226" ca="1">IFERROR(IF(OR($C10226="",$C10226=0),"",INDEX(Détail!A:A,_xlfn.AGGREGATE(15,6,ROW(Détail!$B$2:$LB$261)/(Détail!$B$2:$LB$261=$C10226),1))),"???")</f>
        <v/>
      </c>
      <c r="C10226" s="2">
        <f ca="1">OFFSET(Détail!$E$262,MOD(ROWS(Détail!$262:10445)-1,ROWS(Détail!E10445:LD10494)),INT((ROWS(Détail!$1:10225)-1)/(ROWS(Détail!E10445:LD10494))))</f>
        <v>0</v>
      </c>
      <c r="D10226" s="7">
        <f t="shared" ca="1" si="838"/>
        <v>0</v>
      </c>
      <c r="E10226" s="7">
        <f t="shared" ca="1" si="839"/>
        <v>0</v>
      </c>
      <c r="F10226">
        <f t="shared" ca="1" si="840"/>
        <v>1</v>
      </c>
      <c r="G10226">
        <f t="shared" ca="1" si="841"/>
        <v>1</v>
      </c>
      <c r="H10226" t="str">
        <f t="shared" ca="1" si="842"/>
        <v/>
      </c>
    </row>
    <row r="10227" spans="2:8" ht="15">
      <c r="B10227" t="str" cm="1">
        <f t="array" aca="1" ref="B10227" ca="1">IFERROR(IF(OR($C10227="",$C10227=0),"",INDEX(Détail!A:A,_xlfn.AGGREGATE(15,6,ROW(Détail!$B$2:$LB$261)/(Détail!$B$2:$LB$261=$C10227),1))),"???")</f>
        <v/>
      </c>
      <c r="C10227" s="2">
        <f ca="1">OFFSET(Détail!$E$262,MOD(ROWS(Détail!$262:10446)-1,ROWS(Détail!E10446:LD10495)),INT((ROWS(Détail!$1:10226)-1)/(ROWS(Détail!E10446:LD10495))))</f>
        <v>0</v>
      </c>
      <c r="D10227" s="7">
        <f t="shared" ca="1" si="838"/>
        <v>0</v>
      </c>
      <c r="E10227" s="7">
        <f t="shared" ca="1" si="839"/>
        <v>0</v>
      </c>
      <c r="F10227">
        <f t="shared" ca="1" si="840"/>
        <v>1</v>
      </c>
      <c r="G10227">
        <f t="shared" ca="1" si="841"/>
        <v>1</v>
      </c>
      <c r="H10227" t="str">
        <f t="shared" ca="1" si="842"/>
        <v/>
      </c>
    </row>
    <row r="10228" spans="2:8" ht="15">
      <c r="B10228" t="str" cm="1">
        <f t="array" aca="1" ref="B10228" ca="1">IFERROR(IF(OR($C10228="",$C10228=0),"",INDEX(Détail!A:A,_xlfn.AGGREGATE(15,6,ROW(Détail!$B$2:$LB$261)/(Détail!$B$2:$LB$261=$C10228),1))),"???")</f>
        <v/>
      </c>
      <c r="C10228" s="2">
        <f ca="1">OFFSET(Détail!$E$262,MOD(ROWS(Détail!$262:10447)-1,ROWS(Détail!E10447:LD10496)),INT((ROWS(Détail!$1:10227)-1)/(ROWS(Détail!E10447:LD10496))))</f>
        <v>0</v>
      </c>
      <c r="D10228" s="7">
        <f t="shared" ca="1" si="838"/>
        <v>0</v>
      </c>
      <c r="E10228" s="7">
        <f t="shared" ca="1" si="839"/>
        <v>0</v>
      </c>
      <c r="F10228">
        <f t="shared" ca="1" si="840"/>
        <v>1</v>
      </c>
      <c r="G10228">
        <f t="shared" ca="1" si="841"/>
        <v>1</v>
      </c>
      <c r="H10228" t="str">
        <f t="shared" ca="1" si="842"/>
        <v/>
      </c>
    </row>
    <row r="10229" spans="2:8" ht="15">
      <c r="B10229" t="str" cm="1">
        <f t="array" aca="1" ref="B10229" ca="1">IFERROR(IF(OR($C10229="",$C10229=0),"",INDEX(Détail!A:A,_xlfn.AGGREGATE(15,6,ROW(Détail!$B$2:$LB$261)/(Détail!$B$2:$LB$261=$C10229),1))),"???")</f>
        <v/>
      </c>
      <c r="C10229" s="2">
        <f ca="1">OFFSET(Détail!$E$262,MOD(ROWS(Détail!$262:10448)-1,ROWS(Détail!E10448:LD10497)),INT((ROWS(Détail!$1:10228)-1)/(ROWS(Détail!E10448:LD10497))))</f>
        <v>0</v>
      </c>
      <c r="D10229" s="7">
        <f t="shared" ca="1" si="838"/>
        <v>0</v>
      </c>
      <c r="E10229" s="7">
        <f t="shared" ca="1" si="839"/>
        <v>0</v>
      </c>
      <c r="F10229">
        <f t="shared" ca="1" si="840"/>
        <v>1</v>
      </c>
      <c r="G10229">
        <f t="shared" ca="1" si="841"/>
        <v>1</v>
      </c>
      <c r="H10229" t="str">
        <f t="shared" ca="1" si="842"/>
        <v/>
      </c>
    </row>
    <row r="10230" spans="2:8" ht="15">
      <c r="B10230" t="str" cm="1">
        <f t="array" aca="1" ref="B10230" ca="1">IFERROR(IF(OR($C10230="",$C10230=0),"",INDEX(Détail!A:A,_xlfn.AGGREGATE(15,6,ROW(Détail!$B$2:$LB$261)/(Détail!$B$2:$LB$261=$C10230),1))),"???")</f>
        <v/>
      </c>
      <c r="C10230" s="2">
        <f ca="1">OFFSET(Détail!$E$262,MOD(ROWS(Détail!$262:10449)-1,ROWS(Détail!E10449:LD10498)),INT((ROWS(Détail!$1:10229)-1)/(ROWS(Détail!E10449:LD10498))))</f>
        <v>0</v>
      </c>
      <c r="D10230" s="7">
        <f t="shared" ca="1" si="838"/>
        <v>0</v>
      </c>
      <c r="E10230" s="7">
        <f t="shared" ca="1" si="839"/>
        <v>0</v>
      </c>
      <c r="F10230">
        <f t="shared" ca="1" si="840"/>
        <v>1</v>
      </c>
      <c r="G10230">
        <f t="shared" ca="1" si="841"/>
        <v>1</v>
      </c>
      <c r="H10230" t="str">
        <f t="shared" ca="1" si="842"/>
        <v/>
      </c>
    </row>
    <row r="10231" spans="2:8" ht="15">
      <c r="B10231" t="str" cm="1">
        <f t="array" aca="1" ref="B10231" ca="1">IFERROR(IF(OR($C10231="",$C10231=0),"",INDEX(Détail!A:A,_xlfn.AGGREGATE(15,6,ROW(Détail!$B$2:$LB$261)/(Détail!$B$2:$LB$261=$C10231),1))),"???")</f>
        <v/>
      </c>
      <c r="C10231" s="2">
        <f ca="1">OFFSET(Détail!$E$262,MOD(ROWS(Détail!$262:10450)-1,ROWS(Détail!E10450:LD10499)),INT((ROWS(Détail!$1:10230)-1)/(ROWS(Détail!E10450:LD10499))))</f>
        <v>0</v>
      </c>
      <c r="D10231" s="7">
        <f t="shared" ca="1" si="838"/>
        <v>0</v>
      </c>
      <c r="E10231" s="7">
        <f t="shared" ca="1" si="839"/>
        <v>0</v>
      </c>
      <c r="F10231">
        <f t="shared" ca="1" si="840"/>
        <v>1</v>
      </c>
      <c r="G10231">
        <f t="shared" ca="1" si="841"/>
        <v>1</v>
      </c>
      <c r="H10231" t="str">
        <f t="shared" ca="1" si="842"/>
        <v/>
      </c>
    </row>
    <row r="10232" spans="2:8" ht="15">
      <c r="B10232" t="str" cm="1">
        <f t="array" aca="1" ref="B10232" ca="1">IFERROR(IF(OR($C10232="",$C10232=0),"",INDEX(Détail!A:A,_xlfn.AGGREGATE(15,6,ROW(Détail!$B$2:$LB$261)/(Détail!$B$2:$LB$261=$C10232),1))),"???")</f>
        <v/>
      </c>
      <c r="C10232" s="2">
        <f ca="1">OFFSET(Détail!$E$262,MOD(ROWS(Détail!$262:10451)-1,ROWS(Détail!E10451:LD10500)),INT((ROWS(Détail!$1:10231)-1)/(ROWS(Détail!E10451:LD10500))))</f>
        <v>0</v>
      </c>
      <c r="D10232" s="7">
        <f t="shared" ca="1" si="838"/>
        <v>0</v>
      </c>
      <c r="E10232" s="7">
        <f t="shared" ca="1" si="839"/>
        <v>0</v>
      </c>
      <c r="F10232">
        <f t="shared" ca="1" si="840"/>
        <v>1</v>
      </c>
      <c r="G10232">
        <f t="shared" ca="1" si="841"/>
        <v>1</v>
      </c>
      <c r="H10232" t="str">
        <f t="shared" ca="1" si="842"/>
        <v/>
      </c>
    </row>
    <row r="10233" spans="2:8" ht="15">
      <c r="B10233" t="str" cm="1">
        <f t="array" aca="1" ref="B10233" ca="1">IFERROR(IF(OR($C10233="",$C10233=0),"",INDEX(Détail!A:A,_xlfn.AGGREGATE(15,6,ROW(Détail!$B$2:$LB$261)/(Détail!$B$2:$LB$261=$C10233),1))),"???")</f>
        <v/>
      </c>
      <c r="C10233" s="2">
        <f ca="1">OFFSET(Détail!$E$262,MOD(ROWS(Détail!$262:10452)-1,ROWS(Détail!E10452:LD10501)),INT((ROWS(Détail!$1:10232)-1)/(ROWS(Détail!E10452:LD10501))))</f>
        <v>0</v>
      </c>
      <c r="D10233" s="7">
        <f t="shared" ca="1" si="838"/>
        <v>0</v>
      </c>
      <c r="E10233" s="7">
        <f t="shared" ca="1" si="839"/>
        <v>0</v>
      </c>
      <c r="F10233">
        <f t="shared" ca="1" si="840"/>
        <v>1</v>
      </c>
      <c r="G10233">
        <f t="shared" ca="1" si="841"/>
        <v>1</v>
      </c>
      <c r="H10233" t="str">
        <f t="shared" ca="1" si="842"/>
        <v/>
      </c>
    </row>
    <row r="10234" spans="2:8" ht="15">
      <c r="B10234" t="str" cm="1">
        <f t="array" aca="1" ref="B10234" ca="1">IFERROR(IF(OR($C10234="",$C10234=0),"",INDEX(Détail!A:A,_xlfn.AGGREGATE(15,6,ROW(Détail!$B$2:$LB$261)/(Détail!$B$2:$LB$261=$C10234),1))),"???")</f>
        <v/>
      </c>
      <c r="C10234" s="2">
        <f ca="1">OFFSET(Détail!$E$262,MOD(ROWS(Détail!$262:10453)-1,ROWS(Détail!E10453:LD10502)),INT((ROWS(Détail!$1:10233)-1)/(ROWS(Détail!E10453:LD10502))))</f>
        <v>0</v>
      </c>
      <c r="D10234" s="7">
        <f t="shared" ca="1" si="838"/>
        <v>0</v>
      </c>
      <c r="E10234" s="7">
        <f t="shared" ca="1" si="839"/>
        <v>0</v>
      </c>
      <c r="F10234">
        <f t="shared" ca="1" si="840"/>
        <v>1</v>
      </c>
      <c r="G10234">
        <f t="shared" ca="1" si="841"/>
        <v>1</v>
      </c>
      <c r="H10234" t="str">
        <f t="shared" ca="1" si="842"/>
        <v/>
      </c>
    </row>
    <row r="10235" spans="2:8" ht="15">
      <c r="B10235" t="str" cm="1">
        <f t="array" aca="1" ref="B10235" ca="1">IFERROR(IF(OR($C10235="",$C10235=0),"",INDEX(Détail!A:A,_xlfn.AGGREGATE(15,6,ROW(Détail!$B$2:$LB$261)/(Détail!$B$2:$LB$261=$C10235),1))),"???")</f>
        <v/>
      </c>
      <c r="C10235" s="2">
        <f ca="1">OFFSET(Détail!$E$262,MOD(ROWS(Détail!$262:10454)-1,ROWS(Détail!E10454:LD10503)),INT((ROWS(Détail!$1:10234)-1)/(ROWS(Détail!E10454:LD10503))))</f>
        <v>0</v>
      </c>
      <c r="D10235" s="7">
        <f t="shared" ca="1" si="838"/>
        <v>0</v>
      </c>
      <c r="E10235" s="7">
        <f t="shared" ca="1" si="839"/>
        <v>0</v>
      </c>
      <c r="F10235">
        <f t="shared" ca="1" si="840"/>
        <v>1</v>
      </c>
      <c r="G10235">
        <f t="shared" ca="1" si="841"/>
        <v>1</v>
      </c>
      <c r="H10235" t="str">
        <f t="shared" ca="1" si="842"/>
        <v/>
      </c>
    </row>
    <row r="10236" spans="2:8" ht="15">
      <c r="B10236" t="str" cm="1">
        <f t="array" aca="1" ref="B10236" ca="1">IFERROR(IF(OR($C10236="",$C10236=0),"",INDEX(Détail!A:A,_xlfn.AGGREGATE(15,6,ROW(Détail!$B$2:$LB$261)/(Détail!$B$2:$LB$261=$C10236),1))),"???")</f>
        <v/>
      </c>
      <c r="C10236" s="2">
        <f ca="1">OFFSET(Détail!$E$262,MOD(ROWS(Détail!$262:10455)-1,ROWS(Détail!E10455:LD10504)),INT((ROWS(Détail!$1:10235)-1)/(ROWS(Détail!E10455:LD10504))))</f>
        <v>0</v>
      </c>
      <c r="D10236" s="7">
        <f t="shared" ca="1" si="838"/>
        <v>0</v>
      </c>
      <c r="E10236" s="7">
        <f t="shared" ca="1" si="839"/>
        <v>0</v>
      </c>
      <c r="F10236">
        <f t="shared" ca="1" si="840"/>
        <v>1</v>
      </c>
      <c r="G10236">
        <f t="shared" ca="1" si="841"/>
        <v>1</v>
      </c>
      <c r="H10236" t="str">
        <f t="shared" ca="1" si="842"/>
        <v/>
      </c>
    </row>
    <row r="10237" spans="2:8" ht="15">
      <c r="B10237" t="str" cm="1">
        <f t="array" aca="1" ref="B10237" ca="1">IFERROR(IF(OR($C10237="",$C10237=0),"",INDEX(Détail!A:A,_xlfn.AGGREGATE(15,6,ROW(Détail!$B$2:$LB$261)/(Détail!$B$2:$LB$261=$C10237),1))),"???")</f>
        <v/>
      </c>
      <c r="C10237" s="2">
        <f ca="1">OFFSET(Détail!$E$262,MOD(ROWS(Détail!$262:10456)-1,ROWS(Détail!E10456:LD10505)),INT((ROWS(Détail!$1:10236)-1)/(ROWS(Détail!E10456:LD10505))))</f>
        <v>0</v>
      </c>
      <c r="D10237" s="7">
        <f t="shared" ca="1" si="838"/>
        <v>0</v>
      </c>
      <c r="E10237" s="7">
        <f t="shared" ca="1" si="839"/>
        <v>0</v>
      </c>
      <c r="F10237">
        <f t="shared" ca="1" si="840"/>
        <v>1</v>
      </c>
      <c r="G10237">
        <f t="shared" ca="1" si="841"/>
        <v>1</v>
      </c>
      <c r="H10237" t="str">
        <f t="shared" ca="1" si="842"/>
        <v/>
      </c>
    </row>
    <row r="10238" spans="2:8" ht="15">
      <c r="B10238" t="str" cm="1">
        <f t="array" aca="1" ref="B10238" ca="1">IFERROR(IF(OR($C10238="",$C10238=0),"",INDEX(Détail!A:A,_xlfn.AGGREGATE(15,6,ROW(Détail!$B$2:$LB$261)/(Détail!$B$2:$LB$261=$C10238),1))),"???")</f>
        <v/>
      </c>
      <c r="C10238" s="2">
        <f ca="1">OFFSET(Détail!$E$262,MOD(ROWS(Détail!$262:10457)-1,ROWS(Détail!E10457:LD10506)),INT((ROWS(Détail!$1:10237)-1)/(ROWS(Détail!E10457:LD10506))))</f>
        <v>0</v>
      </c>
      <c r="D10238" s="7">
        <f t="shared" ca="1" si="838"/>
        <v>0</v>
      </c>
      <c r="E10238" s="7">
        <f t="shared" ca="1" si="839"/>
        <v>0</v>
      </c>
      <c r="F10238">
        <f t="shared" ca="1" si="840"/>
        <v>1</v>
      </c>
      <c r="G10238">
        <f t="shared" ca="1" si="841"/>
        <v>1</v>
      </c>
      <c r="H10238" t="str">
        <f t="shared" ca="1" si="842"/>
        <v/>
      </c>
    </row>
    <row r="10239" spans="2:8" ht="15">
      <c r="B10239" t="str" cm="1">
        <f t="array" aca="1" ref="B10239" ca="1">IFERROR(IF(OR($C10239="",$C10239=0),"",INDEX(Détail!A:A,_xlfn.AGGREGATE(15,6,ROW(Détail!$B$2:$LB$261)/(Détail!$B$2:$LB$261=$C10239),1))),"???")</f>
        <v/>
      </c>
      <c r="C10239" s="2">
        <f ca="1">OFFSET(Détail!$E$262,MOD(ROWS(Détail!$262:10458)-1,ROWS(Détail!E10458:LD10507)),INT((ROWS(Détail!$1:10238)-1)/(ROWS(Détail!E10458:LD10507))))</f>
        <v>0</v>
      </c>
      <c r="D10239" s="7">
        <f t="shared" ca="1" si="838"/>
        <v>0</v>
      </c>
      <c r="E10239" s="7">
        <f t="shared" ca="1" si="839"/>
        <v>0</v>
      </c>
      <c r="F10239">
        <f t="shared" ca="1" si="840"/>
        <v>1</v>
      </c>
      <c r="G10239">
        <f t="shared" ca="1" si="841"/>
        <v>1</v>
      </c>
      <c r="H10239" t="str">
        <f t="shared" ca="1" si="842"/>
        <v/>
      </c>
    </row>
    <row r="10240" spans="2:8" ht="15">
      <c r="B10240" t="str" cm="1">
        <f t="array" aca="1" ref="B10240" ca="1">IFERROR(IF(OR($C10240="",$C10240=0),"",INDEX(Détail!A:A,_xlfn.AGGREGATE(15,6,ROW(Détail!$B$2:$LB$261)/(Détail!$B$2:$LB$261=$C10240),1))),"???")</f>
        <v/>
      </c>
      <c r="C10240" s="2">
        <f ca="1">OFFSET(Détail!$E$262,MOD(ROWS(Détail!$262:10459)-1,ROWS(Détail!E10459:LD10508)),INT((ROWS(Détail!$1:10239)-1)/(ROWS(Détail!E10459:LD10508))))</f>
        <v>0</v>
      </c>
      <c r="D10240" s="7">
        <f t="shared" ca="1" si="838"/>
        <v>0</v>
      </c>
      <c r="E10240" s="7">
        <f t="shared" ca="1" si="839"/>
        <v>0</v>
      </c>
      <c r="F10240">
        <f t="shared" ca="1" si="840"/>
        <v>1</v>
      </c>
      <c r="G10240">
        <f t="shared" ca="1" si="841"/>
        <v>1</v>
      </c>
      <c r="H10240" t="str">
        <f t="shared" ca="1" si="842"/>
        <v/>
      </c>
    </row>
    <row r="10241" spans="2:8" ht="15">
      <c r="B10241" t="str" cm="1">
        <f t="array" aca="1" ref="B10241" ca="1">IFERROR(IF(OR($C10241="",$C10241=0),"",INDEX(Détail!A:A,_xlfn.AGGREGATE(15,6,ROW(Détail!$B$2:$LB$261)/(Détail!$B$2:$LB$261=$C10241),1))),"???")</f>
        <v/>
      </c>
      <c r="C10241" s="2">
        <f ca="1">OFFSET(Détail!$E$262,MOD(ROWS(Détail!$262:10460)-1,ROWS(Détail!E10460:LD10509)),INT((ROWS(Détail!$1:10240)-1)/(ROWS(Détail!E10460:LD10509))))</f>
        <v>0</v>
      </c>
      <c r="D10241" s="7">
        <f t="shared" ca="1" si="838"/>
        <v>0</v>
      </c>
      <c r="E10241" s="7">
        <f t="shared" ca="1" si="839"/>
        <v>0</v>
      </c>
      <c r="F10241">
        <f t="shared" ca="1" si="840"/>
        <v>1</v>
      </c>
      <c r="G10241">
        <f t="shared" ca="1" si="841"/>
        <v>1</v>
      </c>
      <c r="H10241" t="str">
        <f t="shared" ca="1" si="842"/>
        <v/>
      </c>
    </row>
    <row r="10242" spans="2:8" ht="15">
      <c r="B10242" t="str" cm="1">
        <f t="array" aca="1" ref="B10242" ca="1">IFERROR(IF(OR($C10242="",$C10242=0),"",INDEX(Détail!A:A,_xlfn.AGGREGATE(15,6,ROW(Détail!$B$2:$LB$261)/(Détail!$B$2:$LB$261=$C10242),1))),"???")</f>
        <v/>
      </c>
      <c r="C10242" s="2">
        <f ca="1">OFFSET(Détail!$E$262,MOD(ROWS(Détail!$262:10461)-1,ROWS(Détail!E10461:LD10510)),INT((ROWS(Détail!$1:10241)-1)/(ROWS(Détail!E10461:LD10510))))</f>
        <v>0</v>
      </c>
      <c r="D10242" s="7">
        <f t="shared" ca="1" si="838"/>
        <v>0</v>
      </c>
      <c r="E10242" s="7">
        <f t="shared" ca="1" si="839"/>
        <v>0</v>
      </c>
      <c r="F10242">
        <f t="shared" ca="1" si="840"/>
        <v>1</v>
      </c>
      <c r="G10242">
        <f t="shared" ca="1" si="841"/>
        <v>1</v>
      </c>
      <c r="H10242" t="str">
        <f t="shared" ca="1" si="842"/>
        <v/>
      </c>
    </row>
    <row r="10243" spans="2:8" ht="15">
      <c r="B10243" t="str" cm="1">
        <f t="array" aca="1" ref="B10243" ca="1">IFERROR(IF(OR($C10243="",$C10243=0),"",INDEX(Détail!A:A,_xlfn.AGGREGATE(15,6,ROW(Détail!$B$2:$LB$261)/(Détail!$B$2:$LB$261=$C10243),1))),"???")</f>
        <v/>
      </c>
      <c r="C10243" s="2">
        <f ca="1">OFFSET(Détail!$E$262,MOD(ROWS(Détail!$262:10462)-1,ROWS(Détail!E10462:LD10511)),INT((ROWS(Détail!$1:10242)-1)/(ROWS(Détail!E10462:LD10511))))</f>
        <v>0</v>
      </c>
      <c r="D10243" s="7">
        <f t="shared" ca="1" si="838"/>
        <v>0</v>
      </c>
      <c r="E10243" s="7">
        <f t="shared" ca="1" si="839"/>
        <v>0</v>
      </c>
      <c r="F10243">
        <f t="shared" ca="1" si="840"/>
        <v>1</v>
      </c>
      <c r="G10243">
        <f t="shared" ca="1" si="841"/>
        <v>1</v>
      </c>
      <c r="H10243" t="str">
        <f t="shared" ca="1" si="842"/>
        <v/>
      </c>
    </row>
    <row r="10244" spans="2:8" ht="15">
      <c r="B10244" t="str" cm="1">
        <f t="array" aca="1" ref="B10244" ca="1">IFERROR(IF(OR($C10244="",$C10244=0),"",INDEX(Détail!A:A,_xlfn.AGGREGATE(15,6,ROW(Détail!$B$2:$LB$261)/(Détail!$B$2:$LB$261=$C10244),1))),"???")</f>
        <v/>
      </c>
      <c r="C10244" s="2">
        <f ca="1">OFFSET(Détail!$E$262,MOD(ROWS(Détail!$262:10463)-1,ROWS(Détail!E10463:LD10512)),INT((ROWS(Détail!$1:10243)-1)/(ROWS(Détail!E10463:LD10512))))</f>
        <v>0</v>
      </c>
      <c r="D10244" s="7">
        <f t="shared" ca="1" si="838"/>
        <v>0</v>
      </c>
      <c r="E10244" s="7">
        <f t="shared" ca="1" si="839"/>
        <v>0</v>
      </c>
      <c r="F10244">
        <f t="shared" ca="1" si="840"/>
        <v>1</v>
      </c>
      <c r="G10244">
        <f t="shared" ca="1" si="841"/>
        <v>1</v>
      </c>
      <c r="H10244" t="str">
        <f t="shared" ca="1" si="842"/>
        <v/>
      </c>
    </row>
    <row r="10245" spans="2:8" ht="15">
      <c r="B10245" t="str" cm="1">
        <f t="array" aca="1" ref="B10245" ca="1">IFERROR(IF(OR($C10245="",$C10245=0),"",INDEX(Détail!A:A,_xlfn.AGGREGATE(15,6,ROW(Détail!$B$2:$LB$261)/(Détail!$B$2:$LB$261=$C10245),1))),"???")</f>
        <v/>
      </c>
      <c r="C10245" s="2">
        <f ca="1">OFFSET(Détail!$E$262,MOD(ROWS(Détail!$262:10464)-1,ROWS(Détail!E10464:LD10513)),INT((ROWS(Détail!$1:10244)-1)/(ROWS(Détail!E10464:LD10513))))</f>
        <v>0</v>
      </c>
      <c r="D10245" s="7">
        <f t="shared" ca="1" si="838"/>
        <v>0</v>
      </c>
      <c r="E10245" s="7">
        <f t="shared" ca="1" si="839"/>
        <v>0</v>
      </c>
      <c r="F10245">
        <f t="shared" ca="1" si="840"/>
        <v>1</v>
      </c>
      <c r="G10245">
        <f t="shared" ca="1" si="841"/>
        <v>1</v>
      </c>
      <c r="H10245" t="str">
        <f t="shared" ca="1" si="842"/>
        <v/>
      </c>
    </row>
    <row r="10246" spans="2:8" ht="15">
      <c r="B10246" t="str" cm="1">
        <f t="array" aca="1" ref="B10246" ca="1">IFERROR(IF(OR($C10246="",$C10246=0),"",INDEX(Détail!A:A,_xlfn.AGGREGATE(15,6,ROW(Détail!$B$2:$LB$261)/(Détail!$B$2:$LB$261=$C10246),1))),"???")</f>
        <v/>
      </c>
      <c r="C10246" s="2">
        <f ca="1">OFFSET(Détail!$E$262,MOD(ROWS(Détail!$262:10465)-1,ROWS(Détail!E10465:LD10514)),INT((ROWS(Détail!$1:10245)-1)/(ROWS(Détail!E10465:LD10514))))</f>
        <v>0</v>
      </c>
      <c r="D10246" s="7">
        <f t="shared" ca="1" si="838"/>
        <v>0</v>
      </c>
      <c r="E10246" s="7">
        <f t="shared" ca="1" si="839"/>
        <v>0</v>
      </c>
      <c r="F10246">
        <f t="shared" ca="1" si="840"/>
        <v>1</v>
      </c>
      <c r="G10246">
        <f t="shared" ca="1" si="841"/>
        <v>1</v>
      </c>
      <c r="H10246" t="str">
        <f t="shared" ca="1" si="842"/>
        <v/>
      </c>
    </row>
    <row r="10247" spans="2:8" ht="15">
      <c r="B10247" t="str" cm="1">
        <f t="array" aca="1" ref="B10247" ca="1">IFERROR(IF(OR($C10247="",$C10247=0),"",INDEX(Détail!A:A,_xlfn.AGGREGATE(15,6,ROW(Détail!$B$2:$LB$261)/(Détail!$B$2:$LB$261=$C10247),1))),"???")</f>
        <v/>
      </c>
      <c r="C10247" s="2">
        <f ca="1">OFFSET(Détail!$E$262,MOD(ROWS(Détail!$262:10466)-1,ROWS(Détail!E10466:LD10515)),INT((ROWS(Détail!$1:10246)-1)/(ROWS(Détail!E10466:LD10515))))</f>
        <v>0</v>
      </c>
      <c r="D10247" s="7">
        <f t="shared" ca="1" si="838"/>
        <v>0</v>
      </c>
      <c r="E10247" s="7">
        <f t="shared" ca="1" si="839"/>
        <v>0</v>
      </c>
      <c r="F10247">
        <f t="shared" ca="1" si="840"/>
        <v>1</v>
      </c>
      <c r="G10247">
        <f t="shared" ca="1" si="841"/>
        <v>1</v>
      </c>
      <c r="H10247" t="str">
        <f t="shared" ca="1" si="842"/>
        <v/>
      </c>
    </row>
    <row r="10248" spans="2:8" ht="15">
      <c r="B10248" t="str" cm="1">
        <f t="array" aca="1" ref="B10248" ca="1">IFERROR(IF(OR($C10248="",$C10248=0),"",INDEX(Détail!A:A,_xlfn.AGGREGATE(15,6,ROW(Détail!$B$2:$LB$261)/(Détail!$B$2:$LB$261=$C10248),1))),"???")</f>
        <v/>
      </c>
      <c r="C10248" s="2">
        <f ca="1">OFFSET(Détail!$E$262,MOD(ROWS(Détail!$262:10467)-1,ROWS(Détail!E10467:LD10516)),INT((ROWS(Détail!$1:10247)-1)/(ROWS(Détail!E10467:LD10516))))</f>
        <v>0</v>
      </c>
      <c r="D10248" s="7">
        <f t="shared" ca="1" si="838"/>
        <v>0</v>
      </c>
      <c r="E10248" s="7">
        <f t="shared" ca="1" si="839"/>
        <v>0</v>
      </c>
      <c r="F10248">
        <f t="shared" ca="1" si="840"/>
        <v>1</v>
      </c>
      <c r="G10248">
        <f t="shared" ca="1" si="841"/>
        <v>1</v>
      </c>
      <c r="H10248" t="str">
        <f t="shared" ca="1" si="842"/>
        <v/>
      </c>
    </row>
    <row r="10249" spans="2:8" ht="15">
      <c r="B10249" t="str" cm="1">
        <f t="array" aca="1" ref="B10249" ca="1">IFERROR(IF(OR($C10249="",$C10249=0),"",INDEX(Détail!A:A,_xlfn.AGGREGATE(15,6,ROW(Détail!$B$2:$LB$261)/(Détail!$B$2:$LB$261=$C10249),1))),"???")</f>
        <v/>
      </c>
      <c r="C10249" s="2">
        <f ca="1">OFFSET(Détail!$E$262,MOD(ROWS(Détail!$262:10468)-1,ROWS(Détail!E10468:LD10517)),INT((ROWS(Détail!$1:10248)-1)/(ROWS(Détail!E10468:LD10517))))</f>
        <v>0</v>
      </c>
      <c r="D10249" s="7">
        <f t="shared" ca="1" si="838"/>
        <v>0</v>
      </c>
      <c r="E10249" s="7">
        <f t="shared" ca="1" si="839"/>
        <v>0</v>
      </c>
      <c r="F10249">
        <f t="shared" ca="1" si="840"/>
        <v>1</v>
      </c>
      <c r="G10249">
        <f t="shared" ca="1" si="841"/>
        <v>1</v>
      </c>
      <c r="H10249" t="str">
        <f t="shared" ca="1" si="842"/>
        <v/>
      </c>
    </row>
    <row r="10250" spans="2:8" ht="15">
      <c r="B10250" t="str" cm="1">
        <f t="array" aca="1" ref="B10250" ca="1">IFERROR(IF(OR($C10250="",$C10250=0),"",INDEX(Détail!A:A,_xlfn.AGGREGATE(15,6,ROW(Détail!$B$2:$LB$261)/(Détail!$B$2:$LB$261=$C10250),1))),"???")</f>
        <v/>
      </c>
      <c r="C10250" s="2">
        <f ca="1">OFFSET(Détail!$E$262,MOD(ROWS(Détail!$262:10469)-1,ROWS(Détail!E10469:LD10518)),INT((ROWS(Détail!$1:10249)-1)/(ROWS(Détail!E10469:LD10518))))</f>
        <v>0</v>
      </c>
      <c r="D10250" s="7">
        <f t="shared" ca="1" si="838"/>
        <v>0</v>
      </c>
      <c r="E10250" s="7">
        <f t="shared" ca="1" si="839"/>
        <v>0</v>
      </c>
      <c r="F10250">
        <f t="shared" ca="1" si="840"/>
        <v>1</v>
      </c>
      <c r="G10250">
        <f t="shared" ca="1" si="841"/>
        <v>1</v>
      </c>
      <c r="H10250" t="str">
        <f t="shared" ca="1" si="842"/>
        <v/>
      </c>
    </row>
    <row r="10251" spans="2:8" ht="15">
      <c r="B10251" t="str" cm="1">
        <f t="array" aca="1" ref="B10251" ca="1">IFERROR(IF(OR($C10251="",$C10251=0),"",INDEX(Détail!A:A,_xlfn.AGGREGATE(15,6,ROW(Détail!$B$2:$LB$261)/(Détail!$B$2:$LB$261=$C10251),1))),"???")</f>
        <v/>
      </c>
      <c r="C10251" s="2">
        <f ca="1">OFFSET(Détail!$E$262,MOD(ROWS(Détail!$262:10470)-1,ROWS(Détail!E10470:LD10519)),INT((ROWS(Détail!$1:10250)-1)/(ROWS(Détail!E10470:LD10519))))</f>
        <v>0</v>
      </c>
      <c r="D10251" s="7">
        <f t="shared" ca="1" si="838"/>
        <v>0</v>
      </c>
      <c r="E10251" s="7">
        <f t="shared" ca="1" si="839"/>
        <v>0</v>
      </c>
      <c r="F10251">
        <f t="shared" ca="1" si="840"/>
        <v>1</v>
      </c>
      <c r="G10251">
        <f t="shared" ca="1" si="841"/>
        <v>1</v>
      </c>
      <c r="H10251" t="str">
        <f t="shared" ca="1" si="842"/>
        <v/>
      </c>
    </row>
    <row r="10252" spans="2:8" ht="15">
      <c r="B10252" t="str" cm="1">
        <f t="array" aca="1" ref="B10252" ca="1">IFERROR(IF(OR($C10252="",$C10252=0),"",INDEX(Détail!A:A,_xlfn.AGGREGATE(15,6,ROW(Détail!$B$2:$LB$261)/(Détail!$B$2:$LB$261=$C10252),1))),"???")</f>
        <v/>
      </c>
      <c r="C10252" s="2">
        <f ca="1">OFFSET(Détail!$E$262,MOD(ROWS(Détail!$262:10471)-1,ROWS(Détail!E10471:LD10520)),INT((ROWS(Détail!$1:10251)-1)/(ROWS(Détail!E10471:LD10520))))</f>
        <v>0</v>
      </c>
      <c r="D10252" s="7">
        <f t="shared" ca="1" si="838"/>
        <v>0</v>
      </c>
      <c r="E10252" s="7">
        <f t="shared" ca="1" si="839"/>
        <v>0</v>
      </c>
      <c r="F10252">
        <f t="shared" ca="1" si="840"/>
        <v>1</v>
      </c>
      <c r="G10252">
        <f t="shared" ca="1" si="841"/>
        <v>1</v>
      </c>
      <c r="H10252" t="str">
        <f t="shared" ca="1" si="842"/>
        <v/>
      </c>
    </row>
    <row r="10253" spans="2:8" ht="15">
      <c r="B10253" t="str" cm="1">
        <f t="array" aca="1" ref="B10253" ca="1">IFERROR(IF(OR($C10253="",$C10253=0),"",INDEX(Détail!A:A,_xlfn.AGGREGATE(15,6,ROW(Détail!$B$2:$LB$261)/(Détail!$B$2:$LB$261=$C10253),1))),"???")</f>
        <v/>
      </c>
      <c r="C10253" s="2">
        <f ca="1">OFFSET(Détail!$E$262,MOD(ROWS(Détail!$262:10472)-1,ROWS(Détail!E10472:LD10521)),INT((ROWS(Détail!$1:10252)-1)/(ROWS(Détail!E10472:LD10521))))</f>
        <v>0</v>
      </c>
      <c r="D10253" s="7">
        <f t="shared" ca="1" si="838"/>
        <v>0</v>
      </c>
      <c r="E10253" s="7">
        <f t="shared" ca="1" si="839"/>
        <v>0</v>
      </c>
      <c r="F10253">
        <f t="shared" ca="1" si="840"/>
        <v>1</v>
      </c>
      <c r="G10253">
        <f t="shared" ca="1" si="841"/>
        <v>1</v>
      </c>
      <c r="H10253" t="str">
        <f t="shared" ca="1" si="842"/>
        <v/>
      </c>
    </row>
    <row r="10254" spans="2:8" ht="15">
      <c r="B10254" t="str" cm="1">
        <f t="array" aca="1" ref="B10254" ca="1">IFERROR(IF(OR($C10254="",$C10254=0),"",INDEX(Détail!A:A,_xlfn.AGGREGATE(15,6,ROW(Détail!$B$2:$LB$261)/(Détail!$B$2:$LB$261=$C10254),1))),"???")</f>
        <v/>
      </c>
      <c r="C10254" s="2">
        <f ca="1">OFFSET(Détail!$E$262,MOD(ROWS(Détail!$262:10473)-1,ROWS(Détail!E10473:LD10522)),INT((ROWS(Détail!$1:10253)-1)/(ROWS(Détail!E10473:LD10522))))</f>
        <v>0</v>
      </c>
      <c r="D10254" s="7">
        <f t="shared" ca="1" si="838"/>
        <v>0</v>
      </c>
      <c r="E10254" s="7">
        <f t="shared" ca="1" si="839"/>
        <v>0</v>
      </c>
      <c r="F10254">
        <f t="shared" ca="1" si="840"/>
        <v>1</v>
      </c>
      <c r="G10254">
        <f t="shared" ca="1" si="841"/>
        <v>1</v>
      </c>
      <c r="H10254" t="str">
        <f t="shared" ca="1" si="842"/>
        <v/>
      </c>
    </row>
    <row r="10255" spans="2:8" ht="15">
      <c r="B10255" t="str" cm="1">
        <f t="array" aca="1" ref="B10255" ca="1">IFERROR(IF(OR($C10255="",$C10255=0),"",INDEX(Détail!A:A,_xlfn.AGGREGATE(15,6,ROW(Détail!$B$2:$LB$261)/(Détail!$B$2:$LB$261=$C10255),1))),"???")</f>
        <v/>
      </c>
      <c r="C10255" s="2">
        <f ca="1">OFFSET(Détail!$E$262,MOD(ROWS(Détail!$262:10474)-1,ROWS(Détail!E10474:LD10523)),INT((ROWS(Détail!$1:10254)-1)/(ROWS(Détail!E10474:LD10523))))</f>
        <v>0</v>
      </c>
      <c r="D10255" s="7">
        <f t="shared" ca="1" si="838"/>
        <v>0</v>
      </c>
      <c r="E10255" s="7">
        <f t="shared" ca="1" si="839"/>
        <v>0</v>
      </c>
      <c r="F10255">
        <f t="shared" ca="1" si="840"/>
        <v>1</v>
      </c>
      <c r="G10255">
        <f t="shared" ca="1" si="841"/>
        <v>1</v>
      </c>
      <c r="H10255" t="str">
        <f t="shared" ca="1" si="842"/>
        <v/>
      </c>
    </row>
    <row r="10256" spans="2:8" ht="15">
      <c r="B10256" t="str" cm="1">
        <f t="array" aca="1" ref="B10256" ca="1">IFERROR(IF(OR($C10256="",$C10256=0),"",INDEX(Détail!A:A,_xlfn.AGGREGATE(15,6,ROW(Détail!$B$2:$LB$261)/(Détail!$B$2:$LB$261=$C10256),1))),"???")</f>
        <v/>
      </c>
      <c r="C10256" s="2">
        <f ca="1">OFFSET(Détail!$E$262,MOD(ROWS(Détail!$262:10475)-1,ROWS(Détail!E10475:LD10524)),INT((ROWS(Détail!$1:10255)-1)/(ROWS(Détail!E10475:LD10524))))</f>
        <v>0</v>
      </c>
      <c r="D10256" s="7">
        <f t="shared" ca="1" si="838"/>
        <v>0</v>
      </c>
      <c r="E10256" s="7">
        <f t="shared" ca="1" si="839"/>
        <v>0</v>
      </c>
      <c r="F10256">
        <f t="shared" ca="1" si="840"/>
        <v>1</v>
      </c>
      <c r="G10256">
        <f t="shared" ca="1" si="841"/>
        <v>1</v>
      </c>
      <c r="H10256" t="str">
        <f t="shared" ca="1" si="842"/>
        <v/>
      </c>
    </row>
    <row r="10257" spans="2:8" ht="15">
      <c r="B10257" t="str" cm="1">
        <f t="array" aca="1" ref="B10257" ca="1">IFERROR(IF(OR($C10257="",$C10257=0),"",INDEX(Détail!A:A,_xlfn.AGGREGATE(15,6,ROW(Détail!$B$2:$LB$261)/(Détail!$B$2:$LB$261=$C10257),1))),"???")</f>
        <v/>
      </c>
      <c r="C10257" s="2">
        <f ca="1">OFFSET(Détail!$E$262,MOD(ROWS(Détail!$262:10476)-1,ROWS(Détail!E10476:LD10525)),INT((ROWS(Détail!$1:10256)-1)/(ROWS(Détail!E10476:LD10525))))</f>
        <v>0</v>
      </c>
      <c r="D10257" s="7">
        <f t="shared" ca="1" si="838"/>
        <v>0</v>
      </c>
      <c r="E10257" s="7">
        <f t="shared" ca="1" si="839"/>
        <v>0</v>
      </c>
      <c r="F10257">
        <f t="shared" ca="1" si="840"/>
        <v>1</v>
      </c>
      <c r="G10257">
        <f t="shared" ca="1" si="841"/>
        <v>1</v>
      </c>
      <c r="H10257" t="str">
        <f t="shared" ca="1" si="842"/>
        <v/>
      </c>
    </row>
    <row r="10258" spans="2:8" ht="15">
      <c r="B10258" t="str" cm="1">
        <f t="array" aca="1" ref="B10258" ca="1">IFERROR(IF(OR($C10258="",$C10258=0),"",INDEX(Détail!A:A,_xlfn.AGGREGATE(15,6,ROW(Détail!$B$2:$LB$261)/(Détail!$B$2:$LB$261=$C10258),1))),"???")</f>
        <v/>
      </c>
      <c r="C10258" s="2">
        <f ca="1">OFFSET(Détail!$E$262,MOD(ROWS(Détail!$262:10477)-1,ROWS(Détail!E10477:LD10526)),INT((ROWS(Détail!$1:10257)-1)/(ROWS(Détail!E10477:LD10526))))</f>
        <v>0</v>
      </c>
      <c r="D10258" s="7">
        <f t="shared" ca="1" si="838"/>
        <v>0</v>
      </c>
      <c r="E10258" s="7">
        <f t="shared" ca="1" si="839"/>
        <v>0</v>
      </c>
      <c r="F10258">
        <f t="shared" ca="1" si="840"/>
        <v>1</v>
      </c>
      <c r="G10258">
        <f t="shared" ca="1" si="841"/>
        <v>1</v>
      </c>
      <c r="H10258" t="str">
        <f t="shared" ca="1" si="842"/>
        <v/>
      </c>
    </row>
    <row r="10259" spans="2:8" ht="15">
      <c r="B10259" t="str" cm="1">
        <f t="array" aca="1" ref="B10259" ca="1">IFERROR(IF(OR($C10259="",$C10259=0),"",INDEX(Détail!A:A,_xlfn.AGGREGATE(15,6,ROW(Détail!$B$2:$LB$261)/(Détail!$B$2:$LB$261=$C10259),1))),"???")</f>
        <v/>
      </c>
      <c r="C10259" s="2">
        <f ca="1">OFFSET(Détail!$E$262,MOD(ROWS(Détail!$262:10478)-1,ROWS(Détail!E10478:LD10527)),INT((ROWS(Détail!$1:10258)-1)/(ROWS(Détail!E10478:LD10527))))</f>
        <v>0</v>
      </c>
      <c r="D10259" s="7">
        <f t="shared" ca="1" si="838"/>
        <v>0</v>
      </c>
      <c r="E10259" s="7">
        <f t="shared" ca="1" si="839"/>
        <v>0</v>
      </c>
      <c r="F10259">
        <f t="shared" ca="1" si="840"/>
        <v>1</v>
      </c>
      <c r="G10259">
        <f t="shared" ca="1" si="841"/>
        <v>1</v>
      </c>
      <c r="H10259" t="str">
        <f t="shared" ca="1" si="842"/>
        <v/>
      </c>
    </row>
    <row r="10260" spans="2:8" ht="15">
      <c r="B10260" t="str" cm="1">
        <f t="array" aca="1" ref="B10260" ca="1">IFERROR(IF(OR($C10260="",$C10260=0),"",INDEX(Détail!A:A,_xlfn.AGGREGATE(15,6,ROW(Détail!$B$2:$LB$261)/(Détail!$B$2:$LB$261=$C10260),1))),"???")</f>
        <v/>
      </c>
      <c r="C10260" s="2">
        <f ca="1">OFFSET(Détail!$E$262,MOD(ROWS(Détail!$262:10479)-1,ROWS(Détail!E10479:LD10528)),INT((ROWS(Détail!$1:10259)-1)/(ROWS(Détail!E10479:LD10528))))</f>
        <v>0</v>
      </c>
      <c r="D10260" s="7">
        <f t="shared" ca="1" si="838"/>
        <v>0</v>
      </c>
      <c r="E10260" s="7">
        <f t="shared" ca="1" si="839"/>
        <v>0</v>
      </c>
      <c r="F10260">
        <f t="shared" ca="1" si="840"/>
        <v>1</v>
      </c>
      <c r="G10260">
        <f t="shared" ca="1" si="841"/>
        <v>1</v>
      </c>
      <c r="H10260" t="str">
        <f t="shared" ca="1" si="842"/>
        <v/>
      </c>
    </row>
    <row r="10261" spans="2:8" ht="15">
      <c r="B10261" t="str" cm="1">
        <f t="array" aca="1" ref="B10261" ca="1">IFERROR(IF(OR($C10261="",$C10261=0),"",INDEX(Détail!A:A,_xlfn.AGGREGATE(15,6,ROW(Détail!$B$2:$LB$261)/(Détail!$B$2:$LB$261=$C10261),1))),"???")</f>
        <v/>
      </c>
      <c r="C10261" s="2">
        <f ca="1">OFFSET(Détail!$E$262,MOD(ROWS(Détail!$262:10480)-1,ROWS(Détail!E10480:LD10529)),INT((ROWS(Détail!$1:10260)-1)/(ROWS(Détail!E10480:LD10529))))</f>
        <v>0</v>
      </c>
      <c r="D10261" s="7">
        <f t="shared" ca="1" si="838"/>
        <v>0</v>
      </c>
      <c r="E10261" s="7">
        <f t="shared" ca="1" si="839"/>
        <v>0</v>
      </c>
      <c r="F10261">
        <f t="shared" ca="1" si="840"/>
        <v>1</v>
      </c>
      <c r="G10261">
        <f t="shared" ca="1" si="841"/>
        <v>1</v>
      </c>
      <c r="H10261" t="str">
        <f t="shared" ca="1" si="842"/>
        <v/>
      </c>
    </row>
    <row r="10262" spans="2:8" ht="15">
      <c r="B10262" t="str" cm="1">
        <f t="array" aca="1" ref="B10262" ca="1">IFERROR(IF(OR($C10262="",$C10262=0),"",INDEX(Détail!A:A,_xlfn.AGGREGATE(15,6,ROW(Détail!$B$2:$LB$261)/(Détail!$B$2:$LB$261=$C10262),1))),"???")</f>
        <v/>
      </c>
      <c r="C10262" s="2">
        <f ca="1">OFFSET(Détail!$E$262,MOD(ROWS(Détail!$262:10481)-1,ROWS(Détail!E10481:LD10530)),INT((ROWS(Détail!$1:10261)-1)/(ROWS(Détail!E10481:LD10530))))</f>
        <v>0</v>
      </c>
      <c r="D10262" s="7">
        <f t="shared" ca="1" si="838"/>
        <v>0</v>
      </c>
      <c r="E10262" s="7">
        <f t="shared" ca="1" si="839"/>
        <v>0</v>
      </c>
      <c r="F10262">
        <f t="shared" ca="1" si="840"/>
        <v>1</v>
      </c>
      <c r="G10262">
        <f t="shared" ca="1" si="841"/>
        <v>1</v>
      </c>
      <c r="H10262" t="str">
        <f t="shared" ca="1" si="842"/>
        <v/>
      </c>
    </row>
    <row r="10263" spans="2:8" ht="15">
      <c r="B10263" t="str" cm="1">
        <f t="array" aca="1" ref="B10263" ca="1">IFERROR(IF(OR($C10263="",$C10263=0),"",INDEX(Détail!A:A,_xlfn.AGGREGATE(15,6,ROW(Détail!$B$2:$LB$261)/(Détail!$B$2:$LB$261=$C10263),1))),"???")</f>
        <v/>
      </c>
      <c r="C10263" s="2">
        <f ca="1">OFFSET(Détail!$E$262,MOD(ROWS(Détail!$262:10482)-1,ROWS(Détail!E10482:LD10531)),INT((ROWS(Détail!$1:10262)-1)/(ROWS(Détail!E10482:LD10531))))</f>
        <v>0</v>
      </c>
      <c r="D10263" s="7">
        <f t="shared" ca="1" si="838"/>
        <v>0</v>
      </c>
      <c r="E10263" s="7">
        <f t="shared" ca="1" si="839"/>
        <v>0</v>
      </c>
      <c r="F10263">
        <f t="shared" ca="1" si="840"/>
        <v>1</v>
      </c>
      <c r="G10263">
        <f t="shared" ca="1" si="841"/>
        <v>1</v>
      </c>
      <c r="H10263" t="str">
        <f t="shared" ca="1" si="842"/>
        <v/>
      </c>
    </row>
    <row r="10264" spans="2:8" ht="15">
      <c r="B10264" t="str" cm="1">
        <f t="array" aca="1" ref="B10264" ca="1">IFERROR(IF(OR($C10264="",$C10264=0),"",INDEX(Détail!A:A,_xlfn.AGGREGATE(15,6,ROW(Détail!$B$2:$LB$261)/(Détail!$B$2:$LB$261=$C10264),1))),"???")</f>
        <v/>
      </c>
      <c r="C10264" s="2">
        <f ca="1">OFFSET(Détail!$E$262,MOD(ROWS(Détail!$262:10483)-1,ROWS(Détail!E10483:LD10532)),INT((ROWS(Détail!$1:10263)-1)/(ROWS(Détail!E10483:LD10532))))</f>
        <v>0</v>
      </c>
      <c r="D10264" s="7">
        <f t="shared" ca="1" si="838"/>
        <v>0</v>
      </c>
      <c r="E10264" s="7">
        <f t="shared" ca="1" si="839"/>
        <v>0</v>
      </c>
      <c r="F10264">
        <f t="shared" ca="1" si="840"/>
        <v>1</v>
      </c>
      <c r="G10264">
        <f t="shared" ca="1" si="841"/>
        <v>1</v>
      </c>
      <c r="H10264" t="str">
        <f t="shared" ca="1" si="842"/>
        <v/>
      </c>
    </row>
    <row r="10265" spans="2:8" ht="15">
      <c r="B10265" t="str" cm="1">
        <f t="array" aca="1" ref="B10265" ca="1">IFERROR(IF(OR($C10265="",$C10265=0),"",INDEX(Détail!A:A,_xlfn.AGGREGATE(15,6,ROW(Détail!$B$2:$LB$261)/(Détail!$B$2:$LB$261=$C10265),1))),"???")</f>
        <v/>
      </c>
      <c r="C10265" s="2">
        <f ca="1">OFFSET(Détail!$E$262,MOD(ROWS(Détail!$262:10484)-1,ROWS(Détail!E10484:LD10533)),INT((ROWS(Détail!$1:10264)-1)/(ROWS(Détail!E10484:LD10533))))</f>
        <v>0</v>
      </c>
      <c r="D10265" s="7">
        <f t="shared" ca="1" si="838"/>
        <v>0</v>
      </c>
      <c r="E10265" s="7">
        <f t="shared" ca="1" si="839"/>
        <v>0</v>
      </c>
      <c r="F10265">
        <f t="shared" ca="1" si="840"/>
        <v>1</v>
      </c>
      <c r="G10265">
        <f t="shared" ca="1" si="841"/>
        <v>1</v>
      </c>
      <c r="H10265" t="str">
        <f t="shared" ca="1" si="842"/>
        <v/>
      </c>
    </row>
    <row r="10266" spans="2:8" ht="15">
      <c r="B10266" t="str" cm="1">
        <f t="array" aca="1" ref="B10266" ca="1">IFERROR(IF(OR($C10266="",$C10266=0),"",INDEX(Détail!A:A,_xlfn.AGGREGATE(15,6,ROW(Détail!$B$2:$LB$261)/(Détail!$B$2:$LB$261=$C10266),1))),"???")</f>
        <v/>
      </c>
      <c r="C10266" s="2">
        <f ca="1">OFFSET(Détail!$E$262,MOD(ROWS(Détail!$262:10485)-1,ROWS(Détail!E10485:LD10534)),INT((ROWS(Détail!$1:10265)-1)/(ROWS(Détail!E10485:LD10534))))</f>
        <v>0</v>
      </c>
      <c r="D10266" s="7">
        <f t="shared" ca="1" si="838"/>
        <v>0</v>
      </c>
      <c r="E10266" s="7">
        <f t="shared" ca="1" si="839"/>
        <v>0</v>
      </c>
      <c r="F10266">
        <f t="shared" ca="1" si="840"/>
        <v>1</v>
      </c>
      <c r="G10266">
        <f t="shared" ca="1" si="841"/>
        <v>1</v>
      </c>
      <c r="H10266" t="str">
        <f t="shared" ca="1" si="842"/>
        <v/>
      </c>
    </row>
    <row r="10267" spans="2:8" ht="15">
      <c r="B10267" t="str" cm="1">
        <f t="array" aca="1" ref="B10267" ca="1">IFERROR(IF(OR($C10267="",$C10267=0),"",INDEX(Détail!A:A,_xlfn.AGGREGATE(15,6,ROW(Détail!$B$2:$LB$261)/(Détail!$B$2:$LB$261=$C10267),1))),"???")</f>
        <v/>
      </c>
      <c r="C10267" s="2">
        <f ca="1">OFFSET(Détail!$E$262,MOD(ROWS(Détail!$262:10486)-1,ROWS(Détail!E10486:LD10535)),INT((ROWS(Détail!$1:10266)-1)/(ROWS(Détail!E10486:LD10535))))</f>
        <v>0</v>
      </c>
      <c r="D10267" s="7">
        <f t="shared" ca="1" si="838"/>
        <v>0</v>
      </c>
      <c r="E10267" s="7">
        <f t="shared" ca="1" si="839"/>
        <v>0</v>
      </c>
      <c r="F10267">
        <f t="shared" ca="1" si="840"/>
        <v>1</v>
      </c>
      <c r="G10267">
        <f t="shared" ca="1" si="841"/>
        <v>1</v>
      </c>
      <c r="H10267" t="str">
        <f t="shared" ca="1" si="842"/>
        <v/>
      </c>
    </row>
    <row r="10268" spans="2:8" ht="15">
      <c r="B10268" t="str" cm="1">
        <f t="array" aca="1" ref="B10268" ca="1">IFERROR(IF(OR($C10268="",$C10268=0),"",INDEX(Détail!A:A,_xlfn.AGGREGATE(15,6,ROW(Détail!$B$2:$LB$261)/(Détail!$B$2:$LB$261=$C10268),1))),"???")</f>
        <v/>
      </c>
      <c r="C10268" s="2">
        <f ca="1">OFFSET(Détail!$E$262,MOD(ROWS(Détail!$262:10487)-1,ROWS(Détail!E10487:LD10536)),INT((ROWS(Détail!$1:10267)-1)/(ROWS(Détail!E10487:LD10536))))</f>
        <v>0</v>
      </c>
      <c r="D10268" s="7">
        <f t="shared" ca="1" si="838"/>
        <v>0</v>
      </c>
      <c r="E10268" s="7">
        <f t="shared" ca="1" si="839"/>
        <v>0</v>
      </c>
      <c r="F10268">
        <f t="shared" ca="1" si="840"/>
        <v>1</v>
      </c>
      <c r="G10268">
        <f t="shared" ca="1" si="841"/>
        <v>1</v>
      </c>
      <c r="H10268" t="str">
        <f t="shared" ca="1" si="842"/>
        <v/>
      </c>
    </row>
    <row r="10269" spans="2:8" ht="15">
      <c r="B10269" t="str" cm="1">
        <f t="array" aca="1" ref="B10269" ca="1">IFERROR(IF(OR($C10269="",$C10269=0),"",INDEX(Détail!A:A,_xlfn.AGGREGATE(15,6,ROW(Détail!$B$2:$LB$261)/(Détail!$B$2:$LB$261=$C10269),1))),"???")</f>
        <v/>
      </c>
      <c r="C10269" s="2">
        <f ca="1">OFFSET(Détail!$E$262,MOD(ROWS(Détail!$262:10488)-1,ROWS(Détail!E10488:LD10537)),INT((ROWS(Détail!$1:10268)-1)/(ROWS(Détail!E10488:LD10537))))</f>
        <v>0</v>
      </c>
      <c r="D10269" s="7">
        <f t="shared" ca="1" si="838"/>
        <v>0</v>
      </c>
      <c r="E10269" s="7">
        <f t="shared" ca="1" si="839"/>
        <v>0</v>
      </c>
      <c r="F10269">
        <f t="shared" ca="1" si="840"/>
        <v>1</v>
      </c>
      <c r="G10269">
        <f t="shared" ca="1" si="841"/>
        <v>1</v>
      </c>
      <c r="H10269" t="str">
        <f t="shared" ca="1" si="842"/>
        <v/>
      </c>
    </row>
    <row r="10270" spans="2:8" ht="15">
      <c r="B10270" t="str" cm="1">
        <f t="array" aca="1" ref="B10270" ca="1">IFERROR(IF(OR($C10270="",$C10270=0),"",INDEX(Détail!A:A,_xlfn.AGGREGATE(15,6,ROW(Détail!$B$2:$LB$261)/(Détail!$B$2:$LB$261=$C10270),1))),"???")</f>
        <v/>
      </c>
      <c r="C10270" s="2">
        <f ca="1">OFFSET(Détail!$E$262,MOD(ROWS(Détail!$262:10489)-1,ROWS(Détail!E10489:LD10538)),INT((ROWS(Détail!$1:10269)-1)/(ROWS(Détail!E10489:LD10538))))</f>
        <v>0</v>
      </c>
      <c r="D10270" s="7">
        <f t="shared" ca="1" si="838"/>
        <v>0</v>
      </c>
      <c r="E10270" s="7">
        <f t="shared" ca="1" si="839"/>
        <v>0</v>
      </c>
      <c r="F10270">
        <f t="shared" ca="1" si="840"/>
        <v>1</v>
      </c>
      <c r="G10270">
        <f t="shared" ca="1" si="841"/>
        <v>1</v>
      </c>
      <c r="H10270" t="str">
        <f t="shared" ca="1" si="842"/>
        <v/>
      </c>
    </row>
    <row r="10271" spans="2:8" ht="15">
      <c r="B10271" t="str" cm="1">
        <f t="array" aca="1" ref="B10271" ca="1">IFERROR(IF(OR($C10271="",$C10271=0),"",INDEX(Détail!A:A,_xlfn.AGGREGATE(15,6,ROW(Détail!$B$2:$LB$261)/(Détail!$B$2:$LB$261=$C10271),1))),"???")</f>
        <v/>
      </c>
      <c r="C10271" s="2">
        <f ca="1">OFFSET(Détail!$E$262,MOD(ROWS(Détail!$262:10490)-1,ROWS(Détail!E10490:LD10539)),INT((ROWS(Détail!$1:10270)-1)/(ROWS(Détail!E10490:LD10539))))</f>
        <v>0</v>
      </c>
      <c r="D10271" s="7">
        <f t="shared" ca="1" si="838"/>
        <v>0</v>
      </c>
      <c r="E10271" s="7">
        <f t="shared" ca="1" si="839"/>
        <v>0</v>
      </c>
      <c r="F10271">
        <f t="shared" ca="1" si="840"/>
        <v>1</v>
      </c>
      <c r="G10271">
        <f t="shared" ca="1" si="841"/>
        <v>1</v>
      </c>
      <c r="H10271" t="str">
        <f t="shared" ca="1" si="842"/>
        <v/>
      </c>
    </row>
    <row r="10272" spans="2:8" ht="15">
      <c r="B10272" t="str" cm="1">
        <f t="array" aca="1" ref="B10272" ca="1">IFERROR(IF(OR($C10272="",$C10272=0),"",INDEX(Détail!A:A,_xlfn.AGGREGATE(15,6,ROW(Détail!$B$2:$LB$261)/(Détail!$B$2:$LB$261=$C10272),1))),"???")</f>
        <v/>
      </c>
      <c r="C10272" s="2">
        <f ca="1">OFFSET(Détail!$E$262,MOD(ROWS(Détail!$262:10491)-1,ROWS(Détail!E10491:LD10540)),INT((ROWS(Détail!$1:10271)-1)/(ROWS(Détail!E10491:LD10540))))</f>
        <v>0</v>
      </c>
      <c r="D10272" s="7">
        <f t="shared" ca="1" si="838"/>
        <v>0</v>
      </c>
      <c r="E10272" s="7">
        <f t="shared" ca="1" si="839"/>
        <v>0</v>
      </c>
      <c r="F10272">
        <f t="shared" ca="1" si="840"/>
        <v>1</v>
      </c>
      <c r="G10272">
        <f t="shared" ca="1" si="841"/>
        <v>1</v>
      </c>
      <c r="H10272" t="str">
        <f t="shared" ca="1" si="842"/>
        <v/>
      </c>
    </row>
    <row r="10273" spans="2:8" ht="15">
      <c r="B10273" t="str" cm="1">
        <f t="array" aca="1" ref="B10273" ca="1">IFERROR(IF(OR($C10273="",$C10273=0),"",INDEX(Détail!A:A,_xlfn.AGGREGATE(15,6,ROW(Détail!$B$2:$LB$261)/(Détail!$B$2:$LB$261=$C10273),1))),"???")</f>
        <v/>
      </c>
      <c r="C10273" s="2">
        <f ca="1">OFFSET(Détail!$E$262,MOD(ROWS(Détail!$262:10492)-1,ROWS(Détail!E10492:LD10541)),INT((ROWS(Détail!$1:10272)-1)/(ROWS(Détail!E10492:LD10541))))</f>
        <v>0</v>
      </c>
      <c r="D10273" s="7">
        <f t="shared" ca="1" si="838"/>
        <v>0</v>
      </c>
      <c r="E10273" s="7">
        <f t="shared" ca="1" si="839"/>
        <v>0</v>
      </c>
      <c r="F10273">
        <f t="shared" ca="1" si="840"/>
        <v>1</v>
      </c>
      <c r="G10273">
        <f t="shared" ca="1" si="841"/>
        <v>1</v>
      </c>
      <c r="H10273" t="str">
        <f t="shared" ca="1" si="842"/>
        <v/>
      </c>
    </row>
    <row r="10274" spans="2:8" ht="15">
      <c r="B10274" t="str" cm="1">
        <f t="array" aca="1" ref="B10274" ca="1">IFERROR(IF(OR($C10274="",$C10274=0),"",INDEX(Détail!A:A,_xlfn.AGGREGATE(15,6,ROW(Détail!$B$2:$LB$261)/(Détail!$B$2:$LB$261=$C10274),1))),"???")</f>
        <v/>
      </c>
      <c r="C10274" s="2">
        <f ca="1">OFFSET(Détail!$E$262,MOD(ROWS(Détail!$262:10493)-1,ROWS(Détail!E10493:LD10542)),INT((ROWS(Détail!$1:10273)-1)/(ROWS(Détail!E10493:LD10542))))</f>
        <v>0</v>
      </c>
      <c r="D10274" s="7">
        <f t="shared" ca="1" si="838"/>
        <v>0</v>
      </c>
      <c r="E10274" s="7">
        <f t="shared" ca="1" si="839"/>
        <v>0</v>
      </c>
      <c r="F10274">
        <f t="shared" ca="1" si="840"/>
        <v>1</v>
      </c>
      <c r="G10274">
        <f t="shared" ca="1" si="841"/>
        <v>1</v>
      </c>
      <c r="H10274" t="str">
        <f t="shared" ca="1" si="842"/>
        <v/>
      </c>
    </row>
    <row r="10275" spans="2:8" ht="15">
      <c r="B10275" t="str" cm="1">
        <f t="array" aca="1" ref="B10275" ca="1">IFERROR(IF(OR($C10275="",$C10275=0),"",INDEX(Détail!A:A,_xlfn.AGGREGATE(15,6,ROW(Détail!$B$2:$LB$261)/(Détail!$B$2:$LB$261=$C10275),1))),"???")</f>
        <v/>
      </c>
      <c r="C10275" s="2">
        <f ca="1">OFFSET(Détail!$E$262,MOD(ROWS(Détail!$262:10494)-1,ROWS(Détail!E10494:LD10543)),INT((ROWS(Détail!$1:10274)-1)/(ROWS(Détail!E10494:LD10543))))</f>
        <v>0</v>
      </c>
      <c r="D10275" s="7">
        <f t="shared" ca="1" si="838"/>
        <v>0</v>
      </c>
      <c r="E10275" s="7">
        <f t="shared" ca="1" si="839"/>
        <v>0</v>
      </c>
      <c r="F10275">
        <f t="shared" ca="1" si="840"/>
        <v>1</v>
      </c>
      <c r="G10275">
        <f t="shared" ca="1" si="841"/>
        <v>1</v>
      </c>
      <c r="H10275" t="str">
        <f t="shared" ca="1" si="842"/>
        <v/>
      </c>
    </row>
    <row r="10276" spans="2:8" ht="15">
      <c r="B10276" t="str" cm="1">
        <f t="array" aca="1" ref="B10276" ca="1">IFERROR(IF(OR($C10276="",$C10276=0),"",INDEX(Détail!A:A,_xlfn.AGGREGATE(15,6,ROW(Détail!$B$2:$LB$261)/(Détail!$B$2:$LB$261=$C10276),1))),"???")</f>
        <v/>
      </c>
      <c r="C10276" s="2">
        <f ca="1">OFFSET(Détail!$E$262,MOD(ROWS(Détail!$262:10495)-1,ROWS(Détail!E10495:LD10544)),INT((ROWS(Détail!$1:10275)-1)/(ROWS(Détail!E10495:LD10544))))</f>
        <v>0</v>
      </c>
      <c r="D10276" s="7">
        <f t="shared" ca="1" si="838"/>
        <v>0</v>
      </c>
      <c r="E10276" s="7">
        <f t="shared" ca="1" si="839"/>
        <v>0</v>
      </c>
      <c r="F10276">
        <f t="shared" ca="1" si="840"/>
        <v>1</v>
      </c>
      <c r="G10276">
        <f t="shared" ca="1" si="841"/>
        <v>1</v>
      </c>
      <c r="H10276" t="str">
        <f t="shared" ca="1" si="842"/>
        <v/>
      </c>
    </row>
    <row r="10277" spans="2:8" ht="15">
      <c r="B10277" t="str" cm="1">
        <f t="array" aca="1" ref="B10277" ca="1">IFERROR(IF(OR($C10277="",$C10277=0),"",INDEX(Détail!A:A,_xlfn.AGGREGATE(15,6,ROW(Détail!$B$2:$LB$261)/(Détail!$B$2:$LB$261=$C10277),1))),"???")</f>
        <v/>
      </c>
      <c r="C10277" s="2">
        <f ca="1">OFFSET(Détail!$E$262,MOD(ROWS(Détail!$262:10496)-1,ROWS(Détail!E10496:LD10545)),INT((ROWS(Détail!$1:10276)-1)/(ROWS(Détail!E10496:LD10545))))</f>
        <v>0</v>
      </c>
      <c r="D10277" s="7">
        <f t="shared" ca="1" si="838"/>
        <v>0</v>
      </c>
      <c r="E10277" s="7">
        <f t="shared" ca="1" si="839"/>
        <v>0</v>
      </c>
      <c r="F10277">
        <f t="shared" ca="1" si="840"/>
        <v>1</v>
      </c>
      <c r="G10277">
        <f t="shared" ca="1" si="841"/>
        <v>1</v>
      </c>
      <c r="H10277" t="str">
        <f t="shared" ca="1" si="842"/>
        <v/>
      </c>
    </row>
    <row r="10278" spans="2:8" ht="15">
      <c r="B10278" t="str" cm="1">
        <f t="array" aca="1" ref="B10278" ca="1">IFERROR(IF(OR($C10278="",$C10278=0),"",INDEX(Détail!A:A,_xlfn.AGGREGATE(15,6,ROW(Détail!$B$2:$LB$261)/(Détail!$B$2:$LB$261=$C10278),1))),"???")</f>
        <v/>
      </c>
      <c r="C10278" s="2">
        <f ca="1">OFFSET(Détail!$E$262,MOD(ROWS(Détail!$262:10497)-1,ROWS(Détail!E10497:LD10546)),INT((ROWS(Détail!$1:10277)-1)/(ROWS(Détail!E10497:LD10546))))</f>
        <v>0</v>
      </c>
      <c r="D10278" s="7">
        <f t="shared" ca="1" si="838"/>
        <v>0</v>
      </c>
      <c r="E10278" s="7">
        <f t="shared" ca="1" si="839"/>
        <v>0</v>
      </c>
      <c r="F10278">
        <f t="shared" ca="1" si="840"/>
        <v>1</v>
      </c>
      <c r="G10278">
        <f t="shared" ca="1" si="841"/>
        <v>1</v>
      </c>
      <c r="H10278" t="str">
        <f t="shared" ca="1" si="842"/>
        <v/>
      </c>
    </row>
    <row r="10279" spans="2:8" ht="15">
      <c r="B10279" t="str" cm="1">
        <f t="array" aca="1" ref="B10279" ca="1">IFERROR(IF(OR($C10279="",$C10279=0),"",INDEX(Détail!A:A,_xlfn.AGGREGATE(15,6,ROW(Détail!$B$2:$LB$261)/(Détail!$B$2:$LB$261=$C10279),1))),"???")</f>
        <v/>
      </c>
      <c r="C10279" s="2">
        <f ca="1">OFFSET(Détail!$E$262,MOD(ROWS(Détail!$262:10498)-1,ROWS(Détail!E10498:LD10547)),INT((ROWS(Détail!$1:10278)-1)/(ROWS(Détail!E10498:LD10547))))</f>
        <v>0</v>
      </c>
      <c r="D10279" s="7">
        <f t="shared" ca="1" si="838"/>
        <v>0</v>
      </c>
      <c r="E10279" s="7">
        <f t="shared" ca="1" si="839"/>
        <v>0</v>
      </c>
      <c r="F10279">
        <f t="shared" ca="1" si="840"/>
        <v>1</v>
      </c>
      <c r="G10279">
        <f t="shared" ca="1" si="841"/>
        <v>1</v>
      </c>
      <c r="H10279" t="str">
        <f t="shared" ca="1" si="842"/>
        <v/>
      </c>
    </row>
    <row r="10280" spans="2:8" ht="15">
      <c r="B10280" t="str" cm="1">
        <f t="array" aca="1" ref="B10280" ca="1">IFERROR(IF(OR($C10280="",$C10280=0),"",INDEX(Détail!A:A,_xlfn.AGGREGATE(15,6,ROW(Détail!$B$2:$LB$261)/(Détail!$B$2:$LB$261=$C10280),1))),"???")</f>
        <v/>
      </c>
      <c r="C10280" s="2">
        <f ca="1">OFFSET(Détail!$E$262,MOD(ROWS(Détail!$262:10499)-1,ROWS(Détail!E10499:LD10548)),INT((ROWS(Détail!$1:10279)-1)/(ROWS(Détail!E10499:LD10548))))</f>
        <v>0</v>
      </c>
      <c r="D10280" s="7">
        <f t="shared" ca="1" si="838"/>
        <v>0</v>
      </c>
      <c r="E10280" s="7">
        <f t="shared" ca="1" si="839"/>
        <v>0</v>
      </c>
      <c r="F10280">
        <f t="shared" ca="1" si="840"/>
        <v>1</v>
      </c>
      <c r="G10280">
        <f t="shared" ca="1" si="841"/>
        <v>1</v>
      </c>
      <c r="H10280" t="str">
        <f t="shared" ca="1" si="842"/>
        <v/>
      </c>
    </row>
    <row r="10281" spans="2:8" ht="15">
      <c r="B10281" t="str" cm="1">
        <f t="array" aca="1" ref="B10281" ca="1">IFERROR(IF(OR($C10281="",$C10281=0),"",INDEX(Détail!A:A,_xlfn.AGGREGATE(15,6,ROW(Détail!$B$2:$LB$261)/(Détail!$B$2:$LB$261=$C10281),1))),"???")</f>
        <v/>
      </c>
      <c r="C10281" s="2">
        <f ca="1">OFFSET(Détail!$E$262,MOD(ROWS(Détail!$262:10500)-1,ROWS(Détail!E10500:LD10549)),INT((ROWS(Détail!$1:10280)-1)/(ROWS(Détail!E10500:LD10549))))</f>
        <v>0</v>
      </c>
      <c r="D10281" s="7">
        <f t="shared" ca="1" si="838"/>
        <v>0</v>
      </c>
      <c r="E10281" s="7">
        <f t="shared" ca="1" si="839"/>
        <v>0</v>
      </c>
      <c r="F10281">
        <f t="shared" ca="1" si="840"/>
        <v>1</v>
      </c>
      <c r="G10281">
        <f t="shared" ca="1" si="841"/>
        <v>1</v>
      </c>
      <c r="H10281" t="str">
        <f t="shared" ca="1" si="842"/>
        <v/>
      </c>
    </row>
    <row r="10282" spans="2:8" ht="15">
      <c r="B10282" t="str" cm="1">
        <f t="array" aca="1" ref="B10282" ca="1">IFERROR(IF(OR($C10282="",$C10282=0),"",INDEX(Détail!A:A,_xlfn.AGGREGATE(15,6,ROW(Détail!$B$2:$LB$261)/(Détail!$B$2:$LB$261=$C10282),1))),"???")</f>
        <v/>
      </c>
      <c r="C10282" s="2">
        <f ca="1">OFFSET(Détail!$E$262,MOD(ROWS(Détail!$262:10501)-1,ROWS(Détail!E10501:LD10550)),INT((ROWS(Détail!$1:10281)-1)/(ROWS(Détail!E10501:LD10550))))</f>
        <v>0</v>
      </c>
      <c r="D10282" s="7">
        <f t="shared" ref="D10282:D10345" ca="1" si="843">IF(ISNUMBER(SEARCH(" ",C10282)),LEFT(C10282,FIND(" ", C10282)-1),C10282)</f>
        <v>0</v>
      </c>
      <c r="E10282" s="7">
        <f t="shared" ref="E10282:E10345" ca="1" si="844">VALUE(D10282)</f>
        <v>0</v>
      </c>
      <c r="F10282">
        <f t="shared" ref="F10282:F10345" ca="1" si="845">LEN(C10282)</f>
        <v>1</v>
      </c>
      <c r="G10282">
        <f t="shared" ref="G10282:G10345" ca="1" si="846">LEN(D10282)</f>
        <v>1</v>
      </c>
      <c r="H10282" t="str">
        <f t="shared" ref="H10282:H10345" ca="1" si="847">IFERROR(RIGHT(C10282,F10282-G10282-1),"")</f>
        <v/>
      </c>
    </row>
    <row r="10283" spans="2:8" ht="15">
      <c r="B10283" t="str" cm="1">
        <f t="array" aca="1" ref="B10283" ca="1">IFERROR(IF(OR($C10283="",$C10283=0),"",INDEX(Détail!A:A,_xlfn.AGGREGATE(15,6,ROW(Détail!$B$2:$LB$261)/(Détail!$B$2:$LB$261=$C10283),1))),"???")</f>
        <v/>
      </c>
      <c r="C10283" s="2">
        <f ca="1">OFFSET(Détail!$E$262,MOD(ROWS(Détail!$262:10502)-1,ROWS(Détail!E10502:LD10551)),INT((ROWS(Détail!$1:10282)-1)/(ROWS(Détail!E10502:LD10551))))</f>
        <v>0</v>
      </c>
      <c r="D10283" s="7">
        <f t="shared" ca="1" si="843"/>
        <v>0</v>
      </c>
      <c r="E10283" s="7">
        <f t="shared" ca="1" si="844"/>
        <v>0</v>
      </c>
      <c r="F10283">
        <f t="shared" ca="1" si="845"/>
        <v>1</v>
      </c>
      <c r="G10283">
        <f t="shared" ca="1" si="846"/>
        <v>1</v>
      </c>
      <c r="H10283" t="str">
        <f t="shared" ca="1" si="847"/>
        <v/>
      </c>
    </row>
    <row r="10284" spans="2:8" ht="15">
      <c r="B10284" t="str" cm="1">
        <f t="array" aca="1" ref="B10284" ca="1">IFERROR(IF(OR($C10284="",$C10284=0),"",INDEX(Détail!A:A,_xlfn.AGGREGATE(15,6,ROW(Détail!$B$2:$LB$261)/(Détail!$B$2:$LB$261=$C10284),1))),"???")</f>
        <v/>
      </c>
      <c r="C10284" s="2">
        <f ca="1">OFFSET(Détail!$E$262,MOD(ROWS(Détail!$262:10503)-1,ROWS(Détail!E10503:LD10552)),INT((ROWS(Détail!$1:10283)-1)/(ROWS(Détail!E10503:LD10552))))</f>
        <v>0</v>
      </c>
      <c r="D10284" s="7">
        <f t="shared" ca="1" si="843"/>
        <v>0</v>
      </c>
      <c r="E10284" s="7">
        <f t="shared" ca="1" si="844"/>
        <v>0</v>
      </c>
      <c r="F10284">
        <f t="shared" ca="1" si="845"/>
        <v>1</v>
      </c>
      <c r="G10284">
        <f t="shared" ca="1" si="846"/>
        <v>1</v>
      </c>
      <c r="H10284" t="str">
        <f t="shared" ca="1" si="847"/>
        <v/>
      </c>
    </row>
    <row r="10285" spans="2:8" ht="15">
      <c r="B10285" t="str" cm="1">
        <f t="array" aca="1" ref="B10285" ca="1">IFERROR(IF(OR($C10285="",$C10285=0),"",INDEX(Détail!A:A,_xlfn.AGGREGATE(15,6,ROW(Détail!$B$2:$LB$261)/(Détail!$B$2:$LB$261=$C10285),1))),"???")</f>
        <v/>
      </c>
      <c r="C10285" s="2">
        <f ca="1">OFFSET(Détail!$E$262,MOD(ROWS(Détail!$262:10504)-1,ROWS(Détail!E10504:LD10553)),INT((ROWS(Détail!$1:10284)-1)/(ROWS(Détail!E10504:LD10553))))</f>
        <v>0</v>
      </c>
      <c r="D10285" s="7">
        <f t="shared" ca="1" si="843"/>
        <v>0</v>
      </c>
      <c r="E10285" s="7">
        <f t="shared" ca="1" si="844"/>
        <v>0</v>
      </c>
      <c r="F10285">
        <f t="shared" ca="1" si="845"/>
        <v>1</v>
      </c>
      <c r="G10285">
        <f t="shared" ca="1" si="846"/>
        <v>1</v>
      </c>
      <c r="H10285" t="str">
        <f t="shared" ca="1" si="847"/>
        <v/>
      </c>
    </row>
    <row r="10286" spans="2:8" ht="15">
      <c r="B10286" t="str" cm="1">
        <f t="array" aca="1" ref="B10286" ca="1">IFERROR(IF(OR($C10286="",$C10286=0),"",INDEX(Détail!A:A,_xlfn.AGGREGATE(15,6,ROW(Détail!$B$2:$LB$261)/(Détail!$B$2:$LB$261=$C10286),1))),"???")</f>
        <v/>
      </c>
      <c r="C10286" s="2">
        <f ca="1">OFFSET(Détail!$E$262,MOD(ROWS(Détail!$262:10505)-1,ROWS(Détail!E10505:LD10554)),INT((ROWS(Détail!$1:10285)-1)/(ROWS(Détail!E10505:LD10554))))</f>
        <v>0</v>
      </c>
      <c r="D10286" s="7">
        <f t="shared" ca="1" si="843"/>
        <v>0</v>
      </c>
      <c r="E10286" s="7">
        <f t="shared" ca="1" si="844"/>
        <v>0</v>
      </c>
      <c r="F10286">
        <f t="shared" ca="1" si="845"/>
        <v>1</v>
      </c>
      <c r="G10286">
        <f t="shared" ca="1" si="846"/>
        <v>1</v>
      </c>
      <c r="H10286" t="str">
        <f t="shared" ca="1" si="847"/>
        <v/>
      </c>
    </row>
    <row r="10287" spans="2:8" ht="15">
      <c r="B10287" t="str" cm="1">
        <f t="array" aca="1" ref="B10287" ca="1">IFERROR(IF(OR($C10287="",$C10287=0),"",INDEX(Détail!A:A,_xlfn.AGGREGATE(15,6,ROW(Détail!$B$2:$LB$261)/(Détail!$B$2:$LB$261=$C10287),1))),"???")</f>
        <v/>
      </c>
      <c r="C10287" s="2">
        <f ca="1">OFFSET(Détail!$E$262,MOD(ROWS(Détail!$262:10506)-1,ROWS(Détail!E10506:LD10555)),INT((ROWS(Détail!$1:10286)-1)/(ROWS(Détail!E10506:LD10555))))</f>
        <v>0</v>
      </c>
      <c r="D10287" s="7">
        <f t="shared" ca="1" si="843"/>
        <v>0</v>
      </c>
      <c r="E10287" s="7">
        <f t="shared" ca="1" si="844"/>
        <v>0</v>
      </c>
      <c r="F10287">
        <f t="shared" ca="1" si="845"/>
        <v>1</v>
      </c>
      <c r="G10287">
        <f t="shared" ca="1" si="846"/>
        <v>1</v>
      </c>
      <c r="H10287" t="str">
        <f t="shared" ca="1" si="847"/>
        <v/>
      </c>
    </row>
    <row r="10288" spans="2:8" ht="15">
      <c r="B10288" t="str" cm="1">
        <f t="array" aca="1" ref="B10288" ca="1">IFERROR(IF(OR($C10288="",$C10288=0),"",INDEX(Détail!A:A,_xlfn.AGGREGATE(15,6,ROW(Détail!$B$2:$LB$261)/(Détail!$B$2:$LB$261=$C10288),1))),"???")</f>
        <v/>
      </c>
      <c r="C10288" s="2">
        <f ca="1">OFFSET(Détail!$E$262,MOD(ROWS(Détail!$262:10507)-1,ROWS(Détail!E10507:LD10556)),INT((ROWS(Détail!$1:10287)-1)/(ROWS(Détail!E10507:LD10556))))</f>
        <v>0</v>
      </c>
      <c r="D10288" s="7">
        <f t="shared" ca="1" si="843"/>
        <v>0</v>
      </c>
      <c r="E10288" s="7">
        <f t="shared" ca="1" si="844"/>
        <v>0</v>
      </c>
      <c r="F10288">
        <f t="shared" ca="1" si="845"/>
        <v>1</v>
      </c>
      <c r="G10288">
        <f t="shared" ca="1" si="846"/>
        <v>1</v>
      </c>
      <c r="H10288" t="str">
        <f t="shared" ca="1" si="847"/>
        <v/>
      </c>
    </row>
    <row r="10289" spans="2:8" ht="15">
      <c r="B10289" t="str" cm="1">
        <f t="array" aca="1" ref="B10289" ca="1">IFERROR(IF(OR($C10289="",$C10289=0),"",INDEX(Détail!A:A,_xlfn.AGGREGATE(15,6,ROW(Détail!$B$2:$LB$261)/(Détail!$B$2:$LB$261=$C10289),1))),"???")</f>
        <v/>
      </c>
      <c r="C10289" s="2">
        <f ca="1">OFFSET(Détail!$E$262,MOD(ROWS(Détail!$262:10508)-1,ROWS(Détail!E10508:LD10557)),INT((ROWS(Détail!$1:10288)-1)/(ROWS(Détail!E10508:LD10557))))</f>
        <v>0</v>
      </c>
      <c r="D10289" s="7">
        <f t="shared" ca="1" si="843"/>
        <v>0</v>
      </c>
      <c r="E10289" s="7">
        <f t="shared" ca="1" si="844"/>
        <v>0</v>
      </c>
      <c r="F10289">
        <f t="shared" ca="1" si="845"/>
        <v>1</v>
      </c>
      <c r="G10289">
        <f t="shared" ca="1" si="846"/>
        <v>1</v>
      </c>
      <c r="H10289" t="str">
        <f t="shared" ca="1" si="847"/>
        <v/>
      </c>
    </row>
    <row r="10290" spans="2:8" ht="15">
      <c r="B10290" t="str" cm="1">
        <f t="array" aca="1" ref="B10290" ca="1">IFERROR(IF(OR($C10290="",$C10290=0),"",INDEX(Détail!A:A,_xlfn.AGGREGATE(15,6,ROW(Détail!$B$2:$LB$261)/(Détail!$B$2:$LB$261=$C10290),1))),"???")</f>
        <v/>
      </c>
      <c r="C10290" s="2">
        <f ca="1">OFFSET(Détail!$E$262,MOD(ROWS(Détail!$262:10509)-1,ROWS(Détail!E10509:LD10558)),INT((ROWS(Détail!$1:10289)-1)/(ROWS(Détail!E10509:LD10558))))</f>
        <v>0</v>
      </c>
      <c r="D10290" s="7">
        <f t="shared" ca="1" si="843"/>
        <v>0</v>
      </c>
      <c r="E10290" s="7">
        <f t="shared" ca="1" si="844"/>
        <v>0</v>
      </c>
      <c r="F10290">
        <f t="shared" ca="1" si="845"/>
        <v>1</v>
      </c>
      <c r="G10290">
        <f t="shared" ca="1" si="846"/>
        <v>1</v>
      </c>
      <c r="H10290" t="str">
        <f t="shared" ca="1" si="847"/>
        <v/>
      </c>
    </row>
    <row r="10291" spans="2:8" ht="15">
      <c r="B10291" t="str" cm="1">
        <f t="array" aca="1" ref="B10291" ca="1">IFERROR(IF(OR($C10291="",$C10291=0),"",INDEX(Détail!A:A,_xlfn.AGGREGATE(15,6,ROW(Détail!$B$2:$LB$261)/(Détail!$B$2:$LB$261=$C10291),1))),"???")</f>
        <v/>
      </c>
      <c r="C10291" s="2">
        <f ca="1">OFFSET(Détail!$E$262,MOD(ROWS(Détail!$262:10510)-1,ROWS(Détail!E10510:LD10559)),INT((ROWS(Détail!$1:10290)-1)/(ROWS(Détail!E10510:LD10559))))</f>
        <v>0</v>
      </c>
      <c r="D10291" s="7">
        <f t="shared" ca="1" si="843"/>
        <v>0</v>
      </c>
      <c r="E10291" s="7">
        <f t="shared" ca="1" si="844"/>
        <v>0</v>
      </c>
      <c r="F10291">
        <f t="shared" ca="1" si="845"/>
        <v>1</v>
      </c>
      <c r="G10291">
        <f t="shared" ca="1" si="846"/>
        <v>1</v>
      </c>
      <c r="H10291" t="str">
        <f t="shared" ca="1" si="847"/>
        <v/>
      </c>
    </row>
    <row r="10292" spans="2:8" ht="15">
      <c r="B10292" t="str" cm="1">
        <f t="array" aca="1" ref="B10292" ca="1">IFERROR(IF(OR($C10292="",$C10292=0),"",INDEX(Détail!A:A,_xlfn.AGGREGATE(15,6,ROW(Détail!$B$2:$LB$261)/(Détail!$B$2:$LB$261=$C10292),1))),"???")</f>
        <v/>
      </c>
      <c r="C10292" s="2">
        <f ca="1">OFFSET(Détail!$E$262,MOD(ROWS(Détail!$262:10511)-1,ROWS(Détail!E10511:LD10560)),INT((ROWS(Détail!$1:10291)-1)/(ROWS(Détail!E10511:LD10560))))</f>
        <v>0</v>
      </c>
      <c r="D10292" s="7">
        <f t="shared" ca="1" si="843"/>
        <v>0</v>
      </c>
      <c r="E10292" s="7">
        <f t="shared" ca="1" si="844"/>
        <v>0</v>
      </c>
      <c r="F10292">
        <f t="shared" ca="1" si="845"/>
        <v>1</v>
      </c>
      <c r="G10292">
        <f t="shared" ca="1" si="846"/>
        <v>1</v>
      </c>
      <c r="H10292" t="str">
        <f t="shared" ca="1" si="847"/>
        <v/>
      </c>
    </row>
    <row r="10293" spans="2:8" ht="15">
      <c r="B10293" t="str" cm="1">
        <f t="array" aca="1" ref="B10293" ca="1">IFERROR(IF(OR($C10293="",$C10293=0),"",INDEX(Détail!A:A,_xlfn.AGGREGATE(15,6,ROW(Détail!$B$2:$LB$261)/(Détail!$B$2:$LB$261=$C10293),1))),"???")</f>
        <v/>
      </c>
      <c r="C10293" s="2">
        <f ca="1">OFFSET(Détail!$E$262,MOD(ROWS(Détail!$262:10512)-1,ROWS(Détail!E10512:LD10561)),INT((ROWS(Détail!$1:10292)-1)/(ROWS(Détail!E10512:LD10561))))</f>
        <v>0</v>
      </c>
      <c r="D10293" s="7">
        <f t="shared" ca="1" si="843"/>
        <v>0</v>
      </c>
      <c r="E10293" s="7">
        <f t="shared" ca="1" si="844"/>
        <v>0</v>
      </c>
      <c r="F10293">
        <f t="shared" ca="1" si="845"/>
        <v>1</v>
      </c>
      <c r="G10293">
        <f t="shared" ca="1" si="846"/>
        <v>1</v>
      </c>
      <c r="H10293" t="str">
        <f t="shared" ca="1" si="847"/>
        <v/>
      </c>
    </row>
    <row r="10294" spans="2:8" ht="15">
      <c r="B10294" t="str" cm="1">
        <f t="array" aca="1" ref="B10294" ca="1">IFERROR(IF(OR($C10294="",$C10294=0),"",INDEX(Détail!A:A,_xlfn.AGGREGATE(15,6,ROW(Détail!$B$2:$LB$261)/(Détail!$B$2:$LB$261=$C10294),1))),"???")</f>
        <v/>
      </c>
      <c r="C10294" s="2">
        <f ca="1">OFFSET(Détail!$E$262,MOD(ROWS(Détail!$262:10513)-1,ROWS(Détail!E10513:LD10562)),INT((ROWS(Détail!$1:10293)-1)/(ROWS(Détail!E10513:LD10562))))</f>
        <v>0</v>
      </c>
      <c r="D10294" s="7">
        <f t="shared" ca="1" si="843"/>
        <v>0</v>
      </c>
      <c r="E10294" s="7">
        <f t="shared" ca="1" si="844"/>
        <v>0</v>
      </c>
      <c r="F10294">
        <f t="shared" ca="1" si="845"/>
        <v>1</v>
      </c>
      <c r="G10294">
        <f t="shared" ca="1" si="846"/>
        <v>1</v>
      </c>
      <c r="H10294" t="str">
        <f t="shared" ca="1" si="847"/>
        <v/>
      </c>
    </row>
    <row r="10295" spans="2:8" ht="15">
      <c r="B10295" t="str" cm="1">
        <f t="array" aca="1" ref="B10295" ca="1">IFERROR(IF(OR($C10295="",$C10295=0),"",INDEX(Détail!A:A,_xlfn.AGGREGATE(15,6,ROW(Détail!$B$2:$LB$261)/(Détail!$B$2:$LB$261=$C10295),1))),"???")</f>
        <v/>
      </c>
      <c r="C10295" s="2">
        <f ca="1">OFFSET(Détail!$E$262,MOD(ROWS(Détail!$262:10514)-1,ROWS(Détail!E10514:LD10563)),INT((ROWS(Détail!$1:10294)-1)/(ROWS(Détail!E10514:LD10563))))</f>
        <v>0</v>
      </c>
      <c r="D10295" s="7">
        <f t="shared" ca="1" si="843"/>
        <v>0</v>
      </c>
      <c r="E10295" s="7">
        <f t="shared" ca="1" si="844"/>
        <v>0</v>
      </c>
      <c r="F10295">
        <f t="shared" ca="1" si="845"/>
        <v>1</v>
      </c>
      <c r="G10295">
        <f t="shared" ca="1" si="846"/>
        <v>1</v>
      </c>
      <c r="H10295" t="str">
        <f t="shared" ca="1" si="847"/>
        <v/>
      </c>
    </row>
    <row r="10296" spans="2:8" ht="15">
      <c r="B10296" t="str" cm="1">
        <f t="array" aca="1" ref="B10296" ca="1">IFERROR(IF(OR($C10296="",$C10296=0),"",INDEX(Détail!A:A,_xlfn.AGGREGATE(15,6,ROW(Détail!$B$2:$LB$261)/(Détail!$B$2:$LB$261=$C10296),1))),"???")</f>
        <v/>
      </c>
      <c r="C10296" s="2">
        <f ca="1">OFFSET(Détail!$E$262,MOD(ROWS(Détail!$262:10515)-1,ROWS(Détail!E10515:LD10564)),INT((ROWS(Détail!$1:10295)-1)/(ROWS(Détail!E10515:LD10564))))</f>
        <v>0</v>
      </c>
      <c r="D10296" s="7">
        <f t="shared" ca="1" si="843"/>
        <v>0</v>
      </c>
      <c r="E10296" s="7">
        <f t="shared" ca="1" si="844"/>
        <v>0</v>
      </c>
      <c r="F10296">
        <f t="shared" ca="1" si="845"/>
        <v>1</v>
      </c>
      <c r="G10296">
        <f t="shared" ca="1" si="846"/>
        <v>1</v>
      </c>
      <c r="H10296" t="str">
        <f t="shared" ca="1" si="847"/>
        <v/>
      </c>
    </row>
    <row r="10297" spans="2:8" ht="15">
      <c r="B10297" t="str" cm="1">
        <f t="array" aca="1" ref="B10297" ca="1">IFERROR(IF(OR($C10297="",$C10297=0),"",INDEX(Détail!A:A,_xlfn.AGGREGATE(15,6,ROW(Détail!$B$2:$LB$261)/(Détail!$B$2:$LB$261=$C10297),1))),"???")</f>
        <v/>
      </c>
      <c r="C10297" s="2">
        <f ca="1">OFFSET(Détail!$E$262,MOD(ROWS(Détail!$262:10516)-1,ROWS(Détail!E10516:LD10565)),INT((ROWS(Détail!$1:10296)-1)/(ROWS(Détail!E10516:LD10565))))</f>
        <v>0</v>
      </c>
      <c r="D10297" s="7">
        <f t="shared" ca="1" si="843"/>
        <v>0</v>
      </c>
      <c r="E10297" s="7">
        <f t="shared" ca="1" si="844"/>
        <v>0</v>
      </c>
      <c r="F10297">
        <f t="shared" ca="1" si="845"/>
        <v>1</v>
      </c>
      <c r="G10297">
        <f t="shared" ca="1" si="846"/>
        <v>1</v>
      </c>
      <c r="H10297" t="str">
        <f t="shared" ca="1" si="847"/>
        <v/>
      </c>
    </row>
    <row r="10298" spans="2:8" ht="15">
      <c r="B10298" t="str" cm="1">
        <f t="array" aca="1" ref="B10298" ca="1">IFERROR(IF(OR($C10298="",$C10298=0),"",INDEX(Détail!A:A,_xlfn.AGGREGATE(15,6,ROW(Détail!$B$2:$LB$261)/(Détail!$B$2:$LB$261=$C10298),1))),"???")</f>
        <v/>
      </c>
      <c r="C10298" s="2">
        <f ca="1">OFFSET(Détail!$E$262,MOD(ROWS(Détail!$262:10517)-1,ROWS(Détail!E10517:LD10566)),INT((ROWS(Détail!$1:10297)-1)/(ROWS(Détail!E10517:LD10566))))</f>
        <v>0</v>
      </c>
      <c r="D10298" s="7">
        <f t="shared" ca="1" si="843"/>
        <v>0</v>
      </c>
      <c r="E10298" s="7">
        <f t="shared" ca="1" si="844"/>
        <v>0</v>
      </c>
      <c r="F10298">
        <f t="shared" ca="1" si="845"/>
        <v>1</v>
      </c>
      <c r="G10298">
        <f t="shared" ca="1" si="846"/>
        <v>1</v>
      </c>
      <c r="H10298" t="str">
        <f t="shared" ca="1" si="847"/>
        <v/>
      </c>
    </row>
    <row r="10299" spans="2:8" ht="15">
      <c r="B10299" t="str" cm="1">
        <f t="array" aca="1" ref="B10299" ca="1">IFERROR(IF(OR($C10299="",$C10299=0),"",INDEX(Détail!A:A,_xlfn.AGGREGATE(15,6,ROW(Détail!$B$2:$LB$261)/(Détail!$B$2:$LB$261=$C10299),1))),"???")</f>
        <v/>
      </c>
      <c r="C10299" s="2">
        <f ca="1">OFFSET(Détail!$E$262,MOD(ROWS(Détail!$262:10518)-1,ROWS(Détail!E10518:LD10567)),INT((ROWS(Détail!$1:10298)-1)/(ROWS(Détail!E10518:LD10567))))</f>
        <v>0</v>
      </c>
      <c r="D10299" s="7">
        <f t="shared" ca="1" si="843"/>
        <v>0</v>
      </c>
      <c r="E10299" s="7">
        <f t="shared" ca="1" si="844"/>
        <v>0</v>
      </c>
      <c r="F10299">
        <f t="shared" ca="1" si="845"/>
        <v>1</v>
      </c>
      <c r="G10299">
        <f t="shared" ca="1" si="846"/>
        <v>1</v>
      </c>
      <c r="H10299" t="str">
        <f t="shared" ca="1" si="847"/>
        <v/>
      </c>
    </row>
    <row r="10300" spans="2:8" ht="15">
      <c r="B10300" t="str" cm="1">
        <f t="array" aca="1" ref="B10300" ca="1">IFERROR(IF(OR($C10300="",$C10300=0),"",INDEX(Détail!A:A,_xlfn.AGGREGATE(15,6,ROW(Détail!$B$2:$LB$261)/(Détail!$B$2:$LB$261=$C10300),1))),"???")</f>
        <v/>
      </c>
      <c r="C10300" s="2">
        <f ca="1">OFFSET(Détail!$E$262,MOD(ROWS(Détail!$262:10519)-1,ROWS(Détail!E10519:LD10568)),INT((ROWS(Détail!$1:10299)-1)/(ROWS(Détail!E10519:LD10568))))</f>
        <v>0</v>
      </c>
      <c r="D10300" s="7">
        <f t="shared" ca="1" si="843"/>
        <v>0</v>
      </c>
      <c r="E10300" s="7">
        <f t="shared" ca="1" si="844"/>
        <v>0</v>
      </c>
      <c r="F10300">
        <f t="shared" ca="1" si="845"/>
        <v>1</v>
      </c>
      <c r="G10300">
        <f t="shared" ca="1" si="846"/>
        <v>1</v>
      </c>
      <c r="H10300" t="str">
        <f t="shared" ca="1" si="847"/>
        <v/>
      </c>
    </row>
    <row r="10301" spans="2:8" ht="15">
      <c r="B10301" t="str" cm="1">
        <f t="array" aca="1" ref="B10301" ca="1">IFERROR(IF(OR($C10301="",$C10301=0),"",INDEX(Détail!A:A,_xlfn.AGGREGATE(15,6,ROW(Détail!$B$2:$LB$261)/(Détail!$B$2:$LB$261=$C10301),1))),"???")</f>
        <v/>
      </c>
      <c r="C10301" s="2">
        <f ca="1">OFFSET(Détail!$E$262,MOD(ROWS(Détail!$262:10520)-1,ROWS(Détail!E10520:LD10569)),INT((ROWS(Détail!$1:10300)-1)/(ROWS(Détail!E10520:LD10569))))</f>
        <v>0</v>
      </c>
      <c r="D10301" s="7">
        <f t="shared" ca="1" si="843"/>
        <v>0</v>
      </c>
      <c r="E10301" s="7">
        <f t="shared" ca="1" si="844"/>
        <v>0</v>
      </c>
      <c r="F10301">
        <f t="shared" ca="1" si="845"/>
        <v>1</v>
      </c>
      <c r="G10301">
        <f t="shared" ca="1" si="846"/>
        <v>1</v>
      </c>
      <c r="H10301" t="str">
        <f t="shared" ca="1" si="847"/>
        <v/>
      </c>
    </row>
    <row r="10302" spans="2:8" ht="15">
      <c r="B10302" t="str" cm="1">
        <f t="array" aca="1" ref="B10302" ca="1">IFERROR(IF(OR($C10302="",$C10302=0),"",INDEX(Détail!A:A,_xlfn.AGGREGATE(15,6,ROW(Détail!$B$2:$LB$261)/(Détail!$B$2:$LB$261=$C10302),1))),"???")</f>
        <v/>
      </c>
      <c r="C10302" s="2">
        <f ca="1">OFFSET(Détail!$E$262,MOD(ROWS(Détail!$262:10521)-1,ROWS(Détail!E10521:LD10570)),INT((ROWS(Détail!$1:10301)-1)/(ROWS(Détail!E10521:LD10570))))</f>
        <v>0</v>
      </c>
      <c r="D10302" s="7">
        <f t="shared" ca="1" si="843"/>
        <v>0</v>
      </c>
      <c r="E10302" s="7">
        <f t="shared" ca="1" si="844"/>
        <v>0</v>
      </c>
      <c r="F10302">
        <f t="shared" ca="1" si="845"/>
        <v>1</v>
      </c>
      <c r="G10302">
        <f t="shared" ca="1" si="846"/>
        <v>1</v>
      </c>
      <c r="H10302" t="str">
        <f t="shared" ca="1" si="847"/>
        <v/>
      </c>
    </row>
    <row r="10303" spans="2:8" ht="15">
      <c r="B10303" t="str" cm="1">
        <f t="array" aca="1" ref="B10303" ca="1">IFERROR(IF(OR($C10303="",$C10303=0),"",INDEX(Détail!A:A,_xlfn.AGGREGATE(15,6,ROW(Détail!$B$2:$LB$261)/(Détail!$B$2:$LB$261=$C10303),1))),"???")</f>
        <v/>
      </c>
      <c r="C10303" s="2">
        <f ca="1">OFFSET(Détail!$E$262,MOD(ROWS(Détail!$262:10522)-1,ROWS(Détail!E10522:LD10571)),INT((ROWS(Détail!$1:10302)-1)/(ROWS(Détail!E10522:LD10571))))</f>
        <v>0</v>
      </c>
      <c r="D10303" s="7">
        <f t="shared" ca="1" si="843"/>
        <v>0</v>
      </c>
      <c r="E10303" s="7">
        <f t="shared" ca="1" si="844"/>
        <v>0</v>
      </c>
      <c r="F10303">
        <f t="shared" ca="1" si="845"/>
        <v>1</v>
      </c>
      <c r="G10303">
        <f t="shared" ca="1" si="846"/>
        <v>1</v>
      </c>
      <c r="H10303" t="str">
        <f t="shared" ca="1" si="847"/>
        <v/>
      </c>
    </row>
    <row r="10304" spans="2:8" ht="15">
      <c r="B10304" t="str" cm="1">
        <f t="array" aca="1" ref="B10304" ca="1">IFERROR(IF(OR($C10304="",$C10304=0),"",INDEX(Détail!A:A,_xlfn.AGGREGATE(15,6,ROW(Détail!$B$2:$LB$261)/(Détail!$B$2:$LB$261=$C10304),1))),"???")</f>
        <v/>
      </c>
      <c r="C10304" s="2">
        <f ca="1">OFFSET(Détail!$E$262,MOD(ROWS(Détail!$262:10523)-1,ROWS(Détail!E10523:LD10572)),INT((ROWS(Détail!$1:10303)-1)/(ROWS(Détail!E10523:LD10572))))</f>
        <v>0</v>
      </c>
      <c r="D10304" s="7">
        <f t="shared" ca="1" si="843"/>
        <v>0</v>
      </c>
      <c r="E10304" s="7">
        <f t="shared" ca="1" si="844"/>
        <v>0</v>
      </c>
      <c r="F10304">
        <f t="shared" ca="1" si="845"/>
        <v>1</v>
      </c>
      <c r="G10304">
        <f t="shared" ca="1" si="846"/>
        <v>1</v>
      </c>
      <c r="H10304" t="str">
        <f t="shared" ca="1" si="847"/>
        <v/>
      </c>
    </row>
    <row r="10305" spans="2:8" ht="15">
      <c r="B10305" t="str" cm="1">
        <f t="array" aca="1" ref="B10305" ca="1">IFERROR(IF(OR($C10305="",$C10305=0),"",INDEX(Détail!A:A,_xlfn.AGGREGATE(15,6,ROW(Détail!$B$2:$LB$261)/(Détail!$B$2:$LB$261=$C10305),1))),"???")</f>
        <v/>
      </c>
      <c r="C10305" s="2">
        <f ca="1">OFFSET(Détail!$E$262,MOD(ROWS(Détail!$262:10524)-1,ROWS(Détail!E10524:LD10573)),INT((ROWS(Détail!$1:10304)-1)/(ROWS(Détail!E10524:LD10573))))</f>
        <v>0</v>
      </c>
      <c r="D10305" s="7">
        <f t="shared" ca="1" si="843"/>
        <v>0</v>
      </c>
      <c r="E10305" s="7">
        <f t="shared" ca="1" si="844"/>
        <v>0</v>
      </c>
      <c r="F10305">
        <f t="shared" ca="1" si="845"/>
        <v>1</v>
      </c>
      <c r="G10305">
        <f t="shared" ca="1" si="846"/>
        <v>1</v>
      </c>
      <c r="H10305" t="str">
        <f t="shared" ca="1" si="847"/>
        <v/>
      </c>
    </row>
    <row r="10306" spans="2:8" ht="15">
      <c r="B10306" t="str" cm="1">
        <f t="array" aca="1" ref="B10306" ca="1">IFERROR(IF(OR($C10306="",$C10306=0),"",INDEX(Détail!A:A,_xlfn.AGGREGATE(15,6,ROW(Détail!$B$2:$LB$261)/(Détail!$B$2:$LB$261=$C10306),1))),"???")</f>
        <v/>
      </c>
      <c r="C10306" s="2">
        <f ca="1">OFFSET(Détail!$E$262,MOD(ROWS(Détail!$262:10525)-1,ROWS(Détail!E10525:LD10574)),INT((ROWS(Détail!$1:10305)-1)/(ROWS(Détail!E10525:LD10574))))</f>
        <v>0</v>
      </c>
      <c r="D10306" s="7">
        <f t="shared" ca="1" si="843"/>
        <v>0</v>
      </c>
      <c r="E10306" s="7">
        <f t="shared" ca="1" si="844"/>
        <v>0</v>
      </c>
      <c r="F10306">
        <f t="shared" ca="1" si="845"/>
        <v>1</v>
      </c>
      <c r="G10306">
        <f t="shared" ca="1" si="846"/>
        <v>1</v>
      </c>
      <c r="H10306" t="str">
        <f t="shared" ca="1" si="847"/>
        <v/>
      </c>
    </row>
    <row r="10307" spans="2:8" ht="15">
      <c r="B10307" t="str" cm="1">
        <f t="array" aca="1" ref="B10307" ca="1">IFERROR(IF(OR($C10307="",$C10307=0),"",INDEX(Détail!A:A,_xlfn.AGGREGATE(15,6,ROW(Détail!$B$2:$LB$261)/(Détail!$B$2:$LB$261=$C10307),1))),"???")</f>
        <v/>
      </c>
      <c r="C10307" s="2">
        <f ca="1">OFFSET(Détail!$E$262,MOD(ROWS(Détail!$262:10526)-1,ROWS(Détail!E10526:LD10575)),INT((ROWS(Détail!$1:10306)-1)/(ROWS(Détail!E10526:LD10575))))</f>
        <v>0</v>
      </c>
      <c r="D10307" s="7">
        <f t="shared" ca="1" si="843"/>
        <v>0</v>
      </c>
      <c r="E10307" s="7">
        <f t="shared" ca="1" si="844"/>
        <v>0</v>
      </c>
      <c r="F10307">
        <f t="shared" ca="1" si="845"/>
        <v>1</v>
      </c>
      <c r="G10307">
        <f t="shared" ca="1" si="846"/>
        <v>1</v>
      </c>
      <c r="H10307" t="str">
        <f t="shared" ca="1" si="847"/>
        <v/>
      </c>
    </row>
    <row r="10308" spans="2:8" ht="15">
      <c r="B10308" t="str" cm="1">
        <f t="array" aca="1" ref="B10308" ca="1">IFERROR(IF(OR($C10308="",$C10308=0),"",INDEX(Détail!A:A,_xlfn.AGGREGATE(15,6,ROW(Détail!$B$2:$LB$261)/(Détail!$B$2:$LB$261=$C10308),1))),"???")</f>
        <v/>
      </c>
      <c r="C10308" s="2">
        <f ca="1">OFFSET(Détail!$E$262,MOD(ROWS(Détail!$262:10527)-1,ROWS(Détail!E10527:LD10576)),INT((ROWS(Détail!$1:10307)-1)/(ROWS(Détail!E10527:LD10576))))</f>
        <v>0</v>
      </c>
      <c r="D10308" s="7">
        <f t="shared" ca="1" si="843"/>
        <v>0</v>
      </c>
      <c r="E10308" s="7">
        <f t="shared" ca="1" si="844"/>
        <v>0</v>
      </c>
      <c r="F10308">
        <f t="shared" ca="1" si="845"/>
        <v>1</v>
      </c>
      <c r="G10308">
        <f t="shared" ca="1" si="846"/>
        <v>1</v>
      </c>
      <c r="H10308" t="str">
        <f t="shared" ca="1" si="847"/>
        <v/>
      </c>
    </row>
    <row r="10309" spans="2:8" ht="15">
      <c r="B10309" t="str" cm="1">
        <f t="array" aca="1" ref="B10309" ca="1">IFERROR(IF(OR($C10309="",$C10309=0),"",INDEX(Détail!A:A,_xlfn.AGGREGATE(15,6,ROW(Détail!$B$2:$LB$261)/(Détail!$B$2:$LB$261=$C10309),1))),"???")</f>
        <v/>
      </c>
      <c r="C10309" s="2">
        <f ca="1">OFFSET(Détail!$E$262,MOD(ROWS(Détail!$262:10528)-1,ROWS(Détail!E10528:LD10577)),INT((ROWS(Détail!$1:10308)-1)/(ROWS(Détail!E10528:LD10577))))</f>
        <v>0</v>
      </c>
      <c r="D10309" s="7">
        <f t="shared" ca="1" si="843"/>
        <v>0</v>
      </c>
      <c r="E10309" s="7">
        <f t="shared" ca="1" si="844"/>
        <v>0</v>
      </c>
      <c r="F10309">
        <f t="shared" ca="1" si="845"/>
        <v>1</v>
      </c>
      <c r="G10309">
        <f t="shared" ca="1" si="846"/>
        <v>1</v>
      </c>
      <c r="H10309" t="str">
        <f t="shared" ca="1" si="847"/>
        <v/>
      </c>
    </row>
    <row r="10310" spans="2:8" ht="15">
      <c r="B10310" t="str" cm="1">
        <f t="array" aca="1" ref="B10310" ca="1">IFERROR(IF(OR($C10310="",$C10310=0),"",INDEX(Détail!A:A,_xlfn.AGGREGATE(15,6,ROW(Détail!$B$2:$LB$261)/(Détail!$B$2:$LB$261=$C10310),1))),"???")</f>
        <v/>
      </c>
      <c r="C10310" s="2">
        <f ca="1">OFFSET(Détail!$E$262,MOD(ROWS(Détail!$262:10529)-1,ROWS(Détail!E10529:LD10578)),INT((ROWS(Détail!$1:10309)-1)/(ROWS(Détail!E10529:LD10578))))</f>
        <v>0</v>
      </c>
      <c r="D10310" s="7">
        <f t="shared" ca="1" si="843"/>
        <v>0</v>
      </c>
      <c r="E10310" s="7">
        <f t="shared" ca="1" si="844"/>
        <v>0</v>
      </c>
      <c r="F10310">
        <f t="shared" ca="1" si="845"/>
        <v>1</v>
      </c>
      <c r="G10310">
        <f t="shared" ca="1" si="846"/>
        <v>1</v>
      </c>
      <c r="H10310" t="str">
        <f t="shared" ca="1" si="847"/>
        <v/>
      </c>
    </row>
    <row r="10311" spans="2:8" ht="15">
      <c r="B10311" t="str" cm="1">
        <f t="array" aca="1" ref="B10311" ca="1">IFERROR(IF(OR($C10311="",$C10311=0),"",INDEX(Détail!A:A,_xlfn.AGGREGATE(15,6,ROW(Détail!$B$2:$LB$261)/(Détail!$B$2:$LB$261=$C10311),1))),"???")</f>
        <v/>
      </c>
      <c r="C10311" s="2">
        <f ca="1">OFFSET(Détail!$E$262,MOD(ROWS(Détail!$262:10530)-1,ROWS(Détail!E10530:LD10579)),INT((ROWS(Détail!$1:10310)-1)/(ROWS(Détail!E10530:LD10579))))</f>
        <v>0</v>
      </c>
      <c r="D10311" s="7">
        <f t="shared" ca="1" si="843"/>
        <v>0</v>
      </c>
      <c r="E10311" s="7">
        <f t="shared" ca="1" si="844"/>
        <v>0</v>
      </c>
      <c r="F10311">
        <f t="shared" ca="1" si="845"/>
        <v>1</v>
      </c>
      <c r="G10311">
        <f t="shared" ca="1" si="846"/>
        <v>1</v>
      </c>
      <c r="H10311" t="str">
        <f t="shared" ca="1" si="847"/>
        <v/>
      </c>
    </row>
    <row r="10312" spans="2:8" ht="15">
      <c r="B10312" t="str" cm="1">
        <f t="array" aca="1" ref="B10312" ca="1">IFERROR(IF(OR($C10312="",$C10312=0),"",INDEX(Détail!A:A,_xlfn.AGGREGATE(15,6,ROW(Détail!$B$2:$LB$261)/(Détail!$B$2:$LB$261=$C10312),1))),"???")</f>
        <v/>
      </c>
      <c r="C10312" s="2">
        <f ca="1">OFFSET(Détail!$E$262,MOD(ROWS(Détail!$262:10531)-1,ROWS(Détail!E10531:LD10580)),INT((ROWS(Détail!$1:10311)-1)/(ROWS(Détail!E10531:LD10580))))</f>
        <v>0</v>
      </c>
      <c r="D10312" s="7">
        <f t="shared" ca="1" si="843"/>
        <v>0</v>
      </c>
      <c r="E10312" s="7">
        <f t="shared" ca="1" si="844"/>
        <v>0</v>
      </c>
      <c r="F10312">
        <f t="shared" ca="1" si="845"/>
        <v>1</v>
      </c>
      <c r="G10312">
        <f t="shared" ca="1" si="846"/>
        <v>1</v>
      </c>
      <c r="H10312" t="str">
        <f t="shared" ca="1" si="847"/>
        <v/>
      </c>
    </row>
    <row r="10313" spans="2:8" ht="15">
      <c r="B10313" t="str" cm="1">
        <f t="array" aca="1" ref="B10313" ca="1">IFERROR(IF(OR($C10313="",$C10313=0),"",INDEX(Détail!A:A,_xlfn.AGGREGATE(15,6,ROW(Détail!$B$2:$LB$261)/(Détail!$B$2:$LB$261=$C10313),1))),"???")</f>
        <v/>
      </c>
      <c r="C10313" s="2">
        <f ca="1">OFFSET(Détail!$E$262,MOD(ROWS(Détail!$262:10532)-1,ROWS(Détail!E10532:LD10581)),INT((ROWS(Détail!$1:10312)-1)/(ROWS(Détail!E10532:LD10581))))</f>
        <v>0</v>
      </c>
      <c r="D10313" s="7">
        <f t="shared" ca="1" si="843"/>
        <v>0</v>
      </c>
      <c r="E10313" s="7">
        <f t="shared" ca="1" si="844"/>
        <v>0</v>
      </c>
      <c r="F10313">
        <f t="shared" ca="1" si="845"/>
        <v>1</v>
      </c>
      <c r="G10313">
        <f t="shared" ca="1" si="846"/>
        <v>1</v>
      </c>
      <c r="H10313" t="str">
        <f t="shared" ca="1" si="847"/>
        <v/>
      </c>
    </row>
    <row r="10314" spans="2:8" ht="15">
      <c r="B10314" t="str" cm="1">
        <f t="array" aca="1" ref="B10314" ca="1">IFERROR(IF(OR($C10314="",$C10314=0),"",INDEX(Détail!A:A,_xlfn.AGGREGATE(15,6,ROW(Détail!$B$2:$LB$261)/(Détail!$B$2:$LB$261=$C10314),1))),"???")</f>
        <v/>
      </c>
      <c r="C10314" s="2">
        <f ca="1">OFFSET(Détail!$E$262,MOD(ROWS(Détail!$262:10533)-1,ROWS(Détail!E10533:LD10582)),INT((ROWS(Détail!$1:10313)-1)/(ROWS(Détail!E10533:LD10582))))</f>
        <v>0</v>
      </c>
      <c r="D10314" s="7">
        <f t="shared" ca="1" si="843"/>
        <v>0</v>
      </c>
      <c r="E10314" s="7">
        <f t="shared" ca="1" si="844"/>
        <v>0</v>
      </c>
      <c r="F10314">
        <f t="shared" ca="1" si="845"/>
        <v>1</v>
      </c>
      <c r="G10314">
        <f t="shared" ca="1" si="846"/>
        <v>1</v>
      </c>
      <c r="H10314" t="str">
        <f t="shared" ca="1" si="847"/>
        <v/>
      </c>
    </row>
    <row r="10315" spans="2:8" ht="15">
      <c r="B10315" t="str" cm="1">
        <f t="array" aca="1" ref="B10315" ca="1">IFERROR(IF(OR($C10315="",$C10315=0),"",INDEX(Détail!A:A,_xlfn.AGGREGATE(15,6,ROW(Détail!$B$2:$LB$261)/(Détail!$B$2:$LB$261=$C10315),1))),"???")</f>
        <v/>
      </c>
      <c r="C10315" s="2">
        <f ca="1">OFFSET(Détail!$E$262,MOD(ROWS(Détail!$262:10534)-1,ROWS(Détail!E10534:LD10583)),INT((ROWS(Détail!$1:10314)-1)/(ROWS(Détail!E10534:LD10583))))</f>
        <v>0</v>
      </c>
      <c r="D10315" s="7">
        <f t="shared" ca="1" si="843"/>
        <v>0</v>
      </c>
      <c r="E10315" s="7">
        <f t="shared" ca="1" si="844"/>
        <v>0</v>
      </c>
      <c r="F10315">
        <f t="shared" ca="1" si="845"/>
        <v>1</v>
      </c>
      <c r="G10315">
        <f t="shared" ca="1" si="846"/>
        <v>1</v>
      </c>
      <c r="H10315" t="str">
        <f t="shared" ca="1" si="847"/>
        <v/>
      </c>
    </row>
    <row r="10316" spans="2:8" ht="15">
      <c r="B10316" t="str" cm="1">
        <f t="array" aca="1" ref="B10316" ca="1">IFERROR(IF(OR($C10316="",$C10316=0),"",INDEX(Détail!A:A,_xlfn.AGGREGATE(15,6,ROW(Détail!$B$2:$LB$261)/(Détail!$B$2:$LB$261=$C10316),1))),"???")</f>
        <v/>
      </c>
      <c r="C10316" s="2">
        <f ca="1">OFFSET(Détail!$E$262,MOD(ROWS(Détail!$262:10535)-1,ROWS(Détail!E10535:LD10584)),INT((ROWS(Détail!$1:10315)-1)/(ROWS(Détail!E10535:LD10584))))</f>
        <v>0</v>
      </c>
      <c r="D10316" s="7">
        <f t="shared" ca="1" si="843"/>
        <v>0</v>
      </c>
      <c r="E10316" s="7">
        <f t="shared" ca="1" si="844"/>
        <v>0</v>
      </c>
      <c r="F10316">
        <f t="shared" ca="1" si="845"/>
        <v>1</v>
      </c>
      <c r="G10316">
        <f t="shared" ca="1" si="846"/>
        <v>1</v>
      </c>
      <c r="H10316" t="str">
        <f t="shared" ca="1" si="847"/>
        <v/>
      </c>
    </row>
    <row r="10317" spans="2:8" ht="15">
      <c r="B10317" t="str" cm="1">
        <f t="array" aca="1" ref="B10317" ca="1">IFERROR(IF(OR($C10317="",$C10317=0),"",INDEX(Détail!A:A,_xlfn.AGGREGATE(15,6,ROW(Détail!$B$2:$LB$261)/(Détail!$B$2:$LB$261=$C10317),1))),"???")</f>
        <v/>
      </c>
      <c r="C10317" s="2">
        <f ca="1">OFFSET(Détail!$E$262,MOD(ROWS(Détail!$262:10536)-1,ROWS(Détail!E10536:LD10585)),INT((ROWS(Détail!$1:10316)-1)/(ROWS(Détail!E10536:LD10585))))</f>
        <v>0</v>
      </c>
      <c r="D10317" s="7">
        <f t="shared" ca="1" si="843"/>
        <v>0</v>
      </c>
      <c r="E10317" s="7">
        <f t="shared" ca="1" si="844"/>
        <v>0</v>
      </c>
      <c r="F10317">
        <f t="shared" ca="1" si="845"/>
        <v>1</v>
      </c>
      <c r="G10317">
        <f t="shared" ca="1" si="846"/>
        <v>1</v>
      </c>
      <c r="H10317" t="str">
        <f t="shared" ca="1" si="847"/>
        <v/>
      </c>
    </row>
    <row r="10318" spans="2:8" ht="15">
      <c r="B10318" t="str" cm="1">
        <f t="array" aca="1" ref="B10318" ca="1">IFERROR(IF(OR($C10318="",$C10318=0),"",INDEX(Détail!A:A,_xlfn.AGGREGATE(15,6,ROW(Détail!$B$2:$LB$261)/(Détail!$B$2:$LB$261=$C10318),1))),"???")</f>
        <v/>
      </c>
      <c r="C10318" s="2">
        <f ca="1">OFFSET(Détail!$E$262,MOD(ROWS(Détail!$262:10537)-1,ROWS(Détail!E10537:LD10586)),INT((ROWS(Détail!$1:10317)-1)/(ROWS(Détail!E10537:LD10586))))</f>
        <v>0</v>
      </c>
      <c r="D10318" s="7">
        <f t="shared" ca="1" si="843"/>
        <v>0</v>
      </c>
      <c r="E10318" s="7">
        <f t="shared" ca="1" si="844"/>
        <v>0</v>
      </c>
      <c r="F10318">
        <f t="shared" ca="1" si="845"/>
        <v>1</v>
      </c>
      <c r="G10318">
        <f t="shared" ca="1" si="846"/>
        <v>1</v>
      </c>
      <c r="H10318" t="str">
        <f t="shared" ca="1" si="847"/>
        <v/>
      </c>
    </row>
    <row r="10319" spans="2:8" ht="15">
      <c r="B10319" t="str" cm="1">
        <f t="array" aca="1" ref="B10319" ca="1">IFERROR(IF(OR($C10319="",$C10319=0),"",INDEX(Détail!A:A,_xlfn.AGGREGATE(15,6,ROW(Détail!$B$2:$LB$261)/(Détail!$B$2:$LB$261=$C10319),1))),"???")</f>
        <v/>
      </c>
      <c r="C10319" s="2">
        <f ca="1">OFFSET(Détail!$E$262,MOD(ROWS(Détail!$262:10538)-1,ROWS(Détail!E10538:LD10587)),INT((ROWS(Détail!$1:10318)-1)/(ROWS(Détail!E10538:LD10587))))</f>
        <v>0</v>
      </c>
      <c r="D10319" s="7">
        <f t="shared" ca="1" si="843"/>
        <v>0</v>
      </c>
      <c r="E10319" s="7">
        <f t="shared" ca="1" si="844"/>
        <v>0</v>
      </c>
      <c r="F10319">
        <f t="shared" ca="1" si="845"/>
        <v>1</v>
      </c>
      <c r="G10319">
        <f t="shared" ca="1" si="846"/>
        <v>1</v>
      </c>
      <c r="H10319" t="str">
        <f t="shared" ca="1" si="847"/>
        <v/>
      </c>
    </row>
    <row r="10320" spans="2:8" ht="15">
      <c r="B10320" t="str" cm="1">
        <f t="array" aca="1" ref="B10320" ca="1">IFERROR(IF(OR($C10320="",$C10320=0),"",INDEX(Détail!A:A,_xlfn.AGGREGATE(15,6,ROW(Détail!$B$2:$LB$261)/(Détail!$B$2:$LB$261=$C10320),1))),"???")</f>
        <v/>
      </c>
      <c r="C10320" s="2">
        <f ca="1">OFFSET(Détail!$E$262,MOD(ROWS(Détail!$262:10539)-1,ROWS(Détail!E10539:LD10588)),INT((ROWS(Détail!$1:10319)-1)/(ROWS(Détail!E10539:LD10588))))</f>
        <v>0</v>
      </c>
      <c r="D10320" s="7">
        <f t="shared" ca="1" si="843"/>
        <v>0</v>
      </c>
      <c r="E10320" s="7">
        <f t="shared" ca="1" si="844"/>
        <v>0</v>
      </c>
      <c r="F10320">
        <f t="shared" ca="1" si="845"/>
        <v>1</v>
      </c>
      <c r="G10320">
        <f t="shared" ca="1" si="846"/>
        <v>1</v>
      </c>
      <c r="H10320" t="str">
        <f t="shared" ca="1" si="847"/>
        <v/>
      </c>
    </row>
    <row r="10321" spans="2:8" ht="15">
      <c r="B10321" t="str" cm="1">
        <f t="array" aca="1" ref="B10321" ca="1">IFERROR(IF(OR($C10321="",$C10321=0),"",INDEX(Détail!A:A,_xlfn.AGGREGATE(15,6,ROW(Détail!$B$2:$LB$261)/(Détail!$B$2:$LB$261=$C10321),1))),"???")</f>
        <v/>
      </c>
      <c r="C10321" s="2">
        <f ca="1">OFFSET(Détail!$E$262,MOD(ROWS(Détail!$262:10540)-1,ROWS(Détail!E10540:LD10589)),INT((ROWS(Détail!$1:10320)-1)/(ROWS(Détail!E10540:LD10589))))</f>
        <v>0</v>
      </c>
      <c r="D10321" s="7">
        <f t="shared" ca="1" si="843"/>
        <v>0</v>
      </c>
      <c r="E10321" s="7">
        <f t="shared" ca="1" si="844"/>
        <v>0</v>
      </c>
      <c r="F10321">
        <f t="shared" ca="1" si="845"/>
        <v>1</v>
      </c>
      <c r="G10321">
        <f t="shared" ca="1" si="846"/>
        <v>1</v>
      </c>
      <c r="H10321" t="str">
        <f t="shared" ca="1" si="847"/>
        <v/>
      </c>
    </row>
    <row r="10322" spans="2:8" ht="15">
      <c r="B10322" t="str" cm="1">
        <f t="array" aca="1" ref="B10322" ca="1">IFERROR(IF(OR($C10322="",$C10322=0),"",INDEX(Détail!A:A,_xlfn.AGGREGATE(15,6,ROW(Détail!$B$2:$LB$261)/(Détail!$B$2:$LB$261=$C10322),1))),"???")</f>
        <v/>
      </c>
      <c r="C10322" s="2">
        <f ca="1">OFFSET(Détail!$E$262,MOD(ROWS(Détail!$262:10541)-1,ROWS(Détail!E10541:LD10590)),INT((ROWS(Détail!$1:10321)-1)/(ROWS(Détail!E10541:LD10590))))</f>
        <v>0</v>
      </c>
      <c r="D10322" s="7">
        <f t="shared" ca="1" si="843"/>
        <v>0</v>
      </c>
      <c r="E10322" s="7">
        <f t="shared" ca="1" si="844"/>
        <v>0</v>
      </c>
      <c r="F10322">
        <f t="shared" ca="1" si="845"/>
        <v>1</v>
      </c>
      <c r="G10322">
        <f t="shared" ca="1" si="846"/>
        <v>1</v>
      </c>
      <c r="H10322" t="str">
        <f t="shared" ca="1" si="847"/>
        <v/>
      </c>
    </row>
    <row r="10323" spans="2:8" ht="15">
      <c r="B10323" t="str" cm="1">
        <f t="array" aca="1" ref="B10323" ca="1">IFERROR(IF(OR($C10323="",$C10323=0),"",INDEX(Détail!A:A,_xlfn.AGGREGATE(15,6,ROW(Détail!$B$2:$LB$261)/(Détail!$B$2:$LB$261=$C10323),1))),"???")</f>
        <v/>
      </c>
      <c r="C10323" s="2">
        <f ca="1">OFFSET(Détail!$E$262,MOD(ROWS(Détail!$262:10542)-1,ROWS(Détail!E10542:LD10591)),INT((ROWS(Détail!$1:10322)-1)/(ROWS(Détail!E10542:LD10591))))</f>
        <v>0</v>
      </c>
      <c r="D10323" s="7">
        <f t="shared" ca="1" si="843"/>
        <v>0</v>
      </c>
      <c r="E10323" s="7">
        <f t="shared" ca="1" si="844"/>
        <v>0</v>
      </c>
      <c r="F10323">
        <f t="shared" ca="1" si="845"/>
        <v>1</v>
      </c>
      <c r="G10323">
        <f t="shared" ca="1" si="846"/>
        <v>1</v>
      </c>
      <c r="H10323" t="str">
        <f t="shared" ca="1" si="847"/>
        <v/>
      </c>
    </row>
    <row r="10324" spans="2:8" ht="15">
      <c r="B10324" t="str" cm="1">
        <f t="array" aca="1" ref="B10324" ca="1">IFERROR(IF(OR($C10324="",$C10324=0),"",INDEX(Détail!A:A,_xlfn.AGGREGATE(15,6,ROW(Détail!$B$2:$LB$261)/(Détail!$B$2:$LB$261=$C10324),1))),"???")</f>
        <v/>
      </c>
      <c r="C10324" s="2">
        <f ca="1">OFFSET(Détail!$E$262,MOD(ROWS(Détail!$262:10543)-1,ROWS(Détail!E10543:LD10592)),INT((ROWS(Détail!$1:10323)-1)/(ROWS(Détail!E10543:LD10592))))</f>
        <v>0</v>
      </c>
      <c r="D10324" s="7">
        <f t="shared" ca="1" si="843"/>
        <v>0</v>
      </c>
      <c r="E10324" s="7">
        <f t="shared" ca="1" si="844"/>
        <v>0</v>
      </c>
      <c r="F10324">
        <f t="shared" ca="1" si="845"/>
        <v>1</v>
      </c>
      <c r="G10324">
        <f t="shared" ca="1" si="846"/>
        <v>1</v>
      </c>
      <c r="H10324" t="str">
        <f t="shared" ca="1" si="847"/>
        <v/>
      </c>
    </row>
    <row r="10325" spans="2:8" ht="15">
      <c r="B10325" t="str" cm="1">
        <f t="array" aca="1" ref="B10325" ca="1">IFERROR(IF(OR($C10325="",$C10325=0),"",INDEX(Détail!A:A,_xlfn.AGGREGATE(15,6,ROW(Détail!$B$2:$LB$261)/(Détail!$B$2:$LB$261=$C10325),1))),"???")</f>
        <v/>
      </c>
      <c r="C10325" s="2">
        <f ca="1">OFFSET(Détail!$E$262,MOD(ROWS(Détail!$262:10544)-1,ROWS(Détail!E10544:LD10593)),INT((ROWS(Détail!$1:10324)-1)/(ROWS(Détail!E10544:LD10593))))</f>
        <v>0</v>
      </c>
      <c r="D10325" s="7">
        <f t="shared" ca="1" si="843"/>
        <v>0</v>
      </c>
      <c r="E10325" s="7">
        <f t="shared" ca="1" si="844"/>
        <v>0</v>
      </c>
      <c r="F10325">
        <f t="shared" ca="1" si="845"/>
        <v>1</v>
      </c>
      <c r="G10325">
        <f t="shared" ca="1" si="846"/>
        <v>1</v>
      </c>
      <c r="H10325" t="str">
        <f t="shared" ca="1" si="847"/>
        <v/>
      </c>
    </row>
    <row r="10326" spans="2:8" ht="15">
      <c r="B10326" t="str" cm="1">
        <f t="array" aca="1" ref="B10326" ca="1">IFERROR(IF(OR($C10326="",$C10326=0),"",INDEX(Détail!A:A,_xlfn.AGGREGATE(15,6,ROW(Détail!$B$2:$LB$261)/(Détail!$B$2:$LB$261=$C10326),1))),"???")</f>
        <v/>
      </c>
      <c r="C10326" s="2">
        <f ca="1">OFFSET(Détail!$E$262,MOD(ROWS(Détail!$262:10545)-1,ROWS(Détail!E10545:LD10594)),INT((ROWS(Détail!$1:10325)-1)/(ROWS(Détail!E10545:LD10594))))</f>
        <v>0</v>
      </c>
      <c r="D10326" s="7">
        <f t="shared" ca="1" si="843"/>
        <v>0</v>
      </c>
      <c r="E10326" s="7">
        <f t="shared" ca="1" si="844"/>
        <v>0</v>
      </c>
      <c r="F10326">
        <f t="shared" ca="1" si="845"/>
        <v>1</v>
      </c>
      <c r="G10326">
        <f t="shared" ca="1" si="846"/>
        <v>1</v>
      </c>
      <c r="H10326" t="str">
        <f t="shared" ca="1" si="847"/>
        <v/>
      </c>
    </row>
    <row r="10327" spans="2:8" ht="15">
      <c r="B10327" t="str" cm="1">
        <f t="array" aca="1" ref="B10327" ca="1">IFERROR(IF(OR($C10327="",$C10327=0),"",INDEX(Détail!A:A,_xlfn.AGGREGATE(15,6,ROW(Détail!$B$2:$LB$261)/(Détail!$B$2:$LB$261=$C10327),1))),"???")</f>
        <v/>
      </c>
      <c r="C10327" s="2">
        <f ca="1">OFFSET(Détail!$E$262,MOD(ROWS(Détail!$262:10546)-1,ROWS(Détail!E10546:LD10595)),INT((ROWS(Détail!$1:10326)-1)/(ROWS(Détail!E10546:LD10595))))</f>
        <v>0</v>
      </c>
      <c r="D10327" s="7">
        <f t="shared" ca="1" si="843"/>
        <v>0</v>
      </c>
      <c r="E10327" s="7">
        <f t="shared" ca="1" si="844"/>
        <v>0</v>
      </c>
      <c r="F10327">
        <f t="shared" ca="1" si="845"/>
        <v>1</v>
      </c>
      <c r="G10327">
        <f t="shared" ca="1" si="846"/>
        <v>1</v>
      </c>
      <c r="H10327" t="str">
        <f t="shared" ca="1" si="847"/>
        <v/>
      </c>
    </row>
    <row r="10328" spans="2:8" ht="15">
      <c r="B10328" t="str" cm="1">
        <f t="array" aca="1" ref="B10328" ca="1">IFERROR(IF(OR($C10328="",$C10328=0),"",INDEX(Détail!A:A,_xlfn.AGGREGATE(15,6,ROW(Détail!$B$2:$LB$261)/(Détail!$B$2:$LB$261=$C10328),1))),"???")</f>
        <v/>
      </c>
      <c r="C10328" s="2">
        <f ca="1">OFFSET(Détail!$E$262,MOD(ROWS(Détail!$262:10547)-1,ROWS(Détail!E10547:LD10596)),INT((ROWS(Détail!$1:10327)-1)/(ROWS(Détail!E10547:LD10596))))</f>
        <v>0</v>
      </c>
      <c r="D10328" s="7">
        <f t="shared" ca="1" si="843"/>
        <v>0</v>
      </c>
      <c r="E10328" s="7">
        <f t="shared" ca="1" si="844"/>
        <v>0</v>
      </c>
      <c r="F10328">
        <f t="shared" ca="1" si="845"/>
        <v>1</v>
      </c>
      <c r="G10328">
        <f t="shared" ca="1" si="846"/>
        <v>1</v>
      </c>
      <c r="H10328" t="str">
        <f t="shared" ca="1" si="847"/>
        <v/>
      </c>
    </row>
    <row r="10329" spans="2:8" ht="15">
      <c r="B10329" t="str" cm="1">
        <f t="array" aca="1" ref="B10329" ca="1">IFERROR(IF(OR($C10329="",$C10329=0),"",INDEX(Détail!A:A,_xlfn.AGGREGATE(15,6,ROW(Détail!$B$2:$LB$261)/(Détail!$B$2:$LB$261=$C10329),1))),"???")</f>
        <v/>
      </c>
      <c r="C10329" s="2">
        <f ca="1">OFFSET(Détail!$E$262,MOD(ROWS(Détail!$262:10548)-1,ROWS(Détail!E10548:LD10597)),INT((ROWS(Détail!$1:10328)-1)/(ROWS(Détail!E10548:LD10597))))</f>
        <v>0</v>
      </c>
      <c r="D10329" s="7">
        <f t="shared" ca="1" si="843"/>
        <v>0</v>
      </c>
      <c r="E10329" s="7">
        <f t="shared" ca="1" si="844"/>
        <v>0</v>
      </c>
      <c r="F10329">
        <f t="shared" ca="1" si="845"/>
        <v>1</v>
      </c>
      <c r="G10329">
        <f t="shared" ca="1" si="846"/>
        <v>1</v>
      </c>
      <c r="H10329" t="str">
        <f t="shared" ca="1" si="847"/>
        <v/>
      </c>
    </row>
    <row r="10330" spans="2:8" ht="15">
      <c r="B10330" t="str" cm="1">
        <f t="array" aca="1" ref="B10330" ca="1">IFERROR(IF(OR($C10330="",$C10330=0),"",INDEX(Détail!A:A,_xlfn.AGGREGATE(15,6,ROW(Détail!$B$2:$LB$261)/(Détail!$B$2:$LB$261=$C10330),1))),"???")</f>
        <v/>
      </c>
      <c r="C10330" s="2">
        <f ca="1">OFFSET(Détail!$E$262,MOD(ROWS(Détail!$262:10549)-1,ROWS(Détail!E10549:LD10598)),INT((ROWS(Détail!$1:10329)-1)/(ROWS(Détail!E10549:LD10598))))</f>
        <v>0</v>
      </c>
      <c r="D10330" s="7">
        <f t="shared" ca="1" si="843"/>
        <v>0</v>
      </c>
      <c r="E10330" s="7">
        <f t="shared" ca="1" si="844"/>
        <v>0</v>
      </c>
      <c r="F10330">
        <f t="shared" ca="1" si="845"/>
        <v>1</v>
      </c>
      <c r="G10330">
        <f t="shared" ca="1" si="846"/>
        <v>1</v>
      </c>
      <c r="H10330" t="str">
        <f t="shared" ca="1" si="847"/>
        <v/>
      </c>
    </row>
    <row r="10331" spans="2:8" ht="15">
      <c r="B10331" t="str" cm="1">
        <f t="array" aca="1" ref="B10331" ca="1">IFERROR(IF(OR($C10331="",$C10331=0),"",INDEX(Détail!A:A,_xlfn.AGGREGATE(15,6,ROW(Détail!$B$2:$LB$261)/(Détail!$B$2:$LB$261=$C10331),1))),"???")</f>
        <v/>
      </c>
      <c r="C10331" s="2">
        <f ca="1">OFFSET(Détail!$E$262,MOD(ROWS(Détail!$262:10550)-1,ROWS(Détail!E10550:LD10599)),INT((ROWS(Détail!$1:10330)-1)/(ROWS(Détail!E10550:LD10599))))</f>
        <v>0</v>
      </c>
      <c r="D10331" s="7">
        <f t="shared" ca="1" si="843"/>
        <v>0</v>
      </c>
      <c r="E10331" s="7">
        <f t="shared" ca="1" si="844"/>
        <v>0</v>
      </c>
      <c r="F10331">
        <f t="shared" ca="1" si="845"/>
        <v>1</v>
      </c>
      <c r="G10331">
        <f t="shared" ca="1" si="846"/>
        <v>1</v>
      </c>
      <c r="H10331" t="str">
        <f t="shared" ca="1" si="847"/>
        <v/>
      </c>
    </row>
    <row r="10332" spans="2:8" ht="15">
      <c r="B10332" t="str" cm="1">
        <f t="array" aca="1" ref="B10332" ca="1">IFERROR(IF(OR($C10332="",$C10332=0),"",INDEX(Détail!A:A,_xlfn.AGGREGATE(15,6,ROW(Détail!$B$2:$LB$261)/(Détail!$B$2:$LB$261=$C10332),1))),"???")</f>
        <v/>
      </c>
      <c r="C10332" s="2">
        <f ca="1">OFFSET(Détail!$E$262,MOD(ROWS(Détail!$262:10551)-1,ROWS(Détail!E10551:LD10600)),INT((ROWS(Détail!$1:10331)-1)/(ROWS(Détail!E10551:LD10600))))</f>
        <v>0</v>
      </c>
      <c r="D10332" s="7">
        <f t="shared" ca="1" si="843"/>
        <v>0</v>
      </c>
      <c r="E10332" s="7">
        <f t="shared" ca="1" si="844"/>
        <v>0</v>
      </c>
      <c r="F10332">
        <f t="shared" ca="1" si="845"/>
        <v>1</v>
      </c>
      <c r="G10332">
        <f t="shared" ca="1" si="846"/>
        <v>1</v>
      </c>
      <c r="H10332" t="str">
        <f t="shared" ca="1" si="847"/>
        <v/>
      </c>
    </row>
    <row r="10333" spans="2:8" ht="15">
      <c r="B10333" t="str" cm="1">
        <f t="array" aca="1" ref="B10333" ca="1">IFERROR(IF(OR($C10333="",$C10333=0),"",INDEX(Détail!A:A,_xlfn.AGGREGATE(15,6,ROW(Détail!$B$2:$LB$261)/(Détail!$B$2:$LB$261=$C10333),1))),"???")</f>
        <v/>
      </c>
      <c r="C10333" s="2">
        <f ca="1">OFFSET(Détail!$E$262,MOD(ROWS(Détail!$262:10552)-1,ROWS(Détail!E10552:LD10601)),INT((ROWS(Détail!$1:10332)-1)/(ROWS(Détail!E10552:LD10601))))</f>
        <v>0</v>
      </c>
      <c r="D10333" s="7">
        <f t="shared" ca="1" si="843"/>
        <v>0</v>
      </c>
      <c r="E10333" s="7">
        <f t="shared" ca="1" si="844"/>
        <v>0</v>
      </c>
      <c r="F10333">
        <f t="shared" ca="1" si="845"/>
        <v>1</v>
      </c>
      <c r="G10333">
        <f t="shared" ca="1" si="846"/>
        <v>1</v>
      </c>
      <c r="H10333" t="str">
        <f t="shared" ca="1" si="847"/>
        <v/>
      </c>
    </row>
    <row r="10334" spans="2:8" ht="15">
      <c r="B10334" t="str" cm="1">
        <f t="array" aca="1" ref="B10334" ca="1">IFERROR(IF(OR($C10334="",$C10334=0),"",INDEX(Détail!A:A,_xlfn.AGGREGATE(15,6,ROW(Détail!$B$2:$LB$261)/(Détail!$B$2:$LB$261=$C10334),1))),"???")</f>
        <v/>
      </c>
      <c r="C10334" s="2">
        <f ca="1">OFFSET(Détail!$E$262,MOD(ROWS(Détail!$262:10553)-1,ROWS(Détail!E10553:LD10602)),INT((ROWS(Détail!$1:10333)-1)/(ROWS(Détail!E10553:LD10602))))</f>
        <v>0</v>
      </c>
      <c r="D10334" s="7">
        <f t="shared" ca="1" si="843"/>
        <v>0</v>
      </c>
      <c r="E10334" s="7">
        <f t="shared" ca="1" si="844"/>
        <v>0</v>
      </c>
      <c r="F10334">
        <f t="shared" ca="1" si="845"/>
        <v>1</v>
      </c>
      <c r="G10334">
        <f t="shared" ca="1" si="846"/>
        <v>1</v>
      </c>
      <c r="H10334" t="str">
        <f t="shared" ca="1" si="847"/>
        <v/>
      </c>
    </row>
    <row r="10335" spans="2:8" ht="15">
      <c r="B10335" t="str" cm="1">
        <f t="array" aca="1" ref="B10335" ca="1">IFERROR(IF(OR($C10335="",$C10335=0),"",INDEX(Détail!A:A,_xlfn.AGGREGATE(15,6,ROW(Détail!$B$2:$LB$261)/(Détail!$B$2:$LB$261=$C10335),1))),"???")</f>
        <v/>
      </c>
      <c r="C10335" s="2">
        <f ca="1">OFFSET(Détail!$E$262,MOD(ROWS(Détail!$262:10554)-1,ROWS(Détail!E10554:LD10603)),INT((ROWS(Détail!$1:10334)-1)/(ROWS(Détail!E10554:LD10603))))</f>
        <v>0</v>
      </c>
      <c r="D10335" s="7">
        <f t="shared" ca="1" si="843"/>
        <v>0</v>
      </c>
      <c r="E10335" s="7">
        <f t="shared" ca="1" si="844"/>
        <v>0</v>
      </c>
      <c r="F10335">
        <f t="shared" ca="1" si="845"/>
        <v>1</v>
      </c>
      <c r="G10335">
        <f t="shared" ca="1" si="846"/>
        <v>1</v>
      </c>
      <c r="H10335" t="str">
        <f t="shared" ca="1" si="847"/>
        <v/>
      </c>
    </row>
    <row r="10336" spans="2:8" ht="15">
      <c r="B10336" t="str" cm="1">
        <f t="array" aca="1" ref="B10336" ca="1">IFERROR(IF(OR($C10336="",$C10336=0),"",INDEX(Détail!A:A,_xlfn.AGGREGATE(15,6,ROW(Détail!$B$2:$LB$261)/(Détail!$B$2:$LB$261=$C10336),1))),"???")</f>
        <v/>
      </c>
      <c r="C10336" s="2">
        <f ca="1">OFFSET(Détail!$E$262,MOD(ROWS(Détail!$262:10555)-1,ROWS(Détail!E10555:LD10604)),INT((ROWS(Détail!$1:10335)-1)/(ROWS(Détail!E10555:LD10604))))</f>
        <v>0</v>
      </c>
      <c r="D10336" s="7">
        <f t="shared" ca="1" si="843"/>
        <v>0</v>
      </c>
      <c r="E10336" s="7">
        <f t="shared" ca="1" si="844"/>
        <v>0</v>
      </c>
      <c r="F10336">
        <f t="shared" ca="1" si="845"/>
        <v>1</v>
      </c>
      <c r="G10336">
        <f t="shared" ca="1" si="846"/>
        <v>1</v>
      </c>
      <c r="H10336" t="str">
        <f t="shared" ca="1" si="847"/>
        <v/>
      </c>
    </row>
    <row r="10337" spans="2:8" ht="15">
      <c r="B10337" t="str" cm="1">
        <f t="array" aca="1" ref="B10337" ca="1">IFERROR(IF(OR($C10337="",$C10337=0),"",INDEX(Détail!A:A,_xlfn.AGGREGATE(15,6,ROW(Détail!$B$2:$LB$261)/(Détail!$B$2:$LB$261=$C10337),1))),"???")</f>
        <v/>
      </c>
      <c r="C10337" s="2">
        <f ca="1">OFFSET(Détail!$E$262,MOD(ROWS(Détail!$262:10556)-1,ROWS(Détail!E10556:LD10605)),INT((ROWS(Détail!$1:10336)-1)/(ROWS(Détail!E10556:LD10605))))</f>
        <v>0</v>
      </c>
      <c r="D10337" s="7">
        <f t="shared" ca="1" si="843"/>
        <v>0</v>
      </c>
      <c r="E10337" s="7">
        <f t="shared" ca="1" si="844"/>
        <v>0</v>
      </c>
      <c r="F10337">
        <f t="shared" ca="1" si="845"/>
        <v>1</v>
      </c>
      <c r="G10337">
        <f t="shared" ca="1" si="846"/>
        <v>1</v>
      </c>
      <c r="H10337" t="str">
        <f t="shared" ca="1" si="847"/>
        <v/>
      </c>
    </row>
    <row r="10338" spans="2:8" ht="15">
      <c r="B10338" t="str" cm="1">
        <f t="array" aca="1" ref="B10338" ca="1">IFERROR(IF(OR($C10338="",$C10338=0),"",INDEX(Détail!A:A,_xlfn.AGGREGATE(15,6,ROW(Détail!$B$2:$LB$261)/(Détail!$B$2:$LB$261=$C10338),1))),"???")</f>
        <v/>
      </c>
      <c r="C10338" s="2">
        <f ca="1">OFFSET(Détail!$E$262,MOD(ROWS(Détail!$262:10557)-1,ROWS(Détail!E10557:LD10606)),INT((ROWS(Détail!$1:10337)-1)/(ROWS(Détail!E10557:LD10606))))</f>
        <v>0</v>
      </c>
      <c r="D10338" s="7">
        <f t="shared" ca="1" si="843"/>
        <v>0</v>
      </c>
      <c r="E10338" s="7">
        <f t="shared" ca="1" si="844"/>
        <v>0</v>
      </c>
      <c r="F10338">
        <f t="shared" ca="1" si="845"/>
        <v>1</v>
      </c>
      <c r="G10338">
        <f t="shared" ca="1" si="846"/>
        <v>1</v>
      </c>
      <c r="H10338" t="str">
        <f t="shared" ca="1" si="847"/>
        <v/>
      </c>
    </row>
    <row r="10339" spans="2:8" ht="15">
      <c r="B10339" t="str" cm="1">
        <f t="array" aca="1" ref="B10339" ca="1">IFERROR(IF(OR($C10339="",$C10339=0),"",INDEX(Détail!A:A,_xlfn.AGGREGATE(15,6,ROW(Détail!$B$2:$LB$261)/(Détail!$B$2:$LB$261=$C10339),1))),"???")</f>
        <v/>
      </c>
      <c r="C10339" s="2">
        <f ca="1">OFFSET(Détail!$E$262,MOD(ROWS(Détail!$262:10558)-1,ROWS(Détail!E10558:LD10607)),INT((ROWS(Détail!$1:10338)-1)/(ROWS(Détail!E10558:LD10607))))</f>
        <v>0</v>
      </c>
      <c r="D10339" s="7">
        <f t="shared" ca="1" si="843"/>
        <v>0</v>
      </c>
      <c r="E10339" s="7">
        <f t="shared" ca="1" si="844"/>
        <v>0</v>
      </c>
      <c r="F10339">
        <f t="shared" ca="1" si="845"/>
        <v>1</v>
      </c>
      <c r="G10339">
        <f t="shared" ca="1" si="846"/>
        <v>1</v>
      </c>
      <c r="H10339" t="str">
        <f t="shared" ca="1" si="847"/>
        <v/>
      </c>
    </row>
    <row r="10340" spans="2:8" ht="15">
      <c r="B10340" t="str" cm="1">
        <f t="array" aca="1" ref="B10340" ca="1">IFERROR(IF(OR($C10340="",$C10340=0),"",INDEX(Détail!A:A,_xlfn.AGGREGATE(15,6,ROW(Détail!$B$2:$LB$261)/(Détail!$B$2:$LB$261=$C10340),1))),"???")</f>
        <v/>
      </c>
      <c r="C10340" s="2">
        <f ca="1">OFFSET(Détail!$E$262,MOD(ROWS(Détail!$262:10559)-1,ROWS(Détail!E10559:LD10608)),INT((ROWS(Détail!$1:10339)-1)/(ROWS(Détail!E10559:LD10608))))</f>
        <v>0</v>
      </c>
      <c r="D10340" s="7">
        <f t="shared" ca="1" si="843"/>
        <v>0</v>
      </c>
      <c r="E10340" s="7">
        <f t="shared" ca="1" si="844"/>
        <v>0</v>
      </c>
      <c r="F10340">
        <f t="shared" ca="1" si="845"/>
        <v>1</v>
      </c>
      <c r="G10340">
        <f t="shared" ca="1" si="846"/>
        <v>1</v>
      </c>
      <c r="H10340" t="str">
        <f t="shared" ca="1" si="847"/>
        <v/>
      </c>
    </row>
    <row r="10341" spans="2:8" ht="15">
      <c r="B10341" t="str" cm="1">
        <f t="array" aca="1" ref="B10341" ca="1">IFERROR(IF(OR($C10341="",$C10341=0),"",INDEX(Détail!A:A,_xlfn.AGGREGATE(15,6,ROW(Détail!$B$2:$LB$261)/(Détail!$B$2:$LB$261=$C10341),1))),"???")</f>
        <v/>
      </c>
      <c r="C10341" s="2">
        <f ca="1">OFFSET(Détail!$E$262,MOD(ROWS(Détail!$262:10560)-1,ROWS(Détail!E10560:LD10609)),INT((ROWS(Détail!$1:10340)-1)/(ROWS(Détail!E10560:LD10609))))</f>
        <v>0</v>
      </c>
      <c r="D10341" s="7">
        <f t="shared" ca="1" si="843"/>
        <v>0</v>
      </c>
      <c r="E10341" s="7">
        <f t="shared" ca="1" si="844"/>
        <v>0</v>
      </c>
      <c r="F10341">
        <f t="shared" ca="1" si="845"/>
        <v>1</v>
      </c>
      <c r="G10341">
        <f t="shared" ca="1" si="846"/>
        <v>1</v>
      </c>
      <c r="H10341" t="str">
        <f t="shared" ca="1" si="847"/>
        <v/>
      </c>
    </row>
    <row r="10342" spans="2:8" ht="15">
      <c r="B10342" t="str" cm="1">
        <f t="array" aca="1" ref="B10342" ca="1">IFERROR(IF(OR($C10342="",$C10342=0),"",INDEX(Détail!A:A,_xlfn.AGGREGATE(15,6,ROW(Détail!$B$2:$LB$261)/(Détail!$B$2:$LB$261=$C10342),1))),"???")</f>
        <v/>
      </c>
      <c r="C10342" s="2">
        <f ca="1">OFFSET(Détail!$E$262,MOD(ROWS(Détail!$262:10561)-1,ROWS(Détail!E10561:LD10610)),INT((ROWS(Détail!$1:10341)-1)/(ROWS(Détail!E10561:LD10610))))</f>
        <v>0</v>
      </c>
      <c r="D10342" s="7">
        <f t="shared" ca="1" si="843"/>
        <v>0</v>
      </c>
      <c r="E10342" s="7">
        <f t="shared" ca="1" si="844"/>
        <v>0</v>
      </c>
      <c r="F10342">
        <f t="shared" ca="1" si="845"/>
        <v>1</v>
      </c>
      <c r="G10342">
        <f t="shared" ca="1" si="846"/>
        <v>1</v>
      </c>
      <c r="H10342" t="str">
        <f t="shared" ca="1" si="847"/>
        <v/>
      </c>
    </row>
    <row r="10343" spans="2:8" ht="15">
      <c r="B10343" t="str" cm="1">
        <f t="array" aca="1" ref="B10343" ca="1">IFERROR(IF(OR($C10343="",$C10343=0),"",INDEX(Détail!A:A,_xlfn.AGGREGATE(15,6,ROW(Détail!$B$2:$LB$261)/(Détail!$B$2:$LB$261=$C10343),1))),"???")</f>
        <v/>
      </c>
      <c r="C10343" s="2">
        <f ca="1">OFFSET(Détail!$E$262,MOD(ROWS(Détail!$262:10562)-1,ROWS(Détail!E10562:LD10611)),INT((ROWS(Détail!$1:10342)-1)/(ROWS(Détail!E10562:LD10611))))</f>
        <v>0</v>
      </c>
      <c r="D10343" s="7">
        <f t="shared" ca="1" si="843"/>
        <v>0</v>
      </c>
      <c r="E10343" s="7">
        <f t="shared" ca="1" si="844"/>
        <v>0</v>
      </c>
      <c r="F10343">
        <f t="shared" ca="1" si="845"/>
        <v>1</v>
      </c>
      <c r="G10343">
        <f t="shared" ca="1" si="846"/>
        <v>1</v>
      </c>
      <c r="H10343" t="str">
        <f t="shared" ca="1" si="847"/>
        <v/>
      </c>
    </row>
    <row r="10344" spans="2:8" ht="15">
      <c r="B10344" t="str" cm="1">
        <f t="array" aca="1" ref="B10344" ca="1">IFERROR(IF(OR($C10344="",$C10344=0),"",INDEX(Détail!A:A,_xlfn.AGGREGATE(15,6,ROW(Détail!$B$2:$LB$261)/(Détail!$B$2:$LB$261=$C10344),1))),"???")</f>
        <v/>
      </c>
      <c r="C10344" s="2">
        <f ca="1">OFFSET(Détail!$E$262,MOD(ROWS(Détail!$262:10563)-1,ROWS(Détail!E10563:LD10612)),INT((ROWS(Détail!$1:10343)-1)/(ROWS(Détail!E10563:LD10612))))</f>
        <v>0</v>
      </c>
      <c r="D10344" s="7">
        <f t="shared" ca="1" si="843"/>
        <v>0</v>
      </c>
      <c r="E10344" s="7">
        <f t="shared" ca="1" si="844"/>
        <v>0</v>
      </c>
      <c r="F10344">
        <f t="shared" ca="1" si="845"/>
        <v>1</v>
      </c>
      <c r="G10344">
        <f t="shared" ca="1" si="846"/>
        <v>1</v>
      </c>
      <c r="H10344" t="str">
        <f t="shared" ca="1" si="847"/>
        <v/>
      </c>
    </row>
    <row r="10345" spans="2:8" ht="15">
      <c r="B10345" t="str" cm="1">
        <f t="array" aca="1" ref="B10345" ca="1">IFERROR(IF(OR($C10345="",$C10345=0),"",INDEX(Détail!A:A,_xlfn.AGGREGATE(15,6,ROW(Détail!$B$2:$LB$261)/(Détail!$B$2:$LB$261=$C10345),1))),"???")</f>
        <v/>
      </c>
      <c r="C10345" s="2">
        <f ca="1">OFFSET(Détail!$E$262,MOD(ROWS(Détail!$262:10564)-1,ROWS(Détail!E10564:LD10613)),INT((ROWS(Détail!$1:10344)-1)/(ROWS(Détail!E10564:LD10613))))</f>
        <v>0</v>
      </c>
      <c r="D10345" s="7">
        <f t="shared" ca="1" si="843"/>
        <v>0</v>
      </c>
      <c r="E10345" s="7">
        <f t="shared" ca="1" si="844"/>
        <v>0</v>
      </c>
      <c r="F10345">
        <f t="shared" ca="1" si="845"/>
        <v>1</v>
      </c>
      <c r="G10345">
        <f t="shared" ca="1" si="846"/>
        <v>1</v>
      </c>
      <c r="H10345" t="str">
        <f t="shared" ca="1" si="847"/>
        <v/>
      </c>
    </row>
    <row r="10346" spans="2:8" ht="15">
      <c r="B10346" t="str" cm="1">
        <f t="array" aca="1" ref="B10346" ca="1">IFERROR(IF(OR($C10346="",$C10346=0),"",INDEX(Détail!A:A,_xlfn.AGGREGATE(15,6,ROW(Détail!$B$2:$LB$261)/(Détail!$B$2:$LB$261=$C10346),1))),"???")</f>
        <v/>
      </c>
      <c r="C10346" s="2">
        <f ca="1">OFFSET(Détail!$E$262,MOD(ROWS(Détail!$262:10565)-1,ROWS(Détail!E10565:LD10614)),INT((ROWS(Détail!$1:10345)-1)/(ROWS(Détail!E10565:LD10614))))</f>
        <v>0</v>
      </c>
      <c r="D10346" s="7">
        <f t="shared" ref="D10346:D10409" ca="1" si="848">IF(ISNUMBER(SEARCH(" ",C10346)),LEFT(C10346,FIND(" ", C10346)-1),C10346)</f>
        <v>0</v>
      </c>
      <c r="E10346" s="7">
        <f t="shared" ref="E10346:E10409" ca="1" si="849">VALUE(D10346)</f>
        <v>0</v>
      </c>
      <c r="F10346">
        <f t="shared" ref="F10346:F10409" ca="1" si="850">LEN(C10346)</f>
        <v>1</v>
      </c>
      <c r="G10346">
        <f t="shared" ref="G10346:G10409" ca="1" si="851">LEN(D10346)</f>
        <v>1</v>
      </c>
      <c r="H10346" t="str">
        <f t="shared" ref="H10346:H10409" ca="1" si="852">IFERROR(RIGHT(C10346,F10346-G10346-1),"")</f>
        <v/>
      </c>
    </row>
    <row r="10347" spans="2:8" ht="15">
      <c r="B10347" t="str" cm="1">
        <f t="array" aca="1" ref="B10347" ca="1">IFERROR(IF(OR($C10347="",$C10347=0),"",INDEX(Détail!A:A,_xlfn.AGGREGATE(15,6,ROW(Détail!$B$2:$LB$261)/(Détail!$B$2:$LB$261=$C10347),1))),"???")</f>
        <v/>
      </c>
      <c r="C10347" s="2">
        <f ca="1">OFFSET(Détail!$E$262,MOD(ROWS(Détail!$262:10566)-1,ROWS(Détail!E10566:LD10615)),INT((ROWS(Détail!$1:10346)-1)/(ROWS(Détail!E10566:LD10615))))</f>
        <v>0</v>
      </c>
      <c r="D10347" s="7">
        <f t="shared" ca="1" si="848"/>
        <v>0</v>
      </c>
      <c r="E10347" s="7">
        <f t="shared" ca="1" si="849"/>
        <v>0</v>
      </c>
      <c r="F10347">
        <f t="shared" ca="1" si="850"/>
        <v>1</v>
      </c>
      <c r="G10347">
        <f t="shared" ca="1" si="851"/>
        <v>1</v>
      </c>
      <c r="H10347" t="str">
        <f t="shared" ca="1" si="852"/>
        <v/>
      </c>
    </row>
    <row r="10348" spans="2:8" ht="15">
      <c r="B10348" t="str" cm="1">
        <f t="array" aca="1" ref="B10348" ca="1">IFERROR(IF(OR($C10348="",$C10348=0),"",INDEX(Détail!A:A,_xlfn.AGGREGATE(15,6,ROW(Détail!$B$2:$LB$261)/(Détail!$B$2:$LB$261=$C10348),1))),"???")</f>
        <v/>
      </c>
      <c r="C10348" s="2">
        <f ca="1">OFFSET(Détail!$E$262,MOD(ROWS(Détail!$262:10567)-1,ROWS(Détail!E10567:LD10616)),INT((ROWS(Détail!$1:10347)-1)/(ROWS(Détail!E10567:LD10616))))</f>
        <v>0</v>
      </c>
      <c r="D10348" s="7">
        <f t="shared" ca="1" si="848"/>
        <v>0</v>
      </c>
      <c r="E10348" s="7">
        <f t="shared" ca="1" si="849"/>
        <v>0</v>
      </c>
      <c r="F10348">
        <f t="shared" ca="1" si="850"/>
        <v>1</v>
      </c>
      <c r="G10348">
        <f t="shared" ca="1" si="851"/>
        <v>1</v>
      </c>
      <c r="H10348" t="str">
        <f t="shared" ca="1" si="852"/>
        <v/>
      </c>
    </row>
    <row r="10349" spans="2:8" ht="15">
      <c r="B10349" t="str" cm="1">
        <f t="array" aca="1" ref="B10349" ca="1">IFERROR(IF(OR($C10349="",$C10349=0),"",INDEX(Détail!A:A,_xlfn.AGGREGATE(15,6,ROW(Détail!$B$2:$LB$261)/(Détail!$B$2:$LB$261=$C10349),1))),"???")</f>
        <v/>
      </c>
      <c r="C10349" s="2">
        <f ca="1">OFFSET(Détail!$E$262,MOD(ROWS(Détail!$262:10568)-1,ROWS(Détail!E10568:LD10617)),INT((ROWS(Détail!$1:10348)-1)/(ROWS(Détail!E10568:LD10617))))</f>
        <v>0</v>
      </c>
      <c r="D10349" s="7">
        <f t="shared" ca="1" si="848"/>
        <v>0</v>
      </c>
      <c r="E10349" s="7">
        <f t="shared" ca="1" si="849"/>
        <v>0</v>
      </c>
      <c r="F10349">
        <f t="shared" ca="1" si="850"/>
        <v>1</v>
      </c>
      <c r="G10349">
        <f t="shared" ca="1" si="851"/>
        <v>1</v>
      </c>
      <c r="H10349" t="str">
        <f t="shared" ca="1" si="852"/>
        <v/>
      </c>
    </row>
    <row r="10350" spans="2:8" ht="15">
      <c r="B10350" t="str" cm="1">
        <f t="array" aca="1" ref="B10350" ca="1">IFERROR(IF(OR($C10350="",$C10350=0),"",INDEX(Détail!A:A,_xlfn.AGGREGATE(15,6,ROW(Détail!$B$2:$LB$261)/(Détail!$B$2:$LB$261=$C10350),1))),"???")</f>
        <v/>
      </c>
      <c r="C10350" s="2">
        <f ca="1">OFFSET(Détail!$E$262,MOD(ROWS(Détail!$262:10569)-1,ROWS(Détail!E10569:LD10618)),INT((ROWS(Détail!$1:10349)-1)/(ROWS(Détail!E10569:LD10618))))</f>
        <v>0</v>
      </c>
      <c r="D10350" s="7">
        <f t="shared" ca="1" si="848"/>
        <v>0</v>
      </c>
      <c r="E10350" s="7">
        <f t="shared" ca="1" si="849"/>
        <v>0</v>
      </c>
      <c r="F10350">
        <f t="shared" ca="1" si="850"/>
        <v>1</v>
      </c>
      <c r="G10350">
        <f t="shared" ca="1" si="851"/>
        <v>1</v>
      </c>
      <c r="H10350" t="str">
        <f t="shared" ca="1" si="852"/>
        <v/>
      </c>
    </row>
    <row r="10351" spans="2:8" ht="15">
      <c r="B10351" t="str" cm="1">
        <f t="array" aca="1" ref="B10351" ca="1">IFERROR(IF(OR($C10351="",$C10351=0),"",INDEX(Détail!A:A,_xlfn.AGGREGATE(15,6,ROW(Détail!$B$2:$LB$261)/(Détail!$B$2:$LB$261=$C10351),1))),"???")</f>
        <v/>
      </c>
      <c r="C10351" s="2">
        <f ca="1">OFFSET(Détail!$E$262,MOD(ROWS(Détail!$262:10570)-1,ROWS(Détail!E10570:LD10619)),INT((ROWS(Détail!$1:10350)-1)/(ROWS(Détail!E10570:LD10619))))</f>
        <v>0</v>
      </c>
      <c r="D10351" s="7">
        <f t="shared" ca="1" si="848"/>
        <v>0</v>
      </c>
      <c r="E10351" s="7">
        <f t="shared" ca="1" si="849"/>
        <v>0</v>
      </c>
      <c r="F10351">
        <f t="shared" ca="1" si="850"/>
        <v>1</v>
      </c>
      <c r="G10351">
        <f t="shared" ca="1" si="851"/>
        <v>1</v>
      </c>
      <c r="H10351" t="str">
        <f t="shared" ca="1" si="852"/>
        <v/>
      </c>
    </row>
    <row r="10352" spans="2:8" ht="15">
      <c r="B10352" t="str" cm="1">
        <f t="array" aca="1" ref="B10352" ca="1">IFERROR(IF(OR($C10352="",$C10352=0),"",INDEX(Détail!A:A,_xlfn.AGGREGATE(15,6,ROW(Détail!$B$2:$LB$261)/(Détail!$B$2:$LB$261=$C10352),1))),"???")</f>
        <v/>
      </c>
      <c r="C10352" s="2">
        <f ca="1">OFFSET(Détail!$E$262,MOD(ROWS(Détail!$262:10571)-1,ROWS(Détail!E10571:LD10620)),INT((ROWS(Détail!$1:10351)-1)/(ROWS(Détail!E10571:LD10620))))</f>
        <v>0</v>
      </c>
      <c r="D10352" s="7">
        <f t="shared" ca="1" si="848"/>
        <v>0</v>
      </c>
      <c r="E10352" s="7">
        <f t="shared" ca="1" si="849"/>
        <v>0</v>
      </c>
      <c r="F10352">
        <f t="shared" ca="1" si="850"/>
        <v>1</v>
      </c>
      <c r="G10352">
        <f t="shared" ca="1" si="851"/>
        <v>1</v>
      </c>
      <c r="H10352" t="str">
        <f t="shared" ca="1" si="852"/>
        <v/>
      </c>
    </row>
    <row r="10353" spans="2:8" ht="15">
      <c r="B10353" t="str" cm="1">
        <f t="array" aca="1" ref="B10353" ca="1">IFERROR(IF(OR($C10353="",$C10353=0),"",INDEX(Détail!A:A,_xlfn.AGGREGATE(15,6,ROW(Détail!$B$2:$LB$261)/(Détail!$B$2:$LB$261=$C10353),1))),"???")</f>
        <v/>
      </c>
      <c r="C10353" s="2">
        <f ca="1">OFFSET(Détail!$E$262,MOD(ROWS(Détail!$262:10572)-1,ROWS(Détail!E10572:LD10621)),INT((ROWS(Détail!$1:10352)-1)/(ROWS(Détail!E10572:LD10621))))</f>
        <v>0</v>
      </c>
      <c r="D10353" s="7">
        <f t="shared" ca="1" si="848"/>
        <v>0</v>
      </c>
      <c r="E10353" s="7">
        <f t="shared" ca="1" si="849"/>
        <v>0</v>
      </c>
      <c r="F10353">
        <f t="shared" ca="1" si="850"/>
        <v>1</v>
      </c>
      <c r="G10353">
        <f t="shared" ca="1" si="851"/>
        <v>1</v>
      </c>
      <c r="H10353" t="str">
        <f t="shared" ca="1" si="852"/>
        <v/>
      </c>
    </row>
    <row r="10354" spans="2:8" ht="15">
      <c r="B10354" t="str" cm="1">
        <f t="array" aca="1" ref="B10354" ca="1">IFERROR(IF(OR($C10354="",$C10354=0),"",INDEX(Détail!A:A,_xlfn.AGGREGATE(15,6,ROW(Détail!$B$2:$LB$261)/(Détail!$B$2:$LB$261=$C10354),1))),"???")</f>
        <v/>
      </c>
      <c r="C10354" s="2">
        <f ca="1">OFFSET(Détail!$E$262,MOD(ROWS(Détail!$262:10573)-1,ROWS(Détail!E10573:LD10622)),INT((ROWS(Détail!$1:10353)-1)/(ROWS(Détail!E10573:LD10622))))</f>
        <v>0</v>
      </c>
      <c r="D10354" s="7">
        <f t="shared" ca="1" si="848"/>
        <v>0</v>
      </c>
      <c r="E10354" s="7">
        <f t="shared" ca="1" si="849"/>
        <v>0</v>
      </c>
      <c r="F10354">
        <f t="shared" ca="1" si="850"/>
        <v>1</v>
      </c>
      <c r="G10354">
        <f t="shared" ca="1" si="851"/>
        <v>1</v>
      </c>
      <c r="H10354" t="str">
        <f t="shared" ca="1" si="852"/>
        <v/>
      </c>
    </row>
    <row r="10355" spans="2:8" ht="15">
      <c r="B10355" t="str" cm="1">
        <f t="array" aca="1" ref="B10355" ca="1">IFERROR(IF(OR($C10355="",$C10355=0),"",INDEX(Détail!A:A,_xlfn.AGGREGATE(15,6,ROW(Détail!$B$2:$LB$261)/(Détail!$B$2:$LB$261=$C10355),1))),"???")</f>
        <v/>
      </c>
      <c r="C10355" s="2">
        <f ca="1">OFFSET(Détail!$E$262,MOD(ROWS(Détail!$262:10574)-1,ROWS(Détail!E10574:LD10623)),INT((ROWS(Détail!$1:10354)-1)/(ROWS(Détail!E10574:LD10623))))</f>
        <v>0</v>
      </c>
      <c r="D10355" s="7">
        <f t="shared" ca="1" si="848"/>
        <v>0</v>
      </c>
      <c r="E10355" s="7">
        <f t="shared" ca="1" si="849"/>
        <v>0</v>
      </c>
      <c r="F10355">
        <f t="shared" ca="1" si="850"/>
        <v>1</v>
      </c>
      <c r="G10355">
        <f t="shared" ca="1" si="851"/>
        <v>1</v>
      </c>
      <c r="H10355" t="str">
        <f t="shared" ca="1" si="852"/>
        <v/>
      </c>
    </row>
    <row r="10356" spans="2:8" ht="15">
      <c r="B10356" t="str" cm="1">
        <f t="array" aca="1" ref="B10356" ca="1">IFERROR(IF(OR($C10356="",$C10356=0),"",INDEX(Détail!A:A,_xlfn.AGGREGATE(15,6,ROW(Détail!$B$2:$LB$261)/(Détail!$B$2:$LB$261=$C10356),1))),"???")</f>
        <v/>
      </c>
      <c r="C10356" s="2">
        <f ca="1">OFFSET(Détail!$E$262,MOD(ROWS(Détail!$262:10575)-1,ROWS(Détail!E10575:LD10624)),INT((ROWS(Détail!$1:10355)-1)/(ROWS(Détail!E10575:LD10624))))</f>
        <v>0</v>
      </c>
      <c r="D10356" s="7">
        <f t="shared" ca="1" si="848"/>
        <v>0</v>
      </c>
      <c r="E10356" s="7">
        <f t="shared" ca="1" si="849"/>
        <v>0</v>
      </c>
      <c r="F10356">
        <f t="shared" ca="1" si="850"/>
        <v>1</v>
      </c>
      <c r="G10356">
        <f t="shared" ca="1" si="851"/>
        <v>1</v>
      </c>
      <c r="H10356" t="str">
        <f t="shared" ca="1" si="852"/>
        <v/>
      </c>
    </row>
    <row r="10357" spans="2:8" ht="15">
      <c r="B10357" t="str" cm="1">
        <f t="array" aca="1" ref="B10357" ca="1">IFERROR(IF(OR($C10357="",$C10357=0),"",INDEX(Détail!A:A,_xlfn.AGGREGATE(15,6,ROW(Détail!$B$2:$LB$261)/(Détail!$B$2:$LB$261=$C10357),1))),"???")</f>
        <v/>
      </c>
      <c r="C10357" s="2">
        <f ca="1">OFFSET(Détail!$E$262,MOD(ROWS(Détail!$262:10576)-1,ROWS(Détail!E10576:LD10625)),INT((ROWS(Détail!$1:10356)-1)/(ROWS(Détail!E10576:LD10625))))</f>
        <v>0</v>
      </c>
      <c r="D10357" s="7">
        <f t="shared" ca="1" si="848"/>
        <v>0</v>
      </c>
      <c r="E10357" s="7">
        <f t="shared" ca="1" si="849"/>
        <v>0</v>
      </c>
      <c r="F10357">
        <f t="shared" ca="1" si="850"/>
        <v>1</v>
      </c>
      <c r="G10357">
        <f t="shared" ca="1" si="851"/>
        <v>1</v>
      </c>
      <c r="H10357" t="str">
        <f t="shared" ca="1" si="852"/>
        <v/>
      </c>
    </row>
    <row r="10358" spans="2:8" ht="15">
      <c r="B10358" t="str" cm="1">
        <f t="array" aca="1" ref="B10358" ca="1">IFERROR(IF(OR($C10358="",$C10358=0),"",INDEX(Détail!A:A,_xlfn.AGGREGATE(15,6,ROW(Détail!$B$2:$LB$261)/(Détail!$B$2:$LB$261=$C10358),1))),"???")</f>
        <v/>
      </c>
      <c r="C10358" s="2">
        <f ca="1">OFFSET(Détail!$E$262,MOD(ROWS(Détail!$262:10577)-1,ROWS(Détail!E10577:LD10626)),INT((ROWS(Détail!$1:10357)-1)/(ROWS(Détail!E10577:LD10626))))</f>
        <v>0</v>
      </c>
      <c r="D10358" s="7">
        <f t="shared" ca="1" si="848"/>
        <v>0</v>
      </c>
      <c r="E10358" s="7">
        <f t="shared" ca="1" si="849"/>
        <v>0</v>
      </c>
      <c r="F10358">
        <f t="shared" ca="1" si="850"/>
        <v>1</v>
      </c>
      <c r="G10358">
        <f t="shared" ca="1" si="851"/>
        <v>1</v>
      </c>
      <c r="H10358" t="str">
        <f t="shared" ca="1" si="852"/>
        <v/>
      </c>
    </row>
    <row r="10359" spans="2:8" ht="15">
      <c r="B10359" t="str" cm="1">
        <f t="array" aca="1" ref="B10359" ca="1">IFERROR(IF(OR($C10359="",$C10359=0),"",INDEX(Détail!A:A,_xlfn.AGGREGATE(15,6,ROW(Détail!$B$2:$LB$261)/(Détail!$B$2:$LB$261=$C10359),1))),"???")</f>
        <v/>
      </c>
      <c r="C10359" s="2">
        <f ca="1">OFFSET(Détail!$E$262,MOD(ROWS(Détail!$262:10578)-1,ROWS(Détail!E10578:LD10627)),INT((ROWS(Détail!$1:10358)-1)/(ROWS(Détail!E10578:LD10627))))</f>
        <v>0</v>
      </c>
      <c r="D10359" s="7">
        <f t="shared" ca="1" si="848"/>
        <v>0</v>
      </c>
      <c r="E10359" s="7">
        <f t="shared" ca="1" si="849"/>
        <v>0</v>
      </c>
      <c r="F10359">
        <f t="shared" ca="1" si="850"/>
        <v>1</v>
      </c>
      <c r="G10359">
        <f t="shared" ca="1" si="851"/>
        <v>1</v>
      </c>
      <c r="H10359" t="str">
        <f t="shared" ca="1" si="852"/>
        <v/>
      </c>
    </row>
    <row r="10360" spans="2:8" ht="15">
      <c r="B10360" t="str" cm="1">
        <f t="array" aca="1" ref="B10360" ca="1">IFERROR(IF(OR($C10360="",$C10360=0),"",INDEX(Détail!A:A,_xlfn.AGGREGATE(15,6,ROW(Détail!$B$2:$LB$261)/(Détail!$B$2:$LB$261=$C10360),1))),"???")</f>
        <v/>
      </c>
      <c r="C10360" s="2">
        <f ca="1">OFFSET(Détail!$E$262,MOD(ROWS(Détail!$262:10579)-1,ROWS(Détail!E10579:LD10628)),INT((ROWS(Détail!$1:10359)-1)/(ROWS(Détail!E10579:LD10628))))</f>
        <v>0</v>
      </c>
      <c r="D10360" s="7">
        <f t="shared" ca="1" si="848"/>
        <v>0</v>
      </c>
      <c r="E10360" s="7">
        <f t="shared" ca="1" si="849"/>
        <v>0</v>
      </c>
      <c r="F10360">
        <f t="shared" ca="1" si="850"/>
        <v>1</v>
      </c>
      <c r="G10360">
        <f t="shared" ca="1" si="851"/>
        <v>1</v>
      </c>
      <c r="H10360" t="str">
        <f t="shared" ca="1" si="852"/>
        <v/>
      </c>
    </row>
    <row r="10361" spans="2:8" ht="15">
      <c r="B10361" t="str" cm="1">
        <f t="array" aca="1" ref="B10361" ca="1">IFERROR(IF(OR($C10361="",$C10361=0),"",INDEX(Détail!A:A,_xlfn.AGGREGATE(15,6,ROW(Détail!$B$2:$LB$261)/(Détail!$B$2:$LB$261=$C10361),1))),"???")</f>
        <v/>
      </c>
      <c r="C10361" s="2">
        <f ca="1">OFFSET(Détail!$E$262,MOD(ROWS(Détail!$262:10580)-1,ROWS(Détail!E10580:LD10629)),INT((ROWS(Détail!$1:10360)-1)/(ROWS(Détail!E10580:LD10629))))</f>
        <v>0</v>
      </c>
      <c r="D10361" s="7">
        <f t="shared" ca="1" si="848"/>
        <v>0</v>
      </c>
      <c r="E10361" s="7">
        <f t="shared" ca="1" si="849"/>
        <v>0</v>
      </c>
      <c r="F10361">
        <f t="shared" ca="1" si="850"/>
        <v>1</v>
      </c>
      <c r="G10361">
        <f t="shared" ca="1" si="851"/>
        <v>1</v>
      </c>
      <c r="H10361" t="str">
        <f t="shared" ca="1" si="852"/>
        <v/>
      </c>
    </row>
    <row r="10362" spans="2:8" ht="15">
      <c r="B10362" t="str" cm="1">
        <f t="array" aca="1" ref="B10362" ca="1">IFERROR(IF(OR($C10362="",$C10362=0),"",INDEX(Détail!A:A,_xlfn.AGGREGATE(15,6,ROW(Détail!$B$2:$LB$261)/(Détail!$B$2:$LB$261=$C10362),1))),"???")</f>
        <v/>
      </c>
      <c r="C10362" s="2">
        <f ca="1">OFFSET(Détail!$E$262,MOD(ROWS(Détail!$262:10581)-1,ROWS(Détail!E10581:LD10630)),INT((ROWS(Détail!$1:10361)-1)/(ROWS(Détail!E10581:LD10630))))</f>
        <v>0</v>
      </c>
      <c r="D10362" s="7">
        <f t="shared" ca="1" si="848"/>
        <v>0</v>
      </c>
      <c r="E10362" s="7">
        <f t="shared" ca="1" si="849"/>
        <v>0</v>
      </c>
      <c r="F10362">
        <f t="shared" ca="1" si="850"/>
        <v>1</v>
      </c>
      <c r="G10362">
        <f t="shared" ca="1" si="851"/>
        <v>1</v>
      </c>
      <c r="H10362" t="str">
        <f t="shared" ca="1" si="852"/>
        <v/>
      </c>
    </row>
    <row r="10363" spans="2:8" ht="15">
      <c r="B10363" t="str" cm="1">
        <f t="array" aca="1" ref="B10363" ca="1">IFERROR(IF(OR($C10363="",$C10363=0),"",INDEX(Détail!A:A,_xlfn.AGGREGATE(15,6,ROW(Détail!$B$2:$LB$261)/(Détail!$B$2:$LB$261=$C10363),1))),"???")</f>
        <v/>
      </c>
      <c r="C10363" s="2">
        <f ca="1">OFFSET(Détail!$E$262,MOD(ROWS(Détail!$262:10582)-1,ROWS(Détail!E10582:LD10631)),INT((ROWS(Détail!$1:10362)-1)/(ROWS(Détail!E10582:LD10631))))</f>
        <v>0</v>
      </c>
      <c r="D10363" s="7">
        <f t="shared" ca="1" si="848"/>
        <v>0</v>
      </c>
      <c r="E10363" s="7">
        <f t="shared" ca="1" si="849"/>
        <v>0</v>
      </c>
      <c r="F10363">
        <f t="shared" ca="1" si="850"/>
        <v>1</v>
      </c>
      <c r="G10363">
        <f t="shared" ca="1" si="851"/>
        <v>1</v>
      </c>
      <c r="H10363" t="str">
        <f t="shared" ca="1" si="852"/>
        <v/>
      </c>
    </row>
    <row r="10364" spans="2:8" ht="15">
      <c r="B10364" t="str" cm="1">
        <f t="array" aca="1" ref="B10364" ca="1">IFERROR(IF(OR($C10364="",$C10364=0),"",INDEX(Détail!A:A,_xlfn.AGGREGATE(15,6,ROW(Détail!$B$2:$LB$261)/(Détail!$B$2:$LB$261=$C10364),1))),"???")</f>
        <v/>
      </c>
      <c r="C10364" s="2">
        <f ca="1">OFFSET(Détail!$E$262,MOD(ROWS(Détail!$262:10583)-1,ROWS(Détail!E10583:LD10632)),INT((ROWS(Détail!$1:10363)-1)/(ROWS(Détail!E10583:LD10632))))</f>
        <v>0</v>
      </c>
      <c r="D10364" s="7">
        <f t="shared" ca="1" si="848"/>
        <v>0</v>
      </c>
      <c r="E10364" s="7">
        <f t="shared" ca="1" si="849"/>
        <v>0</v>
      </c>
      <c r="F10364">
        <f t="shared" ca="1" si="850"/>
        <v>1</v>
      </c>
      <c r="G10364">
        <f t="shared" ca="1" si="851"/>
        <v>1</v>
      </c>
      <c r="H10364" t="str">
        <f t="shared" ca="1" si="852"/>
        <v/>
      </c>
    </row>
    <row r="10365" spans="2:8" ht="15">
      <c r="B10365" t="str" cm="1">
        <f t="array" aca="1" ref="B10365" ca="1">IFERROR(IF(OR($C10365="",$C10365=0),"",INDEX(Détail!A:A,_xlfn.AGGREGATE(15,6,ROW(Détail!$B$2:$LB$261)/(Détail!$B$2:$LB$261=$C10365),1))),"???")</f>
        <v/>
      </c>
      <c r="C10365" s="2">
        <f ca="1">OFFSET(Détail!$E$262,MOD(ROWS(Détail!$262:10584)-1,ROWS(Détail!E10584:LD10633)),INT((ROWS(Détail!$1:10364)-1)/(ROWS(Détail!E10584:LD10633))))</f>
        <v>0</v>
      </c>
      <c r="D10365" s="7">
        <f t="shared" ca="1" si="848"/>
        <v>0</v>
      </c>
      <c r="E10365" s="7">
        <f t="shared" ca="1" si="849"/>
        <v>0</v>
      </c>
      <c r="F10365">
        <f t="shared" ca="1" si="850"/>
        <v>1</v>
      </c>
      <c r="G10365">
        <f t="shared" ca="1" si="851"/>
        <v>1</v>
      </c>
      <c r="H10365" t="str">
        <f t="shared" ca="1" si="852"/>
        <v/>
      </c>
    </row>
    <row r="10366" spans="2:8" ht="15">
      <c r="B10366" t="str" cm="1">
        <f t="array" aca="1" ref="B10366" ca="1">IFERROR(IF(OR($C10366="",$C10366=0),"",INDEX(Détail!A:A,_xlfn.AGGREGATE(15,6,ROW(Détail!$B$2:$LB$261)/(Détail!$B$2:$LB$261=$C10366),1))),"???")</f>
        <v/>
      </c>
      <c r="C10366" s="2">
        <f ca="1">OFFSET(Détail!$E$262,MOD(ROWS(Détail!$262:10585)-1,ROWS(Détail!E10585:LD10634)),INT((ROWS(Détail!$1:10365)-1)/(ROWS(Détail!E10585:LD10634))))</f>
        <v>0</v>
      </c>
      <c r="D10366" s="7">
        <f t="shared" ca="1" si="848"/>
        <v>0</v>
      </c>
      <c r="E10366" s="7">
        <f t="shared" ca="1" si="849"/>
        <v>0</v>
      </c>
      <c r="F10366">
        <f t="shared" ca="1" si="850"/>
        <v>1</v>
      </c>
      <c r="G10366">
        <f t="shared" ca="1" si="851"/>
        <v>1</v>
      </c>
      <c r="H10366" t="str">
        <f t="shared" ca="1" si="852"/>
        <v/>
      </c>
    </row>
    <row r="10367" spans="2:8" ht="15">
      <c r="B10367" t="str" cm="1">
        <f t="array" aca="1" ref="B10367" ca="1">IFERROR(IF(OR($C10367="",$C10367=0),"",INDEX(Détail!A:A,_xlfn.AGGREGATE(15,6,ROW(Détail!$B$2:$LB$261)/(Détail!$B$2:$LB$261=$C10367),1))),"???")</f>
        <v/>
      </c>
      <c r="C10367" s="2">
        <f ca="1">OFFSET(Détail!$E$262,MOD(ROWS(Détail!$262:10586)-1,ROWS(Détail!E10586:LD10635)),INT((ROWS(Détail!$1:10366)-1)/(ROWS(Détail!E10586:LD10635))))</f>
        <v>0</v>
      </c>
      <c r="D10367" s="7">
        <f t="shared" ca="1" si="848"/>
        <v>0</v>
      </c>
      <c r="E10367" s="7">
        <f t="shared" ca="1" si="849"/>
        <v>0</v>
      </c>
      <c r="F10367">
        <f t="shared" ca="1" si="850"/>
        <v>1</v>
      </c>
      <c r="G10367">
        <f t="shared" ca="1" si="851"/>
        <v>1</v>
      </c>
      <c r="H10367" t="str">
        <f t="shared" ca="1" si="852"/>
        <v/>
      </c>
    </row>
    <row r="10368" spans="2:8" ht="15">
      <c r="B10368" t="str" cm="1">
        <f t="array" aca="1" ref="B10368" ca="1">IFERROR(IF(OR($C10368="",$C10368=0),"",INDEX(Détail!A:A,_xlfn.AGGREGATE(15,6,ROW(Détail!$B$2:$LB$261)/(Détail!$B$2:$LB$261=$C10368),1))),"???")</f>
        <v/>
      </c>
      <c r="C10368" s="2">
        <f ca="1">OFFSET(Détail!$E$262,MOD(ROWS(Détail!$262:10587)-1,ROWS(Détail!E10587:LD10636)),INT((ROWS(Détail!$1:10367)-1)/(ROWS(Détail!E10587:LD10636))))</f>
        <v>0</v>
      </c>
      <c r="D10368" s="7">
        <f t="shared" ca="1" si="848"/>
        <v>0</v>
      </c>
      <c r="E10368" s="7">
        <f t="shared" ca="1" si="849"/>
        <v>0</v>
      </c>
      <c r="F10368">
        <f t="shared" ca="1" si="850"/>
        <v>1</v>
      </c>
      <c r="G10368">
        <f t="shared" ca="1" si="851"/>
        <v>1</v>
      </c>
      <c r="H10368" t="str">
        <f t="shared" ca="1" si="852"/>
        <v/>
      </c>
    </row>
    <row r="10369" spans="2:8" ht="15">
      <c r="B10369" t="str" cm="1">
        <f t="array" aca="1" ref="B10369" ca="1">IFERROR(IF(OR($C10369="",$C10369=0),"",INDEX(Détail!A:A,_xlfn.AGGREGATE(15,6,ROW(Détail!$B$2:$LB$261)/(Détail!$B$2:$LB$261=$C10369),1))),"???")</f>
        <v/>
      </c>
      <c r="C10369" s="2">
        <f ca="1">OFFSET(Détail!$E$262,MOD(ROWS(Détail!$262:10588)-1,ROWS(Détail!E10588:LD10637)),INT((ROWS(Détail!$1:10368)-1)/(ROWS(Détail!E10588:LD10637))))</f>
        <v>0</v>
      </c>
      <c r="D10369" s="7">
        <f t="shared" ca="1" si="848"/>
        <v>0</v>
      </c>
      <c r="E10369" s="7">
        <f t="shared" ca="1" si="849"/>
        <v>0</v>
      </c>
      <c r="F10369">
        <f t="shared" ca="1" si="850"/>
        <v>1</v>
      </c>
      <c r="G10369">
        <f t="shared" ca="1" si="851"/>
        <v>1</v>
      </c>
      <c r="H10369" t="str">
        <f t="shared" ca="1" si="852"/>
        <v/>
      </c>
    </row>
    <row r="10370" spans="2:8" ht="15">
      <c r="B10370" t="str" cm="1">
        <f t="array" aca="1" ref="B10370" ca="1">IFERROR(IF(OR($C10370="",$C10370=0),"",INDEX(Détail!A:A,_xlfn.AGGREGATE(15,6,ROW(Détail!$B$2:$LB$261)/(Détail!$B$2:$LB$261=$C10370),1))),"???")</f>
        <v/>
      </c>
      <c r="C10370" s="2">
        <f ca="1">OFFSET(Détail!$E$262,MOD(ROWS(Détail!$262:10589)-1,ROWS(Détail!E10589:LD10638)),INT((ROWS(Détail!$1:10369)-1)/(ROWS(Détail!E10589:LD10638))))</f>
        <v>0</v>
      </c>
      <c r="D10370" s="7">
        <f t="shared" ca="1" si="848"/>
        <v>0</v>
      </c>
      <c r="E10370" s="7">
        <f t="shared" ca="1" si="849"/>
        <v>0</v>
      </c>
      <c r="F10370">
        <f t="shared" ca="1" si="850"/>
        <v>1</v>
      </c>
      <c r="G10370">
        <f t="shared" ca="1" si="851"/>
        <v>1</v>
      </c>
      <c r="H10370" t="str">
        <f t="shared" ca="1" si="852"/>
        <v/>
      </c>
    </row>
    <row r="10371" spans="2:8" ht="15">
      <c r="B10371" t="str" cm="1">
        <f t="array" aca="1" ref="B10371" ca="1">IFERROR(IF(OR($C10371="",$C10371=0),"",INDEX(Détail!A:A,_xlfn.AGGREGATE(15,6,ROW(Détail!$B$2:$LB$261)/(Détail!$B$2:$LB$261=$C10371),1))),"???")</f>
        <v/>
      </c>
      <c r="C10371" s="2">
        <f ca="1">OFFSET(Détail!$E$262,MOD(ROWS(Détail!$262:10590)-1,ROWS(Détail!E10590:LD10639)),INT((ROWS(Détail!$1:10370)-1)/(ROWS(Détail!E10590:LD10639))))</f>
        <v>0</v>
      </c>
      <c r="D10371" s="7">
        <f t="shared" ca="1" si="848"/>
        <v>0</v>
      </c>
      <c r="E10371" s="7">
        <f t="shared" ca="1" si="849"/>
        <v>0</v>
      </c>
      <c r="F10371">
        <f t="shared" ca="1" si="850"/>
        <v>1</v>
      </c>
      <c r="G10371">
        <f t="shared" ca="1" si="851"/>
        <v>1</v>
      </c>
      <c r="H10371" t="str">
        <f t="shared" ca="1" si="852"/>
        <v/>
      </c>
    </row>
    <row r="10372" spans="2:8" ht="15">
      <c r="B10372" t="str" cm="1">
        <f t="array" aca="1" ref="B10372" ca="1">IFERROR(IF(OR($C10372="",$C10372=0),"",INDEX(Détail!A:A,_xlfn.AGGREGATE(15,6,ROW(Détail!$B$2:$LB$261)/(Détail!$B$2:$LB$261=$C10372),1))),"???")</f>
        <v/>
      </c>
      <c r="C10372" s="2">
        <f ca="1">OFFSET(Détail!$E$262,MOD(ROWS(Détail!$262:10591)-1,ROWS(Détail!E10591:LD10640)),INT((ROWS(Détail!$1:10371)-1)/(ROWS(Détail!E10591:LD10640))))</f>
        <v>0</v>
      </c>
      <c r="D10372" s="7">
        <f t="shared" ca="1" si="848"/>
        <v>0</v>
      </c>
      <c r="E10372" s="7">
        <f t="shared" ca="1" si="849"/>
        <v>0</v>
      </c>
      <c r="F10372">
        <f t="shared" ca="1" si="850"/>
        <v>1</v>
      </c>
      <c r="G10372">
        <f t="shared" ca="1" si="851"/>
        <v>1</v>
      </c>
      <c r="H10372" t="str">
        <f t="shared" ca="1" si="852"/>
        <v/>
      </c>
    </row>
    <row r="10373" spans="2:8" ht="15">
      <c r="B10373" t="str" cm="1">
        <f t="array" aca="1" ref="B10373" ca="1">IFERROR(IF(OR($C10373="",$C10373=0),"",INDEX(Détail!A:A,_xlfn.AGGREGATE(15,6,ROW(Détail!$B$2:$LB$261)/(Détail!$B$2:$LB$261=$C10373),1))),"???")</f>
        <v/>
      </c>
      <c r="C10373" s="2">
        <f ca="1">OFFSET(Détail!$E$262,MOD(ROWS(Détail!$262:10592)-1,ROWS(Détail!E10592:LD10641)),INT((ROWS(Détail!$1:10372)-1)/(ROWS(Détail!E10592:LD10641))))</f>
        <v>0</v>
      </c>
      <c r="D10373" s="7">
        <f t="shared" ca="1" si="848"/>
        <v>0</v>
      </c>
      <c r="E10373" s="7">
        <f t="shared" ca="1" si="849"/>
        <v>0</v>
      </c>
      <c r="F10373">
        <f t="shared" ca="1" si="850"/>
        <v>1</v>
      </c>
      <c r="G10373">
        <f t="shared" ca="1" si="851"/>
        <v>1</v>
      </c>
      <c r="H10373" t="str">
        <f t="shared" ca="1" si="852"/>
        <v/>
      </c>
    </row>
    <row r="10374" spans="2:8" ht="15">
      <c r="B10374" t="str" cm="1">
        <f t="array" aca="1" ref="B10374" ca="1">IFERROR(IF(OR($C10374="",$C10374=0),"",INDEX(Détail!A:A,_xlfn.AGGREGATE(15,6,ROW(Détail!$B$2:$LB$261)/(Détail!$B$2:$LB$261=$C10374),1))),"???")</f>
        <v/>
      </c>
      <c r="C10374" s="2">
        <f ca="1">OFFSET(Détail!$E$262,MOD(ROWS(Détail!$262:10593)-1,ROWS(Détail!E10593:LD10642)),INT((ROWS(Détail!$1:10373)-1)/(ROWS(Détail!E10593:LD10642))))</f>
        <v>0</v>
      </c>
      <c r="D10374" s="7">
        <f t="shared" ca="1" si="848"/>
        <v>0</v>
      </c>
      <c r="E10374" s="7">
        <f t="shared" ca="1" si="849"/>
        <v>0</v>
      </c>
      <c r="F10374">
        <f t="shared" ca="1" si="850"/>
        <v>1</v>
      </c>
      <c r="G10374">
        <f t="shared" ca="1" si="851"/>
        <v>1</v>
      </c>
      <c r="H10374" t="str">
        <f t="shared" ca="1" si="852"/>
        <v/>
      </c>
    </row>
    <row r="10375" spans="2:8" ht="15">
      <c r="B10375" t="str" cm="1">
        <f t="array" aca="1" ref="B10375" ca="1">IFERROR(IF(OR($C10375="",$C10375=0),"",INDEX(Détail!A:A,_xlfn.AGGREGATE(15,6,ROW(Détail!$B$2:$LB$261)/(Détail!$B$2:$LB$261=$C10375),1))),"???")</f>
        <v/>
      </c>
      <c r="C10375" s="2">
        <f ca="1">OFFSET(Détail!$E$262,MOD(ROWS(Détail!$262:10594)-1,ROWS(Détail!E10594:LD10643)),INT((ROWS(Détail!$1:10374)-1)/(ROWS(Détail!E10594:LD10643))))</f>
        <v>0</v>
      </c>
      <c r="D10375" s="7">
        <f t="shared" ca="1" si="848"/>
        <v>0</v>
      </c>
      <c r="E10375" s="7">
        <f t="shared" ca="1" si="849"/>
        <v>0</v>
      </c>
      <c r="F10375">
        <f t="shared" ca="1" si="850"/>
        <v>1</v>
      </c>
      <c r="G10375">
        <f t="shared" ca="1" si="851"/>
        <v>1</v>
      </c>
      <c r="H10375" t="str">
        <f t="shared" ca="1" si="852"/>
        <v/>
      </c>
    </row>
    <row r="10376" spans="2:8" ht="15">
      <c r="B10376" t="str" cm="1">
        <f t="array" aca="1" ref="B10376" ca="1">IFERROR(IF(OR($C10376="",$C10376=0),"",INDEX(Détail!A:A,_xlfn.AGGREGATE(15,6,ROW(Détail!$B$2:$LB$261)/(Détail!$B$2:$LB$261=$C10376),1))),"???")</f>
        <v/>
      </c>
      <c r="C10376" s="2">
        <f ca="1">OFFSET(Détail!$E$262,MOD(ROWS(Détail!$262:10595)-1,ROWS(Détail!E10595:LD10644)),INT((ROWS(Détail!$1:10375)-1)/(ROWS(Détail!E10595:LD10644))))</f>
        <v>0</v>
      </c>
      <c r="D10376" s="7">
        <f t="shared" ca="1" si="848"/>
        <v>0</v>
      </c>
      <c r="E10376" s="7">
        <f t="shared" ca="1" si="849"/>
        <v>0</v>
      </c>
      <c r="F10376">
        <f t="shared" ca="1" si="850"/>
        <v>1</v>
      </c>
      <c r="G10376">
        <f t="shared" ca="1" si="851"/>
        <v>1</v>
      </c>
      <c r="H10376" t="str">
        <f t="shared" ca="1" si="852"/>
        <v/>
      </c>
    </row>
    <row r="10377" spans="2:8" ht="15">
      <c r="B10377" t="str" cm="1">
        <f t="array" aca="1" ref="B10377" ca="1">IFERROR(IF(OR($C10377="",$C10377=0),"",INDEX(Détail!A:A,_xlfn.AGGREGATE(15,6,ROW(Détail!$B$2:$LB$261)/(Détail!$B$2:$LB$261=$C10377),1))),"???")</f>
        <v/>
      </c>
      <c r="C10377" s="2">
        <f ca="1">OFFSET(Détail!$E$262,MOD(ROWS(Détail!$262:10596)-1,ROWS(Détail!E10596:LD10645)),INT((ROWS(Détail!$1:10376)-1)/(ROWS(Détail!E10596:LD10645))))</f>
        <v>0</v>
      </c>
      <c r="D10377" s="7">
        <f t="shared" ca="1" si="848"/>
        <v>0</v>
      </c>
      <c r="E10377" s="7">
        <f t="shared" ca="1" si="849"/>
        <v>0</v>
      </c>
      <c r="F10377">
        <f t="shared" ca="1" si="850"/>
        <v>1</v>
      </c>
      <c r="G10377">
        <f t="shared" ca="1" si="851"/>
        <v>1</v>
      </c>
      <c r="H10377" t="str">
        <f t="shared" ca="1" si="852"/>
        <v/>
      </c>
    </row>
    <row r="10378" spans="2:8" ht="15">
      <c r="B10378" t="str" cm="1">
        <f t="array" aca="1" ref="B10378" ca="1">IFERROR(IF(OR($C10378="",$C10378=0),"",INDEX(Détail!A:A,_xlfn.AGGREGATE(15,6,ROW(Détail!$B$2:$LB$261)/(Détail!$B$2:$LB$261=$C10378),1))),"???")</f>
        <v/>
      </c>
      <c r="C10378" s="2">
        <f ca="1">OFFSET(Détail!$E$262,MOD(ROWS(Détail!$262:10597)-1,ROWS(Détail!E10597:LD10646)),INT((ROWS(Détail!$1:10377)-1)/(ROWS(Détail!E10597:LD10646))))</f>
        <v>0</v>
      </c>
      <c r="D10378" s="7">
        <f t="shared" ca="1" si="848"/>
        <v>0</v>
      </c>
      <c r="E10378" s="7">
        <f t="shared" ca="1" si="849"/>
        <v>0</v>
      </c>
      <c r="F10378">
        <f t="shared" ca="1" si="850"/>
        <v>1</v>
      </c>
      <c r="G10378">
        <f t="shared" ca="1" si="851"/>
        <v>1</v>
      </c>
      <c r="H10378" t="str">
        <f t="shared" ca="1" si="852"/>
        <v/>
      </c>
    </row>
    <row r="10379" spans="2:8" ht="15">
      <c r="B10379" t="str" cm="1">
        <f t="array" aca="1" ref="B10379" ca="1">IFERROR(IF(OR($C10379="",$C10379=0),"",INDEX(Détail!A:A,_xlfn.AGGREGATE(15,6,ROW(Détail!$B$2:$LB$261)/(Détail!$B$2:$LB$261=$C10379),1))),"???")</f>
        <v/>
      </c>
      <c r="C10379" s="2">
        <f ca="1">OFFSET(Détail!$E$262,MOD(ROWS(Détail!$262:10598)-1,ROWS(Détail!E10598:LD10647)),INT((ROWS(Détail!$1:10378)-1)/(ROWS(Détail!E10598:LD10647))))</f>
        <v>0</v>
      </c>
      <c r="D10379" s="7">
        <f t="shared" ca="1" si="848"/>
        <v>0</v>
      </c>
      <c r="E10379" s="7">
        <f t="shared" ca="1" si="849"/>
        <v>0</v>
      </c>
      <c r="F10379">
        <f t="shared" ca="1" si="850"/>
        <v>1</v>
      </c>
      <c r="G10379">
        <f t="shared" ca="1" si="851"/>
        <v>1</v>
      </c>
      <c r="H10379" t="str">
        <f t="shared" ca="1" si="852"/>
        <v/>
      </c>
    </row>
    <row r="10380" spans="2:8" ht="15">
      <c r="B10380" t="str" cm="1">
        <f t="array" aca="1" ref="B10380" ca="1">IFERROR(IF(OR($C10380="",$C10380=0),"",INDEX(Détail!A:A,_xlfn.AGGREGATE(15,6,ROW(Détail!$B$2:$LB$261)/(Détail!$B$2:$LB$261=$C10380),1))),"???")</f>
        <v/>
      </c>
      <c r="C10380" s="2">
        <f ca="1">OFFSET(Détail!$E$262,MOD(ROWS(Détail!$262:10599)-1,ROWS(Détail!E10599:LD10648)),INT((ROWS(Détail!$1:10379)-1)/(ROWS(Détail!E10599:LD10648))))</f>
        <v>0</v>
      </c>
      <c r="D10380" s="7">
        <f t="shared" ca="1" si="848"/>
        <v>0</v>
      </c>
      <c r="E10380" s="7">
        <f t="shared" ca="1" si="849"/>
        <v>0</v>
      </c>
      <c r="F10380">
        <f t="shared" ca="1" si="850"/>
        <v>1</v>
      </c>
      <c r="G10380">
        <f t="shared" ca="1" si="851"/>
        <v>1</v>
      </c>
      <c r="H10380" t="str">
        <f t="shared" ca="1" si="852"/>
        <v/>
      </c>
    </row>
    <row r="10381" spans="2:8" ht="15">
      <c r="B10381" t="str" cm="1">
        <f t="array" aca="1" ref="B10381" ca="1">IFERROR(IF(OR($C10381="",$C10381=0),"",INDEX(Détail!A:A,_xlfn.AGGREGATE(15,6,ROW(Détail!$B$2:$LB$261)/(Détail!$B$2:$LB$261=$C10381),1))),"???")</f>
        <v/>
      </c>
      <c r="C10381" s="2">
        <f ca="1">OFFSET(Détail!$E$262,MOD(ROWS(Détail!$262:10600)-1,ROWS(Détail!E10600:LD10649)),INT((ROWS(Détail!$1:10380)-1)/(ROWS(Détail!E10600:LD10649))))</f>
        <v>0</v>
      </c>
      <c r="D10381" s="7">
        <f t="shared" ca="1" si="848"/>
        <v>0</v>
      </c>
      <c r="E10381" s="7">
        <f t="shared" ca="1" si="849"/>
        <v>0</v>
      </c>
      <c r="F10381">
        <f t="shared" ca="1" si="850"/>
        <v>1</v>
      </c>
      <c r="G10381">
        <f t="shared" ca="1" si="851"/>
        <v>1</v>
      </c>
      <c r="H10381" t="str">
        <f t="shared" ca="1" si="852"/>
        <v/>
      </c>
    </row>
    <row r="10382" spans="2:8" ht="15">
      <c r="B10382" t="str" cm="1">
        <f t="array" aca="1" ref="B10382" ca="1">IFERROR(IF(OR($C10382="",$C10382=0),"",INDEX(Détail!A:A,_xlfn.AGGREGATE(15,6,ROW(Détail!$B$2:$LB$261)/(Détail!$B$2:$LB$261=$C10382),1))),"???")</f>
        <v/>
      </c>
      <c r="C10382" s="2">
        <f ca="1">OFFSET(Détail!$E$262,MOD(ROWS(Détail!$262:10601)-1,ROWS(Détail!E10601:LD10650)),INT((ROWS(Détail!$1:10381)-1)/(ROWS(Détail!E10601:LD10650))))</f>
        <v>0</v>
      </c>
      <c r="D10382" s="7">
        <f t="shared" ca="1" si="848"/>
        <v>0</v>
      </c>
      <c r="E10382" s="7">
        <f t="shared" ca="1" si="849"/>
        <v>0</v>
      </c>
      <c r="F10382">
        <f t="shared" ca="1" si="850"/>
        <v>1</v>
      </c>
      <c r="G10382">
        <f t="shared" ca="1" si="851"/>
        <v>1</v>
      </c>
      <c r="H10382" t="str">
        <f t="shared" ca="1" si="852"/>
        <v/>
      </c>
    </row>
    <row r="10383" spans="2:8" ht="15">
      <c r="B10383" t="str" cm="1">
        <f t="array" aca="1" ref="B10383" ca="1">IFERROR(IF(OR($C10383="",$C10383=0),"",INDEX(Détail!A:A,_xlfn.AGGREGATE(15,6,ROW(Détail!$B$2:$LB$261)/(Détail!$B$2:$LB$261=$C10383),1))),"???")</f>
        <v/>
      </c>
      <c r="C10383" s="2">
        <f ca="1">OFFSET(Détail!$E$262,MOD(ROWS(Détail!$262:10602)-1,ROWS(Détail!E10602:LD10651)),INT((ROWS(Détail!$1:10382)-1)/(ROWS(Détail!E10602:LD10651))))</f>
        <v>0</v>
      </c>
      <c r="D10383" s="7">
        <f t="shared" ca="1" si="848"/>
        <v>0</v>
      </c>
      <c r="E10383" s="7">
        <f t="shared" ca="1" si="849"/>
        <v>0</v>
      </c>
      <c r="F10383">
        <f t="shared" ca="1" si="850"/>
        <v>1</v>
      </c>
      <c r="G10383">
        <f t="shared" ca="1" si="851"/>
        <v>1</v>
      </c>
      <c r="H10383" t="str">
        <f t="shared" ca="1" si="852"/>
        <v/>
      </c>
    </row>
    <row r="10384" spans="2:8" ht="15">
      <c r="B10384" t="str" cm="1">
        <f t="array" aca="1" ref="B10384" ca="1">IFERROR(IF(OR($C10384="",$C10384=0),"",INDEX(Détail!A:A,_xlfn.AGGREGATE(15,6,ROW(Détail!$B$2:$LB$261)/(Détail!$B$2:$LB$261=$C10384),1))),"???")</f>
        <v/>
      </c>
      <c r="C10384" s="2">
        <f ca="1">OFFSET(Détail!$E$262,MOD(ROWS(Détail!$262:10603)-1,ROWS(Détail!E10603:LD10652)),INT((ROWS(Détail!$1:10383)-1)/(ROWS(Détail!E10603:LD10652))))</f>
        <v>0</v>
      </c>
      <c r="D10384" s="7">
        <f t="shared" ca="1" si="848"/>
        <v>0</v>
      </c>
      <c r="E10384" s="7">
        <f t="shared" ca="1" si="849"/>
        <v>0</v>
      </c>
      <c r="F10384">
        <f t="shared" ca="1" si="850"/>
        <v>1</v>
      </c>
      <c r="G10384">
        <f t="shared" ca="1" si="851"/>
        <v>1</v>
      </c>
      <c r="H10384" t="str">
        <f t="shared" ca="1" si="852"/>
        <v/>
      </c>
    </row>
    <row r="10385" spans="2:8" ht="15">
      <c r="B10385" t="str" cm="1">
        <f t="array" aca="1" ref="B10385" ca="1">IFERROR(IF(OR($C10385="",$C10385=0),"",INDEX(Détail!A:A,_xlfn.AGGREGATE(15,6,ROW(Détail!$B$2:$LB$261)/(Détail!$B$2:$LB$261=$C10385),1))),"???")</f>
        <v/>
      </c>
      <c r="C10385" s="2">
        <f ca="1">OFFSET(Détail!$E$262,MOD(ROWS(Détail!$262:10604)-1,ROWS(Détail!E10604:LD10653)),INT((ROWS(Détail!$1:10384)-1)/(ROWS(Détail!E10604:LD10653))))</f>
        <v>0</v>
      </c>
      <c r="D10385" s="7">
        <f t="shared" ca="1" si="848"/>
        <v>0</v>
      </c>
      <c r="E10385" s="7">
        <f t="shared" ca="1" si="849"/>
        <v>0</v>
      </c>
      <c r="F10385">
        <f t="shared" ca="1" si="850"/>
        <v>1</v>
      </c>
      <c r="G10385">
        <f t="shared" ca="1" si="851"/>
        <v>1</v>
      </c>
      <c r="H10385" t="str">
        <f t="shared" ca="1" si="852"/>
        <v/>
      </c>
    </row>
    <row r="10386" spans="2:8" ht="15">
      <c r="B10386" t="str" cm="1">
        <f t="array" aca="1" ref="B10386" ca="1">IFERROR(IF(OR($C10386="",$C10386=0),"",INDEX(Détail!A:A,_xlfn.AGGREGATE(15,6,ROW(Détail!$B$2:$LB$261)/(Détail!$B$2:$LB$261=$C10386),1))),"???")</f>
        <v/>
      </c>
      <c r="C10386" s="2">
        <f ca="1">OFFSET(Détail!$E$262,MOD(ROWS(Détail!$262:10605)-1,ROWS(Détail!E10605:LD10654)),INT((ROWS(Détail!$1:10385)-1)/(ROWS(Détail!E10605:LD10654))))</f>
        <v>0</v>
      </c>
      <c r="D10386" s="7">
        <f t="shared" ca="1" si="848"/>
        <v>0</v>
      </c>
      <c r="E10386" s="7">
        <f t="shared" ca="1" si="849"/>
        <v>0</v>
      </c>
      <c r="F10386">
        <f t="shared" ca="1" si="850"/>
        <v>1</v>
      </c>
      <c r="G10386">
        <f t="shared" ca="1" si="851"/>
        <v>1</v>
      </c>
      <c r="H10386" t="str">
        <f t="shared" ca="1" si="852"/>
        <v/>
      </c>
    </row>
    <row r="10387" spans="2:8" ht="15">
      <c r="B10387" t="str" cm="1">
        <f t="array" aca="1" ref="B10387" ca="1">IFERROR(IF(OR($C10387="",$C10387=0),"",INDEX(Détail!A:A,_xlfn.AGGREGATE(15,6,ROW(Détail!$B$2:$LB$261)/(Détail!$B$2:$LB$261=$C10387),1))),"???")</f>
        <v/>
      </c>
      <c r="C10387" s="2">
        <f ca="1">OFFSET(Détail!$E$262,MOD(ROWS(Détail!$262:10606)-1,ROWS(Détail!E10606:LD10655)),INT((ROWS(Détail!$1:10386)-1)/(ROWS(Détail!E10606:LD10655))))</f>
        <v>0</v>
      </c>
      <c r="D10387" s="7">
        <f t="shared" ca="1" si="848"/>
        <v>0</v>
      </c>
      <c r="E10387" s="7">
        <f t="shared" ca="1" si="849"/>
        <v>0</v>
      </c>
      <c r="F10387">
        <f t="shared" ca="1" si="850"/>
        <v>1</v>
      </c>
      <c r="G10387">
        <f t="shared" ca="1" si="851"/>
        <v>1</v>
      </c>
      <c r="H10387" t="str">
        <f t="shared" ca="1" si="852"/>
        <v/>
      </c>
    </row>
    <row r="10388" spans="2:8" ht="15">
      <c r="B10388" t="str" cm="1">
        <f t="array" aca="1" ref="B10388" ca="1">IFERROR(IF(OR($C10388="",$C10388=0),"",INDEX(Détail!A:A,_xlfn.AGGREGATE(15,6,ROW(Détail!$B$2:$LB$261)/(Détail!$B$2:$LB$261=$C10388),1))),"???")</f>
        <v/>
      </c>
      <c r="C10388" s="2">
        <f ca="1">OFFSET(Détail!$E$262,MOD(ROWS(Détail!$262:10607)-1,ROWS(Détail!E10607:LD10656)),INT((ROWS(Détail!$1:10387)-1)/(ROWS(Détail!E10607:LD10656))))</f>
        <v>0</v>
      </c>
      <c r="D10388" s="7">
        <f t="shared" ca="1" si="848"/>
        <v>0</v>
      </c>
      <c r="E10388" s="7">
        <f t="shared" ca="1" si="849"/>
        <v>0</v>
      </c>
      <c r="F10388">
        <f t="shared" ca="1" si="850"/>
        <v>1</v>
      </c>
      <c r="G10388">
        <f t="shared" ca="1" si="851"/>
        <v>1</v>
      </c>
      <c r="H10388" t="str">
        <f t="shared" ca="1" si="852"/>
        <v/>
      </c>
    </row>
    <row r="10389" spans="2:8" ht="15">
      <c r="B10389" t="str" cm="1">
        <f t="array" aca="1" ref="B10389" ca="1">IFERROR(IF(OR($C10389="",$C10389=0),"",INDEX(Détail!A:A,_xlfn.AGGREGATE(15,6,ROW(Détail!$B$2:$LB$261)/(Détail!$B$2:$LB$261=$C10389),1))),"???")</f>
        <v/>
      </c>
      <c r="C10389" s="2">
        <f ca="1">OFFSET(Détail!$E$262,MOD(ROWS(Détail!$262:10608)-1,ROWS(Détail!E10608:LD10657)),INT((ROWS(Détail!$1:10388)-1)/(ROWS(Détail!E10608:LD10657))))</f>
        <v>0</v>
      </c>
      <c r="D10389" s="7">
        <f t="shared" ca="1" si="848"/>
        <v>0</v>
      </c>
      <c r="E10389" s="7">
        <f t="shared" ca="1" si="849"/>
        <v>0</v>
      </c>
      <c r="F10389">
        <f t="shared" ca="1" si="850"/>
        <v>1</v>
      </c>
      <c r="G10389">
        <f t="shared" ca="1" si="851"/>
        <v>1</v>
      </c>
      <c r="H10389" t="str">
        <f t="shared" ca="1" si="852"/>
        <v/>
      </c>
    </row>
    <row r="10390" spans="2:8" ht="15">
      <c r="B10390" t="str" cm="1">
        <f t="array" aca="1" ref="B10390" ca="1">IFERROR(IF(OR($C10390="",$C10390=0),"",INDEX(Détail!A:A,_xlfn.AGGREGATE(15,6,ROW(Détail!$B$2:$LB$261)/(Détail!$B$2:$LB$261=$C10390),1))),"???")</f>
        <v/>
      </c>
      <c r="C10390" s="2">
        <f ca="1">OFFSET(Détail!$E$262,MOD(ROWS(Détail!$262:10609)-1,ROWS(Détail!E10609:LD10658)),INT((ROWS(Détail!$1:10389)-1)/(ROWS(Détail!E10609:LD10658))))</f>
        <v>0</v>
      </c>
      <c r="D10390" s="7">
        <f t="shared" ca="1" si="848"/>
        <v>0</v>
      </c>
      <c r="E10390" s="7">
        <f t="shared" ca="1" si="849"/>
        <v>0</v>
      </c>
      <c r="F10390">
        <f t="shared" ca="1" si="850"/>
        <v>1</v>
      </c>
      <c r="G10390">
        <f t="shared" ca="1" si="851"/>
        <v>1</v>
      </c>
      <c r="H10390" t="str">
        <f t="shared" ca="1" si="852"/>
        <v/>
      </c>
    </row>
    <row r="10391" spans="2:8" ht="15">
      <c r="B10391" t="str" cm="1">
        <f t="array" aca="1" ref="B10391" ca="1">IFERROR(IF(OR($C10391="",$C10391=0),"",INDEX(Détail!A:A,_xlfn.AGGREGATE(15,6,ROW(Détail!$B$2:$LB$261)/(Détail!$B$2:$LB$261=$C10391),1))),"???")</f>
        <v/>
      </c>
      <c r="C10391" s="2">
        <f ca="1">OFFSET(Détail!$E$262,MOD(ROWS(Détail!$262:10610)-1,ROWS(Détail!E10610:LD10659)),INT((ROWS(Détail!$1:10390)-1)/(ROWS(Détail!E10610:LD10659))))</f>
        <v>0</v>
      </c>
      <c r="D10391" s="7">
        <f t="shared" ca="1" si="848"/>
        <v>0</v>
      </c>
      <c r="E10391" s="7">
        <f t="shared" ca="1" si="849"/>
        <v>0</v>
      </c>
      <c r="F10391">
        <f t="shared" ca="1" si="850"/>
        <v>1</v>
      </c>
      <c r="G10391">
        <f t="shared" ca="1" si="851"/>
        <v>1</v>
      </c>
      <c r="H10391" t="str">
        <f t="shared" ca="1" si="852"/>
        <v/>
      </c>
    </row>
    <row r="10392" spans="2:8" ht="15">
      <c r="B10392" t="str" cm="1">
        <f t="array" aca="1" ref="B10392" ca="1">IFERROR(IF(OR($C10392="",$C10392=0),"",INDEX(Détail!A:A,_xlfn.AGGREGATE(15,6,ROW(Détail!$B$2:$LB$261)/(Détail!$B$2:$LB$261=$C10392),1))),"???")</f>
        <v/>
      </c>
      <c r="C10392" s="2">
        <f ca="1">OFFSET(Détail!$E$262,MOD(ROWS(Détail!$262:10611)-1,ROWS(Détail!E10611:LD10660)),INT((ROWS(Détail!$1:10391)-1)/(ROWS(Détail!E10611:LD10660))))</f>
        <v>0</v>
      </c>
      <c r="D10392" s="7">
        <f t="shared" ca="1" si="848"/>
        <v>0</v>
      </c>
      <c r="E10392" s="7">
        <f t="shared" ca="1" si="849"/>
        <v>0</v>
      </c>
      <c r="F10392">
        <f t="shared" ca="1" si="850"/>
        <v>1</v>
      </c>
      <c r="G10392">
        <f t="shared" ca="1" si="851"/>
        <v>1</v>
      </c>
      <c r="H10392" t="str">
        <f t="shared" ca="1" si="852"/>
        <v/>
      </c>
    </row>
    <row r="10393" spans="2:8" ht="15">
      <c r="B10393" t="str" cm="1">
        <f t="array" aca="1" ref="B10393" ca="1">IFERROR(IF(OR($C10393="",$C10393=0),"",INDEX(Détail!A:A,_xlfn.AGGREGATE(15,6,ROW(Détail!$B$2:$LB$261)/(Détail!$B$2:$LB$261=$C10393),1))),"???")</f>
        <v/>
      </c>
      <c r="C10393" s="2">
        <f ca="1">OFFSET(Détail!$E$262,MOD(ROWS(Détail!$262:10612)-1,ROWS(Détail!E10612:LD10661)),INT((ROWS(Détail!$1:10392)-1)/(ROWS(Détail!E10612:LD10661))))</f>
        <v>0</v>
      </c>
      <c r="D10393" s="7">
        <f t="shared" ca="1" si="848"/>
        <v>0</v>
      </c>
      <c r="E10393" s="7">
        <f t="shared" ca="1" si="849"/>
        <v>0</v>
      </c>
      <c r="F10393">
        <f t="shared" ca="1" si="850"/>
        <v>1</v>
      </c>
      <c r="G10393">
        <f t="shared" ca="1" si="851"/>
        <v>1</v>
      </c>
      <c r="H10393" t="str">
        <f t="shared" ca="1" si="852"/>
        <v/>
      </c>
    </row>
    <row r="10394" spans="2:8" ht="15">
      <c r="B10394" t="str" cm="1">
        <f t="array" aca="1" ref="B10394" ca="1">IFERROR(IF(OR($C10394="",$C10394=0),"",INDEX(Détail!A:A,_xlfn.AGGREGATE(15,6,ROW(Détail!$B$2:$LB$261)/(Détail!$B$2:$LB$261=$C10394),1))),"???")</f>
        <v/>
      </c>
      <c r="C10394" s="2">
        <f ca="1">OFFSET(Détail!$E$262,MOD(ROWS(Détail!$262:10613)-1,ROWS(Détail!E10613:LD10662)),INT((ROWS(Détail!$1:10393)-1)/(ROWS(Détail!E10613:LD10662))))</f>
        <v>0</v>
      </c>
      <c r="D10394" s="7">
        <f t="shared" ca="1" si="848"/>
        <v>0</v>
      </c>
      <c r="E10394" s="7">
        <f t="shared" ca="1" si="849"/>
        <v>0</v>
      </c>
      <c r="F10394">
        <f t="shared" ca="1" si="850"/>
        <v>1</v>
      </c>
      <c r="G10394">
        <f t="shared" ca="1" si="851"/>
        <v>1</v>
      </c>
      <c r="H10394" t="str">
        <f t="shared" ca="1" si="852"/>
        <v/>
      </c>
    </row>
    <row r="10395" spans="2:8" ht="15">
      <c r="B10395" t="str" cm="1">
        <f t="array" aca="1" ref="B10395" ca="1">IFERROR(IF(OR($C10395="",$C10395=0),"",INDEX(Détail!A:A,_xlfn.AGGREGATE(15,6,ROW(Détail!$B$2:$LB$261)/(Détail!$B$2:$LB$261=$C10395),1))),"???")</f>
        <v/>
      </c>
      <c r="C10395" s="2">
        <f ca="1">OFFSET(Détail!$E$262,MOD(ROWS(Détail!$262:10614)-1,ROWS(Détail!E10614:LD10663)),INT((ROWS(Détail!$1:10394)-1)/(ROWS(Détail!E10614:LD10663))))</f>
        <v>0</v>
      </c>
      <c r="D10395" s="7">
        <f t="shared" ca="1" si="848"/>
        <v>0</v>
      </c>
      <c r="E10395" s="7">
        <f t="shared" ca="1" si="849"/>
        <v>0</v>
      </c>
      <c r="F10395">
        <f t="shared" ca="1" si="850"/>
        <v>1</v>
      </c>
      <c r="G10395">
        <f t="shared" ca="1" si="851"/>
        <v>1</v>
      </c>
      <c r="H10395" t="str">
        <f t="shared" ca="1" si="852"/>
        <v/>
      </c>
    </row>
    <row r="10396" spans="2:8" ht="15">
      <c r="B10396" t="str" cm="1">
        <f t="array" aca="1" ref="B10396" ca="1">IFERROR(IF(OR($C10396="",$C10396=0),"",INDEX(Détail!A:A,_xlfn.AGGREGATE(15,6,ROW(Détail!$B$2:$LB$261)/(Détail!$B$2:$LB$261=$C10396),1))),"???")</f>
        <v/>
      </c>
      <c r="C10396" s="2">
        <f ca="1">OFFSET(Détail!$E$262,MOD(ROWS(Détail!$262:10615)-1,ROWS(Détail!E10615:LD10664)),INT((ROWS(Détail!$1:10395)-1)/(ROWS(Détail!E10615:LD10664))))</f>
        <v>0</v>
      </c>
      <c r="D10396" s="7">
        <f t="shared" ca="1" si="848"/>
        <v>0</v>
      </c>
      <c r="E10396" s="7">
        <f t="shared" ca="1" si="849"/>
        <v>0</v>
      </c>
      <c r="F10396">
        <f t="shared" ca="1" si="850"/>
        <v>1</v>
      </c>
      <c r="G10396">
        <f t="shared" ca="1" si="851"/>
        <v>1</v>
      </c>
      <c r="H10396" t="str">
        <f t="shared" ca="1" si="852"/>
        <v/>
      </c>
    </row>
    <row r="10397" spans="2:8" ht="15">
      <c r="B10397" t="str" cm="1">
        <f t="array" aca="1" ref="B10397" ca="1">IFERROR(IF(OR($C10397="",$C10397=0),"",INDEX(Détail!A:A,_xlfn.AGGREGATE(15,6,ROW(Détail!$B$2:$LB$261)/(Détail!$B$2:$LB$261=$C10397),1))),"???")</f>
        <v/>
      </c>
      <c r="C10397" s="2">
        <f ca="1">OFFSET(Détail!$E$262,MOD(ROWS(Détail!$262:10616)-1,ROWS(Détail!E10616:LD10665)),INT((ROWS(Détail!$1:10396)-1)/(ROWS(Détail!E10616:LD10665))))</f>
        <v>0</v>
      </c>
      <c r="D10397" s="7">
        <f t="shared" ca="1" si="848"/>
        <v>0</v>
      </c>
      <c r="E10397" s="7">
        <f t="shared" ca="1" si="849"/>
        <v>0</v>
      </c>
      <c r="F10397">
        <f t="shared" ca="1" si="850"/>
        <v>1</v>
      </c>
      <c r="G10397">
        <f t="shared" ca="1" si="851"/>
        <v>1</v>
      </c>
      <c r="H10397" t="str">
        <f t="shared" ca="1" si="852"/>
        <v/>
      </c>
    </row>
    <row r="10398" spans="2:8" ht="15">
      <c r="B10398" t="str" cm="1">
        <f t="array" aca="1" ref="B10398" ca="1">IFERROR(IF(OR($C10398="",$C10398=0),"",INDEX(Détail!A:A,_xlfn.AGGREGATE(15,6,ROW(Détail!$B$2:$LB$261)/(Détail!$B$2:$LB$261=$C10398),1))),"???")</f>
        <v/>
      </c>
      <c r="C10398" s="2">
        <f ca="1">OFFSET(Détail!$E$262,MOD(ROWS(Détail!$262:10617)-1,ROWS(Détail!E10617:LD10666)),INT((ROWS(Détail!$1:10397)-1)/(ROWS(Détail!E10617:LD10666))))</f>
        <v>0</v>
      </c>
      <c r="D10398" s="7">
        <f t="shared" ca="1" si="848"/>
        <v>0</v>
      </c>
      <c r="E10398" s="7">
        <f t="shared" ca="1" si="849"/>
        <v>0</v>
      </c>
      <c r="F10398">
        <f t="shared" ca="1" si="850"/>
        <v>1</v>
      </c>
      <c r="G10398">
        <f t="shared" ca="1" si="851"/>
        <v>1</v>
      </c>
      <c r="H10398" t="str">
        <f t="shared" ca="1" si="852"/>
        <v/>
      </c>
    </row>
    <row r="10399" spans="2:8" ht="15">
      <c r="B10399" t="str" cm="1">
        <f t="array" aca="1" ref="B10399" ca="1">IFERROR(IF(OR($C10399="",$C10399=0),"",INDEX(Détail!A:A,_xlfn.AGGREGATE(15,6,ROW(Détail!$B$2:$LB$261)/(Détail!$B$2:$LB$261=$C10399),1))),"???")</f>
        <v/>
      </c>
      <c r="C10399" s="2">
        <f ca="1">OFFSET(Détail!$E$262,MOD(ROWS(Détail!$262:10618)-1,ROWS(Détail!E10618:LD10667)),INT((ROWS(Détail!$1:10398)-1)/(ROWS(Détail!E10618:LD10667))))</f>
        <v>0</v>
      </c>
      <c r="D10399" s="7">
        <f t="shared" ca="1" si="848"/>
        <v>0</v>
      </c>
      <c r="E10399" s="7">
        <f t="shared" ca="1" si="849"/>
        <v>0</v>
      </c>
      <c r="F10399">
        <f t="shared" ca="1" si="850"/>
        <v>1</v>
      </c>
      <c r="G10399">
        <f t="shared" ca="1" si="851"/>
        <v>1</v>
      </c>
      <c r="H10399" t="str">
        <f t="shared" ca="1" si="852"/>
        <v/>
      </c>
    </row>
    <row r="10400" spans="2:8" ht="15">
      <c r="B10400" t="str" cm="1">
        <f t="array" aca="1" ref="B10400" ca="1">IFERROR(IF(OR($C10400="",$C10400=0),"",INDEX(Détail!A:A,_xlfn.AGGREGATE(15,6,ROW(Détail!$B$2:$LB$261)/(Détail!$B$2:$LB$261=$C10400),1))),"???")</f>
        <v/>
      </c>
      <c r="C10400" s="2">
        <f ca="1">OFFSET(Détail!$E$262,MOD(ROWS(Détail!$262:10619)-1,ROWS(Détail!E10619:LD10668)),INT((ROWS(Détail!$1:10399)-1)/(ROWS(Détail!E10619:LD10668))))</f>
        <v>0</v>
      </c>
      <c r="D10400" s="7">
        <f t="shared" ca="1" si="848"/>
        <v>0</v>
      </c>
      <c r="E10400" s="7">
        <f t="shared" ca="1" si="849"/>
        <v>0</v>
      </c>
      <c r="F10400">
        <f t="shared" ca="1" si="850"/>
        <v>1</v>
      </c>
      <c r="G10400">
        <f t="shared" ca="1" si="851"/>
        <v>1</v>
      </c>
      <c r="H10400" t="str">
        <f t="shared" ca="1" si="852"/>
        <v/>
      </c>
    </row>
    <row r="10401" spans="2:8" ht="15">
      <c r="B10401" t="str" cm="1">
        <f t="array" aca="1" ref="B10401" ca="1">IFERROR(IF(OR($C10401="",$C10401=0),"",INDEX(Détail!A:A,_xlfn.AGGREGATE(15,6,ROW(Détail!$B$2:$LB$261)/(Détail!$B$2:$LB$261=$C10401),1))),"???")</f>
        <v/>
      </c>
      <c r="C10401" s="2">
        <f ca="1">OFFSET(Détail!$E$262,MOD(ROWS(Détail!$262:10620)-1,ROWS(Détail!E10620:LD10669)),INT((ROWS(Détail!$1:10400)-1)/(ROWS(Détail!E10620:LD10669))))</f>
        <v>0</v>
      </c>
      <c r="D10401" s="7">
        <f t="shared" ca="1" si="848"/>
        <v>0</v>
      </c>
      <c r="E10401" s="7">
        <f t="shared" ca="1" si="849"/>
        <v>0</v>
      </c>
      <c r="F10401">
        <f t="shared" ca="1" si="850"/>
        <v>1</v>
      </c>
      <c r="G10401">
        <f t="shared" ca="1" si="851"/>
        <v>1</v>
      </c>
      <c r="H10401" t="str">
        <f t="shared" ca="1" si="852"/>
        <v/>
      </c>
    </row>
    <row r="10402" spans="2:8" ht="15">
      <c r="B10402" t="str" cm="1">
        <f t="array" aca="1" ref="B10402" ca="1">IFERROR(IF(OR($C10402="",$C10402=0),"",INDEX(Détail!A:A,_xlfn.AGGREGATE(15,6,ROW(Détail!$B$2:$LB$261)/(Détail!$B$2:$LB$261=$C10402),1))),"???")</f>
        <v/>
      </c>
      <c r="C10402" s="2">
        <f ca="1">OFFSET(Détail!$E$262,MOD(ROWS(Détail!$262:10621)-1,ROWS(Détail!E10621:LD10670)),INT((ROWS(Détail!$1:10401)-1)/(ROWS(Détail!E10621:LD10670))))</f>
        <v>0</v>
      </c>
      <c r="D10402" s="7">
        <f t="shared" ca="1" si="848"/>
        <v>0</v>
      </c>
      <c r="E10402" s="7">
        <f t="shared" ca="1" si="849"/>
        <v>0</v>
      </c>
      <c r="F10402">
        <f t="shared" ca="1" si="850"/>
        <v>1</v>
      </c>
      <c r="G10402">
        <f t="shared" ca="1" si="851"/>
        <v>1</v>
      </c>
      <c r="H10402" t="str">
        <f t="shared" ca="1" si="852"/>
        <v/>
      </c>
    </row>
    <row r="10403" spans="2:8" ht="15">
      <c r="B10403" t="str" cm="1">
        <f t="array" aca="1" ref="B10403" ca="1">IFERROR(IF(OR($C10403="",$C10403=0),"",INDEX(Détail!A:A,_xlfn.AGGREGATE(15,6,ROW(Détail!$B$2:$LB$261)/(Détail!$B$2:$LB$261=$C10403),1))),"???")</f>
        <v/>
      </c>
      <c r="C10403" s="2">
        <f ca="1">OFFSET(Détail!$E$262,MOD(ROWS(Détail!$262:10622)-1,ROWS(Détail!E10622:LD10671)),INT((ROWS(Détail!$1:10402)-1)/(ROWS(Détail!E10622:LD10671))))</f>
        <v>0</v>
      </c>
      <c r="D10403" s="7">
        <f t="shared" ca="1" si="848"/>
        <v>0</v>
      </c>
      <c r="E10403" s="7">
        <f t="shared" ca="1" si="849"/>
        <v>0</v>
      </c>
      <c r="F10403">
        <f t="shared" ca="1" si="850"/>
        <v>1</v>
      </c>
      <c r="G10403">
        <f t="shared" ca="1" si="851"/>
        <v>1</v>
      </c>
      <c r="H10403" t="str">
        <f t="shared" ca="1" si="852"/>
        <v/>
      </c>
    </row>
    <row r="10404" spans="2:8" ht="15">
      <c r="B10404" t="str" cm="1">
        <f t="array" aca="1" ref="B10404" ca="1">IFERROR(IF(OR($C10404="",$C10404=0),"",INDEX(Détail!A:A,_xlfn.AGGREGATE(15,6,ROW(Détail!$B$2:$LB$261)/(Détail!$B$2:$LB$261=$C10404),1))),"???")</f>
        <v/>
      </c>
      <c r="C10404" s="2">
        <f ca="1">OFFSET(Détail!$E$262,MOD(ROWS(Détail!$262:10623)-1,ROWS(Détail!E10623:LD10672)),INT((ROWS(Détail!$1:10403)-1)/(ROWS(Détail!E10623:LD10672))))</f>
        <v>0</v>
      </c>
      <c r="D10404" s="7">
        <f t="shared" ca="1" si="848"/>
        <v>0</v>
      </c>
      <c r="E10404" s="7">
        <f t="shared" ca="1" si="849"/>
        <v>0</v>
      </c>
      <c r="F10404">
        <f t="shared" ca="1" si="850"/>
        <v>1</v>
      </c>
      <c r="G10404">
        <f t="shared" ca="1" si="851"/>
        <v>1</v>
      </c>
      <c r="H10404" t="str">
        <f t="shared" ca="1" si="852"/>
        <v/>
      </c>
    </row>
    <row r="10405" spans="2:8" ht="15">
      <c r="B10405" t="str" cm="1">
        <f t="array" aca="1" ref="B10405" ca="1">IFERROR(IF(OR($C10405="",$C10405=0),"",INDEX(Détail!A:A,_xlfn.AGGREGATE(15,6,ROW(Détail!$B$2:$LB$261)/(Détail!$B$2:$LB$261=$C10405),1))),"???")</f>
        <v/>
      </c>
      <c r="C10405" s="2">
        <f ca="1">OFFSET(Détail!$E$262,MOD(ROWS(Détail!$262:10624)-1,ROWS(Détail!E10624:LD10673)),INT((ROWS(Détail!$1:10404)-1)/(ROWS(Détail!E10624:LD10673))))</f>
        <v>0</v>
      </c>
      <c r="D10405" s="7">
        <f t="shared" ca="1" si="848"/>
        <v>0</v>
      </c>
      <c r="E10405" s="7">
        <f t="shared" ca="1" si="849"/>
        <v>0</v>
      </c>
      <c r="F10405">
        <f t="shared" ca="1" si="850"/>
        <v>1</v>
      </c>
      <c r="G10405">
        <f t="shared" ca="1" si="851"/>
        <v>1</v>
      </c>
      <c r="H10405" t="str">
        <f t="shared" ca="1" si="852"/>
        <v/>
      </c>
    </row>
    <row r="10406" spans="2:8" ht="15">
      <c r="B10406" t="str" cm="1">
        <f t="array" aca="1" ref="B10406" ca="1">IFERROR(IF(OR($C10406="",$C10406=0),"",INDEX(Détail!A:A,_xlfn.AGGREGATE(15,6,ROW(Détail!$B$2:$LB$261)/(Détail!$B$2:$LB$261=$C10406),1))),"???")</f>
        <v/>
      </c>
      <c r="C10406" s="2">
        <f ca="1">OFFSET(Détail!$E$262,MOD(ROWS(Détail!$262:10625)-1,ROWS(Détail!E10625:LD10674)),INT((ROWS(Détail!$1:10405)-1)/(ROWS(Détail!E10625:LD10674))))</f>
        <v>0</v>
      </c>
      <c r="D10406" s="7">
        <f t="shared" ca="1" si="848"/>
        <v>0</v>
      </c>
      <c r="E10406" s="7">
        <f t="shared" ca="1" si="849"/>
        <v>0</v>
      </c>
      <c r="F10406">
        <f t="shared" ca="1" si="850"/>
        <v>1</v>
      </c>
      <c r="G10406">
        <f t="shared" ca="1" si="851"/>
        <v>1</v>
      </c>
      <c r="H10406" t="str">
        <f t="shared" ca="1" si="852"/>
        <v/>
      </c>
    </row>
    <row r="10407" spans="2:8" ht="15">
      <c r="B10407" t="str" cm="1">
        <f t="array" aca="1" ref="B10407" ca="1">IFERROR(IF(OR($C10407="",$C10407=0),"",INDEX(Détail!A:A,_xlfn.AGGREGATE(15,6,ROW(Détail!$B$2:$LB$261)/(Détail!$B$2:$LB$261=$C10407),1))),"???")</f>
        <v/>
      </c>
      <c r="C10407" s="2">
        <f ca="1">OFFSET(Détail!$E$262,MOD(ROWS(Détail!$262:10626)-1,ROWS(Détail!E10626:LD10675)),INT((ROWS(Détail!$1:10406)-1)/(ROWS(Détail!E10626:LD10675))))</f>
        <v>0</v>
      </c>
      <c r="D10407" s="7">
        <f t="shared" ca="1" si="848"/>
        <v>0</v>
      </c>
      <c r="E10407" s="7">
        <f t="shared" ca="1" si="849"/>
        <v>0</v>
      </c>
      <c r="F10407">
        <f t="shared" ca="1" si="850"/>
        <v>1</v>
      </c>
      <c r="G10407">
        <f t="shared" ca="1" si="851"/>
        <v>1</v>
      </c>
      <c r="H10407" t="str">
        <f t="shared" ca="1" si="852"/>
        <v/>
      </c>
    </row>
    <row r="10408" spans="2:8" ht="15">
      <c r="B10408" t="str" cm="1">
        <f t="array" aca="1" ref="B10408" ca="1">IFERROR(IF(OR($C10408="",$C10408=0),"",INDEX(Détail!A:A,_xlfn.AGGREGATE(15,6,ROW(Détail!$B$2:$LB$261)/(Détail!$B$2:$LB$261=$C10408),1))),"???")</f>
        <v/>
      </c>
      <c r="C10408" s="2">
        <f ca="1">OFFSET(Détail!$E$262,MOD(ROWS(Détail!$262:10627)-1,ROWS(Détail!E10627:LD10676)),INT((ROWS(Détail!$1:10407)-1)/(ROWS(Détail!E10627:LD10676))))</f>
        <v>0</v>
      </c>
      <c r="D10408" s="7">
        <f t="shared" ca="1" si="848"/>
        <v>0</v>
      </c>
      <c r="E10408" s="7">
        <f t="shared" ca="1" si="849"/>
        <v>0</v>
      </c>
      <c r="F10408">
        <f t="shared" ca="1" si="850"/>
        <v>1</v>
      </c>
      <c r="G10408">
        <f t="shared" ca="1" si="851"/>
        <v>1</v>
      </c>
      <c r="H10408" t="str">
        <f t="shared" ca="1" si="852"/>
        <v/>
      </c>
    </row>
    <row r="10409" spans="2:8" ht="15">
      <c r="B10409" t="str" cm="1">
        <f t="array" aca="1" ref="B10409" ca="1">IFERROR(IF(OR($C10409="",$C10409=0),"",INDEX(Détail!A:A,_xlfn.AGGREGATE(15,6,ROW(Détail!$B$2:$LB$261)/(Détail!$B$2:$LB$261=$C10409),1))),"???")</f>
        <v/>
      </c>
      <c r="C10409" s="2">
        <f ca="1">OFFSET(Détail!$E$262,MOD(ROWS(Détail!$262:10628)-1,ROWS(Détail!E10628:LD10677)),INT((ROWS(Détail!$1:10408)-1)/(ROWS(Détail!E10628:LD10677))))</f>
        <v>0</v>
      </c>
      <c r="D10409" s="7">
        <f t="shared" ca="1" si="848"/>
        <v>0</v>
      </c>
      <c r="E10409" s="7">
        <f t="shared" ca="1" si="849"/>
        <v>0</v>
      </c>
      <c r="F10409">
        <f t="shared" ca="1" si="850"/>
        <v>1</v>
      </c>
      <c r="G10409">
        <f t="shared" ca="1" si="851"/>
        <v>1</v>
      </c>
      <c r="H10409" t="str">
        <f t="shared" ca="1" si="852"/>
        <v/>
      </c>
    </row>
    <row r="10410" spans="2:8" ht="15">
      <c r="B10410" t="str" cm="1">
        <f t="array" aca="1" ref="B10410" ca="1">IFERROR(IF(OR($C10410="",$C10410=0),"",INDEX(Détail!A:A,_xlfn.AGGREGATE(15,6,ROW(Détail!$B$2:$LB$261)/(Détail!$B$2:$LB$261=$C10410),1))),"???")</f>
        <v/>
      </c>
      <c r="C10410" s="2">
        <f ca="1">OFFSET(Détail!$E$262,MOD(ROWS(Détail!$262:10629)-1,ROWS(Détail!E10629:LD10678)),INT((ROWS(Détail!$1:10409)-1)/(ROWS(Détail!E10629:LD10678))))</f>
        <v>0</v>
      </c>
      <c r="D10410" s="7">
        <f t="shared" ref="D10410:D10473" ca="1" si="853">IF(ISNUMBER(SEARCH(" ",C10410)),LEFT(C10410,FIND(" ", C10410)-1),C10410)</f>
        <v>0</v>
      </c>
      <c r="E10410" s="7">
        <f t="shared" ref="E10410:E10473" ca="1" si="854">VALUE(D10410)</f>
        <v>0</v>
      </c>
      <c r="F10410">
        <f t="shared" ref="F10410:F10473" ca="1" si="855">LEN(C10410)</f>
        <v>1</v>
      </c>
      <c r="G10410">
        <f t="shared" ref="G10410:G10473" ca="1" si="856">LEN(D10410)</f>
        <v>1</v>
      </c>
      <c r="H10410" t="str">
        <f t="shared" ref="H10410:H10473" ca="1" si="857">IFERROR(RIGHT(C10410,F10410-G10410-1),"")</f>
        <v/>
      </c>
    </row>
    <row r="10411" spans="2:8" ht="15">
      <c r="B10411" t="str" cm="1">
        <f t="array" aca="1" ref="B10411" ca="1">IFERROR(IF(OR($C10411="",$C10411=0),"",INDEX(Détail!A:A,_xlfn.AGGREGATE(15,6,ROW(Détail!$B$2:$LB$261)/(Détail!$B$2:$LB$261=$C10411),1))),"???")</f>
        <v/>
      </c>
      <c r="C10411" s="2">
        <f ca="1">OFFSET(Détail!$E$262,MOD(ROWS(Détail!$262:10630)-1,ROWS(Détail!E10630:LD10679)),INT((ROWS(Détail!$1:10410)-1)/(ROWS(Détail!E10630:LD10679))))</f>
        <v>0</v>
      </c>
      <c r="D10411" s="7">
        <f t="shared" ca="1" si="853"/>
        <v>0</v>
      </c>
      <c r="E10411" s="7">
        <f t="shared" ca="1" si="854"/>
        <v>0</v>
      </c>
      <c r="F10411">
        <f t="shared" ca="1" si="855"/>
        <v>1</v>
      </c>
      <c r="G10411">
        <f t="shared" ca="1" si="856"/>
        <v>1</v>
      </c>
      <c r="H10411" t="str">
        <f t="shared" ca="1" si="857"/>
        <v/>
      </c>
    </row>
    <row r="10412" spans="2:8" ht="15">
      <c r="B10412" t="str" cm="1">
        <f t="array" aca="1" ref="B10412" ca="1">IFERROR(IF(OR($C10412="",$C10412=0),"",INDEX(Détail!A:A,_xlfn.AGGREGATE(15,6,ROW(Détail!$B$2:$LB$261)/(Détail!$B$2:$LB$261=$C10412),1))),"???")</f>
        <v/>
      </c>
      <c r="C10412" s="2">
        <f ca="1">OFFSET(Détail!$E$262,MOD(ROWS(Détail!$262:10631)-1,ROWS(Détail!E10631:LD10680)),INT((ROWS(Détail!$1:10411)-1)/(ROWS(Détail!E10631:LD10680))))</f>
        <v>0</v>
      </c>
      <c r="D10412" s="7">
        <f t="shared" ca="1" si="853"/>
        <v>0</v>
      </c>
      <c r="E10412" s="7">
        <f t="shared" ca="1" si="854"/>
        <v>0</v>
      </c>
      <c r="F10412">
        <f t="shared" ca="1" si="855"/>
        <v>1</v>
      </c>
      <c r="G10412">
        <f t="shared" ca="1" si="856"/>
        <v>1</v>
      </c>
      <c r="H10412" t="str">
        <f t="shared" ca="1" si="857"/>
        <v/>
      </c>
    </row>
    <row r="10413" spans="2:8" ht="15">
      <c r="B10413" t="str" cm="1">
        <f t="array" aca="1" ref="B10413" ca="1">IFERROR(IF(OR($C10413="",$C10413=0),"",INDEX(Détail!A:A,_xlfn.AGGREGATE(15,6,ROW(Détail!$B$2:$LB$261)/(Détail!$B$2:$LB$261=$C10413),1))),"???")</f>
        <v/>
      </c>
      <c r="C10413" s="2">
        <f ca="1">OFFSET(Détail!$E$262,MOD(ROWS(Détail!$262:10632)-1,ROWS(Détail!E10632:LD10681)),INT((ROWS(Détail!$1:10412)-1)/(ROWS(Détail!E10632:LD10681))))</f>
        <v>0</v>
      </c>
      <c r="D10413" s="7">
        <f t="shared" ca="1" si="853"/>
        <v>0</v>
      </c>
      <c r="E10413" s="7">
        <f t="shared" ca="1" si="854"/>
        <v>0</v>
      </c>
      <c r="F10413">
        <f t="shared" ca="1" si="855"/>
        <v>1</v>
      </c>
      <c r="G10413">
        <f t="shared" ca="1" si="856"/>
        <v>1</v>
      </c>
      <c r="H10413" t="str">
        <f t="shared" ca="1" si="857"/>
        <v/>
      </c>
    </row>
    <row r="10414" spans="2:8" ht="15">
      <c r="B10414" t="str" cm="1">
        <f t="array" aca="1" ref="B10414" ca="1">IFERROR(IF(OR($C10414="",$C10414=0),"",INDEX(Détail!A:A,_xlfn.AGGREGATE(15,6,ROW(Détail!$B$2:$LB$261)/(Détail!$B$2:$LB$261=$C10414),1))),"???")</f>
        <v/>
      </c>
      <c r="C10414" s="2">
        <f ca="1">OFFSET(Détail!$E$262,MOD(ROWS(Détail!$262:10633)-1,ROWS(Détail!E10633:LD10682)),INT((ROWS(Détail!$1:10413)-1)/(ROWS(Détail!E10633:LD10682))))</f>
        <v>0</v>
      </c>
      <c r="D10414" s="7">
        <f t="shared" ca="1" si="853"/>
        <v>0</v>
      </c>
      <c r="E10414" s="7">
        <f t="shared" ca="1" si="854"/>
        <v>0</v>
      </c>
      <c r="F10414">
        <f t="shared" ca="1" si="855"/>
        <v>1</v>
      </c>
      <c r="G10414">
        <f t="shared" ca="1" si="856"/>
        <v>1</v>
      </c>
      <c r="H10414" t="str">
        <f t="shared" ca="1" si="857"/>
        <v/>
      </c>
    </row>
    <row r="10415" spans="2:8" ht="15">
      <c r="B10415" t="str" cm="1">
        <f t="array" aca="1" ref="B10415" ca="1">IFERROR(IF(OR($C10415="",$C10415=0),"",INDEX(Détail!A:A,_xlfn.AGGREGATE(15,6,ROW(Détail!$B$2:$LB$261)/(Détail!$B$2:$LB$261=$C10415),1))),"???")</f>
        <v/>
      </c>
      <c r="C10415" s="2">
        <f ca="1">OFFSET(Détail!$E$262,MOD(ROWS(Détail!$262:10634)-1,ROWS(Détail!E10634:LD10683)),INT((ROWS(Détail!$1:10414)-1)/(ROWS(Détail!E10634:LD10683))))</f>
        <v>0</v>
      </c>
      <c r="D10415" s="7">
        <f t="shared" ca="1" si="853"/>
        <v>0</v>
      </c>
      <c r="E10415" s="7">
        <f t="shared" ca="1" si="854"/>
        <v>0</v>
      </c>
      <c r="F10415">
        <f t="shared" ca="1" si="855"/>
        <v>1</v>
      </c>
      <c r="G10415">
        <f t="shared" ca="1" si="856"/>
        <v>1</v>
      </c>
      <c r="H10415" t="str">
        <f t="shared" ca="1" si="857"/>
        <v/>
      </c>
    </row>
    <row r="10416" spans="2:8" ht="15">
      <c r="B10416" t="str" cm="1">
        <f t="array" aca="1" ref="B10416" ca="1">IFERROR(IF(OR($C10416="",$C10416=0),"",INDEX(Détail!A:A,_xlfn.AGGREGATE(15,6,ROW(Détail!$B$2:$LB$261)/(Détail!$B$2:$LB$261=$C10416),1))),"???")</f>
        <v/>
      </c>
      <c r="C10416" s="2">
        <f ca="1">OFFSET(Détail!$E$262,MOD(ROWS(Détail!$262:10635)-1,ROWS(Détail!E10635:LD10684)),INT((ROWS(Détail!$1:10415)-1)/(ROWS(Détail!E10635:LD10684))))</f>
        <v>0</v>
      </c>
      <c r="D10416" s="7">
        <f t="shared" ca="1" si="853"/>
        <v>0</v>
      </c>
      <c r="E10416" s="7">
        <f t="shared" ca="1" si="854"/>
        <v>0</v>
      </c>
      <c r="F10416">
        <f t="shared" ca="1" si="855"/>
        <v>1</v>
      </c>
      <c r="G10416">
        <f t="shared" ca="1" si="856"/>
        <v>1</v>
      </c>
      <c r="H10416" t="str">
        <f t="shared" ca="1" si="857"/>
        <v/>
      </c>
    </row>
    <row r="10417" spans="2:8" ht="15">
      <c r="B10417" t="str" cm="1">
        <f t="array" aca="1" ref="B10417" ca="1">IFERROR(IF(OR($C10417="",$C10417=0),"",INDEX(Détail!A:A,_xlfn.AGGREGATE(15,6,ROW(Détail!$B$2:$LB$261)/(Détail!$B$2:$LB$261=$C10417),1))),"???")</f>
        <v/>
      </c>
      <c r="C10417" s="2">
        <f ca="1">OFFSET(Détail!$E$262,MOD(ROWS(Détail!$262:10636)-1,ROWS(Détail!E10636:LD10685)),INT((ROWS(Détail!$1:10416)-1)/(ROWS(Détail!E10636:LD10685))))</f>
        <v>0</v>
      </c>
      <c r="D10417" s="7">
        <f t="shared" ca="1" si="853"/>
        <v>0</v>
      </c>
      <c r="E10417" s="7">
        <f t="shared" ca="1" si="854"/>
        <v>0</v>
      </c>
      <c r="F10417">
        <f t="shared" ca="1" si="855"/>
        <v>1</v>
      </c>
      <c r="G10417">
        <f t="shared" ca="1" si="856"/>
        <v>1</v>
      </c>
      <c r="H10417" t="str">
        <f t="shared" ca="1" si="857"/>
        <v/>
      </c>
    </row>
    <row r="10418" spans="2:8" ht="15">
      <c r="B10418" t="str" cm="1">
        <f t="array" aca="1" ref="B10418" ca="1">IFERROR(IF(OR($C10418="",$C10418=0),"",INDEX(Détail!A:A,_xlfn.AGGREGATE(15,6,ROW(Détail!$B$2:$LB$261)/(Détail!$B$2:$LB$261=$C10418),1))),"???")</f>
        <v/>
      </c>
      <c r="C10418" s="2">
        <f ca="1">OFFSET(Détail!$E$262,MOD(ROWS(Détail!$262:10637)-1,ROWS(Détail!E10637:LD10686)),INT((ROWS(Détail!$1:10417)-1)/(ROWS(Détail!E10637:LD10686))))</f>
        <v>0</v>
      </c>
      <c r="D10418" s="7">
        <f t="shared" ca="1" si="853"/>
        <v>0</v>
      </c>
      <c r="E10418" s="7">
        <f t="shared" ca="1" si="854"/>
        <v>0</v>
      </c>
      <c r="F10418">
        <f t="shared" ca="1" si="855"/>
        <v>1</v>
      </c>
      <c r="G10418">
        <f t="shared" ca="1" si="856"/>
        <v>1</v>
      </c>
      <c r="H10418" t="str">
        <f t="shared" ca="1" si="857"/>
        <v/>
      </c>
    </row>
    <row r="10419" spans="2:8" ht="15">
      <c r="B10419" t="str" cm="1">
        <f t="array" aca="1" ref="B10419" ca="1">IFERROR(IF(OR($C10419="",$C10419=0),"",INDEX(Détail!A:A,_xlfn.AGGREGATE(15,6,ROW(Détail!$B$2:$LB$261)/(Détail!$B$2:$LB$261=$C10419),1))),"???")</f>
        <v/>
      </c>
      <c r="C10419" s="2">
        <f ca="1">OFFSET(Détail!$E$262,MOD(ROWS(Détail!$262:10638)-1,ROWS(Détail!E10638:LD10687)),INT((ROWS(Détail!$1:10418)-1)/(ROWS(Détail!E10638:LD10687))))</f>
        <v>0</v>
      </c>
      <c r="D10419" s="7">
        <f t="shared" ca="1" si="853"/>
        <v>0</v>
      </c>
      <c r="E10419" s="7">
        <f t="shared" ca="1" si="854"/>
        <v>0</v>
      </c>
      <c r="F10419">
        <f t="shared" ca="1" si="855"/>
        <v>1</v>
      </c>
      <c r="G10419">
        <f t="shared" ca="1" si="856"/>
        <v>1</v>
      </c>
      <c r="H10419" t="str">
        <f t="shared" ca="1" si="857"/>
        <v/>
      </c>
    </row>
    <row r="10420" spans="2:8" ht="15">
      <c r="B10420" t="str" cm="1">
        <f t="array" aca="1" ref="B10420" ca="1">IFERROR(IF(OR($C10420="",$C10420=0),"",INDEX(Détail!A:A,_xlfn.AGGREGATE(15,6,ROW(Détail!$B$2:$LB$261)/(Détail!$B$2:$LB$261=$C10420),1))),"???")</f>
        <v/>
      </c>
      <c r="C10420" s="2">
        <f ca="1">OFFSET(Détail!$E$262,MOD(ROWS(Détail!$262:10639)-1,ROWS(Détail!E10639:LD10688)),INT((ROWS(Détail!$1:10419)-1)/(ROWS(Détail!E10639:LD10688))))</f>
        <v>0</v>
      </c>
      <c r="D10420" s="7">
        <f t="shared" ca="1" si="853"/>
        <v>0</v>
      </c>
      <c r="E10420" s="7">
        <f t="shared" ca="1" si="854"/>
        <v>0</v>
      </c>
      <c r="F10420">
        <f t="shared" ca="1" si="855"/>
        <v>1</v>
      </c>
      <c r="G10420">
        <f t="shared" ca="1" si="856"/>
        <v>1</v>
      </c>
      <c r="H10420" t="str">
        <f t="shared" ca="1" si="857"/>
        <v/>
      </c>
    </row>
    <row r="10421" spans="2:8" ht="15">
      <c r="B10421" t="str" cm="1">
        <f t="array" aca="1" ref="B10421" ca="1">IFERROR(IF(OR($C10421="",$C10421=0),"",INDEX(Détail!A:A,_xlfn.AGGREGATE(15,6,ROW(Détail!$B$2:$LB$261)/(Détail!$B$2:$LB$261=$C10421),1))),"???")</f>
        <v/>
      </c>
      <c r="C10421" s="2">
        <f ca="1">OFFSET(Détail!$E$262,MOD(ROWS(Détail!$262:10640)-1,ROWS(Détail!E10640:LD10689)),INT((ROWS(Détail!$1:10420)-1)/(ROWS(Détail!E10640:LD10689))))</f>
        <v>0</v>
      </c>
      <c r="D10421" s="7">
        <f t="shared" ca="1" si="853"/>
        <v>0</v>
      </c>
      <c r="E10421" s="7">
        <f t="shared" ca="1" si="854"/>
        <v>0</v>
      </c>
      <c r="F10421">
        <f t="shared" ca="1" si="855"/>
        <v>1</v>
      </c>
      <c r="G10421">
        <f t="shared" ca="1" si="856"/>
        <v>1</v>
      </c>
      <c r="H10421" t="str">
        <f t="shared" ca="1" si="857"/>
        <v/>
      </c>
    </row>
    <row r="10422" spans="2:8" ht="15">
      <c r="B10422" t="str" cm="1">
        <f t="array" aca="1" ref="B10422" ca="1">IFERROR(IF(OR($C10422="",$C10422=0),"",INDEX(Détail!A:A,_xlfn.AGGREGATE(15,6,ROW(Détail!$B$2:$LB$261)/(Détail!$B$2:$LB$261=$C10422),1))),"???")</f>
        <v/>
      </c>
      <c r="C10422" s="2">
        <f ca="1">OFFSET(Détail!$E$262,MOD(ROWS(Détail!$262:10641)-1,ROWS(Détail!E10641:LD10690)),INT((ROWS(Détail!$1:10421)-1)/(ROWS(Détail!E10641:LD10690))))</f>
        <v>0</v>
      </c>
      <c r="D10422" s="7">
        <f t="shared" ca="1" si="853"/>
        <v>0</v>
      </c>
      <c r="E10422" s="7">
        <f t="shared" ca="1" si="854"/>
        <v>0</v>
      </c>
      <c r="F10422">
        <f t="shared" ca="1" si="855"/>
        <v>1</v>
      </c>
      <c r="G10422">
        <f t="shared" ca="1" si="856"/>
        <v>1</v>
      </c>
      <c r="H10422" t="str">
        <f t="shared" ca="1" si="857"/>
        <v/>
      </c>
    </row>
    <row r="10423" spans="2:8" ht="15">
      <c r="B10423" t="str" cm="1">
        <f t="array" aca="1" ref="B10423" ca="1">IFERROR(IF(OR($C10423="",$C10423=0),"",INDEX(Détail!A:A,_xlfn.AGGREGATE(15,6,ROW(Détail!$B$2:$LB$261)/(Détail!$B$2:$LB$261=$C10423),1))),"???")</f>
        <v/>
      </c>
      <c r="C10423" s="2">
        <f ca="1">OFFSET(Détail!$E$262,MOD(ROWS(Détail!$262:10642)-1,ROWS(Détail!E10642:LD10691)),INT((ROWS(Détail!$1:10422)-1)/(ROWS(Détail!E10642:LD10691))))</f>
        <v>0</v>
      </c>
      <c r="D10423" s="7">
        <f t="shared" ca="1" si="853"/>
        <v>0</v>
      </c>
      <c r="E10423" s="7">
        <f t="shared" ca="1" si="854"/>
        <v>0</v>
      </c>
      <c r="F10423">
        <f t="shared" ca="1" si="855"/>
        <v>1</v>
      </c>
      <c r="G10423">
        <f t="shared" ca="1" si="856"/>
        <v>1</v>
      </c>
      <c r="H10423" t="str">
        <f t="shared" ca="1" si="857"/>
        <v/>
      </c>
    </row>
    <row r="10424" spans="2:8" ht="15">
      <c r="B10424" t="str" cm="1">
        <f t="array" aca="1" ref="B10424" ca="1">IFERROR(IF(OR($C10424="",$C10424=0),"",INDEX(Détail!A:A,_xlfn.AGGREGATE(15,6,ROW(Détail!$B$2:$LB$261)/(Détail!$B$2:$LB$261=$C10424),1))),"???")</f>
        <v/>
      </c>
      <c r="C10424" s="2">
        <f ca="1">OFFSET(Détail!$E$262,MOD(ROWS(Détail!$262:10643)-1,ROWS(Détail!E10643:LD10692)),INT((ROWS(Détail!$1:10423)-1)/(ROWS(Détail!E10643:LD10692))))</f>
        <v>0</v>
      </c>
      <c r="D10424" s="7">
        <f t="shared" ca="1" si="853"/>
        <v>0</v>
      </c>
      <c r="E10424" s="7">
        <f t="shared" ca="1" si="854"/>
        <v>0</v>
      </c>
      <c r="F10424">
        <f t="shared" ca="1" si="855"/>
        <v>1</v>
      </c>
      <c r="G10424">
        <f t="shared" ca="1" si="856"/>
        <v>1</v>
      </c>
      <c r="H10424" t="str">
        <f t="shared" ca="1" si="857"/>
        <v/>
      </c>
    </row>
    <row r="10425" spans="2:8" ht="15">
      <c r="B10425" t="str" cm="1">
        <f t="array" aca="1" ref="B10425" ca="1">IFERROR(IF(OR($C10425="",$C10425=0),"",INDEX(Détail!A:A,_xlfn.AGGREGATE(15,6,ROW(Détail!$B$2:$LB$261)/(Détail!$B$2:$LB$261=$C10425),1))),"???")</f>
        <v/>
      </c>
      <c r="C10425" s="2">
        <f ca="1">OFFSET(Détail!$E$262,MOD(ROWS(Détail!$262:10644)-1,ROWS(Détail!E10644:LD10693)),INT((ROWS(Détail!$1:10424)-1)/(ROWS(Détail!E10644:LD10693))))</f>
        <v>0</v>
      </c>
      <c r="D10425" s="7">
        <f t="shared" ca="1" si="853"/>
        <v>0</v>
      </c>
      <c r="E10425" s="7">
        <f t="shared" ca="1" si="854"/>
        <v>0</v>
      </c>
      <c r="F10425">
        <f t="shared" ca="1" si="855"/>
        <v>1</v>
      </c>
      <c r="G10425">
        <f t="shared" ca="1" si="856"/>
        <v>1</v>
      </c>
      <c r="H10425" t="str">
        <f t="shared" ca="1" si="857"/>
        <v/>
      </c>
    </row>
    <row r="10426" spans="2:8" ht="15">
      <c r="B10426" t="str" cm="1">
        <f t="array" aca="1" ref="B10426" ca="1">IFERROR(IF(OR($C10426="",$C10426=0),"",INDEX(Détail!A:A,_xlfn.AGGREGATE(15,6,ROW(Détail!$B$2:$LB$261)/(Détail!$B$2:$LB$261=$C10426),1))),"???")</f>
        <v/>
      </c>
      <c r="C10426" s="2">
        <f ca="1">OFFSET(Détail!$E$262,MOD(ROWS(Détail!$262:10645)-1,ROWS(Détail!E10645:LD10694)),INT((ROWS(Détail!$1:10425)-1)/(ROWS(Détail!E10645:LD10694))))</f>
        <v>0</v>
      </c>
      <c r="D10426" s="7">
        <f t="shared" ca="1" si="853"/>
        <v>0</v>
      </c>
      <c r="E10426" s="7">
        <f t="shared" ca="1" si="854"/>
        <v>0</v>
      </c>
      <c r="F10426">
        <f t="shared" ca="1" si="855"/>
        <v>1</v>
      </c>
      <c r="G10426">
        <f t="shared" ca="1" si="856"/>
        <v>1</v>
      </c>
      <c r="H10426" t="str">
        <f t="shared" ca="1" si="857"/>
        <v/>
      </c>
    </row>
    <row r="10427" spans="2:8" ht="15">
      <c r="B10427" t="str" cm="1">
        <f t="array" aca="1" ref="B10427" ca="1">IFERROR(IF(OR($C10427="",$C10427=0),"",INDEX(Détail!A:A,_xlfn.AGGREGATE(15,6,ROW(Détail!$B$2:$LB$261)/(Détail!$B$2:$LB$261=$C10427),1))),"???")</f>
        <v/>
      </c>
      <c r="C10427" s="2">
        <f ca="1">OFFSET(Détail!$E$262,MOD(ROWS(Détail!$262:10646)-1,ROWS(Détail!E10646:LD10695)),INT((ROWS(Détail!$1:10426)-1)/(ROWS(Détail!E10646:LD10695))))</f>
        <v>0</v>
      </c>
      <c r="D10427" s="7">
        <f t="shared" ca="1" si="853"/>
        <v>0</v>
      </c>
      <c r="E10427" s="7">
        <f t="shared" ca="1" si="854"/>
        <v>0</v>
      </c>
      <c r="F10427">
        <f t="shared" ca="1" si="855"/>
        <v>1</v>
      </c>
      <c r="G10427">
        <f t="shared" ca="1" si="856"/>
        <v>1</v>
      </c>
      <c r="H10427" t="str">
        <f t="shared" ca="1" si="857"/>
        <v/>
      </c>
    </row>
    <row r="10428" spans="2:8" ht="15">
      <c r="B10428" t="str" cm="1">
        <f t="array" aca="1" ref="B10428" ca="1">IFERROR(IF(OR($C10428="",$C10428=0),"",INDEX(Détail!A:A,_xlfn.AGGREGATE(15,6,ROW(Détail!$B$2:$LB$261)/(Détail!$B$2:$LB$261=$C10428),1))),"???")</f>
        <v/>
      </c>
      <c r="C10428" s="2">
        <f ca="1">OFFSET(Détail!$E$262,MOD(ROWS(Détail!$262:10647)-1,ROWS(Détail!E10647:LD10696)),INT((ROWS(Détail!$1:10427)-1)/(ROWS(Détail!E10647:LD10696))))</f>
        <v>0</v>
      </c>
      <c r="D10428" s="7">
        <f t="shared" ca="1" si="853"/>
        <v>0</v>
      </c>
      <c r="E10428" s="7">
        <f t="shared" ca="1" si="854"/>
        <v>0</v>
      </c>
      <c r="F10428">
        <f t="shared" ca="1" si="855"/>
        <v>1</v>
      </c>
      <c r="G10428">
        <f t="shared" ca="1" si="856"/>
        <v>1</v>
      </c>
      <c r="H10428" t="str">
        <f t="shared" ca="1" si="857"/>
        <v/>
      </c>
    </row>
    <row r="10429" spans="2:8" ht="15">
      <c r="B10429" t="str" cm="1">
        <f t="array" aca="1" ref="B10429" ca="1">IFERROR(IF(OR($C10429="",$C10429=0),"",INDEX(Détail!A:A,_xlfn.AGGREGATE(15,6,ROW(Détail!$B$2:$LB$261)/(Détail!$B$2:$LB$261=$C10429),1))),"???")</f>
        <v/>
      </c>
      <c r="C10429" s="2">
        <f ca="1">OFFSET(Détail!$E$262,MOD(ROWS(Détail!$262:10648)-1,ROWS(Détail!E10648:LD10697)),INT((ROWS(Détail!$1:10428)-1)/(ROWS(Détail!E10648:LD10697))))</f>
        <v>0</v>
      </c>
      <c r="D10429" s="7">
        <f t="shared" ca="1" si="853"/>
        <v>0</v>
      </c>
      <c r="E10429" s="7">
        <f t="shared" ca="1" si="854"/>
        <v>0</v>
      </c>
      <c r="F10429">
        <f t="shared" ca="1" si="855"/>
        <v>1</v>
      </c>
      <c r="G10429">
        <f t="shared" ca="1" si="856"/>
        <v>1</v>
      </c>
      <c r="H10429" t="str">
        <f t="shared" ca="1" si="857"/>
        <v/>
      </c>
    </row>
    <row r="10430" spans="2:8" ht="15">
      <c r="B10430" t="str" cm="1">
        <f t="array" aca="1" ref="B10430" ca="1">IFERROR(IF(OR($C10430="",$C10430=0),"",INDEX(Détail!A:A,_xlfn.AGGREGATE(15,6,ROW(Détail!$B$2:$LB$261)/(Détail!$B$2:$LB$261=$C10430),1))),"???")</f>
        <v/>
      </c>
      <c r="C10430" s="2">
        <f ca="1">OFFSET(Détail!$E$262,MOD(ROWS(Détail!$262:10649)-1,ROWS(Détail!E10649:LD10698)),INT((ROWS(Détail!$1:10429)-1)/(ROWS(Détail!E10649:LD10698))))</f>
        <v>0</v>
      </c>
      <c r="D10430" s="7">
        <f t="shared" ca="1" si="853"/>
        <v>0</v>
      </c>
      <c r="E10430" s="7">
        <f t="shared" ca="1" si="854"/>
        <v>0</v>
      </c>
      <c r="F10430">
        <f t="shared" ca="1" si="855"/>
        <v>1</v>
      </c>
      <c r="G10430">
        <f t="shared" ca="1" si="856"/>
        <v>1</v>
      </c>
      <c r="H10430" t="str">
        <f t="shared" ca="1" si="857"/>
        <v/>
      </c>
    </row>
    <row r="10431" spans="2:8" ht="15">
      <c r="B10431" t="str" cm="1">
        <f t="array" aca="1" ref="B10431" ca="1">IFERROR(IF(OR($C10431="",$C10431=0),"",INDEX(Détail!A:A,_xlfn.AGGREGATE(15,6,ROW(Détail!$B$2:$LB$261)/(Détail!$B$2:$LB$261=$C10431),1))),"???")</f>
        <v/>
      </c>
      <c r="C10431" s="2">
        <f ca="1">OFFSET(Détail!$E$262,MOD(ROWS(Détail!$262:10650)-1,ROWS(Détail!E10650:LD10699)),INT((ROWS(Détail!$1:10430)-1)/(ROWS(Détail!E10650:LD10699))))</f>
        <v>0</v>
      </c>
      <c r="D10431" s="7">
        <f t="shared" ca="1" si="853"/>
        <v>0</v>
      </c>
      <c r="E10431" s="7">
        <f t="shared" ca="1" si="854"/>
        <v>0</v>
      </c>
      <c r="F10431">
        <f t="shared" ca="1" si="855"/>
        <v>1</v>
      </c>
      <c r="G10431">
        <f t="shared" ca="1" si="856"/>
        <v>1</v>
      </c>
      <c r="H10431" t="str">
        <f t="shared" ca="1" si="857"/>
        <v/>
      </c>
    </row>
    <row r="10432" spans="2:8" ht="15">
      <c r="B10432" t="str" cm="1">
        <f t="array" aca="1" ref="B10432" ca="1">IFERROR(IF(OR($C10432="",$C10432=0),"",INDEX(Détail!A:A,_xlfn.AGGREGATE(15,6,ROW(Détail!$B$2:$LB$261)/(Détail!$B$2:$LB$261=$C10432),1))),"???")</f>
        <v/>
      </c>
      <c r="C10432" s="2">
        <f ca="1">OFFSET(Détail!$E$262,MOD(ROWS(Détail!$262:10651)-1,ROWS(Détail!E10651:LD10700)),INT((ROWS(Détail!$1:10431)-1)/(ROWS(Détail!E10651:LD10700))))</f>
        <v>0</v>
      </c>
      <c r="D10432" s="7">
        <f t="shared" ca="1" si="853"/>
        <v>0</v>
      </c>
      <c r="E10432" s="7">
        <f t="shared" ca="1" si="854"/>
        <v>0</v>
      </c>
      <c r="F10432">
        <f t="shared" ca="1" si="855"/>
        <v>1</v>
      </c>
      <c r="G10432">
        <f t="shared" ca="1" si="856"/>
        <v>1</v>
      </c>
      <c r="H10432" t="str">
        <f t="shared" ca="1" si="857"/>
        <v/>
      </c>
    </row>
    <row r="10433" spans="2:8" ht="15">
      <c r="B10433" t="str" cm="1">
        <f t="array" aca="1" ref="B10433" ca="1">IFERROR(IF(OR($C10433="",$C10433=0),"",INDEX(Détail!A:A,_xlfn.AGGREGATE(15,6,ROW(Détail!$B$2:$LB$261)/(Détail!$B$2:$LB$261=$C10433),1))),"???")</f>
        <v/>
      </c>
      <c r="C10433" s="2">
        <f ca="1">OFFSET(Détail!$E$262,MOD(ROWS(Détail!$262:10652)-1,ROWS(Détail!E10652:LD10701)),INT((ROWS(Détail!$1:10432)-1)/(ROWS(Détail!E10652:LD10701))))</f>
        <v>0</v>
      </c>
      <c r="D10433" s="7">
        <f t="shared" ca="1" si="853"/>
        <v>0</v>
      </c>
      <c r="E10433" s="7">
        <f t="shared" ca="1" si="854"/>
        <v>0</v>
      </c>
      <c r="F10433">
        <f t="shared" ca="1" si="855"/>
        <v>1</v>
      </c>
      <c r="G10433">
        <f t="shared" ca="1" si="856"/>
        <v>1</v>
      </c>
      <c r="H10433" t="str">
        <f t="shared" ca="1" si="857"/>
        <v/>
      </c>
    </row>
    <row r="10434" spans="2:8" ht="15">
      <c r="B10434" t="str" cm="1">
        <f t="array" aca="1" ref="B10434" ca="1">IFERROR(IF(OR($C10434="",$C10434=0),"",INDEX(Détail!A:A,_xlfn.AGGREGATE(15,6,ROW(Détail!$B$2:$LB$261)/(Détail!$B$2:$LB$261=$C10434),1))),"???")</f>
        <v/>
      </c>
      <c r="C10434" s="2">
        <f ca="1">OFFSET(Détail!$E$262,MOD(ROWS(Détail!$262:10653)-1,ROWS(Détail!E10653:LD10702)),INT((ROWS(Détail!$1:10433)-1)/(ROWS(Détail!E10653:LD10702))))</f>
        <v>0</v>
      </c>
      <c r="D10434" s="7">
        <f t="shared" ca="1" si="853"/>
        <v>0</v>
      </c>
      <c r="E10434" s="7">
        <f t="shared" ca="1" si="854"/>
        <v>0</v>
      </c>
      <c r="F10434">
        <f t="shared" ca="1" si="855"/>
        <v>1</v>
      </c>
      <c r="G10434">
        <f t="shared" ca="1" si="856"/>
        <v>1</v>
      </c>
      <c r="H10434" t="str">
        <f t="shared" ca="1" si="857"/>
        <v/>
      </c>
    </row>
    <row r="10435" spans="2:8" ht="15">
      <c r="B10435" t="str" cm="1">
        <f t="array" aca="1" ref="B10435" ca="1">IFERROR(IF(OR($C10435="",$C10435=0),"",INDEX(Détail!A:A,_xlfn.AGGREGATE(15,6,ROW(Détail!$B$2:$LB$261)/(Détail!$B$2:$LB$261=$C10435),1))),"???")</f>
        <v/>
      </c>
      <c r="C10435" s="2">
        <f ca="1">OFFSET(Détail!$E$262,MOD(ROWS(Détail!$262:10654)-1,ROWS(Détail!E10654:LD10703)),INT((ROWS(Détail!$1:10434)-1)/(ROWS(Détail!E10654:LD10703))))</f>
        <v>0</v>
      </c>
      <c r="D10435" s="7">
        <f t="shared" ca="1" si="853"/>
        <v>0</v>
      </c>
      <c r="E10435" s="7">
        <f t="shared" ca="1" si="854"/>
        <v>0</v>
      </c>
      <c r="F10435">
        <f t="shared" ca="1" si="855"/>
        <v>1</v>
      </c>
      <c r="G10435">
        <f t="shared" ca="1" si="856"/>
        <v>1</v>
      </c>
      <c r="H10435" t="str">
        <f t="shared" ca="1" si="857"/>
        <v/>
      </c>
    </row>
    <row r="10436" spans="2:8" ht="15">
      <c r="B10436" t="str" cm="1">
        <f t="array" aca="1" ref="B10436" ca="1">IFERROR(IF(OR($C10436="",$C10436=0),"",INDEX(Détail!A:A,_xlfn.AGGREGATE(15,6,ROW(Détail!$B$2:$LB$261)/(Détail!$B$2:$LB$261=$C10436),1))),"???")</f>
        <v/>
      </c>
      <c r="C10436" s="2">
        <f ca="1">OFFSET(Détail!$E$262,MOD(ROWS(Détail!$262:10655)-1,ROWS(Détail!E10655:LD10704)),INT((ROWS(Détail!$1:10435)-1)/(ROWS(Détail!E10655:LD10704))))</f>
        <v>0</v>
      </c>
      <c r="D10436" s="7">
        <f t="shared" ca="1" si="853"/>
        <v>0</v>
      </c>
      <c r="E10436" s="7">
        <f t="shared" ca="1" si="854"/>
        <v>0</v>
      </c>
      <c r="F10436">
        <f t="shared" ca="1" si="855"/>
        <v>1</v>
      </c>
      <c r="G10436">
        <f t="shared" ca="1" si="856"/>
        <v>1</v>
      </c>
      <c r="H10436" t="str">
        <f t="shared" ca="1" si="857"/>
        <v/>
      </c>
    </row>
    <row r="10437" spans="2:8" ht="15">
      <c r="B10437" t="str" cm="1">
        <f t="array" aca="1" ref="B10437" ca="1">IFERROR(IF(OR($C10437="",$C10437=0),"",INDEX(Détail!A:A,_xlfn.AGGREGATE(15,6,ROW(Détail!$B$2:$LB$261)/(Détail!$B$2:$LB$261=$C10437),1))),"???")</f>
        <v/>
      </c>
      <c r="C10437" s="2">
        <f ca="1">OFFSET(Détail!$E$262,MOD(ROWS(Détail!$262:10656)-1,ROWS(Détail!E10656:LD10705)),INT((ROWS(Détail!$1:10436)-1)/(ROWS(Détail!E10656:LD10705))))</f>
        <v>0</v>
      </c>
      <c r="D10437" s="7">
        <f t="shared" ca="1" si="853"/>
        <v>0</v>
      </c>
      <c r="E10437" s="7">
        <f t="shared" ca="1" si="854"/>
        <v>0</v>
      </c>
      <c r="F10437">
        <f t="shared" ca="1" si="855"/>
        <v>1</v>
      </c>
      <c r="G10437">
        <f t="shared" ca="1" si="856"/>
        <v>1</v>
      </c>
      <c r="H10437" t="str">
        <f t="shared" ca="1" si="857"/>
        <v/>
      </c>
    </row>
    <row r="10438" spans="2:8" ht="15">
      <c r="B10438" t="str" cm="1">
        <f t="array" aca="1" ref="B10438" ca="1">IFERROR(IF(OR($C10438="",$C10438=0),"",INDEX(Détail!A:A,_xlfn.AGGREGATE(15,6,ROW(Détail!$B$2:$LB$261)/(Détail!$B$2:$LB$261=$C10438),1))),"???")</f>
        <v/>
      </c>
      <c r="C10438" s="2">
        <f ca="1">OFFSET(Détail!$E$262,MOD(ROWS(Détail!$262:10657)-1,ROWS(Détail!E10657:LD10706)),INT((ROWS(Détail!$1:10437)-1)/(ROWS(Détail!E10657:LD10706))))</f>
        <v>0</v>
      </c>
      <c r="D10438" s="7">
        <f t="shared" ca="1" si="853"/>
        <v>0</v>
      </c>
      <c r="E10438" s="7">
        <f t="shared" ca="1" si="854"/>
        <v>0</v>
      </c>
      <c r="F10438">
        <f t="shared" ca="1" si="855"/>
        <v>1</v>
      </c>
      <c r="G10438">
        <f t="shared" ca="1" si="856"/>
        <v>1</v>
      </c>
      <c r="H10438" t="str">
        <f t="shared" ca="1" si="857"/>
        <v/>
      </c>
    </row>
    <row r="10439" spans="2:8" ht="15">
      <c r="B10439" t="str" cm="1">
        <f t="array" aca="1" ref="B10439" ca="1">IFERROR(IF(OR($C10439="",$C10439=0),"",INDEX(Détail!A:A,_xlfn.AGGREGATE(15,6,ROW(Détail!$B$2:$LB$261)/(Détail!$B$2:$LB$261=$C10439),1))),"???")</f>
        <v/>
      </c>
      <c r="C10439" s="2">
        <f ca="1">OFFSET(Détail!$E$262,MOD(ROWS(Détail!$262:10658)-1,ROWS(Détail!E10658:LD10707)),INT((ROWS(Détail!$1:10438)-1)/(ROWS(Détail!E10658:LD10707))))</f>
        <v>0</v>
      </c>
      <c r="D10439" s="7">
        <f t="shared" ca="1" si="853"/>
        <v>0</v>
      </c>
      <c r="E10439" s="7">
        <f t="shared" ca="1" si="854"/>
        <v>0</v>
      </c>
      <c r="F10439">
        <f t="shared" ca="1" si="855"/>
        <v>1</v>
      </c>
      <c r="G10439">
        <f t="shared" ca="1" si="856"/>
        <v>1</v>
      </c>
      <c r="H10439" t="str">
        <f t="shared" ca="1" si="857"/>
        <v/>
      </c>
    </row>
    <row r="10440" spans="2:8" ht="15">
      <c r="B10440" t="str" cm="1">
        <f t="array" aca="1" ref="B10440" ca="1">IFERROR(IF(OR($C10440="",$C10440=0),"",INDEX(Détail!A:A,_xlfn.AGGREGATE(15,6,ROW(Détail!$B$2:$LB$261)/(Détail!$B$2:$LB$261=$C10440),1))),"???")</f>
        <v/>
      </c>
      <c r="C10440" s="2">
        <f ca="1">OFFSET(Détail!$E$262,MOD(ROWS(Détail!$262:10659)-1,ROWS(Détail!E10659:LD10708)),INT((ROWS(Détail!$1:10439)-1)/(ROWS(Détail!E10659:LD10708))))</f>
        <v>0</v>
      </c>
      <c r="D10440" s="7">
        <f t="shared" ca="1" si="853"/>
        <v>0</v>
      </c>
      <c r="E10440" s="7">
        <f t="shared" ca="1" si="854"/>
        <v>0</v>
      </c>
      <c r="F10440">
        <f t="shared" ca="1" si="855"/>
        <v>1</v>
      </c>
      <c r="G10440">
        <f t="shared" ca="1" si="856"/>
        <v>1</v>
      </c>
      <c r="H10440" t="str">
        <f t="shared" ca="1" si="857"/>
        <v/>
      </c>
    </row>
    <row r="10441" spans="2:8" ht="15">
      <c r="B10441" t="str" cm="1">
        <f t="array" aca="1" ref="B10441" ca="1">IFERROR(IF(OR($C10441="",$C10441=0),"",INDEX(Détail!A:A,_xlfn.AGGREGATE(15,6,ROW(Détail!$B$2:$LB$261)/(Détail!$B$2:$LB$261=$C10441),1))),"???")</f>
        <v/>
      </c>
      <c r="C10441" s="2">
        <f ca="1">OFFSET(Détail!$E$262,MOD(ROWS(Détail!$262:10660)-1,ROWS(Détail!E10660:LD10709)),INT((ROWS(Détail!$1:10440)-1)/(ROWS(Détail!E10660:LD10709))))</f>
        <v>0</v>
      </c>
      <c r="D10441" s="7">
        <f t="shared" ca="1" si="853"/>
        <v>0</v>
      </c>
      <c r="E10441" s="7">
        <f t="shared" ca="1" si="854"/>
        <v>0</v>
      </c>
      <c r="F10441">
        <f t="shared" ca="1" si="855"/>
        <v>1</v>
      </c>
      <c r="G10441">
        <f t="shared" ca="1" si="856"/>
        <v>1</v>
      </c>
      <c r="H10441" t="str">
        <f t="shared" ca="1" si="857"/>
        <v/>
      </c>
    </row>
    <row r="10442" spans="2:8" ht="15">
      <c r="B10442" t="str" cm="1">
        <f t="array" aca="1" ref="B10442" ca="1">IFERROR(IF(OR($C10442="",$C10442=0),"",INDEX(Détail!A:A,_xlfn.AGGREGATE(15,6,ROW(Détail!$B$2:$LB$261)/(Détail!$B$2:$LB$261=$C10442),1))),"???")</f>
        <v/>
      </c>
      <c r="C10442" s="2">
        <f ca="1">OFFSET(Détail!$E$262,MOD(ROWS(Détail!$262:10661)-1,ROWS(Détail!E10661:LD10710)),INT((ROWS(Détail!$1:10441)-1)/(ROWS(Détail!E10661:LD10710))))</f>
        <v>0</v>
      </c>
      <c r="D10442" s="7">
        <f t="shared" ca="1" si="853"/>
        <v>0</v>
      </c>
      <c r="E10442" s="7">
        <f t="shared" ca="1" si="854"/>
        <v>0</v>
      </c>
      <c r="F10442">
        <f t="shared" ca="1" si="855"/>
        <v>1</v>
      </c>
      <c r="G10442">
        <f t="shared" ca="1" si="856"/>
        <v>1</v>
      </c>
      <c r="H10442" t="str">
        <f t="shared" ca="1" si="857"/>
        <v/>
      </c>
    </row>
    <row r="10443" spans="2:8" ht="15">
      <c r="B10443" t="str" cm="1">
        <f t="array" aca="1" ref="B10443" ca="1">IFERROR(IF(OR($C10443="",$C10443=0),"",INDEX(Détail!A:A,_xlfn.AGGREGATE(15,6,ROW(Détail!$B$2:$LB$261)/(Détail!$B$2:$LB$261=$C10443),1))),"???")</f>
        <v/>
      </c>
      <c r="C10443" s="2">
        <f ca="1">OFFSET(Détail!$E$262,MOD(ROWS(Détail!$262:10662)-1,ROWS(Détail!E10662:LD10711)),INT((ROWS(Détail!$1:10442)-1)/(ROWS(Détail!E10662:LD10711))))</f>
        <v>0</v>
      </c>
      <c r="D10443" s="7">
        <f t="shared" ca="1" si="853"/>
        <v>0</v>
      </c>
      <c r="E10443" s="7">
        <f t="shared" ca="1" si="854"/>
        <v>0</v>
      </c>
      <c r="F10443">
        <f t="shared" ca="1" si="855"/>
        <v>1</v>
      </c>
      <c r="G10443">
        <f t="shared" ca="1" si="856"/>
        <v>1</v>
      </c>
      <c r="H10443" t="str">
        <f t="shared" ca="1" si="857"/>
        <v/>
      </c>
    </row>
    <row r="10444" spans="2:8" ht="15">
      <c r="B10444" t="str" cm="1">
        <f t="array" aca="1" ref="B10444" ca="1">IFERROR(IF(OR($C10444="",$C10444=0),"",INDEX(Détail!A:A,_xlfn.AGGREGATE(15,6,ROW(Détail!$B$2:$LB$261)/(Détail!$B$2:$LB$261=$C10444),1))),"???")</f>
        <v/>
      </c>
      <c r="C10444" s="2">
        <f ca="1">OFFSET(Détail!$E$262,MOD(ROWS(Détail!$262:10663)-1,ROWS(Détail!E10663:LD10712)),INT((ROWS(Détail!$1:10443)-1)/(ROWS(Détail!E10663:LD10712))))</f>
        <v>0</v>
      </c>
      <c r="D10444" s="7">
        <f t="shared" ca="1" si="853"/>
        <v>0</v>
      </c>
      <c r="E10444" s="7">
        <f t="shared" ca="1" si="854"/>
        <v>0</v>
      </c>
      <c r="F10444">
        <f t="shared" ca="1" si="855"/>
        <v>1</v>
      </c>
      <c r="G10444">
        <f t="shared" ca="1" si="856"/>
        <v>1</v>
      </c>
      <c r="H10444" t="str">
        <f t="shared" ca="1" si="857"/>
        <v/>
      </c>
    </row>
    <row r="10445" spans="2:8" ht="15">
      <c r="B10445" t="str" cm="1">
        <f t="array" aca="1" ref="B10445" ca="1">IFERROR(IF(OR($C10445="",$C10445=0),"",INDEX(Détail!A:A,_xlfn.AGGREGATE(15,6,ROW(Détail!$B$2:$LB$261)/(Détail!$B$2:$LB$261=$C10445),1))),"???")</f>
        <v/>
      </c>
      <c r="C10445" s="2">
        <f ca="1">OFFSET(Détail!$E$262,MOD(ROWS(Détail!$262:10664)-1,ROWS(Détail!E10664:LD10713)),INT((ROWS(Détail!$1:10444)-1)/(ROWS(Détail!E10664:LD10713))))</f>
        <v>0</v>
      </c>
      <c r="D10445" s="7">
        <f t="shared" ca="1" si="853"/>
        <v>0</v>
      </c>
      <c r="E10445" s="7">
        <f t="shared" ca="1" si="854"/>
        <v>0</v>
      </c>
      <c r="F10445">
        <f t="shared" ca="1" si="855"/>
        <v>1</v>
      </c>
      <c r="G10445">
        <f t="shared" ca="1" si="856"/>
        <v>1</v>
      </c>
      <c r="H10445" t="str">
        <f t="shared" ca="1" si="857"/>
        <v/>
      </c>
    </row>
    <row r="10446" spans="2:8" ht="15">
      <c r="B10446" t="str" cm="1">
        <f t="array" aca="1" ref="B10446" ca="1">IFERROR(IF(OR($C10446="",$C10446=0),"",INDEX(Détail!A:A,_xlfn.AGGREGATE(15,6,ROW(Détail!$B$2:$LB$261)/(Détail!$B$2:$LB$261=$C10446),1))),"???")</f>
        <v/>
      </c>
      <c r="C10446" s="2">
        <f ca="1">OFFSET(Détail!$E$262,MOD(ROWS(Détail!$262:10665)-1,ROWS(Détail!E10665:LD10714)),INT((ROWS(Détail!$1:10445)-1)/(ROWS(Détail!E10665:LD10714))))</f>
        <v>0</v>
      </c>
      <c r="D10446" s="7">
        <f t="shared" ca="1" si="853"/>
        <v>0</v>
      </c>
      <c r="E10446" s="7">
        <f t="shared" ca="1" si="854"/>
        <v>0</v>
      </c>
      <c r="F10446">
        <f t="shared" ca="1" si="855"/>
        <v>1</v>
      </c>
      <c r="G10446">
        <f t="shared" ca="1" si="856"/>
        <v>1</v>
      </c>
      <c r="H10446" t="str">
        <f t="shared" ca="1" si="857"/>
        <v/>
      </c>
    </row>
    <row r="10447" spans="2:8" ht="15">
      <c r="B10447" t="str" cm="1">
        <f t="array" aca="1" ref="B10447" ca="1">IFERROR(IF(OR($C10447="",$C10447=0),"",INDEX(Détail!A:A,_xlfn.AGGREGATE(15,6,ROW(Détail!$B$2:$LB$261)/(Détail!$B$2:$LB$261=$C10447),1))),"???")</f>
        <v/>
      </c>
      <c r="C10447" s="2">
        <f ca="1">OFFSET(Détail!$E$262,MOD(ROWS(Détail!$262:10666)-1,ROWS(Détail!E10666:LD10715)),INT((ROWS(Détail!$1:10446)-1)/(ROWS(Détail!E10666:LD10715))))</f>
        <v>0</v>
      </c>
      <c r="D10447" s="7">
        <f t="shared" ca="1" si="853"/>
        <v>0</v>
      </c>
      <c r="E10447" s="7">
        <f t="shared" ca="1" si="854"/>
        <v>0</v>
      </c>
      <c r="F10447">
        <f t="shared" ca="1" si="855"/>
        <v>1</v>
      </c>
      <c r="G10447">
        <f t="shared" ca="1" si="856"/>
        <v>1</v>
      </c>
      <c r="H10447" t="str">
        <f t="shared" ca="1" si="857"/>
        <v/>
      </c>
    </row>
    <row r="10448" spans="2:8" ht="15">
      <c r="B10448" t="str" cm="1">
        <f t="array" aca="1" ref="B10448" ca="1">IFERROR(IF(OR($C10448="",$C10448=0),"",INDEX(Détail!A:A,_xlfn.AGGREGATE(15,6,ROW(Détail!$B$2:$LB$261)/(Détail!$B$2:$LB$261=$C10448),1))),"???")</f>
        <v/>
      </c>
      <c r="C10448" s="2">
        <f ca="1">OFFSET(Détail!$E$262,MOD(ROWS(Détail!$262:10667)-1,ROWS(Détail!E10667:LD10716)),INT((ROWS(Détail!$1:10447)-1)/(ROWS(Détail!E10667:LD10716))))</f>
        <v>0</v>
      </c>
      <c r="D10448" s="7">
        <f t="shared" ca="1" si="853"/>
        <v>0</v>
      </c>
      <c r="E10448" s="7">
        <f t="shared" ca="1" si="854"/>
        <v>0</v>
      </c>
      <c r="F10448">
        <f t="shared" ca="1" si="855"/>
        <v>1</v>
      </c>
      <c r="G10448">
        <f t="shared" ca="1" si="856"/>
        <v>1</v>
      </c>
      <c r="H10448" t="str">
        <f t="shared" ca="1" si="857"/>
        <v/>
      </c>
    </row>
    <row r="10449" spans="2:8" ht="15">
      <c r="B10449" t="str" cm="1">
        <f t="array" aca="1" ref="B10449" ca="1">IFERROR(IF(OR($C10449="",$C10449=0),"",INDEX(Détail!A:A,_xlfn.AGGREGATE(15,6,ROW(Détail!$B$2:$LB$261)/(Détail!$B$2:$LB$261=$C10449),1))),"???")</f>
        <v/>
      </c>
      <c r="C10449" s="2">
        <f ca="1">OFFSET(Détail!$E$262,MOD(ROWS(Détail!$262:10668)-1,ROWS(Détail!E10668:LD10717)),INT((ROWS(Détail!$1:10448)-1)/(ROWS(Détail!E10668:LD10717))))</f>
        <v>0</v>
      </c>
      <c r="D10449" s="7">
        <f t="shared" ca="1" si="853"/>
        <v>0</v>
      </c>
      <c r="E10449" s="7">
        <f t="shared" ca="1" si="854"/>
        <v>0</v>
      </c>
      <c r="F10449">
        <f t="shared" ca="1" si="855"/>
        <v>1</v>
      </c>
      <c r="G10449">
        <f t="shared" ca="1" si="856"/>
        <v>1</v>
      </c>
      <c r="H10449" t="str">
        <f t="shared" ca="1" si="857"/>
        <v/>
      </c>
    </row>
    <row r="10450" spans="2:8" ht="15">
      <c r="B10450" t="str" cm="1">
        <f t="array" aca="1" ref="B10450" ca="1">IFERROR(IF(OR($C10450="",$C10450=0),"",INDEX(Détail!A:A,_xlfn.AGGREGATE(15,6,ROW(Détail!$B$2:$LB$261)/(Détail!$B$2:$LB$261=$C10450),1))),"???")</f>
        <v/>
      </c>
      <c r="C10450" s="2">
        <f ca="1">OFFSET(Détail!$E$262,MOD(ROWS(Détail!$262:10669)-1,ROWS(Détail!E10669:LD10718)),INT((ROWS(Détail!$1:10449)-1)/(ROWS(Détail!E10669:LD10718))))</f>
        <v>0</v>
      </c>
      <c r="D10450" s="7">
        <f t="shared" ca="1" si="853"/>
        <v>0</v>
      </c>
      <c r="E10450" s="7">
        <f t="shared" ca="1" si="854"/>
        <v>0</v>
      </c>
      <c r="F10450">
        <f t="shared" ca="1" si="855"/>
        <v>1</v>
      </c>
      <c r="G10450">
        <f t="shared" ca="1" si="856"/>
        <v>1</v>
      </c>
      <c r="H10450" t="str">
        <f t="shared" ca="1" si="857"/>
        <v/>
      </c>
    </row>
    <row r="10451" spans="2:8" ht="15">
      <c r="B10451" t="str" cm="1">
        <f t="array" aca="1" ref="B10451" ca="1">IFERROR(IF(OR($C10451="",$C10451=0),"",INDEX(Détail!A:A,_xlfn.AGGREGATE(15,6,ROW(Détail!$B$2:$LB$261)/(Détail!$B$2:$LB$261=$C10451),1))),"???")</f>
        <v/>
      </c>
      <c r="C10451" s="2">
        <f ca="1">OFFSET(Détail!$E$262,MOD(ROWS(Détail!$262:10670)-1,ROWS(Détail!E10670:LD10719)),INT((ROWS(Détail!$1:10450)-1)/(ROWS(Détail!E10670:LD10719))))</f>
        <v>0</v>
      </c>
      <c r="D10451" s="7">
        <f t="shared" ca="1" si="853"/>
        <v>0</v>
      </c>
      <c r="E10451" s="7">
        <f t="shared" ca="1" si="854"/>
        <v>0</v>
      </c>
      <c r="F10451">
        <f t="shared" ca="1" si="855"/>
        <v>1</v>
      </c>
      <c r="G10451">
        <f t="shared" ca="1" si="856"/>
        <v>1</v>
      </c>
      <c r="H10451" t="str">
        <f t="shared" ca="1" si="857"/>
        <v/>
      </c>
    </row>
    <row r="10452" spans="2:8" ht="15">
      <c r="B10452" t="str" cm="1">
        <f t="array" aca="1" ref="B10452" ca="1">IFERROR(IF(OR($C10452="",$C10452=0),"",INDEX(Détail!A:A,_xlfn.AGGREGATE(15,6,ROW(Détail!$B$2:$LB$261)/(Détail!$B$2:$LB$261=$C10452),1))),"???")</f>
        <v/>
      </c>
      <c r="C10452" s="2">
        <f ca="1">OFFSET(Détail!$E$262,MOD(ROWS(Détail!$262:10671)-1,ROWS(Détail!E10671:LD10720)),INT((ROWS(Détail!$1:10451)-1)/(ROWS(Détail!E10671:LD10720))))</f>
        <v>0</v>
      </c>
      <c r="D10452" s="7">
        <f t="shared" ca="1" si="853"/>
        <v>0</v>
      </c>
      <c r="E10452" s="7">
        <f t="shared" ca="1" si="854"/>
        <v>0</v>
      </c>
      <c r="F10452">
        <f t="shared" ca="1" si="855"/>
        <v>1</v>
      </c>
      <c r="G10452">
        <f t="shared" ca="1" si="856"/>
        <v>1</v>
      </c>
      <c r="H10452" t="str">
        <f t="shared" ca="1" si="857"/>
        <v/>
      </c>
    </row>
    <row r="10453" spans="2:8" ht="15">
      <c r="B10453" t="str" cm="1">
        <f t="array" aca="1" ref="B10453" ca="1">IFERROR(IF(OR($C10453="",$C10453=0),"",INDEX(Détail!A:A,_xlfn.AGGREGATE(15,6,ROW(Détail!$B$2:$LB$261)/(Détail!$B$2:$LB$261=$C10453),1))),"???")</f>
        <v/>
      </c>
      <c r="C10453" s="2">
        <f ca="1">OFFSET(Détail!$E$262,MOD(ROWS(Détail!$262:10672)-1,ROWS(Détail!E10672:LD10721)),INT((ROWS(Détail!$1:10452)-1)/(ROWS(Détail!E10672:LD10721))))</f>
        <v>0</v>
      </c>
      <c r="D10453" s="7">
        <f t="shared" ca="1" si="853"/>
        <v>0</v>
      </c>
      <c r="E10453" s="7">
        <f t="shared" ca="1" si="854"/>
        <v>0</v>
      </c>
      <c r="F10453">
        <f t="shared" ca="1" si="855"/>
        <v>1</v>
      </c>
      <c r="G10453">
        <f t="shared" ca="1" si="856"/>
        <v>1</v>
      </c>
      <c r="H10453" t="str">
        <f t="shared" ca="1" si="857"/>
        <v/>
      </c>
    </row>
    <row r="10454" spans="2:8" ht="15">
      <c r="B10454" t="str" cm="1">
        <f t="array" aca="1" ref="B10454" ca="1">IFERROR(IF(OR($C10454="",$C10454=0),"",INDEX(Détail!A:A,_xlfn.AGGREGATE(15,6,ROW(Détail!$B$2:$LB$261)/(Détail!$B$2:$LB$261=$C10454),1))),"???")</f>
        <v/>
      </c>
      <c r="C10454" s="2">
        <f ca="1">OFFSET(Détail!$E$262,MOD(ROWS(Détail!$262:10673)-1,ROWS(Détail!E10673:LD10722)),INT((ROWS(Détail!$1:10453)-1)/(ROWS(Détail!E10673:LD10722))))</f>
        <v>0</v>
      </c>
      <c r="D10454" s="7">
        <f t="shared" ca="1" si="853"/>
        <v>0</v>
      </c>
      <c r="E10454" s="7">
        <f t="shared" ca="1" si="854"/>
        <v>0</v>
      </c>
      <c r="F10454">
        <f t="shared" ca="1" si="855"/>
        <v>1</v>
      </c>
      <c r="G10454">
        <f t="shared" ca="1" si="856"/>
        <v>1</v>
      </c>
      <c r="H10454" t="str">
        <f t="shared" ca="1" si="857"/>
        <v/>
      </c>
    </row>
    <row r="10455" spans="2:8" ht="15">
      <c r="B10455" t="str" cm="1">
        <f t="array" aca="1" ref="B10455" ca="1">IFERROR(IF(OR($C10455="",$C10455=0),"",INDEX(Détail!A:A,_xlfn.AGGREGATE(15,6,ROW(Détail!$B$2:$LB$261)/(Détail!$B$2:$LB$261=$C10455),1))),"???")</f>
        <v/>
      </c>
      <c r="C10455" s="2">
        <f ca="1">OFFSET(Détail!$E$262,MOD(ROWS(Détail!$262:10674)-1,ROWS(Détail!E10674:LD10723)),INT((ROWS(Détail!$1:10454)-1)/(ROWS(Détail!E10674:LD10723))))</f>
        <v>0</v>
      </c>
      <c r="D10455" s="7">
        <f t="shared" ca="1" si="853"/>
        <v>0</v>
      </c>
      <c r="E10455" s="7">
        <f t="shared" ca="1" si="854"/>
        <v>0</v>
      </c>
      <c r="F10455">
        <f t="shared" ca="1" si="855"/>
        <v>1</v>
      </c>
      <c r="G10455">
        <f t="shared" ca="1" si="856"/>
        <v>1</v>
      </c>
      <c r="H10455" t="str">
        <f t="shared" ca="1" si="857"/>
        <v/>
      </c>
    </row>
    <row r="10456" spans="2:8" ht="15">
      <c r="B10456" t="str" cm="1">
        <f t="array" aca="1" ref="B10456" ca="1">IFERROR(IF(OR($C10456="",$C10456=0),"",INDEX(Détail!A:A,_xlfn.AGGREGATE(15,6,ROW(Détail!$B$2:$LB$261)/(Détail!$B$2:$LB$261=$C10456),1))),"???")</f>
        <v/>
      </c>
      <c r="C10456" s="2">
        <f ca="1">OFFSET(Détail!$E$262,MOD(ROWS(Détail!$262:10675)-1,ROWS(Détail!E10675:LD10724)),INT((ROWS(Détail!$1:10455)-1)/(ROWS(Détail!E10675:LD10724))))</f>
        <v>0</v>
      </c>
      <c r="D10456" s="7">
        <f t="shared" ca="1" si="853"/>
        <v>0</v>
      </c>
      <c r="E10456" s="7">
        <f t="shared" ca="1" si="854"/>
        <v>0</v>
      </c>
      <c r="F10456">
        <f t="shared" ca="1" si="855"/>
        <v>1</v>
      </c>
      <c r="G10456">
        <f t="shared" ca="1" si="856"/>
        <v>1</v>
      </c>
      <c r="H10456" t="str">
        <f t="shared" ca="1" si="857"/>
        <v/>
      </c>
    </row>
    <row r="10457" spans="2:8" ht="15">
      <c r="B10457" t="str" cm="1">
        <f t="array" aca="1" ref="B10457" ca="1">IFERROR(IF(OR($C10457="",$C10457=0),"",INDEX(Détail!A:A,_xlfn.AGGREGATE(15,6,ROW(Détail!$B$2:$LB$261)/(Détail!$B$2:$LB$261=$C10457),1))),"???")</f>
        <v/>
      </c>
      <c r="C10457" s="2">
        <f ca="1">OFFSET(Détail!$E$262,MOD(ROWS(Détail!$262:10676)-1,ROWS(Détail!E10676:LD10725)),INT((ROWS(Détail!$1:10456)-1)/(ROWS(Détail!E10676:LD10725))))</f>
        <v>0</v>
      </c>
      <c r="D10457" s="7">
        <f t="shared" ca="1" si="853"/>
        <v>0</v>
      </c>
      <c r="E10457" s="7">
        <f t="shared" ca="1" si="854"/>
        <v>0</v>
      </c>
      <c r="F10457">
        <f t="shared" ca="1" si="855"/>
        <v>1</v>
      </c>
      <c r="G10457">
        <f t="shared" ca="1" si="856"/>
        <v>1</v>
      </c>
      <c r="H10457" t="str">
        <f t="shared" ca="1" si="857"/>
        <v/>
      </c>
    </row>
    <row r="10458" spans="2:8" ht="15">
      <c r="B10458" t="str" cm="1">
        <f t="array" aca="1" ref="B10458" ca="1">IFERROR(IF(OR($C10458="",$C10458=0),"",INDEX(Détail!A:A,_xlfn.AGGREGATE(15,6,ROW(Détail!$B$2:$LB$261)/(Détail!$B$2:$LB$261=$C10458),1))),"???")</f>
        <v/>
      </c>
      <c r="C10458" s="2">
        <f ca="1">OFFSET(Détail!$E$262,MOD(ROWS(Détail!$262:10677)-1,ROWS(Détail!E10677:LD10726)),INT((ROWS(Détail!$1:10457)-1)/(ROWS(Détail!E10677:LD10726))))</f>
        <v>0</v>
      </c>
      <c r="D10458" s="7">
        <f t="shared" ca="1" si="853"/>
        <v>0</v>
      </c>
      <c r="E10458" s="7">
        <f t="shared" ca="1" si="854"/>
        <v>0</v>
      </c>
      <c r="F10458">
        <f t="shared" ca="1" si="855"/>
        <v>1</v>
      </c>
      <c r="G10458">
        <f t="shared" ca="1" si="856"/>
        <v>1</v>
      </c>
      <c r="H10458" t="str">
        <f t="shared" ca="1" si="857"/>
        <v/>
      </c>
    </row>
    <row r="10459" spans="2:8" ht="15">
      <c r="B10459" t="str" cm="1">
        <f t="array" aca="1" ref="B10459" ca="1">IFERROR(IF(OR($C10459="",$C10459=0),"",INDEX(Détail!A:A,_xlfn.AGGREGATE(15,6,ROW(Détail!$B$2:$LB$261)/(Détail!$B$2:$LB$261=$C10459),1))),"???")</f>
        <v/>
      </c>
      <c r="C10459" s="2">
        <f ca="1">OFFSET(Détail!$E$262,MOD(ROWS(Détail!$262:10678)-1,ROWS(Détail!E10678:LD10727)),INT((ROWS(Détail!$1:10458)-1)/(ROWS(Détail!E10678:LD10727))))</f>
        <v>0</v>
      </c>
      <c r="D10459" s="7">
        <f t="shared" ca="1" si="853"/>
        <v>0</v>
      </c>
      <c r="E10459" s="7">
        <f t="shared" ca="1" si="854"/>
        <v>0</v>
      </c>
      <c r="F10459">
        <f t="shared" ca="1" si="855"/>
        <v>1</v>
      </c>
      <c r="G10459">
        <f t="shared" ca="1" si="856"/>
        <v>1</v>
      </c>
      <c r="H10459" t="str">
        <f t="shared" ca="1" si="857"/>
        <v/>
      </c>
    </row>
    <row r="10460" spans="2:8" ht="15">
      <c r="B10460" t="str" cm="1">
        <f t="array" aca="1" ref="B10460" ca="1">IFERROR(IF(OR($C10460="",$C10460=0),"",INDEX(Détail!A:A,_xlfn.AGGREGATE(15,6,ROW(Détail!$B$2:$LB$261)/(Détail!$B$2:$LB$261=$C10460),1))),"???")</f>
        <v/>
      </c>
      <c r="C10460" s="2">
        <f ca="1">OFFSET(Détail!$E$262,MOD(ROWS(Détail!$262:10679)-1,ROWS(Détail!E10679:LD10728)),INT((ROWS(Détail!$1:10459)-1)/(ROWS(Détail!E10679:LD10728))))</f>
        <v>0</v>
      </c>
      <c r="D10460" s="7">
        <f t="shared" ca="1" si="853"/>
        <v>0</v>
      </c>
      <c r="E10460" s="7">
        <f t="shared" ca="1" si="854"/>
        <v>0</v>
      </c>
      <c r="F10460">
        <f t="shared" ca="1" si="855"/>
        <v>1</v>
      </c>
      <c r="G10460">
        <f t="shared" ca="1" si="856"/>
        <v>1</v>
      </c>
      <c r="H10460" t="str">
        <f t="shared" ca="1" si="857"/>
        <v/>
      </c>
    </row>
    <row r="10461" spans="2:8" ht="15">
      <c r="B10461" t="str" cm="1">
        <f t="array" aca="1" ref="B10461" ca="1">IFERROR(IF(OR($C10461="",$C10461=0),"",INDEX(Détail!A:A,_xlfn.AGGREGATE(15,6,ROW(Détail!$B$2:$LB$261)/(Détail!$B$2:$LB$261=$C10461),1))),"???")</f>
        <v/>
      </c>
      <c r="C10461" s="2">
        <f ca="1">OFFSET(Détail!$E$262,MOD(ROWS(Détail!$262:10680)-1,ROWS(Détail!E10680:LD10729)),INT((ROWS(Détail!$1:10460)-1)/(ROWS(Détail!E10680:LD10729))))</f>
        <v>0</v>
      </c>
      <c r="D10461" s="7">
        <f t="shared" ca="1" si="853"/>
        <v>0</v>
      </c>
      <c r="E10461" s="7">
        <f t="shared" ca="1" si="854"/>
        <v>0</v>
      </c>
      <c r="F10461">
        <f t="shared" ca="1" si="855"/>
        <v>1</v>
      </c>
      <c r="G10461">
        <f t="shared" ca="1" si="856"/>
        <v>1</v>
      </c>
      <c r="H10461" t="str">
        <f t="shared" ca="1" si="857"/>
        <v/>
      </c>
    </row>
    <row r="10462" spans="2:8" ht="15">
      <c r="B10462" t="str" cm="1">
        <f t="array" aca="1" ref="B10462" ca="1">IFERROR(IF(OR($C10462="",$C10462=0),"",INDEX(Détail!A:A,_xlfn.AGGREGATE(15,6,ROW(Détail!$B$2:$LB$261)/(Détail!$B$2:$LB$261=$C10462),1))),"???")</f>
        <v/>
      </c>
      <c r="C10462" s="2">
        <f ca="1">OFFSET(Détail!$E$262,MOD(ROWS(Détail!$262:10681)-1,ROWS(Détail!E10681:LD10730)),INT((ROWS(Détail!$1:10461)-1)/(ROWS(Détail!E10681:LD10730))))</f>
        <v>0</v>
      </c>
      <c r="D10462" s="7">
        <f t="shared" ca="1" si="853"/>
        <v>0</v>
      </c>
      <c r="E10462" s="7">
        <f t="shared" ca="1" si="854"/>
        <v>0</v>
      </c>
      <c r="F10462">
        <f t="shared" ca="1" si="855"/>
        <v>1</v>
      </c>
      <c r="G10462">
        <f t="shared" ca="1" si="856"/>
        <v>1</v>
      </c>
      <c r="H10462" t="str">
        <f t="shared" ca="1" si="857"/>
        <v/>
      </c>
    </row>
    <row r="10463" spans="2:8" ht="15">
      <c r="B10463" t="str" cm="1">
        <f t="array" aca="1" ref="B10463" ca="1">IFERROR(IF(OR($C10463="",$C10463=0),"",INDEX(Détail!A:A,_xlfn.AGGREGATE(15,6,ROW(Détail!$B$2:$LB$261)/(Détail!$B$2:$LB$261=$C10463),1))),"???")</f>
        <v/>
      </c>
      <c r="C10463" s="2">
        <f ca="1">OFFSET(Détail!$E$262,MOD(ROWS(Détail!$262:10682)-1,ROWS(Détail!E10682:LD10731)),INT((ROWS(Détail!$1:10462)-1)/(ROWS(Détail!E10682:LD10731))))</f>
        <v>0</v>
      </c>
      <c r="D10463" s="7">
        <f t="shared" ca="1" si="853"/>
        <v>0</v>
      </c>
      <c r="E10463" s="7">
        <f t="shared" ca="1" si="854"/>
        <v>0</v>
      </c>
      <c r="F10463">
        <f t="shared" ca="1" si="855"/>
        <v>1</v>
      </c>
      <c r="G10463">
        <f t="shared" ca="1" si="856"/>
        <v>1</v>
      </c>
      <c r="H10463" t="str">
        <f t="shared" ca="1" si="857"/>
        <v/>
      </c>
    </row>
    <row r="10464" spans="2:8" ht="15">
      <c r="B10464" t="str" cm="1">
        <f t="array" aca="1" ref="B10464" ca="1">IFERROR(IF(OR($C10464="",$C10464=0),"",INDEX(Détail!A:A,_xlfn.AGGREGATE(15,6,ROW(Détail!$B$2:$LB$261)/(Détail!$B$2:$LB$261=$C10464),1))),"???")</f>
        <v/>
      </c>
      <c r="C10464" s="2">
        <f ca="1">OFFSET(Détail!$E$262,MOD(ROWS(Détail!$262:10683)-1,ROWS(Détail!E10683:LD10732)),INT((ROWS(Détail!$1:10463)-1)/(ROWS(Détail!E10683:LD10732))))</f>
        <v>0</v>
      </c>
      <c r="D10464" s="7">
        <f t="shared" ca="1" si="853"/>
        <v>0</v>
      </c>
      <c r="E10464" s="7">
        <f t="shared" ca="1" si="854"/>
        <v>0</v>
      </c>
      <c r="F10464">
        <f t="shared" ca="1" si="855"/>
        <v>1</v>
      </c>
      <c r="G10464">
        <f t="shared" ca="1" si="856"/>
        <v>1</v>
      </c>
      <c r="H10464" t="str">
        <f t="shared" ca="1" si="857"/>
        <v/>
      </c>
    </row>
    <row r="10465" spans="2:8" ht="15">
      <c r="B10465" t="str" cm="1">
        <f t="array" aca="1" ref="B10465" ca="1">IFERROR(IF(OR($C10465="",$C10465=0),"",INDEX(Détail!A:A,_xlfn.AGGREGATE(15,6,ROW(Détail!$B$2:$LB$261)/(Détail!$B$2:$LB$261=$C10465),1))),"???")</f>
        <v/>
      </c>
      <c r="C10465" s="2">
        <f ca="1">OFFSET(Détail!$E$262,MOD(ROWS(Détail!$262:10684)-1,ROWS(Détail!E10684:LD10733)),INT((ROWS(Détail!$1:10464)-1)/(ROWS(Détail!E10684:LD10733))))</f>
        <v>0</v>
      </c>
      <c r="D10465" s="7">
        <f t="shared" ca="1" si="853"/>
        <v>0</v>
      </c>
      <c r="E10465" s="7">
        <f t="shared" ca="1" si="854"/>
        <v>0</v>
      </c>
      <c r="F10465">
        <f t="shared" ca="1" si="855"/>
        <v>1</v>
      </c>
      <c r="G10465">
        <f t="shared" ca="1" si="856"/>
        <v>1</v>
      </c>
      <c r="H10465" t="str">
        <f t="shared" ca="1" si="857"/>
        <v/>
      </c>
    </row>
    <row r="10466" spans="2:8" ht="15">
      <c r="B10466" t="str" cm="1">
        <f t="array" aca="1" ref="B10466" ca="1">IFERROR(IF(OR($C10466="",$C10466=0),"",INDEX(Détail!A:A,_xlfn.AGGREGATE(15,6,ROW(Détail!$B$2:$LB$261)/(Détail!$B$2:$LB$261=$C10466),1))),"???")</f>
        <v/>
      </c>
      <c r="C10466" s="2">
        <f ca="1">OFFSET(Détail!$E$262,MOD(ROWS(Détail!$262:10685)-1,ROWS(Détail!E10685:LD10734)),INT((ROWS(Détail!$1:10465)-1)/(ROWS(Détail!E10685:LD10734))))</f>
        <v>0</v>
      </c>
      <c r="D10466" s="7">
        <f t="shared" ca="1" si="853"/>
        <v>0</v>
      </c>
      <c r="E10466" s="7">
        <f t="shared" ca="1" si="854"/>
        <v>0</v>
      </c>
      <c r="F10466">
        <f t="shared" ca="1" si="855"/>
        <v>1</v>
      </c>
      <c r="G10466">
        <f t="shared" ca="1" si="856"/>
        <v>1</v>
      </c>
      <c r="H10466" t="str">
        <f t="shared" ca="1" si="857"/>
        <v/>
      </c>
    </row>
    <row r="10467" spans="2:8" ht="15">
      <c r="B10467" t="str" cm="1">
        <f t="array" aca="1" ref="B10467" ca="1">IFERROR(IF(OR($C10467="",$C10467=0),"",INDEX(Détail!A:A,_xlfn.AGGREGATE(15,6,ROW(Détail!$B$2:$LB$261)/(Détail!$B$2:$LB$261=$C10467),1))),"???")</f>
        <v/>
      </c>
      <c r="C10467" s="2">
        <f ca="1">OFFSET(Détail!$E$262,MOD(ROWS(Détail!$262:10686)-1,ROWS(Détail!E10686:LD10735)),INT((ROWS(Détail!$1:10466)-1)/(ROWS(Détail!E10686:LD10735))))</f>
        <v>0</v>
      </c>
      <c r="D10467" s="7">
        <f t="shared" ca="1" si="853"/>
        <v>0</v>
      </c>
      <c r="E10467" s="7">
        <f t="shared" ca="1" si="854"/>
        <v>0</v>
      </c>
      <c r="F10467">
        <f t="shared" ca="1" si="855"/>
        <v>1</v>
      </c>
      <c r="G10467">
        <f t="shared" ca="1" si="856"/>
        <v>1</v>
      </c>
      <c r="H10467" t="str">
        <f t="shared" ca="1" si="857"/>
        <v/>
      </c>
    </row>
    <row r="10468" spans="2:8" ht="15">
      <c r="B10468" t="str" cm="1">
        <f t="array" aca="1" ref="B10468" ca="1">IFERROR(IF(OR($C10468="",$C10468=0),"",INDEX(Détail!A:A,_xlfn.AGGREGATE(15,6,ROW(Détail!$B$2:$LB$261)/(Détail!$B$2:$LB$261=$C10468),1))),"???")</f>
        <v/>
      </c>
      <c r="C10468" s="2">
        <f ca="1">OFFSET(Détail!$E$262,MOD(ROWS(Détail!$262:10687)-1,ROWS(Détail!E10687:LD10736)),INT((ROWS(Détail!$1:10467)-1)/(ROWS(Détail!E10687:LD10736))))</f>
        <v>0</v>
      </c>
      <c r="D10468" s="7">
        <f t="shared" ca="1" si="853"/>
        <v>0</v>
      </c>
      <c r="E10468" s="7">
        <f t="shared" ca="1" si="854"/>
        <v>0</v>
      </c>
      <c r="F10468">
        <f t="shared" ca="1" si="855"/>
        <v>1</v>
      </c>
      <c r="G10468">
        <f t="shared" ca="1" si="856"/>
        <v>1</v>
      </c>
      <c r="H10468" t="str">
        <f t="shared" ca="1" si="857"/>
        <v/>
      </c>
    </row>
    <row r="10469" spans="2:8" ht="15">
      <c r="B10469" t="str" cm="1">
        <f t="array" aca="1" ref="B10469" ca="1">IFERROR(IF(OR($C10469="",$C10469=0),"",INDEX(Détail!A:A,_xlfn.AGGREGATE(15,6,ROW(Détail!$B$2:$LB$261)/(Détail!$B$2:$LB$261=$C10469),1))),"???")</f>
        <v/>
      </c>
      <c r="C10469" s="2">
        <f ca="1">OFFSET(Détail!$E$262,MOD(ROWS(Détail!$262:10688)-1,ROWS(Détail!E10688:LD10737)),INT((ROWS(Détail!$1:10468)-1)/(ROWS(Détail!E10688:LD10737))))</f>
        <v>0</v>
      </c>
      <c r="D10469" s="7">
        <f t="shared" ca="1" si="853"/>
        <v>0</v>
      </c>
      <c r="E10469" s="7">
        <f t="shared" ca="1" si="854"/>
        <v>0</v>
      </c>
      <c r="F10469">
        <f t="shared" ca="1" si="855"/>
        <v>1</v>
      </c>
      <c r="G10469">
        <f t="shared" ca="1" si="856"/>
        <v>1</v>
      </c>
      <c r="H10469" t="str">
        <f t="shared" ca="1" si="857"/>
        <v/>
      </c>
    </row>
    <row r="10470" spans="2:8" ht="15">
      <c r="B10470" t="str" cm="1">
        <f t="array" aca="1" ref="B10470" ca="1">IFERROR(IF(OR($C10470="",$C10470=0),"",INDEX(Détail!A:A,_xlfn.AGGREGATE(15,6,ROW(Détail!$B$2:$LB$261)/(Détail!$B$2:$LB$261=$C10470),1))),"???")</f>
        <v/>
      </c>
      <c r="C10470" s="2">
        <f ca="1">OFFSET(Détail!$E$262,MOD(ROWS(Détail!$262:10689)-1,ROWS(Détail!E10689:LD10738)),INT((ROWS(Détail!$1:10469)-1)/(ROWS(Détail!E10689:LD10738))))</f>
        <v>0</v>
      </c>
      <c r="D10470" s="7">
        <f t="shared" ca="1" si="853"/>
        <v>0</v>
      </c>
      <c r="E10470" s="7">
        <f t="shared" ca="1" si="854"/>
        <v>0</v>
      </c>
      <c r="F10470">
        <f t="shared" ca="1" si="855"/>
        <v>1</v>
      </c>
      <c r="G10470">
        <f t="shared" ca="1" si="856"/>
        <v>1</v>
      </c>
      <c r="H10470" t="str">
        <f t="shared" ca="1" si="857"/>
        <v/>
      </c>
    </row>
    <row r="10471" spans="2:8" ht="15">
      <c r="B10471" t="str" cm="1">
        <f t="array" aca="1" ref="B10471" ca="1">IFERROR(IF(OR($C10471="",$C10471=0),"",INDEX(Détail!A:A,_xlfn.AGGREGATE(15,6,ROW(Détail!$B$2:$LB$261)/(Détail!$B$2:$LB$261=$C10471),1))),"???")</f>
        <v/>
      </c>
      <c r="C10471" s="2">
        <f ca="1">OFFSET(Détail!$E$262,MOD(ROWS(Détail!$262:10690)-1,ROWS(Détail!E10690:LD10739)),INT((ROWS(Détail!$1:10470)-1)/(ROWS(Détail!E10690:LD10739))))</f>
        <v>0</v>
      </c>
      <c r="D10471" s="7">
        <f t="shared" ca="1" si="853"/>
        <v>0</v>
      </c>
      <c r="E10471" s="7">
        <f t="shared" ca="1" si="854"/>
        <v>0</v>
      </c>
      <c r="F10471">
        <f t="shared" ca="1" si="855"/>
        <v>1</v>
      </c>
      <c r="G10471">
        <f t="shared" ca="1" si="856"/>
        <v>1</v>
      </c>
      <c r="H10471" t="str">
        <f t="shared" ca="1" si="857"/>
        <v/>
      </c>
    </row>
    <row r="10472" spans="2:8" ht="15">
      <c r="B10472" t="str" cm="1">
        <f t="array" aca="1" ref="B10472" ca="1">IFERROR(IF(OR($C10472="",$C10472=0),"",INDEX(Détail!A:A,_xlfn.AGGREGATE(15,6,ROW(Détail!$B$2:$LB$261)/(Détail!$B$2:$LB$261=$C10472),1))),"???")</f>
        <v/>
      </c>
      <c r="C10472" s="2">
        <f ca="1">OFFSET(Détail!$E$262,MOD(ROWS(Détail!$262:10691)-1,ROWS(Détail!E10691:LD10740)),INT((ROWS(Détail!$1:10471)-1)/(ROWS(Détail!E10691:LD10740))))</f>
        <v>0</v>
      </c>
      <c r="D10472" s="7">
        <f t="shared" ca="1" si="853"/>
        <v>0</v>
      </c>
      <c r="E10472" s="7">
        <f t="shared" ca="1" si="854"/>
        <v>0</v>
      </c>
      <c r="F10472">
        <f t="shared" ca="1" si="855"/>
        <v>1</v>
      </c>
      <c r="G10472">
        <f t="shared" ca="1" si="856"/>
        <v>1</v>
      </c>
      <c r="H10472" t="str">
        <f t="shared" ca="1" si="857"/>
        <v/>
      </c>
    </row>
    <row r="10473" spans="2:8" ht="15">
      <c r="B10473" t="str" cm="1">
        <f t="array" aca="1" ref="B10473" ca="1">IFERROR(IF(OR($C10473="",$C10473=0),"",INDEX(Détail!A:A,_xlfn.AGGREGATE(15,6,ROW(Détail!$B$2:$LB$261)/(Détail!$B$2:$LB$261=$C10473),1))),"???")</f>
        <v/>
      </c>
      <c r="C10473" s="2">
        <f ca="1">OFFSET(Détail!$E$262,MOD(ROWS(Détail!$262:10692)-1,ROWS(Détail!E10692:LD10741)),INT((ROWS(Détail!$1:10472)-1)/(ROWS(Détail!E10692:LD10741))))</f>
        <v>0</v>
      </c>
      <c r="D10473" s="7">
        <f t="shared" ca="1" si="853"/>
        <v>0</v>
      </c>
      <c r="E10473" s="7">
        <f t="shared" ca="1" si="854"/>
        <v>0</v>
      </c>
      <c r="F10473">
        <f t="shared" ca="1" si="855"/>
        <v>1</v>
      </c>
      <c r="G10473">
        <f t="shared" ca="1" si="856"/>
        <v>1</v>
      </c>
      <c r="H10473" t="str">
        <f t="shared" ca="1" si="857"/>
        <v/>
      </c>
    </row>
    <row r="10474" spans="2:8" ht="15">
      <c r="B10474" t="str" cm="1">
        <f t="array" aca="1" ref="B10474" ca="1">IFERROR(IF(OR($C10474="",$C10474=0),"",INDEX(Détail!A:A,_xlfn.AGGREGATE(15,6,ROW(Détail!$B$2:$LB$261)/(Détail!$B$2:$LB$261=$C10474),1))),"???")</f>
        <v/>
      </c>
      <c r="C10474" s="2">
        <f ca="1">OFFSET(Détail!$E$262,MOD(ROWS(Détail!$262:10693)-1,ROWS(Détail!E10693:LD10742)),INT((ROWS(Détail!$1:10473)-1)/(ROWS(Détail!E10693:LD10742))))</f>
        <v>0</v>
      </c>
      <c r="D10474" s="7">
        <f t="shared" ref="D10474:D10537" ca="1" si="858">IF(ISNUMBER(SEARCH(" ",C10474)),LEFT(C10474,FIND(" ", C10474)-1),C10474)</f>
        <v>0</v>
      </c>
      <c r="E10474" s="7">
        <f t="shared" ref="E10474:E10537" ca="1" si="859">VALUE(D10474)</f>
        <v>0</v>
      </c>
      <c r="F10474">
        <f t="shared" ref="F10474:F10537" ca="1" si="860">LEN(C10474)</f>
        <v>1</v>
      </c>
      <c r="G10474">
        <f t="shared" ref="G10474:G10537" ca="1" si="861">LEN(D10474)</f>
        <v>1</v>
      </c>
      <c r="H10474" t="str">
        <f t="shared" ref="H10474:H10537" ca="1" si="862">IFERROR(RIGHT(C10474,F10474-G10474-1),"")</f>
        <v/>
      </c>
    </row>
    <row r="10475" spans="2:8" ht="15">
      <c r="B10475" t="str" cm="1">
        <f t="array" aca="1" ref="B10475" ca="1">IFERROR(IF(OR($C10475="",$C10475=0),"",INDEX(Détail!A:A,_xlfn.AGGREGATE(15,6,ROW(Détail!$B$2:$LB$261)/(Détail!$B$2:$LB$261=$C10475),1))),"???")</f>
        <v/>
      </c>
      <c r="C10475" s="2">
        <f ca="1">OFFSET(Détail!$E$262,MOD(ROWS(Détail!$262:10694)-1,ROWS(Détail!E10694:LD10743)),INT((ROWS(Détail!$1:10474)-1)/(ROWS(Détail!E10694:LD10743))))</f>
        <v>0</v>
      </c>
      <c r="D10475" s="7">
        <f t="shared" ca="1" si="858"/>
        <v>0</v>
      </c>
      <c r="E10475" s="7">
        <f t="shared" ca="1" si="859"/>
        <v>0</v>
      </c>
      <c r="F10475">
        <f t="shared" ca="1" si="860"/>
        <v>1</v>
      </c>
      <c r="G10475">
        <f t="shared" ca="1" si="861"/>
        <v>1</v>
      </c>
      <c r="H10475" t="str">
        <f t="shared" ca="1" si="862"/>
        <v/>
      </c>
    </row>
    <row r="10476" spans="2:8" ht="15">
      <c r="B10476" t="str" cm="1">
        <f t="array" aca="1" ref="B10476" ca="1">IFERROR(IF(OR($C10476="",$C10476=0),"",INDEX(Détail!A:A,_xlfn.AGGREGATE(15,6,ROW(Détail!$B$2:$LB$261)/(Détail!$B$2:$LB$261=$C10476),1))),"???")</f>
        <v/>
      </c>
      <c r="C10476" s="2">
        <f ca="1">OFFSET(Détail!$E$262,MOD(ROWS(Détail!$262:10695)-1,ROWS(Détail!E10695:LD10744)),INT((ROWS(Détail!$1:10475)-1)/(ROWS(Détail!E10695:LD10744))))</f>
        <v>0</v>
      </c>
      <c r="D10476" s="7">
        <f t="shared" ca="1" si="858"/>
        <v>0</v>
      </c>
      <c r="E10476" s="7">
        <f t="shared" ca="1" si="859"/>
        <v>0</v>
      </c>
      <c r="F10476">
        <f t="shared" ca="1" si="860"/>
        <v>1</v>
      </c>
      <c r="G10476">
        <f t="shared" ca="1" si="861"/>
        <v>1</v>
      </c>
      <c r="H10476" t="str">
        <f t="shared" ca="1" si="862"/>
        <v/>
      </c>
    </row>
    <row r="10477" spans="2:8" ht="15">
      <c r="B10477" t="str" cm="1">
        <f t="array" aca="1" ref="B10477" ca="1">IFERROR(IF(OR($C10477="",$C10477=0),"",INDEX(Détail!A:A,_xlfn.AGGREGATE(15,6,ROW(Détail!$B$2:$LB$261)/(Détail!$B$2:$LB$261=$C10477),1))),"???")</f>
        <v/>
      </c>
      <c r="C10477" s="2">
        <f ca="1">OFFSET(Détail!$E$262,MOD(ROWS(Détail!$262:10696)-1,ROWS(Détail!E10696:LD10745)),INT((ROWS(Détail!$1:10476)-1)/(ROWS(Détail!E10696:LD10745))))</f>
        <v>0</v>
      </c>
      <c r="D10477" s="7">
        <f t="shared" ca="1" si="858"/>
        <v>0</v>
      </c>
      <c r="E10477" s="7">
        <f t="shared" ca="1" si="859"/>
        <v>0</v>
      </c>
      <c r="F10477">
        <f t="shared" ca="1" si="860"/>
        <v>1</v>
      </c>
      <c r="G10477">
        <f t="shared" ca="1" si="861"/>
        <v>1</v>
      </c>
      <c r="H10477" t="str">
        <f t="shared" ca="1" si="862"/>
        <v/>
      </c>
    </row>
    <row r="10478" spans="2:8" ht="15">
      <c r="B10478" t="str" cm="1">
        <f t="array" aca="1" ref="B10478" ca="1">IFERROR(IF(OR($C10478="",$C10478=0),"",INDEX(Détail!A:A,_xlfn.AGGREGATE(15,6,ROW(Détail!$B$2:$LB$261)/(Détail!$B$2:$LB$261=$C10478),1))),"???")</f>
        <v/>
      </c>
      <c r="C10478" s="2">
        <f ca="1">OFFSET(Détail!$E$262,MOD(ROWS(Détail!$262:10697)-1,ROWS(Détail!E10697:LD10746)),INT((ROWS(Détail!$1:10477)-1)/(ROWS(Détail!E10697:LD10746))))</f>
        <v>0</v>
      </c>
      <c r="D10478" s="7">
        <f t="shared" ca="1" si="858"/>
        <v>0</v>
      </c>
      <c r="E10478" s="7">
        <f t="shared" ca="1" si="859"/>
        <v>0</v>
      </c>
      <c r="F10478">
        <f t="shared" ca="1" si="860"/>
        <v>1</v>
      </c>
      <c r="G10478">
        <f t="shared" ca="1" si="861"/>
        <v>1</v>
      </c>
      <c r="H10478" t="str">
        <f t="shared" ca="1" si="862"/>
        <v/>
      </c>
    </row>
    <row r="10479" spans="2:8" ht="15">
      <c r="B10479" t="str" cm="1">
        <f t="array" aca="1" ref="B10479" ca="1">IFERROR(IF(OR($C10479="",$C10479=0),"",INDEX(Détail!A:A,_xlfn.AGGREGATE(15,6,ROW(Détail!$B$2:$LB$261)/(Détail!$B$2:$LB$261=$C10479),1))),"???")</f>
        <v/>
      </c>
      <c r="C10479" s="2">
        <f ca="1">OFFSET(Détail!$E$262,MOD(ROWS(Détail!$262:10698)-1,ROWS(Détail!E10698:LD10747)),INT((ROWS(Détail!$1:10478)-1)/(ROWS(Détail!E10698:LD10747))))</f>
        <v>0</v>
      </c>
      <c r="D10479" s="7">
        <f t="shared" ca="1" si="858"/>
        <v>0</v>
      </c>
      <c r="E10479" s="7">
        <f t="shared" ca="1" si="859"/>
        <v>0</v>
      </c>
      <c r="F10479">
        <f t="shared" ca="1" si="860"/>
        <v>1</v>
      </c>
      <c r="G10479">
        <f t="shared" ca="1" si="861"/>
        <v>1</v>
      </c>
      <c r="H10479" t="str">
        <f t="shared" ca="1" si="862"/>
        <v/>
      </c>
    </row>
    <row r="10480" spans="2:8" ht="15">
      <c r="B10480" t="str" cm="1">
        <f t="array" aca="1" ref="B10480" ca="1">IFERROR(IF(OR($C10480="",$C10480=0),"",INDEX(Détail!A:A,_xlfn.AGGREGATE(15,6,ROW(Détail!$B$2:$LB$261)/(Détail!$B$2:$LB$261=$C10480),1))),"???")</f>
        <v/>
      </c>
      <c r="C10480" s="2">
        <f ca="1">OFFSET(Détail!$E$262,MOD(ROWS(Détail!$262:10699)-1,ROWS(Détail!E10699:LD10748)),INT((ROWS(Détail!$1:10479)-1)/(ROWS(Détail!E10699:LD10748))))</f>
        <v>0</v>
      </c>
      <c r="D10480" s="7">
        <f t="shared" ca="1" si="858"/>
        <v>0</v>
      </c>
      <c r="E10480" s="7">
        <f t="shared" ca="1" si="859"/>
        <v>0</v>
      </c>
      <c r="F10480">
        <f t="shared" ca="1" si="860"/>
        <v>1</v>
      </c>
      <c r="G10480">
        <f t="shared" ca="1" si="861"/>
        <v>1</v>
      </c>
      <c r="H10480" t="str">
        <f t="shared" ca="1" si="862"/>
        <v/>
      </c>
    </row>
    <row r="10481" spans="2:8" ht="15">
      <c r="B10481" t="str" cm="1">
        <f t="array" aca="1" ref="B10481" ca="1">IFERROR(IF(OR($C10481="",$C10481=0),"",INDEX(Détail!A:A,_xlfn.AGGREGATE(15,6,ROW(Détail!$B$2:$LB$261)/(Détail!$B$2:$LB$261=$C10481),1))),"???")</f>
        <v/>
      </c>
      <c r="C10481" s="2">
        <f ca="1">OFFSET(Détail!$E$262,MOD(ROWS(Détail!$262:10700)-1,ROWS(Détail!E10700:LD10749)),INT((ROWS(Détail!$1:10480)-1)/(ROWS(Détail!E10700:LD10749))))</f>
        <v>0</v>
      </c>
      <c r="D10481" s="7">
        <f t="shared" ca="1" si="858"/>
        <v>0</v>
      </c>
      <c r="E10481" s="7">
        <f t="shared" ca="1" si="859"/>
        <v>0</v>
      </c>
      <c r="F10481">
        <f t="shared" ca="1" si="860"/>
        <v>1</v>
      </c>
      <c r="G10481">
        <f t="shared" ca="1" si="861"/>
        <v>1</v>
      </c>
      <c r="H10481" t="str">
        <f t="shared" ca="1" si="862"/>
        <v/>
      </c>
    </row>
    <row r="10482" spans="2:8" ht="15">
      <c r="B10482" t="str" cm="1">
        <f t="array" aca="1" ref="B10482" ca="1">IFERROR(IF(OR($C10482="",$C10482=0),"",INDEX(Détail!A:A,_xlfn.AGGREGATE(15,6,ROW(Détail!$B$2:$LB$261)/(Détail!$B$2:$LB$261=$C10482),1))),"???")</f>
        <v/>
      </c>
      <c r="C10482" s="2">
        <f ca="1">OFFSET(Détail!$E$262,MOD(ROWS(Détail!$262:10701)-1,ROWS(Détail!E10701:LD10750)),INT((ROWS(Détail!$1:10481)-1)/(ROWS(Détail!E10701:LD10750))))</f>
        <v>0</v>
      </c>
      <c r="D10482" s="7">
        <f t="shared" ca="1" si="858"/>
        <v>0</v>
      </c>
      <c r="E10482" s="7">
        <f t="shared" ca="1" si="859"/>
        <v>0</v>
      </c>
      <c r="F10482">
        <f t="shared" ca="1" si="860"/>
        <v>1</v>
      </c>
      <c r="G10482">
        <f t="shared" ca="1" si="861"/>
        <v>1</v>
      </c>
      <c r="H10482" t="str">
        <f t="shared" ca="1" si="862"/>
        <v/>
      </c>
    </row>
    <row r="10483" spans="2:8" ht="15">
      <c r="B10483" t="str" cm="1">
        <f t="array" aca="1" ref="B10483" ca="1">IFERROR(IF(OR($C10483="",$C10483=0),"",INDEX(Détail!A:A,_xlfn.AGGREGATE(15,6,ROW(Détail!$B$2:$LB$261)/(Détail!$B$2:$LB$261=$C10483),1))),"???")</f>
        <v/>
      </c>
      <c r="C10483" s="2">
        <f ca="1">OFFSET(Détail!$E$262,MOD(ROWS(Détail!$262:10702)-1,ROWS(Détail!E10702:LD10751)),INT((ROWS(Détail!$1:10482)-1)/(ROWS(Détail!E10702:LD10751))))</f>
        <v>0</v>
      </c>
      <c r="D10483" s="7">
        <f t="shared" ca="1" si="858"/>
        <v>0</v>
      </c>
      <c r="E10483" s="7">
        <f t="shared" ca="1" si="859"/>
        <v>0</v>
      </c>
      <c r="F10483">
        <f t="shared" ca="1" si="860"/>
        <v>1</v>
      </c>
      <c r="G10483">
        <f t="shared" ca="1" si="861"/>
        <v>1</v>
      </c>
      <c r="H10483" t="str">
        <f t="shared" ca="1" si="862"/>
        <v/>
      </c>
    </row>
    <row r="10484" spans="2:8" ht="15">
      <c r="B10484" t="str" cm="1">
        <f t="array" aca="1" ref="B10484" ca="1">IFERROR(IF(OR($C10484="",$C10484=0),"",INDEX(Détail!A:A,_xlfn.AGGREGATE(15,6,ROW(Détail!$B$2:$LB$261)/(Détail!$B$2:$LB$261=$C10484),1))),"???")</f>
        <v/>
      </c>
      <c r="C10484" s="2">
        <f ca="1">OFFSET(Détail!$E$262,MOD(ROWS(Détail!$262:10703)-1,ROWS(Détail!E10703:LD10752)),INT((ROWS(Détail!$1:10483)-1)/(ROWS(Détail!E10703:LD10752))))</f>
        <v>0</v>
      </c>
      <c r="D10484" s="7">
        <f t="shared" ca="1" si="858"/>
        <v>0</v>
      </c>
      <c r="E10484" s="7">
        <f t="shared" ca="1" si="859"/>
        <v>0</v>
      </c>
      <c r="F10484">
        <f t="shared" ca="1" si="860"/>
        <v>1</v>
      </c>
      <c r="G10484">
        <f t="shared" ca="1" si="861"/>
        <v>1</v>
      </c>
      <c r="H10484" t="str">
        <f t="shared" ca="1" si="862"/>
        <v/>
      </c>
    </row>
    <row r="10485" spans="2:8" ht="15">
      <c r="B10485" t="str" cm="1">
        <f t="array" aca="1" ref="B10485" ca="1">IFERROR(IF(OR($C10485="",$C10485=0),"",INDEX(Détail!A:A,_xlfn.AGGREGATE(15,6,ROW(Détail!$B$2:$LB$261)/(Détail!$B$2:$LB$261=$C10485),1))),"???")</f>
        <v/>
      </c>
      <c r="C10485" s="2">
        <f ca="1">OFFSET(Détail!$E$262,MOD(ROWS(Détail!$262:10704)-1,ROWS(Détail!E10704:LD10753)),INT((ROWS(Détail!$1:10484)-1)/(ROWS(Détail!E10704:LD10753))))</f>
        <v>0</v>
      </c>
      <c r="D10485" s="7">
        <f t="shared" ca="1" si="858"/>
        <v>0</v>
      </c>
      <c r="E10485" s="7">
        <f t="shared" ca="1" si="859"/>
        <v>0</v>
      </c>
      <c r="F10485">
        <f t="shared" ca="1" si="860"/>
        <v>1</v>
      </c>
      <c r="G10485">
        <f t="shared" ca="1" si="861"/>
        <v>1</v>
      </c>
      <c r="H10485" t="str">
        <f t="shared" ca="1" si="862"/>
        <v/>
      </c>
    </row>
    <row r="10486" spans="2:8" ht="15">
      <c r="B10486" t="str" cm="1">
        <f t="array" aca="1" ref="B10486" ca="1">IFERROR(IF(OR($C10486="",$C10486=0),"",INDEX(Détail!A:A,_xlfn.AGGREGATE(15,6,ROW(Détail!$B$2:$LB$261)/(Détail!$B$2:$LB$261=$C10486),1))),"???")</f>
        <v/>
      </c>
      <c r="C10486" s="2">
        <f ca="1">OFFSET(Détail!$E$262,MOD(ROWS(Détail!$262:10705)-1,ROWS(Détail!E10705:LD10754)),INT((ROWS(Détail!$1:10485)-1)/(ROWS(Détail!E10705:LD10754))))</f>
        <v>0</v>
      </c>
      <c r="D10486" s="7">
        <f t="shared" ca="1" si="858"/>
        <v>0</v>
      </c>
      <c r="E10486" s="7">
        <f t="shared" ca="1" si="859"/>
        <v>0</v>
      </c>
      <c r="F10486">
        <f t="shared" ca="1" si="860"/>
        <v>1</v>
      </c>
      <c r="G10486">
        <f t="shared" ca="1" si="861"/>
        <v>1</v>
      </c>
      <c r="H10486" t="str">
        <f t="shared" ca="1" si="862"/>
        <v/>
      </c>
    </row>
    <row r="10487" spans="2:8" ht="15">
      <c r="B10487" t="str" cm="1">
        <f t="array" aca="1" ref="B10487" ca="1">IFERROR(IF(OR($C10487="",$C10487=0),"",INDEX(Détail!A:A,_xlfn.AGGREGATE(15,6,ROW(Détail!$B$2:$LB$261)/(Détail!$B$2:$LB$261=$C10487),1))),"???")</f>
        <v/>
      </c>
      <c r="C10487" s="2">
        <f ca="1">OFFSET(Détail!$E$262,MOD(ROWS(Détail!$262:10706)-1,ROWS(Détail!E10706:LD10755)),INT((ROWS(Détail!$1:10486)-1)/(ROWS(Détail!E10706:LD10755))))</f>
        <v>0</v>
      </c>
      <c r="D10487" s="7">
        <f t="shared" ca="1" si="858"/>
        <v>0</v>
      </c>
      <c r="E10487" s="7">
        <f t="shared" ca="1" si="859"/>
        <v>0</v>
      </c>
      <c r="F10487">
        <f t="shared" ca="1" si="860"/>
        <v>1</v>
      </c>
      <c r="G10487">
        <f t="shared" ca="1" si="861"/>
        <v>1</v>
      </c>
      <c r="H10487" t="str">
        <f t="shared" ca="1" si="862"/>
        <v/>
      </c>
    </row>
    <row r="10488" spans="2:8" ht="15">
      <c r="B10488" t="str" cm="1">
        <f t="array" aca="1" ref="B10488" ca="1">IFERROR(IF(OR($C10488="",$C10488=0),"",INDEX(Détail!A:A,_xlfn.AGGREGATE(15,6,ROW(Détail!$B$2:$LB$261)/(Détail!$B$2:$LB$261=$C10488),1))),"???")</f>
        <v/>
      </c>
      <c r="C10488" s="2">
        <f ca="1">OFFSET(Détail!$E$262,MOD(ROWS(Détail!$262:10707)-1,ROWS(Détail!E10707:LD10756)),INT((ROWS(Détail!$1:10487)-1)/(ROWS(Détail!E10707:LD10756))))</f>
        <v>0</v>
      </c>
      <c r="D10488" s="7">
        <f t="shared" ca="1" si="858"/>
        <v>0</v>
      </c>
      <c r="E10488" s="7">
        <f t="shared" ca="1" si="859"/>
        <v>0</v>
      </c>
      <c r="F10488">
        <f t="shared" ca="1" si="860"/>
        <v>1</v>
      </c>
      <c r="G10488">
        <f t="shared" ca="1" si="861"/>
        <v>1</v>
      </c>
      <c r="H10488" t="str">
        <f t="shared" ca="1" si="862"/>
        <v/>
      </c>
    </row>
    <row r="10489" spans="2:8" ht="15">
      <c r="B10489" t="str" cm="1">
        <f t="array" aca="1" ref="B10489" ca="1">IFERROR(IF(OR($C10489="",$C10489=0),"",INDEX(Détail!A:A,_xlfn.AGGREGATE(15,6,ROW(Détail!$B$2:$LB$261)/(Détail!$B$2:$LB$261=$C10489),1))),"???")</f>
        <v/>
      </c>
      <c r="C10489" s="2">
        <f ca="1">OFFSET(Détail!$E$262,MOD(ROWS(Détail!$262:10708)-1,ROWS(Détail!E10708:LD10757)),INT((ROWS(Détail!$1:10488)-1)/(ROWS(Détail!E10708:LD10757))))</f>
        <v>0</v>
      </c>
      <c r="D10489" s="7">
        <f t="shared" ca="1" si="858"/>
        <v>0</v>
      </c>
      <c r="E10489" s="7">
        <f t="shared" ca="1" si="859"/>
        <v>0</v>
      </c>
      <c r="F10489">
        <f t="shared" ca="1" si="860"/>
        <v>1</v>
      </c>
      <c r="G10489">
        <f t="shared" ca="1" si="861"/>
        <v>1</v>
      </c>
      <c r="H10489" t="str">
        <f t="shared" ca="1" si="862"/>
        <v/>
      </c>
    </row>
    <row r="10490" spans="2:8" ht="15">
      <c r="B10490" t="str" cm="1">
        <f t="array" aca="1" ref="B10490" ca="1">IFERROR(IF(OR($C10490="",$C10490=0),"",INDEX(Détail!A:A,_xlfn.AGGREGATE(15,6,ROW(Détail!$B$2:$LB$261)/(Détail!$B$2:$LB$261=$C10490),1))),"???")</f>
        <v/>
      </c>
      <c r="C10490" s="2">
        <f ca="1">OFFSET(Détail!$E$262,MOD(ROWS(Détail!$262:10709)-1,ROWS(Détail!E10709:LD10758)),INT((ROWS(Détail!$1:10489)-1)/(ROWS(Détail!E10709:LD10758))))</f>
        <v>0</v>
      </c>
      <c r="D10490" s="7">
        <f t="shared" ca="1" si="858"/>
        <v>0</v>
      </c>
      <c r="E10490" s="7">
        <f t="shared" ca="1" si="859"/>
        <v>0</v>
      </c>
      <c r="F10490">
        <f t="shared" ca="1" si="860"/>
        <v>1</v>
      </c>
      <c r="G10490">
        <f t="shared" ca="1" si="861"/>
        <v>1</v>
      </c>
      <c r="H10490" t="str">
        <f t="shared" ca="1" si="862"/>
        <v/>
      </c>
    </row>
    <row r="10491" spans="2:8" ht="15">
      <c r="B10491" t="str" cm="1">
        <f t="array" aca="1" ref="B10491" ca="1">IFERROR(IF(OR($C10491="",$C10491=0),"",INDEX(Détail!A:A,_xlfn.AGGREGATE(15,6,ROW(Détail!$B$2:$LB$261)/(Détail!$B$2:$LB$261=$C10491),1))),"???")</f>
        <v/>
      </c>
      <c r="C10491" s="2">
        <f ca="1">OFFSET(Détail!$E$262,MOD(ROWS(Détail!$262:10710)-1,ROWS(Détail!E10710:LD10759)),INT((ROWS(Détail!$1:10490)-1)/(ROWS(Détail!E10710:LD10759))))</f>
        <v>0</v>
      </c>
      <c r="D10491" s="7">
        <f t="shared" ca="1" si="858"/>
        <v>0</v>
      </c>
      <c r="E10491" s="7">
        <f t="shared" ca="1" si="859"/>
        <v>0</v>
      </c>
      <c r="F10491">
        <f t="shared" ca="1" si="860"/>
        <v>1</v>
      </c>
      <c r="G10491">
        <f t="shared" ca="1" si="861"/>
        <v>1</v>
      </c>
      <c r="H10491" t="str">
        <f t="shared" ca="1" si="862"/>
        <v/>
      </c>
    </row>
    <row r="10492" spans="2:8" ht="15">
      <c r="B10492" t="str" cm="1">
        <f t="array" aca="1" ref="B10492" ca="1">IFERROR(IF(OR($C10492="",$C10492=0),"",INDEX(Détail!A:A,_xlfn.AGGREGATE(15,6,ROW(Détail!$B$2:$LB$261)/(Détail!$B$2:$LB$261=$C10492),1))),"???")</f>
        <v/>
      </c>
      <c r="C10492" s="2">
        <f ca="1">OFFSET(Détail!$E$262,MOD(ROWS(Détail!$262:10711)-1,ROWS(Détail!E10711:LD10760)),INT((ROWS(Détail!$1:10491)-1)/(ROWS(Détail!E10711:LD10760))))</f>
        <v>0</v>
      </c>
      <c r="D10492" s="7">
        <f t="shared" ca="1" si="858"/>
        <v>0</v>
      </c>
      <c r="E10492" s="7">
        <f t="shared" ca="1" si="859"/>
        <v>0</v>
      </c>
      <c r="F10492">
        <f t="shared" ca="1" si="860"/>
        <v>1</v>
      </c>
      <c r="G10492">
        <f t="shared" ca="1" si="861"/>
        <v>1</v>
      </c>
      <c r="H10492" t="str">
        <f t="shared" ca="1" si="862"/>
        <v/>
      </c>
    </row>
    <row r="10493" spans="2:8" ht="15">
      <c r="B10493" t="str" cm="1">
        <f t="array" aca="1" ref="B10493" ca="1">IFERROR(IF(OR($C10493="",$C10493=0),"",INDEX(Détail!A:A,_xlfn.AGGREGATE(15,6,ROW(Détail!$B$2:$LB$261)/(Détail!$B$2:$LB$261=$C10493),1))),"???")</f>
        <v/>
      </c>
      <c r="C10493" s="2">
        <f ca="1">OFFSET(Détail!$E$262,MOD(ROWS(Détail!$262:10712)-1,ROWS(Détail!E10712:LD10761)),INT((ROWS(Détail!$1:10492)-1)/(ROWS(Détail!E10712:LD10761))))</f>
        <v>0</v>
      </c>
      <c r="D10493" s="7">
        <f t="shared" ca="1" si="858"/>
        <v>0</v>
      </c>
      <c r="E10493" s="7">
        <f t="shared" ca="1" si="859"/>
        <v>0</v>
      </c>
      <c r="F10493">
        <f t="shared" ca="1" si="860"/>
        <v>1</v>
      </c>
      <c r="G10493">
        <f t="shared" ca="1" si="861"/>
        <v>1</v>
      </c>
      <c r="H10493" t="str">
        <f t="shared" ca="1" si="862"/>
        <v/>
      </c>
    </row>
    <row r="10494" spans="2:8" ht="15">
      <c r="B10494" t="str" cm="1">
        <f t="array" aca="1" ref="B10494" ca="1">IFERROR(IF(OR($C10494="",$C10494=0),"",INDEX(Détail!A:A,_xlfn.AGGREGATE(15,6,ROW(Détail!$B$2:$LB$261)/(Détail!$B$2:$LB$261=$C10494),1))),"???")</f>
        <v/>
      </c>
      <c r="C10494" s="2">
        <f ca="1">OFFSET(Détail!$E$262,MOD(ROWS(Détail!$262:10713)-1,ROWS(Détail!E10713:LD10762)),INT((ROWS(Détail!$1:10493)-1)/(ROWS(Détail!E10713:LD10762))))</f>
        <v>0</v>
      </c>
      <c r="D10494" s="7">
        <f t="shared" ca="1" si="858"/>
        <v>0</v>
      </c>
      <c r="E10494" s="7">
        <f t="shared" ca="1" si="859"/>
        <v>0</v>
      </c>
      <c r="F10494">
        <f t="shared" ca="1" si="860"/>
        <v>1</v>
      </c>
      <c r="G10494">
        <f t="shared" ca="1" si="861"/>
        <v>1</v>
      </c>
      <c r="H10494" t="str">
        <f t="shared" ca="1" si="862"/>
        <v/>
      </c>
    </row>
    <row r="10495" spans="2:8" ht="15">
      <c r="B10495" t="str" cm="1">
        <f t="array" aca="1" ref="B10495" ca="1">IFERROR(IF(OR($C10495="",$C10495=0),"",INDEX(Détail!A:A,_xlfn.AGGREGATE(15,6,ROW(Détail!$B$2:$LB$261)/(Détail!$B$2:$LB$261=$C10495),1))),"???")</f>
        <v/>
      </c>
      <c r="C10495" s="2">
        <f ca="1">OFFSET(Détail!$E$262,MOD(ROWS(Détail!$262:10714)-1,ROWS(Détail!E10714:LD10763)),INT((ROWS(Détail!$1:10494)-1)/(ROWS(Détail!E10714:LD10763))))</f>
        <v>0</v>
      </c>
      <c r="D10495" s="7">
        <f t="shared" ca="1" si="858"/>
        <v>0</v>
      </c>
      <c r="E10495" s="7">
        <f t="shared" ca="1" si="859"/>
        <v>0</v>
      </c>
      <c r="F10495">
        <f t="shared" ca="1" si="860"/>
        <v>1</v>
      </c>
      <c r="G10495">
        <f t="shared" ca="1" si="861"/>
        <v>1</v>
      </c>
      <c r="H10495" t="str">
        <f t="shared" ca="1" si="862"/>
        <v/>
      </c>
    </row>
    <row r="10496" spans="2:8" ht="15">
      <c r="B10496" t="str" cm="1">
        <f t="array" aca="1" ref="B10496" ca="1">IFERROR(IF(OR($C10496="",$C10496=0),"",INDEX(Détail!A:A,_xlfn.AGGREGATE(15,6,ROW(Détail!$B$2:$LB$261)/(Détail!$B$2:$LB$261=$C10496),1))),"???")</f>
        <v/>
      </c>
      <c r="C10496" s="2">
        <f ca="1">OFFSET(Détail!$E$262,MOD(ROWS(Détail!$262:10715)-1,ROWS(Détail!E10715:LD10764)),INT((ROWS(Détail!$1:10495)-1)/(ROWS(Détail!E10715:LD10764))))</f>
        <v>0</v>
      </c>
      <c r="D10496" s="7">
        <f t="shared" ca="1" si="858"/>
        <v>0</v>
      </c>
      <c r="E10496" s="7">
        <f t="shared" ca="1" si="859"/>
        <v>0</v>
      </c>
      <c r="F10496">
        <f t="shared" ca="1" si="860"/>
        <v>1</v>
      </c>
      <c r="G10496">
        <f t="shared" ca="1" si="861"/>
        <v>1</v>
      </c>
      <c r="H10496" t="str">
        <f t="shared" ca="1" si="862"/>
        <v/>
      </c>
    </row>
    <row r="10497" spans="2:8" ht="15">
      <c r="B10497" t="str" cm="1">
        <f t="array" aca="1" ref="B10497" ca="1">IFERROR(IF(OR($C10497="",$C10497=0),"",INDEX(Détail!A:A,_xlfn.AGGREGATE(15,6,ROW(Détail!$B$2:$LB$261)/(Détail!$B$2:$LB$261=$C10497),1))),"???")</f>
        <v/>
      </c>
      <c r="C10497" s="2">
        <f ca="1">OFFSET(Détail!$E$262,MOD(ROWS(Détail!$262:10716)-1,ROWS(Détail!E10716:LD10765)),INT((ROWS(Détail!$1:10496)-1)/(ROWS(Détail!E10716:LD10765))))</f>
        <v>0</v>
      </c>
      <c r="D10497" s="7">
        <f t="shared" ca="1" si="858"/>
        <v>0</v>
      </c>
      <c r="E10497" s="7">
        <f t="shared" ca="1" si="859"/>
        <v>0</v>
      </c>
      <c r="F10497">
        <f t="shared" ca="1" si="860"/>
        <v>1</v>
      </c>
      <c r="G10497">
        <f t="shared" ca="1" si="861"/>
        <v>1</v>
      </c>
      <c r="H10497" t="str">
        <f t="shared" ca="1" si="862"/>
        <v/>
      </c>
    </row>
    <row r="10498" spans="2:8" ht="15">
      <c r="B10498" t="str" cm="1">
        <f t="array" aca="1" ref="B10498" ca="1">IFERROR(IF(OR($C10498="",$C10498=0),"",INDEX(Détail!A:A,_xlfn.AGGREGATE(15,6,ROW(Détail!$B$2:$LB$261)/(Détail!$B$2:$LB$261=$C10498),1))),"???")</f>
        <v/>
      </c>
      <c r="C10498" s="2">
        <f ca="1">OFFSET(Détail!$E$262,MOD(ROWS(Détail!$262:10717)-1,ROWS(Détail!E10717:LD10766)),INT((ROWS(Détail!$1:10497)-1)/(ROWS(Détail!E10717:LD10766))))</f>
        <v>0</v>
      </c>
      <c r="D10498" s="7">
        <f t="shared" ca="1" si="858"/>
        <v>0</v>
      </c>
      <c r="E10498" s="7">
        <f t="shared" ca="1" si="859"/>
        <v>0</v>
      </c>
      <c r="F10498">
        <f t="shared" ca="1" si="860"/>
        <v>1</v>
      </c>
      <c r="G10498">
        <f t="shared" ca="1" si="861"/>
        <v>1</v>
      </c>
      <c r="H10498" t="str">
        <f t="shared" ca="1" si="862"/>
        <v/>
      </c>
    </row>
    <row r="10499" spans="2:8" ht="15">
      <c r="B10499" t="str" cm="1">
        <f t="array" aca="1" ref="B10499" ca="1">IFERROR(IF(OR($C10499="",$C10499=0),"",INDEX(Détail!A:A,_xlfn.AGGREGATE(15,6,ROW(Détail!$B$2:$LB$261)/(Détail!$B$2:$LB$261=$C10499),1))),"???")</f>
        <v/>
      </c>
      <c r="C10499" s="2">
        <f ca="1">OFFSET(Détail!$E$262,MOD(ROWS(Détail!$262:10718)-1,ROWS(Détail!E10718:LD10767)),INT((ROWS(Détail!$1:10498)-1)/(ROWS(Détail!E10718:LD10767))))</f>
        <v>0</v>
      </c>
      <c r="D10499" s="7">
        <f t="shared" ca="1" si="858"/>
        <v>0</v>
      </c>
      <c r="E10499" s="7">
        <f t="shared" ca="1" si="859"/>
        <v>0</v>
      </c>
      <c r="F10499">
        <f t="shared" ca="1" si="860"/>
        <v>1</v>
      </c>
      <c r="G10499">
        <f t="shared" ca="1" si="861"/>
        <v>1</v>
      </c>
      <c r="H10499" t="str">
        <f t="shared" ca="1" si="862"/>
        <v/>
      </c>
    </row>
    <row r="10500" spans="2:8" ht="15">
      <c r="B10500" t="str" cm="1">
        <f t="array" aca="1" ref="B10500" ca="1">IFERROR(IF(OR($C10500="",$C10500=0),"",INDEX(Détail!A:A,_xlfn.AGGREGATE(15,6,ROW(Détail!$B$2:$LB$261)/(Détail!$B$2:$LB$261=$C10500),1))),"???")</f>
        <v/>
      </c>
      <c r="C10500" s="2">
        <f ca="1">OFFSET(Détail!$E$262,MOD(ROWS(Détail!$262:10719)-1,ROWS(Détail!E10719:LD10768)),INT((ROWS(Détail!$1:10499)-1)/(ROWS(Détail!E10719:LD10768))))</f>
        <v>0</v>
      </c>
      <c r="D10500" s="7">
        <f t="shared" ca="1" si="858"/>
        <v>0</v>
      </c>
      <c r="E10500" s="7">
        <f t="shared" ca="1" si="859"/>
        <v>0</v>
      </c>
      <c r="F10500">
        <f t="shared" ca="1" si="860"/>
        <v>1</v>
      </c>
      <c r="G10500">
        <f t="shared" ca="1" si="861"/>
        <v>1</v>
      </c>
      <c r="H10500" t="str">
        <f t="shared" ca="1" si="862"/>
        <v/>
      </c>
    </row>
    <row r="10501" spans="2:8" ht="15">
      <c r="B10501" t="str" cm="1">
        <f t="array" aca="1" ref="B10501" ca="1">IFERROR(IF(OR($C10501="",$C10501=0),"",INDEX(Détail!A:A,_xlfn.AGGREGATE(15,6,ROW(Détail!$B$2:$LB$261)/(Détail!$B$2:$LB$261=$C10501),1))),"???")</f>
        <v/>
      </c>
      <c r="C10501" s="2">
        <f ca="1">OFFSET(Détail!$E$262,MOD(ROWS(Détail!$262:10720)-1,ROWS(Détail!E10720:LD10769)),INT((ROWS(Détail!$1:10500)-1)/(ROWS(Détail!E10720:LD10769))))</f>
        <v>0</v>
      </c>
      <c r="D10501" s="7">
        <f t="shared" ca="1" si="858"/>
        <v>0</v>
      </c>
      <c r="E10501" s="7">
        <f t="shared" ca="1" si="859"/>
        <v>0</v>
      </c>
      <c r="F10501">
        <f t="shared" ca="1" si="860"/>
        <v>1</v>
      </c>
      <c r="G10501">
        <f t="shared" ca="1" si="861"/>
        <v>1</v>
      </c>
      <c r="H10501" t="str">
        <f t="shared" ca="1" si="862"/>
        <v/>
      </c>
    </row>
    <row r="10502" spans="2:8" ht="15">
      <c r="B10502" t="str" cm="1">
        <f t="array" aca="1" ref="B10502" ca="1">IFERROR(IF(OR($C10502="",$C10502=0),"",INDEX(Détail!A:A,_xlfn.AGGREGATE(15,6,ROW(Détail!$B$2:$LB$261)/(Détail!$B$2:$LB$261=$C10502),1))),"???")</f>
        <v/>
      </c>
      <c r="C10502" s="2">
        <f ca="1">OFFSET(Détail!$E$262,MOD(ROWS(Détail!$262:10721)-1,ROWS(Détail!E10721:LD10770)),INT((ROWS(Détail!$1:10501)-1)/(ROWS(Détail!E10721:LD10770))))</f>
        <v>0</v>
      </c>
      <c r="D10502" s="7">
        <f t="shared" ca="1" si="858"/>
        <v>0</v>
      </c>
      <c r="E10502" s="7">
        <f t="shared" ca="1" si="859"/>
        <v>0</v>
      </c>
      <c r="F10502">
        <f t="shared" ca="1" si="860"/>
        <v>1</v>
      </c>
      <c r="G10502">
        <f t="shared" ca="1" si="861"/>
        <v>1</v>
      </c>
      <c r="H10502" t="str">
        <f t="shared" ca="1" si="862"/>
        <v/>
      </c>
    </row>
    <row r="10503" spans="2:8" ht="15">
      <c r="B10503" t="str" cm="1">
        <f t="array" aca="1" ref="B10503" ca="1">IFERROR(IF(OR($C10503="",$C10503=0),"",INDEX(Détail!A:A,_xlfn.AGGREGATE(15,6,ROW(Détail!$B$2:$LB$261)/(Détail!$B$2:$LB$261=$C10503),1))),"???")</f>
        <v/>
      </c>
      <c r="C10503" s="2">
        <f ca="1">OFFSET(Détail!$E$262,MOD(ROWS(Détail!$262:10722)-1,ROWS(Détail!E10722:LD10771)),INT((ROWS(Détail!$1:10502)-1)/(ROWS(Détail!E10722:LD10771))))</f>
        <v>0</v>
      </c>
      <c r="D10503" s="7">
        <f t="shared" ca="1" si="858"/>
        <v>0</v>
      </c>
      <c r="E10503" s="7">
        <f t="shared" ca="1" si="859"/>
        <v>0</v>
      </c>
      <c r="F10503">
        <f t="shared" ca="1" si="860"/>
        <v>1</v>
      </c>
      <c r="G10503">
        <f t="shared" ca="1" si="861"/>
        <v>1</v>
      </c>
      <c r="H10503" t="str">
        <f t="shared" ca="1" si="862"/>
        <v/>
      </c>
    </row>
    <row r="10504" spans="2:8" ht="15">
      <c r="B10504" t="str" cm="1">
        <f t="array" aca="1" ref="B10504" ca="1">IFERROR(IF(OR($C10504="",$C10504=0),"",INDEX(Détail!A:A,_xlfn.AGGREGATE(15,6,ROW(Détail!$B$2:$LB$261)/(Détail!$B$2:$LB$261=$C10504),1))),"???")</f>
        <v/>
      </c>
      <c r="C10504" s="2">
        <f ca="1">OFFSET(Détail!$E$262,MOD(ROWS(Détail!$262:10723)-1,ROWS(Détail!E10723:LD10772)),INT((ROWS(Détail!$1:10503)-1)/(ROWS(Détail!E10723:LD10772))))</f>
        <v>0</v>
      </c>
      <c r="D10504" s="7">
        <f t="shared" ca="1" si="858"/>
        <v>0</v>
      </c>
      <c r="E10504" s="7">
        <f t="shared" ca="1" si="859"/>
        <v>0</v>
      </c>
      <c r="F10504">
        <f t="shared" ca="1" si="860"/>
        <v>1</v>
      </c>
      <c r="G10504">
        <f t="shared" ca="1" si="861"/>
        <v>1</v>
      </c>
      <c r="H10504" t="str">
        <f t="shared" ca="1" si="862"/>
        <v/>
      </c>
    </row>
    <row r="10505" spans="2:8" ht="15">
      <c r="B10505" t="str" cm="1">
        <f t="array" aca="1" ref="B10505" ca="1">IFERROR(IF(OR($C10505="",$C10505=0),"",INDEX(Détail!A:A,_xlfn.AGGREGATE(15,6,ROW(Détail!$B$2:$LB$261)/(Détail!$B$2:$LB$261=$C10505),1))),"???")</f>
        <v/>
      </c>
      <c r="C10505" s="2">
        <f ca="1">OFFSET(Détail!$E$262,MOD(ROWS(Détail!$262:10724)-1,ROWS(Détail!E10724:LD10773)),INT((ROWS(Détail!$1:10504)-1)/(ROWS(Détail!E10724:LD10773))))</f>
        <v>0</v>
      </c>
      <c r="D10505" s="7">
        <f t="shared" ca="1" si="858"/>
        <v>0</v>
      </c>
      <c r="E10505" s="7">
        <f t="shared" ca="1" si="859"/>
        <v>0</v>
      </c>
      <c r="F10505">
        <f t="shared" ca="1" si="860"/>
        <v>1</v>
      </c>
      <c r="G10505">
        <f t="shared" ca="1" si="861"/>
        <v>1</v>
      </c>
      <c r="H10505" t="str">
        <f t="shared" ca="1" si="862"/>
        <v/>
      </c>
    </row>
    <row r="10506" spans="2:8" ht="15">
      <c r="B10506" t="str" cm="1">
        <f t="array" aca="1" ref="B10506" ca="1">IFERROR(IF(OR($C10506="",$C10506=0),"",INDEX(Détail!A:A,_xlfn.AGGREGATE(15,6,ROW(Détail!$B$2:$LB$261)/(Détail!$B$2:$LB$261=$C10506),1))),"???")</f>
        <v/>
      </c>
      <c r="C10506" s="2">
        <f ca="1">OFFSET(Détail!$E$262,MOD(ROWS(Détail!$262:10725)-1,ROWS(Détail!E10725:LD10774)),INT((ROWS(Détail!$1:10505)-1)/(ROWS(Détail!E10725:LD10774))))</f>
        <v>0</v>
      </c>
      <c r="D10506" s="7">
        <f t="shared" ca="1" si="858"/>
        <v>0</v>
      </c>
      <c r="E10506" s="7">
        <f t="shared" ca="1" si="859"/>
        <v>0</v>
      </c>
      <c r="F10506">
        <f t="shared" ca="1" si="860"/>
        <v>1</v>
      </c>
      <c r="G10506">
        <f t="shared" ca="1" si="861"/>
        <v>1</v>
      </c>
      <c r="H10506" t="str">
        <f t="shared" ca="1" si="862"/>
        <v/>
      </c>
    </row>
    <row r="10507" spans="2:8" ht="15">
      <c r="B10507" t="str" cm="1">
        <f t="array" aca="1" ref="B10507" ca="1">IFERROR(IF(OR($C10507="",$C10507=0),"",INDEX(Détail!A:A,_xlfn.AGGREGATE(15,6,ROW(Détail!$B$2:$LB$261)/(Détail!$B$2:$LB$261=$C10507),1))),"???")</f>
        <v/>
      </c>
      <c r="C10507" s="2">
        <f ca="1">OFFSET(Détail!$E$262,MOD(ROWS(Détail!$262:10726)-1,ROWS(Détail!E10726:LD10775)),INT((ROWS(Détail!$1:10506)-1)/(ROWS(Détail!E10726:LD10775))))</f>
        <v>0</v>
      </c>
      <c r="D10507" s="7">
        <f t="shared" ca="1" si="858"/>
        <v>0</v>
      </c>
      <c r="E10507" s="7">
        <f t="shared" ca="1" si="859"/>
        <v>0</v>
      </c>
      <c r="F10507">
        <f t="shared" ca="1" si="860"/>
        <v>1</v>
      </c>
      <c r="G10507">
        <f t="shared" ca="1" si="861"/>
        <v>1</v>
      </c>
      <c r="H10507" t="str">
        <f t="shared" ca="1" si="862"/>
        <v/>
      </c>
    </row>
    <row r="10508" spans="2:8" ht="15">
      <c r="B10508" t="str" cm="1">
        <f t="array" aca="1" ref="B10508" ca="1">IFERROR(IF(OR($C10508="",$C10508=0),"",INDEX(Détail!A:A,_xlfn.AGGREGATE(15,6,ROW(Détail!$B$2:$LB$261)/(Détail!$B$2:$LB$261=$C10508),1))),"???")</f>
        <v/>
      </c>
      <c r="C10508" s="2">
        <f ca="1">OFFSET(Détail!$E$262,MOD(ROWS(Détail!$262:10727)-1,ROWS(Détail!E10727:LD10776)),INT((ROWS(Détail!$1:10507)-1)/(ROWS(Détail!E10727:LD10776))))</f>
        <v>0</v>
      </c>
      <c r="D10508" s="7">
        <f t="shared" ca="1" si="858"/>
        <v>0</v>
      </c>
      <c r="E10508" s="7">
        <f t="shared" ca="1" si="859"/>
        <v>0</v>
      </c>
      <c r="F10508">
        <f t="shared" ca="1" si="860"/>
        <v>1</v>
      </c>
      <c r="G10508">
        <f t="shared" ca="1" si="861"/>
        <v>1</v>
      </c>
      <c r="H10508" t="str">
        <f t="shared" ca="1" si="862"/>
        <v/>
      </c>
    </row>
    <row r="10509" spans="2:8" ht="15">
      <c r="B10509" t="str" cm="1">
        <f t="array" aca="1" ref="B10509" ca="1">IFERROR(IF(OR($C10509="",$C10509=0),"",INDEX(Détail!A:A,_xlfn.AGGREGATE(15,6,ROW(Détail!$B$2:$LB$261)/(Détail!$B$2:$LB$261=$C10509),1))),"???")</f>
        <v/>
      </c>
      <c r="C10509" s="2">
        <f ca="1">OFFSET(Détail!$E$262,MOD(ROWS(Détail!$262:10728)-1,ROWS(Détail!E10728:LD10777)),INT((ROWS(Détail!$1:10508)-1)/(ROWS(Détail!E10728:LD10777))))</f>
        <v>0</v>
      </c>
      <c r="D10509" s="7">
        <f t="shared" ca="1" si="858"/>
        <v>0</v>
      </c>
      <c r="E10509" s="7">
        <f t="shared" ca="1" si="859"/>
        <v>0</v>
      </c>
      <c r="F10509">
        <f t="shared" ca="1" si="860"/>
        <v>1</v>
      </c>
      <c r="G10509">
        <f t="shared" ca="1" si="861"/>
        <v>1</v>
      </c>
      <c r="H10509" t="str">
        <f t="shared" ca="1" si="862"/>
        <v/>
      </c>
    </row>
    <row r="10510" spans="2:8" ht="15">
      <c r="B10510" t="str" cm="1">
        <f t="array" aca="1" ref="B10510" ca="1">IFERROR(IF(OR($C10510="",$C10510=0),"",INDEX(Détail!A:A,_xlfn.AGGREGATE(15,6,ROW(Détail!$B$2:$LB$261)/(Détail!$B$2:$LB$261=$C10510),1))),"???")</f>
        <v/>
      </c>
      <c r="C10510" s="2">
        <f ca="1">OFFSET(Détail!$E$262,MOD(ROWS(Détail!$262:10729)-1,ROWS(Détail!E10729:LD10778)),INT((ROWS(Détail!$1:10509)-1)/(ROWS(Détail!E10729:LD10778))))</f>
        <v>0</v>
      </c>
      <c r="D10510" s="7">
        <f t="shared" ca="1" si="858"/>
        <v>0</v>
      </c>
      <c r="E10510" s="7">
        <f t="shared" ca="1" si="859"/>
        <v>0</v>
      </c>
      <c r="F10510">
        <f t="shared" ca="1" si="860"/>
        <v>1</v>
      </c>
      <c r="G10510">
        <f t="shared" ca="1" si="861"/>
        <v>1</v>
      </c>
      <c r="H10510" t="str">
        <f t="shared" ca="1" si="862"/>
        <v/>
      </c>
    </row>
    <row r="10511" spans="2:8" ht="15">
      <c r="B10511" t="str" cm="1">
        <f t="array" aca="1" ref="B10511" ca="1">IFERROR(IF(OR($C10511="",$C10511=0),"",INDEX(Détail!A:A,_xlfn.AGGREGATE(15,6,ROW(Détail!$B$2:$LB$261)/(Détail!$B$2:$LB$261=$C10511),1))),"???")</f>
        <v/>
      </c>
      <c r="C10511" s="2">
        <f ca="1">OFFSET(Détail!$E$262,MOD(ROWS(Détail!$262:10730)-1,ROWS(Détail!E10730:LD10779)),INT((ROWS(Détail!$1:10510)-1)/(ROWS(Détail!E10730:LD10779))))</f>
        <v>0</v>
      </c>
      <c r="D10511" s="7">
        <f t="shared" ca="1" si="858"/>
        <v>0</v>
      </c>
      <c r="E10511" s="7">
        <f t="shared" ca="1" si="859"/>
        <v>0</v>
      </c>
      <c r="F10511">
        <f t="shared" ca="1" si="860"/>
        <v>1</v>
      </c>
      <c r="G10511">
        <f t="shared" ca="1" si="861"/>
        <v>1</v>
      </c>
      <c r="H10511" t="str">
        <f t="shared" ca="1" si="862"/>
        <v/>
      </c>
    </row>
    <row r="10512" spans="2:8" ht="15">
      <c r="B10512" t="str" cm="1">
        <f t="array" aca="1" ref="B10512" ca="1">IFERROR(IF(OR($C10512="",$C10512=0),"",INDEX(Détail!A:A,_xlfn.AGGREGATE(15,6,ROW(Détail!$B$2:$LB$261)/(Détail!$B$2:$LB$261=$C10512),1))),"???")</f>
        <v/>
      </c>
      <c r="C10512" s="2">
        <f ca="1">OFFSET(Détail!$E$262,MOD(ROWS(Détail!$262:10731)-1,ROWS(Détail!E10731:LD10780)),INT((ROWS(Détail!$1:10511)-1)/(ROWS(Détail!E10731:LD10780))))</f>
        <v>0</v>
      </c>
      <c r="D10512" s="7">
        <f t="shared" ca="1" si="858"/>
        <v>0</v>
      </c>
      <c r="E10512" s="7">
        <f t="shared" ca="1" si="859"/>
        <v>0</v>
      </c>
      <c r="F10512">
        <f t="shared" ca="1" si="860"/>
        <v>1</v>
      </c>
      <c r="G10512">
        <f t="shared" ca="1" si="861"/>
        <v>1</v>
      </c>
      <c r="H10512" t="str">
        <f t="shared" ca="1" si="862"/>
        <v/>
      </c>
    </row>
    <row r="10513" spans="2:8" ht="15">
      <c r="B10513" t="str" cm="1">
        <f t="array" aca="1" ref="B10513" ca="1">IFERROR(IF(OR($C10513="",$C10513=0),"",INDEX(Détail!A:A,_xlfn.AGGREGATE(15,6,ROW(Détail!$B$2:$LB$261)/(Détail!$B$2:$LB$261=$C10513),1))),"???")</f>
        <v/>
      </c>
      <c r="C10513" s="2">
        <f ca="1">OFFSET(Détail!$E$262,MOD(ROWS(Détail!$262:10732)-1,ROWS(Détail!E10732:LD10781)),INT((ROWS(Détail!$1:10512)-1)/(ROWS(Détail!E10732:LD10781))))</f>
        <v>0</v>
      </c>
      <c r="D10513" s="7">
        <f t="shared" ca="1" si="858"/>
        <v>0</v>
      </c>
      <c r="E10513" s="7">
        <f t="shared" ca="1" si="859"/>
        <v>0</v>
      </c>
      <c r="F10513">
        <f t="shared" ca="1" si="860"/>
        <v>1</v>
      </c>
      <c r="G10513">
        <f t="shared" ca="1" si="861"/>
        <v>1</v>
      </c>
      <c r="H10513" t="str">
        <f t="shared" ca="1" si="862"/>
        <v/>
      </c>
    </row>
    <row r="10514" spans="2:8" ht="15">
      <c r="B10514" t="str" cm="1">
        <f t="array" aca="1" ref="B10514" ca="1">IFERROR(IF(OR($C10514="",$C10514=0),"",INDEX(Détail!A:A,_xlfn.AGGREGATE(15,6,ROW(Détail!$B$2:$LB$261)/(Détail!$B$2:$LB$261=$C10514),1))),"???")</f>
        <v/>
      </c>
      <c r="C10514" s="2">
        <f ca="1">OFFSET(Détail!$E$262,MOD(ROWS(Détail!$262:10733)-1,ROWS(Détail!E10733:LD10782)),INT((ROWS(Détail!$1:10513)-1)/(ROWS(Détail!E10733:LD10782))))</f>
        <v>0</v>
      </c>
      <c r="D10514" s="7">
        <f t="shared" ca="1" si="858"/>
        <v>0</v>
      </c>
      <c r="E10514" s="7">
        <f t="shared" ca="1" si="859"/>
        <v>0</v>
      </c>
      <c r="F10514">
        <f t="shared" ca="1" si="860"/>
        <v>1</v>
      </c>
      <c r="G10514">
        <f t="shared" ca="1" si="861"/>
        <v>1</v>
      </c>
      <c r="H10514" t="str">
        <f t="shared" ca="1" si="862"/>
        <v/>
      </c>
    </row>
    <row r="10515" spans="2:8" ht="15">
      <c r="B10515" t="str" cm="1">
        <f t="array" aca="1" ref="B10515" ca="1">IFERROR(IF(OR($C10515="",$C10515=0),"",INDEX(Détail!A:A,_xlfn.AGGREGATE(15,6,ROW(Détail!$B$2:$LB$261)/(Détail!$B$2:$LB$261=$C10515),1))),"???")</f>
        <v/>
      </c>
      <c r="C10515" s="2">
        <f ca="1">OFFSET(Détail!$E$262,MOD(ROWS(Détail!$262:10734)-1,ROWS(Détail!E10734:LD10783)),INT((ROWS(Détail!$1:10514)-1)/(ROWS(Détail!E10734:LD10783))))</f>
        <v>0</v>
      </c>
      <c r="D10515" s="7">
        <f t="shared" ca="1" si="858"/>
        <v>0</v>
      </c>
      <c r="E10515" s="7">
        <f t="shared" ca="1" si="859"/>
        <v>0</v>
      </c>
      <c r="F10515">
        <f t="shared" ca="1" si="860"/>
        <v>1</v>
      </c>
      <c r="G10515">
        <f t="shared" ca="1" si="861"/>
        <v>1</v>
      </c>
      <c r="H10515" t="str">
        <f t="shared" ca="1" si="862"/>
        <v/>
      </c>
    </row>
    <row r="10516" spans="2:8" ht="15">
      <c r="B10516" t="str" cm="1">
        <f t="array" aca="1" ref="B10516" ca="1">IFERROR(IF(OR($C10516="",$C10516=0),"",INDEX(Détail!A:A,_xlfn.AGGREGATE(15,6,ROW(Détail!$B$2:$LB$261)/(Détail!$B$2:$LB$261=$C10516),1))),"???")</f>
        <v/>
      </c>
      <c r="C10516" s="2">
        <f ca="1">OFFSET(Détail!$E$262,MOD(ROWS(Détail!$262:10735)-1,ROWS(Détail!E10735:LD10784)),INT((ROWS(Détail!$1:10515)-1)/(ROWS(Détail!E10735:LD10784))))</f>
        <v>0</v>
      </c>
      <c r="D10516" s="7">
        <f t="shared" ca="1" si="858"/>
        <v>0</v>
      </c>
      <c r="E10516" s="7">
        <f t="shared" ca="1" si="859"/>
        <v>0</v>
      </c>
      <c r="F10516">
        <f t="shared" ca="1" si="860"/>
        <v>1</v>
      </c>
      <c r="G10516">
        <f t="shared" ca="1" si="861"/>
        <v>1</v>
      </c>
      <c r="H10516" t="str">
        <f t="shared" ca="1" si="862"/>
        <v/>
      </c>
    </row>
    <row r="10517" spans="2:8" ht="15">
      <c r="B10517" t="str" cm="1">
        <f t="array" aca="1" ref="B10517" ca="1">IFERROR(IF(OR($C10517="",$C10517=0),"",INDEX(Détail!A:A,_xlfn.AGGREGATE(15,6,ROW(Détail!$B$2:$LB$261)/(Détail!$B$2:$LB$261=$C10517),1))),"???")</f>
        <v/>
      </c>
      <c r="C10517" s="2">
        <f ca="1">OFFSET(Détail!$E$262,MOD(ROWS(Détail!$262:10736)-1,ROWS(Détail!E10736:LD10785)),INT((ROWS(Détail!$1:10516)-1)/(ROWS(Détail!E10736:LD10785))))</f>
        <v>0</v>
      </c>
      <c r="D10517" s="7">
        <f t="shared" ca="1" si="858"/>
        <v>0</v>
      </c>
      <c r="E10517" s="7">
        <f t="shared" ca="1" si="859"/>
        <v>0</v>
      </c>
      <c r="F10517">
        <f t="shared" ca="1" si="860"/>
        <v>1</v>
      </c>
      <c r="G10517">
        <f t="shared" ca="1" si="861"/>
        <v>1</v>
      </c>
      <c r="H10517" t="str">
        <f t="shared" ca="1" si="862"/>
        <v/>
      </c>
    </row>
    <row r="10518" spans="2:8" ht="15">
      <c r="B10518" t="str" cm="1">
        <f t="array" aca="1" ref="B10518" ca="1">IFERROR(IF(OR($C10518="",$C10518=0),"",INDEX(Détail!A:A,_xlfn.AGGREGATE(15,6,ROW(Détail!$B$2:$LB$261)/(Détail!$B$2:$LB$261=$C10518),1))),"???")</f>
        <v/>
      </c>
      <c r="C10518" s="2">
        <f ca="1">OFFSET(Détail!$E$262,MOD(ROWS(Détail!$262:10737)-1,ROWS(Détail!E10737:LD10786)),INT((ROWS(Détail!$1:10517)-1)/(ROWS(Détail!E10737:LD10786))))</f>
        <v>0</v>
      </c>
      <c r="D10518" s="7">
        <f t="shared" ca="1" si="858"/>
        <v>0</v>
      </c>
      <c r="E10518" s="7">
        <f t="shared" ca="1" si="859"/>
        <v>0</v>
      </c>
      <c r="F10518">
        <f t="shared" ca="1" si="860"/>
        <v>1</v>
      </c>
      <c r="G10518">
        <f t="shared" ca="1" si="861"/>
        <v>1</v>
      </c>
      <c r="H10518" t="str">
        <f t="shared" ca="1" si="862"/>
        <v/>
      </c>
    </row>
    <row r="10519" spans="2:8" ht="15">
      <c r="B10519" t="str" cm="1">
        <f t="array" aca="1" ref="B10519" ca="1">IFERROR(IF(OR($C10519="",$C10519=0),"",INDEX(Détail!A:A,_xlfn.AGGREGATE(15,6,ROW(Détail!$B$2:$LB$261)/(Détail!$B$2:$LB$261=$C10519),1))),"???")</f>
        <v/>
      </c>
      <c r="C10519" s="2">
        <f ca="1">OFFSET(Détail!$E$262,MOD(ROWS(Détail!$262:10738)-1,ROWS(Détail!E10738:LD10787)),INT((ROWS(Détail!$1:10518)-1)/(ROWS(Détail!E10738:LD10787))))</f>
        <v>0</v>
      </c>
      <c r="D10519" s="7">
        <f t="shared" ca="1" si="858"/>
        <v>0</v>
      </c>
      <c r="E10519" s="7">
        <f t="shared" ca="1" si="859"/>
        <v>0</v>
      </c>
      <c r="F10519">
        <f t="shared" ca="1" si="860"/>
        <v>1</v>
      </c>
      <c r="G10519">
        <f t="shared" ca="1" si="861"/>
        <v>1</v>
      </c>
      <c r="H10519" t="str">
        <f t="shared" ca="1" si="862"/>
        <v/>
      </c>
    </row>
    <row r="10520" spans="2:8" ht="15">
      <c r="B10520" t="str" cm="1">
        <f t="array" aca="1" ref="B10520" ca="1">IFERROR(IF(OR($C10520="",$C10520=0),"",INDEX(Détail!A:A,_xlfn.AGGREGATE(15,6,ROW(Détail!$B$2:$LB$261)/(Détail!$B$2:$LB$261=$C10520),1))),"???")</f>
        <v/>
      </c>
      <c r="C10520" s="2">
        <f ca="1">OFFSET(Détail!$E$262,MOD(ROWS(Détail!$262:10739)-1,ROWS(Détail!E10739:LD10788)),INT((ROWS(Détail!$1:10519)-1)/(ROWS(Détail!E10739:LD10788))))</f>
        <v>0</v>
      </c>
      <c r="D10520" s="7">
        <f t="shared" ca="1" si="858"/>
        <v>0</v>
      </c>
      <c r="E10520" s="7">
        <f t="shared" ca="1" si="859"/>
        <v>0</v>
      </c>
      <c r="F10520">
        <f t="shared" ca="1" si="860"/>
        <v>1</v>
      </c>
      <c r="G10520">
        <f t="shared" ca="1" si="861"/>
        <v>1</v>
      </c>
      <c r="H10520" t="str">
        <f t="shared" ca="1" si="862"/>
        <v/>
      </c>
    </row>
    <row r="10521" spans="2:8" ht="15">
      <c r="B10521" t="str" cm="1">
        <f t="array" aca="1" ref="B10521" ca="1">IFERROR(IF(OR($C10521="",$C10521=0),"",INDEX(Détail!A:A,_xlfn.AGGREGATE(15,6,ROW(Détail!$B$2:$LB$261)/(Détail!$B$2:$LB$261=$C10521),1))),"???")</f>
        <v/>
      </c>
      <c r="C10521" s="2">
        <f ca="1">OFFSET(Détail!$E$262,MOD(ROWS(Détail!$262:10740)-1,ROWS(Détail!E10740:LD10789)),INT((ROWS(Détail!$1:10520)-1)/(ROWS(Détail!E10740:LD10789))))</f>
        <v>0</v>
      </c>
      <c r="D10521" s="7">
        <f t="shared" ca="1" si="858"/>
        <v>0</v>
      </c>
      <c r="E10521" s="7">
        <f t="shared" ca="1" si="859"/>
        <v>0</v>
      </c>
      <c r="F10521">
        <f t="shared" ca="1" si="860"/>
        <v>1</v>
      </c>
      <c r="G10521">
        <f t="shared" ca="1" si="861"/>
        <v>1</v>
      </c>
      <c r="H10521" t="str">
        <f t="shared" ca="1" si="862"/>
        <v/>
      </c>
    </row>
    <row r="10522" spans="2:8" ht="15">
      <c r="B10522" t="str" cm="1">
        <f t="array" aca="1" ref="B10522" ca="1">IFERROR(IF(OR($C10522="",$C10522=0),"",INDEX(Détail!A:A,_xlfn.AGGREGATE(15,6,ROW(Détail!$B$2:$LB$261)/(Détail!$B$2:$LB$261=$C10522),1))),"???")</f>
        <v/>
      </c>
      <c r="C10522" s="2">
        <f ca="1">OFFSET(Détail!$E$262,MOD(ROWS(Détail!$262:10741)-1,ROWS(Détail!E10741:LD10790)),INT((ROWS(Détail!$1:10521)-1)/(ROWS(Détail!E10741:LD10790))))</f>
        <v>0</v>
      </c>
      <c r="D10522" s="7">
        <f t="shared" ca="1" si="858"/>
        <v>0</v>
      </c>
      <c r="E10522" s="7">
        <f t="shared" ca="1" si="859"/>
        <v>0</v>
      </c>
      <c r="F10522">
        <f t="shared" ca="1" si="860"/>
        <v>1</v>
      </c>
      <c r="G10522">
        <f t="shared" ca="1" si="861"/>
        <v>1</v>
      </c>
      <c r="H10522" t="str">
        <f t="shared" ca="1" si="862"/>
        <v/>
      </c>
    </row>
    <row r="10523" spans="2:8" ht="15">
      <c r="B10523" t="str" cm="1">
        <f t="array" aca="1" ref="B10523" ca="1">IFERROR(IF(OR($C10523="",$C10523=0),"",INDEX(Détail!A:A,_xlfn.AGGREGATE(15,6,ROW(Détail!$B$2:$LB$261)/(Détail!$B$2:$LB$261=$C10523),1))),"???")</f>
        <v/>
      </c>
      <c r="C10523" s="2">
        <f ca="1">OFFSET(Détail!$E$262,MOD(ROWS(Détail!$262:10742)-1,ROWS(Détail!E10742:LD10791)),INT((ROWS(Détail!$1:10522)-1)/(ROWS(Détail!E10742:LD10791))))</f>
        <v>0</v>
      </c>
      <c r="D10523" s="7">
        <f t="shared" ca="1" si="858"/>
        <v>0</v>
      </c>
      <c r="E10523" s="7">
        <f t="shared" ca="1" si="859"/>
        <v>0</v>
      </c>
      <c r="F10523">
        <f t="shared" ca="1" si="860"/>
        <v>1</v>
      </c>
      <c r="G10523">
        <f t="shared" ca="1" si="861"/>
        <v>1</v>
      </c>
      <c r="H10523" t="str">
        <f t="shared" ca="1" si="862"/>
        <v/>
      </c>
    </row>
    <row r="10524" spans="2:8" ht="15">
      <c r="B10524" t="str" cm="1">
        <f t="array" aca="1" ref="B10524" ca="1">IFERROR(IF(OR($C10524="",$C10524=0),"",INDEX(Détail!A:A,_xlfn.AGGREGATE(15,6,ROW(Détail!$B$2:$LB$261)/(Détail!$B$2:$LB$261=$C10524),1))),"???")</f>
        <v/>
      </c>
      <c r="C10524" s="2">
        <f ca="1">OFFSET(Détail!$E$262,MOD(ROWS(Détail!$262:10743)-1,ROWS(Détail!E10743:LD10792)),INT((ROWS(Détail!$1:10523)-1)/(ROWS(Détail!E10743:LD10792))))</f>
        <v>0</v>
      </c>
      <c r="D10524" s="7">
        <f t="shared" ca="1" si="858"/>
        <v>0</v>
      </c>
      <c r="E10524" s="7">
        <f t="shared" ca="1" si="859"/>
        <v>0</v>
      </c>
      <c r="F10524">
        <f t="shared" ca="1" si="860"/>
        <v>1</v>
      </c>
      <c r="G10524">
        <f t="shared" ca="1" si="861"/>
        <v>1</v>
      </c>
      <c r="H10524" t="str">
        <f t="shared" ca="1" si="862"/>
        <v/>
      </c>
    </row>
    <row r="10525" spans="2:8" ht="15">
      <c r="B10525" t="str" cm="1">
        <f t="array" aca="1" ref="B10525" ca="1">IFERROR(IF(OR($C10525="",$C10525=0),"",INDEX(Détail!A:A,_xlfn.AGGREGATE(15,6,ROW(Détail!$B$2:$LB$261)/(Détail!$B$2:$LB$261=$C10525),1))),"???")</f>
        <v/>
      </c>
      <c r="C10525" s="2">
        <f ca="1">OFFSET(Détail!$E$262,MOD(ROWS(Détail!$262:10744)-1,ROWS(Détail!E10744:LD10793)),INT((ROWS(Détail!$1:10524)-1)/(ROWS(Détail!E10744:LD10793))))</f>
        <v>0</v>
      </c>
      <c r="D10525" s="7">
        <f t="shared" ca="1" si="858"/>
        <v>0</v>
      </c>
      <c r="E10525" s="7">
        <f t="shared" ca="1" si="859"/>
        <v>0</v>
      </c>
      <c r="F10525">
        <f t="shared" ca="1" si="860"/>
        <v>1</v>
      </c>
      <c r="G10525">
        <f t="shared" ca="1" si="861"/>
        <v>1</v>
      </c>
      <c r="H10525" t="str">
        <f t="shared" ca="1" si="862"/>
        <v/>
      </c>
    </row>
    <row r="10526" spans="2:8" ht="15">
      <c r="B10526" t="str" cm="1">
        <f t="array" aca="1" ref="B10526" ca="1">IFERROR(IF(OR($C10526="",$C10526=0),"",INDEX(Détail!A:A,_xlfn.AGGREGATE(15,6,ROW(Détail!$B$2:$LB$261)/(Détail!$B$2:$LB$261=$C10526),1))),"???")</f>
        <v/>
      </c>
      <c r="C10526" s="2">
        <f ca="1">OFFSET(Détail!$E$262,MOD(ROWS(Détail!$262:10745)-1,ROWS(Détail!E10745:LD10794)),INT((ROWS(Détail!$1:10525)-1)/(ROWS(Détail!E10745:LD10794))))</f>
        <v>0</v>
      </c>
      <c r="D10526" s="7">
        <f t="shared" ca="1" si="858"/>
        <v>0</v>
      </c>
      <c r="E10526" s="7">
        <f t="shared" ca="1" si="859"/>
        <v>0</v>
      </c>
      <c r="F10526">
        <f t="shared" ca="1" si="860"/>
        <v>1</v>
      </c>
      <c r="G10526">
        <f t="shared" ca="1" si="861"/>
        <v>1</v>
      </c>
      <c r="H10526" t="str">
        <f t="shared" ca="1" si="862"/>
        <v/>
      </c>
    </row>
    <row r="10527" spans="2:8" ht="15">
      <c r="B10527" t="str" cm="1">
        <f t="array" aca="1" ref="B10527" ca="1">IFERROR(IF(OR($C10527="",$C10527=0),"",INDEX(Détail!A:A,_xlfn.AGGREGATE(15,6,ROW(Détail!$B$2:$LB$261)/(Détail!$B$2:$LB$261=$C10527),1))),"???")</f>
        <v/>
      </c>
      <c r="C10527" s="2">
        <f ca="1">OFFSET(Détail!$E$262,MOD(ROWS(Détail!$262:10746)-1,ROWS(Détail!E10746:LD10795)),INT((ROWS(Détail!$1:10526)-1)/(ROWS(Détail!E10746:LD10795))))</f>
        <v>0</v>
      </c>
      <c r="D10527" s="7">
        <f t="shared" ca="1" si="858"/>
        <v>0</v>
      </c>
      <c r="E10527" s="7">
        <f t="shared" ca="1" si="859"/>
        <v>0</v>
      </c>
      <c r="F10527">
        <f t="shared" ca="1" si="860"/>
        <v>1</v>
      </c>
      <c r="G10527">
        <f t="shared" ca="1" si="861"/>
        <v>1</v>
      </c>
      <c r="H10527" t="str">
        <f t="shared" ca="1" si="862"/>
        <v/>
      </c>
    </row>
    <row r="10528" spans="2:8" ht="15">
      <c r="B10528" t="str" cm="1">
        <f t="array" aca="1" ref="B10528" ca="1">IFERROR(IF(OR($C10528="",$C10528=0),"",INDEX(Détail!A:A,_xlfn.AGGREGATE(15,6,ROW(Détail!$B$2:$LB$261)/(Détail!$B$2:$LB$261=$C10528),1))),"???")</f>
        <v/>
      </c>
      <c r="C10528" s="2">
        <f ca="1">OFFSET(Détail!$E$262,MOD(ROWS(Détail!$262:10747)-1,ROWS(Détail!E10747:LD10796)),INT((ROWS(Détail!$1:10527)-1)/(ROWS(Détail!E10747:LD10796))))</f>
        <v>0</v>
      </c>
      <c r="D10528" s="7">
        <f t="shared" ca="1" si="858"/>
        <v>0</v>
      </c>
      <c r="E10528" s="7">
        <f t="shared" ca="1" si="859"/>
        <v>0</v>
      </c>
      <c r="F10528">
        <f t="shared" ca="1" si="860"/>
        <v>1</v>
      </c>
      <c r="G10528">
        <f t="shared" ca="1" si="861"/>
        <v>1</v>
      </c>
      <c r="H10528" t="str">
        <f t="shared" ca="1" si="862"/>
        <v/>
      </c>
    </row>
    <row r="10529" spans="2:8" ht="15">
      <c r="B10529" t="str" cm="1">
        <f t="array" aca="1" ref="B10529" ca="1">IFERROR(IF(OR($C10529="",$C10529=0),"",INDEX(Détail!A:A,_xlfn.AGGREGATE(15,6,ROW(Détail!$B$2:$LB$261)/(Détail!$B$2:$LB$261=$C10529),1))),"???")</f>
        <v/>
      </c>
      <c r="C10529" s="2">
        <f ca="1">OFFSET(Détail!$E$262,MOD(ROWS(Détail!$262:10748)-1,ROWS(Détail!E10748:LD10797)),INT((ROWS(Détail!$1:10528)-1)/(ROWS(Détail!E10748:LD10797))))</f>
        <v>0</v>
      </c>
      <c r="D10529" s="7">
        <f t="shared" ca="1" si="858"/>
        <v>0</v>
      </c>
      <c r="E10529" s="7">
        <f t="shared" ca="1" si="859"/>
        <v>0</v>
      </c>
      <c r="F10529">
        <f t="shared" ca="1" si="860"/>
        <v>1</v>
      </c>
      <c r="G10529">
        <f t="shared" ca="1" si="861"/>
        <v>1</v>
      </c>
      <c r="H10529" t="str">
        <f t="shared" ca="1" si="862"/>
        <v/>
      </c>
    </row>
    <row r="10530" spans="2:8" ht="15">
      <c r="B10530" t="str" cm="1">
        <f t="array" aca="1" ref="B10530" ca="1">IFERROR(IF(OR($C10530="",$C10530=0),"",INDEX(Détail!A:A,_xlfn.AGGREGATE(15,6,ROW(Détail!$B$2:$LB$261)/(Détail!$B$2:$LB$261=$C10530),1))),"???")</f>
        <v/>
      </c>
      <c r="C10530" s="2">
        <f ca="1">OFFSET(Détail!$E$262,MOD(ROWS(Détail!$262:10749)-1,ROWS(Détail!E10749:LD10798)),INT((ROWS(Détail!$1:10529)-1)/(ROWS(Détail!E10749:LD10798))))</f>
        <v>0</v>
      </c>
      <c r="D10530" s="7">
        <f t="shared" ca="1" si="858"/>
        <v>0</v>
      </c>
      <c r="E10530" s="7">
        <f t="shared" ca="1" si="859"/>
        <v>0</v>
      </c>
      <c r="F10530">
        <f t="shared" ca="1" si="860"/>
        <v>1</v>
      </c>
      <c r="G10530">
        <f t="shared" ca="1" si="861"/>
        <v>1</v>
      </c>
      <c r="H10530" t="str">
        <f t="shared" ca="1" si="862"/>
        <v/>
      </c>
    </row>
    <row r="10531" spans="2:8" ht="15">
      <c r="B10531" t="str" cm="1">
        <f t="array" aca="1" ref="B10531" ca="1">IFERROR(IF(OR($C10531="",$C10531=0),"",INDEX(Détail!A:A,_xlfn.AGGREGATE(15,6,ROW(Détail!$B$2:$LB$261)/(Détail!$B$2:$LB$261=$C10531),1))),"???")</f>
        <v/>
      </c>
      <c r="C10531" s="2">
        <f ca="1">OFFSET(Détail!$E$262,MOD(ROWS(Détail!$262:10750)-1,ROWS(Détail!E10750:LD10799)),INT((ROWS(Détail!$1:10530)-1)/(ROWS(Détail!E10750:LD10799))))</f>
        <v>0</v>
      </c>
      <c r="D10531" s="7">
        <f t="shared" ca="1" si="858"/>
        <v>0</v>
      </c>
      <c r="E10531" s="7">
        <f t="shared" ca="1" si="859"/>
        <v>0</v>
      </c>
      <c r="F10531">
        <f t="shared" ca="1" si="860"/>
        <v>1</v>
      </c>
      <c r="G10531">
        <f t="shared" ca="1" si="861"/>
        <v>1</v>
      </c>
      <c r="H10531" t="str">
        <f t="shared" ca="1" si="862"/>
        <v/>
      </c>
    </row>
    <row r="10532" spans="2:8" ht="15">
      <c r="B10532" t="str" cm="1">
        <f t="array" aca="1" ref="B10532" ca="1">IFERROR(IF(OR($C10532="",$C10532=0),"",INDEX(Détail!A:A,_xlfn.AGGREGATE(15,6,ROW(Détail!$B$2:$LB$261)/(Détail!$B$2:$LB$261=$C10532),1))),"???")</f>
        <v/>
      </c>
      <c r="C10532" s="2">
        <f ca="1">OFFSET(Détail!$E$262,MOD(ROWS(Détail!$262:10751)-1,ROWS(Détail!E10751:LD10800)),INT((ROWS(Détail!$1:10531)-1)/(ROWS(Détail!E10751:LD10800))))</f>
        <v>0</v>
      </c>
      <c r="D10532" s="7">
        <f t="shared" ca="1" si="858"/>
        <v>0</v>
      </c>
      <c r="E10532" s="7">
        <f t="shared" ca="1" si="859"/>
        <v>0</v>
      </c>
      <c r="F10532">
        <f t="shared" ca="1" si="860"/>
        <v>1</v>
      </c>
      <c r="G10532">
        <f t="shared" ca="1" si="861"/>
        <v>1</v>
      </c>
      <c r="H10532" t="str">
        <f t="shared" ca="1" si="862"/>
        <v/>
      </c>
    </row>
    <row r="10533" spans="2:8" ht="15">
      <c r="B10533" t="str" cm="1">
        <f t="array" aca="1" ref="B10533" ca="1">IFERROR(IF(OR($C10533="",$C10533=0),"",INDEX(Détail!A:A,_xlfn.AGGREGATE(15,6,ROW(Détail!$B$2:$LB$261)/(Détail!$B$2:$LB$261=$C10533),1))),"???")</f>
        <v/>
      </c>
      <c r="C10533" s="2">
        <f ca="1">OFFSET(Détail!$E$262,MOD(ROWS(Détail!$262:10752)-1,ROWS(Détail!E10752:LD10801)),INT((ROWS(Détail!$1:10532)-1)/(ROWS(Détail!E10752:LD10801))))</f>
        <v>0</v>
      </c>
      <c r="D10533" s="7">
        <f t="shared" ca="1" si="858"/>
        <v>0</v>
      </c>
      <c r="E10533" s="7">
        <f t="shared" ca="1" si="859"/>
        <v>0</v>
      </c>
      <c r="F10533">
        <f t="shared" ca="1" si="860"/>
        <v>1</v>
      </c>
      <c r="G10533">
        <f t="shared" ca="1" si="861"/>
        <v>1</v>
      </c>
      <c r="H10533" t="str">
        <f t="shared" ca="1" si="862"/>
        <v/>
      </c>
    </row>
    <row r="10534" spans="2:8" ht="15">
      <c r="B10534" t="str" cm="1">
        <f t="array" aca="1" ref="B10534" ca="1">IFERROR(IF(OR($C10534="",$C10534=0),"",INDEX(Détail!A:A,_xlfn.AGGREGATE(15,6,ROW(Détail!$B$2:$LB$261)/(Détail!$B$2:$LB$261=$C10534),1))),"???")</f>
        <v/>
      </c>
      <c r="C10534" s="2">
        <f ca="1">OFFSET(Détail!$E$262,MOD(ROWS(Détail!$262:10753)-1,ROWS(Détail!E10753:LD10802)),INT((ROWS(Détail!$1:10533)-1)/(ROWS(Détail!E10753:LD10802))))</f>
        <v>0</v>
      </c>
      <c r="D10534" s="7">
        <f t="shared" ca="1" si="858"/>
        <v>0</v>
      </c>
      <c r="E10534" s="7">
        <f t="shared" ca="1" si="859"/>
        <v>0</v>
      </c>
      <c r="F10534">
        <f t="shared" ca="1" si="860"/>
        <v>1</v>
      </c>
      <c r="G10534">
        <f t="shared" ca="1" si="861"/>
        <v>1</v>
      </c>
      <c r="H10534" t="str">
        <f t="shared" ca="1" si="862"/>
        <v/>
      </c>
    </row>
    <row r="10535" spans="2:8" ht="15">
      <c r="B10535" t="str" cm="1">
        <f t="array" aca="1" ref="B10535" ca="1">IFERROR(IF(OR($C10535="",$C10535=0),"",INDEX(Détail!A:A,_xlfn.AGGREGATE(15,6,ROW(Détail!$B$2:$LB$261)/(Détail!$B$2:$LB$261=$C10535),1))),"???")</f>
        <v/>
      </c>
      <c r="C10535" s="2">
        <f ca="1">OFFSET(Détail!$E$262,MOD(ROWS(Détail!$262:10754)-1,ROWS(Détail!E10754:LD10803)),INT((ROWS(Détail!$1:10534)-1)/(ROWS(Détail!E10754:LD10803))))</f>
        <v>0</v>
      </c>
      <c r="D10535" s="7">
        <f t="shared" ca="1" si="858"/>
        <v>0</v>
      </c>
      <c r="E10535" s="7">
        <f t="shared" ca="1" si="859"/>
        <v>0</v>
      </c>
      <c r="F10535">
        <f t="shared" ca="1" si="860"/>
        <v>1</v>
      </c>
      <c r="G10535">
        <f t="shared" ca="1" si="861"/>
        <v>1</v>
      </c>
      <c r="H10535" t="str">
        <f t="shared" ca="1" si="862"/>
        <v/>
      </c>
    </row>
    <row r="10536" spans="2:8" ht="15">
      <c r="B10536" t="str" cm="1">
        <f t="array" aca="1" ref="B10536" ca="1">IFERROR(IF(OR($C10536="",$C10536=0),"",INDEX(Détail!A:A,_xlfn.AGGREGATE(15,6,ROW(Détail!$B$2:$LB$261)/(Détail!$B$2:$LB$261=$C10536),1))),"???")</f>
        <v/>
      </c>
      <c r="C10536" s="2">
        <f ca="1">OFFSET(Détail!$E$262,MOD(ROWS(Détail!$262:10755)-1,ROWS(Détail!E10755:LD10804)),INT((ROWS(Détail!$1:10535)-1)/(ROWS(Détail!E10755:LD10804))))</f>
        <v>0</v>
      </c>
      <c r="D10536" s="7">
        <f t="shared" ca="1" si="858"/>
        <v>0</v>
      </c>
      <c r="E10536" s="7">
        <f t="shared" ca="1" si="859"/>
        <v>0</v>
      </c>
      <c r="F10536">
        <f t="shared" ca="1" si="860"/>
        <v>1</v>
      </c>
      <c r="G10536">
        <f t="shared" ca="1" si="861"/>
        <v>1</v>
      </c>
      <c r="H10536" t="str">
        <f t="shared" ca="1" si="862"/>
        <v/>
      </c>
    </row>
    <row r="10537" spans="2:8" ht="15">
      <c r="B10537" t="str" cm="1">
        <f t="array" aca="1" ref="B10537" ca="1">IFERROR(IF(OR($C10537="",$C10537=0),"",INDEX(Détail!A:A,_xlfn.AGGREGATE(15,6,ROW(Détail!$B$2:$LB$261)/(Détail!$B$2:$LB$261=$C10537),1))),"???")</f>
        <v/>
      </c>
      <c r="C10537" s="2">
        <f ca="1">OFFSET(Détail!$E$262,MOD(ROWS(Détail!$262:10756)-1,ROWS(Détail!E10756:LD10805)),INT((ROWS(Détail!$1:10536)-1)/(ROWS(Détail!E10756:LD10805))))</f>
        <v>0</v>
      </c>
      <c r="D10537" s="7">
        <f t="shared" ca="1" si="858"/>
        <v>0</v>
      </c>
      <c r="E10537" s="7">
        <f t="shared" ca="1" si="859"/>
        <v>0</v>
      </c>
      <c r="F10537">
        <f t="shared" ca="1" si="860"/>
        <v>1</v>
      </c>
      <c r="G10537">
        <f t="shared" ca="1" si="861"/>
        <v>1</v>
      </c>
      <c r="H10537" t="str">
        <f t="shared" ca="1" si="862"/>
        <v/>
      </c>
    </row>
    <row r="10538" spans="2:8" ht="15">
      <c r="B10538" t="str" cm="1">
        <f t="array" aca="1" ref="B10538" ca="1">IFERROR(IF(OR($C10538="",$C10538=0),"",INDEX(Détail!A:A,_xlfn.AGGREGATE(15,6,ROW(Détail!$B$2:$LB$261)/(Détail!$B$2:$LB$261=$C10538),1))),"???")</f>
        <v/>
      </c>
      <c r="C10538" s="2">
        <f ca="1">OFFSET(Détail!$E$262,MOD(ROWS(Détail!$262:10757)-1,ROWS(Détail!E10757:LD10806)),INT((ROWS(Détail!$1:10537)-1)/(ROWS(Détail!E10757:LD10806))))</f>
        <v>0</v>
      </c>
      <c r="D10538" s="7">
        <f t="shared" ref="D10538:D10601" ca="1" si="863">IF(ISNUMBER(SEARCH(" ",C10538)),LEFT(C10538,FIND(" ", C10538)-1),C10538)</f>
        <v>0</v>
      </c>
      <c r="E10538" s="7">
        <f t="shared" ref="E10538:E10601" ca="1" si="864">VALUE(D10538)</f>
        <v>0</v>
      </c>
      <c r="F10538">
        <f t="shared" ref="F10538:F10601" ca="1" si="865">LEN(C10538)</f>
        <v>1</v>
      </c>
      <c r="G10538">
        <f t="shared" ref="G10538:G10601" ca="1" si="866">LEN(D10538)</f>
        <v>1</v>
      </c>
      <c r="H10538" t="str">
        <f t="shared" ref="H10538:H10601" ca="1" si="867">IFERROR(RIGHT(C10538,F10538-G10538-1),"")</f>
        <v/>
      </c>
    </row>
    <row r="10539" spans="2:8" ht="15">
      <c r="B10539" t="str" cm="1">
        <f t="array" aca="1" ref="B10539" ca="1">IFERROR(IF(OR($C10539="",$C10539=0),"",INDEX(Détail!A:A,_xlfn.AGGREGATE(15,6,ROW(Détail!$B$2:$LB$261)/(Détail!$B$2:$LB$261=$C10539),1))),"???")</f>
        <v/>
      </c>
      <c r="C10539" s="2">
        <f ca="1">OFFSET(Détail!$E$262,MOD(ROWS(Détail!$262:10758)-1,ROWS(Détail!E10758:LD10807)),INT((ROWS(Détail!$1:10538)-1)/(ROWS(Détail!E10758:LD10807))))</f>
        <v>0</v>
      </c>
      <c r="D10539" s="7">
        <f t="shared" ca="1" si="863"/>
        <v>0</v>
      </c>
      <c r="E10539" s="7">
        <f t="shared" ca="1" si="864"/>
        <v>0</v>
      </c>
      <c r="F10539">
        <f t="shared" ca="1" si="865"/>
        <v>1</v>
      </c>
      <c r="G10539">
        <f t="shared" ca="1" si="866"/>
        <v>1</v>
      </c>
      <c r="H10539" t="str">
        <f t="shared" ca="1" si="867"/>
        <v/>
      </c>
    </row>
    <row r="10540" spans="2:8" ht="15">
      <c r="B10540" t="str" cm="1">
        <f t="array" aca="1" ref="B10540" ca="1">IFERROR(IF(OR($C10540="",$C10540=0),"",INDEX(Détail!A:A,_xlfn.AGGREGATE(15,6,ROW(Détail!$B$2:$LB$261)/(Détail!$B$2:$LB$261=$C10540),1))),"???")</f>
        <v/>
      </c>
      <c r="C10540" s="2">
        <f ca="1">OFFSET(Détail!$E$262,MOD(ROWS(Détail!$262:10759)-1,ROWS(Détail!E10759:LD10808)),INT((ROWS(Détail!$1:10539)-1)/(ROWS(Détail!E10759:LD10808))))</f>
        <v>0</v>
      </c>
      <c r="D10540" s="7">
        <f t="shared" ca="1" si="863"/>
        <v>0</v>
      </c>
      <c r="E10540" s="7">
        <f t="shared" ca="1" si="864"/>
        <v>0</v>
      </c>
      <c r="F10540">
        <f t="shared" ca="1" si="865"/>
        <v>1</v>
      </c>
      <c r="G10540">
        <f t="shared" ca="1" si="866"/>
        <v>1</v>
      </c>
      <c r="H10540" t="str">
        <f t="shared" ca="1" si="867"/>
        <v/>
      </c>
    </row>
    <row r="10541" spans="2:8" ht="15">
      <c r="B10541" t="str" cm="1">
        <f t="array" aca="1" ref="B10541" ca="1">IFERROR(IF(OR($C10541="",$C10541=0),"",INDEX(Détail!A:A,_xlfn.AGGREGATE(15,6,ROW(Détail!$B$2:$LB$261)/(Détail!$B$2:$LB$261=$C10541),1))),"???")</f>
        <v/>
      </c>
      <c r="C10541" s="2">
        <f ca="1">OFFSET(Détail!$E$262,MOD(ROWS(Détail!$262:10760)-1,ROWS(Détail!E10760:LD10809)),INT((ROWS(Détail!$1:10540)-1)/(ROWS(Détail!E10760:LD10809))))</f>
        <v>0</v>
      </c>
      <c r="D10541" s="7">
        <f t="shared" ca="1" si="863"/>
        <v>0</v>
      </c>
      <c r="E10541" s="7">
        <f t="shared" ca="1" si="864"/>
        <v>0</v>
      </c>
      <c r="F10541">
        <f t="shared" ca="1" si="865"/>
        <v>1</v>
      </c>
      <c r="G10541">
        <f t="shared" ca="1" si="866"/>
        <v>1</v>
      </c>
      <c r="H10541" t="str">
        <f t="shared" ca="1" si="867"/>
        <v/>
      </c>
    </row>
    <row r="10542" spans="2:8" ht="15">
      <c r="B10542" t="str" cm="1">
        <f t="array" aca="1" ref="B10542" ca="1">IFERROR(IF(OR($C10542="",$C10542=0),"",INDEX(Détail!A:A,_xlfn.AGGREGATE(15,6,ROW(Détail!$B$2:$LB$261)/(Détail!$B$2:$LB$261=$C10542),1))),"???")</f>
        <v/>
      </c>
      <c r="C10542" s="2">
        <f ca="1">OFFSET(Détail!$E$262,MOD(ROWS(Détail!$262:10761)-1,ROWS(Détail!E10761:LD10810)),INT((ROWS(Détail!$1:10541)-1)/(ROWS(Détail!E10761:LD10810))))</f>
        <v>0</v>
      </c>
      <c r="D10542" s="7">
        <f t="shared" ca="1" si="863"/>
        <v>0</v>
      </c>
      <c r="E10542" s="7">
        <f t="shared" ca="1" si="864"/>
        <v>0</v>
      </c>
      <c r="F10542">
        <f t="shared" ca="1" si="865"/>
        <v>1</v>
      </c>
      <c r="G10542">
        <f t="shared" ca="1" si="866"/>
        <v>1</v>
      </c>
      <c r="H10542" t="str">
        <f t="shared" ca="1" si="867"/>
        <v/>
      </c>
    </row>
    <row r="10543" spans="2:8" ht="15">
      <c r="B10543" t="str" cm="1">
        <f t="array" aca="1" ref="B10543" ca="1">IFERROR(IF(OR($C10543="",$C10543=0),"",INDEX(Détail!A:A,_xlfn.AGGREGATE(15,6,ROW(Détail!$B$2:$LB$261)/(Détail!$B$2:$LB$261=$C10543),1))),"???")</f>
        <v/>
      </c>
      <c r="C10543" s="2">
        <f ca="1">OFFSET(Détail!$E$262,MOD(ROWS(Détail!$262:10762)-1,ROWS(Détail!E10762:LD10811)),INT((ROWS(Détail!$1:10542)-1)/(ROWS(Détail!E10762:LD10811))))</f>
        <v>0</v>
      </c>
      <c r="D10543" s="7">
        <f t="shared" ca="1" si="863"/>
        <v>0</v>
      </c>
      <c r="E10543" s="7">
        <f t="shared" ca="1" si="864"/>
        <v>0</v>
      </c>
      <c r="F10543">
        <f t="shared" ca="1" si="865"/>
        <v>1</v>
      </c>
      <c r="G10543">
        <f t="shared" ca="1" si="866"/>
        <v>1</v>
      </c>
      <c r="H10543" t="str">
        <f t="shared" ca="1" si="867"/>
        <v/>
      </c>
    </row>
    <row r="10544" spans="2:8" ht="15">
      <c r="B10544" t="str" cm="1">
        <f t="array" aca="1" ref="B10544" ca="1">IFERROR(IF(OR($C10544="",$C10544=0),"",INDEX(Détail!A:A,_xlfn.AGGREGATE(15,6,ROW(Détail!$B$2:$LB$261)/(Détail!$B$2:$LB$261=$C10544),1))),"???")</f>
        <v>épinard</v>
      </c>
      <c r="C10544" s="2" t="str">
        <f ca="1">OFFSET(Détail!$E$262,MOD(ROWS(Détail!$262:10763)-1,ROWS(Détail!E10763:LD10812)),INT((ROWS(Détail!$1:10543)-1)/(ROWS(Détail!E10763:LD10812))))</f>
        <v>1200 geant d'hiver</v>
      </c>
      <c r="D10544" s="7" t="str">
        <f t="shared" ca="1" si="863"/>
        <v>1200</v>
      </c>
      <c r="E10544" s="7">
        <f t="shared" ca="1" si="864"/>
        <v>1200</v>
      </c>
      <c r="F10544">
        <f t="shared" ca="1" si="865"/>
        <v>18</v>
      </c>
      <c r="G10544">
        <f t="shared" ca="1" si="866"/>
        <v>4</v>
      </c>
      <c r="H10544" t="str">
        <f t="shared" ca="1" si="867"/>
        <v>geant d'hiver</v>
      </c>
    </row>
    <row r="10545" spans="2:8" ht="15">
      <c r="B10545" t="str" cm="1">
        <f t="array" aca="1" ref="B10545" ca="1">IFERROR(IF(OR($C10545="",$C10545=0),"",INDEX(Détail!A:A,_xlfn.AGGREGATE(15,6,ROW(Détail!$B$2:$LB$261)/(Détail!$B$2:$LB$261=$C10545),1))),"???")</f>
        <v/>
      </c>
      <c r="C10545" s="2">
        <f ca="1">OFFSET(Détail!$E$262,MOD(ROWS(Détail!$262:10764)-1,ROWS(Détail!E10764:LD10813)),INT((ROWS(Détail!$1:10544)-1)/(ROWS(Détail!E10764:LD10813))))</f>
        <v>0</v>
      </c>
      <c r="D10545" s="7">
        <f t="shared" ca="1" si="863"/>
        <v>0</v>
      </c>
      <c r="E10545" s="7">
        <f t="shared" ca="1" si="864"/>
        <v>0</v>
      </c>
      <c r="F10545">
        <f t="shared" ca="1" si="865"/>
        <v>1</v>
      </c>
      <c r="G10545">
        <f t="shared" ca="1" si="866"/>
        <v>1</v>
      </c>
      <c r="H10545" t="str">
        <f t="shared" ca="1" si="867"/>
        <v/>
      </c>
    </row>
    <row r="10546" spans="2:8" ht="15">
      <c r="B10546" t="str" cm="1">
        <f t="array" aca="1" ref="B10546" ca="1">IFERROR(IF(OR($C10546="",$C10546=0),"",INDEX(Détail!A:A,_xlfn.AGGREGATE(15,6,ROW(Détail!$B$2:$LB$261)/(Détail!$B$2:$LB$261=$C10546),1))),"???")</f>
        <v/>
      </c>
      <c r="C10546" s="2">
        <f ca="1">OFFSET(Détail!$E$262,MOD(ROWS(Détail!$262:10765)-1,ROWS(Détail!E10765:LD10814)),INT((ROWS(Détail!$1:10545)-1)/(ROWS(Détail!E10765:LD10814))))</f>
        <v>0</v>
      </c>
      <c r="D10546" s="7">
        <f t="shared" ca="1" si="863"/>
        <v>0</v>
      </c>
      <c r="E10546" s="7">
        <f t="shared" ca="1" si="864"/>
        <v>0</v>
      </c>
      <c r="F10546">
        <f t="shared" ca="1" si="865"/>
        <v>1</v>
      </c>
      <c r="G10546">
        <f t="shared" ca="1" si="866"/>
        <v>1</v>
      </c>
      <c r="H10546" t="str">
        <f t="shared" ca="1" si="867"/>
        <v/>
      </c>
    </row>
    <row r="10547" spans="2:8" ht="15">
      <c r="B10547" t="str" cm="1">
        <f t="array" aca="1" ref="B10547" ca="1">IFERROR(IF(OR($C10547="",$C10547=0),"",INDEX(Détail!A:A,_xlfn.AGGREGATE(15,6,ROW(Détail!$B$2:$LB$261)/(Détail!$B$2:$LB$261=$C10547),1))),"???")</f>
        <v/>
      </c>
      <c r="C10547" s="2">
        <f ca="1">OFFSET(Détail!$E$262,MOD(ROWS(Détail!$262:10766)-1,ROWS(Détail!E10766:LD10815)),INT((ROWS(Détail!$1:10546)-1)/(ROWS(Détail!E10766:LD10815))))</f>
        <v>0</v>
      </c>
      <c r="D10547" s="7">
        <f t="shared" ca="1" si="863"/>
        <v>0</v>
      </c>
      <c r="E10547" s="7">
        <f t="shared" ca="1" si="864"/>
        <v>0</v>
      </c>
      <c r="F10547">
        <f t="shared" ca="1" si="865"/>
        <v>1</v>
      </c>
      <c r="G10547">
        <f t="shared" ca="1" si="866"/>
        <v>1</v>
      </c>
      <c r="H10547" t="str">
        <f t="shared" ca="1" si="867"/>
        <v/>
      </c>
    </row>
    <row r="10548" spans="2:8" ht="15">
      <c r="B10548" t="str" cm="1">
        <f t="array" aca="1" ref="B10548" ca="1">IFERROR(IF(OR($C10548="",$C10548=0),"",INDEX(Détail!A:A,_xlfn.AGGREGATE(15,6,ROW(Détail!$B$2:$LB$261)/(Détail!$B$2:$LB$261=$C10548),1))),"???")</f>
        <v/>
      </c>
      <c r="C10548" s="2">
        <f ca="1">OFFSET(Détail!$E$262,MOD(ROWS(Détail!$262:10767)-1,ROWS(Détail!E10767:LD10816)),INT((ROWS(Détail!$1:10547)-1)/(ROWS(Détail!E10767:LD10816))))</f>
        <v>0</v>
      </c>
      <c r="D10548" s="7">
        <f t="shared" ca="1" si="863"/>
        <v>0</v>
      </c>
      <c r="E10548" s="7">
        <f t="shared" ca="1" si="864"/>
        <v>0</v>
      </c>
      <c r="F10548">
        <f t="shared" ca="1" si="865"/>
        <v>1</v>
      </c>
      <c r="G10548">
        <f t="shared" ca="1" si="866"/>
        <v>1</v>
      </c>
      <c r="H10548" t="str">
        <f t="shared" ca="1" si="867"/>
        <v/>
      </c>
    </row>
    <row r="10549" spans="2:8" ht="15">
      <c r="B10549" t="str" cm="1">
        <f t="array" aca="1" ref="B10549" ca="1">IFERROR(IF(OR($C10549="",$C10549=0),"",INDEX(Détail!A:A,_xlfn.AGGREGATE(15,6,ROW(Détail!$B$2:$LB$261)/(Détail!$B$2:$LB$261=$C10549),1))),"???")</f>
        <v/>
      </c>
      <c r="C10549" s="2">
        <f ca="1">OFFSET(Détail!$E$262,MOD(ROWS(Détail!$262:10768)-1,ROWS(Détail!E10768:LD10817)),INT((ROWS(Détail!$1:10548)-1)/(ROWS(Détail!E10768:LD10817))))</f>
        <v>0</v>
      </c>
      <c r="D10549" s="7">
        <f t="shared" ca="1" si="863"/>
        <v>0</v>
      </c>
      <c r="E10549" s="7">
        <f t="shared" ca="1" si="864"/>
        <v>0</v>
      </c>
      <c r="F10549">
        <f t="shared" ca="1" si="865"/>
        <v>1</v>
      </c>
      <c r="G10549">
        <f t="shared" ca="1" si="866"/>
        <v>1</v>
      </c>
      <c r="H10549" t="str">
        <f t="shared" ca="1" si="867"/>
        <v/>
      </c>
    </row>
    <row r="10550" spans="2:8" ht="15">
      <c r="B10550" t="str" cm="1">
        <f t="array" aca="1" ref="B10550" ca="1">IFERROR(IF(OR($C10550="",$C10550=0),"",INDEX(Détail!A:A,_xlfn.AGGREGATE(15,6,ROW(Détail!$B$2:$LB$261)/(Détail!$B$2:$LB$261=$C10550),1))),"???")</f>
        <v/>
      </c>
      <c r="C10550" s="2">
        <f ca="1">OFFSET(Détail!$E$262,MOD(ROWS(Détail!$262:10769)-1,ROWS(Détail!E10769:LD10818)),INT((ROWS(Détail!$1:10549)-1)/(ROWS(Détail!E10769:LD10818))))</f>
        <v>0</v>
      </c>
      <c r="D10550" s="7">
        <f t="shared" ca="1" si="863"/>
        <v>0</v>
      </c>
      <c r="E10550" s="7">
        <f t="shared" ca="1" si="864"/>
        <v>0</v>
      </c>
      <c r="F10550">
        <f t="shared" ca="1" si="865"/>
        <v>1</v>
      </c>
      <c r="G10550">
        <f t="shared" ca="1" si="866"/>
        <v>1</v>
      </c>
      <c r="H10550" t="str">
        <f t="shared" ca="1" si="867"/>
        <v/>
      </c>
    </row>
    <row r="10551" spans="2:8" ht="15">
      <c r="B10551" t="str" cm="1">
        <f t="array" aca="1" ref="B10551" ca="1">IFERROR(IF(OR($C10551="",$C10551=0),"",INDEX(Détail!A:A,_xlfn.AGGREGATE(15,6,ROW(Détail!$B$2:$LB$261)/(Détail!$B$2:$LB$261=$C10551),1))),"???")</f>
        <v/>
      </c>
      <c r="C10551" s="2">
        <f ca="1">OFFSET(Détail!$E$262,MOD(ROWS(Détail!$262:10770)-1,ROWS(Détail!E10770:LD10819)),INT((ROWS(Détail!$1:10550)-1)/(ROWS(Détail!E10770:LD10819))))</f>
        <v>0</v>
      </c>
      <c r="D10551" s="7">
        <f t="shared" ca="1" si="863"/>
        <v>0</v>
      </c>
      <c r="E10551" s="7">
        <f t="shared" ca="1" si="864"/>
        <v>0</v>
      </c>
      <c r="F10551">
        <f t="shared" ca="1" si="865"/>
        <v>1</v>
      </c>
      <c r="G10551">
        <f t="shared" ca="1" si="866"/>
        <v>1</v>
      </c>
      <c r="H10551" t="str">
        <f t="shared" ca="1" si="867"/>
        <v/>
      </c>
    </row>
    <row r="10552" spans="2:8" ht="15">
      <c r="B10552" t="str" cm="1">
        <f t="array" aca="1" ref="B10552" ca="1">IFERROR(IF(OR($C10552="",$C10552=0),"",INDEX(Détail!A:A,_xlfn.AGGREGATE(15,6,ROW(Détail!$B$2:$LB$261)/(Détail!$B$2:$LB$261=$C10552),1))),"???")</f>
        <v/>
      </c>
      <c r="C10552" s="2">
        <f ca="1">OFFSET(Détail!$E$262,MOD(ROWS(Détail!$262:10771)-1,ROWS(Détail!E10771:LD10820)),INT((ROWS(Détail!$1:10551)-1)/(ROWS(Détail!E10771:LD10820))))</f>
        <v>0</v>
      </c>
      <c r="D10552" s="7">
        <f t="shared" ca="1" si="863"/>
        <v>0</v>
      </c>
      <c r="E10552" s="7">
        <f t="shared" ca="1" si="864"/>
        <v>0</v>
      </c>
      <c r="F10552">
        <f t="shared" ca="1" si="865"/>
        <v>1</v>
      </c>
      <c r="G10552">
        <f t="shared" ca="1" si="866"/>
        <v>1</v>
      </c>
      <c r="H10552" t="str">
        <f t="shared" ca="1" si="867"/>
        <v/>
      </c>
    </row>
    <row r="10553" spans="2:8" ht="15">
      <c r="B10553" t="str" cm="1">
        <f t="array" aca="1" ref="B10553" ca="1">IFERROR(IF(OR($C10553="",$C10553=0),"",INDEX(Détail!A:A,_xlfn.AGGREGATE(15,6,ROW(Détail!$B$2:$LB$261)/(Détail!$B$2:$LB$261=$C10553),1))),"???")</f>
        <v/>
      </c>
      <c r="C10553" s="2">
        <f ca="1">OFFSET(Détail!$E$262,MOD(ROWS(Détail!$262:10772)-1,ROWS(Détail!E10772:LD10821)),INT((ROWS(Détail!$1:10552)-1)/(ROWS(Détail!E10772:LD10821))))</f>
        <v>0</v>
      </c>
      <c r="D10553" s="7">
        <f t="shared" ca="1" si="863"/>
        <v>0</v>
      </c>
      <c r="E10553" s="7">
        <f t="shared" ca="1" si="864"/>
        <v>0</v>
      </c>
      <c r="F10553">
        <f t="shared" ca="1" si="865"/>
        <v>1</v>
      </c>
      <c r="G10553">
        <f t="shared" ca="1" si="866"/>
        <v>1</v>
      </c>
      <c r="H10553" t="str">
        <f t="shared" ca="1" si="867"/>
        <v/>
      </c>
    </row>
    <row r="10554" spans="2:8" ht="15">
      <c r="B10554" t="str" cm="1">
        <f t="array" aca="1" ref="B10554" ca="1">IFERROR(IF(OR($C10554="",$C10554=0),"",INDEX(Détail!A:A,_xlfn.AGGREGATE(15,6,ROW(Détail!$B$2:$LB$261)/(Détail!$B$2:$LB$261=$C10554),1))),"???")</f>
        <v/>
      </c>
      <c r="C10554" s="2">
        <f ca="1">OFFSET(Détail!$E$262,MOD(ROWS(Détail!$262:10773)-1,ROWS(Détail!E10773:LD10822)),INT((ROWS(Détail!$1:10553)-1)/(ROWS(Détail!E10773:LD10822))))</f>
        <v>0</v>
      </c>
      <c r="D10554" s="7">
        <f t="shared" ca="1" si="863"/>
        <v>0</v>
      </c>
      <c r="E10554" s="7">
        <f t="shared" ca="1" si="864"/>
        <v>0</v>
      </c>
      <c r="F10554">
        <f t="shared" ca="1" si="865"/>
        <v>1</v>
      </c>
      <c r="G10554">
        <f t="shared" ca="1" si="866"/>
        <v>1</v>
      </c>
      <c r="H10554" t="str">
        <f t="shared" ca="1" si="867"/>
        <v/>
      </c>
    </row>
    <row r="10555" spans="2:8" ht="15">
      <c r="B10555" t="str" cm="1">
        <f t="array" aca="1" ref="B10555" ca="1">IFERROR(IF(OR($C10555="",$C10555=0),"",INDEX(Détail!A:A,_xlfn.AGGREGATE(15,6,ROW(Détail!$B$2:$LB$261)/(Détail!$B$2:$LB$261=$C10555),1))),"???")</f>
        <v/>
      </c>
      <c r="C10555" s="2">
        <f ca="1">OFFSET(Détail!$E$262,MOD(ROWS(Détail!$262:10774)-1,ROWS(Détail!E10774:LD10823)),INT((ROWS(Détail!$1:10554)-1)/(ROWS(Détail!E10774:LD10823))))</f>
        <v>0</v>
      </c>
      <c r="D10555" s="7">
        <f t="shared" ca="1" si="863"/>
        <v>0</v>
      </c>
      <c r="E10555" s="7">
        <f t="shared" ca="1" si="864"/>
        <v>0</v>
      </c>
      <c r="F10555">
        <f t="shared" ca="1" si="865"/>
        <v>1</v>
      </c>
      <c r="G10555">
        <f t="shared" ca="1" si="866"/>
        <v>1</v>
      </c>
      <c r="H10555" t="str">
        <f t="shared" ca="1" si="867"/>
        <v/>
      </c>
    </row>
    <row r="10556" spans="2:8" ht="15">
      <c r="B10556" t="str" cm="1">
        <f t="array" aca="1" ref="B10556" ca="1">IFERROR(IF(OR($C10556="",$C10556=0),"",INDEX(Détail!A:A,_xlfn.AGGREGATE(15,6,ROW(Détail!$B$2:$LB$261)/(Détail!$B$2:$LB$261=$C10556),1))),"???")</f>
        <v/>
      </c>
      <c r="C10556" s="2">
        <f ca="1">OFFSET(Détail!$E$262,MOD(ROWS(Détail!$262:10775)-1,ROWS(Détail!E10775:LD10824)),INT((ROWS(Détail!$1:10555)-1)/(ROWS(Détail!E10775:LD10824))))</f>
        <v>0</v>
      </c>
      <c r="D10556" s="7">
        <f t="shared" ca="1" si="863"/>
        <v>0</v>
      </c>
      <c r="E10556" s="7">
        <f t="shared" ca="1" si="864"/>
        <v>0</v>
      </c>
      <c r="F10556">
        <f t="shared" ca="1" si="865"/>
        <v>1</v>
      </c>
      <c r="G10556">
        <f t="shared" ca="1" si="866"/>
        <v>1</v>
      </c>
      <c r="H10556" t="str">
        <f t="shared" ca="1" si="867"/>
        <v/>
      </c>
    </row>
    <row r="10557" spans="2:8" ht="15">
      <c r="B10557" t="str" cm="1">
        <f t="array" aca="1" ref="B10557" ca="1">IFERROR(IF(OR($C10557="",$C10557=0),"",INDEX(Détail!A:A,_xlfn.AGGREGATE(15,6,ROW(Détail!$B$2:$LB$261)/(Détail!$B$2:$LB$261=$C10557),1))),"???")</f>
        <v/>
      </c>
      <c r="C10557" s="2">
        <f ca="1">OFFSET(Détail!$E$262,MOD(ROWS(Détail!$262:10776)-1,ROWS(Détail!E10776:LD10825)),INT((ROWS(Détail!$1:10556)-1)/(ROWS(Détail!E10776:LD10825))))</f>
        <v>0</v>
      </c>
      <c r="D10557" s="7">
        <f t="shared" ca="1" si="863"/>
        <v>0</v>
      </c>
      <c r="E10557" s="7">
        <f t="shared" ca="1" si="864"/>
        <v>0</v>
      </c>
      <c r="F10557">
        <f t="shared" ca="1" si="865"/>
        <v>1</v>
      </c>
      <c r="G10557">
        <f t="shared" ca="1" si="866"/>
        <v>1</v>
      </c>
      <c r="H10557" t="str">
        <f t="shared" ca="1" si="867"/>
        <v/>
      </c>
    </row>
    <row r="10558" spans="2:8" ht="15">
      <c r="B10558" t="str" cm="1">
        <f t="array" aca="1" ref="B10558" ca="1">IFERROR(IF(OR($C10558="",$C10558=0),"",INDEX(Détail!A:A,_xlfn.AGGREGATE(15,6,ROW(Détail!$B$2:$LB$261)/(Détail!$B$2:$LB$261=$C10558),1))),"???")</f>
        <v/>
      </c>
      <c r="C10558" s="2">
        <f ca="1">OFFSET(Détail!$E$262,MOD(ROWS(Détail!$262:10777)-1,ROWS(Détail!E10777:LD10826)),INT((ROWS(Détail!$1:10557)-1)/(ROWS(Détail!E10777:LD10826))))</f>
        <v>0</v>
      </c>
      <c r="D10558" s="7">
        <f t="shared" ca="1" si="863"/>
        <v>0</v>
      </c>
      <c r="E10558" s="7">
        <f t="shared" ca="1" si="864"/>
        <v>0</v>
      </c>
      <c r="F10558">
        <f t="shared" ca="1" si="865"/>
        <v>1</v>
      </c>
      <c r="G10558">
        <f t="shared" ca="1" si="866"/>
        <v>1</v>
      </c>
      <c r="H10558" t="str">
        <f t="shared" ca="1" si="867"/>
        <v/>
      </c>
    </row>
    <row r="10559" spans="2:8" ht="15">
      <c r="B10559" t="str" cm="1">
        <f t="array" aca="1" ref="B10559" ca="1">IFERROR(IF(OR($C10559="",$C10559=0),"",INDEX(Détail!A:A,_xlfn.AGGREGATE(15,6,ROW(Détail!$B$2:$LB$261)/(Détail!$B$2:$LB$261=$C10559),1))),"???")</f>
        <v/>
      </c>
      <c r="C10559" s="2">
        <f ca="1">OFFSET(Détail!$E$262,MOD(ROWS(Détail!$262:10778)-1,ROWS(Détail!E10778:LD10827)),INT((ROWS(Détail!$1:10558)-1)/(ROWS(Détail!E10778:LD10827))))</f>
        <v>0</v>
      </c>
      <c r="D10559" s="7">
        <f t="shared" ca="1" si="863"/>
        <v>0</v>
      </c>
      <c r="E10559" s="7">
        <f t="shared" ca="1" si="864"/>
        <v>0</v>
      </c>
      <c r="F10559">
        <f t="shared" ca="1" si="865"/>
        <v>1</v>
      </c>
      <c r="G10559">
        <f t="shared" ca="1" si="866"/>
        <v>1</v>
      </c>
      <c r="H10559" t="str">
        <f t="shared" ca="1" si="867"/>
        <v/>
      </c>
    </row>
    <row r="10560" spans="2:8" ht="15">
      <c r="B10560" t="str" cm="1">
        <f t="array" aca="1" ref="B10560" ca="1">IFERROR(IF(OR($C10560="",$C10560=0),"",INDEX(Détail!A:A,_xlfn.AGGREGATE(15,6,ROW(Détail!$B$2:$LB$261)/(Détail!$B$2:$LB$261=$C10560),1))),"???")</f>
        <v/>
      </c>
      <c r="C10560" s="2">
        <f ca="1">OFFSET(Détail!$E$262,MOD(ROWS(Détail!$262:10779)-1,ROWS(Détail!E10779:LD10828)),INT((ROWS(Détail!$1:10559)-1)/(ROWS(Détail!E10779:LD10828))))</f>
        <v>0</v>
      </c>
      <c r="D10560" s="7">
        <f t="shared" ca="1" si="863"/>
        <v>0</v>
      </c>
      <c r="E10560" s="7">
        <f t="shared" ca="1" si="864"/>
        <v>0</v>
      </c>
      <c r="F10560">
        <f t="shared" ca="1" si="865"/>
        <v>1</v>
      </c>
      <c r="G10560">
        <f t="shared" ca="1" si="866"/>
        <v>1</v>
      </c>
      <c r="H10560" t="str">
        <f t="shared" ca="1" si="867"/>
        <v/>
      </c>
    </row>
    <row r="10561" spans="2:8" ht="15">
      <c r="B10561" t="str" cm="1">
        <f t="array" aca="1" ref="B10561" ca="1">IFERROR(IF(OR($C10561="",$C10561=0),"",INDEX(Détail!A:A,_xlfn.AGGREGATE(15,6,ROW(Détail!$B$2:$LB$261)/(Détail!$B$2:$LB$261=$C10561),1))),"???")</f>
        <v/>
      </c>
      <c r="C10561" s="2">
        <f ca="1">OFFSET(Détail!$E$262,MOD(ROWS(Détail!$262:10780)-1,ROWS(Détail!E10780:LD10829)),INT((ROWS(Détail!$1:10560)-1)/(ROWS(Détail!E10780:LD10829))))</f>
        <v>0</v>
      </c>
      <c r="D10561" s="7">
        <f t="shared" ca="1" si="863"/>
        <v>0</v>
      </c>
      <c r="E10561" s="7">
        <f t="shared" ca="1" si="864"/>
        <v>0</v>
      </c>
      <c r="F10561">
        <f t="shared" ca="1" si="865"/>
        <v>1</v>
      </c>
      <c r="G10561">
        <f t="shared" ca="1" si="866"/>
        <v>1</v>
      </c>
      <c r="H10561" t="str">
        <f t="shared" ca="1" si="867"/>
        <v/>
      </c>
    </row>
    <row r="10562" spans="2:8" ht="15">
      <c r="B10562" t="str" cm="1">
        <f t="array" aca="1" ref="B10562" ca="1">IFERROR(IF(OR($C10562="",$C10562=0),"",INDEX(Détail!A:A,_xlfn.AGGREGATE(15,6,ROW(Détail!$B$2:$LB$261)/(Détail!$B$2:$LB$261=$C10562),1))),"???")</f>
        <v/>
      </c>
      <c r="C10562" s="2">
        <f ca="1">OFFSET(Détail!$E$262,MOD(ROWS(Détail!$262:10781)-1,ROWS(Détail!E10781:LD10830)),INT((ROWS(Détail!$1:10561)-1)/(ROWS(Détail!E10781:LD10830))))</f>
        <v>0</v>
      </c>
      <c r="D10562" s="7">
        <f t="shared" ca="1" si="863"/>
        <v>0</v>
      </c>
      <c r="E10562" s="7">
        <f t="shared" ca="1" si="864"/>
        <v>0</v>
      </c>
      <c r="F10562">
        <f t="shared" ca="1" si="865"/>
        <v>1</v>
      </c>
      <c r="G10562">
        <f t="shared" ca="1" si="866"/>
        <v>1</v>
      </c>
      <c r="H10562" t="str">
        <f t="shared" ca="1" si="867"/>
        <v/>
      </c>
    </row>
    <row r="10563" spans="2:8" ht="15">
      <c r="B10563" t="str" cm="1">
        <f t="array" aca="1" ref="B10563" ca="1">IFERROR(IF(OR($C10563="",$C10563=0),"",INDEX(Détail!A:A,_xlfn.AGGREGATE(15,6,ROW(Détail!$B$2:$LB$261)/(Détail!$B$2:$LB$261=$C10563),1))),"???")</f>
        <v/>
      </c>
      <c r="C10563" s="2">
        <f ca="1">OFFSET(Détail!$E$262,MOD(ROWS(Détail!$262:10782)-1,ROWS(Détail!E10782:LD10831)),INT((ROWS(Détail!$1:10562)-1)/(ROWS(Détail!E10782:LD10831))))</f>
        <v>0</v>
      </c>
      <c r="D10563" s="7">
        <f t="shared" ca="1" si="863"/>
        <v>0</v>
      </c>
      <c r="E10563" s="7">
        <f t="shared" ca="1" si="864"/>
        <v>0</v>
      </c>
      <c r="F10563">
        <f t="shared" ca="1" si="865"/>
        <v>1</v>
      </c>
      <c r="G10563">
        <f t="shared" ca="1" si="866"/>
        <v>1</v>
      </c>
      <c r="H10563" t="str">
        <f t="shared" ca="1" si="867"/>
        <v/>
      </c>
    </row>
    <row r="10564" spans="2:8" ht="15">
      <c r="B10564" t="str" cm="1">
        <f t="array" aca="1" ref="B10564" ca="1">IFERROR(IF(OR($C10564="",$C10564=0),"",INDEX(Détail!A:A,_xlfn.AGGREGATE(15,6,ROW(Détail!$B$2:$LB$261)/(Détail!$B$2:$LB$261=$C10564),1))),"???")</f>
        <v/>
      </c>
      <c r="C10564" s="2">
        <f ca="1">OFFSET(Détail!$E$262,MOD(ROWS(Détail!$262:10783)-1,ROWS(Détail!E10783:LD10832)),INT((ROWS(Détail!$1:10563)-1)/(ROWS(Détail!E10783:LD10832))))</f>
        <v>0</v>
      </c>
      <c r="D10564" s="7">
        <f t="shared" ca="1" si="863"/>
        <v>0</v>
      </c>
      <c r="E10564" s="7">
        <f t="shared" ca="1" si="864"/>
        <v>0</v>
      </c>
      <c r="F10564">
        <f t="shared" ca="1" si="865"/>
        <v>1</v>
      </c>
      <c r="G10564">
        <f t="shared" ca="1" si="866"/>
        <v>1</v>
      </c>
      <c r="H10564" t="str">
        <f t="shared" ca="1" si="867"/>
        <v/>
      </c>
    </row>
    <row r="10565" spans="2:8" ht="15">
      <c r="B10565" t="str" cm="1">
        <f t="array" aca="1" ref="B10565" ca="1">IFERROR(IF(OR($C10565="",$C10565=0),"",INDEX(Détail!A:A,_xlfn.AGGREGATE(15,6,ROW(Détail!$B$2:$LB$261)/(Détail!$B$2:$LB$261=$C10565),1))),"???")</f>
        <v/>
      </c>
      <c r="C10565" s="2">
        <f ca="1">OFFSET(Détail!$E$262,MOD(ROWS(Détail!$262:10784)-1,ROWS(Détail!E10784:LD10833)),INT((ROWS(Détail!$1:10564)-1)/(ROWS(Détail!E10784:LD10833))))</f>
        <v>0</v>
      </c>
      <c r="D10565" s="7">
        <f t="shared" ca="1" si="863"/>
        <v>0</v>
      </c>
      <c r="E10565" s="7">
        <f t="shared" ca="1" si="864"/>
        <v>0</v>
      </c>
      <c r="F10565">
        <f t="shared" ca="1" si="865"/>
        <v>1</v>
      </c>
      <c r="G10565">
        <f t="shared" ca="1" si="866"/>
        <v>1</v>
      </c>
      <c r="H10565" t="str">
        <f t="shared" ca="1" si="867"/>
        <v/>
      </c>
    </row>
    <row r="10566" spans="2:8" ht="15">
      <c r="B10566" t="str" cm="1">
        <f t="array" aca="1" ref="B10566" ca="1">IFERROR(IF(OR($C10566="",$C10566=0),"",INDEX(Détail!A:A,_xlfn.AGGREGATE(15,6,ROW(Détail!$B$2:$LB$261)/(Détail!$B$2:$LB$261=$C10566),1))),"???")</f>
        <v/>
      </c>
      <c r="C10566" s="2">
        <f ca="1">OFFSET(Détail!$E$262,MOD(ROWS(Détail!$262:10785)-1,ROWS(Détail!E10785:LD10834)),INT((ROWS(Détail!$1:10565)-1)/(ROWS(Détail!E10785:LD10834))))</f>
        <v>0</v>
      </c>
      <c r="D10566" s="7">
        <f t="shared" ca="1" si="863"/>
        <v>0</v>
      </c>
      <c r="E10566" s="7">
        <f t="shared" ca="1" si="864"/>
        <v>0</v>
      </c>
      <c r="F10566">
        <f t="shared" ca="1" si="865"/>
        <v>1</v>
      </c>
      <c r="G10566">
        <f t="shared" ca="1" si="866"/>
        <v>1</v>
      </c>
      <c r="H10566" t="str">
        <f t="shared" ca="1" si="867"/>
        <v/>
      </c>
    </row>
    <row r="10567" spans="2:8" ht="15">
      <c r="B10567" t="str" cm="1">
        <f t="array" aca="1" ref="B10567" ca="1">IFERROR(IF(OR($C10567="",$C10567=0),"",INDEX(Détail!A:A,_xlfn.AGGREGATE(15,6,ROW(Détail!$B$2:$LB$261)/(Détail!$B$2:$LB$261=$C10567),1))),"???")</f>
        <v/>
      </c>
      <c r="C10567" s="2">
        <f ca="1">OFFSET(Détail!$E$262,MOD(ROWS(Détail!$262:10786)-1,ROWS(Détail!E10786:LD10835)),INT((ROWS(Détail!$1:10566)-1)/(ROWS(Détail!E10786:LD10835))))</f>
        <v>0</v>
      </c>
      <c r="D10567" s="7">
        <f t="shared" ca="1" si="863"/>
        <v>0</v>
      </c>
      <c r="E10567" s="7">
        <f t="shared" ca="1" si="864"/>
        <v>0</v>
      </c>
      <c r="F10567">
        <f t="shared" ca="1" si="865"/>
        <v>1</v>
      </c>
      <c r="G10567">
        <f t="shared" ca="1" si="866"/>
        <v>1</v>
      </c>
      <c r="H10567" t="str">
        <f t="shared" ca="1" si="867"/>
        <v/>
      </c>
    </row>
    <row r="10568" spans="2:8" ht="15">
      <c r="B10568" t="str" cm="1">
        <f t="array" aca="1" ref="B10568" ca="1">IFERROR(IF(OR($C10568="",$C10568=0),"",INDEX(Détail!A:A,_xlfn.AGGREGATE(15,6,ROW(Détail!$B$2:$LB$261)/(Détail!$B$2:$LB$261=$C10568),1))),"???")</f>
        <v/>
      </c>
      <c r="C10568" s="2">
        <f ca="1">OFFSET(Détail!$E$262,MOD(ROWS(Détail!$262:10787)-1,ROWS(Détail!E10787:LD10836)),INT((ROWS(Détail!$1:10567)-1)/(ROWS(Détail!E10787:LD10836))))</f>
        <v>0</v>
      </c>
      <c r="D10568" s="7">
        <f t="shared" ca="1" si="863"/>
        <v>0</v>
      </c>
      <c r="E10568" s="7">
        <f t="shared" ca="1" si="864"/>
        <v>0</v>
      </c>
      <c r="F10568">
        <f t="shared" ca="1" si="865"/>
        <v>1</v>
      </c>
      <c r="G10568">
        <f t="shared" ca="1" si="866"/>
        <v>1</v>
      </c>
      <c r="H10568" t="str">
        <f t="shared" ca="1" si="867"/>
        <v/>
      </c>
    </row>
    <row r="10569" spans="2:8" ht="15">
      <c r="B10569" t="str" cm="1">
        <f t="array" aca="1" ref="B10569" ca="1">IFERROR(IF(OR($C10569="",$C10569=0),"",INDEX(Détail!A:A,_xlfn.AGGREGATE(15,6,ROW(Détail!$B$2:$LB$261)/(Détail!$B$2:$LB$261=$C10569),1))),"???")</f>
        <v/>
      </c>
      <c r="C10569" s="2">
        <f ca="1">OFFSET(Détail!$E$262,MOD(ROWS(Détail!$262:10788)-1,ROWS(Détail!E10788:LD10837)),INT((ROWS(Détail!$1:10568)-1)/(ROWS(Détail!E10788:LD10837))))</f>
        <v>0</v>
      </c>
      <c r="D10569" s="7">
        <f t="shared" ca="1" si="863"/>
        <v>0</v>
      </c>
      <c r="E10569" s="7">
        <f t="shared" ca="1" si="864"/>
        <v>0</v>
      </c>
      <c r="F10569">
        <f t="shared" ca="1" si="865"/>
        <v>1</v>
      </c>
      <c r="G10569">
        <f t="shared" ca="1" si="866"/>
        <v>1</v>
      </c>
      <c r="H10569" t="str">
        <f t="shared" ca="1" si="867"/>
        <v/>
      </c>
    </row>
    <row r="10570" spans="2:8" ht="15">
      <c r="B10570" t="str" cm="1">
        <f t="array" aca="1" ref="B10570" ca="1">IFERROR(IF(OR($C10570="",$C10570=0),"",INDEX(Détail!A:A,_xlfn.AGGREGATE(15,6,ROW(Détail!$B$2:$LB$261)/(Détail!$B$2:$LB$261=$C10570),1))),"???")</f>
        <v/>
      </c>
      <c r="C10570" s="2">
        <f ca="1">OFFSET(Détail!$E$262,MOD(ROWS(Détail!$262:10789)-1,ROWS(Détail!E10789:LD10838)),INT((ROWS(Détail!$1:10569)-1)/(ROWS(Détail!E10789:LD10838))))</f>
        <v>0</v>
      </c>
      <c r="D10570" s="7">
        <f t="shared" ca="1" si="863"/>
        <v>0</v>
      </c>
      <c r="E10570" s="7">
        <f t="shared" ca="1" si="864"/>
        <v>0</v>
      </c>
      <c r="F10570">
        <f t="shared" ca="1" si="865"/>
        <v>1</v>
      </c>
      <c r="G10570">
        <f t="shared" ca="1" si="866"/>
        <v>1</v>
      </c>
      <c r="H10570" t="str">
        <f t="shared" ca="1" si="867"/>
        <v/>
      </c>
    </row>
    <row r="10571" spans="2:8" ht="15">
      <c r="B10571" t="str" cm="1">
        <f t="array" aca="1" ref="B10571" ca="1">IFERROR(IF(OR($C10571="",$C10571=0),"",INDEX(Détail!A:A,_xlfn.AGGREGATE(15,6,ROW(Détail!$B$2:$LB$261)/(Détail!$B$2:$LB$261=$C10571),1))),"???")</f>
        <v/>
      </c>
      <c r="C10571" s="2">
        <f ca="1">OFFSET(Détail!$E$262,MOD(ROWS(Détail!$262:10790)-1,ROWS(Détail!E10790:LD10839)),INT((ROWS(Détail!$1:10570)-1)/(ROWS(Détail!E10790:LD10839))))</f>
        <v>0</v>
      </c>
      <c r="D10571" s="7">
        <f t="shared" ca="1" si="863"/>
        <v>0</v>
      </c>
      <c r="E10571" s="7">
        <f t="shared" ca="1" si="864"/>
        <v>0</v>
      </c>
      <c r="F10571">
        <f t="shared" ca="1" si="865"/>
        <v>1</v>
      </c>
      <c r="G10571">
        <f t="shared" ca="1" si="866"/>
        <v>1</v>
      </c>
      <c r="H10571" t="str">
        <f t="shared" ca="1" si="867"/>
        <v/>
      </c>
    </row>
    <row r="10572" spans="2:8" ht="15">
      <c r="B10572" t="str" cm="1">
        <f t="array" aca="1" ref="B10572" ca="1">IFERROR(IF(OR($C10572="",$C10572=0),"",INDEX(Détail!A:A,_xlfn.AGGREGATE(15,6,ROW(Détail!$B$2:$LB$261)/(Détail!$B$2:$LB$261=$C10572),1))),"???")</f>
        <v/>
      </c>
      <c r="C10572" s="2">
        <f ca="1">OFFSET(Détail!$E$262,MOD(ROWS(Détail!$262:10791)-1,ROWS(Détail!E10791:LD10840)),INT((ROWS(Détail!$1:10571)-1)/(ROWS(Détail!E10791:LD10840))))</f>
        <v>0</v>
      </c>
      <c r="D10572" s="7">
        <f t="shared" ca="1" si="863"/>
        <v>0</v>
      </c>
      <c r="E10572" s="7">
        <f t="shared" ca="1" si="864"/>
        <v>0</v>
      </c>
      <c r="F10572">
        <f t="shared" ca="1" si="865"/>
        <v>1</v>
      </c>
      <c r="G10572">
        <f t="shared" ca="1" si="866"/>
        <v>1</v>
      </c>
      <c r="H10572" t="str">
        <f t="shared" ca="1" si="867"/>
        <v/>
      </c>
    </row>
    <row r="10573" spans="2:8" ht="15">
      <c r="B10573" t="str" cm="1">
        <f t="array" aca="1" ref="B10573" ca="1">IFERROR(IF(OR($C10573="",$C10573=0),"",INDEX(Détail!A:A,_xlfn.AGGREGATE(15,6,ROW(Détail!$B$2:$LB$261)/(Détail!$B$2:$LB$261=$C10573),1))),"???")</f>
        <v/>
      </c>
      <c r="C10573" s="2">
        <f ca="1">OFFSET(Détail!$E$262,MOD(ROWS(Détail!$262:10792)-1,ROWS(Détail!E10792:LD10841)),INT((ROWS(Détail!$1:10572)-1)/(ROWS(Détail!E10792:LD10841))))</f>
        <v>0</v>
      </c>
      <c r="D10573" s="7">
        <f t="shared" ca="1" si="863"/>
        <v>0</v>
      </c>
      <c r="E10573" s="7">
        <f t="shared" ca="1" si="864"/>
        <v>0</v>
      </c>
      <c r="F10573">
        <f t="shared" ca="1" si="865"/>
        <v>1</v>
      </c>
      <c r="G10573">
        <f t="shared" ca="1" si="866"/>
        <v>1</v>
      </c>
      <c r="H10573" t="str">
        <f t="shared" ca="1" si="867"/>
        <v/>
      </c>
    </row>
    <row r="10574" spans="2:8" ht="15">
      <c r="B10574" t="str" cm="1">
        <f t="array" aca="1" ref="B10574" ca="1">IFERROR(IF(OR($C10574="",$C10574=0),"",INDEX(Détail!A:A,_xlfn.AGGREGATE(15,6,ROW(Détail!$B$2:$LB$261)/(Détail!$B$2:$LB$261=$C10574),1))),"???")</f>
        <v/>
      </c>
      <c r="C10574" s="2">
        <f ca="1">OFFSET(Détail!$E$262,MOD(ROWS(Détail!$262:10793)-1,ROWS(Détail!E10793:LD10842)),INT((ROWS(Détail!$1:10573)-1)/(ROWS(Détail!E10793:LD10842))))</f>
        <v>0</v>
      </c>
      <c r="D10574" s="7">
        <f t="shared" ca="1" si="863"/>
        <v>0</v>
      </c>
      <c r="E10574" s="7">
        <f t="shared" ca="1" si="864"/>
        <v>0</v>
      </c>
      <c r="F10574">
        <f t="shared" ca="1" si="865"/>
        <v>1</v>
      </c>
      <c r="G10574">
        <f t="shared" ca="1" si="866"/>
        <v>1</v>
      </c>
      <c r="H10574" t="str">
        <f t="shared" ca="1" si="867"/>
        <v/>
      </c>
    </row>
    <row r="10575" spans="2:8" ht="15">
      <c r="B10575" t="str" cm="1">
        <f t="array" aca="1" ref="B10575" ca="1">IFERROR(IF(OR($C10575="",$C10575=0),"",INDEX(Détail!A:A,_xlfn.AGGREGATE(15,6,ROW(Détail!$B$2:$LB$261)/(Détail!$B$2:$LB$261=$C10575),1))),"???")</f>
        <v/>
      </c>
      <c r="C10575" s="2">
        <f ca="1">OFFSET(Détail!$E$262,MOD(ROWS(Détail!$262:10794)-1,ROWS(Détail!E10794:LD10843)),INT((ROWS(Détail!$1:10574)-1)/(ROWS(Détail!E10794:LD10843))))</f>
        <v>0</v>
      </c>
      <c r="D10575" s="7">
        <f t="shared" ca="1" si="863"/>
        <v>0</v>
      </c>
      <c r="E10575" s="7">
        <f t="shared" ca="1" si="864"/>
        <v>0</v>
      </c>
      <c r="F10575">
        <f t="shared" ca="1" si="865"/>
        <v>1</v>
      </c>
      <c r="G10575">
        <f t="shared" ca="1" si="866"/>
        <v>1</v>
      </c>
      <c r="H10575" t="str">
        <f t="shared" ca="1" si="867"/>
        <v/>
      </c>
    </row>
    <row r="10576" spans="2:8" ht="15">
      <c r="B10576" t="str" cm="1">
        <f t="array" aca="1" ref="B10576" ca="1">IFERROR(IF(OR($C10576="",$C10576=0),"",INDEX(Détail!A:A,_xlfn.AGGREGATE(15,6,ROW(Détail!$B$2:$LB$261)/(Détail!$B$2:$LB$261=$C10576),1))),"???")</f>
        <v/>
      </c>
      <c r="C10576" s="2">
        <f ca="1">OFFSET(Détail!$E$262,MOD(ROWS(Détail!$262:10795)-1,ROWS(Détail!E10795:LD10844)),INT((ROWS(Détail!$1:10575)-1)/(ROWS(Détail!E10795:LD10844))))</f>
        <v>0</v>
      </c>
      <c r="D10576" s="7">
        <f t="shared" ca="1" si="863"/>
        <v>0</v>
      </c>
      <c r="E10576" s="7">
        <f t="shared" ca="1" si="864"/>
        <v>0</v>
      </c>
      <c r="F10576">
        <f t="shared" ca="1" si="865"/>
        <v>1</v>
      </c>
      <c r="G10576">
        <f t="shared" ca="1" si="866"/>
        <v>1</v>
      </c>
      <c r="H10576" t="str">
        <f t="shared" ca="1" si="867"/>
        <v/>
      </c>
    </row>
    <row r="10577" spans="2:8" ht="15">
      <c r="B10577" t="str" cm="1">
        <f t="array" aca="1" ref="B10577" ca="1">IFERROR(IF(OR($C10577="",$C10577=0),"",INDEX(Détail!A:A,_xlfn.AGGREGATE(15,6,ROW(Détail!$B$2:$LB$261)/(Détail!$B$2:$LB$261=$C10577),1))),"???")</f>
        <v/>
      </c>
      <c r="C10577" s="2">
        <f ca="1">OFFSET(Détail!$E$262,MOD(ROWS(Détail!$262:10796)-1,ROWS(Détail!E10796:LD10845)),INT((ROWS(Détail!$1:10576)-1)/(ROWS(Détail!E10796:LD10845))))</f>
        <v>0</v>
      </c>
      <c r="D10577" s="7">
        <f t="shared" ca="1" si="863"/>
        <v>0</v>
      </c>
      <c r="E10577" s="7">
        <f t="shared" ca="1" si="864"/>
        <v>0</v>
      </c>
      <c r="F10577">
        <f t="shared" ca="1" si="865"/>
        <v>1</v>
      </c>
      <c r="G10577">
        <f t="shared" ca="1" si="866"/>
        <v>1</v>
      </c>
      <c r="H10577" t="str">
        <f t="shared" ca="1" si="867"/>
        <v/>
      </c>
    </row>
    <row r="10578" spans="2:8" ht="15">
      <c r="B10578" t="str" cm="1">
        <f t="array" aca="1" ref="B10578" ca="1">IFERROR(IF(OR($C10578="",$C10578=0),"",INDEX(Détail!A:A,_xlfn.AGGREGATE(15,6,ROW(Détail!$B$2:$LB$261)/(Détail!$B$2:$LB$261=$C10578),1))),"???")</f>
        <v/>
      </c>
      <c r="C10578" s="2">
        <f ca="1">OFFSET(Détail!$E$262,MOD(ROWS(Détail!$262:10797)-1,ROWS(Détail!E10797:LD10846)),INT((ROWS(Détail!$1:10577)-1)/(ROWS(Détail!E10797:LD10846))))</f>
        <v>0</v>
      </c>
      <c r="D10578" s="7">
        <f t="shared" ca="1" si="863"/>
        <v>0</v>
      </c>
      <c r="E10578" s="7">
        <f t="shared" ca="1" si="864"/>
        <v>0</v>
      </c>
      <c r="F10578">
        <f t="shared" ca="1" si="865"/>
        <v>1</v>
      </c>
      <c r="G10578">
        <f t="shared" ca="1" si="866"/>
        <v>1</v>
      </c>
      <c r="H10578" t="str">
        <f t="shared" ca="1" si="867"/>
        <v/>
      </c>
    </row>
    <row r="10579" spans="2:8" ht="15">
      <c r="B10579" t="str" cm="1">
        <f t="array" aca="1" ref="B10579" ca="1">IFERROR(IF(OR($C10579="",$C10579=0),"",INDEX(Détail!A:A,_xlfn.AGGREGATE(15,6,ROW(Détail!$B$2:$LB$261)/(Détail!$B$2:$LB$261=$C10579),1))),"???")</f>
        <v/>
      </c>
      <c r="C10579" s="2">
        <f ca="1">OFFSET(Détail!$E$262,MOD(ROWS(Détail!$262:10798)-1,ROWS(Détail!E10798:LD10847)),INT((ROWS(Détail!$1:10578)-1)/(ROWS(Détail!E10798:LD10847))))</f>
        <v>0</v>
      </c>
      <c r="D10579" s="7">
        <f t="shared" ca="1" si="863"/>
        <v>0</v>
      </c>
      <c r="E10579" s="7">
        <f t="shared" ca="1" si="864"/>
        <v>0</v>
      </c>
      <c r="F10579">
        <f t="shared" ca="1" si="865"/>
        <v>1</v>
      </c>
      <c r="G10579">
        <f t="shared" ca="1" si="866"/>
        <v>1</v>
      </c>
      <c r="H10579" t="str">
        <f t="shared" ca="1" si="867"/>
        <v/>
      </c>
    </row>
    <row r="10580" spans="2:8" ht="15">
      <c r="B10580" t="str" cm="1">
        <f t="array" aca="1" ref="B10580" ca="1">IFERROR(IF(OR($C10580="",$C10580=0),"",INDEX(Détail!A:A,_xlfn.AGGREGATE(15,6,ROW(Détail!$B$2:$LB$261)/(Détail!$B$2:$LB$261=$C10580),1))),"???")</f>
        <v/>
      </c>
      <c r="C10580" s="2">
        <f ca="1">OFFSET(Détail!$E$262,MOD(ROWS(Détail!$262:10799)-1,ROWS(Détail!E10799:LD10848)),INT((ROWS(Détail!$1:10579)-1)/(ROWS(Détail!E10799:LD10848))))</f>
        <v>0</v>
      </c>
      <c r="D10580" s="7">
        <f t="shared" ca="1" si="863"/>
        <v>0</v>
      </c>
      <c r="E10580" s="7">
        <f t="shared" ca="1" si="864"/>
        <v>0</v>
      </c>
      <c r="F10580">
        <f t="shared" ca="1" si="865"/>
        <v>1</v>
      </c>
      <c r="G10580">
        <f t="shared" ca="1" si="866"/>
        <v>1</v>
      </c>
      <c r="H10580" t="str">
        <f t="shared" ca="1" si="867"/>
        <v/>
      </c>
    </row>
    <row r="10581" spans="2:8" ht="15">
      <c r="B10581" t="str" cm="1">
        <f t="array" aca="1" ref="B10581" ca="1">IFERROR(IF(OR($C10581="",$C10581=0),"",INDEX(Détail!A:A,_xlfn.AGGREGATE(15,6,ROW(Détail!$B$2:$LB$261)/(Détail!$B$2:$LB$261=$C10581),1))),"???")</f>
        <v/>
      </c>
      <c r="C10581" s="2">
        <f ca="1">OFFSET(Détail!$E$262,MOD(ROWS(Détail!$262:10800)-1,ROWS(Détail!E10800:LD10849)),INT((ROWS(Détail!$1:10580)-1)/(ROWS(Détail!E10800:LD10849))))</f>
        <v>0</v>
      </c>
      <c r="D10581" s="7">
        <f t="shared" ca="1" si="863"/>
        <v>0</v>
      </c>
      <c r="E10581" s="7">
        <f t="shared" ca="1" si="864"/>
        <v>0</v>
      </c>
      <c r="F10581">
        <f t="shared" ca="1" si="865"/>
        <v>1</v>
      </c>
      <c r="G10581">
        <f t="shared" ca="1" si="866"/>
        <v>1</v>
      </c>
      <c r="H10581" t="str">
        <f t="shared" ca="1" si="867"/>
        <v/>
      </c>
    </row>
    <row r="10582" spans="2:8" ht="15">
      <c r="B10582" t="str" cm="1">
        <f t="array" aca="1" ref="B10582" ca="1">IFERROR(IF(OR($C10582="",$C10582=0),"",INDEX(Détail!A:A,_xlfn.AGGREGATE(15,6,ROW(Détail!$B$2:$LB$261)/(Détail!$B$2:$LB$261=$C10582),1))),"???")</f>
        <v/>
      </c>
      <c r="C10582" s="2">
        <f ca="1">OFFSET(Détail!$E$262,MOD(ROWS(Détail!$262:10801)-1,ROWS(Détail!E10801:LD10850)),INT((ROWS(Détail!$1:10581)-1)/(ROWS(Détail!E10801:LD10850))))</f>
        <v>0</v>
      </c>
      <c r="D10582" s="7">
        <f t="shared" ca="1" si="863"/>
        <v>0</v>
      </c>
      <c r="E10582" s="7">
        <f t="shared" ca="1" si="864"/>
        <v>0</v>
      </c>
      <c r="F10582">
        <f t="shared" ca="1" si="865"/>
        <v>1</v>
      </c>
      <c r="G10582">
        <f t="shared" ca="1" si="866"/>
        <v>1</v>
      </c>
      <c r="H10582" t="str">
        <f t="shared" ca="1" si="867"/>
        <v/>
      </c>
    </row>
    <row r="10583" spans="2:8" ht="15">
      <c r="B10583" t="str" cm="1">
        <f t="array" aca="1" ref="B10583" ca="1">IFERROR(IF(OR($C10583="",$C10583=0),"",INDEX(Détail!A:A,_xlfn.AGGREGATE(15,6,ROW(Détail!$B$2:$LB$261)/(Détail!$B$2:$LB$261=$C10583),1))),"???")</f>
        <v/>
      </c>
      <c r="C10583" s="2">
        <f ca="1">OFFSET(Détail!$E$262,MOD(ROWS(Détail!$262:10802)-1,ROWS(Détail!E10802:LD10851)),INT((ROWS(Détail!$1:10582)-1)/(ROWS(Détail!E10802:LD10851))))</f>
        <v>0</v>
      </c>
      <c r="D10583" s="7">
        <f t="shared" ca="1" si="863"/>
        <v>0</v>
      </c>
      <c r="E10583" s="7">
        <f t="shared" ca="1" si="864"/>
        <v>0</v>
      </c>
      <c r="F10583">
        <f t="shared" ca="1" si="865"/>
        <v>1</v>
      </c>
      <c r="G10583">
        <f t="shared" ca="1" si="866"/>
        <v>1</v>
      </c>
      <c r="H10583" t="str">
        <f t="shared" ca="1" si="867"/>
        <v/>
      </c>
    </row>
    <row r="10584" spans="2:8" ht="15">
      <c r="B10584" t="str" cm="1">
        <f t="array" aca="1" ref="B10584" ca="1">IFERROR(IF(OR($C10584="",$C10584=0),"",INDEX(Détail!A:A,_xlfn.AGGREGATE(15,6,ROW(Détail!$B$2:$LB$261)/(Détail!$B$2:$LB$261=$C10584),1))),"???")</f>
        <v/>
      </c>
      <c r="C10584" s="2">
        <f ca="1">OFFSET(Détail!$E$262,MOD(ROWS(Détail!$262:10803)-1,ROWS(Détail!E10803:LD10852)),INT((ROWS(Détail!$1:10583)-1)/(ROWS(Détail!E10803:LD10852))))</f>
        <v>0</v>
      </c>
      <c r="D10584" s="7">
        <f t="shared" ca="1" si="863"/>
        <v>0</v>
      </c>
      <c r="E10584" s="7">
        <f t="shared" ca="1" si="864"/>
        <v>0</v>
      </c>
      <c r="F10584">
        <f t="shared" ca="1" si="865"/>
        <v>1</v>
      </c>
      <c r="G10584">
        <f t="shared" ca="1" si="866"/>
        <v>1</v>
      </c>
      <c r="H10584" t="str">
        <f t="shared" ca="1" si="867"/>
        <v/>
      </c>
    </row>
    <row r="10585" spans="2:8" ht="15">
      <c r="B10585" t="str" cm="1">
        <f t="array" aca="1" ref="B10585" ca="1">IFERROR(IF(OR($C10585="",$C10585=0),"",INDEX(Détail!A:A,_xlfn.AGGREGATE(15,6,ROW(Détail!$B$2:$LB$261)/(Détail!$B$2:$LB$261=$C10585),1))),"???")</f>
        <v/>
      </c>
      <c r="C10585" s="2">
        <f ca="1">OFFSET(Détail!$E$262,MOD(ROWS(Détail!$262:10804)-1,ROWS(Détail!E10804:LD10853)),INT((ROWS(Détail!$1:10584)-1)/(ROWS(Détail!E10804:LD10853))))</f>
        <v>0</v>
      </c>
      <c r="D10585" s="7">
        <f t="shared" ca="1" si="863"/>
        <v>0</v>
      </c>
      <c r="E10585" s="7">
        <f t="shared" ca="1" si="864"/>
        <v>0</v>
      </c>
      <c r="F10585">
        <f t="shared" ca="1" si="865"/>
        <v>1</v>
      </c>
      <c r="G10585">
        <f t="shared" ca="1" si="866"/>
        <v>1</v>
      </c>
      <c r="H10585" t="str">
        <f t="shared" ca="1" si="867"/>
        <v/>
      </c>
    </row>
    <row r="10586" spans="2:8" ht="15">
      <c r="B10586" t="str" cm="1">
        <f t="array" aca="1" ref="B10586" ca="1">IFERROR(IF(OR($C10586="",$C10586=0),"",INDEX(Détail!A:A,_xlfn.AGGREGATE(15,6,ROW(Détail!$B$2:$LB$261)/(Détail!$B$2:$LB$261=$C10586),1))),"???")</f>
        <v/>
      </c>
      <c r="C10586" s="2">
        <f ca="1">OFFSET(Détail!$E$262,MOD(ROWS(Détail!$262:10805)-1,ROWS(Détail!E10805:LD10854)),INT((ROWS(Détail!$1:10585)-1)/(ROWS(Détail!E10805:LD10854))))</f>
        <v>0</v>
      </c>
      <c r="D10586" s="7">
        <f t="shared" ca="1" si="863"/>
        <v>0</v>
      </c>
      <c r="E10586" s="7">
        <f t="shared" ca="1" si="864"/>
        <v>0</v>
      </c>
      <c r="F10586">
        <f t="shared" ca="1" si="865"/>
        <v>1</v>
      </c>
      <c r="G10586">
        <f t="shared" ca="1" si="866"/>
        <v>1</v>
      </c>
      <c r="H10586" t="str">
        <f t="shared" ca="1" si="867"/>
        <v/>
      </c>
    </row>
    <row r="10587" spans="2:8" ht="15">
      <c r="B10587" t="str" cm="1">
        <f t="array" aca="1" ref="B10587" ca="1">IFERROR(IF(OR($C10587="",$C10587=0),"",INDEX(Détail!A:A,_xlfn.AGGREGATE(15,6,ROW(Détail!$B$2:$LB$261)/(Détail!$B$2:$LB$261=$C10587),1))),"???")</f>
        <v/>
      </c>
      <c r="C10587" s="2">
        <f ca="1">OFFSET(Détail!$E$262,MOD(ROWS(Détail!$262:10806)-1,ROWS(Détail!E10806:LD10855)),INT((ROWS(Détail!$1:10586)-1)/(ROWS(Détail!E10806:LD10855))))</f>
        <v>0</v>
      </c>
      <c r="D10587" s="7">
        <f t="shared" ca="1" si="863"/>
        <v>0</v>
      </c>
      <c r="E10587" s="7">
        <f t="shared" ca="1" si="864"/>
        <v>0</v>
      </c>
      <c r="F10587">
        <f t="shared" ca="1" si="865"/>
        <v>1</v>
      </c>
      <c r="G10587">
        <f t="shared" ca="1" si="866"/>
        <v>1</v>
      </c>
      <c r="H10587" t="str">
        <f t="shared" ca="1" si="867"/>
        <v/>
      </c>
    </row>
    <row r="10588" spans="2:8" ht="15">
      <c r="B10588" t="str" cm="1">
        <f t="array" aca="1" ref="B10588" ca="1">IFERROR(IF(OR($C10588="",$C10588=0),"",INDEX(Détail!A:A,_xlfn.AGGREGATE(15,6,ROW(Détail!$B$2:$LB$261)/(Détail!$B$2:$LB$261=$C10588),1))),"???")</f>
        <v/>
      </c>
      <c r="C10588" s="2">
        <f ca="1">OFFSET(Détail!$E$262,MOD(ROWS(Détail!$262:10807)-1,ROWS(Détail!E10807:LD10856)),INT((ROWS(Détail!$1:10587)-1)/(ROWS(Détail!E10807:LD10856))))</f>
        <v>0</v>
      </c>
      <c r="D10588" s="7">
        <f t="shared" ca="1" si="863"/>
        <v>0</v>
      </c>
      <c r="E10588" s="7">
        <f t="shared" ca="1" si="864"/>
        <v>0</v>
      </c>
      <c r="F10588">
        <f t="shared" ca="1" si="865"/>
        <v>1</v>
      </c>
      <c r="G10588">
        <f t="shared" ca="1" si="866"/>
        <v>1</v>
      </c>
      <c r="H10588" t="str">
        <f t="shared" ca="1" si="867"/>
        <v/>
      </c>
    </row>
    <row r="10589" spans="2:8" ht="15">
      <c r="B10589" t="str" cm="1">
        <f t="array" aca="1" ref="B10589" ca="1">IFERROR(IF(OR($C10589="",$C10589=0),"",INDEX(Détail!A:A,_xlfn.AGGREGATE(15,6,ROW(Détail!$B$2:$LB$261)/(Détail!$B$2:$LB$261=$C10589),1))),"???")</f>
        <v/>
      </c>
      <c r="C10589" s="2">
        <f ca="1">OFFSET(Détail!$E$262,MOD(ROWS(Détail!$262:10808)-1,ROWS(Détail!E10808:LD10857)),INT((ROWS(Détail!$1:10588)-1)/(ROWS(Détail!E10808:LD10857))))</f>
        <v>0</v>
      </c>
      <c r="D10589" s="7">
        <f t="shared" ca="1" si="863"/>
        <v>0</v>
      </c>
      <c r="E10589" s="7">
        <f t="shared" ca="1" si="864"/>
        <v>0</v>
      </c>
      <c r="F10589">
        <f t="shared" ca="1" si="865"/>
        <v>1</v>
      </c>
      <c r="G10589">
        <f t="shared" ca="1" si="866"/>
        <v>1</v>
      </c>
      <c r="H10589" t="str">
        <f t="shared" ca="1" si="867"/>
        <v/>
      </c>
    </row>
    <row r="10590" spans="2:8" ht="15">
      <c r="B10590" t="str" cm="1">
        <f t="array" aca="1" ref="B10590" ca="1">IFERROR(IF(OR($C10590="",$C10590=0),"",INDEX(Détail!A:A,_xlfn.AGGREGATE(15,6,ROW(Détail!$B$2:$LB$261)/(Détail!$B$2:$LB$261=$C10590),1))),"???")</f>
        <v/>
      </c>
      <c r="C10590" s="2">
        <f ca="1">OFFSET(Détail!$E$262,MOD(ROWS(Détail!$262:10809)-1,ROWS(Détail!E10809:LD10858)),INT((ROWS(Détail!$1:10589)-1)/(ROWS(Détail!E10809:LD10858))))</f>
        <v>0</v>
      </c>
      <c r="D10590" s="7">
        <f t="shared" ca="1" si="863"/>
        <v>0</v>
      </c>
      <c r="E10590" s="7">
        <f t="shared" ca="1" si="864"/>
        <v>0</v>
      </c>
      <c r="F10590">
        <f t="shared" ca="1" si="865"/>
        <v>1</v>
      </c>
      <c r="G10590">
        <f t="shared" ca="1" si="866"/>
        <v>1</v>
      </c>
      <c r="H10590" t="str">
        <f t="shared" ca="1" si="867"/>
        <v/>
      </c>
    </row>
    <row r="10591" spans="2:8" ht="15">
      <c r="B10591" t="str" cm="1">
        <f t="array" aca="1" ref="B10591" ca="1">IFERROR(IF(OR($C10591="",$C10591=0),"",INDEX(Détail!A:A,_xlfn.AGGREGATE(15,6,ROW(Détail!$B$2:$LB$261)/(Détail!$B$2:$LB$261=$C10591),1))),"???")</f>
        <v/>
      </c>
      <c r="C10591" s="2">
        <f ca="1">OFFSET(Détail!$E$262,MOD(ROWS(Détail!$262:10810)-1,ROWS(Détail!E10810:LD10859)),INT((ROWS(Détail!$1:10590)-1)/(ROWS(Détail!E10810:LD10859))))</f>
        <v>0</v>
      </c>
      <c r="D10591" s="7">
        <f t="shared" ca="1" si="863"/>
        <v>0</v>
      </c>
      <c r="E10591" s="7">
        <f t="shared" ca="1" si="864"/>
        <v>0</v>
      </c>
      <c r="F10591">
        <f t="shared" ca="1" si="865"/>
        <v>1</v>
      </c>
      <c r="G10591">
        <f t="shared" ca="1" si="866"/>
        <v>1</v>
      </c>
      <c r="H10591" t="str">
        <f t="shared" ca="1" si="867"/>
        <v/>
      </c>
    </row>
    <row r="10592" spans="2:8" ht="15">
      <c r="B10592" t="str" cm="1">
        <f t="array" aca="1" ref="B10592" ca="1">IFERROR(IF(OR($C10592="",$C10592=0),"",INDEX(Détail!A:A,_xlfn.AGGREGATE(15,6,ROW(Détail!$B$2:$LB$261)/(Détail!$B$2:$LB$261=$C10592),1))),"???")</f>
        <v/>
      </c>
      <c r="C10592" s="2">
        <f ca="1">OFFSET(Détail!$E$262,MOD(ROWS(Détail!$262:10811)-1,ROWS(Détail!E10811:LD10860)),INT((ROWS(Détail!$1:10591)-1)/(ROWS(Détail!E10811:LD10860))))</f>
        <v>0</v>
      </c>
      <c r="D10592" s="7">
        <f t="shared" ca="1" si="863"/>
        <v>0</v>
      </c>
      <c r="E10592" s="7">
        <f t="shared" ca="1" si="864"/>
        <v>0</v>
      </c>
      <c r="F10592">
        <f t="shared" ca="1" si="865"/>
        <v>1</v>
      </c>
      <c r="G10592">
        <f t="shared" ca="1" si="866"/>
        <v>1</v>
      </c>
      <c r="H10592" t="str">
        <f t="shared" ca="1" si="867"/>
        <v/>
      </c>
    </row>
    <row r="10593" spans="2:8" ht="15">
      <c r="B10593" t="str" cm="1">
        <f t="array" aca="1" ref="B10593" ca="1">IFERROR(IF(OR($C10593="",$C10593=0),"",INDEX(Détail!A:A,_xlfn.AGGREGATE(15,6,ROW(Détail!$B$2:$LB$261)/(Détail!$B$2:$LB$261=$C10593),1))),"???")</f>
        <v/>
      </c>
      <c r="C10593" s="2">
        <f ca="1">OFFSET(Détail!$E$262,MOD(ROWS(Détail!$262:10812)-1,ROWS(Détail!E10812:LD10861)),INT((ROWS(Détail!$1:10592)-1)/(ROWS(Détail!E10812:LD10861))))</f>
        <v>0</v>
      </c>
      <c r="D10593" s="7">
        <f t="shared" ca="1" si="863"/>
        <v>0</v>
      </c>
      <c r="E10593" s="7">
        <f t="shared" ca="1" si="864"/>
        <v>0</v>
      </c>
      <c r="F10593">
        <f t="shared" ca="1" si="865"/>
        <v>1</v>
      </c>
      <c r="G10593">
        <f t="shared" ca="1" si="866"/>
        <v>1</v>
      </c>
      <c r="H10593" t="str">
        <f t="shared" ca="1" si="867"/>
        <v/>
      </c>
    </row>
    <row r="10594" spans="2:8" ht="15">
      <c r="B10594" t="str" cm="1">
        <f t="array" aca="1" ref="B10594" ca="1">IFERROR(IF(OR($C10594="",$C10594=0),"",INDEX(Détail!A:A,_xlfn.AGGREGATE(15,6,ROW(Détail!$B$2:$LB$261)/(Détail!$B$2:$LB$261=$C10594),1))),"???")</f>
        <v/>
      </c>
      <c r="C10594" s="2">
        <f ca="1">OFFSET(Détail!$E$262,MOD(ROWS(Détail!$262:10813)-1,ROWS(Détail!E10813:LD10862)),INT((ROWS(Détail!$1:10593)-1)/(ROWS(Détail!E10813:LD10862))))</f>
        <v>0</v>
      </c>
      <c r="D10594" s="7">
        <f t="shared" ca="1" si="863"/>
        <v>0</v>
      </c>
      <c r="E10594" s="7">
        <f t="shared" ca="1" si="864"/>
        <v>0</v>
      </c>
      <c r="F10594">
        <f t="shared" ca="1" si="865"/>
        <v>1</v>
      </c>
      <c r="G10594">
        <f t="shared" ca="1" si="866"/>
        <v>1</v>
      </c>
      <c r="H10594" t="str">
        <f t="shared" ca="1" si="867"/>
        <v/>
      </c>
    </row>
    <row r="10595" spans="2:8" ht="15">
      <c r="B10595" t="str" cm="1">
        <f t="array" aca="1" ref="B10595" ca="1">IFERROR(IF(OR($C10595="",$C10595=0),"",INDEX(Détail!A:A,_xlfn.AGGREGATE(15,6,ROW(Détail!$B$2:$LB$261)/(Détail!$B$2:$LB$261=$C10595),1))),"???")</f>
        <v/>
      </c>
      <c r="C10595" s="2">
        <f ca="1">OFFSET(Détail!$E$262,MOD(ROWS(Détail!$262:10814)-1,ROWS(Détail!E10814:LD10863)),INT((ROWS(Détail!$1:10594)-1)/(ROWS(Détail!E10814:LD10863))))</f>
        <v>0</v>
      </c>
      <c r="D10595" s="7">
        <f t="shared" ca="1" si="863"/>
        <v>0</v>
      </c>
      <c r="E10595" s="7">
        <f t="shared" ca="1" si="864"/>
        <v>0</v>
      </c>
      <c r="F10595">
        <f t="shared" ca="1" si="865"/>
        <v>1</v>
      </c>
      <c r="G10595">
        <f t="shared" ca="1" si="866"/>
        <v>1</v>
      </c>
      <c r="H10595" t="str">
        <f t="shared" ca="1" si="867"/>
        <v/>
      </c>
    </row>
    <row r="10596" spans="2:8" ht="15">
      <c r="B10596" t="str" cm="1">
        <f t="array" aca="1" ref="B10596" ca="1">IFERROR(IF(OR($C10596="",$C10596=0),"",INDEX(Détail!A:A,_xlfn.AGGREGATE(15,6,ROW(Détail!$B$2:$LB$261)/(Détail!$B$2:$LB$261=$C10596),1))),"???")</f>
        <v/>
      </c>
      <c r="C10596" s="2">
        <f ca="1">OFFSET(Détail!$E$262,MOD(ROWS(Détail!$262:10815)-1,ROWS(Détail!E10815:LD10864)),INT((ROWS(Détail!$1:10595)-1)/(ROWS(Détail!E10815:LD10864))))</f>
        <v>0</v>
      </c>
      <c r="D10596" s="7">
        <f t="shared" ca="1" si="863"/>
        <v>0</v>
      </c>
      <c r="E10596" s="7">
        <f t="shared" ca="1" si="864"/>
        <v>0</v>
      </c>
      <c r="F10596">
        <f t="shared" ca="1" si="865"/>
        <v>1</v>
      </c>
      <c r="G10596">
        <f t="shared" ca="1" si="866"/>
        <v>1</v>
      </c>
      <c r="H10596" t="str">
        <f t="shared" ca="1" si="867"/>
        <v/>
      </c>
    </row>
    <row r="10597" spans="2:8" ht="15">
      <c r="B10597" t="str" cm="1">
        <f t="array" aca="1" ref="B10597" ca="1">IFERROR(IF(OR($C10597="",$C10597=0),"",INDEX(Détail!A:A,_xlfn.AGGREGATE(15,6,ROW(Détail!$B$2:$LB$261)/(Détail!$B$2:$LB$261=$C10597),1))),"???")</f>
        <v/>
      </c>
      <c r="C10597" s="2">
        <f ca="1">OFFSET(Détail!$E$262,MOD(ROWS(Détail!$262:10816)-1,ROWS(Détail!E10816:LD10865)),INT((ROWS(Détail!$1:10596)-1)/(ROWS(Détail!E10816:LD10865))))</f>
        <v>0</v>
      </c>
      <c r="D10597" s="7">
        <f t="shared" ca="1" si="863"/>
        <v>0</v>
      </c>
      <c r="E10597" s="7">
        <f t="shared" ca="1" si="864"/>
        <v>0</v>
      </c>
      <c r="F10597">
        <f t="shared" ca="1" si="865"/>
        <v>1</v>
      </c>
      <c r="G10597">
        <f t="shared" ca="1" si="866"/>
        <v>1</v>
      </c>
      <c r="H10597" t="str">
        <f t="shared" ca="1" si="867"/>
        <v/>
      </c>
    </row>
    <row r="10598" spans="2:8" ht="15">
      <c r="B10598" t="str" cm="1">
        <f t="array" aca="1" ref="B10598" ca="1">IFERROR(IF(OR($C10598="",$C10598=0),"",INDEX(Détail!A:A,_xlfn.AGGREGATE(15,6,ROW(Détail!$B$2:$LB$261)/(Détail!$B$2:$LB$261=$C10598),1))),"???")</f>
        <v/>
      </c>
      <c r="C10598" s="2">
        <f ca="1">OFFSET(Détail!$E$262,MOD(ROWS(Détail!$262:10817)-1,ROWS(Détail!E10817:LD10866)),INT((ROWS(Détail!$1:10597)-1)/(ROWS(Détail!E10817:LD10866))))</f>
        <v>0</v>
      </c>
      <c r="D10598" s="7">
        <f t="shared" ca="1" si="863"/>
        <v>0</v>
      </c>
      <c r="E10598" s="7">
        <f t="shared" ca="1" si="864"/>
        <v>0</v>
      </c>
      <c r="F10598">
        <f t="shared" ca="1" si="865"/>
        <v>1</v>
      </c>
      <c r="G10598">
        <f t="shared" ca="1" si="866"/>
        <v>1</v>
      </c>
      <c r="H10598" t="str">
        <f t="shared" ca="1" si="867"/>
        <v/>
      </c>
    </row>
    <row r="10599" spans="2:8" ht="15">
      <c r="B10599" t="str" cm="1">
        <f t="array" aca="1" ref="B10599" ca="1">IFERROR(IF(OR($C10599="",$C10599=0),"",INDEX(Détail!A:A,_xlfn.AGGREGATE(15,6,ROW(Détail!$B$2:$LB$261)/(Détail!$B$2:$LB$261=$C10599),1))),"???")</f>
        <v/>
      </c>
      <c r="C10599" s="2">
        <f ca="1">OFFSET(Détail!$E$262,MOD(ROWS(Détail!$262:10818)-1,ROWS(Détail!E10818:LD10867)),INT((ROWS(Détail!$1:10598)-1)/(ROWS(Détail!E10818:LD10867))))</f>
        <v>0</v>
      </c>
      <c r="D10599" s="7">
        <f t="shared" ca="1" si="863"/>
        <v>0</v>
      </c>
      <c r="E10599" s="7">
        <f t="shared" ca="1" si="864"/>
        <v>0</v>
      </c>
      <c r="F10599">
        <f t="shared" ca="1" si="865"/>
        <v>1</v>
      </c>
      <c r="G10599">
        <f t="shared" ca="1" si="866"/>
        <v>1</v>
      </c>
      <c r="H10599" t="str">
        <f t="shared" ca="1" si="867"/>
        <v/>
      </c>
    </row>
    <row r="10600" spans="2:8" ht="15">
      <c r="B10600" t="str" cm="1">
        <f t="array" aca="1" ref="B10600" ca="1">IFERROR(IF(OR($C10600="",$C10600=0),"",INDEX(Détail!A:A,_xlfn.AGGREGATE(15,6,ROW(Détail!$B$2:$LB$261)/(Détail!$B$2:$LB$261=$C10600),1))),"???")</f>
        <v/>
      </c>
      <c r="C10600" s="2">
        <f ca="1">OFFSET(Détail!$E$262,MOD(ROWS(Détail!$262:10819)-1,ROWS(Détail!E10819:LD10868)),INT((ROWS(Détail!$1:10599)-1)/(ROWS(Détail!E10819:LD10868))))</f>
        <v>0</v>
      </c>
      <c r="D10600" s="7">
        <f t="shared" ca="1" si="863"/>
        <v>0</v>
      </c>
      <c r="E10600" s="7">
        <f t="shared" ca="1" si="864"/>
        <v>0</v>
      </c>
      <c r="F10600">
        <f t="shared" ca="1" si="865"/>
        <v>1</v>
      </c>
      <c r="G10600">
        <f t="shared" ca="1" si="866"/>
        <v>1</v>
      </c>
      <c r="H10600" t="str">
        <f t="shared" ca="1" si="867"/>
        <v/>
      </c>
    </row>
    <row r="10601" spans="2:8" ht="15">
      <c r="B10601" t="str" cm="1">
        <f t="array" aca="1" ref="B10601" ca="1">IFERROR(IF(OR($C10601="",$C10601=0),"",INDEX(Détail!A:A,_xlfn.AGGREGATE(15,6,ROW(Détail!$B$2:$LB$261)/(Détail!$B$2:$LB$261=$C10601),1))),"???")</f>
        <v/>
      </c>
      <c r="C10601" s="2">
        <f ca="1">OFFSET(Détail!$E$262,MOD(ROWS(Détail!$262:10820)-1,ROWS(Détail!E10820:LD10869)),INT((ROWS(Détail!$1:10600)-1)/(ROWS(Détail!E10820:LD10869))))</f>
        <v>0</v>
      </c>
      <c r="D10601" s="7">
        <f t="shared" ca="1" si="863"/>
        <v>0</v>
      </c>
      <c r="E10601" s="7">
        <f t="shared" ca="1" si="864"/>
        <v>0</v>
      </c>
      <c r="F10601">
        <f t="shared" ca="1" si="865"/>
        <v>1</v>
      </c>
      <c r="G10601">
        <f t="shared" ca="1" si="866"/>
        <v>1</v>
      </c>
      <c r="H10601" t="str">
        <f t="shared" ca="1" si="867"/>
        <v/>
      </c>
    </row>
    <row r="10602" spans="2:8" ht="15">
      <c r="B10602" t="str" cm="1">
        <f t="array" aca="1" ref="B10602" ca="1">IFERROR(IF(OR($C10602="",$C10602=0),"",INDEX(Détail!A:A,_xlfn.AGGREGATE(15,6,ROW(Détail!$B$2:$LB$261)/(Détail!$B$2:$LB$261=$C10602),1))),"???")</f>
        <v/>
      </c>
      <c r="C10602" s="2">
        <f ca="1">OFFSET(Détail!$E$262,MOD(ROWS(Détail!$262:10821)-1,ROWS(Détail!E10821:LD10870)),INT((ROWS(Détail!$1:10601)-1)/(ROWS(Détail!E10821:LD10870))))</f>
        <v>0</v>
      </c>
      <c r="D10602" s="7">
        <f t="shared" ref="D10602:D10665" ca="1" si="868">IF(ISNUMBER(SEARCH(" ",C10602)),LEFT(C10602,FIND(" ", C10602)-1),C10602)</f>
        <v>0</v>
      </c>
      <c r="E10602" s="7">
        <f t="shared" ref="E10602:E10665" ca="1" si="869">VALUE(D10602)</f>
        <v>0</v>
      </c>
      <c r="F10602">
        <f t="shared" ref="F10602:F10665" ca="1" si="870">LEN(C10602)</f>
        <v>1</v>
      </c>
      <c r="G10602">
        <f t="shared" ref="G10602:G10665" ca="1" si="871">LEN(D10602)</f>
        <v>1</v>
      </c>
      <c r="H10602" t="str">
        <f t="shared" ref="H10602:H10665" ca="1" si="872">IFERROR(RIGHT(C10602,F10602-G10602-1),"")</f>
        <v/>
      </c>
    </row>
    <row r="10603" spans="2:8" ht="15">
      <c r="B10603" t="str" cm="1">
        <f t="array" aca="1" ref="B10603" ca="1">IFERROR(IF(OR($C10603="",$C10603=0),"",INDEX(Détail!A:A,_xlfn.AGGREGATE(15,6,ROW(Détail!$B$2:$LB$261)/(Détail!$B$2:$LB$261=$C10603),1))),"???")</f>
        <v/>
      </c>
      <c r="C10603" s="2">
        <f ca="1">OFFSET(Détail!$E$262,MOD(ROWS(Détail!$262:10822)-1,ROWS(Détail!E10822:LD10871)),INT((ROWS(Détail!$1:10602)-1)/(ROWS(Détail!E10822:LD10871))))</f>
        <v>0</v>
      </c>
      <c r="D10603" s="7">
        <f t="shared" ca="1" si="868"/>
        <v>0</v>
      </c>
      <c r="E10603" s="7">
        <f t="shared" ca="1" si="869"/>
        <v>0</v>
      </c>
      <c r="F10603">
        <f t="shared" ca="1" si="870"/>
        <v>1</v>
      </c>
      <c r="G10603">
        <f t="shared" ca="1" si="871"/>
        <v>1</v>
      </c>
      <c r="H10603" t="str">
        <f t="shared" ca="1" si="872"/>
        <v/>
      </c>
    </row>
    <row r="10604" spans="2:8" ht="15">
      <c r="B10604" t="str" cm="1">
        <f t="array" aca="1" ref="B10604" ca="1">IFERROR(IF(OR($C10604="",$C10604=0),"",INDEX(Détail!A:A,_xlfn.AGGREGATE(15,6,ROW(Détail!$B$2:$LB$261)/(Détail!$B$2:$LB$261=$C10604),1))),"???")</f>
        <v/>
      </c>
      <c r="C10604" s="2">
        <f ca="1">OFFSET(Détail!$E$262,MOD(ROWS(Détail!$262:10823)-1,ROWS(Détail!E10823:LD10872)),INT((ROWS(Détail!$1:10603)-1)/(ROWS(Détail!E10823:LD10872))))</f>
        <v>0</v>
      </c>
      <c r="D10604" s="7">
        <f t="shared" ca="1" si="868"/>
        <v>0</v>
      </c>
      <c r="E10604" s="7">
        <f t="shared" ca="1" si="869"/>
        <v>0</v>
      </c>
      <c r="F10604">
        <f t="shared" ca="1" si="870"/>
        <v>1</v>
      </c>
      <c r="G10604">
        <f t="shared" ca="1" si="871"/>
        <v>1</v>
      </c>
      <c r="H10604" t="str">
        <f t="shared" ca="1" si="872"/>
        <v/>
      </c>
    </row>
    <row r="10605" spans="2:8" ht="15">
      <c r="B10605" t="str" cm="1">
        <f t="array" aca="1" ref="B10605" ca="1">IFERROR(IF(OR($C10605="",$C10605=0),"",INDEX(Détail!A:A,_xlfn.AGGREGATE(15,6,ROW(Détail!$B$2:$LB$261)/(Détail!$B$2:$LB$261=$C10605),1))),"???")</f>
        <v/>
      </c>
      <c r="C10605" s="2">
        <f ca="1">OFFSET(Détail!$E$262,MOD(ROWS(Détail!$262:10824)-1,ROWS(Détail!E10824:LD10873)),INT((ROWS(Détail!$1:10604)-1)/(ROWS(Détail!E10824:LD10873))))</f>
        <v>0</v>
      </c>
      <c r="D10605" s="7">
        <f t="shared" ca="1" si="868"/>
        <v>0</v>
      </c>
      <c r="E10605" s="7">
        <f t="shared" ca="1" si="869"/>
        <v>0</v>
      </c>
      <c r="F10605">
        <f t="shared" ca="1" si="870"/>
        <v>1</v>
      </c>
      <c r="G10605">
        <f t="shared" ca="1" si="871"/>
        <v>1</v>
      </c>
      <c r="H10605" t="str">
        <f t="shared" ca="1" si="872"/>
        <v/>
      </c>
    </row>
    <row r="10606" spans="2:8" ht="15">
      <c r="B10606" t="str" cm="1">
        <f t="array" aca="1" ref="B10606" ca="1">IFERROR(IF(OR($C10606="",$C10606=0),"",INDEX(Détail!A:A,_xlfn.AGGREGATE(15,6,ROW(Détail!$B$2:$LB$261)/(Détail!$B$2:$LB$261=$C10606),1))),"???")</f>
        <v/>
      </c>
      <c r="C10606" s="2">
        <f ca="1">OFFSET(Détail!$E$262,MOD(ROWS(Détail!$262:10825)-1,ROWS(Détail!E10825:LD10874)),INT((ROWS(Détail!$1:10605)-1)/(ROWS(Détail!E10825:LD10874))))</f>
        <v>0</v>
      </c>
      <c r="D10606" s="7">
        <f t="shared" ca="1" si="868"/>
        <v>0</v>
      </c>
      <c r="E10606" s="7">
        <f t="shared" ca="1" si="869"/>
        <v>0</v>
      </c>
      <c r="F10606">
        <f t="shared" ca="1" si="870"/>
        <v>1</v>
      </c>
      <c r="G10606">
        <f t="shared" ca="1" si="871"/>
        <v>1</v>
      </c>
      <c r="H10606" t="str">
        <f t="shared" ca="1" si="872"/>
        <v/>
      </c>
    </row>
    <row r="10607" spans="2:8" ht="15">
      <c r="B10607" t="str" cm="1">
        <f t="array" aca="1" ref="B10607" ca="1">IFERROR(IF(OR($C10607="",$C10607=0),"",INDEX(Détail!A:A,_xlfn.AGGREGATE(15,6,ROW(Détail!$B$2:$LB$261)/(Détail!$B$2:$LB$261=$C10607),1))),"???")</f>
        <v/>
      </c>
      <c r="C10607" s="2">
        <f ca="1">OFFSET(Détail!$E$262,MOD(ROWS(Détail!$262:10826)-1,ROWS(Détail!E10826:LD10875)),INT((ROWS(Détail!$1:10606)-1)/(ROWS(Détail!E10826:LD10875))))</f>
        <v>0</v>
      </c>
      <c r="D10607" s="7">
        <f t="shared" ca="1" si="868"/>
        <v>0</v>
      </c>
      <c r="E10607" s="7">
        <f t="shared" ca="1" si="869"/>
        <v>0</v>
      </c>
      <c r="F10607">
        <f t="shared" ca="1" si="870"/>
        <v>1</v>
      </c>
      <c r="G10607">
        <f t="shared" ca="1" si="871"/>
        <v>1</v>
      </c>
      <c r="H10607" t="str">
        <f t="shared" ca="1" si="872"/>
        <v/>
      </c>
    </row>
    <row r="10608" spans="2:8" ht="15">
      <c r="B10608" t="str" cm="1">
        <f t="array" aca="1" ref="B10608" ca="1">IFERROR(IF(OR($C10608="",$C10608=0),"",INDEX(Détail!A:A,_xlfn.AGGREGATE(15,6,ROW(Détail!$B$2:$LB$261)/(Détail!$B$2:$LB$261=$C10608),1))),"???")</f>
        <v/>
      </c>
      <c r="C10608" s="2">
        <f ca="1">OFFSET(Détail!$E$262,MOD(ROWS(Détail!$262:10827)-1,ROWS(Détail!E10827:LD10876)),INT((ROWS(Détail!$1:10607)-1)/(ROWS(Détail!E10827:LD10876))))</f>
        <v>0</v>
      </c>
      <c r="D10608" s="7">
        <f t="shared" ca="1" si="868"/>
        <v>0</v>
      </c>
      <c r="E10608" s="7">
        <f t="shared" ca="1" si="869"/>
        <v>0</v>
      </c>
      <c r="F10608">
        <f t="shared" ca="1" si="870"/>
        <v>1</v>
      </c>
      <c r="G10608">
        <f t="shared" ca="1" si="871"/>
        <v>1</v>
      </c>
      <c r="H10608" t="str">
        <f t="shared" ca="1" si="872"/>
        <v/>
      </c>
    </row>
    <row r="10609" spans="2:8" ht="15">
      <c r="B10609" t="str" cm="1">
        <f t="array" aca="1" ref="B10609" ca="1">IFERROR(IF(OR($C10609="",$C10609=0),"",INDEX(Détail!A:A,_xlfn.AGGREGATE(15,6,ROW(Détail!$B$2:$LB$261)/(Détail!$B$2:$LB$261=$C10609),1))),"???")</f>
        <v/>
      </c>
      <c r="C10609" s="2">
        <f ca="1">OFFSET(Détail!$E$262,MOD(ROWS(Détail!$262:10828)-1,ROWS(Détail!E10828:LD10877)),INT((ROWS(Détail!$1:10608)-1)/(ROWS(Détail!E10828:LD10877))))</f>
        <v>0</v>
      </c>
      <c r="D10609" s="7">
        <f t="shared" ca="1" si="868"/>
        <v>0</v>
      </c>
      <c r="E10609" s="7">
        <f t="shared" ca="1" si="869"/>
        <v>0</v>
      </c>
      <c r="F10609">
        <f t="shared" ca="1" si="870"/>
        <v>1</v>
      </c>
      <c r="G10609">
        <f t="shared" ca="1" si="871"/>
        <v>1</v>
      </c>
      <c r="H10609" t="str">
        <f t="shared" ca="1" si="872"/>
        <v/>
      </c>
    </row>
    <row r="10610" spans="2:8" ht="15">
      <c r="B10610" t="str" cm="1">
        <f t="array" aca="1" ref="B10610" ca="1">IFERROR(IF(OR($C10610="",$C10610=0),"",INDEX(Détail!A:A,_xlfn.AGGREGATE(15,6,ROW(Détail!$B$2:$LB$261)/(Détail!$B$2:$LB$261=$C10610),1))),"???")</f>
        <v/>
      </c>
      <c r="C10610" s="2">
        <f ca="1">OFFSET(Détail!$E$262,MOD(ROWS(Détail!$262:10829)-1,ROWS(Détail!E10829:LD10878)),INT((ROWS(Détail!$1:10609)-1)/(ROWS(Détail!E10829:LD10878))))</f>
        <v>0</v>
      </c>
      <c r="D10610" s="7">
        <f t="shared" ca="1" si="868"/>
        <v>0</v>
      </c>
      <c r="E10610" s="7">
        <f t="shared" ca="1" si="869"/>
        <v>0</v>
      </c>
      <c r="F10610">
        <f t="shared" ca="1" si="870"/>
        <v>1</v>
      </c>
      <c r="G10610">
        <f t="shared" ca="1" si="871"/>
        <v>1</v>
      </c>
      <c r="H10610" t="str">
        <f t="shared" ca="1" si="872"/>
        <v/>
      </c>
    </row>
    <row r="10611" spans="2:8" ht="15">
      <c r="B10611" t="str" cm="1">
        <f t="array" aca="1" ref="B10611" ca="1">IFERROR(IF(OR($C10611="",$C10611=0),"",INDEX(Détail!A:A,_xlfn.AGGREGATE(15,6,ROW(Détail!$B$2:$LB$261)/(Détail!$B$2:$LB$261=$C10611),1))),"???")</f>
        <v/>
      </c>
      <c r="C10611" s="2">
        <f ca="1">OFFSET(Détail!$E$262,MOD(ROWS(Détail!$262:10830)-1,ROWS(Détail!E10830:LD10879)),INT((ROWS(Détail!$1:10610)-1)/(ROWS(Détail!E10830:LD10879))))</f>
        <v>0</v>
      </c>
      <c r="D10611" s="7">
        <f t="shared" ca="1" si="868"/>
        <v>0</v>
      </c>
      <c r="E10611" s="7">
        <f t="shared" ca="1" si="869"/>
        <v>0</v>
      </c>
      <c r="F10611">
        <f t="shared" ca="1" si="870"/>
        <v>1</v>
      </c>
      <c r="G10611">
        <f t="shared" ca="1" si="871"/>
        <v>1</v>
      </c>
      <c r="H10611" t="str">
        <f t="shared" ca="1" si="872"/>
        <v/>
      </c>
    </row>
    <row r="10612" spans="2:8" ht="15">
      <c r="B10612" t="str" cm="1">
        <f t="array" aca="1" ref="B10612" ca="1">IFERROR(IF(OR($C10612="",$C10612=0),"",INDEX(Détail!A:A,_xlfn.AGGREGATE(15,6,ROW(Détail!$B$2:$LB$261)/(Détail!$B$2:$LB$261=$C10612),1))),"???")</f>
        <v/>
      </c>
      <c r="C10612" s="2">
        <f ca="1">OFFSET(Détail!$E$262,MOD(ROWS(Détail!$262:10831)-1,ROWS(Détail!E10831:LD10880)),INT((ROWS(Détail!$1:10611)-1)/(ROWS(Détail!E10831:LD10880))))</f>
        <v>0</v>
      </c>
      <c r="D10612" s="7">
        <f t="shared" ca="1" si="868"/>
        <v>0</v>
      </c>
      <c r="E10612" s="7">
        <f t="shared" ca="1" si="869"/>
        <v>0</v>
      </c>
      <c r="F10612">
        <f t="shared" ca="1" si="870"/>
        <v>1</v>
      </c>
      <c r="G10612">
        <f t="shared" ca="1" si="871"/>
        <v>1</v>
      </c>
      <c r="H10612" t="str">
        <f t="shared" ca="1" si="872"/>
        <v/>
      </c>
    </row>
    <row r="10613" spans="2:8" ht="15">
      <c r="B10613" t="str" cm="1">
        <f t="array" aca="1" ref="B10613" ca="1">IFERROR(IF(OR($C10613="",$C10613=0),"",INDEX(Détail!A:A,_xlfn.AGGREGATE(15,6,ROW(Détail!$B$2:$LB$261)/(Détail!$B$2:$LB$261=$C10613),1))),"???")</f>
        <v/>
      </c>
      <c r="C10613" s="2">
        <f ca="1">OFFSET(Détail!$E$262,MOD(ROWS(Détail!$262:10832)-1,ROWS(Détail!E10832:LD10881)),INT((ROWS(Détail!$1:10612)-1)/(ROWS(Détail!E10832:LD10881))))</f>
        <v>0</v>
      </c>
      <c r="D10613" s="7">
        <f t="shared" ca="1" si="868"/>
        <v>0</v>
      </c>
      <c r="E10613" s="7">
        <f t="shared" ca="1" si="869"/>
        <v>0</v>
      </c>
      <c r="F10613">
        <f t="shared" ca="1" si="870"/>
        <v>1</v>
      </c>
      <c r="G10613">
        <f t="shared" ca="1" si="871"/>
        <v>1</v>
      </c>
      <c r="H10613" t="str">
        <f t="shared" ca="1" si="872"/>
        <v/>
      </c>
    </row>
    <row r="10614" spans="2:8" ht="15">
      <c r="B10614" t="str" cm="1">
        <f t="array" aca="1" ref="B10614" ca="1">IFERROR(IF(OR($C10614="",$C10614=0),"",INDEX(Détail!A:A,_xlfn.AGGREGATE(15,6,ROW(Détail!$B$2:$LB$261)/(Détail!$B$2:$LB$261=$C10614),1))),"???")</f>
        <v/>
      </c>
      <c r="C10614" s="2">
        <f ca="1">OFFSET(Détail!$E$262,MOD(ROWS(Détail!$262:10833)-1,ROWS(Détail!E10833:LD10882)),INT((ROWS(Détail!$1:10613)-1)/(ROWS(Détail!E10833:LD10882))))</f>
        <v>0</v>
      </c>
      <c r="D10614" s="7">
        <f t="shared" ca="1" si="868"/>
        <v>0</v>
      </c>
      <c r="E10614" s="7">
        <f t="shared" ca="1" si="869"/>
        <v>0</v>
      </c>
      <c r="F10614">
        <f t="shared" ca="1" si="870"/>
        <v>1</v>
      </c>
      <c r="G10614">
        <f t="shared" ca="1" si="871"/>
        <v>1</v>
      </c>
      <c r="H10614" t="str">
        <f t="shared" ca="1" si="872"/>
        <v/>
      </c>
    </row>
    <row r="10615" spans="2:8" ht="15">
      <c r="B10615" t="str" cm="1">
        <f t="array" aca="1" ref="B10615" ca="1">IFERROR(IF(OR($C10615="",$C10615=0),"",INDEX(Détail!A:A,_xlfn.AGGREGATE(15,6,ROW(Détail!$B$2:$LB$261)/(Détail!$B$2:$LB$261=$C10615),1))),"???")</f>
        <v/>
      </c>
      <c r="C10615" s="2">
        <f ca="1">OFFSET(Détail!$E$262,MOD(ROWS(Détail!$262:10834)-1,ROWS(Détail!E10834:LD10883)),INT((ROWS(Détail!$1:10614)-1)/(ROWS(Détail!E10834:LD10883))))</f>
        <v>0</v>
      </c>
      <c r="D10615" s="7">
        <f t="shared" ca="1" si="868"/>
        <v>0</v>
      </c>
      <c r="E10615" s="7">
        <f t="shared" ca="1" si="869"/>
        <v>0</v>
      </c>
      <c r="F10615">
        <f t="shared" ca="1" si="870"/>
        <v>1</v>
      </c>
      <c r="G10615">
        <f t="shared" ca="1" si="871"/>
        <v>1</v>
      </c>
      <c r="H10615" t="str">
        <f t="shared" ca="1" si="872"/>
        <v/>
      </c>
    </row>
    <row r="10616" spans="2:8" ht="15">
      <c r="B10616" t="str" cm="1">
        <f t="array" aca="1" ref="B10616" ca="1">IFERROR(IF(OR($C10616="",$C10616=0),"",INDEX(Détail!A:A,_xlfn.AGGREGATE(15,6,ROW(Détail!$B$2:$LB$261)/(Détail!$B$2:$LB$261=$C10616),1))),"???")</f>
        <v/>
      </c>
      <c r="C10616" s="2">
        <f ca="1">OFFSET(Détail!$E$262,MOD(ROWS(Détail!$262:10835)-1,ROWS(Détail!E10835:LD10884)),INT((ROWS(Détail!$1:10615)-1)/(ROWS(Détail!E10835:LD10884))))</f>
        <v>0</v>
      </c>
      <c r="D10616" s="7">
        <f t="shared" ca="1" si="868"/>
        <v>0</v>
      </c>
      <c r="E10616" s="7">
        <f t="shared" ca="1" si="869"/>
        <v>0</v>
      </c>
      <c r="F10616">
        <f t="shared" ca="1" si="870"/>
        <v>1</v>
      </c>
      <c r="G10616">
        <f t="shared" ca="1" si="871"/>
        <v>1</v>
      </c>
      <c r="H10616" t="str">
        <f t="shared" ca="1" si="872"/>
        <v/>
      </c>
    </row>
    <row r="10617" spans="2:8" ht="15">
      <c r="B10617" t="str" cm="1">
        <f t="array" aca="1" ref="B10617" ca="1">IFERROR(IF(OR($C10617="",$C10617=0),"",INDEX(Détail!A:A,_xlfn.AGGREGATE(15,6,ROW(Détail!$B$2:$LB$261)/(Détail!$B$2:$LB$261=$C10617),1))),"???")</f>
        <v/>
      </c>
      <c r="C10617" s="2">
        <f ca="1">OFFSET(Détail!$E$262,MOD(ROWS(Détail!$262:10836)-1,ROWS(Détail!E10836:LD10885)),INT((ROWS(Détail!$1:10616)-1)/(ROWS(Détail!E10836:LD10885))))</f>
        <v>0</v>
      </c>
      <c r="D10617" s="7">
        <f t="shared" ca="1" si="868"/>
        <v>0</v>
      </c>
      <c r="E10617" s="7">
        <f t="shared" ca="1" si="869"/>
        <v>0</v>
      </c>
      <c r="F10617">
        <f t="shared" ca="1" si="870"/>
        <v>1</v>
      </c>
      <c r="G10617">
        <f t="shared" ca="1" si="871"/>
        <v>1</v>
      </c>
      <c r="H10617" t="str">
        <f t="shared" ca="1" si="872"/>
        <v/>
      </c>
    </row>
    <row r="10618" spans="2:8" ht="15">
      <c r="B10618" t="str" cm="1">
        <f t="array" aca="1" ref="B10618" ca="1">IFERROR(IF(OR($C10618="",$C10618=0),"",INDEX(Détail!A:A,_xlfn.AGGREGATE(15,6,ROW(Détail!$B$2:$LB$261)/(Détail!$B$2:$LB$261=$C10618),1))),"???")</f>
        <v/>
      </c>
      <c r="C10618" s="2">
        <f ca="1">OFFSET(Détail!$E$262,MOD(ROWS(Détail!$262:10837)-1,ROWS(Détail!E10837:LD10886)),INT((ROWS(Détail!$1:10617)-1)/(ROWS(Détail!E10837:LD10886))))</f>
        <v>0</v>
      </c>
      <c r="D10618" s="7">
        <f t="shared" ca="1" si="868"/>
        <v>0</v>
      </c>
      <c r="E10618" s="7">
        <f t="shared" ca="1" si="869"/>
        <v>0</v>
      </c>
      <c r="F10618">
        <f t="shared" ca="1" si="870"/>
        <v>1</v>
      </c>
      <c r="G10618">
        <f t="shared" ca="1" si="871"/>
        <v>1</v>
      </c>
      <c r="H10618" t="str">
        <f t="shared" ca="1" si="872"/>
        <v/>
      </c>
    </row>
    <row r="10619" spans="2:8" ht="15">
      <c r="B10619" t="str" cm="1">
        <f t="array" aca="1" ref="B10619" ca="1">IFERROR(IF(OR($C10619="",$C10619=0),"",INDEX(Détail!A:A,_xlfn.AGGREGATE(15,6,ROW(Détail!$B$2:$LB$261)/(Détail!$B$2:$LB$261=$C10619),1))),"???")</f>
        <v/>
      </c>
      <c r="C10619" s="2">
        <f ca="1">OFFSET(Détail!$E$262,MOD(ROWS(Détail!$262:10838)-1,ROWS(Détail!E10838:LD10887)),INT((ROWS(Détail!$1:10618)-1)/(ROWS(Détail!E10838:LD10887))))</f>
        <v>0</v>
      </c>
      <c r="D10619" s="7">
        <f t="shared" ca="1" si="868"/>
        <v>0</v>
      </c>
      <c r="E10619" s="7">
        <f t="shared" ca="1" si="869"/>
        <v>0</v>
      </c>
      <c r="F10619">
        <f t="shared" ca="1" si="870"/>
        <v>1</v>
      </c>
      <c r="G10619">
        <f t="shared" ca="1" si="871"/>
        <v>1</v>
      </c>
      <c r="H10619" t="str">
        <f t="shared" ca="1" si="872"/>
        <v/>
      </c>
    </row>
    <row r="10620" spans="2:8" ht="15">
      <c r="B10620" t="str" cm="1">
        <f t="array" aca="1" ref="B10620" ca="1">IFERROR(IF(OR($C10620="",$C10620=0),"",INDEX(Détail!A:A,_xlfn.AGGREGATE(15,6,ROW(Détail!$B$2:$LB$261)/(Détail!$B$2:$LB$261=$C10620),1))),"???")</f>
        <v/>
      </c>
      <c r="C10620" s="2">
        <f ca="1">OFFSET(Détail!$E$262,MOD(ROWS(Détail!$262:10839)-1,ROWS(Détail!E10839:LD10888)),INT((ROWS(Détail!$1:10619)-1)/(ROWS(Détail!E10839:LD10888))))</f>
        <v>0</v>
      </c>
      <c r="D10620" s="7">
        <f t="shared" ca="1" si="868"/>
        <v>0</v>
      </c>
      <c r="E10620" s="7">
        <f t="shared" ca="1" si="869"/>
        <v>0</v>
      </c>
      <c r="F10620">
        <f t="shared" ca="1" si="870"/>
        <v>1</v>
      </c>
      <c r="G10620">
        <f t="shared" ca="1" si="871"/>
        <v>1</v>
      </c>
      <c r="H10620" t="str">
        <f t="shared" ca="1" si="872"/>
        <v/>
      </c>
    </row>
    <row r="10621" spans="2:8" ht="15">
      <c r="B10621" t="str" cm="1">
        <f t="array" aca="1" ref="B10621" ca="1">IFERROR(IF(OR($C10621="",$C10621=0),"",INDEX(Détail!A:A,_xlfn.AGGREGATE(15,6,ROW(Détail!$B$2:$LB$261)/(Détail!$B$2:$LB$261=$C10621),1))),"???")</f>
        <v/>
      </c>
      <c r="C10621" s="2">
        <f ca="1">OFFSET(Détail!$E$262,MOD(ROWS(Détail!$262:10840)-1,ROWS(Détail!E10840:LD10889)),INT((ROWS(Détail!$1:10620)-1)/(ROWS(Détail!E10840:LD10889))))</f>
        <v>0</v>
      </c>
      <c r="D10621" s="7">
        <f t="shared" ca="1" si="868"/>
        <v>0</v>
      </c>
      <c r="E10621" s="7">
        <f t="shared" ca="1" si="869"/>
        <v>0</v>
      </c>
      <c r="F10621">
        <f t="shared" ca="1" si="870"/>
        <v>1</v>
      </c>
      <c r="G10621">
        <f t="shared" ca="1" si="871"/>
        <v>1</v>
      </c>
      <c r="H10621" t="str">
        <f t="shared" ca="1" si="872"/>
        <v/>
      </c>
    </row>
    <row r="10622" spans="2:8" ht="15">
      <c r="B10622" t="str" cm="1">
        <f t="array" aca="1" ref="B10622" ca="1">IFERROR(IF(OR($C10622="",$C10622=0),"",INDEX(Détail!A:A,_xlfn.AGGREGATE(15,6,ROW(Détail!$B$2:$LB$261)/(Détail!$B$2:$LB$261=$C10622),1))),"???")</f>
        <v/>
      </c>
      <c r="C10622" s="2">
        <f ca="1">OFFSET(Détail!$E$262,MOD(ROWS(Détail!$262:10841)-1,ROWS(Détail!E10841:LD10890)),INT((ROWS(Détail!$1:10621)-1)/(ROWS(Détail!E10841:LD10890))))</f>
        <v>0</v>
      </c>
      <c r="D10622" s="7">
        <f t="shared" ca="1" si="868"/>
        <v>0</v>
      </c>
      <c r="E10622" s="7">
        <f t="shared" ca="1" si="869"/>
        <v>0</v>
      </c>
      <c r="F10622">
        <f t="shared" ca="1" si="870"/>
        <v>1</v>
      </c>
      <c r="G10622">
        <f t="shared" ca="1" si="871"/>
        <v>1</v>
      </c>
      <c r="H10622" t="str">
        <f t="shared" ca="1" si="872"/>
        <v/>
      </c>
    </row>
    <row r="10623" spans="2:8" ht="15">
      <c r="B10623" t="str" cm="1">
        <f t="array" aca="1" ref="B10623" ca="1">IFERROR(IF(OR($C10623="",$C10623=0),"",INDEX(Détail!A:A,_xlfn.AGGREGATE(15,6,ROW(Détail!$B$2:$LB$261)/(Détail!$B$2:$LB$261=$C10623),1))),"???")</f>
        <v/>
      </c>
      <c r="C10623" s="2">
        <f ca="1">OFFSET(Détail!$E$262,MOD(ROWS(Détail!$262:10842)-1,ROWS(Détail!E10842:LD10891)),INT((ROWS(Détail!$1:10622)-1)/(ROWS(Détail!E10842:LD10891))))</f>
        <v>0</v>
      </c>
      <c r="D10623" s="7">
        <f t="shared" ca="1" si="868"/>
        <v>0</v>
      </c>
      <c r="E10623" s="7">
        <f t="shared" ca="1" si="869"/>
        <v>0</v>
      </c>
      <c r="F10623">
        <f t="shared" ca="1" si="870"/>
        <v>1</v>
      </c>
      <c r="G10623">
        <f t="shared" ca="1" si="871"/>
        <v>1</v>
      </c>
      <c r="H10623" t="str">
        <f t="shared" ca="1" si="872"/>
        <v/>
      </c>
    </row>
    <row r="10624" spans="2:8" ht="15">
      <c r="B10624" t="str" cm="1">
        <f t="array" aca="1" ref="B10624" ca="1">IFERROR(IF(OR($C10624="",$C10624=0),"",INDEX(Détail!A:A,_xlfn.AGGREGATE(15,6,ROW(Détail!$B$2:$LB$261)/(Détail!$B$2:$LB$261=$C10624),1))),"???")</f>
        <v/>
      </c>
      <c r="C10624" s="2">
        <f ca="1">OFFSET(Détail!$E$262,MOD(ROWS(Détail!$262:10843)-1,ROWS(Détail!E10843:LD10892)),INT((ROWS(Détail!$1:10623)-1)/(ROWS(Détail!E10843:LD10892))))</f>
        <v>0</v>
      </c>
      <c r="D10624" s="7">
        <f t="shared" ca="1" si="868"/>
        <v>0</v>
      </c>
      <c r="E10624" s="7">
        <f t="shared" ca="1" si="869"/>
        <v>0</v>
      </c>
      <c r="F10624">
        <f t="shared" ca="1" si="870"/>
        <v>1</v>
      </c>
      <c r="G10624">
        <f t="shared" ca="1" si="871"/>
        <v>1</v>
      </c>
      <c r="H10624" t="str">
        <f t="shared" ca="1" si="872"/>
        <v/>
      </c>
    </row>
    <row r="10625" spans="2:8" ht="15">
      <c r="B10625" t="str" cm="1">
        <f t="array" aca="1" ref="B10625" ca="1">IFERROR(IF(OR($C10625="",$C10625=0),"",INDEX(Détail!A:A,_xlfn.AGGREGATE(15,6,ROW(Détail!$B$2:$LB$261)/(Détail!$B$2:$LB$261=$C10625),1))),"???")</f>
        <v/>
      </c>
      <c r="C10625" s="2">
        <f ca="1">OFFSET(Détail!$E$262,MOD(ROWS(Détail!$262:10844)-1,ROWS(Détail!E10844:LD10893)),INT((ROWS(Détail!$1:10624)-1)/(ROWS(Détail!E10844:LD10893))))</f>
        <v>0</v>
      </c>
      <c r="D10625" s="7">
        <f t="shared" ca="1" si="868"/>
        <v>0</v>
      </c>
      <c r="E10625" s="7">
        <f t="shared" ca="1" si="869"/>
        <v>0</v>
      </c>
      <c r="F10625">
        <f t="shared" ca="1" si="870"/>
        <v>1</v>
      </c>
      <c r="G10625">
        <f t="shared" ca="1" si="871"/>
        <v>1</v>
      </c>
      <c r="H10625" t="str">
        <f t="shared" ca="1" si="872"/>
        <v/>
      </c>
    </row>
    <row r="10626" spans="2:8" ht="15">
      <c r="B10626" t="str" cm="1">
        <f t="array" aca="1" ref="B10626" ca="1">IFERROR(IF(OR($C10626="",$C10626=0),"",INDEX(Détail!A:A,_xlfn.AGGREGATE(15,6,ROW(Détail!$B$2:$LB$261)/(Détail!$B$2:$LB$261=$C10626),1))),"???")</f>
        <v/>
      </c>
      <c r="C10626" s="2">
        <f ca="1">OFFSET(Détail!$E$262,MOD(ROWS(Détail!$262:10845)-1,ROWS(Détail!E10845:LD10894)),INT((ROWS(Détail!$1:10625)-1)/(ROWS(Détail!E10845:LD10894))))</f>
        <v>0</v>
      </c>
      <c r="D10626" s="7">
        <f t="shared" ca="1" si="868"/>
        <v>0</v>
      </c>
      <c r="E10626" s="7">
        <f t="shared" ca="1" si="869"/>
        <v>0</v>
      </c>
      <c r="F10626">
        <f t="shared" ca="1" si="870"/>
        <v>1</v>
      </c>
      <c r="G10626">
        <f t="shared" ca="1" si="871"/>
        <v>1</v>
      </c>
      <c r="H10626" t="str">
        <f t="shared" ca="1" si="872"/>
        <v/>
      </c>
    </row>
    <row r="10627" spans="2:8" ht="15">
      <c r="B10627" t="str" cm="1">
        <f t="array" aca="1" ref="B10627" ca="1">IFERROR(IF(OR($C10627="",$C10627=0),"",INDEX(Détail!A:A,_xlfn.AGGREGATE(15,6,ROW(Détail!$B$2:$LB$261)/(Détail!$B$2:$LB$261=$C10627),1))),"???")</f>
        <v/>
      </c>
      <c r="C10627" s="2">
        <f ca="1">OFFSET(Détail!$E$262,MOD(ROWS(Détail!$262:10846)-1,ROWS(Détail!E10846:LD10895)),INT((ROWS(Détail!$1:10626)-1)/(ROWS(Détail!E10846:LD10895))))</f>
        <v>0</v>
      </c>
      <c r="D10627" s="7">
        <f t="shared" ca="1" si="868"/>
        <v>0</v>
      </c>
      <c r="E10627" s="7">
        <f t="shared" ca="1" si="869"/>
        <v>0</v>
      </c>
      <c r="F10627">
        <f t="shared" ca="1" si="870"/>
        <v>1</v>
      </c>
      <c r="G10627">
        <f t="shared" ca="1" si="871"/>
        <v>1</v>
      </c>
      <c r="H10627" t="str">
        <f t="shared" ca="1" si="872"/>
        <v/>
      </c>
    </row>
    <row r="10628" spans="2:8" ht="15">
      <c r="B10628" t="str" cm="1">
        <f t="array" aca="1" ref="B10628" ca="1">IFERROR(IF(OR($C10628="",$C10628=0),"",INDEX(Détail!A:A,_xlfn.AGGREGATE(15,6,ROW(Détail!$B$2:$LB$261)/(Détail!$B$2:$LB$261=$C10628),1))),"???")</f>
        <v/>
      </c>
      <c r="C10628" s="2">
        <f ca="1">OFFSET(Détail!$E$262,MOD(ROWS(Détail!$262:10847)-1,ROWS(Détail!E10847:LD10896)),INT((ROWS(Détail!$1:10627)-1)/(ROWS(Détail!E10847:LD10896))))</f>
        <v>0</v>
      </c>
      <c r="D10628" s="7">
        <f t="shared" ca="1" si="868"/>
        <v>0</v>
      </c>
      <c r="E10628" s="7">
        <f t="shared" ca="1" si="869"/>
        <v>0</v>
      </c>
      <c r="F10628">
        <f t="shared" ca="1" si="870"/>
        <v>1</v>
      </c>
      <c r="G10628">
        <f t="shared" ca="1" si="871"/>
        <v>1</v>
      </c>
      <c r="H10628" t="str">
        <f t="shared" ca="1" si="872"/>
        <v/>
      </c>
    </row>
    <row r="10629" spans="2:8" ht="15">
      <c r="B10629" t="str" cm="1">
        <f t="array" aca="1" ref="B10629" ca="1">IFERROR(IF(OR($C10629="",$C10629=0),"",INDEX(Détail!A:A,_xlfn.AGGREGATE(15,6,ROW(Détail!$B$2:$LB$261)/(Détail!$B$2:$LB$261=$C10629),1))),"???")</f>
        <v/>
      </c>
      <c r="C10629" s="2">
        <f ca="1">OFFSET(Détail!$E$262,MOD(ROWS(Détail!$262:10848)-1,ROWS(Détail!E10848:LD10897)),INT((ROWS(Détail!$1:10628)-1)/(ROWS(Détail!E10848:LD10897))))</f>
        <v>0</v>
      </c>
      <c r="D10629" s="7">
        <f t="shared" ca="1" si="868"/>
        <v>0</v>
      </c>
      <c r="E10629" s="7">
        <f t="shared" ca="1" si="869"/>
        <v>0</v>
      </c>
      <c r="F10629">
        <f t="shared" ca="1" si="870"/>
        <v>1</v>
      </c>
      <c r="G10629">
        <f t="shared" ca="1" si="871"/>
        <v>1</v>
      </c>
      <c r="H10629" t="str">
        <f t="shared" ca="1" si="872"/>
        <v/>
      </c>
    </row>
    <row r="10630" spans="2:8" ht="15">
      <c r="B10630" t="str" cm="1">
        <f t="array" aca="1" ref="B10630" ca="1">IFERROR(IF(OR($C10630="",$C10630=0),"",INDEX(Détail!A:A,_xlfn.AGGREGATE(15,6,ROW(Détail!$B$2:$LB$261)/(Détail!$B$2:$LB$261=$C10630),1))),"???")</f>
        <v/>
      </c>
      <c r="C10630" s="2">
        <f ca="1">OFFSET(Détail!$E$262,MOD(ROWS(Détail!$262:10849)-1,ROWS(Détail!E10849:LD10898)),INT((ROWS(Détail!$1:10629)-1)/(ROWS(Détail!E10849:LD10898))))</f>
        <v>0</v>
      </c>
      <c r="D10630" s="7">
        <f t="shared" ca="1" si="868"/>
        <v>0</v>
      </c>
      <c r="E10630" s="7">
        <f t="shared" ca="1" si="869"/>
        <v>0</v>
      </c>
      <c r="F10630">
        <f t="shared" ca="1" si="870"/>
        <v>1</v>
      </c>
      <c r="G10630">
        <f t="shared" ca="1" si="871"/>
        <v>1</v>
      </c>
      <c r="H10630" t="str">
        <f t="shared" ca="1" si="872"/>
        <v/>
      </c>
    </row>
    <row r="10631" spans="2:8" ht="15">
      <c r="B10631" t="str" cm="1">
        <f t="array" aca="1" ref="B10631" ca="1">IFERROR(IF(OR($C10631="",$C10631=0),"",INDEX(Détail!A:A,_xlfn.AGGREGATE(15,6,ROW(Détail!$B$2:$LB$261)/(Détail!$B$2:$LB$261=$C10631),1))),"???")</f>
        <v/>
      </c>
      <c r="C10631" s="2">
        <f ca="1">OFFSET(Détail!$E$262,MOD(ROWS(Détail!$262:10850)-1,ROWS(Détail!E10850:LD10899)),INT((ROWS(Détail!$1:10630)-1)/(ROWS(Détail!E10850:LD10899))))</f>
        <v>0</v>
      </c>
      <c r="D10631" s="7">
        <f t="shared" ca="1" si="868"/>
        <v>0</v>
      </c>
      <c r="E10631" s="7">
        <f t="shared" ca="1" si="869"/>
        <v>0</v>
      </c>
      <c r="F10631">
        <f t="shared" ca="1" si="870"/>
        <v>1</v>
      </c>
      <c r="G10631">
        <f t="shared" ca="1" si="871"/>
        <v>1</v>
      </c>
      <c r="H10631" t="str">
        <f t="shared" ca="1" si="872"/>
        <v/>
      </c>
    </row>
    <row r="10632" spans="2:8" ht="15">
      <c r="B10632" t="str" cm="1">
        <f t="array" aca="1" ref="B10632" ca="1">IFERROR(IF(OR($C10632="",$C10632=0),"",INDEX(Détail!A:A,_xlfn.AGGREGATE(15,6,ROW(Détail!$B$2:$LB$261)/(Détail!$B$2:$LB$261=$C10632),1))),"???")</f>
        <v/>
      </c>
      <c r="C10632" s="2">
        <f ca="1">OFFSET(Détail!$E$262,MOD(ROWS(Détail!$262:10851)-1,ROWS(Détail!E10851:LD10900)),INT((ROWS(Détail!$1:10631)-1)/(ROWS(Détail!E10851:LD10900))))</f>
        <v>0</v>
      </c>
      <c r="D10632" s="7">
        <f t="shared" ca="1" si="868"/>
        <v>0</v>
      </c>
      <c r="E10632" s="7">
        <f t="shared" ca="1" si="869"/>
        <v>0</v>
      </c>
      <c r="F10632">
        <f t="shared" ca="1" si="870"/>
        <v>1</v>
      </c>
      <c r="G10632">
        <f t="shared" ca="1" si="871"/>
        <v>1</v>
      </c>
      <c r="H10632" t="str">
        <f t="shared" ca="1" si="872"/>
        <v/>
      </c>
    </row>
    <row r="10633" spans="2:8" ht="15">
      <c r="B10633" t="str" cm="1">
        <f t="array" aca="1" ref="B10633" ca="1">IFERROR(IF(OR($C10633="",$C10633=0),"",INDEX(Détail!A:A,_xlfn.AGGREGATE(15,6,ROW(Détail!$B$2:$LB$261)/(Détail!$B$2:$LB$261=$C10633),1))),"???")</f>
        <v/>
      </c>
      <c r="C10633" s="2">
        <f ca="1">OFFSET(Détail!$E$262,MOD(ROWS(Détail!$262:10852)-1,ROWS(Détail!E10852:LD10901)),INT((ROWS(Détail!$1:10632)-1)/(ROWS(Détail!E10852:LD10901))))</f>
        <v>0</v>
      </c>
      <c r="D10633" s="7">
        <f t="shared" ca="1" si="868"/>
        <v>0</v>
      </c>
      <c r="E10633" s="7">
        <f t="shared" ca="1" si="869"/>
        <v>0</v>
      </c>
      <c r="F10633">
        <f t="shared" ca="1" si="870"/>
        <v>1</v>
      </c>
      <c r="G10633">
        <f t="shared" ca="1" si="871"/>
        <v>1</v>
      </c>
      <c r="H10633" t="str">
        <f t="shared" ca="1" si="872"/>
        <v/>
      </c>
    </row>
    <row r="10634" spans="2:8" ht="15">
      <c r="B10634" t="str" cm="1">
        <f t="array" aca="1" ref="B10634" ca="1">IFERROR(IF(OR($C10634="",$C10634=0),"",INDEX(Détail!A:A,_xlfn.AGGREGATE(15,6,ROW(Détail!$B$2:$LB$261)/(Détail!$B$2:$LB$261=$C10634),1))),"???")</f>
        <v/>
      </c>
      <c r="C10634" s="2">
        <f ca="1">OFFSET(Détail!$E$262,MOD(ROWS(Détail!$262:10853)-1,ROWS(Détail!E10853:LD10902)),INT((ROWS(Détail!$1:10633)-1)/(ROWS(Détail!E10853:LD10902))))</f>
        <v>0</v>
      </c>
      <c r="D10634" s="7">
        <f t="shared" ca="1" si="868"/>
        <v>0</v>
      </c>
      <c r="E10634" s="7">
        <f t="shared" ca="1" si="869"/>
        <v>0</v>
      </c>
      <c r="F10634">
        <f t="shared" ca="1" si="870"/>
        <v>1</v>
      </c>
      <c r="G10634">
        <f t="shared" ca="1" si="871"/>
        <v>1</v>
      </c>
      <c r="H10634" t="str">
        <f t="shared" ca="1" si="872"/>
        <v/>
      </c>
    </row>
    <row r="10635" spans="2:8" ht="15">
      <c r="B10635" t="str" cm="1">
        <f t="array" aca="1" ref="B10635" ca="1">IFERROR(IF(OR($C10635="",$C10635=0),"",INDEX(Détail!A:A,_xlfn.AGGREGATE(15,6,ROW(Détail!$B$2:$LB$261)/(Détail!$B$2:$LB$261=$C10635),1))),"???")</f>
        <v/>
      </c>
      <c r="C10635" s="2">
        <f ca="1">OFFSET(Détail!$E$262,MOD(ROWS(Détail!$262:10854)-1,ROWS(Détail!E10854:LD10903)),INT((ROWS(Détail!$1:10634)-1)/(ROWS(Détail!E10854:LD10903))))</f>
        <v>0</v>
      </c>
      <c r="D10635" s="7">
        <f t="shared" ca="1" si="868"/>
        <v>0</v>
      </c>
      <c r="E10635" s="7">
        <f t="shared" ca="1" si="869"/>
        <v>0</v>
      </c>
      <c r="F10635">
        <f t="shared" ca="1" si="870"/>
        <v>1</v>
      </c>
      <c r="G10635">
        <f t="shared" ca="1" si="871"/>
        <v>1</v>
      </c>
      <c r="H10635" t="str">
        <f t="shared" ca="1" si="872"/>
        <v/>
      </c>
    </row>
    <row r="10636" spans="2:8" ht="15">
      <c r="B10636" t="str" cm="1">
        <f t="array" aca="1" ref="B10636" ca="1">IFERROR(IF(OR($C10636="",$C10636=0),"",INDEX(Détail!A:A,_xlfn.AGGREGATE(15,6,ROW(Détail!$B$2:$LB$261)/(Détail!$B$2:$LB$261=$C10636),1))),"???")</f>
        <v/>
      </c>
      <c r="C10636" s="2">
        <f ca="1">OFFSET(Détail!$E$262,MOD(ROWS(Détail!$262:10855)-1,ROWS(Détail!E10855:LD10904)),INT((ROWS(Détail!$1:10635)-1)/(ROWS(Détail!E10855:LD10904))))</f>
        <v>0</v>
      </c>
      <c r="D10636" s="7">
        <f t="shared" ca="1" si="868"/>
        <v>0</v>
      </c>
      <c r="E10636" s="7">
        <f t="shared" ca="1" si="869"/>
        <v>0</v>
      </c>
      <c r="F10636">
        <f t="shared" ca="1" si="870"/>
        <v>1</v>
      </c>
      <c r="G10636">
        <f t="shared" ca="1" si="871"/>
        <v>1</v>
      </c>
      <c r="H10636" t="str">
        <f t="shared" ca="1" si="872"/>
        <v/>
      </c>
    </row>
    <row r="10637" spans="2:8" ht="15">
      <c r="B10637" t="str" cm="1">
        <f t="array" aca="1" ref="B10637" ca="1">IFERROR(IF(OR($C10637="",$C10637=0),"",INDEX(Détail!A:A,_xlfn.AGGREGATE(15,6,ROW(Détail!$B$2:$LB$261)/(Détail!$B$2:$LB$261=$C10637),1))),"???")</f>
        <v/>
      </c>
      <c r="C10637" s="2">
        <f ca="1">OFFSET(Détail!$E$262,MOD(ROWS(Détail!$262:10856)-1,ROWS(Détail!E10856:LD10905)),INT((ROWS(Détail!$1:10636)-1)/(ROWS(Détail!E10856:LD10905))))</f>
        <v>0</v>
      </c>
      <c r="D10637" s="7">
        <f t="shared" ca="1" si="868"/>
        <v>0</v>
      </c>
      <c r="E10637" s="7">
        <f t="shared" ca="1" si="869"/>
        <v>0</v>
      </c>
      <c r="F10637">
        <f t="shared" ca="1" si="870"/>
        <v>1</v>
      </c>
      <c r="G10637">
        <f t="shared" ca="1" si="871"/>
        <v>1</v>
      </c>
      <c r="H10637" t="str">
        <f t="shared" ca="1" si="872"/>
        <v/>
      </c>
    </row>
    <row r="10638" spans="2:8" ht="15">
      <c r="B10638" t="str" cm="1">
        <f t="array" aca="1" ref="B10638" ca="1">IFERROR(IF(OR($C10638="",$C10638=0),"",INDEX(Détail!A:A,_xlfn.AGGREGATE(15,6,ROW(Détail!$B$2:$LB$261)/(Détail!$B$2:$LB$261=$C10638),1))),"???")</f>
        <v/>
      </c>
      <c r="C10638" s="2">
        <f ca="1">OFFSET(Détail!$E$262,MOD(ROWS(Détail!$262:10857)-1,ROWS(Détail!E10857:LD10906)),INT((ROWS(Détail!$1:10637)-1)/(ROWS(Détail!E10857:LD10906))))</f>
        <v>0</v>
      </c>
      <c r="D10638" s="7">
        <f t="shared" ca="1" si="868"/>
        <v>0</v>
      </c>
      <c r="E10638" s="7">
        <f t="shared" ca="1" si="869"/>
        <v>0</v>
      </c>
      <c r="F10638">
        <f t="shared" ca="1" si="870"/>
        <v>1</v>
      </c>
      <c r="G10638">
        <f t="shared" ca="1" si="871"/>
        <v>1</v>
      </c>
      <c r="H10638" t="str">
        <f t="shared" ca="1" si="872"/>
        <v/>
      </c>
    </row>
    <row r="10639" spans="2:8" ht="15">
      <c r="B10639" t="str" cm="1">
        <f t="array" aca="1" ref="B10639" ca="1">IFERROR(IF(OR($C10639="",$C10639=0),"",INDEX(Détail!A:A,_xlfn.AGGREGATE(15,6,ROW(Détail!$B$2:$LB$261)/(Détail!$B$2:$LB$261=$C10639),1))),"???")</f>
        <v/>
      </c>
      <c r="C10639" s="2">
        <f ca="1">OFFSET(Détail!$E$262,MOD(ROWS(Détail!$262:10858)-1,ROWS(Détail!E10858:LD10907)),INT((ROWS(Détail!$1:10638)-1)/(ROWS(Détail!E10858:LD10907))))</f>
        <v>0</v>
      </c>
      <c r="D10639" s="7">
        <f t="shared" ca="1" si="868"/>
        <v>0</v>
      </c>
      <c r="E10639" s="7">
        <f t="shared" ca="1" si="869"/>
        <v>0</v>
      </c>
      <c r="F10639">
        <f t="shared" ca="1" si="870"/>
        <v>1</v>
      </c>
      <c r="G10639">
        <f t="shared" ca="1" si="871"/>
        <v>1</v>
      </c>
      <c r="H10639" t="str">
        <f t="shared" ca="1" si="872"/>
        <v/>
      </c>
    </row>
    <row r="10640" spans="2:8" ht="15">
      <c r="B10640" t="str" cm="1">
        <f t="array" aca="1" ref="B10640" ca="1">IFERROR(IF(OR($C10640="",$C10640=0),"",INDEX(Détail!A:A,_xlfn.AGGREGATE(15,6,ROW(Détail!$B$2:$LB$261)/(Détail!$B$2:$LB$261=$C10640),1))),"???")</f>
        <v/>
      </c>
      <c r="C10640" s="2">
        <f ca="1">OFFSET(Détail!$E$262,MOD(ROWS(Détail!$262:10859)-1,ROWS(Détail!E10859:LD10908)),INT((ROWS(Détail!$1:10639)-1)/(ROWS(Détail!E10859:LD10908))))</f>
        <v>0</v>
      </c>
      <c r="D10640" s="7">
        <f t="shared" ca="1" si="868"/>
        <v>0</v>
      </c>
      <c r="E10640" s="7">
        <f t="shared" ca="1" si="869"/>
        <v>0</v>
      </c>
      <c r="F10640">
        <f t="shared" ca="1" si="870"/>
        <v>1</v>
      </c>
      <c r="G10640">
        <f t="shared" ca="1" si="871"/>
        <v>1</v>
      </c>
      <c r="H10640" t="str">
        <f t="shared" ca="1" si="872"/>
        <v/>
      </c>
    </row>
    <row r="10641" spans="2:8" ht="15">
      <c r="B10641" t="str" cm="1">
        <f t="array" aca="1" ref="B10641" ca="1">IFERROR(IF(OR($C10641="",$C10641=0),"",INDEX(Détail!A:A,_xlfn.AGGREGATE(15,6,ROW(Détail!$B$2:$LB$261)/(Détail!$B$2:$LB$261=$C10641),1))),"???")</f>
        <v/>
      </c>
      <c r="C10641" s="2">
        <f ca="1">OFFSET(Détail!$E$262,MOD(ROWS(Détail!$262:10860)-1,ROWS(Détail!E10860:LD10909)),INT((ROWS(Détail!$1:10640)-1)/(ROWS(Détail!E10860:LD10909))))</f>
        <v>0</v>
      </c>
      <c r="D10641" s="7">
        <f t="shared" ca="1" si="868"/>
        <v>0</v>
      </c>
      <c r="E10641" s="7">
        <f t="shared" ca="1" si="869"/>
        <v>0</v>
      </c>
      <c r="F10641">
        <f t="shared" ca="1" si="870"/>
        <v>1</v>
      </c>
      <c r="G10641">
        <f t="shared" ca="1" si="871"/>
        <v>1</v>
      </c>
      <c r="H10641" t="str">
        <f t="shared" ca="1" si="872"/>
        <v/>
      </c>
    </row>
    <row r="10642" spans="2:8" ht="15">
      <c r="B10642" t="str" cm="1">
        <f t="array" aca="1" ref="B10642" ca="1">IFERROR(IF(OR($C10642="",$C10642=0),"",INDEX(Détail!A:A,_xlfn.AGGREGATE(15,6,ROW(Détail!$B$2:$LB$261)/(Détail!$B$2:$LB$261=$C10642),1))),"???")</f>
        <v/>
      </c>
      <c r="C10642" s="2">
        <f ca="1">OFFSET(Détail!$E$262,MOD(ROWS(Détail!$262:10861)-1,ROWS(Détail!E10861:LD10910)),INT((ROWS(Détail!$1:10641)-1)/(ROWS(Détail!E10861:LD10910))))</f>
        <v>0</v>
      </c>
      <c r="D10642" s="7">
        <f t="shared" ca="1" si="868"/>
        <v>0</v>
      </c>
      <c r="E10642" s="7">
        <f t="shared" ca="1" si="869"/>
        <v>0</v>
      </c>
      <c r="F10642">
        <f t="shared" ca="1" si="870"/>
        <v>1</v>
      </c>
      <c r="G10642">
        <f t="shared" ca="1" si="871"/>
        <v>1</v>
      </c>
      <c r="H10642" t="str">
        <f t="shared" ca="1" si="872"/>
        <v/>
      </c>
    </row>
    <row r="10643" spans="2:8" ht="15">
      <c r="B10643" t="str" cm="1">
        <f t="array" aca="1" ref="B10643" ca="1">IFERROR(IF(OR($C10643="",$C10643=0),"",INDEX(Détail!A:A,_xlfn.AGGREGATE(15,6,ROW(Détail!$B$2:$LB$261)/(Détail!$B$2:$LB$261=$C10643),1))),"???")</f>
        <v/>
      </c>
      <c r="C10643" s="2">
        <f ca="1">OFFSET(Détail!$E$262,MOD(ROWS(Détail!$262:10862)-1,ROWS(Détail!E10862:LD10911)),INT((ROWS(Détail!$1:10642)-1)/(ROWS(Détail!E10862:LD10911))))</f>
        <v>0</v>
      </c>
      <c r="D10643" s="7">
        <f t="shared" ca="1" si="868"/>
        <v>0</v>
      </c>
      <c r="E10643" s="7">
        <f t="shared" ca="1" si="869"/>
        <v>0</v>
      </c>
      <c r="F10643">
        <f t="shared" ca="1" si="870"/>
        <v>1</v>
      </c>
      <c r="G10643">
        <f t="shared" ca="1" si="871"/>
        <v>1</v>
      </c>
      <c r="H10643" t="str">
        <f t="shared" ca="1" si="872"/>
        <v/>
      </c>
    </row>
    <row r="10644" spans="2:8" ht="15">
      <c r="B10644" t="str" cm="1">
        <f t="array" aca="1" ref="B10644" ca="1">IFERROR(IF(OR($C10644="",$C10644=0),"",INDEX(Détail!A:A,_xlfn.AGGREGATE(15,6,ROW(Détail!$B$2:$LB$261)/(Détail!$B$2:$LB$261=$C10644),1))),"???")</f>
        <v/>
      </c>
      <c r="C10644" s="2">
        <f ca="1">OFFSET(Détail!$E$262,MOD(ROWS(Détail!$262:10863)-1,ROWS(Détail!E10863:LD10912)),INT((ROWS(Détail!$1:10643)-1)/(ROWS(Détail!E10863:LD10912))))</f>
        <v>0</v>
      </c>
      <c r="D10644" s="7">
        <f t="shared" ca="1" si="868"/>
        <v>0</v>
      </c>
      <c r="E10644" s="7">
        <f t="shared" ca="1" si="869"/>
        <v>0</v>
      </c>
      <c r="F10644">
        <f t="shared" ca="1" si="870"/>
        <v>1</v>
      </c>
      <c r="G10644">
        <f t="shared" ca="1" si="871"/>
        <v>1</v>
      </c>
      <c r="H10644" t="str">
        <f t="shared" ca="1" si="872"/>
        <v/>
      </c>
    </row>
    <row r="10645" spans="2:8" ht="15">
      <c r="B10645" t="str" cm="1">
        <f t="array" aca="1" ref="B10645" ca="1">IFERROR(IF(OR($C10645="",$C10645=0),"",INDEX(Détail!A:A,_xlfn.AGGREGATE(15,6,ROW(Détail!$B$2:$LB$261)/(Détail!$B$2:$LB$261=$C10645),1))),"???")</f>
        <v/>
      </c>
      <c r="C10645" s="2">
        <f ca="1">OFFSET(Détail!$E$262,MOD(ROWS(Détail!$262:10864)-1,ROWS(Détail!E10864:LD10913)),INT((ROWS(Détail!$1:10644)-1)/(ROWS(Détail!E10864:LD10913))))</f>
        <v>0</v>
      </c>
      <c r="D10645" s="7">
        <f t="shared" ca="1" si="868"/>
        <v>0</v>
      </c>
      <c r="E10645" s="7">
        <f t="shared" ca="1" si="869"/>
        <v>0</v>
      </c>
      <c r="F10645">
        <f t="shared" ca="1" si="870"/>
        <v>1</v>
      </c>
      <c r="G10645">
        <f t="shared" ca="1" si="871"/>
        <v>1</v>
      </c>
      <c r="H10645" t="str">
        <f t="shared" ca="1" si="872"/>
        <v/>
      </c>
    </row>
    <row r="10646" spans="2:8" ht="15">
      <c r="B10646" t="str" cm="1">
        <f t="array" aca="1" ref="B10646" ca="1">IFERROR(IF(OR($C10646="",$C10646=0),"",INDEX(Détail!A:A,_xlfn.AGGREGATE(15,6,ROW(Détail!$B$2:$LB$261)/(Détail!$B$2:$LB$261=$C10646),1))),"???")</f>
        <v/>
      </c>
      <c r="C10646" s="2">
        <f ca="1">OFFSET(Détail!$E$262,MOD(ROWS(Détail!$262:10865)-1,ROWS(Détail!E10865:LD10914)),INT((ROWS(Détail!$1:10645)-1)/(ROWS(Détail!E10865:LD10914))))</f>
        <v>0</v>
      </c>
      <c r="D10646" s="7">
        <f t="shared" ca="1" si="868"/>
        <v>0</v>
      </c>
      <c r="E10646" s="7">
        <f t="shared" ca="1" si="869"/>
        <v>0</v>
      </c>
      <c r="F10646">
        <f t="shared" ca="1" si="870"/>
        <v>1</v>
      </c>
      <c r="G10646">
        <f t="shared" ca="1" si="871"/>
        <v>1</v>
      </c>
      <c r="H10646" t="str">
        <f t="shared" ca="1" si="872"/>
        <v/>
      </c>
    </row>
    <row r="10647" spans="2:8" ht="15">
      <c r="B10647" t="str" cm="1">
        <f t="array" aca="1" ref="B10647" ca="1">IFERROR(IF(OR($C10647="",$C10647=0),"",INDEX(Détail!A:A,_xlfn.AGGREGATE(15,6,ROW(Détail!$B$2:$LB$261)/(Détail!$B$2:$LB$261=$C10647),1))),"???")</f>
        <v/>
      </c>
      <c r="C10647" s="2">
        <f ca="1">OFFSET(Détail!$E$262,MOD(ROWS(Détail!$262:10866)-1,ROWS(Détail!E10866:LD10915)),INT((ROWS(Détail!$1:10646)-1)/(ROWS(Détail!E10866:LD10915))))</f>
        <v>0</v>
      </c>
      <c r="D10647" s="7">
        <f t="shared" ca="1" si="868"/>
        <v>0</v>
      </c>
      <c r="E10647" s="7">
        <f t="shared" ca="1" si="869"/>
        <v>0</v>
      </c>
      <c r="F10647">
        <f t="shared" ca="1" si="870"/>
        <v>1</v>
      </c>
      <c r="G10647">
        <f t="shared" ca="1" si="871"/>
        <v>1</v>
      </c>
      <c r="H10647" t="str">
        <f t="shared" ca="1" si="872"/>
        <v/>
      </c>
    </row>
    <row r="10648" spans="2:8" ht="15">
      <c r="B10648" t="str" cm="1">
        <f t="array" aca="1" ref="B10648" ca="1">IFERROR(IF(OR($C10648="",$C10648=0),"",INDEX(Détail!A:A,_xlfn.AGGREGATE(15,6,ROW(Détail!$B$2:$LB$261)/(Détail!$B$2:$LB$261=$C10648),1))),"???")</f>
        <v/>
      </c>
      <c r="C10648" s="2">
        <f ca="1">OFFSET(Détail!$E$262,MOD(ROWS(Détail!$262:10867)-1,ROWS(Détail!E10867:LD10916)),INT((ROWS(Détail!$1:10647)-1)/(ROWS(Détail!E10867:LD10916))))</f>
        <v>0</v>
      </c>
      <c r="D10648" s="7">
        <f t="shared" ca="1" si="868"/>
        <v>0</v>
      </c>
      <c r="E10648" s="7">
        <f t="shared" ca="1" si="869"/>
        <v>0</v>
      </c>
      <c r="F10648">
        <f t="shared" ca="1" si="870"/>
        <v>1</v>
      </c>
      <c r="G10648">
        <f t="shared" ca="1" si="871"/>
        <v>1</v>
      </c>
      <c r="H10648" t="str">
        <f t="shared" ca="1" si="872"/>
        <v/>
      </c>
    </row>
    <row r="10649" spans="2:8" ht="15">
      <c r="B10649" t="str" cm="1">
        <f t="array" aca="1" ref="B10649" ca="1">IFERROR(IF(OR($C10649="",$C10649=0),"",INDEX(Détail!A:A,_xlfn.AGGREGATE(15,6,ROW(Détail!$B$2:$LB$261)/(Détail!$B$2:$LB$261=$C10649),1))),"???")</f>
        <v/>
      </c>
      <c r="C10649" s="2">
        <f ca="1">OFFSET(Détail!$E$262,MOD(ROWS(Détail!$262:10868)-1,ROWS(Détail!E10868:LD10917)),INT((ROWS(Détail!$1:10648)-1)/(ROWS(Détail!E10868:LD10917))))</f>
        <v>0</v>
      </c>
      <c r="D10649" s="7">
        <f t="shared" ca="1" si="868"/>
        <v>0</v>
      </c>
      <c r="E10649" s="7">
        <f t="shared" ca="1" si="869"/>
        <v>0</v>
      </c>
      <c r="F10649">
        <f t="shared" ca="1" si="870"/>
        <v>1</v>
      </c>
      <c r="G10649">
        <f t="shared" ca="1" si="871"/>
        <v>1</v>
      </c>
      <c r="H10649" t="str">
        <f t="shared" ca="1" si="872"/>
        <v/>
      </c>
    </row>
    <row r="10650" spans="2:8" ht="15">
      <c r="B10650" t="str" cm="1">
        <f t="array" aca="1" ref="B10650" ca="1">IFERROR(IF(OR($C10650="",$C10650=0),"",INDEX(Détail!A:A,_xlfn.AGGREGATE(15,6,ROW(Détail!$B$2:$LB$261)/(Détail!$B$2:$LB$261=$C10650),1))),"???")</f>
        <v/>
      </c>
      <c r="C10650" s="2">
        <f ca="1">OFFSET(Détail!$E$262,MOD(ROWS(Détail!$262:10869)-1,ROWS(Détail!E10869:LD10918)),INT((ROWS(Détail!$1:10649)-1)/(ROWS(Détail!E10869:LD10918))))</f>
        <v>0</v>
      </c>
      <c r="D10650" s="7">
        <f t="shared" ca="1" si="868"/>
        <v>0</v>
      </c>
      <c r="E10650" s="7">
        <f t="shared" ca="1" si="869"/>
        <v>0</v>
      </c>
      <c r="F10650">
        <f t="shared" ca="1" si="870"/>
        <v>1</v>
      </c>
      <c r="G10650">
        <f t="shared" ca="1" si="871"/>
        <v>1</v>
      </c>
      <c r="H10650" t="str">
        <f t="shared" ca="1" si="872"/>
        <v/>
      </c>
    </row>
    <row r="10651" spans="2:8" ht="15">
      <c r="B10651" t="str" cm="1">
        <f t="array" aca="1" ref="B10651" ca="1">IFERROR(IF(OR($C10651="",$C10651=0),"",INDEX(Détail!A:A,_xlfn.AGGREGATE(15,6,ROW(Détail!$B$2:$LB$261)/(Détail!$B$2:$LB$261=$C10651),1))),"???")</f>
        <v/>
      </c>
      <c r="C10651" s="2">
        <f ca="1">OFFSET(Détail!$E$262,MOD(ROWS(Détail!$262:10870)-1,ROWS(Détail!E10870:LD10919)),INT((ROWS(Détail!$1:10650)-1)/(ROWS(Détail!E10870:LD10919))))</f>
        <v>0</v>
      </c>
      <c r="D10651" s="7">
        <f t="shared" ca="1" si="868"/>
        <v>0</v>
      </c>
      <c r="E10651" s="7">
        <f t="shared" ca="1" si="869"/>
        <v>0</v>
      </c>
      <c r="F10651">
        <f t="shared" ca="1" si="870"/>
        <v>1</v>
      </c>
      <c r="G10651">
        <f t="shared" ca="1" si="871"/>
        <v>1</v>
      </c>
      <c r="H10651" t="str">
        <f t="shared" ca="1" si="872"/>
        <v/>
      </c>
    </row>
    <row r="10652" spans="2:8" ht="15">
      <c r="B10652" t="str" cm="1">
        <f t="array" aca="1" ref="B10652" ca="1">IFERROR(IF(OR($C10652="",$C10652=0),"",INDEX(Détail!A:A,_xlfn.AGGREGATE(15,6,ROW(Détail!$B$2:$LB$261)/(Détail!$B$2:$LB$261=$C10652),1))),"???")</f>
        <v/>
      </c>
      <c r="C10652" s="2">
        <f ca="1">OFFSET(Détail!$E$262,MOD(ROWS(Détail!$262:10871)-1,ROWS(Détail!E10871:LD10920)),INT((ROWS(Détail!$1:10651)-1)/(ROWS(Détail!E10871:LD10920))))</f>
        <v>0</v>
      </c>
      <c r="D10652" s="7">
        <f t="shared" ca="1" si="868"/>
        <v>0</v>
      </c>
      <c r="E10652" s="7">
        <f t="shared" ca="1" si="869"/>
        <v>0</v>
      </c>
      <c r="F10652">
        <f t="shared" ca="1" si="870"/>
        <v>1</v>
      </c>
      <c r="G10652">
        <f t="shared" ca="1" si="871"/>
        <v>1</v>
      </c>
      <c r="H10652" t="str">
        <f t="shared" ca="1" si="872"/>
        <v/>
      </c>
    </row>
    <row r="10653" spans="2:8" ht="15">
      <c r="B10653" t="str" cm="1">
        <f t="array" aca="1" ref="B10653" ca="1">IFERROR(IF(OR($C10653="",$C10653=0),"",INDEX(Détail!A:A,_xlfn.AGGREGATE(15,6,ROW(Détail!$B$2:$LB$261)/(Détail!$B$2:$LB$261=$C10653),1))),"???")</f>
        <v/>
      </c>
      <c r="C10653" s="2">
        <f ca="1">OFFSET(Détail!$E$262,MOD(ROWS(Détail!$262:10872)-1,ROWS(Détail!E10872:LD10921)),INT((ROWS(Détail!$1:10652)-1)/(ROWS(Détail!E10872:LD10921))))</f>
        <v>0</v>
      </c>
      <c r="D10653" s="7">
        <f t="shared" ca="1" si="868"/>
        <v>0</v>
      </c>
      <c r="E10653" s="7">
        <f t="shared" ca="1" si="869"/>
        <v>0</v>
      </c>
      <c r="F10653">
        <f t="shared" ca="1" si="870"/>
        <v>1</v>
      </c>
      <c r="G10653">
        <f t="shared" ca="1" si="871"/>
        <v>1</v>
      </c>
      <c r="H10653" t="str">
        <f t="shared" ca="1" si="872"/>
        <v/>
      </c>
    </row>
    <row r="10654" spans="2:8" ht="15">
      <c r="B10654" t="str" cm="1">
        <f t="array" aca="1" ref="B10654" ca="1">IFERROR(IF(OR($C10654="",$C10654=0),"",INDEX(Détail!A:A,_xlfn.AGGREGATE(15,6,ROW(Détail!$B$2:$LB$261)/(Détail!$B$2:$LB$261=$C10654),1))),"???")</f>
        <v/>
      </c>
      <c r="C10654" s="2">
        <f ca="1">OFFSET(Détail!$E$262,MOD(ROWS(Détail!$262:10873)-1,ROWS(Détail!E10873:LD10922)),INT((ROWS(Détail!$1:10653)-1)/(ROWS(Détail!E10873:LD10922))))</f>
        <v>0</v>
      </c>
      <c r="D10654" s="7">
        <f t="shared" ca="1" si="868"/>
        <v>0</v>
      </c>
      <c r="E10654" s="7">
        <f t="shared" ca="1" si="869"/>
        <v>0</v>
      </c>
      <c r="F10654">
        <f t="shared" ca="1" si="870"/>
        <v>1</v>
      </c>
      <c r="G10654">
        <f t="shared" ca="1" si="871"/>
        <v>1</v>
      </c>
      <c r="H10654" t="str">
        <f t="shared" ca="1" si="872"/>
        <v/>
      </c>
    </row>
    <row r="10655" spans="2:8" ht="15">
      <c r="B10655" t="str" cm="1">
        <f t="array" aca="1" ref="B10655" ca="1">IFERROR(IF(OR($C10655="",$C10655=0),"",INDEX(Détail!A:A,_xlfn.AGGREGATE(15,6,ROW(Détail!$B$2:$LB$261)/(Détail!$B$2:$LB$261=$C10655),1))),"???")</f>
        <v/>
      </c>
      <c r="C10655" s="2">
        <f ca="1">OFFSET(Détail!$E$262,MOD(ROWS(Détail!$262:10874)-1,ROWS(Détail!E10874:LD10923)),INT((ROWS(Détail!$1:10654)-1)/(ROWS(Détail!E10874:LD10923))))</f>
        <v>0</v>
      </c>
      <c r="D10655" s="7">
        <f t="shared" ca="1" si="868"/>
        <v>0</v>
      </c>
      <c r="E10655" s="7">
        <f t="shared" ca="1" si="869"/>
        <v>0</v>
      </c>
      <c r="F10655">
        <f t="shared" ca="1" si="870"/>
        <v>1</v>
      </c>
      <c r="G10655">
        <f t="shared" ca="1" si="871"/>
        <v>1</v>
      </c>
      <c r="H10655" t="str">
        <f t="shared" ca="1" si="872"/>
        <v/>
      </c>
    </row>
    <row r="10656" spans="2:8" ht="15">
      <c r="B10656" t="str" cm="1">
        <f t="array" aca="1" ref="B10656" ca="1">IFERROR(IF(OR($C10656="",$C10656=0),"",INDEX(Détail!A:A,_xlfn.AGGREGATE(15,6,ROW(Détail!$B$2:$LB$261)/(Détail!$B$2:$LB$261=$C10656),1))),"???")</f>
        <v/>
      </c>
      <c r="C10656" s="2">
        <f ca="1">OFFSET(Détail!$E$262,MOD(ROWS(Détail!$262:10875)-1,ROWS(Détail!E10875:LD10924)),INT((ROWS(Détail!$1:10655)-1)/(ROWS(Détail!E10875:LD10924))))</f>
        <v>0</v>
      </c>
      <c r="D10656" s="7">
        <f t="shared" ca="1" si="868"/>
        <v>0</v>
      </c>
      <c r="E10656" s="7">
        <f t="shared" ca="1" si="869"/>
        <v>0</v>
      </c>
      <c r="F10656">
        <f t="shared" ca="1" si="870"/>
        <v>1</v>
      </c>
      <c r="G10656">
        <f t="shared" ca="1" si="871"/>
        <v>1</v>
      </c>
      <c r="H10656" t="str">
        <f t="shared" ca="1" si="872"/>
        <v/>
      </c>
    </row>
    <row r="10657" spans="2:8" ht="15">
      <c r="B10657" t="str" cm="1">
        <f t="array" aca="1" ref="B10657" ca="1">IFERROR(IF(OR($C10657="",$C10657=0),"",INDEX(Détail!A:A,_xlfn.AGGREGATE(15,6,ROW(Détail!$B$2:$LB$261)/(Détail!$B$2:$LB$261=$C10657),1))),"???")</f>
        <v/>
      </c>
      <c r="C10657" s="2">
        <f ca="1">OFFSET(Détail!$E$262,MOD(ROWS(Détail!$262:10876)-1,ROWS(Détail!E10876:LD10925)),INT((ROWS(Détail!$1:10656)-1)/(ROWS(Détail!E10876:LD10925))))</f>
        <v>0</v>
      </c>
      <c r="D10657" s="7">
        <f t="shared" ca="1" si="868"/>
        <v>0</v>
      </c>
      <c r="E10657" s="7">
        <f t="shared" ca="1" si="869"/>
        <v>0</v>
      </c>
      <c r="F10657">
        <f t="shared" ca="1" si="870"/>
        <v>1</v>
      </c>
      <c r="G10657">
        <f t="shared" ca="1" si="871"/>
        <v>1</v>
      </c>
      <c r="H10657" t="str">
        <f t="shared" ca="1" si="872"/>
        <v/>
      </c>
    </row>
    <row r="10658" spans="2:8" ht="15">
      <c r="B10658" t="str" cm="1">
        <f t="array" aca="1" ref="B10658" ca="1">IFERROR(IF(OR($C10658="",$C10658=0),"",INDEX(Détail!A:A,_xlfn.AGGREGATE(15,6,ROW(Détail!$B$2:$LB$261)/(Détail!$B$2:$LB$261=$C10658),1))),"???")</f>
        <v/>
      </c>
      <c r="C10658" s="2">
        <f ca="1">OFFSET(Détail!$E$262,MOD(ROWS(Détail!$262:10877)-1,ROWS(Détail!E10877:LD10926)),INT((ROWS(Détail!$1:10657)-1)/(ROWS(Détail!E10877:LD10926))))</f>
        <v>0</v>
      </c>
      <c r="D10658" s="7">
        <f t="shared" ca="1" si="868"/>
        <v>0</v>
      </c>
      <c r="E10658" s="7">
        <f t="shared" ca="1" si="869"/>
        <v>0</v>
      </c>
      <c r="F10658">
        <f t="shared" ca="1" si="870"/>
        <v>1</v>
      </c>
      <c r="G10658">
        <f t="shared" ca="1" si="871"/>
        <v>1</v>
      </c>
      <c r="H10658" t="str">
        <f t="shared" ca="1" si="872"/>
        <v/>
      </c>
    </row>
    <row r="10659" spans="2:8" ht="15">
      <c r="B10659" t="str" cm="1">
        <f t="array" aca="1" ref="B10659" ca="1">IFERROR(IF(OR($C10659="",$C10659=0),"",INDEX(Détail!A:A,_xlfn.AGGREGATE(15,6,ROW(Détail!$B$2:$LB$261)/(Détail!$B$2:$LB$261=$C10659),1))),"???")</f>
        <v/>
      </c>
      <c r="C10659" s="2">
        <f ca="1">OFFSET(Détail!$E$262,MOD(ROWS(Détail!$262:10878)-1,ROWS(Détail!E10878:LD10927)),INT((ROWS(Détail!$1:10658)-1)/(ROWS(Détail!E10878:LD10927))))</f>
        <v>0</v>
      </c>
      <c r="D10659" s="7">
        <f t="shared" ca="1" si="868"/>
        <v>0</v>
      </c>
      <c r="E10659" s="7">
        <f t="shared" ca="1" si="869"/>
        <v>0</v>
      </c>
      <c r="F10659">
        <f t="shared" ca="1" si="870"/>
        <v>1</v>
      </c>
      <c r="G10659">
        <f t="shared" ca="1" si="871"/>
        <v>1</v>
      </c>
      <c r="H10659" t="str">
        <f t="shared" ca="1" si="872"/>
        <v/>
      </c>
    </row>
    <row r="10660" spans="2:8" ht="15">
      <c r="B10660" t="str" cm="1">
        <f t="array" aca="1" ref="B10660" ca="1">IFERROR(IF(OR($C10660="",$C10660=0),"",INDEX(Détail!A:A,_xlfn.AGGREGATE(15,6,ROW(Détail!$B$2:$LB$261)/(Détail!$B$2:$LB$261=$C10660),1))),"???")</f>
        <v/>
      </c>
      <c r="C10660" s="2">
        <f ca="1">OFFSET(Détail!$E$262,MOD(ROWS(Détail!$262:10879)-1,ROWS(Détail!E10879:LD10928)),INT((ROWS(Détail!$1:10659)-1)/(ROWS(Détail!E10879:LD10928))))</f>
        <v>0</v>
      </c>
      <c r="D10660" s="7">
        <f t="shared" ca="1" si="868"/>
        <v>0</v>
      </c>
      <c r="E10660" s="7">
        <f t="shared" ca="1" si="869"/>
        <v>0</v>
      </c>
      <c r="F10660">
        <f t="shared" ca="1" si="870"/>
        <v>1</v>
      </c>
      <c r="G10660">
        <f t="shared" ca="1" si="871"/>
        <v>1</v>
      </c>
      <c r="H10660" t="str">
        <f t="shared" ca="1" si="872"/>
        <v/>
      </c>
    </row>
    <row r="10661" spans="2:8" ht="15">
      <c r="B10661" t="str" cm="1">
        <f t="array" aca="1" ref="B10661" ca="1">IFERROR(IF(OR($C10661="",$C10661=0),"",INDEX(Détail!A:A,_xlfn.AGGREGATE(15,6,ROW(Détail!$B$2:$LB$261)/(Détail!$B$2:$LB$261=$C10661),1))),"???")</f>
        <v/>
      </c>
      <c r="C10661" s="2">
        <f ca="1">OFFSET(Détail!$E$262,MOD(ROWS(Détail!$262:10880)-1,ROWS(Détail!E10880:LD10929)),INT((ROWS(Détail!$1:10660)-1)/(ROWS(Détail!E10880:LD10929))))</f>
        <v>0</v>
      </c>
      <c r="D10661" s="7">
        <f t="shared" ca="1" si="868"/>
        <v>0</v>
      </c>
      <c r="E10661" s="7">
        <f t="shared" ca="1" si="869"/>
        <v>0</v>
      </c>
      <c r="F10661">
        <f t="shared" ca="1" si="870"/>
        <v>1</v>
      </c>
      <c r="G10661">
        <f t="shared" ca="1" si="871"/>
        <v>1</v>
      </c>
      <c r="H10661" t="str">
        <f t="shared" ca="1" si="872"/>
        <v/>
      </c>
    </row>
    <row r="10662" spans="2:8" ht="15">
      <c r="B10662" t="str" cm="1">
        <f t="array" aca="1" ref="B10662" ca="1">IFERROR(IF(OR($C10662="",$C10662=0),"",INDEX(Détail!A:A,_xlfn.AGGREGATE(15,6,ROW(Détail!$B$2:$LB$261)/(Détail!$B$2:$LB$261=$C10662),1))),"???")</f>
        <v/>
      </c>
      <c r="C10662" s="2">
        <f ca="1">OFFSET(Détail!$E$262,MOD(ROWS(Détail!$262:10881)-1,ROWS(Détail!E10881:LD10930)),INT((ROWS(Détail!$1:10661)-1)/(ROWS(Détail!E10881:LD10930))))</f>
        <v>0</v>
      </c>
      <c r="D10662" s="7">
        <f t="shared" ca="1" si="868"/>
        <v>0</v>
      </c>
      <c r="E10662" s="7">
        <f t="shared" ca="1" si="869"/>
        <v>0</v>
      </c>
      <c r="F10662">
        <f t="shared" ca="1" si="870"/>
        <v>1</v>
      </c>
      <c r="G10662">
        <f t="shared" ca="1" si="871"/>
        <v>1</v>
      </c>
      <c r="H10662" t="str">
        <f t="shared" ca="1" si="872"/>
        <v/>
      </c>
    </row>
    <row r="10663" spans="2:8" ht="15">
      <c r="B10663" t="str" cm="1">
        <f t="array" aca="1" ref="B10663" ca="1">IFERROR(IF(OR($C10663="",$C10663=0),"",INDEX(Détail!A:A,_xlfn.AGGREGATE(15,6,ROW(Détail!$B$2:$LB$261)/(Détail!$B$2:$LB$261=$C10663),1))),"???")</f>
        <v/>
      </c>
      <c r="C10663" s="2">
        <f ca="1">OFFSET(Détail!$E$262,MOD(ROWS(Détail!$262:10882)-1,ROWS(Détail!E10882:LD10931)),INT((ROWS(Détail!$1:10662)-1)/(ROWS(Détail!E10882:LD10931))))</f>
        <v>0</v>
      </c>
      <c r="D10663" s="7">
        <f t="shared" ca="1" si="868"/>
        <v>0</v>
      </c>
      <c r="E10663" s="7">
        <f t="shared" ca="1" si="869"/>
        <v>0</v>
      </c>
      <c r="F10663">
        <f t="shared" ca="1" si="870"/>
        <v>1</v>
      </c>
      <c r="G10663">
        <f t="shared" ca="1" si="871"/>
        <v>1</v>
      </c>
      <c r="H10663" t="str">
        <f t="shared" ca="1" si="872"/>
        <v/>
      </c>
    </row>
    <row r="10664" spans="2:8" ht="15">
      <c r="B10664" t="str" cm="1">
        <f t="array" aca="1" ref="B10664" ca="1">IFERROR(IF(OR($C10664="",$C10664=0),"",INDEX(Détail!A:A,_xlfn.AGGREGATE(15,6,ROW(Détail!$B$2:$LB$261)/(Détail!$B$2:$LB$261=$C10664),1))),"???")</f>
        <v/>
      </c>
      <c r="C10664" s="2">
        <f ca="1">OFFSET(Détail!$E$262,MOD(ROWS(Détail!$262:10883)-1,ROWS(Détail!E10883:LD10932)),INT((ROWS(Détail!$1:10663)-1)/(ROWS(Détail!E10883:LD10932))))</f>
        <v>0</v>
      </c>
      <c r="D10664" s="7">
        <f t="shared" ca="1" si="868"/>
        <v>0</v>
      </c>
      <c r="E10664" s="7">
        <f t="shared" ca="1" si="869"/>
        <v>0</v>
      </c>
      <c r="F10664">
        <f t="shared" ca="1" si="870"/>
        <v>1</v>
      </c>
      <c r="G10664">
        <f t="shared" ca="1" si="871"/>
        <v>1</v>
      </c>
      <c r="H10664" t="str">
        <f t="shared" ca="1" si="872"/>
        <v/>
      </c>
    </row>
    <row r="10665" spans="2:8" ht="15">
      <c r="B10665" t="str" cm="1">
        <f t="array" aca="1" ref="B10665" ca="1">IFERROR(IF(OR($C10665="",$C10665=0),"",INDEX(Détail!A:A,_xlfn.AGGREGATE(15,6,ROW(Détail!$B$2:$LB$261)/(Détail!$B$2:$LB$261=$C10665),1))),"???")</f>
        <v/>
      </c>
      <c r="C10665" s="2">
        <f ca="1">OFFSET(Détail!$E$262,MOD(ROWS(Détail!$262:10884)-1,ROWS(Détail!E10884:LD10933)),INT((ROWS(Détail!$1:10664)-1)/(ROWS(Détail!E10884:LD10933))))</f>
        <v>0</v>
      </c>
      <c r="D10665" s="7">
        <f t="shared" ca="1" si="868"/>
        <v>0</v>
      </c>
      <c r="E10665" s="7">
        <f t="shared" ca="1" si="869"/>
        <v>0</v>
      </c>
      <c r="F10665">
        <f t="shared" ca="1" si="870"/>
        <v>1</v>
      </c>
      <c r="G10665">
        <f t="shared" ca="1" si="871"/>
        <v>1</v>
      </c>
      <c r="H10665" t="str">
        <f t="shared" ca="1" si="872"/>
        <v/>
      </c>
    </row>
    <row r="10666" spans="2:8" ht="15">
      <c r="B10666" t="str" cm="1">
        <f t="array" aca="1" ref="B10666" ca="1">IFERROR(IF(OR($C10666="",$C10666=0),"",INDEX(Détail!A:A,_xlfn.AGGREGATE(15,6,ROW(Détail!$B$2:$LB$261)/(Détail!$B$2:$LB$261=$C10666),1))),"???")</f>
        <v/>
      </c>
      <c r="C10666" s="2">
        <f ca="1">OFFSET(Détail!$E$262,MOD(ROWS(Détail!$262:10885)-1,ROWS(Détail!E10885:LD10934)),INT((ROWS(Détail!$1:10665)-1)/(ROWS(Détail!E10885:LD10934))))</f>
        <v>0</v>
      </c>
      <c r="D10666" s="7">
        <f t="shared" ref="D10666:D10729" ca="1" si="873">IF(ISNUMBER(SEARCH(" ",C10666)),LEFT(C10666,FIND(" ", C10666)-1),C10666)</f>
        <v>0</v>
      </c>
      <c r="E10666" s="7">
        <f t="shared" ref="E10666:E10729" ca="1" si="874">VALUE(D10666)</f>
        <v>0</v>
      </c>
      <c r="F10666">
        <f t="shared" ref="F10666:F10729" ca="1" si="875">LEN(C10666)</f>
        <v>1</v>
      </c>
      <c r="G10666">
        <f t="shared" ref="G10666:G10729" ca="1" si="876">LEN(D10666)</f>
        <v>1</v>
      </c>
      <c r="H10666" t="str">
        <f t="shared" ref="H10666:H10729" ca="1" si="877">IFERROR(RIGHT(C10666,F10666-G10666-1),"")</f>
        <v/>
      </c>
    </row>
    <row r="10667" spans="2:8" ht="15">
      <c r="B10667" t="str" cm="1">
        <f t="array" aca="1" ref="B10667" ca="1">IFERROR(IF(OR($C10667="",$C10667=0),"",INDEX(Détail!A:A,_xlfn.AGGREGATE(15,6,ROW(Détail!$B$2:$LB$261)/(Détail!$B$2:$LB$261=$C10667),1))),"???")</f>
        <v/>
      </c>
      <c r="C10667" s="2">
        <f ca="1">OFFSET(Détail!$E$262,MOD(ROWS(Détail!$262:10886)-1,ROWS(Détail!E10886:LD10935)),INT((ROWS(Détail!$1:10666)-1)/(ROWS(Détail!E10886:LD10935))))</f>
        <v>0</v>
      </c>
      <c r="D10667" s="7">
        <f t="shared" ca="1" si="873"/>
        <v>0</v>
      </c>
      <c r="E10667" s="7">
        <f t="shared" ca="1" si="874"/>
        <v>0</v>
      </c>
      <c r="F10667">
        <f t="shared" ca="1" si="875"/>
        <v>1</v>
      </c>
      <c r="G10667">
        <f t="shared" ca="1" si="876"/>
        <v>1</v>
      </c>
      <c r="H10667" t="str">
        <f t="shared" ca="1" si="877"/>
        <v/>
      </c>
    </row>
    <row r="10668" spans="2:8" ht="15">
      <c r="B10668" t="str" cm="1">
        <f t="array" aca="1" ref="B10668" ca="1">IFERROR(IF(OR($C10668="",$C10668=0),"",INDEX(Détail!A:A,_xlfn.AGGREGATE(15,6,ROW(Détail!$B$2:$LB$261)/(Détail!$B$2:$LB$261=$C10668),1))),"???")</f>
        <v/>
      </c>
      <c r="C10668" s="2">
        <f ca="1">OFFSET(Détail!$E$262,MOD(ROWS(Détail!$262:10887)-1,ROWS(Détail!E10887:LD10936)),INT((ROWS(Détail!$1:10667)-1)/(ROWS(Détail!E10887:LD10936))))</f>
        <v>0</v>
      </c>
      <c r="D10668" s="7">
        <f t="shared" ca="1" si="873"/>
        <v>0</v>
      </c>
      <c r="E10668" s="7">
        <f t="shared" ca="1" si="874"/>
        <v>0</v>
      </c>
      <c r="F10668">
        <f t="shared" ca="1" si="875"/>
        <v>1</v>
      </c>
      <c r="G10668">
        <f t="shared" ca="1" si="876"/>
        <v>1</v>
      </c>
      <c r="H10668" t="str">
        <f t="shared" ca="1" si="877"/>
        <v/>
      </c>
    </row>
    <row r="10669" spans="2:8" ht="15">
      <c r="B10669" t="str" cm="1">
        <f t="array" aca="1" ref="B10669" ca="1">IFERROR(IF(OR($C10669="",$C10669=0),"",INDEX(Détail!A:A,_xlfn.AGGREGATE(15,6,ROW(Détail!$B$2:$LB$261)/(Détail!$B$2:$LB$261=$C10669),1))),"???")</f>
        <v/>
      </c>
      <c r="C10669" s="2">
        <f ca="1">OFFSET(Détail!$E$262,MOD(ROWS(Détail!$262:10888)-1,ROWS(Détail!E10888:LD10937)),INT((ROWS(Détail!$1:10668)-1)/(ROWS(Détail!E10888:LD10937))))</f>
        <v>0</v>
      </c>
      <c r="D10669" s="7">
        <f t="shared" ca="1" si="873"/>
        <v>0</v>
      </c>
      <c r="E10669" s="7">
        <f t="shared" ca="1" si="874"/>
        <v>0</v>
      </c>
      <c r="F10669">
        <f t="shared" ca="1" si="875"/>
        <v>1</v>
      </c>
      <c r="G10669">
        <f t="shared" ca="1" si="876"/>
        <v>1</v>
      </c>
      <c r="H10669" t="str">
        <f t="shared" ca="1" si="877"/>
        <v/>
      </c>
    </row>
    <row r="10670" spans="2:8" ht="15">
      <c r="B10670" t="str" cm="1">
        <f t="array" aca="1" ref="B10670" ca="1">IFERROR(IF(OR($C10670="",$C10670=0),"",INDEX(Détail!A:A,_xlfn.AGGREGATE(15,6,ROW(Détail!$B$2:$LB$261)/(Détail!$B$2:$LB$261=$C10670),1))),"???")</f>
        <v/>
      </c>
      <c r="C10670" s="2">
        <f ca="1">OFFSET(Détail!$E$262,MOD(ROWS(Détail!$262:10889)-1,ROWS(Détail!E10889:LD10938)),INT((ROWS(Détail!$1:10669)-1)/(ROWS(Détail!E10889:LD10938))))</f>
        <v>0</v>
      </c>
      <c r="D10670" s="7">
        <f t="shared" ca="1" si="873"/>
        <v>0</v>
      </c>
      <c r="E10670" s="7">
        <f t="shared" ca="1" si="874"/>
        <v>0</v>
      </c>
      <c r="F10670">
        <f t="shared" ca="1" si="875"/>
        <v>1</v>
      </c>
      <c r="G10670">
        <f t="shared" ca="1" si="876"/>
        <v>1</v>
      </c>
      <c r="H10670" t="str">
        <f t="shared" ca="1" si="877"/>
        <v/>
      </c>
    </row>
    <row r="10671" spans="2:8" ht="15">
      <c r="B10671" t="str" cm="1">
        <f t="array" aca="1" ref="B10671" ca="1">IFERROR(IF(OR($C10671="",$C10671=0),"",INDEX(Détail!A:A,_xlfn.AGGREGATE(15,6,ROW(Détail!$B$2:$LB$261)/(Détail!$B$2:$LB$261=$C10671),1))),"???")</f>
        <v/>
      </c>
      <c r="C10671" s="2">
        <f ca="1">OFFSET(Détail!$E$262,MOD(ROWS(Détail!$262:10890)-1,ROWS(Détail!E10890:LD10939)),INT((ROWS(Détail!$1:10670)-1)/(ROWS(Détail!E10890:LD10939))))</f>
        <v>0</v>
      </c>
      <c r="D10671" s="7">
        <f t="shared" ca="1" si="873"/>
        <v>0</v>
      </c>
      <c r="E10671" s="7">
        <f t="shared" ca="1" si="874"/>
        <v>0</v>
      </c>
      <c r="F10671">
        <f t="shared" ca="1" si="875"/>
        <v>1</v>
      </c>
      <c r="G10671">
        <f t="shared" ca="1" si="876"/>
        <v>1</v>
      </c>
      <c r="H10671" t="str">
        <f t="shared" ca="1" si="877"/>
        <v/>
      </c>
    </row>
    <row r="10672" spans="2:8" ht="15">
      <c r="B10672" t="str" cm="1">
        <f t="array" aca="1" ref="B10672" ca="1">IFERROR(IF(OR($C10672="",$C10672=0),"",INDEX(Détail!A:A,_xlfn.AGGREGATE(15,6,ROW(Détail!$B$2:$LB$261)/(Détail!$B$2:$LB$261=$C10672),1))),"???")</f>
        <v/>
      </c>
      <c r="C10672" s="2">
        <f ca="1">OFFSET(Détail!$E$262,MOD(ROWS(Détail!$262:10891)-1,ROWS(Détail!E10891:LD10940)),INT((ROWS(Détail!$1:10671)-1)/(ROWS(Détail!E10891:LD10940))))</f>
        <v>0</v>
      </c>
      <c r="D10672" s="7">
        <f t="shared" ca="1" si="873"/>
        <v>0</v>
      </c>
      <c r="E10672" s="7">
        <f t="shared" ca="1" si="874"/>
        <v>0</v>
      </c>
      <c r="F10672">
        <f t="shared" ca="1" si="875"/>
        <v>1</v>
      </c>
      <c r="G10672">
        <f t="shared" ca="1" si="876"/>
        <v>1</v>
      </c>
      <c r="H10672" t="str">
        <f t="shared" ca="1" si="877"/>
        <v/>
      </c>
    </row>
    <row r="10673" spans="2:8" ht="15">
      <c r="B10673" t="str" cm="1">
        <f t="array" aca="1" ref="B10673" ca="1">IFERROR(IF(OR($C10673="",$C10673=0),"",INDEX(Détail!A:A,_xlfn.AGGREGATE(15,6,ROW(Détail!$B$2:$LB$261)/(Détail!$B$2:$LB$261=$C10673),1))),"???")</f>
        <v/>
      </c>
      <c r="C10673" s="2">
        <f ca="1">OFFSET(Détail!$E$262,MOD(ROWS(Détail!$262:10892)-1,ROWS(Détail!E10892:LD10941)),INT((ROWS(Détail!$1:10672)-1)/(ROWS(Détail!E10892:LD10941))))</f>
        <v>0</v>
      </c>
      <c r="D10673" s="7">
        <f t="shared" ca="1" si="873"/>
        <v>0</v>
      </c>
      <c r="E10673" s="7">
        <f t="shared" ca="1" si="874"/>
        <v>0</v>
      </c>
      <c r="F10673">
        <f t="shared" ca="1" si="875"/>
        <v>1</v>
      </c>
      <c r="G10673">
        <f t="shared" ca="1" si="876"/>
        <v>1</v>
      </c>
      <c r="H10673" t="str">
        <f t="shared" ca="1" si="877"/>
        <v/>
      </c>
    </row>
    <row r="10674" spans="2:8" ht="15">
      <c r="B10674" t="str" cm="1">
        <f t="array" aca="1" ref="B10674" ca="1">IFERROR(IF(OR($C10674="",$C10674=0),"",INDEX(Détail!A:A,_xlfn.AGGREGATE(15,6,ROW(Détail!$B$2:$LB$261)/(Détail!$B$2:$LB$261=$C10674),1))),"???")</f>
        <v/>
      </c>
      <c r="C10674" s="2">
        <f ca="1">OFFSET(Détail!$E$262,MOD(ROWS(Détail!$262:10893)-1,ROWS(Détail!E10893:LD10942)),INT((ROWS(Détail!$1:10673)-1)/(ROWS(Détail!E10893:LD10942))))</f>
        <v>0</v>
      </c>
      <c r="D10674" s="7">
        <f t="shared" ca="1" si="873"/>
        <v>0</v>
      </c>
      <c r="E10674" s="7">
        <f t="shared" ca="1" si="874"/>
        <v>0</v>
      </c>
      <c r="F10674">
        <f t="shared" ca="1" si="875"/>
        <v>1</v>
      </c>
      <c r="G10674">
        <f t="shared" ca="1" si="876"/>
        <v>1</v>
      </c>
      <c r="H10674" t="str">
        <f t="shared" ca="1" si="877"/>
        <v/>
      </c>
    </row>
    <row r="10675" spans="2:8" ht="15">
      <c r="B10675" t="str" cm="1">
        <f t="array" aca="1" ref="B10675" ca="1">IFERROR(IF(OR($C10675="",$C10675=0),"",INDEX(Détail!A:A,_xlfn.AGGREGATE(15,6,ROW(Détail!$B$2:$LB$261)/(Détail!$B$2:$LB$261=$C10675),1))),"???")</f>
        <v/>
      </c>
      <c r="C10675" s="2">
        <f ca="1">OFFSET(Détail!$E$262,MOD(ROWS(Détail!$262:10894)-1,ROWS(Détail!E10894:LD10943)),INT((ROWS(Détail!$1:10674)-1)/(ROWS(Détail!E10894:LD10943))))</f>
        <v>0</v>
      </c>
      <c r="D10675" s="7">
        <f t="shared" ca="1" si="873"/>
        <v>0</v>
      </c>
      <c r="E10675" s="7">
        <f t="shared" ca="1" si="874"/>
        <v>0</v>
      </c>
      <c r="F10675">
        <f t="shared" ca="1" si="875"/>
        <v>1</v>
      </c>
      <c r="G10675">
        <f t="shared" ca="1" si="876"/>
        <v>1</v>
      </c>
      <c r="H10675" t="str">
        <f t="shared" ca="1" si="877"/>
        <v/>
      </c>
    </row>
    <row r="10676" spans="2:8" ht="15">
      <c r="B10676" t="str" cm="1">
        <f t="array" aca="1" ref="B10676" ca="1">IFERROR(IF(OR($C10676="",$C10676=0),"",INDEX(Détail!A:A,_xlfn.AGGREGATE(15,6,ROW(Détail!$B$2:$LB$261)/(Détail!$B$2:$LB$261=$C10676),1))),"???")</f>
        <v/>
      </c>
      <c r="C10676" s="2">
        <f ca="1">OFFSET(Détail!$E$262,MOD(ROWS(Détail!$262:10895)-1,ROWS(Détail!E10895:LD10944)),INT((ROWS(Détail!$1:10675)-1)/(ROWS(Détail!E10895:LD10944))))</f>
        <v>0</v>
      </c>
      <c r="D10676" s="7">
        <f t="shared" ca="1" si="873"/>
        <v>0</v>
      </c>
      <c r="E10676" s="7">
        <f t="shared" ca="1" si="874"/>
        <v>0</v>
      </c>
      <c r="F10676">
        <f t="shared" ca="1" si="875"/>
        <v>1</v>
      </c>
      <c r="G10676">
        <f t="shared" ca="1" si="876"/>
        <v>1</v>
      </c>
      <c r="H10676" t="str">
        <f t="shared" ca="1" si="877"/>
        <v/>
      </c>
    </row>
    <row r="10677" spans="2:8" ht="15">
      <c r="B10677" t="str" cm="1">
        <f t="array" aca="1" ref="B10677" ca="1">IFERROR(IF(OR($C10677="",$C10677=0),"",INDEX(Détail!A:A,_xlfn.AGGREGATE(15,6,ROW(Détail!$B$2:$LB$261)/(Détail!$B$2:$LB$261=$C10677),1))),"???")</f>
        <v/>
      </c>
      <c r="C10677" s="2">
        <f ca="1">OFFSET(Détail!$E$262,MOD(ROWS(Détail!$262:10896)-1,ROWS(Détail!E10896:LD10945)),INT((ROWS(Détail!$1:10676)-1)/(ROWS(Détail!E10896:LD10945))))</f>
        <v>0</v>
      </c>
      <c r="D10677" s="7">
        <f t="shared" ca="1" si="873"/>
        <v>0</v>
      </c>
      <c r="E10677" s="7">
        <f t="shared" ca="1" si="874"/>
        <v>0</v>
      </c>
      <c r="F10677">
        <f t="shared" ca="1" si="875"/>
        <v>1</v>
      </c>
      <c r="G10677">
        <f t="shared" ca="1" si="876"/>
        <v>1</v>
      </c>
      <c r="H10677" t="str">
        <f t="shared" ca="1" si="877"/>
        <v/>
      </c>
    </row>
    <row r="10678" spans="2:8" ht="15">
      <c r="B10678" t="str" cm="1">
        <f t="array" aca="1" ref="B10678" ca="1">IFERROR(IF(OR($C10678="",$C10678=0),"",INDEX(Détail!A:A,_xlfn.AGGREGATE(15,6,ROW(Détail!$B$2:$LB$261)/(Détail!$B$2:$LB$261=$C10678),1))),"???")</f>
        <v/>
      </c>
      <c r="C10678" s="2">
        <f ca="1">OFFSET(Détail!$E$262,MOD(ROWS(Détail!$262:10897)-1,ROWS(Détail!E10897:LD10946)),INT((ROWS(Détail!$1:10677)-1)/(ROWS(Détail!E10897:LD10946))))</f>
        <v>0</v>
      </c>
      <c r="D10678" s="7">
        <f t="shared" ca="1" si="873"/>
        <v>0</v>
      </c>
      <c r="E10678" s="7">
        <f t="shared" ca="1" si="874"/>
        <v>0</v>
      </c>
      <c r="F10678">
        <f t="shared" ca="1" si="875"/>
        <v>1</v>
      </c>
      <c r="G10678">
        <f t="shared" ca="1" si="876"/>
        <v>1</v>
      </c>
      <c r="H10678" t="str">
        <f t="shared" ca="1" si="877"/>
        <v/>
      </c>
    </row>
    <row r="10679" spans="2:8" ht="15">
      <c r="B10679" t="str" cm="1">
        <f t="array" aca="1" ref="B10679" ca="1">IFERROR(IF(OR($C10679="",$C10679=0),"",INDEX(Détail!A:A,_xlfn.AGGREGATE(15,6,ROW(Détail!$B$2:$LB$261)/(Détail!$B$2:$LB$261=$C10679),1))),"???")</f>
        <v/>
      </c>
      <c r="C10679" s="2">
        <f ca="1">OFFSET(Détail!$E$262,MOD(ROWS(Détail!$262:10898)-1,ROWS(Détail!E10898:LD10947)),INT((ROWS(Détail!$1:10678)-1)/(ROWS(Détail!E10898:LD10947))))</f>
        <v>0</v>
      </c>
      <c r="D10679" s="7">
        <f t="shared" ca="1" si="873"/>
        <v>0</v>
      </c>
      <c r="E10679" s="7">
        <f t="shared" ca="1" si="874"/>
        <v>0</v>
      </c>
      <c r="F10679">
        <f t="shared" ca="1" si="875"/>
        <v>1</v>
      </c>
      <c r="G10679">
        <f t="shared" ca="1" si="876"/>
        <v>1</v>
      </c>
      <c r="H10679" t="str">
        <f t="shared" ca="1" si="877"/>
        <v/>
      </c>
    </row>
    <row r="10680" spans="2:8" ht="15">
      <c r="B10680" t="str" cm="1">
        <f t="array" aca="1" ref="B10680" ca="1">IFERROR(IF(OR($C10680="",$C10680=0),"",INDEX(Détail!A:A,_xlfn.AGGREGATE(15,6,ROW(Détail!$B$2:$LB$261)/(Détail!$B$2:$LB$261=$C10680),1))),"???")</f>
        <v/>
      </c>
      <c r="C10680" s="2">
        <f ca="1">OFFSET(Détail!$E$262,MOD(ROWS(Détail!$262:10899)-1,ROWS(Détail!E10899:LD10948)),INT((ROWS(Détail!$1:10679)-1)/(ROWS(Détail!E10899:LD10948))))</f>
        <v>0</v>
      </c>
      <c r="D10680" s="7">
        <f t="shared" ca="1" si="873"/>
        <v>0</v>
      </c>
      <c r="E10680" s="7">
        <f t="shared" ca="1" si="874"/>
        <v>0</v>
      </c>
      <c r="F10680">
        <f t="shared" ca="1" si="875"/>
        <v>1</v>
      </c>
      <c r="G10680">
        <f t="shared" ca="1" si="876"/>
        <v>1</v>
      </c>
      <c r="H10680" t="str">
        <f t="shared" ca="1" si="877"/>
        <v/>
      </c>
    </row>
    <row r="10681" spans="2:8" ht="15">
      <c r="B10681" t="str" cm="1">
        <f t="array" aca="1" ref="B10681" ca="1">IFERROR(IF(OR($C10681="",$C10681=0),"",INDEX(Détail!A:A,_xlfn.AGGREGATE(15,6,ROW(Détail!$B$2:$LB$261)/(Détail!$B$2:$LB$261=$C10681),1))),"???")</f>
        <v/>
      </c>
      <c r="C10681" s="2">
        <f ca="1">OFFSET(Détail!$E$262,MOD(ROWS(Détail!$262:10900)-1,ROWS(Détail!E10900:LD10949)),INT((ROWS(Détail!$1:10680)-1)/(ROWS(Détail!E10900:LD10949))))</f>
        <v>0</v>
      </c>
      <c r="D10681" s="7">
        <f t="shared" ca="1" si="873"/>
        <v>0</v>
      </c>
      <c r="E10681" s="7">
        <f t="shared" ca="1" si="874"/>
        <v>0</v>
      </c>
      <c r="F10681">
        <f t="shared" ca="1" si="875"/>
        <v>1</v>
      </c>
      <c r="G10681">
        <f t="shared" ca="1" si="876"/>
        <v>1</v>
      </c>
      <c r="H10681" t="str">
        <f t="shared" ca="1" si="877"/>
        <v/>
      </c>
    </row>
    <row r="10682" spans="2:8" ht="15">
      <c r="B10682" t="str" cm="1">
        <f t="array" aca="1" ref="B10682" ca="1">IFERROR(IF(OR($C10682="",$C10682=0),"",INDEX(Détail!A:A,_xlfn.AGGREGATE(15,6,ROW(Détail!$B$2:$LB$261)/(Détail!$B$2:$LB$261=$C10682),1))),"???")</f>
        <v/>
      </c>
      <c r="C10682" s="2">
        <f ca="1">OFFSET(Détail!$E$262,MOD(ROWS(Détail!$262:10901)-1,ROWS(Détail!E10901:LD10950)),INT((ROWS(Détail!$1:10681)-1)/(ROWS(Détail!E10901:LD10950))))</f>
        <v>0</v>
      </c>
      <c r="D10682" s="7">
        <f t="shared" ca="1" si="873"/>
        <v>0</v>
      </c>
      <c r="E10682" s="7">
        <f t="shared" ca="1" si="874"/>
        <v>0</v>
      </c>
      <c r="F10682">
        <f t="shared" ca="1" si="875"/>
        <v>1</v>
      </c>
      <c r="G10682">
        <f t="shared" ca="1" si="876"/>
        <v>1</v>
      </c>
      <c r="H10682" t="str">
        <f t="shared" ca="1" si="877"/>
        <v/>
      </c>
    </row>
    <row r="10683" spans="2:8" ht="15">
      <c r="B10683" t="str" cm="1">
        <f t="array" aca="1" ref="B10683" ca="1">IFERROR(IF(OR($C10683="",$C10683=0),"",INDEX(Détail!A:A,_xlfn.AGGREGATE(15,6,ROW(Détail!$B$2:$LB$261)/(Détail!$B$2:$LB$261=$C10683),1))),"???")</f>
        <v/>
      </c>
      <c r="C10683" s="2">
        <f ca="1">OFFSET(Détail!$E$262,MOD(ROWS(Détail!$262:10902)-1,ROWS(Détail!E10902:LD10951)),INT((ROWS(Détail!$1:10682)-1)/(ROWS(Détail!E10902:LD10951))))</f>
        <v>0</v>
      </c>
      <c r="D10683" s="7">
        <f t="shared" ca="1" si="873"/>
        <v>0</v>
      </c>
      <c r="E10683" s="7">
        <f t="shared" ca="1" si="874"/>
        <v>0</v>
      </c>
      <c r="F10683">
        <f t="shared" ca="1" si="875"/>
        <v>1</v>
      </c>
      <c r="G10683">
        <f t="shared" ca="1" si="876"/>
        <v>1</v>
      </c>
      <c r="H10683" t="str">
        <f t="shared" ca="1" si="877"/>
        <v/>
      </c>
    </row>
    <row r="10684" spans="2:8" ht="15">
      <c r="B10684" t="str" cm="1">
        <f t="array" aca="1" ref="B10684" ca="1">IFERROR(IF(OR($C10684="",$C10684=0),"",INDEX(Détail!A:A,_xlfn.AGGREGATE(15,6,ROW(Détail!$B$2:$LB$261)/(Détail!$B$2:$LB$261=$C10684),1))),"???")</f>
        <v/>
      </c>
      <c r="C10684" s="2">
        <f ca="1">OFFSET(Détail!$E$262,MOD(ROWS(Détail!$262:10903)-1,ROWS(Détail!E10903:LD10952)),INT((ROWS(Détail!$1:10683)-1)/(ROWS(Détail!E10903:LD10952))))</f>
        <v>0</v>
      </c>
      <c r="D10684" s="7">
        <f t="shared" ca="1" si="873"/>
        <v>0</v>
      </c>
      <c r="E10684" s="7">
        <f t="shared" ca="1" si="874"/>
        <v>0</v>
      </c>
      <c r="F10684">
        <f t="shared" ca="1" si="875"/>
        <v>1</v>
      </c>
      <c r="G10684">
        <f t="shared" ca="1" si="876"/>
        <v>1</v>
      </c>
      <c r="H10684" t="str">
        <f t="shared" ca="1" si="877"/>
        <v/>
      </c>
    </row>
    <row r="10685" spans="2:8" ht="15">
      <c r="B10685" t="str" cm="1">
        <f t="array" aca="1" ref="B10685" ca="1">IFERROR(IF(OR($C10685="",$C10685=0),"",INDEX(Détail!A:A,_xlfn.AGGREGATE(15,6,ROW(Détail!$B$2:$LB$261)/(Détail!$B$2:$LB$261=$C10685),1))),"???")</f>
        <v/>
      </c>
      <c r="C10685" s="2">
        <f ca="1">OFFSET(Détail!$E$262,MOD(ROWS(Détail!$262:10904)-1,ROWS(Détail!E10904:LD10953)),INT((ROWS(Détail!$1:10684)-1)/(ROWS(Détail!E10904:LD10953))))</f>
        <v>0</v>
      </c>
      <c r="D10685" s="7">
        <f t="shared" ca="1" si="873"/>
        <v>0</v>
      </c>
      <c r="E10685" s="7">
        <f t="shared" ca="1" si="874"/>
        <v>0</v>
      </c>
      <c r="F10685">
        <f t="shared" ca="1" si="875"/>
        <v>1</v>
      </c>
      <c r="G10685">
        <f t="shared" ca="1" si="876"/>
        <v>1</v>
      </c>
      <c r="H10685" t="str">
        <f t="shared" ca="1" si="877"/>
        <v/>
      </c>
    </row>
    <row r="10686" spans="2:8" ht="15">
      <c r="B10686" t="str" cm="1">
        <f t="array" aca="1" ref="B10686" ca="1">IFERROR(IF(OR($C10686="",$C10686=0),"",INDEX(Détail!A:A,_xlfn.AGGREGATE(15,6,ROW(Détail!$B$2:$LB$261)/(Détail!$B$2:$LB$261=$C10686),1))),"???")</f>
        <v/>
      </c>
      <c r="C10686" s="2">
        <f ca="1">OFFSET(Détail!$E$262,MOD(ROWS(Détail!$262:10905)-1,ROWS(Détail!E10905:LD10954)),INT((ROWS(Détail!$1:10685)-1)/(ROWS(Détail!E10905:LD10954))))</f>
        <v>0</v>
      </c>
      <c r="D10686" s="7">
        <f t="shared" ca="1" si="873"/>
        <v>0</v>
      </c>
      <c r="E10686" s="7">
        <f t="shared" ca="1" si="874"/>
        <v>0</v>
      </c>
      <c r="F10686">
        <f t="shared" ca="1" si="875"/>
        <v>1</v>
      </c>
      <c r="G10686">
        <f t="shared" ca="1" si="876"/>
        <v>1</v>
      </c>
      <c r="H10686" t="str">
        <f t="shared" ca="1" si="877"/>
        <v/>
      </c>
    </row>
    <row r="10687" spans="2:8" ht="15">
      <c r="B10687" t="str" cm="1">
        <f t="array" aca="1" ref="B10687" ca="1">IFERROR(IF(OR($C10687="",$C10687=0),"",INDEX(Détail!A:A,_xlfn.AGGREGATE(15,6,ROW(Détail!$B$2:$LB$261)/(Détail!$B$2:$LB$261=$C10687),1))),"???")</f>
        <v/>
      </c>
      <c r="C10687" s="2">
        <f ca="1">OFFSET(Détail!$E$262,MOD(ROWS(Détail!$262:10906)-1,ROWS(Détail!E10906:LD10955)),INT((ROWS(Détail!$1:10686)-1)/(ROWS(Détail!E10906:LD10955))))</f>
        <v>0</v>
      </c>
      <c r="D10687" s="7">
        <f t="shared" ca="1" si="873"/>
        <v>0</v>
      </c>
      <c r="E10687" s="7">
        <f t="shared" ca="1" si="874"/>
        <v>0</v>
      </c>
      <c r="F10687">
        <f t="shared" ca="1" si="875"/>
        <v>1</v>
      </c>
      <c r="G10687">
        <f t="shared" ca="1" si="876"/>
        <v>1</v>
      </c>
      <c r="H10687" t="str">
        <f t="shared" ca="1" si="877"/>
        <v/>
      </c>
    </row>
    <row r="10688" spans="2:8" ht="15">
      <c r="B10688" t="str" cm="1">
        <f t="array" aca="1" ref="B10688" ca="1">IFERROR(IF(OR($C10688="",$C10688=0),"",INDEX(Détail!A:A,_xlfn.AGGREGATE(15,6,ROW(Détail!$B$2:$LB$261)/(Détail!$B$2:$LB$261=$C10688),1))),"???")</f>
        <v/>
      </c>
      <c r="C10688" s="2">
        <f ca="1">OFFSET(Détail!$E$262,MOD(ROWS(Détail!$262:10907)-1,ROWS(Détail!E10907:LD10956)),INT((ROWS(Détail!$1:10687)-1)/(ROWS(Détail!E10907:LD10956))))</f>
        <v>0</v>
      </c>
      <c r="D10688" s="7">
        <f t="shared" ca="1" si="873"/>
        <v>0</v>
      </c>
      <c r="E10688" s="7">
        <f t="shared" ca="1" si="874"/>
        <v>0</v>
      </c>
      <c r="F10688">
        <f t="shared" ca="1" si="875"/>
        <v>1</v>
      </c>
      <c r="G10688">
        <f t="shared" ca="1" si="876"/>
        <v>1</v>
      </c>
      <c r="H10688" t="str">
        <f t="shared" ca="1" si="877"/>
        <v/>
      </c>
    </row>
    <row r="10689" spans="2:8" ht="15">
      <c r="B10689" t="str" cm="1">
        <f t="array" aca="1" ref="B10689" ca="1">IFERROR(IF(OR($C10689="",$C10689=0),"",INDEX(Détail!A:A,_xlfn.AGGREGATE(15,6,ROW(Détail!$B$2:$LB$261)/(Détail!$B$2:$LB$261=$C10689),1))),"???")</f>
        <v/>
      </c>
      <c r="C10689" s="2">
        <f ca="1">OFFSET(Détail!$E$262,MOD(ROWS(Détail!$262:10908)-1,ROWS(Détail!E10908:LD10957)),INT((ROWS(Détail!$1:10688)-1)/(ROWS(Détail!E10908:LD10957))))</f>
        <v>0</v>
      </c>
      <c r="D10689" s="7">
        <f t="shared" ca="1" si="873"/>
        <v>0</v>
      </c>
      <c r="E10689" s="7">
        <f t="shared" ca="1" si="874"/>
        <v>0</v>
      </c>
      <c r="F10689">
        <f t="shared" ca="1" si="875"/>
        <v>1</v>
      </c>
      <c r="G10689">
        <f t="shared" ca="1" si="876"/>
        <v>1</v>
      </c>
      <c r="H10689" t="str">
        <f t="shared" ca="1" si="877"/>
        <v/>
      </c>
    </row>
    <row r="10690" spans="2:8" ht="15">
      <c r="B10690" t="str" cm="1">
        <f t="array" aca="1" ref="B10690" ca="1">IFERROR(IF(OR($C10690="",$C10690=0),"",INDEX(Détail!A:A,_xlfn.AGGREGATE(15,6,ROW(Détail!$B$2:$LB$261)/(Détail!$B$2:$LB$261=$C10690),1))),"???")</f>
        <v/>
      </c>
      <c r="C10690" s="2">
        <f ca="1">OFFSET(Détail!$E$262,MOD(ROWS(Détail!$262:10909)-1,ROWS(Détail!E10909:LD10958)),INT((ROWS(Détail!$1:10689)-1)/(ROWS(Détail!E10909:LD10958))))</f>
        <v>0</v>
      </c>
      <c r="D10690" s="7">
        <f t="shared" ca="1" si="873"/>
        <v>0</v>
      </c>
      <c r="E10690" s="7">
        <f t="shared" ca="1" si="874"/>
        <v>0</v>
      </c>
      <c r="F10690">
        <f t="shared" ca="1" si="875"/>
        <v>1</v>
      </c>
      <c r="G10690">
        <f t="shared" ca="1" si="876"/>
        <v>1</v>
      </c>
      <c r="H10690" t="str">
        <f t="shared" ca="1" si="877"/>
        <v/>
      </c>
    </row>
    <row r="10691" spans="2:8" ht="15">
      <c r="B10691" t="str" cm="1">
        <f t="array" aca="1" ref="B10691" ca="1">IFERROR(IF(OR($C10691="",$C10691=0),"",INDEX(Détail!A:A,_xlfn.AGGREGATE(15,6,ROW(Détail!$B$2:$LB$261)/(Détail!$B$2:$LB$261=$C10691),1))),"???")</f>
        <v/>
      </c>
      <c r="C10691" s="2">
        <f ca="1">OFFSET(Détail!$E$262,MOD(ROWS(Détail!$262:10910)-1,ROWS(Détail!E10910:LD10959)),INT((ROWS(Détail!$1:10690)-1)/(ROWS(Détail!E10910:LD10959))))</f>
        <v>0</v>
      </c>
      <c r="D10691" s="7">
        <f t="shared" ca="1" si="873"/>
        <v>0</v>
      </c>
      <c r="E10691" s="7">
        <f t="shared" ca="1" si="874"/>
        <v>0</v>
      </c>
      <c r="F10691">
        <f t="shared" ca="1" si="875"/>
        <v>1</v>
      </c>
      <c r="G10691">
        <f t="shared" ca="1" si="876"/>
        <v>1</v>
      </c>
      <c r="H10691" t="str">
        <f t="shared" ca="1" si="877"/>
        <v/>
      </c>
    </row>
    <row r="10692" spans="2:8" ht="15">
      <c r="B10692" t="str" cm="1">
        <f t="array" aca="1" ref="B10692" ca="1">IFERROR(IF(OR($C10692="",$C10692=0),"",INDEX(Détail!A:A,_xlfn.AGGREGATE(15,6,ROW(Détail!$B$2:$LB$261)/(Détail!$B$2:$LB$261=$C10692),1))),"???")</f>
        <v/>
      </c>
      <c r="C10692" s="2">
        <f ca="1">OFFSET(Détail!$E$262,MOD(ROWS(Détail!$262:10911)-1,ROWS(Détail!E10911:LD10960)),INT((ROWS(Détail!$1:10691)-1)/(ROWS(Détail!E10911:LD10960))))</f>
        <v>0</v>
      </c>
      <c r="D10692" s="7">
        <f t="shared" ca="1" si="873"/>
        <v>0</v>
      </c>
      <c r="E10692" s="7">
        <f t="shared" ca="1" si="874"/>
        <v>0</v>
      </c>
      <c r="F10692">
        <f t="shared" ca="1" si="875"/>
        <v>1</v>
      </c>
      <c r="G10692">
        <f t="shared" ca="1" si="876"/>
        <v>1</v>
      </c>
      <c r="H10692" t="str">
        <f t="shared" ca="1" si="877"/>
        <v/>
      </c>
    </row>
    <row r="10693" spans="2:8" ht="15">
      <c r="B10693" t="str" cm="1">
        <f t="array" aca="1" ref="B10693" ca="1">IFERROR(IF(OR($C10693="",$C10693=0),"",INDEX(Détail!A:A,_xlfn.AGGREGATE(15,6,ROW(Détail!$B$2:$LB$261)/(Détail!$B$2:$LB$261=$C10693),1))),"???")</f>
        <v/>
      </c>
      <c r="C10693" s="2">
        <f ca="1">OFFSET(Détail!$E$262,MOD(ROWS(Détail!$262:10912)-1,ROWS(Détail!E10912:LD10961)),INT((ROWS(Détail!$1:10692)-1)/(ROWS(Détail!E10912:LD10961))))</f>
        <v>0</v>
      </c>
      <c r="D10693" s="7">
        <f t="shared" ca="1" si="873"/>
        <v>0</v>
      </c>
      <c r="E10693" s="7">
        <f t="shared" ca="1" si="874"/>
        <v>0</v>
      </c>
      <c r="F10693">
        <f t="shared" ca="1" si="875"/>
        <v>1</v>
      </c>
      <c r="G10693">
        <f t="shared" ca="1" si="876"/>
        <v>1</v>
      </c>
      <c r="H10693" t="str">
        <f t="shared" ca="1" si="877"/>
        <v/>
      </c>
    </row>
    <row r="10694" spans="2:8" ht="15">
      <c r="B10694" t="str" cm="1">
        <f t="array" aca="1" ref="B10694" ca="1">IFERROR(IF(OR($C10694="",$C10694=0),"",INDEX(Détail!A:A,_xlfn.AGGREGATE(15,6,ROW(Détail!$B$2:$LB$261)/(Détail!$B$2:$LB$261=$C10694),1))),"???")</f>
        <v/>
      </c>
      <c r="C10694" s="2">
        <f ca="1">OFFSET(Détail!$E$262,MOD(ROWS(Détail!$262:10913)-1,ROWS(Détail!E10913:LD10962)),INT((ROWS(Détail!$1:10693)-1)/(ROWS(Détail!E10913:LD10962))))</f>
        <v>0</v>
      </c>
      <c r="D10694" s="7">
        <f t="shared" ca="1" si="873"/>
        <v>0</v>
      </c>
      <c r="E10694" s="7">
        <f t="shared" ca="1" si="874"/>
        <v>0</v>
      </c>
      <c r="F10694">
        <f t="shared" ca="1" si="875"/>
        <v>1</v>
      </c>
      <c r="G10694">
        <f t="shared" ca="1" si="876"/>
        <v>1</v>
      </c>
      <c r="H10694" t="str">
        <f t="shared" ca="1" si="877"/>
        <v/>
      </c>
    </row>
    <row r="10695" spans="2:8" ht="15">
      <c r="B10695" t="str" cm="1">
        <f t="array" aca="1" ref="B10695" ca="1">IFERROR(IF(OR($C10695="",$C10695=0),"",INDEX(Détail!A:A,_xlfn.AGGREGATE(15,6,ROW(Détail!$B$2:$LB$261)/(Détail!$B$2:$LB$261=$C10695),1))),"???")</f>
        <v/>
      </c>
      <c r="C10695" s="2">
        <f ca="1">OFFSET(Détail!$E$262,MOD(ROWS(Détail!$262:10914)-1,ROWS(Détail!E10914:LD10963)),INT((ROWS(Détail!$1:10694)-1)/(ROWS(Détail!E10914:LD10963))))</f>
        <v>0</v>
      </c>
      <c r="D10695" s="7">
        <f t="shared" ca="1" si="873"/>
        <v>0</v>
      </c>
      <c r="E10695" s="7">
        <f t="shared" ca="1" si="874"/>
        <v>0</v>
      </c>
      <c r="F10695">
        <f t="shared" ca="1" si="875"/>
        <v>1</v>
      </c>
      <c r="G10695">
        <f t="shared" ca="1" si="876"/>
        <v>1</v>
      </c>
      <c r="H10695" t="str">
        <f t="shared" ca="1" si="877"/>
        <v/>
      </c>
    </row>
    <row r="10696" spans="2:8" ht="15">
      <c r="B10696" t="str" cm="1">
        <f t="array" aca="1" ref="B10696" ca="1">IFERROR(IF(OR($C10696="",$C10696=0),"",INDEX(Détail!A:A,_xlfn.AGGREGATE(15,6,ROW(Détail!$B$2:$LB$261)/(Détail!$B$2:$LB$261=$C10696),1))),"???")</f>
        <v/>
      </c>
      <c r="C10696" s="2">
        <f ca="1">OFFSET(Détail!$E$262,MOD(ROWS(Détail!$262:10915)-1,ROWS(Détail!E10915:LD10964)),INT((ROWS(Détail!$1:10695)-1)/(ROWS(Détail!E10915:LD10964))))</f>
        <v>0</v>
      </c>
      <c r="D10696" s="7">
        <f t="shared" ca="1" si="873"/>
        <v>0</v>
      </c>
      <c r="E10696" s="7">
        <f t="shared" ca="1" si="874"/>
        <v>0</v>
      </c>
      <c r="F10696">
        <f t="shared" ca="1" si="875"/>
        <v>1</v>
      </c>
      <c r="G10696">
        <f t="shared" ca="1" si="876"/>
        <v>1</v>
      </c>
      <c r="H10696" t="str">
        <f t="shared" ca="1" si="877"/>
        <v/>
      </c>
    </row>
    <row r="10697" spans="2:8" ht="15">
      <c r="B10697" t="str" cm="1">
        <f t="array" aca="1" ref="B10697" ca="1">IFERROR(IF(OR($C10697="",$C10697=0),"",INDEX(Détail!A:A,_xlfn.AGGREGATE(15,6,ROW(Détail!$B$2:$LB$261)/(Détail!$B$2:$LB$261=$C10697),1))),"???")</f>
        <v/>
      </c>
      <c r="C10697" s="2">
        <f ca="1">OFFSET(Détail!$E$262,MOD(ROWS(Détail!$262:10916)-1,ROWS(Détail!E10916:LD10965)),INT((ROWS(Détail!$1:10696)-1)/(ROWS(Détail!E10916:LD10965))))</f>
        <v>0</v>
      </c>
      <c r="D10697" s="7">
        <f t="shared" ca="1" si="873"/>
        <v>0</v>
      </c>
      <c r="E10697" s="7">
        <f t="shared" ca="1" si="874"/>
        <v>0</v>
      </c>
      <c r="F10697">
        <f t="shared" ca="1" si="875"/>
        <v>1</v>
      </c>
      <c r="G10697">
        <f t="shared" ca="1" si="876"/>
        <v>1</v>
      </c>
      <c r="H10697" t="str">
        <f t="shared" ca="1" si="877"/>
        <v/>
      </c>
    </row>
    <row r="10698" spans="2:8" ht="15">
      <c r="B10698" t="str" cm="1">
        <f t="array" aca="1" ref="B10698" ca="1">IFERROR(IF(OR($C10698="",$C10698=0),"",INDEX(Détail!A:A,_xlfn.AGGREGATE(15,6,ROW(Détail!$B$2:$LB$261)/(Détail!$B$2:$LB$261=$C10698),1))),"???")</f>
        <v/>
      </c>
      <c r="C10698" s="2">
        <f ca="1">OFFSET(Détail!$E$262,MOD(ROWS(Détail!$262:10917)-1,ROWS(Détail!E10917:LD10966)),INT((ROWS(Détail!$1:10697)-1)/(ROWS(Détail!E10917:LD10966))))</f>
        <v>0</v>
      </c>
      <c r="D10698" s="7">
        <f t="shared" ca="1" si="873"/>
        <v>0</v>
      </c>
      <c r="E10698" s="7">
        <f t="shared" ca="1" si="874"/>
        <v>0</v>
      </c>
      <c r="F10698">
        <f t="shared" ca="1" si="875"/>
        <v>1</v>
      </c>
      <c r="G10698">
        <f t="shared" ca="1" si="876"/>
        <v>1</v>
      </c>
      <c r="H10698" t="str">
        <f t="shared" ca="1" si="877"/>
        <v/>
      </c>
    </row>
    <row r="10699" spans="2:8" ht="15">
      <c r="B10699" t="str" cm="1">
        <f t="array" aca="1" ref="B10699" ca="1">IFERROR(IF(OR($C10699="",$C10699=0),"",INDEX(Détail!A:A,_xlfn.AGGREGATE(15,6,ROW(Détail!$B$2:$LB$261)/(Détail!$B$2:$LB$261=$C10699),1))),"???")</f>
        <v/>
      </c>
      <c r="C10699" s="2">
        <f ca="1">OFFSET(Détail!$E$262,MOD(ROWS(Détail!$262:10918)-1,ROWS(Détail!E10918:LD10967)),INT((ROWS(Détail!$1:10698)-1)/(ROWS(Détail!E10918:LD10967))))</f>
        <v>0</v>
      </c>
      <c r="D10699" s="7">
        <f t="shared" ca="1" si="873"/>
        <v>0</v>
      </c>
      <c r="E10699" s="7">
        <f t="shared" ca="1" si="874"/>
        <v>0</v>
      </c>
      <c r="F10699">
        <f t="shared" ca="1" si="875"/>
        <v>1</v>
      </c>
      <c r="G10699">
        <f t="shared" ca="1" si="876"/>
        <v>1</v>
      </c>
      <c r="H10699" t="str">
        <f t="shared" ca="1" si="877"/>
        <v/>
      </c>
    </row>
    <row r="10700" spans="2:8" ht="15">
      <c r="B10700" t="str" cm="1">
        <f t="array" aca="1" ref="B10700" ca="1">IFERROR(IF(OR($C10700="",$C10700=0),"",INDEX(Détail!A:A,_xlfn.AGGREGATE(15,6,ROW(Détail!$B$2:$LB$261)/(Détail!$B$2:$LB$261=$C10700),1))),"???")</f>
        <v/>
      </c>
      <c r="C10700" s="2">
        <f ca="1">OFFSET(Détail!$E$262,MOD(ROWS(Détail!$262:10919)-1,ROWS(Détail!E10919:LD10968)),INT((ROWS(Détail!$1:10699)-1)/(ROWS(Détail!E10919:LD10968))))</f>
        <v>0</v>
      </c>
      <c r="D10700" s="7">
        <f t="shared" ca="1" si="873"/>
        <v>0</v>
      </c>
      <c r="E10700" s="7">
        <f t="shared" ca="1" si="874"/>
        <v>0</v>
      </c>
      <c r="F10700">
        <f t="shared" ca="1" si="875"/>
        <v>1</v>
      </c>
      <c r="G10700">
        <f t="shared" ca="1" si="876"/>
        <v>1</v>
      </c>
      <c r="H10700" t="str">
        <f t="shared" ca="1" si="877"/>
        <v/>
      </c>
    </row>
    <row r="10701" spans="2:8" ht="15">
      <c r="B10701" t="str" cm="1">
        <f t="array" aca="1" ref="B10701" ca="1">IFERROR(IF(OR($C10701="",$C10701=0),"",INDEX(Détail!A:A,_xlfn.AGGREGATE(15,6,ROW(Détail!$B$2:$LB$261)/(Détail!$B$2:$LB$261=$C10701),1))),"???")</f>
        <v/>
      </c>
      <c r="C10701" s="2">
        <f ca="1">OFFSET(Détail!$E$262,MOD(ROWS(Détail!$262:10920)-1,ROWS(Détail!E10920:LD10969)),INT((ROWS(Détail!$1:10700)-1)/(ROWS(Détail!E10920:LD10969))))</f>
        <v>0</v>
      </c>
      <c r="D10701" s="7">
        <f t="shared" ca="1" si="873"/>
        <v>0</v>
      </c>
      <c r="E10701" s="7">
        <f t="shared" ca="1" si="874"/>
        <v>0</v>
      </c>
      <c r="F10701">
        <f t="shared" ca="1" si="875"/>
        <v>1</v>
      </c>
      <c r="G10701">
        <f t="shared" ca="1" si="876"/>
        <v>1</v>
      </c>
      <c r="H10701" t="str">
        <f t="shared" ca="1" si="877"/>
        <v/>
      </c>
    </row>
    <row r="10702" spans="2:8" ht="15">
      <c r="B10702" t="str" cm="1">
        <f t="array" aca="1" ref="B10702" ca="1">IFERROR(IF(OR($C10702="",$C10702=0),"",INDEX(Détail!A:A,_xlfn.AGGREGATE(15,6,ROW(Détail!$B$2:$LB$261)/(Détail!$B$2:$LB$261=$C10702),1))),"???")</f>
        <v/>
      </c>
      <c r="C10702" s="2">
        <f ca="1">OFFSET(Détail!$E$262,MOD(ROWS(Détail!$262:10921)-1,ROWS(Détail!E10921:LD10970)),INT((ROWS(Détail!$1:10701)-1)/(ROWS(Détail!E10921:LD10970))))</f>
        <v>0</v>
      </c>
      <c r="D10702" s="7">
        <f t="shared" ca="1" si="873"/>
        <v>0</v>
      </c>
      <c r="E10702" s="7">
        <f t="shared" ca="1" si="874"/>
        <v>0</v>
      </c>
      <c r="F10702">
        <f t="shared" ca="1" si="875"/>
        <v>1</v>
      </c>
      <c r="G10702">
        <f t="shared" ca="1" si="876"/>
        <v>1</v>
      </c>
      <c r="H10702" t="str">
        <f t="shared" ca="1" si="877"/>
        <v/>
      </c>
    </row>
    <row r="10703" spans="2:8" ht="15">
      <c r="B10703" t="str" cm="1">
        <f t="array" aca="1" ref="B10703" ca="1">IFERROR(IF(OR($C10703="",$C10703=0),"",INDEX(Détail!A:A,_xlfn.AGGREGATE(15,6,ROW(Détail!$B$2:$LB$261)/(Détail!$B$2:$LB$261=$C10703),1))),"???")</f>
        <v/>
      </c>
      <c r="C10703" s="2">
        <f ca="1">OFFSET(Détail!$E$262,MOD(ROWS(Détail!$262:10922)-1,ROWS(Détail!E10922:LD10971)),INT((ROWS(Détail!$1:10702)-1)/(ROWS(Détail!E10922:LD10971))))</f>
        <v>0</v>
      </c>
      <c r="D10703" s="7">
        <f t="shared" ca="1" si="873"/>
        <v>0</v>
      </c>
      <c r="E10703" s="7">
        <f t="shared" ca="1" si="874"/>
        <v>0</v>
      </c>
      <c r="F10703">
        <f t="shared" ca="1" si="875"/>
        <v>1</v>
      </c>
      <c r="G10703">
        <f t="shared" ca="1" si="876"/>
        <v>1</v>
      </c>
      <c r="H10703" t="str">
        <f t="shared" ca="1" si="877"/>
        <v/>
      </c>
    </row>
    <row r="10704" spans="2:8" ht="15">
      <c r="B10704" t="str" cm="1">
        <f t="array" aca="1" ref="B10704" ca="1">IFERROR(IF(OR($C10704="",$C10704=0),"",INDEX(Détail!A:A,_xlfn.AGGREGATE(15,6,ROW(Détail!$B$2:$LB$261)/(Détail!$B$2:$LB$261=$C10704),1))),"???")</f>
        <v/>
      </c>
      <c r="C10704" s="2">
        <f ca="1">OFFSET(Détail!$E$262,MOD(ROWS(Détail!$262:10923)-1,ROWS(Détail!E10923:LD10972)),INT((ROWS(Détail!$1:10703)-1)/(ROWS(Détail!E10923:LD10972))))</f>
        <v>0</v>
      </c>
      <c r="D10704" s="7">
        <f t="shared" ca="1" si="873"/>
        <v>0</v>
      </c>
      <c r="E10704" s="7">
        <f t="shared" ca="1" si="874"/>
        <v>0</v>
      </c>
      <c r="F10704">
        <f t="shared" ca="1" si="875"/>
        <v>1</v>
      </c>
      <c r="G10704">
        <f t="shared" ca="1" si="876"/>
        <v>1</v>
      </c>
      <c r="H10704" t="str">
        <f t="shared" ca="1" si="877"/>
        <v/>
      </c>
    </row>
    <row r="10705" spans="2:8" ht="15">
      <c r="B10705" t="str" cm="1">
        <f t="array" aca="1" ref="B10705" ca="1">IFERROR(IF(OR($C10705="",$C10705=0),"",INDEX(Détail!A:A,_xlfn.AGGREGATE(15,6,ROW(Détail!$B$2:$LB$261)/(Détail!$B$2:$LB$261=$C10705),1))),"???")</f>
        <v/>
      </c>
      <c r="C10705" s="2">
        <f ca="1">OFFSET(Détail!$E$262,MOD(ROWS(Détail!$262:10924)-1,ROWS(Détail!E10924:LD10973)),INT((ROWS(Détail!$1:10704)-1)/(ROWS(Détail!E10924:LD10973))))</f>
        <v>0</v>
      </c>
      <c r="D10705" s="7">
        <f t="shared" ca="1" si="873"/>
        <v>0</v>
      </c>
      <c r="E10705" s="7">
        <f t="shared" ca="1" si="874"/>
        <v>0</v>
      </c>
      <c r="F10705">
        <f t="shared" ca="1" si="875"/>
        <v>1</v>
      </c>
      <c r="G10705">
        <f t="shared" ca="1" si="876"/>
        <v>1</v>
      </c>
      <c r="H10705" t="str">
        <f t="shared" ca="1" si="877"/>
        <v/>
      </c>
    </row>
    <row r="10706" spans="2:8" ht="15">
      <c r="B10706" t="str" cm="1">
        <f t="array" aca="1" ref="B10706" ca="1">IFERROR(IF(OR($C10706="",$C10706=0),"",INDEX(Détail!A:A,_xlfn.AGGREGATE(15,6,ROW(Détail!$B$2:$LB$261)/(Détail!$B$2:$LB$261=$C10706),1))),"???")</f>
        <v/>
      </c>
      <c r="C10706" s="2">
        <f ca="1">OFFSET(Détail!$E$262,MOD(ROWS(Détail!$262:10925)-1,ROWS(Détail!E10925:LD10974)),INT((ROWS(Détail!$1:10705)-1)/(ROWS(Détail!E10925:LD10974))))</f>
        <v>0</v>
      </c>
      <c r="D10706" s="7">
        <f t="shared" ca="1" si="873"/>
        <v>0</v>
      </c>
      <c r="E10706" s="7">
        <f t="shared" ca="1" si="874"/>
        <v>0</v>
      </c>
      <c r="F10706">
        <f t="shared" ca="1" si="875"/>
        <v>1</v>
      </c>
      <c r="G10706">
        <f t="shared" ca="1" si="876"/>
        <v>1</v>
      </c>
      <c r="H10706" t="str">
        <f t="shared" ca="1" si="877"/>
        <v/>
      </c>
    </row>
    <row r="10707" spans="2:8" ht="15">
      <c r="B10707" t="str" cm="1">
        <f t="array" aca="1" ref="B10707" ca="1">IFERROR(IF(OR($C10707="",$C10707=0),"",INDEX(Détail!A:A,_xlfn.AGGREGATE(15,6,ROW(Détail!$B$2:$LB$261)/(Détail!$B$2:$LB$261=$C10707),1))),"???")</f>
        <v/>
      </c>
      <c r="C10707" s="2">
        <f ca="1">OFFSET(Détail!$E$262,MOD(ROWS(Détail!$262:10926)-1,ROWS(Détail!E10926:LD10975)),INT((ROWS(Détail!$1:10706)-1)/(ROWS(Détail!E10926:LD10975))))</f>
        <v>0</v>
      </c>
      <c r="D10707" s="7">
        <f t="shared" ca="1" si="873"/>
        <v>0</v>
      </c>
      <c r="E10707" s="7">
        <f t="shared" ca="1" si="874"/>
        <v>0</v>
      </c>
      <c r="F10707">
        <f t="shared" ca="1" si="875"/>
        <v>1</v>
      </c>
      <c r="G10707">
        <f t="shared" ca="1" si="876"/>
        <v>1</v>
      </c>
      <c r="H10707" t="str">
        <f t="shared" ca="1" si="877"/>
        <v/>
      </c>
    </row>
    <row r="10708" spans="2:8" ht="15">
      <c r="B10708" t="str" cm="1">
        <f t="array" aca="1" ref="B10708" ca="1">IFERROR(IF(OR($C10708="",$C10708=0),"",INDEX(Détail!A:A,_xlfn.AGGREGATE(15,6,ROW(Détail!$B$2:$LB$261)/(Détail!$B$2:$LB$261=$C10708),1))),"???")</f>
        <v/>
      </c>
      <c r="C10708" s="2">
        <f ca="1">OFFSET(Détail!$E$262,MOD(ROWS(Détail!$262:10927)-1,ROWS(Détail!E10927:LD10976)),INT((ROWS(Détail!$1:10707)-1)/(ROWS(Détail!E10927:LD10976))))</f>
        <v>0</v>
      </c>
      <c r="D10708" s="7">
        <f t="shared" ca="1" si="873"/>
        <v>0</v>
      </c>
      <c r="E10708" s="7">
        <f t="shared" ca="1" si="874"/>
        <v>0</v>
      </c>
      <c r="F10708">
        <f t="shared" ca="1" si="875"/>
        <v>1</v>
      </c>
      <c r="G10708">
        <f t="shared" ca="1" si="876"/>
        <v>1</v>
      </c>
      <c r="H10708" t="str">
        <f t="shared" ca="1" si="877"/>
        <v/>
      </c>
    </row>
    <row r="10709" spans="2:8" ht="15">
      <c r="B10709" t="str" cm="1">
        <f t="array" aca="1" ref="B10709" ca="1">IFERROR(IF(OR($C10709="",$C10709=0),"",INDEX(Détail!A:A,_xlfn.AGGREGATE(15,6,ROW(Détail!$B$2:$LB$261)/(Détail!$B$2:$LB$261=$C10709),1))),"???")</f>
        <v/>
      </c>
      <c r="C10709" s="2">
        <f ca="1">OFFSET(Détail!$E$262,MOD(ROWS(Détail!$262:10928)-1,ROWS(Détail!E10928:LD10977)),INT((ROWS(Détail!$1:10708)-1)/(ROWS(Détail!E10928:LD10977))))</f>
        <v>0</v>
      </c>
      <c r="D10709" s="7">
        <f t="shared" ca="1" si="873"/>
        <v>0</v>
      </c>
      <c r="E10709" s="7">
        <f t="shared" ca="1" si="874"/>
        <v>0</v>
      </c>
      <c r="F10709">
        <f t="shared" ca="1" si="875"/>
        <v>1</v>
      </c>
      <c r="G10709">
        <f t="shared" ca="1" si="876"/>
        <v>1</v>
      </c>
      <c r="H10709" t="str">
        <f t="shared" ca="1" si="877"/>
        <v/>
      </c>
    </row>
    <row r="10710" spans="2:8" ht="15">
      <c r="B10710" t="str" cm="1">
        <f t="array" aca="1" ref="B10710" ca="1">IFERROR(IF(OR($C10710="",$C10710=0),"",INDEX(Détail!A:A,_xlfn.AGGREGATE(15,6,ROW(Détail!$B$2:$LB$261)/(Détail!$B$2:$LB$261=$C10710),1))),"???")</f>
        <v/>
      </c>
      <c r="C10710" s="2">
        <f ca="1">OFFSET(Détail!$E$262,MOD(ROWS(Détail!$262:10929)-1,ROWS(Détail!E10929:LD10978)),INT((ROWS(Détail!$1:10709)-1)/(ROWS(Détail!E10929:LD10978))))</f>
        <v>0</v>
      </c>
      <c r="D10710" s="7">
        <f t="shared" ca="1" si="873"/>
        <v>0</v>
      </c>
      <c r="E10710" s="7">
        <f t="shared" ca="1" si="874"/>
        <v>0</v>
      </c>
      <c r="F10710">
        <f t="shared" ca="1" si="875"/>
        <v>1</v>
      </c>
      <c r="G10710">
        <f t="shared" ca="1" si="876"/>
        <v>1</v>
      </c>
      <c r="H10710" t="str">
        <f t="shared" ca="1" si="877"/>
        <v/>
      </c>
    </row>
    <row r="10711" spans="2:8" ht="15">
      <c r="B10711" t="str" cm="1">
        <f t="array" aca="1" ref="B10711" ca="1">IFERROR(IF(OR($C10711="",$C10711=0),"",INDEX(Détail!A:A,_xlfn.AGGREGATE(15,6,ROW(Détail!$B$2:$LB$261)/(Détail!$B$2:$LB$261=$C10711),1))),"???")</f>
        <v/>
      </c>
      <c r="C10711" s="2">
        <f ca="1">OFFSET(Détail!$E$262,MOD(ROWS(Détail!$262:10930)-1,ROWS(Détail!E10930:LD10979)),INT((ROWS(Détail!$1:10710)-1)/(ROWS(Détail!E10930:LD10979))))</f>
        <v>0</v>
      </c>
      <c r="D10711" s="7">
        <f t="shared" ca="1" si="873"/>
        <v>0</v>
      </c>
      <c r="E10711" s="7">
        <f t="shared" ca="1" si="874"/>
        <v>0</v>
      </c>
      <c r="F10711">
        <f t="shared" ca="1" si="875"/>
        <v>1</v>
      </c>
      <c r="G10711">
        <f t="shared" ca="1" si="876"/>
        <v>1</v>
      </c>
      <c r="H10711" t="str">
        <f t="shared" ca="1" si="877"/>
        <v/>
      </c>
    </row>
    <row r="10712" spans="2:8" ht="15">
      <c r="B10712" t="str" cm="1">
        <f t="array" aca="1" ref="B10712" ca="1">IFERROR(IF(OR($C10712="",$C10712=0),"",INDEX(Détail!A:A,_xlfn.AGGREGATE(15,6,ROW(Détail!$B$2:$LB$261)/(Détail!$B$2:$LB$261=$C10712),1))),"???")</f>
        <v/>
      </c>
      <c r="C10712" s="2">
        <f ca="1">OFFSET(Détail!$E$262,MOD(ROWS(Détail!$262:10931)-1,ROWS(Détail!E10931:LD10980)),INT((ROWS(Détail!$1:10711)-1)/(ROWS(Détail!E10931:LD10980))))</f>
        <v>0</v>
      </c>
      <c r="D10712" s="7">
        <f t="shared" ca="1" si="873"/>
        <v>0</v>
      </c>
      <c r="E10712" s="7">
        <f t="shared" ca="1" si="874"/>
        <v>0</v>
      </c>
      <c r="F10712">
        <f t="shared" ca="1" si="875"/>
        <v>1</v>
      </c>
      <c r="G10712">
        <f t="shared" ca="1" si="876"/>
        <v>1</v>
      </c>
      <c r="H10712" t="str">
        <f t="shared" ca="1" si="877"/>
        <v/>
      </c>
    </row>
    <row r="10713" spans="2:8" ht="15">
      <c r="B10713" t="str" cm="1">
        <f t="array" aca="1" ref="B10713" ca="1">IFERROR(IF(OR($C10713="",$C10713=0),"",INDEX(Détail!A:A,_xlfn.AGGREGATE(15,6,ROW(Détail!$B$2:$LB$261)/(Détail!$B$2:$LB$261=$C10713),1))),"???")</f>
        <v/>
      </c>
      <c r="C10713" s="2">
        <f ca="1">OFFSET(Détail!$E$262,MOD(ROWS(Détail!$262:10932)-1,ROWS(Détail!E10932:LD10981)),INT((ROWS(Détail!$1:10712)-1)/(ROWS(Détail!E10932:LD10981))))</f>
        <v>0</v>
      </c>
      <c r="D10713" s="7">
        <f t="shared" ca="1" si="873"/>
        <v>0</v>
      </c>
      <c r="E10713" s="7">
        <f t="shared" ca="1" si="874"/>
        <v>0</v>
      </c>
      <c r="F10713">
        <f t="shared" ca="1" si="875"/>
        <v>1</v>
      </c>
      <c r="G10713">
        <f t="shared" ca="1" si="876"/>
        <v>1</v>
      </c>
      <c r="H10713" t="str">
        <f t="shared" ca="1" si="877"/>
        <v/>
      </c>
    </row>
    <row r="10714" spans="2:8" ht="15">
      <c r="B10714" t="str" cm="1">
        <f t="array" aca="1" ref="B10714" ca="1">IFERROR(IF(OR($C10714="",$C10714=0),"",INDEX(Détail!A:A,_xlfn.AGGREGATE(15,6,ROW(Détail!$B$2:$LB$261)/(Détail!$B$2:$LB$261=$C10714),1))),"???")</f>
        <v/>
      </c>
      <c r="C10714" s="2">
        <f ca="1">OFFSET(Détail!$E$262,MOD(ROWS(Détail!$262:10933)-1,ROWS(Détail!E10933:LD10982)),INT((ROWS(Détail!$1:10713)-1)/(ROWS(Détail!E10933:LD10982))))</f>
        <v>0</v>
      </c>
      <c r="D10714" s="7">
        <f t="shared" ca="1" si="873"/>
        <v>0</v>
      </c>
      <c r="E10714" s="7">
        <f t="shared" ca="1" si="874"/>
        <v>0</v>
      </c>
      <c r="F10714">
        <f t="shared" ca="1" si="875"/>
        <v>1</v>
      </c>
      <c r="G10714">
        <f t="shared" ca="1" si="876"/>
        <v>1</v>
      </c>
      <c r="H10714" t="str">
        <f t="shared" ca="1" si="877"/>
        <v/>
      </c>
    </row>
    <row r="10715" spans="2:8" ht="15">
      <c r="B10715" t="str" cm="1">
        <f t="array" aca="1" ref="B10715" ca="1">IFERROR(IF(OR($C10715="",$C10715=0),"",INDEX(Détail!A:A,_xlfn.AGGREGATE(15,6,ROW(Détail!$B$2:$LB$261)/(Détail!$B$2:$LB$261=$C10715),1))),"???")</f>
        <v/>
      </c>
      <c r="C10715" s="2">
        <f ca="1">OFFSET(Détail!$E$262,MOD(ROWS(Détail!$262:10934)-1,ROWS(Détail!E10934:LD10983)),INT((ROWS(Détail!$1:10714)-1)/(ROWS(Détail!E10934:LD10983))))</f>
        <v>0</v>
      </c>
      <c r="D10715" s="7">
        <f t="shared" ca="1" si="873"/>
        <v>0</v>
      </c>
      <c r="E10715" s="7">
        <f t="shared" ca="1" si="874"/>
        <v>0</v>
      </c>
      <c r="F10715">
        <f t="shared" ca="1" si="875"/>
        <v>1</v>
      </c>
      <c r="G10715">
        <f t="shared" ca="1" si="876"/>
        <v>1</v>
      </c>
      <c r="H10715" t="str">
        <f t="shared" ca="1" si="877"/>
        <v/>
      </c>
    </row>
    <row r="10716" spans="2:8" ht="15">
      <c r="B10716" t="str" cm="1">
        <f t="array" aca="1" ref="B10716" ca="1">IFERROR(IF(OR($C10716="",$C10716=0),"",INDEX(Détail!A:A,_xlfn.AGGREGATE(15,6,ROW(Détail!$B$2:$LB$261)/(Détail!$B$2:$LB$261=$C10716),1))),"???")</f>
        <v/>
      </c>
      <c r="C10716" s="2">
        <f ca="1">OFFSET(Détail!$E$262,MOD(ROWS(Détail!$262:10935)-1,ROWS(Détail!E10935:LD10984)),INT((ROWS(Détail!$1:10715)-1)/(ROWS(Détail!E10935:LD10984))))</f>
        <v>0</v>
      </c>
      <c r="D10716" s="7">
        <f t="shared" ca="1" si="873"/>
        <v>0</v>
      </c>
      <c r="E10716" s="7">
        <f t="shared" ca="1" si="874"/>
        <v>0</v>
      </c>
      <c r="F10716">
        <f t="shared" ca="1" si="875"/>
        <v>1</v>
      </c>
      <c r="G10716">
        <f t="shared" ca="1" si="876"/>
        <v>1</v>
      </c>
      <c r="H10716" t="str">
        <f t="shared" ca="1" si="877"/>
        <v/>
      </c>
    </row>
    <row r="10717" spans="2:8" ht="15">
      <c r="B10717" t="str" cm="1">
        <f t="array" aca="1" ref="B10717" ca="1">IFERROR(IF(OR($C10717="",$C10717=0),"",INDEX(Détail!A:A,_xlfn.AGGREGATE(15,6,ROW(Détail!$B$2:$LB$261)/(Détail!$B$2:$LB$261=$C10717),1))),"???")</f>
        <v/>
      </c>
      <c r="C10717" s="2">
        <f ca="1">OFFSET(Détail!$E$262,MOD(ROWS(Détail!$262:10936)-1,ROWS(Détail!E10936:LD10985)),INT((ROWS(Détail!$1:10716)-1)/(ROWS(Détail!E10936:LD10985))))</f>
        <v>0</v>
      </c>
      <c r="D10717" s="7">
        <f t="shared" ca="1" si="873"/>
        <v>0</v>
      </c>
      <c r="E10717" s="7">
        <f t="shared" ca="1" si="874"/>
        <v>0</v>
      </c>
      <c r="F10717">
        <f t="shared" ca="1" si="875"/>
        <v>1</v>
      </c>
      <c r="G10717">
        <f t="shared" ca="1" si="876"/>
        <v>1</v>
      </c>
      <c r="H10717" t="str">
        <f t="shared" ca="1" si="877"/>
        <v/>
      </c>
    </row>
    <row r="10718" spans="2:8" ht="15">
      <c r="B10718" t="str" cm="1">
        <f t="array" aca="1" ref="B10718" ca="1">IFERROR(IF(OR($C10718="",$C10718=0),"",INDEX(Détail!A:A,_xlfn.AGGREGATE(15,6,ROW(Détail!$B$2:$LB$261)/(Détail!$B$2:$LB$261=$C10718),1))),"???")</f>
        <v/>
      </c>
      <c r="C10718" s="2">
        <f ca="1">OFFSET(Détail!$E$262,MOD(ROWS(Détail!$262:10937)-1,ROWS(Détail!E10937:LD10986)),INT((ROWS(Détail!$1:10717)-1)/(ROWS(Détail!E10937:LD10986))))</f>
        <v>0</v>
      </c>
      <c r="D10718" s="7">
        <f t="shared" ca="1" si="873"/>
        <v>0</v>
      </c>
      <c r="E10718" s="7">
        <f t="shared" ca="1" si="874"/>
        <v>0</v>
      </c>
      <c r="F10718">
        <f t="shared" ca="1" si="875"/>
        <v>1</v>
      </c>
      <c r="G10718">
        <f t="shared" ca="1" si="876"/>
        <v>1</v>
      </c>
      <c r="H10718" t="str">
        <f t="shared" ca="1" si="877"/>
        <v/>
      </c>
    </row>
    <row r="10719" spans="2:8" ht="15">
      <c r="B10719" t="str" cm="1">
        <f t="array" aca="1" ref="B10719" ca="1">IFERROR(IF(OR($C10719="",$C10719=0),"",INDEX(Détail!A:A,_xlfn.AGGREGATE(15,6,ROW(Détail!$B$2:$LB$261)/(Détail!$B$2:$LB$261=$C10719),1))),"???")</f>
        <v/>
      </c>
      <c r="C10719" s="2">
        <f ca="1">OFFSET(Détail!$E$262,MOD(ROWS(Détail!$262:10938)-1,ROWS(Détail!E10938:LD10987)),INT((ROWS(Détail!$1:10718)-1)/(ROWS(Détail!E10938:LD10987))))</f>
        <v>0</v>
      </c>
      <c r="D10719" s="7">
        <f t="shared" ca="1" si="873"/>
        <v>0</v>
      </c>
      <c r="E10719" s="7">
        <f t="shared" ca="1" si="874"/>
        <v>0</v>
      </c>
      <c r="F10719">
        <f t="shared" ca="1" si="875"/>
        <v>1</v>
      </c>
      <c r="G10719">
        <f t="shared" ca="1" si="876"/>
        <v>1</v>
      </c>
      <c r="H10719" t="str">
        <f t="shared" ca="1" si="877"/>
        <v/>
      </c>
    </row>
    <row r="10720" spans="2:8" ht="15">
      <c r="B10720" t="str" cm="1">
        <f t="array" aca="1" ref="B10720" ca="1">IFERROR(IF(OR($C10720="",$C10720=0),"",INDEX(Détail!A:A,_xlfn.AGGREGATE(15,6,ROW(Détail!$B$2:$LB$261)/(Détail!$B$2:$LB$261=$C10720),1))),"???")</f>
        <v/>
      </c>
      <c r="C10720" s="2">
        <f ca="1">OFFSET(Détail!$E$262,MOD(ROWS(Détail!$262:10939)-1,ROWS(Détail!E10939:LD10988)),INT((ROWS(Détail!$1:10719)-1)/(ROWS(Détail!E10939:LD10988))))</f>
        <v>0</v>
      </c>
      <c r="D10720" s="7">
        <f t="shared" ca="1" si="873"/>
        <v>0</v>
      </c>
      <c r="E10720" s="7">
        <f t="shared" ca="1" si="874"/>
        <v>0</v>
      </c>
      <c r="F10720">
        <f t="shared" ca="1" si="875"/>
        <v>1</v>
      </c>
      <c r="G10720">
        <f t="shared" ca="1" si="876"/>
        <v>1</v>
      </c>
      <c r="H10720" t="str">
        <f t="shared" ca="1" si="877"/>
        <v/>
      </c>
    </row>
    <row r="10721" spans="2:8" ht="15">
      <c r="B10721" t="str" cm="1">
        <f t="array" aca="1" ref="B10721" ca="1">IFERROR(IF(OR($C10721="",$C10721=0),"",INDEX(Détail!A:A,_xlfn.AGGREGATE(15,6,ROW(Détail!$B$2:$LB$261)/(Détail!$B$2:$LB$261=$C10721),1))),"???")</f>
        <v/>
      </c>
      <c r="C10721" s="2">
        <f ca="1">OFFSET(Détail!$E$262,MOD(ROWS(Détail!$262:10940)-1,ROWS(Détail!E10940:LD10989)),INT((ROWS(Détail!$1:10720)-1)/(ROWS(Détail!E10940:LD10989))))</f>
        <v>0</v>
      </c>
      <c r="D10721" s="7">
        <f t="shared" ca="1" si="873"/>
        <v>0</v>
      </c>
      <c r="E10721" s="7">
        <f t="shared" ca="1" si="874"/>
        <v>0</v>
      </c>
      <c r="F10721">
        <f t="shared" ca="1" si="875"/>
        <v>1</v>
      </c>
      <c r="G10721">
        <f t="shared" ca="1" si="876"/>
        <v>1</v>
      </c>
      <c r="H10721" t="str">
        <f t="shared" ca="1" si="877"/>
        <v/>
      </c>
    </row>
    <row r="10722" spans="2:8" ht="15">
      <c r="B10722" t="str" cm="1">
        <f t="array" aca="1" ref="B10722" ca="1">IFERROR(IF(OR($C10722="",$C10722=0),"",INDEX(Détail!A:A,_xlfn.AGGREGATE(15,6,ROW(Détail!$B$2:$LB$261)/(Détail!$B$2:$LB$261=$C10722),1))),"???")</f>
        <v/>
      </c>
      <c r="C10722" s="2">
        <f ca="1">OFFSET(Détail!$E$262,MOD(ROWS(Détail!$262:10941)-1,ROWS(Détail!E10941:LD10990)),INT((ROWS(Détail!$1:10721)-1)/(ROWS(Détail!E10941:LD10990))))</f>
        <v>0</v>
      </c>
      <c r="D10722" s="7">
        <f t="shared" ca="1" si="873"/>
        <v>0</v>
      </c>
      <c r="E10722" s="7">
        <f t="shared" ca="1" si="874"/>
        <v>0</v>
      </c>
      <c r="F10722">
        <f t="shared" ca="1" si="875"/>
        <v>1</v>
      </c>
      <c r="G10722">
        <f t="shared" ca="1" si="876"/>
        <v>1</v>
      </c>
      <c r="H10722" t="str">
        <f t="shared" ca="1" si="877"/>
        <v/>
      </c>
    </row>
    <row r="10723" spans="2:8" ht="15">
      <c r="B10723" t="str" cm="1">
        <f t="array" aca="1" ref="B10723" ca="1">IFERROR(IF(OR($C10723="",$C10723=0),"",INDEX(Détail!A:A,_xlfn.AGGREGATE(15,6,ROW(Détail!$B$2:$LB$261)/(Détail!$B$2:$LB$261=$C10723),1))),"???")</f>
        <v/>
      </c>
      <c r="C10723" s="2">
        <f ca="1">OFFSET(Détail!$E$262,MOD(ROWS(Détail!$262:10942)-1,ROWS(Détail!E10942:LD10991)),INT((ROWS(Détail!$1:10722)-1)/(ROWS(Détail!E10942:LD10991))))</f>
        <v>0</v>
      </c>
      <c r="D10723" s="7">
        <f t="shared" ca="1" si="873"/>
        <v>0</v>
      </c>
      <c r="E10723" s="7">
        <f t="shared" ca="1" si="874"/>
        <v>0</v>
      </c>
      <c r="F10723">
        <f t="shared" ca="1" si="875"/>
        <v>1</v>
      </c>
      <c r="G10723">
        <f t="shared" ca="1" si="876"/>
        <v>1</v>
      </c>
      <c r="H10723" t="str">
        <f t="shared" ca="1" si="877"/>
        <v/>
      </c>
    </row>
    <row r="10724" spans="2:8" ht="15">
      <c r="B10724" t="str" cm="1">
        <f t="array" aca="1" ref="B10724" ca="1">IFERROR(IF(OR($C10724="",$C10724=0),"",INDEX(Détail!A:A,_xlfn.AGGREGATE(15,6,ROW(Détail!$B$2:$LB$261)/(Détail!$B$2:$LB$261=$C10724),1))),"???")</f>
        <v/>
      </c>
      <c r="C10724" s="2">
        <f ca="1">OFFSET(Détail!$E$262,MOD(ROWS(Détail!$262:10943)-1,ROWS(Détail!E10943:LD10992)),INT((ROWS(Détail!$1:10723)-1)/(ROWS(Détail!E10943:LD10992))))</f>
        <v>0</v>
      </c>
      <c r="D10724" s="7">
        <f t="shared" ca="1" si="873"/>
        <v>0</v>
      </c>
      <c r="E10724" s="7">
        <f t="shared" ca="1" si="874"/>
        <v>0</v>
      </c>
      <c r="F10724">
        <f t="shared" ca="1" si="875"/>
        <v>1</v>
      </c>
      <c r="G10724">
        <f t="shared" ca="1" si="876"/>
        <v>1</v>
      </c>
      <c r="H10724" t="str">
        <f t="shared" ca="1" si="877"/>
        <v/>
      </c>
    </row>
    <row r="10725" spans="2:8" ht="15">
      <c r="B10725" t="str" cm="1">
        <f t="array" aca="1" ref="B10725" ca="1">IFERROR(IF(OR($C10725="",$C10725=0),"",INDEX(Détail!A:A,_xlfn.AGGREGATE(15,6,ROW(Détail!$B$2:$LB$261)/(Détail!$B$2:$LB$261=$C10725),1))),"???")</f>
        <v/>
      </c>
      <c r="C10725" s="2">
        <f ca="1">OFFSET(Détail!$E$262,MOD(ROWS(Détail!$262:10944)-1,ROWS(Détail!E10944:LD10993)),INT((ROWS(Détail!$1:10724)-1)/(ROWS(Détail!E10944:LD10993))))</f>
        <v>0</v>
      </c>
      <c r="D10725" s="7">
        <f t="shared" ca="1" si="873"/>
        <v>0</v>
      </c>
      <c r="E10725" s="7">
        <f t="shared" ca="1" si="874"/>
        <v>0</v>
      </c>
      <c r="F10725">
        <f t="shared" ca="1" si="875"/>
        <v>1</v>
      </c>
      <c r="G10725">
        <f t="shared" ca="1" si="876"/>
        <v>1</v>
      </c>
      <c r="H10725" t="str">
        <f t="shared" ca="1" si="877"/>
        <v/>
      </c>
    </row>
    <row r="10726" spans="2:8" ht="15">
      <c r="B10726" t="str" cm="1">
        <f t="array" aca="1" ref="B10726" ca="1">IFERROR(IF(OR($C10726="",$C10726=0),"",INDEX(Détail!A:A,_xlfn.AGGREGATE(15,6,ROW(Détail!$B$2:$LB$261)/(Détail!$B$2:$LB$261=$C10726),1))),"???")</f>
        <v/>
      </c>
      <c r="C10726" s="2">
        <f ca="1">OFFSET(Détail!$E$262,MOD(ROWS(Détail!$262:10945)-1,ROWS(Détail!E10945:LD10994)),INT((ROWS(Détail!$1:10725)-1)/(ROWS(Détail!E10945:LD10994))))</f>
        <v>0</v>
      </c>
      <c r="D10726" s="7">
        <f t="shared" ca="1" si="873"/>
        <v>0</v>
      </c>
      <c r="E10726" s="7">
        <f t="shared" ca="1" si="874"/>
        <v>0</v>
      </c>
      <c r="F10726">
        <f t="shared" ca="1" si="875"/>
        <v>1</v>
      </c>
      <c r="G10726">
        <f t="shared" ca="1" si="876"/>
        <v>1</v>
      </c>
      <c r="H10726" t="str">
        <f t="shared" ca="1" si="877"/>
        <v/>
      </c>
    </row>
    <row r="10727" spans="2:8" ht="15">
      <c r="B10727" t="str" cm="1">
        <f t="array" aca="1" ref="B10727" ca="1">IFERROR(IF(OR($C10727="",$C10727=0),"",INDEX(Détail!A:A,_xlfn.AGGREGATE(15,6,ROW(Détail!$B$2:$LB$261)/(Détail!$B$2:$LB$261=$C10727),1))),"???")</f>
        <v/>
      </c>
      <c r="C10727" s="2">
        <f ca="1">OFFSET(Détail!$E$262,MOD(ROWS(Détail!$262:10946)-1,ROWS(Détail!E10946:LD10995)),INT((ROWS(Détail!$1:10726)-1)/(ROWS(Détail!E10946:LD10995))))</f>
        <v>0</v>
      </c>
      <c r="D10727" s="7">
        <f t="shared" ca="1" si="873"/>
        <v>0</v>
      </c>
      <c r="E10727" s="7">
        <f t="shared" ca="1" si="874"/>
        <v>0</v>
      </c>
      <c r="F10727">
        <f t="shared" ca="1" si="875"/>
        <v>1</v>
      </c>
      <c r="G10727">
        <f t="shared" ca="1" si="876"/>
        <v>1</v>
      </c>
      <c r="H10727" t="str">
        <f t="shared" ca="1" si="877"/>
        <v/>
      </c>
    </row>
    <row r="10728" spans="2:8" ht="15">
      <c r="B10728" t="str" cm="1">
        <f t="array" aca="1" ref="B10728" ca="1">IFERROR(IF(OR($C10728="",$C10728=0),"",INDEX(Détail!A:A,_xlfn.AGGREGATE(15,6,ROW(Détail!$B$2:$LB$261)/(Détail!$B$2:$LB$261=$C10728),1))),"???")</f>
        <v/>
      </c>
      <c r="C10728" s="2">
        <f ca="1">OFFSET(Détail!$E$262,MOD(ROWS(Détail!$262:10947)-1,ROWS(Détail!E10947:LD10996)),INT((ROWS(Détail!$1:10727)-1)/(ROWS(Détail!E10947:LD10996))))</f>
        <v>0</v>
      </c>
      <c r="D10728" s="7">
        <f t="shared" ca="1" si="873"/>
        <v>0</v>
      </c>
      <c r="E10728" s="7">
        <f t="shared" ca="1" si="874"/>
        <v>0</v>
      </c>
      <c r="F10728">
        <f t="shared" ca="1" si="875"/>
        <v>1</v>
      </c>
      <c r="G10728">
        <f t="shared" ca="1" si="876"/>
        <v>1</v>
      </c>
      <c r="H10728" t="str">
        <f t="shared" ca="1" si="877"/>
        <v/>
      </c>
    </row>
    <row r="10729" spans="2:8" ht="15">
      <c r="B10729" t="str" cm="1">
        <f t="array" aca="1" ref="B10729" ca="1">IFERROR(IF(OR($C10729="",$C10729=0),"",INDEX(Détail!A:A,_xlfn.AGGREGATE(15,6,ROW(Détail!$B$2:$LB$261)/(Détail!$B$2:$LB$261=$C10729),1))),"???")</f>
        <v/>
      </c>
      <c r="C10729" s="2">
        <f ca="1">OFFSET(Détail!$E$262,MOD(ROWS(Détail!$262:10948)-1,ROWS(Détail!E10948:LD10997)),INT((ROWS(Détail!$1:10728)-1)/(ROWS(Détail!E10948:LD10997))))</f>
        <v>0</v>
      </c>
      <c r="D10729" s="7">
        <f t="shared" ca="1" si="873"/>
        <v>0</v>
      </c>
      <c r="E10729" s="7">
        <f t="shared" ca="1" si="874"/>
        <v>0</v>
      </c>
      <c r="F10729">
        <f t="shared" ca="1" si="875"/>
        <v>1</v>
      </c>
      <c r="G10729">
        <f t="shared" ca="1" si="876"/>
        <v>1</v>
      </c>
      <c r="H10729" t="str">
        <f t="shared" ca="1" si="877"/>
        <v/>
      </c>
    </row>
    <row r="10730" spans="2:8" ht="15">
      <c r="B10730" t="str" cm="1">
        <f t="array" aca="1" ref="B10730" ca="1">IFERROR(IF(OR($C10730="",$C10730=0),"",INDEX(Détail!A:A,_xlfn.AGGREGATE(15,6,ROW(Détail!$B$2:$LB$261)/(Détail!$B$2:$LB$261=$C10730),1))),"???")</f>
        <v/>
      </c>
      <c r="C10730" s="2">
        <f ca="1">OFFSET(Détail!$E$262,MOD(ROWS(Détail!$262:10949)-1,ROWS(Détail!E10949:LD10998)),INT((ROWS(Détail!$1:10729)-1)/(ROWS(Détail!E10949:LD10998))))</f>
        <v>0</v>
      </c>
      <c r="D10730" s="7">
        <f t="shared" ref="D10730:D10793" ca="1" si="878">IF(ISNUMBER(SEARCH(" ",C10730)),LEFT(C10730,FIND(" ", C10730)-1),C10730)</f>
        <v>0</v>
      </c>
      <c r="E10730" s="7">
        <f t="shared" ref="E10730:E10793" ca="1" si="879">VALUE(D10730)</f>
        <v>0</v>
      </c>
      <c r="F10730">
        <f t="shared" ref="F10730:F10793" ca="1" si="880">LEN(C10730)</f>
        <v>1</v>
      </c>
      <c r="G10730">
        <f t="shared" ref="G10730:G10793" ca="1" si="881">LEN(D10730)</f>
        <v>1</v>
      </c>
      <c r="H10730" t="str">
        <f t="shared" ref="H10730:H10793" ca="1" si="882">IFERROR(RIGHT(C10730,F10730-G10730-1),"")</f>
        <v/>
      </c>
    </row>
    <row r="10731" spans="2:8" ht="15">
      <c r="B10731" t="str" cm="1">
        <f t="array" aca="1" ref="B10731" ca="1">IFERROR(IF(OR($C10731="",$C10731=0),"",INDEX(Détail!A:A,_xlfn.AGGREGATE(15,6,ROW(Détail!$B$2:$LB$261)/(Détail!$B$2:$LB$261=$C10731),1))),"???")</f>
        <v/>
      </c>
      <c r="C10731" s="2">
        <f ca="1">OFFSET(Détail!$E$262,MOD(ROWS(Détail!$262:10950)-1,ROWS(Détail!E10950:LD10999)),INT((ROWS(Détail!$1:10730)-1)/(ROWS(Détail!E10950:LD10999))))</f>
        <v>0</v>
      </c>
      <c r="D10731" s="7">
        <f t="shared" ca="1" si="878"/>
        <v>0</v>
      </c>
      <c r="E10731" s="7">
        <f t="shared" ca="1" si="879"/>
        <v>0</v>
      </c>
      <c r="F10731">
        <f t="shared" ca="1" si="880"/>
        <v>1</v>
      </c>
      <c r="G10731">
        <f t="shared" ca="1" si="881"/>
        <v>1</v>
      </c>
      <c r="H10731" t="str">
        <f t="shared" ca="1" si="882"/>
        <v/>
      </c>
    </row>
    <row r="10732" spans="2:8" ht="15">
      <c r="B10732" t="str" cm="1">
        <f t="array" aca="1" ref="B10732" ca="1">IFERROR(IF(OR($C10732="",$C10732=0),"",INDEX(Détail!A:A,_xlfn.AGGREGATE(15,6,ROW(Détail!$B$2:$LB$261)/(Détail!$B$2:$LB$261=$C10732),1))),"???")</f>
        <v/>
      </c>
      <c r="C10732" s="2">
        <f ca="1">OFFSET(Détail!$E$262,MOD(ROWS(Détail!$262:10951)-1,ROWS(Détail!E10951:LD11000)),INT((ROWS(Détail!$1:10731)-1)/(ROWS(Détail!E10951:LD11000))))</f>
        <v>0</v>
      </c>
      <c r="D10732" s="7">
        <f t="shared" ca="1" si="878"/>
        <v>0</v>
      </c>
      <c r="E10732" s="7">
        <f t="shared" ca="1" si="879"/>
        <v>0</v>
      </c>
      <c r="F10732">
        <f t="shared" ca="1" si="880"/>
        <v>1</v>
      </c>
      <c r="G10732">
        <f t="shared" ca="1" si="881"/>
        <v>1</v>
      </c>
      <c r="H10732" t="str">
        <f t="shared" ca="1" si="882"/>
        <v/>
      </c>
    </row>
    <row r="10733" spans="2:8" ht="15">
      <c r="B10733" t="str" cm="1">
        <f t="array" aca="1" ref="B10733" ca="1">IFERROR(IF(OR($C10733="",$C10733=0),"",INDEX(Détail!A:A,_xlfn.AGGREGATE(15,6,ROW(Détail!$B$2:$LB$261)/(Détail!$B$2:$LB$261=$C10733),1))),"???")</f>
        <v/>
      </c>
      <c r="C10733" s="2">
        <f ca="1">OFFSET(Détail!$E$262,MOD(ROWS(Détail!$262:10952)-1,ROWS(Détail!E10952:LD11001)),INT((ROWS(Détail!$1:10732)-1)/(ROWS(Détail!E10952:LD11001))))</f>
        <v>0</v>
      </c>
      <c r="D10733" s="7">
        <f t="shared" ca="1" si="878"/>
        <v>0</v>
      </c>
      <c r="E10733" s="7">
        <f t="shared" ca="1" si="879"/>
        <v>0</v>
      </c>
      <c r="F10733">
        <f t="shared" ca="1" si="880"/>
        <v>1</v>
      </c>
      <c r="G10733">
        <f t="shared" ca="1" si="881"/>
        <v>1</v>
      </c>
      <c r="H10733" t="str">
        <f t="shared" ca="1" si="882"/>
        <v/>
      </c>
    </row>
    <row r="10734" spans="2:8" ht="15">
      <c r="B10734" t="str" cm="1">
        <f t="array" aca="1" ref="B10734" ca="1">IFERROR(IF(OR($C10734="",$C10734=0),"",INDEX(Détail!A:A,_xlfn.AGGREGATE(15,6,ROW(Détail!$B$2:$LB$261)/(Détail!$B$2:$LB$261=$C10734),1))),"???")</f>
        <v/>
      </c>
      <c r="C10734" s="2">
        <f ca="1">OFFSET(Détail!$E$262,MOD(ROWS(Détail!$262:10953)-1,ROWS(Détail!E10953:LD11002)),INT((ROWS(Détail!$1:10733)-1)/(ROWS(Détail!E10953:LD11002))))</f>
        <v>0</v>
      </c>
      <c r="D10734" s="7">
        <f t="shared" ca="1" si="878"/>
        <v>0</v>
      </c>
      <c r="E10734" s="7">
        <f t="shared" ca="1" si="879"/>
        <v>0</v>
      </c>
      <c r="F10734">
        <f t="shared" ca="1" si="880"/>
        <v>1</v>
      </c>
      <c r="G10734">
        <f t="shared" ca="1" si="881"/>
        <v>1</v>
      </c>
      <c r="H10734" t="str">
        <f t="shared" ca="1" si="882"/>
        <v/>
      </c>
    </row>
    <row r="10735" spans="2:8" ht="15">
      <c r="B10735" t="str" cm="1">
        <f t="array" aca="1" ref="B10735" ca="1">IFERROR(IF(OR($C10735="",$C10735=0),"",INDEX(Détail!A:A,_xlfn.AGGREGATE(15,6,ROW(Détail!$B$2:$LB$261)/(Détail!$B$2:$LB$261=$C10735),1))),"???")</f>
        <v/>
      </c>
      <c r="C10735" s="2">
        <f ca="1">OFFSET(Détail!$E$262,MOD(ROWS(Détail!$262:10954)-1,ROWS(Détail!E10954:LD11003)),INT((ROWS(Détail!$1:10734)-1)/(ROWS(Détail!E10954:LD11003))))</f>
        <v>0</v>
      </c>
      <c r="D10735" s="7">
        <f t="shared" ca="1" si="878"/>
        <v>0</v>
      </c>
      <c r="E10735" s="7">
        <f t="shared" ca="1" si="879"/>
        <v>0</v>
      </c>
      <c r="F10735">
        <f t="shared" ca="1" si="880"/>
        <v>1</v>
      </c>
      <c r="G10735">
        <f t="shared" ca="1" si="881"/>
        <v>1</v>
      </c>
      <c r="H10735" t="str">
        <f t="shared" ca="1" si="882"/>
        <v/>
      </c>
    </row>
    <row r="10736" spans="2:8" ht="15">
      <c r="B10736" t="str" cm="1">
        <f t="array" aca="1" ref="B10736" ca="1">IFERROR(IF(OR($C10736="",$C10736=0),"",INDEX(Détail!A:A,_xlfn.AGGREGATE(15,6,ROW(Détail!$B$2:$LB$261)/(Détail!$B$2:$LB$261=$C10736),1))),"???")</f>
        <v/>
      </c>
      <c r="C10736" s="2">
        <f ca="1">OFFSET(Détail!$E$262,MOD(ROWS(Détail!$262:10955)-1,ROWS(Détail!E10955:LD11004)),INT((ROWS(Détail!$1:10735)-1)/(ROWS(Détail!E10955:LD11004))))</f>
        <v>0</v>
      </c>
      <c r="D10736" s="7">
        <f t="shared" ca="1" si="878"/>
        <v>0</v>
      </c>
      <c r="E10736" s="7">
        <f t="shared" ca="1" si="879"/>
        <v>0</v>
      </c>
      <c r="F10736">
        <f t="shared" ca="1" si="880"/>
        <v>1</v>
      </c>
      <c r="G10736">
        <f t="shared" ca="1" si="881"/>
        <v>1</v>
      </c>
      <c r="H10736" t="str">
        <f t="shared" ca="1" si="882"/>
        <v/>
      </c>
    </row>
    <row r="10737" spans="2:8" ht="15">
      <c r="B10737" t="str" cm="1">
        <f t="array" aca="1" ref="B10737" ca="1">IFERROR(IF(OR($C10737="",$C10737=0),"",INDEX(Détail!A:A,_xlfn.AGGREGATE(15,6,ROW(Détail!$B$2:$LB$261)/(Détail!$B$2:$LB$261=$C10737),1))),"???")</f>
        <v/>
      </c>
      <c r="C10737" s="2">
        <f ca="1">OFFSET(Détail!$E$262,MOD(ROWS(Détail!$262:10956)-1,ROWS(Détail!E10956:LD11005)),INT((ROWS(Détail!$1:10736)-1)/(ROWS(Détail!E10956:LD11005))))</f>
        <v>0</v>
      </c>
      <c r="D10737" s="7">
        <f t="shared" ca="1" si="878"/>
        <v>0</v>
      </c>
      <c r="E10737" s="7">
        <f t="shared" ca="1" si="879"/>
        <v>0</v>
      </c>
      <c r="F10737">
        <f t="shared" ca="1" si="880"/>
        <v>1</v>
      </c>
      <c r="G10737">
        <f t="shared" ca="1" si="881"/>
        <v>1</v>
      </c>
      <c r="H10737" t="str">
        <f t="shared" ca="1" si="882"/>
        <v/>
      </c>
    </row>
    <row r="10738" spans="2:8" ht="15">
      <c r="B10738" t="str" cm="1">
        <f t="array" aca="1" ref="B10738" ca="1">IFERROR(IF(OR($C10738="",$C10738=0),"",INDEX(Détail!A:A,_xlfn.AGGREGATE(15,6,ROW(Détail!$B$2:$LB$261)/(Détail!$B$2:$LB$261=$C10738),1))),"???")</f>
        <v/>
      </c>
      <c r="C10738" s="2">
        <f ca="1">OFFSET(Détail!$E$262,MOD(ROWS(Détail!$262:10957)-1,ROWS(Détail!E10957:LD11006)),INT((ROWS(Détail!$1:10737)-1)/(ROWS(Détail!E10957:LD11006))))</f>
        <v>0</v>
      </c>
      <c r="D10738" s="7">
        <f t="shared" ca="1" si="878"/>
        <v>0</v>
      </c>
      <c r="E10738" s="7">
        <f t="shared" ca="1" si="879"/>
        <v>0</v>
      </c>
      <c r="F10738">
        <f t="shared" ca="1" si="880"/>
        <v>1</v>
      </c>
      <c r="G10738">
        <f t="shared" ca="1" si="881"/>
        <v>1</v>
      </c>
      <c r="H10738" t="str">
        <f t="shared" ca="1" si="882"/>
        <v/>
      </c>
    </row>
    <row r="10739" spans="2:8" ht="15">
      <c r="B10739" t="str" cm="1">
        <f t="array" aca="1" ref="B10739" ca="1">IFERROR(IF(OR($C10739="",$C10739=0),"",INDEX(Détail!A:A,_xlfn.AGGREGATE(15,6,ROW(Détail!$B$2:$LB$261)/(Détail!$B$2:$LB$261=$C10739),1))),"???")</f>
        <v/>
      </c>
      <c r="C10739" s="2">
        <f ca="1">OFFSET(Détail!$E$262,MOD(ROWS(Détail!$262:10958)-1,ROWS(Détail!E10958:LD11007)),INT((ROWS(Détail!$1:10738)-1)/(ROWS(Détail!E10958:LD11007))))</f>
        <v>0</v>
      </c>
      <c r="D10739" s="7">
        <f t="shared" ca="1" si="878"/>
        <v>0</v>
      </c>
      <c r="E10739" s="7">
        <f t="shared" ca="1" si="879"/>
        <v>0</v>
      </c>
      <c r="F10739">
        <f t="shared" ca="1" si="880"/>
        <v>1</v>
      </c>
      <c r="G10739">
        <f t="shared" ca="1" si="881"/>
        <v>1</v>
      </c>
      <c r="H10739" t="str">
        <f t="shared" ca="1" si="882"/>
        <v/>
      </c>
    </row>
    <row r="10740" spans="2:8" ht="15">
      <c r="B10740" t="str" cm="1">
        <f t="array" aca="1" ref="B10740" ca="1">IFERROR(IF(OR($C10740="",$C10740=0),"",INDEX(Détail!A:A,_xlfn.AGGREGATE(15,6,ROW(Détail!$B$2:$LB$261)/(Détail!$B$2:$LB$261=$C10740),1))),"???")</f>
        <v/>
      </c>
      <c r="C10740" s="2">
        <f ca="1">OFFSET(Détail!$E$262,MOD(ROWS(Détail!$262:10959)-1,ROWS(Détail!E10959:LD11008)),INT((ROWS(Détail!$1:10739)-1)/(ROWS(Détail!E10959:LD11008))))</f>
        <v>0</v>
      </c>
      <c r="D10740" s="7">
        <f t="shared" ca="1" si="878"/>
        <v>0</v>
      </c>
      <c r="E10740" s="7">
        <f t="shared" ca="1" si="879"/>
        <v>0</v>
      </c>
      <c r="F10740">
        <f t="shared" ca="1" si="880"/>
        <v>1</v>
      </c>
      <c r="G10740">
        <f t="shared" ca="1" si="881"/>
        <v>1</v>
      </c>
      <c r="H10740" t="str">
        <f t="shared" ca="1" si="882"/>
        <v/>
      </c>
    </row>
    <row r="10741" spans="2:8" ht="15">
      <c r="B10741" t="str" cm="1">
        <f t="array" aca="1" ref="B10741" ca="1">IFERROR(IF(OR($C10741="",$C10741=0),"",INDEX(Détail!A:A,_xlfn.AGGREGATE(15,6,ROW(Détail!$B$2:$LB$261)/(Détail!$B$2:$LB$261=$C10741),1))),"???")</f>
        <v/>
      </c>
      <c r="C10741" s="2">
        <f ca="1">OFFSET(Détail!$E$262,MOD(ROWS(Détail!$262:10960)-1,ROWS(Détail!E10960:LD11009)),INT((ROWS(Détail!$1:10740)-1)/(ROWS(Détail!E10960:LD11009))))</f>
        <v>0</v>
      </c>
      <c r="D10741" s="7">
        <f t="shared" ca="1" si="878"/>
        <v>0</v>
      </c>
      <c r="E10741" s="7">
        <f t="shared" ca="1" si="879"/>
        <v>0</v>
      </c>
      <c r="F10741">
        <f t="shared" ca="1" si="880"/>
        <v>1</v>
      </c>
      <c r="G10741">
        <f t="shared" ca="1" si="881"/>
        <v>1</v>
      </c>
      <c r="H10741" t="str">
        <f t="shared" ca="1" si="882"/>
        <v/>
      </c>
    </row>
    <row r="10742" spans="2:8" ht="15">
      <c r="B10742" t="str" cm="1">
        <f t="array" aca="1" ref="B10742" ca="1">IFERROR(IF(OR($C10742="",$C10742=0),"",INDEX(Détail!A:A,_xlfn.AGGREGATE(15,6,ROW(Détail!$B$2:$LB$261)/(Détail!$B$2:$LB$261=$C10742),1))),"???")</f>
        <v/>
      </c>
      <c r="C10742" s="2">
        <f ca="1">OFFSET(Détail!$E$262,MOD(ROWS(Détail!$262:10961)-1,ROWS(Détail!E10961:LD11010)),INT((ROWS(Détail!$1:10741)-1)/(ROWS(Détail!E10961:LD11010))))</f>
        <v>0</v>
      </c>
      <c r="D10742" s="7">
        <f t="shared" ca="1" si="878"/>
        <v>0</v>
      </c>
      <c r="E10742" s="7">
        <f t="shared" ca="1" si="879"/>
        <v>0</v>
      </c>
      <c r="F10742">
        <f t="shared" ca="1" si="880"/>
        <v>1</v>
      </c>
      <c r="G10742">
        <f t="shared" ca="1" si="881"/>
        <v>1</v>
      </c>
      <c r="H10742" t="str">
        <f t="shared" ca="1" si="882"/>
        <v/>
      </c>
    </row>
    <row r="10743" spans="2:8" ht="15">
      <c r="B10743" t="str" cm="1">
        <f t="array" aca="1" ref="B10743" ca="1">IFERROR(IF(OR($C10743="",$C10743=0),"",INDEX(Détail!A:A,_xlfn.AGGREGATE(15,6,ROW(Détail!$B$2:$LB$261)/(Détail!$B$2:$LB$261=$C10743),1))),"???")</f>
        <v/>
      </c>
      <c r="C10743" s="2">
        <f ca="1">OFFSET(Détail!$E$262,MOD(ROWS(Détail!$262:10962)-1,ROWS(Détail!E10962:LD11011)),INT((ROWS(Détail!$1:10742)-1)/(ROWS(Détail!E10962:LD11011))))</f>
        <v>0</v>
      </c>
      <c r="D10743" s="7">
        <f t="shared" ca="1" si="878"/>
        <v>0</v>
      </c>
      <c r="E10743" s="7">
        <f t="shared" ca="1" si="879"/>
        <v>0</v>
      </c>
      <c r="F10743">
        <f t="shared" ca="1" si="880"/>
        <v>1</v>
      </c>
      <c r="G10743">
        <f t="shared" ca="1" si="881"/>
        <v>1</v>
      </c>
      <c r="H10743" t="str">
        <f t="shared" ca="1" si="882"/>
        <v/>
      </c>
    </row>
    <row r="10744" spans="2:8" ht="15">
      <c r="B10744" t="str" cm="1">
        <f t="array" aca="1" ref="B10744" ca="1">IFERROR(IF(OR($C10744="",$C10744=0),"",INDEX(Détail!A:A,_xlfn.AGGREGATE(15,6,ROW(Détail!$B$2:$LB$261)/(Détail!$B$2:$LB$261=$C10744),1))),"???")</f>
        <v/>
      </c>
      <c r="C10744" s="2">
        <f ca="1">OFFSET(Détail!$E$262,MOD(ROWS(Détail!$262:10963)-1,ROWS(Détail!E10963:LD11012)),INT((ROWS(Détail!$1:10743)-1)/(ROWS(Détail!E10963:LD11012))))</f>
        <v>0</v>
      </c>
      <c r="D10744" s="7">
        <f t="shared" ca="1" si="878"/>
        <v>0</v>
      </c>
      <c r="E10744" s="7">
        <f t="shared" ca="1" si="879"/>
        <v>0</v>
      </c>
      <c r="F10744">
        <f t="shared" ca="1" si="880"/>
        <v>1</v>
      </c>
      <c r="G10744">
        <f t="shared" ca="1" si="881"/>
        <v>1</v>
      </c>
      <c r="H10744" t="str">
        <f t="shared" ca="1" si="882"/>
        <v/>
      </c>
    </row>
    <row r="10745" spans="2:8" ht="15">
      <c r="B10745" t="str" cm="1">
        <f t="array" aca="1" ref="B10745" ca="1">IFERROR(IF(OR($C10745="",$C10745=0),"",INDEX(Détail!A:A,_xlfn.AGGREGATE(15,6,ROW(Détail!$B$2:$LB$261)/(Détail!$B$2:$LB$261=$C10745),1))),"???")</f>
        <v/>
      </c>
      <c r="C10745" s="2">
        <f ca="1">OFFSET(Détail!$E$262,MOD(ROWS(Détail!$262:10964)-1,ROWS(Détail!E10964:LD11013)),INT((ROWS(Détail!$1:10744)-1)/(ROWS(Détail!E10964:LD11013))))</f>
        <v>0</v>
      </c>
      <c r="D10745" s="7">
        <f t="shared" ca="1" si="878"/>
        <v>0</v>
      </c>
      <c r="E10745" s="7">
        <f t="shared" ca="1" si="879"/>
        <v>0</v>
      </c>
      <c r="F10745">
        <f t="shared" ca="1" si="880"/>
        <v>1</v>
      </c>
      <c r="G10745">
        <f t="shared" ca="1" si="881"/>
        <v>1</v>
      </c>
      <c r="H10745" t="str">
        <f t="shared" ca="1" si="882"/>
        <v/>
      </c>
    </row>
    <row r="10746" spans="2:8" ht="15">
      <c r="B10746" t="str" cm="1">
        <f t="array" aca="1" ref="B10746" ca="1">IFERROR(IF(OR($C10746="",$C10746=0),"",INDEX(Détail!A:A,_xlfn.AGGREGATE(15,6,ROW(Détail!$B$2:$LB$261)/(Détail!$B$2:$LB$261=$C10746),1))),"???")</f>
        <v/>
      </c>
      <c r="C10746" s="2">
        <f ca="1">OFFSET(Détail!$E$262,MOD(ROWS(Détail!$262:10965)-1,ROWS(Détail!E10965:LD11014)),INT((ROWS(Détail!$1:10745)-1)/(ROWS(Détail!E10965:LD11014))))</f>
        <v>0</v>
      </c>
      <c r="D10746" s="7">
        <f t="shared" ca="1" si="878"/>
        <v>0</v>
      </c>
      <c r="E10746" s="7">
        <f t="shared" ca="1" si="879"/>
        <v>0</v>
      </c>
      <c r="F10746">
        <f t="shared" ca="1" si="880"/>
        <v>1</v>
      </c>
      <c r="G10746">
        <f t="shared" ca="1" si="881"/>
        <v>1</v>
      </c>
      <c r="H10746" t="str">
        <f t="shared" ca="1" si="882"/>
        <v/>
      </c>
    </row>
    <row r="10747" spans="2:8" ht="15">
      <c r="B10747" t="str" cm="1">
        <f t="array" aca="1" ref="B10747" ca="1">IFERROR(IF(OR($C10747="",$C10747=0),"",INDEX(Détail!A:A,_xlfn.AGGREGATE(15,6,ROW(Détail!$B$2:$LB$261)/(Détail!$B$2:$LB$261=$C10747),1))),"???")</f>
        <v/>
      </c>
      <c r="C10747" s="2">
        <f ca="1">OFFSET(Détail!$E$262,MOD(ROWS(Détail!$262:10966)-1,ROWS(Détail!E10966:LD11015)),INT((ROWS(Détail!$1:10746)-1)/(ROWS(Détail!E10966:LD11015))))</f>
        <v>0</v>
      </c>
      <c r="D10747" s="7">
        <f t="shared" ca="1" si="878"/>
        <v>0</v>
      </c>
      <c r="E10747" s="7">
        <f t="shared" ca="1" si="879"/>
        <v>0</v>
      </c>
      <c r="F10747">
        <f t="shared" ca="1" si="880"/>
        <v>1</v>
      </c>
      <c r="G10747">
        <f t="shared" ca="1" si="881"/>
        <v>1</v>
      </c>
      <c r="H10747" t="str">
        <f t="shared" ca="1" si="882"/>
        <v/>
      </c>
    </row>
    <row r="10748" spans="2:8" ht="15">
      <c r="B10748" t="str" cm="1">
        <f t="array" aca="1" ref="B10748" ca="1">IFERROR(IF(OR($C10748="",$C10748=0),"",INDEX(Détail!A:A,_xlfn.AGGREGATE(15,6,ROW(Détail!$B$2:$LB$261)/(Détail!$B$2:$LB$261=$C10748),1))),"???")</f>
        <v/>
      </c>
      <c r="C10748" s="2">
        <f ca="1">OFFSET(Détail!$E$262,MOD(ROWS(Détail!$262:10967)-1,ROWS(Détail!E10967:LD11016)),INT((ROWS(Détail!$1:10747)-1)/(ROWS(Détail!E10967:LD11016))))</f>
        <v>0</v>
      </c>
      <c r="D10748" s="7">
        <f t="shared" ca="1" si="878"/>
        <v>0</v>
      </c>
      <c r="E10748" s="7">
        <f t="shared" ca="1" si="879"/>
        <v>0</v>
      </c>
      <c r="F10748">
        <f t="shared" ca="1" si="880"/>
        <v>1</v>
      </c>
      <c r="G10748">
        <f t="shared" ca="1" si="881"/>
        <v>1</v>
      </c>
      <c r="H10748" t="str">
        <f t="shared" ca="1" si="882"/>
        <v/>
      </c>
    </row>
    <row r="10749" spans="2:8" ht="15">
      <c r="B10749" t="str" cm="1">
        <f t="array" aca="1" ref="B10749" ca="1">IFERROR(IF(OR($C10749="",$C10749=0),"",INDEX(Détail!A:A,_xlfn.AGGREGATE(15,6,ROW(Détail!$B$2:$LB$261)/(Détail!$B$2:$LB$261=$C10749),1))),"???")</f>
        <v/>
      </c>
      <c r="C10749" s="2">
        <f ca="1">OFFSET(Détail!$E$262,MOD(ROWS(Détail!$262:10968)-1,ROWS(Détail!E10968:LD11017)),INT((ROWS(Détail!$1:10748)-1)/(ROWS(Détail!E10968:LD11017))))</f>
        <v>0</v>
      </c>
      <c r="D10749" s="7">
        <f t="shared" ca="1" si="878"/>
        <v>0</v>
      </c>
      <c r="E10749" s="7">
        <f t="shared" ca="1" si="879"/>
        <v>0</v>
      </c>
      <c r="F10749">
        <f t="shared" ca="1" si="880"/>
        <v>1</v>
      </c>
      <c r="G10749">
        <f t="shared" ca="1" si="881"/>
        <v>1</v>
      </c>
      <c r="H10749" t="str">
        <f t="shared" ca="1" si="882"/>
        <v/>
      </c>
    </row>
    <row r="10750" spans="2:8" ht="15">
      <c r="B10750" t="str" cm="1">
        <f t="array" aca="1" ref="B10750" ca="1">IFERROR(IF(OR($C10750="",$C10750=0),"",INDEX(Détail!A:A,_xlfn.AGGREGATE(15,6,ROW(Détail!$B$2:$LB$261)/(Détail!$B$2:$LB$261=$C10750),1))),"???")</f>
        <v/>
      </c>
      <c r="C10750" s="2">
        <f ca="1">OFFSET(Détail!$E$262,MOD(ROWS(Détail!$262:10969)-1,ROWS(Détail!E10969:LD11018)),INT((ROWS(Détail!$1:10749)-1)/(ROWS(Détail!E10969:LD11018))))</f>
        <v>0</v>
      </c>
      <c r="D10750" s="7">
        <f t="shared" ca="1" si="878"/>
        <v>0</v>
      </c>
      <c r="E10750" s="7">
        <f t="shared" ca="1" si="879"/>
        <v>0</v>
      </c>
      <c r="F10750">
        <f t="shared" ca="1" si="880"/>
        <v>1</v>
      </c>
      <c r="G10750">
        <f t="shared" ca="1" si="881"/>
        <v>1</v>
      </c>
      <c r="H10750" t="str">
        <f t="shared" ca="1" si="882"/>
        <v/>
      </c>
    </row>
    <row r="10751" spans="2:8" ht="15">
      <c r="B10751" t="str" cm="1">
        <f t="array" aca="1" ref="B10751" ca="1">IFERROR(IF(OR($C10751="",$C10751=0),"",INDEX(Détail!A:A,_xlfn.AGGREGATE(15,6,ROW(Détail!$B$2:$LB$261)/(Détail!$B$2:$LB$261=$C10751),1))),"???")</f>
        <v/>
      </c>
      <c r="C10751" s="2">
        <f ca="1">OFFSET(Détail!$E$262,MOD(ROWS(Détail!$262:10970)-1,ROWS(Détail!E10970:LD11019)),INT((ROWS(Détail!$1:10750)-1)/(ROWS(Détail!E10970:LD11019))))</f>
        <v>0</v>
      </c>
      <c r="D10751" s="7">
        <f t="shared" ca="1" si="878"/>
        <v>0</v>
      </c>
      <c r="E10751" s="7">
        <f t="shared" ca="1" si="879"/>
        <v>0</v>
      </c>
      <c r="F10751">
        <f t="shared" ca="1" si="880"/>
        <v>1</v>
      </c>
      <c r="G10751">
        <f t="shared" ca="1" si="881"/>
        <v>1</v>
      </c>
      <c r="H10751" t="str">
        <f t="shared" ca="1" si="882"/>
        <v/>
      </c>
    </row>
    <row r="10752" spans="2:8" ht="15">
      <c r="B10752" t="str" cm="1">
        <f t="array" aca="1" ref="B10752" ca="1">IFERROR(IF(OR($C10752="",$C10752=0),"",INDEX(Détail!A:A,_xlfn.AGGREGATE(15,6,ROW(Détail!$B$2:$LB$261)/(Détail!$B$2:$LB$261=$C10752),1))),"???")</f>
        <v/>
      </c>
      <c r="C10752" s="2">
        <f ca="1">OFFSET(Détail!$E$262,MOD(ROWS(Détail!$262:10971)-1,ROWS(Détail!E10971:LD11020)),INT((ROWS(Détail!$1:10751)-1)/(ROWS(Détail!E10971:LD11020))))</f>
        <v>0</v>
      </c>
      <c r="D10752" s="7">
        <f t="shared" ca="1" si="878"/>
        <v>0</v>
      </c>
      <c r="E10752" s="7">
        <f t="shared" ca="1" si="879"/>
        <v>0</v>
      </c>
      <c r="F10752">
        <f t="shared" ca="1" si="880"/>
        <v>1</v>
      </c>
      <c r="G10752">
        <f t="shared" ca="1" si="881"/>
        <v>1</v>
      </c>
      <c r="H10752" t="str">
        <f t="shared" ca="1" si="882"/>
        <v/>
      </c>
    </row>
    <row r="10753" spans="2:8" ht="15">
      <c r="B10753" t="str" cm="1">
        <f t="array" aca="1" ref="B10753" ca="1">IFERROR(IF(OR($C10753="",$C10753=0),"",INDEX(Détail!A:A,_xlfn.AGGREGATE(15,6,ROW(Détail!$B$2:$LB$261)/(Détail!$B$2:$LB$261=$C10753),1))),"???")</f>
        <v/>
      </c>
      <c r="C10753" s="2">
        <f ca="1">OFFSET(Détail!$E$262,MOD(ROWS(Détail!$262:10972)-1,ROWS(Détail!E10972:LD11021)),INT((ROWS(Détail!$1:10752)-1)/(ROWS(Détail!E10972:LD11021))))</f>
        <v>0</v>
      </c>
      <c r="D10753" s="7">
        <f t="shared" ca="1" si="878"/>
        <v>0</v>
      </c>
      <c r="E10753" s="7">
        <f t="shared" ca="1" si="879"/>
        <v>0</v>
      </c>
      <c r="F10753">
        <f t="shared" ca="1" si="880"/>
        <v>1</v>
      </c>
      <c r="G10753">
        <f t="shared" ca="1" si="881"/>
        <v>1</v>
      </c>
      <c r="H10753" t="str">
        <f t="shared" ca="1" si="882"/>
        <v/>
      </c>
    </row>
    <row r="10754" spans="2:8" ht="15">
      <c r="B10754" t="str" cm="1">
        <f t="array" aca="1" ref="B10754" ca="1">IFERROR(IF(OR($C10754="",$C10754=0),"",INDEX(Détail!A:A,_xlfn.AGGREGATE(15,6,ROW(Détail!$B$2:$LB$261)/(Détail!$B$2:$LB$261=$C10754),1))),"???")</f>
        <v/>
      </c>
      <c r="C10754" s="2">
        <f ca="1">OFFSET(Détail!$E$262,MOD(ROWS(Détail!$262:10973)-1,ROWS(Détail!E10973:LD11022)),INT((ROWS(Détail!$1:10753)-1)/(ROWS(Détail!E10973:LD11022))))</f>
        <v>0</v>
      </c>
      <c r="D10754" s="7">
        <f t="shared" ca="1" si="878"/>
        <v>0</v>
      </c>
      <c r="E10754" s="7">
        <f t="shared" ca="1" si="879"/>
        <v>0</v>
      </c>
      <c r="F10754">
        <f t="shared" ca="1" si="880"/>
        <v>1</v>
      </c>
      <c r="G10754">
        <f t="shared" ca="1" si="881"/>
        <v>1</v>
      </c>
      <c r="H10754" t="str">
        <f t="shared" ca="1" si="882"/>
        <v/>
      </c>
    </row>
    <row r="10755" spans="2:8" ht="15">
      <c r="B10755" t="str" cm="1">
        <f t="array" aca="1" ref="B10755" ca="1">IFERROR(IF(OR($C10755="",$C10755=0),"",INDEX(Détail!A:A,_xlfn.AGGREGATE(15,6,ROW(Détail!$B$2:$LB$261)/(Détail!$B$2:$LB$261=$C10755),1))),"???")</f>
        <v/>
      </c>
      <c r="C10755" s="2">
        <f ca="1">OFFSET(Détail!$E$262,MOD(ROWS(Détail!$262:10974)-1,ROWS(Détail!E10974:LD11023)),INT((ROWS(Détail!$1:10754)-1)/(ROWS(Détail!E10974:LD11023))))</f>
        <v>0</v>
      </c>
      <c r="D10755" s="7">
        <f t="shared" ca="1" si="878"/>
        <v>0</v>
      </c>
      <c r="E10755" s="7">
        <f t="shared" ca="1" si="879"/>
        <v>0</v>
      </c>
      <c r="F10755">
        <f t="shared" ca="1" si="880"/>
        <v>1</v>
      </c>
      <c r="G10755">
        <f t="shared" ca="1" si="881"/>
        <v>1</v>
      </c>
      <c r="H10755" t="str">
        <f t="shared" ca="1" si="882"/>
        <v/>
      </c>
    </row>
    <row r="10756" spans="2:8" ht="15">
      <c r="B10756" t="str" cm="1">
        <f t="array" aca="1" ref="B10756" ca="1">IFERROR(IF(OR($C10756="",$C10756=0),"",INDEX(Détail!A:A,_xlfn.AGGREGATE(15,6,ROW(Détail!$B$2:$LB$261)/(Détail!$B$2:$LB$261=$C10756),1))),"???")</f>
        <v/>
      </c>
      <c r="C10756" s="2">
        <f ca="1">OFFSET(Détail!$E$262,MOD(ROWS(Détail!$262:10975)-1,ROWS(Détail!E10975:LD11024)),INT((ROWS(Détail!$1:10755)-1)/(ROWS(Détail!E10975:LD11024))))</f>
        <v>0</v>
      </c>
      <c r="D10756" s="7">
        <f t="shared" ca="1" si="878"/>
        <v>0</v>
      </c>
      <c r="E10756" s="7">
        <f t="shared" ca="1" si="879"/>
        <v>0</v>
      </c>
      <c r="F10756">
        <f t="shared" ca="1" si="880"/>
        <v>1</v>
      </c>
      <c r="G10756">
        <f t="shared" ca="1" si="881"/>
        <v>1</v>
      </c>
      <c r="H10756" t="str">
        <f t="shared" ca="1" si="882"/>
        <v/>
      </c>
    </row>
    <row r="10757" spans="2:8" ht="15">
      <c r="B10757" t="str" cm="1">
        <f t="array" aca="1" ref="B10757" ca="1">IFERROR(IF(OR($C10757="",$C10757=0),"",INDEX(Détail!A:A,_xlfn.AGGREGATE(15,6,ROW(Détail!$B$2:$LB$261)/(Détail!$B$2:$LB$261=$C10757),1))),"???")</f>
        <v/>
      </c>
      <c r="C10757" s="2">
        <f ca="1">OFFSET(Détail!$E$262,MOD(ROWS(Détail!$262:10976)-1,ROWS(Détail!E10976:LD11025)),INT((ROWS(Détail!$1:10756)-1)/(ROWS(Détail!E10976:LD11025))))</f>
        <v>0</v>
      </c>
      <c r="D10757" s="7">
        <f t="shared" ca="1" si="878"/>
        <v>0</v>
      </c>
      <c r="E10757" s="7">
        <f t="shared" ca="1" si="879"/>
        <v>0</v>
      </c>
      <c r="F10757">
        <f t="shared" ca="1" si="880"/>
        <v>1</v>
      </c>
      <c r="G10757">
        <f t="shared" ca="1" si="881"/>
        <v>1</v>
      </c>
      <c r="H10757" t="str">
        <f t="shared" ca="1" si="882"/>
        <v/>
      </c>
    </row>
    <row r="10758" spans="2:8" ht="15">
      <c r="B10758" t="str" cm="1">
        <f t="array" aca="1" ref="B10758" ca="1">IFERROR(IF(OR($C10758="",$C10758=0),"",INDEX(Détail!A:A,_xlfn.AGGREGATE(15,6,ROW(Détail!$B$2:$LB$261)/(Détail!$B$2:$LB$261=$C10758),1))),"???")</f>
        <v/>
      </c>
      <c r="C10758" s="2">
        <f ca="1">OFFSET(Détail!$E$262,MOD(ROWS(Détail!$262:10977)-1,ROWS(Détail!E10977:LD11026)),INT((ROWS(Détail!$1:10757)-1)/(ROWS(Détail!E10977:LD11026))))</f>
        <v>0</v>
      </c>
      <c r="D10758" s="7">
        <f t="shared" ca="1" si="878"/>
        <v>0</v>
      </c>
      <c r="E10758" s="7">
        <f t="shared" ca="1" si="879"/>
        <v>0</v>
      </c>
      <c r="F10758">
        <f t="shared" ca="1" si="880"/>
        <v>1</v>
      </c>
      <c r="G10758">
        <f t="shared" ca="1" si="881"/>
        <v>1</v>
      </c>
      <c r="H10758" t="str">
        <f t="shared" ca="1" si="882"/>
        <v/>
      </c>
    </row>
    <row r="10759" spans="2:8" ht="15">
      <c r="B10759" t="str" cm="1">
        <f t="array" aca="1" ref="B10759" ca="1">IFERROR(IF(OR($C10759="",$C10759=0),"",INDEX(Détail!A:A,_xlfn.AGGREGATE(15,6,ROW(Détail!$B$2:$LB$261)/(Détail!$B$2:$LB$261=$C10759),1))),"???")</f>
        <v/>
      </c>
      <c r="C10759" s="2">
        <f ca="1">OFFSET(Détail!$E$262,MOD(ROWS(Détail!$262:10978)-1,ROWS(Détail!E10978:LD11027)),INT((ROWS(Détail!$1:10758)-1)/(ROWS(Détail!E10978:LD11027))))</f>
        <v>0</v>
      </c>
      <c r="D10759" s="7">
        <f t="shared" ca="1" si="878"/>
        <v>0</v>
      </c>
      <c r="E10759" s="7">
        <f t="shared" ca="1" si="879"/>
        <v>0</v>
      </c>
      <c r="F10759">
        <f t="shared" ca="1" si="880"/>
        <v>1</v>
      </c>
      <c r="G10759">
        <f t="shared" ca="1" si="881"/>
        <v>1</v>
      </c>
      <c r="H10759" t="str">
        <f t="shared" ca="1" si="882"/>
        <v/>
      </c>
    </row>
    <row r="10760" spans="2:8" ht="15">
      <c r="B10760" t="str" cm="1">
        <f t="array" aca="1" ref="B10760" ca="1">IFERROR(IF(OR($C10760="",$C10760=0),"",INDEX(Détail!A:A,_xlfn.AGGREGATE(15,6,ROW(Détail!$B$2:$LB$261)/(Détail!$B$2:$LB$261=$C10760),1))),"???")</f>
        <v/>
      </c>
      <c r="C10760" s="2">
        <f ca="1">OFFSET(Détail!$E$262,MOD(ROWS(Détail!$262:10979)-1,ROWS(Détail!E10979:LD11028)),INT((ROWS(Détail!$1:10759)-1)/(ROWS(Détail!E10979:LD11028))))</f>
        <v>0</v>
      </c>
      <c r="D10760" s="7">
        <f t="shared" ca="1" si="878"/>
        <v>0</v>
      </c>
      <c r="E10760" s="7">
        <f t="shared" ca="1" si="879"/>
        <v>0</v>
      </c>
      <c r="F10760">
        <f t="shared" ca="1" si="880"/>
        <v>1</v>
      </c>
      <c r="G10760">
        <f t="shared" ca="1" si="881"/>
        <v>1</v>
      </c>
      <c r="H10760" t="str">
        <f t="shared" ca="1" si="882"/>
        <v/>
      </c>
    </row>
    <row r="10761" spans="2:8" ht="15">
      <c r="B10761" t="str" cm="1">
        <f t="array" aca="1" ref="B10761" ca="1">IFERROR(IF(OR($C10761="",$C10761=0),"",INDEX(Détail!A:A,_xlfn.AGGREGATE(15,6,ROW(Détail!$B$2:$LB$261)/(Détail!$B$2:$LB$261=$C10761),1))),"???")</f>
        <v/>
      </c>
      <c r="C10761" s="2">
        <f ca="1">OFFSET(Détail!$E$262,MOD(ROWS(Détail!$262:10980)-1,ROWS(Détail!E10980:LD11029)),INT((ROWS(Détail!$1:10760)-1)/(ROWS(Détail!E10980:LD11029))))</f>
        <v>0</v>
      </c>
      <c r="D10761" s="7">
        <f t="shared" ca="1" si="878"/>
        <v>0</v>
      </c>
      <c r="E10761" s="7">
        <f t="shared" ca="1" si="879"/>
        <v>0</v>
      </c>
      <c r="F10761">
        <f t="shared" ca="1" si="880"/>
        <v>1</v>
      </c>
      <c r="G10761">
        <f t="shared" ca="1" si="881"/>
        <v>1</v>
      </c>
      <c r="H10761" t="str">
        <f t="shared" ca="1" si="882"/>
        <v/>
      </c>
    </row>
    <row r="10762" spans="2:8" ht="15">
      <c r="B10762" t="str" cm="1">
        <f t="array" aca="1" ref="B10762" ca="1">IFERROR(IF(OR($C10762="",$C10762=0),"",INDEX(Détail!A:A,_xlfn.AGGREGATE(15,6,ROW(Détail!$B$2:$LB$261)/(Détail!$B$2:$LB$261=$C10762),1))),"???")</f>
        <v/>
      </c>
      <c r="C10762" s="2">
        <f ca="1">OFFSET(Détail!$E$262,MOD(ROWS(Détail!$262:10981)-1,ROWS(Détail!E10981:LD11030)),INT((ROWS(Détail!$1:10761)-1)/(ROWS(Détail!E10981:LD11030))))</f>
        <v>0</v>
      </c>
      <c r="D10762" s="7">
        <f t="shared" ca="1" si="878"/>
        <v>0</v>
      </c>
      <c r="E10762" s="7">
        <f t="shared" ca="1" si="879"/>
        <v>0</v>
      </c>
      <c r="F10762">
        <f t="shared" ca="1" si="880"/>
        <v>1</v>
      </c>
      <c r="G10762">
        <f t="shared" ca="1" si="881"/>
        <v>1</v>
      </c>
      <c r="H10762" t="str">
        <f t="shared" ca="1" si="882"/>
        <v/>
      </c>
    </row>
    <row r="10763" spans="2:8" ht="15">
      <c r="B10763" t="str" cm="1">
        <f t="array" aca="1" ref="B10763" ca="1">IFERROR(IF(OR($C10763="",$C10763=0),"",INDEX(Détail!A:A,_xlfn.AGGREGATE(15,6,ROW(Détail!$B$2:$LB$261)/(Détail!$B$2:$LB$261=$C10763),1))),"???")</f>
        <v/>
      </c>
      <c r="C10763" s="2">
        <f ca="1">OFFSET(Détail!$E$262,MOD(ROWS(Détail!$262:10982)-1,ROWS(Détail!E10982:LD11031)),INT((ROWS(Détail!$1:10762)-1)/(ROWS(Détail!E10982:LD11031))))</f>
        <v>0</v>
      </c>
      <c r="D10763" s="7">
        <f t="shared" ca="1" si="878"/>
        <v>0</v>
      </c>
      <c r="E10763" s="7">
        <f t="shared" ca="1" si="879"/>
        <v>0</v>
      </c>
      <c r="F10763">
        <f t="shared" ca="1" si="880"/>
        <v>1</v>
      </c>
      <c r="G10763">
        <f t="shared" ca="1" si="881"/>
        <v>1</v>
      </c>
      <c r="H10763" t="str">
        <f t="shared" ca="1" si="882"/>
        <v/>
      </c>
    </row>
    <row r="10764" spans="2:8" ht="15">
      <c r="B10764" t="str" cm="1">
        <f t="array" aca="1" ref="B10764" ca="1">IFERROR(IF(OR($C10764="",$C10764=0),"",INDEX(Détail!A:A,_xlfn.AGGREGATE(15,6,ROW(Détail!$B$2:$LB$261)/(Détail!$B$2:$LB$261=$C10764),1))),"???")</f>
        <v/>
      </c>
      <c r="C10764" s="2">
        <f ca="1">OFFSET(Détail!$E$262,MOD(ROWS(Détail!$262:10983)-1,ROWS(Détail!E10983:LD11032)),INT((ROWS(Détail!$1:10763)-1)/(ROWS(Détail!E10983:LD11032))))</f>
        <v>0</v>
      </c>
      <c r="D10764" s="7">
        <f t="shared" ca="1" si="878"/>
        <v>0</v>
      </c>
      <c r="E10764" s="7">
        <f t="shared" ca="1" si="879"/>
        <v>0</v>
      </c>
      <c r="F10764">
        <f t="shared" ca="1" si="880"/>
        <v>1</v>
      </c>
      <c r="G10764">
        <f t="shared" ca="1" si="881"/>
        <v>1</v>
      </c>
      <c r="H10764" t="str">
        <f t="shared" ca="1" si="882"/>
        <v/>
      </c>
    </row>
    <row r="10765" spans="2:8" ht="15">
      <c r="B10765" t="str" cm="1">
        <f t="array" aca="1" ref="B10765" ca="1">IFERROR(IF(OR($C10765="",$C10765=0),"",INDEX(Détail!A:A,_xlfn.AGGREGATE(15,6,ROW(Détail!$B$2:$LB$261)/(Détail!$B$2:$LB$261=$C10765),1))),"???")</f>
        <v/>
      </c>
      <c r="C10765" s="2">
        <f ca="1">OFFSET(Détail!$E$262,MOD(ROWS(Détail!$262:10984)-1,ROWS(Détail!E10984:LD11033)),INT((ROWS(Détail!$1:10764)-1)/(ROWS(Détail!E10984:LD11033))))</f>
        <v>0</v>
      </c>
      <c r="D10765" s="7">
        <f t="shared" ca="1" si="878"/>
        <v>0</v>
      </c>
      <c r="E10765" s="7">
        <f t="shared" ca="1" si="879"/>
        <v>0</v>
      </c>
      <c r="F10765">
        <f t="shared" ca="1" si="880"/>
        <v>1</v>
      </c>
      <c r="G10765">
        <f t="shared" ca="1" si="881"/>
        <v>1</v>
      </c>
      <c r="H10765" t="str">
        <f t="shared" ca="1" si="882"/>
        <v/>
      </c>
    </row>
    <row r="10766" spans="2:8" ht="15">
      <c r="B10766" t="str" cm="1">
        <f t="array" aca="1" ref="B10766" ca="1">IFERROR(IF(OR($C10766="",$C10766=0),"",INDEX(Détail!A:A,_xlfn.AGGREGATE(15,6,ROW(Détail!$B$2:$LB$261)/(Détail!$B$2:$LB$261=$C10766),1))),"???")</f>
        <v/>
      </c>
      <c r="C10766" s="2">
        <f ca="1">OFFSET(Détail!$E$262,MOD(ROWS(Détail!$262:10985)-1,ROWS(Détail!E10985:LD11034)),INT((ROWS(Détail!$1:10765)-1)/(ROWS(Détail!E10985:LD11034))))</f>
        <v>0</v>
      </c>
      <c r="D10766" s="7">
        <f t="shared" ca="1" si="878"/>
        <v>0</v>
      </c>
      <c r="E10766" s="7">
        <f t="shared" ca="1" si="879"/>
        <v>0</v>
      </c>
      <c r="F10766">
        <f t="shared" ca="1" si="880"/>
        <v>1</v>
      </c>
      <c r="G10766">
        <f t="shared" ca="1" si="881"/>
        <v>1</v>
      </c>
      <c r="H10766" t="str">
        <f t="shared" ca="1" si="882"/>
        <v/>
      </c>
    </row>
    <row r="10767" spans="2:8" ht="15">
      <c r="B10767" t="str" cm="1">
        <f t="array" aca="1" ref="B10767" ca="1">IFERROR(IF(OR($C10767="",$C10767=0),"",INDEX(Détail!A:A,_xlfn.AGGREGATE(15,6,ROW(Détail!$B$2:$LB$261)/(Détail!$B$2:$LB$261=$C10767),1))),"???")</f>
        <v/>
      </c>
      <c r="C10767" s="2">
        <f ca="1">OFFSET(Détail!$E$262,MOD(ROWS(Détail!$262:10986)-1,ROWS(Détail!E10986:LD11035)),INT((ROWS(Détail!$1:10766)-1)/(ROWS(Détail!E10986:LD11035))))</f>
        <v>0</v>
      </c>
      <c r="D10767" s="7">
        <f t="shared" ca="1" si="878"/>
        <v>0</v>
      </c>
      <c r="E10767" s="7">
        <f t="shared" ca="1" si="879"/>
        <v>0</v>
      </c>
      <c r="F10767">
        <f t="shared" ca="1" si="880"/>
        <v>1</v>
      </c>
      <c r="G10767">
        <f t="shared" ca="1" si="881"/>
        <v>1</v>
      </c>
      <c r="H10767" t="str">
        <f t="shared" ca="1" si="882"/>
        <v/>
      </c>
    </row>
    <row r="10768" spans="2:8" ht="15">
      <c r="B10768" t="str" cm="1">
        <f t="array" aca="1" ref="B10768" ca="1">IFERROR(IF(OR($C10768="",$C10768=0),"",INDEX(Détail!A:A,_xlfn.AGGREGATE(15,6,ROW(Détail!$B$2:$LB$261)/(Détail!$B$2:$LB$261=$C10768),1))),"???")</f>
        <v/>
      </c>
      <c r="C10768" s="2">
        <f ca="1">OFFSET(Détail!$E$262,MOD(ROWS(Détail!$262:10987)-1,ROWS(Détail!E10987:LD11036)),INT((ROWS(Détail!$1:10767)-1)/(ROWS(Détail!E10987:LD11036))))</f>
        <v>0</v>
      </c>
      <c r="D10768" s="7">
        <f t="shared" ca="1" si="878"/>
        <v>0</v>
      </c>
      <c r="E10768" s="7">
        <f t="shared" ca="1" si="879"/>
        <v>0</v>
      </c>
      <c r="F10768">
        <f t="shared" ca="1" si="880"/>
        <v>1</v>
      </c>
      <c r="G10768">
        <f t="shared" ca="1" si="881"/>
        <v>1</v>
      </c>
      <c r="H10768" t="str">
        <f t="shared" ca="1" si="882"/>
        <v/>
      </c>
    </row>
    <row r="10769" spans="2:8" ht="15">
      <c r="B10769" t="str" cm="1">
        <f t="array" aca="1" ref="B10769" ca="1">IFERROR(IF(OR($C10769="",$C10769=0),"",INDEX(Détail!A:A,_xlfn.AGGREGATE(15,6,ROW(Détail!$B$2:$LB$261)/(Détail!$B$2:$LB$261=$C10769),1))),"???")</f>
        <v/>
      </c>
      <c r="C10769" s="2">
        <f ca="1">OFFSET(Détail!$E$262,MOD(ROWS(Détail!$262:10988)-1,ROWS(Détail!E10988:LD11037)),INT((ROWS(Détail!$1:10768)-1)/(ROWS(Détail!E10988:LD11037))))</f>
        <v>0</v>
      </c>
      <c r="D10769" s="7">
        <f t="shared" ca="1" si="878"/>
        <v>0</v>
      </c>
      <c r="E10769" s="7">
        <f t="shared" ca="1" si="879"/>
        <v>0</v>
      </c>
      <c r="F10769">
        <f t="shared" ca="1" si="880"/>
        <v>1</v>
      </c>
      <c r="G10769">
        <f t="shared" ca="1" si="881"/>
        <v>1</v>
      </c>
      <c r="H10769" t="str">
        <f t="shared" ca="1" si="882"/>
        <v/>
      </c>
    </row>
    <row r="10770" spans="2:8" ht="15">
      <c r="B10770" t="str" cm="1">
        <f t="array" aca="1" ref="B10770" ca="1">IFERROR(IF(OR($C10770="",$C10770=0),"",INDEX(Détail!A:A,_xlfn.AGGREGATE(15,6,ROW(Détail!$B$2:$LB$261)/(Détail!$B$2:$LB$261=$C10770),1))),"???")</f>
        <v/>
      </c>
      <c r="C10770" s="2">
        <f ca="1">OFFSET(Détail!$E$262,MOD(ROWS(Détail!$262:10989)-1,ROWS(Détail!E10989:LD11038)),INT((ROWS(Détail!$1:10769)-1)/(ROWS(Détail!E10989:LD11038))))</f>
        <v>0</v>
      </c>
      <c r="D10770" s="7">
        <f t="shared" ca="1" si="878"/>
        <v>0</v>
      </c>
      <c r="E10770" s="7">
        <f t="shared" ca="1" si="879"/>
        <v>0</v>
      </c>
      <c r="F10770">
        <f t="shared" ca="1" si="880"/>
        <v>1</v>
      </c>
      <c r="G10770">
        <f t="shared" ca="1" si="881"/>
        <v>1</v>
      </c>
      <c r="H10770" t="str">
        <f t="shared" ca="1" si="882"/>
        <v/>
      </c>
    </row>
    <row r="10771" spans="2:8" ht="15">
      <c r="B10771" t="str" cm="1">
        <f t="array" aca="1" ref="B10771" ca="1">IFERROR(IF(OR($C10771="",$C10771=0),"",INDEX(Détail!A:A,_xlfn.AGGREGATE(15,6,ROW(Détail!$B$2:$LB$261)/(Détail!$B$2:$LB$261=$C10771),1))),"???")</f>
        <v/>
      </c>
      <c r="C10771" s="2">
        <f ca="1">OFFSET(Détail!$E$262,MOD(ROWS(Détail!$262:10990)-1,ROWS(Détail!E10990:LD11039)),INT((ROWS(Détail!$1:10770)-1)/(ROWS(Détail!E10990:LD11039))))</f>
        <v>0</v>
      </c>
      <c r="D10771" s="7">
        <f t="shared" ca="1" si="878"/>
        <v>0</v>
      </c>
      <c r="E10771" s="7">
        <f t="shared" ca="1" si="879"/>
        <v>0</v>
      </c>
      <c r="F10771">
        <f t="shared" ca="1" si="880"/>
        <v>1</v>
      </c>
      <c r="G10771">
        <f t="shared" ca="1" si="881"/>
        <v>1</v>
      </c>
      <c r="H10771" t="str">
        <f t="shared" ca="1" si="882"/>
        <v/>
      </c>
    </row>
    <row r="10772" spans="2:8" ht="15">
      <c r="B10772" t="str" cm="1">
        <f t="array" aca="1" ref="B10772" ca="1">IFERROR(IF(OR($C10772="",$C10772=0),"",INDEX(Détail!A:A,_xlfn.AGGREGATE(15,6,ROW(Détail!$B$2:$LB$261)/(Détail!$B$2:$LB$261=$C10772),1))),"???")</f>
        <v/>
      </c>
      <c r="C10772" s="2">
        <f ca="1">OFFSET(Détail!$E$262,MOD(ROWS(Détail!$262:10991)-1,ROWS(Détail!E10991:LD11040)),INT((ROWS(Détail!$1:10771)-1)/(ROWS(Détail!E10991:LD11040))))</f>
        <v>0</v>
      </c>
      <c r="D10772" s="7">
        <f t="shared" ca="1" si="878"/>
        <v>0</v>
      </c>
      <c r="E10772" s="7">
        <f t="shared" ca="1" si="879"/>
        <v>0</v>
      </c>
      <c r="F10772">
        <f t="shared" ca="1" si="880"/>
        <v>1</v>
      </c>
      <c r="G10772">
        <f t="shared" ca="1" si="881"/>
        <v>1</v>
      </c>
      <c r="H10772" t="str">
        <f t="shared" ca="1" si="882"/>
        <v/>
      </c>
    </row>
    <row r="10773" spans="2:8" ht="15">
      <c r="B10773" t="str" cm="1">
        <f t="array" aca="1" ref="B10773" ca="1">IFERROR(IF(OR($C10773="",$C10773=0),"",INDEX(Détail!A:A,_xlfn.AGGREGATE(15,6,ROW(Détail!$B$2:$LB$261)/(Détail!$B$2:$LB$261=$C10773),1))),"???")</f>
        <v/>
      </c>
      <c r="C10773" s="2">
        <f ca="1">OFFSET(Détail!$E$262,MOD(ROWS(Détail!$262:10992)-1,ROWS(Détail!E10992:LD11041)),INT((ROWS(Détail!$1:10772)-1)/(ROWS(Détail!E10992:LD11041))))</f>
        <v>0</v>
      </c>
      <c r="D10773" s="7">
        <f t="shared" ca="1" si="878"/>
        <v>0</v>
      </c>
      <c r="E10773" s="7">
        <f t="shared" ca="1" si="879"/>
        <v>0</v>
      </c>
      <c r="F10773">
        <f t="shared" ca="1" si="880"/>
        <v>1</v>
      </c>
      <c r="G10773">
        <f t="shared" ca="1" si="881"/>
        <v>1</v>
      </c>
      <c r="H10773" t="str">
        <f t="shared" ca="1" si="882"/>
        <v/>
      </c>
    </row>
    <row r="10774" spans="2:8" ht="15">
      <c r="B10774" t="str" cm="1">
        <f t="array" aca="1" ref="B10774" ca="1">IFERROR(IF(OR($C10774="",$C10774=0),"",INDEX(Détail!A:A,_xlfn.AGGREGATE(15,6,ROW(Détail!$B$2:$LB$261)/(Détail!$B$2:$LB$261=$C10774),1))),"???")</f>
        <v/>
      </c>
      <c r="C10774" s="2">
        <f ca="1">OFFSET(Détail!$E$262,MOD(ROWS(Détail!$262:10993)-1,ROWS(Détail!E10993:LD11042)),INT((ROWS(Détail!$1:10773)-1)/(ROWS(Détail!E10993:LD11042))))</f>
        <v>0</v>
      </c>
      <c r="D10774" s="7">
        <f t="shared" ca="1" si="878"/>
        <v>0</v>
      </c>
      <c r="E10774" s="7">
        <f t="shared" ca="1" si="879"/>
        <v>0</v>
      </c>
      <c r="F10774">
        <f t="shared" ca="1" si="880"/>
        <v>1</v>
      </c>
      <c r="G10774">
        <f t="shared" ca="1" si="881"/>
        <v>1</v>
      </c>
      <c r="H10774" t="str">
        <f t="shared" ca="1" si="882"/>
        <v/>
      </c>
    </row>
    <row r="10775" spans="2:8" ht="15">
      <c r="B10775" t="str" cm="1">
        <f t="array" aca="1" ref="B10775" ca="1">IFERROR(IF(OR($C10775="",$C10775=0),"",INDEX(Détail!A:A,_xlfn.AGGREGATE(15,6,ROW(Détail!$B$2:$LB$261)/(Détail!$B$2:$LB$261=$C10775),1))),"???")</f>
        <v/>
      </c>
      <c r="C10775" s="2">
        <f ca="1">OFFSET(Détail!$E$262,MOD(ROWS(Détail!$262:10994)-1,ROWS(Détail!E10994:LD11043)),INT((ROWS(Détail!$1:10774)-1)/(ROWS(Détail!E10994:LD11043))))</f>
        <v>0</v>
      </c>
      <c r="D10775" s="7">
        <f t="shared" ca="1" si="878"/>
        <v>0</v>
      </c>
      <c r="E10775" s="7">
        <f t="shared" ca="1" si="879"/>
        <v>0</v>
      </c>
      <c r="F10775">
        <f t="shared" ca="1" si="880"/>
        <v>1</v>
      </c>
      <c r="G10775">
        <f t="shared" ca="1" si="881"/>
        <v>1</v>
      </c>
      <c r="H10775" t="str">
        <f t="shared" ca="1" si="882"/>
        <v/>
      </c>
    </row>
    <row r="10776" spans="2:8" ht="15">
      <c r="B10776" t="str" cm="1">
        <f t="array" aca="1" ref="B10776" ca="1">IFERROR(IF(OR($C10776="",$C10776=0),"",INDEX(Détail!A:A,_xlfn.AGGREGATE(15,6,ROW(Détail!$B$2:$LB$261)/(Détail!$B$2:$LB$261=$C10776),1))),"???")</f>
        <v/>
      </c>
      <c r="C10776" s="2">
        <f ca="1">OFFSET(Détail!$E$262,MOD(ROWS(Détail!$262:10995)-1,ROWS(Détail!E10995:LD11044)),INT((ROWS(Détail!$1:10775)-1)/(ROWS(Détail!E10995:LD11044))))</f>
        <v>0</v>
      </c>
      <c r="D10776" s="7">
        <f t="shared" ca="1" si="878"/>
        <v>0</v>
      </c>
      <c r="E10776" s="7">
        <f t="shared" ca="1" si="879"/>
        <v>0</v>
      </c>
      <c r="F10776">
        <f t="shared" ca="1" si="880"/>
        <v>1</v>
      </c>
      <c r="G10776">
        <f t="shared" ca="1" si="881"/>
        <v>1</v>
      </c>
      <c r="H10776" t="str">
        <f t="shared" ca="1" si="882"/>
        <v/>
      </c>
    </row>
    <row r="10777" spans="2:8" ht="15">
      <c r="B10777" t="str" cm="1">
        <f t="array" aca="1" ref="B10777" ca="1">IFERROR(IF(OR($C10777="",$C10777=0),"",INDEX(Détail!A:A,_xlfn.AGGREGATE(15,6,ROW(Détail!$B$2:$LB$261)/(Détail!$B$2:$LB$261=$C10777),1))),"???")</f>
        <v/>
      </c>
      <c r="C10777" s="2">
        <f ca="1">OFFSET(Détail!$E$262,MOD(ROWS(Détail!$262:10996)-1,ROWS(Détail!E10996:LD11045)),INT((ROWS(Détail!$1:10776)-1)/(ROWS(Détail!E10996:LD11045))))</f>
        <v>0</v>
      </c>
      <c r="D10777" s="7">
        <f t="shared" ca="1" si="878"/>
        <v>0</v>
      </c>
      <c r="E10777" s="7">
        <f t="shared" ca="1" si="879"/>
        <v>0</v>
      </c>
      <c r="F10777">
        <f t="shared" ca="1" si="880"/>
        <v>1</v>
      </c>
      <c r="G10777">
        <f t="shared" ca="1" si="881"/>
        <v>1</v>
      </c>
      <c r="H10777" t="str">
        <f t="shared" ca="1" si="882"/>
        <v/>
      </c>
    </row>
    <row r="10778" spans="2:8" ht="15">
      <c r="B10778" t="str" cm="1">
        <f t="array" aca="1" ref="B10778" ca="1">IFERROR(IF(OR($C10778="",$C10778=0),"",INDEX(Détail!A:A,_xlfn.AGGREGATE(15,6,ROW(Détail!$B$2:$LB$261)/(Détail!$B$2:$LB$261=$C10778),1))),"???")</f>
        <v/>
      </c>
      <c r="C10778" s="2">
        <f ca="1">OFFSET(Détail!$E$262,MOD(ROWS(Détail!$262:10997)-1,ROWS(Détail!E10997:LD11046)),INT((ROWS(Détail!$1:10777)-1)/(ROWS(Détail!E10997:LD11046))))</f>
        <v>0</v>
      </c>
      <c r="D10778" s="7">
        <f t="shared" ca="1" si="878"/>
        <v>0</v>
      </c>
      <c r="E10778" s="7">
        <f t="shared" ca="1" si="879"/>
        <v>0</v>
      </c>
      <c r="F10778">
        <f t="shared" ca="1" si="880"/>
        <v>1</v>
      </c>
      <c r="G10778">
        <f t="shared" ca="1" si="881"/>
        <v>1</v>
      </c>
      <c r="H10778" t="str">
        <f t="shared" ca="1" si="882"/>
        <v/>
      </c>
    </row>
    <row r="10779" spans="2:8" ht="15">
      <c r="B10779" t="str" cm="1">
        <f t="array" aca="1" ref="B10779" ca="1">IFERROR(IF(OR($C10779="",$C10779=0),"",INDEX(Détail!A:A,_xlfn.AGGREGATE(15,6,ROW(Détail!$B$2:$LB$261)/(Détail!$B$2:$LB$261=$C10779),1))),"???")</f>
        <v/>
      </c>
      <c r="C10779" s="2">
        <f ca="1">OFFSET(Détail!$E$262,MOD(ROWS(Détail!$262:10998)-1,ROWS(Détail!E10998:LD11047)),INT((ROWS(Détail!$1:10778)-1)/(ROWS(Détail!E10998:LD11047))))</f>
        <v>0</v>
      </c>
      <c r="D10779" s="7">
        <f t="shared" ca="1" si="878"/>
        <v>0</v>
      </c>
      <c r="E10779" s="7">
        <f t="shared" ca="1" si="879"/>
        <v>0</v>
      </c>
      <c r="F10779">
        <f t="shared" ca="1" si="880"/>
        <v>1</v>
      </c>
      <c r="G10779">
        <f t="shared" ca="1" si="881"/>
        <v>1</v>
      </c>
      <c r="H10779" t="str">
        <f t="shared" ca="1" si="882"/>
        <v/>
      </c>
    </row>
    <row r="10780" spans="2:8" ht="15">
      <c r="B10780" t="str" cm="1">
        <f t="array" aca="1" ref="B10780" ca="1">IFERROR(IF(OR($C10780="",$C10780=0),"",INDEX(Détail!A:A,_xlfn.AGGREGATE(15,6,ROW(Détail!$B$2:$LB$261)/(Détail!$B$2:$LB$261=$C10780),1))),"???")</f>
        <v/>
      </c>
      <c r="C10780" s="2">
        <f ca="1">OFFSET(Détail!$E$262,MOD(ROWS(Détail!$262:10999)-1,ROWS(Détail!E10999:LD11048)),INT((ROWS(Détail!$1:10779)-1)/(ROWS(Détail!E10999:LD11048))))</f>
        <v>0</v>
      </c>
      <c r="D10780" s="7">
        <f t="shared" ca="1" si="878"/>
        <v>0</v>
      </c>
      <c r="E10780" s="7">
        <f t="shared" ca="1" si="879"/>
        <v>0</v>
      </c>
      <c r="F10780">
        <f t="shared" ca="1" si="880"/>
        <v>1</v>
      </c>
      <c r="G10780">
        <f t="shared" ca="1" si="881"/>
        <v>1</v>
      </c>
      <c r="H10780" t="str">
        <f t="shared" ca="1" si="882"/>
        <v/>
      </c>
    </row>
    <row r="10781" spans="2:8" ht="15">
      <c r="B10781" t="str" cm="1">
        <f t="array" aca="1" ref="B10781" ca="1">IFERROR(IF(OR($C10781="",$C10781=0),"",INDEX(Détail!A:A,_xlfn.AGGREGATE(15,6,ROW(Détail!$B$2:$LB$261)/(Détail!$B$2:$LB$261=$C10781),1))),"???")</f>
        <v/>
      </c>
      <c r="C10781" s="2">
        <f ca="1">OFFSET(Détail!$E$262,MOD(ROWS(Détail!$262:11000)-1,ROWS(Détail!E11000:LD11049)),INT((ROWS(Détail!$1:10780)-1)/(ROWS(Détail!E11000:LD11049))))</f>
        <v>0</v>
      </c>
      <c r="D10781" s="7">
        <f t="shared" ca="1" si="878"/>
        <v>0</v>
      </c>
      <c r="E10781" s="7">
        <f t="shared" ca="1" si="879"/>
        <v>0</v>
      </c>
      <c r="F10781">
        <f t="shared" ca="1" si="880"/>
        <v>1</v>
      </c>
      <c r="G10781">
        <f t="shared" ca="1" si="881"/>
        <v>1</v>
      </c>
      <c r="H10781" t="str">
        <f t="shared" ca="1" si="882"/>
        <v/>
      </c>
    </row>
    <row r="10782" spans="2:8" ht="15">
      <c r="B10782" t="str" cm="1">
        <f t="array" aca="1" ref="B10782" ca="1">IFERROR(IF(OR($C10782="",$C10782=0),"",INDEX(Détail!A:A,_xlfn.AGGREGATE(15,6,ROW(Détail!$B$2:$LB$261)/(Détail!$B$2:$LB$261=$C10782),1))),"???")</f>
        <v/>
      </c>
      <c r="C10782" s="2">
        <f ca="1">OFFSET(Détail!$E$262,MOD(ROWS(Détail!$262:11001)-1,ROWS(Détail!E11001:LD11050)),INT((ROWS(Détail!$1:10781)-1)/(ROWS(Détail!E11001:LD11050))))</f>
        <v>0</v>
      </c>
      <c r="D10782" s="7">
        <f t="shared" ca="1" si="878"/>
        <v>0</v>
      </c>
      <c r="E10782" s="7">
        <f t="shared" ca="1" si="879"/>
        <v>0</v>
      </c>
      <c r="F10782">
        <f t="shared" ca="1" si="880"/>
        <v>1</v>
      </c>
      <c r="G10782">
        <f t="shared" ca="1" si="881"/>
        <v>1</v>
      </c>
      <c r="H10782" t="str">
        <f t="shared" ca="1" si="882"/>
        <v/>
      </c>
    </row>
    <row r="10783" spans="2:8" ht="15">
      <c r="B10783" t="str" cm="1">
        <f t="array" aca="1" ref="B10783" ca="1">IFERROR(IF(OR($C10783="",$C10783=0),"",INDEX(Détail!A:A,_xlfn.AGGREGATE(15,6,ROW(Détail!$B$2:$LB$261)/(Détail!$B$2:$LB$261=$C10783),1))),"???")</f>
        <v/>
      </c>
      <c r="C10783" s="2">
        <f ca="1">OFFSET(Détail!$E$262,MOD(ROWS(Détail!$262:11002)-1,ROWS(Détail!E11002:LD11051)),INT((ROWS(Détail!$1:10782)-1)/(ROWS(Détail!E11002:LD11051))))</f>
        <v>0</v>
      </c>
      <c r="D10783" s="7">
        <f t="shared" ca="1" si="878"/>
        <v>0</v>
      </c>
      <c r="E10783" s="7">
        <f t="shared" ca="1" si="879"/>
        <v>0</v>
      </c>
      <c r="F10783">
        <f t="shared" ca="1" si="880"/>
        <v>1</v>
      </c>
      <c r="G10783">
        <f t="shared" ca="1" si="881"/>
        <v>1</v>
      </c>
      <c r="H10783" t="str">
        <f t="shared" ca="1" si="882"/>
        <v/>
      </c>
    </row>
    <row r="10784" spans="2:8" ht="15">
      <c r="B10784" t="str" cm="1">
        <f t="array" aca="1" ref="B10784" ca="1">IFERROR(IF(OR($C10784="",$C10784=0),"",INDEX(Détail!A:A,_xlfn.AGGREGATE(15,6,ROW(Détail!$B$2:$LB$261)/(Détail!$B$2:$LB$261=$C10784),1))),"???")</f>
        <v/>
      </c>
      <c r="C10784" s="2">
        <f ca="1">OFFSET(Détail!$E$262,MOD(ROWS(Détail!$262:11003)-1,ROWS(Détail!E11003:LD11052)),INT((ROWS(Détail!$1:10783)-1)/(ROWS(Détail!E11003:LD11052))))</f>
        <v>0</v>
      </c>
      <c r="D10784" s="7">
        <f t="shared" ca="1" si="878"/>
        <v>0</v>
      </c>
      <c r="E10784" s="7">
        <f t="shared" ca="1" si="879"/>
        <v>0</v>
      </c>
      <c r="F10784">
        <f t="shared" ca="1" si="880"/>
        <v>1</v>
      </c>
      <c r="G10784">
        <f t="shared" ca="1" si="881"/>
        <v>1</v>
      </c>
      <c r="H10784" t="str">
        <f t="shared" ca="1" si="882"/>
        <v/>
      </c>
    </row>
    <row r="10785" spans="2:8" ht="15">
      <c r="B10785" t="str" cm="1">
        <f t="array" aca="1" ref="B10785" ca="1">IFERROR(IF(OR($C10785="",$C10785=0),"",INDEX(Détail!A:A,_xlfn.AGGREGATE(15,6,ROW(Détail!$B$2:$LB$261)/(Détail!$B$2:$LB$261=$C10785),1))),"???")</f>
        <v/>
      </c>
      <c r="C10785" s="2">
        <f ca="1">OFFSET(Détail!$E$262,MOD(ROWS(Détail!$262:11004)-1,ROWS(Détail!E11004:LD11053)),INT((ROWS(Détail!$1:10784)-1)/(ROWS(Détail!E11004:LD11053))))</f>
        <v>0</v>
      </c>
      <c r="D10785" s="7">
        <f t="shared" ca="1" si="878"/>
        <v>0</v>
      </c>
      <c r="E10785" s="7">
        <f t="shared" ca="1" si="879"/>
        <v>0</v>
      </c>
      <c r="F10785">
        <f t="shared" ca="1" si="880"/>
        <v>1</v>
      </c>
      <c r="G10785">
        <f t="shared" ca="1" si="881"/>
        <v>1</v>
      </c>
      <c r="H10785" t="str">
        <f t="shared" ca="1" si="882"/>
        <v/>
      </c>
    </row>
    <row r="10786" spans="2:8" ht="15">
      <c r="B10786" t="str" cm="1">
        <f t="array" aca="1" ref="B10786" ca="1">IFERROR(IF(OR($C10786="",$C10786=0),"",INDEX(Détail!A:A,_xlfn.AGGREGATE(15,6,ROW(Détail!$B$2:$LB$261)/(Détail!$B$2:$LB$261=$C10786),1))),"???")</f>
        <v/>
      </c>
      <c r="C10786" s="2">
        <f ca="1">OFFSET(Détail!$E$262,MOD(ROWS(Détail!$262:11005)-1,ROWS(Détail!E11005:LD11054)),INT((ROWS(Détail!$1:10785)-1)/(ROWS(Détail!E11005:LD11054))))</f>
        <v>0</v>
      </c>
      <c r="D10786" s="7">
        <f t="shared" ca="1" si="878"/>
        <v>0</v>
      </c>
      <c r="E10786" s="7">
        <f t="shared" ca="1" si="879"/>
        <v>0</v>
      </c>
      <c r="F10786">
        <f t="shared" ca="1" si="880"/>
        <v>1</v>
      </c>
      <c r="G10786">
        <f t="shared" ca="1" si="881"/>
        <v>1</v>
      </c>
      <c r="H10786" t="str">
        <f t="shared" ca="1" si="882"/>
        <v/>
      </c>
    </row>
    <row r="10787" spans="2:8" ht="15">
      <c r="B10787" t="str" cm="1">
        <f t="array" aca="1" ref="B10787" ca="1">IFERROR(IF(OR($C10787="",$C10787=0),"",INDEX(Détail!A:A,_xlfn.AGGREGATE(15,6,ROW(Détail!$B$2:$LB$261)/(Détail!$B$2:$LB$261=$C10787),1))),"???")</f>
        <v/>
      </c>
      <c r="C10787" s="2">
        <f ca="1">OFFSET(Détail!$E$262,MOD(ROWS(Détail!$262:11006)-1,ROWS(Détail!E11006:LD11055)),INT((ROWS(Détail!$1:10786)-1)/(ROWS(Détail!E11006:LD11055))))</f>
        <v>0</v>
      </c>
      <c r="D10787" s="7">
        <f t="shared" ca="1" si="878"/>
        <v>0</v>
      </c>
      <c r="E10787" s="7">
        <f t="shared" ca="1" si="879"/>
        <v>0</v>
      </c>
      <c r="F10787">
        <f t="shared" ca="1" si="880"/>
        <v>1</v>
      </c>
      <c r="G10787">
        <f t="shared" ca="1" si="881"/>
        <v>1</v>
      </c>
      <c r="H10787" t="str">
        <f t="shared" ca="1" si="882"/>
        <v/>
      </c>
    </row>
    <row r="10788" spans="2:8" ht="15">
      <c r="B10788" t="str" cm="1">
        <f t="array" aca="1" ref="B10788" ca="1">IFERROR(IF(OR($C10788="",$C10788=0),"",INDEX(Détail!A:A,_xlfn.AGGREGATE(15,6,ROW(Détail!$B$2:$LB$261)/(Détail!$B$2:$LB$261=$C10788),1))),"???")</f>
        <v/>
      </c>
      <c r="C10788" s="2">
        <f ca="1">OFFSET(Détail!$E$262,MOD(ROWS(Détail!$262:11007)-1,ROWS(Détail!E11007:LD11056)),INT((ROWS(Détail!$1:10787)-1)/(ROWS(Détail!E11007:LD11056))))</f>
        <v>0</v>
      </c>
      <c r="D10788" s="7">
        <f t="shared" ca="1" si="878"/>
        <v>0</v>
      </c>
      <c r="E10788" s="7">
        <f t="shared" ca="1" si="879"/>
        <v>0</v>
      </c>
      <c r="F10788">
        <f t="shared" ca="1" si="880"/>
        <v>1</v>
      </c>
      <c r="G10788">
        <f t="shared" ca="1" si="881"/>
        <v>1</v>
      </c>
      <c r="H10788" t="str">
        <f t="shared" ca="1" si="882"/>
        <v/>
      </c>
    </row>
    <row r="10789" spans="2:8" ht="15">
      <c r="B10789" t="str" cm="1">
        <f t="array" aca="1" ref="B10789" ca="1">IFERROR(IF(OR($C10789="",$C10789=0),"",INDEX(Détail!A:A,_xlfn.AGGREGATE(15,6,ROW(Détail!$B$2:$LB$261)/(Détail!$B$2:$LB$261=$C10789),1))),"???")</f>
        <v/>
      </c>
      <c r="C10789" s="2">
        <f ca="1">OFFSET(Détail!$E$262,MOD(ROWS(Détail!$262:11008)-1,ROWS(Détail!E11008:LD11057)),INT((ROWS(Détail!$1:10788)-1)/(ROWS(Détail!E11008:LD11057))))</f>
        <v>0</v>
      </c>
      <c r="D10789" s="7">
        <f t="shared" ca="1" si="878"/>
        <v>0</v>
      </c>
      <c r="E10789" s="7">
        <f t="shared" ca="1" si="879"/>
        <v>0</v>
      </c>
      <c r="F10789">
        <f t="shared" ca="1" si="880"/>
        <v>1</v>
      </c>
      <c r="G10789">
        <f t="shared" ca="1" si="881"/>
        <v>1</v>
      </c>
      <c r="H10789" t="str">
        <f t="shared" ca="1" si="882"/>
        <v/>
      </c>
    </row>
    <row r="10790" spans="2:8" ht="15">
      <c r="B10790" t="str" cm="1">
        <f t="array" aca="1" ref="B10790" ca="1">IFERROR(IF(OR($C10790="",$C10790=0),"",INDEX(Détail!A:A,_xlfn.AGGREGATE(15,6,ROW(Détail!$B$2:$LB$261)/(Détail!$B$2:$LB$261=$C10790),1))),"???")</f>
        <v/>
      </c>
      <c r="C10790" s="2">
        <f ca="1">OFFSET(Détail!$E$262,MOD(ROWS(Détail!$262:11009)-1,ROWS(Détail!E11009:LD11058)),INT((ROWS(Détail!$1:10789)-1)/(ROWS(Détail!E11009:LD11058))))</f>
        <v>0</v>
      </c>
      <c r="D10790" s="7">
        <f t="shared" ca="1" si="878"/>
        <v>0</v>
      </c>
      <c r="E10790" s="7">
        <f t="shared" ca="1" si="879"/>
        <v>0</v>
      </c>
      <c r="F10790">
        <f t="shared" ca="1" si="880"/>
        <v>1</v>
      </c>
      <c r="G10790">
        <f t="shared" ca="1" si="881"/>
        <v>1</v>
      </c>
      <c r="H10790" t="str">
        <f t="shared" ca="1" si="882"/>
        <v/>
      </c>
    </row>
    <row r="10791" spans="2:8" ht="15">
      <c r="B10791" t="str" cm="1">
        <f t="array" aca="1" ref="B10791" ca="1">IFERROR(IF(OR($C10791="",$C10791=0),"",INDEX(Détail!A:A,_xlfn.AGGREGATE(15,6,ROW(Détail!$B$2:$LB$261)/(Détail!$B$2:$LB$261=$C10791),1))),"???")</f>
        <v/>
      </c>
      <c r="C10791" s="2">
        <f ca="1">OFFSET(Détail!$E$262,MOD(ROWS(Détail!$262:11010)-1,ROWS(Détail!E11010:LD11059)),INT((ROWS(Détail!$1:10790)-1)/(ROWS(Détail!E11010:LD11059))))</f>
        <v>0</v>
      </c>
      <c r="D10791" s="7">
        <f t="shared" ca="1" si="878"/>
        <v>0</v>
      </c>
      <c r="E10791" s="7">
        <f t="shared" ca="1" si="879"/>
        <v>0</v>
      </c>
      <c r="F10791">
        <f t="shared" ca="1" si="880"/>
        <v>1</v>
      </c>
      <c r="G10791">
        <f t="shared" ca="1" si="881"/>
        <v>1</v>
      </c>
      <c r="H10791" t="str">
        <f t="shared" ca="1" si="882"/>
        <v/>
      </c>
    </row>
    <row r="10792" spans="2:8" ht="15">
      <c r="B10792" t="str" cm="1">
        <f t="array" aca="1" ref="B10792" ca="1">IFERROR(IF(OR($C10792="",$C10792=0),"",INDEX(Détail!A:A,_xlfn.AGGREGATE(15,6,ROW(Détail!$B$2:$LB$261)/(Détail!$B$2:$LB$261=$C10792),1))),"???")</f>
        <v/>
      </c>
      <c r="C10792" s="2">
        <f ca="1">OFFSET(Détail!$E$262,MOD(ROWS(Détail!$262:11011)-1,ROWS(Détail!E11011:LD11060)),INT((ROWS(Détail!$1:10791)-1)/(ROWS(Détail!E11011:LD11060))))</f>
        <v>0</v>
      </c>
      <c r="D10792" s="7">
        <f t="shared" ca="1" si="878"/>
        <v>0</v>
      </c>
      <c r="E10792" s="7">
        <f t="shared" ca="1" si="879"/>
        <v>0</v>
      </c>
      <c r="F10792">
        <f t="shared" ca="1" si="880"/>
        <v>1</v>
      </c>
      <c r="G10792">
        <f t="shared" ca="1" si="881"/>
        <v>1</v>
      </c>
      <c r="H10792" t="str">
        <f t="shared" ca="1" si="882"/>
        <v/>
      </c>
    </row>
    <row r="10793" spans="2:8" ht="15">
      <c r="B10793" t="str" cm="1">
        <f t="array" aca="1" ref="B10793" ca="1">IFERROR(IF(OR($C10793="",$C10793=0),"",INDEX(Détail!A:A,_xlfn.AGGREGATE(15,6,ROW(Détail!$B$2:$LB$261)/(Détail!$B$2:$LB$261=$C10793),1))),"???")</f>
        <v/>
      </c>
      <c r="C10793" s="2">
        <f ca="1">OFFSET(Détail!$E$262,MOD(ROWS(Détail!$262:11012)-1,ROWS(Détail!E11012:LD11061)),INT((ROWS(Détail!$1:10792)-1)/(ROWS(Détail!E11012:LD11061))))</f>
        <v>0</v>
      </c>
      <c r="D10793" s="7">
        <f t="shared" ca="1" si="878"/>
        <v>0</v>
      </c>
      <c r="E10793" s="7">
        <f t="shared" ca="1" si="879"/>
        <v>0</v>
      </c>
      <c r="F10793">
        <f t="shared" ca="1" si="880"/>
        <v>1</v>
      </c>
      <c r="G10793">
        <f t="shared" ca="1" si="881"/>
        <v>1</v>
      </c>
      <c r="H10793" t="str">
        <f t="shared" ca="1" si="882"/>
        <v/>
      </c>
    </row>
    <row r="10794" spans="2:8" ht="15">
      <c r="B10794" t="str" cm="1">
        <f t="array" aca="1" ref="B10794" ca="1">IFERROR(IF(OR($C10794="",$C10794=0),"",INDEX(Détail!A:A,_xlfn.AGGREGATE(15,6,ROW(Détail!$B$2:$LB$261)/(Détail!$B$2:$LB$261=$C10794),1))),"???")</f>
        <v>mesclun</v>
      </c>
      <c r="C10794" s="2" t="str">
        <f ca="1">OFFSET(Détail!$E$262,MOD(ROWS(Détail!$262:11013)-1,ROWS(Détail!E11013:LD11062)),INT((ROWS(Détail!$1:10793)-1)/(ROWS(Détail!E11013:LD11062))))</f>
        <v>300 hawking</v>
      </c>
      <c r="D10794" s="7" t="str">
        <f t="shared" ref="D10794:D10857" ca="1" si="883">IF(ISNUMBER(SEARCH(" ",C10794)),LEFT(C10794,FIND(" ", C10794)-1),C10794)</f>
        <v>300</v>
      </c>
      <c r="E10794" s="7">
        <f t="shared" ref="E10794:E10857" ca="1" si="884">VALUE(D10794)</f>
        <v>300</v>
      </c>
      <c r="F10794">
        <f t="shared" ref="F10794:F10857" ca="1" si="885">LEN(C10794)</f>
        <v>11</v>
      </c>
      <c r="G10794">
        <f t="shared" ref="G10794:G10857" ca="1" si="886">LEN(D10794)</f>
        <v>3</v>
      </c>
      <c r="H10794" t="str">
        <f t="shared" ref="H10794:H10857" ca="1" si="887">IFERROR(RIGHT(C10794,F10794-G10794-1),"")</f>
        <v>hawking</v>
      </c>
    </row>
    <row r="10795" spans="2:8" ht="15">
      <c r="B10795" t="str" cm="1">
        <f t="array" aca="1" ref="B10795" ca="1">IFERROR(IF(OR($C10795="",$C10795=0),"",INDEX(Détail!A:A,_xlfn.AGGREGATE(15,6,ROW(Détail!$B$2:$LB$261)/(Détail!$B$2:$LB$261=$C10795),1))),"???")</f>
        <v>mesclun 1/2</v>
      </c>
      <c r="C10795" s="2" t="str">
        <f ca="1">OFFSET(Détail!$E$262,MOD(ROWS(Détail!$262:11014)-1,ROWS(Détail!E11014:LD11063)),INT((ROWS(Détail!$1:10794)-1)/(ROWS(Détail!E11014:LD11063))))</f>
        <v>300 red salad bowl</v>
      </c>
      <c r="D10795" s="7" t="str">
        <f t="shared" ca="1" si="883"/>
        <v>300</v>
      </c>
      <c r="E10795" s="7">
        <f t="shared" ca="1" si="884"/>
        <v>300</v>
      </c>
      <c r="F10795">
        <f t="shared" ca="1" si="885"/>
        <v>18</v>
      </c>
      <c r="G10795">
        <f t="shared" ca="1" si="886"/>
        <v>3</v>
      </c>
      <c r="H10795" t="str">
        <f t="shared" ca="1" si="887"/>
        <v>red salad bowl</v>
      </c>
    </row>
    <row r="10796" spans="2:8" ht="15">
      <c r="B10796" t="str" cm="1">
        <f t="array" aca="1" ref="B10796" ca="1">IFERROR(IF(OR($C10796="",$C10796=0),"",INDEX(Détail!A:A,_xlfn.AGGREGATE(15,6,ROW(Détail!$B$2:$LB$261)/(Détail!$B$2:$LB$261=$C10796),1))),"???")</f>
        <v/>
      </c>
      <c r="C10796" s="2">
        <f ca="1">OFFSET(Détail!$E$262,MOD(ROWS(Détail!$262:11015)-1,ROWS(Détail!E11015:LD11064)),INT((ROWS(Détail!$1:10795)-1)/(ROWS(Détail!E11015:LD11064))))</f>
        <v>0</v>
      </c>
      <c r="D10796" s="7">
        <f t="shared" ca="1" si="883"/>
        <v>0</v>
      </c>
      <c r="E10796" s="7">
        <f t="shared" ca="1" si="884"/>
        <v>0</v>
      </c>
      <c r="F10796">
        <f t="shared" ca="1" si="885"/>
        <v>1</v>
      </c>
      <c r="G10796">
        <f t="shared" ca="1" si="886"/>
        <v>1</v>
      </c>
      <c r="H10796" t="str">
        <f t="shared" ca="1" si="887"/>
        <v/>
      </c>
    </row>
    <row r="10797" spans="2:8" ht="15">
      <c r="B10797" t="str" cm="1">
        <f t="array" aca="1" ref="B10797" ca="1">IFERROR(IF(OR($C10797="",$C10797=0),"",INDEX(Détail!A:A,_xlfn.AGGREGATE(15,6,ROW(Détail!$B$2:$LB$261)/(Détail!$B$2:$LB$261=$C10797),1))),"???")</f>
        <v/>
      </c>
      <c r="C10797" s="2">
        <f ca="1">OFFSET(Détail!$E$262,MOD(ROWS(Détail!$262:11016)-1,ROWS(Détail!E11016:LD11065)),INT((ROWS(Détail!$1:10796)-1)/(ROWS(Détail!E11016:LD11065))))</f>
        <v>0</v>
      </c>
      <c r="D10797" s="7">
        <f t="shared" ca="1" si="883"/>
        <v>0</v>
      </c>
      <c r="E10797" s="7">
        <f t="shared" ca="1" si="884"/>
        <v>0</v>
      </c>
      <c r="F10797">
        <f t="shared" ca="1" si="885"/>
        <v>1</v>
      </c>
      <c r="G10797">
        <f t="shared" ca="1" si="886"/>
        <v>1</v>
      </c>
      <c r="H10797" t="str">
        <f t="shared" ca="1" si="887"/>
        <v/>
      </c>
    </row>
    <row r="10798" spans="2:8" ht="15">
      <c r="B10798" t="str" cm="1">
        <f t="array" aca="1" ref="B10798" ca="1">IFERROR(IF(OR($C10798="",$C10798=0),"",INDEX(Détail!A:A,_xlfn.AGGREGATE(15,6,ROW(Détail!$B$2:$LB$261)/(Détail!$B$2:$LB$261=$C10798),1))),"???")</f>
        <v/>
      </c>
      <c r="C10798" s="2">
        <f ca="1">OFFSET(Détail!$E$262,MOD(ROWS(Détail!$262:11017)-1,ROWS(Détail!E11017:LD11066)),INT((ROWS(Détail!$1:10797)-1)/(ROWS(Détail!E11017:LD11066))))</f>
        <v>0</v>
      </c>
      <c r="D10798" s="7">
        <f t="shared" ca="1" si="883"/>
        <v>0</v>
      </c>
      <c r="E10798" s="7">
        <f t="shared" ca="1" si="884"/>
        <v>0</v>
      </c>
      <c r="F10798">
        <f t="shared" ca="1" si="885"/>
        <v>1</v>
      </c>
      <c r="G10798">
        <f t="shared" ca="1" si="886"/>
        <v>1</v>
      </c>
      <c r="H10798" t="str">
        <f t="shared" ca="1" si="887"/>
        <v/>
      </c>
    </row>
    <row r="10799" spans="2:8" ht="15">
      <c r="B10799" t="str" cm="1">
        <f t="array" aca="1" ref="B10799" ca="1">IFERROR(IF(OR($C10799="",$C10799=0),"",INDEX(Détail!A:A,_xlfn.AGGREGATE(15,6,ROW(Détail!$B$2:$LB$261)/(Détail!$B$2:$LB$261=$C10799),1))),"???")</f>
        <v/>
      </c>
      <c r="C10799" s="2">
        <f ca="1">OFFSET(Détail!$E$262,MOD(ROWS(Détail!$262:11018)-1,ROWS(Détail!E11018:LD11067)),INT((ROWS(Détail!$1:10798)-1)/(ROWS(Détail!E11018:LD11067))))</f>
        <v>0</v>
      </c>
      <c r="D10799" s="7">
        <f t="shared" ca="1" si="883"/>
        <v>0</v>
      </c>
      <c r="E10799" s="7">
        <f t="shared" ca="1" si="884"/>
        <v>0</v>
      </c>
      <c r="F10799">
        <f t="shared" ca="1" si="885"/>
        <v>1</v>
      </c>
      <c r="G10799">
        <f t="shared" ca="1" si="886"/>
        <v>1</v>
      </c>
      <c r="H10799" t="str">
        <f t="shared" ca="1" si="887"/>
        <v/>
      </c>
    </row>
    <row r="10800" spans="2:8" ht="15">
      <c r="B10800" t="str" cm="1">
        <f t="array" aca="1" ref="B10800" ca="1">IFERROR(IF(OR($C10800="",$C10800=0),"",INDEX(Détail!A:A,_xlfn.AGGREGATE(15,6,ROW(Détail!$B$2:$LB$261)/(Détail!$B$2:$LB$261=$C10800),1))),"???")</f>
        <v/>
      </c>
      <c r="C10800" s="2">
        <f ca="1">OFFSET(Détail!$E$262,MOD(ROWS(Détail!$262:11019)-1,ROWS(Détail!E11019:LD11068)),INT((ROWS(Détail!$1:10799)-1)/(ROWS(Détail!E11019:LD11068))))</f>
        <v>0</v>
      </c>
      <c r="D10800" s="7">
        <f t="shared" ca="1" si="883"/>
        <v>0</v>
      </c>
      <c r="E10800" s="7">
        <f t="shared" ca="1" si="884"/>
        <v>0</v>
      </c>
      <c r="F10800">
        <f t="shared" ca="1" si="885"/>
        <v>1</v>
      </c>
      <c r="G10800">
        <f t="shared" ca="1" si="886"/>
        <v>1</v>
      </c>
      <c r="H10800" t="str">
        <f t="shared" ca="1" si="887"/>
        <v/>
      </c>
    </row>
    <row r="10801" spans="2:8" ht="15">
      <c r="B10801" t="str" cm="1">
        <f t="array" aca="1" ref="B10801" ca="1">IFERROR(IF(OR($C10801="",$C10801=0),"",INDEX(Détail!A:A,_xlfn.AGGREGATE(15,6,ROW(Détail!$B$2:$LB$261)/(Détail!$B$2:$LB$261=$C10801),1))),"???")</f>
        <v/>
      </c>
      <c r="C10801" s="2">
        <f ca="1">OFFSET(Détail!$E$262,MOD(ROWS(Détail!$262:11020)-1,ROWS(Détail!E11020:LD11069)),INT((ROWS(Détail!$1:10800)-1)/(ROWS(Détail!E11020:LD11069))))</f>
        <v>0</v>
      </c>
      <c r="D10801" s="7">
        <f t="shared" ca="1" si="883"/>
        <v>0</v>
      </c>
      <c r="E10801" s="7">
        <f t="shared" ca="1" si="884"/>
        <v>0</v>
      </c>
      <c r="F10801">
        <f t="shared" ca="1" si="885"/>
        <v>1</v>
      </c>
      <c r="G10801">
        <f t="shared" ca="1" si="886"/>
        <v>1</v>
      </c>
      <c r="H10801" t="str">
        <f t="shared" ca="1" si="887"/>
        <v/>
      </c>
    </row>
    <row r="10802" spans="2:8" ht="15">
      <c r="B10802" t="str" cm="1">
        <f t="array" aca="1" ref="B10802" ca="1">IFERROR(IF(OR($C10802="",$C10802=0),"",INDEX(Détail!A:A,_xlfn.AGGREGATE(15,6,ROW(Détail!$B$2:$LB$261)/(Détail!$B$2:$LB$261=$C10802),1))),"???")</f>
        <v/>
      </c>
      <c r="C10802" s="2">
        <f ca="1">OFFSET(Détail!$E$262,MOD(ROWS(Détail!$262:11021)-1,ROWS(Détail!E11021:LD11070)),INT((ROWS(Détail!$1:10801)-1)/(ROWS(Détail!E11021:LD11070))))</f>
        <v>0</v>
      </c>
      <c r="D10802" s="7">
        <f t="shared" ca="1" si="883"/>
        <v>0</v>
      </c>
      <c r="E10802" s="7">
        <f t="shared" ca="1" si="884"/>
        <v>0</v>
      </c>
      <c r="F10802">
        <f t="shared" ca="1" si="885"/>
        <v>1</v>
      </c>
      <c r="G10802">
        <f t="shared" ca="1" si="886"/>
        <v>1</v>
      </c>
      <c r="H10802" t="str">
        <f t="shared" ca="1" si="887"/>
        <v/>
      </c>
    </row>
    <row r="10803" spans="2:8" ht="15">
      <c r="B10803" t="str" cm="1">
        <f t="array" aca="1" ref="B10803" ca="1">IFERROR(IF(OR($C10803="",$C10803=0),"",INDEX(Détail!A:A,_xlfn.AGGREGATE(15,6,ROW(Détail!$B$2:$LB$261)/(Détail!$B$2:$LB$261=$C10803),1))),"???")</f>
        <v/>
      </c>
      <c r="C10803" s="2">
        <f ca="1">OFFSET(Détail!$E$262,MOD(ROWS(Détail!$262:11022)-1,ROWS(Détail!E11022:LD11071)),INT((ROWS(Détail!$1:10802)-1)/(ROWS(Détail!E11022:LD11071))))</f>
        <v>0</v>
      </c>
      <c r="D10803" s="7">
        <f t="shared" ca="1" si="883"/>
        <v>0</v>
      </c>
      <c r="E10803" s="7">
        <f t="shared" ca="1" si="884"/>
        <v>0</v>
      </c>
      <c r="F10803">
        <f t="shared" ca="1" si="885"/>
        <v>1</v>
      </c>
      <c r="G10803">
        <f t="shared" ca="1" si="886"/>
        <v>1</v>
      </c>
      <c r="H10803" t="str">
        <f t="shared" ca="1" si="887"/>
        <v/>
      </c>
    </row>
    <row r="10804" spans="2:8" ht="15">
      <c r="B10804" t="str" cm="1">
        <f t="array" aca="1" ref="B10804" ca="1">IFERROR(IF(OR($C10804="",$C10804=0),"",INDEX(Détail!A:A,_xlfn.AGGREGATE(15,6,ROW(Détail!$B$2:$LB$261)/(Détail!$B$2:$LB$261=$C10804),1))),"???")</f>
        <v/>
      </c>
      <c r="C10804" s="2">
        <f ca="1">OFFSET(Détail!$E$262,MOD(ROWS(Détail!$262:11023)-1,ROWS(Détail!E11023:LD11072)),INT((ROWS(Détail!$1:10803)-1)/(ROWS(Détail!E11023:LD11072))))</f>
        <v>0</v>
      </c>
      <c r="D10804" s="7">
        <f t="shared" ca="1" si="883"/>
        <v>0</v>
      </c>
      <c r="E10804" s="7">
        <f t="shared" ca="1" si="884"/>
        <v>0</v>
      </c>
      <c r="F10804">
        <f t="shared" ca="1" si="885"/>
        <v>1</v>
      </c>
      <c r="G10804">
        <f t="shared" ca="1" si="886"/>
        <v>1</v>
      </c>
      <c r="H10804" t="str">
        <f t="shared" ca="1" si="887"/>
        <v/>
      </c>
    </row>
    <row r="10805" spans="2:8" ht="15">
      <c r="B10805" t="str" cm="1">
        <f t="array" aca="1" ref="B10805" ca="1">IFERROR(IF(OR($C10805="",$C10805=0),"",INDEX(Détail!A:A,_xlfn.AGGREGATE(15,6,ROW(Détail!$B$2:$LB$261)/(Détail!$B$2:$LB$261=$C10805),1))),"???")</f>
        <v/>
      </c>
      <c r="C10805" s="2">
        <f ca="1">OFFSET(Détail!$E$262,MOD(ROWS(Détail!$262:11024)-1,ROWS(Détail!E11024:LD11073)),INT((ROWS(Détail!$1:10804)-1)/(ROWS(Détail!E11024:LD11073))))</f>
        <v>0</v>
      </c>
      <c r="D10805" s="7">
        <f t="shared" ca="1" si="883"/>
        <v>0</v>
      </c>
      <c r="E10805" s="7">
        <f t="shared" ca="1" si="884"/>
        <v>0</v>
      </c>
      <c r="F10805">
        <f t="shared" ca="1" si="885"/>
        <v>1</v>
      </c>
      <c r="G10805">
        <f t="shared" ca="1" si="886"/>
        <v>1</v>
      </c>
      <c r="H10805" t="str">
        <f t="shared" ca="1" si="887"/>
        <v/>
      </c>
    </row>
    <row r="10806" spans="2:8" ht="15">
      <c r="B10806" t="str" cm="1">
        <f t="array" aca="1" ref="B10806" ca="1">IFERROR(IF(OR($C10806="",$C10806=0),"",INDEX(Détail!A:A,_xlfn.AGGREGATE(15,6,ROW(Détail!$B$2:$LB$261)/(Détail!$B$2:$LB$261=$C10806),1))),"???")</f>
        <v/>
      </c>
      <c r="C10806" s="2">
        <f ca="1">OFFSET(Détail!$E$262,MOD(ROWS(Détail!$262:11025)-1,ROWS(Détail!E11025:LD11074)),INT((ROWS(Détail!$1:10805)-1)/(ROWS(Détail!E11025:LD11074))))</f>
        <v>0</v>
      </c>
      <c r="D10806" s="7">
        <f t="shared" ca="1" si="883"/>
        <v>0</v>
      </c>
      <c r="E10806" s="7">
        <f t="shared" ca="1" si="884"/>
        <v>0</v>
      </c>
      <c r="F10806">
        <f t="shared" ca="1" si="885"/>
        <v>1</v>
      </c>
      <c r="G10806">
        <f t="shared" ca="1" si="886"/>
        <v>1</v>
      </c>
      <c r="H10806" t="str">
        <f t="shared" ca="1" si="887"/>
        <v/>
      </c>
    </row>
    <row r="10807" spans="2:8" ht="15">
      <c r="B10807" t="str" cm="1">
        <f t="array" aca="1" ref="B10807" ca="1">IFERROR(IF(OR($C10807="",$C10807=0),"",INDEX(Détail!A:A,_xlfn.AGGREGATE(15,6,ROW(Détail!$B$2:$LB$261)/(Détail!$B$2:$LB$261=$C10807),1))),"???")</f>
        <v/>
      </c>
      <c r="C10807" s="2">
        <f ca="1">OFFSET(Détail!$E$262,MOD(ROWS(Détail!$262:11026)-1,ROWS(Détail!E11026:LD11075)),INT((ROWS(Détail!$1:10806)-1)/(ROWS(Détail!E11026:LD11075))))</f>
        <v>0</v>
      </c>
      <c r="D10807" s="7">
        <f t="shared" ca="1" si="883"/>
        <v>0</v>
      </c>
      <c r="E10807" s="7">
        <f t="shared" ca="1" si="884"/>
        <v>0</v>
      </c>
      <c r="F10807">
        <f t="shared" ca="1" si="885"/>
        <v>1</v>
      </c>
      <c r="G10807">
        <f t="shared" ca="1" si="886"/>
        <v>1</v>
      </c>
      <c r="H10807" t="str">
        <f t="shared" ca="1" si="887"/>
        <v/>
      </c>
    </row>
    <row r="10808" spans="2:8" ht="15">
      <c r="B10808" t="str" cm="1">
        <f t="array" aca="1" ref="B10808" ca="1">IFERROR(IF(OR($C10808="",$C10808=0),"",INDEX(Détail!A:A,_xlfn.AGGREGATE(15,6,ROW(Détail!$B$2:$LB$261)/(Détail!$B$2:$LB$261=$C10808),1))),"???")</f>
        <v/>
      </c>
      <c r="C10808" s="2">
        <f ca="1">OFFSET(Détail!$E$262,MOD(ROWS(Détail!$262:11027)-1,ROWS(Détail!E11027:LD11076)),INT((ROWS(Détail!$1:10807)-1)/(ROWS(Détail!E11027:LD11076))))</f>
        <v>0</v>
      </c>
      <c r="D10808" s="7">
        <f t="shared" ca="1" si="883"/>
        <v>0</v>
      </c>
      <c r="E10808" s="7">
        <f t="shared" ca="1" si="884"/>
        <v>0</v>
      </c>
      <c r="F10808">
        <f t="shared" ca="1" si="885"/>
        <v>1</v>
      </c>
      <c r="G10808">
        <f t="shared" ca="1" si="886"/>
        <v>1</v>
      </c>
      <c r="H10808" t="str">
        <f t="shared" ca="1" si="887"/>
        <v/>
      </c>
    </row>
    <row r="10809" spans="2:8" ht="15">
      <c r="B10809" t="str" cm="1">
        <f t="array" aca="1" ref="B10809" ca="1">IFERROR(IF(OR($C10809="",$C10809=0),"",INDEX(Détail!A:A,_xlfn.AGGREGATE(15,6,ROW(Détail!$B$2:$LB$261)/(Détail!$B$2:$LB$261=$C10809),1))),"???")</f>
        <v/>
      </c>
      <c r="C10809" s="2">
        <f ca="1">OFFSET(Détail!$E$262,MOD(ROWS(Détail!$262:11028)-1,ROWS(Détail!E11028:LD11077)),INT((ROWS(Détail!$1:10808)-1)/(ROWS(Détail!E11028:LD11077))))</f>
        <v>0</v>
      </c>
      <c r="D10809" s="7">
        <f t="shared" ca="1" si="883"/>
        <v>0</v>
      </c>
      <c r="E10809" s="7">
        <f t="shared" ca="1" si="884"/>
        <v>0</v>
      </c>
      <c r="F10809">
        <f t="shared" ca="1" si="885"/>
        <v>1</v>
      </c>
      <c r="G10809">
        <f t="shared" ca="1" si="886"/>
        <v>1</v>
      </c>
      <c r="H10809" t="str">
        <f t="shared" ca="1" si="887"/>
        <v/>
      </c>
    </row>
    <row r="10810" spans="2:8" ht="15">
      <c r="B10810" t="str" cm="1">
        <f t="array" aca="1" ref="B10810" ca="1">IFERROR(IF(OR($C10810="",$C10810=0),"",INDEX(Détail!A:A,_xlfn.AGGREGATE(15,6,ROW(Détail!$B$2:$LB$261)/(Détail!$B$2:$LB$261=$C10810),1))),"???")</f>
        <v/>
      </c>
      <c r="C10810" s="2">
        <f ca="1">OFFSET(Détail!$E$262,MOD(ROWS(Détail!$262:11029)-1,ROWS(Détail!E11029:LD11078)),INT((ROWS(Détail!$1:10809)-1)/(ROWS(Détail!E11029:LD11078))))</f>
        <v>0</v>
      </c>
      <c r="D10810" s="7">
        <f t="shared" ca="1" si="883"/>
        <v>0</v>
      </c>
      <c r="E10810" s="7">
        <f t="shared" ca="1" si="884"/>
        <v>0</v>
      </c>
      <c r="F10810">
        <f t="shared" ca="1" si="885"/>
        <v>1</v>
      </c>
      <c r="G10810">
        <f t="shared" ca="1" si="886"/>
        <v>1</v>
      </c>
      <c r="H10810" t="str">
        <f t="shared" ca="1" si="887"/>
        <v/>
      </c>
    </row>
    <row r="10811" spans="2:8" ht="15">
      <c r="B10811" t="str" cm="1">
        <f t="array" aca="1" ref="B10811" ca="1">IFERROR(IF(OR($C10811="",$C10811=0),"",INDEX(Détail!A:A,_xlfn.AGGREGATE(15,6,ROW(Détail!$B$2:$LB$261)/(Détail!$B$2:$LB$261=$C10811),1))),"???")</f>
        <v/>
      </c>
      <c r="C10811" s="2">
        <f ca="1">OFFSET(Détail!$E$262,MOD(ROWS(Détail!$262:11030)-1,ROWS(Détail!E11030:LD11079)),INT((ROWS(Détail!$1:10810)-1)/(ROWS(Détail!E11030:LD11079))))</f>
        <v>0</v>
      </c>
      <c r="D10811" s="7">
        <f t="shared" ca="1" si="883"/>
        <v>0</v>
      </c>
      <c r="E10811" s="7">
        <f t="shared" ca="1" si="884"/>
        <v>0</v>
      </c>
      <c r="F10811">
        <f t="shared" ca="1" si="885"/>
        <v>1</v>
      </c>
      <c r="G10811">
        <f t="shared" ca="1" si="886"/>
        <v>1</v>
      </c>
      <c r="H10811" t="str">
        <f t="shared" ca="1" si="887"/>
        <v/>
      </c>
    </row>
    <row r="10812" spans="2:8" ht="15">
      <c r="B10812" t="str" cm="1">
        <f t="array" aca="1" ref="B10812" ca="1">IFERROR(IF(OR($C10812="",$C10812=0),"",INDEX(Détail!A:A,_xlfn.AGGREGATE(15,6,ROW(Détail!$B$2:$LB$261)/(Détail!$B$2:$LB$261=$C10812),1))),"???")</f>
        <v/>
      </c>
      <c r="C10812" s="2">
        <f ca="1">OFFSET(Détail!$E$262,MOD(ROWS(Détail!$262:11031)-1,ROWS(Détail!E11031:LD11080)),INT((ROWS(Détail!$1:10811)-1)/(ROWS(Détail!E11031:LD11080))))</f>
        <v>0</v>
      </c>
      <c r="D10812" s="7">
        <f t="shared" ca="1" si="883"/>
        <v>0</v>
      </c>
      <c r="E10812" s="7">
        <f t="shared" ca="1" si="884"/>
        <v>0</v>
      </c>
      <c r="F10812">
        <f t="shared" ca="1" si="885"/>
        <v>1</v>
      </c>
      <c r="G10812">
        <f t="shared" ca="1" si="886"/>
        <v>1</v>
      </c>
      <c r="H10812" t="str">
        <f t="shared" ca="1" si="887"/>
        <v/>
      </c>
    </row>
    <row r="10813" spans="2:8" ht="15">
      <c r="B10813" t="str" cm="1">
        <f t="array" aca="1" ref="B10813" ca="1">IFERROR(IF(OR($C10813="",$C10813=0),"",INDEX(Détail!A:A,_xlfn.AGGREGATE(15,6,ROW(Détail!$B$2:$LB$261)/(Détail!$B$2:$LB$261=$C10813),1))),"???")</f>
        <v/>
      </c>
      <c r="C10813" s="2">
        <f ca="1">OFFSET(Détail!$E$262,MOD(ROWS(Détail!$262:11032)-1,ROWS(Détail!E11032:LD11081)),INT((ROWS(Détail!$1:10812)-1)/(ROWS(Détail!E11032:LD11081))))</f>
        <v>0</v>
      </c>
      <c r="D10813" s="7">
        <f t="shared" ca="1" si="883"/>
        <v>0</v>
      </c>
      <c r="E10813" s="7">
        <f t="shared" ca="1" si="884"/>
        <v>0</v>
      </c>
      <c r="F10813">
        <f t="shared" ca="1" si="885"/>
        <v>1</v>
      </c>
      <c r="G10813">
        <f t="shared" ca="1" si="886"/>
        <v>1</v>
      </c>
      <c r="H10813" t="str">
        <f t="shared" ca="1" si="887"/>
        <v/>
      </c>
    </row>
    <row r="10814" spans="2:8" ht="15">
      <c r="B10814" t="str" cm="1">
        <f t="array" aca="1" ref="B10814" ca="1">IFERROR(IF(OR($C10814="",$C10814=0),"",INDEX(Détail!A:A,_xlfn.AGGREGATE(15,6,ROW(Détail!$B$2:$LB$261)/(Détail!$B$2:$LB$261=$C10814),1))),"???")</f>
        <v/>
      </c>
      <c r="C10814" s="2">
        <f ca="1">OFFSET(Détail!$E$262,MOD(ROWS(Détail!$262:11033)-1,ROWS(Détail!E11033:LD11082)),INT((ROWS(Détail!$1:10813)-1)/(ROWS(Détail!E11033:LD11082))))</f>
        <v>0</v>
      </c>
      <c r="D10814" s="7">
        <f t="shared" ca="1" si="883"/>
        <v>0</v>
      </c>
      <c r="E10814" s="7">
        <f t="shared" ca="1" si="884"/>
        <v>0</v>
      </c>
      <c r="F10814">
        <f t="shared" ca="1" si="885"/>
        <v>1</v>
      </c>
      <c r="G10814">
        <f t="shared" ca="1" si="886"/>
        <v>1</v>
      </c>
      <c r="H10814" t="str">
        <f t="shared" ca="1" si="887"/>
        <v/>
      </c>
    </row>
    <row r="10815" spans="2:8" ht="15">
      <c r="B10815" t="str" cm="1">
        <f t="array" aca="1" ref="B10815" ca="1">IFERROR(IF(OR($C10815="",$C10815=0),"",INDEX(Détail!A:A,_xlfn.AGGREGATE(15,6,ROW(Détail!$B$2:$LB$261)/(Détail!$B$2:$LB$261=$C10815),1))),"???")</f>
        <v/>
      </c>
      <c r="C10815" s="2">
        <f ca="1">OFFSET(Détail!$E$262,MOD(ROWS(Détail!$262:11034)-1,ROWS(Détail!E11034:LD11083)),INT((ROWS(Détail!$1:10814)-1)/(ROWS(Détail!E11034:LD11083))))</f>
        <v>0</v>
      </c>
      <c r="D10815" s="7">
        <f t="shared" ca="1" si="883"/>
        <v>0</v>
      </c>
      <c r="E10815" s="7">
        <f t="shared" ca="1" si="884"/>
        <v>0</v>
      </c>
      <c r="F10815">
        <f t="shared" ca="1" si="885"/>
        <v>1</v>
      </c>
      <c r="G10815">
        <f t="shared" ca="1" si="886"/>
        <v>1</v>
      </c>
      <c r="H10815" t="str">
        <f t="shared" ca="1" si="887"/>
        <v/>
      </c>
    </row>
    <row r="10816" spans="2:8" ht="15">
      <c r="B10816" t="str" cm="1">
        <f t="array" aca="1" ref="B10816" ca="1">IFERROR(IF(OR($C10816="",$C10816=0),"",INDEX(Détail!A:A,_xlfn.AGGREGATE(15,6,ROW(Détail!$B$2:$LB$261)/(Détail!$B$2:$LB$261=$C10816),1))),"???")</f>
        <v/>
      </c>
      <c r="C10816" s="2">
        <f ca="1">OFFSET(Détail!$E$262,MOD(ROWS(Détail!$262:11035)-1,ROWS(Détail!E11035:LD11084)),INT((ROWS(Détail!$1:10815)-1)/(ROWS(Détail!E11035:LD11084))))</f>
        <v>0</v>
      </c>
      <c r="D10816" s="7">
        <f t="shared" ca="1" si="883"/>
        <v>0</v>
      </c>
      <c r="E10816" s="7">
        <f t="shared" ca="1" si="884"/>
        <v>0</v>
      </c>
      <c r="F10816">
        <f t="shared" ca="1" si="885"/>
        <v>1</v>
      </c>
      <c r="G10816">
        <f t="shared" ca="1" si="886"/>
        <v>1</v>
      </c>
      <c r="H10816" t="str">
        <f t="shared" ca="1" si="887"/>
        <v/>
      </c>
    </row>
    <row r="10817" spans="2:8" ht="15">
      <c r="B10817" t="str" cm="1">
        <f t="array" aca="1" ref="B10817" ca="1">IFERROR(IF(OR($C10817="",$C10817=0),"",INDEX(Détail!A:A,_xlfn.AGGREGATE(15,6,ROW(Détail!$B$2:$LB$261)/(Détail!$B$2:$LB$261=$C10817),1))),"???")</f>
        <v/>
      </c>
      <c r="C10817" s="2">
        <f ca="1">OFFSET(Détail!$E$262,MOD(ROWS(Détail!$262:11036)-1,ROWS(Détail!E11036:LD11085)),INT((ROWS(Détail!$1:10816)-1)/(ROWS(Détail!E11036:LD11085))))</f>
        <v>0</v>
      </c>
      <c r="D10817" s="7">
        <f t="shared" ca="1" si="883"/>
        <v>0</v>
      </c>
      <c r="E10817" s="7">
        <f t="shared" ca="1" si="884"/>
        <v>0</v>
      </c>
      <c r="F10817">
        <f t="shared" ca="1" si="885"/>
        <v>1</v>
      </c>
      <c r="G10817">
        <f t="shared" ca="1" si="886"/>
        <v>1</v>
      </c>
      <c r="H10817" t="str">
        <f t="shared" ca="1" si="887"/>
        <v/>
      </c>
    </row>
    <row r="10818" spans="2:8" ht="15">
      <c r="B10818" t="str" cm="1">
        <f t="array" aca="1" ref="B10818" ca="1">IFERROR(IF(OR($C10818="",$C10818=0),"",INDEX(Détail!A:A,_xlfn.AGGREGATE(15,6,ROW(Détail!$B$2:$LB$261)/(Détail!$B$2:$LB$261=$C10818),1))),"???")</f>
        <v/>
      </c>
      <c r="C10818" s="2">
        <f ca="1">OFFSET(Détail!$E$262,MOD(ROWS(Détail!$262:11037)-1,ROWS(Détail!E11037:LD11086)),INT((ROWS(Détail!$1:10817)-1)/(ROWS(Détail!E11037:LD11086))))</f>
        <v>0</v>
      </c>
      <c r="D10818" s="7">
        <f t="shared" ca="1" si="883"/>
        <v>0</v>
      </c>
      <c r="E10818" s="7">
        <f t="shared" ca="1" si="884"/>
        <v>0</v>
      </c>
      <c r="F10818">
        <f t="shared" ca="1" si="885"/>
        <v>1</v>
      </c>
      <c r="G10818">
        <f t="shared" ca="1" si="886"/>
        <v>1</v>
      </c>
      <c r="H10818" t="str">
        <f t="shared" ca="1" si="887"/>
        <v/>
      </c>
    </row>
    <row r="10819" spans="2:8" ht="15">
      <c r="B10819" t="str" cm="1">
        <f t="array" aca="1" ref="B10819" ca="1">IFERROR(IF(OR($C10819="",$C10819=0),"",INDEX(Détail!A:A,_xlfn.AGGREGATE(15,6,ROW(Détail!$B$2:$LB$261)/(Détail!$B$2:$LB$261=$C10819),1))),"???")</f>
        <v/>
      </c>
      <c r="C10819" s="2">
        <f ca="1">OFFSET(Détail!$E$262,MOD(ROWS(Détail!$262:11038)-1,ROWS(Détail!E11038:LD11087)),INT((ROWS(Détail!$1:10818)-1)/(ROWS(Détail!E11038:LD11087))))</f>
        <v>0</v>
      </c>
      <c r="D10819" s="7">
        <f t="shared" ca="1" si="883"/>
        <v>0</v>
      </c>
      <c r="E10819" s="7">
        <f t="shared" ca="1" si="884"/>
        <v>0</v>
      </c>
      <c r="F10819">
        <f t="shared" ca="1" si="885"/>
        <v>1</v>
      </c>
      <c r="G10819">
        <f t="shared" ca="1" si="886"/>
        <v>1</v>
      </c>
      <c r="H10819" t="str">
        <f t="shared" ca="1" si="887"/>
        <v/>
      </c>
    </row>
    <row r="10820" spans="2:8" ht="15">
      <c r="B10820" t="str" cm="1">
        <f t="array" aca="1" ref="B10820" ca="1">IFERROR(IF(OR($C10820="",$C10820=0),"",INDEX(Détail!A:A,_xlfn.AGGREGATE(15,6,ROW(Détail!$B$2:$LB$261)/(Détail!$B$2:$LB$261=$C10820),1))),"???")</f>
        <v/>
      </c>
      <c r="C10820" s="2">
        <f ca="1">OFFSET(Détail!$E$262,MOD(ROWS(Détail!$262:11039)-1,ROWS(Détail!E11039:LD11088)),INT((ROWS(Détail!$1:10819)-1)/(ROWS(Détail!E11039:LD11088))))</f>
        <v>0</v>
      </c>
      <c r="D10820" s="7">
        <f t="shared" ca="1" si="883"/>
        <v>0</v>
      </c>
      <c r="E10820" s="7">
        <f t="shared" ca="1" si="884"/>
        <v>0</v>
      </c>
      <c r="F10820">
        <f t="shared" ca="1" si="885"/>
        <v>1</v>
      </c>
      <c r="G10820">
        <f t="shared" ca="1" si="886"/>
        <v>1</v>
      </c>
      <c r="H10820" t="str">
        <f t="shared" ca="1" si="887"/>
        <v/>
      </c>
    </row>
    <row r="10821" spans="2:8" ht="15">
      <c r="B10821" t="str" cm="1">
        <f t="array" aca="1" ref="B10821" ca="1">IFERROR(IF(OR($C10821="",$C10821=0),"",INDEX(Détail!A:A,_xlfn.AGGREGATE(15,6,ROW(Détail!$B$2:$LB$261)/(Détail!$B$2:$LB$261=$C10821),1))),"???")</f>
        <v/>
      </c>
      <c r="C10821" s="2">
        <f ca="1">OFFSET(Détail!$E$262,MOD(ROWS(Détail!$262:11040)-1,ROWS(Détail!E11040:LD11089)),INT((ROWS(Détail!$1:10820)-1)/(ROWS(Détail!E11040:LD11089))))</f>
        <v>0</v>
      </c>
      <c r="D10821" s="7">
        <f t="shared" ca="1" si="883"/>
        <v>0</v>
      </c>
      <c r="E10821" s="7">
        <f t="shared" ca="1" si="884"/>
        <v>0</v>
      </c>
      <c r="F10821">
        <f t="shared" ca="1" si="885"/>
        <v>1</v>
      </c>
      <c r="G10821">
        <f t="shared" ca="1" si="886"/>
        <v>1</v>
      </c>
      <c r="H10821" t="str">
        <f t="shared" ca="1" si="887"/>
        <v/>
      </c>
    </row>
    <row r="10822" spans="2:8" ht="15">
      <c r="B10822" t="str" cm="1">
        <f t="array" aca="1" ref="B10822" ca="1">IFERROR(IF(OR($C10822="",$C10822=0),"",INDEX(Détail!A:A,_xlfn.AGGREGATE(15,6,ROW(Détail!$B$2:$LB$261)/(Détail!$B$2:$LB$261=$C10822),1))),"???")</f>
        <v/>
      </c>
      <c r="C10822" s="2">
        <f ca="1">OFFSET(Détail!$E$262,MOD(ROWS(Détail!$262:11041)-1,ROWS(Détail!E11041:LD11090)),INT((ROWS(Détail!$1:10821)-1)/(ROWS(Détail!E11041:LD11090))))</f>
        <v>0</v>
      </c>
      <c r="D10822" s="7">
        <f t="shared" ca="1" si="883"/>
        <v>0</v>
      </c>
      <c r="E10822" s="7">
        <f t="shared" ca="1" si="884"/>
        <v>0</v>
      </c>
      <c r="F10822">
        <f t="shared" ca="1" si="885"/>
        <v>1</v>
      </c>
      <c r="G10822">
        <f t="shared" ca="1" si="886"/>
        <v>1</v>
      </c>
      <c r="H10822" t="str">
        <f t="shared" ca="1" si="887"/>
        <v/>
      </c>
    </row>
    <row r="10823" spans="2:8" ht="15">
      <c r="B10823" t="str" cm="1">
        <f t="array" aca="1" ref="B10823" ca="1">IFERROR(IF(OR($C10823="",$C10823=0),"",INDEX(Détail!A:A,_xlfn.AGGREGATE(15,6,ROW(Détail!$B$2:$LB$261)/(Détail!$B$2:$LB$261=$C10823),1))),"???")</f>
        <v/>
      </c>
      <c r="C10823" s="2">
        <f ca="1">OFFSET(Détail!$E$262,MOD(ROWS(Détail!$262:11042)-1,ROWS(Détail!E11042:LD11091)),INT((ROWS(Détail!$1:10822)-1)/(ROWS(Détail!E11042:LD11091))))</f>
        <v>0</v>
      </c>
      <c r="D10823" s="7">
        <f t="shared" ca="1" si="883"/>
        <v>0</v>
      </c>
      <c r="E10823" s="7">
        <f t="shared" ca="1" si="884"/>
        <v>0</v>
      </c>
      <c r="F10823">
        <f t="shared" ca="1" si="885"/>
        <v>1</v>
      </c>
      <c r="G10823">
        <f t="shared" ca="1" si="886"/>
        <v>1</v>
      </c>
      <c r="H10823" t="str">
        <f t="shared" ca="1" si="887"/>
        <v/>
      </c>
    </row>
    <row r="10824" spans="2:8" ht="15">
      <c r="B10824" t="str" cm="1">
        <f t="array" aca="1" ref="B10824" ca="1">IFERROR(IF(OR($C10824="",$C10824=0),"",INDEX(Détail!A:A,_xlfn.AGGREGATE(15,6,ROW(Détail!$B$2:$LB$261)/(Détail!$B$2:$LB$261=$C10824),1))),"???")</f>
        <v/>
      </c>
      <c r="C10824" s="2">
        <f ca="1">OFFSET(Détail!$E$262,MOD(ROWS(Détail!$262:11043)-1,ROWS(Détail!E11043:LD11092)),INT((ROWS(Détail!$1:10823)-1)/(ROWS(Détail!E11043:LD11092))))</f>
        <v>0</v>
      </c>
      <c r="D10824" s="7">
        <f t="shared" ca="1" si="883"/>
        <v>0</v>
      </c>
      <c r="E10824" s="7">
        <f t="shared" ca="1" si="884"/>
        <v>0</v>
      </c>
      <c r="F10824">
        <f t="shared" ca="1" si="885"/>
        <v>1</v>
      </c>
      <c r="G10824">
        <f t="shared" ca="1" si="886"/>
        <v>1</v>
      </c>
      <c r="H10824" t="str">
        <f t="shared" ca="1" si="887"/>
        <v/>
      </c>
    </row>
    <row r="10825" spans="2:8" ht="15">
      <c r="B10825" t="str" cm="1">
        <f t="array" aca="1" ref="B10825" ca="1">IFERROR(IF(OR($C10825="",$C10825=0),"",INDEX(Détail!A:A,_xlfn.AGGREGATE(15,6,ROW(Détail!$B$2:$LB$261)/(Détail!$B$2:$LB$261=$C10825),1))),"???")</f>
        <v/>
      </c>
      <c r="C10825" s="2">
        <f ca="1">OFFSET(Détail!$E$262,MOD(ROWS(Détail!$262:11044)-1,ROWS(Détail!E11044:LD11093)),INT((ROWS(Détail!$1:10824)-1)/(ROWS(Détail!E11044:LD11093))))</f>
        <v>0</v>
      </c>
      <c r="D10825" s="7">
        <f t="shared" ca="1" si="883"/>
        <v>0</v>
      </c>
      <c r="E10825" s="7">
        <f t="shared" ca="1" si="884"/>
        <v>0</v>
      </c>
      <c r="F10825">
        <f t="shared" ca="1" si="885"/>
        <v>1</v>
      </c>
      <c r="G10825">
        <f t="shared" ca="1" si="886"/>
        <v>1</v>
      </c>
      <c r="H10825" t="str">
        <f t="shared" ca="1" si="887"/>
        <v/>
      </c>
    </row>
    <row r="10826" spans="2:8" ht="15">
      <c r="B10826" t="str" cm="1">
        <f t="array" aca="1" ref="B10826" ca="1">IFERROR(IF(OR($C10826="",$C10826=0),"",INDEX(Détail!A:A,_xlfn.AGGREGATE(15,6,ROW(Détail!$B$2:$LB$261)/(Détail!$B$2:$LB$261=$C10826),1))),"???")</f>
        <v/>
      </c>
      <c r="C10826" s="2">
        <f ca="1">OFFSET(Détail!$E$262,MOD(ROWS(Détail!$262:11045)-1,ROWS(Détail!E11045:LD11094)),INT((ROWS(Détail!$1:10825)-1)/(ROWS(Détail!E11045:LD11094))))</f>
        <v>0</v>
      </c>
      <c r="D10826" s="7">
        <f t="shared" ca="1" si="883"/>
        <v>0</v>
      </c>
      <c r="E10826" s="7">
        <f t="shared" ca="1" si="884"/>
        <v>0</v>
      </c>
      <c r="F10826">
        <f t="shared" ca="1" si="885"/>
        <v>1</v>
      </c>
      <c r="G10826">
        <f t="shared" ca="1" si="886"/>
        <v>1</v>
      </c>
      <c r="H10826" t="str">
        <f t="shared" ca="1" si="887"/>
        <v/>
      </c>
    </row>
    <row r="10827" spans="2:8" ht="15">
      <c r="B10827" t="str" cm="1">
        <f t="array" aca="1" ref="B10827" ca="1">IFERROR(IF(OR($C10827="",$C10827=0),"",INDEX(Détail!A:A,_xlfn.AGGREGATE(15,6,ROW(Détail!$B$2:$LB$261)/(Détail!$B$2:$LB$261=$C10827),1))),"???")</f>
        <v/>
      </c>
      <c r="C10827" s="2">
        <f ca="1">OFFSET(Détail!$E$262,MOD(ROWS(Détail!$262:11046)-1,ROWS(Détail!E11046:LD11095)),INT((ROWS(Détail!$1:10826)-1)/(ROWS(Détail!E11046:LD11095))))</f>
        <v>0</v>
      </c>
      <c r="D10827" s="7">
        <f t="shared" ca="1" si="883"/>
        <v>0</v>
      </c>
      <c r="E10827" s="7">
        <f t="shared" ca="1" si="884"/>
        <v>0</v>
      </c>
      <c r="F10827">
        <f t="shared" ca="1" si="885"/>
        <v>1</v>
      </c>
      <c r="G10827">
        <f t="shared" ca="1" si="886"/>
        <v>1</v>
      </c>
      <c r="H10827" t="str">
        <f t="shared" ca="1" si="887"/>
        <v/>
      </c>
    </row>
    <row r="10828" spans="2:8" ht="15">
      <c r="B10828" t="str" cm="1">
        <f t="array" aca="1" ref="B10828" ca="1">IFERROR(IF(OR($C10828="",$C10828=0),"",INDEX(Détail!A:A,_xlfn.AGGREGATE(15,6,ROW(Détail!$B$2:$LB$261)/(Détail!$B$2:$LB$261=$C10828),1))),"???")</f>
        <v/>
      </c>
      <c r="C10828" s="2">
        <f ca="1">OFFSET(Détail!$E$262,MOD(ROWS(Détail!$262:11047)-1,ROWS(Détail!E11047:LD11096)),INT((ROWS(Détail!$1:10827)-1)/(ROWS(Détail!E11047:LD11096))))</f>
        <v>0</v>
      </c>
      <c r="D10828" s="7">
        <f t="shared" ca="1" si="883"/>
        <v>0</v>
      </c>
      <c r="E10828" s="7">
        <f t="shared" ca="1" si="884"/>
        <v>0</v>
      </c>
      <c r="F10828">
        <f t="shared" ca="1" si="885"/>
        <v>1</v>
      </c>
      <c r="G10828">
        <f t="shared" ca="1" si="886"/>
        <v>1</v>
      </c>
      <c r="H10828" t="str">
        <f t="shared" ca="1" si="887"/>
        <v/>
      </c>
    </row>
    <row r="10829" spans="2:8" ht="15">
      <c r="B10829" t="str" cm="1">
        <f t="array" aca="1" ref="B10829" ca="1">IFERROR(IF(OR($C10829="",$C10829=0),"",INDEX(Détail!A:A,_xlfn.AGGREGATE(15,6,ROW(Détail!$B$2:$LB$261)/(Détail!$B$2:$LB$261=$C10829),1))),"???")</f>
        <v/>
      </c>
      <c r="C10829" s="2">
        <f ca="1">OFFSET(Détail!$E$262,MOD(ROWS(Détail!$262:11048)-1,ROWS(Détail!E11048:LD11097)),INT((ROWS(Détail!$1:10828)-1)/(ROWS(Détail!E11048:LD11097))))</f>
        <v>0</v>
      </c>
      <c r="D10829" s="7">
        <f t="shared" ca="1" si="883"/>
        <v>0</v>
      </c>
      <c r="E10829" s="7">
        <f t="shared" ca="1" si="884"/>
        <v>0</v>
      </c>
      <c r="F10829">
        <f t="shared" ca="1" si="885"/>
        <v>1</v>
      </c>
      <c r="G10829">
        <f t="shared" ca="1" si="886"/>
        <v>1</v>
      </c>
      <c r="H10829" t="str">
        <f t="shared" ca="1" si="887"/>
        <v/>
      </c>
    </row>
    <row r="10830" spans="2:8" ht="15">
      <c r="B10830" t="str" cm="1">
        <f t="array" aca="1" ref="B10830" ca="1">IFERROR(IF(OR($C10830="",$C10830=0),"",INDEX(Détail!A:A,_xlfn.AGGREGATE(15,6,ROW(Détail!$B$2:$LB$261)/(Détail!$B$2:$LB$261=$C10830),1))),"???")</f>
        <v/>
      </c>
      <c r="C10830" s="2">
        <f ca="1">OFFSET(Détail!$E$262,MOD(ROWS(Détail!$262:11049)-1,ROWS(Détail!E11049:LD11098)),INT((ROWS(Détail!$1:10829)-1)/(ROWS(Détail!E11049:LD11098))))</f>
        <v>0</v>
      </c>
      <c r="D10830" s="7">
        <f t="shared" ca="1" si="883"/>
        <v>0</v>
      </c>
      <c r="E10830" s="7">
        <f t="shared" ca="1" si="884"/>
        <v>0</v>
      </c>
      <c r="F10830">
        <f t="shared" ca="1" si="885"/>
        <v>1</v>
      </c>
      <c r="G10830">
        <f t="shared" ca="1" si="886"/>
        <v>1</v>
      </c>
      <c r="H10830" t="str">
        <f t="shared" ca="1" si="887"/>
        <v/>
      </c>
    </row>
    <row r="10831" spans="2:8" ht="15">
      <c r="B10831" t="str" cm="1">
        <f t="array" aca="1" ref="B10831" ca="1">IFERROR(IF(OR($C10831="",$C10831=0),"",INDEX(Détail!A:A,_xlfn.AGGREGATE(15,6,ROW(Détail!$B$2:$LB$261)/(Détail!$B$2:$LB$261=$C10831),1))),"???")</f>
        <v/>
      </c>
      <c r="C10831" s="2">
        <f ca="1">OFFSET(Détail!$E$262,MOD(ROWS(Détail!$262:11050)-1,ROWS(Détail!E11050:LD11099)),INT((ROWS(Détail!$1:10830)-1)/(ROWS(Détail!E11050:LD11099))))</f>
        <v>0</v>
      </c>
      <c r="D10831" s="7">
        <f t="shared" ca="1" si="883"/>
        <v>0</v>
      </c>
      <c r="E10831" s="7">
        <f t="shared" ca="1" si="884"/>
        <v>0</v>
      </c>
      <c r="F10831">
        <f t="shared" ca="1" si="885"/>
        <v>1</v>
      </c>
      <c r="G10831">
        <f t="shared" ca="1" si="886"/>
        <v>1</v>
      </c>
      <c r="H10831" t="str">
        <f t="shared" ca="1" si="887"/>
        <v/>
      </c>
    </row>
    <row r="10832" spans="2:8" ht="15">
      <c r="B10832" t="str" cm="1">
        <f t="array" aca="1" ref="B10832" ca="1">IFERROR(IF(OR($C10832="",$C10832=0),"",INDEX(Détail!A:A,_xlfn.AGGREGATE(15,6,ROW(Détail!$B$2:$LB$261)/(Détail!$B$2:$LB$261=$C10832),1))),"???")</f>
        <v/>
      </c>
      <c r="C10832" s="2">
        <f ca="1">OFFSET(Détail!$E$262,MOD(ROWS(Détail!$262:11051)-1,ROWS(Détail!E11051:LD11100)),INT((ROWS(Détail!$1:10831)-1)/(ROWS(Détail!E11051:LD11100))))</f>
        <v>0</v>
      </c>
      <c r="D10832" s="7">
        <f t="shared" ca="1" si="883"/>
        <v>0</v>
      </c>
      <c r="E10832" s="7">
        <f t="shared" ca="1" si="884"/>
        <v>0</v>
      </c>
      <c r="F10832">
        <f t="shared" ca="1" si="885"/>
        <v>1</v>
      </c>
      <c r="G10832">
        <f t="shared" ca="1" si="886"/>
        <v>1</v>
      </c>
      <c r="H10832" t="str">
        <f t="shared" ca="1" si="887"/>
        <v/>
      </c>
    </row>
    <row r="10833" spans="2:8" ht="15">
      <c r="B10833" t="str" cm="1">
        <f t="array" aca="1" ref="B10833" ca="1">IFERROR(IF(OR($C10833="",$C10833=0),"",INDEX(Détail!A:A,_xlfn.AGGREGATE(15,6,ROW(Détail!$B$2:$LB$261)/(Détail!$B$2:$LB$261=$C10833),1))),"???")</f>
        <v/>
      </c>
      <c r="C10833" s="2">
        <f ca="1">OFFSET(Détail!$E$262,MOD(ROWS(Détail!$262:11052)-1,ROWS(Détail!E11052:LD11101)),INT((ROWS(Détail!$1:10832)-1)/(ROWS(Détail!E11052:LD11101))))</f>
        <v>0</v>
      </c>
      <c r="D10833" s="7">
        <f t="shared" ca="1" si="883"/>
        <v>0</v>
      </c>
      <c r="E10833" s="7">
        <f t="shared" ca="1" si="884"/>
        <v>0</v>
      </c>
      <c r="F10833">
        <f t="shared" ca="1" si="885"/>
        <v>1</v>
      </c>
      <c r="G10833">
        <f t="shared" ca="1" si="886"/>
        <v>1</v>
      </c>
      <c r="H10833" t="str">
        <f t="shared" ca="1" si="887"/>
        <v/>
      </c>
    </row>
    <row r="10834" spans="2:8" ht="15">
      <c r="B10834" t="str" cm="1">
        <f t="array" aca="1" ref="B10834" ca="1">IFERROR(IF(OR($C10834="",$C10834=0),"",INDEX(Détail!A:A,_xlfn.AGGREGATE(15,6,ROW(Détail!$B$2:$LB$261)/(Détail!$B$2:$LB$261=$C10834),1))),"???")</f>
        <v/>
      </c>
      <c r="C10834" s="2">
        <f ca="1">OFFSET(Détail!$E$262,MOD(ROWS(Détail!$262:11053)-1,ROWS(Détail!E11053:LD11102)),INT((ROWS(Détail!$1:10833)-1)/(ROWS(Détail!E11053:LD11102))))</f>
        <v>0</v>
      </c>
      <c r="D10834" s="7">
        <f t="shared" ca="1" si="883"/>
        <v>0</v>
      </c>
      <c r="E10834" s="7">
        <f t="shared" ca="1" si="884"/>
        <v>0</v>
      </c>
      <c r="F10834">
        <f t="shared" ca="1" si="885"/>
        <v>1</v>
      </c>
      <c r="G10834">
        <f t="shared" ca="1" si="886"/>
        <v>1</v>
      </c>
      <c r="H10834" t="str">
        <f t="shared" ca="1" si="887"/>
        <v/>
      </c>
    </row>
    <row r="10835" spans="2:8" ht="15">
      <c r="B10835" t="str" cm="1">
        <f t="array" aca="1" ref="B10835" ca="1">IFERROR(IF(OR($C10835="",$C10835=0),"",INDEX(Détail!A:A,_xlfn.AGGREGATE(15,6,ROW(Détail!$B$2:$LB$261)/(Détail!$B$2:$LB$261=$C10835),1))),"???")</f>
        <v/>
      </c>
      <c r="C10835" s="2">
        <f ca="1">OFFSET(Détail!$E$262,MOD(ROWS(Détail!$262:11054)-1,ROWS(Détail!E11054:LD11103)),INT((ROWS(Détail!$1:10834)-1)/(ROWS(Détail!E11054:LD11103))))</f>
        <v>0</v>
      </c>
      <c r="D10835" s="7">
        <f t="shared" ca="1" si="883"/>
        <v>0</v>
      </c>
      <c r="E10835" s="7">
        <f t="shared" ca="1" si="884"/>
        <v>0</v>
      </c>
      <c r="F10835">
        <f t="shared" ca="1" si="885"/>
        <v>1</v>
      </c>
      <c r="G10835">
        <f t="shared" ca="1" si="886"/>
        <v>1</v>
      </c>
      <c r="H10835" t="str">
        <f t="shared" ca="1" si="887"/>
        <v/>
      </c>
    </row>
    <row r="10836" spans="2:8" ht="15">
      <c r="B10836" t="str" cm="1">
        <f t="array" aca="1" ref="B10836" ca="1">IFERROR(IF(OR($C10836="",$C10836=0),"",INDEX(Détail!A:A,_xlfn.AGGREGATE(15,6,ROW(Détail!$B$2:$LB$261)/(Détail!$B$2:$LB$261=$C10836),1))),"???")</f>
        <v/>
      </c>
      <c r="C10836" s="2">
        <f ca="1">OFFSET(Détail!$E$262,MOD(ROWS(Détail!$262:11055)-1,ROWS(Détail!E11055:LD11104)),INT((ROWS(Détail!$1:10835)-1)/(ROWS(Détail!E11055:LD11104))))</f>
        <v>0</v>
      </c>
      <c r="D10836" s="7">
        <f t="shared" ca="1" si="883"/>
        <v>0</v>
      </c>
      <c r="E10836" s="7">
        <f t="shared" ca="1" si="884"/>
        <v>0</v>
      </c>
      <c r="F10836">
        <f t="shared" ca="1" si="885"/>
        <v>1</v>
      </c>
      <c r="G10836">
        <f t="shared" ca="1" si="886"/>
        <v>1</v>
      </c>
      <c r="H10836" t="str">
        <f t="shared" ca="1" si="887"/>
        <v/>
      </c>
    </row>
    <row r="10837" spans="2:8" ht="15">
      <c r="B10837" t="str" cm="1">
        <f t="array" aca="1" ref="B10837" ca="1">IFERROR(IF(OR($C10837="",$C10837=0),"",INDEX(Détail!A:A,_xlfn.AGGREGATE(15,6,ROW(Détail!$B$2:$LB$261)/(Détail!$B$2:$LB$261=$C10837),1))),"???")</f>
        <v/>
      </c>
      <c r="C10837" s="2">
        <f ca="1">OFFSET(Détail!$E$262,MOD(ROWS(Détail!$262:11056)-1,ROWS(Détail!E11056:LD11105)),INT((ROWS(Détail!$1:10836)-1)/(ROWS(Détail!E11056:LD11105))))</f>
        <v>0</v>
      </c>
      <c r="D10837" s="7">
        <f t="shared" ca="1" si="883"/>
        <v>0</v>
      </c>
      <c r="E10837" s="7">
        <f t="shared" ca="1" si="884"/>
        <v>0</v>
      </c>
      <c r="F10837">
        <f t="shared" ca="1" si="885"/>
        <v>1</v>
      </c>
      <c r="G10837">
        <f t="shared" ca="1" si="886"/>
        <v>1</v>
      </c>
      <c r="H10837" t="str">
        <f t="shared" ca="1" si="887"/>
        <v/>
      </c>
    </row>
    <row r="10838" spans="2:8" ht="15">
      <c r="B10838" t="str" cm="1">
        <f t="array" aca="1" ref="B10838" ca="1">IFERROR(IF(OR($C10838="",$C10838=0),"",INDEX(Détail!A:A,_xlfn.AGGREGATE(15,6,ROW(Détail!$B$2:$LB$261)/(Détail!$B$2:$LB$261=$C10838),1))),"???")</f>
        <v/>
      </c>
      <c r="C10838" s="2">
        <f ca="1">OFFSET(Détail!$E$262,MOD(ROWS(Détail!$262:11057)-1,ROWS(Détail!E11057:LD11106)),INT((ROWS(Détail!$1:10837)-1)/(ROWS(Détail!E11057:LD11106))))</f>
        <v>0</v>
      </c>
      <c r="D10838" s="7">
        <f t="shared" ca="1" si="883"/>
        <v>0</v>
      </c>
      <c r="E10838" s="7">
        <f t="shared" ca="1" si="884"/>
        <v>0</v>
      </c>
      <c r="F10838">
        <f t="shared" ca="1" si="885"/>
        <v>1</v>
      </c>
      <c r="G10838">
        <f t="shared" ca="1" si="886"/>
        <v>1</v>
      </c>
      <c r="H10838" t="str">
        <f t="shared" ca="1" si="887"/>
        <v/>
      </c>
    </row>
    <row r="10839" spans="2:8" ht="15">
      <c r="B10839" t="str" cm="1">
        <f t="array" aca="1" ref="B10839" ca="1">IFERROR(IF(OR($C10839="",$C10839=0),"",INDEX(Détail!A:A,_xlfn.AGGREGATE(15,6,ROW(Détail!$B$2:$LB$261)/(Détail!$B$2:$LB$261=$C10839),1))),"???")</f>
        <v/>
      </c>
      <c r="C10839" s="2">
        <f ca="1">OFFSET(Détail!$E$262,MOD(ROWS(Détail!$262:11058)-1,ROWS(Détail!E11058:LD11107)),INT((ROWS(Détail!$1:10838)-1)/(ROWS(Détail!E11058:LD11107))))</f>
        <v>0</v>
      </c>
      <c r="D10839" s="7">
        <f t="shared" ca="1" si="883"/>
        <v>0</v>
      </c>
      <c r="E10839" s="7">
        <f t="shared" ca="1" si="884"/>
        <v>0</v>
      </c>
      <c r="F10839">
        <f t="shared" ca="1" si="885"/>
        <v>1</v>
      </c>
      <c r="G10839">
        <f t="shared" ca="1" si="886"/>
        <v>1</v>
      </c>
      <c r="H10839" t="str">
        <f t="shared" ca="1" si="887"/>
        <v/>
      </c>
    </row>
    <row r="10840" spans="2:8" ht="15">
      <c r="B10840" t="str" cm="1">
        <f t="array" aca="1" ref="B10840" ca="1">IFERROR(IF(OR($C10840="",$C10840=0),"",INDEX(Détail!A:A,_xlfn.AGGREGATE(15,6,ROW(Détail!$B$2:$LB$261)/(Détail!$B$2:$LB$261=$C10840),1))),"???")</f>
        <v/>
      </c>
      <c r="C10840" s="2">
        <f ca="1">OFFSET(Détail!$E$262,MOD(ROWS(Détail!$262:11059)-1,ROWS(Détail!E11059:LD11108)),INT((ROWS(Détail!$1:10839)-1)/(ROWS(Détail!E11059:LD11108))))</f>
        <v>0</v>
      </c>
      <c r="D10840" s="7">
        <f t="shared" ca="1" si="883"/>
        <v>0</v>
      </c>
      <c r="E10840" s="7">
        <f t="shared" ca="1" si="884"/>
        <v>0</v>
      </c>
      <c r="F10840">
        <f t="shared" ca="1" si="885"/>
        <v>1</v>
      </c>
      <c r="G10840">
        <f t="shared" ca="1" si="886"/>
        <v>1</v>
      </c>
      <c r="H10840" t="str">
        <f t="shared" ca="1" si="887"/>
        <v/>
      </c>
    </row>
    <row r="10841" spans="2:8" ht="15">
      <c r="B10841" t="str" cm="1">
        <f t="array" aca="1" ref="B10841" ca="1">IFERROR(IF(OR($C10841="",$C10841=0),"",INDEX(Détail!A:A,_xlfn.AGGREGATE(15,6,ROW(Détail!$B$2:$LB$261)/(Détail!$B$2:$LB$261=$C10841),1))),"???")</f>
        <v/>
      </c>
      <c r="C10841" s="2">
        <f ca="1">OFFSET(Détail!$E$262,MOD(ROWS(Détail!$262:11060)-1,ROWS(Détail!E11060:LD11109)),INT((ROWS(Détail!$1:10840)-1)/(ROWS(Détail!E11060:LD11109))))</f>
        <v>0</v>
      </c>
      <c r="D10841" s="7">
        <f t="shared" ca="1" si="883"/>
        <v>0</v>
      </c>
      <c r="E10841" s="7">
        <f t="shared" ca="1" si="884"/>
        <v>0</v>
      </c>
      <c r="F10841">
        <f t="shared" ca="1" si="885"/>
        <v>1</v>
      </c>
      <c r="G10841">
        <f t="shared" ca="1" si="886"/>
        <v>1</v>
      </c>
      <c r="H10841" t="str">
        <f t="shared" ca="1" si="887"/>
        <v/>
      </c>
    </row>
    <row r="10842" spans="2:8" ht="15">
      <c r="B10842" t="str" cm="1">
        <f t="array" aca="1" ref="B10842" ca="1">IFERROR(IF(OR($C10842="",$C10842=0),"",INDEX(Détail!A:A,_xlfn.AGGREGATE(15,6,ROW(Détail!$B$2:$LB$261)/(Détail!$B$2:$LB$261=$C10842),1))),"???")</f>
        <v/>
      </c>
      <c r="C10842" s="2">
        <f ca="1">OFFSET(Détail!$E$262,MOD(ROWS(Détail!$262:11061)-1,ROWS(Détail!E11061:LD11110)),INT((ROWS(Détail!$1:10841)-1)/(ROWS(Détail!E11061:LD11110))))</f>
        <v>0</v>
      </c>
      <c r="D10842" s="7">
        <f t="shared" ca="1" si="883"/>
        <v>0</v>
      </c>
      <c r="E10842" s="7">
        <f t="shared" ca="1" si="884"/>
        <v>0</v>
      </c>
      <c r="F10842">
        <f t="shared" ca="1" si="885"/>
        <v>1</v>
      </c>
      <c r="G10842">
        <f t="shared" ca="1" si="886"/>
        <v>1</v>
      </c>
      <c r="H10842" t="str">
        <f t="shared" ca="1" si="887"/>
        <v/>
      </c>
    </row>
    <row r="10843" spans="2:8" ht="15">
      <c r="B10843" t="str" cm="1">
        <f t="array" aca="1" ref="B10843" ca="1">IFERROR(IF(OR($C10843="",$C10843=0),"",INDEX(Détail!A:A,_xlfn.AGGREGATE(15,6,ROW(Détail!$B$2:$LB$261)/(Détail!$B$2:$LB$261=$C10843),1))),"???")</f>
        <v/>
      </c>
      <c r="C10843" s="2">
        <f ca="1">OFFSET(Détail!$E$262,MOD(ROWS(Détail!$262:11062)-1,ROWS(Détail!E11062:LD11111)),INT((ROWS(Détail!$1:10842)-1)/(ROWS(Détail!E11062:LD11111))))</f>
        <v>0</v>
      </c>
      <c r="D10843" s="7">
        <f t="shared" ca="1" si="883"/>
        <v>0</v>
      </c>
      <c r="E10843" s="7">
        <f t="shared" ca="1" si="884"/>
        <v>0</v>
      </c>
      <c r="F10843">
        <f t="shared" ca="1" si="885"/>
        <v>1</v>
      </c>
      <c r="G10843">
        <f t="shared" ca="1" si="886"/>
        <v>1</v>
      </c>
      <c r="H10843" t="str">
        <f t="shared" ca="1" si="887"/>
        <v/>
      </c>
    </row>
    <row r="10844" spans="2:8" ht="15">
      <c r="B10844" t="str" cm="1">
        <f t="array" aca="1" ref="B10844" ca="1">IFERROR(IF(OR($C10844="",$C10844=0),"",INDEX(Détail!A:A,_xlfn.AGGREGATE(15,6,ROW(Détail!$B$2:$LB$261)/(Détail!$B$2:$LB$261=$C10844),1))),"???")</f>
        <v>mesclun</v>
      </c>
      <c r="C10844" s="2" t="str">
        <f ca="1">OFFSET(Détail!$E$262,MOD(ROWS(Détail!$262:11063)-1,ROWS(Détail!E11063:LD11112)),INT((ROWS(Détail!$1:10843)-1)/(ROWS(Détail!E11063:LD11112))))</f>
        <v>300 excursus</v>
      </c>
      <c r="D10844" s="7" t="str">
        <f t="shared" ca="1" si="883"/>
        <v>300</v>
      </c>
      <c r="E10844" s="7">
        <f t="shared" ca="1" si="884"/>
        <v>300</v>
      </c>
      <c r="F10844">
        <f t="shared" ca="1" si="885"/>
        <v>12</v>
      </c>
      <c r="G10844">
        <f t="shared" ca="1" si="886"/>
        <v>3</v>
      </c>
      <c r="H10844" t="str">
        <f t="shared" ca="1" si="887"/>
        <v>excursus</v>
      </c>
    </row>
    <row r="10845" spans="2:8" ht="15">
      <c r="B10845" t="str" cm="1">
        <f t="array" aca="1" ref="B10845" ca="1">IFERROR(IF(OR($C10845="",$C10845=0),"",INDEX(Détail!A:A,_xlfn.AGGREGATE(15,6,ROW(Détail!$B$2:$LB$261)/(Détail!$B$2:$LB$261=$C10845),1))),"???")</f>
        <v>mesclun 1/2</v>
      </c>
      <c r="C10845" s="2" t="str">
        <f ca="1">OFFSET(Détail!$E$262,MOD(ROWS(Détail!$262:11064)-1,ROWS(Détail!E11064:LD11113)),INT((ROWS(Détail!$1:10844)-1)/(ROWS(Détail!E11064:LD11113))))</f>
        <v>150 salad bowl</v>
      </c>
      <c r="D10845" s="7" t="str">
        <f t="shared" ca="1" si="883"/>
        <v>150</v>
      </c>
      <c r="E10845" s="7">
        <f t="shared" ca="1" si="884"/>
        <v>150</v>
      </c>
      <c r="F10845">
        <f t="shared" ca="1" si="885"/>
        <v>14</v>
      </c>
      <c r="G10845">
        <f t="shared" ca="1" si="886"/>
        <v>3</v>
      </c>
      <c r="H10845" t="str">
        <f t="shared" ca="1" si="887"/>
        <v>salad bowl</v>
      </c>
    </row>
    <row r="10846" spans="2:8" ht="15">
      <c r="B10846" t="str" cm="1">
        <f t="array" aca="1" ref="B10846" ca="1">IFERROR(IF(OR($C10846="",$C10846=0),"",INDEX(Détail!A:A,_xlfn.AGGREGATE(15,6,ROW(Détail!$B$2:$LB$261)/(Détail!$B$2:$LB$261=$C10846),1))),"???")</f>
        <v/>
      </c>
      <c r="C10846" s="2">
        <f ca="1">OFFSET(Détail!$E$262,MOD(ROWS(Détail!$262:11065)-1,ROWS(Détail!E11065:LD11114)),INT((ROWS(Détail!$1:10845)-1)/(ROWS(Détail!E11065:LD11114))))</f>
        <v>0</v>
      </c>
      <c r="D10846" s="7">
        <f t="shared" ca="1" si="883"/>
        <v>0</v>
      </c>
      <c r="E10846" s="7">
        <f t="shared" ca="1" si="884"/>
        <v>0</v>
      </c>
      <c r="F10846">
        <f t="shared" ca="1" si="885"/>
        <v>1</v>
      </c>
      <c r="G10846">
        <f t="shared" ca="1" si="886"/>
        <v>1</v>
      </c>
      <c r="H10846" t="str">
        <f t="shared" ca="1" si="887"/>
        <v/>
      </c>
    </row>
    <row r="10847" spans="2:8" ht="15">
      <c r="B10847" t="str" cm="1">
        <f t="array" aca="1" ref="B10847" ca="1">IFERROR(IF(OR($C10847="",$C10847=0),"",INDEX(Détail!A:A,_xlfn.AGGREGATE(15,6,ROW(Détail!$B$2:$LB$261)/(Détail!$B$2:$LB$261=$C10847),1))),"???")</f>
        <v/>
      </c>
      <c r="C10847" s="2">
        <f ca="1">OFFSET(Détail!$E$262,MOD(ROWS(Détail!$262:11066)-1,ROWS(Détail!E11066:LD11115)),INT((ROWS(Détail!$1:10846)-1)/(ROWS(Détail!E11066:LD11115))))</f>
        <v>0</v>
      </c>
      <c r="D10847" s="7">
        <f t="shared" ca="1" si="883"/>
        <v>0</v>
      </c>
      <c r="E10847" s="7">
        <f t="shared" ca="1" si="884"/>
        <v>0</v>
      </c>
      <c r="F10847">
        <f t="shared" ca="1" si="885"/>
        <v>1</v>
      </c>
      <c r="G10847">
        <f t="shared" ca="1" si="886"/>
        <v>1</v>
      </c>
      <c r="H10847" t="str">
        <f t="shared" ca="1" si="887"/>
        <v/>
      </c>
    </row>
    <row r="10848" spans="2:8" ht="15">
      <c r="B10848" t="str" cm="1">
        <f t="array" aca="1" ref="B10848" ca="1">IFERROR(IF(OR($C10848="",$C10848=0),"",INDEX(Détail!A:A,_xlfn.AGGREGATE(15,6,ROW(Détail!$B$2:$LB$261)/(Détail!$B$2:$LB$261=$C10848),1))),"???")</f>
        <v/>
      </c>
      <c r="C10848" s="2">
        <f ca="1">OFFSET(Détail!$E$262,MOD(ROWS(Détail!$262:11067)-1,ROWS(Détail!E11067:LD11116)),INT((ROWS(Détail!$1:10847)-1)/(ROWS(Détail!E11067:LD11116))))</f>
        <v>0</v>
      </c>
      <c r="D10848" s="7">
        <f t="shared" ca="1" si="883"/>
        <v>0</v>
      </c>
      <c r="E10848" s="7">
        <f t="shared" ca="1" si="884"/>
        <v>0</v>
      </c>
      <c r="F10848">
        <f t="shared" ca="1" si="885"/>
        <v>1</v>
      </c>
      <c r="G10848">
        <f t="shared" ca="1" si="886"/>
        <v>1</v>
      </c>
      <c r="H10848" t="str">
        <f t="shared" ca="1" si="887"/>
        <v/>
      </c>
    </row>
    <row r="10849" spans="2:8" ht="15">
      <c r="B10849" t="str" cm="1">
        <f t="array" aca="1" ref="B10849" ca="1">IFERROR(IF(OR($C10849="",$C10849=0),"",INDEX(Détail!A:A,_xlfn.AGGREGATE(15,6,ROW(Détail!$B$2:$LB$261)/(Détail!$B$2:$LB$261=$C10849),1))),"???")</f>
        <v/>
      </c>
      <c r="C10849" s="2">
        <f ca="1">OFFSET(Détail!$E$262,MOD(ROWS(Détail!$262:11068)-1,ROWS(Détail!E11068:LD11117)),INT((ROWS(Détail!$1:10848)-1)/(ROWS(Détail!E11068:LD11117))))</f>
        <v>0</v>
      </c>
      <c r="D10849" s="7">
        <f t="shared" ca="1" si="883"/>
        <v>0</v>
      </c>
      <c r="E10849" s="7">
        <f t="shared" ca="1" si="884"/>
        <v>0</v>
      </c>
      <c r="F10849">
        <f t="shared" ca="1" si="885"/>
        <v>1</v>
      </c>
      <c r="G10849">
        <f t="shared" ca="1" si="886"/>
        <v>1</v>
      </c>
      <c r="H10849" t="str">
        <f t="shared" ca="1" si="887"/>
        <v/>
      </c>
    </row>
    <row r="10850" spans="2:8" ht="15">
      <c r="B10850" t="str" cm="1">
        <f t="array" aca="1" ref="B10850" ca="1">IFERROR(IF(OR($C10850="",$C10850=0),"",INDEX(Détail!A:A,_xlfn.AGGREGATE(15,6,ROW(Détail!$B$2:$LB$261)/(Détail!$B$2:$LB$261=$C10850),1))),"???")</f>
        <v/>
      </c>
      <c r="C10850" s="2">
        <f ca="1">OFFSET(Détail!$E$262,MOD(ROWS(Détail!$262:11069)-1,ROWS(Détail!E11069:LD11118)),INT((ROWS(Détail!$1:10849)-1)/(ROWS(Détail!E11069:LD11118))))</f>
        <v>0</v>
      </c>
      <c r="D10850" s="7">
        <f t="shared" ca="1" si="883"/>
        <v>0</v>
      </c>
      <c r="E10850" s="7">
        <f t="shared" ca="1" si="884"/>
        <v>0</v>
      </c>
      <c r="F10850">
        <f t="shared" ca="1" si="885"/>
        <v>1</v>
      </c>
      <c r="G10850">
        <f t="shared" ca="1" si="886"/>
        <v>1</v>
      </c>
      <c r="H10850" t="str">
        <f t="shared" ca="1" si="887"/>
        <v/>
      </c>
    </row>
    <row r="10851" spans="2:8" ht="15">
      <c r="B10851" t="str" cm="1">
        <f t="array" aca="1" ref="B10851" ca="1">IFERROR(IF(OR($C10851="",$C10851=0),"",INDEX(Détail!A:A,_xlfn.AGGREGATE(15,6,ROW(Détail!$B$2:$LB$261)/(Détail!$B$2:$LB$261=$C10851),1))),"???")</f>
        <v/>
      </c>
      <c r="C10851" s="2">
        <f ca="1">OFFSET(Détail!$E$262,MOD(ROWS(Détail!$262:11070)-1,ROWS(Détail!E11070:LD11119)),INT((ROWS(Détail!$1:10850)-1)/(ROWS(Détail!E11070:LD11119))))</f>
        <v>0</v>
      </c>
      <c r="D10851" s="7">
        <f t="shared" ca="1" si="883"/>
        <v>0</v>
      </c>
      <c r="E10851" s="7">
        <f t="shared" ca="1" si="884"/>
        <v>0</v>
      </c>
      <c r="F10851">
        <f t="shared" ca="1" si="885"/>
        <v>1</v>
      </c>
      <c r="G10851">
        <f t="shared" ca="1" si="886"/>
        <v>1</v>
      </c>
      <c r="H10851" t="str">
        <f t="shared" ca="1" si="887"/>
        <v/>
      </c>
    </row>
    <row r="10852" spans="2:8" ht="15">
      <c r="B10852" t="str" cm="1">
        <f t="array" aca="1" ref="B10852" ca="1">IFERROR(IF(OR($C10852="",$C10852=0),"",INDEX(Détail!A:A,_xlfn.AGGREGATE(15,6,ROW(Détail!$B$2:$LB$261)/(Détail!$B$2:$LB$261=$C10852),1))),"???")</f>
        <v/>
      </c>
      <c r="C10852" s="2">
        <f ca="1">OFFSET(Détail!$E$262,MOD(ROWS(Détail!$262:11071)-1,ROWS(Détail!E11071:LD11120)),INT((ROWS(Détail!$1:10851)-1)/(ROWS(Détail!E11071:LD11120))))</f>
        <v>0</v>
      </c>
      <c r="D10852" s="7">
        <f t="shared" ca="1" si="883"/>
        <v>0</v>
      </c>
      <c r="E10852" s="7">
        <f t="shared" ca="1" si="884"/>
        <v>0</v>
      </c>
      <c r="F10852">
        <f t="shared" ca="1" si="885"/>
        <v>1</v>
      </c>
      <c r="G10852">
        <f t="shared" ca="1" si="886"/>
        <v>1</v>
      </c>
      <c r="H10852" t="str">
        <f t="shared" ca="1" si="887"/>
        <v/>
      </c>
    </row>
    <row r="10853" spans="2:8" ht="15">
      <c r="B10853" t="str" cm="1">
        <f t="array" aca="1" ref="B10853" ca="1">IFERROR(IF(OR($C10853="",$C10853=0),"",INDEX(Détail!A:A,_xlfn.AGGREGATE(15,6,ROW(Détail!$B$2:$LB$261)/(Détail!$B$2:$LB$261=$C10853),1))),"???")</f>
        <v/>
      </c>
      <c r="C10853" s="2">
        <f ca="1">OFFSET(Détail!$E$262,MOD(ROWS(Détail!$262:11072)-1,ROWS(Détail!E11072:LD11121)),INT((ROWS(Détail!$1:10852)-1)/(ROWS(Détail!E11072:LD11121))))</f>
        <v>0</v>
      </c>
      <c r="D10853" s="7">
        <f t="shared" ca="1" si="883"/>
        <v>0</v>
      </c>
      <c r="E10853" s="7">
        <f t="shared" ca="1" si="884"/>
        <v>0</v>
      </c>
      <c r="F10853">
        <f t="shared" ca="1" si="885"/>
        <v>1</v>
      </c>
      <c r="G10853">
        <f t="shared" ca="1" si="886"/>
        <v>1</v>
      </c>
      <c r="H10853" t="str">
        <f t="shared" ca="1" si="887"/>
        <v/>
      </c>
    </row>
    <row r="10854" spans="2:8" ht="15">
      <c r="B10854" t="str" cm="1">
        <f t="array" aca="1" ref="B10854" ca="1">IFERROR(IF(OR($C10854="",$C10854=0),"",INDEX(Détail!A:A,_xlfn.AGGREGATE(15,6,ROW(Détail!$B$2:$LB$261)/(Détail!$B$2:$LB$261=$C10854),1))),"???")</f>
        <v/>
      </c>
      <c r="C10854" s="2">
        <f ca="1">OFFSET(Détail!$E$262,MOD(ROWS(Détail!$262:11073)-1,ROWS(Détail!E11073:LD11122)),INT((ROWS(Détail!$1:10853)-1)/(ROWS(Détail!E11073:LD11122))))</f>
        <v>0</v>
      </c>
      <c r="D10854" s="7">
        <f t="shared" ca="1" si="883"/>
        <v>0</v>
      </c>
      <c r="E10854" s="7">
        <f t="shared" ca="1" si="884"/>
        <v>0</v>
      </c>
      <c r="F10854">
        <f t="shared" ca="1" si="885"/>
        <v>1</v>
      </c>
      <c r="G10854">
        <f t="shared" ca="1" si="886"/>
        <v>1</v>
      </c>
      <c r="H10854" t="str">
        <f t="shared" ca="1" si="887"/>
        <v/>
      </c>
    </row>
    <row r="10855" spans="2:8" ht="15">
      <c r="B10855" t="str" cm="1">
        <f t="array" aca="1" ref="B10855" ca="1">IFERROR(IF(OR($C10855="",$C10855=0),"",INDEX(Détail!A:A,_xlfn.AGGREGATE(15,6,ROW(Détail!$B$2:$LB$261)/(Détail!$B$2:$LB$261=$C10855),1))),"???")</f>
        <v/>
      </c>
      <c r="C10855" s="2">
        <f ca="1">OFFSET(Détail!$E$262,MOD(ROWS(Détail!$262:11074)-1,ROWS(Détail!E11074:LD11123)),INT((ROWS(Détail!$1:10854)-1)/(ROWS(Détail!E11074:LD11123))))</f>
        <v>0</v>
      </c>
      <c r="D10855" s="7">
        <f t="shared" ca="1" si="883"/>
        <v>0</v>
      </c>
      <c r="E10855" s="7">
        <f t="shared" ca="1" si="884"/>
        <v>0</v>
      </c>
      <c r="F10855">
        <f t="shared" ca="1" si="885"/>
        <v>1</v>
      </c>
      <c r="G10855">
        <f t="shared" ca="1" si="886"/>
        <v>1</v>
      </c>
      <c r="H10855" t="str">
        <f t="shared" ca="1" si="887"/>
        <v/>
      </c>
    </row>
    <row r="10856" spans="2:8" ht="15">
      <c r="B10856" t="str" cm="1">
        <f t="array" aca="1" ref="B10856" ca="1">IFERROR(IF(OR($C10856="",$C10856=0),"",INDEX(Détail!A:A,_xlfn.AGGREGATE(15,6,ROW(Détail!$B$2:$LB$261)/(Détail!$B$2:$LB$261=$C10856),1))),"???")</f>
        <v/>
      </c>
      <c r="C10856" s="2">
        <f ca="1">OFFSET(Détail!$E$262,MOD(ROWS(Détail!$262:11075)-1,ROWS(Détail!E11075:LD11124)),INT((ROWS(Détail!$1:10855)-1)/(ROWS(Détail!E11075:LD11124))))</f>
        <v>0</v>
      </c>
      <c r="D10856" s="7">
        <f t="shared" ca="1" si="883"/>
        <v>0</v>
      </c>
      <c r="E10856" s="7">
        <f t="shared" ca="1" si="884"/>
        <v>0</v>
      </c>
      <c r="F10856">
        <f t="shared" ca="1" si="885"/>
        <v>1</v>
      </c>
      <c r="G10856">
        <f t="shared" ca="1" si="886"/>
        <v>1</v>
      </c>
      <c r="H10856" t="str">
        <f t="shared" ca="1" si="887"/>
        <v/>
      </c>
    </row>
    <row r="10857" spans="2:8" ht="15">
      <c r="B10857" t="str" cm="1">
        <f t="array" aca="1" ref="B10857" ca="1">IFERROR(IF(OR($C10857="",$C10857=0),"",INDEX(Détail!A:A,_xlfn.AGGREGATE(15,6,ROW(Détail!$B$2:$LB$261)/(Détail!$B$2:$LB$261=$C10857),1))),"???")</f>
        <v/>
      </c>
      <c r="C10857" s="2">
        <f ca="1">OFFSET(Détail!$E$262,MOD(ROWS(Détail!$262:11076)-1,ROWS(Détail!E11076:LD11125)),INT((ROWS(Détail!$1:10856)-1)/(ROWS(Détail!E11076:LD11125))))</f>
        <v>0</v>
      </c>
      <c r="D10857" s="7">
        <f t="shared" ca="1" si="883"/>
        <v>0</v>
      </c>
      <c r="E10857" s="7">
        <f t="shared" ca="1" si="884"/>
        <v>0</v>
      </c>
      <c r="F10857">
        <f t="shared" ca="1" si="885"/>
        <v>1</v>
      </c>
      <c r="G10857">
        <f t="shared" ca="1" si="886"/>
        <v>1</v>
      </c>
      <c r="H10857" t="str">
        <f t="shared" ca="1" si="887"/>
        <v/>
      </c>
    </row>
    <row r="10858" spans="2:8" ht="15">
      <c r="B10858" t="str" cm="1">
        <f t="array" aca="1" ref="B10858" ca="1">IFERROR(IF(OR($C10858="",$C10858=0),"",INDEX(Détail!A:A,_xlfn.AGGREGATE(15,6,ROW(Détail!$B$2:$LB$261)/(Détail!$B$2:$LB$261=$C10858),1))),"???")</f>
        <v/>
      </c>
      <c r="C10858" s="2">
        <f ca="1">OFFSET(Détail!$E$262,MOD(ROWS(Détail!$262:11077)-1,ROWS(Détail!E11077:LD11126)),INT((ROWS(Détail!$1:10857)-1)/(ROWS(Détail!E11077:LD11126))))</f>
        <v>0</v>
      </c>
      <c r="D10858" s="7">
        <f t="shared" ref="D10858:D10921" ca="1" si="888">IF(ISNUMBER(SEARCH(" ",C10858)),LEFT(C10858,FIND(" ", C10858)-1),C10858)</f>
        <v>0</v>
      </c>
      <c r="E10858" s="7">
        <f t="shared" ref="E10858:E10921" ca="1" si="889">VALUE(D10858)</f>
        <v>0</v>
      </c>
      <c r="F10858">
        <f t="shared" ref="F10858:F10921" ca="1" si="890">LEN(C10858)</f>
        <v>1</v>
      </c>
      <c r="G10858">
        <f t="shared" ref="G10858:G10921" ca="1" si="891">LEN(D10858)</f>
        <v>1</v>
      </c>
      <c r="H10858" t="str">
        <f t="shared" ref="H10858:H10921" ca="1" si="892">IFERROR(RIGHT(C10858,F10858-G10858-1),"")</f>
        <v/>
      </c>
    </row>
    <row r="10859" spans="2:8" ht="15">
      <c r="B10859" t="str" cm="1">
        <f t="array" aca="1" ref="B10859" ca="1">IFERROR(IF(OR($C10859="",$C10859=0),"",INDEX(Détail!A:A,_xlfn.AGGREGATE(15,6,ROW(Détail!$B$2:$LB$261)/(Détail!$B$2:$LB$261=$C10859),1))),"???")</f>
        <v/>
      </c>
      <c r="C10859" s="2">
        <f ca="1">OFFSET(Détail!$E$262,MOD(ROWS(Détail!$262:11078)-1,ROWS(Détail!E11078:LD11127)),INT((ROWS(Détail!$1:10858)-1)/(ROWS(Détail!E11078:LD11127))))</f>
        <v>0</v>
      </c>
      <c r="D10859" s="7">
        <f t="shared" ca="1" si="888"/>
        <v>0</v>
      </c>
      <c r="E10859" s="7">
        <f t="shared" ca="1" si="889"/>
        <v>0</v>
      </c>
      <c r="F10859">
        <f t="shared" ca="1" si="890"/>
        <v>1</v>
      </c>
      <c r="G10859">
        <f t="shared" ca="1" si="891"/>
        <v>1</v>
      </c>
      <c r="H10859" t="str">
        <f t="shared" ca="1" si="892"/>
        <v/>
      </c>
    </row>
    <row r="10860" spans="2:8" ht="15">
      <c r="B10860" t="str" cm="1">
        <f t="array" aca="1" ref="B10860" ca="1">IFERROR(IF(OR($C10860="",$C10860=0),"",INDEX(Détail!A:A,_xlfn.AGGREGATE(15,6,ROW(Détail!$B$2:$LB$261)/(Détail!$B$2:$LB$261=$C10860),1))),"???")</f>
        <v/>
      </c>
      <c r="C10860" s="2">
        <f ca="1">OFFSET(Détail!$E$262,MOD(ROWS(Détail!$262:11079)-1,ROWS(Détail!E11079:LD11128)),INT((ROWS(Détail!$1:10859)-1)/(ROWS(Détail!E11079:LD11128))))</f>
        <v>0</v>
      </c>
      <c r="D10860" s="7">
        <f t="shared" ca="1" si="888"/>
        <v>0</v>
      </c>
      <c r="E10860" s="7">
        <f t="shared" ca="1" si="889"/>
        <v>0</v>
      </c>
      <c r="F10860">
        <f t="shared" ca="1" si="890"/>
        <v>1</v>
      </c>
      <c r="G10860">
        <f t="shared" ca="1" si="891"/>
        <v>1</v>
      </c>
      <c r="H10860" t="str">
        <f t="shared" ca="1" si="892"/>
        <v/>
      </c>
    </row>
    <row r="10861" spans="2:8" ht="15">
      <c r="B10861" t="str" cm="1">
        <f t="array" aca="1" ref="B10861" ca="1">IFERROR(IF(OR($C10861="",$C10861=0),"",INDEX(Détail!A:A,_xlfn.AGGREGATE(15,6,ROW(Détail!$B$2:$LB$261)/(Détail!$B$2:$LB$261=$C10861),1))),"???")</f>
        <v/>
      </c>
      <c r="C10861" s="2">
        <f ca="1">OFFSET(Détail!$E$262,MOD(ROWS(Détail!$262:11080)-1,ROWS(Détail!E11080:LD11129)),INT((ROWS(Détail!$1:10860)-1)/(ROWS(Détail!E11080:LD11129))))</f>
        <v>0</v>
      </c>
      <c r="D10861" s="7">
        <f t="shared" ca="1" si="888"/>
        <v>0</v>
      </c>
      <c r="E10861" s="7">
        <f t="shared" ca="1" si="889"/>
        <v>0</v>
      </c>
      <c r="F10861">
        <f t="shared" ca="1" si="890"/>
        <v>1</v>
      </c>
      <c r="G10861">
        <f t="shared" ca="1" si="891"/>
        <v>1</v>
      </c>
      <c r="H10861" t="str">
        <f t="shared" ca="1" si="892"/>
        <v/>
      </c>
    </row>
    <row r="10862" spans="2:8" ht="15">
      <c r="B10862" t="str" cm="1">
        <f t="array" aca="1" ref="B10862" ca="1">IFERROR(IF(OR($C10862="",$C10862=0),"",INDEX(Détail!A:A,_xlfn.AGGREGATE(15,6,ROW(Détail!$B$2:$LB$261)/(Détail!$B$2:$LB$261=$C10862),1))),"???")</f>
        <v/>
      </c>
      <c r="C10862" s="2">
        <f ca="1">OFFSET(Détail!$E$262,MOD(ROWS(Détail!$262:11081)-1,ROWS(Détail!E11081:LD11130)),INT((ROWS(Détail!$1:10861)-1)/(ROWS(Détail!E11081:LD11130))))</f>
        <v>0</v>
      </c>
      <c r="D10862" s="7">
        <f t="shared" ca="1" si="888"/>
        <v>0</v>
      </c>
      <c r="E10862" s="7">
        <f t="shared" ca="1" si="889"/>
        <v>0</v>
      </c>
      <c r="F10862">
        <f t="shared" ca="1" si="890"/>
        <v>1</v>
      </c>
      <c r="G10862">
        <f t="shared" ca="1" si="891"/>
        <v>1</v>
      </c>
      <c r="H10862" t="str">
        <f t="shared" ca="1" si="892"/>
        <v/>
      </c>
    </row>
    <row r="10863" spans="2:8" ht="15">
      <c r="B10863" t="str" cm="1">
        <f t="array" aca="1" ref="B10863" ca="1">IFERROR(IF(OR($C10863="",$C10863=0),"",INDEX(Détail!A:A,_xlfn.AGGREGATE(15,6,ROW(Détail!$B$2:$LB$261)/(Détail!$B$2:$LB$261=$C10863),1))),"???")</f>
        <v/>
      </c>
      <c r="C10863" s="2">
        <f ca="1">OFFSET(Détail!$E$262,MOD(ROWS(Détail!$262:11082)-1,ROWS(Détail!E11082:LD11131)),INT((ROWS(Détail!$1:10862)-1)/(ROWS(Détail!E11082:LD11131))))</f>
        <v>0</v>
      </c>
      <c r="D10863" s="7">
        <f t="shared" ca="1" si="888"/>
        <v>0</v>
      </c>
      <c r="E10863" s="7">
        <f t="shared" ca="1" si="889"/>
        <v>0</v>
      </c>
      <c r="F10863">
        <f t="shared" ca="1" si="890"/>
        <v>1</v>
      </c>
      <c r="G10863">
        <f t="shared" ca="1" si="891"/>
        <v>1</v>
      </c>
      <c r="H10863" t="str">
        <f t="shared" ca="1" si="892"/>
        <v/>
      </c>
    </row>
    <row r="10864" spans="2:8" ht="15">
      <c r="B10864" t="str" cm="1">
        <f t="array" aca="1" ref="B10864" ca="1">IFERROR(IF(OR($C10864="",$C10864=0),"",INDEX(Détail!A:A,_xlfn.AGGREGATE(15,6,ROW(Détail!$B$2:$LB$261)/(Détail!$B$2:$LB$261=$C10864),1))),"???")</f>
        <v/>
      </c>
      <c r="C10864" s="2">
        <f ca="1">OFFSET(Détail!$E$262,MOD(ROWS(Détail!$262:11083)-1,ROWS(Détail!E11083:LD11132)),INT((ROWS(Détail!$1:10863)-1)/(ROWS(Détail!E11083:LD11132))))</f>
        <v>0</v>
      </c>
      <c r="D10864" s="7">
        <f t="shared" ca="1" si="888"/>
        <v>0</v>
      </c>
      <c r="E10864" s="7">
        <f t="shared" ca="1" si="889"/>
        <v>0</v>
      </c>
      <c r="F10864">
        <f t="shared" ca="1" si="890"/>
        <v>1</v>
      </c>
      <c r="G10864">
        <f t="shared" ca="1" si="891"/>
        <v>1</v>
      </c>
      <c r="H10864" t="str">
        <f t="shared" ca="1" si="892"/>
        <v/>
      </c>
    </row>
    <row r="10865" spans="2:8" ht="15">
      <c r="B10865" t="str" cm="1">
        <f t="array" aca="1" ref="B10865" ca="1">IFERROR(IF(OR($C10865="",$C10865=0),"",INDEX(Détail!A:A,_xlfn.AGGREGATE(15,6,ROW(Détail!$B$2:$LB$261)/(Détail!$B$2:$LB$261=$C10865),1))),"???")</f>
        <v/>
      </c>
      <c r="C10865" s="2">
        <f ca="1">OFFSET(Détail!$E$262,MOD(ROWS(Détail!$262:11084)-1,ROWS(Détail!E11084:LD11133)),INT((ROWS(Détail!$1:10864)-1)/(ROWS(Détail!E11084:LD11133))))</f>
        <v>0</v>
      </c>
      <c r="D10865" s="7">
        <f t="shared" ca="1" si="888"/>
        <v>0</v>
      </c>
      <c r="E10865" s="7">
        <f t="shared" ca="1" si="889"/>
        <v>0</v>
      </c>
      <c r="F10865">
        <f t="shared" ca="1" si="890"/>
        <v>1</v>
      </c>
      <c r="G10865">
        <f t="shared" ca="1" si="891"/>
        <v>1</v>
      </c>
      <c r="H10865" t="str">
        <f t="shared" ca="1" si="892"/>
        <v/>
      </c>
    </row>
    <row r="10866" spans="2:8" ht="15">
      <c r="B10866" t="str" cm="1">
        <f t="array" aca="1" ref="B10866" ca="1">IFERROR(IF(OR($C10866="",$C10866=0),"",INDEX(Détail!A:A,_xlfn.AGGREGATE(15,6,ROW(Détail!$B$2:$LB$261)/(Détail!$B$2:$LB$261=$C10866),1))),"???")</f>
        <v/>
      </c>
      <c r="C10866" s="2">
        <f ca="1">OFFSET(Détail!$E$262,MOD(ROWS(Détail!$262:11085)-1,ROWS(Détail!E11085:LD11134)),INT((ROWS(Détail!$1:10865)-1)/(ROWS(Détail!E11085:LD11134))))</f>
        <v>0</v>
      </c>
      <c r="D10866" s="7">
        <f t="shared" ca="1" si="888"/>
        <v>0</v>
      </c>
      <c r="E10866" s="7">
        <f t="shared" ca="1" si="889"/>
        <v>0</v>
      </c>
      <c r="F10866">
        <f t="shared" ca="1" si="890"/>
        <v>1</v>
      </c>
      <c r="G10866">
        <f t="shared" ca="1" si="891"/>
        <v>1</v>
      </c>
      <c r="H10866" t="str">
        <f t="shared" ca="1" si="892"/>
        <v/>
      </c>
    </row>
    <row r="10867" spans="2:8" ht="15">
      <c r="B10867" t="str" cm="1">
        <f t="array" aca="1" ref="B10867" ca="1">IFERROR(IF(OR($C10867="",$C10867=0),"",INDEX(Détail!A:A,_xlfn.AGGREGATE(15,6,ROW(Détail!$B$2:$LB$261)/(Détail!$B$2:$LB$261=$C10867),1))),"???")</f>
        <v/>
      </c>
      <c r="C10867" s="2">
        <f ca="1">OFFSET(Détail!$E$262,MOD(ROWS(Détail!$262:11086)-1,ROWS(Détail!E11086:LD11135)),INT((ROWS(Détail!$1:10866)-1)/(ROWS(Détail!E11086:LD11135))))</f>
        <v>0</v>
      </c>
      <c r="D10867" s="7">
        <f t="shared" ca="1" si="888"/>
        <v>0</v>
      </c>
      <c r="E10867" s="7">
        <f t="shared" ca="1" si="889"/>
        <v>0</v>
      </c>
      <c r="F10867">
        <f t="shared" ca="1" si="890"/>
        <v>1</v>
      </c>
      <c r="G10867">
        <f t="shared" ca="1" si="891"/>
        <v>1</v>
      </c>
      <c r="H10867" t="str">
        <f t="shared" ca="1" si="892"/>
        <v/>
      </c>
    </row>
    <row r="10868" spans="2:8" ht="15">
      <c r="B10868" t="str" cm="1">
        <f t="array" aca="1" ref="B10868" ca="1">IFERROR(IF(OR($C10868="",$C10868=0),"",INDEX(Détail!A:A,_xlfn.AGGREGATE(15,6,ROW(Détail!$B$2:$LB$261)/(Détail!$B$2:$LB$261=$C10868),1))),"???")</f>
        <v/>
      </c>
      <c r="C10868" s="2">
        <f ca="1">OFFSET(Détail!$E$262,MOD(ROWS(Détail!$262:11087)-1,ROWS(Détail!E11087:LD11136)),INT((ROWS(Détail!$1:10867)-1)/(ROWS(Détail!E11087:LD11136))))</f>
        <v>0</v>
      </c>
      <c r="D10868" s="7">
        <f t="shared" ca="1" si="888"/>
        <v>0</v>
      </c>
      <c r="E10868" s="7">
        <f t="shared" ca="1" si="889"/>
        <v>0</v>
      </c>
      <c r="F10868">
        <f t="shared" ca="1" si="890"/>
        <v>1</v>
      </c>
      <c r="G10868">
        <f t="shared" ca="1" si="891"/>
        <v>1</v>
      </c>
      <c r="H10868" t="str">
        <f t="shared" ca="1" si="892"/>
        <v/>
      </c>
    </row>
    <row r="10869" spans="2:8" ht="15">
      <c r="B10869" t="str" cm="1">
        <f t="array" aca="1" ref="B10869" ca="1">IFERROR(IF(OR($C10869="",$C10869=0),"",INDEX(Détail!A:A,_xlfn.AGGREGATE(15,6,ROW(Détail!$B$2:$LB$261)/(Détail!$B$2:$LB$261=$C10869),1))),"???")</f>
        <v/>
      </c>
      <c r="C10869" s="2">
        <f ca="1">OFFSET(Détail!$E$262,MOD(ROWS(Détail!$262:11088)-1,ROWS(Détail!E11088:LD11137)),INT((ROWS(Détail!$1:10868)-1)/(ROWS(Détail!E11088:LD11137))))</f>
        <v>0</v>
      </c>
      <c r="D10869" s="7">
        <f t="shared" ca="1" si="888"/>
        <v>0</v>
      </c>
      <c r="E10869" s="7">
        <f t="shared" ca="1" si="889"/>
        <v>0</v>
      </c>
      <c r="F10869">
        <f t="shared" ca="1" si="890"/>
        <v>1</v>
      </c>
      <c r="G10869">
        <f t="shared" ca="1" si="891"/>
        <v>1</v>
      </c>
      <c r="H10869" t="str">
        <f t="shared" ca="1" si="892"/>
        <v/>
      </c>
    </row>
    <row r="10870" spans="2:8" ht="15">
      <c r="B10870" t="str" cm="1">
        <f t="array" aca="1" ref="B10870" ca="1">IFERROR(IF(OR($C10870="",$C10870=0),"",INDEX(Détail!A:A,_xlfn.AGGREGATE(15,6,ROW(Détail!$B$2:$LB$261)/(Détail!$B$2:$LB$261=$C10870),1))),"???")</f>
        <v/>
      </c>
      <c r="C10870" s="2">
        <f ca="1">OFFSET(Détail!$E$262,MOD(ROWS(Détail!$262:11089)-1,ROWS(Détail!E11089:LD11138)),INT((ROWS(Détail!$1:10869)-1)/(ROWS(Détail!E11089:LD11138))))</f>
        <v>0</v>
      </c>
      <c r="D10870" s="7">
        <f t="shared" ca="1" si="888"/>
        <v>0</v>
      </c>
      <c r="E10870" s="7">
        <f t="shared" ca="1" si="889"/>
        <v>0</v>
      </c>
      <c r="F10870">
        <f t="shared" ca="1" si="890"/>
        <v>1</v>
      </c>
      <c r="G10870">
        <f t="shared" ca="1" si="891"/>
        <v>1</v>
      </c>
      <c r="H10870" t="str">
        <f t="shared" ca="1" si="892"/>
        <v/>
      </c>
    </row>
    <row r="10871" spans="2:8" ht="15">
      <c r="B10871" t="str" cm="1">
        <f t="array" aca="1" ref="B10871" ca="1">IFERROR(IF(OR($C10871="",$C10871=0),"",INDEX(Détail!A:A,_xlfn.AGGREGATE(15,6,ROW(Détail!$B$2:$LB$261)/(Détail!$B$2:$LB$261=$C10871),1))),"???")</f>
        <v/>
      </c>
      <c r="C10871" s="2">
        <f ca="1">OFFSET(Détail!$E$262,MOD(ROWS(Détail!$262:11090)-1,ROWS(Détail!E11090:LD11139)),INT((ROWS(Détail!$1:10870)-1)/(ROWS(Détail!E11090:LD11139))))</f>
        <v>0</v>
      </c>
      <c r="D10871" s="7">
        <f t="shared" ca="1" si="888"/>
        <v>0</v>
      </c>
      <c r="E10871" s="7">
        <f t="shared" ca="1" si="889"/>
        <v>0</v>
      </c>
      <c r="F10871">
        <f t="shared" ca="1" si="890"/>
        <v>1</v>
      </c>
      <c r="G10871">
        <f t="shared" ca="1" si="891"/>
        <v>1</v>
      </c>
      <c r="H10871" t="str">
        <f t="shared" ca="1" si="892"/>
        <v/>
      </c>
    </row>
    <row r="10872" spans="2:8" ht="15">
      <c r="B10872" t="str" cm="1">
        <f t="array" aca="1" ref="B10872" ca="1">IFERROR(IF(OR($C10872="",$C10872=0),"",INDEX(Détail!A:A,_xlfn.AGGREGATE(15,6,ROW(Détail!$B$2:$LB$261)/(Détail!$B$2:$LB$261=$C10872),1))),"???")</f>
        <v/>
      </c>
      <c r="C10872" s="2">
        <f ca="1">OFFSET(Détail!$E$262,MOD(ROWS(Détail!$262:11091)-1,ROWS(Détail!E11091:LD11140)),INT((ROWS(Détail!$1:10871)-1)/(ROWS(Détail!E11091:LD11140))))</f>
        <v>0</v>
      </c>
      <c r="D10872" s="7">
        <f t="shared" ca="1" si="888"/>
        <v>0</v>
      </c>
      <c r="E10872" s="7">
        <f t="shared" ca="1" si="889"/>
        <v>0</v>
      </c>
      <c r="F10872">
        <f t="shared" ca="1" si="890"/>
        <v>1</v>
      </c>
      <c r="G10872">
        <f t="shared" ca="1" si="891"/>
        <v>1</v>
      </c>
      <c r="H10872" t="str">
        <f t="shared" ca="1" si="892"/>
        <v/>
      </c>
    </row>
    <row r="10873" spans="2:8" ht="15">
      <c r="B10873" t="str" cm="1">
        <f t="array" aca="1" ref="B10873" ca="1">IFERROR(IF(OR($C10873="",$C10873=0),"",INDEX(Détail!A:A,_xlfn.AGGREGATE(15,6,ROW(Détail!$B$2:$LB$261)/(Détail!$B$2:$LB$261=$C10873),1))),"???")</f>
        <v/>
      </c>
      <c r="C10873" s="2">
        <f ca="1">OFFSET(Détail!$E$262,MOD(ROWS(Détail!$262:11092)-1,ROWS(Détail!E11092:LD11141)),INT((ROWS(Détail!$1:10872)-1)/(ROWS(Détail!E11092:LD11141))))</f>
        <v>0</v>
      </c>
      <c r="D10873" s="7">
        <f t="shared" ca="1" si="888"/>
        <v>0</v>
      </c>
      <c r="E10873" s="7">
        <f t="shared" ca="1" si="889"/>
        <v>0</v>
      </c>
      <c r="F10873">
        <f t="shared" ca="1" si="890"/>
        <v>1</v>
      </c>
      <c r="G10873">
        <f t="shared" ca="1" si="891"/>
        <v>1</v>
      </c>
      <c r="H10873" t="str">
        <f t="shared" ca="1" si="892"/>
        <v/>
      </c>
    </row>
    <row r="10874" spans="2:8" ht="15">
      <c r="B10874" t="str" cm="1">
        <f t="array" aca="1" ref="B10874" ca="1">IFERROR(IF(OR($C10874="",$C10874=0),"",INDEX(Détail!A:A,_xlfn.AGGREGATE(15,6,ROW(Détail!$B$2:$LB$261)/(Détail!$B$2:$LB$261=$C10874),1))),"???")</f>
        <v/>
      </c>
      <c r="C10874" s="2">
        <f ca="1">OFFSET(Détail!$E$262,MOD(ROWS(Détail!$262:11093)-1,ROWS(Détail!E11093:LD11142)),INT((ROWS(Détail!$1:10873)-1)/(ROWS(Détail!E11093:LD11142))))</f>
        <v>0</v>
      </c>
      <c r="D10874" s="7">
        <f t="shared" ca="1" si="888"/>
        <v>0</v>
      </c>
      <c r="E10874" s="7">
        <f t="shared" ca="1" si="889"/>
        <v>0</v>
      </c>
      <c r="F10874">
        <f t="shared" ca="1" si="890"/>
        <v>1</v>
      </c>
      <c r="G10874">
        <f t="shared" ca="1" si="891"/>
        <v>1</v>
      </c>
      <c r="H10874" t="str">
        <f t="shared" ca="1" si="892"/>
        <v/>
      </c>
    </row>
    <row r="10875" spans="2:8" ht="15">
      <c r="B10875" t="str" cm="1">
        <f t="array" aca="1" ref="B10875" ca="1">IFERROR(IF(OR($C10875="",$C10875=0),"",INDEX(Détail!A:A,_xlfn.AGGREGATE(15,6,ROW(Détail!$B$2:$LB$261)/(Détail!$B$2:$LB$261=$C10875),1))),"???")</f>
        <v/>
      </c>
      <c r="C10875" s="2">
        <f ca="1">OFFSET(Détail!$E$262,MOD(ROWS(Détail!$262:11094)-1,ROWS(Détail!E11094:LD11143)),INT((ROWS(Détail!$1:10874)-1)/(ROWS(Détail!E11094:LD11143))))</f>
        <v>0</v>
      </c>
      <c r="D10875" s="7">
        <f t="shared" ca="1" si="888"/>
        <v>0</v>
      </c>
      <c r="E10875" s="7">
        <f t="shared" ca="1" si="889"/>
        <v>0</v>
      </c>
      <c r="F10875">
        <f t="shared" ca="1" si="890"/>
        <v>1</v>
      </c>
      <c r="G10875">
        <f t="shared" ca="1" si="891"/>
        <v>1</v>
      </c>
      <c r="H10875" t="str">
        <f t="shared" ca="1" si="892"/>
        <v/>
      </c>
    </row>
    <row r="10876" spans="2:8" ht="15">
      <c r="B10876" t="str" cm="1">
        <f t="array" aca="1" ref="B10876" ca="1">IFERROR(IF(OR($C10876="",$C10876=0),"",INDEX(Détail!A:A,_xlfn.AGGREGATE(15,6,ROW(Détail!$B$2:$LB$261)/(Détail!$B$2:$LB$261=$C10876),1))),"???")</f>
        <v/>
      </c>
      <c r="C10876" s="2">
        <f ca="1">OFFSET(Détail!$E$262,MOD(ROWS(Détail!$262:11095)-1,ROWS(Détail!E11095:LD11144)),INT((ROWS(Détail!$1:10875)-1)/(ROWS(Détail!E11095:LD11144))))</f>
        <v>0</v>
      </c>
      <c r="D10876" s="7">
        <f t="shared" ca="1" si="888"/>
        <v>0</v>
      </c>
      <c r="E10876" s="7">
        <f t="shared" ca="1" si="889"/>
        <v>0</v>
      </c>
      <c r="F10876">
        <f t="shared" ca="1" si="890"/>
        <v>1</v>
      </c>
      <c r="G10876">
        <f t="shared" ca="1" si="891"/>
        <v>1</v>
      </c>
      <c r="H10876" t="str">
        <f t="shared" ca="1" si="892"/>
        <v/>
      </c>
    </row>
    <row r="10877" spans="2:8" ht="15">
      <c r="B10877" t="str" cm="1">
        <f t="array" aca="1" ref="B10877" ca="1">IFERROR(IF(OR($C10877="",$C10877=0),"",INDEX(Détail!A:A,_xlfn.AGGREGATE(15,6,ROW(Détail!$B$2:$LB$261)/(Détail!$B$2:$LB$261=$C10877),1))),"???")</f>
        <v/>
      </c>
      <c r="C10877" s="2">
        <f ca="1">OFFSET(Détail!$E$262,MOD(ROWS(Détail!$262:11096)-1,ROWS(Détail!E11096:LD11145)),INT((ROWS(Détail!$1:10876)-1)/(ROWS(Détail!E11096:LD11145))))</f>
        <v>0</v>
      </c>
      <c r="D10877" s="7">
        <f t="shared" ca="1" si="888"/>
        <v>0</v>
      </c>
      <c r="E10877" s="7">
        <f t="shared" ca="1" si="889"/>
        <v>0</v>
      </c>
      <c r="F10877">
        <f t="shared" ca="1" si="890"/>
        <v>1</v>
      </c>
      <c r="G10877">
        <f t="shared" ca="1" si="891"/>
        <v>1</v>
      </c>
      <c r="H10877" t="str">
        <f t="shared" ca="1" si="892"/>
        <v/>
      </c>
    </row>
    <row r="10878" spans="2:8" ht="15">
      <c r="B10878" t="str" cm="1">
        <f t="array" aca="1" ref="B10878" ca="1">IFERROR(IF(OR($C10878="",$C10878=0),"",INDEX(Détail!A:A,_xlfn.AGGREGATE(15,6,ROW(Détail!$B$2:$LB$261)/(Détail!$B$2:$LB$261=$C10878),1))),"???")</f>
        <v/>
      </c>
      <c r="C10878" s="2">
        <f ca="1">OFFSET(Détail!$E$262,MOD(ROWS(Détail!$262:11097)-1,ROWS(Détail!E11097:LD11146)),INT((ROWS(Détail!$1:10877)-1)/(ROWS(Détail!E11097:LD11146))))</f>
        <v>0</v>
      </c>
      <c r="D10878" s="7">
        <f t="shared" ca="1" si="888"/>
        <v>0</v>
      </c>
      <c r="E10878" s="7">
        <f t="shared" ca="1" si="889"/>
        <v>0</v>
      </c>
      <c r="F10878">
        <f t="shared" ca="1" si="890"/>
        <v>1</v>
      </c>
      <c r="G10878">
        <f t="shared" ca="1" si="891"/>
        <v>1</v>
      </c>
      <c r="H10878" t="str">
        <f t="shared" ca="1" si="892"/>
        <v/>
      </c>
    </row>
    <row r="10879" spans="2:8" ht="15">
      <c r="B10879" t="str" cm="1">
        <f t="array" aca="1" ref="B10879" ca="1">IFERROR(IF(OR($C10879="",$C10879=0),"",INDEX(Détail!A:A,_xlfn.AGGREGATE(15,6,ROW(Détail!$B$2:$LB$261)/(Détail!$B$2:$LB$261=$C10879),1))),"???")</f>
        <v/>
      </c>
      <c r="C10879" s="2">
        <f ca="1">OFFSET(Détail!$E$262,MOD(ROWS(Détail!$262:11098)-1,ROWS(Détail!E11098:LD11147)),INT((ROWS(Détail!$1:10878)-1)/(ROWS(Détail!E11098:LD11147))))</f>
        <v>0</v>
      </c>
      <c r="D10879" s="7">
        <f t="shared" ca="1" si="888"/>
        <v>0</v>
      </c>
      <c r="E10879" s="7">
        <f t="shared" ca="1" si="889"/>
        <v>0</v>
      </c>
      <c r="F10879">
        <f t="shared" ca="1" si="890"/>
        <v>1</v>
      </c>
      <c r="G10879">
        <f t="shared" ca="1" si="891"/>
        <v>1</v>
      </c>
      <c r="H10879" t="str">
        <f t="shared" ca="1" si="892"/>
        <v/>
      </c>
    </row>
    <row r="10880" spans="2:8" ht="15">
      <c r="B10880" t="str" cm="1">
        <f t="array" aca="1" ref="B10880" ca="1">IFERROR(IF(OR($C10880="",$C10880=0),"",INDEX(Détail!A:A,_xlfn.AGGREGATE(15,6,ROW(Détail!$B$2:$LB$261)/(Détail!$B$2:$LB$261=$C10880),1))),"???")</f>
        <v/>
      </c>
      <c r="C10880" s="2">
        <f ca="1">OFFSET(Détail!$E$262,MOD(ROWS(Détail!$262:11099)-1,ROWS(Détail!E11099:LD11148)),INT((ROWS(Détail!$1:10879)-1)/(ROWS(Détail!E11099:LD11148))))</f>
        <v>0</v>
      </c>
      <c r="D10880" s="7">
        <f t="shared" ca="1" si="888"/>
        <v>0</v>
      </c>
      <c r="E10880" s="7">
        <f t="shared" ca="1" si="889"/>
        <v>0</v>
      </c>
      <c r="F10880">
        <f t="shared" ca="1" si="890"/>
        <v>1</v>
      </c>
      <c r="G10880">
        <f t="shared" ca="1" si="891"/>
        <v>1</v>
      </c>
      <c r="H10880" t="str">
        <f t="shared" ca="1" si="892"/>
        <v/>
      </c>
    </row>
    <row r="10881" spans="2:8" ht="15">
      <c r="B10881" t="str" cm="1">
        <f t="array" aca="1" ref="B10881" ca="1">IFERROR(IF(OR($C10881="",$C10881=0),"",INDEX(Détail!A:A,_xlfn.AGGREGATE(15,6,ROW(Détail!$B$2:$LB$261)/(Détail!$B$2:$LB$261=$C10881),1))),"???")</f>
        <v/>
      </c>
      <c r="C10881" s="2">
        <f ca="1">OFFSET(Détail!$E$262,MOD(ROWS(Détail!$262:11100)-1,ROWS(Détail!E11100:LD11149)),INT((ROWS(Détail!$1:10880)-1)/(ROWS(Détail!E11100:LD11149))))</f>
        <v>0</v>
      </c>
      <c r="D10881" s="7">
        <f t="shared" ca="1" si="888"/>
        <v>0</v>
      </c>
      <c r="E10881" s="7">
        <f t="shared" ca="1" si="889"/>
        <v>0</v>
      </c>
      <c r="F10881">
        <f t="shared" ca="1" si="890"/>
        <v>1</v>
      </c>
      <c r="G10881">
        <f t="shared" ca="1" si="891"/>
        <v>1</v>
      </c>
      <c r="H10881" t="str">
        <f t="shared" ca="1" si="892"/>
        <v/>
      </c>
    </row>
    <row r="10882" spans="2:8" ht="15">
      <c r="B10882" t="str" cm="1">
        <f t="array" aca="1" ref="B10882" ca="1">IFERROR(IF(OR($C10882="",$C10882=0),"",INDEX(Détail!A:A,_xlfn.AGGREGATE(15,6,ROW(Détail!$B$2:$LB$261)/(Détail!$B$2:$LB$261=$C10882),1))),"???")</f>
        <v/>
      </c>
      <c r="C10882" s="2">
        <f ca="1">OFFSET(Détail!$E$262,MOD(ROWS(Détail!$262:11101)-1,ROWS(Détail!E11101:LD11150)),INT((ROWS(Détail!$1:10881)-1)/(ROWS(Détail!E11101:LD11150))))</f>
        <v>0</v>
      </c>
      <c r="D10882" s="7">
        <f t="shared" ca="1" si="888"/>
        <v>0</v>
      </c>
      <c r="E10882" s="7">
        <f t="shared" ca="1" si="889"/>
        <v>0</v>
      </c>
      <c r="F10882">
        <f t="shared" ca="1" si="890"/>
        <v>1</v>
      </c>
      <c r="G10882">
        <f t="shared" ca="1" si="891"/>
        <v>1</v>
      </c>
      <c r="H10882" t="str">
        <f t="shared" ca="1" si="892"/>
        <v/>
      </c>
    </row>
    <row r="10883" spans="2:8" ht="15">
      <c r="B10883" t="str" cm="1">
        <f t="array" aca="1" ref="B10883" ca="1">IFERROR(IF(OR($C10883="",$C10883=0),"",INDEX(Détail!A:A,_xlfn.AGGREGATE(15,6,ROW(Détail!$B$2:$LB$261)/(Détail!$B$2:$LB$261=$C10883),1))),"???")</f>
        <v/>
      </c>
      <c r="C10883" s="2">
        <f ca="1">OFFSET(Détail!$E$262,MOD(ROWS(Détail!$262:11102)-1,ROWS(Détail!E11102:LD11151)),INT((ROWS(Détail!$1:10882)-1)/(ROWS(Détail!E11102:LD11151))))</f>
        <v>0</v>
      </c>
      <c r="D10883" s="7">
        <f t="shared" ca="1" si="888"/>
        <v>0</v>
      </c>
      <c r="E10883" s="7">
        <f t="shared" ca="1" si="889"/>
        <v>0</v>
      </c>
      <c r="F10883">
        <f t="shared" ca="1" si="890"/>
        <v>1</v>
      </c>
      <c r="G10883">
        <f t="shared" ca="1" si="891"/>
        <v>1</v>
      </c>
      <c r="H10883" t="str">
        <f t="shared" ca="1" si="892"/>
        <v/>
      </c>
    </row>
    <row r="10884" spans="2:8" ht="15">
      <c r="B10884" t="str" cm="1">
        <f t="array" aca="1" ref="B10884" ca="1">IFERROR(IF(OR($C10884="",$C10884=0),"",INDEX(Détail!A:A,_xlfn.AGGREGATE(15,6,ROW(Détail!$B$2:$LB$261)/(Détail!$B$2:$LB$261=$C10884),1))),"???")</f>
        <v/>
      </c>
      <c r="C10884" s="2">
        <f ca="1">OFFSET(Détail!$E$262,MOD(ROWS(Détail!$262:11103)-1,ROWS(Détail!E11103:LD11152)),INT((ROWS(Détail!$1:10883)-1)/(ROWS(Détail!E11103:LD11152))))</f>
        <v>0</v>
      </c>
      <c r="D10884" s="7">
        <f t="shared" ca="1" si="888"/>
        <v>0</v>
      </c>
      <c r="E10884" s="7">
        <f t="shared" ca="1" si="889"/>
        <v>0</v>
      </c>
      <c r="F10884">
        <f t="shared" ca="1" si="890"/>
        <v>1</v>
      </c>
      <c r="G10884">
        <f t="shared" ca="1" si="891"/>
        <v>1</v>
      </c>
      <c r="H10884" t="str">
        <f t="shared" ca="1" si="892"/>
        <v/>
      </c>
    </row>
    <row r="10885" spans="2:8" ht="15">
      <c r="B10885" t="str" cm="1">
        <f t="array" aca="1" ref="B10885" ca="1">IFERROR(IF(OR($C10885="",$C10885=0),"",INDEX(Détail!A:A,_xlfn.AGGREGATE(15,6,ROW(Détail!$B$2:$LB$261)/(Détail!$B$2:$LB$261=$C10885),1))),"???")</f>
        <v/>
      </c>
      <c r="C10885" s="2">
        <f ca="1">OFFSET(Détail!$E$262,MOD(ROWS(Détail!$262:11104)-1,ROWS(Détail!E11104:LD11153)),INT((ROWS(Détail!$1:10884)-1)/(ROWS(Détail!E11104:LD11153))))</f>
        <v>0</v>
      </c>
      <c r="D10885" s="7">
        <f t="shared" ca="1" si="888"/>
        <v>0</v>
      </c>
      <c r="E10885" s="7">
        <f t="shared" ca="1" si="889"/>
        <v>0</v>
      </c>
      <c r="F10885">
        <f t="shared" ca="1" si="890"/>
        <v>1</v>
      </c>
      <c r="G10885">
        <f t="shared" ca="1" si="891"/>
        <v>1</v>
      </c>
      <c r="H10885" t="str">
        <f t="shared" ca="1" si="892"/>
        <v/>
      </c>
    </row>
    <row r="10886" spans="2:8" ht="15">
      <c r="B10886" t="str" cm="1">
        <f t="array" aca="1" ref="B10886" ca="1">IFERROR(IF(OR($C10886="",$C10886=0),"",INDEX(Détail!A:A,_xlfn.AGGREGATE(15,6,ROW(Détail!$B$2:$LB$261)/(Détail!$B$2:$LB$261=$C10886),1))),"???")</f>
        <v/>
      </c>
      <c r="C10886" s="2">
        <f ca="1">OFFSET(Détail!$E$262,MOD(ROWS(Détail!$262:11105)-1,ROWS(Détail!E11105:LD11154)),INT((ROWS(Détail!$1:10885)-1)/(ROWS(Détail!E11105:LD11154))))</f>
        <v>0</v>
      </c>
      <c r="D10886" s="7">
        <f t="shared" ca="1" si="888"/>
        <v>0</v>
      </c>
      <c r="E10886" s="7">
        <f t="shared" ca="1" si="889"/>
        <v>0</v>
      </c>
      <c r="F10886">
        <f t="shared" ca="1" si="890"/>
        <v>1</v>
      </c>
      <c r="G10886">
        <f t="shared" ca="1" si="891"/>
        <v>1</v>
      </c>
      <c r="H10886" t="str">
        <f t="shared" ca="1" si="892"/>
        <v/>
      </c>
    </row>
    <row r="10887" spans="2:8" ht="15">
      <c r="B10887" t="str" cm="1">
        <f t="array" aca="1" ref="B10887" ca="1">IFERROR(IF(OR($C10887="",$C10887=0),"",INDEX(Détail!A:A,_xlfn.AGGREGATE(15,6,ROW(Détail!$B$2:$LB$261)/(Détail!$B$2:$LB$261=$C10887),1))),"???")</f>
        <v/>
      </c>
      <c r="C10887" s="2">
        <f ca="1">OFFSET(Détail!$E$262,MOD(ROWS(Détail!$262:11106)-1,ROWS(Détail!E11106:LD11155)),INT((ROWS(Détail!$1:10886)-1)/(ROWS(Détail!E11106:LD11155))))</f>
        <v>0</v>
      </c>
      <c r="D10887" s="7">
        <f t="shared" ca="1" si="888"/>
        <v>0</v>
      </c>
      <c r="E10887" s="7">
        <f t="shared" ca="1" si="889"/>
        <v>0</v>
      </c>
      <c r="F10887">
        <f t="shared" ca="1" si="890"/>
        <v>1</v>
      </c>
      <c r="G10887">
        <f t="shared" ca="1" si="891"/>
        <v>1</v>
      </c>
      <c r="H10887" t="str">
        <f t="shared" ca="1" si="892"/>
        <v/>
      </c>
    </row>
    <row r="10888" spans="2:8" ht="15">
      <c r="B10888" t="str" cm="1">
        <f t="array" aca="1" ref="B10888" ca="1">IFERROR(IF(OR($C10888="",$C10888=0),"",INDEX(Détail!A:A,_xlfn.AGGREGATE(15,6,ROW(Détail!$B$2:$LB$261)/(Détail!$B$2:$LB$261=$C10888),1))),"???")</f>
        <v/>
      </c>
      <c r="C10888" s="2">
        <f ca="1">OFFSET(Détail!$E$262,MOD(ROWS(Détail!$262:11107)-1,ROWS(Détail!E11107:LD11156)),INT((ROWS(Détail!$1:10887)-1)/(ROWS(Détail!E11107:LD11156))))</f>
        <v>0</v>
      </c>
      <c r="D10888" s="7">
        <f t="shared" ca="1" si="888"/>
        <v>0</v>
      </c>
      <c r="E10888" s="7">
        <f t="shared" ca="1" si="889"/>
        <v>0</v>
      </c>
      <c r="F10888">
        <f t="shared" ca="1" si="890"/>
        <v>1</v>
      </c>
      <c r="G10888">
        <f t="shared" ca="1" si="891"/>
        <v>1</v>
      </c>
      <c r="H10888" t="str">
        <f t="shared" ca="1" si="892"/>
        <v/>
      </c>
    </row>
    <row r="10889" spans="2:8" ht="15">
      <c r="B10889" t="str" cm="1">
        <f t="array" aca="1" ref="B10889" ca="1">IFERROR(IF(OR($C10889="",$C10889=0),"",INDEX(Détail!A:A,_xlfn.AGGREGATE(15,6,ROW(Détail!$B$2:$LB$261)/(Détail!$B$2:$LB$261=$C10889),1))),"???")</f>
        <v/>
      </c>
      <c r="C10889" s="2">
        <f ca="1">OFFSET(Détail!$E$262,MOD(ROWS(Détail!$262:11108)-1,ROWS(Détail!E11108:LD11157)),INT((ROWS(Détail!$1:10888)-1)/(ROWS(Détail!E11108:LD11157))))</f>
        <v>0</v>
      </c>
      <c r="D10889" s="7">
        <f t="shared" ca="1" si="888"/>
        <v>0</v>
      </c>
      <c r="E10889" s="7">
        <f t="shared" ca="1" si="889"/>
        <v>0</v>
      </c>
      <c r="F10889">
        <f t="shared" ca="1" si="890"/>
        <v>1</v>
      </c>
      <c r="G10889">
        <f t="shared" ca="1" si="891"/>
        <v>1</v>
      </c>
      <c r="H10889" t="str">
        <f t="shared" ca="1" si="892"/>
        <v/>
      </c>
    </row>
    <row r="10890" spans="2:8" ht="15">
      <c r="B10890" t="str" cm="1">
        <f t="array" aca="1" ref="B10890" ca="1">IFERROR(IF(OR($C10890="",$C10890=0),"",INDEX(Détail!A:A,_xlfn.AGGREGATE(15,6,ROW(Détail!$B$2:$LB$261)/(Détail!$B$2:$LB$261=$C10890),1))),"???")</f>
        <v/>
      </c>
      <c r="C10890" s="2">
        <f ca="1">OFFSET(Détail!$E$262,MOD(ROWS(Détail!$262:11109)-1,ROWS(Détail!E11109:LD11158)),INT((ROWS(Détail!$1:10889)-1)/(ROWS(Détail!E11109:LD11158))))</f>
        <v>0</v>
      </c>
      <c r="D10890" s="7">
        <f t="shared" ca="1" si="888"/>
        <v>0</v>
      </c>
      <c r="E10890" s="7">
        <f t="shared" ca="1" si="889"/>
        <v>0</v>
      </c>
      <c r="F10890">
        <f t="shared" ca="1" si="890"/>
        <v>1</v>
      </c>
      <c r="G10890">
        <f t="shared" ca="1" si="891"/>
        <v>1</v>
      </c>
      <c r="H10890" t="str">
        <f t="shared" ca="1" si="892"/>
        <v/>
      </c>
    </row>
    <row r="10891" spans="2:8" ht="15">
      <c r="B10891" t="str" cm="1">
        <f t="array" aca="1" ref="B10891" ca="1">IFERROR(IF(OR($C10891="",$C10891=0),"",INDEX(Détail!A:A,_xlfn.AGGREGATE(15,6,ROW(Détail!$B$2:$LB$261)/(Détail!$B$2:$LB$261=$C10891),1))),"???")</f>
        <v/>
      </c>
      <c r="C10891" s="2">
        <f ca="1">OFFSET(Détail!$E$262,MOD(ROWS(Détail!$262:11110)-1,ROWS(Détail!E11110:LD11159)),INT((ROWS(Détail!$1:10890)-1)/(ROWS(Détail!E11110:LD11159))))</f>
        <v>0</v>
      </c>
      <c r="D10891" s="7">
        <f t="shared" ca="1" si="888"/>
        <v>0</v>
      </c>
      <c r="E10891" s="7">
        <f t="shared" ca="1" si="889"/>
        <v>0</v>
      </c>
      <c r="F10891">
        <f t="shared" ca="1" si="890"/>
        <v>1</v>
      </c>
      <c r="G10891">
        <f t="shared" ca="1" si="891"/>
        <v>1</v>
      </c>
      <c r="H10891" t="str">
        <f t="shared" ca="1" si="892"/>
        <v/>
      </c>
    </row>
    <row r="10892" spans="2:8" ht="15">
      <c r="B10892" t="str" cm="1">
        <f t="array" aca="1" ref="B10892" ca="1">IFERROR(IF(OR($C10892="",$C10892=0),"",INDEX(Détail!A:A,_xlfn.AGGREGATE(15,6,ROW(Détail!$B$2:$LB$261)/(Détail!$B$2:$LB$261=$C10892),1))),"???")</f>
        <v/>
      </c>
      <c r="C10892" s="2">
        <f ca="1">OFFSET(Détail!$E$262,MOD(ROWS(Détail!$262:11111)-1,ROWS(Détail!E11111:LD11160)),INT((ROWS(Détail!$1:10891)-1)/(ROWS(Détail!E11111:LD11160))))</f>
        <v>0</v>
      </c>
      <c r="D10892" s="7">
        <f t="shared" ca="1" si="888"/>
        <v>0</v>
      </c>
      <c r="E10892" s="7">
        <f t="shared" ca="1" si="889"/>
        <v>0</v>
      </c>
      <c r="F10892">
        <f t="shared" ca="1" si="890"/>
        <v>1</v>
      </c>
      <c r="G10892">
        <f t="shared" ca="1" si="891"/>
        <v>1</v>
      </c>
      <c r="H10892" t="str">
        <f t="shared" ca="1" si="892"/>
        <v/>
      </c>
    </row>
    <row r="10893" spans="2:8" ht="15">
      <c r="B10893" t="str" cm="1">
        <f t="array" aca="1" ref="B10893" ca="1">IFERROR(IF(OR($C10893="",$C10893=0),"",INDEX(Détail!A:A,_xlfn.AGGREGATE(15,6,ROW(Détail!$B$2:$LB$261)/(Détail!$B$2:$LB$261=$C10893),1))),"???")</f>
        <v/>
      </c>
      <c r="C10893" s="2">
        <f ca="1">OFFSET(Détail!$E$262,MOD(ROWS(Détail!$262:11112)-1,ROWS(Détail!E11112:LD11161)),INT((ROWS(Détail!$1:10892)-1)/(ROWS(Détail!E11112:LD11161))))</f>
        <v>0</v>
      </c>
      <c r="D10893" s="7">
        <f t="shared" ca="1" si="888"/>
        <v>0</v>
      </c>
      <c r="E10893" s="7">
        <f t="shared" ca="1" si="889"/>
        <v>0</v>
      </c>
      <c r="F10893">
        <f t="shared" ca="1" si="890"/>
        <v>1</v>
      </c>
      <c r="G10893">
        <f t="shared" ca="1" si="891"/>
        <v>1</v>
      </c>
      <c r="H10893" t="str">
        <f t="shared" ca="1" si="892"/>
        <v/>
      </c>
    </row>
    <row r="10894" spans="2:8" ht="15">
      <c r="B10894" t="str" cm="1">
        <f t="array" aca="1" ref="B10894" ca="1">IFERROR(IF(OR($C10894="",$C10894=0),"",INDEX(Détail!A:A,_xlfn.AGGREGATE(15,6,ROW(Détail!$B$2:$LB$261)/(Détail!$B$2:$LB$261=$C10894),1))),"???")</f>
        <v>mesclun</v>
      </c>
      <c r="C10894" s="2" t="str">
        <f ca="1">OFFSET(Détail!$E$262,MOD(ROWS(Détail!$262:11113)-1,ROWS(Détail!E11113:LD11162)),INT((ROWS(Détail!$1:10893)-1)/(ROWS(Détail!E11113:LD11162))))</f>
        <v>300 blastex</v>
      </c>
      <c r="D10894" s="7" t="str">
        <f t="shared" ca="1" si="888"/>
        <v>300</v>
      </c>
      <c r="E10894" s="7">
        <f t="shared" ca="1" si="889"/>
        <v>300</v>
      </c>
      <c r="F10894">
        <f t="shared" ca="1" si="890"/>
        <v>11</v>
      </c>
      <c r="G10894">
        <f t="shared" ca="1" si="891"/>
        <v>3</v>
      </c>
      <c r="H10894" t="str">
        <f t="shared" ca="1" si="892"/>
        <v>blastex</v>
      </c>
    </row>
    <row r="10895" spans="2:8" ht="15">
      <c r="B10895" t="str" cm="1">
        <f t="array" aca="1" ref="B10895" ca="1">IFERROR(IF(OR($C10895="",$C10895=0),"",INDEX(Détail!A:A,_xlfn.AGGREGATE(15,6,ROW(Détail!$B$2:$LB$261)/(Détail!$B$2:$LB$261=$C10895),1))),"???")</f>
        <v>mesclun 1/2</v>
      </c>
      <c r="C10895" s="2" t="str">
        <f ca="1">OFFSET(Détail!$E$262,MOD(ROWS(Détail!$262:11114)-1,ROWS(Détail!E11114:LD11163)),INT((ROWS(Détail!$1:10894)-1)/(ROWS(Détail!E11114:LD11163))))</f>
        <v>150 radicietta</v>
      </c>
      <c r="D10895" s="7" t="str">
        <f t="shared" ca="1" si="888"/>
        <v>150</v>
      </c>
      <c r="E10895" s="7">
        <f t="shared" ca="1" si="889"/>
        <v>150</v>
      </c>
      <c r="F10895">
        <f t="shared" ca="1" si="890"/>
        <v>14</v>
      </c>
      <c r="G10895">
        <f t="shared" ca="1" si="891"/>
        <v>3</v>
      </c>
      <c r="H10895" t="str">
        <f t="shared" ca="1" si="892"/>
        <v>radicietta</v>
      </c>
    </row>
    <row r="10896" spans="2:8" ht="15">
      <c r="B10896" t="str" cm="1">
        <f t="array" aca="1" ref="B10896" ca="1">IFERROR(IF(OR($C10896="",$C10896=0),"",INDEX(Détail!A:A,_xlfn.AGGREGATE(15,6,ROW(Détail!$B$2:$LB$261)/(Détail!$B$2:$LB$261=$C10896),1))),"???")</f>
        <v/>
      </c>
      <c r="C10896" s="2">
        <f ca="1">OFFSET(Détail!$E$262,MOD(ROWS(Détail!$262:11115)-1,ROWS(Détail!E11115:LD11164)),INT((ROWS(Détail!$1:10895)-1)/(ROWS(Détail!E11115:LD11164))))</f>
        <v>0</v>
      </c>
      <c r="D10896" s="7">
        <f t="shared" ca="1" si="888"/>
        <v>0</v>
      </c>
      <c r="E10896" s="7">
        <f t="shared" ca="1" si="889"/>
        <v>0</v>
      </c>
      <c r="F10896">
        <f t="shared" ca="1" si="890"/>
        <v>1</v>
      </c>
      <c r="G10896">
        <f t="shared" ca="1" si="891"/>
        <v>1</v>
      </c>
      <c r="H10896" t="str">
        <f t="shared" ca="1" si="892"/>
        <v/>
      </c>
    </row>
    <row r="10897" spans="2:8" ht="15">
      <c r="B10897" t="str" cm="1">
        <f t="array" aca="1" ref="B10897" ca="1">IFERROR(IF(OR($C10897="",$C10897=0),"",INDEX(Détail!A:A,_xlfn.AGGREGATE(15,6,ROW(Détail!$B$2:$LB$261)/(Détail!$B$2:$LB$261=$C10897),1))),"???")</f>
        <v/>
      </c>
      <c r="C10897" s="2">
        <f ca="1">OFFSET(Détail!$E$262,MOD(ROWS(Détail!$262:11116)-1,ROWS(Détail!E11116:LD11165)),INT((ROWS(Détail!$1:10896)-1)/(ROWS(Détail!E11116:LD11165))))</f>
        <v>0</v>
      </c>
      <c r="D10897" s="7">
        <f t="shared" ca="1" si="888"/>
        <v>0</v>
      </c>
      <c r="E10897" s="7">
        <f t="shared" ca="1" si="889"/>
        <v>0</v>
      </c>
      <c r="F10897">
        <f t="shared" ca="1" si="890"/>
        <v>1</v>
      </c>
      <c r="G10897">
        <f t="shared" ca="1" si="891"/>
        <v>1</v>
      </c>
      <c r="H10897" t="str">
        <f t="shared" ca="1" si="892"/>
        <v/>
      </c>
    </row>
    <row r="10898" spans="2:8" ht="15">
      <c r="B10898" t="str" cm="1">
        <f t="array" aca="1" ref="B10898" ca="1">IFERROR(IF(OR($C10898="",$C10898=0),"",INDEX(Détail!A:A,_xlfn.AGGREGATE(15,6,ROW(Détail!$B$2:$LB$261)/(Détail!$B$2:$LB$261=$C10898),1))),"???")</f>
        <v/>
      </c>
      <c r="C10898" s="2">
        <f ca="1">OFFSET(Détail!$E$262,MOD(ROWS(Détail!$262:11117)-1,ROWS(Détail!E11117:LD11166)),INT((ROWS(Détail!$1:10897)-1)/(ROWS(Détail!E11117:LD11166))))</f>
        <v>0</v>
      </c>
      <c r="D10898" s="7">
        <f t="shared" ca="1" si="888"/>
        <v>0</v>
      </c>
      <c r="E10898" s="7">
        <f t="shared" ca="1" si="889"/>
        <v>0</v>
      </c>
      <c r="F10898">
        <f t="shared" ca="1" si="890"/>
        <v>1</v>
      </c>
      <c r="G10898">
        <f t="shared" ca="1" si="891"/>
        <v>1</v>
      </c>
      <c r="H10898" t="str">
        <f t="shared" ca="1" si="892"/>
        <v/>
      </c>
    </row>
    <row r="10899" spans="2:8" ht="15">
      <c r="B10899" t="str" cm="1">
        <f t="array" aca="1" ref="B10899" ca="1">IFERROR(IF(OR($C10899="",$C10899=0),"",INDEX(Détail!A:A,_xlfn.AGGREGATE(15,6,ROW(Détail!$B$2:$LB$261)/(Détail!$B$2:$LB$261=$C10899),1))),"???")</f>
        <v/>
      </c>
      <c r="C10899" s="2">
        <f ca="1">OFFSET(Détail!$E$262,MOD(ROWS(Détail!$262:11118)-1,ROWS(Détail!E11118:LD11167)),INT((ROWS(Détail!$1:10898)-1)/(ROWS(Détail!E11118:LD11167))))</f>
        <v>0</v>
      </c>
      <c r="D10899" s="7">
        <f t="shared" ca="1" si="888"/>
        <v>0</v>
      </c>
      <c r="E10899" s="7">
        <f t="shared" ca="1" si="889"/>
        <v>0</v>
      </c>
      <c r="F10899">
        <f t="shared" ca="1" si="890"/>
        <v>1</v>
      </c>
      <c r="G10899">
        <f t="shared" ca="1" si="891"/>
        <v>1</v>
      </c>
      <c r="H10899" t="str">
        <f t="shared" ca="1" si="892"/>
        <v/>
      </c>
    </row>
    <row r="10900" spans="2:8" ht="15">
      <c r="B10900" t="str" cm="1">
        <f t="array" aca="1" ref="B10900" ca="1">IFERROR(IF(OR($C10900="",$C10900=0),"",INDEX(Détail!A:A,_xlfn.AGGREGATE(15,6,ROW(Détail!$B$2:$LB$261)/(Détail!$B$2:$LB$261=$C10900),1))),"???")</f>
        <v/>
      </c>
      <c r="C10900" s="2">
        <f ca="1">OFFSET(Détail!$E$262,MOD(ROWS(Détail!$262:11119)-1,ROWS(Détail!E11119:LD11168)),INT((ROWS(Détail!$1:10899)-1)/(ROWS(Détail!E11119:LD11168))))</f>
        <v>0</v>
      </c>
      <c r="D10900" s="7">
        <f t="shared" ca="1" si="888"/>
        <v>0</v>
      </c>
      <c r="E10900" s="7">
        <f t="shared" ca="1" si="889"/>
        <v>0</v>
      </c>
      <c r="F10900">
        <f t="shared" ca="1" si="890"/>
        <v>1</v>
      </c>
      <c r="G10900">
        <f t="shared" ca="1" si="891"/>
        <v>1</v>
      </c>
      <c r="H10900" t="str">
        <f t="shared" ca="1" si="892"/>
        <v/>
      </c>
    </row>
    <row r="10901" spans="2:8" ht="15">
      <c r="B10901" t="str" cm="1">
        <f t="array" aca="1" ref="B10901" ca="1">IFERROR(IF(OR($C10901="",$C10901=0),"",INDEX(Détail!A:A,_xlfn.AGGREGATE(15,6,ROW(Détail!$B$2:$LB$261)/(Détail!$B$2:$LB$261=$C10901),1))),"???")</f>
        <v/>
      </c>
      <c r="C10901" s="2">
        <f ca="1">OFFSET(Détail!$E$262,MOD(ROWS(Détail!$262:11120)-1,ROWS(Détail!E11120:LD11169)),INT((ROWS(Détail!$1:10900)-1)/(ROWS(Détail!E11120:LD11169))))</f>
        <v>0</v>
      </c>
      <c r="D10901" s="7">
        <f t="shared" ca="1" si="888"/>
        <v>0</v>
      </c>
      <c r="E10901" s="7">
        <f t="shared" ca="1" si="889"/>
        <v>0</v>
      </c>
      <c r="F10901">
        <f t="shared" ca="1" si="890"/>
        <v>1</v>
      </c>
      <c r="G10901">
        <f t="shared" ca="1" si="891"/>
        <v>1</v>
      </c>
      <c r="H10901" t="str">
        <f t="shared" ca="1" si="892"/>
        <v/>
      </c>
    </row>
    <row r="10902" spans="2:8" ht="15">
      <c r="B10902" t="str" cm="1">
        <f t="array" aca="1" ref="B10902" ca="1">IFERROR(IF(OR($C10902="",$C10902=0),"",INDEX(Détail!A:A,_xlfn.AGGREGATE(15,6,ROW(Détail!$B$2:$LB$261)/(Détail!$B$2:$LB$261=$C10902),1))),"???")</f>
        <v/>
      </c>
      <c r="C10902" s="2">
        <f ca="1">OFFSET(Détail!$E$262,MOD(ROWS(Détail!$262:11121)-1,ROWS(Détail!E11121:LD11170)),INT((ROWS(Détail!$1:10901)-1)/(ROWS(Détail!E11121:LD11170))))</f>
        <v>0</v>
      </c>
      <c r="D10902" s="7">
        <f t="shared" ca="1" si="888"/>
        <v>0</v>
      </c>
      <c r="E10902" s="7">
        <f t="shared" ca="1" si="889"/>
        <v>0</v>
      </c>
      <c r="F10902">
        <f t="shared" ca="1" si="890"/>
        <v>1</v>
      </c>
      <c r="G10902">
        <f t="shared" ca="1" si="891"/>
        <v>1</v>
      </c>
      <c r="H10902" t="str">
        <f t="shared" ca="1" si="892"/>
        <v/>
      </c>
    </row>
    <row r="10903" spans="2:8" ht="15">
      <c r="B10903" t="str" cm="1">
        <f t="array" aca="1" ref="B10903" ca="1">IFERROR(IF(OR($C10903="",$C10903=0),"",INDEX(Détail!A:A,_xlfn.AGGREGATE(15,6,ROW(Détail!$B$2:$LB$261)/(Détail!$B$2:$LB$261=$C10903),1))),"???")</f>
        <v/>
      </c>
      <c r="C10903" s="2">
        <f ca="1">OFFSET(Détail!$E$262,MOD(ROWS(Détail!$262:11122)-1,ROWS(Détail!E11122:LD11171)),INT((ROWS(Détail!$1:10902)-1)/(ROWS(Détail!E11122:LD11171))))</f>
        <v>0</v>
      </c>
      <c r="D10903" s="7">
        <f t="shared" ca="1" si="888"/>
        <v>0</v>
      </c>
      <c r="E10903" s="7">
        <f t="shared" ca="1" si="889"/>
        <v>0</v>
      </c>
      <c r="F10903">
        <f t="shared" ca="1" si="890"/>
        <v>1</v>
      </c>
      <c r="G10903">
        <f t="shared" ca="1" si="891"/>
        <v>1</v>
      </c>
      <c r="H10903" t="str">
        <f t="shared" ca="1" si="892"/>
        <v/>
      </c>
    </row>
    <row r="10904" spans="2:8" ht="15">
      <c r="B10904" t="str" cm="1">
        <f t="array" aca="1" ref="B10904" ca="1">IFERROR(IF(OR($C10904="",$C10904=0),"",INDEX(Détail!A:A,_xlfn.AGGREGATE(15,6,ROW(Détail!$B$2:$LB$261)/(Détail!$B$2:$LB$261=$C10904),1))),"???")</f>
        <v/>
      </c>
      <c r="C10904" s="2">
        <f ca="1">OFFSET(Détail!$E$262,MOD(ROWS(Détail!$262:11123)-1,ROWS(Détail!E11123:LD11172)),INT((ROWS(Détail!$1:10903)-1)/(ROWS(Détail!E11123:LD11172))))</f>
        <v>0</v>
      </c>
      <c r="D10904" s="7">
        <f t="shared" ca="1" si="888"/>
        <v>0</v>
      </c>
      <c r="E10904" s="7">
        <f t="shared" ca="1" si="889"/>
        <v>0</v>
      </c>
      <c r="F10904">
        <f t="shared" ca="1" si="890"/>
        <v>1</v>
      </c>
      <c r="G10904">
        <f t="shared" ca="1" si="891"/>
        <v>1</v>
      </c>
      <c r="H10904" t="str">
        <f t="shared" ca="1" si="892"/>
        <v/>
      </c>
    </row>
    <row r="10905" spans="2:8" ht="15">
      <c r="B10905" t="str" cm="1">
        <f t="array" aca="1" ref="B10905" ca="1">IFERROR(IF(OR($C10905="",$C10905=0),"",INDEX(Détail!A:A,_xlfn.AGGREGATE(15,6,ROW(Détail!$B$2:$LB$261)/(Détail!$B$2:$LB$261=$C10905),1))),"???")</f>
        <v/>
      </c>
      <c r="C10905" s="2">
        <f ca="1">OFFSET(Détail!$E$262,MOD(ROWS(Détail!$262:11124)-1,ROWS(Détail!E11124:LD11173)),INT((ROWS(Détail!$1:10904)-1)/(ROWS(Détail!E11124:LD11173))))</f>
        <v>0</v>
      </c>
      <c r="D10905" s="7">
        <f t="shared" ca="1" si="888"/>
        <v>0</v>
      </c>
      <c r="E10905" s="7">
        <f t="shared" ca="1" si="889"/>
        <v>0</v>
      </c>
      <c r="F10905">
        <f t="shared" ca="1" si="890"/>
        <v>1</v>
      </c>
      <c r="G10905">
        <f t="shared" ca="1" si="891"/>
        <v>1</v>
      </c>
      <c r="H10905" t="str">
        <f t="shared" ca="1" si="892"/>
        <v/>
      </c>
    </row>
    <row r="10906" spans="2:8" ht="15">
      <c r="B10906" t="str" cm="1">
        <f t="array" aca="1" ref="B10906" ca="1">IFERROR(IF(OR($C10906="",$C10906=0),"",INDEX(Détail!A:A,_xlfn.AGGREGATE(15,6,ROW(Détail!$B$2:$LB$261)/(Détail!$B$2:$LB$261=$C10906),1))),"???")</f>
        <v/>
      </c>
      <c r="C10906" s="2">
        <f ca="1">OFFSET(Détail!$E$262,MOD(ROWS(Détail!$262:11125)-1,ROWS(Détail!E11125:LD11174)),INT((ROWS(Détail!$1:10905)-1)/(ROWS(Détail!E11125:LD11174))))</f>
        <v>0</v>
      </c>
      <c r="D10906" s="7">
        <f t="shared" ca="1" si="888"/>
        <v>0</v>
      </c>
      <c r="E10906" s="7">
        <f t="shared" ca="1" si="889"/>
        <v>0</v>
      </c>
      <c r="F10906">
        <f t="shared" ca="1" si="890"/>
        <v>1</v>
      </c>
      <c r="G10906">
        <f t="shared" ca="1" si="891"/>
        <v>1</v>
      </c>
      <c r="H10906" t="str">
        <f t="shared" ca="1" si="892"/>
        <v/>
      </c>
    </row>
    <row r="10907" spans="2:8" ht="15">
      <c r="B10907" t="str" cm="1">
        <f t="array" aca="1" ref="B10907" ca="1">IFERROR(IF(OR($C10907="",$C10907=0),"",INDEX(Détail!A:A,_xlfn.AGGREGATE(15,6,ROW(Détail!$B$2:$LB$261)/(Détail!$B$2:$LB$261=$C10907),1))),"???")</f>
        <v/>
      </c>
      <c r="C10907" s="2">
        <f ca="1">OFFSET(Détail!$E$262,MOD(ROWS(Détail!$262:11126)-1,ROWS(Détail!E11126:LD11175)),INT((ROWS(Détail!$1:10906)-1)/(ROWS(Détail!E11126:LD11175))))</f>
        <v>0</v>
      </c>
      <c r="D10907" s="7">
        <f t="shared" ca="1" si="888"/>
        <v>0</v>
      </c>
      <c r="E10907" s="7">
        <f t="shared" ca="1" si="889"/>
        <v>0</v>
      </c>
      <c r="F10907">
        <f t="shared" ca="1" si="890"/>
        <v>1</v>
      </c>
      <c r="G10907">
        <f t="shared" ca="1" si="891"/>
        <v>1</v>
      </c>
      <c r="H10907" t="str">
        <f t="shared" ca="1" si="892"/>
        <v/>
      </c>
    </row>
    <row r="10908" spans="2:8" ht="15">
      <c r="B10908" t="str" cm="1">
        <f t="array" aca="1" ref="B10908" ca="1">IFERROR(IF(OR($C10908="",$C10908=0),"",INDEX(Détail!A:A,_xlfn.AGGREGATE(15,6,ROW(Détail!$B$2:$LB$261)/(Détail!$B$2:$LB$261=$C10908),1))),"???")</f>
        <v/>
      </c>
      <c r="C10908" s="2">
        <f ca="1">OFFSET(Détail!$E$262,MOD(ROWS(Détail!$262:11127)-1,ROWS(Détail!E11127:LD11176)),INT((ROWS(Détail!$1:10907)-1)/(ROWS(Détail!E11127:LD11176))))</f>
        <v>0</v>
      </c>
      <c r="D10908" s="7">
        <f t="shared" ca="1" si="888"/>
        <v>0</v>
      </c>
      <c r="E10908" s="7">
        <f t="shared" ca="1" si="889"/>
        <v>0</v>
      </c>
      <c r="F10908">
        <f t="shared" ca="1" si="890"/>
        <v>1</v>
      </c>
      <c r="G10908">
        <f t="shared" ca="1" si="891"/>
        <v>1</v>
      </c>
      <c r="H10908" t="str">
        <f t="shared" ca="1" si="892"/>
        <v/>
      </c>
    </row>
    <row r="10909" spans="2:8" ht="15">
      <c r="B10909" t="str" cm="1">
        <f t="array" aca="1" ref="B10909" ca="1">IFERROR(IF(OR($C10909="",$C10909=0),"",INDEX(Détail!A:A,_xlfn.AGGREGATE(15,6,ROW(Détail!$B$2:$LB$261)/(Détail!$B$2:$LB$261=$C10909),1))),"???")</f>
        <v/>
      </c>
      <c r="C10909" s="2">
        <f ca="1">OFFSET(Détail!$E$262,MOD(ROWS(Détail!$262:11128)-1,ROWS(Détail!E11128:LD11177)),INT((ROWS(Détail!$1:10908)-1)/(ROWS(Détail!E11128:LD11177))))</f>
        <v>0</v>
      </c>
      <c r="D10909" s="7">
        <f t="shared" ca="1" si="888"/>
        <v>0</v>
      </c>
      <c r="E10909" s="7">
        <f t="shared" ca="1" si="889"/>
        <v>0</v>
      </c>
      <c r="F10909">
        <f t="shared" ca="1" si="890"/>
        <v>1</v>
      </c>
      <c r="G10909">
        <f t="shared" ca="1" si="891"/>
        <v>1</v>
      </c>
      <c r="H10909" t="str">
        <f t="shared" ca="1" si="892"/>
        <v/>
      </c>
    </row>
    <row r="10910" spans="2:8" ht="15">
      <c r="B10910" t="str" cm="1">
        <f t="array" aca="1" ref="B10910" ca="1">IFERROR(IF(OR($C10910="",$C10910=0),"",INDEX(Détail!A:A,_xlfn.AGGREGATE(15,6,ROW(Détail!$B$2:$LB$261)/(Détail!$B$2:$LB$261=$C10910),1))),"???")</f>
        <v/>
      </c>
      <c r="C10910" s="2">
        <f ca="1">OFFSET(Détail!$E$262,MOD(ROWS(Détail!$262:11129)-1,ROWS(Détail!E11129:LD11178)),INT((ROWS(Détail!$1:10909)-1)/(ROWS(Détail!E11129:LD11178))))</f>
        <v>0</v>
      </c>
      <c r="D10910" s="7">
        <f t="shared" ca="1" si="888"/>
        <v>0</v>
      </c>
      <c r="E10910" s="7">
        <f t="shared" ca="1" si="889"/>
        <v>0</v>
      </c>
      <c r="F10910">
        <f t="shared" ca="1" si="890"/>
        <v>1</v>
      </c>
      <c r="G10910">
        <f t="shared" ca="1" si="891"/>
        <v>1</v>
      </c>
      <c r="H10910" t="str">
        <f t="shared" ca="1" si="892"/>
        <v/>
      </c>
    </row>
    <row r="10911" spans="2:8" ht="15">
      <c r="B10911" t="str" cm="1">
        <f t="array" aca="1" ref="B10911" ca="1">IFERROR(IF(OR($C10911="",$C10911=0),"",INDEX(Détail!A:A,_xlfn.AGGREGATE(15,6,ROW(Détail!$B$2:$LB$261)/(Détail!$B$2:$LB$261=$C10911),1))),"???")</f>
        <v/>
      </c>
      <c r="C10911" s="2">
        <f ca="1">OFFSET(Détail!$E$262,MOD(ROWS(Détail!$262:11130)-1,ROWS(Détail!E11130:LD11179)),INT((ROWS(Détail!$1:10910)-1)/(ROWS(Détail!E11130:LD11179))))</f>
        <v>0</v>
      </c>
      <c r="D10911" s="7">
        <f t="shared" ca="1" si="888"/>
        <v>0</v>
      </c>
      <c r="E10911" s="7">
        <f t="shared" ca="1" si="889"/>
        <v>0</v>
      </c>
      <c r="F10911">
        <f t="shared" ca="1" si="890"/>
        <v>1</v>
      </c>
      <c r="G10911">
        <f t="shared" ca="1" si="891"/>
        <v>1</v>
      </c>
      <c r="H10911" t="str">
        <f t="shared" ca="1" si="892"/>
        <v/>
      </c>
    </row>
    <row r="10912" spans="2:8" ht="15">
      <c r="B10912" t="str" cm="1">
        <f t="array" aca="1" ref="B10912" ca="1">IFERROR(IF(OR($C10912="",$C10912=0),"",INDEX(Détail!A:A,_xlfn.AGGREGATE(15,6,ROW(Détail!$B$2:$LB$261)/(Détail!$B$2:$LB$261=$C10912),1))),"???")</f>
        <v/>
      </c>
      <c r="C10912" s="2">
        <f ca="1">OFFSET(Détail!$E$262,MOD(ROWS(Détail!$262:11131)-1,ROWS(Détail!E11131:LD11180)),INT((ROWS(Détail!$1:10911)-1)/(ROWS(Détail!E11131:LD11180))))</f>
        <v>0</v>
      </c>
      <c r="D10912" s="7">
        <f t="shared" ca="1" si="888"/>
        <v>0</v>
      </c>
      <c r="E10912" s="7">
        <f t="shared" ca="1" si="889"/>
        <v>0</v>
      </c>
      <c r="F10912">
        <f t="shared" ca="1" si="890"/>
        <v>1</v>
      </c>
      <c r="G10912">
        <f t="shared" ca="1" si="891"/>
        <v>1</v>
      </c>
      <c r="H10912" t="str">
        <f t="shared" ca="1" si="892"/>
        <v/>
      </c>
    </row>
    <row r="10913" spans="2:8" ht="15">
      <c r="B10913" t="str" cm="1">
        <f t="array" aca="1" ref="B10913" ca="1">IFERROR(IF(OR($C10913="",$C10913=0),"",INDEX(Détail!A:A,_xlfn.AGGREGATE(15,6,ROW(Détail!$B$2:$LB$261)/(Détail!$B$2:$LB$261=$C10913),1))),"???")</f>
        <v/>
      </c>
      <c r="C10913" s="2">
        <f ca="1">OFFSET(Détail!$E$262,MOD(ROWS(Détail!$262:11132)-1,ROWS(Détail!E11132:LD11181)),INT((ROWS(Détail!$1:10912)-1)/(ROWS(Détail!E11132:LD11181))))</f>
        <v>0</v>
      </c>
      <c r="D10913" s="7">
        <f t="shared" ca="1" si="888"/>
        <v>0</v>
      </c>
      <c r="E10913" s="7">
        <f t="shared" ca="1" si="889"/>
        <v>0</v>
      </c>
      <c r="F10913">
        <f t="shared" ca="1" si="890"/>
        <v>1</v>
      </c>
      <c r="G10913">
        <f t="shared" ca="1" si="891"/>
        <v>1</v>
      </c>
      <c r="H10913" t="str">
        <f t="shared" ca="1" si="892"/>
        <v/>
      </c>
    </row>
    <row r="10914" spans="2:8" ht="15">
      <c r="B10914" t="str" cm="1">
        <f t="array" aca="1" ref="B10914" ca="1">IFERROR(IF(OR($C10914="",$C10914=0),"",INDEX(Détail!A:A,_xlfn.AGGREGATE(15,6,ROW(Détail!$B$2:$LB$261)/(Détail!$B$2:$LB$261=$C10914),1))),"???")</f>
        <v/>
      </c>
      <c r="C10914" s="2">
        <f ca="1">OFFSET(Détail!$E$262,MOD(ROWS(Détail!$262:11133)-1,ROWS(Détail!E11133:LD11182)),INT((ROWS(Détail!$1:10913)-1)/(ROWS(Détail!E11133:LD11182))))</f>
        <v>0</v>
      </c>
      <c r="D10914" s="7">
        <f t="shared" ca="1" si="888"/>
        <v>0</v>
      </c>
      <c r="E10914" s="7">
        <f t="shared" ca="1" si="889"/>
        <v>0</v>
      </c>
      <c r="F10914">
        <f t="shared" ca="1" si="890"/>
        <v>1</v>
      </c>
      <c r="G10914">
        <f t="shared" ca="1" si="891"/>
        <v>1</v>
      </c>
      <c r="H10914" t="str">
        <f t="shared" ca="1" si="892"/>
        <v/>
      </c>
    </row>
    <row r="10915" spans="2:8" ht="15">
      <c r="B10915" t="str" cm="1">
        <f t="array" aca="1" ref="B10915" ca="1">IFERROR(IF(OR($C10915="",$C10915=0),"",INDEX(Détail!A:A,_xlfn.AGGREGATE(15,6,ROW(Détail!$B$2:$LB$261)/(Détail!$B$2:$LB$261=$C10915),1))),"???")</f>
        <v/>
      </c>
      <c r="C10915" s="2">
        <f ca="1">OFFSET(Détail!$E$262,MOD(ROWS(Détail!$262:11134)-1,ROWS(Détail!E11134:LD11183)),INT((ROWS(Détail!$1:10914)-1)/(ROWS(Détail!E11134:LD11183))))</f>
        <v>0</v>
      </c>
      <c r="D10915" s="7">
        <f t="shared" ca="1" si="888"/>
        <v>0</v>
      </c>
      <c r="E10915" s="7">
        <f t="shared" ca="1" si="889"/>
        <v>0</v>
      </c>
      <c r="F10915">
        <f t="shared" ca="1" si="890"/>
        <v>1</v>
      </c>
      <c r="G10915">
        <f t="shared" ca="1" si="891"/>
        <v>1</v>
      </c>
      <c r="H10915" t="str">
        <f t="shared" ca="1" si="892"/>
        <v/>
      </c>
    </row>
    <row r="10916" spans="2:8" ht="15">
      <c r="B10916" t="str" cm="1">
        <f t="array" aca="1" ref="B10916" ca="1">IFERROR(IF(OR($C10916="",$C10916=0),"",INDEX(Détail!A:A,_xlfn.AGGREGATE(15,6,ROW(Détail!$B$2:$LB$261)/(Détail!$B$2:$LB$261=$C10916),1))),"???")</f>
        <v/>
      </c>
      <c r="C10916" s="2">
        <f ca="1">OFFSET(Détail!$E$262,MOD(ROWS(Détail!$262:11135)-1,ROWS(Détail!E11135:LD11184)),INT((ROWS(Détail!$1:10915)-1)/(ROWS(Détail!E11135:LD11184))))</f>
        <v>0</v>
      </c>
      <c r="D10916" s="7">
        <f t="shared" ca="1" si="888"/>
        <v>0</v>
      </c>
      <c r="E10916" s="7">
        <f t="shared" ca="1" si="889"/>
        <v>0</v>
      </c>
      <c r="F10916">
        <f t="shared" ca="1" si="890"/>
        <v>1</v>
      </c>
      <c r="G10916">
        <f t="shared" ca="1" si="891"/>
        <v>1</v>
      </c>
      <c r="H10916" t="str">
        <f t="shared" ca="1" si="892"/>
        <v/>
      </c>
    </row>
    <row r="10917" spans="2:8" ht="15">
      <c r="B10917" t="str" cm="1">
        <f t="array" aca="1" ref="B10917" ca="1">IFERROR(IF(OR($C10917="",$C10917=0),"",INDEX(Détail!A:A,_xlfn.AGGREGATE(15,6,ROW(Détail!$B$2:$LB$261)/(Détail!$B$2:$LB$261=$C10917),1))),"???")</f>
        <v/>
      </c>
      <c r="C10917" s="2">
        <f ca="1">OFFSET(Détail!$E$262,MOD(ROWS(Détail!$262:11136)-1,ROWS(Détail!E11136:LD11185)),INT((ROWS(Détail!$1:10916)-1)/(ROWS(Détail!E11136:LD11185))))</f>
        <v>0</v>
      </c>
      <c r="D10917" s="7">
        <f t="shared" ca="1" si="888"/>
        <v>0</v>
      </c>
      <c r="E10917" s="7">
        <f t="shared" ca="1" si="889"/>
        <v>0</v>
      </c>
      <c r="F10917">
        <f t="shared" ca="1" si="890"/>
        <v>1</v>
      </c>
      <c r="G10917">
        <f t="shared" ca="1" si="891"/>
        <v>1</v>
      </c>
      <c r="H10917" t="str">
        <f t="shared" ca="1" si="892"/>
        <v/>
      </c>
    </row>
    <row r="10918" spans="2:8" ht="15">
      <c r="B10918" t="str" cm="1">
        <f t="array" aca="1" ref="B10918" ca="1">IFERROR(IF(OR($C10918="",$C10918=0),"",INDEX(Détail!A:A,_xlfn.AGGREGATE(15,6,ROW(Détail!$B$2:$LB$261)/(Détail!$B$2:$LB$261=$C10918),1))),"???")</f>
        <v/>
      </c>
      <c r="C10918" s="2">
        <f ca="1">OFFSET(Détail!$E$262,MOD(ROWS(Détail!$262:11137)-1,ROWS(Détail!E11137:LD11186)),INT((ROWS(Détail!$1:10917)-1)/(ROWS(Détail!E11137:LD11186))))</f>
        <v>0</v>
      </c>
      <c r="D10918" s="7">
        <f t="shared" ca="1" si="888"/>
        <v>0</v>
      </c>
      <c r="E10918" s="7">
        <f t="shared" ca="1" si="889"/>
        <v>0</v>
      </c>
      <c r="F10918">
        <f t="shared" ca="1" si="890"/>
        <v>1</v>
      </c>
      <c r="G10918">
        <f t="shared" ca="1" si="891"/>
        <v>1</v>
      </c>
      <c r="H10918" t="str">
        <f t="shared" ca="1" si="892"/>
        <v/>
      </c>
    </row>
    <row r="10919" spans="2:8" ht="15">
      <c r="B10919" t="str" cm="1">
        <f t="array" aca="1" ref="B10919" ca="1">IFERROR(IF(OR($C10919="",$C10919=0),"",INDEX(Détail!A:A,_xlfn.AGGREGATE(15,6,ROW(Détail!$B$2:$LB$261)/(Détail!$B$2:$LB$261=$C10919),1))),"???")</f>
        <v/>
      </c>
      <c r="C10919" s="2">
        <f ca="1">OFFSET(Détail!$E$262,MOD(ROWS(Détail!$262:11138)-1,ROWS(Détail!E11138:LD11187)),INT((ROWS(Détail!$1:10918)-1)/(ROWS(Détail!E11138:LD11187))))</f>
        <v>0</v>
      </c>
      <c r="D10919" s="7">
        <f t="shared" ca="1" si="888"/>
        <v>0</v>
      </c>
      <c r="E10919" s="7">
        <f t="shared" ca="1" si="889"/>
        <v>0</v>
      </c>
      <c r="F10919">
        <f t="shared" ca="1" si="890"/>
        <v>1</v>
      </c>
      <c r="G10919">
        <f t="shared" ca="1" si="891"/>
        <v>1</v>
      </c>
      <c r="H10919" t="str">
        <f t="shared" ca="1" si="892"/>
        <v/>
      </c>
    </row>
    <row r="10920" spans="2:8" ht="15">
      <c r="B10920" t="str" cm="1">
        <f t="array" aca="1" ref="B10920" ca="1">IFERROR(IF(OR($C10920="",$C10920=0),"",INDEX(Détail!A:A,_xlfn.AGGREGATE(15,6,ROW(Détail!$B$2:$LB$261)/(Détail!$B$2:$LB$261=$C10920),1))),"???")</f>
        <v/>
      </c>
      <c r="C10920" s="2">
        <f ca="1">OFFSET(Détail!$E$262,MOD(ROWS(Détail!$262:11139)-1,ROWS(Détail!E11139:LD11188)),INT((ROWS(Détail!$1:10919)-1)/(ROWS(Détail!E11139:LD11188))))</f>
        <v>0</v>
      </c>
      <c r="D10920" s="7">
        <f t="shared" ca="1" si="888"/>
        <v>0</v>
      </c>
      <c r="E10920" s="7">
        <f t="shared" ca="1" si="889"/>
        <v>0</v>
      </c>
      <c r="F10920">
        <f t="shared" ca="1" si="890"/>
        <v>1</v>
      </c>
      <c r="G10920">
        <f t="shared" ca="1" si="891"/>
        <v>1</v>
      </c>
      <c r="H10920" t="str">
        <f t="shared" ca="1" si="892"/>
        <v/>
      </c>
    </row>
    <row r="10921" spans="2:8" ht="15">
      <c r="B10921" t="str" cm="1">
        <f t="array" aca="1" ref="B10921" ca="1">IFERROR(IF(OR($C10921="",$C10921=0),"",INDEX(Détail!A:A,_xlfn.AGGREGATE(15,6,ROW(Détail!$B$2:$LB$261)/(Détail!$B$2:$LB$261=$C10921),1))),"???")</f>
        <v/>
      </c>
      <c r="C10921" s="2">
        <f ca="1">OFFSET(Détail!$E$262,MOD(ROWS(Détail!$262:11140)-1,ROWS(Détail!E11140:LD11189)),INT((ROWS(Détail!$1:10920)-1)/(ROWS(Détail!E11140:LD11189))))</f>
        <v>0</v>
      </c>
      <c r="D10921" s="7">
        <f t="shared" ca="1" si="888"/>
        <v>0</v>
      </c>
      <c r="E10921" s="7">
        <f t="shared" ca="1" si="889"/>
        <v>0</v>
      </c>
      <c r="F10921">
        <f t="shared" ca="1" si="890"/>
        <v>1</v>
      </c>
      <c r="G10921">
        <f t="shared" ca="1" si="891"/>
        <v>1</v>
      </c>
      <c r="H10921" t="str">
        <f t="shared" ca="1" si="892"/>
        <v/>
      </c>
    </row>
    <row r="10922" spans="2:8" ht="15">
      <c r="B10922" t="str" cm="1">
        <f t="array" aca="1" ref="B10922" ca="1">IFERROR(IF(OR($C10922="",$C10922=0),"",INDEX(Détail!A:A,_xlfn.AGGREGATE(15,6,ROW(Détail!$B$2:$LB$261)/(Détail!$B$2:$LB$261=$C10922),1))),"???")</f>
        <v/>
      </c>
      <c r="C10922" s="2">
        <f ca="1">OFFSET(Détail!$E$262,MOD(ROWS(Détail!$262:11141)-1,ROWS(Détail!E11141:LD11190)),INT((ROWS(Détail!$1:10921)-1)/(ROWS(Détail!E11141:LD11190))))</f>
        <v>0</v>
      </c>
      <c r="D10922" s="7">
        <f t="shared" ref="D10922:D10985" ca="1" si="893">IF(ISNUMBER(SEARCH(" ",C10922)),LEFT(C10922,FIND(" ", C10922)-1),C10922)</f>
        <v>0</v>
      </c>
      <c r="E10922" s="7">
        <f t="shared" ref="E10922:E10985" ca="1" si="894">VALUE(D10922)</f>
        <v>0</v>
      </c>
      <c r="F10922">
        <f t="shared" ref="F10922:F10985" ca="1" si="895">LEN(C10922)</f>
        <v>1</v>
      </c>
      <c r="G10922">
        <f t="shared" ref="G10922:G10985" ca="1" si="896">LEN(D10922)</f>
        <v>1</v>
      </c>
      <c r="H10922" t="str">
        <f t="shared" ref="H10922:H10985" ca="1" si="897">IFERROR(RIGHT(C10922,F10922-G10922-1),"")</f>
        <v/>
      </c>
    </row>
    <row r="10923" spans="2:8" ht="15">
      <c r="B10923" t="str" cm="1">
        <f t="array" aca="1" ref="B10923" ca="1">IFERROR(IF(OR($C10923="",$C10923=0),"",INDEX(Détail!A:A,_xlfn.AGGREGATE(15,6,ROW(Détail!$B$2:$LB$261)/(Détail!$B$2:$LB$261=$C10923),1))),"???")</f>
        <v/>
      </c>
      <c r="C10923" s="2">
        <f ca="1">OFFSET(Détail!$E$262,MOD(ROWS(Détail!$262:11142)-1,ROWS(Détail!E11142:LD11191)),INT((ROWS(Détail!$1:10922)-1)/(ROWS(Détail!E11142:LD11191))))</f>
        <v>0</v>
      </c>
      <c r="D10923" s="7">
        <f t="shared" ca="1" si="893"/>
        <v>0</v>
      </c>
      <c r="E10923" s="7">
        <f t="shared" ca="1" si="894"/>
        <v>0</v>
      </c>
      <c r="F10923">
        <f t="shared" ca="1" si="895"/>
        <v>1</v>
      </c>
      <c r="G10923">
        <f t="shared" ca="1" si="896"/>
        <v>1</v>
      </c>
      <c r="H10923" t="str">
        <f t="shared" ca="1" si="897"/>
        <v/>
      </c>
    </row>
    <row r="10924" spans="2:8" ht="15">
      <c r="B10924" t="str" cm="1">
        <f t="array" aca="1" ref="B10924" ca="1">IFERROR(IF(OR($C10924="",$C10924=0),"",INDEX(Détail!A:A,_xlfn.AGGREGATE(15,6,ROW(Détail!$B$2:$LB$261)/(Détail!$B$2:$LB$261=$C10924),1))),"???")</f>
        <v/>
      </c>
      <c r="C10924" s="2">
        <f ca="1">OFFSET(Détail!$E$262,MOD(ROWS(Détail!$262:11143)-1,ROWS(Détail!E11143:LD11192)),INT((ROWS(Détail!$1:10923)-1)/(ROWS(Détail!E11143:LD11192))))</f>
        <v>0</v>
      </c>
      <c r="D10924" s="7">
        <f t="shared" ca="1" si="893"/>
        <v>0</v>
      </c>
      <c r="E10924" s="7">
        <f t="shared" ca="1" si="894"/>
        <v>0</v>
      </c>
      <c r="F10924">
        <f t="shared" ca="1" si="895"/>
        <v>1</v>
      </c>
      <c r="G10924">
        <f t="shared" ca="1" si="896"/>
        <v>1</v>
      </c>
      <c r="H10924" t="str">
        <f t="shared" ca="1" si="897"/>
        <v/>
      </c>
    </row>
    <row r="10925" spans="2:8" ht="15">
      <c r="B10925" t="str" cm="1">
        <f t="array" aca="1" ref="B10925" ca="1">IFERROR(IF(OR($C10925="",$C10925=0),"",INDEX(Détail!A:A,_xlfn.AGGREGATE(15,6,ROW(Détail!$B$2:$LB$261)/(Détail!$B$2:$LB$261=$C10925),1))),"???")</f>
        <v/>
      </c>
      <c r="C10925" s="2">
        <f ca="1">OFFSET(Détail!$E$262,MOD(ROWS(Détail!$262:11144)-1,ROWS(Détail!E11144:LD11193)),INT((ROWS(Détail!$1:10924)-1)/(ROWS(Détail!E11144:LD11193))))</f>
        <v>0</v>
      </c>
      <c r="D10925" s="7">
        <f t="shared" ca="1" si="893"/>
        <v>0</v>
      </c>
      <c r="E10925" s="7">
        <f t="shared" ca="1" si="894"/>
        <v>0</v>
      </c>
      <c r="F10925">
        <f t="shared" ca="1" si="895"/>
        <v>1</v>
      </c>
      <c r="G10925">
        <f t="shared" ca="1" si="896"/>
        <v>1</v>
      </c>
      <c r="H10925" t="str">
        <f t="shared" ca="1" si="897"/>
        <v/>
      </c>
    </row>
    <row r="10926" spans="2:8" ht="15">
      <c r="B10926" t="str" cm="1">
        <f t="array" aca="1" ref="B10926" ca="1">IFERROR(IF(OR($C10926="",$C10926=0),"",INDEX(Détail!A:A,_xlfn.AGGREGATE(15,6,ROW(Détail!$B$2:$LB$261)/(Détail!$B$2:$LB$261=$C10926),1))),"???")</f>
        <v/>
      </c>
      <c r="C10926" s="2">
        <f ca="1">OFFSET(Détail!$E$262,MOD(ROWS(Détail!$262:11145)-1,ROWS(Détail!E11145:LD11194)),INT((ROWS(Détail!$1:10925)-1)/(ROWS(Détail!E11145:LD11194))))</f>
        <v>0</v>
      </c>
      <c r="D10926" s="7">
        <f t="shared" ca="1" si="893"/>
        <v>0</v>
      </c>
      <c r="E10926" s="7">
        <f t="shared" ca="1" si="894"/>
        <v>0</v>
      </c>
      <c r="F10926">
        <f t="shared" ca="1" si="895"/>
        <v>1</v>
      </c>
      <c r="G10926">
        <f t="shared" ca="1" si="896"/>
        <v>1</v>
      </c>
      <c r="H10926" t="str">
        <f t="shared" ca="1" si="897"/>
        <v/>
      </c>
    </row>
    <row r="10927" spans="2:8" ht="15">
      <c r="B10927" t="str" cm="1">
        <f t="array" aca="1" ref="B10927" ca="1">IFERROR(IF(OR($C10927="",$C10927=0),"",INDEX(Détail!A:A,_xlfn.AGGREGATE(15,6,ROW(Détail!$B$2:$LB$261)/(Détail!$B$2:$LB$261=$C10927),1))),"???")</f>
        <v/>
      </c>
      <c r="C10927" s="2">
        <f ca="1">OFFSET(Détail!$E$262,MOD(ROWS(Détail!$262:11146)-1,ROWS(Détail!E11146:LD11195)),INT((ROWS(Détail!$1:10926)-1)/(ROWS(Détail!E11146:LD11195))))</f>
        <v>0</v>
      </c>
      <c r="D10927" s="7">
        <f t="shared" ca="1" si="893"/>
        <v>0</v>
      </c>
      <c r="E10927" s="7">
        <f t="shared" ca="1" si="894"/>
        <v>0</v>
      </c>
      <c r="F10927">
        <f t="shared" ca="1" si="895"/>
        <v>1</v>
      </c>
      <c r="G10927">
        <f t="shared" ca="1" si="896"/>
        <v>1</v>
      </c>
      <c r="H10927" t="str">
        <f t="shared" ca="1" si="897"/>
        <v/>
      </c>
    </row>
    <row r="10928" spans="2:8" ht="15">
      <c r="B10928" t="str" cm="1">
        <f t="array" aca="1" ref="B10928" ca="1">IFERROR(IF(OR($C10928="",$C10928=0),"",INDEX(Détail!A:A,_xlfn.AGGREGATE(15,6,ROW(Détail!$B$2:$LB$261)/(Détail!$B$2:$LB$261=$C10928),1))),"???")</f>
        <v/>
      </c>
      <c r="C10928" s="2">
        <f ca="1">OFFSET(Détail!$E$262,MOD(ROWS(Détail!$262:11147)-1,ROWS(Détail!E11147:LD11196)),INT((ROWS(Détail!$1:10927)-1)/(ROWS(Détail!E11147:LD11196))))</f>
        <v>0</v>
      </c>
      <c r="D10928" s="7">
        <f t="shared" ca="1" si="893"/>
        <v>0</v>
      </c>
      <c r="E10928" s="7">
        <f t="shared" ca="1" si="894"/>
        <v>0</v>
      </c>
      <c r="F10928">
        <f t="shared" ca="1" si="895"/>
        <v>1</v>
      </c>
      <c r="G10928">
        <f t="shared" ca="1" si="896"/>
        <v>1</v>
      </c>
      <c r="H10928" t="str">
        <f t="shared" ca="1" si="897"/>
        <v/>
      </c>
    </row>
    <row r="10929" spans="2:8" ht="15">
      <c r="B10929" t="str" cm="1">
        <f t="array" aca="1" ref="B10929" ca="1">IFERROR(IF(OR($C10929="",$C10929=0),"",INDEX(Détail!A:A,_xlfn.AGGREGATE(15,6,ROW(Détail!$B$2:$LB$261)/(Détail!$B$2:$LB$261=$C10929),1))),"???")</f>
        <v/>
      </c>
      <c r="C10929" s="2">
        <f ca="1">OFFSET(Détail!$E$262,MOD(ROWS(Détail!$262:11148)-1,ROWS(Détail!E11148:LD11197)),INT((ROWS(Détail!$1:10928)-1)/(ROWS(Détail!E11148:LD11197))))</f>
        <v>0</v>
      </c>
      <c r="D10929" s="7">
        <f t="shared" ca="1" si="893"/>
        <v>0</v>
      </c>
      <c r="E10929" s="7">
        <f t="shared" ca="1" si="894"/>
        <v>0</v>
      </c>
      <c r="F10929">
        <f t="shared" ca="1" si="895"/>
        <v>1</v>
      </c>
      <c r="G10929">
        <f t="shared" ca="1" si="896"/>
        <v>1</v>
      </c>
      <c r="H10929" t="str">
        <f t="shared" ca="1" si="897"/>
        <v/>
      </c>
    </row>
    <row r="10930" spans="2:8" ht="15">
      <c r="B10930" t="str" cm="1">
        <f t="array" aca="1" ref="B10930" ca="1">IFERROR(IF(OR($C10930="",$C10930=0),"",INDEX(Détail!A:A,_xlfn.AGGREGATE(15,6,ROW(Détail!$B$2:$LB$261)/(Détail!$B$2:$LB$261=$C10930),1))),"???")</f>
        <v/>
      </c>
      <c r="C10930" s="2">
        <f ca="1">OFFSET(Détail!$E$262,MOD(ROWS(Détail!$262:11149)-1,ROWS(Détail!E11149:LD11198)),INT((ROWS(Détail!$1:10929)-1)/(ROWS(Détail!E11149:LD11198))))</f>
        <v>0</v>
      </c>
      <c r="D10930" s="7">
        <f t="shared" ca="1" si="893"/>
        <v>0</v>
      </c>
      <c r="E10930" s="7">
        <f t="shared" ca="1" si="894"/>
        <v>0</v>
      </c>
      <c r="F10930">
        <f t="shared" ca="1" si="895"/>
        <v>1</v>
      </c>
      <c r="G10930">
        <f t="shared" ca="1" si="896"/>
        <v>1</v>
      </c>
      <c r="H10930" t="str">
        <f t="shared" ca="1" si="897"/>
        <v/>
      </c>
    </row>
    <row r="10931" spans="2:8" ht="15">
      <c r="B10931" t="str" cm="1">
        <f t="array" aca="1" ref="B10931" ca="1">IFERROR(IF(OR($C10931="",$C10931=0),"",INDEX(Détail!A:A,_xlfn.AGGREGATE(15,6,ROW(Détail!$B$2:$LB$261)/(Détail!$B$2:$LB$261=$C10931),1))),"???")</f>
        <v/>
      </c>
      <c r="C10931" s="2">
        <f ca="1">OFFSET(Détail!$E$262,MOD(ROWS(Détail!$262:11150)-1,ROWS(Détail!E11150:LD11199)),INT((ROWS(Détail!$1:10930)-1)/(ROWS(Détail!E11150:LD11199))))</f>
        <v>0</v>
      </c>
      <c r="D10931" s="7">
        <f t="shared" ca="1" si="893"/>
        <v>0</v>
      </c>
      <c r="E10931" s="7">
        <f t="shared" ca="1" si="894"/>
        <v>0</v>
      </c>
      <c r="F10931">
        <f t="shared" ca="1" si="895"/>
        <v>1</v>
      </c>
      <c r="G10931">
        <f t="shared" ca="1" si="896"/>
        <v>1</v>
      </c>
      <c r="H10931" t="str">
        <f t="shared" ca="1" si="897"/>
        <v/>
      </c>
    </row>
    <row r="10932" spans="2:8" ht="15">
      <c r="B10932" t="str" cm="1">
        <f t="array" aca="1" ref="B10932" ca="1">IFERROR(IF(OR($C10932="",$C10932=0),"",INDEX(Détail!A:A,_xlfn.AGGREGATE(15,6,ROW(Détail!$B$2:$LB$261)/(Détail!$B$2:$LB$261=$C10932),1))),"???")</f>
        <v/>
      </c>
      <c r="C10932" s="2">
        <f ca="1">OFFSET(Détail!$E$262,MOD(ROWS(Détail!$262:11151)-1,ROWS(Détail!E11151:LD11200)),INT((ROWS(Détail!$1:10931)-1)/(ROWS(Détail!E11151:LD11200))))</f>
        <v>0</v>
      </c>
      <c r="D10932" s="7">
        <f t="shared" ca="1" si="893"/>
        <v>0</v>
      </c>
      <c r="E10932" s="7">
        <f t="shared" ca="1" si="894"/>
        <v>0</v>
      </c>
      <c r="F10932">
        <f t="shared" ca="1" si="895"/>
        <v>1</v>
      </c>
      <c r="G10932">
        <f t="shared" ca="1" si="896"/>
        <v>1</v>
      </c>
      <c r="H10932" t="str">
        <f t="shared" ca="1" si="897"/>
        <v/>
      </c>
    </row>
    <row r="10933" spans="2:8" ht="15">
      <c r="B10933" t="str" cm="1">
        <f t="array" aca="1" ref="B10933" ca="1">IFERROR(IF(OR($C10933="",$C10933=0),"",INDEX(Détail!A:A,_xlfn.AGGREGATE(15,6,ROW(Détail!$B$2:$LB$261)/(Détail!$B$2:$LB$261=$C10933),1))),"???")</f>
        <v/>
      </c>
      <c r="C10933" s="2">
        <f ca="1">OFFSET(Détail!$E$262,MOD(ROWS(Détail!$262:11152)-1,ROWS(Détail!E11152:LD11201)),INT((ROWS(Détail!$1:10932)-1)/(ROWS(Détail!E11152:LD11201))))</f>
        <v>0</v>
      </c>
      <c r="D10933" s="7">
        <f t="shared" ca="1" si="893"/>
        <v>0</v>
      </c>
      <c r="E10933" s="7">
        <f t="shared" ca="1" si="894"/>
        <v>0</v>
      </c>
      <c r="F10933">
        <f t="shared" ca="1" si="895"/>
        <v>1</v>
      </c>
      <c r="G10933">
        <f t="shared" ca="1" si="896"/>
        <v>1</v>
      </c>
      <c r="H10933" t="str">
        <f t="shared" ca="1" si="897"/>
        <v/>
      </c>
    </row>
    <row r="10934" spans="2:8" ht="15">
      <c r="B10934" t="str" cm="1">
        <f t="array" aca="1" ref="B10934" ca="1">IFERROR(IF(OR($C10934="",$C10934=0),"",INDEX(Détail!A:A,_xlfn.AGGREGATE(15,6,ROW(Détail!$B$2:$LB$261)/(Détail!$B$2:$LB$261=$C10934),1))),"???")</f>
        <v/>
      </c>
      <c r="C10934" s="2">
        <f ca="1">OFFSET(Détail!$E$262,MOD(ROWS(Détail!$262:11153)-1,ROWS(Détail!E11153:LD11202)),INT((ROWS(Détail!$1:10933)-1)/(ROWS(Détail!E11153:LD11202))))</f>
        <v>0</v>
      </c>
      <c r="D10934" s="7">
        <f t="shared" ca="1" si="893"/>
        <v>0</v>
      </c>
      <c r="E10934" s="7">
        <f t="shared" ca="1" si="894"/>
        <v>0</v>
      </c>
      <c r="F10934">
        <f t="shared" ca="1" si="895"/>
        <v>1</v>
      </c>
      <c r="G10934">
        <f t="shared" ca="1" si="896"/>
        <v>1</v>
      </c>
      <c r="H10934" t="str">
        <f t="shared" ca="1" si="897"/>
        <v/>
      </c>
    </row>
    <row r="10935" spans="2:8" ht="15">
      <c r="B10935" t="str" cm="1">
        <f t="array" aca="1" ref="B10935" ca="1">IFERROR(IF(OR($C10935="",$C10935=0),"",INDEX(Détail!A:A,_xlfn.AGGREGATE(15,6,ROW(Détail!$B$2:$LB$261)/(Détail!$B$2:$LB$261=$C10935),1))),"???")</f>
        <v/>
      </c>
      <c r="C10935" s="2">
        <f ca="1">OFFSET(Détail!$E$262,MOD(ROWS(Détail!$262:11154)-1,ROWS(Détail!E11154:LD11203)),INT((ROWS(Détail!$1:10934)-1)/(ROWS(Détail!E11154:LD11203))))</f>
        <v>0</v>
      </c>
      <c r="D10935" s="7">
        <f t="shared" ca="1" si="893"/>
        <v>0</v>
      </c>
      <c r="E10935" s="7">
        <f t="shared" ca="1" si="894"/>
        <v>0</v>
      </c>
      <c r="F10935">
        <f t="shared" ca="1" si="895"/>
        <v>1</v>
      </c>
      <c r="G10935">
        <f t="shared" ca="1" si="896"/>
        <v>1</v>
      </c>
      <c r="H10935" t="str">
        <f t="shared" ca="1" si="897"/>
        <v/>
      </c>
    </row>
    <row r="10936" spans="2:8" ht="15">
      <c r="B10936" t="str" cm="1">
        <f t="array" aca="1" ref="B10936" ca="1">IFERROR(IF(OR($C10936="",$C10936=0),"",INDEX(Détail!A:A,_xlfn.AGGREGATE(15,6,ROW(Détail!$B$2:$LB$261)/(Détail!$B$2:$LB$261=$C10936),1))),"???")</f>
        <v/>
      </c>
      <c r="C10936" s="2">
        <f ca="1">OFFSET(Détail!$E$262,MOD(ROWS(Détail!$262:11155)-1,ROWS(Détail!E11155:LD11204)),INT((ROWS(Détail!$1:10935)-1)/(ROWS(Détail!E11155:LD11204))))</f>
        <v>0</v>
      </c>
      <c r="D10936" s="7">
        <f t="shared" ca="1" si="893"/>
        <v>0</v>
      </c>
      <c r="E10936" s="7">
        <f t="shared" ca="1" si="894"/>
        <v>0</v>
      </c>
      <c r="F10936">
        <f t="shared" ca="1" si="895"/>
        <v>1</v>
      </c>
      <c r="G10936">
        <f t="shared" ca="1" si="896"/>
        <v>1</v>
      </c>
      <c r="H10936" t="str">
        <f t="shared" ca="1" si="897"/>
        <v/>
      </c>
    </row>
    <row r="10937" spans="2:8" ht="15">
      <c r="B10937" t="str" cm="1">
        <f t="array" aca="1" ref="B10937" ca="1">IFERROR(IF(OR($C10937="",$C10937=0),"",INDEX(Détail!A:A,_xlfn.AGGREGATE(15,6,ROW(Détail!$B$2:$LB$261)/(Détail!$B$2:$LB$261=$C10937),1))),"???")</f>
        <v/>
      </c>
      <c r="C10937" s="2">
        <f ca="1">OFFSET(Détail!$E$262,MOD(ROWS(Détail!$262:11156)-1,ROWS(Détail!E11156:LD11205)),INT((ROWS(Détail!$1:10936)-1)/(ROWS(Détail!E11156:LD11205))))</f>
        <v>0</v>
      </c>
      <c r="D10937" s="7">
        <f t="shared" ca="1" si="893"/>
        <v>0</v>
      </c>
      <c r="E10937" s="7">
        <f t="shared" ca="1" si="894"/>
        <v>0</v>
      </c>
      <c r="F10937">
        <f t="shared" ca="1" si="895"/>
        <v>1</v>
      </c>
      <c r="G10937">
        <f t="shared" ca="1" si="896"/>
        <v>1</v>
      </c>
      <c r="H10937" t="str">
        <f t="shared" ca="1" si="897"/>
        <v/>
      </c>
    </row>
    <row r="10938" spans="2:8" ht="15">
      <c r="B10938" t="str" cm="1">
        <f t="array" aca="1" ref="B10938" ca="1">IFERROR(IF(OR($C10938="",$C10938=0),"",INDEX(Détail!A:A,_xlfn.AGGREGATE(15,6,ROW(Détail!$B$2:$LB$261)/(Détail!$B$2:$LB$261=$C10938),1))),"???")</f>
        <v/>
      </c>
      <c r="C10938" s="2">
        <f ca="1">OFFSET(Détail!$E$262,MOD(ROWS(Détail!$262:11157)-1,ROWS(Détail!E11157:LD11206)),INT((ROWS(Détail!$1:10937)-1)/(ROWS(Détail!E11157:LD11206))))</f>
        <v>0</v>
      </c>
      <c r="D10938" s="7">
        <f t="shared" ca="1" si="893"/>
        <v>0</v>
      </c>
      <c r="E10938" s="7">
        <f t="shared" ca="1" si="894"/>
        <v>0</v>
      </c>
      <c r="F10938">
        <f t="shared" ca="1" si="895"/>
        <v>1</v>
      </c>
      <c r="G10938">
        <f t="shared" ca="1" si="896"/>
        <v>1</v>
      </c>
      <c r="H10938" t="str">
        <f t="shared" ca="1" si="897"/>
        <v/>
      </c>
    </row>
    <row r="10939" spans="2:8" ht="15">
      <c r="B10939" t="str" cm="1">
        <f t="array" aca="1" ref="B10939" ca="1">IFERROR(IF(OR($C10939="",$C10939=0),"",INDEX(Détail!A:A,_xlfn.AGGREGATE(15,6,ROW(Détail!$B$2:$LB$261)/(Détail!$B$2:$LB$261=$C10939),1))),"???")</f>
        <v/>
      </c>
      <c r="C10939" s="2">
        <f ca="1">OFFSET(Détail!$E$262,MOD(ROWS(Détail!$262:11158)-1,ROWS(Détail!E11158:LD11207)),INT((ROWS(Détail!$1:10938)-1)/(ROWS(Détail!E11158:LD11207))))</f>
        <v>0</v>
      </c>
      <c r="D10939" s="7">
        <f t="shared" ca="1" si="893"/>
        <v>0</v>
      </c>
      <c r="E10939" s="7">
        <f t="shared" ca="1" si="894"/>
        <v>0</v>
      </c>
      <c r="F10939">
        <f t="shared" ca="1" si="895"/>
        <v>1</v>
      </c>
      <c r="G10939">
        <f t="shared" ca="1" si="896"/>
        <v>1</v>
      </c>
      <c r="H10939" t="str">
        <f t="shared" ca="1" si="897"/>
        <v/>
      </c>
    </row>
    <row r="10940" spans="2:8" ht="15">
      <c r="B10940" t="str" cm="1">
        <f t="array" aca="1" ref="B10940" ca="1">IFERROR(IF(OR($C10940="",$C10940=0),"",INDEX(Détail!A:A,_xlfn.AGGREGATE(15,6,ROW(Détail!$B$2:$LB$261)/(Détail!$B$2:$LB$261=$C10940),1))),"???")</f>
        <v/>
      </c>
      <c r="C10940" s="2">
        <f ca="1">OFFSET(Détail!$E$262,MOD(ROWS(Détail!$262:11159)-1,ROWS(Détail!E11159:LD11208)),INT((ROWS(Détail!$1:10939)-1)/(ROWS(Détail!E11159:LD11208))))</f>
        <v>0</v>
      </c>
      <c r="D10940" s="7">
        <f t="shared" ca="1" si="893"/>
        <v>0</v>
      </c>
      <c r="E10940" s="7">
        <f t="shared" ca="1" si="894"/>
        <v>0</v>
      </c>
      <c r="F10940">
        <f t="shared" ca="1" si="895"/>
        <v>1</v>
      </c>
      <c r="G10940">
        <f t="shared" ca="1" si="896"/>
        <v>1</v>
      </c>
      <c r="H10940" t="str">
        <f t="shared" ca="1" si="897"/>
        <v/>
      </c>
    </row>
    <row r="10941" spans="2:8" ht="15">
      <c r="B10941" t="str" cm="1">
        <f t="array" aca="1" ref="B10941" ca="1">IFERROR(IF(OR($C10941="",$C10941=0),"",INDEX(Détail!A:A,_xlfn.AGGREGATE(15,6,ROW(Détail!$B$2:$LB$261)/(Détail!$B$2:$LB$261=$C10941),1))),"???")</f>
        <v/>
      </c>
      <c r="C10941" s="2">
        <f ca="1">OFFSET(Détail!$E$262,MOD(ROWS(Détail!$262:11160)-1,ROWS(Détail!E11160:LD11209)),INT((ROWS(Détail!$1:10940)-1)/(ROWS(Détail!E11160:LD11209))))</f>
        <v>0</v>
      </c>
      <c r="D10941" s="7">
        <f t="shared" ca="1" si="893"/>
        <v>0</v>
      </c>
      <c r="E10941" s="7">
        <f t="shared" ca="1" si="894"/>
        <v>0</v>
      </c>
      <c r="F10941">
        <f t="shared" ca="1" si="895"/>
        <v>1</v>
      </c>
      <c r="G10941">
        <f t="shared" ca="1" si="896"/>
        <v>1</v>
      </c>
      <c r="H10941" t="str">
        <f t="shared" ca="1" si="897"/>
        <v/>
      </c>
    </row>
    <row r="10942" spans="2:8" ht="15">
      <c r="B10942" t="str" cm="1">
        <f t="array" aca="1" ref="B10942" ca="1">IFERROR(IF(OR($C10942="",$C10942=0),"",INDEX(Détail!A:A,_xlfn.AGGREGATE(15,6,ROW(Détail!$B$2:$LB$261)/(Détail!$B$2:$LB$261=$C10942),1))),"???")</f>
        <v/>
      </c>
      <c r="C10942" s="2">
        <f ca="1">OFFSET(Détail!$E$262,MOD(ROWS(Détail!$262:11161)-1,ROWS(Détail!E11161:LD11210)),INT((ROWS(Détail!$1:10941)-1)/(ROWS(Détail!E11161:LD11210))))</f>
        <v>0</v>
      </c>
      <c r="D10942" s="7">
        <f t="shared" ca="1" si="893"/>
        <v>0</v>
      </c>
      <c r="E10942" s="7">
        <f t="shared" ca="1" si="894"/>
        <v>0</v>
      </c>
      <c r="F10942">
        <f t="shared" ca="1" si="895"/>
        <v>1</v>
      </c>
      <c r="G10942">
        <f t="shared" ca="1" si="896"/>
        <v>1</v>
      </c>
      <c r="H10942" t="str">
        <f t="shared" ca="1" si="897"/>
        <v/>
      </c>
    </row>
    <row r="10943" spans="2:8" ht="15">
      <c r="B10943" t="str" cm="1">
        <f t="array" aca="1" ref="B10943" ca="1">IFERROR(IF(OR($C10943="",$C10943=0),"",INDEX(Détail!A:A,_xlfn.AGGREGATE(15,6,ROW(Détail!$B$2:$LB$261)/(Détail!$B$2:$LB$261=$C10943),1))),"???")</f>
        <v/>
      </c>
      <c r="C10943" s="2">
        <f ca="1">OFFSET(Détail!$E$262,MOD(ROWS(Détail!$262:11162)-1,ROWS(Détail!E11162:LD11211)),INT((ROWS(Détail!$1:10942)-1)/(ROWS(Détail!E11162:LD11211))))</f>
        <v>0</v>
      </c>
      <c r="D10943" s="7">
        <f t="shared" ca="1" si="893"/>
        <v>0</v>
      </c>
      <c r="E10943" s="7">
        <f t="shared" ca="1" si="894"/>
        <v>0</v>
      </c>
      <c r="F10943">
        <f t="shared" ca="1" si="895"/>
        <v>1</v>
      </c>
      <c r="G10943">
        <f t="shared" ca="1" si="896"/>
        <v>1</v>
      </c>
      <c r="H10943" t="str">
        <f t="shared" ca="1" si="897"/>
        <v/>
      </c>
    </row>
    <row r="10944" spans="2:8" ht="15">
      <c r="B10944" t="str" cm="1">
        <f t="array" aca="1" ref="B10944" ca="1">IFERROR(IF(OR($C10944="",$C10944=0),"",INDEX(Détail!A:A,_xlfn.AGGREGATE(15,6,ROW(Détail!$B$2:$LB$261)/(Détail!$B$2:$LB$261=$C10944),1))),"???")</f>
        <v>mesclun</v>
      </c>
      <c r="C10944" s="2" t="str">
        <f ca="1">OFFSET(Détail!$E$262,MOD(ROWS(Détail!$262:11163)-1,ROWS(Détail!E11163:LD11212)),INT((ROWS(Détail!$1:10943)-1)/(ROWS(Détail!E11163:LD11212))))</f>
        <v>300 barlach</v>
      </c>
      <c r="D10944" s="7" t="str">
        <f t="shared" ca="1" si="893"/>
        <v>300</v>
      </c>
      <c r="E10944" s="7">
        <f t="shared" ca="1" si="894"/>
        <v>300</v>
      </c>
      <c r="F10944">
        <f t="shared" ca="1" si="895"/>
        <v>11</v>
      </c>
      <c r="G10944">
        <f t="shared" ca="1" si="896"/>
        <v>3</v>
      </c>
      <c r="H10944" t="str">
        <f t="shared" ca="1" si="897"/>
        <v>barlach</v>
      </c>
    </row>
    <row r="10945" spans="2:8" ht="15">
      <c r="B10945" t="str" cm="1">
        <f t="array" aca="1" ref="B10945" ca="1">IFERROR(IF(OR($C10945="",$C10945=0),"",INDEX(Détail!A:A,_xlfn.AGGREGATE(15,6,ROW(Détail!$B$2:$LB$261)/(Détail!$B$2:$LB$261=$C10945),1))),"???")</f>
        <v/>
      </c>
      <c r="C10945" s="2">
        <f ca="1">OFFSET(Détail!$E$262,MOD(ROWS(Détail!$262:11164)-1,ROWS(Détail!E11164:LD11213)),INT((ROWS(Détail!$1:10944)-1)/(ROWS(Détail!E11164:LD11213))))</f>
        <v>0</v>
      </c>
      <c r="D10945" s="7">
        <f t="shared" ca="1" si="893"/>
        <v>0</v>
      </c>
      <c r="E10945" s="7">
        <f t="shared" ca="1" si="894"/>
        <v>0</v>
      </c>
      <c r="F10945">
        <f t="shared" ca="1" si="895"/>
        <v>1</v>
      </c>
      <c r="G10945">
        <f t="shared" ca="1" si="896"/>
        <v>1</v>
      </c>
      <c r="H10945" t="str">
        <f t="shared" ca="1" si="897"/>
        <v/>
      </c>
    </row>
    <row r="10946" spans="2:8" ht="15">
      <c r="B10946" t="str" cm="1">
        <f t="array" aca="1" ref="B10946" ca="1">IFERROR(IF(OR($C10946="",$C10946=0),"",INDEX(Détail!A:A,_xlfn.AGGREGATE(15,6,ROW(Détail!$B$2:$LB$261)/(Détail!$B$2:$LB$261=$C10946),1))),"???")</f>
        <v/>
      </c>
      <c r="C10946" s="2">
        <f ca="1">OFFSET(Détail!$E$262,MOD(ROWS(Détail!$262:11165)-1,ROWS(Détail!E11165:LD11214)),INT((ROWS(Détail!$1:10945)-1)/(ROWS(Détail!E11165:LD11214))))</f>
        <v>0</v>
      </c>
      <c r="D10946" s="7">
        <f t="shared" ca="1" si="893"/>
        <v>0</v>
      </c>
      <c r="E10946" s="7">
        <f t="shared" ca="1" si="894"/>
        <v>0</v>
      </c>
      <c r="F10946">
        <f t="shared" ca="1" si="895"/>
        <v>1</v>
      </c>
      <c r="G10946">
        <f t="shared" ca="1" si="896"/>
        <v>1</v>
      </c>
      <c r="H10946" t="str">
        <f t="shared" ca="1" si="897"/>
        <v/>
      </c>
    </row>
    <row r="10947" spans="2:8" ht="15">
      <c r="B10947" t="str" cm="1">
        <f t="array" aca="1" ref="B10947" ca="1">IFERROR(IF(OR($C10947="",$C10947=0),"",INDEX(Détail!A:A,_xlfn.AGGREGATE(15,6,ROW(Détail!$B$2:$LB$261)/(Détail!$B$2:$LB$261=$C10947),1))),"???")</f>
        <v/>
      </c>
      <c r="C10947" s="2">
        <f ca="1">OFFSET(Détail!$E$262,MOD(ROWS(Détail!$262:11166)-1,ROWS(Détail!E11166:LD11215)),INT((ROWS(Détail!$1:10946)-1)/(ROWS(Détail!E11166:LD11215))))</f>
        <v>0</v>
      </c>
      <c r="D10947" s="7">
        <f t="shared" ca="1" si="893"/>
        <v>0</v>
      </c>
      <c r="E10947" s="7">
        <f t="shared" ca="1" si="894"/>
        <v>0</v>
      </c>
      <c r="F10947">
        <f t="shared" ca="1" si="895"/>
        <v>1</v>
      </c>
      <c r="G10947">
        <f t="shared" ca="1" si="896"/>
        <v>1</v>
      </c>
      <c r="H10947" t="str">
        <f t="shared" ca="1" si="897"/>
        <v/>
      </c>
    </row>
    <row r="10948" spans="2:8" ht="15">
      <c r="B10948" t="str" cm="1">
        <f t="array" aca="1" ref="B10948" ca="1">IFERROR(IF(OR($C10948="",$C10948=0),"",INDEX(Détail!A:A,_xlfn.AGGREGATE(15,6,ROW(Détail!$B$2:$LB$261)/(Détail!$B$2:$LB$261=$C10948),1))),"???")</f>
        <v/>
      </c>
      <c r="C10948" s="2">
        <f ca="1">OFFSET(Détail!$E$262,MOD(ROWS(Détail!$262:11167)-1,ROWS(Détail!E11167:LD11216)),INT((ROWS(Détail!$1:10947)-1)/(ROWS(Détail!E11167:LD11216))))</f>
        <v>0</v>
      </c>
      <c r="D10948" s="7">
        <f t="shared" ca="1" si="893"/>
        <v>0</v>
      </c>
      <c r="E10948" s="7">
        <f t="shared" ca="1" si="894"/>
        <v>0</v>
      </c>
      <c r="F10948">
        <f t="shared" ca="1" si="895"/>
        <v>1</v>
      </c>
      <c r="G10948">
        <f t="shared" ca="1" si="896"/>
        <v>1</v>
      </c>
      <c r="H10948" t="str">
        <f t="shared" ca="1" si="897"/>
        <v/>
      </c>
    </row>
    <row r="10949" spans="2:8" ht="15">
      <c r="B10949" t="str" cm="1">
        <f t="array" aca="1" ref="B10949" ca="1">IFERROR(IF(OR($C10949="",$C10949=0),"",INDEX(Détail!A:A,_xlfn.AGGREGATE(15,6,ROW(Détail!$B$2:$LB$261)/(Détail!$B$2:$LB$261=$C10949),1))),"???")</f>
        <v/>
      </c>
      <c r="C10949" s="2">
        <f ca="1">OFFSET(Détail!$E$262,MOD(ROWS(Détail!$262:11168)-1,ROWS(Détail!E11168:LD11217)),INT((ROWS(Détail!$1:10948)-1)/(ROWS(Détail!E11168:LD11217))))</f>
        <v>0</v>
      </c>
      <c r="D10949" s="7">
        <f t="shared" ca="1" si="893"/>
        <v>0</v>
      </c>
      <c r="E10949" s="7">
        <f t="shared" ca="1" si="894"/>
        <v>0</v>
      </c>
      <c r="F10949">
        <f t="shared" ca="1" si="895"/>
        <v>1</v>
      </c>
      <c r="G10949">
        <f t="shared" ca="1" si="896"/>
        <v>1</v>
      </c>
      <c r="H10949" t="str">
        <f t="shared" ca="1" si="897"/>
        <v/>
      </c>
    </row>
    <row r="10950" spans="2:8" ht="15">
      <c r="B10950" t="str" cm="1">
        <f t="array" aca="1" ref="B10950" ca="1">IFERROR(IF(OR($C10950="",$C10950=0),"",INDEX(Détail!A:A,_xlfn.AGGREGATE(15,6,ROW(Détail!$B$2:$LB$261)/(Détail!$B$2:$LB$261=$C10950),1))),"???")</f>
        <v/>
      </c>
      <c r="C10950" s="2">
        <f ca="1">OFFSET(Détail!$E$262,MOD(ROWS(Détail!$262:11169)-1,ROWS(Détail!E11169:LD11218)),INT((ROWS(Détail!$1:10949)-1)/(ROWS(Détail!E11169:LD11218))))</f>
        <v>0</v>
      </c>
      <c r="D10950" s="7">
        <f t="shared" ca="1" si="893"/>
        <v>0</v>
      </c>
      <c r="E10950" s="7">
        <f t="shared" ca="1" si="894"/>
        <v>0</v>
      </c>
      <c r="F10950">
        <f t="shared" ca="1" si="895"/>
        <v>1</v>
      </c>
      <c r="G10950">
        <f t="shared" ca="1" si="896"/>
        <v>1</v>
      </c>
      <c r="H10950" t="str">
        <f t="shared" ca="1" si="897"/>
        <v/>
      </c>
    </row>
    <row r="10951" spans="2:8" ht="15">
      <c r="B10951" t="str" cm="1">
        <f t="array" aca="1" ref="B10951" ca="1">IFERROR(IF(OR($C10951="",$C10951=0),"",INDEX(Détail!A:A,_xlfn.AGGREGATE(15,6,ROW(Détail!$B$2:$LB$261)/(Détail!$B$2:$LB$261=$C10951),1))),"???")</f>
        <v/>
      </c>
      <c r="C10951" s="2">
        <f ca="1">OFFSET(Détail!$E$262,MOD(ROWS(Détail!$262:11170)-1,ROWS(Détail!E11170:LD11219)),INT((ROWS(Détail!$1:10950)-1)/(ROWS(Détail!E11170:LD11219))))</f>
        <v>0</v>
      </c>
      <c r="D10951" s="7">
        <f t="shared" ca="1" si="893"/>
        <v>0</v>
      </c>
      <c r="E10951" s="7">
        <f t="shared" ca="1" si="894"/>
        <v>0</v>
      </c>
      <c r="F10951">
        <f t="shared" ca="1" si="895"/>
        <v>1</v>
      </c>
      <c r="G10951">
        <f t="shared" ca="1" si="896"/>
        <v>1</v>
      </c>
      <c r="H10951" t="str">
        <f t="shared" ca="1" si="897"/>
        <v/>
      </c>
    </row>
    <row r="10952" spans="2:8" ht="15">
      <c r="B10952" t="str" cm="1">
        <f t="array" aca="1" ref="B10952" ca="1">IFERROR(IF(OR($C10952="",$C10952=0),"",INDEX(Détail!A:A,_xlfn.AGGREGATE(15,6,ROW(Détail!$B$2:$LB$261)/(Détail!$B$2:$LB$261=$C10952),1))),"???")</f>
        <v/>
      </c>
      <c r="C10952" s="2">
        <f ca="1">OFFSET(Détail!$E$262,MOD(ROWS(Détail!$262:11171)-1,ROWS(Détail!E11171:LD11220)),INT((ROWS(Détail!$1:10951)-1)/(ROWS(Détail!E11171:LD11220))))</f>
        <v>0</v>
      </c>
      <c r="D10952" s="7">
        <f t="shared" ca="1" si="893"/>
        <v>0</v>
      </c>
      <c r="E10952" s="7">
        <f t="shared" ca="1" si="894"/>
        <v>0</v>
      </c>
      <c r="F10952">
        <f t="shared" ca="1" si="895"/>
        <v>1</v>
      </c>
      <c r="G10952">
        <f t="shared" ca="1" si="896"/>
        <v>1</v>
      </c>
      <c r="H10952" t="str">
        <f t="shared" ca="1" si="897"/>
        <v/>
      </c>
    </row>
    <row r="10953" spans="2:8" ht="15">
      <c r="B10953" t="str" cm="1">
        <f t="array" aca="1" ref="B10953" ca="1">IFERROR(IF(OR($C10953="",$C10953=0),"",INDEX(Détail!A:A,_xlfn.AGGREGATE(15,6,ROW(Détail!$B$2:$LB$261)/(Détail!$B$2:$LB$261=$C10953),1))),"???")</f>
        <v/>
      </c>
      <c r="C10953" s="2">
        <f ca="1">OFFSET(Détail!$E$262,MOD(ROWS(Détail!$262:11172)-1,ROWS(Détail!E11172:LD11221)),INT((ROWS(Détail!$1:10952)-1)/(ROWS(Détail!E11172:LD11221))))</f>
        <v>0</v>
      </c>
      <c r="D10953" s="7">
        <f t="shared" ca="1" si="893"/>
        <v>0</v>
      </c>
      <c r="E10953" s="7">
        <f t="shared" ca="1" si="894"/>
        <v>0</v>
      </c>
      <c r="F10953">
        <f t="shared" ca="1" si="895"/>
        <v>1</v>
      </c>
      <c r="G10953">
        <f t="shared" ca="1" si="896"/>
        <v>1</v>
      </c>
      <c r="H10953" t="str">
        <f t="shared" ca="1" si="897"/>
        <v/>
      </c>
    </row>
    <row r="10954" spans="2:8" ht="15">
      <c r="B10954" t="str" cm="1">
        <f t="array" aca="1" ref="B10954" ca="1">IFERROR(IF(OR($C10954="",$C10954=0),"",INDEX(Détail!A:A,_xlfn.AGGREGATE(15,6,ROW(Détail!$B$2:$LB$261)/(Détail!$B$2:$LB$261=$C10954),1))),"???")</f>
        <v/>
      </c>
      <c r="C10954" s="2">
        <f ca="1">OFFSET(Détail!$E$262,MOD(ROWS(Détail!$262:11173)-1,ROWS(Détail!E11173:LD11222)),INT((ROWS(Détail!$1:10953)-1)/(ROWS(Détail!E11173:LD11222))))</f>
        <v>0</v>
      </c>
      <c r="D10954" s="7">
        <f t="shared" ca="1" si="893"/>
        <v>0</v>
      </c>
      <c r="E10954" s="7">
        <f t="shared" ca="1" si="894"/>
        <v>0</v>
      </c>
      <c r="F10954">
        <f t="shared" ca="1" si="895"/>
        <v>1</v>
      </c>
      <c r="G10954">
        <f t="shared" ca="1" si="896"/>
        <v>1</v>
      </c>
      <c r="H10954" t="str">
        <f t="shared" ca="1" si="897"/>
        <v/>
      </c>
    </row>
    <row r="10955" spans="2:8" ht="15">
      <c r="B10955" t="str" cm="1">
        <f t="array" aca="1" ref="B10955" ca="1">IFERROR(IF(OR($C10955="",$C10955=0),"",INDEX(Détail!A:A,_xlfn.AGGREGATE(15,6,ROW(Détail!$B$2:$LB$261)/(Détail!$B$2:$LB$261=$C10955),1))),"???")</f>
        <v/>
      </c>
      <c r="C10955" s="2">
        <f ca="1">OFFSET(Détail!$E$262,MOD(ROWS(Détail!$262:11174)-1,ROWS(Détail!E11174:LD11223)),INT((ROWS(Détail!$1:10954)-1)/(ROWS(Détail!E11174:LD11223))))</f>
        <v>0</v>
      </c>
      <c r="D10955" s="7">
        <f t="shared" ca="1" si="893"/>
        <v>0</v>
      </c>
      <c r="E10955" s="7">
        <f t="shared" ca="1" si="894"/>
        <v>0</v>
      </c>
      <c r="F10955">
        <f t="shared" ca="1" si="895"/>
        <v>1</v>
      </c>
      <c r="G10955">
        <f t="shared" ca="1" si="896"/>
        <v>1</v>
      </c>
      <c r="H10955" t="str">
        <f t="shared" ca="1" si="897"/>
        <v/>
      </c>
    </row>
    <row r="10956" spans="2:8" ht="15">
      <c r="B10956" t="str" cm="1">
        <f t="array" aca="1" ref="B10956" ca="1">IFERROR(IF(OR($C10956="",$C10956=0),"",INDEX(Détail!A:A,_xlfn.AGGREGATE(15,6,ROW(Détail!$B$2:$LB$261)/(Détail!$B$2:$LB$261=$C10956),1))),"???")</f>
        <v/>
      </c>
      <c r="C10956" s="2">
        <f ca="1">OFFSET(Détail!$E$262,MOD(ROWS(Détail!$262:11175)-1,ROWS(Détail!E11175:LD11224)),INT((ROWS(Détail!$1:10955)-1)/(ROWS(Détail!E11175:LD11224))))</f>
        <v>0</v>
      </c>
      <c r="D10956" s="7">
        <f t="shared" ca="1" si="893"/>
        <v>0</v>
      </c>
      <c r="E10956" s="7">
        <f t="shared" ca="1" si="894"/>
        <v>0</v>
      </c>
      <c r="F10956">
        <f t="shared" ca="1" si="895"/>
        <v>1</v>
      </c>
      <c r="G10956">
        <f t="shared" ca="1" si="896"/>
        <v>1</v>
      </c>
      <c r="H10956" t="str">
        <f t="shared" ca="1" si="897"/>
        <v/>
      </c>
    </row>
    <row r="10957" spans="2:8" ht="15">
      <c r="B10957" t="str" cm="1">
        <f t="array" aca="1" ref="B10957" ca="1">IFERROR(IF(OR($C10957="",$C10957=0),"",INDEX(Détail!A:A,_xlfn.AGGREGATE(15,6,ROW(Détail!$B$2:$LB$261)/(Détail!$B$2:$LB$261=$C10957),1))),"???")</f>
        <v/>
      </c>
      <c r="C10957" s="2">
        <f ca="1">OFFSET(Détail!$E$262,MOD(ROWS(Détail!$262:11176)-1,ROWS(Détail!E11176:LD11225)),INT((ROWS(Détail!$1:10956)-1)/(ROWS(Détail!E11176:LD11225))))</f>
        <v>0</v>
      </c>
      <c r="D10957" s="7">
        <f t="shared" ca="1" si="893"/>
        <v>0</v>
      </c>
      <c r="E10957" s="7">
        <f t="shared" ca="1" si="894"/>
        <v>0</v>
      </c>
      <c r="F10957">
        <f t="shared" ca="1" si="895"/>
        <v>1</v>
      </c>
      <c r="G10957">
        <f t="shared" ca="1" si="896"/>
        <v>1</v>
      </c>
      <c r="H10957" t="str">
        <f t="shared" ca="1" si="897"/>
        <v/>
      </c>
    </row>
    <row r="10958" spans="2:8" ht="15">
      <c r="B10958" t="str" cm="1">
        <f t="array" aca="1" ref="B10958" ca="1">IFERROR(IF(OR($C10958="",$C10958=0),"",INDEX(Détail!A:A,_xlfn.AGGREGATE(15,6,ROW(Détail!$B$2:$LB$261)/(Détail!$B$2:$LB$261=$C10958),1))),"???")</f>
        <v/>
      </c>
      <c r="C10958" s="2">
        <f ca="1">OFFSET(Détail!$E$262,MOD(ROWS(Détail!$262:11177)-1,ROWS(Détail!E11177:LD11226)),INT((ROWS(Détail!$1:10957)-1)/(ROWS(Détail!E11177:LD11226))))</f>
        <v>0</v>
      </c>
      <c r="D10958" s="7">
        <f t="shared" ca="1" si="893"/>
        <v>0</v>
      </c>
      <c r="E10958" s="7">
        <f t="shared" ca="1" si="894"/>
        <v>0</v>
      </c>
      <c r="F10958">
        <f t="shared" ca="1" si="895"/>
        <v>1</v>
      </c>
      <c r="G10958">
        <f t="shared" ca="1" si="896"/>
        <v>1</v>
      </c>
      <c r="H10958" t="str">
        <f t="shared" ca="1" si="897"/>
        <v/>
      </c>
    </row>
    <row r="10959" spans="2:8" ht="15">
      <c r="B10959" t="str" cm="1">
        <f t="array" aca="1" ref="B10959" ca="1">IFERROR(IF(OR($C10959="",$C10959=0),"",INDEX(Détail!A:A,_xlfn.AGGREGATE(15,6,ROW(Détail!$B$2:$LB$261)/(Détail!$B$2:$LB$261=$C10959),1))),"???")</f>
        <v/>
      </c>
      <c r="C10959" s="2">
        <f ca="1">OFFSET(Détail!$E$262,MOD(ROWS(Détail!$262:11178)-1,ROWS(Détail!E11178:LD11227)),INT((ROWS(Détail!$1:10958)-1)/(ROWS(Détail!E11178:LD11227))))</f>
        <v>0</v>
      </c>
      <c r="D10959" s="7">
        <f t="shared" ca="1" si="893"/>
        <v>0</v>
      </c>
      <c r="E10959" s="7">
        <f t="shared" ca="1" si="894"/>
        <v>0</v>
      </c>
      <c r="F10959">
        <f t="shared" ca="1" si="895"/>
        <v>1</v>
      </c>
      <c r="G10959">
        <f t="shared" ca="1" si="896"/>
        <v>1</v>
      </c>
      <c r="H10959" t="str">
        <f t="shared" ca="1" si="897"/>
        <v/>
      </c>
    </row>
    <row r="10960" spans="2:8" ht="15">
      <c r="B10960" t="str" cm="1">
        <f t="array" aca="1" ref="B10960" ca="1">IFERROR(IF(OR($C10960="",$C10960=0),"",INDEX(Détail!A:A,_xlfn.AGGREGATE(15,6,ROW(Détail!$B$2:$LB$261)/(Détail!$B$2:$LB$261=$C10960),1))),"???")</f>
        <v/>
      </c>
      <c r="C10960" s="2">
        <f ca="1">OFFSET(Détail!$E$262,MOD(ROWS(Détail!$262:11179)-1,ROWS(Détail!E11179:LD11228)),INT((ROWS(Détail!$1:10959)-1)/(ROWS(Détail!E11179:LD11228))))</f>
        <v>0</v>
      </c>
      <c r="D10960" s="7">
        <f t="shared" ca="1" si="893"/>
        <v>0</v>
      </c>
      <c r="E10960" s="7">
        <f t="shared" ca="1" si="894"/>
        <v>0</v>
      </c>
      <c r="F10960">
        <f t="shared" ca="1" si="895"/>
        <v>1</v>
      </c>
      <c r="G10960">
        <f t="shared" ca="1" si="896"/>
        <v>1</v>
      </c>
      <c r="H10960" t="str">
        <f t="shared" ca="1" si="897"/>
        <v/>
      </c>
    </row>
    <row r="10961" spans="2:8" ht="15">
      <c r="B10961" t="str" cm="1">
        <f t="array" aca="1" ref="B10961" ca="1">IFERROR(IF(OR($C10961="",$C10961=0),"",INDEX(Détail!A:A,_xlfn.AGGREGATE(15,6,ROW(Détail!$B$2:$LB$261)/(Détail!$B$2:$LB$261=$C10961),1))),"???")</f>
        <v/>
      </c>
      <c r="C10961" s="2">
        <f ca="1">OFFSET(Détail!$E$262,MOD(ROWS(Détail!$262:11180)-1,ROWS(Détail!E11180:LD11229)),INT((ROWS(Détail!$1:10960)-1)/(ROWS(Détail!E11180:LD11229))))</f>
        <v>0</v>
      </c>
      <c r="D10961" s="7">
        <f t="shared" ca="1" si="893"/>
        <v>0</v>
      </c>
      <c r="E10961" s="7">
        <f t="shared" ca="1" si="894"/>
        <v>0</v>
      </c>
      <c r="F10961">
        <f t="shared" ca="1" si="895"/>
        <v>1</v>
      </c>
      <c r="G10961">
        <f t="shared" ca="1" si="896"/>
        <v>1</v>
      </c>
      <c r="H10961" t="str">
        <f t="shared" ca="1" si="897"/>
        <v/>
      </c>
    </row>
    <row r="10962" spans="2:8" ht="15">
      <c r="B10962" t="str" cm="1">
        <f t="array" aca="1" ref="B10962" ca="1">IFERROR(IF(OR($C10962="",$C10962=0),"",INDEX(Détail!A:A,_xlfn.AGGREGATE(15,6,ROW(Détail!$B$2:$LB$261)/(Détail!$B$2:$LB$261=$C10962),1))),"???")</f>
        <v/>
      </c>
      <c r="C10962" s="2">
        <f ca="1">OFFSET(Détail!$E$262,MOD(ROWS(Détail!$262:11181)-1,ROWS(Détail!E11181:LD11230)),INT((ROWS(Détail!$1:10961)-1)/(ROWS(Détail!E11181:LD11230))))</f>
        <v>0</v>
      </c>
      <c r="D10962" s="7">
        <f t="shared" ca="1" si="893"/>
        <v>0</v>
      </c>
      <c r="E10962" s="7">
        <f t="shared" ca="1" si="894"/>
        <v>0</v>
      </c>
      <c r="F10962">
        <f t="shared" ca="1" si="895"/>
        <v>1</v>
      </c>
      <c r="G10962">
        <f t="shared" ca="1" si="896"/>
        <v>1</v>
      </c>
      <c r="H10962" t="str">
        <f t="shared" ca="1" si="897"/>
        <v/>
      </c>
    </row>
    <row r="10963" spans="2:8" ht="15">
      <c r="B10963" t="str" cm="1">
        <f t="array" aca="1" ref="B10963" ca="1">IFERROR(IF(OR($C10963="",$C10963=0),"",INDEX(Détail!A:A,_xlfn.AGGREGATE(15,6,ROW(Détail!$B$2:$LB$261)/(Détail!$B$2:$LB$261=$C10963),1))),"???")</f>
        <v/>
      </c>
      <c r="C10963" s="2">
        <f ca="1">OFFSET(Détail!$E$262,MOD(ROWS(Détail!$262:11182)-1,ROWS(Détail!E11182:LD11231)),INT((ROWS(Détail!$1:10962)-1)/(ROWS(Détail!E11182:LD11231))))</f>
        <v>0</v>
      </c>
      <c r="D10963" s="7">
        <f t="shared" ca="1" si="893"/>
        <v>0</v>
      </c>
      <c r="E10963" s="7">
        <f t="shared" ca="1" si="894"/>
        <v>0</v>
      </c>
      <c r="F10963">
        <f t="shared" ca="1" si="895"/>
        <v>1</v>
      </c>
      <c r="G10963">
        <f t="shared" ca="1" si="896"/>
        <v>1</v>
      </c>
      <c r="H10963" t="str">
        <f t="shared" ca="1" si="897"/>
        <v/>
      </c>
    </row>
    <row r="10964" spans="2:8" ht="15">
      <c r="B10964" t="str" cm="1">
        <f t="array" aca="1" ref="B10964" ca="1">IFERROR(IF(OR($C10964="",$C10964=0),"",INDEX(Détail!A:A,_xlfn.AGGREGATE(15,6,ROW(Détail!$B$2:$LB$261)/(Détail!$B$2:$LB$261=$C10964),1))),"???")</f>
        <v/>
      </c>
      <c r="C10964" s="2">
        <f ca="1">OFFSET(Détail!$E$262,MOD(ROWS(Détail!$262:11183)-1,ROWS(Détail!E11183:LD11232)),INT((ROWS(Détail!$1:10963)-1)/(ROWS(Détail!E11183:LD11232))))</f>
        <v>0</v>
      </c>
      <c r="D10964" s="7">
        <f t="shared" ca="1" si="893"/>
        <v>0</v>
      </c>
      <c r="E10964" s="7">
        <f t="shared" ca="1" si="894"/>
        <v>0</v>
      </c>
      <c r="F10964">
        <f t="shared" ca="1" si="895"/>
        <v>1</v>
      </c>
      <c r="G10964">
        <f t="shared" ca="1" si="896"/>
        <v>1</v>
      </c>
      <c r="H10964" t="str">
        <f t="shared" ca="1" si="897"/>
        <v/>
      </c>
    </row>
    <row r="10965" spans="2:8" ht="15">
      <c r="B10965" t="str" cm="1">
        <f t="array" aca="1" ref="B10965" ca="1">IFERROR(IF(OR($C10965="",$C10965=0),"",INDEX(Détail!A:A,_xlfn.AGGREGATE(15,6,ROW(Détail!$B$2:$LB$261)/(Détail!$B$2:$LB$261=$C10965),1))),"???")</f>
        <v/>
      </c>
      <c r="C10965" s="2">
        <f ca="1">OFFSET(Détail!$E$262,MOD(ROWS(Détail!$262:11184)-1,ROWS(Détail!E11184:LD11233)),INT((ROWS(Détail!$1:10964)-1)/(ROWS(Détail!E11184:LD11233))))</f>
        <v>0</v>
      </c>
      <c r="D10965" s="7">
        <f t="shared" ca="1" si="893"/>
        <v>0</v>
      </c>
      <c r="E10965" s="7">
        <f t="shared" ca="1" si="894"/>
        <v>0</v>
      </c>
      <c r="F10965">
        <f t="shared" ca="1" si="895"/>
        <v>1</v>
      </c>
      <c r="G10965">
        <f t="shared" ca="1" si="896"/>
        <v>1</v>
      </c>
      <c r="H10965" t="str">
        <f t="shared" ca="1" si="897"/>
        <v/>
      </c>
    </row>
    <row r="10966" spans="2:8" ht="15">
      <c r="B10966" t="str" cm="1">
        <f t="array" aca="1" ref="B10966" ca="1">IFERROR(IF(OR($C10966="",$C10966=0),"",INDEX(Détail!A:A,_xlfn.AGGREGATE(15,6,ROW(Détail!$B$2:$LB$261)/(Détail!$B$2:$LB$261=$C10966),1))),"???")</f>
        <v/>
      </c>
      <c r="C10966" s="2">
        <f ca="1">OFFSET(Détail!$E$262,MOD(ROWS(Détail!$262:11185)-1,ROWS(Détail!E11185:LD11234)),INT((ROWS(Détail!$1:10965)-1)/(ROWS(Détail!E11185:LD11234))))</f>
        <v>0</v>
      </c>
      <c r="D10966" s="7">
        <f t="shared" ca="1" si="893"/>
        <v>0</v>
      </c>
      <c r="E10966" s="7">
        <f t="shared" ca="1" si="894"/>
        <v>0</v>
      </c>
      <c r="F10966">
        <f t="shared" ca="1" si="895"/>
        <v>1</v>
      </c>
      <c r="G10966">
        <f t="shared" ca="1" si="896"/>
        <v>1</v>
      </c>
      <c r="H10966" t="str">
        <f t="shared" ca="1" si="897"/>
        <v/>
      </c>
    </row>
    <row r="10967" spans="2:8" ht="15">
      <c r="B10967" t="str" cm="1">
        <f t="array" aca="1" ref="B10967" ca="1">IFERROR(IF(OR($C10967="",$C10967=0),"",INDEX(Détail!A:A,_xlfn.AGGREGATE(15,6,ROW(Détail!$B$2:$LB$261)/(Détail!$B$2:$LB$261=$C10967),1))),"???")</f>
        <v/>
      </c>
      <c r="C10967" s="2">
        <f ca="1">OFFSET(Détail!$E$262,MOD(ROWS(Détail!$262:11186)-1,ROWS(Détail!E11186:LD11235)),INT((ROWS(Détail!$1:10966)-1)/(ROWS(Détail!E11186:LD11235))))</f>
        <v>0</v>
      </c>
      <c r="D10967" s="7">
        <f t="shared" ca="1" si="893"/>
        <v>0</v>
      </c>
      <c r="E10967" s="7">
        <f t="shared" ca="1" si="894"/>
        <v>0</v>
      </c>
      <c r="F10967">
        <f t="shared" ca="1" si="895"/>
        <v>1</v>
      </c>
      <c r="G10967">
        <f t="shared" ca="1" si="896"/>
        <v>1</v>
      </c>
      <c r="H10967" t="str">
        <f t="shared" ca="1" si="897"/>
        <v/>
      </c>
    </row>
    <row r="10968" spans="2:8" ht="15">
      <c r="B10968" t="str" cm="1">
        <f t="array" aca="1" ref="B10968" ca="1">IFERROR(IF(OR($C10968="",$C10968=0),"",INDEX(Détail!A:A,_xlfn.AGGREGATE(15,6,ROW(Détail!$B$2:$LB$261)/(Détail!$B$2:$LB$261=$C10968),1))),"???")</f>
        <v/>
      </c>
      <c r="C10968" s="2">
        <f ca="1">OFFSET(Détail!$E$262,MOD(ROWS(Détail!$262:11187)-1,ROWS(Détail!E11187:LD11236)),INT((ROWS(Détail!$1:10967)-1)/(ROWS(Détail!E11187:LD11236))))</f>
        <v>0</v>
      </c>
      <c r="D10968" s="7">
        <f t="shared" ca="1" si="893"/>
        <v>0</v>
      </c>
      <c r="E10968" s="7">
        <f t="shared" ca="1" si="894"/>
        <v>0</v>
      </c>
      <c r="F10968">
        <f t="shared" ca="1" si="895"/>
        <v>1</v>
      </c>
      <c r="G10968">
        <f t="shared" ca="1" si="896"/>
        <v>1</v>
      </c>
      <c r="H10968" t="str">
        <f t="shared" ca="1" si="897"/>
        <v/>
      </c>
    </row>
    <row r="10969" spans="2:8" ht="15">
      <c r="B10969" t="str" cm="1">
        <f t="array" aca="1" ref="B10969" ca="1">IFERROR(IF(OR($C10969="",$C10969=0),"",INDEX(Détail!A:A,_xlfn.AGGREGATE(15,6,ROW(Détail!$B$2:$LB$261)/(Détail!$B$2:$LB$261=$C10969),1))),"???")</f>
        <v/>
      </c>
      <c r="C10969" s="2">
        <f ca="1">OFFSET(Détail!$E$262,MOD(ROWS(Détail!$262:11188)-1,ROWS(Détail!E11188:LD11237)),INT((ROWS(Détail!$1:10968)-1)/(ROWS(Détail!E11188:LD11237))))</f>
        <v>0</v>
      </c>
      <c r="D10969" s="7">
        <f t="shared" ca="1" si="893"/>
        <v>0</v>
      </c>
      <c r="E10969" s="7">
        <f t="shared" ca="1" si="894"/>
        <v>0</v>
      </c>
      <c r="F10969">
        <f t="shared" ca="1" si="895"/>
        <v>1</v>
      </c>
      <c r="G10969">
        <f t="shared" ca="1" si="896"/>
        <v>1</v>
      </c>
      <c r="H10969" t="str">
        <f t="shared" ca="1" si="897"/>
        <v/>
      </c>
    </row>
    <row r="10970" spans="2:8" ht="15">
      <c r="B10970" t="str" cm="1">
        <f t="array" aca="1" ref="B10970" ca="1">IFERROR(IF(OR($C10970="",$C10970=0),"",INDEX(Détail!A:A,_xlfn.AGGREGATE(15,6,ROW(Détail!$B$2:$LB$261)/(Détail!$B$2:$LB$261=$C10970),1))),"???")</f>
        <v/>
      </c>
      <c r="C10970" s="2">
        <f ca="1">OFFSET(Détail!$E$262,MOD(ROWS(Détail!$262:11189)-1,ROWS(Détail!E11189:LD11238)),INT((ROWS(Détail!$1:10969)-1)/(ROWS(Détail!E11189:LD11238))))</f>
        <v>0</v>
      </c>
      <c r="D10970" s="7">
        <f t="shared" ca="1" si="893"/>
        <v>0</v>
      </c>
      <c r="E10970" s="7">
        <f t="shared" ca="1" si="894"/>
        <v>0</v>
      </c>
      <c r="F10970">
        <f t="shared" ca="1" si="895"/>
        <v>1</v>
      </c>
      <c r="G10970">
        <f t="shared" ca="1" si="896"/>
        <v>1</v>
      </c>
      <c r="H10970" t="str">
        <f t="shared" ca="1" si="897"/>
        <v/>
      </c>
    </row>
    <row r="10971" spans="2:8" ht="15">
      <c r="B10971" t="str" cm="1">
        <f t="array" aca="1" ref="B10971" ca="1">IFERROR(IF(OR($C10971="",$C10971=0),"",INDEX(Détail!A:A,_xlfn.AGGREGATE(15,6,ROW(Détail!$B$2:$LB$261)/(Détail!$B$2:$LB$261=$C10971),1))),"???")</f>
        <v/>
      </c>
      <c r="C10971" s="2">
        <f ca="1">OFFSET(Détail!$E$262,MOD(ROWS(Détail!$262:11190)-1,ROWS(Détail!E11190:LD11239)),INT((ROWS(Détail!$1:10970)-1)/(ROWS(Détail!E11190:LD11239))))</f>
        <v>0</v>
      </c>
      <c r="D10971" s="7">
        <f t="shared" ca="1" si="893"/>
        <v>0</v>
      </c>
      <c r="E10971" s="7">
        <f t="shared" ca="1" si="894"/>
        <v>0</v>
      </c>
      <c r="F10971">
        <f t="shared" ca="1" si="895"/>
        <v>1</v>
      </c>
      <c r="G10971">
        <f t="shared" ca="1" si="896"/>
        <v>1</v>
      </c>
      <c r="H10971" t="str">
        <f t="shared" ca="1" si="897"/>
        <v/>
      </c>
    </row>
    <row r="10972" spans="2:8" ht="15">
      <c r="B10972" t="str" cm="1">
        <f t="array" aca="1" ref="B10972" ca="1">IFERROR(IF(OR($C10972="",$C10972=0),"",INDEX(Détail!A:A,_xlfn.AGGREGATE(15,6,ROW(Détail!$B$2:$LB$261)/(Détail!$B$2:$LB$261=$C10972),1))),"???")</f>
        <v/>
      </c>
      <c r="C10972" s="2">
        <f ca="1">OFFSET(Détail!$E$262,MOD(ROWS(Détail!$262:11191)-1,ROWS(Détail!E11191:LD11240)),INT((ROWS(Détail!$1:10971)-1)/(ROWS(Détail!E11191:LD11240))))</f>
        <v>0</v>
      </c>
      <c r="D10972" s="7">
        <f t="shared" ca="1" si="893"/>
        <v>0</v>
      </c>
      <c r="E10972" s="7">
        <f t="shared" ca="1" si="894"/>
        <v>0</v>
      </c>
      <c r="F10972">
        <f t="shared" ca="1" si="895"/>
        <v>1</v>
      </c>
      <c r="G10972">
        <f t="shared" ca="1" si="896"/>
        <v>1</v>
      </c>
      <c r="H10972" t="str">
        <f t="shared" ca="1" si="897"/>
        <v/>
      </c>
    </row>
    <row r="10973" spans="2:8" ht="15">
      <c r="B10973" t="str" cm="1">
        <f t="array" aca="1" ref="B10973" ca="1">IFERROR(IF(OR($C10973="",$C10973=0),"",INDEX(Détail!A:A,_xlfn.AGGREGATE(15,6,ROW(Détail!$B$2:$LB$261)/(Détail!$B$2:$LB$261=$C10973),1))),"???")</f>
        <v/>
      </c>
      <c r="C10973" s="2">
        <f ca="1">OFFSET(Détail!$E$262,MOD(ROWS(Détail!$262:11192)-1,ROWS(Détail!E11192:LD11241)),INT((ROWS(Détail!$1:10972)-1)/(ROWS(Détail!E11192:LD11241))))</f>
        <v>0</v>
      </c>
      <c r="D10973" s="7">
        <f t="shared" ca="1" si="893"/>
        <v>0</v>
      </c>
      <c r="E10973" s="7">
        <f t="shared" ca="1" si="894"/>
        <v>0</v>
      </c>
      <c r="F10973">
        <f t="shared" ca="1" si="895"/>
        <v>1</v>
      </c>
      <c r="G10973">
        <f t="shared" ca="1" si="896"/>
        <v>1</v>
      </c>
      <c r="H10973" t="str">
        <f t="shared" ca="1" si="897"/>
        <v/>
      </c>
    </row>
    <row r="10974" spans="2:8" ht="15">
      <c r="B10974" t="str" cm="1">
        <f t="array" aca="1" ref="B10974" ca="1">IFERROR(IF(OR($C10974="",$C10974=0),"",INDEX(Détail!A:A,_xlfn.AGGREGATE(15,6,ROW(Détail!$B$2:$LB$261)/(Détail!$B$2:$LB$261=$C10974),1))),"???")</f>
        <v/>
      </c>
      <c r="C10974" s="2">
        <f ca="1">OFFSET(Détail!$E$262,MOD(ROWS(Détail!$262:11193)-1,ROWS(Détail!E11193:LD11242)),INT((ROWS(Détail!$1:10973)-1)/(ROWS(Détail!E11193:LD11242))))</f>
        <v>0</v>
      </c>
      <c r="D10974" s="7">
        <f t="shared" ca="1" si="893"/>
        <v>0</v>
      </c>
      <c r="E10974" s="7">
        <f t="shared" ca="1" si="894"/>
        <v>0</v>
      </c>
      <c r="F10974">
        <f t="shared" ca="1" si="895"/>
        <v>1</v>
      </c>
      <c r="G10974">
        <f t="shared" ca="1" si="896"/>
        <v>1</v>
      </c>
      <c r="H10974" t="str">
        <f t="shared" ca="1" si="897"/>
        <v/>
      </c>
    </row>
    <row r="10975" spans="2:8" ht="15">
      <c r="B10975" t="str" cm="1">
        <f t="array" aca="1" ref="B10975" ca="1">IFERROR(IF(OR($C10975="",$C10975=0),"",INDEX(Détail!A:A,_xlfn.AGGREGATE(15,6,ROW(Détail!$B$2:$LB$261)/(Détail!$B$2:$LB$261=$C10975),1))),"???")</f>
        <v/>
      </c>
      <c r="C10975" s="2">
        <f ca="1">OFFSET(Détail!$E$262,MOD(ROWS(Détail!$262:11194)-1,ROWS(Détail!E11194:LD11243)),INT((ROWS(Détail!$1:10974)-1)/(ROWS(Détail!E11194:LD11243))))</f>
        <v>0</v>
      </c>
      <c r="D10975" s="7">
        <f t="shared" ca="1" si="893"/>
        <v>0</v>
      </c>
      <c r="E10975" s="7">
        <f t="shared" ca="1" si="894"/>
        <v>0</v>
      </c>
      <c r="F10975">
        <f t="shared" ca="1" si="895"/>
        <v>1</v>
      </c>
      <c r="G10975">
        <f t="shared" ca="1" si="896"/>
        <v>1</v>
      </c>
      <c r="H10975" t="str">
        <f t="shared" ca="1" si="897"/>
        <v/>
      </c>
    </row>
    <row r="10976" spans="2:8" ht="15">
      <c r="B10976" t="str" cm="1">
        <f t="array" aca="1" ref="B10976" ca="1">IFERROR(IF(OR($C10976="",$C10976=0),"",INDEX(Détail!A:A,_xlfn.AGGREGATE(15,6,ROW(Détail!$B$2:$LB$261)/(Détail!$B$2:$LB$261=$C10976),1))),"???")</f>
        <v/>
      </c>
      <c r="C10976" s="2">
        <f ca="1">OFFSET(Détail!$E$262,MOD(ROWS(Détail!$262:11195)-1,ROWS(Détail!E11195:LD11244)),INT((ROWS(Détail!$1:10975)-1)/(ROWS(Détail!E11195:LD11244))))</f>
        <v>0</v>
      </c>
      <c r="D10976" s="7">
        <f t="shared" ca="1" si="893"/>
        <v>0</v>
      </c>
      <c r="E10976" s="7">
        <f t="shared" ca="1" si="894"/>
        <v>0</v>
      </c>
      <c r="F10976">
        <f t="shared" ca="1" si="895"/>
        <v>1</v>
      </c>
      <c r="G10976">
        <f t="shared" ca="1" si="896"/>
        <v>1</v>
      </c>
      <c r="H10976" t="str">
        <f t="shared" ca="1" si="897"/>
        <v/>
      </c>
    </row>
    <row r="10977" spans="2:8" ht="15">
      <c r="B10977" t="str" cm="1">
        <f t="array" aca="1" ref="B10977" ca="1">IFERROR(IF(OR($C10977="",$C10977=0),"",INDEX(Détail!A:A,_xlfn.AGGREGATE(15,6,ROW(Détail!$B$2:$LB$261)/(Détail!$B$2:$LB$261=$C10977),1))),"???")</f>
        <v/>
      </c>
      <c r="C10977" s="2">
        <f ca="1">OFFSET(Détail!$E$262,MOD(ROWS(Détail!$262:11196)-1,ROWS(Détail!E11196:LD11245)),INT((ROWS(Détail!$1:10976)-1)/(ROWS(Détail!E11196:LD11245))))</f>
        <v>0</v>
      </c>
      <c r="D10977" s="7">
        <f t="shared" ca="1" si="893"/>
        <v>0</v>
      </c>
      <c r="E10977" s="7">
        <f t="shared" ca="1" si="894"/>
        <v>0</v>
      </c>
      <c r="F10977">
        <f t="shared" ca="1" si="895"/>
        <v>1</v>
      </c>
      <c r="G10977">
        <f t="shared" ca="1" si="896"/>
        <v>1</v>
      </c>
      <c r="H10977" t="str">
        <f t="shared" ca="1" si="897"/>
        <v/>
      </c>
    </row>
    <row r="10978" spans="2:8" ht="15">
      <c r="B10978" t="str" cm="1">
        <f t="array" aca="1" ref="B10978" ca="1">IFERROR(IF(OR($C10978="",$C10978=0),"",INDEX(Détail!A:A,_xlfn.AGGREGATE(15,6,ROW(Détail!$B$2:$LB$261)/(Détail!$B$2:$LB$261=$C10978),1))),"???")</f>
        <v/>
      </c>
      <c r="C10978" s="2">
        <f ca="1">OFFSET(Détail!$E$262,MOD(ROWS(Détail!$262:11197)-1,ROWS(Détail!E11197:LD11246)),INT((ROWS(Détail!$1:10977)-1)/(ROWS(Détail!E11197:LD11246))))</f>
        <v>0</v>
      </c>
      <c r="D10978" s="7">
        <f t="shared" ca="1" si="893"/>
        <v>0</v>
      </c>
      <c r="E10978" s="7">
        <f t="shared" ca="1" si="894"/>
        <v>0</v>
      </c>
      <c r="F10978">
        <f t="shared" ca="1" si="895"/>
        <v>1</v>
      </c>
      <c r="G10978">
        <f t="shared" ca="1" si="896"/>
        <v>1</v>
      </c>
      <c r="H10978" t="str">
        <f t="shared" ca="1" si="897"/>
        <v/>
      </c>
    </row>
    <row r="10979" spans="2:8" ht="15">
      <c r="B10979" t="str" cm="1">
        <f t="array" aca="1" ref="B10979" ca="1">IFERROR(IF(OR($C10979="",$C10979=0),"",INDEX(Détail!A:A,_xlfn.AGGREGATE(15,6,ROW(Détail!$B$2:$LB$261)/(Détail!$B$2:$LB$261=$C10979),1))),"???")</f>
        <v/>
      </c>
      <c r="C10979" s="2">
        <f ca="1">OFFSET(Détail!$E$262,MOD(ROWS(Détail!$262:11198)-1,ROWS(Détail!E11198:LD11247)),INT((ROWS(Détail!$1:10978)-1)/(ROWS(Détail!E11198:LD11247))))</f>
        <v>0</v>
      </c>
      <c r="D10979" s="7">
        <f t="shared" ca="1" si="893"/>
        <v>0</v>
      </c>
      <c r="E10979" s="7">
        <f t="shared" ca="1" si="894"/>
        <v>0</v>
      </c>
      <c r="F10979">
        <f t="shared" ca="1" si="895"/>
        <v>1</v>
      </c>
      <c r="G10979">
        <f t="shared" ca="1" si="896"/>
        <v>1</v>
      </c>
      <c r="H10979" t="str">
        <f t="shared" ca="1" si="897"/>
        <v/>
      </c>
    </row>
    <row r="10980" spans="2:8" ht="15">
      <c r="B10980" t="str" cm="1">
        <f t="array" aca="1" ref="B10980" ca="1">IFERROR(IF(OR($C10980="",$C10980=0),"",INDEX(Détail!A:A,_xlfn.AGGREGATE(15,6,ROW(Détail!$B$2:$LB$261)/(Détail!$B$2:$LB$261=$C10980),1))),"???")</f>
        <v/>
      </c>
      <c r="C10980" s="2">
        <f ca="1">OFFSET(Détail!$E$262,MOD(ROWS(Détail!$262:11199)-1,ROWS(Détail!E11199:LD11248)),INT((ROWS(Détail!$1:10979)-1)/(ROWS(Détail!E11199:LD11248))))</f>
        <v>0</v>
      </c>
      <c r="D10980" s="7">
        <f t="shared" ca="1" si="893"/>
        <v>0</v>
      </c>
      <c r="E10980" s="7">
        <f t="shared" ca="1" si="894"/>
        <v>0</v>
      </c>
      <c r="F10980">
        <f t="shared" ca="1" si="895"/>
        <v>1</v>
      </c>
      <c r="G10980">
        <f t="shared" ca="1" si="896"/>
        <v>1</v>
      </c>
      <c r="H10980" t="str">
        <f t="shared" ca="1" si="897"/>
        <v/>
      </c>
    </row>
    <row r="10981" spans="2:8" ht="15">
      <c r="B10981" t="str" cm="1">
        <f t="array" aca="1" ref="B10981" ca="1">IFERROR(IF(OR($C10981="",$C10981=0),"",INDEX(Détail!A:A,_xlfn.AGGREGATE(15,6,ROW(Détail!$B$2:$LB$261)/(Détail!$B$2:$LB$261=$C10981),1))),"???")</f>
        <v/>
      </c>
      <c r="C10981" s="2">
        <f ca="1">OFFSET(Détail!$E$262,MOD(ROWS(Détail!$262:11200)-1,ROWS(Détail!E11200:LD11249)),INT((ROWS(Détail!$1:10980)-1)/(ROWS(Détail!E11200:LD11249))))</f>
        <v>0</v>
      </c>
      <c r="D10981" s="7">
        <f t="shared" ca="1" si="893"/>
        <v>0</v>
      </c>
      <c r="E10981" s="7">
        <f t="shared" ca="1" si="894"/>
        <v>0</v>
      </c>
      <c r="F10981">
        <f t="shared" ca="1" si="895"/>
        <v>1</v>
      </c>
      <c r="G10981">
        <f t="shared" ca="1" si="896"/>
        <v>1</v>
      </c>
      <c r="H10981" t="str">
        <f t="shared" ca="1" si="897"/>
        <v/>
      </c>
    </row>
    <row r="10982" spans="2:8" ht="15">
      <c r="B10982" t="str" cm="1">
        <f t="array" aca="1" ref="B10982" ca="1">IFERROR(IF(OR($C10982="",$C10982=0),"",INDEX(Détail!A:A,_xlfn.AGGREGATE(15,6,ROW(Détail!$B$2:$LB$261)/(Détail!$B$2:$LB$261=$C10982),1))),"???")</f>
        <v/>
      </c>
      <c r="C10982" s="2">
        <f ca="1">OFFSET(Détail!$E$262,MOD(ROWS(Détail!$262:11201)-1,ROWS(Détail!E11201:LD11250)),INT((ROWS(Détail!$1:10981)-1)/(ROWS(Détail!E11201:LD11250))))</f>
        <v>0</v>
      </c>
      <c r="D10982" s="7">
        <f t="shared" ca="1" si="893"/>
        <v>0</v>
      </c>
      <c r="E10982" s="7">
        <f t="shared" ca="1" si="894"/>
        <v>0</v>
      </c>
      <c r="F10982">
        <f t="shared" ca="1" si="895"/>
        <v>1</v>
      </c>
      <c r="G10982">
        <f t="shared" ca="1" si="896"/>
        <v>1</v>
      </c>
      <c r="H10982" t="str">
        <f t="shared" ca="1" si="897"/>
        <v/>
      </c>
    </row>
    <row r="10983" spans="2:8" ht="15">
      <c r="B10983" t="str" cm="1">
        <f t="array" aca="1" ref="B10983" ca="1">IFERROR(IF(OR($C10983="",$C10983=0),"",INDEX(Détail!A:A,_xlfn.AGGREGATE(15,6,ROW(Détail!$B$2:$LB$261)/(Détail!$B$2:$LB$261=$C10983),1))),"???")</f>
        <v/>
      </c>
      <c r="C10983" s="2">
        <f ca="1">OFFSET(Détail!$E$262,MOD(ROWS(Détail!$262:11202)-1,ROWS(Détail!E11202:LD11251)),INT((ROWS(Détail!$1:10982)-1)/(ROWS(Détail!E11202:LD11251))))</f>
        <v>0</v>
      </c>
      <c r="D10983" s="7">
        <f t="shared" ca="1" si="893"/>
        <v>0</v>
      </c>
      <c r="E10983" s="7">
        <f t="shared" ca="1" si="894"/>
        <v>0</v>
      </c>
      <c r="F10983">
        <f t="shared" ca="1" si="895"/>
        <v>1</v>
      </c>
      <c r="G10983">
        <f t="shared" ca="1" si="896"/>
        <v>1</v>
      </c>
      <c r="H10983" t="str">
        <f t="shared" ca="1" si="897"/>
        <v/>
      </c>
    </row>
    <row r="10984" spans="2:8" ht="15">
      <c r="B10984" t="str" cm="1">
        <f t="array" aca="1" ref="B10984" ca="1">IFERROR(IF(OR($C10984="",$C10984=0),"",INDEX(Détail!A:A,_xlfn.AGGREGATE(15,6,ROW(Détail!$B$2:$LB$261)/(Détail!$B$2:$LB$261=$C10984),1))),"???")</f>
        <v/>
      </c>
      <c r="C10984" s="2">
        <f ca="1">OFFSET(Détail!$E$262,MOD(ROWS(Détail!$262:11203)-1,ROWS(Détail!E11203:LD11252)),INT((ROWS(Détail!$1:10983)-1)/(ROWS(Détail!E11203:LD11252))))</f>
        <v>0</v>
      </c>
      <c r="D10984" s="7">
        <f t="shared" ca="1" si="893"/>
        <v>0</v>
      </c>
      <c r="E10984" s="7">
        <f t="shared" ca="1" si="894"/>
        <v>0</v>
      </c>
      <c r="F10984">
        <f t="shared" ca="1" si="895"/>
        <v>1</v>
      </c>
      <c r="G10984">
        <f t="shared" ca="1" si="896"/>
        <v>1</v>
      </c>
      <c r="H10984" t="str">
        <f t="shared" ca="1" si="897"/>
        <v/>
      </c>
    </row>
    <row r="10985" spans="2:8" ht="15">
      <c r="B10985" t="str" cm="1">
        <f t="array" aca="1" ref="B10985" ca="1">IFERROR(IF(OR($C10985="",$C10985=0),"",INDEX(Détail!A:A,_xlfn.AGGREGATE(15,6,ROW(Détail!$B$2:$LB$261)/(Détail!$B$2:$LB$261=$C10985),1))),"???")</f>
        <v/>
      </c>
      <c r="C10985" s="2">
        <f ca="1">OFFSET(Détail!$E$262,MOD(ROWS(Détail!$262:11204)-1,ROWS(Détail!E11204:LD11253)),INT((ROWS(Détail!$1:10984)-1)/(ROWS(Détail!E11204:LD11253))))</f>
        <v>0</v>
      </c>
      <c r="D10985" s="7">
        <f t="shared" ca="1" si="893"/>
        <v>0</v>
      </c>
      <c r="E10985" s="7">
        <f t="shared" ca="1" si="894"/>
        <v>0</v>
      </c>
      <c r="F10985">
        <f t="shared" ca="1" si="895"/>
        <v>1</v>
      </c>
      <c r="G10985">
        <f t="shared" ca="1" si="896"/>
        <v>1</v>
      </c>
      <c r="H10985" t="str">
        <f t="shared" ca="1" si="897"/>
        <v/>
      </c>
    </row>
    <row r="10986" spans="2:8" ht="15">
      <c r="B10986" t="str" cm="1">
        <f t="array" aca="1" ref="B10986" ca="1">IFERROR(IF(OR($C10986="",$C10986=0),"",INDEX(Détail!A:A,_xlfn.AGGREGATE(15,6,ROW(Détail!$B$2:$LB$261)/(Détail!$B$2:$LB$261=$C10986),1))),"???")</f>
        <v/>
      </c>
      <c r="C10986" s="2">
        <f ca="1">OFFSET(Détail!$E$262,MOD(ROWS(Détail!$262:11205)-1,ROWS(Détail!E11205:LD11254)),INT((ROWS(Détail!$1:10985)-1)/(ROWS(Détail!E11205:LD11254))))</f>
        <v>0</v>
      </c>
      <c r="D10986" s="7">
        <f t="shared" ref="D10986:D11049" ca="1" si="898">IF(ISNUMBER(SEARCH(" ",C10986)),LEFT(C10986,FIND(" ", C10986)-1),C10986)</f>
        <v>0</v>
      </c>
      <c r="E10986" s="7">
        <f t="shared" ref="E10986:E11049" ca="1" si="899">VALUE(D10986)</f>
        <v>0</v>
      </c>
      <c r="F10986">
        <f t="shared" ref="F10986:F11049" ca="1" si="900">LEN(C10986)</f>
        <v>1</v>
      </c>
      <c r="G10986">
        <f t="shared" ref="G10986:G11049" ca="1" si="901">LEN(D10986)</f>
        <v>1</v>
      </c>
      <c r="H10986" t="str">
        <f t="shared" ref="H10986:H11049" ca="1" si="902">IFERROR(RIGHT(C10986,F10986-G10986-1),"")</f>
        <v/>
      </c>
    </row>
    <row r="10987" spans="2:8" ht="15">
      <c r="B10987" t="str" cm="1">
        <f t="array" aca="1" ref="B10987" ca="1">IFERROR(IF(OR($C10987="",$C10987=0),"",INDEX(Détail!A:A,_xlfn.AGGREGATE(15,6,ROW(Détail!$B$2:$LB$261)/(Détail!$B$2:$LB$261=$C10987),1))),"???")</f>
        <v/>
      </c>
      <c r="C10987" s="2">
        <f ca="1">OFFSET(Détail!$E$262,MOD(ROWS(Détail!$262:11206)-1,ROWS(Détail!E11206:LD11255)),INT((ROWS(Détail!$1:10986)-1)/(ROWS(Détail!E11206:LD11255))))</f>
        <v>0</v>
      </c>
      <c r="D10987" s="7">
        <f t="shared" ca="1" si="898"/>
        <v>0</v>
      </c>
      <c r="E10987" s="7">
        <f t="shared" ca="1" si="899"/>
        <v>0</v>
      </c>
      <c r="F10987">
        <f t="shared" ca="1" si="900"/>
        <v>1</v>
      </c>
      <c r="G10987">
        <f t="shared" ca="1" si="901"/>
        <v>1</v>
      </c>
      <c r="H10987" t="str">
        <f t="shared" ca="1" si="902"/>
        <v/>
      </c>
    </row>
    <row r="10988" spans="2:8" ht="15">
      <c r="B10988" t="str" cm="1">
        <f t="array" aca="1" ref="B10988" ca="1">IFERROR(IF(OR($C10988="",$C10988=0),"",INDEX(Détail!A:A,_xlfn.AGGREGATE(15,6,ROW(Détail!$B$2:$LB$261)/(Détail!$B$2:$LB$261=$C10988),1))),"???")</f>
        <v/>
      </c>
      <c r="C10988" s="2">
        <f ca="1">OFFSET(Détail!$E$262,MOD(ROWS(Détail!$262:11207)-1,ROWS(Détail!E11207:LD11256)),INT((ROWS(Détail!$1:10987)-1)/(ROWS(Détail!E11207:LD11256))))</f>
        <v>0</v>
      </c>
      <c r="D10988" s="7">
        <f t="shared" ca="1" si="898"/>
        <v>0</v>
      </c>
      <c r="E10988" s="7">
        <f t="shared" ca="1" si="899"/>
        <v>0</v>
      </c>
      <c r="F10988">
        <f t="shared" ca="1" si="900"/>
        <v>1</v>
      </c>
      <c r="G10988">
        <f t="shared" ca="1" si="901"/>
        <v>1</v>
      </c>
      <c r="H10988" t="str">
        <f t="shared" ca="1" si="902"/>
        <v/>
      </c>
    </row>
    <row r="10989" spans="2:8" ht="15">
      <c r="B10989" t="str" cm="1">
        <f t="array" aca="1" ref="B10989" ca="1">IFERROR(IF(OR($C10989="",$C10989=0),"",INDEX(Détail!A:A,_xlfn.AGGREGATE(15,6,ROW(Détail!$B$2:$LB$261)/(Détail!$B$2:$LB$261=$C10989),1))),"???")</f>
        <v/>
      </c>
      <c r="C10989" s="2">
        <f ca="1">OFFSET(Détail!$E$262,MOD(ROWS(Détail!$262:11208)-1,ROWS(Détail!E11208:LD11257)),INT((ROWS(Détail!$1:10988)-1)/(ROWS(Détail!E11208:LD11257))))</f>
        <v>0</v>
      </c>
      <c r="D10989" s="7">
        <f t="shared" ca="1" si="898"/>
        <v>0</v>
      </c>
      <c r="E10989" s="7">
        <f t="shared" ca="1" si="899"/>
        <v>0</v>
      </c>
      <c r="F10989">
        <f t="shared" ca="1" si="900"/>
        <v>1</v>
      </c>
      <c r="G10989">
        <f t="shared" ca="1" si="901"/>
        <v>1</v>
      </c>
      <c r="H10989" t="str">
        <f t="shared" ca="1" si="902"/>
        <v/>
      </c>
    </row>
    <row r="10990" spans="2:8" ht="15">
      <c r="B10990" t="str" cm="1">
        <f t="array" aca="1" ref="B10990" ca="1">IFERROR(IF(OR($C10990="",$C10990=0),"",INDEX(Détail!A:A,_xlfn.AGGREGATE(15,6,ROW(Détail!$B$2:$LB$261)/(Détail!$B$2:$LB$261=$C10990),1))),"???")</f>
        <v/>
      </c>
      <c r="C10990" s="2">
        <f ca="1">OFFSET(Détail!$E$262,MOD(ROWS(Détail!$262:11209)-1,ROWS(Détail!E11209:LD11258)),INT((ROWS(Détail!$1:10989)-1)/(ROWS(Détail!E11209:LD11258))))</f>
        <v>0</v>
      </c>
      <c r="D10990" s="7">
        <f t="shared" ca="1" si="898"/>
        <v>0</v>
      </c>
      <c r="E10990" s="7">
        <f t="shared" ca="1" si="899"/>
        <v>0</v>
      </c>
      <c r="F10990">
        <f t="shared" ca="1" si="900"/>
        <v>1</v>
      </c>
      <c r="G10990">
        <f t="shared" ca="1" si="901"/>
        <v>1</v>
      </c>
      <c r="H10990" t="str">
        <f t="shared" ca="1" si="902"/>
        <v/>
      </c>
    </row>
    <row r="10991" spans="2:8" ht="15">
      <c r="B10991" t="str" cm="1">
        <f t="array" aca="1" ref="B10991" ca="1">IFERROR(IF(OR($C10991="",$C10991=0),"",INDEX(Détail!A:A,_xlfn.AGGREGATE(15,6,ROW(Détail!$B$2:$LB$261)/(Détail!$B$2:$LB$261=$C10991),1))),"???")</f>
        <v/>
      </c>
      <c r="C10991" s="2">
        <f ca="1">OFFSET(Détail!$E$262,MOD(ROWS(Détail!$262:11210)-1,ROWS(Détail!E11210:LD11259)),INT((ROWS(Détail!$1:10990)-1)/(ROWS(Détail!E11210:LD11259))))</f>
        <v>0</v>
      </c>
      <c r="D10991" s="7">
        <f t="shared" ca="1" si="898"/>
        <v>0</v>
      </c>
      <c r="E10991" s="7">
        <f t="shared" ca="1" si="899"/>
        <v>0</v>
      </c>
      <c r="F10991">
        <f t="shared" ca="1" si="900"/>
        <v>1</v>
      </c>
      <c r="G10991">
        <f t="shared" ca="1" si="901"/>
        <v>1</v>
      </c>
      <c r="H10991" t="str">
        <f t="shared" ca="1" si="902"/>
        <v/>
      </c>
    </row>
    <row r="10992" spans="2:8" ht="15">
      <c r="B10992" t="str" cm="1">
        <f t="array" aca="1" ref="B10992" ca="1">IFERROR(IF(OR($C10992="",$C10992=0),"",INDEX(Détail!A:A,_xlfn.AGGREGATE(15,6,ROW(Détail!$B$2:$LB$261)/(Détail!$B$2:$LB$261=$C10992),1))),"???")</f>
        <v/>
      </c>
      <c r="C10992" s="2">
        <f ca="1">OFFSET(Détail!$E$262,MOD(ROWS(Détail!$262:11211)-1,ROWS(Détail!E11211:LD11260)),INT((ROWS(Détail!$1:10991)-1)/(ROWS(Détail!E11211:LD11260))))</f>
        <v>0</v>
      </c>
      <c r="D10992" s="7">
        <f t="shared" ca="1" si="898"/>
        <v>0</v>
      </c>
      <c r="E10992" s="7">
        <f t="shared" ca="1" si="899"/>
        <v>0</v>
      </c>
      <c r="F10992">
        <f t="shared" ca="1" si="900"/>
        <v>1</v>
      </c>
      <c r="G10992">
        <f t="shared" ca="1" si="901"/>
        <v>1</v>
      </c>
      <c r="H10992" t="str">
        <f t="shared" ca="1" si="902"/>
        <v/>
      </c>
    </row>
    <row r="10993" spans="2:8" ht="15">
      <c r="B10993" t="str" cm="1">
        <f t="array" aca="1" ref="B10993" ca="1">IFERROR(IF(OR($C10993="",$C10993=0),"",INDEX(Détail!A:A,_xlfn.AGGREGATE(15,6,ROW(Détail!$B$2:$LB$261)/(Détail!$B$2:$LB$261=$C10993),1))),"???")</f>
        <v/>
      </c>
      <c r="C10993" s="2">
        <f ca="1">OFFSET(Détail!$E$262,MOD(ROWS(Détail!$262:11212)-1,ROWS(Détail!E11212:LD11261)),INT((ROWS(Détail!$1:10992)-1)/(ROWS(Détail!E11212:LD11261))))</f>
        <v>0</v>
      </c>
      <c r="D10993" s="7">
        <f t="shared" ca="1" si="898"/>
        <v>0</v>
      </c>
      <c r="E10993" s="7">
        <f t="shared" ca="1" si="899"/>
        <v>0</v>
      </c>
      <c r="F10993">
        <f t="shared" ca="1" si="900"/>
        <v>1</v>
      </c>
      <c r="G10993">
        <f t="shared" ca="1" si="901"/>
        <v>1</v>
      </c>
      <c r="H10993" t="str">
        <f t="shared" ca="1" si="902"/>
        <v/>
      </c>
    </row>
    <row r="10994" spans="2:8" ht="15">
      <c r="B10994" t="str" cm="1">
        <f t="array" aca="1" ref="B10994" ca="1">IFERROR(IF(OR($C10994="",$C10994=0),"",INDEX(Détail!A:A,_xlfn.AGGREGATE(15,6,ROW(Détail!$B$2:$LB$261)/(Détail!$B$2:$LB$261=$C10994),1))),"???")</f>
        <v/>
      </c>
      <c r="C10994" s="2">
        <f ca="1">OFFSET(Détail!$E$262,MOD(ROWS(Détail!$262:11213)-1,ROWS(Détail!E11213:LD11262)),INT((ROWS(Détail!$1:10993)-1)/(ROWS(Détail!E11213:LD11262))))</f>
        <v>0</v>
      </c>
      <c r="D10994" s="7">
        <f t="shared" ca="1" si="898"/>
        <v>0</v>
      </c>
      <c r="E10994" s="7">
        <f t="shared" ca="1" si="899"/>
        <v>0</v>
      </c>
      <c r="F10994">
        <f t="shared" ca="1" si="900"/>
        <v>1</v>
      </c>
      <c r="G10994">
        <f t="shared" ca="1" si="901"/>
        <v>1</v>
      </c>
      <c r="H10994" t="str">
        <f t="shared" ca="1" si="902"/>
        <v/>
      </c>
    </row>
    <row r="10995" spans="2:8" ht="15">
      <c r="B10995" t="str" cm="1">
        <f t="array" aca="1" ref="B10995" ca="1">IFERROR(IF(OR($C10995="",$C10995=0),"",INDEX(Détail!A:A,_xlfn.AGGREGATE(15,6,ROW(Détail!$B$2:$LB$261)/(Détail!$B$2:$LB$261=$C10995),1))),"???")</f>
        <v/>
      </c>
      <c r="C10995" s="2">
        <f ca="1">OFFSET(Détail!$E$262,MOD(ROWS(Détail!$262:11214)-1,ROWS(Détail!E11214:LD11263)),INT((ROWS(Détail!$1:10994)-1)/(ROWS(Détail!E11214:LD11263))))</f>
        <v>0</v>
      </c>
      <c r="D10995" s="7">
        <f t="shared" ca="1" si="898"/>
        <v>0</v>
      </c>
      <c r="E10995" s="7">
        <f t="shared" ca="1" si="899"/>
        <v>0</v>
      </c>
      <c r="F10995">
        <f t="shared" ca="1" si="900"/>
        <v>1</v>
      </c>
      <c r="G10995">
        <f t="shared" ca="1" si="901"/>
        <v>1</v>
      </c>
      <c r="H10995" t="str">
        <f t="shared" ca="1" si="902"/>
        <v/>
      </c>
    </row>
    <row r="10996" spans="2:8" ht="15">
      <c r="B10996" t="str" cm="1">
        <f t="array" aca="1" ref="B10996" ca="1">IFERROR(IF(OR($C10996="",$C10996=0),"",INDEX(Détail!A:A,_xlfn.AGGREGATE(15,6,ROW(Détail!$B$2:$LB$261)/(Détail!$B$2:$LB$261=$C10996),1))),"???")</f>
        <v/>
      </c>
      <c r="C10996" s="2">
        <f ca="1">OFFSET(Détail!$E$262,MOD(ROWS(Détail!$262:11215)-1,ROWS(Détail!E11215:LD11264)),INT((ROWS(Détail!$1:10995)-1)/(ROWS(Détail!E11215:LD11264))))</f>
        <v>0</v>
      </c>
      <c r="D10996" s="7">
        <f t="shared" ca="1" si="898"/>
        <v>0</v>
      </c>
      <c r="E10996" s="7">
        <f t="shared" ca="1" si="899"/>
        <v>0</v>
      </c>
      <c r="F10996">
        <f t="shared" ca="1" si="900"/>
        <v>1</v>
      </c>
      <c r="G10996">
        <f t="shared" ca="1" si="901"/>
        <v>1</v>
      </c>
      <c r="H10996" t="str">
        <f t="shared" ca="1" si="902"/>
        <v/>
      </c>
    </row>
    <row r="10997" spans="2:8" ht="15">
      <c r="B10997" t="str" cm="1">
        <f t="array" aca="1" ref="B10997" ca="1">IFERROR(IF(OR($C10997="",$C10997=0),"",INDEX(Détail!A:A,_xlfn.AGGREGATE(15,6,ROW(Détail!$B$2:$LB$261)/(Détail!$B$2:$LB$261=$C10997),1))),"???")</f>
        <v/>
      </c>
      <c r="C10997" s="2">
        <f ca="1">OFFSET(Détail!$E$262,MOD(ROWS(Détail!$262:11216)-1,ROWS(Détail!E11216:LD11265)),INT((ROWS(Détail!$1:10996)-1)/(ROWS(Détail!E11216:LD11265))))</f>
        <v>0</v>
      </c>
      <c r="D10997" s="7">
        <f t="shared" ca="1" si="898"/>
        <v>0</v>
      </c>
      <c r="E10997" s="7">
        <f t="shared" ca="1" si="899"/>
        <v>0</v>
      </c>
      <c r="F10997">
        <f t="shared" ca="1" si="900"/>
        <v>1</v>
      </c>
      <c r="G10997">
        <f t="shared" ca="1" si="901"/>
        <v>1</v>
      </c>
      <c r="H10997" t="str">
        <f t="shared" ca="1" si="902"/>
        <v/>
      </c>
    </row>
    <row r="10998" spans="2:8" ht="15">
      <c r="B10998" t="str" cm="1">
        <f t="array" aca="1" ref="B10998" ca="1">IFERROR(IF(OR($C10998="",$C10998=0),"",INDEX(Détail!A:A,_xlfn.AGGREGATE(15,6,ROW(Détail!$B$2:$LB$261)/(Détail!$B$2:$LB$261=$C10998),1))),"???")</f>
        <v/>
      </c>
      <c r="C10998" s="2">
        <f ca="1">OFFSET(Détail!$E$262,MOD(ROWS(Détail!$262:11217)-1,ROWS(Détail!E11217:LD11266)),INT((ROWS(Détail!$1:10997)-1)/(ROWS(Détail!E11217:LD11266))))</f>
        <v>0</v>
      </c>
      <c r="D10998" s="7">
        <f t="shared" ca="1" si="898"/>
        <v>0</v>
      </c>
      <c r="E10998" s="7">
        <f t="shared" ca="1" si="899"/>
        <v>0</v>
      </c>
      <c r="F10998">
        <f t="shared" ca="1" si="900"/>
        <v>1</v>
      </c>
      <c r="G10998">
        <f t="shared" ca="1" si="901"/>
        <v>1</v>
      </c>
      <c r="H10998" t="str">
        <f t="shared" ca="1" si="902"/>
        <v/>
      </c>
    </row>
    <row r="10999" spans="2:8" ht="15">
      <c r="B10999" t="str" cm="1">
        <f t="array" aca="1" ref="B10999" ca="1">IFERROR(IF(OR($C10999="",$C10999=0),"",INDEX(Détail!A:A,_xlfn.AGGREGATE(15,6,ROW(Détail!$B$2:$LB$261)/(Détail!$B$2:$LB$261=$C10999),1))),"???")</f>
        <v/>
      </c>
      <c r="C10999" s="2">
        <f ca="1">OFFSET(Détail!$E$262,MOD(ROWS(Détail!$262:11218)-1,ROWS(Détail!E11218:LD11267)),INT((ROWS(Détail!$1:10998)-1)/(ROWS(Détail!E11218:LD11267))))</f>
        <v>0</v>
      </c>
      <c r="D10999" s="7">
        <f t="shared" ca="1" si="898"/>
        <v>0</v>
      </c>
      <c r="E10999" s="7">
        <f t="shared" ca="1" si="899"/>
        <v>0</v>
      </c>
      <c r="F10999">
        <f t="shared" ca="1" si="900"/>
        <v>1</v>
      </c>
      <c r="G10999">
        <f t="shared" ca="1" si="901"/>
        <v>1</v>
      </c>
      <c r="H10999" t="str">
        <f t="shared" ca="1" si="902"/>
        <v/>
      </c>
    </row>
    <row r="11000" spans="2:8" ht="15">
      <c r="B11000" t="str" cm="1">
        <f t="array" aca="1" ref="B11000" ca="1">IFERROR(IF(OR($C11000="",$C11000=0),"",INDEX(Détail!A:A,_xlfn.AGGREGATE(15,6,ROW(Détail!$B$2:$LB$261)/(Détail!$B$2:$LB$261=$C11000),1))),"???")</f>
        <v/>
      </c>
      <c r="C11000" s="2">
        <f ca="1">OFFSET(Détail!$E$262,MOD(ROWS(Détail!$262:11219)-1,ROWS(Détail!E11219:LD11268)),INT((ROWS(Détail!$1:10999)-1)/(ROWS(Détail!E11219:LD11268))))</f>
        <v>0</v>
      </c>
      <c r="D11000" s="7">
        <f t="shared" ca="1" si="898"/>
        <v>0</v>
      </c>
      <c r="E11000" s="7">
        <f t="shared" ca="1" si="899"/>
        <v>0</v>
      </c>
      <c r="F11000">
        <f t="shared" ca="1" si="900"/>
        <v>1</v>
      </c>
      <c r="G11000">
        <f t="shared" ca="1" si="901"/>
        <v>1</v>
      </c>
      <c r="H11000" t="str">
        <f t="shared" ca="1" si="902"/>
        <v/>
      </c>
    </row>
    <row r="11001" spans="2:8" ht="15">
      <c r="B11001" t="str" cm="1">
        <f t="array" aca="1" ref="B11001" ca="1">IFERROR(IF(OR($C11001="",$C11001=0),"",INDEX(Détail!A:A,_xlfn.AGGREGATE(15,6,ROW(Détail!$B$2:$LB$261)/(Détail!$B$2:$LB$261=$C11001),1))),"???")</f>
        <v/>
      </c>
      <c r="C11001" s="2">
        <f ca="1">OFFSET(Détail!$E$262,MOD(ROWS(Détail!$262:11220)-1,ROWS(Détail!E11220:LD11269)),INT((ROWS(Détail!$1:11000)-1)/(ROWS(Détail!E11220:LD11269))))</f>
        <v>0</v>
      </c>
      <c r="D11001" s="7">
        <f t="shared" ca="1" si="898"/>
        <v>0</v>
      </c>
      <c r="E11001" s="7">
        <f t="shared" ca="1" si="899"/>
        <v>0</v>
      </c>
      <c r="F11001">
        <f t="shared" ca="1" si="900"/>
        <v>1</v>
      </c>
      <c r="G11001">
        <f t="shared" ca="1" si="901"/>
        <v>1</v>
      </c>
      <c r="H11001" t="str">
        <f t="shared" ca="1" si="902"/>
        <v/>
      </c>
    </row>
    <row r="11002" spans="2:8" ht="15">
      <c r="B11002" t="str" cm="1">
        <f t="array" aca="1" ref="B11002" ca="1">IFERROR(IF(OR($C11002="",$C11002=0),"",INDEX(Détail!A:A,_xlfn.AGGREGATE(15,6,ROW(Détail!$B$2:$LB$261)/(Détail!$B$2:$LB$261=$C11002),1))),"???")</f>
        <v/>
      </c>
      <c r="C11002" s="2">
        <f ca="1">OFFSET(Détail!$E$262,MOD(ROWS(Détail!$262:11221)-1,ROWS(Détail!E11221:LD11270)),INT((ROWS(Détail!$1:11001)-1)/(ROWS(Détail!E11221:LD11270))))</f>
        <v>0</v>
      </c>
      <c r="D11002" s="7">
        <f t="shared" ca="1" si="898"/>
        <v>0</v>
      </c>
      <c r="E11002" s="7">
        <f t="shared" ca="1" si="899"/>
        <v>0</v>
      </c>
      <c r="F11002">
        <f t="shared" ca="1" si="900"/>
        <v>1</v>
      </c>
      <c r="G11002">
        <f t="shared" ca="1" si="901"/>
        <v>1</v>
      </c>
      <c r="H11002" t="str">
        <f t="shared" ca="1" si="902"/>
        <v/>
      </c>
    </row>
    <row r="11003" spans="2:8" ht="15">
      <c r="B11003" t="str" cm="1">
        <f t="array" aca="1" ref="B11003" ca="1">IFERROR(IF(OR($C11003="",$C11003=0),"",INDEX(Détail!A:A,_xlfn.AGGREGATE(15,6,ROW(Détail!$B$2:$LB$261)/(Détail!$B$2:$LB$261=$C11003),1))),"???")</f>
        <v/>
      </c>
      <c r="C11003" s="2">
        <f ca="1">OFFSET(Détail!$E$262,MOD(ROWS(Détail!$262:11222)-1,ROWS(Détail!E11222:LD11271)),INT((ROWS(Détail!$1:11002)-1)/(ROWS(Détail!E11222:LD11271))))</f>
        <v>0</v>
      </c>
      <c r="D11003" s="7">
        <f t="shared" ca="1" si="898"/>
        <v>0</v>
      </c>
      <c r="E11003" s="7">
        <f t="shared" ca="1" si="899"/>
        <v>0</v>
      </c>
      <c r="F11003">
        <f t="shared" ca="1" si="900"/>
        <v>1</v>
      </c>
      <c r="G11003">
        <f t="shared" ca="1" si="901"/>
        <v>1</v>
      </c>
      <c r="H11003" t="str">
        <f t="shared" ca="1" si="902"/>
        <v/>
      </c>
    </row>
    <row r="11004" spans="2:8" ht="15">
      <c r="B11004" t="str" cm="1">
        <f t="array" aca="1" ref="B11004" ca="1">IFERROR(IF(OR($C11004="",$C11004=0),"",INDEX(Détail!A:A,_xlfn.AGGREGATE(15,6,ROW(Détail!$B$2:$LB$261)/(Détail!$B$2:$LB$261=$C11004),1))),"???")</f>
        <v/>
      </c>
      <c r="C11004" s="2">
        <f ca="1">OFFSET(Détail!$E$262,MOD(ROWS(Détail!$262:11223)-1,ROWS(Détail!E11223:LD11272)),INT((ROWS(Détail!$1:11003)-1)/(ROWS(Détail!E11223:LD11272))))</f>
        <v>0</v>
      </c>
      <c r="D11004" s="7">
        <f t="shared" ca="1" si="898"/>
        <v>0</v>
      </c>
      <c r="E11004" s="7">
        <f t="shared" ca="1" si="899"/>
        <v>0</v>
      </c>
      <c r="F11004">
        <f t="shared" ca="1" si="900"/>
        <v>1</v>
      </c>
      <c r="G11004">
        <f t="shared" ca="1" si="901"/>
        <v>1</v>
      </c>
      <c r="H11004" t="str">
        <f t="shared" ca="1" si="902"/>
        <v/>
      </c>
    </row>
    <row r="11005" spans="2:8" ht="15">
      <c r="B11005" t="str" cm="1">
        <f t="array" aca="1" ref="B11005" ca="1">IFERROR(IF(OR($C11005="",$C11005=0),"",INDEX(Détail!A:A,_xlfn.AGGREGATE(15,6,ROW(Détail!$B$2:$LB$261)/(Détail!$B$2:$LB$261=$C11005),1))),"???")</f>
        <v/>
      </c>
      <c r="C11005" s="2">
        <f ca="1">OFFSET(Détail!$E$262,MOD(ROWS(Détail!$262:11224)-1,ROWS(Détail!E11224:LD11273)),INT((ROWS(Détail!$1:11004)-1)/(ROWS(Détail!E11224:LD11273))))</f>
        <v>0</v>
      </c>
      <c r="D11005" s="7">
        <f t="shared" ca="1" si="898"/>
        <v>0</v>
      </c>
      <c r="E11005" s="7">
        <f t="shared" ca="1" si="899"/>
        <v>0</v>
      </c>
      <c r="F11005">
        <f t="shared" ca="1" si="900"/>
        <v>1</v>
      </c>
      <c r="G11005">
        <f t="shared" ca="1" si="901"/>
        <v>1</v>
      </c>
      <c r="H11005" t="str">
        <f t="shared" ca="1" si="902"/>
        <v/>
      </c>
    </row>
    <row r="11006" spans="2:8" ht="15">
      <c r="B11006" t="str" cm="1">
        <f t="array" aca="1" ref="B11006" ca="1">IFERROR(IF(OR($C11006="",$C11006=0),"",INDEX(Détail!A:A,_xlfn.AGGREGATE(15,6,ROW(Détail!$B$2:$LB$261)/(Détail!$B$2:$LB$261=$C11006),1))),"???")</f>
        <v/>
      </c>
      <c r="C11006" s="2">
        <f ca="1">OFFSET(Détail!$E$262,MOD(ROWS(Détail!$262:11225)-1,ROWS(Détail!E11225:LD11274)),INT((ROWS(Détail!$1:11005)-1)/(ROWS(Détail!E11225:LD11274))))</f>
        <v>0</v>
      </c>
      <c r="D11006" s="7">
        <f t="shared" ca="1" si="898"/>
        <v>0</v>
      </c>
      <c r="E11006" s="7">
        <f t="shared" ca="1" si="899"/>
        <v>0</v>
      </c>
      <c r="F11006">
        <f t="shared" ca="1" si="900"/>
        <v>1</v>
      </c>
      <c r="G11006">
        <f t="shared" ca="1" si="901"/>
        <v>1</v>
      </c>
      <c r="H11006" t="str">
        <f t="shared" ca="1" si="902"/>
        <v/>
      </c>
    </row>
    <row r="11007" spans="2:8" ht="15">
      <c r="B11007" t="str" cm="1">
        <f t="array" aca="1" ref="B11007" ca="1">IFERROR(IF(OR($C11007="",$C11007=0),"",INDEX(Détail!A:A,_xlfn.AGGREGATE(15,6,ROW(Détail!$B$2:$LB$261)/(Détail!$B$2:$LB$261=$C11007),1))),"???")</f>
        <v/>
      </c>
      <c r="C11007" s="2">
        <f ca="1">OFFSET(Détail!$E$262,MOD(ROWS(Détail!$262:11226)-1,ROWS(Détail!E11226:LD11275)),INT((ROWS(Détail!$1:11006)-1)/(ROWS(Détail!E11226:LD11275))))</f>
        <v>0</v>
      </c>
      <c r="D11007" s="7">
        <f t="shared" ca="1" si="898"/>
        <v>0</v>
      </c>
      <c r="E11007" s="7">
        <f t="shared" ca="1" si="899"/>
        <v>0</v>
      </c>
      <c r="F11007">
        <f t="shared" ca="1" si="900"/>
        <v>1</v>
      </c>
      <c r="G11007">
        <f t="shared" ca="1" si="901"/>
        <v>1</v>
      </c>
      <c r="H11007" t="str">
        <f t="shared" ca="1" si="902"/>
        <v/>
      </c>
    </row>
    <row r="11008" spans="2:8" ht="15">
      <c r="B11008" t="str" cm="1">
        <f t="array" aca="1" ref="B11008" ca="1">IFERROR(IF(OR($C11008="",$C11008=0),"",INDEX(Détail!A:A,_xlfn.AGGREGATE(15,6,ROW(Détail!$B$2:$LB$261)/(Détail!$B$2:$LB$261=$C11008),1))),"???")</f>
        <v/>
      </c>
      <c r="C11008" s="2">
        <f ca="1">OFFSET(Détail!$E$262,MOD(ROWS(Détail!$262:11227)-1,ROWS(Détail!E11227:LD11276)),INT((ROWS(Détail!$1:11007)-1)/(ROWS(Détail!E11227:LD11276))))</f>
        <v>0</v>
      </c>
      <c r="D11008" s="7">
        <f t="shared" ca="1" si="898"/>
        <v>0</v>
      </c>
      <c r="E11008" s="7">
        <f t="shared" ca="1" si="899"/>
        <v>0</v>
      </c>
      <c r="F11008">
        <f t="shared" ca="1" si="900"/>
        <v>1</v>
      </c>
      <c r="G11008">
        <f t="shared" ca="1" si="901"/>
        <v>1</v>
      </c>
      <c r="H11008" t="str">
        <f t="shared" ca="1" si="902"/>
        <v/>
      </c>
    </row>
    <row r="11009" spans="2:8" ht="15">
      <c r="B11009" t="str" cm="1">
        <f t="array" aca="1" ref="B11009" ca="1">IFERROR(IF(OR($C11009="",$C11009=0),"",INDEX(Détail!A:A,_xlfn.AGGREGATE(15,6,ROW(Détail!$B$2:$LB$261)/(Détail!$B$2:$LB$261=$C11009),1))),"???")</f>
        <v/>
      </c>
      <c r="C11009" s="2">
        <f ca="1">OFFSET(Détail!$E$262,MOD(ROWS(Détail!$262:11228)-1,ROWS(Détail!E11228:LD11277)),INT((ROWS(Détail!$1:11008)-1)/(ROWS(Détail!E11228:LD11277))))</f>
        <v>0</v>
      </c>
      <c r="D11009" s="7">
        <f t="shared" ca="1" si="898"/>
        <v>0</v>
      </c>
      <c r="E11009" s="7">
        <f t="shared" ca="1" si="899"/>
        <v>0</v>
      </c>
      <c r="F11009">
        <f t="shared" ca="1" si="900"/>
        <v>1</v>
      </c>
      <c r="G11009">
        <f t="shared" ca="1" si="901"/>
        <v>1</v>
      </c>
      <c r="H11009" t="str">
        <f t="shared" ca="1" si="902"/>
        <v/>
      </c>
    </row>
    <row r="11010" spans="2:8" ht="15">
      <c r="B11010" t="str" cm="1">
        <f t="array" aca="1" ref="B11010" ca="1">IFERROR(IF(OR($C11010="",$C11010=0),"",INDEX(Détail!A:A,_xlfn.AGGREGATE(15,6,ROW(Détail!$B$2:$LB$261)/(Détail!$B$2:$LB$261=$C11010),1))),"???")</f>
        <v/>
      </c>
      <c r="C11010" s="2">
        <f ca="1">OFFSET(Détail!$E$262,MOD(ROWS(Détail!$262:11229)-1,ROWS(Détail!E11229:LD11278)),INT((ROWS(Détail!$1:11009)-1)/(ROWS(Détail!E11229:LD11278))))</f>
        <v>0</v>
      </c>
      <c r="D11010" s="7">
        <f t="shared" ca="1" si="898"/>
        <v>0</v>
      </c>
      <c r="E11010" s="7">
        <f t="shared" ca="1" si="899"/>
        <v>0</v>
      </c>
      <c r="F11010">
        <f t="shared" ca="1" si="900"/>
        <v>1</v>
      </c>
      <c r="G11010">
        <f t="shared" ca="1" si="901"/>
        <v>1</v>
      </c>
      <c r="H11010" t="str">
        <f t="shared" ca="1" si="902"/>
        <v/>
      </c>
    </row>
    <row r="11011" spans="2:8" ht="15">
      <c r="B11011" t="str" cm="1">
        <f t="array" aca="1" ref="B11011" ca="1">IFERROR(IF(OR($C11011="",$C11011=0),"",INDEX(Détail!A:A,_xlfn.AGGREGATE(15,6,ROW(Détail!$B$2:$LB$261)/(Détail!$B$2:$LB$261=$C11011),1))),"???")</f>
        <v/>
      </c>
      <c r="C11011" s="2">
        <f ca="1">OFFSET(Détail!$E$262,MOD(ROWS(Détail!$262:11230)-1,ROWS(Détail!E11230:LD11279)),INT((ROWS(Détail!$1:11010)-1)/(ROWS(Détail!E11230:LD11279))))</f>
        <v>0</v>
      </c>
      <c r="D11011" s="7">
        <f t="shared" ca="1" si="898"/>
        <v>0</v>
      </c>
      <c r="E11011" s="7">
        <f t="shared" ca="1" si="899"/>
        <v>0</v>
      </c>
      <c r="F11011">
        <f t="shared" ca="1" si="900"/>
        <v>1</v>
      </c>
      <c r="G11011">
        <f t="shared" ca="1" si="901"/>
        <v>1</v>
      </c>
      <c r="H11011" t="str">
        <f t="shared" ca="1" si="902"/>
        <v/>
      </c>
    </row>
    <row r="11012" spans="2:8" ht="15">
      <c r="B11012" t="str" cm="1">
        <f t="array" aca="1" ref="B11012" ca="1">IFERROR(IF(OR($C11012="",$C11012=0),"",INDEX(Détail!A:A,_xlfn.AGGREGATE(15,6,ROW(Détail!$B$2:$LB$261)/(Détail!$B$2:$LB$261=$C11012),1))),"???")</f>
        <v/>
      </c>
      <c r="C11012" s="2">
        <f ca="1">OFFSET(Détail!$E$262,MOD(ROWS(Détail!$262:11231)-1,ROWS(Détail!E11231:LD11280)),INT((ROWS(Détail!$1:11011)-1)/(ROWS(Détail!E11231:LD11280))))</f>
        <v>0</v>
      </c>
      <c r="D11012" s="7">
        <f t="shared" ca="1" si="898"/>
        <v>0</v>
      </c>
      <c r="E11012" s="7">
        <f t="shared" ca="1" si="899"/>
        <v>0</v>
      </c>
      <c r="F11012">
        <f t="shared" ca="1" si="900"/>
        <v>1</v>
      </c>
      <c r="G11012">
        <f t="shared" ca="1" si="901"/>
        <v>1</v>
      </c>
      <c r="H11012" t="str">
        <f t="shared" ca="1" si="902"/>
        <v/>
      </c>
    </row>
    <row r="11013" spans="2:8" ht="15">
      <c r="B11013" t="str" cm="1">
        <f t="array" aca="1" ref="B11013" ca="1">IFERROR(IF(OR($C11013="",$C11013=0),"",INDEX(Détail!A:A,_xlfn.AGGREGATE(15,6,ROW(Détail!$B$2:$LB$261)/(Détail!$B$2:$LB$261=$C11013),1))),"???")</f>
        <v/>
      </c>
      <c r="C11013" s="2">
        <f ca="1">OFFSET(Détail!$E$262,MOD(ROWS(Détail!$262:11232)-1,ROWS(Détail!E11232:LD11281)),INT((ROWS(Détail!$1:11012)-1)/(ROWS(Détail!E11232:LD11281))))</f>
        <v>0</v>
      </c>
      <c r="D11013" s="7">
        <f t="shared" ca="1" si="898"/>
        <v>0</v>
      </c>
      <c r="E11013" s="7">
        <f t="shared" ca="1" si="899"/>
        <v>0</v>
      </c>
      <c r="F11013">
        <f t="shared" ca="1" si="900"/>
        <v>1</v>
      </c>
      <c r="G11013">
        <f t="shared" ca="1" si="901"/>
        <v>1</v>
      </c>
      <c r="H11013" t="str">
        <f t="shared" ca="1" si="902"/>
        <v/>
      </c>
    </row>
    <row r="11014" spans="2:8" ht="15">
      <c r="B11014" t="str" cm="1">
        <f t="array" aca="1" ref="B11014" ca="1">IFERROR(IF(OR($C11014="",$C11014=0),"",INDEX(Détail!A:A,_xlfn.AGGREGATE(15,6,ROW(Détail!$B$2:$LB$261)/(Détail!$B$2:$LB$261=$C11014),1))),"???")</f>
        <v/>
      </c>
      <c r="C11014" s="2">
        <f ca="1">OFFSET(Détail!$E$262,MOD(ROWS(Détail!$262:11233)-1,ROWS(Détail!E11233:LD11282)),INT((ROWS(Détail!$1:11013)-1)/(ROWS(Détail!E11233:LD11282))))</f>
        <v>0</v>
      </c>
      <c r="D11014" s="7">
        <f t="shared" ca="1" si="898"/>
        <v>0</v>
      </c>
      <c r="E11014" s="7">
        <f t="shared" ca="1" si="899"/>
        <v>0</v>
      </c>
      <c r="F11014">
        <f t="shared" ca="1" si="900"/>
        <v>1</v>
      </c>
      <c r="G11014">
        <f t="shared" ca="1" si="901"/>
        <v>1</v>
      </c>
      <c r="H11014" t="str">
        <f t="shared" ca="1" si="902"/>
        <v/>
      </c>
    </row>
    <row r="11015" spans="2:8" ht="15">
      <c r="B11015" t="str" cm="1">
        <f t="array" aca="1" ref="B11015" ca="1">IFERROR(IF(OR($C11015="",$C11015=0),"",INDEX(Détail!A:A,_xlfn.AGGREGATE(15,6,ROW(Détail!$B$2:$LB$261)/(Détail!$B$2:$LB$261=$C11015),1))),"???")</f>
        <v/>
      </c>
      <c r="C11015" s="2">
        <f ca="1">OFFSET(Détail!$E$262,MOD(ROWS(Détail!$262:11234)-1,ROWS(Détail!E11234:LD11283)),INT((ROWS(Détail!$1:11014)-1)/(ROWS(Détail!E11234:LD11283))))</f>
        <v>0</v>
      </c>
      <c r="D11015" s="7">
        <f t="shared" ca="1" si="898"/>
        <v>0</v>
      </c>
      <c r="E11015" s="7">
        <f t="shared" ca="1" si="899"/>
        <v>0</v>
      </c>
      <c r="F11015">
        <f t="shared" ca="1" si="900"/>
        <v>1</v>
      </c>
      <c r="G11015">
        <f t="shared" ca="1" si="901"/>
        <v>1</v>
      </c>
      <c r="H11015" t="str">
        <f t="shared" ca="1" si="902"/>
        <v/>
      </c>
    </row>
    <row r="11016" spans="2:8" ht="15">
      <c r="B11016" t="str" cm="1">
        <f t="array" aca="1" ref="B11016" ca="1">IFERROR(IF(OR($C11016="",$C11016=0),"",INDEX(Détail!A:A,_xlfn.AGGREGATE(15,6,ROW(Détail!$B$2:$LB$261)/(Détail!$B$2:$LB$261=$C11016),1))),"???")</f>
        <v/>
      </c>
      <c r="C11016" s="2">
        <f ca="1">OFFSET(Détail!$E$262,MOD(ROWS(Détail!$262:11235)-1,ROWS(Détail!E11235:LD11284)),INT((ROWS(Détail!$1:11015)-1)/(ROWS(Détail!E11235:LD11284))))</f>
        <v>0</v>
      </c>
      <c r="D11016" s="7">
        <f t="shared" ca="1" si="898"/>
        <v>0</v>
      </c>
      <c r="E11016" s="7">
        <f t="shared" ca="1" si="899"/>
        <v>0</v>
      </c>
      <c r="F11016">
        <f t="shared" ca="1" si="900"/>
        <v>1</v>
      </c>
      <c r="G11016">
        <f t="shared" ca="1" si="901"/>
        <v>1</v>
      </c>
      <c r="H11016" t="str">
        <f t="shared" ca="1" si="902"/>
        <v/>
      </c>
    </row>
    <row r="11017" spans="2:8" ht="15">
      <c r="B11017" t="str" cm="1">
        <f t="array" aca="1" ref="B11017" ca="1">IFERROR(IF(OR($C11017="",$C11017=0),"",INDEX(Détail!A:A,_xlfn.AGGREGATE(15,6,ROW(Détail!$B$2:$LB$261)/(Détail!$B$2:$LB$261=$C11017),1))),"???")</f>
        <v/>
      </c>
      <c r="C11017" s="2">
        <f ca="1">OFFSET(Détail!$E$262,MOD(ROWS(Détail!$262:11236)-1,ROWS(Détail!E11236:LD11285)),INT((ROWS(Détail!$1:11016)-1)/(ROWS(Détail!E11236:LD11285))))</f>
        <v>0</v>
      </c>
      <c r="D11017" s="7">
        <f t="shared" ca="1" si="898"/>
        <v>0</v>
      </c>
      <c r="E11017" s="7">
        <f t="shared" ca="1" si="899"/>
        <v>0</v>
      </c>
      <c r="F11017">
        <f t="shared" ca="1" si="900"/>
        <v>1</v>
      </c>
      <c r="G11017">
        <f t="shared" ca="1" si="901"/>
        <v>1</v>
      </c>
      <c r="H11017" t="str">
        <f t="shared" ca="1" si="902"/>
        <v/>
      </c>
    </row>
    <row r="11018" spans="2:8" ht="15">
      <c r="B11018" t="str" cm="1">
        <f t="array" aca="1" ref="B11018" ca="1">IFERROR(IF(OR($C11018="",$C11018=0),"",INDEX(Détail!A:A,_xlfn.AGGREGATE(15,6,ROW(Détail!$B$2:$LB$261)/(Détail!$B$2:$LB$261=$C11018),1))),"???")</f>
        <v/>
      </c>
      <c r="C11018" s="2">
        <f ca="1">OFFSET(Détail!$E$262,MOD(ROWS(Détail!$262:11237)-1,ROWS(Détail!E11237:LD11286)),INT((ROWS(Détail!$1:11017)-1)/(ROWS(Détail!E11237:LD11286))))</f>
        <v>0</v>
      </c>
      <c r="D11018" s="7">
        <f t="shared" ca="1" si="898"/>
        <v>0</v>
      </c>
      <c r="E11018" s="7">
        <f t="shared" ca="1" si="899"/>
        <v>0</v>
      </c>
      <c r="F11018">
        <f t="shared" ca="1" si="900"/>
        <v>1</v>
      </c>
      <c r="G11018">
        <f t="shared" ca="1" si="901"/>
        <v>1</v>
      </c>
      <c r="H11018" t="str">
        <f t="shared" ca="1" si="902"/>
        <v/>
      </c>
    </row>
    <row r="11019" spans="2:8" ht="15">
      <c r="B11019" t="str" cm="1">
        <f t="array" aca="1" ref="B11019" ca="1">IFERROR(IF(OR($C11019="",$C11019=0),"",INDEX(Détail!A:A,_xlfn.AGGREGATE(15,6,ROW(Détail!$B$2:$LB$261)/(Détail!$B$2:$LB$261=$C11019),1))),"???")</f>
        <v/>
      </c>
      <c r="C11019" s="2">
        <f ca="1">OFFSET(Détail!$E$262,MOD(ROWS(Détail!$262:11238)-1,ROWS(Détail!E11238:LD11287)),INT((ROWS(Détail!$1:11018)-1)/(ROWS(Détail!E11238:LD11287))))</f>
        <v>0</v>
      </c>
      <c r="D11019" s="7">
        <f t="shared" ca="1" si="898"/>
        <v>0</v>
      </c>
      <c r="E11019" s="7">
        <f t="shared" ca="1" si="899"/>
        <v>0</v>
      </c>
      <c r="F11019">
        <f t="shared" ca="1" si="900"/>
        <v>1</v>
      </c>
      <c r="G11019">
        <f t="shared" ca="1" si="901"/>
        <v>1</v>
      </c>
      <c r="H11019" t="str">
        <f t="shared" ca="1" si="902"/>
        <v/>
      </c>
    </row>
    <row r="11020" spans="2:8" ht="15">
      <c r="B11020" t="str" cm="1">
        <f t="array" aca="1" ref="B11020" ca="1">IFERROR(IF(OR($C11020="",$C11020=0),"",INDEX(Détail!A:A,_xlfn.AGGREGATE(15,6,ROW(Détail!$B$2:$LB$261)/(Détail!$B$2:$LB$261=$C11020),1))),"???")</f>
        <v/>
      </c>
      <c r="C11020" s="2">
        <f ca="1">OFFSET(Détail!$E$262,MOD(ROWS(Détail!$262:11239)-1,ROWS(Détail!E11239:LD11288)),INT((ROWS(Détail!$1:11019)-1)/(ROWS(Détail!E11239:LD11288))))</f>
        <v>0</v>
      </c>
      <c r="D11020" s="7">
        <f t="shared" ca="1" si="898"/>
        <v>0</v>
      </c>
      <c r="E11020" s="7">
        <f t="shared" ca="1" si="899"/>
        <v>0</v>
      </c>
      <c r="F11020">
        <f t="shared" ca="1" si="900"/>
        <v>1</v>
      </c>
      <c r="G11020">
        <f t="shared" ca="1" si="901"/>
        <v>1</v>
      </c>
      <c r="H11020" t="str">
        <f t="shared" ca="1" si="902"/>
        <v/>
      </c>
    </row>
    <row r="11021" spans="2:8" ht="15">
      <c r="B11021" t="str" cm="1">
        <f t="array" aca="1" ref="B11021" ca="1">IFERROR(IF(OR($C11021="",$C11021=0),"",INDEX(Détail!A:A,_xlfn.AGGREGATE(15,6,ROW(Détail!$B$2:$LB$261)/(Détail!$B$2:$LB$261=$C11021),1))),"???")</f>
        <v/>
      </c>
      <c r="C11021" s="2">
        <f ca="1">OFFSET(Détail!$E$262,MOD(ROWS(Détail!$262:11240)-1,ROWS(Détail!E11240:LD11289)),INT((ROWS(Détail!$1:11020)-1)/(ROWS(Détail!E11240:LD11289))))</f>
        <v>0</v>
      </c>
      <c r="D11021" s="7">
        <f t="shared" ca="1" si="898"/>
        <v>0</v>
      </c>
      <c r="E11021" s="7">
        <f t="shared" ca="1" si="899"/>
        <v>0</v>
      </c>
      <c r="F11021">
        <f t="shared" ca="1" si="900"/>
        <v>1</v>
      </c>
      <c r="G11021">
        <f t="shared" ca="1" si="901"/>
        <v>1</v>
      </c>
      <c r="H11021" t="str">
        <f t="shared" ca="1" si="902"/>
        <v/>
      </c>
    </row>
    <row r="11022" spans="2:8" ht="15">
      <c r="B11022" t="str" cm="1">
        <f t="array" aca="1" ref="B11022" ca="1">IFERROR(IF(OR($C11022="",$C11022=0),"",INDEX(Détail!A:A,_xlfn.AGGREGATE(15,6,ROW(Détail!$B$2:$LB$261)/(Détail!$B$2:$LB$261=$C11022),1))),"???")</f>
        <v/>
      </c>
      <c r="C11022" s="2">
        <f ca="1">OFFSET(Détail!$E$262,MOD(ROWS(Détail!$262:11241)-1,ROWS(Détail!E11241:LD11290)),INT((ROWS(Détail!$1:11021)-1)/(ROWS(Détail!E11241:LD11290))))</f>
        <v>0</v>
      </c>
      <c r="D11022" s="7">
        <f t="shared" ca="1" si="898"/>
        <v>0</v>
      </c>
      <c r="E11022" s="7">
        <f t="shared" ca="1" si="899"/>
        <v>0</v>
      </c>
      <c r="F11022">
        <f t="shared" ca="1" si="900"/>
        <v>1</v>
      </c>
      <c r="G11022">
        <f t="shared" ca="1" si="901"/>
        <v>1</v>
      </c>
      <c r="H11022" t="str">
        <f t="shared" ca="1" si="902"/>
        <v/>
      </c>
    </row>
    <row r="11023" spans="2:8" ht="15">
      <c r="B11023" t="str" cm="1">
        <f t="array" aca="1" ref="B11023" ca="1">IFERROR(IF(OR($C11023="",$C11023=0),"",INDEX(Détail!A:A,_xlfn.AGGREGATE(15,6,ROW(Détail!$B$2:$LB$261)/(Détail!$B$2:$LB$261=$C11023),1))),"???")</f>
        <v/>
      </c>
      <c r="C11023" s="2">
        <f ca="1">OFFSET(Détail!$E$262,MOD(ROWS(Détail!$262:11242)-1,ROWS(Détail!E11242:LD11291)),INT((ROWS(Détail!$1:11022)-1)/(ROWS(Détail!E11242:LD11291))))</f>
        <v>0</v>
      </c>
      <c r="D11023" s="7">
        <f t="shared" ca="1" si="898"/>
        <v>0</v>
      </c>
      <c r="E11023" s="7">
        <f t="shared" ca="1" si="899"/>
        <v>0</v>
      </c>
      <c r="F11023">
        <f t="shared" ca="1" si="900"/>
        <v>1</v>
      </c>
      <c r="G11023">
        <f t="shared" ca="1" si="901"/>
        <v>1</v>
      </c>
      <c r="H11023" t="str">
        <f t="shared" ca="1" si="902"/>
        <v/>
      </c>
    </row>
    <row r="11024" spans="2:8" ht="15">
      <c r="B11024" t="str" cm="1">
        <f t="array" aca="1" ref="B11024" ca="1">IFERROR(IF(OR($C11024="",$C11024=0),"",INDEX(Détail!A:A,_xlfn.AGGREGATE(15,6,ROW(Détail!$B$2:$LB$261)/(Détail!$B$2:$LB$261=$C11024),1))),"???")</f>
        <v/>
      </c>
      <c r="C11024" s="2">
        <f ca="1">OFFSET(Détail!$E$262,MOD(ROWS(Détail!$262:11243)-1,ROWS(Détail!E11243:LD11292)),INT((ROWS(Détail!$1:11023)-1)/(ROWS(Détail!E11243:LD11292))))</f>
        <v>0</v>
      </c>
      <c r="D11024" s="7">
        <f t="shared" ca="1" si="898"/>
        <v>0</v>
      </c>
      <c r="E11024" s="7">
        <f t="shared" ca="1" si="899"/>
        <v>0</v>
      </c>
      <c r="F11024">
        <f t="shared" ca="1" si="900"/>
        <v>1</v>
      </c>
      <c r="G11024">
        <f t="shared" ca="1" si="901"/>
        <v>1</v>
      </c>
      <c r="H11024" t="str">
        <f t="shared" ca="1" si="902"/>
        <v/>
      </c>
    </row>
    <row r="11025" spans="2:8" ht="15">
      <c r="B11025" t="str" cm="1">
        <f t="array" aca="1" ref="B11025" ca="1">IFERROR(IF(OR($C11025="",$C11025=0),"",INDEX(Détail!A:A,_xlfn.AGGREGATE(15,6,ROW(Détail!$B$2:$LB$261)/(Détail!$B$2:$LB$261=$C11025),1))),"???")</f>
        <v/>
      </c>
      <c r="C11025" s="2">
        <f ca="1">OFFSET(Détail!$E$262,MOD(ROWS(Détail!$262:11244)-1,ROWS(Détail!E11244:LD11293)),INT((ROWS(Détail!$1:11024)-1)/(ROWS(Détail!E11244:LD11293))))</f>
        <v>0</v>
      </c>
      <c r="D11025" s="7">
        <f t="shared" ca="1" si="898"/>
        <v>0</v>
      </c>
      <c r="E11025" s="7">
        <f t="shared" ca="1" si="899"/>
        <v>0</v>
      </c>
      <c r="F11025">
        <f t="shared" ca="1" si="900"/>
        <v>1</v>
      </c>
      <c r="G11025">
        <f t="shared" ca="1" si="901"/>
        <v>1</v>
      </c>
      <c r="H11025" t="str">
        <f t="shared" ca="1" si="902"/>
        <v/>
      </c>
    </row>
    <row r="11026" spans="2:8" ht="15">
      <c r="B11026" t="str" cm="1">
        <f t="array" aca="1" ref="B11026" ca="1">IFERROR(IF(OR($C11026="",$C11026=0),"",INDEX(Détail!A:A,_xlfn.AGGREGATE(15,6,ROW(Détail!$B$2:$LB$261)/(Détail!$B$2:$LB$261=$C11026),1))),"???")</f>
        <v/>
      </c>
      <c r="C11026" s="2">
        <f ca="1">OFFSET(Détail!$E$262,MOD(ROWS(Détail!$262:11245)-1,ROWS(Détail!E11245:LD11294)),INT((ROWS(Détail!$1:11025)-1)/(ROWS(Détail!E11245:LD11294))))</f>
        <v>0</v>
      </c>
      <c r="D11026" s="7">
        <f t="shared" ca="1" si="898"/>
        <v>0</v>
      </c>
      <c r="E11026" s="7">
        <f t="shared" ca="1" si="899"/>
        <v>0</v>
      </c>
      <c r="F11026">
        <f t="shared" ca="1" si="900"/>
        <v>1</v>
      </c>
      <c r="G11026">
        <f t="shared" ca="1" si="901"/>
        <v>1</v>
      </c>
      <c r="H11026" t="str">
        <f t="shared" ca="1" si="902"/>
        <v/>
      </c>
    </row>
    <row r="11027" spans="2:8" ht="15">
      <c r="B11027" t="str" cm="1">
        <f t="array" aca="1" ref="B11027" ca="1">IFERROR(IF(OR($C11027="",$C11027=0),"",INDEX(Détail!A:A,_xlfn.AGGREGATE(15,6,ROW(Détail!$B$2:$LB$261)/(Détail!$B$2:$LB$261=$C11027),1))),"???")</f>
        <v/>
      </c>
      <c r="C11027" s="2">
        <f ca="1">OFFSET(Détail!$E$262,MOD(ROWS(Détail!$262:11246)-1,ROWS(Détail!E11246:LD11295)),INT((ROWS(Détail!$1:11026)-1)/(ROWS(Détail!E11246:LD11295))))</f>
        <v>0</v>
      </c>
      <c r="D11027" s="7">
        <f t="shared" ca="1" si="898"/>
        <v>0</v>
      </c>
      <c r="E11027" s="7">
        <f t="shared" ca="1" si="899"/>
        <v>0</v>
      </c>
      <c r="F11027">
        <f t="shared" ca="1" si="900"/>
        <v>1</v>
      </c>
      <c r="G11027">
        <f t="shared" ca="1" si="901"/>
        <v>1</v>
      </c>
      <c r="H11027" t="str">
        <f t="shared" ca="1" si="902"/>
        <v/>
      </c>
    </row>
    <row r="11028" spans="2:8" ht="15">
      <c r="B11028" t="str" cm="1">
        <f t="array" aca="1" ref="B11028" ca="1">IFERROR(IF(OR($C11028="",$C11028=0),"",INDEX(Détail!A:A,_xlfn.AGGREGATE(15,6,ROW(Détail!$B$2:$LB$261)/(Détail!$B$2:$LB$261=$C11028),1))),"???")</f>
        <v/>
      </c>
      <c r="C11028" s="2">
        <f ca="1">OFFSET(Détail!$E$262,MOD(ROWS(Détail!$262:11247)-1,ROWS(Détail!E11247:LD11296)),INT((ROWS(Détail!$1:11027)-1)/(ROWS(Détail!E11247:LD11296))))</f>
        <v>0</v>
      </c>
      <c r="D11028" s="7">
        <f t="shared" ca="1" si="898"/>
        <v>0</v>
      </c>
      <c r="E11028" s="7">
        <f t="shared" ca="1" si="899"/>
        <v>0</v>
      </c>
      <c r="F11028">
        <f t="shared" ca="1" si="900"/>
        <v>1</v>
      </c>
      <c r="G11028">
        <f t="shared" ca="1" si="901"/>
        <v>1</v>
      </c>
      <c r="H11028" t="str">
        <f t="shared" ca="1" si="902"/>
        <v/>
      </c>
    </row>
    <row r="11029" spans="2:8" ht="15">
      <c r="B11029" t="str" cm="1">
        <f t="array" aca="1" ref="B11029" ca="1">IFERROR(IF(OR($C11029="",$C11029=0),"",INDEX(Détail!A:A,_xlfn.AGGREGATE(15,6,ROW(Détail!$B$2:$LB$261)/(Détail!$B$2:$LB$261=$C11029),1))),"???")</f>
        <v/>
      </c>
      <c r="C11029" s="2">
        <f ca="1">OFFSET(Détail!$E$262,MOD(ROWS(Détail!$262:11248)-1,ROWS(Détail!E11248:LD11297)),INT((ROWS(Détail!$1:11028)-1)/(ROWS(Détail!E11248:LD11297))))</f>
        <v>0</v>
      </c>
      <c r="D11029" s="7">
        <f t="shared" ca="1" si="898"/>
        <v>0</v>
      </c>
      <c r="E11029" s="7">
        <f t="shared" ca="1" si="899"/>
        <v>0</v>
      </c>
      <c r="F11029">
        <f t="shared" ca="1" si="900"/>
        <v>1</v>
      </c>
      <c r="G11029">
        <f t="shared" ca="1" si="901"/>
        <v>1</v>
      </c>
      <c r="H11029" t="str">
        <f t="shared" ca="1" si="902"/>
        <v/>
      </c>
    </row>
    <row r="11030" spans="2:8" ht="15">
      <c r="B11030" t="str" cm="1">
        <f t="array" aca="1" ref="B11030" ca="1">IFERROR(IF(OR($C11030="",$C11030=0),"",INDEX(Détail!A:A,_xlfn.AGGREGATE(15,6,ROW(Détail!$B$2:$LB$261)/(Détail!$B$2:$LB$261=$C11030),1))),"???")</f>
        <v/>
      </c>
      <c r="C11030" s="2">
        <f ca="1">OFFSET(Détail!$E$262,MOD(ROWS(Détail!$262:11249)-1,ROWS(Détail!E11249:LD11298)),INT((ROWS(Détail!$1:11029)-1)/(ROWS(Détail!E11249:LD11298))))</f>
        <v>0</v>
      </c>
      <c r="D11030" s="7">
        <f t="shared" ca="1" si="898"/>
        <v>0</v>
      </c>
      <c r="E11030" s="7">
        <f t="shared" ca="1" si="899"/>
        <v>0</v>
      </c>
      <c r="F11030">
        <f t="shared" ca="1" si="900"/>
        <v>1</v>
      </c>
      <c r="G11030">
        <f t="shared" ca="1" si="901"/>
        <v>1</v>
      </c>
      <c r="H11030" t="str">
        <f t="shared" ca="1" si="902"/>
        <v/>
      </c>
    </row>
    <row r="11031" spans="2:8" ht="15">
      <c r="B11031" t="str" cm="1">
        <f t="array" aca="1" ref="B11031" ca="1">IFERROR(IF(OR($C11031="",$C11031=0),"",INDEX(Détail!A:A,_xlfn.AGGREGATE(15,6,ROW(Détail!$B$2:$LB$261)/(Détail!$B$2:$LB$261=$C11031),1))),"???")</f>
        <v/>
      </c>
      <c r="C11031" s="2">
        <f ca="1">OFFSET(Détail!$E$262,MOD(ROWS(Détail!$262:11250)-1,ROWS(Détail!E11250:LD11299)),INT((ROWS(Détail!$1:11030)-1)/(ROWS(Détail!E11250:LD11299))))</f>
        <v>0</v>
      </c>
      <c r="D11031" s="7">
        <f t="shared" ca="1" si="898"/>
        <v>0</v>
      </c>
      <c r="E11031" s="7">
        <f t="shared" ca="1" si="899"/>
        <v>0</v>
      </c>
      <c r="F11031">
        <f t="shared" ca="1" si="900"/>
        <v>1</v>
      </c>
      <c r="G11031">
        <f t="shared" ca="1" si="901"/>
        <v>1</v>
      </c>
      <c r="H11031" t="str">
        <f t="shared" ca="1" si="902"/>
        <v/>
      </c>
    </row>
    <row r="11032" spans="2:8" ht="15">
      <c r="B11032" t="str" cm="1">
        <f t="array" aca="1" ref="B11032" ca="1">IFERROR(IF(OR($C11032="",$C11032=0),"",INDEX(Détail!A:A,_xlfn.AGGREGATE(15,6,ROW(Détail!$B$2:$LB$261)/(Détail!$B$2:$LB$261=$C11032),1))),"???")</f>
        <v/>
      </c>
      <c r="C11032" s="2">
        <f ca="1">OFFSET(Détail!$E$262,MOD(ROWS(Détail!$262:11251)-1,ROWS(Détail!E11251:LD11300)),INT((ROWS(Détail!$1:11031)-1)/(ROWS(Détail!E11251:LD11300))))</f>
        <v>0</v>
      </c>
      <c r="D11032" s="7">
        <f t="shared" ca="1" si="898"/>
        <v>0</v>
      </c>
      <c r="E11032" s="7">
        <f t="shared" ca="1" si="899"/>
        <v>0</v>
      </c>
      <c r="F11032">
        <f t="shared" ca="1" si="900"/>
        <v>1</v>
      </c>
      <c r="G11032">
        <f t="shared" ca="1" si="901"/>
        <v>1</v>
      </c>
      <c r="H11032" t="str">
        <f t="shared" ca="1" si="902"/>
        <v/>
      </c>
    </row>
    <row r="11033" spans="2:8" ht="15">
      <c r="B11033" t="str" cm="1">
        <f t="array" aca="1" ref="B11033" ca="1">IFERROR(IF(OR($C11033="",$C11033=0),"",INDEX(Détail!A:A,_xlfn.AGGREGATE(15,6,ROW(Détail!$B$2:$LB$261)/(Détail!$B$2:$LB$261=$C11033),1))),"???")</f>
        <v/>
      </c>
      <c r="C11033" s="2">
        <f ca="1">OFFSET(Détail!$E$262,MOD(ROWS(Détail!$262:11252)-1,ROWS(Détail!E11252:LD11301)),INT((ROWS(Détail!$1:11032)-1)/(ROWS(Détail!E11252:LD11301))))</f>
        <v>0</v>
      </c>
      <c r="D11033" s="7">
        <f t="shared" ca="1" si="898"/>
        <v>0</v>
      </c>
      <c r="E11033" s="7">
        <f t="shared" ca="1" si="899"/>
        <v>0</v>
      </c>
      <c r="F11033">
        <f t="shared" ca="1" si="900"/>
        <v>1</v>
      </c>
      <c r="G11033">
        <f t="shared" ca="1" si="901"/>
        <v>1</v>
      </c>
      <c r="H11033" t="str">
        <f t="shared" ca="1" si="902"/>
        <v/>
      </c>
    </row>
    <row r="11034" spans="2:8" ht="15">
      <c r="B11034" t="str" cm="1">
        <f t="array" aca="1" ref="B11034" ca="1">IFERROR(IF(OR($C11034="",$C11034=0),"",INDEX(Détail!A:A,_xlfn.AGGREGATE(15,6,ROW(Détail!$B$2:$LB$261)/(Détail!$B$2:$LB$261=$C11034),1))),"???")</f>
        <v/>
      </c>
      <c r="C11034" s="2">
        <f ca="1">OFFSET(Détail!$E$262,MOD(ROWS(Détail!$262:11253)-1,ROWS(Détail!E11253:LD11302)),INT((ROWS(Détail!$1:11033)-1)/(ROWS(Détail!E11253:LD11302))))</f>
        <v>0</v>
      </c>
      <c r="D11034" s="7">
        <f t="shared" ca="1" si="898"/>
        <v>0</v>
      </c>
      <c r="E11034" s="7">
        <f t="shared" ca="1" si="899"/>
        <v>0</v>
      </c>
      <c r="F11034">
        <f t="shared" ca="1" si="900"/>
        <v>1</v>
      </c>
      <c r="G11034">
        <f t="shared" ca="1" si="901"/>
        <v>1</v>
      </c>
      <c r="H11034" t="str">
        <f t="shared" ca="1" si="902"/>
        <v/>
      </c>
    </row>
    <row r="11035" spans="2:8" ht="15">
      <c r="B11035" t="str" cm="1">
        <f t="array" aca="1" ref="B11035" ca="1">IFERROR(IF(OR($C11035="",$C11035=0),"",INDEX(Détail!A:A,_xlfn.AGGREGATE(15,6,ROW(Détail!$B$2:$LB$261)/(Détail!$B$2:$LB$261=$C11035),1))),"???")</f>
        <v/>
      </c>
      <c r="C11035" s="2">
        <f ca="1">OFFSET(Détail!$E$262,MOD(ROWS(Détail!$262:11254)-1,ROWS(Détail!E11254:LD11303)),INT((ROWS(Détail!$1:11034)-1)/(ROWS(Détail!E11254:LD11303))))</f>
        <v>0</v>
      </c>
      <c r="D11035" s="7">
        <f t="shared" ca="1" si="898"/>
        <v>0</v>
      </c>
      <c r="E11035" s="7">
        <f t="shared" ca="1" si="899"/>
        <v>0</v>
      </c>
      <c r="F11035">
        <f t="shared" ca="1" si="900"/>
        <v>1</v>
      </c>
      <c r="G11035">
        <f t="shared" ca="1" si="901"/>
        <v>1</v>
      </c>
      <c r="H11035" t="str">
        <f t="shared" ca="1" si="902"/>
        <v/>
      </c>
    </row>
    <row r="11036" spans="2:8" ht="15">
      <c r="B11036" t="str" cm="1">
        <f t="array" aca="1" ref="B11036" ca="1">IFERROR(IF(OR($C11036="",$C11036=0),"",INDEX(Détail!A:A,_xlfn.AGGREGATE(15,6,ROW(Détail!$B$2:$LB$261)/(Détail!$B$2:$LB$261=$C11036),1))),"???")</f>
        <v/>
      </c>
      <c r="C11036" s="2">
        <f ca="1">OFFSET(Détail!$E$262,MOD(ROWS(Détail!$262:11255)-1,ROWS(Détail!E11255:LD11304)),INT((ROWS(Détail!$1:11035)-1)/(ROWS(Détail!E11255:LD11304))))</f>
        <v>0</v>
      </c>
      <c r="D11036" s="7">
        <f t="shared" ca="1" si="898"/>
        <v>0</v>
      </c>
      <c r="E11036" s="7">
        <f t="shared" ca="1" si="899"/>
        <v>0</v>
      </c>
      <c r="F11036">
        <f t="shared" ca="1" si="900"/>
        <v>1</v>
      </c>
      <c r="G11036">
        <f t="shared" ca="1" si="901"/>
        <v>1</v>
      </c>
      <c r="H11036" t="str">
        <f t="shared" ca="1" si="902"/>
        <v/>
      </c>
    </row>
    <row r="11037" spans="2:8" ht="15">
      <c r="B11037" t="str" cm="1">
        <f t="array" aca="1" ref="B11037" ca="1">IFERROR(IF(OR($C11037="",$C11037=0),"",INDEX(Détail!A:A,_xlfn.AGGREGATE(15,6,ROW(Détail!$B$2:$LB$261)/(Détail!$B$2:$LB$261=$C11037),1))),"???")</f>
        <v/>
      </c>
      <c r="C11037" s="2">
        <f ca="1">OFFSET(Détail!$E$262,MOD(ROWS(Détail!$262:11256)-1,ROWS(Détail!E11256:LD11305)),INT((ROWS(Détail!$1:11036)-1)/(ROWS(Détail!E11256:LD11305))))</f>
        <v>0</v>
      </c>
      <c r="D11037" s="7">
        <f t="shared" ca="1" si="898"/>
        <v>0</v>
      </c>
      <c r="E11037" s="7">
        <f t="shared" ca="1" si="899"/>
        <v>0</v>
      </c>
      <c r="F11037">
        <f t="shared" ca="1" si="900"/>
        <v>1</v>
      </c>
      <c r="G11037">
        <f t="shared" ca="1" si="901"/>
        <v>1</v>
      </c>
      <c r="H11037" t="str">
        <f t="shared" ca="1" si="902"/>
        <v/>
      </c>
    </row>
    <row r="11038" spans="2:8" ht="15">
      <c r="B11038" t="str" cm="1">
        <f t="array" aca="1" ref="B11038" ca="1">IFERROR(IF(OR($C11038="",$C11038=0),"",INDEX(Détail!A:A,_xlfn.AGGREGATE(15,6,ROW(Détail!$B$2:$LB$261)/(Détail!$B$2:$LB$261=$C11038),1))),"???")</f>
        <v/>
      </c>
      <c r="C11038" s="2">
        <f ca="1">OFFSET(Détail!$E$262,MOD(ROWS(Détail!$262:11257)-1,ROWS(Détail!E11257:LD11306)),INT((ROWS(Détail!$1:11037)-1)/(ROWS(Détail!E11257:LD11306))))</f>
        <v>0</v>
      </c>
      <c r="D11038" s="7">
        <f t="shared" ca="1" si="898"/>
        <v>0</v>
      </c>
      <c r="E11038" s="7">
        <f t="shared" ca="1" si="899"/>
        <v>0</v>
      </c>
      <c r="F11038">
        <f t="shared" ca="1" si="900"/>
        <v>1</v>
      </c>
      <c r="G11038">
        <f t="shared" ca="1" si="901"/>
        <v>1</v>
      </c>
      <c r="H11038" t="str">
        <f t="shared" ca="1" si="902"/>
        <v/>
      </c>
    </row>
    <row r="11039" spans="2:8" ht="15">
      <c r="B11039" t="str" cm="1">
        <f t="array" aca="1" ref="B11039" ca="1">IFERROR(IF(OR($C11039="",$C11039=0),"",INDEX(Détail!A:A,_xlfn.AGGREGATE(15,6,ROW(Détail!$B$2:$LB$261)/(Détail!$B$2:$LB$261=$C11039),1))),"???")</f>
        <v/>
      </c>
      <c r="C11039" s="2">
        <f ca="1">OFFSET(Détail!$E$262,MOD(ROWS(Détail!$262:11258)-1,ROWS(Détail!E11258:LD11307)),INT((ROWS(Détail!$1:11038)-1)/(ROWS(Détail!E11258:LD11307))))</f>
        <v>0</v>
      </c>
      <c r="D11039" s="7">
        <f t="shared" ca="1" si="898"/>
        <v>0</v>
      </c>
      <c r="E11039" s="7">
        <f t="shared" ca="1" si="899"/>
        <v>0</v>
      </c>
      <c r="F11039">
        <f t="shared" ca="1" si="900"/>
        <v>1</v>
      </c>
      <c r="G11039">
        <f t="shared" ca="1" si="901"/>
        <v>1</v>
      </c>
      <c r="H11039" t="str">
        <f t="shared" ca="1" si="902"/>
        <v/>
      </c>
    </row>
    <row r="11040" spans="2:8" ht="15">
      <c r="B11040" t="str" cm="1">
        <f t="array" aca="1" ref="B11040" ca="1">IFERROR(IF(OR($C11040="",$C11040=0),"",INDEX(Détail!A:A,_xlfn.AGGREGATE(15,6,ROW(Détail!$B$2:$LB$261)/(Détail!$B$2:$LB$261=$C11040),1))),"???")</f>
        <v/>
      </c>
      <c r="C11040" s="2">
        <f ca="1">OFFSET(Détail!$E$262,MOD(ROWS(Détail!$262:11259)-1,ROWS(Détail!E11259:LD11308)),INT((ROWS(Détail!$1:11039)-1)/(ROWS(Détail!E11259:LD11308))))</f>
        <v>0</v>
      </c>
      <c r="D11040" s="7">
        <f t="shared" ca="1" si="898"/>
        <v>0</v>
      </c>
      <c r="E11040" s="7">
        <f t="shared" ca="1" si="899"/>
        <v>0</v>
      </c>
      <c r="F11040">
        <f t="shared" ca="1" si="900"/>
        <v>1</v>
      </c>
      <c r="G11040">
        <f t="shared" ca="1" si="901"/>
        <v>1</v>
      </c>
      <c r="H11040" t="str">
        <f t="shared" ca="1" si="902"/>
        <v/>
      </c>
    </row>
    <row r="11041" spans="2:8" ht="15">
      <c r="B11041" t="str" cm="1">
        <f t="array" aca="1" ref="B11041" ca="1">IFERROR(IF(OR($C11041="",$C11041=0),"",INDEX(Détail!A:A,_xlfn.AGGREGATE(15,6,ROW(Détail!$B$2:$LB$261)/(Détail!$B$2:$LB$261=$C11041),1))),"???")</f>
        <v/>
      </c>
      <c r="C11041" s="2">
        <f ca="1">OFFSET(Détail!$E$262,MOD(ROWS(Détail!$262:11260)-1,ROWS(Détail!E11260:LD11309)),INT((ROWS(Détail!$1:11040)-1)/(ROWS(Détail!E11260:LD11309))))</f>
        <v>0</v>
      </c>
      <c r="D11041" s="7">
        <f t="shared" ca="1" si="898"/>
        <v>0</v>
      </c>
      <c r="E11041" s="7">
        <f t="shared" ca="1" si="899"/>
        <v>0</v>
      </c>
      <c r="F11041">
        <f t="shared" ca="1" si="900"/>
        <v>1</v>
      </c>
      <c r="G11041">
        <f t="shared" ca="1" si="901"/>
        <v>1</v>
      </c>
      <c r="H11041" t="str">
        <f t="shared" ca="1" si="902"/>
        <v/>
      </c>
    </row>
    <row r="11042" spans="2:8" ht="15">
      <c r="B11042" t="str" cm="1">
        <f t="array" aca="1" ref="B11042" ca="1">IFERROR(IF(OR($C11042="",$C11042=0),"",INDEX(Détail!A:A,_xlfn.AGGREGATE(15,6,ROW(Détail!$B$2:$LB$261)/(Détail!$B$2:$LB$261=$C11042),1))),"???")</f>
        <v/>
      </c>
      <c r="C11042" s="2">
        <f ca="1">OFFSET(Détail!$E$262,MOD(ROWS(Détail!$262:11261)-1,ROWS(Détail!E11261:LD11310)),INT((ROWS(Détail!$1:11041)-1)/(ROWS(Détail!E11261:LD11310))))</f>
        <v>0</v>
      </c>
      <c r="D11042" s="7">
        <f t="shared" ca="1" si="898"/>
        <v>0</v>
      </c>
      <c r="E11042" s="7">
        <f t="shared" ca="1" si="899"/>
        <v>0</v>
      </c>
      <c r="F11042">
        <f t="shared" ca="1" si="900"/>
        <v>1</v>
      </c>
      <c r="G11042">
        <f t="shared" ca="1" si="901"/>
        <v>1</v>
      </c>
      <c r="H11042" t="str">
        <f t="shared" ca="1" si="902"/>
        <v/>
      </c>
    </row>
    <row r="11043" spans="2:8" ht="15">
      <c r="B11043" t="str" cm="1">
        <f t="array" aca="1" ref="B11043" ca="1">IFERROR(IF(OR($C11043="",$C11043=0),"",INDEX(Détail!A:A,_xlfn.AGGREGATE(15,6,ROW(Détail!$B$2:$LB$261)/(Détail!$B$2:$LB$261=$C11043),1))),"???")</f>
        <v/>
      </c>
      <c r="C11043" s="2">
        <f ca="1">OFFSET(Détail!$E$262,MOD(ROWS(Détail!$262:11262)-1,ROWS(Détail!E11262:LD11311)),INT((ROWS(Détail!$1:11042)-1)/(ROWS(Détail!E11262:LD11311))))</f>
        <v>0</v>
      </c>
      <c r="D11043" s="7">
        <f t="shared" ca="1" si="898"/>
        <v>0</v>
      </c>
      <c r="E11043" s="7">
        <f t="shared" ca="1" si="899"/>
        <v>0</v>
      </c>
      <c r="F11043">
        <f t="shared" ca="1" si="900"/>
        <v>1</v>
      </c>
      <c r="G11043">
        <f t="shared" ca="1" si="901"/>
        <v>1</v>
      </c>
      <c r="H11043" t="str">
        <f t="shared" ca="1" si="902"/>
        <v/>
      </c>
    </row>
    <row r="11044" spans="2:8" ht="15">
      <c r="B11044" t="str" cm="1">
        <f t="array" aca="1" ref="B11044" ca="1">IFERROR(IF(OR($C11044="",$C11044=0),"",INDEX(Détail!A:A,_xlfn.AGGREGATE(15,6,ROW(Détail!$B$2:$LB$261)/(Détail!$B$2:$LB$261=$C11044),1))),"???")</f>
        <v>mâche 1/2</v>
      </c>
      <c r="C11044" s="2" t="str">
        <f ca="1">OFFSET(Détail!$E$262,MOD(ROWS(Détail!$262:11263)-1,ROWS(Détail!E11263:LD11312)),INT((ROWS(Détail!$1:11043)-1)/(ROWS(Détail!E11263:LD11312))))</f>
        <v>1300 gala</v>
      </c>
      <c r="D11044" s="7" t="str">
        <f t="shared" ca="1" si="898"/>
        <v>1300</v>
      </c>
      <c r="E11044" s="7">
        <f t="shared" ca="1" si="899"/>
        <v>1300</v>
      </c>
      <c r="F11044">
        <f t="shared" ca="1" si="900"/>
        <v>9</v>
      </c>
      <c r="G11044">
        <f t="shared" ca="1" si="901"/>
        <v>4</v>
      </c>
      <c r="H11044" t="str">
        <f t="shared" ca="1" si="902"/>
        <v>gala</v>
      </c>
    </row>
    <row r="11045" spans="2:8" ht="15">
      <c r="B11045" t="str" cm="1">
        <f t="array" aca="1" ref="B11045" ca="1">IFERROR(IF(OR($C11045="",$C11045=0),"",INDEX(Détail!A:A,_xlfn.AGGREGATE(15,6,ROW(Détail!$B$2:$LB$261)/(Détail!$B$2:$LB$261=$C11045),1))),"???")</f>
        <v/>
      </c>
      <c r="C11045" s="2">
        <f ca="1">OFFSET(Détail!$E$262,MOD(ROWS(Détail!$262:11264)-1,ROWS(Détail!E11264:LD11313)),INT((ROWS(Détail!$1:11044)-1)/(ROWS(Détail!E11264:LD11313))))</f>
        <v>0</v>
      </c>
      <c r="D11045" s="7">
        <f t="shared" ca="1" si="898"/>
        <v>0</v>
      </c>
      <c r="E11045" s="7">
        <f t="shared" ca="1" si="899"/>
        <v>0</v>
      </c>
      <c r="F11045">
        <f t="shared" ca="1" si="900"/>
        <v>1</v>
      </c>
      <c r="G11045">
        <f t="shared" ca="1" si="901"/>
        <v>1</v>
      </c>
      <c r="H11045" t="str">
        <f t="shared" ca="1" si="902"/>
        <v/>
      </c>
    </row>
    <row r="11046" spans="2:8" ht="15">
      <c r="B11046" t="str" cm="1">
        <f t="array" aca="1" ref="B11046" ca="1">IFERROR(IF(OR($C11046="",$C11046=0),"",INDEX(Détail!A:A,_xlfn.AGGREGATE(15,6,ROW(Détail!$B$2:$LB$261)/(Détail!$B$2:$LB$261=$C11046),1))),"???")</f>
        <v/>
      </c>
      <c r="C11046" s="2">
        <f ca="1">OFFSET(Détail!$E$262,MOD(ROWS(Détail!$262:11265)-1,ROWS(Détail!E11265:LD11314)),INT((ROWS(Détail!$1:11045)-1)/(ROWS(Détail!E11265:LD11314))))</f>
        <v>0</v>
      </c>
      <c r="D11046" s="7">
        <f t="shared" ca="1" si="898"/>
        <v>0</v>
      </c>
      <c r="E11046" s="7">
        <f t="shared" ca="1" si="899"/>
        <v>0</v>
      </c>
      <c r="F11046">
        <f t="shared" ca="1" si="900"/>
        <v>1</v>
      </c>
      <c r="G11046">
        <f t="shared" ca="1" si="901"/>
        <v>1</v>
      </c>
      <c r="H11046" t="str">
        <f t="shared" ca="1" si="902"/>
        <v/>
      </c>
    </row>
    <row r="11047" spans="2:8" ht="15">
      <c r="B11047" t="str" cm="1">
        <f t="array" aca="1" ref="B11047" ca="1">IFERROR(IF(OR($C11047="",$C11047=0),"",INDEX(Détail!A:A,_xlfn.AGGREGATE(15,6,ROW(Détail!$B$2:$LB$261)/(Détail!$B$2:$LB$261=$C11047),1))),"???")</f>
        <v/>
      </c>
      <c r="C11047" s="2">
        <f ca="1">OFFSET(Détail!$E$262,MOD(ROWS(Détail!$262:11266)-1,ROWS(Détail!E11266:LD11315)),INT((ROWS(Détail!$1:11046)-1)/(ROWS(Détail!E11266:LD11315))))</f>
        <v>0</v>
      </c>
      <c r="D11047" s="7">
        <f t="shared" ca="1" si="898"/>
        <v>0</v>
      </c>
      <c r="E11047" s="7">
        <f t="shared" ca="1" si="899"/>
        <v>0</v>
      </c>
      <c r="F11047">
        <f t="shared" ca="1" si="900"/>
        <v>1</v>
      </c>
      <c r="G11047">
        <f t="shared" ca="1" si="901"/>
        <v>1</v>
      </c>
      <c r="H11047" t="str">
        <f t="shared" ca="1" si="902"/>
        <v/>
      </c>
    </row>
    <row r="11048" spans="2:8" ht="15">
      <c r="B11048" t="str" cm="1">
        <f t="array" aca="1" ref="B11048" ca="1">IFERROR(IF(OR($C11048="",$C11048=0),"",INDEX(Détail!A:A,_xlfn.AGGREGATE(15,6,ROW(Détail!$B$2:$LB$261)/(Détail!$B$2:$LB$261=$C11048),1))),"???")</f>
        <v/>
      </c>
      <c r="C11048" s="2">
        <f ca="1">OFFSET(Détail!$E$262,MOD(ROWS(Détail!$262:11267)-1,ROWS(Détail!E11267:LD11316)),INT((ROWS(Détail!$1:11047)-1)/(ROWS(Détail!E11267:LD11316))))</f>
        <v>0</v>
      </c>
      <c r="D11048" s="7">
        <f t="shared" ca="1" si="898"/>
        <v>0</v>
      </c>
      <c r="E11048" s="7">
        <f t="shared" ca="1" si="899"/>
        <v>0</v>
      </c>
      <c r="F11048">
        <f t="shared" ca="1" si="900"/>
        <v>1</v>
      </c>
      <c r="G11048">
        <f t="shared" ca="1" si="901"/>
        <v>1</v>
      </c>
      <c r="H11048" t="str">
        <f t="shared" ca="1" si="902"/>
        <v/>
      </c>
    </row>
    <row r="11049" spans="2:8" ht="15">
      <c r="B11049" t="str" cm="1">
        <f t="array" aca="1" ref="B11049" ca="1">IFERROR(IF(OR($C11049="",$C11049=0),"",INDEX(Détail!A:A,_xlfn.AGGREGATE(15,6,ROW(Détail!$B$2:$LB$261)/(Détail!$B$2:$LB$261=$C11049),1))),"???")</f>
        <v/>
      </c>
      <c r="C11049" s="2">
        <f ca="1">OFFSET(Détail!$E$262,MOD(ROWS(Détail!$262:11268)-1,ROWS(Détail!E11268:LD11317)),INT((ROWS(Détail!$1:11048)-1)/(ROWS(Détail!E11268:LD11317))))</f>
        <v>0</v>
      </c>
      <c r="D11049" s="7">
        <f t="shared" ca="1" si="898"/>
        <v>0</v>
      </c>
      <c r="E11049" s="7">
        <f t="shared" ca="1" si="899"/>
        <v>0</v>
      </c>
      <c r="F11049">
        <f t="shared" ca="1" si="900"/>
        <v>1</v>
      </c>
      <c r="G11049">
        <f t="shared" ca="1" si="901"/>
        <v>1</v>
      </c>
      <c r="H11049" t="str">
        <f t="shared" ca="1" si="902"/>
        <v/>
      </c>
    </row>
    <row r="11050" spans="2:8" ht="15">
      <c r="B11050" t="str" cm="1">
        <f t="array" aca="1" ref="B11050" ca="1">IFERROR(IF(OR($C11050="",$C11050=0),"",INDEX(Détail!A:A,_xlfn.AGGREGATE(15,6,ROW(Détail!$B$2:$LB$261)/(Détail!$B$2:$LB$261=$C11050),1))),"???")</f>
        <v/>
      </c>
      <c r="C11050" s="2">
        <f ca="1">OFFSET(Détail!$E$262,MOD(ROWS(Détail!$262:11269)-1,ROWS(Détail!E11269:LD11318)),INT((ROWS(Détail!$1:11049)-1)/(ROWS(Détail!E11269:LD11318))))</f>
        <v>0</v>
      </c>
      <c r="D11050" s="7">
        <f t="shared" ref="D11050:D11113" ca="1" si="903">IF(ISNUMBER(SEARCH(" ",C11050)),LEFT(C11050,FIND(" ", C11050)-1),C11050)</f>
        <v>0</v>
      </c>
      <c r="E11050" s="7">
        <f t="shared" ref="E11050:E11113" ca="1" si="904">VALUE(D11050)</f>
        <v>0</v>
      </c>
      <c r="F11050">
        <f t="shared" ref="F11050:F11113" ca="1" si="905">LEN(C11050)</f>
        <v>1</v>
      </c>
      <c r="G11050">
        <f t="shared" ref="G11050:G11113" ca="1" si="906">LEN(D11050)</f>
        <v>1</v>
      </c>
      <c r="H11050" t="str">
        <f t="shared" ref="H11050:H11113" ca="1" si="907">IFERROR(RIGHT(C11050,F11050-G11050-1),"")</f>
        <v/>
      </c>
    </row>
    <row r="11051" spans="2:8" ht="15">
      <c r="B11051" t="str" cm="1">
        <f t="array" aca="1" ref="B11051" ca="1">IFERROR(IF(OR($C11051="",$C11051=0),"",INDEX(Détail!A:A,_xlfn.AGGREGATE(15,6,ROW(Détail!$B$2:$LB$261)/(Détail!$B$2:$LB$261=$C11051),1))),"???")</f>
        <v/>
      </c>
      <c r="C11051" s="2">
        <f ca="1">OFFSET(Détail!$E$262,MOD(ROWS(Détail!$262:11270)-1,ROWS(Détail!E11270:LD11319)),INT((ROWS(Détail!$1:11050)-1)/(ROWS(Détail!E11270:LD11319))))</f>
        <v>0</v>
      </c>
      <c r="D11051" s="7">
        <f t="shared" ca="1" si="903"/>
        <v>0</v>
      </c>
      <c r="E11051" s="7">
        <f t="shared" ca="1" si="904"/>
        <v>0</v>
      </c>
      <c r="F11051">
        <f t="shared" ca="1" si="905"/>
        <v>1</v>
      </c>
      <c r="G11051">
        <f t="shared" ca="1" si="906"/>
        <v>1</v>
      </c>
      <c r="H11051" t="str">
        <f t="shared" ca="1" si="907"/>
        <v/>
      </c>
    </row>
    <row r="11052" spans="2:8" ht="15">
      <c r="B11052" t="str" cm="1">
        <f t="array" aca="1" ref="B11052" ca="1">IFERROR(IF(OR($C11052="",$C11052=0),"",INDEX(Détail!A:A,_xlfn.AGGREGATE(15,6,ROW(Détail!$B$2:$LB$261)/(Détail!$B$2:$LB$261=$C11052),1))),"???")</f>
        <v/>
      </c>
      <c r="C11052" s="2">
        <f ca="1">OFFSET(Détail!$E$262,MOD(ROWS(Détail!$262:11271)-1,ROWS(Détail!E11271:LD11320)),INT((ROWS(Détail!$1:11051)-1)/(ROWS(Détail!E11271:LD11320))))</f>
        <v>0</v>
      </c>
      <c r="D11052" s="7">
        <f t="shared" ca="1" si="903"/>
        <v>0</v>
      </c>
      <c r="E11052" s="7">
        <f t="shared" ca="1" si="904"/>
        <v>0</v>
      </c>
      <c r="F11052">
        <f t="shared" ca="1" si="905"/>
        <v>1</v>
      </c>
      <c r="G11052">
        <f t="shared" ca="1" si="906"/>
        <v>1</v>
      </c>
      <c r="H11052" t="str">
        <f t="shared" ca="1" si="907"/>
        <v/>
      </c>
    </row>
    <row r="11053" spans="2:8" ht="15">
      <c r="B11053" t="str" cm="1">
        <f t="array" aca="1" ref="B11053" ca="1">IFERROR(IF(OR($C11053="",$C11053=0),"",INDEX(Détail!A:A,_xlfn.AGGREGATE(15,6,ROW(Détail!$B$2:$LB$261)/(Détail!$B$2:$LB$261=$C11053),1))),"???")</f>
        <v/>
      </c>
      <c r="C11053" s="2">
        <f ca="1">OFFSET(Détail!$E$262,MOD(ROWS(Détail!$262:11272)-1,ROWS(Détail!E11272:LD11321)),INT((ROWS(Détail!$1:11052)-1)/(ROWS(Détail!E11272:LD11321))))</f>
        <v>0</v>
      </c>
      <c r="D11053" s="7">
        <f t="shared" ca="1" si="903"/>
        <v>0</v>
      </c>
      <c r="E11053" s="7">
        <f t="shared" ca="1" si="904"/>
        <v>0</v>
      </c>
      <c r="F11053">
        <f t="shared" ca="1" si="905"/>
        <v>1</v>
      </c>
      <c r="G11053">
        <f t="shared" ca="1" si="906"/>
        <v>1</v>
      </c>
      <c r="H11053" t="str">
        <f t="shared" ca="1" si="907"/>
        <v/>
      </c>
    </row>
    <row r="11054" spans="2:8" ht="15">
      <c r="B11054" t="str" cm="1">
        <f t="array" aca="1" ref="B11054" ca="1">IFERROR(IF(OR($C11054="",$C11054=0),"",INDEX(Détail!A:A,_xlfn.AGGREGATE(15,6,ROW(Détail!$B$2:$LB$261)/(Détail!$B$2:$LB$261=$C11054),1))),"???")</f>
        <v/>
      </c>
      <c r="C11054" s="2">
        <f ca="1">OFFSET(Détail!$E$262,MOD(ROWS(Détail!$262:11273)-1,ROWS(Détail!E11273:LD11322)),INT((ROWS(Détail!$1:11053)-1)/(ROWS(Détail!E11273:LD11322))))</f>
        <v>0</v>
      </c>
      <c r="D11054" s="7">
        <f t="shared" ca="1" si="903"/>
        <v>0</v>
      </c>
      <c r="E11054" s="7">
        <f t="shared" ca="1" si="904"/>
        <v>0</v>
      </c>
      <c r="F11054">
        <f t="shared" ca="1" si="905"/>
        <v>1</v>
      </c>
      <c r="G11054">
        <f t="shared" ca="1" si="906"/>
        <v>1</v>
      </c>
      <c r="H11054" t="str">
        <f t="shared" ca="1" si="907"/>
        <v/>
      </c>
    </row>
    <row r="11055" spans="2:8" ht="15">
      <c r="B11055" t="str" cm="1">
        <f t="array" aca="1" ref="B11055" ca="1">IFERROR(IF(OR($C11055="",$C11055=0),"",INDEX(Détail!A:A,_xlfn.AGGREGATE(15,6,ROW(Détail!$B$2:$LB$261)/(Détail!$B$2:$LB$261=$C11055),1))),"???")</f>
        <v/>
      </c>
      <c r="C11055" s="2">
        <f ca="1">OFFSET(Détail!$E$262,MOD(ROWS(Détail!$262:11274)-1,ROWS(Détail!E11274:LD11323)),INT((ROWS(Détail!$1:11054)-1)/(ROWS(Détail!E11274:LD11323))))</f>
        <v>0</v>
      </c>
      <c r="D11055" s="7">
        <f t="shared" ca="1" si="903"/>
        <v>0</v>
      </c>
      <c r="E11055" s="7">
        <f t="shared" ca="1" si="904"/>
        <v>0</v>
      </c>
      <c r="F11055">
        <f t="shared" ca="1" si="905"/>
        <v>1</v>
      </c>
      <c r="G11055">
        <f t="shared" ca="1" si="906"/>
        <v>1</v>
      </c>
      <c r="H11055" t="str">
        <f t="shared" ca="1" si="907"/>
        <v/>
      </c>
    </row>
    <row r="11056" spans="2:8" ht="15">
      <c r="B11056" t="str" cm="1">
        <f t="array" aca="1" ref="B11056" ca="1">IFERROR(IF(OR($C11056="",$C11056=0),"",INDEX(Détail!A:A,_xlfn.AGGREGATE(15,6,ROW(Détail!$B$2:$LB$261)/(Détail!$B$2:$LB$261=$C11056),1))),"???")</f>
        <v/>
      </c>
      <c r="C11056" s="2">
        <f ca="1">OFFSET(Détail!$E$262,MOD(ROWS(Détail!$262:11275)-1,ROWS(Détail!E11275:LD11324)),INT((ROWS(Détail!$1:11055)-1)/(ROWS(Détail!E11275:LD11324))))</f>
        <v>0</v>
      </c>
      <c r="D11056" s="7">
        <f t="shared" ca="1" si="903"/>
        <v>0</v>
      </c>
      <c r="E11056" s="7">
        <f t="shared" ca="1" si="904"/>
        <v>0</v>
      </c>
      <c r="F11056">
        <f t="shared" ca="1" si="905"/>
        <v>1</v>
      </c>
      <c r="G11056">
        <f t="shared" ca="1" si="906"/>
        <v>1</v>
      </c>
      <c r="H11056" t="str">
        <f t="shared" ca="1" si="907"/>
        <v/>
      </c>
    </row>
    <row r="11057" spans="2:8" ht="15">
      <c r="B11057" t="str" cm="1">
        <f t="array" aca="1" ref="B11057" ca="1">IFERROR(IF(OR($C11057="",$C11057=0),"",INDEX(Détail!A:A,_xlfn.AGGREGATE(15,6,ROW(Détail!$B$2:$LB$261)/(Détail!$B$2:$LB$261=$C11057),1))),"???")</f>
        <v/>
      </c>
      <c r="C11057" s="2">
        <f ca="1">OFFSET(Détail!$E$262,MOD(ROWS(Détail!$262:11276)-1,ROWS(Détail!E11276:LD11325)),INT((ROWS(Détail!$1:11056)-1)/(ROWS(Détail!E11276:LD11325))))</f>
        <v>0</v>
      </c>
      <c r="D11057" s="7">
        <f t="shared" ca="1" si="903"/>
        <v>0</v>
      </c>
      <c r="E11057" s="7">
        <f t="shared" ca="1" si="904"/>
        <v>0</v>
      </c>
      <c r="F11057">
        <f t="shared" ca="1" si="905"/>
        <v>1</v>
      </c>
      <c r="G11057">
        <f t="shared" ca="1" si="906"/>
        <v>1</v>
      </c>
      <c r="H11057" t="str">
        <f t="shared" ca="1" si="907"/>
        <v/>
      </c>
    </row>
    <row r="11058" spans="2:8" ht="15">
      <c r="B11058" t="str" cm="1">
        <f t="array" aca="1" ref="B11058" ca="1">IFERROR(IF(OR($C11058="",$C11058=0),"",INDEX(Détail!A:A,_xlfn.AGGREGATE(15,6,ROW(Détail!$B$2:$LB$261)/(Détail!$B$2:$LB$261=$C11058),1))),"???")</f>
        <v/>
      </c>
      <c r="C11058" s="2">
        <f ca="1">OFFSET(Détail!$E$262,MOD(ROWS(Détail!$262:11277)-1,ROWS(Détail!E11277:LD11326)),INT((ROWS(Détail!$1:11057)-1)/(ROWS(Détail!E11277:LD11326))))</f>
        <v>0</v>
      </c>
      <c r="D11058" s="7">
        <f t="shared" ca="1" si="903"/>
        <v>0</v>
      </c>
      <c r="E11058" s="7">
        <f t="shared" ca="1" si="904"/>
        <v>0</v>
      </c>
      <c r="F11058">
        <f t="shared" ca="1" si="905"/>
        <v>1</v>
      </c>
      <c r="G11058">
        <f t="shared" ca="1" si="906"/>
        <v>1</v>
      </c>
      <c r="H11058" t="str">
        <f t="shared" ca="1" si="907"/>
        <v/>
      </c>
    </row>
    <row r="11059" spans="2:8" ht="15">
      <c r="B11059" t="str" cm="1">
        <f t="array" aca="1" ref="B11059" ca="1">IFERROR(IF(OR($C11059="",$C11059=0),"",INDEX(Détail!A:A,_xlfn.AGGREGATE(15,6,ROW(Détail!$B$2:$LB$261)/(Détail!$B$2:$LB$261=$C11059),1))),"???")</f>
        <v/>
      </c>
      <c r="C11059" s="2">
        <f ca="1">OFFSET(Détail!$E$262,MOD(ROWS(Détail!$262:11278)-1,ROWS(Détail!E11278:LD11327)),INT((ROWS(Détail!$1:11058)-1)/(ROWS(Détail!E11278:LD11327))))</f>
        <v>0</v>
      </c>
      <c r="D11059" s="7">
        <f t="shared" ca="1" si="903"/>
        <v>0</v>
      </c>
      <c r="E11059" s="7">
        <f t="shared" ca="1" si="904"/>
        <v>0</v>
      </c>
      <c r="F11059">
        <f t="shared" ca="1" si="905"/>
        <v>1</v>
      </c>
      <c r="G11059">
        <f t="shared" ca="1" si="906"/>
        <v>1</v>
      </c>
      <c r="H11059" t="str">
        <f t="shared" ca="1" si="907"/>
        <v/>
      </c>
    </row>
    <row r="11060" spans="2:8" ht="15">
      <c r="B11060" t="str" cm="1">
        <f t="array" aca="1" ref="B11060" ca="1">IFERROR(IF(OR($C11060="",$C11060=0),"",INDEX(Détail!A:A,_xlfn.AGGREGATE(15,6,ROW(Détail!$B$2:$LB$261)/(Détail!$B$2:$LB$261=$C11060),1))),"???")</f>
        <v/>
      </c>
      <c r="C11060" s="2">
        <f ca="1">OFFSET(Détail!$E$262,MOD(ROWS(Détail!$262:11279)-1,ROWS(Détail!E11279:LD11328)),INT((ROWS(Détail!$1:11059)-1)/(ROWS(Détail!E11279:LD11328))))</f>
        <v>0</v>
      </c>
      <c r="D11060" s="7">
        <f t="shared" ca="1" si="903"/>
        <v>0</v>
      </c>
      <c r="E11060" s="7">
        <f t="shared" ca="1" si="904"/>
        <v>0</v>
      </c>
      <c r="F11060">
        <f t="shared" ca="1" si="905"/>
        <v>1</v>
      </c>
      <c r="G11060">
        <f t="shared" ca="1" si="906"/>
        <v>1</v>
      </c>
      <c r="H11060" t="str">
        <f t="shared" ca="1" si="907"/>
        <v/>
      </c>
    </row>
    <row r="11061" spans="2:8" ht="15">
      <c r="B11061" t="str" cm="1">
        <f t="array" aca="1" ref="B11061" ca="1">IFERROR(IF(OR($C11061="",$C11061=0),"",INDEX(Détail!A:A,_xlfn.AGGREGATE(15,6,ROW(Détail!$B$2:$LB$261)/(Détail!$B$2:$LB$261=$C11061),1))),"???")</f>
        <v/>
      </c>
      <c r="C11061" s="2">
        <f ca="1">OFFSET(Détail!$E$262,MOD(ROWS(Détail!$262:11280)-1,ROWS(Détail!E11280:LD11329)),INT((ROWS(Détail!$1:11060)-1)/(ROWS(Détail!E11280:LD11329))))</f>
        <v>0</v>
      </c>
      <c r="D11061" s="7">
        <f t="shared" ca="1" si="903"/>
        <v>0</v>
      </c>
      <c r="E11061" s="7">
        <f t="shared" ca="1" si="904"/>
        <v>0</v>
      </c>
      <c r="F11061">
        <f t="shared" ca="1" si="905"/>
        <v>1</v>
      </c>
      <c r="G11061">
        <f t="shared" ca="1" si="906"/>
        <v>1</v>
      </c>
      <c r="H11061" t="str">
        <f t="shared" ca="1" si="907"/>
        <v/>
      </c>
    </row>
    <row r="11062" spans="2:8" ht="15">
      <c r="B11062" t="str" cm="1">
        <f t="array" aca="1" ref="B11062" ca="1">IFERROR(IF(OR($C11062="",$C11062=0),"",INDEX(Détail!A:A,_xlfn.AGGREGATE(15,6,ROW(Détail!$B$2:$LB$261)/(Détail!$B$2:$LB$261=$C11062),1))),"???")</f>
        <v/>
      </c>
      <c r="C11062" s="2">
        <f ca="1">OFFSET(Détail!$E$262,MOD(ROWS(Détail!$262:11281)-1,ROWS(Détail!E11281:LD11330)),INT((ROWS(Détail!$1:11061)-1)/(ROWS(Détail!E11281:LD11330))))</f>
        <v>0</v>
      </c>
      <c r="D11062" s="7">
        <f t="shared" ca="1" si="903"/>
        <v>0</v>
      </c>
      <c r="E11062" s="7">
        <f t="shared" ca="1" si="904"/>
        <v>0</v>
      </c>
      <c r="F11062">
        <f t="shared" ca="1" si="905"/>
        <v>1</v>
      </c>
      <c r="G11062">
        <f t="shared" ca="1" si="906"/>
        <v>1</v>
      </c>
      <c r="H11062" t="str">
        <f t="shared" ca="1" si="907"/>
        <v/>
      </c>
    </row>
    <row r="11063" spans="2:8" ht="15">
      <c r="B11063" t="str" cm="1">
        <f t="array" aca="1" ref="B11063" ca="1">IFERROR(IF(OR($C11063="",$C11063=0),"",INDEX(Détail!A:A,_xlfn.AGGREGATE(15,6,ROW(Détail!$B$2:$LB$261)/(Détail!$B$2:$LB$261=$C11063),1))),"???")</f>
        <v/>
      </c>
      <c r="C11063" s="2">
        <f ca="1">OFFSET(Détail!$E$262,MOD(ROWS(Détail!$262:11282)-1,ROWS(Détail!E11282:LD11331)),INT((ROWS(Détail!$1:11062)-1)/(ROWS(Détail!E11282:LD11331))))</f>
        <v>0</v>
      </c>
      <c r="D11063" s="7">
        <f t="shared" ca="1" si="903"/>
        <v>0</v>
      </c>
      <c r="E11063" s="7">
        <f t="shared" ca="1" si="904"/>
        <v>0</v>
      </c>
      <c r="F11063">
        <f t="shared" ca="1" si="905"/>
        <v>1</v>
      </c>
      <c r="G11063">
        <f t="shared" ca="1" si="906"/>
        <v>1</v>
      </c>
      <c r="H11063" t="str">
        <f t="shared" ca="1" si="907"/>
        <v/>
      </c>
    </row>
    <row r="11064" spans="2:8" ht="15">
      <c r="B11064" t="str" cm="1">
        <f t="array" aca="1" ref="B11064" ca="1">IFERROR(IF(OR($C11064="",$C11064=0),"",INDEX(Détail!A:A,_xlfn.AGGREGATE(15,6,ROW(Détail!$B$2:$LB$261)/(Détail!$B$2:$LB$261=$C11064),1))),"???")</f>
        <v/>
      </c>
      <c r="C11064" s="2">
        <f ca="1">OFFSET(Détail!$E$262,MOD(ROWS(Détail!$262:11283)-1,ROWS(Détail!E11283:LD11332)),INT((ROWS(Détail!$1:11063)-1)/(ROWS(Détail!E11283:LD11332))))</f>
        <v>0</v>
      </c>
      <c r="D11064" s="7">
        <f t="shared" ca="1" si="903"/>
        <v>0</v>
      </c>
      <c r="E11064" s="7">
        <f t="shared" ca="1" si="904"/>
        <v>0</v>
      </c>
      <c r="F11064">
        <f t="shared" ca="1" si="905"/>
        <v>1</v>
      </c>
      <c r="G11064">
        <f t="shared" ca="1" si="906"/>
        <v>1</v>
      </c>
      <c r="H11064" t="str">
        <f t="shared" ca="1" si="907"/>
        <v/>
      </c>
    </row>
    <row r="11065" spans="2:8" ht="15">
      <c r="B11065" t="str" cm="1">
        <f t="array" aca="1" ref="B11065" ca="1">IFERROR(IF(OR($C11065="",$C11065=0),"",INDEX(Détail!A:A,_xlfn.AGGREGATE(15,6,ROW(Détail!$B$2:$LB$261)/(Détail!$B$2:$LB$261=$C11065),1))),"???")</f>
        <v/>
      </c>
      <c r="C11065" s="2">
        <f ca="1">OFFSET(Détail!$E$262,MOD(ROWS(Détail!$262:11284)-1,ROWS(Détail!E11284:LD11333)),INT((ROWS(Détail!$1:11064)-1)/(ROWS(Détail!E11284:LD11333))))</f>
        <v>0</v>
      </c>
      <c r="D11065" s="7">
        <f t="shared" ca="1" si="903"/>
        <v>0</v>
      </c>
      <c r="E11065" s="7">
        <f t="shared" ca="1" si="904"/>
        <v>0</v>
      </c>
      <c r="F11065">
        <f t="shared" ca="1" si="905"/>
        <v>1</v>
      </c>
      <c r="G11065">
        <f t="shared" ca="1" si="906"/>
        <v>1</v>
      </c>
      <c r="H11065" t="str">
        <f t="shared" ca="1" si="907"/>
        <v/>
      </c>
    </row>
    <row r="11066" spans="2:8" ht="15">
      <c r="B11066" t="str" cm="1">
        <f t="array" aca="1" ref="B11066" ca="1">IFERROR(IF(OR($C11066="",$C11066=0),"",INDEX(Détail!A:A,_xlfn.AGGREGATE(15,6,ROW(Détail!$B$2:$LB$261)/(Détail!$B$2:$LB$261=$C11066),1))),"???")</f>
        <v/>
      </c>
      <c r="C11066" s="2">
        <f ca="1">OFFSET(Détail!$E$262,MOD(ROWS(Détail!$262:11285)-1,ROWS(Détail!E11285:LD11334)),INT((ROWS(Détail!$1:11065)-1)/(ROWS(Détail!E11285:LD11334))))</f>
        <v>0</v>
      </c>
      <c r="D11066" s="7">
        <f t="shared" ca="1" si="903"/>
        <v>0</v>
      </c>
      <c r="E11066" s="7">
        <f t="shared" ca="1" si="904"/>
        <v>0</v>
      </c>
      <c r="F11066">
        <f t="shared" ca="1" si="905"/>
        <v>1</v>
      </c>
      <c r="G11066">
        <f t="shared" ca="1" si="906"/>
        <v>1</v>
      </c>
      <c r="H11066" t="str">
        <f t="shared" ca="1" si="907"/>
        <v/>
      </c>
    </row>
    <row r="11067" spans="2:8" ht="15">
      <c r="B11067" t="str" cm="1">
        <f t="array" aca="1" ref="B11067" ca="1">IFERROR(IF(OR($C11067="",$C11067=0),"",INDEX(Détail!A:A,_xlfn.AGGREGATE(15,6,ROW(Détail!$B$2:$LB$261)/(Détail!$B$2:$LB$261=$C11067),1))),"???")</f>
        <v/>
      </c>
      <c r="C11067" s="2">
        <f ca="1">OFFSET(Détail!$E$262,MOD(ROWS(Détail!$262:11286)-1,ROWS(Détail!E11286:LD11335)),INT((ROWS(Détail!$1:11066)-1)/(ROWS(Détail!E11286:LD11335))))</f>
        <v>0</v>
      </c>
      <c r="D11067" s="7">
        <f t="shared" ca="1" si="903"/>
        <v>0</v>
      </c>
      <c r="E11067" s="7">
        <f t="shared" ca="1" si="904"/>
        <v>0</v>
      </c>
      <c r="F11067">
        <f t="shared" ca="1" si="905"/>
        <v>1</v>
      </c>
      <c r="G11067">
        <f t="shared" ca="1" si="906"/>
        <v>1</v>
      </c>
      <c r="H11067" t="str">
        <f t="shared" ca="1" si="907"/>
        <v/>
      </c>
    </row>
    <row r="11068" spans="2:8" ht="15">
      <c r="B11068" t="str" cm="1">
        <f t="array" aca="1" ref="B11068" ca="1">IFERROR(IF(OR($C11068="",$C11068=0),"",INDEX(Détail!A:A,_xlfn.AGGREGATE(15,6,ROW(Détail!$B$2:$LB$261)/(Détail!$B$2:$LB$261=$C11068),1))),"???")</f>
        <v/>
      </c>
      <c r="C11068" s="2">
        <f ca="1">OFFSET(Détail!$E$262,MOD(ROWS(Détail!$262:11287)-1,ROWS(Détail!E11287:LD11336)),INT((ROWS(Détail!$1:11067)-1)/(ROWS(Détail!E11287:LD11336))))</f>
        <v>0</v>
      </c>
      <c r="D11068" s="7">
        <f t="shared" ca="1" si="903"/>
        <v>0</v>
      </c>
      <c r="E11068" s="7">
        <f t="shared" ca="1" si="904"/>
        <v>0</v>
      </c>
      <c r="F11068">
        <f t="shared" ca="1" si="905"/>
        <v>1</v>
      </c>
      <c r="G11068">
        <f t="shared" ca="1" si="906"/>
        <v>1</v>
      </c>
      <c r="H11068" t="str">
        <f t="shared" ca="1" si="907"/>
        <v/>
      </c>
    </row>
    <row r="11069" spans="2:8" ht="15">
      <c r="B11069" t="str" cm="1">
        <f t="array" aca="1" ref="B11069" ca="1">IFERROR(IF(OR($C11069="",$C11069=0),"",INDEX(Détail!A:A,_xlfn.AGGREGATE(15,6,ROW(Détail!$B$2:$LB$261)/(Détail!$B$2:$LB$261=$C11069),1))),"???")</f>
        <v/>
      </c>
      <c r="C11069" s="2">
        <f ca="1">OFFSET(Détail!$E$262,MOD(ROWS(Détail!$262:11288)-1,ROWS(Détail!E11288:LD11337)),INT((ROWS(Détail!$1:11068)-1)/(ROWS(Détail!E11288:LD11337))))</f>
        <v>0</v>
      </c>
      <c r="D11069" s="7">
        <f t="shared" ca="1" si="903"/>
        <v>0</v>
      </c>
      <c r="E11069" s="7">
        <f t="shared" ca="1" si="904"/>
        <v>0</v>
      </c>
      <c r="F11069">
        <f t="shared" ca="1" si="905"/>
        <v>1</v>
      </c>
      <c r="G11069">
        <f t="shared" ca="1" si="906"/>
        <v>1</v>
      </c>
      <c r="H11069" t="str">
        <f t="shared" ca="1" si="907"/>
        <v/>
      </c>
    </row>
    <row r="11070" spans="2:8" ht="15">
      <c r="B11070" t="str" cm="1">
        <f t="array" aca="1" ref="B11070" ca="1">IFERROR(IF(OR($C11070="",$C11070=0),"",INDEX(Détail!A:A,_xlfn.AGGREGATE(15,6,ROW(Détail!$B$2:$LB$261)/(Détail!$B$2:$LB$261=$C11070),1))),"???")</f>
        <v/>
      </c>
      <c r="C11070" s="2">
        <f ca="1">OFFSET(Détail!$E$262,MOD(ROWS(Détail!$262:11289)-1,ROWS(Détail!E11289:LD11338)),INT((ROWS(Détail!$1:11069)-1)/(ROWS(Détail!E11289:LD11338))))</f>
        <v>0</v>
      </c>
      <c r="D11070" s="7">
        <f t="shared" ca="1" si="903"/>
        <v>0</v>
      </c>
      <c r="E11070" s="7">
        <f t="shared" ca="1" si="904"/>
        <v>0</v>
      </c>
      <c r="F11070">
        <f t="shared" ca="1" si="905"/>
        <v>1</v>
      </c>
      <c r="G11070">
        <f t="shared" ca="1" si="906"/>
        <v>1</v>
      </c>
      <c r="H11070" t="str">
        <f t="shared" ca="1" si="907"/>
        <v/>
      </c>
    </row>
    <row r="11071" spans="2:8" ht="15">
      <c r="B11071" t="str" cm="1">
        <f t="array" aca="1" ref="B11071" ca="1">IFERROR(IF(OR($C11071="",$C11071=0),"",INDEX(Détail!A:A,_xlfn.AGGREGATE(15,6,ROW(Détail!$B$2:$LB$261)/(Détail!$B$2:$LB$261=$C11071),1))),"???")</f>
        <v/>
      </c>
      <c r="C11071" s="2">
        <f ca="1">OFFSET(Détail!$E$262,MOD(ROWS(Détail!$262:11290)-1,ROWS(Détail!E11290:LD11339)),INT((ROWS(Détail!$1:11070)-1)/(ROWS(Détail!E11290:LD11339))))</f>
        <v>0</v>
      </c>
      <c r="D11071" s="7">
        <f t="shared" ca="1" si="903"/>
        <v>0</v>
      </c>
      <c r="E11071" s="7">
        <f t="shared" ca="1" si="904"/>
        <v>0</v>
      </c>
      <c r="F11071">
        <f t="shared" ca="1" si="905"/>
        <v>1</v>
      </c>
      <c r="G11071">
        <f t="shared" ca="1" si="906"/>
        <v>1</v>
      </c>
      <c r="H11071" t="str">
        <f t="shared" ca="1" si="907"/>
        <v/>
      </c>
    </row>
    <row r="11072" spans="2:8" ht="15">
      <c r="B11072" t="str" cm="1">
        <f t="array" aca="1" ref="B11072" ca="1">IFERROR(IF(OR($C11072="",$C11072=0),"",INDEX(Détail!A:A,_xlfn.AGGREGATE(15,6,ROW(Détail!$B$2:$LB$261)/(Détail!$B$2:$LB$261=$C11072),1))),"???")</f>
        <v/>
      </c>
      <c r="C11072" s="2">
        <f ca="1">OFFSET(Détail!$E$262,MOD(ROWS(Détail!$262:11291)-1,ROWS(Détail!E11291:LD11340)),INT((ROWS(Détail!$1:11071)-1)/(ROWS(Détail!E11291:LD11340))))</f>
        <v>0</v>
      </c>
      <c r="D11072" s="7">
        <f t="shared" ca="1" si="903"/>
        <v>0</v>
      </c>
      <c r="E11072" s="7">
        <f t="shared" ca="1" si="904"/>
        <v>0</v>
      </c>
      <c r="F11072">
        <f t="shared" ca="1" si="905"/>
        <v>1</v>
      </c>
      <c r="G11072">
        <f t="shared" ca="1" si="906"/>
        <v>1</v>
      </c>
      <c r="H11072" t="str">
        <f t="shared" ca="1" si="907"/>
        <v/>
      </c>
    </row>
    <row r="11073" spans="2:8" ht="15">
      <c r="B11073" t="str" cm="1">
        <f t="array" aca="1" ref="B11073" ca="1">IFERROR(IF(OR($C11073="",$C11073=0),"",INDEX(Détail!A:A,_xlfn.AGGREGATE(15,6,ROW(Détail!$B$2:$LB$261)/(Détail!$B$2:$LB$261=$C11073),1))),"???")</f>
        <v/>
      </c>
      <c r="C11073" s="2">
        <f ca="1">OFFSET(Détail!$E$262,MOD(ROWS(Détail!$262:11292)-1,ROWS(Détail!E11292:LD11341)),INT((ROWS(Détail!$1:11072)-1)/(ROWS(Détail!E11292:LD11341))))</f>
        <v>0</v>
      </c>
      <c r="D11073" s="7">
        <f t="shared" ca="1" si="903"/>
        <v>0</v>
      </c>
      <c r="E11073" s="7">
        <f t="shared" ca="1" si="904"/>
        <v>0</v>
      </c>
      <c r="F11073">
        <f t="shared" ca="1" si="905"/>
        <v>1</v>
      </c>
      <c r="G11073">
        <f t="shared" ca="1" si="906"/>
        <v>1</v>
      </c>
      <c r="H11073" t="str">
        <f t="shared" ca="1" si="907"/>
        <v/>
      </c>
    </row>
    <row r="11074" spans="2:8" ht="15">
      <c r="B11074" t="str" cm="1">
        <f t="array" aca="1" ref="B11074" ca="1">IFERROR(IF(OR($C11074="",$C11074=0),"",INDEX(Détail!A:A,_xlfn.AGGREGATE(15,6,ROW(Détail!$B$2:$LB$261)/(Détail!$B$2:$LB$261=$C11074),1))),"???")</f>
        <v/>
      </c>
      <c r="C11074" s="2">
        <f ca="1">OFFSET(Détail!$E$262,MOD(ROWS(Détail!$262:11293)-1,ROWS(Détail!E11293:LD11342)),INT((ROWS(Détail!$1:11073)-1)/(ROWS(Détail!E11293:LD11342))))</f>
        <v>0</v>
      </c>
      <c r="D11074" s="7">
        <f t="shared" ca="1" si="903"/>
        <v>0</v>
      </c>
      <c r="E11074" s="7">
        <f t="shared" ca="1" si="904"/>
        <v>0</v>
      </c>
      <c r="F11074">
        <f t="shared" ca="1" si="905"/>
        <v>1</v>
      </c>
      <c r="G11074">
        <f t="shared" ca="1" si="906"/>
        <v>1</v>
      </c>
      <c r="H11074" t="str">
        <f t="shared" ca="1" si="907"/>
        <v/>
      </c>
    </row>
    <row r="11075" spans="2:8" ht="15">
      <c r="B11075" t="str" cm="1">
        <f t="array" aca="1" ref="B11075" ca="1">IFERROR(IF(OR($C11075="",$C11075=0),"",INDEX(Détail!A:A,_xlfn.AGGREGATE(15,6,ROW(Détail!$B$2:$LB$261)/(Détail!$B$2:$LB$261=$C11075),1))),"???")</f>
        <v/>
      </c>
      <c r="C11075" s="2">
        <f ca="1">OFFSET(Détail!$E$262,MOD(ROWS(Détail!$262:11294)-1,ROWS(Détail!E11294:LD11343)),INT((ROWS(Détail!$1:11074)-1)/(ROWS(Détail!E11294:LD11343))))</f>
        <v>0</v>
      </c>
      <c r="D11075" s="7">
        <f t="shared" ca="1" si="903"/>
        <v>0</v>
      </c>
      <c r="E11075" s="7">
        <f t="shared" ca="1" si="904"/>
        <v>0</v>
      </c>
      <c r="F11075">
        <f t="shared" ca="1" si="905"/>
        <v>1</v>
      </c>
      <c r="G11075">
        <f t="shared" ca="1" si="906"/>
        <v>1</v>
      </c>
      <c r="H11075" t="str">
        <f t="shared" ca="1" si="907"/>
        <v/>
      </c>
    </row>
    <row r="11076" spans="2:8" ht="15">
      <c r="B11076" t="str" cm="1">
        <f t="array" aca="1" ref="B11076" ca="1">IFERROR(IF(OR($C11076="",$C11076=0),"",INDEX(Détail!A:A,_xlfn.AGGREGATE(15,6,ROW(Détail!$B$2:$LB$261)/(Détail!$B$2:$LB$261=$C11076),1))),"???")</f>
        <v/>
      </c>
      <c r="C11076" s="2">
        <f ca="1">OFFSET(Détail!$E$262,MOD(ROWS(Détail!$262:11295)-1,ROWS(Détail!E11295:LD11344)),INT((ROWS(Détail!$1:11075)-1)/(ROWS(Détail!E11295:LD11344))))</f>
        <v>0</v>
      </c>
      <c r="D11076" s="7">
        <f t="shared" ca="1" si="903"/>
        <v>0</v>
      </c>
      <c r="E11076" s="7">
        <f t="shared" ca="1" si="904"/>
        <v>0</v>
      </c>
      <c r="F11076">
        <f t="shared" ca="1" si="905"/>
        <v>1</v>
      </c>
      <c r="G11076">
        <f t="shared" ca="1" si="906"/>
        <v>1</v>
      </c>
      <c r="H11076" t="str">
        <f t="shared" ca="1" si="907"/>
        <v/>
      </c>
    </row>
    <row r="11077" spans="2:8" ht="15">
      <c r="B11077" t="str" cm="1">
        <f t="array" aca="1" ref="B11077" ca="1">IFERROR(IF(OR($C11077="",$C11077=0),"",INDEX(Détail!A:A,_xlfn.AGGREGATE(15,6,ROW(Détail!$B$2:$LB$261)/(Détail!$B$2:$LB$261=$C11077),1))),"???")</f>
        <v/>
      </c>
      <c r="C11077" s="2">
        <f ca="1">OFFSET(Détail!$E$262,MOD(ROWS(Détail!$262:11296)-1,ROWS(Détail!E11296:LD11345)),INT((ROWS(Détail!$1:11076)-1)/(ROWS(Détail!E11296:LD11345))))</f>
        <v>0</v>
      </c>
      <c r="D11077" s="7">
        <f t="shared" ca="1" si="903"/>
        <v>0</v>
      </c>
      <c r="E11077" s="7">
        <f t="shared" ca="1" si="904"/>
        <v>0</v>
      </c>
      <c r="F11077">
        <f t="shared" ca="1" si="905"/>
        <v>1</v>
      </c>
      <c r="G11077">
        <f t="shared" ca="1" si="906"/>
        <v>1</v>
      </c>
      <c r="H11077" t="str">
        <f t="shared" ca="1" si="907"/>
        <v/>
      </c>
    </row>
    <row r="11078" spans="2:8" ht="15">
      <c r="B11078" t="str" cm="1">
        <f t="array" aca="1" ref="B11078" ca="1">IFERROR(IF(OR($C11078="",$C11078=0),"",INDEX(Détail!A:A,_xlfn.AGGREGATE(15,6,ROW(Détail!$B$2:$LB$261)/(Détail!$B$2:$LB$261=$C11078),1))),"???")</f>
        <v/>
      </c>
      <c r="C11078" s="2">
        <f ca="1">OFFSET(Détail!$E$262,MOD(ROWS(Détail!$262:11297)-1,ROWS(Détail!E11297:LD11346)),INT((ROWS(Détail!$1:11077)-1)/(ROWS(Détail!E11297:LD11346))))</f>
        <v>0</v>
      </c>
      <c r="D11078" s="7">
        <f t="shared" ca="1" si="903"/>
        <v>0</v>
      </c>
      <c r="E11078" s="7">
        <f t="shared" ca="1" si="904"/>
        <v>0</v>
      </c>
      <c r="F11078">
        <f t="shared" ca="1" si="905"/>
        <v>1</v>
      </c>
      <c r="G11078">
        <f t="shared" ca="1" si="906"/>
        <v>1</v>
      </c>
      <c r="H11078" t="str">
        <f t="shared" ca="1" si="907"/>
        <v/>
      </c>
    </row>
    <row r="11079" spans="2:8" ht="15">
      <c r="B11079" t="str" cm="1">
        <f t="array" aca="1" ref="B11079" ca="1">IFERROR(IF(OR($C11079="",$C11079=0),"",INDEX(Détail!A:A,_xlfn.AGGREGATE(15,6,ROW(Détail!$B$2:$LB$261)/(Détail!$B$2:$LB$261=$C11079),1))),"???")</f>
        <v/>
      </c>
      <c r="C11079" s="2">
        <f ca="1">OFFSET(Détail!$E$262,MOD(ROWS(Détail!$262:11298)-1,ROWS(Détail!E11298:LD11347)),INT((ROWS(Détail!$1:11078)-1)/(ROWS(Détail!E11298:LD11347))))</f>
        <v>0</v>
      </c>
      <c r="D11079" s="7">
        <f t="shared" ca="1" si="903"/>
        <v>0</v>
      </c>
      <c r="E11079" s="7">
        <f t="shared" ca="1" si="904"/>
        <v>0</v>
      </c>
      <c r="F11079">
        <f t="shared" ca="1" si="905"/>
        <v>1</v>
      </c>
      <c r="G11079">
        <f t="shared" ca="1" si="906"/>
        <v>1</v>
      </c>
      <c r="H11079" t="str">
        <f t="shared" ca="1" si="907"/>
        <v/>
      </c>
    </row>
    <row r="11080" spans="2:8" ht="15">
      <c r="B11080" t="str" cm="1">
        <f t="array" aca="1" ref="B11080" ca="1">IFERROR(IF(OR($C11080="",$C11080=0),"",INDEX(Détail!A:A,_xlfn.AGGREGATE(15,6,ROW(Détail!$B$2:$LB$261)/(Détail!$B$2:$LB$261=$C11080),1))),"???")</f>
        <v/>
      </c>
      <c r="C11080" s="2">
        <f ca="1">OFFSET(Détail!$E$262,MOD(ROWS(Détail!$262:11299)-1,ROWS(Détail!E11299:LD11348)),INT((ROWS(Détail!$1:11079)-1)/(ROWS(Détail!E11299:LD11348))))</f>
        <v>0</v>
      </c>
      <c r="D11080" s="7">
        <f t="shared" ca="1" si="903"/>
        <v>0</v>
      </c>
      <c r="E11080" s="7">
        <f t="shared" ca="1" si="904"/>
        <v>0</v>
      </c>
      <c r="F11080">
        <f t="shared" ca="1" si="905"/>
        <v>1</v>
      </c>
      <c r="G11080">
        <f t="shared" ca="1" si="906"/>
        <v>1</v>
      </c>
      <c r="H11080" t="str">
        <f t="shared" ca="1" si="907"/>
        <v/>
      </c>
    </row>
    <row r="11081" spans="2:8" ht="15">
      <c r="B11081" t="str" cm="1">
        <f t="array" aca="1" ref="B11081" ca="1">IFERROR(IF(OR($C11081="",$C11081=0),"",INDEX(Détail!A:A,_xlfn.AGGREGATE(15,6,ROW(Détail!$B$2:$LB$261)/(Détail!$B$2:$LB$261=$C11081),1))),"???")</f>
        <v/>
      </c>
      <c r="C11081" s="2">
        <f ca="1">OFFSET(Détail!$E$262,MOD(ROWS(Détail!$262:11300)-1,ROWS(Détail!E11300:LD11349)),INT((ROWS(Détail!$1:11080)-1)/(ROWS(Détail!E11300:LD11349))))</f>
        <v>0</v>
      </c>
      <c r="D11081" s="7">
        <f t="shared" ca="1" si="903"/>
        <v>0</v>
      </c>
      <c r="E11081" s="7">
        <f t="shared" ca="1" si="904"/>
        <v>0</v>
      </c>
      <c r="F11081">
        <f t="shared" ca="1" si="905"/>
        <v>1</v>
      </c>
      <c r="G11081">
        <f t="shared" ca="1" si="906"/>
        <v>1</v>
      </c>
      <c r="H11081" t="str">
        <f t="shared" ca="1" si="907"/>
        <v/>
      </c>
    </row>
    <row r="11082" spans="2:8" ht="15">
      <c r="B11082" t="str" cm="1">
        <f t="array" aca="1" ref="B11082" ca="1">IFERROR(IF(OR($C11082="",$C11082=0),"",INDEX(Détail!A:A,_xlfn.AGGREGATE(15,6,ROW(Détail!$B$2:$LB$261)/(Détail!$B$2:$LB$261=$C11082),1))),"???")</f>
        <v/>
      </c>
      <c r="C11082" s="2">
        <f ca="1">OFFSET(Détail!$E$262,MOD(ROWS(Détail!$262:11301)-1,ROWS(Détail!E11301:LD11350)),INT((ROWS(Détail!$1:11081)-1)/(ROWS(Détail!E11301:LD11350))))</f>
        <v>0</v>
      </c>
      <c r="D11082" s="7">
        <f t="shared" ca="1" si="903"/>
        <v>0</v>
      </c>
      <c r="E11082" s="7">
        <f t="shared" ca="1" si="904"/>
        <v>0</v>
      </c>
      <c r="F11082">
        <f t="shared" ca="1" si="905"/>
        <v>1</v>
      </c>
      <c r="G11082">
        <f t="shared" ca="1" si="906"/>
        <v>1</v>
      </c>
      <c r="H11082" t="str">
        <f t="shared" ca="1" si="907"/>
        <v/>
      </c>
    </row>
    <row r="11083" spans="2:8" ht="15">
      <c r="B11083" t="str" cm="1">
        <f t="array" aca="1" ref="B11083" ca="1">IFERROR(IF(OR($C11083="",$C11083=0),"",INDEX(Détail!A:A,_xlfn.AGGREGATE(15,6,ROW(Détail!$B$2:$LB$261)/(Détail!$B$2:$LB$261=$C11083),1))),"???")</f>
        <v/>
      </c>
      <c r="C11083" s="2">
        <f ca="1">OFFSET(Détail!$E$262,MOD(ROWS(Détail!$262:11302)-1,ROWS(Détail!E11302:LD11351)),INT((ROWS(Détail!$1:11082)-1)/(ROWS(Détail!E11302:LD11351))))</f>
        <v>0</v>
      </c>
      <c r="D11083" s="7">
        <f t="shared" ca="1" si="903"/>
        <v>0</v>
      </c>
      <c r="E11083" s="7">
        <f t="shared" ca="1" si="904"/>
        <v>0</v>
      </c>
      <c r="F11083">
        <f t="shared" ca="1" si="905"/>
        <v>1</v>
      </c>
      <c r="G11083">
        <f t="shared" ca="1" si="906"/>
        <v>1</v>
      </c>
      <c r="H11083" t="str">
        <f t="shared" ca="1" si="907"/>
        <v/>
      </c>
    </row>
    <row r="11084" spans="2:8" ht="15">
      <c r="B11084" t="str" cm="1">
        <f t="array" aca="1" ref="B11084" ca="1">IFERROR(IF(OR($C11084="",$C11084=0),"",INDEX(Détail!A:A,_xlfn.AGGREGATE(15,6,ROW(Détail!$B$2:$LB$261)/(Détail!$B$2:$LB$261=$C11084),1))),"???")</f>
        <v/>
      </c>
      <c r="C11084" s="2">
        <f ca="1">OFFSET(Détail!$E$262,MOD(ROWS(Détail!$262:11303)-1,ROWS(Détail!E11303:LD11352)),INT((ROWS(Détail!$1:11083)-1)/(ROWS(Détail!E11303:LD11352))))</f>
        <v>0</v>
      </c>
      <c r="D11084" s="7">
        <f t="shared" ca="1" si="903"/>
        <v>0</v>
      </c>
      <c r="E11084" s="7">
        <f t="shared" ca="1" si="904"/>
        <v>0</v>
      </c>
      <c r="F11084">
        <f t="shared" ca="1" si="905"/>
        <v>1</v>
      </c>
      <c r="G11084">
        <f t="shared" ca="1" si="906"/>
        <v>1</v>
      </c>
      <c r="H11084" t="str">
        <f t="shared" ca="1" si="907"/>
        <v/>
      </c>
    </row>
    <row r="11085" spans="2:8" ht="15">
      <c r="B11085" t="str" cm="1">
        <f t="array" aca="1" ref="B11085" ca="1">IFERROR(IF(OR($C11085="",$C11085=0),"",INDEX(Détail!A:A,_xlfn.AGGREGATE(15,6,ROW(Détail!$B$2:$LB$261)/(Détail!$B$2:$LB$261=$C11085),1))),"???")</f>
        <v/>
      </c>
      <c r="C11085" s="2">
        <f ca="1">OFFSET(Détail!$E$262,MOD(ROWS(Détail!$262:11304)-1,ROWS(Détail!E11304:LD11353)),INT((ROWS(Détail!$1:11084)-1)/(ROWS(Détail!E11304:LD11353))))</f>
        <v>0</v>
      </c>
      <c r="D11085" s="7">
        <f t="shared" ca="1" si="903"/>
        <v>0</v>
      </c>
      <c r="E11085" s="7">
        <f t="shared" ca="1" si="904"/>
        <v>0</v>
      </c>
      <c r="F11085">
        <f t="shared" ca="1" si="905"/>
        <v>1</v>
      </c>
      <c r="G11085">
        <f t="shared" ca="1" si="906"/>
        <v>1</v>
      </c>
      <c r="H11085" t="str">
        <f t="shared" ca="1" si="907"/>
        <v/>
      </c>
    </row>
    <row r="11086" spans="2:8" ht="15">
      <c r="B11086" t="str" cm="1">
        <f t="array" aca="1" ref="B11086" ca="1">IFERROR(IF(OR($C11086="",$C11086=0),"",INDEX(Détail!A:A,_xlfn.AGGREGATE(15,6,ROW(Détail!$B$2:$LB$261)/(Détail!$B$2:$LB$261=$C11086),1))),"???")</f>
        <v/>
      </c>
      <c r="C11086" s="2">
        <f ca="1">OFFSET(Détail!$E$262,MOD(ROWS(Détail!$262:11305)-1,ROWS(Détail!E11305:LD11354)),INT((ROWS(Détail!$1:11085)-1)/(ROWS(Détail!E11305:LD11354))))</f>
        <v>0</v>
      </c>
      <c r="D11086" s="7">
        <f t="shared" ca="1" si="903"/>
        <v>0</v>
      </c>
      <c r="E11086" s="7">
        <f t="shared" ca="1" si="904"/>
        <v>0</v>
      </c>
      <c r="F11086">
        <f t="shared" ca="1" si="905"/>
        <v>1</v>
      </c>
      <c r="G11086">
        <f t="shared" ca="1" si="906"/>
        <v>1</v>
      </c>
      <c r="H11086" t="str">
        <f t="shared" ca="1" si="907"/>
        <v/>
      </c>
    </row>
    <row r="11087" spans="2:8" ht="15">
      <c r="B11087" t="str" cm="1">
        <f t="array" aca="1" ref="B11087" ca="1">IFERROR(IF(OR($C11087="",$C11087=0),"",INDEX(Détail!A:A,_xlfn.AGGREGATE(15,6,ROW(Détail!$B$2:$LB$261)/(Détail!$B$2:$LB$261=$C11087),1))),"???")</f>
        <v/>
      </c>
      <c r="C11087" s="2">
        <f ca="1">OFFSET(Détail!$E$262,MOD(ROWS(Détail!$262:11306)-1,ROWS(Détail!E11306:LD11355)),INT((ROWS(Détail!$1:11086)-1)/(ROWS(Détail!E11306:LD11355))))</f>
        <v>0</v>
      </c>
      <c r="D11087" s="7">
        <f t="shared" ca="1" si="903"/>
        <v>0</v>
      </c>
      <c r="E11087" s="7">
        <f t="shared" ca="1" si="904"/>
        <v>0</v>
      </c>
      <c r="F11087">
        <f t="shared" ca="1" si="905"/>
        <v>1</v>
      </c>
      <c r="G11087">
        <f t="shared" ca="1" si="906"/>
        <v>1</v>
      </c>
      <c r="H11087" t="str">
        <f t="shared" ca="1" si="907"/>
        <v/>
      </c>
    </row>
    <row r="11088" spans="2:8" ht="15">
      <c r="B11088" t="str" cm="1">
        <f t="array" aca="1" ref="B11088" ca="1">IFERROR(IF(OR($C11088="",$C11088=0),"",INDEX(Détail!A:A,_xlfn.AGGREGATE(15,6,ROW(Détail!$B$2:$LB$261)/(Détail!$B$2:$LB$261=$C11088),1))),"???")</f>
        <v/>
      </c>
      <c r="C11088" s="2">
        <f ca="1">OFFSET(Détail!$E$262,MOD(ROWS(Détail!$262:11307)-1,ROWS(Détail!E11307:LD11356)),INT((ROWS(Détail!$1:11087)-1)/(ROWS(Détail!E11307:LD11356))))</f>
        <v>0</v>
      </c>
      <c r="D11088" s="7">
        <f t="shared" ca="1" si="903"/>
        <v>0</v>
      </c>
      <c r="E11088" s="7">
        <f t="shared" ca="1" si="904"/>
        <v>0</v>
      </c>
      <c r="F11088">
        <f t="shared" ca="1" si="905"/>
        <v>1</v>
      </c>
      <c r="G11088">
        <f t="shared" ca="1" si="906"/>
        <v>1</v>
      </c>
      <c r="H11088" t="str">
        <f t="shared" ca="1" si="907"/>
        <v/>
      </c>
    </row>
    <row r="11089" spans="2:8" ht="15">
      <c r="B11089" t="str" cm="1">
        <f t="array" aca="1" ref="B11089" ca="1">IFERROR(IF(OR($C11089="",$C11089=0),"",INDEX(Détail!A:A,_xlfn.AGGREGATE(15,6,ROW(Détail!$B$2:$LB$261)/(Détail!$B$2:$LB$261=$C11089),1))),"???")</f>
        <v/>
      </c>
      <c r="C11089" s="2">
        <f ca="1">OFFSET(Détail!$E$262,MOD(ROWS(Détail!$262:11308)-1,ROWS(Détail!E11308:LD11357)),INT((ROWS(Détail!$1:11088)-1)/(ROWS(Détail!E11308:LD11357))))</f>
        <v>0</v>
      </c>
      <c r="D11089" s="7">
        <f t="shared" ca="1" si="903"/>
        <v>0</v>
      </c>
      <c r="E11089" s="7">
        <f t="shared" ca="1" si="904"/>
        <v>0</v>
      </c>
      <c r="F11089">
        <f t="shared" ca="1" si="905"/>
        <v>1</v>
      </c>
      <c r="G11089">
        <f t="shared" ca="1" si="906"/>
        <v>1</v>
      </c>
      <c r="H11089" t="str">
        <f t="shared" ca="1" si="907"/>
        <v/>
      </c>
    </row>
    <row r="11090" spans="2:8" ht="15">
      <c r="B11090" t="str" cm="1">
        <f t="array" aca="1" ref="B11090" ca="1">IFERROR(IF(OR($C11090="",$C11090=0),"",INDEX(Détail!A:A,_xlfn.AGGREGATE(15,6,ROW(Détail!$B$2:$LB$261)/(Détail!$B$2:$LB$261=$C11090),1))),"???")</f>
        <v/>
      </c>
      <c r="C11090" s="2">
        <f ca="1">OFFSET(Détail!$E$262,MOD(ROWS(Détail!$262:11309)-1,ROWS(Détail!E11309:LD11358)),INT((ROWS(Détail!$1:11089)-1)/(ROWS(Détail!E11309:LD11358))))</f>
        <v>0</v>
      </c>
      <c r="D11090" s="7">
        <f t="shared" ca="1" si="903"/>
        <v>0</v>
      </c>
      <c r="E11090" s="7">
        <f t="shared" ca="1" si="904"/>
        <v>0</v>
      </c>
      <c r="F11090">
        <f t="shared" ca="1" si="905"/>
        <v>1</v>
      </c>
      <c r="G11090">
        <f t="shared" ca="1" si="906"/>
        <v>1</v>
      </c>
      <c r="H11090" t="str">
        <f t="shared" ca="1" si="907"/>
        <v/>
      </c>
    </row>
    <row r="11091" spans="2:8" ht="15">
      <c r="B11091" t="str" cm="1">
        <f t="array" aca="1" ref="B11091" ca="1">IFERROR(IF(OR($C11091="",$C11091=0),"",INDEX(Détail!A:A,_xlfn.AGGREGATE(15,6,ROW(Détail!$B$2:$LB$261)/(Détail!$B$2:$LB$261=$C11091),1))),"???")</f>
        <v/>
      </c>
      <c r="C11091" s="2">
        <f ca="1">OFFSET(Détail!$E$262,MOD(ROWS(Détail!$262:11310)-1,ROWS(Détail!E11310:LD11359)),INT((ROWS(Détail!$1:11090)-1)/(ROWS(Détail!E11310:LD11359))))</f>
        <v>0</v>
      </c>
      <c r="D11091" s="7">
        <f t="shared" ca="1" si="903"/>
        <v>0</v>
      </c>
      <c r="E11091" s="7">
        <f t="shared" ca="1" si="904"/>
        <v>0</v>
      </c>
      <c r="F11091">
        <f t="shared" ca="1" si="905"/>
        <v>1</v>
      </c>
      <c r="G11091">
        <f t="shared" ca="1" si="906"/>
        <v>1</v>
      </c>
      <c r="H11091" t="str">
        <f t="shared" ca="1" si="907"/>
        <v/>
      </c>
    </row>
    <row r="11092" spans="2:8" ht="15">
      <c r="B11092" t="str" cm="1">
        <f t="array" aca="1" ref="B11092" ca="1">IFERROR(IF(OR($C11092="",$C11092=0),"",INDEX(Détail!A:A,_xlfn.AGGREGATE(15,6,ROW(Détail!$B$2:$LB$261)/(Détail!$B$2:$LB$261=$C11092),1))),"???")</f>
        <v/>
      </c>
      <c r="C11092" s="2">
        <f ca="1">OFFSET(Détail!$E$262,MOD(ROWS(Détail!$262:11311)-1,ROWS(Détail!E11311:LD11360)),INT((ROWS(Détail!$1:11091)-1)/(ROWS(Détail!E11311:LD11360))))</f>
        <v>0</v>
      </c>
      <c r="D11092" s="7">
        <f t="shared" ca="1" si="903"/>
        <v>0</v>
      </c>
      <c r="E11092" s="7">
        <f t="shared" ca="1" si="904"/>
        <v>0</v>
      </c>
      <c r="F11092">
        <f t="shared" ca="1" si="905"/>
        <v>1</v>
      </c>
      <c r="G11092">
        <f t="shared" ca="1" si="906"/>
        <v>1</v>
      </c>
      <c r="H11092" t="str">
        <f t="shared" ca="1" si="907"/>
        <v/>
      </c>
    </row>
    <row r="11093" spans="2:8" ht="15">
      <c r="B11093" t="str" cm="1">
        <f t="array" aca="1" ref="B11093" ca="1">IFERROR(IF(OR($C11093="",$C11093=0),"",INDEX(Détail!A:A,_xlfn.AGGREGATE(15,6,ROW(Détail!$B$2:$LB$261)/(Détail!$B$2:$LB$261=$C11093),1))),"???")</f>
        <v/>
      </c>
      <c r="C11093" s="2">
        <f ca="1">OFFSET(Détail!$E$262,MOD(ROWS(Détail!$262:11312)-1,ROWS(Détail!E11312:LD11361)),INT((ROWS(Détail!$1:11092)-1)/(ROWS(Détail!E11312:LD11361))))</f>
        <v>0</v>
      </c>
      <c r="D11093" s="7">
        <f t="shared" ca="1" si="903"/>
        <v>0</v>
      </c>
      <c r="E11093" s="7">
        <f t="shared" ca="1" si="904"/>
        <v>0</v>
      </c>
      <c r="F11093">
        <f t="shared" ca="1" si="905"/>
        <v>1</v>
      </c>
      <c r="G11093">
        <f t="shared" ca="1" si="906"/>
        <v>1</v>
      </c>
      <c r="H11093" t="str">
        <f t="shared" ca="1" si="907"/>
        <v/>
      </c>
    </row>
    <row r="11094" spans="2:8" ht="15">
      <c r="B11094" t="str" cm="1">
        <f t="array" aca="1" ref="B11094" ca="1">IFERROR(IF(OR($C11094="",$C11094=0),"",INDEX(Détail!A:A,_xlfn.AGGREGATE(15,6,ROW(Détail!$B$2:$LB$261)/(Détail!$B$2:$LB$261=$C11094),1))),"???")</f>
        <v/>
      </c>
      <c r="C11094" s="2">
        <f ca="1">OFFSET(Détail!$E$262,MOD(ROWS(Détail!$262:11313)-1,ROWS(Détail!E11313:LD11362)),INT((ROWS(Détail!$1:11093)-1)/(ROWS(Détail!E11313:LD11362))))</f>
        <v>0</v>
      </c>
      <c r="D11094" s="7">
        <f t="shared" ca="1" si="903"/>
        <v>0</v>
      </c>
      <c r="E11094" s="7">
        <f t="shared" ca="1" si="904"/>
        <v>0</v>
      </c>
      <c r="F11094">
        <f t="shared" ca="1" si="905"/>
        <v>1</v>
      </c>
      <c r="G11094">
        <f t="shared" ca="1" si="906"/>
        <v>1</v>
      </c>
      <c r="H11094" t="str">
        <f t="shared" ca="1" si="907"/>
        <v/>
      </c>
    </row>
    <row r="11095" spans="2:8" ht="15">
      <c r="B11095" t="str" cm="1">
        <f t="array" aca="1" ref="B11095" ca="1">IFERROR(IF(OR($C11095="",$C11095=0),"",INDEX(Détail!A:A,_xlfn.AGGREGATE(15,6,ROW(Détail!$B$2:$LB$261)/(Détail!$B$2:$LB$261=$C11095),1))),"???")</f>
        <v/>
      </c>
      <c r="C11095" s="2">
        <f ca="1">OFFSET(Détail!$E$262,MOD(ROWS(Détail!$262:11314)-1,ROWS(Détail!E11314:LD11363)),INT((ROWS(Détail!$1:11094)-1)/(ROWS(Détail!E11314:LD11363))))</f>
        <v>0</v>
      </c>
      <c r="D11095" s="7">
        <f t="shared" ca="1" si="903"/>
        <v>0</v>
      </c>
      <c r="E11095" s="7">
        <f t="shared" ca="1" si="904"/>
        <v>0</v>
      </c>
      <c r="F11095">
        <f t="shared" ca="1" si="905"/>
        <v>1</v>
      </c>
      <c r="G11095">
        <f t="shared" ca="1" si="906"/>
        <v>1</v>
      </c>
      <c r="H11095" t="str">
        <f t="shared" ca="1" si="907"/>
        <v/>
      </c>
    </row>
    <row r="11096" spans="2:8" ht="15">
      <c r="B11096" t="str" cm="1">
        <f t="array" aca="1" ref="B11096" ca="1">IFERROR(IF(OR($C11096="",$C11096=0),"",INDEX(Détail!A:A,_xlfn.AGGREGATE(15,6,ROW(Détail!$B$2:$LB$261)/(Détail!$B$2:$LB$261=$C11096),1))),"???")</f>
        <v/>
      </c>
      <c r="C11096" s="2">
        <f ca="1">OFFSET(Détail!$E$262,MOD(ROWS(Détail!$262:11315)-1,ROWS(Détail!E11315:LD11364)),INT((ROWS(Détail!$1:11095)-1)/(ROWS(Détail!E11315:LD11364))))</f>
        <v>0</v>
      </c>
      <c r="D11096" s="7">
        <f t="shared" ca="1" si="903"/>
        <v>0</v>
      </c>
      <c r="E11096" s="7">
        <f t="shared" ca="1" si="904"/>
        <v>0</v>
      </c>
      <c r="F11096">
        <f t="shared" ca="1" si="905"/>
        <v>1</v>
      </c>
      <c r="G11096">
        <f t="shared" ca="1" si="906"/>
        <v>1</v>
      </c>
      <c r="H11096" t="str">
        <f t="shared" ca="1" si="907"/>
        <v/>
      </c>
    </row>
    <row r="11097" spans="2:8" ht="15">
      <c r="B11097" t="str" cm="1">
        <f t="array" aca="1" ref="B11097" ca="1">IFERROR(IF(OR($C11097="",$C11097=0),"",INDEX(Détail!A:A,_xlfn.AGGREGATE(15,6,ROW(Détail!$B$2:$LB$261)/(Détail!$B$2:$LB$261=$C11097),1))),"???")</f>
        <v/>
      </c>
      <c r="C11097" s="2">
        <f ca="1">OFFSET(Détail!$E$262,MOD(ROWS(Détail!$262:11316)-1,ROWS(Détail!E11316:LD11365)),INT((ROWS(Détail!$1:11096)-1)/(ROWS(Détail!E11316:LD11365))))</f>
        <v>0</v>
      </c>
      <c r="D11097" s="7">
        <f t="shared" ca="1" si="903"/>
        <v>0</v>
      </c>
      <c r="E11097" s="7">
        <f t="shared" ca="1" si="904"/>
        <v>0</v>
      </c>
      <c r="F11097">
        <f t="shared" ca="1" si="905"/>
        <v>1</v>
      </c>
      <c r="G11097">
        <f t="shared" ca="1" si="906"/>
        <v>1</v>
      </c>
      <c r="H11097" t="str">
        <f t="shared" ca="1" si="907"/>
        <v/>
      </c>
    </row>
    <row r="11098" spans="2:8" ht="15">
      <c r="B11098" t="str" cm="1">
        <f t="array" aca="1" ref="B11098" ca="1">IFERROR(IF(OR($C11098="",$C11098=0),"",INDEX(Détail!A:A,_xlfn.AGGREGATE(15,6,ROW(Détail!$B$2:$LB$261)/(Détail!$B$2:$LB$261=$C11098),1))),"???")</f>
        <v/>
      </c>
      <c r="C11098" s="2">
        <f ca="1">OFFSET(Détail!$E$262,MOD(ROWS(Détail!$262:11317)-1,ROWS(Détail!E11317:LD11366)),INT((ROWS(Détail!$1:11097)-1)/(ROWS(Détail!E11317:LD11366))))</f>
        <v>0</v>
      </c>
      <c r="D11098" s="7">
        <f t="shared" ca="1" si="903"/>
        <v>0</v>
      </c>
      <c r="E11098" s="7">
        <f t="shared" ca="1" si="904"/>
        <v>0</v>
      </c>
      <c r="F11098">
        <f t="shared" ca="1" si="905"/>
        <v>1</v>
      </c>
      <c r="G11098">
        <f t="shared" ca="1" si="906"/>
        <v>1</v>
      </c>
      <c r="H11098" t="str">
        <f t="shared" ca="1" si="907"/>
        <v/>
      </c>
    </row>
    <row r="11099" spans="2:8" ht="15">
      <c r="B11099" t="str" cm="1">
        <f t="array" aca="1" ref="B11099" ca="1">IFERROR(IF(OR($C11099="",$C11099=0),"",INDEX(Détail!A:A,_xlfn.AGGREGATE(15,6,ROW(Détail!$B$2:$LB$261)/(Détail!$B$2:$LB$261=$C11099),1))),"???")</f>
        <v/>
      </c>
      <c r="C11099" s="2">
        <f ca="1">OFFSET(Détail!$E$262,MOD(ROWS(Détail!$262:11318)-1,ROWS(Détail!E11318:LD11367)),INT((ROWS(Détail!$1:11098)-1)/(ROWS(Détail!E11318:LD11367))))</f>
        <v>0</v>
      </c>
      <c r="D11099" s="7">
        <f t="shared" ca="1" si="903"/>
        <v>0</v>
      </c>
      <c r="E11099" s="7">
        <f t="shared" ca="1" si="904"/>
        <v>0</v>
      </c>
      <c r="F11099">
        <f t="shared" ca="1" si="905"/>
        <v>1</v>
      </c>
      <c r="G11099">
        <f t="shared" ca="1" si="906"/>
        <v>1</v>
      </c>
      <c r="H11099" t="str">
        <f t="shared" ca="1" si="907"/>
        <v/>
      </c>
    </row>
    <row r="11100" spans="2:8" ht="15">
      <c r="B11100" t="str" cm="1">
        <f t="array" aca="1" ref="B11100" ca="1">IFERROR(IF(OR($C11100="",$C11100=0),"",INDEX(Détail!A:A,_xlfn.AGGREGATE(15,6,ROW(Détail!$B$2:$LB$261)/(Détail!$B$2:$LB$261=$C11100),1))),"???")</f>
        <v/>
      </c>
      <c r="C11100" s="2">
        <f ca="1">OFFSET(Détail!$E$262,MOD(ROWS(Détail!$262:11319)-1,ROWS(Détail!E11319:LD11368)),INT((ROWS(Détail!$1:11099)-1)/(ROWS(Détail!E11319:LD11368))))</f>
        <v>0</v>
      </c>
      <c r="D11100" s="7">
        <f t="shared" ca="1" si="903"/>
        <v>0</v>
      </c>
      <c r="E11100" s="7">
        <f t="shared" ca="1" si="904"/>
        <v>0</v>
      </c>
      <c r="F11100">
        <f t="shared" ca="1" si="905"/>
        <v>1</v>
      </c>
      <c r="G11100">
        <f t="shared" ca="1" si="906"/>
        <v>1</v>
      </c>
      <c r="H11100" t="str">
        <f t="shared" ca="1" si="907"/>
        <v/>
      </c>
    </row>
    <row r="11101" spans="2:8" ht="15">
      <c r="B11101" t="str" cm="1">
        <f t="array" aca="1" ref="B11101" ca="1">IFERROR(IF(OR($C11101="",$C11101=0),"",INDEX(Détail!A:A,_xlfn.AGGREGATE(15,6,ROW(Détail!$B$2:$LB$261)/(Détail!$B$2:$LB$261=$C11101),1))),"???")</f>
        <v/>
      </c>
      <c r="C11101" s="2">
        <f ca="1">OFFSET(Détail!$E$262,MOD(ROWS(Détail!$262:11320)-1,ROWS(Détail!E11320:LD11369)),INT((ROWS(Détail!$1:11100)-1)/(ROWS(Détail!E11320:LD11369))))</f>
        <v>0</v>
      </c>
      <c r="D11101" s="7">
        <f t="shared" ca="1" si="903"/>
        <v>0</v>
      </c>
      <c r="E11101" s="7">
        <f t="shared" ca="1" si="904"/>
        <v>0</v>
      </c>
      <c r="F11101">
        <f t="shared" ca="1" si="905"/>
        <v>1</v>
      </c>
      <c r="G11101">
        <f t="shared" ca="1" si="906"/>
        <v>1</v>
      </c>
      <c r="H11101" t="str">
        <f t="shared" ca="1" si="907"/>
        <v/>
      </c>
    </row>
    <row r="11102" spans="2:8" ht="15">
      <c r="B11102" t="str" cm="1">
        <f t="array" aca="1" ref="B11102" ca="1">IFERROR(IF(OR($C11102="",$C11102=0),"",INDEX(Détail!A:A,_xlfn.AGGREGATE(15,6,ROW(Détail!$B$2:$LB$261)/(Détail!$B$2:$LB$261=$C11102),1))),"???")</f>
        <v/>
      </c>
      <c r="C11102" s="2">
        <f ca="1">OFFSET(Détail!$E$262,MOD(ROWS(Détail!$262:11321)-1,ROWS(Détail!E11321:LD11370)),INT((ROWS(Détail!$1:11101)-1)/(ROWS(Détail!E11321:LD11370))))</f>
        <v>0</v>
      </c>
      <c r="D11102" s="7">
        <f t="shared" ca="1" si="903"/>
        <v>0</v>
      </c>
      <c r="E11102" s="7">
        <f t="shared" ca="1" si="904"/>
        <v>0</v>
      </c>
      <c r="F11102">
        <f t="shared" ca="1" si="905"/>
        <v>1</v>
      </c>
      <c r="G11102">
        <f t="shared" ca="1" si="906"/>
        <v>1</v>
      </c>
      <c r="H11102" t="str">
        <f t="shared" ca="1" si="907"/>
        <v/>
      </c>
    </row>
    <row r="11103" spans="2:8" ht="15">
      <c r="B11103" t="str" cm="1">
        <f t="array" aca="1" ref="B11103" ca="1">IFERROR(IF(OR($C11103="",$C11103=0),"",INDEX(Détail!A:A,_xlfn.AGGREGATE(15,6,ROW(Détail!$B$2:$LB$261)/(Détail!$B$2:$LB$261=$C11103),1))),"???")</f>
        <v/>
      </c>
      <c r="C11103" s="2">
        <f ca="1">OFFSET(Détail!$E$262,MOD(ROWS(Détail!$262:11322)-1,ROWS(Détail!E11322:LD11371)),INT((ROWS(Détail!$1:11102)-1)/(ROWS(Détail!E11322:LD11371))))</f>
        <v>0</v>
      </c>
      <c r="D11103" s="7">
        <f t="shared" ca="1" si="903"/>
        <v>0</v>
      </c>
      <c r="E11103" s="7">
        <f t="shared" ca="1" si="904"/>
        <v>0</v>
      </c>
      <c r="F11103">
        <f t="shared" ca="1" si="905"/>
        <v>1</v>
      </c>
      <c r="G11103">
        <f t="shared" ca="1" si="906"/>
        <v>1</v>
      </c>
      <c r="H11103" t="str">
        <f t="shared" ca="1" si="907"/>
        <v/>
      </c>
    </row>
    <row r="11104" spans="2:8" ht="15">
      <c r="B11104" t="str" cm="1">
        <f t="array" aca="1" ref="B11104" ca="1">IFERROR(IF(OR($C11104="",$C11104=0),"",INDEX(Détail!A:A,_xlfn.AGGREGATE(15,6,ROW(Détail!$B$2:$LB$261)/(Détail!$B$2:$LB$261=$C11104),1))),"???")</f>
        <v/>
      </c>
      <c r="C11104" s="2">
        <f ca="1">OFFSET(Détail!$E$262,MOD(ROWS(Détail!$262:11323)-1,ROWS(Détail!E11323:LD11372)),INT((ROWS(Détail!$1:11103)-1)/(ROWS(Détail!E11323:LD11372))))</f>
        <v>0</v>
      </c>
      <c r="D11104" s="7">
        <f t="shared" ca="1" si="903"/>
        <v>0</v>
      </c>
      <c r="E11104" s="7">
        <f t="shared" ca="1" si="904"/>
        <v>0</v>
      </c>
      <c r="F11104">
        <f t="shared" ca="1" si="905"/>
        <v>1</v>
      </c>
      <c r="G11104">
        <f t="shared" ca="1" si="906"/>
        <v>1</v>
      </c>
      <c r="H11104" t="str">
        <f t="shared" ca="1" si="907"/>
        <v/>
      </c>
    </row>
    <row r="11105" spans="2:8" ht="15">
      <c r="B11105" t="str" cm="1">
        <f t="array" aca="1" ref="B11105" ca="1">IFERROR(IF(OR($C11105="",$C11105=0),"",INDEX(Détail!A:A,_xlfn.AGGREGATE(15,6,ROW(Détail!$B$2:$LB$261)/(Détail!$B$2:$LB$261=$C11105),1))),"???")</f>
        <v/>
      </c>
      <c r="C11105" s="2">
        <f ca="1">OFFSET(Détail!$E$262,MOD(ROWS(Détail!$262:11324)-1,ROWS(Détail!E11324:LD11373)),INT((ROWS(Détail!$1:11104)-1)/(ROWS(Détail!E11324:LD11373))))</f>
        <v>0</v>
      </c>
      <c r="D11105" s="7">
        <f t="shared" ca="1" si="903"/>
        <v>0</v>
      </c>
      <c r="E11105" s="7">
        <f t="shared" ca="1" si="904"/>
        <v>0</v>
      </c>
      <c r="F11105">
        <f t="shared" ca="1" si="905"/>
        <v>1</v>
      </c>
      <c r="G11105">
        <f t="shared" ca="1" si="906"/>
        <v>1</v>
      </c>
      <c r="H11105" t="str">
        <f t="shared" ca="1" si="907"/>
        <v/>
      </c>
    </row>
    <row r="11106" spans="2:8" ht="15">
      <c r="B11106" t="str" cm="1">
        <f t="array" aca="1" ref="B11106" ca="1">IFERROR(IF(OR($C11106="",$C11106=0),"",INDEX(Détail!A:A,_xlfn.AGGREGATE(15,6,ROW(Détail!$B$2:$LB$261)/(Détail!$B$2:$LB$261=$C11106),1))),"???")</f>
        <v/>
      </c>
      <c r="C11106" s="2">
        <f ca="1">OFFSET(Détail!$E$262,MOD(ROWS(Détail!$262:11325)-1,ROWS(Détail!E11325:LD11374)),INT((ROWS(Détail!$1:11105)-1)/(ROWS(Détail!E11325:LD11374))))</f>
        <v>0</v>
      </c>
      <c r="D11106" s="7">
        <f t="shared" ca="1" si="903"/>
        <v>0</v>
      </c>
      <c r="E11106" s="7">
        <f t="shared" ca="1" si="904"/>
        <v>0</v>
      </c>
      <c r="F11106">
        <f t="shared" ca="1" si="905"/>
        <v>1</v>
      </c>
      <c r="G11106">
        <f t="shared" ca="1" si="906"/>
        <v>1</v>
      </c>
      <c r="H11106" t="str">
        <f t="shared" ca="1" si="907"/>
        <v/>
      </c>
    </row>
    <row r="11107" spans="2:8" ht="15">
      <c r="B11107" t="str" cm="1">
        <f t="array" aca="1" ref="B11107" ca="1">IFERROR(IF(OR($C11107="",$C11107=0),"",INDEX(Détail!A:A,_xlfn.AGGREGATE(15,6,ROW(Détail!$B$2:$LB$261)/(Détail!$B$2:$LB$261=$C11107),1))),"???")</f>
        <v/>
      </c>
      <c r="C11107" s="2">
        <f ca="1">OFFSET(Détail!$E$262,MOD(ROWS(Détail!$262:11326)-1,ROWS(Détail!E11326:LD11375)),INT((ROWS(Détail!$1:11106)-1)/(ROWS(Détail!E11326:LD11375))))</f>
        <v>0</v>
      </c>
      <c r="D11107" s="7">
        <f t="shared" ca="1" si="903"/>
        <v>0</v>
      </c>
      <c r="E11107" s="7">
        <f t="shared" ca="1" si="904"/>
        <v>0</v>
      </c>
      <c r="F11107">
        <f t="shared" ca="1" si="905"/>
        <v>1</v>
      </c>
      <c r="G11107">
        <f t="shared" ca="1" si="906"/>
        <v>1</v>
      </c>
      <c r="H11107" t="str">
        <f t="shared" ca="1" si="907"/>
        <v/>
      </c>
    </row>
    <row r="11108" spans="2:8" ht="15">
      <c r="B11108" t="str" cm="1">
        <f t="array" aca="1" ref="B11108" ca="1">IFERROR(IF(OR($C11108="",$C11108=0),"",INDEX(Détail!A:A,_xlfn.AGGREGATE(15,6,ROW(Détail!$B$2:$LB$261)/(Détail!$B$2:$LB$261=$C11108),1))),"???")</f>
        <v/>
      </c>
      <c r="C11108" s="2">
        <f ca="1">OFFSET(Détail!$E$262,MOD(ROWS(Détail!$262:11327)-1,ROWS(Détail!E11327:LD11376)),INT((ROWS(Détail!$1:11107)-1)/(ROWS(Détail!E11327:LD11376))))</f>
        <v>0</v>
      </c>
      <c r="D11108" s="7">
        <f t="shared" ca="1" si="903"/>
        <v>0</v>
      </c>
      <c r="E11108" s="7">
        <f t="shared" ca="1" si="904"/>
        <v>0</v>
      </c>
      <c r="F11108">
        <f t="shared" ca="1" si="905"/>
        <v>1</v>
      </c>
      <c r="G11108">
        <f t="shared" ca="1" si="906"/>
        <v>1</v>
      </c>
      <c r="H11108" t="str">
        <f t="shared" ca="1" si="907"/>
        <v/>
      </c>
    </row>
    <row r="11109" spans="2:8" ht="15">
      <c r="B11109" t="str" cm="1">
        <f t="array" aca="1" ref="B11109" ca="1">IFERROR(IF(OR($C11109="",$C11109=0),"",INDEX(Détail!A:A,_xlfn.AGGREGATE(15,6,ROW(Détail!$B$2:$LB$261)/(Détail!$B$2:$LB$261=$C11109),1))),"???")</f>
        <v/>
      </c>
      <c r="C11109" s="2">
        <f ca="1">OFFSET(Détail!$E$262,MOD(ROWS(Détail!$262:11328)-1,ROWS(Détail!E11328:LD11377)),INT((ROWS(Détail!$1:11108)-1)/(ROWS(Détail!E11328:LD11377))))</f>
        <v>0</v>
      </c>
      <c r="D11109" s="7">
        <f t="shared" ca="1" si="903"/>
        <v>0</v>
      </c>
      <c r="E11109" s="7">
        <f t="shared" ca="1" si="904"/>
        <v>0</v>
      </c>
      <c r="F11109">
        <f t="shared" ca="1" si="905"/>
        <v>1</v>
      </c>
      <c r="G11109">
        <f t="shared" ca="1" si="906"/>
        <v>1</v>
      </c>
      <c r="H11109" t="str">
        <f t="shared" ca="1" si="907"/>
        <v/>
      </c>
    </row>
    <row r="11110" spans="2:8" ht="15">
      <c r="B11110" t="str" cm="1">
        <f t="array" aca="1" ref="B11110" ca="1">IFERROR(IF(OR($C11110="",$C11110=0),"",INDEX(Détail!A:A,_xlfn.AGGREGATE(15,6,ROW(Détail!$B$2:$LB$261)/(Détail!$B$2:$LB$261=$C11110),1))),"???")</f>
        <v/>
      </c>
      <c r="C11110" s="2">
        <f ca="1">OFFSET(Détail!$E$262,MOD(ROWS(Détail!$262:11329)-1,ROWS(Détail!E11329:LD11378)),INT((ROWS(Détail!$1:11109)-1)/(ROWS(Détail!E11329:LD11378))))</f>
        <v>0</v>
      </c>
      <c r="D11110" s="7">
        <f t="shared" ca="1" si="903"/>
        <v>0</v>
      </c>
      <c r="E11110" s="7">
        <f t="shared" ca="1" si="904"/>
        <v>0</v>
      </c>
      <c r="F11110">
        <f t="shared" ca="1" si="905"/>
        <v>1</v>
      </c>
      <c r="G11110">
        <f t="shared" ca="1" si="906"/>
        <v>1</v>
      </c>
      <c r="H11110" t="str">
        <f t="shared" ca="1" si="907"/>
        <v/>
      </c>
    </row>
    <row r="11111" spans="2:8" ht="15">
      <c r="B11111" t="str" cm="1">
        <f t="array" aca="1" ref="B11111" ca="1">IFERROR(IF(OR($C11111="",$C11111=0),"",INDEX(Détail!A:A,_xlfn.AGGREGATE(15,6,ROW(Détail!$B$2:$LB$261)/(Détail!$B$2:$LB$261=$C11111),1))),"???")</f>
        <v/>
      </c>
      <c r="C11111" s="2">
        <f ca="1">OFFSET(Détail!$E$262,MOD(ROWS(Détail!$262:11330)-1,ROWS(Détail!E11330:LD11379)),INT((ROWS(Détail!$1:11110)-1)/(ROWS(Détail!E11330:LD11379))))</f>
        <v>0</v>
      </c>
      <c r="D11111" s="7">
        <f t="shared" ca="1" si="903"/>
        <v>0</v>
      </c>
      <c r="E11111" s="7">
        <f t="shared" ca="1" si="904"/>
        <v>0</v>
      </c>
      <c r="F11111">
        <f t="shared" ca="1" si="905"/>
        <v>1</v>
      </c>
      <c r="G11111">
        <f t="shared" ca="1" si="906"/>
        <v>1</v>
      </c>
      <c r="H11111" t="str">
        <f t="shared" ca="1" si="907"/>
        <v/>
      </c>
    </row>
    <row r="11112" spans="2:8" ht="15">
      <c r="B11112" t="str" cm="1">
        <f t="array" aca="1" ref="B11112" ca="1">IFERROR(IF(OR($C11112="",$C11112=0),"",INDEX(Détail!A:A,_xlfn.AGGREGATE(15,6,ROW(Détail!$B$2:$LB$261)/(Détail!$B$2:$LB$261=$C11112),1))),"???")</f>
        <v/>
      </c>
      <c r="C11112" s="2">
        <f ca="1">OFFSET(Détail!$E$262,MOD(ROWS(Détail!$262:11331)-1,ROWS(Détail!E11331:LD11380)),INT((ROWS(Détail!$1:11111)-1)/(ROWS(Détail!E11331:LD11380))))</f>
        <v>0</v>
      </c>
      <c r="D11112" s="7">
        <f t="shared" ca="1" si="903"/>
        <v>0</v>
      </c>
      <c r="E11112" s="7">
        <f t="shared" ca="1" si="904"/>
        <v>0</v>
      </c>
      <c r="F11112">
        <f t="shared" ca="1" si="905"/>
        <v>1</v>
      </c>
      <c r="G11112">
        <f t="shared" ca="1" si="906"/>
        <v>1</v>
      </c>
      <c r="H11112" t="str">
        <f t="shared" ca="1" si="907"/>
        <v/>
      </c>
    </row>
    <row r="11113" spans="2:8" ht="15">
      <c r="B11113" t="str" cm="1">
        <f t="array" aca="1" ref="B11113" ca="1">IFERROR(IF(OR($C11113="",$C11113=0),"",INDEX(Détail!A:A,_xlfn.AGGREGATE(15,6,ROW(Détail!$B$2:$LB$261)/(Détail!$B$2:$LB$261=$C11113),1))),"???")</f>
        <v/>
      </c>
      <c r="C11113" s="2">
        <f ca="1">OFFSET(Détail!$E$262,MOD(ROWS(Détail!$262:11332)-1,ROWS(Détail!E11332:LD11381)),INT((ROWS(Détail!$1:11112)-1)/(ROWS(Détail!E11332:LD11381))))</f>
        <v>0</v>
      </c>
      <c r="D11113" s="7">
        <f t="shared" ca="1" si="903"/>
        <v>0</v>
      </c>
      <c r="E11113" s="7">
        <f t="shared" ca="1" si="904"/>
        <v>0</v>
      </c>
      <c r="F11113">
        <f t="shared" ca="1" si="905"/>
        <v>1</v>
      </c>
      <c r="G11113">
        <f t="shared" ca="1" si="906"/>
        <v>1</v>
      </c>
      <c r="H11113" t="str">
        <f t="shared" ca="1" si="907"/>
        <v/>
      </c>
    </row>
    <row r="11114" spans="2:8" ht="15">
      <c r="B11114" t="str" cm="1">
        <f t="array" aca="1" ref="B11114" ca="1">IFERROR(IF(OR($C11114="",$C11114=0),"",INDEX(Détail!A:A,_xlfn.AGGREGATE(15,6,ROW(Détail!$B$2:$LB$261)/(Détail!$B$2:$LB$261=$C11114),1))),"???")</f>
        <v/>
      </c>
      <c r="C11114" s="2">
        <f ca="1">OFFSET(Détail!$E$262,MOD(ROWS(Détail!$262:11333)-1,ROWS(Détail!E11333:LD11382)),INT((ROWS(Détail!$1:11113)-1)/(ROWS(Détail!E11333:LD11382))))</f>
        <v>0</v>
      </c>
      <c r="D11114" s="7">
        <f t="shared" ref="D11114:D11177" ca="1" si="908">IF(ISNUMBER(SEARCH(" ",C11114)),LEFT(C11114,FIND(" ", C11114)-1),C11114)</f>
        <v>0</v>
      </c>
      <c r="E11114" s="7">
        <f t="shared" ref="E11114:E11177" ca="1" si="909">VALUE(D11114)</f>
        <v>0</v>
      </c>
      <c r="F11114">
        <f t="shared" ref="F11114:F11177" ca="1" si="910">LEN(C11114)</f>
        <v>1</v>
      </c>
      <c r="G11114">
        <f t="shared" ref="G11114:G11177" ca="1" si="911">LEN(D11114)</f>
        <v>1</v>
      </c>
      <c r="H11114" t="str">
        <f t="shared" ref="H11114:H11177" ca="1" si="912">IFERROR(RIGHT(C11114,F11114-G11114-1),"")</f>
        <v/>
      </c>
    </row>
    <row r="11115" spans="2:8" ht="15">
      <c r="B11115" t="str" cm="1">
        <f t="array" aca="1" ref="B11115" ca="1">IFERROR(IF(OR($C11115="",$C11115=0),"",INDEX(Détail!A:A,_xlfn.AGGREGATE(15,6,ROW(Détail!$B$2:$LB$261)/(Détail!$B$2:$LB$261=$C11115),1))),"???")</f>
        <v/>
      </c>
      <c r="C11115" s="2">
        <f ca="1">OFFSET(Détail!$E$262,MOD(ROWS(Détail!$262:11334)-1,ROWS(Détail!E11334:LD11383)),INT((ROWS(Détail!$1:11114)-1)/(ROWS(Détail!E11334:LD11383))))</f>
        <v>0</v>
      </c>
      <c r="D11115" s="7">
        <f t="shared" ca="1" si="908"/>
        <v>0</v>
      </c>
      <c r="E11115" s="7">
        <f t="shared" ca="1" si="909"/>
        <v>0</v>
      </c>
      <c r="F11115">
        <f t="shared" ca="1" si="910"/>
        <v>1</v>
      </c>
      <c r="G11115">
        <f t="shared" ca="1" si="911"/>
        <v>1</v>
      </c>
      <c r="H11115" t="str">
        <f t="shared" ca="1" si="912"/>
        <v/>
      </c>
    </row>
    <row r="11116" spans="2:8" ht="15">
      <c r="B11116" t="str" cm="1">
        <f t="array" aca="1" ref="B11116" ca="1">IFERROR(IF(OR($C11116="",$C11116=0),"",INDEX(Détail!A:A,_xlfn.AGGREGATE(15,6,ROW(Détail!$B$2:$LB$261)/(Détail!$B$2:$LB$261=$C11116),1))),"???")</f>
        <v/>
      </c>
      <c r="C11116" s="2">
        <f ca="1">OFFSET(Détail!$E$262,MOD(ROWS(Détail!$262:11335)-1,ROWS(Détail!E11335:LD11384)),INT((ROWS(Détail!$1:11115)-1)/(ROWS(Détail!E11335:LD11384))))</f>
        <v>0</v>
      </c>
      <c r="D11116" s="7">
        <f t="shared" ca="1" si="908"/>
        <v>0</v>
      </c>
      <c r="E11116" s="7">
        <f t="shared" ca="1" si="909"/>
        <v>0</v>
      </c>
      <c r="F11116">
        <f t="shared" ca="1" si="910"/>
        <v>1</v>
      </c>
      <c r="G11116">
        <f t="shared" ca="1" si="911"/>
        <v>1</v>
      </c>
      <c r="H11116" t="str">
        <f t="shared" ca="1" si="912"/>
        <v/>
      </c>
    </row>
    <row r="11117" spans="2:8" ht="15">
      <c r="B11117" t="str" cm="1">
        <f t="array" aca="1" ref="B11117" ca="1">IFERROR(IF(OR($C11117="",$C11117=0),"",INDEX(Détail!A:A,_xlfn.AGGREGATE(15,6,ROW(Détail!$B$2:$LB$261)/(Détail!$B$2:$LB$261=$C11117),1))),"???")</f>
        <v/>
      </c>
      <c r="C11117" s="2">
        <f ca="1">OFFSET(Détail!$E$262,MOD(ROWS(Détail!$262:11336)-1,ROWS(Détail!E11336:LD11385)),INT((ROWS(Détail!$1:11116)-1)/(ROWS(Détail!E11336:LD11385))))</f>
        <v>0</v>
      </c>
      <c r="D11117" s="7">
        <f t="shared" ca="1" si="908"/>
        <v>0</v>
      </c>
      <c r="E11117" s="7">
        <f t="shared" ca="1" si="909"/>
        <v>0</v>
      </c>
      <c r="F11117">
        <f t="shared" ca="1" si="910"/>
        <v>1</v>
      </c>
      <c r="G11117">
        <f t="shared" ca="1" si="911"/>
        <v>1</v>
      </c>
      <c r="H11117" t="str">
        <f t="shared" ca="1" si="912"/>
        <v/>
      </c>
    </row>
    <row r="11118" spans="2:8" ht="15">
      <c r="B11118" t="str" cm="1">
        <f t="array" aca="1" ref="B11118" ca="1">IFERROR(IF(OR($C11118="",$C11118=0),"",INDEX(Détail!A:A,_xlfn.AGGREGATE(15,6,ROW(Détail!$B$2:$LB$261)/(Détail!$B$2:$LB$261=$C11118),1))),"???")</f>
        <v/>
      </c>
      <c r="C11118" s="2">
        <f ca="1">OFFSET(Détail!$E$262,MOD(ROWS(Détail!$262:11337)-1,ROWS(Détail!E11337:LD11386)),INT((ROWS(Détail!$1:11117)-1)/(ROWS(Détail!E11337:LD11386))))</f>
        <v>0</v>
      </c>
      <c r="D11118" s="7">
        <f t="shared" ca="1" si="908"/>
        <v>0</v>
      </c>
      <c r="E11118" s="7">
        <f t="shared" ca="1" si="909"/>
        <v>0</v>
      </c>
      <c r="F11118">
        <f t="shared" ca="1" si="910"/>
        <v>1</v>
      </c>
      <c r="G11118">
        <f t="shared" ca="1" si="911"/>
        <v>1</v>
      </c>
      <c r="H11118" t="str">
        <f t="shared" ca="1" si="912"/>
        <v/>
      </c>
    </row>
    <row r="11119" spans="2:8" ht="15">
      <c r="B11119" t="str" cm="1">
        <f t="array" aca="1" ref="B11119" ca="1">IFERROR(IF(OR($C11119="",$C11119=0),"",INDEX(Détail!A:A,_xlfn.AGGREGATE(15,6,ROW(Détail!$B$2:$LB$261)/(Détail!$B$2:$LB$261=$C11119),1))),"???")</f>
        <v/>
      </c>
      <c r="C11119" s="2">
        <f ca="1">OFFSET(Détail!$E$262,MOD(ROWS(Détail!$262:11338)-1,ROWS(Détail!E11338:LD11387)),INT((ROWS(Détail!$1:11118)-1)/(ROWS(Détail!E11338:LD11387))))</f>
        <v>0</v>
      </c>
      <c r="D11119" s="7">
        <f t="shared" ca="1" si="908"/>
        <v>0</v>
      </c>
      <c r="E11119" s="7">
        <f t="shared" ca="1" si="909"/>
        <v>0</v>
      </c>
      <c r="F11119">
        <f t="shared" ca="1" si="910"/>
        <v>1</v>
      </c>
      <c r="G11119">
        <f t="shared" ca="1" si="911"/>
        <v>1</v>
      </c>
      <c r="H11119" t="str">
        <f t="shared" ca="1" si="912"/>
        <v/>
      </c>
    </row>
    <row r="11120" spans="2:8" ht="15">
      <c r="B11120" t="str" cm="1">
        <f t="array" aca="1" ref="B11120" ca="1">IFERROR(IF(OR($C11120="",$C11120=0),"",INDEX(Détail!A:A,_xlfn.AGGREGATE(15,6,ROW(Détail!$B$2:$LB$261)/(Détail!$B$2:$LB$261=$C11120),1))),"???")</f>
        <v/>
      </c>
      <c r="C11120" s="2">
        <f ca="1">OFFSET(Détail!$E$262,MOD(ROWS(Détail!$262:11339)-1,ROWS(Détail!E11339:LD11388)),INT((ROWS(Détail!$1:11119)-1)/(ROWS(Détail!E11339:LD11388))))</f>
        <v>0</v>
      </c>
      <c r="D11120" s="7">
        <f t="shared" ca="1" si="908"/>
        <v>0</v>
      </c>
      <c r="E11120" s="7">
        <f t="shared" ca="1" si="909"/>
        <v>0</v>
      </c>
      <c r="F11120">
        <f t="shared" ca="1" si="910"/>
        <v>1</v>
      </c>
      <c r="G11120">
        <f t="shared" ca="1" si="911"/>
        <v>1</v>
      </c>
      <c r="H11120" t="str">
        <f t="shared" ca="1" si="912"/>
        <v/>
      </c>
    </row>
    <row r="11121" spans="2:8" ht="15">
      <c r="B11121" t="str" cm="1">
        <f t="array" aca="1" ref="B11121" ca="1">IFERROR(IF(OR($C11121="",$C11121=0),"",INDEX(Détail!A:A,_xlfn.AGGREGATE(15,6,ROW(Détail!$B$2:$LB$261)/(Détail!$B$2:$LB$261=$C11121),1))),"???")</f>
        <v/>
      </c>
      <c r="C11121" s="2">
        <f ca="1">OFFSET(Détail!$E$262,MOD(ROWS(Détail!$262:11340)-1,ROWS(Détail!E11340:LD11389)),INT((ROWS(Détail!$1:11120)-1)/(ROWS(Détail!E11340:LD11389))))</f>
        <v>0</v>
      </c>
      <c r="D11121" s="7">
        <f t="shared" ca="1" si="908"/>
        <v>0</v>
      </c>
      <c r="E11121" s="7">
        <f t="shared" ca="1" si="909"/>
        <v>0</v>
      </c>
      <c r="F11121">
        <f t="shared" ca="1" si="910"/>
        <v>1</v>
      </c>
      <c r="G11121">
        <f t="shared" ca="1" si="911"/>
        <v>1</v>
      </c>
      <c r="H11121" t="str">
        <f t="shared" ca="1" si="912"/>
        <v/>
      </c>
    </row>
    <row r="11122" spans="2:8" ht="15">
      <c r="B11122" t="str" cm="1">
        <f t="array" aca="1" ref="B11122" ca="1">IFERROR(IF(OR($C11122="",$C11122=0),"",INDEX(Détail!A:A,_xlfn.AGGREGATE(15,6,ROW(Détail!$B$2:$LB$261)/(Détail!$B$2:$LB$261=$C11122),1))),"???")</f>
        <v/>
      </c>
      <c r="C11122" s="2">
        <f ca="1">OFFSET(Détail!$E$262,MOD(ROWS(Détail!$262:11341)-1,ROWS(Détail!E11341:LD11390)),INT((ROWS(Détail!$1:11121)-1)/(ROWS(Détail!E11341:LD11390))))</f>
        <v>0</v>
      </c>
      <c r="D11122" s="7">
        <f t="shared" ca="1" si="908"/>
        <v>0</v>
      </c>
      <c r="E11122" s="7">
        <f t="shared" ca="1" si="909"/>
        <v>0</v>
      </c>
      <c r="F11122">
        <f t="shared" ca="1" si="910"/>
        <v>1</v>
      </c>
      <c r="G11122">
        <f t="shared" ca="1" si="911"/>
        <v>1</v>
      </c>
      <c r="H11122" t="str">
        <f t="shared" ca="1" si="912"/>
        <v/>
      </c>
    </row>
    <row r="11123" spans="2:8" ht="15">
      <c r="B11123" t="str" cm="1">
        <f t="array" aca="1" ref="B11123" ca="1">IFERROR(IF(OR($C11123="",$C11123=0),"",INDEX(Détail!A:A,_xlfn.AGGREGATE(15,6,ROW(Détail!$B$2:$LB$261)/(Détail!$B$2:$LB$261=$C11123),1))),"???")</f>
        <v/>
      </c>
      <c r="C11123" s="2">
        <f ca="1">OFFSET(Détail!$E$262,MOD(ROWS(Détail!$262:11342)-1,ROWS(Détail!E11342:LD11391)),INT((ROWS(Détail!$1:11122)-1)/(ROWS(Détail!E11342:LD11391))))</f>
        <v>0</v>
      </c>
      <c r="D11123" s="7">
        <f t="shared" ca="1" si="908"/>
        <v>0</v>
      </c>
      <c r="E11123" s="7">
        <f t="shared" ca="1" si="909"/>
        <v>0</v>
      </c>
      <c r="F11123">
        <f t="shared" ca="1" si="910"/>
        <v>1</v>
      </c>
      <c r="G11123">
        <f t="shared" ca="1" si="911"/>
        <v>1</v>
      </c>
      <c r="H11123" t="str">
        <f t="shared" ca="1" si="912"/>
        <v/>
      </c>
    </row>
    <row r="11124" spans="2:8" ht="15">
      <c r="B11124" t="str" cm="1">
        <f t="array" aca="1" ref="B11124" ca="1">IFERROR(IF(OR($C11124="",$C11124=0),"",INDEX(Détail!A:A,_xlfn.AGGREGATE(15,6,ROW(Détail!$B$2:$LB$261)/(Détail!$B$2:$LB$261=$C11124),1))),"???")</f>
        <v/>
      </c>
      <c r="C11124" s="2">
        <f ca="1">OFFSET(Détail!$E$262,MOD(ROWS(Détail!$262:11343)-1,ROWS(Détail!E11343:LD11392)),INT((ROWS(Détail!$1:11123)-1)/(ROWS(Détail!E11343:LD11392))))</f>
        <v>0</v>
      </c>
      <c r="D11124" s="7">
        <f t="shared" ca="1" si="908"/>
        <v>0</v>
      </c>
      <c r="E11124" s="7">
        <f t="shared" ca="1" si="909"/>
        <v>0</v>
      </c>
      <c r="F11124">
        <f t="shared" ca="1" si="910"/>
        <v>1</v>
      </c>
      <c r="G11124">
        <f t="shared" ca="1" si="911"/>
        <v>1</v>
      </c>
      <c r="H11124" t="str">
        <f t="shared" ca="1" si="912"/>
        <v/>
      </c>
    </row>
    <row r="11125" spans="2:8" ht="15">
      <c r="B11125" t="str" cm="1">
        <f t="array" aca="1" ref="B11125" ca="1">IFERROR(IF(OR($C11125="",$C11125=0),"",INDEX(Détail!A:A,_xlfn.AGGREGATE(15,6,ROW(Détail!$B$2:$LB$261)/(Détail!$B$2:$LB$261=$C11125),1))),"???")</f>
        <v/>
      </c>
      <c r="C11125" s="2">
        <f ca="1">OFFSET(Détail!$E$262,MOD(ROWS(Détail!$262:11344)-1,ROWS(Détail!E11344:LD11393)),INT((ROWS(Détail!$1:11124)-1)/(ROWS(Détail!E11344:LD11393))))</f>
        <v>0</v>
      </c>
      <c r="D11125" s="7">
        <f t="shared" ca="1" si="908"/>
        <v>0</v>
      </c>
      <c r="E11125" s="7">
        <f t="shared" ca="1" si="909"/>
        <v>0</v>
      </c>
      <c r="F11125">
        <f t="shared" ca="1" si="910"/>
        <v>1</v>
      </c>
      <c r="G11125">
        <f t="shared" ca="1" si="911"/>
        <v>1</v>
      </c>
      <c r="H11125" t="str">
        <f t="shared" ca="1" si="912"/>
        <v/>
      </c>
    </row>
    <row r="11126" spans="2:8" ht="15">
      <c r="B11126" t="str" cm="1">
        <f t="array" aca="1" ref="B11126" ca="1">IFERROR(IF(OR($C11126="",$C11126=0),"",INDEX(Détail!A:A,_xlfn.AGGREGATE(15,6,ROW(Détail!$B$2:$LB$261)/(Détail!$B$2:$LB$261=$C11126),1))),"???")</f>
        <v/>
      </c>
      <c r="C11126" s="2">
        <f ca="1">OFFSET(Détail!$E$262,MOD(ROWS(Détail!$262:11345)-1,ROWS(Détail!E11345:LD11394)),INT((ROWS(Détail!$1:11125)-1)/(ROWS(Détail!E11345:LD11394))))</f>
        <v>0</v>
      </c>
      <c r="D11126" s="7">
        <f t="shared" ca="1" si="908"/>
        <v>0</v>
      </c>
      <c r="E11126" s="7">
        <f t="shared" ca="1" si="909"/>
        <v>0</v>
      </c>
      <c r="F11126">
        <f t="shared" ca="1" si="910"/>
        <v>1</v>
      </c>
      <c r="G11126">
        <f t="shared" ca="1" si="911"/>
        <v>1</v>
      </c>
      <c r="H11126" t="str">
        <f t="shared" ca="1" si="912"/>
        <v/>
      </c>
    </row>
    <row r="11127" spans="2:8" ht="15">
      <c r="B11127" t="str" cm="1">
        <f t="array" aca="1" ref="B11127" ca="1">IFERROR(IF(OR($C11127="",$C11127=0),"",INDEX(Détail!A:A,_xlfn.AGGREGATE(15,6,ROW(Détail!$B$2:$LB$261)/(Détail!$B$2:$LB$261=$C11127),1))),"???")</f>
        <v/>
      </c>
      <c r="C11127" s="2">
        <f ca="1">OFFSET(Détail!$E$262,MOD(ROWS(Détail!$262:11346)-1,ROWS(Détail!E11346:LD11395)),INT((ROWS(Détail!$1:11126)-1)/(ROWS(Détail!E11346:LD11395))))</f>
        <v>0</v>
      </c>
      <c r="D11127" s="7">
        <f t="shared" ca="1" si="908"/>
        <v>0</v>
      </c>
      <c r="E11127" s="7">
        <f t="shared" ca="1" si="909"/>
        <v>0</v>
      </c>
      <c r="F11127">
        <f t="shared" ca="1" si="910"/>
        <v>1</v>
      </c>
      <c r="G11127">
        <f t="shared" ca="1" si="911"/>
        <v>1</v>
      </c>
      <c r="H11127" t="str">
        <f t="shared" ca="1" si="912"/>
        <v/>
      </c>
    </row>
    <row r="11128" spans="2:8" ht="15">
      <c r="B11128" t="str" cm="1">
        <f t="array" aca="1" ref="B11128" ca="1">IFERROR(IF(OR($C11128="",$C11128=0),"",INDEX(Détail!A:A,_xlfn.AGGREGATE(15,6,ROW(Détail!$B$2:$LB$261)/(Détail!$B$2:$LB$261=$C11128),1))),"???")</f>
        <v/>
      </c>
      <c r="C11128" s="2">
        <f ca="1">OFFSET(Détail!$E$262,MOD(ROWS(Détail!$262:11347)-1,ROWS(Détail!E11347:LD11396)),INT((ROWS(Détail!$1:11127)-1)/(ROWS(Détail!E11347:LD11396))))</f>
        <v>0</v>
      </c>
      <c r="D11128" s="7">
        <f t="shared" ca="1" si="908"/>
        <v>0</v>
      </c>
      <c r="E11128" s="7">
        <f t="shared" ca="1" si="909"/>
        <v>0</v>
      </c>
      <c r="F11128">
        <f t="shared" ca="1" si="910"/>
        <v>1</v>
      </c>
      <c r="G11128">
        <f t="shared" ca="1" si="911"/>
        <v>1</v>
      </c>
      <c r="H11128" t="str">
        <f t="shared" ca="1" si="912"/>
        <v/>
      </c>
    </row>
    <row r="11129" spans="2:8" ht="15">
      <c r="B11129" t="str" cm="1">
        <f t="array" aca="1" ref="B11129" ca="1">IFERROR(IF(OR($C11129="",$C11129=0),"",INDEX(Détail!A:A,_xlfn.AGGREGATE(15,6,ROW(Détail!$B$2:$LB$261)/(Détail!$B$2:$LB$261=$C11129),1))),"???")</f>
        <v/>
      </c>
      <c r="C11129" s="2">
        <f ca="1">OFFSET(Détail!$E$262,MOD(ROWS(Détail!$262:11348)-1,ROWS(Détail!E11348:LD11397)),INT((ROWS(Détail!$1:11128)-1)/(ROWS(Détail!E11348:LD11397))))</f>
        <v>0</v>
      </c>
      <c r="D11129" s="7">
        <f t="shared" ca="1" si="908"/>
        <v>0</v>
      </c>
      <c r="E11129" s="7">
        <f t="shared" ca="1" si="909"/>
        <v>0</v>
      </c>
      <c r="F11129">
        <f t="shared" ca="1" si="910"/>
        <v>1</v>
      </c>
      <c r="G11129">
        <f t="shared" ca="1" si="911"/>
        <v>1</v>
      </c>
      <c r="H11129" t="str">
        <f t="shared" ca="1" si="912"/>
        <v/>
      </c>
    </row>
    <row r="11130" spans="2:8" ht="15">
      <c r="B11130" t="str" cm="1">
        <f t="array" aca="1" ref="B11130" ca="1">IFERROR(IF(OR($C11130="",$C11130=0),"",INDEX(Détail!A:A,_xlfn.AGGREGATE(15,6,ROW(Détail!$B$2:$LB$261)/(Détail!$B$2:$LB$261=$C11130),1))),"???")</f>
        <v/>
      </c>
      <c r="C11130" s="2">
        <f ca="1">OFFSET(Détail!$E$262,MOD(ROWS(Détail!$262:11349)-1,ROWS(Détail!E11349:LD11398)),INT((ROWS(Détail!$1:11129)-1)/(ROWS(Détail!E11349:LD11398))))</f>
        <v>0</v>
      </c>
      <c r="D11130" s="7">
        <f t="shared" ca="1" si="908"/>
        <v>0</v>
      </c>
      <c r="E11130" s="7">
        <f t="shared" ca="1" si="909"/>
        <v>0</v>
      </c>
      <c r="F11130">
        <f t="shared" ca="1" si="910"/>
        <v>1</v>
      </c>
      <c r="G11130">
        <f t="shared" ca="1" si="911"/>
        <v>1</v>
      </c>
      <c r="H11130" t="str">
        <f t="shared" ca="1" si="912"/>
        <v/>
      </c>
    </row>
    <row r="11131" spans="2:8" ht="15">
      <c r="B11131" t="str" cm="1">
        <f t="array" aca="1" ref="B11131" ca="1">IFERROR(IF(OR($C11131="",$C11131=0),"",INDEX(Détail!A:A,_xlfn.AGGREGATE(15,6,ROW(Détail!$B$2:$LB$261)/(Détail!$B$2:$LB$261=$C11131),1))),"???")</f>
        <v/>
      </c>
      <c r="C11131" s="2">
        <f ca="1">OFFSET(Détail!$E$262,MOD(ROWS(Détail!$262:11350)-1,ROWS(Détail!E11350:LD11399)),INT((ROWS(Détail!$1:11130)-1)/(ROWS(Détail!E11350:LD11399))))</f>
        <v>0</v>
      </c>
      <c r="D11131" s="7">
        <f t="shared" ca="1" si="908"/>
        <v>0</v>
      </c>
      <c r="E11131" s="7">
        <f t="shared" ca="1" si="909"/>
        <v>0</v>
      </c>
      <c r="F11131">
        <f t="shared" ca="1" si="910"/>
        <v>1</v>
      </c>
      <c r="G11131">
        <f t="shared" ca="1" si="911"/>
        <v>1</v>
      </c>
      <c r="H11131" t="str">
        <f t="shared" ca="1" si="912"/>
        <v/>
      </c>
    </row>
    <row r="11132" spans="2:8" ht="15">
      <c r="B11132" t="str" cm="1">
        <f t="array" aca="1" ref="B11132" ca="1">IFERROR(IF(OR($C11132="",$C11132=0),"",INDEX(Détail!A:A,_xlfn.AGGREGATE(15,6,ROW(Détail!$B$2:$LB$261)/(Détail!$B$2:$LB$261=$C11132),1))),"???")</f>
        <v/>
      </c>
      <c r="C11132" s="2">
        <f ca="1">OFFSET(Détail!$E$262,MOD(ROWS(Détail!$262:11351)-1,ROWS(Détail!E11351:LD11400)),INT((ROWS(Détail!$1:11131)-1)/(ROWS(Détail!E11351:LD11400))))</f>
        <v>0</v>
      </c>
      <c r="D11132" s="7">
        <f t="shared" ca="1" si="908"/>
        <v>0</v>
      </c>
      <c r="E11132" s="7">
        <f t="shared" ca="1" si="909"/>
        <v>0</v>
      </c>
      <c r="F11132">
        <f t="shared" ca="1" si="910"/>
        <v>1</v>
      </c>
      <c r="G11132">
        <f t="shared" ca="1" si="911"/>
        <v>1</v>
      </c>
      <c r="H11132" t="str">
        <f t="shared" ca="1" si="912"/>
        <v/>
      </c>
    </row>
    <row r="11133" spans="2:8" ht="15">
      <c r="B11133" t="str" cm="1">
        <f t="array" aca="1" ref="B11133" ca="1">IFERROR(IF(OR($C11133="",$C11133=0),"",INDEX(Détail!A:A,_xlfn.AGGREGATE(15,6,ROW(Détail!$B$2:$LB$261)/(Détail!$B$2:$LB$261=$C11133),1))),"???")</f>
        <v/>
      </c>
      <c r="C11133" s="2">
        <f ca="1">OFFSET(Détail!$E$262,MOD(ROWS(Détail!$262:11352)-1,ROWS(Détail!E11352:LD11401)),INT((ROWS(Détail!$1:11132)-1)/(ROWS(Détail!E11352:LD11401))))</f>
        <v>0</v>
      </c>
      <c r="D11133" s="7">
        <f t="shared" ca="1" si="908"/>
        <v>0</v>
      </c>
      <c r="E11133" s="7">
        <f t="shared" ca="1" si="909"/>
        <v>0</v>
      </c>
      <c r="F11133">
        <f t="shared" ca="1" si="910"/>
        <v>1</v>
      </c>
      <c r="G11133">
        <f t="shared" ca="1" si="911"/>
        <v>1</v>
      </c>
      <c r="H11133" t="str">
        <f t="shared" ca="1" si="912"/>
        <v/>
      </c>
    </row>
    <row r="11134" spans="2:8" ht="15">
      <c r="B11134" t="str" cm="1">
        <f t="array" aca="1" ref="B11134" ca="1">IFERROR(IF(OR($C11134="",$C11134=0),"",INDEX(Détail!A:A,_xlfn.AGGREGATE(15,6,ROW(Détail!$B$2:$LB$261)/(Détail!$B$2:$LB$261=$C11134),1))),"???")</f>
        <v/>
      </c>
      <c r="C11134" s="2">
        <f ca="1">OFFSET(Détail!$E$262,MOD(ROWS(Détail!$262:11353)-1,ROWS(Détail!E11353:LD11402)),INT((ROWS(Détail!$1:11133)-1)/(ROWS(Détail!E11353:LD11402))))</f>
        <v>0</v>
      </c>
      <c r="D11134" s="7">
        <f t="shared" ca="1" si="908"/>
        <v>0</v>
      </c>
      <c r="E11134" s="7">
        <f t="shared" ca="1" si="909"/>
        <v>0</v>
      </c>
      <c r="F11134">
        <f t="shared" ca="1" si="910"/>
        <v>1</v>
      </c>
      <c r="G11134">
        <f t="shared" ca="1" si="911"/>
        <v>1</v>
      </c>
      <c r="H11134" t="str">
        <f t="shared" ca="1" si="912"/>
        <v/>
      </c>
    </row>
    <row r="11135" spans="2:8" ht="15">
      <c r="B11135" t="str" cm="1">
        <f t="array" aca="1" ref="B11135" ca="1">IFERROR(IF(OR($C11135="",$C11135=0),"",INDEX(Détail!A:A,_xlfn.AGGREGATE(15,6,ROW(Détail!$B$2:$LB$261)/(Détail!$B$2:$LB$261=$C11135),1))),"???")</f>
        <v/>
      </c>
      <c r="C11135" s="2">
        <f ca="1">OFFSET(Détail!$E$262,MOD(ROWS(Détail!$262:11354)-1,ROWS(Détail!E11354:LD11403)),INT((ROWS(Détail!$1:11134)-1)/(ROWS(Détail!E11354:LD11403))))</f>
        <v>0</v>
      </c>
      <c r="D11135" s="7">
        <f t="shared" ca="1" si="908"/>
        <v>0</v>
      </c>
      <c r="E11135" s="7">
        <f t="shared" ca="1" si="909"/>
        <v>0</v>
      </c>
      <c r="F11135">
        <f t="shared" ca="1" si="910"/>
        <v>1</v>
      </c>
      <c r="G11135">
        <f t="shared" ca="1" si="911"/>
        <v>1</v>
      </c>
      <c r="H11135" t="str">
        <f t="shared" ca="1" si="912"/>
        <v/>
      </c>
    </row>
    <row r="11136" spans="2:8" ht="15">
      <c r="B11136" t="str" cm="1">
        <f t="array" aca="1" ref="B11136" ca="1">IFERROR(IF(OR($C11136="",$C11136=0),"",INDEX(Détail!A:A,_xlfn.AGGREGATE(15,6,ROW(Détail!$B$2:$LB$261)/(Détail!$B$2:$LB$261=$C11136),1))),"???")</f>
        <v/>
      </c>
      <c r="C11136" s="2">
        <f ca="1">OFFSET(Détail!$E$262,MOD(ROWS(Détail!$262:11355)-1,ROWS(Détail!E11355:LD11404)),INT((ROWS(Détail!$1:11135)-1)/(ROWS(Détail!E11355:LD11404))))</f>
        <v>0</v>
      </c>
      <c r="D11136" s="7">
        <f t="shared" ca="1" si="908"/>
        <v>0</v>
      </c>
      <c r="E11136" s="7">
        <f t="shared" ca="1" si="909"/>
        <v>0</v>
      </c>
      <c r="F11136">
        <f t="shared" ca="1" si="910"/>
        <v>1</v>
      </c>
      <c r="G11136">
        <f t="shared" ca="1" si="911"/>
        <v>1</v>
      </c>
      <c r="H11136" t="str">
        <f t="shared" ca="1" si="912"/>
        <v/>
      </c>
    </row>
    <row r="11137" spans="2:8" ht="15">
      <c r="B11137" t="str" cm="1">
        <f t="array" aca="1" ref="B11137" ca="1">IFERROR(IF(OR($C11137="",$C11137=0),"",INDEX(Détail!A:A,_xlfn.AGGREGATE(15,6,ROW(Détail!$B$2:$LB$261)/(Détail!$B$2:$LB$261=$C11137),1))),"???")</f>
        <v/>
      </c>
      <c r="C11137" s="2">
        <f ca="1">OFFSET(Détail!$E$262,MOD(ROWS(Détail!$262:11356)-1,ROWS(Détail!E11356:LD11405)),INT((ROWS(Détail!$1:11136)-1)/(ROWS(Détail!E11356:LD11405))))</f>
        <v>0</v>
      </c>
      <c r="D11137" s="7">
        <f t="shared" ca="1" si="908"/>
        <v>0</v>
      </c>
      <c r="E11137" s="7">
        <f t="shared" ca="1" si="909"/>
        <v>0</v>
      </c>
      <c r="F11137">
        <f t="shared" ca="1" si="910"/>
        <v>1</v>
      </c>
      <c r="G11137">
        <f t="shared" ca="1" si="911"/>
        <v>1</v>
      </c>
      <c r="H11137" t="str">
        <f t="shared" ca="1" si="912"/>
        <v/>
      </c>
    </row>
    <row r="11138" spans="2:8" ht="15">
      <c r="B11138" t="str" cm="1">
        <f t="array" aca="1" ref="B11138" ca="1">IFERROR(IF(OR($C11138="",$C11138=0),"",INDEX(Détail!A:A,_xlfn.AGGREGATE(15,6,ROW(Détail!$B$2:$LB$261)/(Détail!$B$2:$LB$261=$C11138),1))),"???")</f>
        <v/>
      </c>
      <c r="C11138" s="2">
        <f ca="1">OFFSET(Détail!$E$262,MOD(ROWS(Détail!$262:11357)-1,ROWS(Détail!E11357:LD11406)),INT((ROWS(Détail!$1:11137)-1)/(ROWS(Détail!E11357:LD11406))))</f>
        <v>0</v>
      </c>
      <c r="D11138" s="7">
        <f t="shared" ca="1" si="908"/>
        <v>0</v>
      </c>
      <c r="E11138" s="7">
        <f t="shared" ca="1" si="909"/>
        <v>0</v>
      </c>
      <c r="F11138">
        <f t="shared" ca="1" si="910"/>
        <v>1</v>
      </c>
      <c r="G11138">
        <f t="shared" ca="1" si="911"/>
        <v>1</v>
      </c>
      <c r="H11138" t="str">
        <f t="shared" ca="1" si="912"/>
        <v/>
      </c>
    </row>
    <row r="11139" spans="2:8" ht="15">
      <c r="B11139" t="str" cm="1">
        <f t="array" aca="1" ref="B11139" ca="1">IFERROR(IF(OR($C11139="",$C11139=0),"",INDEX(Détail!A:A,_xlfn.AGGREGATE(15,6,ROW(Détail!$B$2:$LB$261)/(Détail!$B$2:$LB$261=$C11139),1))),"???")</f>
        <v/>
      </c>
      <c r="C11139" s="2">
        <f ca="1">OFFSET(Détail!$E$262,MOD(ROWS(Détail!$262:11358)-1,ROWS(Détail!E11358:LD11407)),INT((ROWS(Détail!$1:11138)-1)/(ROWS(Détail!E11358:LD11407))))</f>
        <v>0</v>
      </c>
      <c r="D11139" s="7">
        <f t="shared" ca="1" si="908"/>
        <v>0</v>
      </c>
      <c r="E11139" s="7">
        <f t="shared" ca="1" si="909"/>
        <v>0</v>
      </c>
      <c r="F11139">
        <f t="shared" ca="1" si="910"/>
        <v>1</v>
      </c>
      <c r="G11139">
        <f t="shared" ca="1" si="911"/>
        <v>1</v>
      </c>
      <c r="H11139" t="str">
        <f t="shared" ca="1" si="912"/>
        <v/>
      </c>
    </row>
    <row r="11140" spans="2:8" ht="15">
      <c r="B11140" t="str" cm="1">
        <f t="array" aca="1" ref="B11140" ca="1">IFERROR(IF(OR($C11140="",$C11140=0),"",INDEX(Détail!A:A,_xlfn.AGGREGATE(15,6,ROW(Détail!$B$2:$LB$261)/(Détail!$B$2:$LB$261=$C11140),1))),"???")</f>
        <v/>
      </c>
      <c r="C11140" s="2">
        <f ca="1">OFFSET(Détail!$E$262,MOD(ROWS(Détail!$262:11359)-1,ROWS(Détail!E11359:LD11408)),INT((ROWS(Détail!$1:11139)-1)/(ROWS(Détail!E11359:LD11408))))</f>
        <v>0</v>
      </c>
      <c r="D11140" s="7">
        <f t="shared" ca="1" si="908"/>
        <v>0</v>
      </c>
      <c r="E11140" s="7">
        <f t="shared" ca="1" si="909"/>
        <v>0</v>
      </c>
      <c r="F11140">
        <f t="shared" ca="1" si="910"/>
        <v>1</v>
      </c>
      <c r="G11140">
        <f t="shared" ca="1" si="911"/>
        <v>1</v>
      </c>
      <c r="H11140" t="str">
        <f t="shared" ca="1" si="912"/>
        <v/>
      </c>
    </row>
    <row r="11141" spans="2:8" ht="15">
      <c r="B11141" t="str" cm="1">
        <f t="array" aca="1" ref="B11141" ca="1">IFERROR(IF(OR($C11141="",$C11141=0),"",INDEX(Détail!A:A,_xlfn.AGGREGATE(15,6,ROW(Détail!$B$2:$LB$261)/(Détail!$B$2:$LB$261=$C11141),1))),"???")</f>
        <v/>
      </c>
      <c r="C11141" s="2">
        <f ca="1">OFFSET(Détail!$E$262,MOD(ROWS(Détail!$262:11360)-1,ROWS(Détail!E11360:LD11409)),INT((ROWS(Détail!$1:11140)-1)/(ROWS(Détail!E11360:LD11409))))</f>
        <v>0</v>
      </c>
      <c r="D11141" s="7">
        <f t="shared" ca="1" si="908"/>
        <v>0</v>
      </c>
      <c r="E11141" s="7">
        <f t="shared" ca="1" si="909"/>
        <v>0</v>
      </c>
      <c r="F11141">
        <f t="shared" ca="1" si="910"/>
        <v>1</v>
      </c>
      <c r="G11141">
        <f t="shared" ca="1" si="911"/>
        <v>1</v>
      </c>
      <c r="H11141" t="str">
        <f t="shared" ca="1" si="912"/>
        <v/>
      </c>
    </row>
    <row r="11142" spans="2:8" ht="15">
      <c r="B11142" t="str" cm="1">
        <f t="array" aca="1" ref="B11142" ca="1">IFERROR(IF(OR($C11142="",$C11142=0),"",INDEX(Détail!A:A,_xlfn.AGGREGATE(15,6,ROW(Détail!$B$2:$LB$261)/(Détail!$B$2:$LB$261=$C11142),1))),"???")</f>
        <v/>
      </c>
      <c r="C11142" s="2">
        <f ca="1">OFFSET(Détail!$E$262,MOD(ROWS(Détail!$262:11361)-1,ROWS(Détail!E11361:LD11410)),INT((ROWS(Détail!$1:11141)-1)/(ROWS(Détail!E11361:LD11410))))</f>
        <v>0</v>
      </c>
      <c r="D11142" s="7">
        <f t="shared" ca="1" si="908"/>
        <v>0</v>
      </c>
      <c r="E11142" s="7">
        <f t="shared" ca="1" si="909"/>
        <v>0</v>
      </c>
      <c r="F11142">
        <f t="shared" ca="1" si="910"/>
        <v>1</v>
      </c>
      <c r="G11142">
        <f t="shared" ca="1" si="911"/>
        <v>1</v>
      </c>
      <c r="H11142" t="str">
        <f t="shared" ca="1" si="912"/>
        <v/>
      </c>
    </row>
    <row r="11143" spans="2:8" ht="15">
      <c r="B11143" t="str" cm="1">
        <f t="array" aca="1" ref="B11143" ca="1">IFERROR(IF(OR($C11143="",$C11143=0),"",INDEX(Détail!A:A,_xlfn.AGGREGATE(15,6,ROW(Détail!$B$2:$LB$261)/(Détail!$B$2:$LB$261=$C11143),1))),"???")</f>
        <v/>
      </c>
      <c r="C11143" s="2">
        <f ca="1">OFFSET(Détail!$E$262,MOD(ROWS(Détail!$262:11362)-1,ROWS(Détail!E11362:LD11411)),INT((ROWS(Détail!$1:11142)-1)/(ROWS(Détail!E11362:LD11411))))</f>
        <v>0</v>
      </c>
      <c r="D11143" s="7">
        <f t="shared" ca="1" si="908"/>
        <v>0</v>
      </c>
      <c r="E11143" s="7">
        <f t="shared" ca="1" si="909"/>
        <v>0</v>
      </c>
      <c r="F11143">
        <f t="shared" ca="1" si="910"/>
        <v>1</v>
      </c>
      <c r="G11143">
        <f t="shared" ca="1" si="911"/>
        <v>1</v>
      </c>
      <c r="H11143" t="str">
        <f t="shared" ca="1" si="912"/>
        <v/>
      </c>
    </row>
    <row r="11144" spans="2:8" ht="15">
      <c r="B11144" t="str" cm="1">
        <f t="array" aca="1" ref="B11144" ca="1">IFERROR(IF(OR($C11144="",$C11144=0),"",INDEX(Détail!A:A,_xlfn.AGGREGATE(15,6,ROW(Détail!$B$2:$LB$261)/(Détail!$B$2:$LB$261=$C11144),1))),"???")</f>
        <v/>
      </c>
      <c r="C11144" s="2">
        <f ca="1">OFFSET(Détail!$E$262,MOD(ROWS(Détail!$262:11363)-1,ROWS(Détail!E11363:LD11412)),INT((ROWS(Détail!$1:11143)-1)/(ROWS(Détail!E11363:LD11412))))</f>
        <v>0</v>
      </c>
      <c r="D11144" s="7">
        <f t="shared" ca="1" si="908"/>
        <v>0</v>
      </c>
      <c r="E11144" s="7">
        <f t="shared" ca="1" si="909"/>
        <v>0</v>
      </c>
      <c r="F11144">
        <f t="shared" ca="1" si="910"/>
        <v>1</v>
      </c>
      <c r="G11144">
        <f t="shared" ca="1" si="911"/>
        <v>1</v>
      </c>
      <c r="H11144" t="str">
        <f t="shared" ca="1" si="912"/>
        <v/>
      </c>
    </row>
    <row r="11145" spans="2:8" ht="15">
      <c r="B11145" t="str" cm="1">
        <f t="array" aca="1" ref="B11145" ca="1">IFERROR(IF(OR($C11145="",$C11145=0),"",INDEX(Détail!A:A,_xlfn.AGGREGATE(15,6,ROW(Détail!$B$2:$LB$261)/(Détail!$B$2:$LB$261=$C11145),1))),"???")</f>
        <v/>
      </c>
      <c r="C11145" s="2">
        <f ca="1">OFFSET(Détail!$E$262,MOD(ROWS(Détail!$262:11364)-1,ROWS(Détail!E11364:LD11413)),INT((ROWS(Détail!$1:11144)-1)/(ROWS(Détail!E11364:LD11413))))</f>
        <v>0</v>
      </c>
      <c r="D11145" s="7">
        <f t="shared" ca="1" si="908"/>
        <v>0</v>
      </c>
      <c r="E11145" s="7">
        <f t="shared" ca="1" si="909"/>
        <v>0</v>
      </c>
      <c r="F11145">
        <f t="shared" ca="1" si="910"/>
        <v>1</v>
      </c>
      <c r="G11145">
        <f t="shared" ca="1" si="911"/>
        <v>1</v>
      </c>
      <c r="H11145" t="str">
        <f t="shared" ca="1" si="912"/>
        <v/>
      </c>
    </row>
    <row r="11146" spans="2:8" ht="15">
      <c r="B11146" t="str" cm="1">
        <f t="array" aca="1" ref="B11146" ca="1">IFERROR(IF(OR($C11146="",$C11146=0),"",INDEX(Détail!A:A,_xlfn.AGGREGATE(15,6,ROW(Détail!$B$2:$LB$261)/(Détail!$B$2:$LB$261=$C11146),1))),"???")</f>
        <v/>
      </c>
      <c r="C11146" s="2">
        <f ca="1">OFFSET(Détail!$E$262,MOD(ROWS(Détail!$262:11365)-1,ROWS(Détail!E11365:LD11414)),INT((ROWS(Détail!$1:11145)-1)/(ROWS(Détail!E11365:LD11414))))</f>
        <v>0</v>
      </c>
      <c r="D11146" s="7">
        <f t="shared" ca="1" si="908"/>
        <v>0</v>
      </c>
      <c r="E11146" s="7">
        <f t="shared" ca="1" si="909"/>
        <v>0</v>
      </c>
      <c r="F11146">
        <f t="shared" ca="1" si="910"/>
        <v>1</v>
      </c>
      <c r="G11146">
        <f t="shared" ca="1" si="911"/>
        <v>1</v>
      </c>
      <c r="H11146" t="str">
        <f t="shared" ca="1" si="912"/>
        <v/>
      </c>
    </row>
    <row r="11147" spans="2:8" ht="15">
      <c r="B11147" t="str" cm="1">
        <f t="array" aca="1" ref="B11147" ca="1">IFERROR(IF(OR($C11147="",$C11147=0),"",INDEX(Détail!A:A,_xlfn.AGGREGATE(15,6,ROW(Détail!$B$2:$LB$261)/(Détail!$B$2:$LB$261=$C11147),1))),"???")</f>
        <v/>
      </c>
      <c r="C11147" s="2">
        <f ca="1">OFFSET(Détail!$E$262,MOD(ROWS(Détail!$262:11366)-1,ROWS(Détail!E11366:LD11415)),INT((ROWS(Détail!$1:11146)-1)/(ROWS(Détail!E11366:LD11415))))</f>
        <v>0</v>
      </c>
      <c r="D11147" s="7">
        <f t="shared" ca="1" si="908"/>
        <v>0</v>
      </c>
      <c r="E11147" s="7">
        <f t="shared" ca="1" si="909"/>
        <v>0</v>
      </c>
      <c r="F11147">
        <f t="shared" ca="1" si="910"/>
        <v>1</v>
      </c>
      <c r="G11147">
        <f t="shared" ca="1" si="911"/>
        <v>1</v>
      </c>
      <c r="H11147" t="str">
        <f t="shared" ca="1" si="912"/>
        <v/>
      </c>
    </row>
    <row r="11148" spans="2:8" ht="15">
      <c r="B11148" t="str" cm="1">
        <f t="array" aca="1" ref="B11148" ca="1">IFERROR(IF(OR($C11148="",$C11148=0),"",INDEX(Détail!A:A,_xlfn.AGGREGATE(15,6,ROW(Détail!$B$2:$LB$261)/(Détail!$B$2:$LB$261=$C11148),1))),"???")</f>
        <v/>
      </c>
      <c r="C11148" s="2">
        <f ca="1">OFFSET(Détail!$E$262,MOD(ROWS(Détail!$262:11367)-1,ROWS(Détail!E11367:LD11416)),INT((ROWS(Détail!$1:11147)-1)/(ROWS(Détail!E11367:LD11416))))</f>
        <v>0</v>
      </c>
      <c r="D11148" s="7">
        <f t="shared" ca="1" si="908"/>
        <v>0</v>
      </c>
      <c r="E11148" s="7">
        <f t="shared" ca="1" si="909"/>
        <v>0</v>
      </c>
      <c r="F11148">
        <f t="shared" ca="1" si="910"/>
        <v>1</v>
      </c>
      <c r="G11148">
        <f t="shared" ca="1" si="911"/>
        <v>1</v>
      </c>
      <c r="H11148" t="str">
        <f t="shared" ca="1" si="912"/>
        <v/>
      </c>
    </row>
    <row r="11149" spans="2:8" ht="15">
      <c r="B11149" t="str" cm="1">
        <f t="array" aca="1" ref="B11149" ca="1">IFERROR(IF(OR($C11149="",$C11149=0),"",INDEX(Détail!A:A,_xlfn.AGGREGATE(15,6,ROW(Détail!$B$2:$LB$261)/(Détail!$B$2:$LB$261=$C11149),1))),"???")</f>
        <v/>
      </c>
      <c r="C11149" s="2">
        <f ca="1">OFFSET(Détail!$E$262,MOD(ROWS(Détail!$262:11368)-1,ROWS(Détail!E11368:LD11417)),INT((ROWS(Détail!$1:11148)-1)/(ROWS(Détail!E11368:LD11417))))</f>
        <v>0</v>
      </c>
      <c r="D11149" s="7">
        <f t="shared" ca="1" si="908"/>
        <v>0</v>
      </c>
      <c r="E11149" s="7">
        <f t="shared" ca="1" si="909"/>
        <v>0</v>
      </c>
      <c r="F11149">
        <f t="shared" ca="1" si="910"/>
        <v>1</v>
      </c>
      <c r="G11149">
        <f t="shared" ca="1" si="911"/>
        <v>1</v>
      </c>
      <c r="H11149" t="str">
        <f t="shared" ca="1" si="912"/>
        <v/>
      </c>
    </row>
    <row r="11150" spans="2:8" ht="15">
      <c r="B11150" t="str" cm="1">
        <f t="array" aca="1" ref="B11150" ca="1">IFERROR(IF(OR($C11150="",$C11150=0),"",INDEX(Détail!A:A,_xlfn.AGGREGATE(15,6,ROW(Détail!$B$2:$LB$261)/(Détail!$B$2:$LB$261=$C11150),1))),"???")</f>
        <v/>
      </c>
      <c r="C11150" s="2">
        <f ca="1">OFFSET(Détail!$E$262,MOD(ROWS(Détail!$262:11369)-1,ROWS(Détail!E11369:LD11418)),INT((ROWS(Détail!$1:11149)-1)/(ROWS(Détail!E11369:LD11418))))</f>
        <v>0</v>
      </c>
      <c r="D11150" s="7">
        <f t="shared" ca="1" si="908"/>
        <v>0</v>
      </c>
      <c r="E11150" s="7">
        <f t="shared" ca="1" si="909"/>
        <v>0</v>
      </c>
      <c r="F11150">
        <f t="shared" ca="1" si="910"/>
        <v>1</v>
      </c>
      <c r="G11150">
        <f t="shared" ca="1" si="911"/>
        <v>1</v>
      </c>
      <c r="H11150" t="str">
        <f t="shared" ca="1" si="912"/>
        <v/>
      </c>
    </row>
    <row r="11151" spans="2:8" ht="15">
      <c r="B11151" t="str" cm="1">
        <f t="array" aca="1" ref="B11151" ca="1">IFERROR(IF(OR($C11151="",$C11151=0),"",INDEX(Détail!A:A,_xlfn.AGGREGATE(15,6,ROW(Détail!$B$2:$LB$261)/(Détail!$B$2:$LB$261=$C11151),1))),"???")</f>
        <v/>
      </c>
      <c r="C11151" s="2">
        <f ca="1">OFFSET(Détail!$E$262,MOD(ROWS(Détail!$262:11370)-1,ROWS(Détail!E11370:LD11419)),INT((ROWS(Détail!$1:11150)-1)/(ROWS(Détail!E11370:LD11419))))</f>
        <v>0</v>
      </c>
      <c r="D11151" s="7">
        <f t="shared" ca="1" si="908"/>
        <v>0</v>
      </c>
      <c r="E11151" s="7">
        <f t="shared" ca="1" si="909"/>
        <v>0</v>
      </c>
      <c r="F11151">
        <f t="shared" ca="1" si="910"/>
        <v>1</v>
      </c>
      <c r="G11151">
        <f t="shared" ca="1" si="911"/>
        <v>1</v>
      </c>
      <c r="H11151" t="str">
        <f t="shared" ca="1" si="912"/>
        <v/>
      </c>
    </row>
    <row r="11152" spans="2:8" ht="15">
      <c r="B11152" t="str" cm="1">
        <f t="array" aca="1" ref="B11152" ca="1">IFERROR(IF(OR($C11152="",$C11152=0),"",INDEX(Détail!A:A,_xlfn.AGGREGATE(15,6,ROW(Détail!$B$2:$LB$261)/(Détail!$B$2:$LB$261=$C11152),1))),"???")</f>
        <v/>
      </c>
      <c r="C11152" s="2">
        <f ca="1">OFFSET(Détail!$E$262,MOD(ROWS(Détail!$262:11371)-1,ROWS(Détail!E11371:LD11420)),INT((ROWS(Détail!$1:11151)-1)/(ROWS(Détail!E11371:LD11420))))</f>
        <v>0</v>
      </c>
      <c r="D11152" s="7">
        <f t="shared" ca="1" si="908"/>
        <v>0</v>
      </c>
      <c r="E11152" s="7">
        <f t="shared" ca="1" si="909"/>
        <v>0</v>
      </c>
      <c r="F11152">
        <f t="shared" ca="1" si="910"/>
        <v>1</v>
      </c>
      <c r="G11152">
        <f t="shared" ca="1" si="911"/>
        <v>1</v>
      </c>
      <c r="H11152" t="str">
        <f t="shared" ca="1" si="912"/>
        <v/>
      </c>
    </row>
    <row r="11153" spans="2:8" ht="15">
      <c r="B11153" t="str" cm="1">
        <f t="array" aca="1" ref="B11153" ca="1">IFERROR(IF(OR($C11153="",$C11153=0),"",INDEX(Détail!A:A,_xlfn.AGGREGATE(15,6,ROW(Détail!$B$2:$LB$261)/(Détail!$B$2:$LB$261=$C11153),1))),"???")</f>
        <v/>
      </c>
      <c r="C11153" s="2">
        <f ca="1">OFFSET(Détail!$E$262,MOD(ROWS(Détail!$262:11372)-1,ROWS(Détail!E11372:LD11421)),INT((ROWS(Détail!$1:11152)-1)/(ROWS(Détail!E11372:LD11421))))</f>
        <v>0</v>
      </c>
      <c r="D11153" s="7">
        <f t="shared" ca="1" si="908"/>
        <v>0</v>
      </c>
      <c r="E11153" s="7">
        <f t="shared" ca="1" si="909"/>
        <v>0</v>
      </c>
      <c r="F11153">
        <f t="shared" ca="1" si="910"/>
        <v>1</v>
      </c>
      <c r="G11153">
        <f t="shared" ca="1" si="911"/>
        <v>1</v>
      </c>
      <c r="H11153" t="str">
        <f t="shared" ca="1" si="912"/>
        <v/>
      </c>
    </row>
    <row r="11154" spans="2:8" ht="15">
      <c r="B11154" t="str" cm="1">
        <f t="array" aca="1" ref="B11154" ca="1">IFERROR(IF(OR($C11154="",$C11154=0),"",INDEX(Détail!A:A,_xlfn.AGGREGATE(15,6,ROW(Détail!$B$2:$LB$261)/(Détail!$B$2:$LB$261=$C11154),1))),"???")</f>
        <v/>
      </c>
      <c r="C11154" s="2">
        <f ca="1">OFFSET(Détail!$E$262,MOD(ROWS(Détail!$262:11373)-1,ROWS(Détail!E11373:LD11422)),INT((ROWS(Détail!$1:11153)-1)/(ROWS(Détail!E11373:LD11422))))</f>
        <v>0</v>
      </c>
      <c r="D11154" s="7">
        <f t="shared" ca="1" si="908"/>
        <v>0</v>
      </c>
      <c r="E11154" s="7">
        <f t="shared" ca="1" si="909"/>
        <v>0</v>
      </c>
      <c r="F11154">
        <f t="shared" ca="1" si="910"/>
        <v>1</v>
      </c>
      <c r="G11154">
        <f t="shared" ca="1" si="911"/>
        <v>1</v>
      </c>
      <c r="H11154" t="str">
        <f t="shared" ca="1" si="912"/>
        <v/>
      </c>
    </row>
    <row r="11155" spans="2:8" ht="15">
      <c r="B11155" t="str" cm="1">
        <f t="array" aca="1" ref="B11155" ca="1">IFERROR(IF(OR($C11155="",$C11155=0),"",INDEX(Détail!A:A,_xlfn.AGGREGATE(15,6,ROW(Détail!$B$2:$LB$261)/(Détail!$B$2:$LB$261=$C11155),1))),"???")</f>
        <v/>
      </c>
      <c r="C11155" s="2">
        <f ca="1">OFFSET(Détail!$E$262,MOD(ROWS(Détail!$262:11374)-1,ROWS(Détail!E11374:LD11423)),INT((ROWS(Détail!$1:11154)-1)/(ROWS(Détail!E11374:LD11423))))</f>
        <v>0</v>
      </c>
      <c r="D11155" s="7">
        <f t="shared" ca="1" si="908"/>
        <v>0</v>
      </c>
      <c r="E11155" s="7">
        <f t="shared" ca="1" si="909"/>
        <v>0</v>
      </c>
      <c r="F11155">
        <f t="shared" ca="1" si="910"/>
        <v>1</v>
      </c>
      <c r="G11155">
        <f t="shared" ca="1" si="911"/>
        <v>1</v>
      </c>
      <c r="H11155" t="str">
        <f t="shared" ca="1" si="912"/>
        <v/>
      </c>
    </row>
    <row r="11156" spans="2:8" ht="15">
      <c r="B11156" t="str" cm="1">
        <f t="array" aca="1" ref="B11156" ca="1">IFERROR(IF(OR($C11156="",$C11156=0),"",INDEX(Détail!A:A,_xlfn.AGGREGATE(15,6,ROW(Détail!$B$2:$LB$261)/(Détail!$B$2:$LB$261=$C11156),1))),"???")</f>
        <v/>
      </c>
      <c r="C11156" s="2">
        <f ca="1">OFFSET(Détail!$E$262,MOD(ROWS(Détail!$262:11375)-1,ROWS(Détail!E11375:LD11424)),INT((ROWS(Détail!$1:11155)-1)/(ROWS(Détail!E11375:LD11424))))</f>
        <v>0</v>
      </c>
      <c r="D11156" s="7">
        <f t="shared" ca="1" si="908"/>
        <v>0</v>
      </c>
      <c r="E11156" s="7">
        <f t="shared" ca="1" si="909"/>
        <v>0</v>
      </c>
      <c r="F11156">
        <f t="shared" ca="1" si="910"/>
        <v>1</v>
      </c>
      <c r="G11156">
        <f t="shared" ca="1" si="911"/>
        <v>1</v>
      </c>
      <c r="H11156" t="str">
        <f t="shared" ca="1" si="912"/>
        <v/>
      </c>
    </row>
    <row r="11157" spans="2:8" ht="15">
      <c r="B11157" t="str" cm="1">
        <f t="array" aca="1" ref="B11157" ca="1">IFERROR(IF(OR($C11157="",$C11157=0),"",INDEX(Détail!A:A,_xlfn.AGGREGATE(15,6,ROW(Détail!$B$2:$LB$261)/(Détail!$B$2:$LB$261=$C11157),1))),"???")</f>
        <v/>
      </c>
      <c r="C11157" s="2">
        <f ca="1">OFFSET(Détail!$E$262,MOD(ROWS(Détail!$262:11376)-1,ROWS(Détail!E11376:LD11425)),INT((ROWS(Détail!$1:11156)-1)/(ROWS(Détail!E11376:LD11425))))</f>
        <v>0</v>
      </c>
      <c r="D11157" s="7">
        <f t="shared" ca="1" si="908"/>
        <v>0</v>
      </c>
      <c r="E11157" s="7">
        <f t="shared" ca="1" si="909"/>
        <v>0</v>
      </c>
      <c r="F11157">
        <f t="shared" ca="1" si="910"/>
        <v>1</v>
      </c>
      <c r="G11157">
        <f t="shared" ca="1" si="911"/>
        <v>1</v>
      </c>
      <c r="H11157" t="str">
        <f t="shared" ca="1" si="912"/>
        <v/>
      </c>
    </row>
    <row r="11158" spans="2:8" ht="15">
      <c r="B11158" t="str" cm="1">
        <f t="array" aca="1" ref="B11158" ca="1">IFERROR(IF(OR($C11158="",$C11158=0),"",INDEX(Détail!A:A,_xlfn.AGGREGATE(15,6,ROW(Détail!$B$2:$LB$261)/(Détail!$B$2:$LB$261=$C11158),1))),"???")</f>
        <v/>
      </c>
      <c r="C11158" s="2">
        <f ca="1">OFFSET(Détail!$E$262,MOD(ROWS(Détail!$262:11377)-1,ROWS(Détail!E11377:LD11426)),INT((ROWS(Détail!$1:11157)-1)/(ROWS(Détail!E11377:LD11426))))</f>
        <v>0</v>
      </c>
      <c r="D11158" s="7">
        <f t="shared" ca="1" si="908"/>
        <v>0</v>
      </c>
      <c r="E11158" s="7">
        <f t="shared" ca="1" si="909"/>
        <v>0</v>
      </c>
      <c r="F11158">
        <f t="shared" ca="1" si="910"/>
        <v>1</v>
      </c>
      <c r="G11158">
        <f t="shared" ca="1" si="911"/>
        <v>1</v>
      </c>
      <c r="H11158" t="str">
        <f t="shared" ca="1" si="912"/>
        <v/>
      </c>
    </row>
    <row r="11159" spans="2:8" ht="15">
      <c r="B11159" t="str" cm="1">
        <f t="array" aca="1" ref="B11159" ca="1">IFERROR(IF(OR($C11159="",$C11159=0),"",INDEX(Détail!A:A,_xlfn.AGGREGATE(15,6,ROW(Détail!$B$2:$LB$261)/(Détail!$B$2:$LB$261=$C11159),1))),"???")</f>
        <v/>
      </c>
      <c r="C11159" s="2">
        <f ca="1">OFFSET(Détail!$E$262,MOD(ROWS(Détail!$262:11378)-1,ROWS(Détail!E11378:LD11427)),INT((ROWS(Détail!$1:11158)-1)/(ROWS(Détail!E11378:LD11427))))</f>
        <v>0</v>
      </c>
      <c r="D11159" s="7">
        <f t="shared" ca="1" si="908"/>
        <v>0</v>
      </c>
      <c r="E11159" s="7">
        <f t="shared" ca="1" si="909"/>
        <v>0</v>
      </c>
      <c r="F11159">
        <f t="shared" ca="1" si="910"/>
        <v>1</v>
      </c>
      <c r="G11159">
        <f t="shared" ca="1" si="911"/>
        <v>1</v>
      </c>
      <c r="H11159" t="str">
        <f t="shared" ca="1" si="912"/>
        <v/>
      </c>
    </row>
    <row r="11160" spans="2:8" ht="15">
      <c r="B11160" t="str" cm="1">
        <f t="array" aca="1" ref="B11160" ca="1">IFERROR(IF(OR($C11160="",$C11160=0),"",INDEX(Détail!A:A,_xlfn.AGGREGATE(15,6,ROW(Détail!$B$2:$LB$261)/(Détail!$B$2:$LB$261=$C11160),1))),"???")</f>
        <v/>
      </c>
      <c r="C11160" s="2">
        <f ca="1">OFFSET(Détail!$E$262,MOD(ROWS(Détail!$262:11379)-1,ROWS(Détail!E11379:LD11428)),INT((ROWS(Détail!$1:11159)-1)/(ROWS(Détail!E11379:LD11428))))</f>
        <v>0</v>
      </c>
      <c r="D11160" s="7">
        <f t="shared" ca="1" si="908"/>
        <v>0</v>
      </c>
      <c r="E11160" s="7">
        <f t="shared" ca="1" si="909"/>
        <v>0</v>
      </c>
      <c r="F11160">
        <f t="shared" ca="1" si="910"/>
        <v>1</v>
      </c>
      <c r="G11160">
        <f t="shared" ca="1" si="911"/>
        <v>1</v>
      </c>
      <c r="H11160" t="str">
        <f t="shared" ca="1" si="912"/>
        <v/>
      </c>
    </row>
    <row r="11161" spans="2:8" ht="15">
      <c r="B11161" t="str" cm="1">
        <f t="array" aca="1" ref="B11161" ca="1">IFERROR(IF(OR($C11161="",$C11161=0),"",INDEX(Détail!A:A,_xlfn.AGGREGATE(15,6,ROW(Détail!$B$2:$LB$261)/(Détail!$B$2:$LB$261=$C11161),1))),"???")</f>
        <v/>
      </c>
      <c r="C11161" s="2">
        <f ca="1">OFFSET(Détail!$E$262,MOD(ROWS(Détail!$262:11380)-1,ROWS(Détail!E11380:LD11429)),INT((ROWS(Détail!$1:11160)-1)/(ROWS(Détail!E11380:LD11429))))</f>
        <v>0</v>
      </c>
      <c r="D11161" s="7">
        <f t="shared" ca="1" si="908"/>
        <v>0</v>
      </c>
      <c r="E11161" s="7">
        <f t="shared" ca="1" si="909"/>
        <v>0</v>
      </c>
      <c r="F11161">
        <f t="shared" ca="1" si="910"/>
        <v>1</v>
      </c>
      <c r="G11161">
        <f t="shared" ca="1" si="911"/>
        <v>1</v>
      </c>
      <c r="H11161" t="str">
        <f t="shared" ca="1" si="912"/>
        <v/>
      </c>
    </row>
    <row r="11162" spans="2:8" ht="15">
      <c r="B11162" t="str" cm="1">
        <f t="array" aca="1" ref="B11162" ca="1">IFERROR(IF(OR($C11162="",$C11162=0),"",INDEX(Détail!A:A,_xlfn.AGGREGATE(15,6,ROW(Détail!$B$2:$LB$261)/(Détail!$B$2:$LB$261=$C11162),1))),"???")</f>
        <v/>
      </c>
      <c r="C11162" s="2">
        <f ca="1">OFFSET(Détail!$E$262,MOD(ROWS(Détail!$262:11381)-1,ROWS(Détail!E11381:LD11430)),INT((ROWS(Détail!$1:11161)-1)/(ROWS(Détail!E11381:LD11430))))</f>
        <v>0</v>
      </c>
      <c r="D11162" s="7">
        <f t="shared" ca="1" si="908"/>
        <v>0</v>
      </c>
      <c r="E11162" s="7">
        <f t="shared" ca="1" si="909"/>
        <v>0</v>
      </c>
      <c r="F11162">
        <f t="shared" ca="1" si="910"/>
        <v>1</v>
      </c>
      <c r="G11162">
        <f t="shared" ca="1" si="911"/>
        <v>1</v>
      </c>
      <c r="H11162" t="str">
        <f t="shared" ca="1" si="912"/>
        <v/>
      </c>
    </row>
    <row r="11163" spans="2:8" ht="15">
      <c r="B11163" t="str" cm="1">
        <f t="array" aca="1" ref="B11163" ca="1">IFERROR(IF(OR($C11163="",$C11163=0),"",INDEX(Détail!A:A,_xlfn.AGGREGATE(15,6,ROW(Détail!$B$2:$LB$261)/(Détail!$B$2:$LB$261=$C11163),1))),"???")</f>
        <v/>
      </c>
      <c r="C11163" s="2">
        <f ca="1">OFFSET(Détail!$E$262,MOD(ROWS(Détail!$262:11382)-1,ROWS(Détail!E11382:LD11431)),INT((ROWS(Détail!$1:11162)-1)/(ROWS(Détail!E11382:LD11431))))</f>
        <v>0</v>
      </c>
      <c r="D11163" s="7">
        <f t="shared" ca="1" si="908"/>
        <v>0</v>
      </c>
      <c r="E11163" s="7">
        <f t="shared" ca="1" si="909"/>
        <v>0</v>
      </c>
      <c r="F11163">
        <f t="shared" ca="1" si="910"/>
        <v>1</v>
      </c>
      <c r="G11163">
        <f t="shared" ca="1" si="911"/>
        <v>1</v>
      </c>
      <c r="H11163" t="str">
        <f t="shared" ca="1" si="912"/>
        <v/>
      </c>
    </row>
    <row r="11164" spans="2:8" ht="15">
      <c r="B11164" t="str" cm="1">
        <f t="array" aca="1" ref="B11164" ca="1">IFERROR(IF(OR($C11164="",$C11164=0),"",INDEX(Détail!A:A,_xlfn.AGGREGATE(15,6,ROW(Détail!$B$2:$LB$261)/(Détail!$B$2:$LB$261=$C11164),1))),"???")</f>
        <v/>
      </c>
      <c r="C11164" s="2">
        <f ca="1">OFFSET(Détail!$E$262,MOD(ROWS(Détail!$262:11383)-1,ROWS(Détail!E11383:LD11432)),INT((ROWS(Détail!$1:11163)-1)/(ROWS(Détail!E11383:LD11432))))</f>
        <v>0</v>
      </c>
      <c r="D11164" s="7">
        <f t="shared" ca="1" si="908"/>
        <v>0</v>
      </c>
      <c r="E11164" s="7">
        <f t="shared" ca="1" si="909"/>
        <v>0</v>
      </c>
      <c r="F11164">
        <f t="shared" ca="1" si="910"/>
        <v>1</v>
      </c>
      <c r="G11164">
        <f t="shared" ca="1" si="911"/>
        <v>1</v>
      </c>
      <c r="H11164" t="str">
        <f t="shared" ca="1" si="912"/>
        <v/>
      </c>
    </row>
    <row r="11165" spans="2:8" ht="15">
      <c r="B11165" t="str" cm="1">
        <f t="array" aca="1" ref="B11165" ca="1">IFERROR(IF(OR($C11165="",$C11165=0),"",INDEX(Détail!A:A,_xlfn.AGGREGATE(15,6,ROW(Détail!$B$2:$LB$261)/(Détail!$B$2:$LB$261=$C11165),1))),"???")</f>
        <v/>
      </c>
      <c r="C11165" s="2">
        <f ca="1">OFFSET(Détail!$E$262,MOD(ROWS(Détail!$262:11384)-1,ROWS(Détail!E11384:LD11433)),INT((ROWS(Détail!$1:11164)-1)/(ROWS(Détail!E11384:LD11433))))</f>
        <v>0</v>
      </c>
      <c r="D11165" s="7">
        <f t="shared" ca="1" si="908"/>
        <v>0</v>
      </c>
      <c r="E11165" s="7">
        <f t="shared" ca="1" si="909"/>
        <v>0</v>
      </c>
      <c r="F11165">
        <f t="shared" ca="1" si="910"/>
        <v>1</v>
      </c>
      <c r="G11165">
        <f t="shared" ca="1" si="911"/>
        <v>1</v>
      </c>
      <c r="H11165" t="str">
        <f t="shared" ca="1" si="912"/>
        <v/>
      </c>
    </row>
    <row r="11166" spans="2:8" ht="15">
      <c r="B11166" t="str" cm="1">
        <f t="array" aca="1" ref="B11166" ca="1">IFERROR(IF(OR($C11166="",$C11166=0),"",INDEX(Détail!A:A,_xlfn.AGGREGATE(15,6,ROW(Détail!$B$2:$LB$261)/(Détail!$B$2:$LB$261=$C11166),1))),"???")</f>
        <v/>
      </c>
      <c r="C11166" s="2">
        <f ca="1">OFFSET(Détail!$E$262,MOD(ROWS(Détail!$262:11385)-1,ROWS(Détail!E11385:LD11434)),INT((ROWS(Détail!$1:11165)-1)/(ROWS(Détail!E11385:LD11434))))</f>
        <v>0</v>
      </c>
      <c r="D11166" s="7">
        <f t="shared" ca="1" si="908"/>
        <v>0</v>
      </c>
      <c r="E11166" s="7">
        <f t="shared" ca="1" si="909"/>
        <v>0</v>
      </c>
      <c r="F11166">
        <f t="shared" ca="1" si="910"/>
        <v>1</v>
      </c>
      <c r="G11166">
        <f t="shared" ca="1" si="911"/>
        <v>1</v>
      </c>
      <c r="H11166" t="str">
        <f t="shared" ca="1" si="912"/>
        <v/>
      </c>
    </row>
    <row r="11167" spans="2:8" ht="15">
      <c r="B11167" t="str" cm="1">
        <f t="array" aca="1" ref="B11167" ca="1">IFERROR(IF(OR($C11167="",$C11167=0),"",INDEX(Détail!A:A,_xlfn.AGGREGATE(15,6,ROW(Détail!$B$2:$LB$261)/(Détail!$B$2:$LB$261=$C11167),1))),"???")</f>
        <v/>
      </c>
      <c r="C11167" s="2">
        <f ca="1">OFFSET(Détail!$E$262,MOD(ROWS(Détail!$262:11386)-1,ROWS(Détail!E11386:LD11435)),INT((ROWS(Détail!$1:11166)-1)/(ROWS(Détail!E11386:LD11435))))</f>
        <v>0</v>
      </c>
      <c r="D11167" s="7">
        <f t="shared" ca="1" si="908"/>
        <v>0</v>
      </c>
      <c r="E11167" s="7">
        <f t="shared" ca="1" si="909"/>
        <v>0</v>
      </c>
      <c r="F11167">
        <f t="shared" ca="1" si="910"/>
        <v>1</v>
      </c>
      <c r="G11167">
        <f t="shared" ca="1" si="911"/>
        <v>1</v>
      </c>
      <c r="H11167" t="str">
        <f t="shared" ca="1" si="912"/>
        <v/>
      </c>
    </row>
    <row r="11168" spans="2:8" ht="15">
      <c r="B11168" t="str" cm="1">
        <f t="array" aca="1" ref="B11168" ca="1">IFERROR(IF(OR($C11168="",$C11168=0),"",INDEX(Détail!A:A,_xlfn.AGGREGATE(15,6,ROW(Détail!$B$2:$LB$261)/(Détail!$B$2:$LB$261=$C11168),1))),"???")</f>
        <v/>
      </c>
      <c r="C11168" s="2">
        <f ca="1">OFFSET(Détail!$E$262,MOD(ROWS(Détail!$262:11387)-1,ROWS(Détail!E11387:LD11436)),INT((ROWS(Détail!$1:11167)-1)/(ROWS(Détail!E11387:LD11436))))</f>
        <v>0</v>
      </c>
      <c r="D11168" s="7">
        <f t="shared" ca="1" si="908"/>
        <v>0</v>
      </c>
      <c r="E11168" s="7">
        <f t="shared" ca="1" si="909"/>
        <v>0</v>
      </c>
      <c r="F11168">
        <f t="shared" ca="1" si="910"/>
        <v>1</v>
      </c>
      <c r="G11168">
        <f t="shared" ca="1" si="911"/>
        <v>1</v>
      </c>
      <c r="H11168" t="str">
        <f t="shared" ca="1" si="912"/>
        <v/>
      </c>
    </row>
    <row r="11169" spans="2:8" ht="15">
      <c r="B11169" t="str" cm="1">
        <f t="array" aca="1" ref="B11169" ca="1">IFERROR(IF(OR($C11169="",$C11169=0),"",INDEX(Détail!A:A,_xlfn.AGGREGATE(15,6,ROW(Détail!$B$2:$LB$261)/(Détail!$B$2:$LB$261=$C11169),1))),"???")</f>
        <v/>
      </c>
      <c r="C11169" s="2">
        <f ca="1">OFFSET(Détail!$E$262,MOD(ROWS(Détail!$262:11388)-1,ROWS(Détail!E11388:LD11437)),INT((ROWS(Détail!$1:11168)-1)/(ROWS(Détail!E11388:LD11437))))</f>
        <v>0</v>
      </c>
      <c r="D11169" s="7">
        <f t="shared" ca="1" si="908"/>
        <v>0</v>
      </c>
      <c r="E11169" s="7">
        <f t="shared" ca="1" si="909"/>
        <v>0</v>
      </c>
      <c r="F11169">
        <f t="shared" ca="1" si="910"/>
        <v>1</v>
      </c>
      <c r="G11169">
        <f t="shared" ca="1" si="911"/>
        <v>1</v>
      </c>
      <c r="H11169" t="str">
        <f t="shared" ca="1" si="912"/>
        <v/>
      </c>
    </row>
    <row r="11170" spans="2:8" ht="15">
      <c r="B11170" t="str" cm="1">
        <f t="array" aca="1" ref="B11170" ca="1">IFERROR(IF(OR($C11170="",$C11170=0),"",INDEX(Détail!A:A,_xlfn.AGGREGATE(15,6,ROW(Détail!$B$2:$LB$261)/(Détail!$B$2:$LB$261=$C11170),1))),"???")</f>
        <v/>
      </c>
      <c r="C11170" s="2">
        <f ca="1">OFFSET(Détail!$E$262,MOD(ROWS(Détail!$262:11389)-1,ROWS(Détail!E11389:LD11438)),INT((ROWS(Détail!$1:11169)-1)/(ROWS(Détail!E11389:LD11438))))</f>
        <v>0</v>
      </c>
      <c r="D11170" s="7">
        <f t="shared" ca="1" si="908"/>
        <v>0</v>
      </c>
      <c r="E11170" s="7">
        <f t="shared" ca="1" si="909"/>
        <v>0</v>
      </c>
      <c r="F11170">
        <f t="shared" ca="1" si="910"/>
        <v>1</v>
      </c>
      <c r="G11170">
        <f t="shared" ca="1" si="911"/>
        <v>1</v>
      </c>
      <c r="H11170" t="str">
        <f t="shared" ca="1" si="912"/>
        <v/>
      </c>
    </row>
    <row r="11171" spans="2:8" ht="15">
      <c r="B11171" t="str" cm="1">
        <f t="array" aca="1" ref="B11171" ca="1">IFERROR(IF(OR($C11171="",$C11171=0),"",INDEX(Détail!A:A,_xlfn.AGGREGATE(15,6,ROW(Détail!$B$2:$LB$261)/(Détail!$B$2:$LB$261=$C11171),1))),"???")</f>
        <v/>
      </c>
      <c r="C11171" s="2">
        <f ca="1">OFFSET(Détail!$E$262,MOD(ROWS(Détail!$262:11390)-1,ROWS(Détail!E11390:LD11439)),INT((ROWS(Détail!$1:11170)-1)/(ROWS(Détail!E11390:LD11439))))</f>
        <v>0</v>
      </c>
      <c r="D11171" s="7">
        <f t="shared" ca="1" si="908"/>
        <v>0</v>
      </c>
      <c r="E11171" s="7">
        <f t="shared" ca="1" si="909"/>
        <v>0</v>
      </c>
      <c r="F11171">
        <f t="shared" ca="1" si="910"/>
        <v>1</v>
      </c>
      <c r="G11171">
        <f t="shared" ca="1" si="911"/>
        <v>1</v>
      </c>
      <c r="H11171" t="str">
        <f t="shared" ca="1" si="912"/>
        <v/>
      </c>
    </row>
    <row r="11172" spans="2:8" ht="15">
      <c r="B11172" t="str" cm="1">
        <f t="array" aca="1" ref="B11172" ca="1">IFERROR(IF(OR($C11172="",$C11172=0),"",INDEX(Détail!A:A,_xlfn.AGGREGATE(15,6,ROW(Détail!$B$2:$LB$261)/(Détail!$B$2:$LB$261=$C11172),1))),"???")</f>
        <v/>
      </c>
      <c r="C11172" s="2">
        <f ca="1">OFFSET(Détail!$E$262,MOD(ROWS(Détail!$262:11391)-1,ROWS(Détail!E11391:LD11440)),INT((ROWS(Détail!$1:11171)-1)/(ROWS(Détail!E11391:LD11440))))</f>
        <v>0</v>
      </c>
      <c r="D11172" s="7">
        <f t="shared" ca="1" si="908"/>
        <v>0</v>
      </c>
      <c r="E11172" s="7">
        <f t="shared" ca="1" si="909"/>
        <v>0</v>
      </c>
      <c r="F11172">
        <f t="shared" ca="1" si="910"/>
        <v>1</v>
      </c>
      <c r="G11172">
        <f t="shared" ca="1" si="911"/>
        <v>1</v>
      </c>
      <c r="H11172" t="str">
        <f t="shared" ca="1" si="912"/>
        <v/>
      </c>
    </row>
    <row r="11173" spans="2:8" ht="15">
      <c r="B11173" t="str" cm="1">
        <f t="array" aca="1" ref="B11173" ca="1">IFERROR(IF(OR($C11173="",$C11173=0),"",INDEX(Détail!A:A,_xlfn.AGGREGATE(15,6,ROW(Détail!$B$2:$LB$261)/(Détail!$B$2:$LB$261=$C11173),1))),"???")</f>
        <v/>
      </c>
      <c r="C11173" s="2">
        <f ca="1">OFFSET(Détail!$E$262,MOD(ROWS(Détail!$262:11392)-1,ROWS(Détail!E11392:LD11441)),INT((ROWS(Détail!$1:11172)-1)/(ROWS(Détail!E11392:LD11441))))</f>
        <v>0</v>
      </c>
      <c r="D11173" s="7">
        <f t="shared" ca="1" si="908"/>
        <v>0</v>
      </c>
      <c r="E11173" s="7">
        <f t="shared" ca="1" si="909"/>
        <v>0</v>
      </c>
      <c r="F11173">
        <f t="shared" ca="1" si="910"/>
        <v>1</v>
      </c>
      <c r="G11173">
        <f t="shared" ca="1" si="911"/>
        <v>1</v>
      </c>
      <c r="H11173" t="str">
        <f t="shared" ca="1" si="912"/>
        <v/>
      </c>
    </row>
    <row r="11174" spans="2:8" ht="15">
      <c r="B11174" t="str" cm="1">
        <f t="array" aca="1" ref="B11174" ca="1">IFERROR(IF(OR($C11174="",$C11174=0),"",INDEX(Détail!A:A,_xlfn.AGGREGATE(15,6,ROW(Détail!$B$2:$LB$261)/(Détail!$B$2:$LB$261=$C11174),1))),"???")</f>
        <v/>
      </c>
      <c r="C11174" s="2">
        <f ca="1">OFFSET(Détail!$E$262,MOD(ROWS(Détail!$262:11393)-1,ROWS(Détail!E11393:LD11442)),INT((ROWS(Détail!$1:11173)-1)/(ROWS(Détail!E11393:LD11442))))</f>
        <v>0</v>
      </c>
      <c r="D11174" s="7">
        <f t="shared" ca="1" si="908"/>
        <v>0</v>
      </c>
      <c r="E11174" s="7">
        <f t="shared" ca="1" si="909"/>
        <v>0</v>
      </c>
      <c r="F11174">
        <f t="shared" ca="1" si="910"/>
        <v>1</v>
      </c>
      <c r="G11174">
        <f t="shared" ca="1" si="911"/>
        <v>1</v>
      </c>
      <c r="H11174" t="str">
        <f t="shared" ca="1" si="912"/>
        <v/>
      </c>
    </row>
    <row r="11175" spans="2:8" ht="15">
      <c r="B11175" t="str" cm="1">
        <f t="array" aca="1" ref="B11175" ca="1">IFERROR(IF(OR($C11175="",$C11175=0),"",INDEX(Détail!A:A,_xlfn.AGGREGATE(15,6,ROW(Détail!$B$2:$LB$261)/(Détail!$B$2:$LB$261=$C11175),1))),"???")</f>
        <v/>
      </c>
      <c r="C11175" s="2">
        <f ca="1">OFFSET(Détail!$E$262,MOD(ROWS(Détail!$262:11394)-1,ROWS(Détail!E11394:LD11443)),INT((ROWS(Détail!$1:11174)-1)/(ROWS(Détail!E11394:LD11443))))</f>
        <v>0</v>
      </c>
      <c r="D11175" s="7">
        <f t="shared" ca="1" si="908"/>
        <v>0</v>
      </c>
      <c r="E11175" s="7">
        <f t="shared" ca="1" si="909"/>
        <v>0</v>
      </c>
      <c r="F11175">
        <f t="shared" ca="1" si="910"/>
        <v>1</v>
      </c>
      <c r="G11175">
        <f t="shared" ca="1" si="911"/>
        <v>1</v>
      </c>
      <c r="H11175" t="str">
        <f t="shared" ca="1" si="912"/>
        <v/>
      </c>
    </row>
    <row r="11176" spans="2:8" ht="15">
      <c r="B11176" t="str" cm="1">
        <f t="array" aca="1" ref="B11176" ca="1">IFERROR(IF(OR($C11176="",$C11176=0),"",INDEX(Détail!A:A,_xlfn.AGGREGATE(15,6,ROW(Détail!$B$2:$LB$261)/(Détail!$B$2:$LB$261=$C11176),1))),"???")</f>
        <v/>
      </c>
      <c r="C11176" s="2">
        <f ca="1">OFFSET(Détail!$E$262,MOD(ROWS(Détail!$262:11395)-1,ROWS(Détail!E11395:LD11444)),INT((ROWS(Détail!$1:11175)-1)/(ROWS(Détail!E11395:LD11444))))</f>
        <v>0</v>
      </c>
      <c r="D11176" s="7">
        <f t="shared" ca="1" si="908"/>
        <v>0</v>
      </c>
      <c r="E11176" s="7">
        <f t="shared" ca="1" si="909"/>
        <v>0</v>
      </c>
      <c r="F11176">
        <f t="shared" ca="1" si="910"/>
        <v>1</v>
      </c>
      <c r="G11176">
        <f t="shared" ca="1" si="911"/>
        <v>1</v>
      </c>
      <c r="H11176" t="str">
        <f t="shared" ca="1" si="912"/>
        <v/>
      </c>
    </row>
    <row r="11177" spans="2:8" ht="15">
      <c r="B11177" t="str" cm="1">
        <f t="array" aca="1" ref="B11177" ca="1">IFERROR(IF(OR($C11177="",$C11177=0),"",INDEX(Détail!A:A,_xlfn.AGGREGATE(15,6,ROW(Détail!$B$2:$LB$261)/(Détail!$B$2:$LB$261=$C11177),1))),"???")</f>
        <v/>
      </c>
      <c r="C11177" s="2">
        <f ca="1">OFFSET(Détail!$E$262,MOD(ROWS(Détail!$262:11396)-1,ROWS(Détail!E11396:LD11445)),INT((ROWS(Détail!$1:11176)-1)/(ROWS(Détail!E11396:LD11445))))</f>
        <v>0</v>
      </c>
      <c r="D11177" s="7">
        <f t="shared" ca="1" si="908"/>
        <v>0</v>
      </c>
      <c r="E11177" s="7">
        <f t="shared" ca="1" si="909"/>
        <v>0</v>
      </c>
      <c r="F11177">
        <f t="shared" ca="1" si="910"/>
        <v>1</v>
      </c>
      <c r="G11177">
        <f t="shared" ca="1" si="911"/>
        <v>1</v>
      </c>
      <c r="H11177" t="str">
        <f t="shared" ca="1" si="912"/>
        <v/>
      </c>
    </row>
    <row r="11178" spans="2:8" ht="15">
      <c r="B11178" t="str" cm="1">
        <f t="array" aca="1" ref="B11178" ca="1">IFERROR(IF(OR($C11178="",$C11178=0),"",INDEX(Détail!A:A,_xlfn.AGGREGATE(15,6,ROW(Détail!$B$2:$LB$261)/(Détail!$B$2:$LB$261=$C11178),1))),"???")</f>
        <v/>
      </c>
      <c r="C11178" s="2">
        <f ca="1">OFFSET(Détail!$E$262,MOD(ROWS(Détail!$262:11397)-1,ROWS(Détail!E11397:LD11446)),INT((ROWS(Détail!$1:11177)-1)/(ROWS(Détail!E11397:LD11446))))</f>
        <v>0</v>
      </c>
      <c r="D11178" s="7">
        <f t="shared" ref="D11178:D11241" ca="1" si="913">IF(ISNUMBER(SEARCH(" ",C11178)),LEFT(C11178,FIND(" ", C11178)-1),C11178)</f>
        <v>0</v>
      </c>
      <c r="E11178" s="7">
        <f t="shared" ref="E11178:E11241" ca="1" si="914">VALUE(D11178)</f>
        <v>0</v>
      </c>
      <c r="F11178">
        <f t="shared" ref="F11178:F11241" ca="1" si="915">LEN(C11178)</f>
        <v>1</v>
      </c>
      <c r="G11178">
        <f t="shared" ref="G11178:G11241" ca="1" si="916">LEN(D11178)</f>
        <v>1</v>
      </c>
      <c r="H11178" t="str">
        <f t="shared" ref="H11178:H11241" ca="1" si="917">IFERROR(RIGHT(C11178,F11178-G11178-1),"")</f>
        <v/>
      </c>
    </row>
    <row r="11179" spans="2:8" ht="15">
      <c r="B11179" t="str" cm="1">
        <f t="array" aca="1" ref="B11179" ca="1">IFERROR(IF(OR($C11179="",$C11179=0),"",INDEX(Détail!A:A,_xlfn.AGGREGATE(15,6,ROW(Détail!$B$2:$LB$261)/(Détail!$B$2:$LB$261=$C11179),1))),"???")</f>
        <v/>
      </c>
      <c r="C11179" s="2">
        <f ca="1">OFFSET(Détail!$E$262,MOD(ROWS(Détail!$262:11398)-1,ROWS(Détail!E11398:LD11447)),INT((ROWS(Détail!$1:11178)-1)/(ROWS(Détail!E11398:LD11447))))</f>
        <v>0</v>
      </c>
      <c r="D11179" s="7">
        <f t="shared" ca="1" si="913"/>
        <v>0</v>
      </c>
      <c r="E11179" s="7">
        <f t="shared" ca="1" si="914"/>
        <v>0</v>
      </c>
      <c r="F11179">
        <f t="shared" ca="1" si="915"/>
        <v>1</v>
      </c>
      <c r="G11179">
        <f t="shared" ca="1" si="916"/>
        <v>1</v>
      </c>
      <c r="H11179" t="str">
        <f t="shared" ca="1" si="917"/>
        <v/>
      </c>
    </row>
    <row r="11180" spans="2:8" ht="15">
      <c r="B11180" t="str" cm="1">
        <f t="array" aca="1" ref="B11180" ca="1">IFERROR(IF(OR($C11180="",$C11180=0),"",INDEX(Détail!A:A,_xlfn.AGGREGATE(15,6,ROW(Détail!$B$2:$LB$261)/(Détail!$B$2:$LB$261=$C11180),1))),"???")</f>
        <v/>
      </c>
      <c r="C11180" s="2">
        <f ca="1">OFFSET(Détail!$E$262,MOD(ROWS(Détail!$262:11399)-1,ROWS(Détail!E11399:LD11448)),INT((ROWS(Détail!$1:11179)-1)/(ROWS(Détail!E11399:LD11448))))</f>
        <v>0</v>
      </c>
      <c r="D11180" s="7">
        <f t="shared" ca="1" si="913"/>
        <v>0</v>
      </c>
      <c r="E11180" s="7">
        <f t="shared" ca="1" si="914"/>
        <v>0</v>
      </c>
      <c r="F11180">
        <f t="shared" ca="1" si="915"/>
        <v>1</v>
      </c>
      <c r="G11180">
        <f t="shared" ca="1" si="916"/>
        <v>1</v>
      </c>
      <c r="H11180" t="str">
        <f t="shared" ca="1" si="917"/>
        <v/>
      </c>
    </row>
    <row r="11181" spans="2:8" ht="15">
      <c r="B11181" t="str" cm="1">
        <f t="array" aca="1" ref="B11181" ca="1">IFERROR(IF(OR($C11181="",$C11181=0),"",INDEX(Détail!A:A,_xlfn.AGGREGATE(15,6,ROW(Détail!$B$2:$LB$261)/(Détail!$B$2:$LB$261=$C11181),1))),"???")</f>
        <v/>
      </c>
      <c r="C11181" s="2">
        <f ca="1">OFFSET(Détail!$E$262,MOD(ROWS(Détail!$262:11400)-1,ROWS(Détail!E11400:LD11449)),INT((ROWS(Détail!$1:11180)-1)/(ROWS(Détail!E11400:LD11449))))</f>
        <v>0</v>
      </c>
      <c r="D11181" s="7">
        <f t="shared" ca="1" si="913"/>
        <v>0</v>
      </c>
      <c r="E11181" s="7">
        <f t="shared" ca="1" si="914"/>
        <v>0</v>
      </c>
      <c r="F11181">
        <f t="shared" ca="1" si="915"/>
        <v>1</v>
      </c>
      <c r="G11181">
        <f t="shared" ca="1" si="916"/>
        <v>1</v>
      </c>
      <c r="H11181" t="str">
        <f t="shared" ca="1" si="917"/>
        <v/>
      </c>
    </row>
    <row r="11182" spans="2:8" ht="15">
      <c r="B11182" t="str" cm="1">
        <f t="array" aca="1" ref="B11182" ca="1">IFERROR(IF(OR($C11182="",$C11182=0),"",INDEX(Détail!A:A,_xlfn.AGGREGATE(15,6,ROW(Détail!$B$2:$LB$261)/(Détail!$B$2:$LB$261=$C11182),1))),"???")</f>
        <v/>
      </c>
      <c r="C11182" s="2">
        <f ca="1">OFFSET(Détail!$E$262,MOD(ROWS(Détail!$262:11401)-1,ROWS(Détail!E11401:LD11450)),INT((ROWS(Détail!$1:11181)-1)/(ROWS(Détail!E11401:LD11450))))</f>
        <v>0</v>
      </c>
      <c r="D11182" s="7">
        <f t="shared" ca="1" si="913"/>
        <v>0</v>
      </c>
      <c r="E11182" s="7">
        <f t="shared" ca="1" si="914"/>
        <v>0</v>
      </c>
      <c r="F11182">
        <f t="shared" ca="1" si="915"/>
        <v>1</v>
      </c>
      <c r="G11182">
        <f t="shared" ca="1" si="916"/>
        <v>1</v>
      </c>
      <c r="H11182" t="str">
        <f t="shared" ca="1" si="917"/>
        <v/>
      </c>
    </row>
    <row r="11183" spans="2:8" ht="15">
      <c r="B11183" t="str" cm="1">
        <f t="array" aca="1" ref="B11183" ca="1">IFERROR(IF(OR($C11183="",$C11183=0),"",INDEX(Détail!A:A,_xlfn.AGGREGATE(15,6,ROW(Détail!$B$2:$LB$261)/(Détail!$B$2:$LB$261=$C11183),1))),"???")</f>
        <v/>
      </c>
      <c r="C11183" s="2">
        <f ca="1">OFFSET(Détail!$E$262,MOD(ROWS(Détail!$262:11402)-1,ROWS(Détail!E11402:LD11451)),INT((ROWS(Détail!$1:11182)-1)/(ROWS(Détail!E11402:LD11451))))</f>
        <v>0</v>
      </c>
      <c r="D11183" s="7">
        <f t="shared" ca="1" si="913"/>
        <v>0</v>
      </c>
      <c r="E11183" s="7">
        <f t="shared" ca="1" si="914"/>
        <v>0</v>
      </c>
      <c r="F11183">
        <f t="shared" ca="1" si="915"/>
        <v>1</v>
      </c>
      <c r="G11183">
        <f t="shared" ca="1" si="916"/>
        <v>1</v>
      </c>
      <c r="H11183" t="str">
        <f t="shared" ca="1" si="917"/>
        <v/>
      </c>
    </row>
    <row r="11184" spans="2:8" ht="15">
      <c r="B11184" t="str" cm="1">
        <f t="array" aca="1" ref="B11184" ca="1">IFERROR(IF(OR($C11184="",$C11184=0),"",INDEX(Détail!A:A,_xlfn.AGGREGATE(15,6,ROW(Détail!$B$2:$LB$261)/(Détail!$B$2:$LB$261=$C11184),1))),"???")</f>
        <v/>
      </c>
      <c r="C11184" s="2">
        <f ca="1">OFFSET(Détail!$E$262,MOD(ROWS(Détail!$262:11403)-1,ROWS(Détail!E11403:LD11452)),INT((ROWS(Détail!$1:11183)-1)/(ROWS(Détail!E11403:LD11452))))</f>
        <v>0</v>
      </c>
      <c r="D11184" s="7">
        <f t="shared" ca="1" si="913"/>
        <v>0</v>
      </c>
      <c r="E11184" s="7">
        <f t="shared" ca="1" si="914"/>
        <v>0</v>
      </c>
      <c r="F11184">
        <f t="shared" ca="1" si="915"/>
        <v>1</v>
      </c>
      <c r="G11184">
        <f t="shared" ca="1" si="916"/>
        <v>1</v>
      </c>
      <c r="H11184" t="str">
        <f t="shared" ca="1" si="917"/>
        <v/>
      </c>
    </row>
    <row r="11185" spans="2:8" ht="15">
      <c r="B11185" t="str" cm="1">
        <f t="array" aca="1" ref="B11185" ca="1">IFERROR(IF(OR($C11185="",$C11185=0),"",INDEX(Détail!A:A,_xlfn.AGGREGATE(15,6,ROW(Détail!$B$2:$LB$261)/(Détail!$B$2:$LB$261=$C11185),1))),"???")</f>
        <v/>
      </c>
      <c r="C11185" s="2">
        <f ca="1">OFFSET(Détail!$E$262,MOD(ROWS(Détail!$262:11404)-1,ROWS(Détail!E11404:LD11453)),INT((ROWS(Détail!$1:11184)-1)/(ROWS(Détail!E11404:LD11453))))</f>
        <v>0</v>
      </c>
      <c r="D11185" s="7">
        <f t="shared" ca="1" si="913"/>
        <v>0</v>
      </c>
      <c r="E11185" s="7">
        <f t="shared" ca="1" si="914"/>
        <v>0</v>
      </c>
      <c r="F11185">
        <f t="shared" ca="1" si="915"/>
        <v>1</v>
      </c>
      <c r="G11185">
        <f t="shared" ca="1" si="916"/>
        <v>1</v>
      </c>
      <c r="H11185" t="str">
        <f t="shared" ca="1" si="917"/>
        <v/>
      </c>
    </row>
    <row r="11186" spans="2:8" ht="15">
      <c r="B11186" t="str" cm="1">
        <f t="array" aca="1" ref="B11186" ca="1">IFERROR(IF(OR($C11186="",$C11186=0),"",INDEX(Détail!A:A,_xlfn.AGGREGATE(15,6,ROW(Détail!$B$2:$LB$261)/(Détail!$B$2:$LB$261=$C11186),1))),"???")</f>
        <v/>
      </c>
      <c r="C11186" s="2">
        <f ca="1">OFFSET(Détail!$E$262,MOD(ROWS(Détail!$262:11405)-1,ROWS(Détail!E11405:LD11454)),INT((ROWS(Détail!$1:11185)-1)/(ROWS(Détail!E11405:LD11454))))</f>
        <v>0</v>
      </c>
      <c r="D11186" s="7">
        <f t="shared" ca="1" si="913"/>
        <v>0</v>
      </c>
      <c r="E11186" s="7">
        <f t="shared" ca="1" si="914"/>
        <v>0</v>
      </c>
      <c r="F11186">
        <f t="shared" ca="1" si="915"/>
        <v>1</v>
      </c>
      <c r="G11186">
        <f t="shared" ca="1" si="916"/>
        <v>1</v>
      </c>
      <c r="H11186" t="str">
        <f t="shared" ca="1" si="917"/>
        <v/>
      </c>
    </row>
    <row r="11187" spans="2:8" ht="15">
      <c r="B11187" t="str" cm="1">
        <f t="array" aca="1" ref="B11187" ca="1">IFERROR(IF(OR($C11187="",$C11187=0),"",INDEX(Détail!A:A,_xlfn.AGGREGATE(15,6,ROW(Détail!$B$2:$LB$261)/(Détail!$B$2:$LB$261=$C11187),1))),"???")</f>
        <v/>
      </c>
      <c r="C11187" s="2">
        <f ca="1">OFFSET(Détail!$E$262,MOD(ROWS(Détail!$262:11406)-1,ROWS(Détail!E11406:LD11455)),INT((ROWS(Détail!$1:11186)-1)/(ROWS(Détail!E11406:LD11455))))</f>
        <v>0</v>
      </c>
      <c r="D11187" s="7">
        <f t="shared" ca="1" si="913"/>
        <v>0</v>
      </c>
      <c r="E11187" s="7">
        <f t="shared" ca="1" si="914"/>
        <v>0</v>
      </c>
      <c r="F11187">
        <f t="shared" ca="1" si="915"/>
        <v>1</v>
      </c>
      <c r="G11187">
        <f t="shared" ca="1" si="916"/>
        <v>1</v>
      </c>
      <c r="H11187" t="str">
        <f t="shared" ca="1" si="917"/>
        <v/>
      </c>
    </row>
    <row r="11188" spans="2:8" ht="15">
      <c r="B11188" t="str" cm="1">
        <f t="array" aca="1" ref="B11188" ca="1">IFERROR(IF(OR($C11188="",$C11188=0),"",INDEX(Détail!A:A,_xlfn.AGGREGATE(15,6,ROW(Détail!$B$2:$LB$261)/(Détail!$B$2:$LB$261=$C11188),1))),"???")</f>
        <v/>
      </c>
      <c r="C11188" s="2">
        <f ca="1">OFFSET(Détail!$E$262,MOD(ROWS(Détail!$262:11407)-1,ROWS(Détail!E11407:LD11456)),INT((ROWS(Détail!$1:11187)-1)/(ROWS(Détail!E11407:LD11456))))</f>
        <v>0</v>
      </c>
      <c r="D11188" s="7">
        <f t="shared" ca="1" si="913"/>
        <v>0</v>
      </c>
      <c r="E11188" s="7">
        <f t="shared" ca="1" si="914"/>
        <v>0</v>
      </c>
      <c r="F11188">
        <f t="shared" ca="1" si="915"/>
        <v>1</v>
      </c>
      <c r="G11188">
        <f t="shared" ca="1" si="916"/>
        <v>1</v>
      </c>
      <c r="H11188" t="str">
        <f t="shared" ca="1" si="917"/>
        <v/>
      </c>
    </row>
    <row r="11189" spans="2:8" ht="15">
      <c r="B11189" t="str" cm="1">
        <f t="array" aca="1" ref="B11189" ca="1">IFERROR(IF(OR($C11189="",$C11189=0),"",INDEX(Détail!A:A,_xlfn.AGGREGATE(15,6,ROW(Détail!$B$2:$LB$261)/(Détail!$B$2:$LB$261=$C11189),1))),"???")</f>
        <v/>
      </c>
      <c r="C11189" s="2">
        <f ca="1">OFFSET(Détail!$E$262,MOD(ROWS(Détail!$262:11408)-1,ROWS(Détail!E11408:LD11457)),INT((ROWS(Détail!$1:11188)-1)/(ROWS(Détail!E11408:LD11457))))</f>
        <v>0</v>
      </c>
      <c r="D11189" s="7">
        <f t="shared" ca="1" si="913"/>
        <v>0</v>
      </c>
      <c r="E11189" s="7">
        <f t="shared" ca="1" si="914"/>
        <v>0</v>
      </c>
      <c r="F11189">
        <f t="shared" ca="1" si="915"/>
        <v>1</v>
      </c>
      <c r="G11189">
        <f t="shared" ca="1" si="916"/>
        <v>1</v>
      </c>
      <c r="H11189" t="str">
        <f t="shared" ca="1" si="917"/>
        <v/>
      </c>
    </row>
    <row r="11190" spans="2:8" ht="15">
      <c r="B11190" t="str" cm="1">
        <f t="array" aca="1" ref="B11190" ca="1">IFERROR(IF(OR($C11190="",$C11190=0),"",INDEX(Détail!A:A,_xlfn.AGGREGATE(15,6,ROW(Détail!$B$2:$LB$261)/(Détail!$B$2:$LB$261=$C11190),1))),"???")</f>
        <v/>
      </c>
      <c r="C11190" s="2">
        <f ca="1">OFFSET(Détail!$E$262,MOD(ROWS(Détail!$262:11409)-1,ROWS(Détail!E11409:LD11458)),INT((ROWS(Détail!$1:11189)-1)/(ROWS(Détail!E11409:LD11458))))</f>
        <v>0</v>
      </c>
      <c r="D11190" s="7">
        <f t="shared" ca="1" si="913"/>
        <v>0</v>
      </c>
      <c r="E11190" s="7">
        <f t="shared" ca="1" si="914"/>
        <v>0</v>
      </c>
      <c r="F11190">
        <f t="shared" ca="1" si="915"/>
        <v>1</v>
      </c>
      <c r="G11190">
        <f t="shared" ca="1" si="916"/>
        <v>1</v>
      </c>
      <c r="H11190" t="str">
        <f t="shared" ca="1" si="917"/>
        <v/>
      </c>
    </row>
    <row r="11191" spans="2:8" ht="15">
      <c r="B11191" t="str" cm="1">
        <f t="array" aca="1" ref="B11191" ca="1">IFERROR(IF(OR($C11191="",$C11191=0),"",INDEX(Détail!A:A,_xlfn.AGGREGATE(15,6,ROW(Détail!$B$2:$LB$261)/(Détail!$B$2:$LB$261=$C11191),1))),"???")</f>
        <v/>
      </c>
      <c r="C11191" s="2">
        <f ca="1">OFFSET(Détail!$E$262,MOD(ROWS(Détail!$262:11410)-1,ROWS(Détail!E11410:LD11459)),INT((ROWS(Détail!$1:11190)-1)/(ROWS(Détail!E11410:LD11459))))</f>
        <v>0</v>
      </c>
      <c r="D11191" s="7">
        <f t="shared" ca="1" si="913"/>
        <v>0</v>
      </c>
      <c r="E11191" s="7">
        <f t="shared" ca="1" si="914"/>
        <v>0</v>
      </c>
      <c r="F11191">
        <f t="shared" ca="1" si="915"/>
        <v>1</v>
      </c>
      <c r="G11191">
        <f t="shared" ca="1" si="916"/>
        <v>1</v>
      </c>
      <c r="H11191" t="str">
        <f t="shared" ca="1" si="917"/>
        <v/>
      </c>
    </row>
    <row r="11192" spans="2:8" ht="15">
      <c r="B11192" t="str" cm="1">
        <f t="array" aca="1" ref="B11192" ca="1">IFERROR(IF(OR($C11192="",$C11192=0),"",INDEX(Détail!A:A,_xlfn.AGGREGATE(15,6,ROW(Détail!$B$2:$LB$261)/(Détail!$B$2:$LB$261=$C11192),1))),"???")</f>
        <v/>
      </c>
      <c r="C11192" s="2">
        <f ca="1">OFFSET(Détail!$E$262,MOD(ROWS(Détail!$262:11411)-1,ROWS(Détail!E11411:LD11460)),INT((ROWS(Détail!$1:11191)-1)/(ROWS(Détail!E11411:LD11460))))</f>
        <v>0</v>
      </c>
      <c r="D11192" s="7">
        <f t="shared" ca="1" si="913"/>
        <v>0</v>
      </c>
      <c r="E11192" s="7">
        <f t="shared" ca="1" si="914"/>
        <v>0</v>
      </c>
      <c r="F11192">
        <f t="shared" ca="1" si="915"/>
        <v>1</v>
      </c>
      <c r="G11192">
        <f t="shared" ca="1" si="916"/>
        <v>1</v>
      </c>
      <c r="H11192" t="str">
        <f t="shared" ca="1" si="917"/>
        <v/>
      </c>
    </row>
    <row r="11193" spans="2:8" ht="15">
      <c r="B11193" t="str" cm="1">
        <f t="array" aca="1" ref="B11193" ca="1">IFERROR(IF(OR($C11193="",$C11193=0),"",INDEX(Détail!A:A,_xlfn.AGGREGATE(15,6,ROW(Détail!$B$2:$LB$261)/(Détail!$B$2:$LB$261=$C11193),1))),"???")</f>
        <v/>
      </c>
      <c r="C11193" s="2">
        <f ca="1">OFFSET(Détail!$E$262,MOD(ROWS(Détail!$262:11412)-1,ROWS(Détail!E11412:LD11461)),INT((ROWS(Détail!$1:11192)-1)/(ROWS(Détail!E11412:LD11461))))</f>
        <v>0</v>
      </c>
      <c r="D11193" s="7">
        <f t="shared" ca="1" si="913"/>
        <v>0</v>
      </c>
      <c r="E11193" s="7">
        <f t="shared" ca="1" si="914"/>
        <v>0</v>
      </c>
      <c r="F11193">
        <f t="shared" ca="1" si="915"/>
        <v>1</v>
      </c>
      <c r="G11193">
        <f t="shared" ca="1" si="916"/>
        <v>1</v>
      </c>
      <c r="H11193" t="str">
        <f t="shared" ca="1" si="917"/>
        <v/>
      </c>
    </row>
    <row r="11194" spans="2:8" ht="15">
      <c r="B11194" t="str" cm="1">
        <f t="array" aca="1" ref="B11194" ca="1">IFERROR(IF(OR($C11194="",$C11194=0),"",INDEX(Détail!A:A,_xlfn.AGGREGATE(15,6,ROW(Détail!$B$2:$LB$261)/(Détail!$B$2:$LB$261=$C11194),1))),"???")</f>
        <v/>
      </c>
      <c r="C11194" s="2">
        <f ca="1">OFFSET(Détail!$E$262,MOD(ROWS(Détail!$262:11413)-1,ROWS(Détail!E11413:LD11462)),INT((ROWS(Détail!$1:11193)-1)/(ROWS(Détail!E11413:LD11462))))</f>
        <v>0</v>
      </c>
      <c r="D11194" s="7">
        <f t="shared" ca="1" si="913"/>
        <v>0</v>
      </c>
      <c r="E11194" s="7">
        <f t="shared" ca="1" si="914"/>
        <v>0</v>
      </c>
      <c r="F11194">
        <f t="shared" ca="1" si="915"/>
        <v>1</v>
      </c>
      <c r="G11194">
        <f t="shared" ca="1" si="916"/>
        <v>1</v>
      </c>
      <c r="H11194" t="str">
        <f t="shared" ca="1" si="917"/>
        <v/>
      </c>
    </row>
    <row r="11195" spans="2:8" ht="15">
      <c r="B11195" t="str" cm="1">
        <f t="array" aca="1" ref="B11195" ca="1">IFERROR(IF(OR($C11195="",$C11195=0),"",INDEX(Détail!A:A,_xlfn.AGGREGATE(15,6,ROW(Détail!$B$2:$LB$261)/(Détail!$B$2:$LB$261=$C11195),1))),"???")</f>
        <v/>
      </c>
      <c r="C11195" s="2">
        <f ca="1">OFFSET(Détail!$E$262,MOD(ROWS(Détail!$262:11414)-1,ROWS(Détail!E11414:LD11463)),INT((ROWS(Détail!$1:11194)-1)/(ROWS(Détail!E11414:LD11463))))</f>
        <v>0</v>
      </c>
      <c r="D11195" s="7">
        <f t="shared" ca="1" si="913"/>
        <v>0</v>
      </c>
      <c r="E11195" s="7">
        <f t="shared" ca="1" si="914"/>
        <v>0</v>
      </c>
      <c r="F11195">
        <f t="shared" ca="1" si="915"/>
        <v>1</v>
      </c>
      <c r="G11195">
        <f t="shared" ca="1" si="916"/>
        <v>1</v>
      </c>
      <c r="H11195" t="str">
        <f t="shared" ca="1" si="917"/>
        <v/>
      </c>
    </row>
    <row r="11196" spans="2:8" ht="15">
      <c r="B11196" t="str" cm="1">
        <f t="array" aca="1" ref="B11196" ca="1">IFERROR(IF(OR($C11196="",$C11196=0),"",INDEX(Détail!A:A,_xlfn.AGGREGATE(15,6,ROW(Détail!$B$2:$LB$261)/(Détail!$B$2:$LB$261=$C11196),1))),"???")</f>
        <v/>
      </c>
      <c r="C11196" s="2">
        <f ca="1">OFFSET(Détail!$E$262,MOD(ROWS(Détail!$262:11415)-1,ROWS(Détail!E11415:LD11464)),INT((ROWS(Détail!$1:11195)-1)/(ROWS(Détail!E11415:LD11464))))</f>
        <v>0</v>
      </c>
      <c r="D11196" s="7">
        <f t="shared" ca="1" si="913"/>
        <v>0</v>
      </c>
      <c r="E11196" s="7">
        <f t="shared" ca="1" si="914"/>
        <v>0</v>
      </c>
      <c r="F11196">
        <f t="shared" ca="1" si="915"/>
        <v>1</v>
      </c>
      <c r="G11196">
        <f t="shared" ca="1" si="916"/>
        <v>1</v>
      </c>
      <c r="H11196" t="str">
        <f t="shared" ca="1" si="917"/>
        <v/>
      </c>
    </row>
    <row r="11197" spans="2:8" ht="15">
      <c r="B11197" t="str" cm="1">
        <f t="array" aca="1" ref="B11197" ca="1">IFERROR(IF(OR($C11197="",$C11197=0),"",INDEX(Détail!A:A,_xlfn.AGGREGATE(15,6,ROW(Détail!$B$2:$LB$261)/(Détail!$B$2:$LB$261=$C11197),1))),"???")</f>
        <v/>
      </c>
      <c r="C11197" s="2">
        <f ca="1">OFFSET(Détail!$E$262,MOD(ROWS(Détail!$262:11416)-1,ROWS(Détail!E11416:LD11465)),INT((ROWS(Détail!$1:11196)-1)/(ROWS(Détail!E11416:LD11465))))</f>
        <v>0</v>
      </c>
      <c r="D11197" s="7">
        <f t="shared" ca="1" si="913"/>
        <v>0</v>
      </c>
      <c r="E11197" s="7">
        <f t="shared" ca="1" si="914"/>
        <v>0</v>
      </c>
      <c r="F11197">
        <f t="shared" ca="1" si="915"/>
        <v>1</v>
      </c>
      <c r="G11197">
        <f t="shared" ca="1" si="916"/>
        <v>1</v>
      </c>
      <c r="H11197" t="str">
        <f t="shared" ca="1" si="917"/>
        <v/>
      </c>
    </row>
    <row r="11198" spans="2:8" ht="15">
      <c r="B11198" t="str" cm="1">
        <f t="array" aca="1" ref="B11198" ca="1">IFERROR(IF(OR($C11198="",$C11198=0),"",INDEX(Détail!A:A,_xlfn.AGGREGATE(15,6,ROW(Détail!$B$2:$LB$261)/(Détail!$B$2:$LB$261=$C11198),1))),"???")</f>
        <v/>
      </c>
      <c r="C11198" s="2">
        <f ca="1">OFFSET(Détail!$E$262,MOD(ROWS(Détail!$262:11417)-1,ROWS(Détail!E11417:LD11466)),INT((ROWS(Détail!$1:11197)-1)/(ROWS(Détail!E11417:LD11466))))</f>
        <v>0</v>
      </c>
      <c r="D11198" s="7">
        <f t="shared" ca="1" si="913"/>
        <v>0</v>
      </c>
      <c r="E11198" s="7">
        <f t="shared" ca="1" si="914"/>
        <v>0</v>
      </c>
      <c r="F11198">
        <f t="shared" ca="1" si="915"/>
        <v>1</v>
      </c>
      <c r="G11198">
        <f t="shared" ca="1" si="916"/>
        <v>1</v>
      </c>
      <c r="H11198" t="str">
        <f t="shared" ca="1" si="917"/>
        <v/>
      </c>
    </row>
    <row r="11199" spans="2:8" ht="15">
      <c r="B11199" t="str" cm="1">
        <f t="array" aca="1" ref="B11199" ca="1">IFERROR(IF(OR($C11199="",$C11199=0),"",INDEX(Détail!A:A,_xlfn.AGGREGATE(15,6,ROW(Détail!$B$2:$LB$261)/(Détail!$B$2:$LB$261=$C11199),1))),"???")</f>
        <v/>
      </c>
      <c r="C11199" s="2">
        <f ca="1">OFFSET(Détail!$E$262,MOD(ROWS(Détail!$262:11418)-1,ROWS(Détail!E11418:LD11467)),INT((ROWS(Détail!$1:11198)-1)/(ROWS(Détail!E11418:LD11467))))</f>
        <v>0</v>
      </c>
      <c r="D11199" s="7">
        <f t="shared" ca="1" si="913"/>
        <v>0</v>
      </c>
      <c r="E11199" s="7">
        <f t="shared" ca="1" si="914"/>
        <v>0</v>
      </c>
      <c r="F11199">
        <f t="shared" ca="1" si="915"/>
        <v>1</v>
      </c>
      <c r="G11199">
        <f t="shared" ca="1" si="916"/>
        <v>1</v>
      </c>
      <c r="H11199" t="str">
        <f t="shared" ca="1" si="917"/>
        <v/>
      </c>
    </row>
    <row r="11200" spans="2:8" ht="15">
      <c r="B11200" t="str" cm="1">
        <f t="array" aca="1" ref="B11200" ca="1">IFERROR(IF(OR($C11200="",$C11200=0),"",INDEX(Détail!A:A,_xlfn.AGGREGATE(15,6,ROW(Détail!$B$2:$LB$261)/(Détail!$B$2:$LB$261=$C11200),1))),"???")</f>
        <v/>
      </c>
      <c r="C11200" s="2">
        <f ca="1">OFFSET(Détail!$E$262,MOD(ROWS(Détail!$262:11419)-1,ROWS(Détail!E11419:LD11468)),INT((ROWS(Détail!$1:11199)-1)/(ROWS(Détail!E11419:LD11468))))</f>
        <v>0</v>
      </c>
      <c r="D11200" s="7">
        <f t="shared" ca="1" si="913"/>
        <v>0</v>
      </c>
      <c r="E11200" s="7">
        <f t="shared" ca="1" si="914"/>
        <v>0</v>
      </c>
      <c r="F11200">
        <f t="shared" ca="1" si="915"/>
        <v>1</v>
      </c>
      <c r="G11200">
        <f t="shared" ca="1" si="916"/>
        <v>1</v>
      </c>
      <c r="H11200" t="str">
        <f t="shared" ca="1" si="917"/>
        <v/>
      </c>
    </row>
    <row r="11201" spans="2:8" ht="15">
      <c r="B11201" t="str" cm="1">
        <f t="array" aca="1" ref="B11201" ca="1">IFERROR(IF(OR($C11201="",$C11201=0),"",INDEX(Détail!A:A,_xlfn.AGGREGATE(15,6,ROW(Détail!$B$2:$LB$261)/(Détail!$B$2:$LB$261=$C11201),1))),"???")</f>
        <v/>
      </c>
      <c r="C11201" s="2">
        <f ca="1">OFFSET(Détail!$E$262,MOD(ROWS(Détail!$262:11420)-1,ROWS(Détail!E11420:LD11469)),INT((ROWS(Détail!$1:11200)-1)/(ROWS(Détail!E11420:LD11469))))</f>
        <v>0</v>
      </c>
      <c r="D11201" s="7">
        <f t="shared" ca="1" si="913"/>
        <v>0</v>
      </c>
      <c r="E11201" s="7">
        <f t="shared" ca="1" si="914"/>
        <v>0</v>
      </c>
      <c r="F11201">
        <f t="shared" ca="1" si="915"/>
        <v>1</v>
      </c>
      <c r="G11201">
        <f t="shared" ca="1" si="916"/>
        <v>1</v>
      </c>
      <c r="H11201" t="str">
        <f t="shared" ca="1" si="917"/>
        <v/>
      </c>
    </row>
    <row r="11202" spans="2:8" ht="15">
      <c r="B11202" t="str" cm="1">
        <f t="array" aca="1" ref="B11202" ca="1">IFERROR(IF(OR($C11202="",$C11202=0),"",INDEX(Détail!A:A,_xlfn.AGGREGATE(15,6,ROW(Détail!$B$2:$LB$261)/(Détail!$B$2:$LB$261=$C11202),1))),"???")</f>
        <v/>
      </c>
      <c r="C11202" s="2">
        <f ca="1">OFFSET(Détail!$E$262,MOD(ROWS(Détail!$262:11421)-1,ROWS(Détail!E11421:LD11470)),INT((ROWS(Détail!$1:11201)-1)/(ROWS(Détail!E11421:LD11470))))</f>
        <v>0</v>
      </c>
      <c r="D11202" s="7">
        <f t="shared" ca="1" si="913"/>
        <v>0</v>
      </c>
      <c r="E11202" s="7">
        <f t="shared" ca="1" si="914"/>
        <v>0</v>
      </c>
      <c r="F11202">
        <f t="shared" ca="1" si="915"/>
        <v>1</v>
      </c>
      <c r="G11202">
        <f t="shared" ca="1" si="916"/>
        <v>1</v>
      </c>
      <c r="H11202" t="str">
        <f t="shared" ca="1" si="917"/>
        <v/>
      </c>
    </row>
    <row r="11203" spans="2:8" ht="15">
      <c r="B11203" t="str" cm="1">
        <f t="array" aca="1" ref="B11203" ca="1">IFERROR(IF(OR($C11203="",$C11203=0),"",INDEX(Détail!A:A,_xlfn.AGGREGATE(15,6,ROW(Détail!$B$2:$LB$261)/(Détail!$B$2:$LB$261=$C11203),1))),"???")</f>
        <v/>
      </c>
      <c r="C11203" s="2">
        <f ca="1">OFFSET(Détail!$E$262,MOD(ROWS(Détail!$262:11422)-1,ROWS(Détail!E11422:LD11471)),INT((ROWS(Détail!$1:11202)-1)/(ROWS(Détail!E11422:LD11471))))</f>
        <v>0</v>
      </c>
      <c r="D11203" s="7">
        <f t="shared" ca="1" si="913"/>
        <v>0</v>
      </c>
      <c r="E11203" s="7">
        <f t="shared" ca="1" si="914"/>
        <v>0</v>
      </c>
      <c r="F11203">
        <f t="shared" ca="1" si="915"/>
        <v>1</v>
      </c>
      <c r="G11203">
        <f t="shared" ca="1" si="916"/>
        <v>1</v>
      </c>
      <c r="H11203" t="str">
        <f t="shared" ca="1" si="917"/>
        <v/>
      </c>
    </row>
    <row r="11204" spans="2:8" ht="15">
      <c r="B11204" t="str" cm="1">
        <f t="array" aca="1" ref="B11204" ca="1">IFERROR(IF(OR($C11204="",$C11204=0),"",INDEX(Détail!A:A,_xlfn.AGGREGATE(15,6,ROW(Détail!$B$2:$LB$261)/(Détail!$B$2:$LB$261=$C11204),1))),"???")</f>
        <v/>
      </c>
      <c r="C11204" s="2">
        <f ca="1">OFFSET(Détail!$E$262,MOD(ROWS(Détail!$262:11423)-1,ROWS(Détail!E11423:LD11472)),INT((ROWS(Détail!$1:11203)-1)/(ROWS(Détail!E11423:LD11472))))</f>
        <v>0</v>
      </c>
      <c r="D11204" s="7">
        <f t="shared" ca="1" si="913"/>
        <v>0</v>
      </c>
      <c r="E11204" s="7">
        <f t="shared" ca="1" si="914"/>
        <v>0</v>
      </c>
      <c r="F11204">
        <f t="shared" ca="1" si="915"/>
        <v>1</v>
      </c>
      <c r="G11204">
        <f t="shared" ca="1" si="916"/>
        <v>1</v>
      </c>
      <c r="H11204" t="str">
        <f t="shared" ca="1" si="917"/>
        <v/>
      </c>
    </row>
    <row r="11205" spans="2:8" ht="15">
      <c r="B11205" t="str" cm="1">
        <f t="array" aca="1" ref="B11205" ca="1">IFERROR(IF(OR($C11205="",$C11205=0),"",INDEX(Détail!A:A,_xlfn.AGGREGATE(15,6,ROW(Détail!$B$2:$LB$261)/(Détail!$B$2:$LB$261=$C11205),1))),"???")</f>
        <v/>
      </c>
      <c r="C11205" s="2">
        <f ca="1">OFFSET(Détail!$E$262,MOD(ROWS(Détail!$262:11424)-1,ROWS(Détail!E11424:LD11473)),INT((ROWS(Détail!$1:11204)-1)/(ROWS(Détail!E11424:LD11473))))</f>
        <v>0</v>
      </c>
      <c r="D11205" s="7">
        <f t="shared" ca="1" si="913"/>
        <v>0</v>
      </c>
      <c r="E11205" s="7">
        <f t="shared" ca="1" si="914"/>
        <v>0</v>
      </c>
      <c r="F11205">
        <f t="shared" ca="1" si="915"/>
        <v>1</v>
      </c>
      <c r="G11205">
        <f t="shared" ca="1" si="916"/>
        <v>1</v>
      </c>
      <c r="H11205" t="str">
        <f t="shared" ca="1" si="917"/>
        <v/>
      </c>
    </row>
    <row r="11206" spans="2:8" ht="15">
      <c r="B11206" t="str" cm="1">
        <f t="array" aca="1" ref="B11206" ca="1">IFERROR(IF(OR($C11206="",$C11206=0),"",INDEX(Détail!A:A,_xlfn.AGGREGATE(15,6,ROW(Détail!$B$2:$LB$261)/(Détail!$B$2:$LB$261=$C11206),1))),"???")</f>
        <v/>
      </c>
      <c r="C11206" s="2">
        <f ca="1">OFFSET(Détail!$E$262,MOD(ROWS(Détail!$262:11425)-1,ROWS(Détail!E11425:LD11474)),INT((ROWS(Détail!$1:11205)-1)/(ROWS(Détail!E11425:LD11474))))</f>
        <v>0</v>
      </c>
      <c r="D11206" s="7">
        <f t="shared" ca="1" si="913"/>
        <v>0</v>
      </c>
      <c r="E11206" s="7">
        <f t="shared" ca="1" si="914"/>
        <v>0</v>
      </c>
      <c r="F11206">
        <f t="shared" ca="1" si="915"/>
        <v>1</v>
      </c>
      <c r="G11206">
        <f t="shared" ca="1" si="916"/>
        <v>1</v>
      </c>
      <c r="H11206" t="str">
        <f t="shared" ca="1" si="917"/>
        <v/>
      </c>
    </row>
    <row r="11207" spans="2:8" ht="15">
      <c r="B11207" t="str" cm="1">
        <f t="array" aca="1" ref="B11207" ca="1">IFERROR(IF(OR($C11207="",$C11207=0),"",INDEX(Détail!A:A,_xlfn.AGGREGATE(15,6,ROW(Détail!$B$2:$LB$261)/(Détail!$B$2:$LB$261=$C11207),1))),"???")</f>
        <v/>
      </c>
      <c r="C11207" s="2">
        <f ca="1">OFFSET(Détail!$E$262,MOD(ROWS(Détail!$262:11426)-1,ROWS(Détail!E11426:LD11475)),INT((ROWS(Détail!$1:11206)-1)/(ROWS(Détail!E11426:LD11475))))</f>
        <v>0</v>
      </c>
      <c r="D11207" s="7">
        <f t="shared" ca="1" si="913"/>
        <v>0</v>
      </c>
      <c r="E11207" s="7">
        <f t="shared" ca="1" si="914"/>
        <v>0</v>
      </c>
      <c r="F11207">
        <f t="shared" ca="1" si="915"/>
        <v>1</v>
      </c>
      <c r="G11207">
        <f t="shared" ca="1" si="916"/>
        <v>1</v>
      </c>
      <c r="H11207" t="str">
        <f t="shared" ca="1" si="917"/>
        <v/>
      </c>
    </row>
    <row r="11208" spans="2:8" ht="15">
      <c r="B11208" t="str" cm="1">
        <f t="array" aca="1" ref="B11208" ca="1">IFERROR(IF(OR($C11208="",$C11208=0),"",INDEX(Détail!A:A,_xlfn.AGGREGATE(15,6,ROW(Détail!$B$2:$LB$261)/(Détail!$B$2:$LB$261=$C11208),1))),"???")</f>
        <v/>
      </c>
      <c r="C11208" s="2">
        <f ca="1">OFFSET(Détail!$E$262,MOD(ROWS(Détail!$262:11427)-1,ROWS(Détail!E11427:LD11476)),INT((ROWS(Détail!$1:11207)-1)/(ROWS(Détail!E11427:LD11476))))</f>
        <v>0</v>
      </c>
      <c r="D11208" s="7">
        <f t="shared" ca="1" si="913"/>
        <v>0</v>
      </c>
      <c r="E11208" s="7">
        <f t="shared" ca="1" si="914"/>
        <v>0</v>
      </c>
      <c r="F11208">
        <f t="shared" ca="1" si="915"/>
        <v>1</v>
      </c>
      <c r="G11208">
        <f t="shared" ca="1" si="916"/>
        <v>1</v>
      </c>
      <c r="H11208" t="str">
        <f t="shared" ca="1" si="917"/>
        <v/>
      </c>
    </row>
    <row r="11209" spans="2:8" ht="15">
      <c r="B11209" t="str" cm="1">
        <f t="array" aca="1" ref="B11209" ca="1">IFERROR(IF(OR($C11209="",$C11209=0),"",INDEX(Détail!A:A,_xlfn.AGGREGATE(15,6,ROW(Détail!$B$2:$LB$261)/(Détail!$B$2:$LB$261=$C11209),1))),"???")</f>
        <v/>
      </c>
      <c r="C11209" s="2">
        <f ca="1">OFFSET(Détail!$E$262,MOD(ROWS(Détail!$262:11428)-1,ROWS(Détail!E11428:LD11477)),INT((ROWS(Détail!$1:11208)-1)/(ROWS(Détail!E11428:LD11477))))</f>
        <v>0</v>
      </c>
      <c r="D11209" s="7">
        <f t="shared" ca="1" si="913"/>
        <v>0</v>
      </c>
      <c r="E11209" s="7">
        <f t="shared" ca="1" si="914"/>
        <v>0</v>
      </c>
      <c r="F11209">
        <f t="shared" ca="1" si="915"/>
        <v>1</v>
      </c>
      <c r="G11209">
        <f t="shared" ca="1" si="916"/>
        <v>1</v>
      </c>
      <c r="H11209" t="str">
        <f t="shared" ca="1" si="917"/>
        <v/>
      </c>
    </row>
    <row r="11210" spans="2:8" ht="15">
      <c r="B11210" t="str" cm="1">
        <f t="array" aca="1" ref="B11210" ca="1">IFERROR(IF(OR($C11210="",$C11210=0),"",INDEX(Détail!A:A,_xlfn.AGGREGATE(15,6,ROW(Détail!$B$2:$LB$261)/(Détail!$B$2:$LB$261=$C11210),1))),"???")</f>
        <v/>
      </c>
      <c r="C11210" s="2">
        <f ca="1">OFFSET(Détail!$E$262,MOD(ROWS(Détail!$262:11429)-1,ROWS(Détail!E11429:LD11478)),INT((ROWS(Détail!$1:11209)-1)/(ROWS(Détail!E11429:LD11478))))</f>
        <v>0</v>
      </c>
      <c r="D11210" s="7">
        <f t="shared" ca="1" si="913"/>
        <v>0</v>
      </c>
      <c r="E11210" s="7">
        <f t="shared" ca="1" si="914"/>
        <v>0</v>
      </c>
      <c r="F11210">
        <f t="shared" ca="1" si="915"/>
        <v>1</v>
      </c>
      <c r="G11210">
        <f t="shared" ca="1" si="916"/>
        <v>1</v>
      </c>
      <c r="H11210" t="str">
        <f t="shared" ca="1" si="917"/>
        <v/>
      </c>
    </row>
    <row r="11211" spans="2:8" ht="15">
      <c r="B11211" t="str" cm="1">
        <f t="array" aca="1" ref="B11211" ca="1">IFERROR(IF(OR($C11211="",$C11211=0),"",INDEX(Détail!A:A,_xlfn.AGGREGATE(15,6,ROW(Détail!$B$2:$LB$261)/(Détail!$B$2:$LB$261=$C11211),1))),"???")</f>
        <v/>
      </c>
      <c r="C11211" s="2">
        <f ca="1">OFFSET(Détail!$E$262,MOD(ROWS(Détail!$262:11430)-1,ROWS(Détail!E11430:LD11479)),INT((ROWS(Détail!$1:11210)-1)/(ROWS(Détail!E11430:LD11479))))</f>
        <v>0</v>
      </c>
      <c r="D11211" s="7">
        <f t="shared" ca="1" si="913"/>
        <v>0</v>
      </c>
      <c r="E11211" s="7">
        <f t="shared" ca="1" si="914"/>
        <v>0</v>
      </c>
      <c r="F11211">
        <f t="shared" ca="1" si="915"/>
        <v>1</v>
      </c>
      <c r="G11211">
        <f t="shared" ca="1" si="916"/>
        <v>1</v>
      </c>
      <c r="H11211" t="str">
        <f t="shared" ca="1" si="917"/>
        <v/>
      </c>
    </row>
    <row r="11212" spans="2:8" ht="15">
      <c r="B11212" t="str" cm="1">
        <f t="array" aca="1" ref="B11212" ca="1">IFERROR(IF(OR($C11212="",$C11212=0),"",INDEX(Détail!A:A,_xlfn.AGGREGATE(15,6,ROW(Détail!$B$2:$LB$261)/(Détail!$B$2:$LB$261=$C11212),1))),"???")</f>
        <v/>
      </c>
      <c r="C11212" s="2">
        <f ca="1">OFFSET(Détail!$E$262,MOD(ROWS(Détail!$262:11431)-1,ROWS(Détail!E11431:LD11480)),INT((ROWS(Détail!$1:11211)-1)/(ROWS(Détail!E11431:LD11480))))</f>
        <v>0</v>
      </c>
      <c r="D11212" s="7">
        <f t="shared" ca="1" si="913"/>
        <v>0</v>
      </c>
      <c r="E11212" s="7">
        <f t="shared" ca="1" si="914"/>
        <v>0</v>
      </c>
      <c r="F11212">
        <f t="shared" ca="1" si="915"/>
        <v>1</v>
      </c>
      <c r="G11212">
        <f t="shared" ca="1" si="916"/>
        <v>1</v>
      </c>
      <c r="H11212" t="str">
        <f t="shared" ca="1" si="917"/>
        <v/>
      </c>
    </row>
    <row r="11213" spans="2:8" ht="15">
      <c r="B11213" t="str" cm="1">
        <f t="array" aca="1" ref="B11213" ca="1">IFERROR(IF(OR($C11213="",$C11213=0),"",INDEX(Détail!A:A,_xlfn.AGGREGATE(15,6,ROW(Détail!$B$2:$LB$261)/(Détail!$B$2:$LB$261=$C11213),1))),"???")</f>
        <v/>
      </c>
      <c r="C11213" s="2">
        <f ca="1">OFFSET(Détail!$E$262,MOD(ROWS(Détail!$262:11432)-1,ROWS(Détail!E11432:LD11481)),INT((ROWS(Détail!$1:11212)-1)/(ROWS(Détail!E11432:LD11481))))</f>
        <v>0</v>
      </c>
      <c r="D11213" s="7">
        <f t="shared" ca="1" si="913"/>
        <v>0</v>
      </c>
      <c r="E11213" s="7">
        <f t="shared" ca="1" si="914"/>
        <v>0</v>
      </c>
      <c r="F11213">
        <f t="shared" ca="1" si="915"/>
        <v>1</v>
      </c>
      <c r="G11213">
        <f t="shared" ca="1" si="916"/>
        <v>1</v>
      </c>
      <c r="H11213" t="str">
        <f t="shared" ca="1" si="917"/>
        <v/>
      </c>
    </row>
    <row r="11214" spans="2:8" ht="15">
      <c r="B11214" t="str" cm="1">
        <f t="array" aca="1" ref="B11214" ca="1">IFERROR(IF(OR($C11214="",$C11214=0),"",INDEX(Détail!A:A,_xlfn.AGGREGATE(15,6,ROW(Détail!$B$2:$LB$261)/(Détail!$B$2:$LB$261=$C11214),1))),"???")</f>
        <v/>
      </c>
      <c r="C11214" s="2">
        <f ca="1">OFFSET(Détail!$E$262,MOD(ROWS(Détail!$262:11433)-1,ROWS(Détail!E11433:LD11482)),INT((ROWS(Détail!$1:11213)-1)/(ROWS(Détail!E11433:LD11482))))</f>
        <v>0</v>
      </c>
      <c r="D11214" s="7">
        <f t="shared" ca="1" si="913"/>
        <v>0</v>
      </c>
      <c r="E11214" s="7">
        <f t="shared" ca="1" si="914"/>
        <v>0</v>
      </c>
      <c r="F11214">
        <f t="shared" ca="1" si="915"/>
        <v>1</v>
      </c>
      <c r="G11214">
        <f t="shared" ca="1" si="916"/>
        <v>1</v>
      </c>
      <c r="H11214" t="str">
        <f t="shared" ca="1" si="917"/>
        <v/>
      </c>
    </row>
    <row r="11215" spans="2:8" ht="15">
      <c r="B11215" t="str" cm="1">
        <f t="array" aca="1" ref="B11215" ca="1">IFERROR(IF(OR($C11215="",$C11215=0),"",INDEX(Détail!A:A,_xlfn.AGGREGATE(15,6,ROW(Détail!$B$2:$LB$261)/(Détail!$B$2:$LB$261=$C11215),1))),"???")</f>
        <v/>
      </c>
      <c r="C11215" s="2">
        <f ca="1">OFFSET(Détail!$E$262,MOD(ROWS(Détail!$262:11434)-1,ROWS(Détail!E11434:LD11483)),INT((ROWS(Détail!$1:11214)-1)/(ROWS(Détail!E11434:LD11483))))</f>
        <v>0</v>
      </c>
      <c r="D11215" s="7">
        <f t="shared" ca="1" si="913"/>
        <v>0</v>
      </c>
      <c r="E11215" s="7">
        <f t="shared" ca="1" si="914"/>
        <v>0</v>
      </c>
      <c r="F11215">
        <f t="shared" ca="1" si="915"/>
        <v>1</v>
      </c>
      <c r="G11215">
        <f t="shared" ca="1" si="916"/>
        <v>1</v>
      </c>
      <c r="H11215" t="str">
        <f t="shared" ca="1" si="917"/>
        <v/>
      </c>
    </row>
    <row r="11216" spans="2:8" ht="15">
      <c r="B11216" t="str" cm="1">
        <f t="array" aca="1" ref="B11216" ca="1">IFERROR(IF(OR($C11216="",$C11216=0),"",INDEX(Détail!A:A,_xlfn.AGGREGATE(15,6,ROW(Détail!$B$2:$LB$261)/(Détail!$B$2:$LB$261=$C11216),1))),"???")</f>
        <v/>
      </c>
      <c r="C11216" s="2">
        <f ca="1">OFFSET(Détail!$E$262,MOD(ROWS(Détail!$262:11435)-1,ROWS(Détail!E11435:LD11484)),INT((ROWS(Détail!$1:11215)-1)/(ROWS(Détail!E11435:LD11484))))</f>
        <v>0</v>
      </c>
      <c r="D11216" s="7">
        <f t="shared" ca="1" si="913"/>
        <v>0</v>
      </c>
      <c r="E11216" s="7">
        <f t="shared" ca="1" si="914"/>
        <v>0</v>
      </c>
      <c r="F11216">
        <f t="shared" ca="1" si="915"/>
        <v>1</v>
      </c>
      <c r="G11216">
        <f t="shared" ca="1" si="916"/>
        <v>1</v>
      </c>
      <c r="H11216" t="str">
        <f t="shared" ca="1" si="917"/>
        <v/>
      </c>
    </row>
    <row r="11217" spans="2:8" ht="15">
      <c r="B11217" t="str" cm="1">
        <f t="array" aca="1" ref="B11217" ca="1">IFERROR(IF(OR($C11217="",$C11217=0),"",INDEX(Détail!A:A,_xlfn.AGGREGATE(15,6,ROW(Détail!$B$2:$LB$261)/(Détail!$B$2:$LB$261=$C11217),1))),"???")</f>
        <v/>
      </c>
      <c r="C11217" s="2">
        <f ca="1">OFFSET(Détail!$E$262,MOD(ROWS(Détail!$262:11436)-1,ROWS(Détail!E11436:LD11485)),INT((ROWS(Détail!$1:11216)-1)/(ROWS(Détail!E11436:LD11485))))</f>
        <v>0</v>
      </c>
      <c r="D11217" s="7">
        <f t="shared" ca="1" si="913"/>
        <v>0</v>
      </c>
      <c r="E11217" s="7">
        <f t="shared" ca="1" si="914"/>
        <v>0</v>
      </c>
      <c r="F11217">
        <f t="shared" ca="1" si="915"/>
        <v>1</v>
      </c>
      <c r="G11217">
        <f t="shared" ca="1" si="916"/>
        <v>1</v>
      </c>
      <c r="H11217" t="str">
        <f t="shared" ca="1" si="917"/>
        <v/>
      </c>
    </row>
    <row r="11218" spans="2:8" ht="15">
      <c r="B11218" t="str" cm="1">
        <f t="array" aca="1" ref="B11218" ca="1">IFERROR(IF(OR($C11218="",$C11218=0),"",INDEX(Détail!A:A,_xlfn.AGGREGATE(15,6,ROW(Détail!$B$2:$LB$261)/(Détail!$B$2:$LB$261=$C11218),1))),"???")</f>
        <v/>
      </c>
      <c r="C11218" s="2">
        <f ca="1">OFFSET(Détail!$E$262,MOD(ROWS(Détail!$262:11437)-1,ROWS(Détail!E11437:LD11486)),INT((ROWS(Détail!$1:11217)-1)/(ROWS(Détail!E11437:LD11486))))</f>
        <v>0</v>
      </c>
      <c r="D11218" s="7">
        <f t="shared" ca="1" si="913"/>
        <v>0</v>
      </c>
      <c r="E11218" s="7">
        <f t="shared" ca="1" si="914"/>
        <v>0</v>
      </c>
      <c r="F11218">
        <f t="shared" ca="1" si="915"/>
        <v>1</v>
      </c>
      <c r="G11218">
        <f t="shared" ca="1" si="916"/>
        <v>1</v>
      </c>
      <c r="H11218" t="str">
        <f t="shared" ca="1" si="917"/>
        <v/>
      </c>
    </row>
    <row r="11219" spans="2:8" ht="15">
      <c r="B11219" t="str" cm="1">
        <f t="array" aca="1" ref="B11219" ca="1">IFERROR(IF(OR($C11219="",$C11219=0),"",INDEX(Détail!A:A,_xlfn.AGGREGATE(15,6,ROW(Détail!$B$2:$LB$261)/(Détail!$B$2:$LB$261=$C11219),1))),"???")</f>
        <v/>
      </c>
      <c r="C11219" s="2">
        <f ca="1">OFFSET(Détail!$E$262,MOD(ROWS(Détail!$262:11438)-1,ROWS(Détail!E11438:LD11487)),INT((ROWS(Détail!$1:11218)-1)/(ROWS(Détail!E11438:LD11487))))</f>
        <v>0</v>
      </c>
      <c r="D11219" s="7">
        <f t="shared" ca="1" si="913"/>
        <v>0</v>
      </c>
      <c r="E11219" s="7">
        <f t="shared" ca="1" si="914"/>
        <v>0</v>
      </c>
      <c r="F11219">
        <f t="shared" ca="1" si="915"/>
        <v>1</v>
      </c>
      <c r="G11219">
        <f t="shared" ca="1" si="916"/>
        <v>1</v>
      </c>
      <c r="H11219" t="str">
        <f t="shared" ca="1" si="917"/>
        <v/>
      </c>
    </row>
    <row r="11220" spans="2:8" ht="15">
      <c r="B11220" t="str" cm="1">
        <f t="array" aca="1" ref="B11220" ca="1">IFERROR(IF(OR($C11220="",$C11220=0),"",INDEX(Détail!A:A,_xlfn.AGGREGATE(15,6,ROW(Détail!$B$2:$LB$261)/(Détail!$B$2:$LB$261=$C11220),1))),"???")</f>
        <v/>
      </c>
      <c r="C11220" s="2">
        <f ca="1">OFFSET(Détail!$E$262,MOD(ROWS(Détail!$262:11439)-1,ROWS(Détail!E11439:LD11488)),INT((ROWS(Détail!$1:11219)-1)/(ROWS(Détail!E11439:LD11488))))</f>
        <v>0</v>
      </c>
      <c r="D11220" s="7">
        <f t="shared" ca="1" si="913"/>
        <v>0</v>
      </c>
      <c r="E11220" s="7">
        <f t="shared" ca="1" si="914"/>
        <v>0</v>
      </c>
      <c r="F11220">
        <f t="shared" ca="1" si="915"/>
        <v>1</v>
      </c>
      <c r="G11220">
        <f t="shared" ca="1" si="916"/>
        <v>1</v>
      </c>
      <c r="H11220" t="str">
        <f t="shared" ca="1" si="917"/>
        <v/>
      </c>
    </row>
    <row r="11221" spans="2:8" ht="15">
      <c r="B11221" t="str" cm="1">
        <f t="array" aca="1" ref="B11221" ca="1">IFERROR(IF(OR($C11221="",$C11221=0),"",INDEX(Détail!A:A,_xlfn.AGGREGATE(15,6,ROW(Détail!$B$2:$LB$261)/(Détail!$B$2:$LB$261=$C11221),1))),"???")</f>
        <v/>
      </c>
      <c r="C11221" s="2">
        <f ca="1">OFFSET(Détail!$E$262,MOD(ROWS(Détail!$262:11440)-1,ROWS(Détail!E11440:LD11489)),INT((ROWS(Détail!$1:11220)-1)/(ROWS(Détail!E11440:LD11489))))</f>
        <v>0</v>
      </c>
      <c r="D11221" s="7">
        <f t="shared" ca="1" si="913"/>
        <v>0</v>
      </c>
      <c r="E11221" s="7">
        <f t="shared" ca="1" si="914"/>
        <v>0</v>
      </c>
      <c r="F11221">
        <f t="shared" ca="1" si="915"/>
        <v>1</v>
      </c>
      <c r="G11221">
        <f t="shared" ca="1" si="916"/>
        <v>1</v>
      </c>
      <c r="H11221" t="str">
        <f t="shared" ca="1" si="917"/>
        <v/>
      </c>
    </row>
    <row r="11222" spans="2:8" ht="15">
      <c r="B11222" t="str" cm="1">
        <f t="array" aca="1" ref="B11222" ca="1">IFERROR(IF(OR($C11222="",$C11222=0),"",INDEX(Détail!A:A,_xlfn.AGGREGATE(15,6,ROW(Détail!$B$2:$LB$261)/(Détail!$B$2:$LB$261=$C11222),1))),"???")</f>
        <v/>
      </c>
      <c r="C11222" s="2">
        <f ca="1">OFFSET(Détail!$E$262,MOD(ROWS(Détail!$262:11441)-1,ROWS(Détail!E11441:LD11490)),INT((ROWS(Détail!$1:11221)-1)/(ROWS(Détail!E11441:LD11490))))</f>
        <v>0</v>
      </c>
      <c r="D11222" s="7">
        <f t="shared" ca="1" si="913"/>
        <v>0</v>
      </c>
      <c r="E11222" s="7">
        <f t="shared" ca="1" si="914"/>
        <v>0</v>
      </c>
      <c r="F11222">
        <f t="shared" ca="1" si="915"/>
        <v>1</v>
      </c>
      <c r="G11222">
        <f t="shared" ca="1" si="916"/>
        <v>1</v>
      </c>
      <c r="H11222" t="str">
        <f t="shared" ca="1" si="917"/>
        <v/>
      </c>
    </row>
    <row r="11223" spans="2:8" ht="15">
      <c r="B11223" t="str" cm="1">
        <f t="array" aca="1" ref="B11223" ca="1">IFERROR(IF(OR($C11223="",$C11223=0),"",INDEX(Détail!A:A,_xlfn.AGGREGATE(15,6,ROW(Détail!$B$2:$LB$261)/(Détail!$B$2:$LB$261=$C11223),1))),"???")</f>
        <v/>
      </c>
      <c r="C11223" s="2">
        <f ca="1">OFFSET(Détail!$E$262,MOD(ROWS(Détail!$262:11442)-1,ROWS(Détail!E11442:LD11491)),INT((ROWS(Détail!$1:11222)-1)/(ROWS(Détail!E11442:LD11491))))</f>
        <v>0</v>
      </c>
      <c r="D11223" s="7">
        <f t="shared" ca="1" si="913"/>
        <v>0</v>
      </c>
      <c r="E11223" s="7">
        <f t="shared" ca="1" si="914"/>
        <v>0</v>
      </c>
      <c r="F11223">
        <f t="shared" ca="1" si="915"/>
        <v>1</v>
      </c>
      <c r="G11223">
        <f t="shared" ca="1" si="916"/>
        <v>1</v>
      </c>
      <c r="H11223" t="str">
        <f t="shared" ca="1" si="917"/>
        <v/>
      </c>
    </row>
    <row r="11224" spans="2:8" ht="15">
      <c r="B11224" t="str" cm="1">
        <f t="array" aca="1" ref="B11224" ca="1">IFERROR(IF(OR($C11224="",$C11224=0),"",INDEX(Détail!A:A,_xlfn.AGGREGATE(15,6,ROW(Détail!$B$2:$LB$261)/(Détail!$B$2:$LB$261=$C11224),1))),"???")</f>
        <v/>
      </c>
      <c r="C11224" s="2">
        <f ca="1">OFFSET(Détail!$E$262,MOD(ROWS(Détail!$262:11443)-1,ROWS(Détail!E11443:LD11492)),INT((ROWS(Détail!$1:11223)-1)/(ROWS(Détail!E11443:LD11492))))</f>
        <v>0</v>
      </c>
      <c r="D11224" s="7">
        <f t="shared" ca="1" si="913"/>
        <v>0</v>
      </c>
      <c r="E11224" s="7">
        <f t="shared" ca="1" si="914"/>
        <v>0</v>
      </c>
      <c r="F11224">
        <f t="shared" ca="1" si="915"/>
        <v>1</v>
      </c>
      <c r="G11224">
        <f t="shared" ca="1" si="916"/>
        <v>1</v>
      </c>
      <c r="H11224" t="str">
        <f t="shared" ca="1" si="917"/>
        <v/>
      </c>
    </row>
    <row r="11225" spans="2:8" ht="15">
      <c r="B11225" t="str" cm="1">
        <f t="array" aca="1" ref="B11225" ca="1">IFERROR(IF(OR($C11225="",$C11225=0),"",INDEX(Détail!A:A,_xlfn.AGGREGATE(15,6,ROW(Détail!$B$2:$LB$261)/(Détail!$B$2:$LB$261=$C11225),1))),"???")</f>
        <v/>
      </c>
      <c r="C11225" s="2">
        <f ca="1">OFFSET(Détail!$E$262,MOD(ROWS(Détail!$262:11444)-1,ROWS(Détail!E11444:LD11493)),INT((ROWS(Détail!$1:11224)-1)/(ROWS(Détail!E11444:LD11493))))</f>
        <v>0</v>
      </c>
      <c r="D11225" s="7">
        <f t="shared" ca="1" si="913"/>
        <v>0</v>
      </c>
      <c r="E11225" s="7">
        <f t="shared" ca="1" si="914"/>
        <v>0</v>
      </c>
      <c r="F11225">
        <f t="shared" ca="1" si="915"/>
        <v>1</v>
      </c>
      <c r="G11225">
        <f t="shared" ca="1" si="916"/>
        <v>1</v>
      </c>
      <c r="H11225" t="str">
        <f t="shared" ca="1" si="917"/>
        <v/>
      </c>
    </row>
    <row r="11226" spans="2:8" ht="15">
      <c r="B11226" t="str" cm="1">
        <f t="array" aca="1" ref="B11226" ca="1">IFERROR(IF(OR($C11226="",$C11226=0),"",INDEX(Détail!A:A,_xlfn.AGGREGATE(15,6,ROW(Détail!$B$2:$LB$261)/(Détail!$B$2:$LB$261=$C11226),1))),"???")</f>
        <v/>
      </c>
      <c r="C11226" s="2">
        <f ca="1">OFFSET(Détail!$E$262,MOD(ROWS(Détail!$262:11445)-1,ROWS(Détail!E11445:LD11494)),INT((ROWS(Détail!$1:11225)-1)/(ROWS(Détail!E11445:LD11494))))</f>
        <v>0</v>
      </c>
      <c r="D11226" s="7">
        <f t="shared" ca="1" si="913"/>
        <v>0</v>
      </c>
      <c r="E11226" s="7">
        <f t="shared" ca="1" si="914"/>
        <v>0</v>
      </c>
      <c r="F11226">
        <f t="shared" ca="1" si="915"/>
        <v>1</v>
      </c>
      <c r="G11226">
        <f t="shared" ca="1" si="916"/>
        <v>1</v>
      </c>
      <c r="H11226" t="str">
        <f t="shared" ca="1" si="917"/>
        <v/>
      </c>
    </row>
    <row r="11227" spans="2:8" ht="15">
      <c r="B11227" t="str" cm="1">
        <f t="array" aca="1" ref="B11227" ca="1">IFERROR(IF(OR($C11227="",$C11227=0),"",INDEX(Détail!A:A,_xlfn.AGGREGATE(15,6,ROW(Détail!$B$2:$LB$261)/(Détail!$B$2:$LB$261=$C11227),1))),"???")</f>
        <v/>
      </c>
      <c r="C11227" s="2">
        <f ca="1">OFFSET(Détail!$E$262,MOD(ROWS(Détail!$262:11446)-1,ROWS(Détail!E11446:LD11495)),INT((ROWS(Détail!$1:11226)-1)/(ROWS(Détail!E11446:LD11495))))</f>
        <v>0</v>
      </c>
      <c r="D11227" s="7">
        <f t="shared" ca="1" si="913"/>
        <v>0</v>
      </c>
      <c r="E11227" s="7">
        <f t="shared" ca="1" si="914"/>
        <v>0</v>
      </c>
      <c r="F11227">
        <f t="shared" ca="1" si="915"/>
        <v>1</v>
      </c>
      <c r="G11227">
        <f t="shared" ca="1" si="916"/>
        <v>1</v>
      </c>
      <c r="H11227" t="str">
        <f t="shared" ca="1" si="917"/>
        <v/>
      </c>
    </row>
    <row r="11228" spans="2:8" ht="15">
      <c r="B11228" t="str" cm="1">
        <f t="array" aca="1" ref="B11228" ca="1">IFERROR(IF(OR($C11228="",$C11228=0),"",INDEX(Détail!A:A,_xlfn.AGGREGATE(15,6,ROW(Détail!$B$2:$LB$261)/(Détail!$B$2:$LB$261=$C11228),1))),"???")</f>
        <v/>
      </c>
      <c r="C11228" s="2">
        <f ca="1">OFFSET(Détail!$E$262,MOD(ROWS(Détail!$262:11447)-1,ROWS(Détail!E11447:LD11496)),INT((ROWS(Détail!$1:11227)-1)/(ROWS(Détail!E11447:LD11496))))</f>
        <v>0</v>
      </c>
      <c r="D11228" s="7">
        <f t="shared" ca="1" si="913"/>
        <v>0</v>
      </c>
      <c r="E11228" s="7">
        <f t="shared" ca="1" si="914"/>
        <v>0</v>
      </c>
      <c r="F11228">
        <f t="shared" ca="1" si="915"/>
        <v>1</v>
      </c>
      <c r="G11228">
        <f t="shared" ca="1" si="916"/>
        <v>1</v>
      </c>
      <c r="H11228" t="str">
        <f t="shared" ca="1" si="917"/>
        <v/>
      </c>
    </row>
    <row r="11229" spans="2:8" ht="15">
      <c r="B11229" t="str" cm="1">
        <f t="array" aca="1" ref="B11229" ca="1">IFERROR(IF(OR($C11229="",$C11229=0),"",INDEX(Détail!A:A,_xlfn.AGGREGATE(15,6,ROW(Détail!$B$2:$LB$261)/(Détail!$B$2:$LB$261=$C11229),1))),"???")</f>
        <v/>
      </c>
      <c r="C11229" s="2">
        <f ca="1">OFFSET(Détail!$E$262,MOD(ROWS(Détail!$262:11448)-1,ROWS(Détail!E11448:LD11497)),INT((ROWS(Détail!$1:11228)-1)/(ROWS(Détail!E11448:LD11497))))</f>
        <v>0</v>
      </c>
      <c r="D11229" s="7">
        <f t="shared" ca="1" si="913"/>
        <v>0</v>
      </c>
      <c r="E11229" s="7">
        <f t="shared" ca="1" si="914"/>
        <v>0</v>
      </c>
      <c r="F11229">
        <f t="shared" ca="1" si="915"/>
        <v>1</v>
      </c>
      <c r="G11229">
        <f t="shared" ca="1" si="916"/>
        <v>1</v>
      </c>
      <c r="H11229" t="str">
        <f t="shared" ca="1" si="917"/>
        <v/>
      </c>
    </row>
    <row r="11230" spans="2:8" ht="15">
      <c r="B11230" t="str" cm="1">
        <f t="array" aca="1" ref="B11230" ca="1">IFERROR(IF(OR($C11230="",$C11230=0),"",INDEX(Détail!A:A,_xlfn.AGGREGATE(15,6,ROW(Détail!$B$2:$LB$261)/(Détail!$B$2:$LB$261=$C11230),1))),"???")</f>
        <v/>
      </c>
      <c r="C11230" s="2">
        <f ca="1">OFFSET(Détail!$E$262,MOD(ROWS(Détail!$262:11449)-1,ROWS(Détail!E11449:LD11498)),INT((ROWS(Détail!$1:11229)-1)/(ROWS(Détail!E11449:LD11498))))</f>
        <v>0</v>
      </c>
      <c r="D11230" s="7">
        <f t="shared" ca="1" si="913"/>
        <v>0</v>
      </c>
      <c r="E11230" s="7">
        <f t="shared" ca="1" si="914"/>
        <v>0</v>
      </c>
      <c r="F11230">
        <f t="shared" ca="1" si="915"/>
        <v>1</v>
      </c>
      <c r="G11230">
        <f t="shared" ca="1" si="916"/>
        <v>1</v>
      </c>
      <c r="H11230" t="str">
        <f t="shared" ca="1" si="917"/>
        <v/>
      </c>
    </row>
    <row r="11231" spans="2:8" ht="15">
      <c r="B11231" t="str" cm="1">
        <f t="array" aca="1" ref="B11231" ca="1">IFERROR(IF(OR($C11231="",$C11231=0),"",INDEX(Détail!A:A,_xlfn.AGGREGATE(15,6,ROW(Détail!$B$2:$LB$261)/(Détail!$B$2:$LB$261=$C11231),1))),"???")</f>
        <v/>
      </c>
      <c r="C11231" s="2">
        <f ca="1">OFFSET(Détail!$E$262,MOD(ROWS(Détail!$262:11450)-1,ROWS(Détail!E11450:LD11499)),INT((ROWS(Détail!$1:11230)-1)/(ROWS(Détail!E11450:LD11499))))</f>
        <v>0</v>
      </c>
      <c r="D11231" s="7">
        <f t="shared" ca="1" si="913"/>
        <v>0</v>
      </c>
      <c r="E11231" s="7">
        <f t="shared" ca="1" si="914"/>
        <v>0</v>
      </c>
      <c r="F11231">
        <f t="shared" ca="1" si="915"/>
        <v>1</v>
      </c>
      <c r="G11231">
        <f t="shared" ca="1" si="916"/>
        <v>1</v>
      </c>
      <c r="H11231" t="str">
        <f t="shared" ca="1" si="917"/>
        <v/>
      </c>
    </row>
    <row r="11232" spans="2:8" ht="15">
      <c r="B11232" t="str" cm="1">
        <f t="array" aca="1" ref="B11232" ca="1">IFERROR(IF(OR($C11232="",$C11232=0),"",INDEX(Détail!A:A,_xlfn.AGGREGATE(15,6,ROW(Détail!$B$2:$LB$261)/(Détail!$B$2:$LB$261=$C11232),1))),"???")</f>
        <v/>
      </c>
      <c r="C11232" s="2">
        <f ca="1">OFFSET(Détail!$E$262,MOD(ROWS(Détail!$262:11451)-1,ROWS(Détail!E11451:LD11500)),INT((ROWS(Détail!$1:11231)-1)/(ROWS(Détail!E11451:LD11500))))</f>
        <v>0</v>
      </c>
      <c r="D11232" s="7">
        <f t="shared" ca="1" si="913"/>
        <v>0</v>
      </c>
      <c r="E11232" s="7">
        <f t="shared" ca="1" si="914"/>
        <v>0</v>
      </c>
      <c r="F11232">
        <f t="shared" ca="1" si="915"/>
        <v>1</v>
      </c>
      <c r="G11232">
        <f t="shared" ca="1" si="916"/>
        <v>1</v>
      </c>
      <c r="H11232" t="str">
        <f t="shared" ca="1" si="917"/>
        <v/>
      </c>
    </row>
    <row r="11233" spans="2:8" ht="15">
      <c r="B11233" t="str" cm="1">
        <f t="array" aca="1" ref="B11233" ca="1">IFERROR(IF(OR($C11233="",$C11233=0),"",INDEX(Détail!A:A,_xlfn.AGGREGATE(15,6,ROW(Détail!$B$2:$LB$261)/(Détail!$B$2:$LB$261=$C11233),1))),"???")</f>
        <v/>
      </c>
      <c r="C11233" s="2">
        <f ca="1">OFFSET(Détail!$E$262,MOD(ROWS(Détail!$262:11452)-1,ROWS(Détail!E11452:LD11501)),INT((ROWS(Détail!$1:11232)-1)/(ROWS(Détail!E11452:LD11501))))</f>
        <v>0</v>
      </c>
      <c r="D11233" s="7">
        <f t="shared" ca="1" si="913"/>
        <v>0</v>
      </c>
      <c r="E11233" s="7">
        <f t="shared" ca="1" si="914"/>
        <v>0</v>
      </c>
      <c r="F11233">
        <f t="shared" ca="1" si="915"/>
        <v>1</v>
      </c>
      <c r="G11233">
        <f t="shared" ca="1" si="916"/>
        <v>1</v>
      </c>
      <c r="H11233" t="str">
        <f t="shared" ca="1" si="917"/>
        <v/>
      </c>
    </row>
    <row r="11234" spans="2:8" ht="15">
      <c r="B11234" t="str" cm="1">
        <f t="array" aca="1" ref="B11234" ca="1">IFERROR(IF(OR($C11234="",$C11234=0),"",INDEX(Détail!A:A,_xlfn.AGGREGATE(15,6,ROW(Détail!$B$2:$LB$261)/(Détail!$B$2:$LB$261=$C11234),1))),"???")</f>
        <v/>
      </c>
      <c r="C11234" s="2">
        <f ca="1">OFFSET(Détail!$E$262,MOD(ROWS(Détail!$262:11453)-1,ROWS(Détail!E11453:LD11502)),INT((ROWS(Détail!$1:11233)-1)/(ROWS(Détail!E11453:LD11502))))</f>
        <v>0</v>
      </c>
      <c r="D11234" s="7">
        <f t="shared" ca="1" si="913"/>
        <v>0</v>
      </c>
      <c r="E11234" s="7">
        <f t="shared" ca="1" si="914"/>
        <v>0</v>
      </c>
      <c r="F11234">
        <f t="shared" ca="1" si="915"/>
        <v>1</v>
      </c>
      <c r="G11234">
        <f t="shared" ca="1" si="916"/>
        <v>1</v>
      </c>
      <c r="H11234" t="str">
        <f t="shared" ca="1" si="917"/>
        <v/>
      </c>
    </row>
    <row r="11235" spans="2:8" ht="15">
      <c r="B11235" t="str" cm="1">
        <f t="array" aca="1" ref="B11235" ca="1">IFERROR(IF(OR($C11235="",$C11235=0),"",INDEX(Détail!A:A,_xlfn.AGGREGATE(15,6,ROW(Détail!$B$2:$LB$261)/(Détail!$B$2:$LB$261=$C11235),1))),"???")</f>
        <v/>
      </c>
      <c r="C11235" s="2">
        <f ca="1">OFFSET(Détail!$E$262,MOD(ROWS(Détail!$262:11454)-1,ROWS(Détail!E11454:LD11503)),INT((ROWS(Détail!$1:11234)-1)/(ROWS(Détail!E11454:LD11503))))</f>
        <v>0</v>
      </c>
      <c r="D11235" s="7">
        <f t="shared" ca="1" si="913"/>
        <v>0</v>
      </c>
      <c r="E11235" s="7">
        <f t="shared" ca="1" si="914"/>
        <v>0</v>
      </c>
      <c r="F11235">
        <f t="shared" ca="1" si="915"/>
        <v>1</v>
      </c>
      <c r="G11235">
        <f t="shared" ca="1" si="916"/>
        <v>1</v>
      </c>
      <c r="H11235" t="str">
        <f t="shared" ca="1" si="917"/>
        <v/>
      </c>
    </row>
    <row r="11236" spans="2:8" ht="15">
      <c r="B11236" t="str" cm="1">
        <f t="array" aca="1" ref="B11236" ca="1">IFERROR(IF(OR($C11236="",$C11236=0),"",INDEX(Détail!A:A,_xlfn.AGGREGATE(15,6,ROW(Détail!$B$2:$LB$261)/(Détail!$B$2:$LB$261=$C11236),1))),"???")</f>
        <v/>
      </c>
      <c r="C11236" s="2">
        <f ca="1">OFFSET(Détail!$E$262,MOD(ROWS(Détail!$262:11455)-1,ROWS(Détail!E11455:LD11504)),INT((ROWS(Détail!$1:11235)-1)/(ROWS(Détail!E11455:LD11504))))</f>
        <v>0</v>
      </c>
      <c r="D11236" s="7">
        <f t="shared" ca="1" si="913"/>
        <v>0</v>
      </c>
      <c r="E11236" s="7">
        <f t="shared" ca="1" si="914"/>
        <v>0</v>
      </c>
      <c r="F11236">
        <f t="shared" ca="1" si="915"/>
        <v>1</v>
      </c>
      <c r="G11236">
        <f t="shared" ca="1" si="916"/>
        <v>1</v>
      </c>
      <c r="H11236" t="str">
        <f t="shared" ca="1" si="917"/>
        <v/>
      </c>
    </row>
    <row r="11237" spans="2:8" ht="15">
      <c r="B11237" t="str" cm="1">
        <f t="array" aca="1" ref="B11237" ca="1">IFERROR(IF(OR($C11237="",$C11237=0),"",INDEX(Détail!A:A,_xlfn.AGGREGATE(15,6,ROW(Détail!$B$2:$LB$261)/(Détail!$B$2:$LB$261=$C11237),1))),"???")</f>
        <v/>
      </c>
      <c r="C11237" s="2">
        <f ca="1">OFFSET(Détail!$E$262,MOD(ROWS(Détail!$262:11456)-1,ROWS(Détail!E11456:LD11505)),INT((ROWS(Détail!$1:11236)-1)/(ROWS(Détail!E11456:LD11505))))</f>
        <v>0</v>
      </c>
      <c r="D11237" s="7">
        <f t="shared" ca="1" si="913"/>
        <v>0</v>
      </c>
      <c r="E11237" s="7">
        <f t="shared" ca="1" si="914"/>
        <v>0</v>
      </c>
      <c r="F11237">
        <f t="shared" ca="1" si="915"/>
        <v>1</v>
      </c>
      <c r="G11237">
        <f t="shared" ca="1" si="916"/>
        <v>1</v>
      </c>
      <c r="H11237" t="str">
        <f t="shared" ca="1" si="917"/>
        <v/>
      </c>
    </row>
    <row r="11238" spans="2:8" ht="15">
      <c r="B11238" t="str" cm="1">
        <f t="array" aca="1" ref="B11238" ca="1">IFERROR(IF(OR($C11238="",$C11238=0),"",INDEX(Détail!A:A,_xlfn.AGGREGATE(15,6,ROW(Détail!$B$2:$LB$261)/(Détail!$B$2:$LB$261=$C11238),1))),"???")</f>
        <v/>
      </c>
      <c r="C11238" s="2">
        <f ca="1">OFFSET(Détail!$E$262,MOD(ROWS(Détail!$262:11457)-1,ROWS(Détail!E11457:LD11506)),INT((ROWS(Détail!$1:11237)-1)/(ROWS(Détail!E11457:LD11506))))</f>
        <v>0</v>
      </c>
      <c r="D11238" s="7">
        <f t="shared" ca="1" si="913"/>
        <v>0</v>
      </c>
      <c r="E11238" s="7">
        <f t="shared" ca="1" si="914"/>
        <v>0</v>
      </c>
      <c r="F11238">
        <f t="shared" ca="1" si="915"/>
        <v>1</v>
      </c>
      <c r="G11238">
        <f t="shared" ca="1" si="916"/>
        <v>1</v>
      </c>
      <c r="H11238" t="str">
        <f t="shared" ca="1" si="917"/>
        <v/>
      </c>
    </row>
    <row r="11239" spans="2:8" ht="15">
      <c r="B11239" t="str" cm="1">
        <f t="array" aca="1" ref="B11239" ca="1">IFERROR(IF(OR($C11239="",$C11239=0),"",INDEX(Détail!A:A,_xlfn.AGGREGATE(15,6,ROW(Détail!$B$2:$LB$261)/(Détail!$B$2:$LB$261=$C11239),1))),"???")</f>
        <v/>
      </c>
      <c r="C11239" s="2">
        <f ca="1">OFFSET(Détail!$E$262,MOD(ROWS(Détail!$262:11458)-1,ROWS(Détail!E11458:LD11507)),INT((ROWS(Détail!$1:11238)-1)/(ROWS(Détail!E11458:LD11507))))</f>
        <v>0</v>
      </c>
      <c r="D11239" s="7">
        <f t="shared" ca="1" si="913"/>
        <v>0</v>
      </c>
      <c r="E11239" s="7">
        <f t="shared" ca="1" si="914"/>
        <v>0</v>
      </c>
      <c r="F11239">
        <f t="shared" ca="1" si="915"/>
        <v>1</v>
      </c>
      <c r="G11239">
        <f t="shared" ca="1" si="916"/>
        <v>1</v>
      </c>
      <c r="H11239" t="str">
        <f t="shared" ca="1" si="917"/>
        <v/>
      </c>
    </row>
    <row r="11240" spans="2:8" ht="15">
      <c r="B11240" t="str" cm="1">
        <f t="array" aca="1" ref="B11240" ca="1">IFERROR(IF(OR($C11240="",$C11240=0),"",INDEX(Détail!A:A,_xlfn.AGGREGATE(15,6,ROW(Détail!$B$2:$LB$261)/(Détail!$B$2:$LB$261=$C11240),1))),"???")</f>
        <v/>
      </c>
      <c r="C11240" s="2">
        <f ca="1">OFFSET(Détail!$E$262,MOD(ROWS(Détail!$262:11459)-1,ROWS(Détail!E11459:LD11508)),INT((ROWS(Détail!$1:11239)-1)/(ROWS(Détail!E11459:LD11508))))</f>
        <v>0</v>
      </c>
      <c r="D11240" s="7">
        <f t="shared" ca="1" si="913"/>
        <v>0</v>
      </c>
      <c r="E11240" s="7">
        <f t="shared" ca="1" si="914"/>
        <v>0</v>
      </c>
      <c r="F11240">
        <f t="shared" ca="1" si="915"/>
        <v>1</v>
      </c>
      <c r="G11240">
        <f t="shared" ca="1" si="916"/>
        <v>1</v>
      </c>
      <c r="H11240" t="str">
        <f t="shared" ca="1" si="917"/>
        <v/>
      </c>
    </row>
    <row r="11241" spans="2:8" ht="15">
      <c r="B11241" t="str" cm="1">
        <f t="array" aca="1" ref="B11241" ca="1">IFERROR(IF(OR($C11241="",$C11241=0),"",INDEX(Détail!A:A,_xlfn.AGGREGATE(15,6,ROW(Détail!$B$2:$LB$261)/(Détail!$B$2:$LB$261=$C11241),1))),"???")</f>
        <v/>
      </c>
      <c r="C11241" s="2">
        <f ca="1">OFFSET(Détail!$E$262,MOD(ROWS(Détail!$262:11460)-1,ROWS(Détail!E11460:LD11509)),INT((ROWS(Détail!$1:11240)-1)/(ROWS(Détail!E11460:LD11509))))</f>
        <v>0</v>
      </c>
      <c r="D11241" s="7">
        <f t="shared" ca="1" si="913"/>
        <v>0</v>
      </c>
      <c r="E11241" s="7">
        <f t="shared" ca="1" si="914"/>
        <v>0</v>
      </c>
      <c r="F11241">
        <f t="shared" ca="1" si="915"/>
        <v>1</v>
      </c>
      <c r="G11241">
        <f t="shared" ca="1" si="916"/>
        <v>1</v>
      </c>
      <c r="H11241" t="str">
        <f t="shared" ca="1" si="917"/>
        <v/>
      </c>
    </row>
    <row r="11242" spans="2:8" ht="15">
      <c r="B11242" t="str" cm="1">
        <f t="array" aca="1" ref="B11242" ca="1">IFERROR(IF(OR($C11242="",$C11242=0),"",INDEX(Détail!A:A,_xlfn.AGGREGATE(15,6,ROW(Détail!$B$2:$LB$261)/(Détail!$B$2:$LB$261=$C11242),1))),"???")</f>
        <v/>
      </c>
      <c r="C11242" s="2">
        <f ca="1">OFFSET(Détail!$E$262,MOD(ROWS(Détail!$262:11461)-1,ROWS(Détail!E11461:LD11510)),INT((ROWS(Détail!$1:11241)-1)/(ROWS(Détail!E11461:LD11510))))</f>
        <v>0</v>
      </c>
      <c r="D11242" s="7">
        <f t="shared" ref="D11242:D11305" ca="1" si="918">IF(ISNUMBER(SEARCH(" ",C11242)),LEFT(C11242,FIND(" ", C11242)-1),C11242)</f>
        <v>0</v>
      </c>
      <c r="E11242" s="7">
        <f t="shared" ref="E11242:E11305" ca="1" si="919">VALUE(D11242)</f>
        <v>0</v>
      </c>
      <c r="F11242">
        <f t="shared" ref="F11242:F11305" ca="1" si="920">LEN(C11242)</f>
        <v>1</v>
      </c>
      <c r="G11242">
        <f t="shared" ref="G11242:G11305" ca="1" si="921">LEN(D11242)</f>
        <v>1</v>
      </c>
      <c r="H11242" t="str">
        <f t="shared" ref="H11242:H11305" ca="1" si="922">IFERROR(RIGHT(C11242,F11242-G11242-1),"")</f>
        <v/>
      </c>
    </row>
    <row r="11243" spans="2:8" ht="15">
      <c r="B11243" t="str" cm="1">
        <f t="array" aca="1" ref="B11243" ca="1">IFERROR(IF(OR($C11243="",$C11243=0),"",INDEX(Détail!A:A,_xlfn.AGGREGATE(15,6,ROW(Détail!$B$2:$LB$261)/(Détail!$B$2:$LB$261=$C11243),1))),"???")</f>
        <v/>
      </c>
      <c r="C11243" s="2">
        <f ca="1">OFFSET(Détail!$E$262,MOD(ROWS(Détail!$262:11462)-1,ROWS(Détail!E11462:LD11511)),INT((ROWS(Détail!$1:11242)-1)/(ROWS(Détail!E11462:LD11511))))</f>
        <v>0</v>
      </c>
      <c r="D11243" s="7">
        <f t="shared" ca="1" si="918"/>
        <v>0</v>
      </c>
      <c r="E11243" s="7">
        <f t="shared" ca="1" si="919"/>
        <v>0</v>
      </c>
      <c r="F11243">
        <f t="shared" ca="1" si="920"/>
        <v>1</v>
      </c>
      <c r="G11243">
        <f t="shared" ca="1" si="921"/>
        <v>1</v>
      </c>
      <c r="H11243" t="str">
        <f t="shared" ca="1" si="922"/>
        <v/>
      </c>
    </row>
    <row r="11244" spans="2:8" ht="15">
      <c r="B11244" t="str" cm="1">
        <f t="array" aca="1" ref="B11244" ca="1">IFERROR(IF(OR($C11244="",$C11244=0),"",INDEX(Détail!A:A,_xlfn.AGGREGATE(15,6,ROW(Détail!$B$2:$LB$261)/(Détail!$B$2:$LB$261=$C11244),1))),"???")</f>
        <v/>
      </c>
      <c r="C11244" s="2">
        <f ca="1">OFFSET(Détail!$E$262,MOD(ROWS(Détail!$262:11463)-1,ROWS(Détail!E11463:LD11512)),INT((ROWS(Détail!$1:11243)-1)/(ROWS(Détail!E11463:LD11512))))</f>
        <v>0</v>
      </c>
      <c r="D11244" s="7">
        <f t="shared" ca="1" si="918"/>
        <v>0</v>
      </c>
      <c r="E11244" s="7">
        <f t="shared" ca="1" si="919"/>
        <v>0</v>
      </c>
      <c r="F11244">
        <f t="shared" ca="1" si="920"/>
        <v>1</v>
      </c>
      <c r="G11244">
        <f t="shared" ca="1" si="921"/>
        <v>1</v>
      </c>
      <c r="H11244" t="str">
        <f t="shared" ca="1" si="922"/>
        <v/>
      </c>
    </row>
    <row r="11245" spans="2:8" ht="15">
      <c r="B11245" t="str" cm="1">
        <f t="array" aca="1" ref="B11245" ca="1">IFERROR(IF(OR($C11245="",$C11245=0),"",INDEX(Détail!A:A,_xlfn.AGGREGATE(15,6,ROW(Détail!$B$2:$LB$261)/(Détail!$B$2:$LB$261=$C11245),1))),"???")</f>
        <v/>
      </c>
      <c r="C11245" s="2">
        <f ca="1">OFFSET(Détail!$E$262,MOD(ROWS(Détail!$262:11464)-1,ROWS(Détail!E11464:LD11513)),INT((ROWS(Détail!$1:11244)-1)/(ROWS(Détail!E11464:LD11513))))</f>
        <v>0</v>
      </c>
      <c r="D11245" s="7">
        <f t="shared" ca="1" si="918"/>
        <v>0</v>
      </c>
      <c r="E11245" s="7">
        <f t="shared" ca="1" si="919"/>
        <v>0</v>
      </c>
      <c r="F11245">
        <f t="shared" ca="1" si="920"/>
        <v>1</v>
      </c>
      <c r="G11245">
        <f t="shared" ca="1" si="921"/>
        <v>1</v>
      </c>
      <c r="H11245" t="str">
        <f t="shared" ca="1" si="922"/>
        <v/>
      </c>
    </row>
    <row r="11246" spans="2:8" ht="15">
      <c r="B11246" t="str" cm="1">
        <f t="array" aca="1" ref="B11246" ca="1">IFERROR(IF(OR($C11246="",$C11246=0),"",INDEX(Détail!A:A,_xlfn.AGGREGATE(15,6,ROW(Détail!$B$2:$LB$261)/(Détail!$B$2:$LB$261=$C11246),1))),"???")</f>
        <v/>
      </c>
      <c r="C11246" s="2">
        <f ca="1">OFFSET(Détail!$E$262,MOD(ROWS(Détail!$262:11465)-1,ROWS(Détail!E11465:LD11514)),INT((ROWS(Détail!$1:11245)-1)/(ROWS(Détail!E11465:LD11514))))</f>
        <v>0</v>
      </c>
      <c r="D11246" s="7">
        <f t="shared" ca="1" si="918"/>
        <v>0</v>
      </c>
      <c r="E11246" s="7">
        <f t="shared" ca="1" si="919"/>
        <v>0</v>
      </c>
      <c r="F11246">
        <f t="shared" ca="1" si="920"/>
        <v>1</v>
      </c>
      <c r="G11246">
        <f t="shared" ca="1" si="921"/>
        <v>1</v>
      </c>
      <c r="H11246" t="str">
        <f t="shared" ca="1" si="922"/>
        <v/>
      </c>
    </row>
    <row r="11247" spans="2:8" ht="15">
      <c r="B11247" t="str" cm="1">
        <f t="array" aca="1" ref="B11247" ca="1">IFERROR(IF(OR($C11247="",$C11247=0),"",INDEX(Détail!A:A,_xlfn.AGGREGATE(15,6,ROW(Détail!$B$2:$LB$261)/(Détail!$B$2:$LB$261=$C11247),1))),"???")</f>
        <v/>
      </c>
      <c r="C11247" s="2">
        <f ca="1">OFFSET(Détail!$E$262,MOD(ROWS(Détail!$262:11466)-1,ROWS(Détail!E11466:LD11515)),INT((ROWS(Détail!$1:11246)-1)/(ROWS(Détail!E11466:LD11515))))</f>
        <v>0</v>
      </c>
      <c r="D11247" s="7">
        <f t="shared" ca="1" si="918"/>
        <v>0</v>
      </c>
      <c r="E11247" s="7">
        <f t="shared" ca="1" si="919"/>
        <v>0</v>
      </c>
      <c r="F11247">
        <f t="shared" ca="1" si="920"/>
        <v>1</v>
      </c>
      <c r="G11247">
        <f t="shared" ca="1" si="921"/>
        <v>1</v>
      </c>
      <c r="H11247" t="str">
        <f t="shared" ca="1" si="922"/>
        <v/>
      </c>
    </row>
    <row r="11248" spans="2:8" ht="15">
      <c r="B11248" t="str" cm="1">
        <f t="array" aca="1" ref="B11248" ca="1">IFERROR(IF(OR($C11248="",$C11248=0),"",INDEX(Détail!A:A,_xlfn.AGGREGATE(15,6,ROW(Détail!$B$2:$LB$261)/(Détail!$B$2:$LB$261=$C11248),1))),"???")</f>
        <v/>
      </c>
      <c r="C11248" s="2">
        <f ca="1">OFFSET(Détail!$E$262,MOD(ROWS(Détail!$262:11467)-1,ROWS(Détail!E11467:LD11516)),INT((ROWS(Détail!$1:11247)-1)/(ROWS(Détail!E11467:LD11516))))</f>
        <v>0</v>
      </c>
      <c r="D11248" s="7">
        <f t="shared" ca="1" si="918"/>
        <v>0</v>
      </c>
      <c r="E11248" s="7">
        <f t="shared" ca="1" si="919"/>
        <v>0</v>
      </c>
      <c r="F11248">
        <f t="shared" ca="1" si="920"/>
        <v>1</v>
      </c>
      <c r="G11248">
        <f t="shared" ca="1" si="921"/>
        <v>1</v>
      </c>
      <c r="H11248" t="str">
        <f t="shared" ca="1" si="922"/>
        <v/>
      </c>
    </row>
    <row r="11249" spans="2:8" ht="15">
      <c r="B11249" t="str" cm="1">
        <f t="array" aca="1" ref="B11249" ca="1">IFERROR(IF(OR($C11249="",$C11249=0),"",INDEX(Détail!A:A,_xlfn.AGGREGATE(15,6,ROW(Détail!$B$2:$LB$261)/(Détail!$B$2:$LB$261=$C11249),1))),"???")</f>
        <v/>
      </c>
      <c r="C11249" s="2">
        <f ca="1">OFFSET(Détail!$E$262,MOD(ROWS(Détail!$262:11468)-1,ROWS(Détail!E11468:LD11517)),INT((ROWS(Détail!$1:11248)-1)/(ROWS(Détail!E11468:LD11517))))</f>
        <v>0</v>
      </c>
      <c r="D11249" s="7">
        <f t="shared" ca="1" si="918"/>
        <v>0</v>
      </c>
      <c r="E11249" s="7">
        <f t="shared" ca="1" si="919"/>
        <v>0</v>
      </c>
      <c r="F11249">
        <f t="shared" ca="1" si="920"/>
        <v>1</v>
      </c>
      <c r="G11249">
        <f t="shared" ca="1" si="921"/>
        <v>1</v>
      </c>
      <c r="H11249" t="str">
        <f t="shared" ca="1" si="922"/>
        <v/>
      </c>
    </row>
    <row r="11250" spans="2:8" ht="15">
      <c r="B11250" t="str" cm="1">
        <f t="array" aca="1" ref="B11250" ca="1">IFERROR(IF(OR($C11250="",$C11250=0),"",INDEX(Détail!A:A,_xlfn.AGGREGATE(15,6,ROW(Détail!$B$2:$LB$261)/(Détail!$B$2:$LB$261=$C11250),1))),"???")</f>
        <v/>
      </c>
      <c r="C11250" s="2">
        <f ca="1">OFFSET(Détail!$E$262,MOD(ROWS(Détail!$262:11469)-1,ROWS(Détail!E11469:LD11518)),INT((ROWS(Détail!$1:11249)-1)/(ROWS(Détail!E11469:LD11518))))</f>
        <v>0</v>
      </c>
      <c r="D11250" s="7">
        <f t="shared" ca="1" si="918"/>
        <v>0</v>
      </c>
      <c r="E11250" s="7">
        <f t="shared" ca="1" si="919"/>
        <v>0</v>
      </c>
      <c r="F11250">
        <f t="shared" ca="1" si="920"/>
        <v>1</v>
      </c>
      <c r="G11250">
        <f t="shared" ca="1" si="921"/>
        <v>1</v>
      </c>
      <c r="H11250" t="str">
        <f t="shared" ca="1" si="922"/>
        <v/>
      </c>
    </row>
    <row r="11251" spans="2:8" ht="15">
      <c r="B11251" t="str" cm="1">
        <f t="array" aca="1" ref="B11251" ca="1">IFERROR(IF(OR($C11251="",$C11251=0),"",INDEX(Détail!A:A,_xlfn.AGGREGATE(15,6,ROW(Détail!$B$2:$LB$261)/(Détail!$B$2:$LB$261=$C11251),1))),"???")</f>
        <v/>
      </c>
      <c r="C11251" s="2">
        <f ca="1">OFFSET(Détail!$E$262,MOD(ROWS(Détail!$262:11470)-1,ROWS(Détail!E11470:LD11519)),INT((ROWS(Détail!$1:11250)-1)/(ROWS(Détail!E11470:LD11519))))</f>
        <v>0</v>
      </c>
      <c r="D11251" s="7">
        <f t="shared" ca="1" si="918"/>
        <v>0</v>
      </c>
      <c r="E11251" s="7">
        <f t="shared" ca="1" si="919"/>
        <v>0</v>
      </c>
      <c r="F11251">
        <f t="shared" ca="1" si="920"/>
        <v>1</v>
      </c>
      <c r="G11251">
        <f t="shared" ca="1" si="921"/>
        <v>1</v>
      </c>
      <c r="H11251" t="str">
        <f t="shared" ca="1" si="922"/>
        <v/>
      </c>
    </row>
    <row r="11252" spans="2:8" ht="15">
      <c r="B11252" t="str" cm="1">
        <f t="array" aca="1" ref="B11252" ca="1">IFERROR(IF(OR($C11252="",$C11252=0),"",INDEX(Détail!A:A,_xlfn.AGGREGATE(15,6,ROW(Détail!$B$2:$LB$261)/(Détail!$B$2:$LB$261=$C11252),1))),"???")</f>
        <v/>
      </c>
      <c r="C11252" s="2">
        <f ca="1">OFFSET(Détail!$E$262,MOD(ROWS(Détail!$262:11471)-1,ROWS(Détail!E11471:LD11520)),INT((ROWS(Détail!$1:11251)-1)/(ROWS(Détail!E11471:LD11520))))</f>
        <v>0</v>
      </c>
      <c r="D11252" s="7">
        <f t="shared" ca="1" si="918"/>
        <v>0</v>
      </c>
      <c r="E11252" s="7">
        <f t="shared" ca="1" si="919"/>
        <v>0</v>
      </c>
      <c r="F11252">
        <f t="shared" ca="1" si="920"/>
        <v>1</v>
      </c>
      <c r="G11252">
        <f t="shared" ca="1" si="921"/>
        <v>1</v>
      </c>
      <c r="H11252" t="str">
        <f t="shared" ca="1" si="922"/>
        <v/>
      </c>
    </row>
    <row r="11253" spans="2:8" ht="15">
      <c r="B11253" t="str" cm="1">
        <f t="array" aca="1" ref="B11253" ca="1">IFERROR(IF(OR($C11253="",$C11253=0),"",INDEX(Détail!A:A,_xlfn.AGGREGATE(15,6,ROW(Détail!$B$2:$LB$261)/(Détail!$B$2:$LB$261=$C11253),1))),"???")</f>
        <v/>
      </c>
      <c r="C11253" s="2">
        <f ca="1">OFFSET(Détail!$E$262,MOD(ROWS(Détail!$262:11472)-1,ROWS(Détail!E11472:LD11521)),INT((ROWS(Détail!$1:11252)-1)/(ROWS(Détail!E11472:LD11521))))</f>
        <v>0</v>
      </c>
      <c r="D11253" s="7">
        <f t="shared" ca="1" si="918"/>
        <v>0</v>
      </c>
      <c r="E11253" s="7">
        <f t="shared" ca="1" si="919"/>
        <v>0</v>
      </c>
      <c r="F11253">
        <f t="shared" ca="1" si="920"/>
        <v>1</v>
      </c>
      <c r="G11253">
        <f t="shared" ca="1" si="921"/>
        <v>1</v>
      </c>
      <c r="H11253" t="str">
        <f t="shared" ca="1" si="922"/>
        <v/>
      </c>
    </row>
    <row r="11254" spans="2:8" ht="15">
      <c r="B11254" t="str" cm="1">
        <f t="array" aca="1" ref="B11254" ca="1">IFERROR(IF(OR($C11254="",$C11254=0),"",INDEX(Détail!A:A,_xlfn.AGGREGATE(15,6,ROW(Détail!$B$2:$LB$261)/(Détail!$B$2:$LB$261=$C11254),1))),"???")</f>
        <v/>
      </c>
      <c r="C11254" s="2">
        <f ca="1">OFFSET(Détail!$E$262,MOD(ROWS(Détail!$262:11473)-1,ROWS(Détail!E11473:LD11522)),INT((ROWS(Détail!$1:11253)-1)/(ROWS(Détail!E11473:LD11522))))</f>
        <v>0</v>
      </c>
      <c r="D11254" s="7">
        <f t="shared" ca="1" si="918"/>
        <v>0</v>
      </c>
      <c r="E11254" s="7">
        <f t="shared" ca="1" si="919"/>
        <v>0</v>
      </c>
      <c r="F11254">
        <f t="shared" ca="1" si="920"/>
        <v>1</v>
      </c>
      <c r="G11254">
        <f t="shared" ca="1" si="921"/>
        <v>1</v>
      </c>
      <c r="H11254" t="str">
        <f t="shared" ca="1" si="922"/>
        <v/>
      </c>
    </row>
    <row r="11255" spans="2:8" ht="15">
      <c r="B11255" t="str" cm="1">
        <f t="array" aca="1" ref="B11255" ca="1">IFERROR(IF(OR($C11255="",$C11255=0),"",INDEX(Détail!A:A,_xlfn.AGGREGATE(15,6,ROW(Détail!$B$2:$LB$261)/(Détail!$B$2:$LB$261=$C11255),1))),"???")</f>
        <v/>
      </c>
      <c r="C11255" s="2">
        <f ca="1">OFFSET(Détail!$E$262,MOD(ROWS(Détail!$262:11474)-1,ROWS(Détail!E11474:LD11523)),INT((ROWS(Détail!$1:11254)-1)/(ROWS(Détail!E11474:LD11523))))</f>
        <v>0</v>
      </c>
      <c r="D11255" s="7">
        <f t="shared" ca="1" si="918"/>
        <v>0</v>
      </c>
      <c r="E11255" s="7">
        <f t="shared" ca="1" si="919"/>
        <v>0</v>
      </c>
      <c r="F11255">
        <f t="shared" ca="1" si="920"/>
        <v>1</v>
      </c>
      <c r="G11255">
        <f t="shared" ca="1" si="921"/>
        <v>1</v>
      </c>
      <c r="H11255" t="str">
        <f t="shared" ca="1" si="922"/>
        <v/>
      </c>
    </row>
    <row r="11256" spans="2:8" ht="15">
      <c r="B11256" t="str" cm="1">
        <f t="array" aca="1" ref="B11256" ca="1">IFERROR(IF(OR($C11256="",$C11256=0),"",INDEX(Détail!A:A,_xlfn.AGGREGATE(15,6,ROW(Détail!$B$2:$LB$261)/(Détail!$B$2:$LB$261=$C11256),1))),"???")</f>
        <v/>
      </c>
      <c r="C11256" s="2">
        <f ca="1">OFFSET(Détail!$E$262,MOD(ROWS(Détail!$262:11475)-1,ROWS(Détail!E11475:LD11524)),INT((ROWS(Détail!$1:11255)-1)/(ROWS(Détail!E11475:LD11524))))</f>
        <v>0</v>
      </c>
      <c r="D11256" s="7">
        <f t="shared" ca="1" si="918"/>
        <v>0</v>
      </c>
      <c r="E11256" s="7">
        <f t="shared" ca="1" si="919"/>
        <v>0</v>
      </c>
      <c r="F11256">
        <f t="shared" ca="1" si="920"/>
        <v>1</v>
      </c>
      <c r="G11256">
        <f t="shared" ca="1" si="921"/>
        <v>1</v>
      </c>
      <c r="H11256" t="str">
        <f t="shared" ca="1" si="922"/>
        <v/>
      </c>
    </row>
    <row r="11257" spans="2:8" ht="15">
      <c r="B11257" t="str" cm="1">
        <f t="array" aca="1" ref="B11257" ca="1">IFERROR(IF(OR($C11257="",$C11257=0),"",INDEX(Détail!A:A,_xlfn.AGGREGATE(15,6,ROW(Détail!$B$2:$LB$261)/(Détail!$B$2:$LB$261=$C11257),1))),"???")</f>
        <v/>
      </c>
      <c r="C11257" s="2">
        <f ca="1">OFFSET(Détail!$E$262,MOD(ROWS(Détail!$262:11476)-1,ROWS(Détail!E11476:LD11525)),INT((ROWS(Détail!$1:11256)-1)/(ROWS(Détail!E11476:LD11525))))</f>
        <v>0</v>
      </c>
      <c r="D11257" s="7">
        <f t="shared" ca="1" si="918"/>
        <v>0</v>
      </c>
      <c r="E11257" s="7">
        <f t="shared" ca="1" si="919"/>
        <v>0</v>
      </c>
      <c r="F11257">
        <f t="shared" ca="1" si="920"/>
        <v>1</v>
      </c>
      <c r="G11257">
        <f t="shared" ca="1" si="921"/>
        <v>1</v>
      </c>
      <c r="H11257" t="str">
        <f t="shared" ca="1" si="922"/>
        <v/>
      </c>
    </row>
    <row r="11258" spans="2:8" ht="15">
      <c r="B11258" t="str" cm="1">
        <f t="array" aca="1" ref="B11258" ca="1">IFERROR(IF(OR($C11258="",$C11258=0),"",INDEX(Détail!A:A,_xlfn.AGGREGATE(15,6,ROW(Détail!$B$2:$LB$261)/(Détail!$B$2:$LB$261=$C11258),1))),"???")</f>
        <v/>
      </c>
      <c r="C11258" s="2">
        <f ca="1">OFFSET(Détail!$E$262,MOD(ROWS(Détail!$262:11477)-1,ROWS(Détail!E11477:LD11526)),INT((ROWS(Détail!$1:11257)-1)/(ROWS(Détail!E11477:LD11526))))</f>
        <v>0</v>
      </c>
      <c r="D11258" s="7">
        <f t="shared" ca="1" si="918"/>
        <v>0</v>
      </c>
      <c r="E11258" s="7">
        <f t="shared" ca="1" si="919"/>
        <v>0</v>
      </c>
      <c r="F11258">
        <f t="shared" ca="1" si="920"/>
        <v>1</v>
      </c>
      <c r="G11258">
        <f t="shared" ca="1" si="921"/>
        <v>1</v>
      </c>
      <c r="H11258" t="str">
        <f t="shared" ca="1" si="922"/>
        <v/>
      </c>
    </row>
    <row r="11259" spans="2:8" ht="15">
      <c r="B11259" t="str" cm="1">
        <f t="array" aca="1" ref="B11259" ca="1">IFERROR(IF(OR($C11259="",$C11259=0),"",INDEX(Détail!A:A,_xlfn.AGGREGATE(15,6,ROW(Détail!$B$2:$LB$261)/(Détail!$B$2:$LB$261=$C11259),1))),"???")</f>
        <v/>
      </c>
      <c r="C11259" s="2">
        <f ca="1">OFFSET(Détail!$E$262,MOD(ROWS(Détail!$262:11478)-1,ROWS(Détail!E11478:LD11527)),INT((ROWS(Détail!$1:11258)-1)/(ROWS(Détail!E11478:LD11527))))</f>
        <v>0</v>
      </c>
      <c r="D11259" s="7">
        <f t="shared" ca="1" si="918"/>
        <v>0</v>
      </c>
      <c r="E11259" s="7">
        <f t="shared" ca="1" si="919"/>
        <v>0</v>
      </c>
      <c r="F11259">
        <f t="shared" ca="1" si="920"/>
        <v>1</v>
      </c>
      <c r="G11259">
        <f t="shared" ca="1" si="921"/>
        <v>1</v>
      </c>
      <c r="H11259" t="str">
        <f t="shared" ca="1" si="922"/>
        <v/>
      </c>
    </row>
    <row r="11260" spans="2:8" ht="15">
      <c r="B11260" t="str" cm="1">
        <f t="array" aca="1" ref="B11260" ca="1">IFERROR(IF(OR($C11260="",$C11260=0),"",INDEX(Détail!A:A,_xlfn.AGGREGATE(15,6,ROW(Détail!$B$2:$LB$261)/(Détail!$B$2:$LB$261=$C11260),1))),"???")</f>
        <v/>
      </c>
      <c r="C11260" s="2">
        <f ca="1">OFFSET(Détail!$E$262,MOD(ROWS(Détail!$262:11479)-1,ROWS(Détail!E11479:LD11528)),INT((ROWS(Détail!$1:11259)-1)/(ROWS(Détail!E11479:LD11528))))</f>
        <v>0</v>
      </c>
      <c r="D11260" s="7">
        <f t="shared" ca="1" si="918"/>
        <v>0</v>
      </c>
      <c r="E11260" s="7">
        <f t="shared" ca="1" si="919"/>
        <v>0</v>
      </c>
      <c r="F11260">
        <f t="shared" ca="1" si="920"/>
        <v>1</v>
      </c>
      <c r="G11260">
        <f t="shared" ca="1" si="921"/>
        <v>1</v>
      </c>
      <c r="H11260" t="str">
        <f t="shared" ca="1" si="922"/>
        <v/>
      </c>
    </row>
    <row r="11261" spans="2:8" ht="15">
      <c r="B11261" t="str" cm="1">
        <f t="array" aca="1" ref="B11261" ca="1">IFERROR(IF(OR($C11261="",$C11261=0),"",INDEX(Détail!A:A,_xlfn.AGGREGATE(15,6,ROW(Détail!$B$2:$LB$261)/(Détail!$B$2:$LB$261=$C11261),1))),"???")</f>
        <v/>
      </c>
      <c r="C11261" s="2">
        <f ca="1">OFFSET(Détail!$E$262,MOD(ROWS(Détail!$262:11480)-1,ROWS(Détail!E11480:LD11529)),INT((ROWS(Détail!$1:11260)-1)/(ROWS(Détail!E11480:LD11529))))</f>
        <v>0</v>
      </c>
      <c r="D11261" s="7">
        <f t="shared" ca="1" si="918"/>
        <v>0</v>
      </c>
      <c r="E11261" s="7">
        <f t="shared" ca="1" si="919"/>
        <v>0</v>
      </c>
      <c r="F11261">
        <f t="shared" ca="1" si="920"/>
        <v>1</v>
      </c>
      <c r="G11261">
        <f t="shared" ca="1" si="921"/>
        <v>1</v>
      </c>
      <c r="H11261" t="str">
        <f t="shared" ca="1" si="922"/>
        <v/>
      </c>
    </row>
    <row r="11262" spans="2:8" ht="15">
      <c r="B11262" t="str" cm="1">
        <f t="array" aca="1" ref="B11262" ca="1">IFERROR(IF(OR($C11262="",$C11262=0),"",INDEX(Détail!A:A,_xlfn.AGGREGATE(15,6,ROW(Détail!$B$2:$LB$261)/(Détail!$B$2:$LB$261=$C11262),1))),"???")</f>
        <v/>
      </c>
      <c r="C11262" s="2">
        <f ca="1">OFFSET(Détail!$E$262,MOD(ROWS(Détail!$262:11481)-1,ROWS(Détail!E11481:LD11530)),INT((ROWS(Détail!$1:11261)-1)/(ROWS(Détail!E11481:LD11530))))</f>
        <v>0</v>
      </c>
      <c r="D11262" s="7">
        <f t="shared" ca="1" si="918"/>
        <v>0</v>
      </c>
      <c r="E11262" s="7">
        <f t="shared" ca="1" si="919"/>
        <v>0</v>
      </c>
      <c r="F11262">
        <f t="shared" ca="1" si="920"/>
        <v>1</v>
      </c>
      <c r="G11262">
        <f t="shared" ca="1" si="921"/>
        <v>1</v>
      </c>
      <c r="H11262" t="str">
        <f t="shared" ca="1" si="922"/>
        <v/>
      </c>
    </row>
    <row r="11263" spans="2:8" ht="15">
      <c r="B11263" t="str" cm="1">
        <f t="array" aca="1" ref="B11263" ca="1">IFERROR(IF(OR($C11263="",$C11263=0),"",INDEX(Détail!A:A,_xlfn.AGGREGATE(15,6,ROW(Détail!$B$2:$LB$261)/(Détail!$B$2:$LB$261=$C11263),1))),"???")</f>
        <v/>
      </c>
      <c r="C11263" s="2">
        <f ca="1">OFFSET(Détail!$E$262,MOD(ROWS(Détail!$262:11482)-1,ROWS(Détail!E11482:LD11531)),INT((ROWS(Détail!$1:11262)-1)/(ROWS(Détail!E11482:LD11531))))</f>
        <v>0</v>
      </c>
      <c r="D11263" s="7">
        <f t="shared" ca="1" si="918"/>
        <v>0</v>
      </c>
      <c r="E11263" s="7">
        <f t="shared" ca="1" si="919"/>
        <v>0</v>
      </c>
      <c r="F11263">
        <f t="shared" ca="1" si="920"/>
        <v>1</v>
      </c>
      <c r="G11263">
        <f t="shared" ca="1" si="921"/>
        <v>1</v>
      </c>
      <c r="H11263" t="str">
        <f t="shared" ca="1" si="922"/>
        <v/>
      </c>
    </row>
    <row r="11264" spans="2:8" ht="15">
      <c r="B11264" t="str" cm="1">
        <f t="array" aca="1" ref="B11264" ca="1">IFERROR(IF(OR($C11264="",$C11264=0),"",INDEX(Détail!A:A,_xlfn.AGGREGATE(15,6,ROW(Détail!$B$2:$LB$261)/(Détail!$B$2:$LB$261=$C11264),1))),"???")</f>
        <v/>
      </c>
      <c r="C11264" s="2">
        <f ca="1">OFFSET(Détail!$E$262,MOD(ROWS(Détail!$262:11483)-1,ROWS(Détail!E11483:LD11532)),INT((ROWS(Détail!$1:11263)-1)/(ROWS(Détail!E11483:LD11532))))</f>
        <v>0</v>
      </c>
      <c r="D11264" s="7">
        <f t="shared" ca="1" si="918"/>
        <v>0</v>
      </c>
      <c r="E11264" s="7">
        <f t="shared" ca="1" si="919"/>
        <v>0</v>
      </c>
      <c r="F11264">
        <f t="shared" ca="1" si="920"/>
        <v>1</v>
      </c>
      <c r="G11264">
        <f t="shared" ca="1" si="921"/>
        <v>1</v>
      </c>
      <c r="H11264" t="str">
        <f t="shared" ca="1" si="922"/>
        <v/>
      </c>
    </row>
    <row r="11265" spans="2:8" ht="15">
      <c r="B11265" t="str" cm="1">
        <f t="array" aca="1" ref="B11265" ca="1">IFERROR(IF(OR($C11265="",$C11265=0),"",INDEX(Détail!A:A,_xlfn.AGGREGATE(15,6,ROW(Détail!$B$2:$LB$261)/(Détail!$B$2:$LB$261=$C11265),1))),"???")</f>
        <v/>
      </c>
      <c r="C11265" s="2">
        <f ca="1">OFFSET(Détail!$E$262,MOD(ROWS(Détail!$262:11484)-1,ROWS(Détail!E11484:LD11533)),INT((ROWS(Détail!$1:11264)-1)/(ROWS(Détail!E11484:LD11533))))</f>
        <v>0</v>
      </c>
      <c r="D11265" s="7">
        <f t="shared" ca="1" si="918"/>
        <v>0</v>
      </c>
      <c r="E11265" s="7">
        <f t="shared" ca="1" si="919"/>
        <v>0</v>
      </c>
      <c r="F11265">
        <f t="shared" ca="1" si="920"/>
        <v>1</v>
      </c>
      <c r="G11265">
        <f t="shared" ca="1" si="921"/>
        <v>1</v>
      </c>
      <c r="H11265" t="str">
        <f t="shared" ca="1" si="922"/>
        <v/>
      </c>
    </row>
    <row r="11266" spans="2:8" ht="15">
      <c r="B11266" t="str" cm="1">
        <f t="array" aca="1" ref="B11266" ca="1">IFERROR(IF(OR($C11266="",$C11266=0),"",INDEX(Détail!A:A,_xlfn.AGGREGATE(15,6,ROW(Détail!$B$2:$LB$261)/(Détail!$B$2:$LB$261=$C11266),1))),"???")</f>
        <v/>
      </c>
      <c r="C11266" s="2">
        <f ca="1">OFFSET(Détail!$E$262,MOD(ROWS(Détail!$262:11485)-1,ROWS(Détail!E11485:LD11534)),INT((ROWS(Détail!$1:11265)-1)/(ROWS(Détail!E11485:LD11534))))</f>
        <v>0</v>
      </c>
      <c r="D11266" s="7">
        <f t="shared" ca="1" si="918"/>
        <v>0</v>
      </c>
      <c r="E11266" s="7">
        <f t="shared" ca="1" si="919"/>
        <v>0</v>
      </c>
      <c r="F11266">
        <f t="shared" ca="1" si="920"/>
        <v>1</v>
      </c>
      <c r="G11266">
        <f t="shared" ca="1" si="921"/>
        <v>1</v>
      </c>
      <c r="H11266" t="str">
        <f t="shared" ca="1" si="922"/>
        <v/>
      </c>
    </row>
    <row r="11267" spans="2:8" ht="15">
      <c r="B11267" t="str" cm="1">
        <f t="array" aca="1" ref="B11267" ca="1">IFERROR(IF(OR($C11267="",$C11267=0),"",INDEX(Détail!A:A,_xlfn.AGGREGATE(15,6,ROW(Détail!$B$2:$LB$261)/(Détail!$B$2:$LB$261=$C11267),1))),"???")</f>
        <v/>
      </c>
      <c r="C11267" s="2">
        <f ca="1">OFFSET(Détail!$E$262,MOD(ROWS(Détail!$262:11486)-1,ROWS(Détail!E11486:LD11535)),INT((ROWS(Détail!$1:11266)-1)/(ROWS(Détail!E11486:LD11535))))</f>
        <v>0</v>
      </c>
      <c r="D11267" s="7">
        <f t="shared" ca="1" si="918"/>
        <v>0</v>
      </c>
      <c r="E11267" s="7">
        <f t="shared" ca="1" si="919"/>
        <v>0</v>
      </c>
      <c r="F11267">
        <f t="shared" ca="1" si="920"/>
        <v>1</v>
      </c>
      <c r="G11267">
        <f t="shared" ca="1" si="921"/>
        <v>1</v>
      </c>
      <c r="H11267" t="str">
        <f t="shared" ca="1" si="922"/>
        <v/>
      </c>
    </row>
    <row r="11268" spans="2:8" ht="15">
      <c r="B11268" t="str" cm="1">
        <f t="array" aca="1" ref="B11268" ca="1">IFERROR(IF(OR($C11268="",$C11268=0),"",INDEX(Détail!A:A,_xlfn.AGGREGATE(15,6,ROW(Détail!$B$2:$LB$261)/(Détail!$B$2:$LB$261=$C11268),1))),"???")</f>
        <v/>
      </c>
      <c r="C11268" s="2">
        <f ca="1">OFFSET(Détail!$E$262,MOD(ROWS(Détail!$262:11487)-1,ROWS(Détail!E11487:LD11536)),INT((ROWS(Détail!$1:11267)-1)/(ROWS(Détail!E11487:LD11536))))</f>
        <v>0</v>
      </c>
      <c r="D11268" s="7">
        <f t="shared" ca="1" si="918"/>
        <v>0</v>
      </c>
      <c r="E11268" s="7">
        <f t="shared" ca="1" si="919"/>
        <v>0</v>
      </c>
      <c r="F11268">
        <f t="shared" ca="1" si="920"/>
        <v>1</v>
      </c>
      <c r="G11268">
        <f t="shared" ca="1" si="921"/>
        <v>1</v>
      </c>
      <c r="H11268" t="str">
        <f t="shared" ca="1" si="922"/>
        <v/>
      </c>
    </row>
    <row r="11269" spans="2:8" ht="15">
      <c r="B11269" t="str" cm="1">
        <f t="array" aca="1" ref="B11269" ca="1">IFERROR(IF(OR($C11269="",$C11269=0),"",INDEX(Détail!A:A,_xlfn.AGGREGATE(15,6,ROW(Détail!$B$2:$LB$261)/(Détail!$B$2:$LB$261=$C11269),1))),"???")</f>
        <v/>
      </c>
      <c r="C11269" s="2">
        <f ca="1">OFFSET(Détail!$E$262,MOD(ROWS(Détail!$262:11488)-1,ROWS(Détail!E11488:LD11537)),INT((ROWS(Détail!$1:11268)-1)/(ROWS(Détail!E11488:LD11537))))</f>
        <v>0</v>
      </c>
      <c r="D11269" s="7">
        <f t="shared" ca="1" si="918"/>
        <v>0</v>
      </c>
      <c r="E11269" s="7">
        <f t="shared" ca="1" si="919"/>
        <v>0</v>
      </c>
      <c r="F11269">
        <f t="shared" ca="1" si="920"/>
        <v>1</v>
      </c>
      <c r="G11269">
        <f t="shared" ca="1" si="921"/>
        <v>1</v>
      </c>
      <c r="H11269" t="str">
        <f t="shared" ca="1" si="922"/>
        <v/>
      </c>
    </row>
    <row r="11270" spans="2:8" ht="15">
      <c r="B11270" t="str" cm="1">
        <f t="array" aca="1" ref="B11270" ca="1">IFERROR(IF(OR($C11270="",$C11270=0),"",INDEX(Détail!A:A,_xlfn.AGGREGATE(15,6,ROW(Détail!$B$2:$LB$261)/(Détail!$B$2:$LB$261=$C11270),1))),"???")</f>
        <v/>
      </c>
      <c r="C11270" s="2">
        <f ca="1">OFFSET(Détail!$E$262,MOD(ROWS(Détail!$262:11489)-1,ROWS(Détail!E11489:LD11538)),INT((ROWS(Détail!$1:11269)-1)/(ROWS(Détail!E11489:LD11538))))</f>
        <v>0</v>
      </c>
      <c r="D11270" s="7">
        <f t="shared" ca="1" si="918"/>
        <v>0</v>
      </c>
      <c r="E11270" s="7">
        <f t="shared" ca="1" si="919"/>
        <v>0</v>
      </c>
      <c r="F11270">
        <f t="shared" ca="1" si="920"/>
        <v>1</v>
      </c>
      <c r="G11270">
        <f t="shared" ca="1" si="921"/>
        <v>1</v>
      </c>
      <c r="H11270" t="str">
        <f t="shared" ca="1" si="922"/>
        <v/>
      </c>
    </row>
    <row r="11271" spans="2:8" ht="15">
      <c r="B11271" t="str" cm="1">
        <f t="array" aca="1" ref="B11271" ca="1">IFERROR(IF(OR($C11271="",$C11271=0),"",INDEX(Détail!A:A,_xlfn.AGGREGATE(15,6,ROW(Détail!$B$2:$LB$261)/(Détail!$B$2:$LB$261=$C11271),1))),"???")</f>
        <v/>
      </c>
      <c r="C11271" s="2">
        <f ca="1">OFFSET(Détail!$E$262,MOD(ROWS(Détail!$262:11490)-1,ROWS(Détail!E11490:LD11539)),INT((ROWS(Détail!$1:11270)-1)/(ROWS(Détail!E11490:LD11539))))</f>
        <v>0</v>
      </c>
      <c r="D11271" s="7">
        <f t="shared" ca="1" si="918"/>
        <v>0</v>
      </c>
      <c r="E11271" s="7">
        <f t="shared" ca="1" si="919"/>
        <v>0</v>
      </c>
      <c r="F11271">
        <f t="shared" ca="1" si="920"/>
        <v>1</v>
      </c>
      <c r="G11271">
        <f t="shared" ca="1" si="921"/>
        <v>1</v>
      </c>
      <c r="H11271" t="str">
        <f t="shared" ca="1" si="922"/>
        <v/>
      </c>
    </row>
    <row r="11272" spans="2:8" ht="15">
      <c r="B11272" t="str" cm="1">
        <f t="array" aca="1" ref="B11272" ca="1">IFERROR(IF(OR($C11272="",$C11272=0),"",INDEX(Détail!A:A,_xlfn.AGGREGATE(15,6,ROW(Détail!$B$2:$LB$261)/(Détail!$B$2:$LB$261=$C11272),1))),"???")</f>
        <v/>
      </c>
      <c r="C11272" s="2">
        <f ca="1">OFFSET(Détail!$E$262,MOD(ROWS(Détail!$262:11491)-1,ROWS(Détail!E11491:LD11540)),INT((ROWS(Détail!$1:11271)-1)/(ROWS(Détail!E11491:LD11540))))</f>
        <v>0</v>
      </c>
      <c r="D11272" s="7">
        <f t="shared" ca="1" si="918"/>
        <v>0</v>
      </c>
      <c r="E11272" s="7">
        <f t="shared" ca="1" si="919"/>
        <v>0</v>
      </c>
      <c r="F11272">
        <f t="shared" ca="1" si="920"/>
        <v>1</v>
      </c>
      <c r="G11272">
        <f t="shared" ca="1" si="921"/>
        <v>1</v>
      </c>
      <c r="H11272" t="str">
        <f t="shared" ca="1" si="922"/>
        <v/>
      </c>
    </row>
    <row r="11273" spans="2:8" ht="15">
      <c r="B11273" t="str" cm="1">
        <f t="array" aca="1" ref="B11273" ca="1">IFERROR(IF(OR($C11273="",$C11273=0),"",INDEX(Détail!A:A,_xlfn.AGGREGATE(15,6,ROW(Détail!$B$2:$LB$261)/(Détail!$B$2:$LB$261=$C11273),1))),"???")</f>
        <v/>
      </c>
      <c r="C11273" s="2">
        <f ca="1">OFFSET(Détail!$E$262,MOD(ROWS(Détail!$262:11492)-1,ROWS(Détail!E11492:LD11541)),INT((ROWS(Détail!$1:11272)-1)/(ROWS(Détail!E11492:LD11541))))</f>
        <v>0</v>
      </c>
      <c r="D11273" s="7">
        <f t="shared" ca="1" si="918"/>
        <v>0</v>
      </c>
      <c r="E11273" s="7">
        <f t="shared" ca="1" si="919"/>
        <v>0</v>
      </c>
      <c r="F11273">
        <f t="shared" ca="1" si="920"/>
        <v>1</v>
      </c>
      <c r="G11273">
        <f t="shared" ca="1" si="921"/>
        <v>1</v>
      </c>
      <c r="H11273" t="str">
        <f t="shared" ca="1" si="922"/>
        <v/>
      </c>
    </row>
    <row r="11274" spans="2:8" ht="15">
      <c r="B11274" t="str" cm="1">
        <f t="array" aca="1" ref="B11274" ca="1">IFERROR(IF(OR($C11274="",$C11274=0),"",INDEX(Détail!A:A,_xlfn.AGGREGATE(15,6,ROW(Détail!$B$2:$LB$261)/(Détail!$B$2:$LB$261=$C11274),1))),"???")</f>
        <v/>
      </c>
      <c r="C11274" s="2">
        <f ca="1">OFFSET(Détail!$E$262,MOD(ROWS(Détail!$262:11493)-1,ROWS(Détail!E11493:LD11542)),INT((ROWS(Détail!$1:11273)-1)/(ROWS(Détail!E11493:LD11542))))</f>
        <v>0</v>
      </c>
      <c r="D11274" s="7">
        <f t="shared" ca="1" si="918"/>
        <v>0</v>
      </c>
      <c r="E11274" s="7">
        <f t="shared" ca="1" si="919"/>
        <v>0</v>
      </c>
      <c r="F11274">
        <f t="shared" ca="1" si="920"/>
        <v>1</v>
      </c>
      <c r="G11274">
        <f t="shared" ca="1" si="921"/>
        <v>1</v>
      </c>
      <c r="H11274" t="str">
        <f t="shared" ca="1" si="922"/>
        <v/>
      </c>
    </row>
    <row r="11275" spans="2:8" ht="15">
      <c r="B11275" t="str" cm="1">
        <f t="array" aca="1" ref="B11275" ca="1">IFERROR(IF(OR($C11275="",$C11275=0),"",INDEX(Détail!A:A,_xlfn.AGGREGATE(15,6,ROW(Détail!$B$2:$LB$261)/(Détail!$B$2:$LB$261=$C11275),1))),"???")</f>
        <v/>
      </c>
      <c r="C11275" s="2">
        <f ca="1">OFFSET(Détail!$E$262,MOD(ROWS(Détail!$262:11494)-1,ROWS(Détail!E11494:LD11543)),INT((ROWS(Détail!$1:11274)-1)/(ROWS(Détail!E11494:LD11543))))</f>
        <v>0</v>
      </c>
      <c r="D11275" s="7">
        <f t="shared" ca="1" si="918"/>
        <v>0</v>
      </c>
      <c r="E11275" s="7">
        <f t="shared" ca="1" si="919"/>
        <v>0</v>
      </c>
      <c r="F11275">
        <f t="shared" ca="1" si="920"/>
        <v>1</v>
      </c>
      <c r="G11275">
        <f t="shared" ca="1" si="921"/>
        <v>1</v>
      </c>
      <c r="H11275" t="str">
        <f t="shared" ca="1" si="922"/>
        <v/>
      </c>
    </row>
    <row r="11276" spans="2:8" ht="15">
      <c r="B11276" t="str" cm="1">
        <f t="array" aca="1" ref="B11276" ca="1">IFERROR(IF(OR($C11276="",$C11276=0),"",INDEX(Détail!A:A,_xlfn.AGGREGATE(15,6,ROW(Détail!$B$2:$LB$261)/(Détail!$B$2:$LB$261=$C11276),1))),"???")</f>
        <v/>
      </c>
      <c r="C11276" s="2">
        <f ca="1">OFFSET(Détail!$E$262,MOD(ROWS(Détail!$262:11495)-1,ROWS(Détail!E11495:LD11544)),INT((ROWS(Détail!$1:11275)-1)/(ROWS(Détail!E11495:LD11544))))</f>
        <v>0</v>
      </c>
      <c r="D11276" s="7">
        <f t="shared" ca="1" si="918"/>
        <v>0</v>
      </c>
      <c r="E11276" s="7">
        <f t="shared" ca="1" si="919"/>
        <v>0</v>
      </c>
      <c r="F11276">
        <f t="shared" ca="1" si="920"/>
        <v>1</v>
      </c>
      <c r="G11276">
        <f t="shared" ca="1" si="921"/>
        <v>1</v>
      </c>
      <c r="H11276" t="str">
        <f t="shared" ca="1" si="922"/>
        <v/>
      </c>
    </row>
    <row r="11277" spans="2:8" ht="15">
      <c r="B11277" t="str" cm="1">
        <f t="array" aca="1" ref="B11277" ca="1">IFERROR(IF(OR($C11277="",$C11277=0),"",INDEX(Détail!A:A,_xlfn.AGGREGATE(15,6,ROW(Détail!$B$2:$LB$261)/(Détail!$B$2:$LB$261=$C11277),1))),"???")</f>
        <v/>
      </c>
      <c r="C11277" s="2">
        <f ca="1">OFFSET(Détail!$E$262,MOD(ROWS(Détail!$262:11496)-1,ROWS(Détail!E11496:LD11545)),INT((ROWS(Détail!$1:11276)-1)/(ROWS(Détail!E11496:LD11545))))</f>
        <v>0</v>
      </c>
      <c r="D11277" s="7">
        <f t="shared" ca="1" si="918"/>
        <v>0</v>
      </c>
      <c r="E11277" s="7">
        <f t="shared" ca="1" si="919"/>
        <v>0</v>
      </c>
      <c r="F11277">
        <f t="shared" ca="1" si="920"/>
        <v>1</v>
      </c>
      <c r="G11277">
        <f t="shared" ca="1" si="921"/>
        <v>1</v>
      </c>
      <c r="H11277" t="str">
        <f t="shared" ca="1" si="922"/>
        <v/>
      </c>
    </row>
    <row r="11278" spans="2:8" ht="15">
      <c r="B11278" t="str" cm="1">
        <f t="array" aca="1" ref="B11278" ca="1">IFERROR(IF(OR($C11278="",$C11278=0),"",INDEX(Détail!A:A,_xlfn.AGGREGATE(15,6,ROW(Détail!$B$2:$LB$261)/(Détail!$B$2:$LB$261=$C11278),1))),"???")</f>
        <v/>
      </c>
      <c r="C11278" s="2">
        <f ca="1">OFFSET(Détail!$E$262,MOD(ROWS(Détail!$262:11497)-1,ROWS(Détail!E11497:LD11546)),INT((ROWS(Détail!$1:11277)-1)/(ROWS(Détail!E11497:LD11546))))</f>
        <v>0</v>
      </c>
      <c r="D11278" s="7">
        <f t="shared" ca="1" si="918"/>
        <v>0</v>
      </c>
      <c r="E11278" s="7">
        <f t="shared" ca="1" si="919"/>
        <v>0</v>
      </c>
      <c r="F11278">
        <f t="shared" ca="1" si="920"/>
        <v>1</v>
      </c>
      <c r="G11278">
        <f t="shared" ca="1" si="921"/>
        <v>1</v>
      </c>
      <c r="H11278" t="str">
        <f t="shared" ca="1" si="922"/>
        <v/>
      </c>
    </row>
    <row r="11279" spans="2:8" ht="15">
      <c r="B11279" t="str" cm="1">
        <f t="array" aca="1" ref="B11279" ca="1">IFERROR(IF(OR($C11279="",$C11279=0),"",INDEX(Détail!A:A,_xlfn.AGGREGATE(15,6,ROW(Détail!$B$2:$LB$261)/(Détail!$B$2:$LB$261=$C11279),1))),"???")</f>
        <v/>
      </c>
      <c r="C11279" s="2">
        <f ca="1">OFFSET(Détail!$E$262,MOD(ROWS(Détail!$262:11498)-1,ROWS(Détail!E11498:LD11547)),INT((ROWS(Détail!$1:11278)-1)/(ROWS(Détail!E11498:LD11547))))</f>
        <v>0</v>
      </c>
      <c r="D11279" s="7">
        <f t="shared" ca="1" si="918"/>
        <v>0</v>
      </c>
      <c r="E11279" s="7">
        <f t="shared" ca="1" si="919"/>
        <v>0</v>
      </c>
      <c r="F11279">
        <f t="shared" ca="1" si="920"/>
        <v>1</v>
      </c>
      <c r="G11279">
        <f t="shared" ca="1" si="921"/>
        <v>1</v>
      </c>
      <c r="H11279" t="str">
        <f t="shared" ca="1" si="922"/>
        <v/>
      </c>
    </row>
    <row r="11280" spans="2:8" ht="15">
      <c r="B11280" t="str" cm="1">
        <f t="array" aca="1" ref="B11280" ca="1">IFERROR(IF(OR($C11280="",$C11280=0),"",INDEX(Détail!A:A,_xlfn.AGGREGATE(15,6,ROW(Détail!$B$2:$LB$261)/(Détail!$B$2:$LB$261=$C11280),1))),"???")</f>
        <v/>
      </c>
      <c r="C11280" s="2">
        <f ca="1">OFFSET(Détail!$E$262,MOD(ROWS(Détail!$262:11499)-1,ROWS(Détail!E11499:LD11548)),INT((ROWS(Détail!$1:11279)-1)/(ROWS(Détail!E11499:LD11548))))</f>
        <v>0</v>
      </c>
      <c r="D11280" s="7">
        <f t="shared" ca="1" si="918"/>
        <v>0</v>
      </c>
      <c r="E11280" s="7">
        <f t="shared" ca="1" si="919"/>
        <v>0</v>
      </c>
      <c r="F11280">
        <f t="shared" ca="1" si="920"/>
        <v>1</v>
      </c>
      <c r="G11280">
        <f t="shared" ca="1" si="921"/>
        <v>1</v>
      </c>
      <c r="H11280" t="str">
        <f t="shared" ca="1" si="922"/>
        <v/>
      </c>
    </row>
    <row r="11281" spans="2:8" ht="15">
      <c r="B11281" t="str" cm="1">
        <f t="array" aca="1" ref="B11281" ca="1">IFERROR(IF(OR($C11281="",$C11281=0),"",INDEX(Détail!A:A,_xlfn.AGGREGATE(15,6,ROW(Détail!$B$2:$LB$261)/(Détail!$B$2:$LB$261=$C11281),1))),"???")</f>
        <v/>
      </c>
      <c r="C11281" s="2">
        <f ca="1">OFFSET(Détail!$E$262,MOD(ROWS(Détail!$262:11500)-1,ROWS(Détail!E11500:LD11549)),INT((ROWS(Détail!$1:11280)-1)/(ROWS(Détail!E11500:LD11549))))</f>
        <v>0</v>
      </c>
      <c r="D11281" s="7">
        <f t="shared" ca="1" si="918"/>
        <v>0</v>
      </c>
      <c r="E11281" s="7">
        <f t="shared" ca="1" si="919"/>
        <v>0</v>
      </c>
      <c r="F11281">
        <f t="shared" ca="1" si="920"/>
        <v>1</v>
      </c>
      <c r="G11281">
        <f t="shared" ca="1" si="921"/>
        <v>1</v>
      </c>
      <c r="H11281" t="str">
        <f t="shared" ca="1" si="922"/>
        <v/>
      </c>
    </row>
    <row r="11282" spans="2:8" ht="15">
      <c r="B11282" t="str" cm="1">
        <f t="array" aca="1" ref="B11282" ca="1">IFERROR(IF(OR($C11282="",$C11282=0),"",INDEX(Détail!A:A,_xlfn.AGGREGATE(15,6,ROW(Détail!$B$2:$LB$261)/(Détail!$B$2:$LB$261=$C11282),1))),"???")</f>
        <v/>
      </c>
      <c r="C11282" s="2">
        <f ca="1">OFFSET(Détail!$E$262,MOD(ROWS(Détail!$262:11501)-1,ROWS(Détail!E11501:LD11550)),INT((ROWS(Détail!$1:11281)-1)/(ROWS(Détail!E11501:LD11550))))</f>
        <v>0</v>
      </c>
      <c r="D11282" s="7">
        <f t="shared" ca="1" si="918"/>
        <v>0</v>
      </c>
      <c r="E11282" s="7">
        <f t="shared" ca="1" si="919"/>
        <v>0</v>
      </c>
      <c r="F11282">
        <f t="shared" ca="1" si="920"/>
        <v>1</v>
      </c>
      <c r="G11282">
        <f t="shared" ca="1" si="921"/>
        <v>1</v>
      </c>
      <c r="H11282" t="str">
        <f t="shared" ca="1" si="922"/>
        <v/>
      </c>
    </row>
    <row r="11283" spans="2:8" ht="15">
      <c r="B11283" t="str" cm="1">
        <f t="array" aca="1" ref="B11283" ca="1">IFERROR(IF(OR($C11283="",$C11283=0),"",INDEX(Détail!A:A,_xlfn.AGGREGATE(15,6,ROW(Détail!$B$2:$LB$261)/(Détail!$B$2:$LB$261=$C11283),1))),"???")</f>
        <v/>
      </c>
      <c r="C11283" s="2">
        <f ca="1">OFFSET(Détail!$E$262,MOD(ROWS(Détail!$262:11502)-1,ROWS(Détail!E11502:LD11551)),INT((ROWS(Détail!$1:11282)-1)/(ROWS(Détail!E11502:LD11551))))</f>
        <v>0</v>
      </c>
      <c r="D11283" s="7">
        <f t="shared" ca="1" si="918"/>
        <v>0</v>
      </c>
      <c r="E11283" s="7">
        <f t="shared" ca="1" si="919"/>
        <v>0</v>
      </c>
      <c r="F11283">
        <f t="shared" ca="1" si="920"/>
        <v>1</v>
      </c>
      <c r="G11283">
        <f t="shared" ca="1" si="921"/>
        <v>1</v>
      </c>
      <c r="H11283" t="str">
        <f t="shared" ca="1" si="922"/>
        <v/>
      </c>
    </row>
    <row r="11284" spans="2:8" ht="15">
      <c r="B11284" t="str" cm="1">
        <f t="array" aca="1" ref="B11284" ca="1">IFERROR(IF(OR($C11284="",$C11284=0),"",INDEX(Détail!A:A,_xlfn.AGGREGATE(15,6,ROW(Détail!$B$2:$LB$261)/(Détail!$B$2:$LB$261=$C11284),1))),"???")</f>
        <v/>
      </c>
      <c r="C11284" s="2">
        <f ca="1">OFFSET(Détail!$E$262,MOD(ROWS(Détail!$262:11503)-1,ROWS(Détail!E11503:LD11552)),INT((ROWS(Détail!$1:11283)-1)/(ROWS(Détail!E11503:LD11552))))</f>
        <v>0</v>
      </c>
      <c r="D11284" s="7">
        <f t="shared" ca="1" si="918"/>
        <v>0</v>
      </c>
      <c r="E11284" s="7">
        <f t="shared" ca="1" si="919"/>
        <v>0</v>
      </c>
      <c r="F11284">
        <f t="shared" ca="1" si="920"/>
        <v>1</v>
      </c>
      <c r="G11284">
        <f t="shared" ca="1" si="921"/>
        <v>1</v>
      </c>
      <c r="H11284" t="str">
        <f t="shared" ca="1" si="922"/>
        <v/>
      </c>
    </row>
    <row r="11285" spans="2:8" ht="15">
      <c r="B11285" t="str" cm="1">
        <f t="array" aca="1" ref="B11285" ca="1">IFERROR(IF(OR($C11285="",$C11285=0),"",INDEX(Détail!A:A,_xlfn.AGGREGATE(15,6,ROW(Détail!$B$2:$LB$261)/(Détail!$B$2:$LB$261=$C11285),1))),"???")</f>
        <v/>
      </c>
      <c r="C11285" s="2">
        <f ca="1">OFFSET(Détail!$E$262,MOD(ROWS(Détail!$262:11504)-1,ROWS(Détail!E11504:LD11553)),INT((ROWS(Détail!$1:11284)-1)/(ROWS(Détail!E11504:LD11553))))</f>
        <v>0</v>
      </c>
      <c r="D11285" s="7">
        <f t="shared" ca="1" si="918"/>
        <v>0</v>
      </c>
      <c r="E11285" s="7">
        <f t="shared" ca="1" si="919"/>
        <v>0</v>
      </c>
      <c r="F11285">
        <f t="shared" ca="1" si="920"/>
        <v>1</v>
      </c>
      <c r="G11285">
        <f t="shared" ca="1" si="921"/>
        <v>1</v>
      </c>
      <c r="H11285" t="str">
        <f t="shared" ca="1" si="922"/>
        <v/>
      </c>
    </row>
    <row r="11286" spans="2:8" ht="15">
      <c r="B11286" t="str" cm="1">
        <f t="array" aca="1" ref="B11286" ca="1">IFERROR(IF(OR($C11286="",$C11286=0),"",INDEX(Détail!A:A,_xlfn.AGGREGATE(15,6,ROW(Détail!$B$2:$LB$261)/(Détail!$B$2:$LB$261=$C11286),1))),"???")</f>
        <v/>
      </c>
      <c r="C11286" s="2">
        <f ca="1">OFFSET(Détail!$E$262,MOD(ROWS(Détail!$262:11505)-1,ROWS(Détail!E11505:LD11554)),INT((ROWS(Détail!$1:11285)-1)/(ROWS(Détail!E11505:LD11554))))</f>
        <v>0</v>
      </c>
      <c r="D11286" s="7">
        <f t="shared" ca="1" si="918"/>
        <v>0</v>
      </c>
      <c r="E11286" s="7">
        <f t="shared" ca="1" si="919"/>
        <v>0</v>
      </c>
      <c r="F11286">
        <f t="shared" ca="1" si="920"/>
        <v>1</v>
      </c>
      <c r="G11286">
        <f t="shared" ca="1" si="921"/>
        <v>1</v>
      </c>
      <c r="H11286" t="str">
        <f t="shared" ca="1" si="922"/>
        <v/>
      </c>
    </row>
    <row r="11287" spans="2:8" ht="15">
      <c r="B11287" t="str" cm="1">
        <f t="array" aca="1" ref="B11287" ca="1">IFERROR(IF(OR($C11287="",$C11287=0),"",INDEX(Détail!A:A,_xlfn.AGGREGATE(15,6,ROW(Détail!$B$2:$LB$261)/(Détail!$B$2:$LB$261=$C11287),1))),"???")</f>
        <v/>
      </c>
      <c r="C11287" s="2">
        <f ca="1">OFFSET(Détail!$E$262,MOD(ROWS(Détail!$262:11506)-1,ROWS(Détail!E11506:LD11555)),INT((ROWS(Détail!$1:11286)-1)/(ROWS(Détail!E11506:LD11555))))</f>
        <v>0</v>
      </c>
      <c r="D11287" s="7">
        <f t="shared" ca="1" si="918"/>
        <v>0</v>
      </c>
      <c r="E11287" s="7">
        <f t="shared" ca="1" si="919"/>
        <v>0</v>
      </c>
      <c r="F11287">
        <f t="shared" ca="1" si="920"/>
        <v>1</v>
      </c>
      <c r="G11287">
        <f t="shared" ca="1" si="921"/>
        <v>1</v>
      </c>
      <c r="H11287" t="str">
        <f t="shared" ca="1" si="922"/>
        <v/>
      </c>
    </row>
    <row r="11288" spans="2:8" ht="15">
      <c r="B11288" t="str" cm="1">
        <f t="array" aca="1" ref="B11288" ca="1">IFERROR(IF(OR($C11288="",$C11288=0),"",INDEX(Détail!A:A,_xlfn.AGGREGATE(15,6,ROW(Détail!$B$2:$LB$261)/(Détail!$B$2:$LB$261=$C11288),1))),"???")</f>
        <v/>
      </c>
      <c r="C11288" s="2">
        <f ca="1">OFFSET(Détail!$E$262,MOD(ROWS(Détail!$262:11507)-1,ROWS(Détail!E11507:LD11556)),INT((ROWS(Détail!$1:11287)-1)/(ROWS(Détail!E11507:LD11556))))</f>
        <v>0</v>
      </c>
      <c r="D11288" s="7">
        <f t="shared" ca="1" si="918"/>
        <v>0</v>
      </c>
      <c r="E11288" s="7">
        <f t="shared" ca="1" si="919"/>
        <v>0</v>
      </c>
      <c r="F11288">
        <f t="shared" ca="1" si="920"/>
        <v>1</v>
      </c>
      <c r="G11288">
        <f t="shared" ca="1" si="921"/>
        <v>1</v>
      </c>
      <c r="H11288" t="str">
        <f t="shared" ca="1" si="922"/>
        <v/>
      </c>
    </row>
    <row r="11289" spans="2:8" ht="15">
      <c r="B11289" t="str" cm="1">
        <f t="array" aca="1" ref="B11289" ca="1">IFERROR(IF(OR($C11289="",$C11289=0),"",INDEX(Détail!A:A,_xlfn.AGGREGATE(15,6,ROW(Détail!$B$2:$LB$261)/(Détail!$B$2:$LB$261=$C11289),1))),"???")</f>
        <v/>
      </c>
      <c r="C11289" s="2">
        <f ca="1">OFFSET(Détail!$E$262,MOD(ROWS(Détail!$262:11508)-1,ROWS(Détail!E11508:LD11557)),INT((ROWS(Détail!$1:11288)-1)/(ROWS(Détail!E11508:LD11557))))</f>
        <v>0</v>
      </c>
      <c r="D11289" s="7">
        <f t="shared" ca="1" si="918"/>
        <v>0</v>
      </c>
      <c r="E11289" s="7">
        <f t="shared" ca="1" si="919"/>
        <v>0</v>
      </c>
      <c r="F11289">
        <f t="shared" ca="1" si="920"/>
        <v>1</v>
      </c>
      <c r="G11289">
        <f t="shared" ca="1" si="921"/>
        <v>1</v>
      </c>
      <c r="H11289" t="str">
        <f t="shared" ca="1" si="922"/>
        <v/>
      </c>
    </row>
    <row r="11290" spans="2:8" ht="15">
      <c r="B11290" t="str" cm="1">
        <f t="array" aca="1" ref="B11290" ca="1">IFERROR(IF(OR($C11290="",$C11290=0),"",INDEX(Détail!A:A,_xlfn.AGGREGATE(15,6,ROW(Détail!$B$2:$LB$261)/(Détail!$B$2:$LB$261=$C11290),1))),"???")</f>
        <v/>
      </c>
      <c r="C11290" s="2">
        <f ca="1">OFFSET(Détail!$E$262,MOD(ROWS(Détail!$262:11509)-1,ROWS(Détail!E11509:LD11558)),INT((ROWS(Détail!$1:11289)-1)/(ROWS(Détail!E11509:LD11558))))</f>
        <v>0</v>
      </c>
      <c r="D11290" s="7">
        <f t="shared" ca="1" si="918"/>
        <v>0</v>
      </c>
      <c r="E11290" s="7">
        <f t="shared" ca="1" si="919"/>
        <v>0</v>
      </c>
      <c r="F11290">
        <f t="shared" ca="1" si="920"/>
        <v>1</v>
      </c>
      <c r="G11290">
        <f t="shared" ca="1" si="921"/>
        <v>1</v>
      </c>
      <c r="H11290" t="str">
        <f t="shared" ca="1" si="922"/>
        <v/>
      </c>
    </row>
    <row r="11291" spans="2:8" ht="15">
      <c r="B11291" t="str" cm="1">
        <f t="array" aca="1" ref="B11291" ca="1">IFERROR(IF(OR($C11291="",$C11291=0),"",INDEX(Détail!A:A,_xlfn.AGGREGATE(15,6,ROW(Détail!$B$2:$LB$261)/(Détail!$B$2:$LB$261=$C11291),1))),"???")</f>
        <v/>
      </c>
      <c r="C11291" s="2">
        <f ca="1">OFFSET(Détail!$E$262,MOD(ROWS(Détail!$262:11510)-1,ROWS(Détail!E11510:LD11559)),INT((ROWS(Détail!$1:11290)-1)/(ROWS(Détail!E11510:LD11559))))</f>
        <v>0</v>
      </c>
      <c r="D11291" s="7">
        <f t="shared" ca="1" si="918"/>
        <v>0</v>
      </c>
      <c r="E11291" s="7">
        <f t="shared" ca="1" si="919"/>
        <v>0</v>
      </c>
      <c r="F11291">
        <f t="shared" ca="1" si="920"/>
        <v>1</v>
      </c>
      <c r="G11291">
        <f t="shared" ca="1" si="921"/>
        <v>1</v>
      </c>
      <c r="H11291" t="str">
        <f t="shared" ca="1" si="922"/>
        <v/>
      </c>
    </row>
    <row r="11292" spans="2:8" ht="15">
      <c r="B11292" t="str" cm="1">
        <f t="array" aca="1" ref="B11292" ca="1">IFERROR(IF(OR($C11292="",$C11292=0),"",INDEX(Détail!A:A,_xlfn.AGGREGATE(15,6,ROW(Détail!$B$2:$LB$261)/(Détail!$B$2:$LB$261=$C11292),1))),"???")</f>
        <v/>
      </c>
      <c r="C11292" s="2">
        <f ca="1">OFFSET(Détail!$E$262,MOD(ROWS(Détail!$262:11511)-1,ROWS(Détail!E11511:LD11560)),INT((ROWS(Détail!$1:11291)-1)/(ROWS(Détail!E11511:LD11560))))</f>
        <v>0</v>
      </c>
      <c r="D11292" s="7">
        <f t="shared" ca="1" si="918"/>
        <v>0</v>
      </c>
      <c r="E11292" s="7">
        <f t="shared" ca="1" si="919"/>
        <v>0</v>
      </c>
      <c r="F11292">
        <f t="shared" ca="1" si="920"/>
        <v>1</v>
      </c>
      <c r="G11292">
        <f t="shared" ca="1" si="921"/>
        <v>1</v>
      </c>
      <c r="H11292" t="str">
        <f t="shared" ca="1" si="922"/>
        <v/>
      </c>
    </row>
    <row r="11293" spans="2:8" ht="15">
      <c r="B11293" t="str" cm="1">
        <f t="array" aca="1" ref="B11293" ca="1">IFERROR(IF(OR($C11293="",$C11293=0),"",INDEX(Détail!A:A,_xlfn.AGGREGATE(15,6,ROW(Détail!$B$2:$LB$261)/(Détail!$B$2:$LB$261=$C11293),1))),"???")</f>
        <v/>
      </c>
      <c r="C11293" s="2">
        <f ca="1">OFFSET(Détail!$E$262,MOD(ROWS(Détail!$262:11512)-1,ROWS(Détail!E11512:LD11561)),INT((ROWS(Détail!$1:11292)-1)/(ROWS(Détail!E11512:LD11561))))</f>
        <v>0</v>
      </c>
      <c r="D11293" s="7">
        <f t="shared" ca="1" si="918"/>
        <v>0</v>
      </c>
      <c r="E11293" s="7">
        <f t="shared" ca="1" si="919"/>
        <v>0</v>
      </c>
      <c r="F11293">
        <f t="shared" ca="1" si="920"/>
        <v>1</v>
      </c>
      <c r="G11293">
        <f t="shared" ca="1" si="921"/>
        <v>1</v>
      </c>
      <c r="H11293" t="str">
        <f t="shared" ca="1" si="922"/>
        <v/>
      </c>
    </row>
    <row r="11294" spans="2:8" ht="15">
      <c r="B11294" t="str" cm="1">
        <f t="array" aca="1" ref="B11294" ca="1">IFERROR(IF(OR($C11294="",$C11294=0),"",INDEX(Détail!A:A,_xlfn.AGGREGATE(15,6,ROW(Détail!$B$2:$LB$261)/(Détail!$B$2:$LB$261=$C11294),1))),"???")</f>
        <v/>
      </c>
      <c r="C11294" s="2">
        <f ca="1">OFFSET(Détail!$E$262,MOD(ROWS(Détail!$262:11513)-1,ROWS(Détail!E11513:LD11562)),INT((ROWS(Détail!$1:11293)-1)/(ROWS(Détail!E11513:LD11562))))</f>
        <v>0</v>
      </c>
      <c r="D11294" s="7">
        <f t="shared" ca="1" si="918"/>
        <v>0</v>
      </c>
      <c r="E11294" s="7">
        <f t="shared" ca="1" si="919"/>
        <v>0</v>
      </c>
      <c r="F11294">
        <f t="shared" ca="1" si="920"/>
        <v>1</v>
      </c>
      <c r="G11294">
        <f t="shared" ca="1" si="921"/>
        <v>1</v>
      </c>
      <c r="H11294" t="str">
        <f t="shared" ca="1" si="922"/>
        <v/>
      </c>
    </row>
    <row r="11295" spans="2:8" ht="15">
      <c r="B11295" t="str" cm="1">
        <f t="array" aca="1" ref="B11295" ca="1">IFERROR(IF(OR($C11295="",$C11295=0),"",INDEX(Détail!A:A,_xlfn.AGGREGATE(15,6,ROW(Détail!$B$2:$LB$261)/(Détail!$B$2:$LB$261=$C11295),1))),"???")</f>
        <v/>
      </c>
      <c r="C11295" s="2">
        <f ca="1">OFFSET(Détail!$E$262,MOD(ROWS(Détail!$262:11514)-1,ROWS(Détail!E11514:LD11563)),INT((ROWS(Détail!$1:11294)-1)/(ROWS(Détail!E11514:LD11563))))</f>
        <v>0</v>
      </c>
      <c r="D11295" s="7">
        <f t="shared" ca="1" si="918"/>
        <v>0</v>
      </c>
      <c r="E11295" s="7">
        <f t="shared" ca="1" si="919"/>
        <v>0</v>
      </c>
      <c r="F11295">
        <f t="shared" ca="1" si="920"/>
        <v>1</v>
      </c>
      <c r="G11295">
        <f t="shared" ca="1" si="921"/>
        <v>1</v>
      </c>
      <c r="H11295" t="str">
        <f t="shared" ca="1" si="922"/>
        <v/>
      </c>
    </row>
    <row r="11296" spans="2:8" ht="15">
      <c r="B11296" t="str" cm="1">
        <f t="array" aca="1" ref="B11296" ca="1">IFERROR(IF(OR($C11296="",$C11296=0),"",INDEX(Détail!A:A,_xlfn.AGGREGATE(15,6,ROW(Détail!$B$2:$LB$261)/(Détail!$B$2:$LB$261=$C11296),1))),"???")</f>
        <v/>
      </c>
      <c r="C11296" s="2">
        <f ca="1">OFFSET(Détail!$E$262,MOD(ROWS(Détail!$262:11515)-1,ROWS(Détail!E11515:LD11564)),INT((ROWS(Détail!$1:11295)-1)/(ROWS(Détail!E11515:LD11564))))</f>
        <v>0</v>
      </c>
      <c r="D11296" s="7">
        <f t="shared" ca="1" si="918"/>
        <v>0</v>
      </c>
      <c r="E11296" s="7">
        <f t="shared" ca="1" si="919"/>
        <v>0</v>
      </c>
      <c r="F11296">
        <f t="shared" ca="1" si="920"/>
        <v>1</v>
      </c>
      <c r="G11296">
        <f t="shared" ca="1" si="921"/>
        <v>1</v>
      </c>
      <c r="H11296" t="str">
        <f t="shared" ca="1" si="922"/>
        <v/>
      </c>
    </row>
    <row r="11297" spans="2:8" ht="15">
      <c r="B11297" t="str" cm="1">
        <f t="array" aca="1" ref="B11297" ca="1">IFERROR(IF(OR($C11297="",$C11297=0),"",INDEX(Détail!A:A,_xlfn.AGGREGATE(15,6,ROW(Détail!$B$2:$LB$261)/(Détail!$B$2:$LB$261=$C11297),1))),"???")</f>
        <v/>
      </c>
      <c r="C11297" s="2">
        <f ca="1">OFFSET(Détail!$E$262,MOD(ROWS(Détail!$262:11516)-1,ROWS(Détail!E11516:LD11565)),INT((ROWS(Détail!$1:11296)-1)/(ROWS(Détail!E11516:LD11565))))</f>
        <v>0</v>
      </c>
      <c r="D11297" s="7">
        <f t="shared" ca="1" si="918"/>
        <v>0</v>
      </c>
      <c r="E11297" s="7">
        <f t="shared" ca="1" si="919"/>
        <v>0</v>
      </c>
      <c r="F11297">
        <f t="shared" ca="1" si="920"/>
        <v>1</v>
      </c>
      <c r="G11297">
        <f t="shared" ca="1" si="921"/>
        <v>1</v>
      </c>
      <c r="H11297" t="str">
        <f t="shared" ca="1" si="922"/>
        <v/>
      </c>
    </row>
    <row r="11298" spans="2:8" ht="15">
      <c r="B11298" t="str" cm="1">
        <f t="array" aca="1" ref="B11298" ca="1">IFERROR(IF(OR($C11298="",$C11298=0),"",INDEX(Détail!A:A,_xlfn.AGGREGATE(15,6,ROW(Détail!$B$2:$LB$261)/(Détail!$B$2:$LB$261=$C11298),1))),"???")</f>
        <v/>
      </c>
      <c r="C11298" s="2">
        <f ca="1">OFFSET(Détail!$E$262,MOD(ROWS(Détail!$262:11517)-1,ROWS(Détail!E11517:LD11566)),INT((ROWS(Détail!$1:11297)-1)/(ROWS(Détail!E11517:LD11566))))</f>
        <v>0</v>
      </c>
      <c r="D11298" s="7">
        <f t="shared" ca="1" si="918"/>
        <v>0</v>
      </c>
      <c r="E11298" s="7">
        <f t="shared" ca="1" si="919"/>
        <v>0</v>
      </c>
      <c r="F11298">
        <f t="shared" ca="1" si="920"/>
        <v>1</v>
      </c>
      <c r="G11298">
        <f t="shared" ca="1" si="921"/>
        <v>1</v>
      </c>
      <c r="H11298" t="str">
        <f t="shared" ca="1" si="922"/>
        <v/>
      </c>
    </row>
    <row r="11299" spans="2:8" ht="15">
      <c r="B11299" t="str" cm="1">
        <f t="array" aca="1" ref="B11299" ca="1">IFERROR(IF(OR($C11299="",$C11299=0),"",INDEX(Détail!A:A,_xlfn.AGGREGATE(15,6,ROW(Détail!$B$2:$LB$261)/(Détail!$B$2:$LB$261=$C11299),1))),"???")</f>
        <v/>
      </c>
      <c r="C11299" s="2">
        <f ca="1">OFFSET(Détail!$E$262,MOD(ROWS(Détail!$262:11518)-1,ROWS(Détail!E11518:LD11567)),INT((ROWS(Détail!$1:11298)-1)/(ROWS(Détail!E11518:LD11567))))</f>
        <v>0</v>
      </c>
      <c r="D11299" s="7">
        <f t="shared" ca="1" si="918"/>
        <v>0</v>
      </c>
      <c r="E11299" s="7">
        <f t="shared" ca="1" si="919"/>
        <v>0</v>
      </c>
      <c r="F11299">
        <f t="shared" ca="1" si="920"/>
        <v>1</v>
      </c>
      <c r="G11299">
        <f t="shared" ca="1" si="921"/>
        <v>1</v>
      </c>
      <c r="H11299" t="str">
        <f t="shared" ca="1" si="922"/>
        <v/>
      </c>
    </row>
    <row r="11300" spans="2:8" ht="15">
      <c r="B11300" t="str" cm="1">
        <f t="array" aca="1" ref="B11300" ca="1">IFERROR(IF(OR($C11300="",$C11300=0),"",INDEX(Détail!A:A,_xlfn.AGGREGATE(15,6,ROW(Détail!$B$2:$LB$261)/(Détail!$B$2:$LB$261=$C11300),1))),"???")</f>
        <v/>
      </c>
      <c r="C11300" s="2">
        <f ca="1">OFFSET(Détail!$E$262,MOD(ROWS(Détail!$262:11519)-1,ROWS(Détail!E11519:LD11568)),INT((ROWS(Détail!$1:11299)-1)/(ROWS(Détail!E11519:LD11568))))</f>
        <v>0</v>
      </c>
      <c r="D11300" s="7">
        <f t="shared" ca="1" si="918"/>
        <v>0</v>
      </c>
      <c r="E11300" s="7">
        <f t="shared" ca="1" si="919"/>
        <v>0</v>
      </c>
      <c r="F11300">
        <f t="shared" ca="1" si="920"/>
        <v>1</v>
      </c>
      <c r="G11300">
        <f t="shared" ca="1" si="921"/>
        <v>1</v>
      </c>
      <c r="H11300" t="str">
        <f t="shared" ca="1" si="922"/>
        <v/>
      </c>
    </row>
    <row r="11301" spans="2:8" ht="15">
      <c r="B11301" t="str" cm="1">
        <f t="array" aca="1" ref="B11301" ca="1">IFERROR(IF(OR($C11301="",$C11301=0),"",INDEX(Détail!A:A,_xlfn.AGGREGATE(15,6,ROW(Détail!$B$2:$LB$261)/(Détail!$B$2:$LB$261=$C11301),1))),"???")</f>
        <v/>
      </c>
      <c r="C11301" s="2">
        <f ca="1">OFFSET(Détail!$E$262,MOD(ROWS(Détail!$262:11520)-1,ROWS(Détail!E11520:LD11569)),INT((ROWS(Détail!$1:11300)-1)/(ROWS(Détail!E11520:LD11569))))</f>
        <v>0</v>
      </c>
      <c r="D11301" s="7">
        <f t="shared" ca="1" si="918"/>
        <v>0</v>
      </c>
      <c r="E11301" s="7">
        <f t="shared" ca="1" si="919"/>
        <v>0</v>
      </c>
      <c r="F11301">
        <f t="shared" ca="1" si="920"/>
        <v>1</v>
      </c>
      <c r="G11301">
        <f t="shared" ca="1" si="921"/>
        <v>1</v>
      </c>
      <c r="H11301" t="str">
        <f t="shared" ca="1" si="922"/>
        <v/>
      </c>
    </row>
    <row r="11302" spans="2:8" ht="15">
      <c r="B11302" t="str" cm="1">
        <f t="array" aca="1" ref="B11302" ca="1">IFERROR(IF(OR($C11302="",$C11302=0),"",INDEX(Détail!A:A,_xlfn.AGGREGATE(15,6,ROW(Détail!$B$2:$LB$261)/(Détail!$B$2:$LB$261=$C11302),1))),"???")</f>
        <v/>
      </c>
      <c r="C11302" s="2">
        <f ca="1">OFFSET(Détail!$E$262,MOD(ROWS(Détail!$262:11521)-1,ROWS(Détail!E11521:LD11570)),INT((ROWS(Détail!$1:11301)-1)/(ROWS(Détail!E11521:LD11570))))</f>
        <v>0</v>
      </c>
      <c r="D11302" s="7">
        <f t="shared" ca="1" si="918"/>
        <v>0</v>
      </c>
      <c r="E11302" s="7">
        <f t="shared" ca="1" si="919"/>
        <v>0</v>
      </c>
      <c r="F11302">
        <f t="shared" ca="1" si="920"/>
        <v>1</v>
      </c>
      <c r="G11302">
        <f t="shared" ca="1" si="921"/>
        <v>1</v>
      </c>
      <c r="H11302" t="str">
        <f t="shared" ca="1" si="922"/>
        <v/>
      </c>
    </row>
    <row r="11303" spans="2:8" ht="15">
      <c r="B11303" t="str" cm="1">
        <f t="array" aca="1" ref="B11303" ca="1">IFERROR(IF(OR($C11303="",$C11303=0),"",INDEX(Détail!A:A,_xlfn.AGGREGATE(15,6,ROW(Détail!$B$2:$LB$261)/(Détail!$B$2:$LB$261=$C11303),1))),"???")</f>
        <v/>
      </c>
      <c r="C11303" s="2">
        <f ca="1">OFFSET(Détail!$E$262,MOD(ROWS(Détail!$262:11522)-1,ROWS(Détail!E11522:LD11571)),INT((ROWS(Détail!$1:11302)-1)/(ROWS(Détail!E11522:LD11571))))</f>
        <v>0</v>
      </c>
      <c r="D11303" s="7">
        <f t="shared" ca="1" si="918"/>
        <v>0</v>
      </c>
      <c r="E11303" s="7">
        <f t="shared" ca="1" si="919"/>
        <v>0</v>
      </c>
      <c r="F11303">
        <f t="shared" ca="1" si="920"/>
        <v>1</v>
      </c>
      <c r="G11303">
        <f t="shared" ca="1" si="921"/>
        <v>1</v>
      </c>
      <c r="H11303" t="str">
        <f t="shared" ca="1" si="922"/>
        <v/>
      </c>
    </row>
    <row r="11304" spans="2:8" ht="15">
      <c r="B11304" t="str" cm="1">
        <f t="array" aca="1" ref="B11304" ca="1">IFERROR(IF(OR($C11304="",$C11304=0),"",INDEX(Détail!A:A,_xlfn.AGGREGATE(15,6,ROW(Détail!$B$2:$LB$261)/(Détail!$B$2:$LB$261=$C11304),1))),"???")</f>
        <v/>
      </c>
      <c r="C11304" s="2">
        <f ca="1">OFFSET(Détail!$E$262,MOD(ROWS(Détail!$262:11523)-1,ROWS(Détail!E11523:LD11572)),INT((ROWS(Détail!$1:11303)-1)/(ROWS(Détail!E11523:LD11572))))</f>
        <v>0</v>
      </c>
      <c r="D11304" s="7">
        <f t="shared" ca="1" si="918"/>
        <v>0</v>
      </c>
      <c r="E11304" s="7">
        <f t="shared" ca="1" si="919"/>
        <v>0</v>
      </c>
      <c r="F11304">
        <f t="shared" ca="1" si="920"/>
        <v>1</v>
      </c>
      <c r="G11304">
        <f t="shared" ca="1" si="921"/>
        <v>1</v>
      </c>
      <c r="H11304" t="str">
        <f t="shared" ca="1" si="922"/>
        <v/>
      </c>
    </row>
    <row r="11305" spans="2:8" ht="15">
      <c r="B11305" t="str" cm="1">
        <f t="array" aca="1" ref="B11305" ca="1">IFERROR(IF(OR($C11305="",$C11305=0),"",INDEX(Détail!A:A,_xlfn.AGGREGATE(15,6,ROW(Détail!$B$2:$LB$261)/(Détail!$B$2:$LB$261=$C11305),1))),"???")</f>
        <v/>
      </c>
      <c r="C11305" s="2">
        <f ca="1">OFFSET(Détail!$E$262,MOD(ROWS(Détail!$262:11524)-1,ROWS(Détail!E11524:LD11573)),INT((ROWS(Détail!$1:11304)-1)/(ROWS(Détail!E11524:LD11573))))</f>
        <v>0</v>
      </c>
      <c r="D11305" s="7">
        <f t="shared" ca="1" si="918"/>
        <v>0</v>
      </c>
      <c r="E11305" s="7">
        <f t="shared" ca="1" si="919"/>
        <v>0</v>
      </c>
      <c r="F11305">
        <f t="shared" ca="1" si="920"/>
        <v>1</v>
      </c>
      <c r="G11305">
        <f t="shared" ca="1" si="921"/>
        <v>1</v>
      </c>
      <c r="H11305" t="str">
        <f t="shared" ca="1" si="922"/>
        <v/>
      </c>
    </row>
    <row r="11306" spans="2:8" ht="15">
      <c r="B11306" t="str" cm="1">
        <f t="array" aca="1" ref="B11306" ca="1">IFERROR(IF(OR($C11306="",$C11306=0),"",INDEX(Détail!A:A,_xlfn.AGGREGATE(15,6,ROW(Détail!$B$2:$LB$261)/(Détail!$B$2:$LB$261=$C11306),1))),"???")</f>
        <v/>
      </c>
      <c r="C11306" s="2">
        <f ca="1">OFFSET(Détail!$E$262,MOD(ROWS(Détail!$262:11525)-1,ROWS(Détail!E11525:LD11574)),INT((ROWS(Détail!$1:11305)-1)/(ROWS(Détail!E11525:LD11574))))</f>
        <v>0</v>
      </c>
      <c r="D11306" s="7">
        <f t="shared" ref="D11306:D11369" ca="1" si="923">IF(ISNUMBER(SEARCH(" ",C11306)),LEFT(C11306,FIND(" ", C11306)-1),C11306)</f>
        <v>0</v>
      </c>
      <c r="E11306" s="7">
        <f t="shared" ref="E11306:E11369" ca="1" si="924">VALUE(D11306)</f>
        <v>0</v>
      </c>
      <c r="F11306">
        <f t="shared" ref="F11306:F11369" ca="1" si="925">LEN(C11306)</f>
        <v>1</v>
      </c>
      <c r="G11306">
        <f t="shared" ref="G11306:G11369" ca="1" si="926">LEN(D11306)</f>
        <v>1</v>
      </c>
      <c r="H11306" t="str">
        <f t="shared" ref="H11306:H11369" ca="1" si="927">IFERROR(RIGHT(C11306,F11306-G11306-1),"")</f>
        <v/>
      </c>
    </row>
    <row r="11307" spans="2:8" ht="15">
      <c r="B11307" t="str" cm="1">
        <f t="array" aca="1" ref="B11307" ca="1">IFERROR(IF(OR($C11307="",$C11307=0),"",INDEX(Détail!A:A,_xlfn.AGGREGATE(15,6,ROW(Détail!$B$2:$LB$261)/(Détail!$B$2:$LB$261=$C11307),1))),"???")</f>
        <v/>
      </c>
      <c r="C11307" s="2">
        <f ca="1">OFFSET(Détail!$E$262,MOD(ROWS(Détail!$262:11526)-1,ROWS(Détail!E11526:LD11575)),INT((ROWS(Détail!$1:11306)-1)/(ROWS(Détail!E11526:LD11575))))</f>
        <v>0</v>
      </c>
      <c r="D11307" s="7">
        <f t="shared" ca="1" si="923"/>
        <v>0</v>
      </c>
      <c r="E11307" s="7">
        <f t="shared" ca="1" si="924"/>
        <v>0</v>
      </c>
      <c r="F11307">
        <f t="shared" ca="1" si="925"/>
        <v>1</v>
      </c>
      <c r="G11307">
        <f t="shared" ca="1" si="926"/>
        <v>1</v>
      </c>
      <c r="H11307" t="str">
        <f t="shared" ca="1" si="927"/>
        <v/>
      </c>
    </row>
    <row r="11308" spans="2:8" ht="15">
      <c r="B11308" t="str" cm="1">
        <f t="array" aca="1" ref="B11308" ca="1">IFERROR(IF(OR($C11308="",$C11308=0),"",INDEX(Détail!A:A,_xlfn.AGGREGATE(15,6,ROW(Détail!$B$2:$LB$261)/(Détail!$B$2:$LB$261=$C11308),1))),"???")</f>
        <v/>
      </c>
      <c r="C11308" s="2">
        <f ca="1">OFFSET(Détail!$E$262,MOD(ROWS(Détail!$262:11527)-1,ROWS(Détail!E11527:LD11576)),INT((ROWS(Détail!$1:11307)-1)/(ROWS(Détail!E11527:LD11576))))</f>
        <v>0</v>
      </c>
      <c r="D11308" s="7">
        <f t="shared" ca="1" si="923"/>
        <v>0</v>
      </c>
      <c r="E11308" s="7">
        <f t="shared" ca="1" si="924"/>
        <v>0</v>
      </c>
      <c r="F11308">
        <f t="shared" ca="1" si="925"/>
        <v>1</v>
      </c>
      <c r="G11308">
        <f t="shared" ca="1" si="926"/>
        <v>1</v>
      </c>
      <c r="H11308" t="str">
        <f t="shared" ca="1" si="927"/>
        <v/>
      </c>
    </row>
    <row r="11309" spans="2:8" ht="15">
      <c r="B11309" t="str" cm="1">
        <f t="array" aca="1" ref="B11309" ca="1">IFERROR(IF(OR($C11309="",$C11309=0),"",INDEX(Détail!A:A,_xlfn.AGGREGATE(15,6,ROW(Détail!$B$2:$LB$261)/(Détail!$B$2:$LB$261=$C11309),1))),"???")</f>
        <v/>
      </c>
      <c r="C11309" s="2">
        <f ca="1">OFFSET(Détail!$E$262,MOD(ROWS(Détail!$262:11528)-1,ROWS(Détail!E11528:LD11577)),INT((ROWS(Détail!$1:11308)-1)/(ROWS(Détail!E11528:LD11577))))</f>
        <v>0</v>
      </c>
      <c r="D11309" s="7">
        <f t="shared" ca="1" si="923"/>
        <v>0</v>
      </c>
      <c r="E11309" s="7">
        <f t="shared" ca="1" si="924"/>
        <v>0</v>
      </c>
      <c r="F11309">
        <f t="shared" ca="1" si="925"/>
        <v>1</v>
      </c>
      <c r="G11309">
        <f t="shared" ca="1" si="926"/>
        <v>1</v>
      </c>
      <c r="H11309" t="str">
        <f t="shared" ca="1" si="927"/>
        <v/>
      </c>
    </row>
    <row r="11310" spans="2:8" ht="15">
      <c r="B11310" t="str" cm="1">
        <f t="array" aca="1" ref="B11310" ca="1">IFERROR(IF(OR($C11310="",$C11310=0),"",INDEX(Détail!A:A,_xlfn.AGGREGATE(15,6,ROW(Détail!$B$2:$LB$261)/(Détail!$B$2:$LB$261=$C11310),1))),"???")</f>
        <v/>
      </c>
      <c r="C11310" s="2">
        <f ca="1">OFFSET(Détail!$E$262,MOD(ROWS(Détail!$262:11529)-1,ROWS(Détail!E11529:LD11578)),INT((ROWS(Détail!$1:11309)-1)/(ROWS(Détail!E11529:LD11578))))</f>
        <v>0</v>
      </c>
      <c r="D11310" s="7">
        <f t="shared" ca="1" si="923"/>
        <v>0</v>
      </c>
      <c r="E11310" s="7">
        <f t="shared" ca="1" si="924"/>
        <v>0</v>
      </c>
      <c r="F11310">
        <f t="shared" ca="1" si="925"/>
        <v>1</v>
      </c>
      <c r="G11310">
        <f t="shared" ca="1" si="926"/>
        <v>1</v>
      </c>
      <c r="H11310" t="str">
        <f t="shared" ca="1" si="927"/>
        <v/>
      </c>
    </row>
    <row r="11311" spans="2:8" ht="15">
      <c r="B11311" t="str" cm="1">
        <f t="array" aca="1" ref="B11311" ca="1">IFERROR(IF(OR($C11311="",$C11311=0),"",INDEX(Détail!A:A,_xlfn.AGGREGATE(15,6,ROW(Détail!$B$2:$LB$261)/(Détail!$B$2:$LB$261=$C11311),1))),"???")</f>
        <v/>
      </c>
      <c r="C11311" s="2">
        <f ca="1">OFFSET(Détail!$E$262,MOD(ROWS(Détail!$262:11530)-1,ROWS(Détail!E11530:LD11579)),INT((ROWS(Détail!$1:11310)-1)/(ROWS(Détail!E11530:LD11579))))</f>
        <v>0</v>
      </c>
      <c r="D11311" s="7">
        <f t="shared" ca="1" si="923"/>
        <v>0</v>
      </c>
      <c r="E11311" s="7">
        <f t="shared" ca="1" si="924"/>
        <v>0</v>
      </c>
      <c r="F11311">
        <f t="shared" ca="1" si="925"/>
        <v>1</v>
      </c>
      <c r="G11311">
        <f t="shared" ca="1" si="926"/>
        <v>1</v>
      </c>
      <c r="H11311" t="str">
        <f t="shared" ca="1" si="927"/>
        <v/>
      </c>
    </row>
    <row r="11312" spans="2:8" ht="15">
      <c r="B11312" t="str" cm="1">
        <f t="array" aca="1" ref="B11312" ca="1">IFERROR(IF(OR($C11312="",$C11312=0),"",INDEX(Détail!A:A,_xlfn.AGGREGATE(15,6,ROW(Détail!$B$2:$LB$261)/(Détail!$B$2:$LB$261=$C11312),1))),"???")</f>
        <v/>
      </c>
      <c r="C11312" s="2">
        <f ca="1">OFFSET(Détail!$E$262,MOD(ROWS(Détail!$262:11531)-1,ROWS(Détail!E11531:LD11580)),INT((ROWS(Détail!$1:11311)-1)/(ROWS(Détail!E11531:LD11580))))</f>
        <v>0</v>
      </c>
      <c r="D11312" s="7">
        <f t="shared" ca="1" si="923"/>
        <v>0</v>
      </c>
      <c r="E11312" s="7">
        <f t="shared" ca="1" si="924"/>
        <v>0</v>
      </c>
      <c r="F11312">
        <f t="shared" ca="1" si="925"/>
        <v>1</v>
      </c>
      <c r="G11312">
        <f t="shared" ca="1" si="926"/>
        <v>1</v>
      </c>
      <c r="H11312" t="str">
        <f t="shared" ca="1" si="927"/>
        <v/>
      </c>
    </row>
    <row r="11313" spans="2:8" ht="15">
      <c r="B11313" t="str" cm="1">
        <f t="array" aca="1" ref="B11313" ca="1">IFERROR(IF(OR($C11313="",$C11313=0),"",INDEX(Détail!A:A,_xlfn.AGGREGATE(15,6,ROW(Détail!$B$2:$LB$261)/(Détail!$B$2:$LB$261=$C11313),1))),"???")</f>
        <v/>
      </c>
      <c r="C11313" s="2">
        <f ca="1">OFFSET(Détail!$E$262,MOD(ROWS(Détail!$262:11532)-1,ROWS(Détail!E11532:LD11581)),INT((ROWS(Détail!$1:11312)-1)/(ROWS(Détail!E11532:LD11581))))</f>
        <v>0</v>
      </c>
      <c r="D11313" s="7">
        <f t="shared" ca="1" si="923"/>
        <v>0</v>
      </c>
      <c r="E11313" s="7">
        <f t="shared" ca="1" si="924"/>
        <v>0</v>
      </c>
      <c r="F11313">
        <f t="shared" ca="1" si="925"/>
        <v>1</v>
      </c>
      <c r="G11313">
        <f t="shared" ca="1" si="926"/>
        <v>1</v>
      </c>
      <c r="H11313" t="str">
        <f t="shared" ca="1" si="927"/>
        <v/>
      </c>
    </row>
    <row r="11314" spans="2:8" ht="15">
      <c r="B11314" t="str" cm="1">
        <f t="array" aca="1" ref="B11314" ca="1">IFERROR(IF(OR($C11314="",$C11314=0),"",INDEX(Détail!A:A,_xlfn.AGGREGATE(15,6,ROW(Détail!$B$2:$LB$261)/(Détail!$B$2:$LB$261=$C11314),1))),"???")</f>
        <v/>
      </c>
      <c r="C11314" s="2">
        <f ca="1">OFFSET(Détail!$E$262,MOD(ROWS(Détail!$262:11533)-1,ROWS(Détail!E11533:LD11582)),INT((ROWS(Détail!$1:11313)-1)/(ROWS(Détail!E11533:LD11582))))</f>
        <v>0</v>
      </c>
      <c r="D11314" s="7">
        <f t="shared" ca="1" si="923"/>
        <v>0</v>
      </c>
      <c r="E11314" s="7">
        <f t="shared" ca="1" si="924"/>
        <v>0</v>
      </c>
      <c r="F11314">
        <f t="shared" ca="1" si="925"/>
        <v>1</v>
      </c>
      <c r="G11314">
        <f t="shared" ca="1" si="926"/>
        <v>1</v>
      </c>
      <c r="H11314" t="str">
        <f t="shared" ca="1" si="927"/>
        <v/>
      </c>
    </row>
    <row r="11315" spans="2:8" ht="15">
      <c r="B11315" t="str" cm="1">
        <f t="array" aca="1" ref="B11315" ca="1">IFERROR(IF(OR($C11315="",$C11315=0),"",INDEX(Détail!A:A,_xlfn.AGGREGATE(15,6,ROW(Détail!$B$2:$LB$261)/(Détail!$B$2:$LB$261=$C11315),1))),"???")</f>
        <v/>
      </c>
      <c r="C11315" s="2">
        <f ca="1">OFFSET(Détail!$E$262,MOD(ROWS(Détail!$262:11534)-1,ROWS(Détail!E11534:LD11583)),INT((ROWS(Détail!$1:11314)-1)/(ROWS(Détail!E11534:LD11583))))</f>
        <v>0</v>
      </c>
      <c r="D11315" s="7">
        <f t="shared" ca="1" si="923"/>
        <v>0</v>
      </c>
      <c r="E11315" s="7">
        <f t="shared" ca="1" si="924"/>
        <v>0</v>
      </c>
      <c r="F11315">
        <f t="shared" ca="1" si="925"/>
        <v>1</v>
      </c>
      <c r="G11315">
        <f t="shared" ca="1" si="926"/>
        <v>1</v>
      </c>
      <c r="H11315" t="str">
        <f t="shared" ca="1" si="927"/>
        <v/>
      </c>
    </row>
    <row r="11316" spans="2:8" ht="15">
      <c r="B11316" t="str" cm="1">
        <f t="array" aca="1" ref="B11316" ca="1">IFERROR(IF(OR($C11316="",$C11316=0),"",INDEX(Détail!A:A,_xlfn.AGGREGATE(15,6,ROW(Détail!$B$2:$LB$261)/(Détail!$B$2:$LB$261=$C11316),1))),"???")</f>
        <v/>
      </c>
      <c r="C11316" s="2">
        <f ca="1">OFFSET(Détail!$E$262,MOD(ROWS(Détail!$262:11535)-1,ROWS(Détail!E11535:LD11584)),INT((ROWS(Détail!$1:11315)-1)/(ROWS(Détail!E11535:LD11584))))</f>
        <v>0</v>
      </c>
      <c r="D11316" s="7">
        <f t="shared" ca="1" si="923"/>
        <v>0</v>
      </c>
      <c r="E11316" s="7">
        <f t="shared" ca="1" si="924"/>
        <v>0</v>
      </c>
      <c r="F11316">
        <f t="shared" ca="1" si="925"/>
        <v>1</v>
      </c>
      <c r="G11316">
        <f t="shared" ca="1" si="926"/>
        <v>1</v>
      </c>
      <c r="H11316" t="str">
        <f t="shared" ca="1" si="927"/>
        <v/>
      </c>
    </row>
    <row r="11317" spans="2:8" ht="15">
      <c r="B11317" t="str" cm="1">
        <f t="array" aca="1" ref="B11317" ca="1">IFERROR(IF(OR($C11317="",$C11317=0),"",INDEX(Détail!A:A,_xlfn.AGGREGATE(15,6,ROW(Détail!$B$2:$LB$261)/(Détail!$B$2:$LB$261=$C11317),1))),"???")</f>
        <v/>
      </c>
      <c r="C11317" s="2">
        <f ca="1">OFFSET(Détail!$E$262,MOD(ROWS(Détail!$262:11536)-1,ROWS(Détail!E11536:LD11585)),INT((ROWS(Détail!$1:11316)-1)/(ROWS(Détail!E11536:LD11585))))</f>
        <v>0</v>
      </c>
      <c r="D11317" s="7">
        <f t="shared" ca="1" si="923"/>
        <v>0</v>
      </c>
      <c r="E11317" s="7">
        <f t="shared" ca="1" si="924"/>
        <v>0</v>
      </c>
      <c r="F11317">
        <f t="shared" ca="1" si="925"/>
        <v>1</v>
      </c>
      <c r="G11317">
        <f t="shared" ca="1" si="926"/>
        <v>1</v>
      </c>
      <c r="H11317" t="str">
        <f t="shared" ca="1" si="927"/>
        <v/>
      </c>
    </row>
    <row r="11318" spans="2:8" ht="15">
      <c r="B11318" t="str" cm="1">
        <f t="array" aca="1" ref="B11318" ca="1">IFERROR(IF(OR($C11318="",$C11318=0),"",INDEX(Détail!A:A,_xlfn.AGGREGATE(15,6,ROW(Détail!$B$2:$LB$261)/(Détail!$B$2:$LB$261=$C11318),1))),"???")</f>
        <v/>
      </c>
      <c r="C11318" s="2">
        <f ca="1">OFFSET(Détail!$E$262,MOD(ROWS(Détail!$262:11537)-1,ROWS(Détail!E11537:LD11586)),INT((ROWS(Détail!$1:11317)-1)/(ROWS(Détail!E11537:LD11586))))</f>
        <v>0</v>
      </c>
      <c r="D11318" s="7">
        <f t="shared" ca="1" si="923"/>
        <v>0</v>
      </c>
      <c r="E11318" s="7">
        <f t="shared" ca="1" si="924"/>
        <v>0</v>
      </c>
      <c r="F11318">
        <f t="shared" ca="1" si="925"/>
        <v>1</v>
      </c>
      <c r="G11318">
        <f t="shared" ca="1" si="926"/>
        <v>1</v>
      </c>
      <c r="H11318" t="str">
        <f t="shared" ca="1" si="927"/>
        <v/>
      </c>
    </row>
    <row r="11319" spans="2:8" ht="15">
      <c r="B11319" t="str" cm="1">
        <f t="array" aca="1" ref="B11319" ca="1">IFERROR(IF(OR($C11319="",$C11319=0),"",INDEX(Détail!A:A,_xlfn.AGGREGATE(15,6,ROW(Détail!$B$2:$LB$261)/(Détail!$B$2:$LB$261=$C11319),1))),"???")</f>
        <v/>
      </c>
      <c r="C11319" s="2">
        <f ca="1">OFFSET(Détail!$E$262,MOD(ROWS(Détail!$262:11538)-1,ROWS(Détail!E11538:LD11587)),INT((ROWS(Détail!$1:11318)-1)/(ROWS(Détail!E11538:LD11587))))</f>
        <v>0</v>
      </c>
      <c r="D11319" s="7">
        <f t="shared" ca="1" si="923"/>
        <v>0</v>
      </c>
      <c r="E11319" s="7">
        <f t="shared" ca="1" si="924"/>
        <v>0</v>
      </c>
      <c r="F11319">
        <f t="shared" ca="1" si="925"/>
        <v>1</v>
      </c>
      <c r="G11319">
        <f t="shared" ca="1" si="926"/>
        <v>1</v>
      </c>
      <c r="H11319" t="str">
        <f t="shared" ca="1" si="927"/>
        <v/>
      </c>
    </row>
    <row r="11320" spans="2:8" ht="15">
      <c r="B11320" t="str" cm="1">
        <f t="array" aca="1" ref="B11320" ca="1">IFERROR(IF(OR($C11320="",$C11320=0),"",INDEX(Détail!A:A,_xlfn.AGGREGATE(15,6,ROW(Détail!$B$2:$LB$261)/(Détail!$B$2:$LB$261=$C11320),1))),"???")</f>
        <v/>
      </c>
      <c r="C11320" s="2">
        <f ca="1">OFFSET(Détail!$E$262,MOD(ROWS(Détail!$262:11539)-1,ROWS(Détail!E11539:LD11588)),INT((ROWS(Détail!$1:11319)-1)/(ROWS(Détail!E11539:LD11588))))</f>
        <v>0</v>
      </c>
      <c r="D11320" s="7">
        <f t="shared" ca="1" si="923"/>
        <v>0</v>
      </c>
      <c r="E11320" s="7">
        <f t="shared" ca="1" si="924"/>
        <v>0</v>
      </c>
      <c r="F11320">
        <f t="shared" ca="1" si="925"/>
        <v>1</v>
      </c>
      <c r="G11320">
        <f t="shared" ca="1" si="926"/>
        <v>1</v>
      </c>
      <c r="H11320" t="str">
        <f t="shared" ca="1" si="927"/>
        <v/>
      </c>
    </row>
    <row r="11321" spans="2:8" ht="15">
      <c r="B11321" t="str" cm="1">
        <f t="array" aca="1" ref="B11321" ca="1">IFERROR(IF(OR($C11321="",$C11321=0),"",INDEX(Détail!A:A,_xlfn.AGGREGATE(15,6,ROW(Détail!$B$2:$LB$261)/(Détail!$B$2:$LB$261=$C11321),1))),"???")</f>
        <v/>
      </c>
      <c r="C11321" s="2">
        <f ca="1">OFFSET(Détail!$E$262,MOD(ROWS(Détail!$262:11540)-1,ROWS(Détail!E11540:LD11589)),INT((ROWS(Détail!$1:11320)-1)/(ROWS(Détail!E11540:LD11589))))</f>
        <v>0</v>
      </c>
      <c r="D11321" s="7">
        <f t="shared" ca="1" si="923"/>
        <v>0</v>
      </c>
      <c r="E11321" s="7">
        <f t="shared" ca="1" si="924"/>
        <v>0</v>
      </c>
      <c r="F11321">
        <f t="shared" ca="1" si="925"/>
        <v>1</v>
      </c>
      <c r="G11321">
        <f t="shared" ca="1" si="926"/>
        <v>1</v>
      </c>
      <c r="H11321" t="str">
        <f t="shared" ca="1" si="927"/>
        <v/>
      </c>
    </row>
    <row r="11322" spans="2:8" ht="15">
      <c r="B11322" t="str" cm="1">
        <f t="array" aca="1" ref="B11322" ca="1">IFERROR(IF(OR($C11322="",$C11322=0),"",INDEX(Détail!A:A,_xlfn.AGGREGATE(15,6,ROW(Détail!$B$2:$LB$261)/(Détail!$B$2:$LB$261=$C11322),1))),"???")</f>
        <v/>
      </c>
      <c r="C11322" s="2">
        <f ca="1">OFFSET(Détail!$E$262,MOD(ROWS(Détail!$262:11541)-1,ROWS(Détail!E11541:LD11590)),INT((ROWS(Détail!$1:11321)-1)/(ROWS(Détail!E11541:LD11590))))</f>
        <v>0</v>
      </c>
      <c r="D11322" s="7">
        <f t="shared" ca="1" si="923"/>
        <v>0</v>
      </c>
      <c r="E11322" s="7">
        <f t="shared" ca="1" si="924"/>
        <v>0</v>
      </c>
      <c r="F11322">
        <f t="shared" ca="1" si="925"/>
        <v>1</v>
      </c>
      <c r="G11322">
        <f t="shared" ca="1" si="926"/>
        <v>1</v>
      </c>
      <c r="H11322" t="str">
        <f t="shared" ca="1" si="927"/>
        <v/>
      </c>
    </row>
    <row r="11323" spans="2:8" ht="15">
      <c r="B11323" t="str" cm="1">
        <f t="array" aca="1" ref="B11323" ca="1">IFERROR(IF(OR($C11323="",$C11323=0),"",INDEX(Détail!A:A,_xlfn.AGGREGATE(15,6,ROW(Détail!$B$2:$LB$261)/(Détail!$B$2:$LB$261=$C11323),1))),"???")</f>
        <v/>
      </c>
      <c r="C11323" s="2">
        <f ca="1">OFFSET(Détail!$E$262,MOD(ROWS(Détail!$262:11542)-1,ROWS(Détail!E11542:LD11591)),INT((ROWS(Détail!$1:11322)-1)/(ROWS(Détail!E11542:LD11591))))</f>
        <v>0</v>
      </c>
      <c r="D11323" s="7">
        <f t="shared" ca="1" si="923"/>
        <v>0</v>
      </c>
      <c r="E11323" s="7">
        <f t="shared" ca="1" si="924"/>
        <v>0</v>
      </c>
      <c r="F11323">
        <f t="shared" ca="1" si="925"/>
        <v>1</v>
      </c>
      <c r="G11323">
        <f t="shared" ca="1" si="926"/>
        <v>1</v>
      </c>
      <c r="H11323" t="str">
        <f t="shared" ca="1" si="927"/>
        <v/>
      </c>
    </row>
    <row r="11324" spans="2:8" ht="15">
      <c r="B11324" t="str" cm="1">
        <f t="array" aca="1" ref="B11324" ca="1">IFERROR(IF(OR($C11324="",$C11324=0),"",INDEX(Détail!A:A,_xlfn.AGGREGATE(15,6,ROW(Détail!$B$2:$LB$261)/(Détail!$B$2:$LB$261=$C11324),1))),"???")</f>
        <v/>
      </c>
      <c r="C11324" s="2">
        <f ca="1">OFFSET(Détail!$E$262,MOD(ROWS(Détail!$262:11543)-1,ROWS(Détail!E11543:LD11592)),INT((ROWS(Détail!$1:11323)-1)/(ROWS(Détail!E11543:LD11592))))</f>
        <v>0</v>
      </c>
      <c r="D11324" s="7">
        <f t="shared" ca="1" si="923"/>
        <v>0</v>
      </c>
      <c r="E11324" s="7">
        <f t="shared" ca="1" si="924"/>
        <v>0</v>
      </c>
      <c r="F11324">
        <f t="shared" ca="1" si="925"/>
        <v>1</v>
      </c>
      <c r="G11324">
        <f t="shared" ca="1" si="926"/>
        <v>1</v>
      </c>
      <c r="H11324" t="str">
        <f t="shared" ca="1" si="927"/>
        <v/>
      </c>
    </row>
    <row r="11325" spans="2:8" ht="15">
      <c r="B11325" t="str" cm="1">
        <f t="array" aca="1" ref="B11325" ca="1">IFERROR(IF(OR($C11325="",$C11325=0),"",INDEX(Détail!A:A,_xlfn.AGGREGATE(15,6,ROW(Détail!$B$2:$LB$261)/(Détail!$B$2:$LB$261=$C11325),1))),"???")</f>
        <v/>
      </c>
      <c r="C11325" s="2">
        <f ca="1">OFFSET(Détail!$E$262,MOD(ROWS(Détail!$262:11544)-1,ROWS(Détail!E11544:LD11593)),INT((ROWS(Détail!$1:11324)-1)/(ROWS(Détail!E11544:LD11593))))</f>
        <v>0</v>
      </c>
      <c r="D11325" s="7">
        <f t="shared" ca="1" si="923"/>
        <v>0</v>
      </c>
      <c r="E11325" s="7">
        <f t="shared" ca="1" si="924"/>
        <v>0</v>
      </c>
      <c r="F11325">
        <f t="shared" ca="1" si="925"/>
        <v>1</v>
      </c>
      <c r="G11325">
        <f t="shared" ca="1" si="926"/>
        <v>1</v>
      </c>
      <c r="H11325" t="str">
        <f t="shared" ca="1" si="927"/>
        <v/>
      </c>
    </row>
    <row r="11326" spans="2:8" ht="15">
      <c r="B11326" t="str" cm="1">
        <f t="array" aca="1" ref="B11326" ca="1">IFERROR(IF(OR($C11326="",$C11326=0),"",INDEX(Détail!A:A,_xlfn.AGGREGATE(15,6,ROW(Détail!$B$2:$LB$261)/(Détail!$B$2:$LB$261=$C11326),1))),"???")</f>
        <v/>
      </c>
      <c r="C11326" s="2">
        <f ca="1">OFFSET(Détail!$E$262,MOD(ROWS(Détail!$262:11545)-1,ROWS(Détail!E11545:LD11594)),INT((ROWS(Détail!$1:11325)-1)/(ROWS(Détail!E11545:LD11594))))</f>
        <v>0</v>
      </c>
      <c r="D11326" s="7">
        <f t="shared" ca="1" si="923"/>
        <v>0</v>
      </c>
      <c r="E11326" s="7">
        <f t="shared" ca="1" si="924"/>
        <v>0</v>
      </c>
      <c r="F11326">
        <f t="shared" ca="1" si="925"/>
        <v>1</v>
      </c>
      <c r="G11326">
        <f t="shared" ca="1" si="926"/>
        <v>1</v>
      </c>
      <c r="H11326" t="str">
        <f t="shared" ca="1" si="927"/>
        <v/>
      </c>
    </row>
    <row r="11327" spans="2:8" ht="15">
      <c r="B11327" t="str" cm="1">
        <f t="array" aca="1" ref="B11327" ca="1">IFERROR(IF(OR($C11327="",$C11327=0),"",INDEX(Détail!A:A,_xlfn.AGGREGATE(15,6,ROW(Détail!$B$2:$LB$261)/(Détail!$B$2:$LB$261=$C11327),1))),"???")</f>
        <v/>
      </c>
      <c r="C11327" s="2">
        <f ca="1">OFFSET(Détail!$E$262,MOD(ROWS(Détail!$262:11546)-1,ROWS(Détail!E11546:LD11595)),INT((ROWS(Détail!$1:11326)-1)/(ROWS(Détail!E11546:LD11595))))</f>
        <v>0</v>
      </c>
      <c r="D11327" s="7">
        <f t="shared" ca="1" si="923"/>
        <v>0</v>
      </c>
      <c r="E11327" s="7">
        <f t="shared" ca="1" si="924"/>
        <v>0</v>
      </c>
      <c r="F11327">
        <f t="shared" ca="1" si="925"/>
        <v>1</v>
      </c>
      <c r="G11327">
        <f t="shared" ca="1" si="926"/>
        <v>1</v>
      </c>
      <c r="H11327" t="str">
        <f t="shared" ca="1" si="927"/>
        <v/>
      </c>
    </row>
    <row r="11328" spans="2:8" ht="15">
      <c r="B11328" t="str" cm="1">
        <f t="array" aca="1" ref="B11328" ca="1">IFERROR(IF(OR($C11328="",$C11328=0),"",INDEX(Détail!A:A,_xlfn.AGGREGATE(15,6,ROW(Détail!$B$2:$LB$261)/(Détail!$B$2:$LB$261=$C11328),1))),"???")</f>
        <v/>
      </c>
      <c r="C11328" s="2">
        <f ca="1">OFFSET(Détail!$E$262,MOD(ROWS(Détail!$262:11547)-1,ROWS(Détail!E11547:LD11596)),INT((ROWS(Détail!$1:11327)-1)/(ROWS(Détail!E11547:LD11596))))</f>
        <v>0</v>
      </c>
      <c r="D11328" s="7">
        <f t="shared" ca="1" si="923"/>
        <v>0</v>
      </c>
      <c r="E11328" s="7">
        <f t="shared" ca="1" si="924"/>
        <v>0</v>
      </c>
      <c r="F11328">
        <f t="shared" ca="1" si="925"/>
        <v>1</v>
      </c>
      <c r="G11328">
        <f t="shared" ca="1" si="926"/>
        <v>1</v>
      </c>
      <c r="H11328" t="str">
        <f t="shared" ca="1" si="927"/>
        <v/>
      </c>
    </row>
    <row r="11329" spans="2:8" ht="15">
      <c r="B11329" t="str" cm="1">
        <f t="array" aca="1" ref="B11329" ca="1">IFERROR(IF(OR($C11329="",$C11329=0),"",INDEX(Détail!A:A,_xlfn.AGGREGATE(15,6,ROW(Détail!$B$2:$LB$261)/(Détail!$B$2:$LB$261=$C11329),1))),"???")</f>
        <v/>
      </c>
      <c r="C11329" s="2">
        <f ca="1">OFFSET(Détail!$E$262,MOD(ROWS(Détail!$262:11548)-1,ROWS(Détail!E11548:LD11597)),INT((ROWS(Détail!$1:11328)-1)/(ROWS(Détail!E11548:LD11597))))</f>
        <v>0</v>
      </c>
      <c r="D11329" s="7">
        <f t="shared" ca="1" si="923"/>
        <v>0</v>
      </c>
      <c r="E11329" s="7">
        <f t="shared" ca="1" si="924"/>
        <v>0</v>
      </c>
      <c r="F11329">
        <f t="shared" ca="1" si="925"/>
        <v>1</v>
      </c>
      <c r="G11329">
        <f t="shared" ca="1" si="926"/>
        <v>1</v>
      </c>
      <c r="H11329" t="str">
        <f t="shared" ca="1" si="927"/>
        <v/>
      </c>
    </row>
    <row r="11330" spans="2:8" ht="15">
      <c r="B11330" t="str" cm="1">
        <f t="array" aca="1" ref="B11330" ca="1">IFERROR(IF(OR($C11330="",$C11330=0),"",INDEX(Détail!A:A,_xlfn.AGGREGATE(15,6,ROW(Détail!$B$2:$LB$261)/(Détail!$B$2:$LB$261=$C11330),1))),"???")</f>
        <v/>
      </c>
      <c r="C11330" s="2">
        <f ca="1">OFFSET(Détail!$E$262,MOD(ROWS(Détail!$262:11549)-1,ROWS(Détail!E11549:LD11598)),INT((ROWS(Détail!$1:11329)-1)/(ROWS(Détail!E11549:LD11598))))</f>
        <v>0</v>
      </c>
      <c r="D11330" s="7">
        <f t="shared" ca="1" si="923"/>
        <v>0</v>
      </c>
      <c r="E11330" s="7">
        <f t="shared" ca="1" si="924"/>
        <v>0</v>
      </c>
      <c r="F11330">
        <f t="shared" ca="1" si="925"/>
        <v>1</v>
      </c>
      <c r="G11330">
        <f t="shared" ca="1" si="926"/>
        <v>1</v>
      </c>
      <c r="H11330" t="str">
        <f t="shared" ca="1" si="927"/>
        <v/>
      </c>
    </row>
    <row r="11331" spans="2:8" ht="15">
      <c r="B11331" t="str" cm="1">
        <f t="array" aca="1" ref="B11331" ca="1">IFERROR(IF(OR($C11331="",$C11331=0),"",INDEX(Détail!A:A,_xlfn.AGGREGATE(15,6,ROW(Détail!$B$2:$LB$261)/(Détail!$B$2:$LB$261=$C11331),1))),"???")</f>
        <v/>
      </c>
      <c r="C11331" s="2">
        <f ca="1">OFFSET(Détail!$E$262,MOD(ROWS(Détail!$262:11550)-1,ROWS(Détail!E11550:LD11599)),INT((ROWS(Détail!$1:11330)-1)/(ROWS(Détail!E11550:LD11599))))</f>
        <v>0</v>
      </c>
      <c r="D11331" s="7">
        <f t="shared" ca="1" si="923"/>
        <v>0</v>
      </c>
      <c r="E11331" s="7">
        <f t="shared" ca="1" si="924"/>
        <v>0</v>
      </c>
      <c r="F11331">
        <f t="shared" ca="1" si="925"/>
        <v>1</v>
      </c>
      <c r="G11331">
        <f t="shared" ca="1" si="926"/>
        <v>1</v>
      </c>
      <c r="H11331" t="str">
        <f t="shared" ca="1" si="927"/>
        <v/>
      </c>
    </row>
    <row r="11332" spans="2:8" ht="15">
      <c r="B11332" t="str" cm="1">
        <f t="array" aca="1" ref="B11332" ca="1">IFERROR(IF(OR($C11332="",$C11332=0),"",INDEX(Détail!A:A,_xlfn.AGGREGATE(15,6,ROW(Détail!$B$2:$LB$261)/(Détail!$B$2:$LB$261=$C11332),1))),"???")</f>
        <v/>
      </c>
      <c r="C11332" s="2">
        <f ca="1">OFFSET(Détail!$E$262,MOD(ROWS(Détail!$262:11551)-1,ROWS(Détail!E11551:LD11600)),INT((ROWS(Détail!$1:11331)-1)/(ROWS(Détail!E11551:LD11600))))</f>
        <v>0</v>
      </c>
      <c r="D11332" s="7">
        <f t="shared" ca="1" si="923"/>
        <v>0</v>
      </c>
      <c r="E11332" s="7">
        <f t="shared" ca="1" si="924"/>
        <v>0</v>
      </c>
      <c r="F11332">
        <f t="shared" ca="1" si="925"/>
        <v>1</v>
      </c>
      <c r="G11332">
        <f t="shared" ca="1" si="926"/>
        <v>1</v>
      </c>
      <c r="H11332" t="str">
        <f t="shared" ca="1" si="927"/>
        <v/>
      </c>
    </row>
    <row r="11333" spans="2:8" ht="15">
      <c r="B11333" t="str" cm="1">
        <f t="array" aca="1" ref="B11333" ca="1">IFERROR(IF(OR($C11333="",$C11333=0),"",INDEX(Détail!A:A,_xlfn.AGGREGATE(15,6,ROW(Détail!$B$2:$LB$261)/(Détail!$B$2:$LB$261=$C11333),1))),"???")</f>
        <v/>
      </c>
      <c r="C11333" s="2">
        <f ca="1">OFFSET(Détail!$E$262,MOD(ROWS(Détail!$262:11552)-1,ROWS(Détail!E11552:LD11601)),INT((ROWS(Détail!$1:11332)-1)/(ROWS(Détail!E11552:LD11601))))</f>
        <v>0</v>
      </c>
      <c r="D11333" s="7">
        <f t="shared" ca="1" si="923"/>
        <v>0</v>
      </c>
      <c r="E11333" s="7">
        <f t="shared" ca="1" si="924"/>
        <v>0</v>
      </c>
      <c r="F11333">
        <f t="shared" ca="1" si="925"/>
        <v>1</v>
      </c>
      <c r="G11333">
        <f t="shared" ca="1" si="926"/>
        <v>1</v>
      </c>
      <c r="H11333" t="str">
        <f t="shared" ca="1" si="927"/>
        <v/>
      </c>
    </row>
    <row r="11334" spans="2:8" ht="15">
      <c r="B11334" t="str" cm="1">
        <f t="array" aca="1" ref="B11334" ca="1">IFERROR(IF(OR($C11334="",$C11334=0),"",INDEX(Détail!A:A,_xlfn.AGGREGATE(15,6,ROW(Détail!$B$2:$LB$261)/(Détail!$B$2:$LB$261=$C11334),1))),"???")</f>
        <v/>
      </c>
      <c r="C11334" s="2">
        <f ca="1">OFFSET(Détail!$E$262,MOD(ROWS(Détail!$262:11553)-1,ROWS(Détail!E11553:LD11602)),INT((ROWS(Détail!$1:11333)-1)/(ROWS(Détail!E11553:LD11602))))</f>
        <v>0</v>
      </c>
      <c r="D11334" s="7">
        <f t="shared" ca="1" si="923"/>
        <v>0</v>
      </c>
      <c r="E11334" s="7">
        <f t="shared" ca="1" si="924"/>
        <v>0</v>
      </c>
      <c r="F11334">
        <f t="shared" ca="1" si="925"/>
        <v>1</v>
      </c>
      <c r="G11334">
        <f t="shared" ca="1" si="926"/>
        <v>1</v>
      </c>
      <c r="H11334" t="str">
        <f t="shared" ca="1" si="927"/>
        <v/>
      </c>
    </row>
    <row r="11335" spans="2:8" ht="15">
      <c r="B11335" t="str" cm="1">
        <f t="array" aca="1" ref="B11335" ca="1">IFERROR(IF(OR($C11335="",$C11335=0),"",INDEX(Détail!A:A,_xlfn.AGGREGATE(15,6,ROW(Détail!$B$2:$LB$261)/(Détail!$B$2:$LB$261=$C11335),1))),"???")</f>
        <v/>
      </c>
      <c r="C11335" s="2">
        <f ca="1">OFFSET(Détail!$E$262,MOD(ROWS(Détail!$262:11554)-1,ROWS(Détail!E11554:LD11603)),INT((ROWS(Détail!$1:11334)-1)/(ROWS(Détail!E11554:LD11603))))</f>
        <v>0</v>
      </c>
      <c r="D11335" s="7">
        <f t="shared" ca="1" si="923"/>
        <v>0</v>
      </c>
      <c r="E11335" s="7">
        <f t="shared" ca="1" si="924"/>
        <v>0</v>
      </c>
      <c r="F11335">
        <f t="shared" ca="1" si="925"/>
        <v>1</v>
      </c>
      <c r="G11335">
        <f t="shared" ca="1" si="926"/>
        <v>1</v>
      </c>
      <c r="H11335" t="str">
        <f t="shared" ca="1" si="927"/>
        <v/>
      </c>
    </row>
    <row r="11336" spans="2:8" ht="15">
      <c r="B11336" t="str" cm="1">
        <f t="array" aca="1" ref="B11336" ca="1">IFERROR(IF(OR($C11336="",$C11336=0),"",INDEX(Détail!A:A,_xlfn.AGGREGATE(15,6,ROW(Détail!$B$2:$LB$261)/(Détail!$B$2:$LB$261=$C11336),1))),"???")</f>
        <v/>
      </c>
      <c r="C11336" s="2">
        <f ca="1">OFFSET(Détail!$E$262,MOD(ROWS(Détail!$262:11555)-1,ROWS(Détail!E11555:LD11604)),INT((ROWS(Détail!$1:11335)-1)/(ROWS(Détail!E11555:LD11604))))</f>
        <v>0</v>
      </c>
      <c r="D11336" s="7">
        <f t="shared" ca="1" si="923"/>
        <v>0</v>
      </c>
      <c r="E11336" s="7">
        <f t="shared" ca="1" si="924"/>
        <v>0</v>
      </c>
      <c r="F11336">
        <f t="shared" ca="1" si="925"/>
        <v>1</v>
      </c>
      <c r="G11336">
        <f t="shared" ca="1" si="926"/>
        <v>1</v>
      </c>
      <c r="H11336" t="str">
        <f t="shared" ca="1" si="927"/>
        <v/>
      </c>
    </row>
    <row r="11337" spans="2:8" ht="15">
      <c r="B11337" t="str" cm="1">
        <f t="array" aca="1" ref="B11337" ca="1">IFERROR(IF(OR($C11337="",$C11337=0),"",INDEX(Détail!A:A,_xlfn.AGGREGATE(15,6,ROW(Détail!$B$2:$LB$261)/(Détail!$B$2:$LB$261=$C11337),1))),"???")</f>
        <v/>
      </c>
      <c r="C11337" s="2">
        <f ca="1">OFFSET(Détail!$E$262,MOD(ROWS(Détail!$262:11556)-1,ROWS(Détail!E11556:LD11605)),INT((ROWS(Détail!$1:11336)-1)/(ROWS(Détail!E11556:LD11605))))</f>
        <v>0</v>
      </c>
      <c r="D11337" s="7">
        <f t="shared" ca="1" si="923"/>
        <v>0</v>
      </c>
      <c r="E11337" s="7">
        <f t="shared" ca="1" si="924"/>
        <v>0</v>
      </c>
      <c r="F11337">
        <f t="shared" ca="1" si="925"/>
        <v>1</v>
      </c>
      <c r="G11337">
        <f t="shared" ca="1" si="926"/>
        <v>1</v>
      </c>
      <c r="H11337" t="str">
        <f t="shared" ca="1" si="927"/>
        <v/>
      </c>
    </row>
    <row r="11338" spans="2:8" ht="15">
      <c r="B11338" t="str" cm="1">
        <f t="array" aca="1" ref="B11338" ca="1">IFERROR(IF(OR($C11338="",$C11338=0),"",INDEX(Détail!A:A,_xlfn.AGGREGATE(15,6,ROW(Détail!$B$2:$LB$261)/(Détail!$B$2:$LB$261=$C11338),1))),"???")</f>
        <v/>
      </c>
      <c r="C11338" s="2">
        <f ca="1">OFFSET(Détail!$E$262,MOD(ROWS(Détail!$262:11557)-1,ROWS(Détail!E11557:LD11606)),INT((ROWS(Détail!$1:11337)-1)/(ROWS(Détail!E11557:LD11606))))</f>
        <v>0</v>
      </c>
      <c r="D11338" s="7">
        <f t="shared" ca="1" si="923"/>
        <v>0</v>
      </c>
      <c r="E11338" s="7">
        <f t="shared" ca="1" si="924"/>
        <v>0</v>
      </c>
      <c r="F11338">
        <f t="shared" ca="1" si="925"/>
        <v>1</v>
      </c>
      <c r="G11338">
        <f t="shared" ca="1" si="926"/>
        <v>1</v>
      </c>
      <c r="H11338" t="str">
        <f t="shared" ca="1" si="927"/>
        <v/>
      </c>
    </row>
    <row r="11339" spans="2:8" ht="15">
      <c r="B11339" t="str" cm="1">
        <f t="array" aca="1" ref="B11339" ca="1">IFERROR(IF(OR($C11339="",$C11339=0),"",INDEX(Détail!A:A,_xlfn.AGGREGATE(15,6,ROW(Détail!$B$2:$LB$261)/(Détail!$B$2:$LB$261=$C11339),1))),"???")</f>
        <v/>
      </c>
      <c r="C11339" s="2">
        <f ca="1">OFFSET(Détail!$E$262,MOD(ROWS(Détail!$262:11558)-1,ROWS(Détail!E11558:LD11607)),INT((ROWS(Détail!$1:11338)-1)/(ROWS(Détail!E11558:LD11607))))</f>
        <v>0</v>
      </c>
      <c r="D11339" s="7">
        <f t="shared" ca="1" si="923"/>
        <v>0</v>
      </c>
      <c r="E11339" s="7">
        <f t="shared" ca="1" si="924"/>
        <v>0</v>
      </c>
      <c r="F11339">
        <f t="shared" ca="1" si="925"/>
        <v>1</v>
      </c>
      <c r="G11339">
        <f t="shared" ca="1" si="926"/>
        <v>1</v>
      </c>
      <c r="H11339" t="str">
        <f t="shared" ca="1" si="927"/>
        <v/>
      </c>
    </row>
    <row r="11340" spans="2:8" ht="15">
      <c r="B11340" t="str" cm="1">
        <f t="array" aca="1" ref="B11340" ca="1">IFERROR(IF(OR($C11340="",$C11340=0),"",INDEX(Détail!A:A,_xlfn.AGGREGATE(15,6,ROW(Détail!$B$2:$LB$261)/(Détail!$B$2:$LB$261=$C11340),1))),"???")</f>
        <v/>
      </c>
      <c r="C11340" s="2">
        <f ca="1">OFFSET(Détail!$E$262,MOD(ROWS(Détail!$262:11559)-1,ROWS(Détail!E11559:LD11608)),INT((ROWS(Détail!$1:11339)-1)/(ROWS(Détail!E11559:LD11608))))</f>
        <v>0</v>
      </c>
      <c r="D11340" s="7">
        <f t="shared" ca="1" si="923"/>
        <v>0</v>
      </c>
      <c r="E11340" s="7">
        <f t="shared" ca="1" si="924"/>
        <v>0</v>
      </c>
      <c r="F11340">
        <f t="shared" ca="1" si="925"/>
        <v>1</v>
      </c>
      <c r="G11340">
        <f t="shared" ca="1" si="926"/>
        <v>1</v>
      </c>
      <c r="H11340" t="str">
        <f t="shared" ca="1" si="927"/>
        <v/>
      </c>
    </row>
    <row r="11341" spans="2:8" ht="15">
      <c r="B11341" t="str" cm="1">
        <f t="array" aca="1" ref="B11341" ca="1">IFERROR(IF(OR($C11341="",$C11341=0),"",INDEX(Détail!A:A,_xlfn.AGGREGATE(15,6,ROW(Détail!$B$2:$LB$261)/(Détail!$B$2:$LB$261=$C11341),1))),"???")</f>
        <v/>
      </c>
      <c r="C11341" s="2">
        <f ca="1">OFFSET(Détail!$E$262,MOD(ROWS(Détail!$262:11560)-1,ROWS(Détail!E11560:LD11609)),INT((ROWS(Détail!$1:11340)-1)/(ROWS(Détail!E11560:LD11609))))</f>
        <v>0</v>
      </c>
      <c r="D11341" s="7">
        <f t="shared" ca="1" si="923"/>
        <v>0</v>
      </c>
      <c r="E11341" s="7">
        <f t="shared" ca="1" si="924"/>
        <v>0</v>
      </c>
      <c r="F11341">
        <f t="shared" ca="1" si="925"/>
        <v>1</v>
      </c>
      <c r="G11341">
        <f t="shared" ca="1" si="926"/>
        <v>1</v>
      </c>
      <c r="H11341" t="str">
        <f t="shared" ca="1" si="927"/>
        <v/>
      </c>
    </row>
    <row r="11342" spans="2:8" ht="15">
      <c r="B11342" t="str" cm="1">
        <f t="array" aca="1" ref="B11342" ca="1">IFERROR(IF(OR($C11342="",$C11342=0),"",INDEX(Détail!A:A,_xlfn.AGGREGATE(15,6,ROW(Détail!$B$2:$LB$261)/(Détail!$B$2:$LB$261=$C11342),1))),"???")</f>
        <v/>
      </c>
      <c r="C11342" s="2">
        <f ca="1">OFFSET(Détail!$E$262,MOD(ROWS(Détail!$262:11561)-1,ROWS(Détail!E11561:LD11610)),INT((ROWS(Détail!$1:11341)-1)/(ROWS(Détail!E11561:LD11610))))</f>
        <v>0</v>
      </c>
      <c r="D11342" s="7">
        <f t="shared" ca="1" si="923"/>
        <v>0</v>
      </c>
      <c r="E11342" s="7">
        <f t="shared" ca="1" si="924"/>
        <v>0</v>
      </c>
      <c r="F11342">
        <f t="shared" ca="1" si="925"/>
        <v>1</v>
      </c>
      <c r="G11342">
        <f t="shared" ca="1" si="926"/>
        <v>1</v>
      </c>
      <c r="H11342" t="str">
        <f t="shared" ca="1" si="927"/>
        <v/>
      </c>
    </row>
    <row r="11343" spans="2:8" ht="15">
      <c r="B11343" t="str" cm="1">
        <f t="array" aca="1" ref="B11343" ca="1">IFERROR(IF(OR($C11343="",$C11343=0),"",INDEX(Détail!A:A,_xlfn.AGGREGATE(15,6,ROW(Détail!$B$2:$LB$261)/(Détail!$B$2:$LB$261=$C11343),1))),"???")</f>
        <v/>
      </c>
      <c r="C11343" s="2">
        <f ca="1">OFFSET(Détail!$E$262,MOD(ROWS(Détail!$262:11562)-1,ROWS(Détail!E11562:LD11611)),INT((ROWS(Détail!$1:11342)-1)/(ROWS(Détail!E11562:LD11611))))</f>
        <v>0</v>
      </c>
      <c r="D11343" s="7">
        <f t="shared" ca="1" si="923"/>
        <v>0</v>
      </c>
      <c r="E11343" s="7">
        <f t="shared" ca="1" si="924"/>
        <v>0</v>
      </c>
      <c r="F11343">
        <f t="shared" ca="1" si="925"/>
        <v>1</v>
      </c>
      <c r="G11343">
        <f t="shared" ca="1" si="926"/>
        <v>1</v>
      </c>
      <c r="H11343" t="str">
        <f t="shared" ca="1" si="927"/>
        <v/>
      </c>
    </row>
    <row r="11344" spans="2:8" ht="15">
      <c r="B11344" t="str" cm="1">
        <f t="array" aca="1" ref="B11344" ca="1">IFERROR(IF(OR($C11344="",$C11344=0),"",INDEX(Détail!A:A,_xlfn.AGGREGATE(15,6,ROW(Détail!$B$2:$LB$261)/(Détail!$B$2:$LB$261=$C11344),1))),"???")</f>
        <v/>
      </c>
      <c r="C11344" s="2">
        <f ca="1">OFFSET(Détail!$E$262,MOD(ROWS(Détail!$262:11563)-1,ROWS(Détail!E11563:LD11612)),INT((ROWS(Détail!$1:11343)-1)/(ROWS(Détail!E11563:LD11612))))</f>
        <v>0</v>
      </c>
      <c r="D11344" s="7">
        <f t="shared" ca="1" si="923"/>
        <v>0</v>
      </c>
      <c r="E11344" s="7">
        <f t="shared" ca="1" si="924"/>
        <v>0</v>
      </c>
      <c r="F11344">
        <f t="shared" ca="1" si="925"/>
        <v>1</v>
      </c>
      <c r="G11344">
        <f t="shared" ca="1" si="926"/>
        <v>1</v>
      </c>
      <c r="H11344" t="str">
        <f t="shared" ca="1" si="927"/>
        <v/>
      </c>
    </row>
    <row r="11345" spans="2:8" ht="15">
      <c r="B11345" t="str" cm="1">
        <f t="array" aca="1" ref="B11345" ca="1">IFERROR(IF(OR($C11345="",$C11345=0),"",INDEX(Détail!A:A,_xlfn.AGGREGATE(15,6,ROW(Détail!$B$2:$LB$261)/(Détail!$B$2:$LB$261=$C11345),1))),"???")</f>
        <v/>
      </c>
      <c r="C11345" s="2">
        <f ca="1">OFFSET(Détail!$E$262,MOD(ROWS(Détail!$262:11564)-1,ROWS(Détail!E11564:LD11613)),INT((ROWS(Détail!$1:11344)-1)/(ROWS(Détail!E11564:LD11613))))</f>
        <v>0</v>
      </c>
      <c r="D11345" s="7">
        <f t="shared" ca="1" si="923"/>
        <v>0</v>
      </c>
      <c r="E11345" s="7">
        <f t="shared" ca="1" si="924"/>
        <v>0</v>
      </c>
      <c r="F11345">
        <f t="shared" ca="1" si="925"/>
        <v>1</v>
      </c>
      <c r="G11345">
        <f t="shared" ca="1" si="926"/>
        <v>1</v>
      </c>
      <c r="H11345" t="str">
        <f t="shared" ca="1" si="927"/>
        <v/>
      </c>
    </row>
    <row r="11346" spans="2:8" ht="15">
      <c r="B11346" t="str" cm="1">
        <f t="array" aca="1" ref="B11346" ca="1">IFERROR(IF(OR($C11346="",$C11346=0),"",INDEX(Détail!A:A,_xlfn.AGGREGATE(15,6,ROW(Détail!$B$2:$LB$261)/(Détail!$B$2:$LB$261=$C11346),1))),"???")</f>
        <v/>
      </c>
      <c r="C11346" s="2">
        <f ca="1">OFFSET(Détail!$E$262,MOD(ROWS(Détail!$262:11565)-1,ROWS(Détail!E11565:LD11614)),INT((ROWS(Détail!$1:11345)-1)/(ROWS(Détail!E11565:LD11614))))</f>
        <v>0</v>
      </c>
      <c r="D11346" s="7">
        <f t="shared" ca="1" si="923"/>
        <v>0</v>
      </c>
      <c r="E11346" s="7">
        <f t="shared" ca="1" si="924"/>
        <v>0</v>
      </c>
      <c r="F11346">
        <f t="shared" ca="1" si="925"/>
        <v>1</v>
      </c>
      <c r="G11346">
        <f t="shared" ca="1" si="926"/>
        <v>1</v>
      </c>
      <c r="H11346" t="str">
        <f t="shared" ca="1" si="927"/>
        <v/>
      </c>
    </row>
    <row r="11347" spans="2:8" ht="15">
      <c r="B11347" t="str" cm="1">
        <f t="array" aca="1" ref="B11347" ca="1">IFERROR(IF(OR($C11347="",$C11347=0),"",INDEX(Détail!A:A,_xlfn.AGGREGATE(15,6,ROW(Détail!$B$2:$LB$261)/(Détail!$B$2:$LB$261=$C11347),1))),"???")</f>
        <v/>
      </c>
      <c r="C11347" s="2">
        <f ca="1">OFFSET(Détail!$E$262,MOD(ROWS(Détail!$262:11566)-1,ROWS(Détail!E11566:LD11615)),INT((ROWS(Détail!$1:11346)-1)/(ROWS(Détail!E11566:LD11615))))</f>
        <v>0</v>
      </c>
      <c r="D11347" s="7">
        <f t="shared" ca="1" si="923"/>
        <v>0</v>
      </c>
      <c r="E11347" s="7">
        <f t="shared" ca="1" si="924"/>
        <v>0</v>
      </c>
      <c r="F11347">
        <f t="shared" ca="1" si="925"/>
        <v>1</v>
      </c>
      <c r="G11347">
        <f t="shared" ca="1" si="926"/>
        <v>1</v>
      </c>
      <c r="H11347" t="str">
        <f t="shared" ca="1" si="927"/>
        <v/>
      </c>
    </row>
    <row r="11348" spans="2:8" ht="15">
      <c r="B11348" t="str" cm="1">
        <f t="array" aca="1" ref="B11348" ca="1">IFERROR(IF(OR($C11348="",$C11348=0),"",INDEX(Détail!A:A,_xlfn.AGGREGATE(15,6,ROW(Détail!$B$2:$LB$261)/(Détail!$B$2:$LB$261=$C11348),1))),"???")</f>
        <v/>
      </c>
      <c r="C11348" s="2">
        <f ca="1">OFFSET(Détail!$E$262,MOD(ROWS(Détail!$262:11567)-1,ROWS(Détail!E11567:LD11616)),INT((ROWS(Détail!$1:11347)-1)/(ROWS(Détail!E11567:LD11616))))</f>
        <v>0</v>
      </c>
      <c r="D11348" s="7">
        <f t="shared" ca="1" si="923"/>
        <v>0</v>
      </c>
      <c r="E11348" s="7">
        <f t="shared" ca="1" si="924"/>
        <v>0</v>
      </c>
      <c r="F11348">
        <f t="shared" ca="1" si="925"/>
        <v>1</v>
      </c>
      <c r="G11348">
        <f t="shared" ca="1" si="926"/>
        <v>1</v>
      </c>
      <c r="H11348" t="str">
        <f t="shared" ca="1" si="927"/>
        <v/>
      </c>
    </row>
    <row r="11349" spans="2:8" ht="15">
      <c r="B11349" t="str" cm="1">
        <f t="array" aca="1" ref="B11349" ca="1">IFERROR(IF(OR($C11349="",$C11349=0),"",INDEX(Détail!A:A,_xlfn.AGGREGATE(15,6,ROW(Détail!$B$2:$LB$261)/(Détail!$B$2:$LB$261=$C11349),1))),"???")</f>
        <v/>
      </c>
      <c r="C11349" s="2">
        <f ca="1">OFFSET(Détail!$E$262,MOD(ROWS(Détail!$262:11568)-1,ROWS(Détail!E11568:LD11617)),INT((ROWS(Détail!$1:11348)-1)/(ROWS(Détail!E11568:LD11617))))</f>
        <v>0</v>
      </c>
      <c r="D11349" s="7">
        <f t="shared" ca="1" si="923"/>
        <v>0</v>
      </c>
      <c r="E11349" s="7">
        <f t="shared" ca="1" si="924"/>
        <v>0</v>
      </c>
      <c r="F11349">
        <f t="shared" ca="1" si="925"/>
        <v>1</v>
      </c>
      <c r="G11349">
        <f t="shared" ca="1" si="926"/>
        <v>1</v>
      </c>
      <c r="H11349" t="str">
        <f t="shared" ca="1" si="927"/>
        <v/>
      </c>
    </row>
    <row r="11350" spans="2:8" ht="15">
      <c r="B11350" t="str" cm="1">
        <f t="array" aca="1" ref="B11350" ca="1">IFERROR(IF(OR($C11350="",$C11350=0),"",INDEX(Détail!A:A,_xlfn.AGGREGATE(15,6,ROW(Détail!$B$2:$LB$261)/(Détail!$B$2:$LB$261=$C11350),1))),"???")</f>
        <v/>
      </c>
      <c r="C11350" s="2">
        <f ca="1">OFFSET(Détail!$E$262,MOD(ROWS(Détail!$262:11569)-1,ROWS(Détail!E11569:LD11618)),INT((ROWS(Détail!$1:11349)-1)/(ROWS(Détail!E11569:LD11618))))</f>
        <v>0</v>
      </c>
      <c r="D11350" s="7">
        <f t="shared" ca="1" si="923"/>
        <v>0</v>
      </c>
      <c r="E11350" s="7">
        <f t="shared" ca="1" si="924"/>
        <v>0</v>
      </c>
      <c r="F11350">
        <f t="shared" ca="1" si="925"/>
        <v>1</v>
      </c>
      <c r="G11350">
        <f t="shared" ca="1" si="926"/>
        <v>1</v>
      </c>
      <c r="H11350" t="str">
        <f t="shared" ca="1" si="927"/>
        <v/>
      </c>
    </row>
    <row r="11351" spans="2:8" ht="15">
      <c r="B11351" t="str" cm="1">
        <f t="array" aca="1" ref="B11351" ca="1">IFERROR(IF(OR($C11351="",$C11351=0),"",INDEX(Détail!A:A,_xlfn.AGGREGATE(15,6,ROW(Détail!$B$2:$LB$261)/(Détail!$B$2:$LB$261=$C11351),1))),"???")</f>
        <v/>
      </c>
      <c r="C11351" s="2">
        <f ca="1">OFFSET(Détail!$E$262,MOD(ROWS(Détail!$262:11570)-1,ROWS(Détail!E11570:LD11619)),INT((ROWS(Détail!$1:11350)-1)/(ROWS(Détail!E11570:LD11619))))</f>
        <v>0</v>
      </c>
      <c r="D11351" s="7">
        <f t="shared" ca="1" si="923"/>
        <v>0</v>
      </c>
      <c r="E11351" s="7">
        <f t="shared" ca="1" si="924"/>
        <v>0</v>
      </c>
      <c r="F11351">
        <f t="shared" ca="1" si="925"/>
        <v>1</v>
      </c>
      <c r="G11351">
        <f t="shared" ca="1" si="926"/>
        <v>1</v>
      </c>
      <c r="H11351" t="str">
        <f t="shared" ca="1" si="927"/>
        <v/>
      </c>
    </row>
    <row r="11352" spans="2:8" ht="15">
      <c r="B11352" t="str" cm="1">
        <f t="array" aca="1" ref="B11352" ca="1">IFERROR(IF(OR($C11352="",$C11352=0),"",INDEX(Détail!A:A,_xlfn.AGGREGATE(15,6,ROW(Détail!$B$2:$LB$261)/(Détail!$B$2:$LB$261=$C11352),1))),"???")</f>
        <v/>
      </c>
      <c r="C11352" s="2">
        <f ca="1">OFFSET(Détail!$E$262,MOD(ROWS(Détail!$262:11571)-1,ROWS(Détail!E11571:LD11620)),INT((ROWS(Détail!$1:11351)-1)/(ROWS(Détail!E11571:LD11620))))</f>
        <v>0</v>
      </c>
      <c r="D11352" s="7">
        <f t="shared" ca="1" si="923"/>
        <v>0</v>
      </c>
      <c r="E11352" s="7">
        <f t="shared" ca="1" si="924"/>
        <v>0</v>
      </c>
      <c r="F11352">
        <f t="shared" ca="1" si="925"/>
        <v>1</v>
      </c>
      <c r="G11352">
        <f t="shared" ca="1" si="926"/>
        <v>1</v>
      </c>
      <c r="H11352" t="str">
        <f t="shared" ca="1" si="927"/>
        <v/>
      </c>
    </row>
    <row r="11353" spans="2:8" ht="15">
      <c r="B11353" t="str" cm="1">
        <f t="array" aca="1" ref="B11353" ca="1">IFERROR(IF(OR($C11353="",$C11353=0),"",INDEX(Détail!A:A,_xlfn.AGGREGATE(15,6,ROW(Détail!$B$2:$LB$261)/(Détail!$B$2:$LB$261=$C11353),1))),"???")</f>
        <v/>
      </c>
      <c r="C11353" s="2">
        <f ca="1">OFFSET(Détail!$E$262,MOD(ROWS(Détail!$262:11572)-1,ROWS(Détail!E11572:LD11621)),INT((ROWS(Détail!$1:11352)-1)/(ROWS(Détail!E11572:LD11621))))</f>
        <v>0</v>
      </c>
      <c r="D11353" s="7">
        <f t="shared" ca="1" si="923"/>
        <v>0</v>
      </c>
      <c r="E11353" s="7">
        <f t="shared" ca="1" si="924"/>
        <v>0</v>
      </c>
      <c r="F11353">
        <f t="shared" ca="1" si="925"/>
        <v>1</v>
      </c>
      <c r="G11353">
        <f t="shared" ca="1" si="926"/>
        <v>1</v>
      </c>
      <c r="H11353" t="str">
        <f t="shared" ca="1" si="927"/>
        <v/>
      </c>
    </row>
    <row r="11354" spans="2:8" ht="15">
      <c r="B11354" t="str" cm="1">
        <f t="array" aca="1" ref="B11354" ca="1">IFERROR(IF(OR($C11354="",$C11354=0),"",INDEX(Détail!A:A,_xlfn.AGGREGATE(15,6,ROW(Détail!$B$2:$LB$261)/(Détail!$B$2:$LB$261=$C11354),1))),"???")</f>
        <v/>
      </c>
      <c r="C11354" s="2">
        <f ca="1">OFFSET(Détail!$E$262,MOD(ROWS(Détail!$262:11573)-1,ROWS(Détail!E11573:LD11622)),INT((ROWS(Détail!$1:11353)-1)/(ROWS(Détail!E11573:LD11622))))</f>
        <v>0</v>
      </c>
      <c r="D11354" s="7">
        <f t="shared" ca="1" si="923"/>
        <v>0</v>
      </c>
      <c r="E11354" s="7">
        <f t="shared" ca="1" si="924"/>
        <v>0</v>
      </c>
      <c r="F11354">
        <f t="shared" ca="1" si="925"/>
        <v>1</v>
      </c>
      <c r="G11354">
        <f t="shared" ca="1" si="926"/>
        <v>1</v>
      </c>
      <c r="H11354" t="str">
        <f t="shared" ca="1" si="927"/>
        <v/>
      </c>
    </row>
    <row r="11355" spans="2:8" ht="15">
      <c r="B11355" t="str" cm="1">
        <f t="array" aca="1" ref="B11355" ca="1">IFERROR(IF(OR($C11355="",$C11355=0),"",INDEX(Détail!A:A,_xlfn.AGGREGATE(15,6,ROW(Détail!$B$2:$LB$261)/(Détail!$B$2:$LB$261=$C11355),1))),"???")</f>
        <v/>
      </c>
      <c r="C11355" s="2">
        <f ca="1">OFFSET(Détail!$E$262,MOD(ROWS(Détail!$262:11574)-1,ROWS(Détail!E11574:LD11623)),INT((ROWS(Détail!$1:11354)-1)/(ROWS(Détail!E11574:LD11623))))</f>
        <v>0</v>
      </c>
      <c r="D11355" s="7">
        <f t="shared" ca="1" si="923"/>
        <v>0</v>
      </c>
      <c r="E11355" s="7">
        <f t="shared" ca="1" si="924"/>
        <v>0</v>
      </c>
      <c r="F11355">
        <f t="shared" ca="1" si="925"/>
        <v>1</v>
      </c>
      <c r="G11355">
        <f t="shared" ca="1" si="926"/>
        <v>1</v>
      </c>
      <c r="H11355" t="str">
        <f t="shared" ca="1" si="927"/>
        <v/>
      </c>
    </row>
    <row r="11356" spans="2:8" ht="15">
      <c r="B11356" t="str" cm="1">
        <f t="array" aca="1" ref="B11356" ca="1">IFERROR(IF(OR($C11356="",$C11356=0),"",INDEX(Détail!A:A,_xlfn.AGGREGATE(15,6,ROW(Détail!$B$2:$LB$261)/(Détail!$B$2:$LB$261=$C11356),1))),"???")</f>
        <v/>
      </c>
      <c r="C11356" s="2">
        <f ca="1">OFFSET(Détail!$E$262,MOD(ROWS(Détail!$262:11575)-1,ROWS(Détail!E11575:LD11624)),INT((ROWS(Détail!$1:11355)-1)/(ROWS(Détail!E11575:LD11624))))</f>
        <v>0</v>
      </c>
      <c r="D11356" s="7">
        <f t="shared" ca="1" si="923"/>
        <v>0</v>
      </c>
      <c r="E11356" s="7">
        <f t="shared" ca="1" si="924"/>
        <v>0</v>
      </c>
      <c r="F11356">
        <f t="shared" ca="1" si="925"/>
        <v>1</v>
      </c>
      <c r="G11356">
        <f t="shared" ca="1" si="926"/>
        <v>1</v>
      </c>
      <c r="H11356" t="str">
        <f t="shared" ca="1" si="927"/>
        <v/>
      </c>
    </row>
    <row r="11357" spans="2:8" ht="15">
      <c r="B11357" t="str" cm="1">
        <f t="array" aca="1" ref="B11357" ca="1">IFERROR(IF(OR($C11357="",$C11357=0),"",INDEX(Détail!A:A,_xlfn.AGGREGATE(15,6,ROW(Détail!$B$2:$LB$261)/(Détail!$B$2:$LB$261=$C11357),1))),"???")</f>
        <v/>
      </c>
      <c r="C11357" s="2">
        <f ca="1">OFFSET(Détail!$E$262,MOD(ROWS(Détail!$262:11576)-1,ROWS(Détail!E11576:LD11625)),INT((ROWS(Détail!$1:11356)-1)/(ROWS(Détail!E11576:LD11625))))</f>
        <v>0</v>
      </c>
      <c r="D11357" s="7">
        <f t="shared" ca="1" si="923"/>
        <v>0</v>
      </c>
      <c r="E11357" s="7">
        <f t="shared" ca="1" si="924"/>
        <v>0</v>
      </c>
      <c r="F11357">
        <f t="shared" ca="1" si="925"/>
        <v>1</v>
      </c>
      <c r="G11357">
        <f t="shared" ca="1" si="926"/>
        <v>1</v>
      </c>
      <c r="H11357" t="str">
        <f t="shared" ca="1" si="927"/>
        <v/>
      </c>
    </row>
    <row r="11358" spans="2:8" ht="15">
      <c r="B11358" t="str" cm="1">
        <f t="array" aca="1" ref="B11358" ca="1">IFERROR(IF(OR($C11358="",$C11358=0),"",INDEX(Détail!A:A,_xlfn.AGGREGATE(15,6,ROW(Détail!$B$2:$LB$261)/(Détail!$B$2:$LB$261=$C11358),1))),"???")</f>
        <v/>
      </c>
      <c r="C11358" s="2">
        <f ca="1">OFFSET(Détail!$E$262,MOD(ROWS(Détail!$262:11577)-1,ROWS(Détail!E11577:LD11626)),INT((ROWS(Détail!$1:11357)-1)/(ROWS(Détail!E11577:LD11626))))</f>
        <v>0</v>
      </c>
      <c r="D11358" s="7">
        <f t="shared" ca="1" si="923"/>
        <v>0</v>
      </c>
      <c r="E11358" s="7">
        <f t="shared" ca="1" si="924"/>
        <v>0</v>
      </c>
      <c r="F11358">
        <f t="shared" ca="1" si="925"/>
        <v>1</v>
      </c>
      <c r="G11358">
        <f t="shared" ca="1" si="926"/>
        <v>1</v>
      </c>
      <c r="H11358" t="str">
        <f t="shared" ca="1" si="927"/>
        <v/>
      </c>
    </row>
    <row r="11359" spans="2:8" ht="15">
      <c r="B11359" t="str" cm="1">
        <f t="array" aca="1" ref="B11359" ca="1">IFERROR(IF(OR($C11359="",$C11359=0),"",INDEX(Détail!A:A,_xlfn.AGGREGATE(15,6,ROW(Détail!$B$2:$LB$261)/(Détail!$B$2:$LB$261=$C11359),1))),"???")</f>
        <v/>
      </c>
      <c r="C11359" s="2">
        <f ca="1">OFFSET(Détail!$E$262,MOD(ROWS(Détail!$262:11578)-1,ROWS(Détail!E11578:LD11627)),INT((ROWS(Détail!$1:11358)-1)/(ROWS(Détail!E11578:LD11627))))</f>
        <v>0</v>
      </c>
      <c r="D11359" s="7">
        <f t="shared" ca="1" si="923"/>
        <v>0</v>
      </c>
      <c r="E11359" s="7">
        <f t="shared" ca="1" si="924"/>
        <v>0</v>
      </c>
      <c r="F11359">
        <f t="shared" ca="1" si="925"/>
        <v>1</v>
      </c>
      <c r="G11359">
        <f t="shared" ca="1" si="926"/>
        <v>1</v>
      </c>
      <c r="H11359" t="str">
        <f t="shared" ca="1" si="927"/>
        <v/>
      </c>
    </row>
    <row r="11360" spans="2:8" ht="15">
      <c r="B11360" t="str" cm="1">
        <f t="array" aca="1" ref="B11360" ca="1">IFERROR(IF(OR($C11360="",$C11360=0),"",INDEX(Détail!A:A,_xlfn.AGGREGATE(15,6,ROW(Détail!$B$2:$LB$261)/(Détail!$B$2:$LB$261=$C11360),1))),"???")</f>
        <v/>
      </c>
      <c r="C11360" s="2">
        <f ca="1">OFFSET(Détail!$E$262,MOD(ROWS(Détail!$262:11579)-1,ROWS(Détail!E11579:LD11628)),INT((ROWS(Détail!$1:11359)-1)/(ROWS(Détail!E11579:LD11628))))</f>
        <v>0</v>
      </c>
      <c r="D11360" s="7">
        <f t="shared" ca="1" si="923"/>
        <v>0</v>
      </c>
      <c r="E11360" s="7">
        <f t="shared" ca="1" si="924"/>
        <v>0</v>
      </c>
      <c r="F11360">
        <f t="shared" ca="1" si="925"/>
        <v>1</v>
      </c>
      <c r="G11360">
        <f t="shared" ca="1" si="926"/>
        <v>1</v>
      </c>
      <c r="H11360" t="str">
        <f t="shared" ca="1" si="927"/>
        <v/>
      </c>
    </row>
    <row r="11361" spans="2:8" ht="15">
      <c r="B11361" t="str" cm="1">
        <f t="array" aca="1" ref="B11361" ca="1">IFERROR(IF(OR($C11361="",$C11361=0),"",INDEX(Détail!A:A,_xlfn.AGGREGATE(15,6,ROW(Détail!$B$2:$LB$261)/(Détail!$B$2:$LB$261=$C11361),1))),"???")</f>
        <v/>
      </c>
      <c r="C11361" s="2">
        <f ca="1">OFFSET(Détail!$E$262,MOD(ROWS(Détail!$262:11580)-1,ROWS(Détail!E11580:LD11629)),INT((ROWS(Détail!$1:11360)-1)/(ROWS(Détail!E11580:LD11629))))</f>
        <v>0</v>
      </c>
      <c r="D11361" s="7">
        <f t="shared" ca="1" si="923"/>
        <v>0</v>
      </c>
      <c r="E11361" s="7">
        <f t="shared" ca="1" si="924"/>
        <v>0</v>
      </c>
      <c r="F11361">
        <f t="shared" ca="1" si="925"/>
        <v>1</v>
      </c>
      <c r="G11361">
        <f t="shared" ca="1" si="926"/>
        <v>1</v>
      </c>
      <c r="H11361" t="str">
        <f t="shared" ca="1" si="927"/>
        <v/>
      </c>
    </row>
    <row r="11362" spans="2:8" ht="15">
      <c r="B11362" t="str" cm="1">
        <f t="array" aca="1" ref="B11362" ca="1">IFERROR(IF(OR($C11362="",$C11362=0),"",INDEX(Détail!A:A,_xlfn.AGGREGATE(15,6,ROW(Détail!$B$2:$LB$261)/(Détail!$B$2:$LB$261=$C11362),1))),"???")</f>
        <v/>
      </c>
      <c r="C11362" s="2">
        <f ca="1">OFFSET(Détail!$E$262,MOD(ROWS(Détail!$262:11581)-1,ROWS(Détail!E11581:LD11630)),INT((ROWS(Détail!$1:11361)-1)/(ROWS(Détail!E11581:LD11630))))</f>
        <v>0</v>
      </c>
      <c r="D11362" s="7">
        <f t="shared" ca="1" si="923"/>
        <v>0</v>
      </c>
      <c r="E11362" s="7">
        <f t="shared" ca="1" si="924"/>
        <v>0</v>
      </c>
      <c r="F11362">
        <f t="shared" ca="1" si="925"/>
        <v>1</v>
      </c>
      <c r="G11362">
        <f t="shared" ca="1" si="926"/>
        <v>1</v>
      </c>
      <c r="H11362" t="str">
        <f t="shared" ca="1" si="927"/>
        <v/>
      </c>
    </row>
    <row r="11363" spans="2:8" ht="15">
      <c r="B11363" t="str" cm="1">
        <f t="array" aca="1" ref="B11363" ca="1">IFERROR(IF(OR($C11363="",$C11363=0),"",INDEX(Détail!A:A,_xlfn.AGGREGATE(15,6,ROW(Détail!$B$2:$LB$261)/(Détail!$B$2:$LB$261=$C11363),1))),"???")</f>
        <v/>
      </c>
      <c r="C11363" s="2">
        <f ca="1">OFFSET(Détail!$E$262,MOD(ROWS(Détail!$262:11582)-1,ROWS(Détail!E11582:LD11631)),INT((ROWS(Détail!$1:11362)-1)/(ROWS(Détail!E11582:LD11631))))</f>
        <v>0</v>
      </c>
      <c r="D11363" s="7">
        <f t="shared" ca="1" si="923"/>
        <v>0</v>
      </c>
      <c r="E11363" s="7">
        <f t="shared" ca="1" si="924"/>
        <v>0</v>
      </c>
      <c r="F11363">
        <f t="shared" ca="1" si="925"/>
        <v>1</v>
      </c>
      <c r="G11363">
        <f t="shared" ca="1" si="926"/>
        <v>1</v>
      </c>
      <c r="H11363" t="str">
        <f t="shared" ca="1" si="927"/>
        <v/>
      </c>
    </row>
    <row r="11364" spans="2:8" ht="15">
      <c r="B11364" t="str" cm="1">
        <f t="array" aca="1" ref="B11364" ca="1">IFERROR(IF(OR($C11364="",$C11364=0),"",INDEX(Détail!A:A,_xlfn.AGGREGATE(15,6,ROW(Détail!$B$2:$LB$261)/(Détail!$B$2:$LB$261=$C11364),1))),"???")</f>
        <v/>
      </c>
      <c r="C11364" s="2">
        <f ca="1">OFFSET(Détail!$E$262,MOD(ROWS(Détail!$262:11583)-1,ROWS(Détail!E11583:LD11632)),INT((ROWS(Détail!$1:11363)-1)/(ROWS(Détail!E11583:LD11632))))</f>
        <v>0</v>
      </c>
      <c r="D11364" s="7">
        <f t="shared" ca="1" si="923"/>
        <v>0</v>
      </c>
      <c r="E11364" s="7">
        <f t="shared" ca="1" si="924"/>
        <v>0</v>
      </c>
      <c r="F11364">
        <f t="shared" ca="1" si="925"/>
        <v>1</v>
      </c>
      <c r="G11364">
        <f t="shared" ca="1" si="926"/>
        <v>1</v>
      </c>
      <c r="H11364" t="str">
        <f t="shared" ca="1" si="927"/>
        <v/>
      </c>
    </row>
    <row r="11365" spans="2:8" ht="15">
      <c r="B11365" t="str" cm="1">
        <f t="array" aca="1" ref="B11365" ca="1">IFERROR(IF(OR($C11365="",$C11365=0),"",INDEX(Détail!A:A,_xlfn.AGGREGATE(15,6,ROW(Détail!$B$2:$LB$261)/(Détail!$B$2:$LB$261=$C11365),1))),"???")</f>
        <v/>
      </c>
      <c r="C11365" s="2">
        <f ca="1">OFFSET(Détail!$E$262,MOD(ROWS(Détail!$262:11584)-1,ROWS(Détail!E11584:LD11633)),INT((ROWS(Détail!$1:11364)-1)/(ROWS(Détail!E11584:LD11633))))</f>
        <v>0</v>
      </c>
      <c r="D11365" s="7">
        <f t="shared" ca="1" si="923"/>
        <v>0</v>
      </c>
      <c r="E11365" s="7">
        <f t="shared" ca="1" si="924"/>
        <v>0</v>
      </c>
      <c r="F11365">
        <f t="shared" ca="1" si="925"/>
        <v>1</v>
      </c>
      <c r="G11365">
        <f t="shared" ca="1" si="926"/>
        <v>1</v>
      </c>
      <c r="H11365" t="str">
        <f t="shared" ca="1" si="927"/>
        <v/>
      </c>
    </row>
    <row r="11366" spans="2:8" ht="15">
      <c r="B11366" t="str" cm="1">
        <f t="array" aca="1" ref="B11366" ca="1">IFERROR(IF(OR($C11366="",$C11366=0),"",INDEX(Détail!A:A,_xlfn.AGGREGATE(15,6,ROW(Détail!$B$2:$LB$261)/(Détail!$B$2:$LB$261=$C11366),1))),"???")</f>
        <v/>
      </c>
      <c r="C11366" s="2">
        <f ca="1">OFFSET(Détail!$E$262,MOD(ROWS(Détail!$262:11585)-1,ROWS(Détail!E11585:LD11634)),INT((ROWS(Détail!$1:11365)-1)/(ROWS(Détail!E11585:LD11634))))</f>
        <v>0</v>
      </c>
      <c r="D11366" s="7">
        <f t="shared" ca="1" si="923"/>
        <v>0</v>
      </c>
      <c r="E11366" s="7">
        <f t="shared" ca="1" si="924"/>
        <v>0</v>
      </c>
      <c r="F11366">
        <f t="shared" ca="1" si="925"/>
        <v>1</v>
      </c>
      <c r="G11366">
        <f t="shared" ca="1" si="926"/>
        <v>1</v>
      </c>
      <c r="H11366" t="str">
        <f t="shared" ca="1" si="927"/>
        <v/>
      </c>
    </row>
    <row r="11367" spans="2:8" ht="15">
      <c r="B11367" t="str" cm="1">
        <f t="array" aca="1" ref="B11367" ca="1">IFERROR(IF(OR($C11367="",$C11367=0),"",INDEX(Détail!A:A,_xlfn.AGGREGATE(15,6,ROW(Détail!$B$2:$LB$261)/(Détail!$B$2:$LB$261=$C11367),1))),"???")</f>
        <v/>
      </c>
      <c r="C11367" s="2">
        <f ca="1">OFFSET(Détail!$E$262,MOD(ROWS(Détail!$262:11586)-1,ROWS(Détail!E11586:LD11635)),INT((ROWS(Détail!$1:11366)-1)/(ROWS(Détail!E11586:LD11635))))</f>
        <v>0</v>
      </c>
      <c r="D11367" s="7">
        <f t="shared" ca="1" si="923"/>
        <v>0</v>
      </c>
      <c r="E11367" s="7">
        <f t="shared" ca="1" si="924"/>
        <v>0</v>
      </c>
      <c r="F11367">
        <f t="shared" ca="1" si="925"/>
        <v>1</v>
      </c>
      <c r="G11367">
        <f t="shared" ca="1" si="926"/>
        <v>1</v>
      </c>
      <c r="H11367" t="str">
        <f t="shared" ca="1" si="927"/>
        <v/>
      </c>
    </row>
    <row r="11368" spans="2:8" ht="15">
      <c r="B11368" t="str" cm="1">
        <f t="array" aca="1" ref="B11368" ca="1">IFERROR(IF(OR($C11368="",$C11368=0),"",INDEX(Détail!A:A,_xlfn.AGGREGATE(15,6,ROW(Détail!$B$2:$LB$261)/(Détail!$B$2:$LB$261=$C11368),1))),"???")</f>
        <v/>
      </c>
      <c r="C11368" s="2">
        <f ca="1">OFFSET(Détail!$E$262,MOD(ROWS(Détail!$262:11587)-1,ROWS(Détail!E11587:LD11636)),INT((ROWS(Détail!$1:11367)-1)/(ROWS(Détail!E11587:LD11636))))</f>
        <v>0</v>
      </c>
      <c r="D11368" s="7">
        <f t="shared" ca="1" si="923"/>
        <v>0</v>
      </c>
      <c r="E11368" s="7">
        <f t="shared" ca="1" si="924"/>
        <v>0</v>
      </c>
      <c r="F11368">
        <f t="shared" ca="1" si="925"/>
        <v>1</v>
      </c>
      <c r="G11368">
        <f t="shared" ca="1" si="926"/>
        <v>1</v>
      </c>
      <c r="H11368" t="str">
        <f t="shared" ca="1" si="927"/>
        <v/>
      </c>
    </row>
    <row r="11369" spans="2:8" ht="15">
      <c r="B11369" t="str" cm="1">
        <f t="array" aca="1" ref="B11369" ca="1">IFERROR(IF(OR($C11369="",$C11369=0),"",INDEX(Détail!A:A,_xlfn.AGGREGATE(15,6,ROW(Détail!$B$2:$LB$261)/(Détail!$B$2:$LB$261=$C11369),1))),"???")</f>
        <v/>
      </c>
      <c r="C11369" s="2">
        <f ca="1">OFFSET(Détail!$E$262,MOD(ROWS(Détail!$262:11588)-1,ROWS(Détail!E11588:LD11637)),INT((ROWS(Détail!$1:11368)-1)/(ROWS(Détail!E11588:LD11637))))</f>
        <v>0</v>
      </c>
      <c r="D11369" s="7">
        <f t="shared" ca="1" si="923"/>
        <v>0</v>
      </c>
      <c r="E11369" s="7">
        <f t="shared" ca="1" si="924"/>
        <v>0</v>
      </c>
      <c r="F11369">
        <f t="shared" ca="1" si="925"/>
        <v>1</v>
      </c>
      <c r="G11369">
        <f t="shared" ca="1" si="926"/>
        <v>1</v>
      </c>
      <c r="H11369" t="str">
        <f t="shared" ca="1" si="927"/>
        <v/>
      </c>
    </row>
    <row r="11370" spans="2:8" ht="15">
      <c r="B11370" t="str" cm="1">
        <f t="array" aca="1" ref="B11370" ca="1">IFERROR(IF(OR($C11370="",$C11370=0),"",INDEX(Détail!A:A,_xlfn.AGGREGATE(15,6,ROW(Détail!$B$2:$LB$261)/(Détail!$B$2:$LB$261=$C11370),1))),"???")</f>
        <v/>
      </c>
      <c r="C11370" s="2">
        <f ca="1">OFFSET(Détail!$E$262,MOD(ROWS(Détail!$262:11589)-1,ROWS(Détail!E11589:LD11638)),INT((ROWS(Détail!$1:11369)-1)/(ROWS(Détail!E11589:LD11638))))</f>
        <v>0</v>
      </c>
      <c r="D11370" s="7">
        <f t="shared" ref="D11370:D11433" ca="1" si="928">IF(ISNUMBER(SEARCH(" ",C11370)),LEFT(C11370,FIND(" ", C11370)-1),C11370)</f>
        <v>0</v>
      </c>
      <c r="E11370" s="7">
        <f t="shared" ref="E11370:E11433" ca="1" si="929">VALUE(D11370)</f>
        <v>0</v>
      </c>
      <c r="F11370">
        <f t="shared" ref="F11370:F11433" ca="1" si="930">LEN(C11370)</f>
        <v>1</v>
      </c>
      <c r="G11370">
        <f t="shared" ref="G11370:G11433" ca="1" si="931">LEN(D11370)</f>
        <v>1</v>
      </c>
      <c r="H11370" t="str">
        <f t="shared" ref="H11370:H11433" ca="1" si="932">IFERROR(RIGHT(C11370,F11370-G11370-1),"")</f>
        <v/>
      </c>
    </row>
    <row r="11371" spans="2:8" ht="15">
      <c r="B11371" t="str" cm="1">
        <f t="array" aca="1" ref="B11371" ca="1">IFERROR(IF(OR($C11371="",$C11371=0),"",INDEX(Détail!A:A,_xlfn.AGGREGATE(15,6,ROW(Détail!$B$2:$LB$261)/(Détail!$B$2:$LB$261=$C11371),1))),"???")</f>
        <v/>
      </c>
      <c r="C11371" s="2">
        <f ca="1">OFFSET(Détail!$E$262,MOD(ROWS(Détail!$262:11590)-1,ROWS(Détail!E11590:LD11639)),INT((ROWS(Détail!$1:11370)-1)/(ROWS(Détail!E11590:LD11639))))</f>
        <v>0</v>
      </c>
      <c r="D11371" s="7">
        <f t="shared" ca="1" si="928"/>
        <v>0</v>
      </c>
      <c r="E11371" s="7">
        <f t="shared" ca="1" si="929"/>
        <v>0</v>
      </c>
      <c r="F11371">
        <f t="shared" ca="1" si="930"/>
        <v>1</v>
      </c>
      <c r="G11371">
        <f t="shared" ca="1" si="931"/>
        <v>1</v>
      </c>
      <c r="H11371" t="str">
        <f t="shared" ca="1" si="932"/>
        <v/>
      </c>
    </row>
    <row r="11372" spans="2:8" ht="15">
      <c r="B11372" t="str" cm="1">
        <f t="array" aca="1" ref="B11372" ca="1">IFERROR(IF(OR($C11372="",$C11372=0),"",INDEX(Détail!A:A,_xlfn.AGGREGATE(15,6,ROW(Détail!$B$2:$LB$261)/(Détail!$B$2:$LB$261=$C11372),1))),"???")</f>
        <v/>
      </c>
      <c r="C11372" s="2">
        <f ca="1">OFFSET(Détail!$E$262,MOD(ROWS(Détail!$262:11591)-1,ROWS(Détail!E11591:LD11640)),INT((ROWS(Détail!$1:11371)-1)/(ROWS(Détail!E11591:LD11640))))</f>
        <v>0</v>
      </c>
      <c r="D11372" s="7">
        <f t="shared" ca="1" si="928"/>
        <v>0</v>
      </c>
      <c r="E11372" s="7">
        <f t="shared" ca="1" si="929"/>
        <v>0</v>
      </c>
      <c r="F11372">
        <f t="shared" ca="1" si="930"/>
        <v>1</v>
      </c>
      <c r="G11372">
        <f t="shared" ca="1" si="931"/>
        <v>1</v>
      </c>
      <c r="H11372" t="str">
        <f t="shared" ca="1" si="932"/>
        <v/>
      </c>
    </row>
    <row r="11373" spans="2:8" ht="15">
      <c r="B11373" t="str" cm="1">
        <f t="array" aca="1" ref="B11373" ca="1">IFERROR(IF(OR($C11373="",$C11373=0),"",INDEX(Détail!A:A,_xlfn.AGGREGATE(15,6,ROW(Détail!$B$2:$LB$261)/(Détail!$B$2:$LB$261=$C11373),1))),"???")</f>
        <v/>
      </c>
      <c r="C11373" s="2">
        <f ca="1">OFFSET(Détail!$E$262,MOD(ROWS(Détail!$262:11592)-1,ROWS(Détail!E11592:LD11641)),INT((ROWS(Détail!$1:11372)-1)/(ROWS(Détail!E11592:LD11641))))</f>
        <v>0</v>
      </c>
      <c r="D11373" s="7">
        <f t="shared" ca="1" si="928"/>
        <v>0</v>
      </c>
      <c r="E11373" s="7">
        <f t="shared" ca="1" si="929"/>
        <v>0</v>
      </c>
      <c r="F11373">
        <f t="shared" ca="1" si="930"/>
        <v>1</v>
      </c>
      <c r="G11373">
        <f t="shared" ca="1" si="931"/>
        <v>1</v>
      </c>
      <c r="H11373" t="str">
        <f t="shared" ca="1" si="932"/>
        <v/>
      </c>
    </row>
    <row r="11374" spans="2:8" ht="15">
      <c r="B11374" t="str" cm="1">
        <f t="array" aca="1" ref="B11374" ca="1">IFERROR(IF(OR($C11374="",$C11374=0),"",INDEX(Détail!A:A,_xlfn.AGGREGATE(15,6,ROW(Détail!$B$2:$LB$261)/(Détail!$B$2:$LB$261=$C11374),1))),"???")</f>
        <v/>
      </c>
      <c r="C11374" s="2">
        <f ca="1">OFFSET(Détail!$E$262,MOD(ROWS(Détail!$262:11593)-1,ROWS(Détail!E11593:LD11642)),INT((ROWS(Détail!$1:11373)-1)/(ROWS(Détail!E11593:LD11642))))</f>
        <v>0</v>
      </c>
      <c r="D11374" s="7">
        <f t="shared" ca="1" si="928"/>
        <v>0</v>
      </c>
      <c r="E11374" s="7">
        <f t="shared" ca="1" si="929"/>
        <v>0</v>
      </c>
      <c r="F11374">
        <f t="shared" ca="1" si="930"/>
        <v>1</v>
      </c>
      <c r="G11374">
        <f t="shared" ca="1" si="931"/>
        <v>1</v>
      </c>
      <c r="H11374" t="str">
        <f t="shared" ca="1" si="932"/>
        <v/>
      </c>
    </row>
    <row r="11375" spans="2:8" ht="15">
      <c r="B11375" t="str" cm="1">
        <f t="array" aca="1" ref="B11375" ca="1">IFERROR(IF(OR($C11375="",$C11375=0),"",INDEX(Détail!A:A,_xlfn.AGGREGATE(15,6,ROW(Détail!$B$2:$LB$261)/(Détail!$B$2:$LB$261=$C11375),1))),"???")</f>
        <v/>
      </c>
      <c r="C11375" s="2">
        <f ca="1">OFFSET(Détail!$E$262,MOD(ROWS(Détail!$262:11594)-1,ROWS(Détail!E11594:LD11643)),INT((ROWS(Détail!$1:11374)-1)/(ROWS(Détail!E11594:LD11643))))</f>
        <v>0</v>
      </c>
      <c r="D11375" s="7">
        <f t="shared" ca="1" si="928"/>
        <v>0</v>
      </c>
      <c r="E11375" s="7">
        <f t="shared" ca="1" si="929"/>
        <v>0</v>
      </c>
      <c r="F11375">
        <f t="shared" ca="1" si="930"/>
        <v>1</v>
      </c>
      <c r="G11375">
        <f t="shared" ca="1" si="931"/>
        <v>1</v>
      </c>
      <c r="H11375" t="str">
        <f t="shared" ca="1" si="932"/>
        <v/>
      </c>
    </row>
    <row r="11376" spans="2:8" ht="15">
      <c r="B11376" t="str" cm="1">
        <f t="array" aca="1" ref="B11376" ca="1">IFERROR(IF(OR($C11376="",$C11376=0),"",INDEX(Détail!A:A,_xlfn.AGGREGATE(15,6,ROW(Détail!$B$2:$LB$261)/(Détail!$B$2:$LB$261=$C11376),1))),"???")</f>
        <v/>
      </c>
      <c r="C11376" s="2">
        <f ca="1">OFFSET(Détail!$E$262,MOD(ROWS(Détail!$262:11595)-1,ROWS(Détail!E11595:LD11644)),INT((ROWS(Détail!$1:11375)-1)/(ROWS(Détail!E11595:LD11644))))</f>
        <v>0</v>
      </c>
      <c r="D11376" s="7">
        <f t="shared" ca="1" si="928"/>
        <v>0</v>
      </c>
      <c r="E11376" s="7">
        <f t="shared" ca="1" si="929"/>
        <v>0</v>
      </c>
      <c r="F11376">
        <f t="shared" ca="1" si="930"/>
        <v>1</v>
      </c>
      <c r="G11376">
        <f t="shared" ca="1" si="931"/>
        <v>1</v>
      </c>
      <c r="H11376" t="str">
        <f t="shared" ca="1" si="932"/>
        <v/>
      </c>
    </row>
    <row r="11377" spans="2:8" ht="15">
      <c r="B11377" t="str" cm="1">
        <f t="array" aca="1" ref="B11377" ca="1">IFERROR(IF(OR($C11377="",$C11377=0),"",INDEX(Détail!A:A,_xlfn.AGGREGATE(15,6,ROW(Détail!$B$2:$LB$261)/(Détail!$B$2:$LB$261=$C11377),1))),"???")</f>
        <v/>
      </c>
      <c r="C11377" s="2">
        <f ca="1">OFFSET(Détail!$E$262,MOD(ROWS(Détail!$262:11596)-1,ROWS(Détail!E11596:LD11645)),INT((ROWS(Détail!$1:11376)-1)/(ROWS(Détail!E11596:LD11645))))</f>
        <v>0</v>
      </c>
      <c r="D11377" s="7">
        <f t="shared" ca="1" si="928"/>
        <v>0</v>
      </c>
      <c r="E11377" s="7">
        <f t="shared" ca="1" si="929"/>
        <v>0</v>
      </c>
      <c r="F11377">
        <f t="shared" ca="1" si="930"/>
        <v>1</v>
      </c>
      <c r="G11377">
        <f t="shared" ca="1" si="931"/>
        <v>1</v>
      </c>
      <c r="H11377" t="str">
        <f t="shared" ca="1" si="932"/>
        <v/>
      </c>
    </row>
    <row r="11378" spans="2:8" ht="15">
      <c r="B11378" t="str" cm="1">
        <f t="array" aca="1" ref="B11378" ca="1">IFERROR(IF(OR($C11378="",$C11378=0),"",INDEX(Détail!A:A,_xlfn.AGGREGATE(15,6,ROW(Détail!$B$2:$LB$261)/(Détail!$B$2:$LB$261=$C11378),1))),"???")</f>
        <v/>
      </c>
      <c r="C11378" s="2">
        <f ca="1">OFFSET(Détail!$E$262,MOD(ROWS(Détail!$262:11597)-1,ROWS(Détail!E11597:LD11646)),INT((ROWS(Détail!$1:11377)-1)/(ROWS(Détail!E11597:LD11646))))</f>
        <v>0</v>
      </c>
      <c r="D11378" s="7">
        <f t="shared" ca="1" si="928"/>
        <v>0</v>
      </c>
      <c r="E11378" s="7">
        <f t="shared" ca="1" si="929"/>
        <v>0</v>
      </c>
      <c r="F11378">
        <f t="shared" ca="1" si="930"/>
        <v>1</v>
      </c>
      <c r="G11378">
        <f t="shared" ca="1" si="931"/>
        <v>1</v>
      </c>
      <c r="H11378" t="str">
        <f t="shared" ca="1" si="932"/>
        <v/>
      </c>
    </row>
    <row r="11379" spans="2:8" ht="15">
      <c r="B11379" t="str" cm="1">
        <f t="array" aca="1" ref="B11379" ca="1">IFERROR(IF(OR($C11379="",$C11379=0),"",INDEX(Détail!A:A,_xlfn.AGGREGATE(15,6,ROW(Détail!$B$2:$LB$261)/(Détail!$B$2:$LB$261=$C11379),1))),"???")</f>
        <v/>
      </c>
      <c r="C11379" s="2">
        <f ca="1">OFFSET(Détail!$E$262,MOD(ROWS(Détail!$262:11598)-1,ROWS(Détail!E11598:LD11647)),INT((ROWS(Détail!$1:11378)-1)/(ROWS(Détail!E11598:LD11647))))</f>
        <v>0</v>
      </c>
      <c r="D11379" s="7">
        <f t="shared" ca="1" si="928"/>
        <v>0</v>
      </c>
      <c r="E11379" s="7">
        <f t="shared" ca="1" si="929"/>
        <v>0</v>
      </c>
      <c r="F11379">
        <f t="shared" ca="1" si="930"/>
        <v>1</v>
      </c>
      <c r="G11379">
        <f t="shared" ca="1" si="931"/>
        <v>1</v>
      </c>
      <c r="H11379" t="str">
        <f t="shared" ca="1" si="932"/>
        <v/>
      </c>
    </row>
    <row r="11380" spans="2:8" ht="15">
      <c r="B11380" t="str" cm="1">
        <f t="array" aca="1" ref="B11380" ca="1">IFERROR(IF(OR($C11380="",$C11380=0),"",INDEX(Détail!A:A,_xlfn.AGGREGATE(15,6,ROW(Détail!$B$2:$LB$261)/(Détail!$B$2:$LB$261=$C11380),1))),"???")</f>
        <v/>
      </c>
      <c r="C11380" s="2">
        <f ca="1">OFFSET(Détail!$E$262,MOD(ROWS(Détail!$262:11599)-1,ROWS(Détail!E11599:LD11648)),INT((ROWS(Détail!$1:11379)-1)/(ROWS(Détail!E11599:LD11648))))</f>
        <v>0</v>
      </c>
      <c r="D11380" s="7">
        <f t="shared" ca="1" si="928"/>
        <v>0</v>
      </c>
      <c r="E11380" s="7">
        <f t="shared" ca="1" si="929"/>
        <v>0</v>
      </c>
      <c r="F11380">
        <f t="shared" ca="1" si="930"/>
        <v>1</v>
      </c>
      <c r="G11380">
        <f t="shared" ca="1" si="931"/>
        <v>1</v>
      </c>
      <c r="H11380" t="str">
        <f t="shared" ca="1" si="932"/>
        <v/>
      </c>
    </row>
    <row r="11381" spans="2:8" ht="15">
      <c r="B11381" t="str" cm="1">
        <f t="array" aca="1" ref="B11381" ca="1">IFERROR(IF(OR($C11381="",$C11381=0),"",INDEX(Détail!A:A,_xlfn.AGGREGATE(15,6,ROW(Détail!$B$2:$LB$261)/(Détail!$B$2:$LB$261=$C11381),1))),"???")</f>
        <v/>
      </c>
      <c r="C11381" s="2">
        <f ca="1">OFFSET(Détail!$E$262,MOD(ROWS(Détail!$262:11600)-1,ROWS(Détail!E11600:LD11649)),INT((ROWS(Détail!$1:11380)-1)/(ROWS(Détail!E11600:LD11649))))</f>
        <v>0</v>
      </c>
      <c r="D11381" s="7">
        <f t="shared" ca="1" si="928"/>
        <v>0</v>
      </c>
      <c r="E11381" s="7">
        <f t="shared" ca="1" si="929"/>
        <v>0</v>
      </c>
      <c r="F11381">
        <f t="shared" ca="1" si="930"/>
        <v>1</v>
      </c>
      <c r="G11381">
        <f t="shared" ca="1" si="931"/>
        <v>1</v>
      </c>
      <c r="H11381" t="str">
        <f t="shared" ca="1" si="932"/>
        <v/>
      </c>
    </row>
    <row r="11382" spans="2:8" ht="15">
      <c r="B11382" t="str" cm="1">
        <f t="array" aca="1" ref="B11382" ca="1">IFERROR(IF(OR($C11382="",$C11382=0),"",INDEX(Détail!A:A,_xlfn.AGGREGATE(15,6,ROW(Détail!$B$2:$LB$261)/(Détail!$B$2:$LB$261=$C11382),1))),"???")</f>
        <v/>
      </c>
      <c r="C11382" s="2">
        <f ca="1">OFFSET(Détail!$E$262,MOD(ROWS(Détail!$262:11601)-1,ROWS(Détail!E11601:LD11650)),INT((ROWS(Détail!$1:11381)-1)/(ROWS(Détail!E11601:LD11650))))</f>
        <v>0</v>
      </c>
      <c r="D11382" s="7">
        <f t="shared" ca="1" si="928"/>
        <v>0</v>
      </c>
      <c r="E11382" s="7">
        <f t="shared" ca="1" si="929"/>
        <v>0</v>
      </c>
      <c r="F11382">
        <f t="shared" ca="1" si="930"/>
        <v>1</v>
      </c>
      <c r="G11382">
        <f t="shared" ca="1" si="931"/>
        <v>1</v>
      </c>
      <c r="H11382" t="str">
        <f t="shared" ca="1" si="932"/>
        <v/>
      </c>
    </row>
    <row r="11383" spans="2:8" ht="15">
      <c r="B11383" t="str" cm="1">
        <f t="array" aca="1" ref="B11383" ca="1">IFERROR(IF(OR($C11383="",$C11383=0),"",INDEX(Détail!A:A,_xlfn.AGGREGATE(15,6,ROW(Détail!$B$2:$LB$261)/(Détail!$B$2:$LB$261=$C11383),1))),"???")</f>
        <v/>
      </c>
      <c r="C11383" s="2">
        <f ca="1">OFFSET(Détail!$E$262,MOD(ROWS(Détail!$262:11602)-1,ROWS(Détail!E11602:LD11651)),INT((ROWS(Détail!$1:11382)-1)/(ROWS(Détail!E11602:LD11651))))</f>
        <v>0</v>
      </c>
      <c r="D11383" s="7">
        <f t="shared" ca="1" si="928"/>
        <v>0</v>
      </c>
      <c r="E11383" s="7">
        <f t="shared" ca="1" si="929"/>
        <v>0</v>
      </c>
      <c r="F11383">
        <f t="shared" ca="1" si="930"/>
        <v>1</v>
      </c>
      <c r="G11383">
        <f t="shared" ca="1" si="931"/>
        <v>1</v>
      </c>
      <c r="H11383" t="str">
        <f t="shared" ca="1" si="932"/>
        <v/>
      </c>
    </row>
    <row r="11384" spans="2:8" ht="15">
      <c r="B11384" t="str" cm="1">
        <f t="array" aca="1" ref="B11384" ca="1">IFERROR(IF(OR($C11384="",$C11384=0),"",INDEX(Détail!A:A,_xlfn.AGGREGATE(15,6,ROW(Détail!$B$2:$LB$261)/(Détail!$B$2:$LB$261=$C11384),1))),"???")</f>
        <v/>
      </c>
      <c r="C11384" s="2">
        <f ca="1">OFFSET(Détail!$E$262,MOD(ROWS(Détail!$262:11603)-1,ROWS(Détail!E11603:LD11652)),INT((ROWS(Détail!$1:11383)-1)/(ROWS(Détail!E11603:LD11652))))</f>
        <v>0</v>
      </c>
      <c r="D11384" s="7">
        <f t="shared" ca="1" si="928"/>
        <v>0</v>
      </c>
      <c r="E11384" s="7">
        <f t="shared" ca="1" si="929"/>
        <v>0</v>
      </c>
      <c r="F11384">
        <f t="shared" ca="1" si="930"/>
        <v>1</v>
      </c>
      <c r="G11384">
        <f t="shared" ca="1" si="931"/>
        <v>1</v>
      </c>
      <c r="H11384" t="str">
        <f t="shared" ca="1" si="932"/>
        <v/>
      </c>
    </row>
    <row r="11385" spans="2:8" ht="15">
      <c r="B11385" t="str" cm="1">
        <f t="array" aca="1" ref="B11385" ca="1">IFERROR(IF(OR($C11385="",$C11385=0),"",INDEX(Détail!A:A,_xlfn.AGGREGATE(15,6,ROW(Détail!$B$2:$LB$261)/(Détail!$B$2:$LB$261=$C11385),1))),"???")</f>
        <v/>
      </c>
      <c r="C11385" s="2">
        <f ca="1">OFFSET(Détail!$E$262,MOD(ROWS(Détail!$262:11604)-1,ROWS(Détail!E11604:LD11653)),INT((ROWS(Détail!$1:11384)-1)/(ROWS(Détail!E11604:LD11653))))</f>
        <v>0</v>
      </c>
      <c r="D11385" s="7">
        <f t="shared" ca="1" si="928"/>
        <v>0</v>
      </c>
      <c r="E11385" s="7">
        <f t="shared" ca="1" si="929"/>
        <v>0</v>
      </c>
      <c r="F11385">
        <f t="shared" ca="1" si="930"/>
        <v>1</v>
      </c>
      <c r="G11385">
        <f t="shared" ca="1" si="931"/>
        <v>1</v>
      </c>
      <c r="H11385" t="str">
        <f t="shared" ca="1" si="932"/>
        <v/>
      </c>
    </row>
    <row r="11386" spans="2:8" ht="15">
      <c r="B11386" t="str" cm="1">
        <f t="array" aca="1" ref="B11386" ca="1">IFERROR(IF(OR($C11386="",$C11386=0),"",INDEX(Détail!A:A,_xlfn.AGGREGATE(15,6,ROW(Détail!$B$2:$LB$261)/(Détail!$B$2:$LB$261=$C11386),1))),"???")</f>
        <v/>
      </c>
      <c r="C11386" s="2">
        <f ca="1">OFFSET(Détail!$E$262,MOD(ROWS(Détail!$262:11605)-1,ROWS(Détail!E11605:LD11654)),INT((ROWS(Détail!$1:11385)-1)/(ROWS(Détail!E11605:LD11654))))</f>
        <v>0</v>
      </c>
      <c r="D11386" s="7">
        <f t="shared" ca="1" si="928"/>
        <v>0</v>
      </c>
      <c r="E11386" s="7">
        <f t="shared" ca="1" si="929"/>
        <v>0</v>
      </c>
      <c r="F11386">
        <f t="shared" ca="1" si="930"/>
        <v>1</v>
      </c>
      <c r="G11386">
        <f t="shared" ca="1" si="931"/>
        <v>1</v>
      </c>
      <c r="H11386" t="str">
        <f t="shared" ca="1" si="932"/>
        <v/>
      </c>
    </row>
    <row r="11387" spans="2:8" ht="15">
      <c r="B11387" t="str" cm="1">
        <f t="array" aca="1" ref="B11387" ca="1">IFERROR(IF(OR($C11387="",$C11387=0),"",INDEX(Détail!A:A,_xlfn.AGGREGATE(15,6,ROW(Détail!$B$2:$LB$261)/(Détail!$B$2:$LB$261=$C11387),1))),"???")</f>
        <v/>
      </c>
      <c r="C11387" s="2">
        <f ca="1">OFFSET(Détail!$E$262,MOD(ROWS(Détail!$262:11606)-1,ROWS(Détail!E11606:LD11655)),INT((ROWS(Détail!$1:11386)-1)/(ROWS(Détail!E11606:LD11655))))</f>
        <v>0</v>
      </c>
      <c r="D11387" s="7">
        <f t="shared" ca="1" si="928"/>
        <v>0</v>
      </c>
      <c r="E11387" s="7">
        <f t="shared" ca="1" si="929"/>
        <v>0</v>
      </c>
      <c r="F11387">
        <f t="shared" ca="1" si="930"/>
        <v>1</v>
      </c>
      <c r="G11387">
        <f t="shared" ca="1" si="931"/>
        <v>1</v>
      </c>
      <c r="H11387" t="str">
        <f t="shared" ca="1" si="932"/>
        <v/>
      </c>
    </row>
    <row r="11388" spans="2:8" ht="15">
      <c r="B11388" t="str" cm="1">
        <f t="array" aca="1" ref="B11388" ca="1">IFERROR(IF(OR($C11388="",$C11388=0),"",INDEX(Détail!A:A,_xlfn.AGGREGATE(15,6,ROW(Détail!$B$2:$LB$261)/(Détail!$B$2:$LB$261=$C11388),1))),"???")</f>
        <v/>
      </c>
      <c r="C11388" s="2">
        <f ca="1">OFFSET(Détail!$E$262,MOD(ROWS(Détail!$262:11607)-1,ROWS(Détail!E11607:LD11656)),INT((ROWS(Détail!$1:11387)-1)/(ROWS(Détail!E11607:LD11656))))</f>
        <v>0</v>
      </c>
      <c r="D11388" s="7">
        <f t="shared" ca="1" si="928"/>
        <v>0</v>
      </c>
      <c r="E11388" s="7">
        <f t="shared" ca="1" si="929"/>
        <v>0</v>
      </c>
      <c r="F11388">
        <f t="shared" ca="1" si="930"/>
        <v>1</v>
      </c>
      <c r="G11388">
        <f t="shared" ca="1" si="931"/>
        <v>1</v>
      </c>
      <c r="H11388" t="str">
        <f t="shared" ca="1" si="932"/>
        <v/>
      </c>
    </row>
    <row r="11389" spans="2:8" ht="15">
      <c r="B11389" t="str" cm="1">
        <f t="array" aca="1" ref="B11389" ca="1">IFERROR(IF(OR($C11389="",$C11389=0),"",INDEX(Détail!A:A,_xlfn.AGGREGATE(15,6,ROW(Détail!$B$2:$LB$261)/(Détail!$B$2:$LB$261=$C11389),1))),"???")</f>
        <v/>
      </c>
      <c r="C11389" s="2">
        <f ca="1">OFFSET(Détail!$E$262,MOD(ROWS(Détail!$262:11608)-1,ROWS(Détail!E11608:LD11657)),INT((ROWS(Détail!$1:11388)-1)/(ROWS(Détail!E11608:LD11657))))</f>
        <v>0</v>
      </c>
      <c r="D11389" s="7">
        <f t="shared" ca="1" si="928"/>
        <v>0</v>
      </c>
      <c r="E11389" s="7">
        <f t="shared" ca="1" si="929"/>
        <v>0</v>
      </c>
      <c r="F11389">
        <f t="shared" ca="1" si="930"/>
        <v>1</v>
      </c>
      <c r="G11389">
        <f t="shared" ca="1" si="931"/>
        <v>1</v>
      </c>
      <c r="H11389" t="str">
        <f t="shared" ca="1" si="932"/>
        <v/>
      </c>
    </row>
    <row r="11390" spans="2:8" ht="15">
      <c r="B11390" t="str" cm="1">
        <f t="array" aca="1" ref="B11390" ca="1">IFERROR(IF(OR($C11390="",$C11390=0),"",INDEX(Détail!A:A,_xlfn.AGGREGATE(15,6,ROW(Détail!$B$2:$LB$261)/(Détail!$B$2:$LB$261=$C11390),1))),"???")</f>
        <v/>
      </c>
      <c r="C11390" s="2">
        <f ca="1">OFFSET(Détail!$E$262,MOD(ROWS(Détail!$262:11609)-1,ROWS(Détail!E11609:LD11658)),INT((ROWS(Détail!$1:11389)-1)/(ROWS(Détail!E11609:LD11658))))</f>
        <v>0</v>
      </c>
      <c r="D11390" s="7">
        <f t="shared" ca="1" si="928"/>
        <v>0</v>
      </c>
      <c r="E11390" s="7">
        <f t="shared" ca="1" si="929"/>
        <v>0</v>
      </c>
      <c r="F11390">
        <f t="shared" ca="1" si="930"/>
        <v>1</v>
      </c>
      <c r="G11390">
        <f t="shared" ca="1" si="931"/>
        <v>1</v>
      </c>
      <c r="H11390" t="str">
        <f t="shared" ca="1" si="932"/>
        <v/>
      </c>
    </row>
    <row r="11391" spans="2:8" ht="15">
      <c r="B11391" t="str" cm="1">
        <f t="array" aca="1" ref="B11391" ca="1">IFERROR(IF(OR($C11391="",$C11391=0),"",INDEX(Détail!A:A,_xlfn.AGGREGATE(15,6,ROW(Détail!$B$2:$LB$261)/(Détail!$B$2:$LB$261=$C11391),1))),"???")</f>
        <v/>
      </c>
      <c r="C11391" s="2">
        <f ca="1">OFFSET(Détail!$E$262,MOD(ROWS(Détail!$262:11610)-1,ROWS(Détail!E11610:LD11659)),INT((ROWS(Détail!$1:11390)-1)/(ROWS(Détail!E11610:LD11659))))</f>
        <v>0</v>
      </c>
      <c r="D11391" s="7">
        <f t="shared" ca="1" si="928"/>
        <v>0</v>
      </c>
      <c r="E11391" s="7">
        <f t="shared" ca="1" si="929"/>
        <v>0</v>
      </c>
      <c r="F11391">
        <f t="shared" ca="1" si="930"/>
        <v>1</v>
      </c>
      <c r="G11391">
        <f t="shared" ca="1" si="931"/>
        <v>1</v>
      </c>
      <c r="H11391" t="str">
        <f t="shared" ca="1" si="932"/>
        <v/>
      </c>
    </row>
    <row r="11392" spans="2:8" ht="15">
      <c r="B11392" t="str" cm="1">
        <f t="array" aca="1" ref="B11392" ca="1">IFERROR(IF(OR($C11392="",$C11392=0),"",INDEX(Détail!A:A,_xlfn.AGGREGATE(15,6,ROW(Détail!$B$2:$LB$261)/(Détail!$B$2:$LB$261=$C11392),1))),"???")</f>
        <v/>
      </c>
      <c r="C11392" s="2">
        <f ca="1">OFFSET(Détail!$E$262,MOD(ROWS(Détail!$262:11611)-1,ROWS(Détail!E11611:LD11660)),INT((ROWS(Détail!$1:11391)-1)/(ROWS(Détail!E11611:LD11660))))</f>
        <v>0</v>
      </c>
      <c r="D11392" s="7">
        <f t="shared" ca="1" si="928"/>
        <v>0</v>
      </c>
      <c r="E11392" s="7">
        <f t="shared" ca="1" si="929"/>
        <v>0</v>
      </c>
      <c r="F11392">
        <f t="shared" ca="1" si="930"/>
        <v>1</v>
      </c>
      <c r="G11392">
        <f t="shared" ca="1" si="931"/>
        <v>1</v>
      </c>
      <c r="H11392" t="str">
        <f t="shared" ca="1" si="932"/>
        <v/>
      </c>
    </row>
    <row r="11393" spans="2:8" ht="15">
      <c r="B11393" t="str" cm="1">
        <f t="array" aca="1" ref="B11393" ca="1">IFERROR(IF(OR($C11393="",$C11393=0),"",INDEX(Détail!A:A,_xlfn.AGGREGATE(15,6,ROW(Détail!$B$2:$LB$261)/(Détail!$B$2:$LB$261=$C11393),1))),"???")</f>
        <v/>
      </c>
      <c r="C11393" s="2">
        <f ca="1">OFFSET(Détail!$E$262,MOD(ROWS(Détail!$262:11612)-1,ROWS(Détail!E11612:LD11661)),INT((ROWS(Détail!$1:11392)-1)/(ROWS(Détail!E11612:LD11661))))</f>
        <v>0</v>
      </c>
      <c r="D11393" s="7">
        <f t="shared" ca="1" si="928"/>
        <v>0</v>
      </c>
      <c r="E11393" s="7">
        <f t="shared" ca="1" si="929"/>
        <v>0</v>
      </c>
      <c r="F11393">
        <f t="shared" ca="1" si="930"/>
        <v>1</v>
      </c>
      <c r="G11393">
        <f t="shared" ca="1" si="931"/>
        <v>1</v>
      </c>
      <c r="H11393" t="str">
        <f t="shared" ca="1" si="932"/>
        <v/>
      </c>
    </row>
    <row r="11394" spans="2:8" ht="15">
      <c r="B11394" t="str" cm="1">
        <f t="array" aca="1" ref="B11394" ca="1">IFERROR(IF(OR($C11394="",$C11394=0),"",INDEX(Détail!A:A,_xlfn.AGGREGATE(15,6,ROW(Détail!$B$2:$LB$261)/(Détail!$B$2:$LB$261=$C11394),1))),"???")</f>
        <v/>
      </c>
      <c r="C11394" s="2">
        <f ca="1">OFFSET(Détail!$E$262,MOD(ROWS(Détail!$262:11613)-1,ROWS(Détail!E11613:LD11662)),INT((ROWS(Détail!$1:11393)-1)/(ROWS(Détail!E11613:LD11662))))</f>
        <v>0</v>
      </c>
      <c r="D11394" s="7">
        <f t="shared" ca="1" si="928"/>
        <v>0</v>
      </c>
      <c r="E11394" s="7">
        <f t="shared" ca="1" si="929"/>
        <v>0</v>
      </c>
      <c r="F11394">
        <f t="shared" ca="1" si="930"/>
        <v>1</v>
      </c>
      <c r="G11394">
        <f t="shared" ca="1" si="931"/>
        <v>1</v>
      </c>
      <c r="H11394" t="str">
        <f t="shared" ca="1" si="932"/>
        <v/>
      </c>
    </row>
    <row r="11395" spans="2:8" ht="15">
      <c r="B11395" t="str" cm="1">
        <f t="array" aca="1" ref="B11395" ca="1">IFERROR(IF(OR($C11395="",$C11395=0),"",INDEX(Détail!A:A,_xlfn.AGGREGATE(15,6,ROW(Détail!$B$2:$LB$261)/(Détail!$B$2:$LB$261=$C11395),1))),"???")</f>
        <v/>
      </c>
      <c r="C11395" s="2">
        <f ca="1">OFFSET(Détail!$E$262,MOD(ROWS(Détail!$262:11614)-1,ROWS(Détail!E11614:LD11663)),INT((ROWS(Détail!$1:11394)-1)/(ROWS(Détail!E11614:LD11663))))</f>
        <v>0</v>
      </c>
      <c r="D11395" s="7">
        <f t="shared" ca="1" si="928"/>
        <v>0</v>
      </c>
      <c r="E11395" s="7">
        <f t="shared" ca="1" si="929"/>
        <v>0</v>
      </c>
      <c r="F11395">
        <f t="shared" ca="1" si="930"/>
        <v>1</v>
      </c>
      <c r="G11395">
        <f t="shared" ca="1" si="931"/>
        <v>1</v>
      </c>
      <c r="H11395" t="str">
        <f t="shared" ca="1" si="932"/>
        <v/>
      </c>
    </row>
    <row r="11396" spans="2:8" ht="15">
      <c r="B11396" t="str" cm="1">
        <f t="array" aca="1" ref="B11396" ca="1">IFERROR(IF(OR($C11396="",$C11396=0),"",INDEX(Détail!A:A,_xlfn.AGGREGATE(15,6,ROW(Détail!$B$2:$LB$261)/(Détail!$B$2:$LB$261=$C11396),1))),"???")</f>
        <v/>
      </c>
      <c r="C11396" s="2">
        <f ca="1">OFFSET(Détail!$E$262,MOD(ROWS(Détail!$262:11615)-1,ROWS(Détail!E11615:LD11664)),INT((ROWS(Détail!$1:11395)-1)/(ROWS(Détail!E11615:LD11664))))</f>
        <v>0</v>
      </c>
      <c r="D11396" s="7">
        <f t="shared" ca="1" si="928"/>
        <v>0</v>
      </c>
      <c r="E11396" s="7">
        <f t="shared" ca="1" si="929"/>
        <v>0</v>
      </c>
      <c r="F11396">
        <f t="shared" ca="1" si="930"/>
        <v>1</v>
      </c>
      <c r="G11396">
        <f t="shared" ca="1" si="931"/>
        <v>1</v>
      </c>
      <c r="H11396" t="str">
        <f t="shared" ca="1" si="932"/>
        <v/>
      </c>
    </row>
    <row r="11397" spans="2:8" ht="15">
      <c r="B11397" t="str" cm="1">
        <f t="array" aca="1" ref="B11397" ca="1">IFERROR(IF(OR($C11397="",$C11397=0),"",INDEX(Détail!A:A,_xlfn.AGGREGATE(15,6,ROW(Détail!$B$2:$LB$261)/(Détail!$B$2:$LB$261=$C11397),1))),"???")</f>
        <v/>
      </c>
      <c r="C11397" s="2">
        <f ca="1">OFFSET(Détail!$E$262,MOD(ROWS(Détail!$262:11616)-1,ROWS(Détail!E11616:LD11665)),INT((ROWS(Détail!$1:11396)-1)/(ROWS(Détail!E11616:LD11665))))</f>
        <v>0</v>
      </c>
      <c r="D11397" s="7">
        <f t="shared" ca="1" si="928"/>
        <v>0</v>
      </c>
      <c r="E11397" s="7">
        <f t="shared" ca="1" si="929"/>
        <v>0</v>
      </c>
      <c r="F11397">
        <f t="shared" ca="1" si="930"/>
        <v>1</v>
      </c>
      <c r="G11397">
        <f t="shared" ca="1" si="931"/>
        <v>1</v>
      </c>
      <c r="H11397" t="str">
        <f t="shared" ca="1" si="932"/>
        <v/>
      </c>
    </row>
    <row r="11398" spans="2:8" ht="15">
      <c r="B11398" t="str" cm="1">
        <f t="array" aca="1" ref="B11398" ca="1">IFERROR(IF(OR($C11398="",$C11398=0),"",INDEX(Détail!A:A,_xlfn.AGGREGATE(15,6,ROW(Détail!$B$2:$LB$261)/(Détail!$B$2:$LB$261=$C11398),1))),"???")</f>
        <v/>
      </c>
      <c r="C11398" s="2">
        <f ca="1">OFFSET(Détail!$E$262,MOD(ROWS(Détail!$262:11617)-1,ROWS(Détail!E11617:LD11666)),INT((ROWS(Détail!$1:11397)-1)/(ROWS(Détail!E11617:LD11666))))</f>
        <v>0</v>
      </c>
      <c r="D11398" s="7">
        <f t="shared" ca="1" si="928"/>
        <v>0</v>
      </c>
      <c r="E11398" s="7">
        <f t="shared" ca="1" si="929"/>
        <v>0</v>
      </c>
      <c r="F11398">
        <f t="shared" ca="1" si="930"/>
        <v>1</v>
      </c>
      <c r="G11398">
        <f t="shared" ca="1" si="931"/>
        <v>1</v>
      </c>
      <c r="H11398" t="str">
        <f t="shared" ca="1" si="932"/>
        <v/>
      </c>
    </row>
    <row r="11399" spans="2:8" ht="15">
      <c r="B11399" t="str" cm="1">
        <f t="array" aca="1" ref="B11399" ca="1">IFERROR(IF(OR($C11399="",$C11399=0),"",INDEX(Détail!A:A,_xlfn.AGGREGATE(15,6,ROW(Détail!$B$2:$LB$261)/(Détail!$B$2:$LB$261=$C11399),1))),"???")</f>
        <v/>
      </c>
      <c r="C11399" s="2">
        <f ca="1">OFFSET(Détail!$E$262,MOD(ROWS(Détail!$262:11618)-1,ROWS(Détail!E11618:LD11667)),INT((ROWS(Détail!$1:11398)-1)/(ROWS(Détail!E11618:LD11667))))</f>
        <v>0</v>
      </c>
      <c r="D11399" s="7">
        <f t="shared" ca="1" si="928"/>
        <v>0</v>
      </c>
      <c r="E11399" s="7">
        <f t="shared" ca="1" si="929"/>
        <v>0</v>
      </c>
      <c r="F11399">
        <f t="shared" ca="1" si="930"/>
        <v>1</v>
      </c>
      <c r="G11399">
        <f t="shared" ca="1" si="931"/>
        <v>1</v>
      </c>
      <c r="H11399" t="str">
        <f t="shared" ca="1" si="932"/>
        <v/>
      </c>
    </row>
    <row r="11400" spans="2:8" ht="15">
      <c r="B11400" t="str" cm="1">
        <f t="array" aca="1" ref="B11400" ca="1">IFERROR(IF(OR($C11400="",$C11400=0),"",INDEX(Détail!A:A,_xlfn.AGGREGATE(15,6,ROW(Détail!$B$2:$LB$261)/(Détail!$B$2:$LB$261=$C11400),1))),"???")</f>
        <v/>
      </c>
      <c r="C11400" s="2">
        <f ca="1">OFFSET(Détail!$E$262,MOD(ROWS(Détail!$262:11619)-1,ROWS(Détail!E11619:LD11668)),INT((ROWS(Détail!$1:11399)-1)/(ROWS(Détail!E11619:LD11668))))</f>
        <v>0</v>
      </c>
      <c r="D11400" s="7">
        <f t="shared" ca="1" si="928"/>
        <v>0</v>
      </c>
      <c r="E11400" s="7">
        <f t="shared" ca="1" si="929"/>
        <v>0</v>
      </c>
      <c r="F11400">
        <f t="shared" ca="1" si="930"/>
        <v>1</v>
      </c>
      <c r="G11400">
        <f t="shared" ca="1" si="931"/>
        <v>1</v>
      </c>
      <c r="H11400" t="str">
        <f t="shared" ca="1" si="932"/>
        <v/>
      </c>
    </row>
    <row r="11401" spans="2:8" ht="15">
      <c r="B11401" t="str" cm="1">
        <f t="array" aca="1" ref="B11401" ca="1">IFERROR(IF(OR($C11401="",$C11401=0),"",INDEX(Détail!A:A,_xlfn.AGGREGATE(15,6,ROW(Détail!$B$2:$LB$261)/(Détail!$B$2:$LB$261=$C11401),1))),"???")</f>
        <v/>
      </c>
      <c r="C11401" s="2">
        <f ca="1">OFFSET(Détail!$E$262,MOD(ROWS(Détail!$262:11620)-1,ROWS(Détail!E11620:LD11669)),INT((ROWS(Détail!$1:11400)-1)/(ROWS(Détail!E11620:LD11669))))</f>
        <v>0</v>
      </c>
      <c r="D11401" s="7">
        <f t="shared" ca="1" si="928"/>
        <v>0</v>
      </c>
      <c r="E11401" s="7">
        <f t="shared" ca="1" si="929"/>
        <v>0</v>
      </c>
      <c r="F11401">
        <f t="shared" ca="1" si="930"/>
        <v>1</v>
      </c>
      <c r="G11401">
        <f t="shared" ca="1" si="931"/>
        <v>1</v>
      </c>
      <c r="H11401" t="str">
        <f t="shared" ca="1" si="932"/>
        <v/>
      </c>
    </row>
    <row r="11402" spans="2:8" ht="15">
      <c r="B11402" t="str" cm="1">
        <f t="array" aca="1" ref="B11402" ca="1">IFERROR(IF(OR($C11402="",$C11402=0),"",INDEX(Détail!A:A,_xlfn.AGGREGATE(15,6,ROW(Détail!$B$2:$LB$261)/(Détail!$B$2:$LB$261=$C11402),1))),"???")</f>
        <v/>
      </c>
      <c r="C11402" s="2">
        <f ca="1">OFFSET(Détail!$E$262,MOD(ROWS(Détail!$262:11621)-1,ROWS(Détail!E11621:LD11670)),INT((ROWS(Détail!$1:11401)-1)/(ROWS(Détail!E11621:LD11670))))</f>
        <v>0</v>
      </c>
      <c r="D11402" s="7">
        <f t="shared" ca="1" si="928"/>
        <v>0</v>
      </c>
      <c r="E11402" s="7">
        <f t="shared" ca="1" si="929"/>
        <v>0</v>
      </c>
      <c r="F11402">
        <f t="shared" ca="1" si="930"/>
        <v>1</v>
      </c>
      <c r="G11402">
        <f t="shared" ca="1" si="931"/>
        <v>1</v>
      </c>
      <c r="H11402" t="str">
        <f t="shared" ca="1" si="932"/>
        <v/>
      </c>
    </row>
    <row r="11403" spans="2:8" ht="15">
      <c r="B11403" t="str" cm="1">
        <f t="array" aca="1" ref="B11403" ca="1">IFERROR(IF(OR($C11403="",$C11403=0),"",INDEX(Détail!A:A,_xlfn.AGGREGATE(15,6,ROW(Détail!$B$2:$LB$261)/(Détail!$B$2:$LB$261=$C11403),1))),"???")</f>
        <v/>
      </c>
      <c r="C11403" s="2">
        <f ca="1">OFFSET(Détail!$E$262,MOD(ROWS(Détail!$262:11622)-1,ROWS(Détail!E11622:LD11671)),INT((ROWS(Détail!$1:11402)-1)/(ROWS(Détail!E11622:LD11671))))</f>
        <v>0</v>
      </c>
      <c r="D11403" s="7">
        <f t="shared" ca="1" si="928"/>
        <v>0</v>
      </c>
      <c r="E11403" s="7">
        <f t="shared" ca="1" si="929"/>
        <v>0</v>
      </c>
      <c r="F11403">
        <f t="shared" ca="1" si="930"/>
        <v>1</v>
      </c>
      <c r="G11403">
        <f t="shared" ca="1" si="931"/>
        <v>1</v>
      </c>
      <c r="H11403" t="str">
        <f t="shared" ca="1" si="932"/>
        <v/>
      </c>
    </row>
    <row r="11404" spans="2:8" ht="15">
      <c r="B11404" t="str" cm="1">
        <f t="array" aca="1" ref="B11404" ca="1">IFERROR(IF(OR($C11404="",$C11404=0),"",INDEX(Détail!A:A,_xlfn.AGGREGATE(15,6,ROW(Détail!$B$2:$LB$261)/(Détail!$B$2:$LB$261=$C11404),1))),"???")</f>
        <v/>
      </c>
      <c r="C11404" s="2">
        <f ca="1">OFFSET(Détail!$E$262,MOD(ROWS(Détail!$262:11623)-1,ROWS(Détail!E11623:LD11672)),INT((ROWS(Détail!$1:11403)-1)/(ROWS(Détail!E11623:LD11672))))</f>
        <v>0</v>
      </c>
      <c r="D11404" s="7">
        <f t="shared" ca="1" si="928"/>
        <v>0</v>
      </c>
      <c r="E11404" s="7">
        <f t="shared" ca="1" si="929"/>
        <v>0</v>
      </c>
      <c r="F11404">
        <f t="shared" ca="1" si="930"/>
        <v>1</v>
      </c>
      <c r="G11404">
        <f t="shared" ca="1" si="931"/>
        <v>1</v>
      </c>
      <c r="H11404" t="str">
        <f t="shared" ca="1" si="932"/>
        <v/>
      </c>
    </row>
    <row r="11405" spans="2:8" ht="15">
      <c r="B11405" t="str" cm="1">
        <f t="array" aca="1" ref="B11405" ca="1">IFERROR(IF(OR($C11405="",$C11405=0),"",INDEX(Détail!A:A,_xlfn.AGGREGATE(15,6,ROW(Détail!$B$2:$LB$261)/(Détail!$B$2:$LB$261=$C11405),1))),"???")</f>
        <v/>
      </c>
      <c r="C11405" s="2">
        <f ca="1">OFFSET(Détail!$E$262,MOD(ROWS(Détail!$262:11624)-1,ROWS(Détail!E11624:LD11673)),INT((ROWS(Détail!$1:11404)-1)/(ROWS(Détail!E11624:LD11673))))</f>
        <v>0</v>
      </c>
      <c r="D11405" s="7">
        <f t="shared" ca="1" si="928"/>
        <v>0</v>
      </c>
      <c r="E11405" s="7">
        <f t="shared" ca="1" si="929"/>
        <v>0</v>
      </c>
      <c r="F11405">
        <f t="shared" ca="1" si="930"/>
        <v>1</v>
      </c>
      <c r="G11405">
        <f t="shared" ca="1" si="931"/>
        <v>1</v>
      </c>
      <c r="H11405" t="str">
        <f t="shared" ca="1" si="932"/>
        <v/>
      </c>
    </row>
    <row r="11406" spans="2:8" ht="15">
      <c r="B11406" t="str" cm="1">
        <f t="array" aca="1" ref="B11406" ca="1">IFERROR(IF(OR($C11406="",$C11406=0),"",INDEX(Détail!A:A,_xlfn.AGGREGATE(15,6,ROW(Détail!$B$2:$LB$261)/(Détail!$B$2:$LB$261=$C11406),1))),"???")</f>
        <v/>
      </c>
      <c r="C11406" s="2">
        <f ca="1">OFFSET(Détail!$E$262,MOD(ROWS(Détail!$262:11625)-1,ROWS(Détail!E11625:LD11674)),INT((ROWS(Détail!$1:11405)-1)/(ROWS(Détail!E11625:LD11674))))</f>
        <v>0</v>
      </c>
      <c r="D11406" s="7">
        <f t="shared" ca="1" si="928"/>
        <v>0</v>
      </c>
      <c r="E11406" s="7">
        <f t="shared" ca="1" si="929"/>
        <v>0</v>
      </c>
      <c r="F11406">
        <f t="shared" ca="1" si="930"/>
        <v>1</v>
      </c>
      <c r="G11406">
        <f t="shared" ca="1" si="931"/>
        <v>1</v>
      </c>
      <c r="H11406" t="str">
        <f t="shared" ca="1" si="932"/>
        <v/>
      </c>
    </row>
    <row r="11407" spans="2:8" ht="15">
      <c r="B11407" t="str" cm="1">
        <f t="array" aca="1" ref="B11407" ca="1">IFERROR(IF(OR($C11407="",$C11407=0),"",INDEX(Détail!A:A,_xlfn.AGGREGATE(15,6,ROW(Détail!$B$2:$LB$261)/(Détail!$B$2:$LB$261=$C11407),1))),"???")</f>
        <v/>
      </c>
      <c r="C11407" s="2">
        <f ca="1">OFFSET(Détail!$E$262,MOD(ROWS(Détail!$262:11626)-1,ROWS(Détail!E11626:LD11675)),INT((ROWS(Détail!$1:11406)-1)/(ROWS(Détail!E11626:LD11675))))</f>
        <v>0</v>
      </c>
      <c r="D11407" s="7">
        <f t="shared" ca="1" si="928"/>
        <v>0</v>
      </c>
      <c r="E11407" s="7">
        <f t="shared" ca="1" si="929"/>
        <v>0</v>
      </c>
      <c r="F11407">
        <f t="shared" ca="1" si="930"/>
        <v>1</v>
      </c>
      <c r="G11407">
        <f t="shared" ca="1" si="931"/>
        <v>1</v>
      </c>
      <c r="H11407" t="str">
        <f t="shared" ca="1" si="932"/>
        <v/>
      </c>
    </row>
    <row r="11408" spans="2:8" ht="15">
      <c r="B11408" t="str" cm="1">
        <f t="array" aca="1" ref="B11408" ca="1">IFERROR(IF(OR($C11408="",$C11408=0),"",INDEX(Détail!A:A,_xlfn.AGGREGATE(15,6,ROW(Détail!$B$2:$LB$261)/(Détail!$B$2:$LB$261=$C11408),1))),"???")</f>
        <v/>
      </c>
      <c r="C11408" s="2">
        <f ca="1">OFFSET(Détail!$E$262,MOD(ROWS(Détail!$262:11627)-1,ROWS(Détail!E11627:LD11676)),INT((ROWS(Détail!$1:11407)-1)/(ROWS(Détail!E11627:LD11676))))</f>
        <v>0</v>
      </c>
      <c r="D11408" s="7">
        <f t="shared" ca="1" si="928"/>
        <v>0</v>
      </c>
      <c r="E11408" s="7">
        <f t="shared" ca="1" si="929"/>
        <v>0</v>
      </c>
      <c r="F11408">
        <f t="shared" ca="1" si="930"/>
        <v>1</v>
      </c>
      <c r="G11408">
        <f t="shared" ca="1" si="931"/>
        <v>1</v>
      </c>
      <c r="H11408" t="str">
        <f t="shared" ca="1" si="932"/>
        <v/>
      </c>
    </row>
    <row r="11409" spans="2:8" ht="15">
      <c r="B11409" t="str" cm="1">
        <f t="array" aca="1" ref="B11409" ca="1">IFERROR(IF(OR($C11409="",$C11409=0),"",INDEX(Détail!A:A,_xlfn.AGGREGATE(15,6,ROW(Détail!$B$2:$LB$261)/(Détail!$B$2:$LB$261=$C11409),1))),"???")</f>
        <v/>
      </c>
      <c r="C11409" s="2">
        <f ca="1">OFFSET(Détail!$E$262,MOD(ROWS(Détail!$262:11628)-1,ROWS(Détail!E11628:LD11677)),INT((ROWS(Détail!$1:11408)-1)/(ROWS(Détail!E11628:LD11677))))</f>
        <v>0</v>
      </c>
      <c r="D11409" s="7">
        <f t="shared" ca="1" si="928"/>
        <v>0</v>
      </c>
      <c r="E11409" s="7">
        <f t="shared" ca="1" si="929"/>
        <v>0</v>
      </c>
      <c r="F11409">
        <f t="shared" ca="1" si="930"/>
        <v>1</v>
      </c>
      <c r="G11409">
        <f t="shared" ca="1" si="931"/>
        <v>1</v>
      </c>
      <c r="H11409" t="str">
        <f t="shared" ca="1" si="932"/>
        <v/>
      </c>
    </row>
    <row r="11410" spans="2:8" ht="15">
      <c r="B11410" t="str" cm="1">
        <f t="array" aca="1" ref="B11410" ca="1">IFERROR(IF(OR($C11410="",$C11410=0),"",INDEX(Détail!A:A,_xlfn.AGGREGATE(15,6,ROW(Détail!$B$2:$LB$261)/(Détail!$B$2:$LB$261=$C11410),1))),"???")</f>
        <v/>
      </c>
      <c r="C11410" s="2">
        <f ca="1">OFFSET(Détail!$E$262,MOD(ROWS(Détail!$262:11629)-1,ROWS(Détail!E11629:LD11678)),INT((ROWS(Détail!$1:11409)-1)/(ROWS(Détail!E11629:LD11678))))</f>
        <v>0</v>
      </c>
      <c r="D11410" s="7">
        <f t="shared" ca="1" si="928"/>
        <v>0</v>
      </c>
      <c r="E11410" s="7">
        <f t="shared" ca="1" si="929"/>
        <v>0</v>
      </c>
      <c r="F11410">
        <f t="shared" ca="1" si="930"/>
        <v>1</v>
      </c>
      <c r="G11410">
        <f t="shared" ca="1" si="931"/>
        <v>1</v>
      </c>
      <c r="H11410" t="str">
        <f t="shared" ca="1" si="932"/>
        <v/>
      </c>
    </row>
    <row r="11411" spans="2:8" ht="15">
      <c r="B11411" t="str" cm="1">
        <f t="array" aca="1" ref="B11411" ca="1">IFERROR(IF(OR($C11411="",$C11411=0),"",INDEX(Détail!A:A,_xlfn.AGGREGATE(15,6,ROW(Détail!$B$2:$LB$261)/(Détail!$B$2:$LB$261=$C11411),1))),"???")</f>
        <v/>
      </c>
      <c r="C11411" s="2">
        <f ca="1">OFFSET(Détail!$E$262,MOD(ROWS(Détail!$262:11630)-1,ROWS(Détail!E11630:LD11679)),INT((ROWS(Détail!$1:11410)-1)/(ROWS(Détail!E11630:LD11679))))</f>
        <v>0</v>
      </c>
      <c r="D11411" s="7">
        <f t="shared" ca="1" si="928"/>
        <v>0</v>
      </c>
      <c r="E11411" s="7">
        <f t="shared" ca="1" si="929"/>
        <v>0</v>
      </c>
      <c r="F11411">
        <f t="shared" ca="1" si="930"/>
        <v>1</v>
      </c>
      <c r="G11411">
        <f t="shared" ca="1" si="931"/>
        <v>1</v>
      </c>
      <c r="H11411" t="str">
        <f t="shared" ca="1" si="932"/>
        <v/>
      </c>
    </row>
    <row r="11412" spans="2:8" ht="15">
      <c r="B11412" t="str" cm="1">
        <f t="array" aca="1" ref="B11412" ca="1">IFERROR(IF(OR($C11412="",$C11412=0),"",INDEX(Détail!A:A,_xlfn.AGGREGATE(15,6,ROW(Détail!$B$2:$LB$261)/(Détail!$B$2:$LB$261=$C11412),1))),"???")</f>
        <v/>
      </c>
      <c r="C11412" s="2">
        <f ca="1">OFFSET(Détail!$E$262,MOD(ROWS(Détail!$262:11631)-1,ROWS(Détail!E11631:LD11680)),INT((ROWS(Détail!$1:11411)-1)/(ROWS(Détail!E11631:LD11680))))</f>
        <v>0</v>
      </c>
      <c r="D11412" s="7">
        <f t="shared" ca="1" si="928"/>
        <v>0</v>
      </c>
      <c r="E11412" s="7">
        <f t="shared" ca="1" si="929"/>
        <v>0</v>
      </c>
      <c r="F11412">
        <f t="shared" ca="1" si="930"/>
        <v>1</v>
      </c>
      <c r="G11412">
        <f t="shared" ca="1" si="931"/>
        <v>1</v>
      </c>
      <c r="H11412" t="str">
        <f t="shared" ca="1" si="932"/>
        <v/>
      </c>
    </row>
    <row r="11413" spans="2:8" ht="15">
      <c r="B11413" t="str" cm="1">
        <f t="array" aca="1" ref="B11413" ca="1">IFERROR(IF(OR($C11413="",$C11413=0),"",INDEX(Détail!A:A,_xlfn.AGGREGATE(15,6,ROW(Détail!$B$2:$LB$261)/(Détail!$B$2:$LB$261=$C11413),1))),"???")</f>
        <v/>
      </c>
      <c r="C11413" s="2">
        <f ca="1">OFFSET(Détail!$E$262,MOD(ROWS(Détail!$262:11632)-1,ROWS(Détail!E11632:LD11681)),INT((ROWS(Détail!$1:11412)-1)/(ROWS(Détail!E11632:LD11681))))</f>
        <v>0</v>
      </c>
      <c r="D11413" s="7">
        <f t="shared" ca="1" si="928"/>
        <v>0</v>
      </c>
      <c r="E11413" s="7">
        <f t="shared" ca="1" si="929"/>
        <v>0</v>
      </c>
      <c r="F11413">
        <f t="shared" ca="1" si="930"/>
        <v>1</v>
      </c>
      <c r="G11413">
        <f t="shared" ca="1" si="931"/>
        <v>1</v>
      </c>
      <c r="H11413" t="str">
        <f t="shared" ca="1" si="932"/>
        <v/>
      </c>
    </row>
    <row r="11414" spans="2:8" ht="15">
      <c r="B11414" t="str" cm="1">
        <f t="array" aca="1" ref="B11414" ca="1">IFERROR(IF(OR($C11414="",$C11414=0),"",INDEX(Détail!A:A,_xlfn.AGGREGATE(15,6,ROW(Détail!$B$2:$LB$261)/(Détail!$B$2:$LB$261=$C11414),1))),"???")</f>
        <v/>
      </c>
      <c r="C11414" s="2">
        <f ca="1">OFFSET(Détail!$E$262,MOD(ROWS(Détail!$262:11633)-1,ROWS(Détail!E11633:LD11682)),INT((ROWS(Détail!$1:11413)-1)/(ROWS(Détail!E11633:LD11682))))</f>
        <v>0</v>
      </c>
      <c r="D11414" s="7">
        <f t="shared" ca="1" si="928"/>
        <v>0</v>
      </c>
      <c r="E11414" s="7">
        <f t="shared" ca="1" si="929"/>
        <v>0</v>
      </c>
      <c r="F11414">
        <f t="shared" ca="1" si="930"/>
        <v>1</v>
      </c>
      <c r="G11414">
        <f t="shared" ca="1" si="931"/>
        <v>1</v>
      </c>
      <c r="H11414" t="str">
        <f t="shared" ca="1" si="932"/>
        <v/>
      </c>
    </row>
    <row r="11415" spans="2:8" ht="15">
      <c r="B11415" t="str" cm="1">
        <f t="array" aca="1" ref="B11415" ca="1">IFERROR(IF(OR($C11415="",$C11415=0),"",INDEX(Détail!A:A,_xlfn.AGGREGATE(15,6,ROW(Détail!$B$2:$LB$261)/(Détail!$B$2:$LB$261=$C11415),1))),"???")</f>
        <v/>
      </c>
      <c r="C11415" s="2">
        <f ca="1">OFFSET(Détail!$E$262,MOD(ROWS(Détail!$262:11634)-1,ROWS(Détail!E11634:LD11683)),INT((ROWS(Détail!$1:11414)-1)/(ROWS(Détail!E11634:LD11683))))</f>
        <v>0</v>
      </c>
      <c r="D11415" s="7">
        <f t="shared" ca="1" si="928"/>
        <v>0</v>
      </c>
      <c r="E11415" s="7">
        <f t="shared" ca="1" si="929"/>
        <v>0</v>
      </c>
      <c r="F11415">
        <f t="shared" ca="1" si="930"/>
        <v>1</v>
      </c>
      <c r="G11415">
        <f t="shared" ca="1" si="931"/>
        <v>1</v>
      </c>
      <c r="H11415" t="str">
        <f t="shared" ca="1" si="932"/>
        <v/>
      </c>
    </row>
    <row r="11416" spans="2:8" ht="15">
      <c r="B11416" t="str" cm="1">
        <f t="array" aca="1" ref="B11416" ca="1">IFERROR(IF(OR($C11416="",$C11416=0),"",INDEX(Détail!A:A,_xlfn.AGGREGATE(15,6,ROW(Détail!$B$2:$LB$261)/(Détail!$B$2:$LB$261=$C11416),1))),"???")</f>
        <v/>
      </c>
      <c r="C11416" s="2">
        <f ca="1">OFFSET(Détail!$E$262,MOD(ROWS(Détail!$262:11635)-1,ROWS(Détail!E11635:LD11684)),INT((ROWS(Détail!$1:11415)-1)/(ROWS(Détail!E11635:LD11684))))</f>
        <v>0</v>
      </c>
      <c r="D11416" s="7">
        <f t="shared" ca="1" si="928"/>
        <v>0</v>
      </c>
      <c r="E11416" s="7">
        <f t="shared" ca="1" si="929"/>
        <v>0</v>
      </c>
      <c r="F11416">
        <f t="shared" ca="1" si="930"/>
        <v>1</v>
      </c>
      <c r="G11416">
        <f t="shared" ca="1" si="931"/>
        <v>1</v>
      </c>
      <c r="H11416" t="str">
        <f t="shared" ca="1" si="932"/>
        <v/>
      </c>
    </row>
    <row r="11417" spans="2:8" ht="15">
      <c r="B11417" t="str" cm="1">
        <f t="array" aca="1" ref="B11417" ca="1">IFERROR(IF(OR($C11417="",$C11417=0),"",INDEX(Détail!A:A,_xlfn.AGGREGATE(15,6,ROW(Détail!$B$2:$LB$261)/(Détail!$B$2:$LB$261=$C11417),1))),"???")</f>
        <v/>
      </c>
      <c r="C11417" s="2">
        <f ca="1">OFFSET(Détail!$E$262,MOD(ROWS(Détail!$262:11636)-1,ROWS(Détail!E11636:LD11685)),INT((ROWS(Détail!$1:11416)-1)/(ROWS(Détail!E11636:LD11685))))</f>
        <v>0</v>
      </c>
      <c r="D11417" s="7">
        <f t="shared" ca="1" si="928"/>
        <v>0</v>
      </c>
      <c r="E11417" s="7">
        <f t="shared" ca="1" si="929"/>
        <v>0</v>
      </c>
      <c r="F11417">
        <f t="shared" ca="1" si="930"/>
        <v>1</v>
      </c>
      <c r="G11417">
        <f t="shared" ca="1" si="931"/>
        <v>1</v>
      </c>
      <c r="H11417" t="str">
        <f t="shared" ca="1" si="932"/>
        <v/>
      </c>
    </row>
    <row r="11418" spans="2:8" ht="15">
      <c r="B11418" t="str" cm="1">
        <f t="array" aca="1" ref="B11418" ca="1">IFERROR(IF(OR($C11418="",$C11418=0),"",INDEX(Détail!A:A,_xlfn.AGGREGATE(15,6,ROW(Détail!$B$2:$LB$261)/(Détail!$B$2:$LB$261=$C11418),1))),"???")</f>
        <v/>
      </c>
      <c r="C11418" s="2">
        <f ca="1">OFFSET(Détail!$E$262,MOD(ROWS(Détail!$262:11637)-1,ROWS(Détail!E11637:LD11686)),INT((ROWS(Détail!$1:11417)-1)/(ROWS(Détail!E11637:LD11686))))</f>
        <v>0</v>
      </c>
      <c r="D11418" s="7">
        <f t="shared" ca="1" si="928"/>
        <v>0</v>
      </c>
      <c r="E11418" s="7">
        <f t="shared" ca="1" si="929"/>
        <v>0</v>
      </c>
      <c r="F11418">
        <f t="shared" ca="1" si="930"/>
        <v>1</v>
      </c>
      <c r="G11418">
        <f t="shared" ca="1" si="931"/>
        <v>1</v>
      </c>
      <c r="H11418" t="str">
        <f t="shared" ca="1" si="932"/>
        <v/>
      </c>
    </row>
    <row r="11419" spans="2:8" ht="15">
      <c r="B11419" t="str" cm="1">
        <f t="array" aca="1" ref="B11419" ca="1">IFERROR(IF(OR($C11419="",$C11419=0),"",INDEX(Détail!A:A,_xlfn.AGGREGATE(15,6,ROW(Détail!$B$2:$LB$261)/(Détail!$B$2:$LB$261=$C11419),1))),"???")</f>
        <v/>
      </c>
      <c r="C11419" s="2">
        <f ca="1">OFFSET(Détail!$E$262,MOD(ROWS(Détail!$262:11638)-1,ROWS(Détail!E11638:LD11687)),INT((ROWS(Détail!$1:11418)-1)/(ROWS(Détail!E11638:LD11687))))</f>
        <v>0</v>
      </c>
      <c r="D11419" s="7">
        <f t="shared" ca="1" si="928"/>
        <v>0</v>
      </c>
      <c r="E11419" s="7">
        <f t="shared" ca="1" si="929"/>
        <v>0</v>
      </c>
      <c r="F11419">
        <f t="shared" ca="1" si="930"/>
        <v>1</v>
      </c>
      <c r="G11419">
        <f t="shared" ca="1" si="931"/>
        <v>1</v>
      </c>
      <c r="H11419" t="str">
        <f t="shared" ca="1" si="932"/>
        <v/>
      </c>
    </row>
    <row r="11420" spans="2:8" ht="15">
      <c r="B11420" t="str" cm="1">
        <f t="array" aca="1" ref="B11420" ca="1">IFERROR(IF(OR($C11420="",$C11420=0),"",INDEX(Détail!A:A,_xlfn.AGGREGATE(15,6,ROW(Détail!$B$2:$LB$261)/(Détail!$B$2:$LB$261=$C11420),1))),"???")</f>
        <v/>
      </c>
      <c r="C11420" s="2">
        <f ca="1">OFFSET(Détail!$E$262,MOD(ROWS(Détail!$262:11639)-1,ROWS(Détail!E11639:LD11688)),INT((ROWS(Détail!$1:11419)-1)/(ROWS(Détail!E11639:LD11688))))</f>
        <v>0</v>
      </c>
      <c r="D11420" s="7">
        <f t="shared" ca="1" si="928"/>
        <v>0</v>
      </c>
      <c r="E11420" s="7">
        <f t="shared" ca="1" si="929"/>
        <v>0</v>
      </c>
      <c r="F11420">
        <f t="shared" ca="1" si="930"/>
        <v>1</v>
      </c>
      <c r="G11420">
        <f t="shared" ca="1" si="931"/>
        <v>1</v>
      </c>
      <c r="H11420" t="str">
        <f t="shared" ca="1" si="932"/>
        <v/>
      </c>
    </row>
    <row r="11421" spans="2:8" ht="15">
      <c r="B11421" t="str" cm="1">
        <f t="array" aca="1" ref="B11421" ca="1">IFERROR(IF(OR($C11421="",$C11421=0),"",INDEX(Détail!A:A,_xlfn.AGGREGATE(15,6,ROW(Détail!$B$2:$LB$261)/(Détail!$B$2:$LB$261=$C11421),1))),"???")</f>
        <v/>
      </c>
      <c r="C11421" s="2">
        <f ca="1">OFFSET(Détail!$E$262,MOD(ROWS(Détail!$262:11640)-1,ROWS(Détail!E11640:LD11689)),INT((ROWS(Détail!$1:11420)-1)/(ROWS(Détail!E11640:LD11689))))</f>
        <v>0</v>
      </c>
      <c r="D11421" s="7">
        <f t="shared" ca="1" si="928"/>
        <v>0</v>
      </c>
      <c r="E11421" s="7">
        <f t="shared" ca="1" si="929"/>
        <v>0</v>
      </c>
      <c r="F11421">
        <f t="shared" ca="1" si="930"/>
        <v>1</v>
      </c>
      <c r="G11421">
        <f t="shared" ca="1" si="931"/>
        <v>1</v>
      </c>
      <c r="H11421" t="str">
        <f t="shared" ca="1" si="932"/>
        <v/>
      </c>
    </row>
    <row r="11422" spans="2:8" ht="15">
      <c r="B11422" t="str" cm="1">
        <f t="array" aca="1" ref="B11422" ca="1">IFERROR(IF(OR($C11422="",$C11422=0),"",INDEX(Détail!A:A,_xlfn.AGGREGATE(15,6,ROW(Détail!$B$2:$LB$261)/(Détail!$B$2:$LB$261=$C11422),1))),"???")</f>
        <v/>
      </c>
      <c r="C11422" s="2">
        <f ca="1">OFFSET(Détail!$E$262,MOD(ROWS(Détail!$262:11641)-1,ROWS(Détail!E11641:LD11690)),INT((ROWS(Détail!$1:11421)-1)/(ROWS(Détail!E11641:LD11690))))</f>
        <v>0</v>
      </c>
      <c r="D11422" s="7">
        <f t="shared" ca="1" si="928"/>
        <v>0</v>
      </c>
      <c r="E11422" s="7">
        <f t="shared" ca="1" si="929"/>
        <v>0</v>
      </c>
      <c r="F11422">
        <f t="shared" ca="1" si="930"/>
        <v>1</v>
      </c>
      <c r="G11422">
        <f t="shared" ca="1" si="931"/>
        <v>1</v>
      </c>
      <c r="H11422" t="str">
        <f t="shared" ca="1" si="932"/>
        <v/>
      </c>
    </row>
    <row r="11423" spans="2:8" ht="15">
      <c r="B11423" t="str" cm="1">
        <f t="array" aca="1" ref="B11423" ca="1">IFERROR(IF(OR($C11423="",$C11423=0),"",INDEX(Détail!A:A,_xlfn.AGGREGATE(15,6,ROW(Détail!$B$2:$LB$261)/(Détail!$B$2:$LB$261=$C11423),1))),"???")</f>
        <v/>
      </c>
      <c r="C11423" s="2">
        <f ca="1">OFFSET(Détail!$E$262,MOD(ROWS(Détail!$262:11642)-1,ROWS(Détail!E11642:LD11691)),INT((ROWS(Détail!$1:11422)-1)/(ROWS(Détail!E11642:LD11691))))</f>
        <v>0</v>
      </c>
      <c r="D11423" s="7">
        <f t="shared" ca="1" si="928"/>
        <v>0</v>
      </c>
      <c r="E11423" s="7">
        <f t="shared" ca="1" si="929"/>
        <v>0</v>
      </c>
      <c r="F11423">
        <f t="shared" ca="1" si="930"/>
        <v>1</v>
      </c>
      <c r="G11423">
        <f t="shared" ca="1" si="931"/>
        <v>1</v>
      </c>
      <c r="H11423" t="str">
        <f t="shared" ca="1" si="932"/>
        <v/>
      </c>
    </row>
    <row r="11424" spans="2:8" ht="15">
      <c r="B11424" t="str" cm="1">
        <f t="array" aca="1" ref="B11424" ca="1">IFERROR(IF(OR($C11424="",$C11424=0),"",INDEX(Détail!A:A,_xlfn.AGGREGATE(15,6,ROW(Détail!$B$2:$LB$261)/(Détail!$B$2:$LB$261=$C11424),1))),"???")</f>
        <v/>
      </c>
      <c r="C11424" s="2">
        <f ca="1">OFFSET(Détail!$E$262,MOD(ROWS(Détail!$262:11643)-1,ROWS(Détail!E11643:LD11692)),INT((ROWS(Détail!$1:11423)-1)/(ROWS(Détail!E11643:LD11692))))</f>
        <v>0</v>
      </c>
      <c r="D11424" s="7">
        <f t="shared" ca="1" si="928"/>
        <v>0</v>
      </c>
      <c r="E11424" s="7">
        <f t="shared" ca="1" si="929"/>
        <v>0</v>
      </c>
      <c r="F11424">
        <f t="shared" ca="1" si="930"/>
        <v>1</v>
      </c>
      <c r="G11424">
        <f t="shared" ca="1" si="931"/>
        <v>1</v>
      </c>
      <c r="H11424" t="str">
        <f t="shared" ca="1" si="932"/>
        <v/>
      </c>
    </row>
    <row r="11425" spans="2:8" ht="15">
      <c r="B11425" t="str" cm="1">
        <f t="array" aca="1" ref="B11425" ca="1">IFERROR(IF(OR($C11425="",$C11425=0),"",INDEX(Détail!A:A,_xlfn.AGGREGATE(15,6,ROW(Détail!$B$2:$LB$261)/(Détail!$B$2:$LB$261=$C11425),1))),"???")</f>
        <v/>
      </c>
      <c r="C11425" s="2">
        <f ca="1">OFFSET(Détail!$E$262,MOD(ROWS(Détail!$262:11644)-1,ROWS(Détail!E11644:LD11693)),INT((ROWS(Détail!$1:11424)-1)/(ROWS(Détail!E11644:LD11693))))</f>
        <v>0</v>
      </c>
      <c r="D11425" s="7">
        <f t="shared" ca="1" si="928"/>
        <v>0</v>
      </c>
      <c r="E11425" s="7">
        <f t="shared" ca="1" si="929"/>
        <v>0</v>
      </c>
      <c r="F11425">
        <f t="shared" ca="1" si="930"/>
        <v>1</v>
      </c>
      <c r="G11425">
        <f t="shared" ca="1" si="931"/>
        <v>1</v>
      </c>
      <c r="H11425" t="str">
        <f t="shared" ca="1" si="932"/>
        <v/>
      </c>
    </row>
    <row r="11426" spans="2:8" ht="15">
      <c r="B11426" t="str" cm="1">
        <f t="array" aca="1" ref="B11426" ca="1">IFERROR(IF(OR($C11426="",$C11426=0),"",INDEX(Détail!A:A,_xlfn.AGGREGATE(15,6,ROW(Détail!$B$2:$LB$261)/(Détail!$B$2:$LB$261=$C11426),1))),"???")</f>
        <v/>
      </c>
      <c r="C11426" s="2">
        <f ca="1">OFFSET(Détail!$E$262,MOD(ROWS(Détail!$262:11645)-1,ROWS(Détail!E11645:LD11694)),INT((ROWS(Détail!$1:11425)-1)/(ROWS(Détail!E11645:LD11694))))</f>
        <v>0</v>
      </c>
      <c r="D11426" s="7">
        <f t="shared" ca="1" si="928"/>
        <v>0</v>
      </c>
      <c r="E11426" s="7">
        <f t="shared" ca="1" si="929"/>
        <v>0</v>
      </c>
      <c r="F11426">
        <f t="shared" ca="1" si="930"/>
        <v>1</v>
      </c>
      <c r="G11426">
        <f t="shared" ca="1" si="931"/>
        <v>1</v>
      </c>
      <c r="H11426" t="str">
        <f t="shared" ca="1" si="932"/>
        <v/>
      </c>
    </row>
    <row r="11427" spans="2:8" ht="15">
      <c r="B11427" t="str" cm="1">
        <f t="array" aca="1" ref="B11427" ca="1">IFERROR(IF(OR($C11427="",$C11427=0),"",INDEX(Détail!A:A,_xlfn.AGGREGATE(15,6,ROW(Détail!$B$2:$LB$261)/(Détail!$B$2:$LB$261=$C11427),1))),"???")</f>
        <v/>
      </c>
      <c r="C11427" s="2">
        <f ca="1">OFFSET(Détail!$E$262,MOD(ROWS(Détail!$262:11646)-1,ROWS(Détail!E11646:LD11695)),INT((ROWS(Détail!$1:11426)-1)/(ROWS(Détail!E11646:LD11695))))</f>
        <v>0</v>
      </c>
      <c r="D11427" s="7">
        <f t="shared" ca="1" si="928"/>
        <v>0</v>
      </c>
      <c r="E11427" s="7">
        <f t="shared" ca="1" si="929"/>
        <v>0</v>
      </c>
      <c r="F11427">
        <f t="shared" ca="1" si="930"/>
        <v>1</v>
      </c>
      <c r="G11427">
        <f t="shared" ca="1" si="931"/>
        <v>1</v>
      </c>
      <c r="H11427" t="str">
        <f t="shared" ca="1" si="932"/>
        <v/>
      </c>
    </row>
    <row r="11428" spans="2:8" ht="15">
      <c r="B11428" t="str" cm="1">
        <f t="array" aca="1" ref="B11428" ca="1">IFERROR(IF(OR($C11428="",$C11428=0),"",INDEX(Détail!A:A,_xlfn.AGGREGATE(15,6,ROW(Détail!$B$2:$LB$261)/(Détail!$B$2:$LB$261=$C11428),1))),"???")</f>
        <v/>
      </c>
      <c r="C11428" s="2">
        <f ca="1">OFFSET(Détail!$E$262,MOD(ROWS(Détail!$262:11647)-1,ROWS(Détail!E11647:LD11696)),INT((ROWS(Détail!$1:11427)-1)/(ROWS(Détail!E11647:LD11696))))</f>
        <v>0</v>
      </c>
      <c r="D11428" s="7">
        <f t="shared" ca="1" si="928"/>
        <v>0</v>
      </c>
      <c r="E11428" s="7">
        <f t="shared" ca="1" si="929"/>
        <v>0</v>
      </c>
      <c r="F11428">
        <f t="shared" ca="1" si="930"/>
        <v>1</v>
      </c>
      <c r="G11428">
        <f t="shared" ca="1" si="931"/>
        <v>1</v>
      </c>
      <c r="H11428" t="str">
        <f t="shared" ca="1" si="932"/>
        <v/>
      </c>
    </row>
    <row r="11429" spans="2:8" ht="15">
      <c r="B11429" t="str" cm="1">
        <f t="array" aca="1" ref="B11429" ca="1">IFERROR(IF(OR($C11429="",$C11429=0),"",INDEX(Détail!A:A,_xlfn.AGGREGATE(15,6,ROW(Détail!$B$2:$LB$261)/(Détail!$B$2:$LB$261=$C11429),1))),"???")</f>
        <v/>
      </c>
      <c r="C11429" s="2">
        <f ca="1">OFFSET(Détail!$E$262,MOD(ROWS(Détail!$262:11648)-1,ROWS(Détail!E11648:LD11697)),INT((ROWS(Détail!$1:11428)-1)/(ROWS(Détail!E11648:LD11697))))</f>
        <v>0</v>
      </c>
      <c r="D11429" s="7">
        <f t="shared" ca="1" si="928"/>
        <v>0</v>
      </c>
      <c r="E11429" s="7">
        <f t="shared" ca="1" si="929"/>
        <v>0</v>
      </c>
      <c r="F11429">
        <f t="shared" ca="1" si="930"/>
        <v>1</v>
      </c>
      <c r="G11429">
        <f t="shared" ca="1" si="931"/>
        <v>1</v>
      </c>
      <c r="H11429" t="str">
        <f t="shared" ca="1" si="932"/>
        <v/>
      </c>
    </row>
    <row r="11430" spans="2:8" ht="15">
      <c r="B11430" t="str" cm="1">
        <f t="array" aca="1" ref="B11430" ca="1">IFERROR(IF(OR($C11430="",$C11430=0),"",INDEX(Détail!A:A,_xlfn.AGGREGATE(15,6,ROW(Détail!$B$2:$LB$261)/(Détail!$B$2:$LB$261=$C11430),1))),"???")</f>
        <v/>
      </c>
      <c r="C11430" s="2">
        <f ca="1">OFFSET(Détail!$E$262,MOD(ROWS(Détail!$262:11649)-1,ROWS(Détail!E11649:LD11698)),INT((ROWS(Détail!$1:11429)-1)/(ROWS(Détail!E11649:LD11698))))</f>
        <v>0</v>
      </c>
      <c r="D11430" s="7">
        <f t="shared" ca="1" si="928"/>
        <v>0</v>
      </c>
      <c r="E11430" s="7">
        <f t="shared" ca="1" si="929"/>
        <v>0</v>
      </c>
      <c r="F11430">
        <f t="shared" ca="1" si="930"/>
        <v>1</v>
      </c>
      <c r="G11430">
        <f t="shared" ca="1" si="931"/>
        <v>1</v>
      </c>
      <c r="H11430" t="str">
        <f t="shared" ca="1" si="932"/>
        <v/>
      </c>
    </row>
    <row r="11431" spans="2:8" ht="15">
      <c r="B11431" t="str" cm="1">
        <f t="array" aca="1" ref="B11431" ca="1">IFERROR(IF(OR($C11431="",$C11431=0),"",INDEX(Détail!A:A,_xlfn.AGGREGATE(15,6,ROW(Détail!$B$2:$LB$261)/(Détail!$B$2:$LB$261=$C11431),1))),"???")</f>
        <v/>
      </c>
      <c r="C11431" s="2">
        <f ca="1">OFFSET(Détail!$E$262,MOD(ROWS(Détail!$262:11650)-1,ROWS(Détail!E11650:LD11699)),INT((ROWS(Détail!$1:11430)-1)/(ROWS(Détail!E11650:LD11699))))</f>
        <v>0</v>
      </c>
      <c r="D11431" s="7">
        <f t="shared" ca="1" si="928"/>
        <v>0</v>
      </c>
      <c r="E11431" s="7">
        <f t="shared" ca="1" si="929"/>
        <v>0</v>
      </c>
      <c r="F11431">
        <f t="shared" ca="1" si="930"/>
        <v>1</v>
      </c>
      <c r="G11431">
        <f t="shared" ca="1" si="931"/>
        <v>1</v>
      </c>
      <c r="H11431" t="str">
        <f t="shared" ca="1" si="932"/>
        <v/>
      </c>
    </row>
    <row r="11432" spans="2:8" ht="15">
      <c r="B11432" t="str" cm="1">
        <f t="array" aca="1" ref="B11432" ca="1">IFERROR(IF(OR($C11432="",$C11432=0),"",INDEX(Détail!A:A,_xlfn.AGGREGATE(15,6,ROW(Détail!$B$2:$LB$261)/(Détail!$B$2:$LB$261=$C11432),1))),"???")</f>
        <v/>
      </c>
      <c r="C11432" s="2">
        <f ca="1">OFFSET(Détail!$E$262,MOD(ROWS(Détail!$262:11651)-1,ROWS(Détail!E11651:LD11700)),INT((ROWS(Détail!$1:11431)-1)/(ROWS(Détail!E11651:LD11700))))</f>
        <v>0</v>
      </c>
      <c r="D11432" s="7">
        <f t="shared" ca="1" si="928"/>
        <v>0</v>
      </c>
      <c r="E11432" s="7">
        <f t="shared" ca="1" si="929"/>
        <v>0</v>
      </c>
      <c r="F11432">
        <f t="shared" ca="1" si="930"/>
        <v>1</v>
      </c>
      <c r="G11432">
        <f t="shared" ca="1" si="931"/>
        <v>1</v>
      </c>
      <c r="H11432" t="str">
        <f t="shared" ca="1" si="932"/>
        <v/>
      </c>
    </row>
    <row r="11433" spans="2:8" ht="15">
      <c r="B11433" t="str" cm="1">
        <f t="array" aca="1" ref="B11433" ca="1">IFERROR(IF(OR($C11433="",$C11433=0),"",INDEX(Détail!A:A,_xlfn.AGGREGATE(15,6,ROW(Détail!$B$2:$LB$261)/(Détail!$B$2:$LB$261=$C11433),1))),"???")</f>
        <v/>
      </c>
      <c r="C11433" s="2">
        <f ca="1">OFFSET(Détail!$E$262,MOD(ROWS(Détail!$262:11652)-1,ROWS(Détail!E11652:LD11701)),INT((ROWS(Détail!$1:11432)-1)/(ROWS(Détail!E11652:LD11701))))</f>
        <v>0</v>
      </c>
      <c r="D11433" s="7">
        <f t="shared" ca="1" si="928"/>
        <v>0</v>
      </c>
      <c r="E11433" s="7">
        <f t="shared" ca="1" si="929"/>
        <v>0</v>
      </c>
      <c r="F11433">
        <f t="shared" ca="1" si="930"/>
        <v>1</v>
      </c>
      <c r="G11433">
        <f t="shared" ca="1" si="931"/>
        <v>1</v>
      </c>
      <c r="H11433" t="str">
        <f t="shared" ca="1" si="932"/>
        <v/>
      </c>
    </row>
    <row r="11434" spans="2:8" ht="15">
      <c r="B11434" t="str" cm="1">
        <f t="array" aca="1" ref="B11434" ca="1">IFERROR(IF(OR($C11434="",$C11434=0),"",INDEX(Détail!A:A,_xlfn.AGGREGATE(15,6,ROW(Détail!$B$2:$LB$261)/(Détail!$B$2:$LB$261=$C11434),1))),"???")</f>
        <v/>
      </c>
      <c r="C11434" s="2">
        <f ca="1">OFFSET(Détail!$E$262,MOD(ROWS(Détail!$262:11653)-1,ROWS(Détail!E11653:LD11702)),INT((ROWS(Détail!$1:11433)-1)/(ROWS(Détail!E11653:LD11702))))</f>
        <v>0</v>
      </c>
      <c r="D11434" s="7">
        <f t="shared" ref="D11434:D11497" ca="1" si="933">IF(ISNUMBER(SEARCH(" ",C11434)),LEFT(C11434,FIND(" ", C11434)-1),C11434)</f>
        <v>0</v>
      </c>
      <c r="E11434" s="7">
        <f t="shared" ref="E11434:E11497" ca="1" si="934">VALUE(D11434)</f>
        <v>0</v>
      </c>
      <c r="F11434">
        <f t="shared" ref="F11434:F11497" ca="1" si="935">LEN(C11434)</f>
        <v>1</v>
      </c>
      <c r="G11434">
        <f t="shared" ref="G11434:G11497" ca="1" si="936">LEN(D11434)</f>
        <v>1</v>
      </c>
      <c r="H11434" t="str">
        <f t="shared" ref="H11434:H11497" ca="1" si="937">IFERROR(RIGHT(C11434,F11434-G11434-1),"")</f>
        <v/>
      </c>
    </row>
    <row r="11435" spans="2:8" ht="15">
      <c r="B11435" t="str" cm="1">
        <f t="array" aca="1" ref="B11435" ca="1">IFERROR(IF(OR($C11435="",$C11435=0),"",INDEX(Détail!A:A,_xlfn.AGGREGATE(15,6,ROW(Détail!$B$2:$LB$261)/(Détail!$B$2:$LB$261=$C11435),1))),"???")</f>
        <v/>
      </c>
      <c r="C11435" s="2">
        <f ca="1">OFFSET(Détail!$E$262,MOD(ROWS(Détail!$262:11654)-1,ROWS(Détail!E11654:LD11703)),INT((ROWS(Détail!$1:11434)-1)/(ROWS(Détail!E11654:LD11703))))</f>
        <v>0</v>
      </c>
      <c r="D11435" s="7">
        <f t="shared" ca="1" si="933"/>
        <v>0</v>
      </c>
      <c r="E11435" s="7">
        <f t="shared" ca="1" si="934"/>
        <v>0</v>
      </c>
      <c r="F11435">
        <f t="shared" ca="1" si="935"/>
        <v>1</v>
      </c>
      <c r="G11435">
        <f t="shared" ca="1" si="936"/>
        <v>1</v>
      </c>
      <c r="H11435" t="str">
        <f t="shared" ca="1" si="937"/>
        <v/>
      </c>
    </row>
    <row r="11436" spans="2:8" ht="15">
      <c r="B11436" t="str" cm="1">
        <f t="array" aca="1" ref="B11436" ca="1">IFERROR(IF(OR($C11436="",$C11436=0),"",INDEX(Détail!A:A,_xlfn.AGGREGATE(15,6,ROW(Détail!$B$2:$LB$261)/(Détail!$B$2:$LB$261=$C11436),1))),"???")</f>
        <v/>
      </c>
      <c r="C11436" s="2">
        <f ca="1">OFFSET(Détail!$E$262,MOD(ROWS(Détail!$262:11655)-1,ROWS(Détail!E11655:LD11704)),INT((ROWS(Détail!$1:11435)-1)/(ROWS(Détail!E11655:LD11704))))</f>
        <v>0</v>
      </c>
      <c r="D11436" s="7">
        <f t="shared" ca="1" si="933"/>
        <v>0</v>
      </c>
      <c r="E11436" s="7">
        <f t="shared" ca="1" si="934"/>
        <v>0</v>
      </c>
      <c r="F11436">
        <f t="shared" ca="1" si="935"/>
        <v>1</v>
      </c>
      <c r="G11436">
        <f t="shared" ca="1" si="936"/>
        <v>1</v>
      </c>
      <c r="H11436" t="str">
        <f t="shared" ca="1" si="937"/>
        <v/>
      </c>
    </row>
    <row r="11437" spans="2:8" ht="15">
      <c r="B11437" t="str" cm="1">
        <f t="array" aca="1" ref="B11437" ca="1">IFERROR(IF(OR($C11437="",$C11437=0),"",INDEX(Détail!A:A,_xlfn.AGGREGATE(15,6,ROW(Détail!$B$2:$LB$261)/(Détail!$B$2:$LB$261=$C11437),1))),"???")</f>
        <v/>
      </c>
      <c r="C11437" s="2">
        <f ca="1">OFFSET(Détail!$E$262,MOD(ROWS(Détail!$262:11656)-1,ROWS(Détail!E11656:LD11705)),INT((ROWS(Détail!$1:11436)-1)/(ROWS(Détail!E11656:LD11705))))</f>
        <v>0</v>
      </c>
      <c r="D11437" s="7">
        <f t="shared" ca="1" si="933"/>
        <v>0</v>
      </c>
      <c r="E11437" s="7">
        <f t="shared" ca="1" si="934"/>
        <v>0</v>
      </c>
      <c r="F11437">
        <f t="shared" ca="1" si="935"/>
        <v>1</v>
      </c>
      <c r="G11437">
        <f t="shared" ca="1" si="936"/>
        <v>1</v>
      </c>
      <c r="H11437" t="str">
        <f t="shared" ca="1" si="937"/>
        <v/>
      </c>
    </row>
    <row r="11438" spans="2:8" ht="15">
      <c r="B11438" t="str" cm="1">
        <f t="array" aca="1" ref="B11438" ca="1">IFERROR(IF(OR($C11438="",$C11438=0),"",INDEX(Détail!A:A,_xlfn.AGGREGATE(15,6,ROW(Détail!$B$2:$LB$261)/(Détail!$B$2:$LB$261=$C11438),1))),"???")</f>
        <v/>
      </c>
      <c r="C11438" s="2">
        <f ca="1">OFFSET(Détail!$E$262,MOD(ROWS(Détail!$262:11657)-1,ROWS(Détail!E11657:LD11706)),INT((ROWS(Détail!$1:11437)-1)/(ROWS(Détail!E11657:LD11706))))</f>
        <v>0</v>
      </c>
      <c r="D11438" s="7">
        <f t="shared" ca="1" si="933"/>
        <v>0</v>
      </c>
      <c r="E11438" s="7">
        <f t="shared" ca="1" si="934"/>
        <v>0</v>
      </c>
      <c r="F11438">
        <f t="shared" ca="1" si="935"/>
        <v>1</v>
      </c>
      <c r="G11438">
        <f t="shared" ca="1" si="936"/>
        <v>1</v>
      </c>
      <c r="H11438" t="str">
        <f t="shared" ca="1" si="937"/>
        <v/>
      </c>
    </row>
    <row r="11439" spans="2:8" ht="15">
      <c r="B11439" t="str" cm="1">
        <f t="array" aca="1" ref="B11439" ca="1">IFERROR(IF(OR($C11439="",$C11439=0),"",INDEX(Détail!A:A,_xlfn.AGGREGATE(15,6,ROW(Détail!$B$2:$LB$261)/(Détail!$B$2:$LB$261=$C11439),1))),"???")</f>
        <v/>
      </c>
      <c r="C11439" s="2">
        <f ca="1">OFFSET(Détail!$E$262,MOD(ROWS(Détail!$262:11658)-1,ROWS(Détail!E11658:LD11707)),INT((ROWS(Détail!$1:11438)-1)/(ROWS(Détail!E11658:LD11707))))</f>
        <v>0</v>
      </c>
      <c r="D11439" s="7">
        <f t="shared" ca="1" si="933"/>
        <v>0</v>
      </c>
      <c r="E11439" s="7">
        <f t="shared" ca="1" si="934"/>
        <v>0</v>
      </c>
      <c r="F11439">
        <f t="shared" ca="1" si="935"/>
        <v>1</v>
      </c>
      <c r="G11439">
        <f t="shared" ca="1" si="936"/>
        <v>1</v>
      </c>
      <c r="H11439" t="str">
        <f t="shared" ca="1" si="937"/>
        <v/>
      </c>
    </row>
    <row r="11440" spans="2:8" ht="15">
      <c r="B11440" t="str" cm="1">
        <f t="array" aca="1" ref="B11440" ca="1">IFERROR(IF(OR($C11440="",$C11440=0),"",INDEX(Détail!A:A,_xlfn.AGGREGATE(15,6,ROW(Détail!$B$2:$LB$261)/(Détail!$B$2:$LB$261=$C11440),1))),"???")</f>
        <v/>
      </c>
      <c r="C11440" s="2">
        <f ca="1">OFFSET(Détail!$E$262,MOD(ROWS(Détail!$262:11659)-1,ROWS(Détail!E11659:LD11708)),INT((ROWS(Détail!$1:11439)-1)/(ROWS(Détail!E11659:LD11708))))</f>
        <v>0</v>
      </c>
      <c r="D11440" s="7">
        <f t="shared" ca="1" si="933"/>
        <v>0</v>
      </c>
      <c r="E11440" s="7">
        <f t="shared" ca="1" si="934"/>
        <v>0</v>
      </c>
      <c r="F11440">
        <f t="shared" ca="1" si="935"/>
        <v>1</v>
      </c>
      <c r="G11440">
        <f t="shared" ca="1" si="936"/>
        <v>1</v>
      </c>
      <c r="H11440" t="str">
        <f t="shared" ca="1" si="937"/>
        <v/>
      </c>
    </row>
    <row r="11441" spans="2:8" ht="15">
      <c r="B11441" t="str" cm="1">
        <f t="array" aca="1" ref="B11441" ca="1">IFERROR(IF(OR($C11441="",$C11441=0),"",INDEX(Détail!A:A,_xlfn.AGGREGATE(15,6,ROW(Détail!$B$2:$LB$261)/(Détail!$B$2:$LB$261=$C11441),1))),"???")</f>
        <v/>
      </c>
      <c r="C11441" s="2">
        <f ca="1">OFFSET(Détail!$E$262,MOD(ROWS(Détail!$262:11660)-1,ROWS(Détail!E11660:LD11709)),INT((ROWS(Détail!$1:11440)-1)/(ROWS(Détail!E11660:LD11709))))</f>
        <v>0</v>
      </c>
      <c r="D11441" s="7">
        <f t="shared" ca="1" si="933"/>
        <v>0</v>
      </c>
      <c r="E11441" s="7">
        <f t="shared" ca="1" si="934"/>
        <v>0</v>
      </c>
      <c r="F11441">
        <f t="shared" ca="1" si="935"/>
        <v>1</v>
      </c>
      <c r="G11441">
        <f t="shared" ca="1" si="936"/>
        <v>1</v>
      </c>
      <c r="H11441" t="str">
        <f t="shared" ca="1" si="937"/>
        <v/>
      </c>
    </row>
    <row r="11442" spans="2:8" ht="15">
      <c r="B11442" t="str" cm="1">
        <f t="array" aca="1" ref="B11442" ca="1">IFERROR(IF(OR($C11442="",$C11442=0),"",INDEX(Détail!A:A,_xlfn.AGGREGATE(15,6,ROW(Détail!$B$2:$LB$261)/(Détail!$B$2:$LB$261=$C11442),1))),"???")</f>
        <v/>
      </c>
      <c r="C11442" s="2">
        <f ca="1">OFFSET(Détail!$E$262,MOD(ROWS(Détail!$262:11661)-1,ROWS(Détail!E11661:LD11710)),INT((ROWS(Détail!$1:11441)-1)/(ROWS(Détail!E11661:LD11710))))</f>
        <v>0</v>
      </c>
      <c r="D11442" s="7">
        <f t="shared" ca="1" si="933"/>
        <v>0</v>
      </c>
      <c r="E11442" s="7">
        <f t="shared" ca="1" si="934"/>
        <v>0</v>
      </c>
      <c r="F11442">
        <f t="shared" ca="1" si="935"/>
        <v>1</v>
      </c>
      <c r="G11442">
        <f t="shared" ca="1" si="936"/>
        <v>1</v>
      </c>
      <c r="H11442" t="str">
        <f t="shared" ca="1" si="937"/>
        <v/>
      </c>
    </row>
    <row r="11443" spans="2:8" ht="15">
      <c r="B11443" t="str" cm="1">
        <f t="array" aca="1" ref="B11443" ca="1">IFERROR(IF(OR($C11443="",$C11443=0),"",INDEX(Détail!A:A,_xlfn.AGGREGATE(15,6,ROW(Détail!$B$2:$LB$261)/(Détail!$B$2:$LB$261=$C11443),1))),"???")</f>
        <v/>
      </c>
      <c r="C11443" s="2">
        <f ca="1">OFFSET(Détail!$E$262,MOD(ROWS(Détail!$262:11662)-1,ROWS(Détail!E11662:LD11711)),INT((ROWS(Détail!$1:11442)-1)/(ROWS(Détail!E11662:LD11711))))</f>
        <v>0</v>
      </c>
      <c r="D11443" s="7">
        <f t="shared" ca="1" si="933"/>
        <v>0</v>
      </c>
      <c r="E11443" s="7">
        <f t="shared" ca="1" si="934"/>
        <v>0</v>
      </c>
      <c r="F11443">
        <f t="shared" ca="1" si="935"/>
        <v>1</v>
      </c>
      <c r="G11443">
        <f t="shared" ca="1" si="936"/>
        <v>1</v>
      </c>
      <c r="H11443" t="str">
        <f t="shared" ca="1" si="937"/>
        <v/>
      </c>
    </row>
    <row r="11444" spans="2:8" ht="15">
      <c r="B11444" t="str" cm="1">
        <f t="array" aca="1" ref="B11444" ca="1">IFERROR(IF(OR($C11444="",$C11444=0),"",INDEX(Détail!A:A,_xlfn.AGGREGATE(15,6,ROW(Détail!$B$2:$LB$261)/(Détail!$B$2:$LB$261=$C11444),1))),"???")</f>
        <v/>
      </c>
      <c r="C11444" s="2">
        <f ca="1">OFFSET(Détail!$E$262,MOD(ROWS(Détail!$262:11663)-1,ROWS(Détail!E11663:LD11712)),INT((ROWS(Détail!$1:11443)-1)/(ROWS(Détail!E11663:LD11712))))</f>
        <v>0</v>
      </c>
      <c r="D11444" s="7">
        <f t="shared" ca="1" si="933"/>
        <v>0</v>
      </c>
      <c r="E11444" s="7">
        <f t="shared" ca="1" si="934"/>
        <v>0</v>
      </c>
      <c r="F11444">
        <f t="shared" ca="1" si="935"/>
        <v>1</v>
      </c>
      <c r="G11444">
        <f t="shared" ca="1" si="936"/>
        <v>1</v>
      </c>
      <c r="H11444" t="str">
        <f t="shared" ca="1" si="937"/>
        <v/>
      </c>
    </row>
    <row r="11445" spans="2:8" ht="15">
      <c r="B11445" t="str" cm="1">
        <f t="array" aca="1" ref="B11445" ca="1">IFERROR(IF(OR($C11445="",$C11445=0),"",INDEX(Détail!A:A,_xlfn.AGGREGATE(15,6,ROW(Détail!$B$2:$LB$261)/(Détail!$B$2:$LB$261=$C11445),1))),"???")</f>
        <v/>
      </c>
      <c r="C11445" s="2">
        <f ca="1">OFFSET(Détail!$E$262,MOD(ROWS(Détail!$262:11664)-1,ROWS(Détail!E11664:LD11713)),INT((ROWS(Détail!$1:11444)-1)/(ROWS(Détail!E11664:LD11713))))</f>
        <v>0</v>
      </c>
      <c r="D11445" s="7">
        <f t="shared" ca="1" si="933"/>
        <v>0</v>
      </c>
      <c r="E11445" s="7">
        <f t="shared" ca="1" si="934"/>
        <v>0</v>
      </c>
      <c r="F11445">
        <f t="shared" ca="1" si="935"/>
        <v>1</v>
      </c>
      <c r="G11445">
        <f t="shared" ca="1" si="936"/>
        <v>1</v>
      </c>
      <c r="H11445" t="str">
        <f t="shared" ca="1" si="937"/>
        <v/>
      </c>
    </row>
    <row r="11446" spans="2:8" ht="15">
      <c r="B11446" t="str" cm="1">
        <f t="array" aca="1" ref="B11446" ca="1">IFERROR(IF(OR($C11446="",$C11446=0),"",INDEX(Détail!A:A,_xlfn.AGGREGATE(15,6,ROW(Détail!$B$2:$LB$261)/(Détail!$B$2:$LB$261=$C11446),1))),"???")</f>
        <v/>
      </c>
      <c r="C11446" s="2">
        <f ca="1">OFFSET(Détail!$E$262,MOD(ROWS(Détail!$262:11665)-1,ROWS(Détail!E11665:LD11714)),INT((ROWS(Détail!$1:11445)-1)/(ROWS(Détail!E11665:LD11714))))</f>
        <v>0</v>
      </c>
      <c r="D11446" s="7">
        <f t="shared" ca="1" si="933"/>
        <v>0</v>
      </c>
      <c r="E11446" s="7">
        <f t="shared" ca="1" si="934"/>
        <v>0</v>
      </c>
      <c r="F11446">
        <f t="shared" ca="1" si="935"/>
        <v>1</v>
      </c>
      <c r="G11446">
        <f t="shared" ca="1" si="936"/>
        <v>1</v>
      </c>
      <c r="H11446" t="str">
        <f t="shared" ca="1" si="937"/>
        <v/>
      </c>
    </row>
    <row r="11447" spans="2:8" ht="15">
      <c r="B11447" t="str" cm="1">
        <f t="array" aca="1" ref="B11447" ca="1">IFERROR(IF(OR($C11447="",$C11447=0),"",INDEX(Détail!A:A,_xlfn.AGGREGATE(15,6,ROW(Détail!$B$2:$LB$261)/(Détail!$B$2:$LB$261=$C11447),1))),"???")</f>
        <v/>
      </c>
      <c r="C11447" s="2">
        <f ca="1">OFFSET(Détail!$E$262,MOD(ROWS(Détail!$262:11666)-1,ROWS(Détail!E11666:LD11715)),INT((ROWS(Détail!$1:11446)-1)/(ROWS(Détail!E11666:LD11715))))</f>
        <v>0</v>
      </c>
      <c r="D11447" s="7">
        <f t="shared" ca="1" si="933"/>
        <v>0</v>
      </c>
      <c r="E11447" s="7">
        <f t="shared" ca="1" si="934"/>
        <v>0</v>
      </c>
      <c r="F11447">
        <f t="shared" ca="1" si="935"/>
        <v>1</v>
      </c>
      <c r="G11447">
        <f t="shared" ca="1" si="936"/>
        <v>1</v>
      </c>
      <c r="H11447" t="str">
        <f t="shared" ca="1" si="937"/>
        <v/>
      </c>
    </row>
    <row r="11448" spans="2:8" ht="15">
      <c r="B11448" t="str" cm="1">
        <f t="array" aca="1" ref="B11448" ca="1">IFERROR(IF(OR($C11448="",$C11448=0),"",INDEX(Détail!A:A,_xlfn.AGGREGATE(15,6,ROW(Détail!$B$2:$LB$261)/(Détail!$B$2:$LB$261=$C11448),1))),"???")</f>
        <v/>
      </c>
      <c r="C11448" s="2">
        <f ca="1">OFFSET(Détail!$E$262,MOD(ROWS(Détail!$262:11667)-1,ROWS(Détail!E11667:LD11716)),INT((ROWS(Détail!$1:11447)-1)/(ROWS(Détail!E11667:LD11716))))</f>
        <v>0</v>
      </c>
      <c r="D11448" s="7">
        <f t="shared" ca="1" si="933"/>
        <v>0</v>
      </c>
      <c r="E11448" s="7">
        <f t="shared" ca="1" si="934"/>
        <v>0</v>
      </c>
      <c r="F11448">
        <f t="shared" ca="1" si="935"/>
        <v>1</v>
      </c>
      <c r="G11448">
        <f t="shared" ca="1" si="936"/>
        <v>1</v>
      </c>
      <c r="H11448" t="str">
        <f t="shared" ca="1" si="937"/>
        <v/>
      </c>
    </row>
    <row r="11449" spans="2:8" ht="15">
      <c r="B11449" t="str" cm="1">
        <f t="array" aca="1" ref="B11449" ca="1">IFERROR(IF(OR($C11449="",$C11449=0),"",INDEX(Détail!A:A,_xlfn.AGGREGATE(15,6,ROW(Détail!$B$2:$LB$261)/(Détail!$B$2:$LB$261=$C11449),1))),"???")</f>
        <v/>
      </c>
      <c r="C11449" s="2">
        <f ca="1">OFFSET(Détail!$E$262,MOD(ROWS(Détail!$262:11668)-1,ROWS(Détail!E11668:LD11717)),INT((ROWS(Détail!$1:11448)-1)/(ROWS(Détail!E11668:LD11717))))</f>
        <v>0</v>
      </c>
      <c r="D11449" s="7">
        <f t="shared" ca="1" si="933"/>
        <v>0</v>
      </c>
      <c r="E11449" s="7">
        <f t="shared" ca="1" si="934"/>
        <v>0</v>
      </c>
      <c r="F11449">
        <f t="shared" ca="1" si="935"/>
        <v>1</v>
      </c>
      <c r="G11449">
        <f t="shared" ca="1" si="936"/>
        <v>1</v>
      </c>
      <c r="H11449" t="str">
        <f t="shared" ca="1" si="937"/>
        <v/>
      </c>
    </row>
    <row r="11450" spans="2:8" ht="15">
      <c r="B11450" t="str" cm="1">
        <f t="array" aca="1" ref="B11450" ca="1">IFERROR(IF(OR($C11450="",$C11450=0),"",INDEX(Détail!A:A,_xlfn.AGGREGATE(15,6,ROW(Détail!$B$2:$LB$261)/(Détail!$B$2:$LB$261=$C11450),1))),"???")</f>
        <v/>
      </c>
      <c r="C11450" s="2">
        <f ca="1">OFFSET(Détail!$E$262,MOD(ROWS(Détail!$262:11669)-1,ROWS(Détail!E11669:LD11718)),INT((ROWS(Détail!$1:11449)-1)/(ROWS(Détail!E11669:LD11718))))</f>
        <v>0</v>
      </c>
      <c r="D11450" s="7">
        <f t="shared" ca="1" si="933"/>
        <v>0</v>
      </c>
      <c r="E11450" s="7">
        <f t="shared" ca="1" si="934"/>
        <v>0</v>
      </c>
      <c r="F11450">
        <f t="shared" ca="1" si="935"/>
        <v>1</v>
      </c>
      <c r="G11450">
        <f t="shared" ca="1" si="936"/>
        <v>1</v>
      </c>
      <c r="H11450" t="str">
        <f t="shared" ca="1" si="937"/>
        <v/>
      </c>
    </row>
    <row r="11451" spans="2:8" ht="15">
      <c r="B11451" t="str" cm="1">
        <f t="array" aca="1" ref="B11451" ca="1">IFERROR(IF(OR($C11451="",$C11451=0),"",INDEX(Détail!A:A,_xlfn.AGGREGATE(15,6,ROW(Détail!$B$2:$LB$261)/(Détail!$B$2:$LB$261=$C11451),1))),"???")</f>
        <v/>
      </c>
      <c r="C11451" s="2">
        <f ca="1">OFFSET(Détail!$E$262,MOD(ROWS(Détail!$262:11670)-1,ROWS(Détail!E11670:LD11719)),INT((ROWS(Détail!$1:11450)-1)/(ROWS(Détail!E11670:LD11719))))</f>
        <v>0</v>
      </c>
      <c r="D11451" s="7">
        <f t="shared" ca="1" si="933"/>
        <v>0</v>
      </c>
      <c r="E11451" s="7">
        <f t="shared" ca="1" si="934"/>
        <v>0</v>
      </c>
      <c r="F11451">
        <f t="shared" ca="1" si="935"/>
        <v>1</v>
      </c>
      <c r="G11451">
        <f t="shared" ca="1" si="936"/>
        <v>1</v>
      </c>
      <c r="H11451" t="str">
        <f t="shared" ca="1" si="937"/>
        <v/>
      </c>
    </row>
    <row r="11452" spans="2:8" ht="15">
      <c r="B11452" t="str" cm="1">
        <f t="array" aca="1" ref="B11452" ca="1">IFERROR(IF(OR($C11452="",$C11452=0),"",INDEX(Détail!A:A,_xlfn.AGGREGATE(15,6,ROW(Détail!$B$2:$LB$261)/(Détail!$B$2:$LB$261=$C11452),1))),"???")</f>
        <v/>
      </c>
      <c r="C11452" s="2">
        <f ca="1">OFFSET(Détail!$E$262,MOD(ROWS(Détail!$262:11671)-1,ROWS(Détail!E11671:LD11720)),INT((ROWS(Détail!$1:11451)-1)/(ROWS(Détail!E11671:LD11720))))</f>
        <v>0</v>
      </c>
      <c r="D11452" s="7">
        <f t="shared" ca="1" si="933"/>
        <v>0</v>
      </c>
      <c r="E11452" s="7">
        <f t="shared" ca="1" si="934"/>
        <v>0</v>
      </c>
      <c r="F11452">
        <f t="shared" ca="1" si="935"/>
        <v>1</v>
      </c>
      <c r="G11452">
        <f t="shared" ca="1" si="936"/>
        <v>1</v>
      </c>
      <c r="H11452" t="str">
        <f t="shared" ca="1" si="937"/>
        <v/>
      </c>
    </row>
    <row r="11453" spans="2:8" ht="15">
      <c r="B11453" t="str" cm="1">
        <f t="array" aca="1" ref="B11453" ca="1">IFERROR(IF(OR($C11453="",$C11453=0),"",INDEX(Détail!A:A,_xlfn.AGGREGATE(15,6,ROW(Détail!$B$2:$LB$261)/(Détail!$B$2:$LB$261=$C11453),1))),"???")</f>
        <v/>
      </c>
      <c r="C11453" s="2">
        <f ca="1">OFFSET(Détail!$E$262,MOD(ROWS(Détail!$262:11672)-1,ROWS(Détail!E11672:LD11721)),INT((ROWS(Détail!$1:11452)-1)/(ROWS(Détail!E11672:LD11721))))</f>
        <v>0</v>
      </c>
      <c r="D11453" s="7">
        <f t="shared" ca="1" si="933"/>
        <v>0</v>
      </c>
      <c r="E11453" s="7">
        <f t="shared" ca="1" si="934"/>
        <v>0</v>
      </c>
      <c r="F11453">
        <f t="shared" ca="1" si="935"/>
        <v>1</v>
      </c>
      <c r="G11453">
        <f t="shared" ca="1" si="936"/>
        <v>1</v>
      </c>
      <c r="H11453" t="str">
        <f t="shared" ca="1" si="937"/>
        <v/>
      </c>
    </row>
    <row r="11454" spans="2:8" ht="15">
      <c r="B11454" t="str" cm="1">
        <f t="array" aca="1" ref="B11454" ca="1">IFERROR(IF(OR($C11454="",$C11454=0),"",INDEX(Détail!A:A,_xlfn.AGGREGATE(15,6,ROW(Détail!$B$2:$LB$261)/(Détail!$B$2:$LB$261=$C11454),1))),"???")</f>
        <v/>
      </c>
      <c r="C11454" s="2">
        <f ca="1">OFFSET(Détail!$E$262,MOD(ROWS(Détail!$262:11673)-1,ROWS(Détail!E11673:LD11722)),INT((ROWS(Détail!$1:11453)-1)/(ROWS(Détail!E11673:LD11722))))</f>
        <v>0</v>
      </c>
      <c r="D11454" s="7">
        <f t="shared" ca="1" si="933"/>
        <v>0</v>
      </c>
      <c r="E11454" s="7">
        <f t="shared" ca="1" si="934"/>
        <v>0</v>
      </c>
      <c r="F11454">
        <f t="shared" ca="1" si="935"/>
        <v>1</v>
      </c>
      <c r="G11454">
        <f t="shared" ca="1" si="936"/>
        <v>1</v>
      </c>
      <c r="H11454" t="str">
        <f t="shared" ca="1" si="937"/>
        <v/>
      </c>
    </row>
    <row r="11455" spans="2:8" ht="15">
      <c r="B11455" t="str" cm="1">
        <f t="array" aca="1" ref="B11455" ca="1">IFERROR(IF(OR($C11455="",$C11455=0),"",INDEX(Détail!A:A,_xlfn.AGGREGATE(15,6,ROW(Détail!$B$2:$LB$261)/(Détail!$B$2:$LB$261=$C11455),1))),"???")</f>
        <v/>
      </c>
      <c r="C11455" s="2">
        <f ca="1">OFFSET(Détail!$E$262,MOD(ROWS(Détail!$262:11674)-1,ROWS(Détail!E11674:LD11723)),INT((ROWS(Détail!$1:11454)-1)/(ROWS(Détail!E11674:LD11723))))</f>
        <v>0</v>
      </c>
      <c r="D11455" s="7">
        <f t="shared" ca="1" si="933"/>
        <v>0</v>
      </c>
      <c r="E11455" s="7">
        <f t="shared" ca="1" si="934"/>
        <v>0</v>
      </c>
      <c r="F11455">
        <f t="shared" ca="1" si="935"/>
        <v>1</v>
      </c>
      <c r="G11455">
        <f t="shared" ca="1" si="936"/>
        <v>1</v>
      </c>
      <c r="H11455" t="str">
        <f t="shared" ca="1" si="937"/>
        <v/>
      </c>
    </row>
    <row r="11456" spans="2:8" ht="15">
      <c r="B11456" t="str" cm="1">
        <f t="array" aca="1" ref="B11456" ca="1">IFERROR(IF(OR($C11456="",$C11456=0),"",INDEX(Détail!A:A,_xlfn.AGGREGATE(15,6,ROW(Détail!$B$2:$LB$261)/(Détail!$B$2:$LB$261=$C11456),1))),"???")</f>
        <v/>
      </c>
      <c r="C11456" s="2">
        <f ca="1">OFFSET(Détail!$E$262,MOD(ROWS(Détail!$262:11675)-1,ROWS(Détail!E11675:LD11724)),INT((ROWS(Détail!$1:11455)-1)/(ROWS(Détail!E11675:LD11724))))</f>
        <v>0</v>
      </c>
      <c r="D11456" s="7">
        <f t="shared" ca="1" si="933"/>
        <v>0</v>
      </c>
      <c r="E11456" s="7">
        <f t="shared" ca="1" si="934"/>
        <v>0</v>
      </c>
      <c r="F11456">
        <f t="shared" ca="1" si="935"/>
        <v>1</v>
      </c>
      <c r="G11456">
        <f t="shared" ca="1" si="936"/>
        <v>1</v>
      </c>
      <c r="H11456" t="str">
        <f t="shared" ca="1" si="937"/>
        <v/>
      </c>
    </row>
    <row r="11457" spans="2:8" ht="15">
      <c r="B11457" t="str" cm="1">
        <f t="array" aca="1" ref="B11457" ca="1">IFERROR(IF(OR($C11457="",$C11457=0),"",INDEX(Détail!A:A,_xlfn.AGGREGATE(15,6,ROW(Détail!$B$2:$LB$261)/(Détail!$B$2:$LB$261=$C11457),1))),"???")</f>
        <v/>
      </c>
      <c r="C11457" s="2">
        <f ca="1">OFFSET(Détail!$E$262,MOD(ROWS(Détail!$262:11676)-1,ROWS(Détail!E11676:LD11725)),INT((ROWS(Détail!$1:11456)-1)/(ROWS(Détail!E11676:LD11725))))</f>
        <v>0</v>
      </c>
      <c r="D11457" s="7">
        <f t="shared" ca="1" si="933"/>
        <v>0</v>
      </c>
      <c r="E11457" s="7">
        <f t="shared" ca="1" si="934"/>
        <v>0</v>
      </c>
      <c r="F11457">
        <f t="shared" ca="1" si="935"/>
        <v>1</v>
      </c>
      <c r="G11457">
        <f t="shared" ca="1" si="936"/>
        <v>1</v>
      </c>
      <c r="H11457" t="str">
        <f t="shared" ca="1" si="937"/>
        <v/>
      </c>
    </row>
    <row r="11458" spans="2:8" ht="15">
      <c r="B11458" t="str" cm="1">
        <f t="array" aca="1" ref="B11458" ca="1">IFERROR(IF(OR($C11458="",$C11458=0),"",INDEX(Détail!A:A,_xlfn.AGGREGATE(15,6,ROW(Détail!$B$2:$LB$261)/(Détail!$B$2:$LB$261=$C11458),1))),"???")</f>
        <v/>
      </c>
      <c r="C11458" s="2">
        <f ca="1">OFFSET(Détail!$E$262,MOD(ROWS(Détail!$262:11677)-1,ROWS(Détail!E11677:LD11726)),INT((ROWS(Détail!$1:11457)-1)/(ROWS(Détail!E11677:LD11726))))</f>
        <v>0</v>
      </c>
      <c r="D11458" s="7">
        <f t="shared" ca="1" si="933"/>
        <v>0</v>
      </c>
      <c r="E11458" s="7">
        <f t="shared" ca="1" si="934"/>
        <v>0</v>
      </c>
      <c r="F11458">
        <f t="shared" ca="1" si="935"/>
        <v>1</v>
      </c>
      <c r="G11458">
        <f t="shared" ca="1" si="936"/>
        <v>1</v>
      </c>
      <c r="H11458" t="str">
        <f t="shared" ca="1" si="937"/>
        <v/>
      </c>
    </row>
    <row r="11459" spans="2:8" ht="15">
      <c r="B11459" t="str" cm="1">
        <f t="array" aca="1" ref="B11459" ca="1">IFERROR(IF(OR($C11459="",$C11459=0),"",INDEX(Détail!A:A,_xlfn.AGGREGATE(15,6,ROW(Détail!$B$2:$LB$261)/(Détail!$B$2:$LB$261=$C11459),1))),"???")</f>
        <v/>
      </c>
      <c r="C11459" s="2">
        <f ca="1">OFFSET(Détail!$E$262,MOD(ROWS(Détail!$262:11678)-1,ROWS(Détail!E11678:LD11727)),INT((ROWS(Détail!$1:11458)-1)/(ROWS(Détail!E11678:LD11727))))</f>
        <v>0</v>
      </c>
      <c r="D11459" s="7">
        <f t="shared" ca="1" si="933"/>
        <v>0</v>
      </c>
      <c r="E11459" s="7">
        <f t="shared" ca="1" si="934"/>
        <v>0</v>
      </c>
      <c r="F11459">
        <f t="shared" ca="1" si="935"/>
        <v>1</v>
      </c>
      <c r="G11459">
        <f t="shared" ca="1" si="936"/>
        <v>1</v>
      </c>
      <c r="H11459" t="str">
        <f t="shared" ca="1" si="937"/>
        <v/>
      </c>
    </row>
    <row r="11460" spans="2:8" ht="15">
      <c r="B11460" t="str" cm="1">
        <f t="array" aca="1" ref="B11460" ca="1">IFERROR(IF(OR($C11460="",$C11460=0),"",INDEX(Détail!A:A,_xlfn.AGGREGATE(15,6,ROW(Détail!$B$2:$LB$261)/(Détail!$B$2:$LB$261=$C11460),1))),"???")</f>
        <v/>
      </c>
      <c r="C11460" s="2">
        <f ca="1">OFFSET(Détail!$E$262,MOD(ROWS(Détail!$262:11679)-1,ROWS(Détail!E11679:LD11728)),INT((ROWS(Détail!$1:11459)-1)/(ROWS(Détail!E11679:LD11728))))</f>
        <v>0</v>
      </c>
      <c r="D11460" s="7">
        <f t="shared" ca="1" si="933"/>
        <v>0</v>
      </c>
      <c r="E11460" s="7">
        <f t="shared" ca="1" si="934"/>
        <v>0</v>
      </c>
      <c r="F11460">
        <f t="shared" ca="1" si="935"/>
        <v>1</v>
      </c>
      <c r="G11460">
        <f t="shared" ca="1" si="936"/>
        <v>1</v>
      </c>
      <c r="H11460" t="str">
        <f t="shared" ca="1" si="937"/>
        <v/>
      </c>
    </row>
    <row r="11461" spans="2:8" ht="15">
      <c r="B11461" t="str" cm="1">
        <f t="array" aca="1" ref="B11461" ca="1">IFERROR(IF(OR($C11461="",$C11461=0),"",INDEX(Détail!A:A,_xlfn.AGGREGATE(15,6,ROW(Détail!$B$2:$LB$261)/(Détail!$B$2:$LB$261=$C11461),1))),"???")</f>
        <v/>
      </c>
      <c r="C11461" s="2">
        <f ca="1">OFFSET(Détail!$E$262,MOD(ROWS(Détail!$262:11680)-1,ROWS(Détail!E11680:LD11729)),INT((ROWS(Détail!$1:11460)-1)/(ROWS(Détail!E11680:LD11729))))</f>
        <v>0</v>
      </c>
      <c r="D11461" s="7">
        <f t="shared" ca="1" si="933"/>
        <v>0</v>
      </c>
      <c r="E11461" s="7">
        <f t="shared" ca="1" si="934"/>
        <v>0</v>
      </c>
      <c r="F11461">
        <f t="shared" ca="1" si="935"/>
        <v>1</v>
      </c>
      <c r="G11461">
        <f t="shared" ca="1" si="936"/>
        <v>1</v>
      </c>
      <c r="H11461" t="str">
        <f t="shared" ca="1" si="937"/>
        <v/>
      </c>
    </row>
    <row r="11462" spans="2:8" ht="15">
      <c r="B11462" t="str" cm="1">
        <f t="array" aca="1" ref="B11462" ca="1">IFERROR(IF(OR($C11462="",$C11462=0),"",INDEX(Détail!A:A,_xlfn.AGGREGATE(15,6,ROW(Détail!$B$2:$LB$261)/(Détail!$B$2:$LB$261=$C11462),1))),"???")</f>
        <v/>
      </c>
      <c r="C11462" s="2">
        <f ca="1">OFFSET(Détail!$E$262,MOD(ROWS(Détail!$262:11681)-1,ROWS(Détail!E11681:LD11730)),INT((ROWS(Détail!$1:11461)-1)/(ROWS(Détail!E11681:LD11730))))</f>
        <v>0</v>
      </c>
      <c r="D11462" s="7">
        <f t="shared" ca="1" si="933"/>
        <v>0</v>
      </c>
      <c r="E11462" s="7">
        <f t="shared" ca="1" si="934"/>
        <v>0</v>
      </c>
      <c r="F11462">
        <f t="shared" ca="1" si="935"/>
        <v>1</v>
      </c>
      <c r="G11462">
        <f t="shared" ca="1" si="936"/>
        <v>1</v>
      </c>
      <c r="H11462" t="str">
        <f t="shared" ca="1" si="937"/>
        <v/>
      </c>
    </row>
    <row r="11463" spans="2:8" ht="15">
      <c r="B11463" t="str" cm="1">
        <f t="array" aca="1" ref="B11463" ca="1">IFERROR(IF(OR($C11463="",$C11463=0),"",INDEX(Détail!A:A,_xlfn.AGGREGATE(15,6,ROW(Détail!$B$2:$LB$261)/(Détail!$B$2:$LB$261=$C11463),1))),"???")</f>
        <v/>
      </c>
      <c r="C11463" s="2">
        <f ca="1">OFFSET(Détail!$E$262,MOD(ROWS(Détail!$262:11682)-1,ROWS(Détail!E11682:LD11731)),INT((ROWS(Détail!$1:11462)-1)/(ROWS(Détail!E11682:LD11731))))</f>
        <v>0</v>
      </c>
      <c r="D11463" s="7">
        <f t="shared" ca="1" si="933"/>
        <v>0</v>
      </c>
      <c r="E11463" s="7">
        <f t="shared" ca="1" si="934"/>
        <v>0</v>
      </c>
      <c r="F11463">
        <f t="shared" ca="1" si="935"/>
        <v>1</v>
      </c>
      <c r="G11463">
        <f t="shared" ca="1" si="936"/>
        <v>1</v>
      </c>
      <c r="H11463" t="str">
        <f t="shared" ca="1" si="937"/>
        <v/>
      </c>
    </row>
    <row r="11464" spans="2:8" ht="15">
      <c r="B11464" t="str" cm="1">
        <f t="array" aca="1" ref="B11464" ca="1">IFERROR(IF(OR($C11464="",$C11464=0),"",INDEX(Détail!A:A,_xlfn.AGGREGATE(15,6,ROW(Détail!$B$2:$LB$261)/(Détail!$B$2:$LB$261=$C11464),1))),"???")</f>
        <v/>
      </c>
      <c r="C11464" s="2">
        <f ca="1">OFFSET(Détail!$E$262,MOD(ROWS(Détail!$262:11683)-1,ROWS(Détail!E11683:LD11732)),INT((ROWS(Détail!$1:11463)-1)/(ROWS(Détail!E11683:LD11732))))</f>
        <v>0</v>
      </c>
      <c r="D11464" s="7">
        <f t="shared" ca="1" si="933"/>
        <v>0</v>
      </c>
      <c r="E11464" s="7">
        <f t="shared" ca="1" si="934"/>
        <v>0</v>
      </c>
      <c r="F11464">
        <f t="shared" ca="1" si="935"/>
        <v>1</v>
      </c>
      <c r="G11464">
        <f t="shared" ca="1" si="936"/>
        <v>1</v>
      </c>
      <c r="H11464" t="str">
        <f t="shared" ca="1" si="937"/>
        <v/>
      </c>
    </row>
    <row r="11465" spans="2:8" ht="15">
      <c r="B11465" t="str" cm="1">
        <f t="array" aca="1" ref="B11465" ca="1">IFERROR(IF(OR($C11465="",$C11465=0),"",INDEX(Détail!A:A,_xlfn.AGGREGATE(15,6,ROW(Détail!$B$2:$LB$261)/(Détail!$B$2:$LB$261=$C11465),1))),"???")</f>
        <v/>
      </c>
      <c r="C11465" s="2">
        <f ca="1">OFFSET(Détail!$E$262,MOD(ROWS(Détail!$262:11684)-1,ROWS(Détail!E11684:LD11733)),INT((ROWS(Détail!$1:11464)-1)/(ROWS(Détail!E11684:LD11733))))</f>
        <v>0</v>
      </c>
      <c r="D11465" s="7">
        <f t="shared" ca="1" si="933"/>
        <v>0</v>
      </c>
      <c r="E11465" s="7">
        <f t="shared" ca="1" si="934"/>
        <v>0</v>
      </c>
      <c r="F11465">
        <f t="shared" ca="1" si="935"/>
        <v>1</v>
      </c>
      <c r="G11465">
        <f t="shared" ca="1" si="936"/>
        <v>1</v>
      </c>
      <c r="H11465" t="str">
        <f t="shared" ca="1" si="937"/>
        <v/>
      </c>
    </row>
    <row r="11466" spans="2:8" ht="15">
      <c r="B11466" t="str" cm="1">
        <f t="array" aca="1" ref="B11466" ca="1">IFERROR(IF(OR($C11466="",$C11466=0),"",INDEX(Détail!A:A,_xlfn.AGGREGATE(15,6,ROW(Détail!$B$2:$LB$261)/(Détail!$B$2:$LB$261=$C11466),1))),"???")</f>
        <v/>
      </c>
      <c r="C11466" s="2">
        <f ca="1">OFFSET(Détail!$E$262,MOD(ROWS(Détail!$262:11685)-1,ROWS(Détail!E11685:LD11734)),INT((ROWS(Détail!$1:11465)-1)/(ROWS(Détail!E11685:LD11734))))</f>
        <v>0</v>
      </c>
      <c r="D11466" s="7">
        <f t="shared" ca="1" si="933"/>
        <v>0</v>
      </c>
      <c r="E11466" s="7">
        <f t="shared" ca="1" si="934"/>
        <v>0</v>
      </c>
      <c r="F11466">
        <f t="shared" ca="1" si="935"/>
        <v>1</v>
      </c>
      <c r="G11466">
        <f t="shared" ca="1" si="936"/>
        <v>1</v>
      </c>
      <c r="H11466" t="str">
        <f t="shared" ca="1" si="937"/>
        <v/>
      </c>
    </row>
    <row r="11467" spans="2:8" ht="15">
      <c r="B11467" t="str" cm="1">
        <f t="array" aca="1" ref="B11467" ca="1">IFERROR(IF(OR($C11467="",$C11467=0),"",INDEX(Détail!A:A,_xlfn.AGGREGATE(15,6,ROW(Détail!$B$2:$LB$261)/(Détail!$B$2:$LB$261=$C11467),1))),"???")</f>
        <v/>
      </c>
      <c r="C11467" s="2">
        <f ca="1">OFFSET(Détail!$E$262,MOD(ROWS(Détail!$262:11686)-1,ROWS(Détail!E11686:LD11735)),INT((ROWS(Détail!$1:11466)-1)/(ROWS(Détail!E11686:LD11735))))</f>
        <v>0</v>
      </c>
      <c r="D11467" s="7">
        <f t="shared" ca="1" si="933"/>
        <v>0</v>
      </c>
      <c r="E11467" s="7">
        <f t="shared" ca="1" si="934"/>
        <v>0</v>
      </c>
      <c r="F11467">
        <f t="shared" ca="1" si="935"/>
        <v>1</v>
      </c>
      <c r="G11467">
        <f t="shared" ca="1" si="936"/>
        <v>1</v>
      </c>
      <c r="H11467" t="str">
        <f t="shared" ca="1" si="937"/>
        <v/>
      </c>
    </row>
    <row r="11468" spans="2:8" ht="15">
      <c r="B11468" t="str" cm="1">
        <f t="array" aca="1" ref="B11468" ca="1">IFERROR(IF(OR($C11468="",$C11468=0),"",INDEX(Détail!A:A,_xlfn.AGGREGATE(15,6,ROW(Détail!$B$2:$LB$261)/(Détail!$B$2:$LB$261=$C11468),1))),"???")</f>
        <v/>
      </c>
      <c r="C11468" s="2">
        <f ca="1">OFFSET(Détail!$E$262,MOD(ROWS(Détail!$262:11687)-1,ROWS(Détail!E11687:LD11736)),INT((ROWS(Détail!$1:11467)-1)/(ROWS(Détail!E11687:LD11736))))</f>
        <v>0</v>
      </c>
      <c r="D11468" s="7">
        <f t="shared" ca="1" si="933"/>
        <v>0</v>
      </c>
      <c r="E11468" s="7">
        <f t="shared" ca="1" si="934"/>
        <v>0</v>
      </c>
      <c r="F11468">
        <f t="shared" ca="1" si="935"/>
        <v>1</v>
      </c>
      <c r="G11468">
        <f t="shared" ca="1" si="936"/>
        <v>1</v>
      </c>
      <c r="H11468" t="str">
        <f t="shared" ca="1" si="937"/>
        <v/>
      </c>
    </row>
    <row r="11469" spans="2:8" ht="15">
      <c r="B11469" t="str" cm="1">
        <f t="array" aca="1" ref="B11469" ca="1">IFERROR(IF(OR($C11469="",$C11469=0),"",INDEX(Détail!A:A,_xlfn.AGGREGATE(15,6,ROW(Détail!$B$2:$LB$261)/(Détail!$B$2:$LB$261=$C11469),1))),"???")</f>
        <v/>
      </c>
      <c r="C11469" s="2">
        <f ca="1">OFFSET(Détail!$E$262,MOD(ROWS(Détail!$262:11688)-1,ROWS(Détail!E11688:LD11737)),INT((ROWS(Détail!$1:11468)-1)/(ROWS(Détail!E11688:LD11737))))</f>
        <v>0</v>
      </c>
      <c r="D11469" s="7">
        <f t="shared" ca="1" si="933"/>
        <v>0</v>
      </c>
      <c r="E11469" s="7">
        <f t="shared" ca="1" si="934"/>
        <v>0</v>
      </c>
      <c r="F11469">
        <f t="shared" ca="1" si="935"/>
        <v>1</v>
      </c>
      <c r="G11469">
        <f t="shared" ca="1" si="936"/>
        <v>1</v>
      </c>
      <c r="H11469" t="str">
        <f t="shared" ca="1" si="937"/>
        <v/>
      </c>
    </row>
    <row r="11470" spans="2:8" ht="15">
      <c r="B11470" t="str" cm="1">
        <f t="array" aca="1" ref="B11470" ca="1">IFERROR(IF(OR($C11470="",$C11470=0),"",INDEX(Détail!A:A,_xlfn.AGGREGATE(15,6,ROW(Détail!$B$2:$LB$261)/(Détail!$B$2:$LB$261=$C11470),1))),"???")</f>
        <v/>
      </c>
      <c r="C11470" s="2">
        <f ca="1">OFFSET(Détail!$E$262,MOD(ROWS(Détail!$262:11689)-1,ROWS(Détail!E11689:LD11738)),INT((ROWS(Détail!$1:11469)-1)/(ROWS(Détail!E11689:LD11738))))</f>
        <v>0</v>
      </c>
      <c r="D11470" s="7">
        <f t="shared" ca="1" si="933"/>
        <v>0</v>
      </c>
      <c r="E11470" s="7">
        <f t="shared" ca="1" si="934"/>
        <v>0</v>
      </c>
      <c r="F11470">
        <f t="shared" ca="1" si="935"/>
        <v>1</v>
      </c>
      <c r="G11470">
        <f t="shared" ca="1" si="936"/>
        <v>1</v>
      </c>
      <c r="H11470" t="str">
        <f t="shared" ca="1" si="937"/>
        <v/>
      </c>
    </row>
    <row r="11471" spans="2:8" ht="15">
      <c r="B11471" t="str" cm="1">
        <f t="array" aca="1" ref="B11471" ca="1">IFERROR(IF(OR($C11471="",$C11471=0),"",INDEX(Détail!A:A,_xlfn.AGGREGATE(15,6,ROW(Détail!$B$2:$LB$261)/(Détail!$B$2:$LB$261=$C11471),1))),"???")</f>
        <v/>
      </c>
      <c r="C11471" s="2">
        <f ca="1">OFFSET(Détail!$E$262,MOD(ROWS(Détail!$262:11690)-1,ROWS(Détail!E11690:LD11739)),INT((ROWS(Détail!$1:11470)-1)/(ROWS(Détail!E11690:LD11739))))</f>
        <v>0</v>
      </c>
      <c r="D11471" s="7">
        <f t="shared" ca="1" si="933"/>
        <v>0</v>
      </c>
      <c r="E11471" s="7">
        <f t="shared" ca="1" si="934"/>
        <v>0</v>
      </c>
      <c r="F11471">
        <f t="shared" ca="1" si="935"/>
        <v>1</v>
      </c>
      <c r="G11471">
        <f t="shared" ca="1" si="936"/>
        <v>1</v>
      </c>
      <c r="H11471" t="str">
        <f t="shared" ca="1" si="937"/>
        <v/>
      </c>
    </row>
    <row r="11472" spans="2:8" ht="15">
      <c r="B11472" t="str" cm="1">
        <f t="array" aca="1" ref="B11472" ca="1">IFERROR(IF(OR($C11472="",$C11472=0),"",INDEX(Détail!A:A,_xlfn.AGGREGATE(15,6,ROW(Détail!$B$2:$LB$261)/(Détail!$B$2:$LB$261=$C11472),1))),"???")</f>
        <v/>
      </c>
      <c r="C11472" s="2">
        <f ca="1">OFFSET(Détail!$E$262,MOD(ROWS(Détail!$262:11691)-1,ROWS(Détail!E11691:LD11740)),INT((ROWS(Détail!$1:11471)-1)/(ROWS(Détail!E11691:LD11740))))</f>
        <v>0</v>
      </c>
      <c r="D11472" s="7">
        <f t="shared" ca="1" si="933"/>
        <v>0</v>
      </c>
      <c r="E11472" s="7">
        <f t="shared" ca="1" si="934"/>
        <v>0</v>
      </c>
      <c r="F11472">
        <f t="shared" ca="1" si="935"/>
        <v>1</v>
      </c>
      <c r="G11472">
        <f t="shared" ca="1" si="936"/>
        <v>1</v>
      </c>
      <c r="H11472" t="str">
        <f t="shared" ca="1" si="937"/>
        <v/>
      </c>
    </row>
    <row r="11473" spans="2:8" ht="15">
      <c r="B11473" t="str" cm="1">
        <f t="array" aca="1" ref="B11473" ca="1">IFERROR(IF(OR($C11473="",$C11473=0),"",INDEX(Détail!A:A,_xlfn.AGGREGATE(15,6,ROW(Détail!$B$2:$LB$261)/(Détail!$B$2:$LB$261=$C11473),1))),"???")</f>
        <v/>
      </c>
      <c r="C11473" s="2">
        <f ca="1">OFFSET(Détail!$E$262,MOD(ROWS(Détail!$262:11692)-1,ROWS(Détail!E11692:LD11741)),INT((ROWS(Détail!$1:11472)-1)/(ROWS(Détail!E11692:LD11741))))</f>
        <v>0</v>
      </c>
      <c r="D11473" s="7">
        <f t="shared" ca="1" si="933"/>
        <v>0</v>
      </c>
      <c r="E11473" s="7">
        <f t="shared" ca="1" si="934"/>
        <v>0</v>
      </c>
      <c r="F11473">
        <f t="shared" ca="1" si="935"/>
        <v>1</v>
      </c>
      <c r="G11473">
        <f t="shared" ca="1" si="936"/>
        <v>1</v>
      </c>
      <c r="H11473" t="str">
        <f t="shared" ca="1" si="937"/>
        <v/>
      </c>
    </row>
    <row r="11474" spans="2:8" ht="15">
      <c r="B11474" t="str" cm="1">
        <f t="array" aca="1" ref="B11474" ca="1">IFERROR(IF(OR($C11474="",$C11474=0),"",INDEX(Détail!A:A,_xlfn.AGGREGATE(15,6,ROW(Détail!$B$2:$LB$261)/(Détail!$B$2:$LB$261=$C11474),1))),"???")</f>
        <v/>
      </c>
      <c r="C11474" s="2">
        <f ca="1">OFFSET(Détail!$E$262,MOD(ROWS(Détail!$262:11693)-1,ROWS(Détail!E11693:LD11742)),INT((ROWS(Détail!$1:11473)-1)/(ROWS(Détail!E11693:LD11742))))</f>
        <v>0</v>
      </c>
      <c r="D11474" s="7">
        <f t="shared" ca="1" si="933"/>
        <v>0</v>
      </c>
      <c r="E11474" s="7">
        <f t="shared" ca="1" si="934"/>
        <v>0</v>
      </c>
      <c r="F11474">
        <f t="shared" ca="1" si="935"/>
        <v>1</v>
      </c>
      <c r="G11474">
        <f t="shared" ca="1" si="936"/>
        <v>1</v>
      </c>
      <c r="H11474" t="str">
        <f t="shared" ca="1" si="937"/>
        <v/>
      </c>
    </row>
    <row r="11475" spans="2:8" ht="15">
      <c r="B11475" t="str" cm="1">
        <f t="array" aca="1" ref="B11475" ca="1">IFERROR(IF(OR($C11475="",$C11475=0),"",INDEX(Détail!A:A,_xlfn.AGGREGATE(15,6,ROW(Détail!$B$2:$LB$261)/(Détail!$B$2:$LB$261=$C11475),1))),"???")</f>
        <v/>
      </c>
      <c r="C11475" s="2">
        <f ca="1">OFFSET(Détail!$E$262,MOD(ROWS(Détail!$262:11694)-1,ROWS(Détail!E11694:LD11743)),INT((ROWS(Détail!$1:11474)-1)/(ROWS(Détail!E11694:LD11743))))</f>
        <v>0</v>
      </c>
      <c r="D11475" s="7">
        <f t="shared" ca="1" si="933"/>
        <v>0</v>
      </c>
      <c r="E11475" s="7">
        <f t="shared" ca="1" si="934"/>
        <v>0</v>
      </c>
      <c r="F11475">
        <f t="shared" ca="1" si="935"/>
        <v>1</v>
      </c>
      <c r="G11475">
        <f t="shared" ca="1" si="936"/>
        <v>1</v>
      </c>
      <c r="H11475" t="str">
        <f t="shared" ca="1" si="937"/>
        <v/>
      </c>
    </row>
    <row r="11476" spans="2:8" ht="15">
      <c r="B11476" t="str" cm="1">
        <f t="array" aca="1" ref="B11476" ca="1">IFERROR(IF(OR($C11476="",$C11476=0),"",INDEX(Détail!A:A,_xlfn.AGGREGATE(15,6,ROW(Détail!$B$2:$LB$261)/(Détail!$B$2:$LB$261=$C11476),1))),"???")</f>
        <v/>
      </c>
      <c r="C11476" s="2">
        <f ca="1">OFFSET(Détail!$E$262,MOD(ROWS(Détail!$262:11695)-1,ROWS(Détail!E11695:LD11744)),INT((ROWS(Détail!$1:11475)-1)/(ROWS(Détail!E11695:LD11744))))</f>
        <v>0</v>
      </c>
      <c r="D11476" s="7">
        <f t="shared" ca="1" si="933"/>
        <v>0</v>
      </c>
      <c r="E11476" s="7">
        <f t="shared" ca="1" si="934"/>
        <v>0</v>
      </c>
      <c r="F11476">
        <f t="shared" ca="1" si="935"/>
        <v>1</v>
      </c>
      <c r="G11476">
        <f t="shared" ca="1" si="936"/>
        <v>1</v>
      </c>
      <c r="H11476" t="str">
        <f t="shared" ca="1" si="937"/>
        <v/>
      </c>
    </row>
    <row r="11477" spans="2:8" ht="15">
      <c r="B11477" t="str" cm="1">
        <f t="array" aca="1" ref="B11477" ca="1">IFERROR(IF(OR($C11477="",$C11477=0),"",INDEX(Détail!A:A,_xlfn.AGGREGATE(15,6,ROW(Détail!$B$2:$LB$261)/(Détail!$B$2:$LB$261=$C11477),1))),"???")</f>
        <v/>
      </c>
      <c r="C11477" s="2">
        <f ca="1">OFFSET(Détail!$E$262,MOD(ROWS(Détail!$262:11696)-1,ROWS(Détail!E11696:LD11745)),INT((ROWS(Détail!$1:11476)-1)/(ROWS(Détail!E11696:LD11745))))</f>
        <v>0</v>
      </c>
      <c r="D11477" s="7">
        <f t="shared" ca="1" si="933"/>
        <v>0</v>
      </c>
      <c r="E11477" s="7">
        <f t="shared" ca="1" si="934"/>
        <v>0</v>
      </c>
      <c r="F11477">
        <f t="shared" ca="1" si="935"/>
        <v>1</v>
      </c>
      <c r="G11477">
        <f t="shared" ca="1" si="936"/>
        <v>1</v>
      </c>
      <c r="H11477" t="str">
        <f t="shared" ca="1" si="937"/>
        <v/>
      </c>
    </row>
    <row r="11478" spans="2:8" ht="15">
      <c r="B11478" t="str" cm="1">
        <f t="array" aca="1" ref="B11478" ca="1">IFERROR(IF(OR($C11478="",$C11478=0),"",INDEX(Détail!A:A,_xlfn.AGGREGATE(15,6,ROW(Détail!$B$2:$LB$261)/(Détail!$B$2:$LB$261=$C11478),1))),"???")</f>
        <v/>
      </c>
      <c r="C11478" s="2">
        <f ca="1">OFFSET(Détail!$E$262,MOD(ROWS(Détail!$262:11697)-1,ROWS(Détail!E11697:LD11746)),INT((ROWS(Détail!$1:11477)-1)/(ROWS(Détail!E11697:LD11746))))</f>
        <v>0</v>
      </c>
      <c r="D11478" s="7">
        <f t="shared" ca="1" si="933"/>
        <v>0</v>
      </c>
      <c r="E11478" s="7">
        <f t="shared" ca="1" si="934"/>
        <v>0</v>
      </c>
      <c r="F11478">
        <f t="shared" ca="1" si="935"/>
        <v>1</v>
      </c>
      <c r="G11478">
        <f t="shared" ca="1" si="936"/>
        <v>1</v>
      </c>
      <c r="H11478" t="str">
        <f t="shared" ca="1" si="937"/>
        <v/>
      </c>
    </row>
    <row r="11479" spans="2:8" ht="15">
      <c r="B11479" t="str" cm="1">
        <f t="array" aca="1" ref="B11479" ca="1">IFERROR(IF(OR($C11479="",$C11479=0),"",INDEX(Détail!A:A,_xlfn.AGGREGATE(15,6,ROW(Détail!$B$2:$LB$261)/(Détail!$B$2:$LB$261=$C11479),1))),"???")</f>
        <v/>
      </c>
      <c r="C11479" s="2">
        <f ca="1">OFFSET(Détail!$E$262,MOD(ROWS(Détail!$262:11698)-1,ROWS(Détail!E11698:LD11747)),INT((ROWS(Détail!$1:11478)-1)/(ROWS(Détail!E11698:LD11747))))</f>
        <v>0</v>
      </c>
      <c r="D11479" s="7">
        <f t="shared" ca="1" si="933"/>
        <v>0</v>
      </c>
      <c r="E11479" s="7">
        <f t="shared" ca="1" si="934"/>
        <v>0</v>
      </c>
      <c r="F11479">
        <f t="shared" ca="1" si="935"/>
        <v>1</v>
      </c>
      <c r="G11479">
        <f t="shared" ca="1" si="936"/>
        <v>1</v>
      </c>
      <c r="H11479" t="str">
        <f t="shared" ca="1" si="937"/>
        <v/>
      </c>
    </row>
    <row r="11480" spans="2:8" ht="15">
      <c r="B11480" t="str" cm="1">
        <f t="array" aca="1" ref="B11480" ca="1">IFERROR(IF(OR($C11480="",$C11480=0),"",INDEX(Détail!A:A,_xlfn.AGGREGATE(15,6,ROW(Détail!$B$2:$LB$261)/(Détail!$B$2:$LB$261=$C11480),1))),"???")</f>
        <v/>
      </c>
      <c r="C11480" s="2">
        <f ca="1">OFFSET(Détail!$E$262,MOD(ROWS(Détail!$262:11699)-1,ROWS(Détail!E11699:LD11748)),INT((ROWS(Détail!$1:11479)-1)/(ROWS(Détail!E11699:LD11748))))</f>
        <v>0</v>
      </c>
      <c r="D11480" s="7">
        <f t="shared" ca="1" si="933"/>
        <v>0</v>
      </c>
      <c r="E11480" s="7">
        <f t="shared" ca="1" si="934"/>
        <v>0</v>
      </c>
      <c r="F11480">
        <f t="shared" ca="1" si="935"/>
        <v>1</v>
      </c>
      <c r="G11480">
        <f t="shared" ca="1" si="936"/>
        <v>1</v>
      </c>
      <c r="H11480" t="str">
        <f t="shared" ca="1" si="937"/>
        <v/>
      </c>
    </row>
    <row r="11481" spans="2:8" ht="15">
      <c r="B11481" t="str" cm="1">
        <f t="array" aca="1" ref="B11481" ca="1">IFERROR(IF(OR($C11481="",$C11481=0),"",INDEX(Détail!A:A,_xlfn.AGGREGATE(15,6,ROW(Détail!$B$2:$LB$261)/(Détail!$B$2:$LB$261=$C11481),1))),"???")</f>
        <v/>
      </c>
      <c r="C11481" s="2">
        <f ca="1">OFFSET(Détail!$E$262,MOD(ROWS(Détail!$262:11700)-1,ROWS(Détail!E11700:LD11749)),INT((ROWS(Détail!$1:11480)-1)/(ROWS(Détail!E11700:LD11749))))</f>
        <v>0</v>
      </c>
      <c r="D11481" s="7">
        <f t="shared" ca="1" si="933"/>
        <v>0</v>
      </c>
      <c r="E11481" s="7">
        <f t="shared" ca="1" si="934"/>
        <v>0</v>
      </c>
      <c r="F11481">
        <f t="shared" ca="1" si="935"/>
        <v>1</v>
      </c>
      <c r="G11481">
        <f t="shared" ca="1" si="936"/>
        <v>1</v>
      </c>
      <c r="H11481" t="str">
        <f t="shared" ca="1" si="937"/>
        <v/>
      </c>
    </row>
    <row r="11482" spans="2:8" ht="15">
      <c r="B11482" t="str" cm="1">
        <f t="array" aca="1" ref="B11482" ca="1">IFERROR(IF(OR($C11482="",$C11482=0),"",INDEX(Détail!A:A,_xlfn.AGGREGATE(15,6,ROW(Détail!$B$2:$LB$261)/(Détail!$B$2:$LB$261=$C11482),1))),"???")</f>
        <v/>
      </c>
      <c r="C11482" s="2">
        <f ca="1">OFFSET(Détail!$E$262,MOD(ROWS(Détail!$262:11701)-1,ROWS(Détail!E11701:LD11750)),INT((ROWS(Détail!$1:11481)-1)/(ROWS(Détail!E11701:LD11750))))</f>
        <v>0</v>
      </c>
      <c r="D11482" s="7">
        <f t="shared" ca="1" si="933"/>
        <v>0</v>
      </c>
      <c r="E11482" s="7">
        <f t="shared" ca="1" si="934"/>
        <v>0</v>
      </c>
      <c r="F11482">
        <f t="shared" ca="1" si="935"/>
        <v>1</v>
      </c>
      <c r="G11482">
        <f t="shared" ca="1" si="936"/>
        <v>1</v>
      </c>
      <c r="H11482" t="str">
        <f t="shared" ca="1" si="937"/>
        <v/>
      </c>
    </row>
    <row r="11483" spans="2:8" ht="15">
      <c r="B11483" t="str" cm="1">
        <f t="array" aca="1" ref="B11483" ca="1">IFERROR(IF(OR($C11483="",$C11483=0),"",INDEX(Détail!A:A,_xlfn.AGGREGATE(15,6,ROW(Détail!$B$2:$LB$261)/(Détail!$B$2:$LB$261=$C11483),1))),"???")</f>
        <v/>
      </c>
      <c r="C11483" s="2">
        <f ca="1">OFFSET(Détail!$E$262,MOD(ROWS(Détail!$262:11702)-1,ROWS(Détail!E11702:LD11751)),INT((ROWS(Détail!$1:11482)-1)/(ROWS(Détail!E11702:LD11751))))</f>
        <v>0</v>
      </c>
      <c r="D11483" s="7">
        <f t="shared" ca="1" si="933"/>
        <v>0</v>
      </c>
      <c r="E11483" s="7">
        <f t="shared" ca="1" si="934"/>
        <v>0</v>
      </c>
      <c r="F11483">
        <f t="shared" ca="1" si="935"/>
        <v>1</v>
      </c>
      <c r="G11483">
        <f t="shared" ca="1" si="936"/>
        <v>1</v>
      </c>
      <c r="H11483" t="str">
        <f t="shared" ca="1" si="937"/>
        <v/>
      </c>
    </row>
    <row r="11484" spans="2:8" ht="15">
      <c r="B11484" t="str" cm="1">
        <f t="array" aca="1" ref="B11484" ca="1">IFERROR(IF(OR($C11484="",$C11484=0),"",INDEX(Détail!A:A,_xlfn.AGGREGATE(15,6,ROW(Détail!$B$2:$LB$261)/(Détail!$B$2:$LB$261=$C11484),1))),"???")</f>
        <v/>
      </c>
      <c r="C11484" s="2">
        <f ca="1">OFFSET(Détail!$E$262,MOD(ROWS(Détail!$262:11703)-1,ROWS(Détail!E11703:LD11752)),INT((ROWS(Détail!$1:11483)-1)/(ROWS(Détail!E11703:LD11752))))</f>
        <v>0</v>
      </c>
      <c r="D11484" s="7">
        <f t="shared" ca="1" si="933"/>
        <v>0</v>
      </c>
      <c r="E11484" s="7">
        <f t="shared" ca="1" si="934"/>
        <v>0</v>
      </c>
      <c r="F11484">
        <f t="shared" ca="1" si="935"/>
        <v>1</v>
      </c>
      <c r="G11484">
        <f t="shared" ca="1" si="936"/>
        <v>1</v>
      </c>
      <c r="H11484" t="str">
        <f t="shared" ca="1" si="937"/>
        <v/>
      </c>
    </row>
    <row r="11485" spans="2:8" ht="15">
      <c r="B11485" t="str" cm="1">
        <f t="array" aca="1" ref="B11485" ca="1">IFERROR(IF(OR($C11485="",$C11485=0),"",INDEX(Détail!A:A,_xlfn.AGGREGATE(15,6,ROW(Détail!$B$2:$LB$261)/(Détail!$B$2:$LB$261=$C11485),1))),"???")</f>
        <v/>
      </c>
      <c r="C11485" s="2">
        <f ca="1">OFFSET(Détail!$E$262,MOD(ROWS(Détail!$262:11704)-1,ROWS(Détail!E11704:LD11753)),INT((ROWS(Détail!$1:11484)-1)/(ROWS(Détail!E11704:LD11753))))</f>
        <v>0</v>
      </c>
      <c r="D11485" s="7">
        <f t="shared" ca="1" si="933"/>
        <v>0</v>
      </c>
      <c r="E11485" s="7">
        <f t="shared" ca="1" si="934"/>
        <v>0</v>
      </c>
      <c r="F11485">
        <f t="shared" ca="1" si="935"/>
        <v>1</v>
      </c>
      <c r="G11485">
        <f t="shared" ca="1" si="936"/>
        <v>1</v>
      </c>
      <c r="H11485" t="str">
        <f t="shared" ca="1" si="937"/>
        <v/>
      </c>
    </row>
    <row r="11486" spans="2:8" ht="15">
      <c r="B11486" t="str" cm="1">
        <f t="array" aca="1" ref="B11486" ca="1">IFERROR(IF(OR($C11486="",$C11486=0),"",INDEX(Détail!A:A,_xlfn.AGGREGATE(15,6,ROW(Détail!$B$2:$LB$261)/(Détail!$B$2:$LB$261=$C11486),1))),"???")</f>
        <v/>
      </c>
      <c r="C11486" s="2">
        <f ca="1">OFFSET(Détail!$E$262,MOD(ROWS(Détail!$262:11705)-1,ROWS(Détail!E11705:LD11754)),INT((ROWS(Détail!$1:11485)-1)/(ROWS(Détail!E11705:LD11754))))</f>
        <v>0</v>
      </c>
      <c r="D11486" s="7">
        <f t="shared" ca="1" si="933"/>
        <v>0</v>
      </c>
      <c r="E11486" s="7">
        <f t="shared" ca="1" si="934"/>
        <v>0</v>
      </c>
      <c r="F11486">
        <f t="shared" ca="1" si="935"/>
        <v>1</v>
      </c>
      <c r="G11486">
        <f t="shared" ca="1" si="936"/>
        <v>1</v>
      </c>
      <c r="H11486" t="str">
        <f t="shared" ca="1" si="937"/>
        <v/>
      </c>
    </row>
    <row r="11487" spans="2:8" ht="15">
      <c r="B11487" t="str" cm="1">
        <f t="array" aca="1" ref="B11487" ca="1">IFERROR(IF(OR($C11487="",$C11487=0),"",INDEX(Détail!A:A,_xlfn.AGGREGATE(15,6,ROW(Détail!$B$2:$LB$261)/(Détail!$B$2:$LB$261=$C11487),1))),"???")</f>
        <v/>
      </c>
      <c r="C11487" s="2">
        <f ca="1">OFFSET(Détail!$E$262,MOD(ROWS(Détail!$262:11706)-1,ROWS(Détail!E11706:LD11755)),INT((ROWS(Détail!$1:11486)-1)/(ROWS(Détail!E11706:LD11755))))</f>
        <v>0</v>
      </c>
      <c r="D11487" s="7">
        <f t="shared" ca="1" si="933"/>
        <v>0</v>
      </c>
      <c r="E11487" s="7">
        <f t="shared" ca="1" si="934"/>
        <v>0</v>
      </c>
      <c r="F11487">
        <f t="shared" ca="1" si="935"/>
        <v>1</v>
      </c>
      <c r="G11487">
        <f t="shared" ca="1" si="936"/>
        <v>1</v>
      </c>
      <c r="H11487" t="str">
        <f t="shared" ca="1" si="937"/>
        <v/>
      </c>
    </row>
    <row r="11488" spans="2:8" ht="15">
      <c r="B11488" t="str" cm="1">
        <f t="array" aca="1" ref="B11488" ca="1">IFERROR(IF(OR($C11488="",$C11488=0),"",INDEX(Détail!A:A,_xlfn.AGGREGATE(15,6,ROW(Détail!$B$2:$LB$261)/(Détail!$B$2:$LB$261=$C11488),1))),"???")</f>
        <v/>
      </c>
      <c r="C11488" s="2">
        <f ca="1">OFFSET(Détail!$E$262,MOD(ROWS(Détail!$262:11707)-1,ROWS(Détail!E11707:LD11756)),INT((ROWS(Détail!$1:11487)-1)/(ROWS(Détail!E11707:LD11756))))</f>
        <v>0</v>
      </c>
      <c r="D11488" s="7">
        <f t="shared" ca="1" si="933"/>
        <v>0</v>
      </c>
      <c r="E11488" s="7">
        <f t="shared" ca="1" si="934"/>
        <v>0</v>
      </c>
      <c r="F11488">
        <f t="shared" ca="1" si="935"/>
        <v>1</v>
      </c>
      <c r="G11488">
        <f t="shared" ca="1" si="936"/>
        <v>1</v>
      </c>
      <c r="H11488" t="str">
        <f t="shared" ca="1" si="937"/>
        <v/>
      </c>
    </row>
    <row r="11489" spans="2:8" ht="15">
      <c r="B11489" t="str" cm="1">
        <f t="array" aca="1" ref="B11489" ca="1">IFERROR(IF(OR($C11489="",$C11489=0),"",INDEX(Détail!A:A,_xlfn.AGGREGATE(15,6,ROW(Détail!$B$2:$LB$261)/(Détail!$B$2:$LB$261=$C11489),1))),"???")</f>
        <v/>
      </c>
      <c r="C11489" s="2">
        <f ca="1">OFFSET(Détail!$E$262,MOD(ROWS(Détail!$262:11708)-1,ROWS(Détail!E11708:LD11757)),INT((ROWS(Détail!$1:11488)-1)/(ROWS(Détail!E11708:LD11757))))</f>
        <v>0</v>
      </c>
      <c r="D11489" s="7">
        <f t="shared" ca="1" si="933"/>
        <v>0</v>
      </c>
      <c r="E11489" s="7">
        <f t="shared" ca="1" si="934"/>
        <v>0</v>
      </c>
      <c r="F11489">
        <f t="shared" ca="1" si="935"/>
        <v>1</v>
      </c>
      <c r="G11489">
        <f t="shared" ca="1" si="936"/>
        <v>1</v>
      </c>
      <c r="H11489" t="str">
        <f t="shared" ca="1" si="937"/>
        <v/>
      </c>
    </row>
    <row r="11490" spans="2:8" ht="15">
      <c r="B11490" t="str" cm="1">
        <f t="array" aca="1" ref="B11490" ca="1">IFERROR(IF(OR($C11490="",$C11490=0),"",INDEX(Détail!A:A,_xlfn.AGGREGATE(15,6,ROW(Détail!$B$2:$LB$261)/(Détail!$B$2:$LB$261=$C11490),1))),"???")</f>
        <v/>
      </c>
      <c r="C11490" s="2">
        <f ca="1">OFFSET(Détail!$E$262,MOD(ROWS(Détail!$262:11709)-1,ROWS(Détail!E11709:LD11758)),INT((ROWS(Détail!$1:11489)-1)/(ROWS(Détail!E11709:LD11758))))</f>
        <v>0</v>
      </c>
      <c r="D11490" s="7">
        <f t="shared" ca="1" si="933"/>
        <v>0</v>
      </c>
      <c r="E11490" s="7">
        <f t="shared" ca="1" si="934"/>
        <v>0</v>
      </c>
      <c r="F11490">
        <f t="shared" ca="1" si="935"/>
        <v>1</v>
      </c>
      <c r="G11490">
        <f t="shared" ca="1" si="936"/>
        <v>1</v>
      </c>
      <c r="H11490" t="str">
        <f t="shared" ca="1" si="937"/>
        <v/>
      </c>
    </row>
    <row r="11491" spans="2:8" ht="15">
      <c r="B11491" t="str" cm="1">
        <f t="array" aca="1" ref="B11491" ca="1">IFERROR(IF(OR($C11491="",$C11491=0),"",INDEX(Détail!A:A,_xlfn.AGGREGATE(15,6,ROW(Détail!$B$2:$LB$261)/(Détail!$B$2:$LB$261=$C11491),1))),"???")</f>
        <v/>
      </c>
      <c r="C11491" s="2">
        <f ca="1">OFFSET(Détail!$E$262,MOD(ROWS(Détail!$262:11710)-1,ROWS(Détail!E11710:LD11759)),INT((ROWS(Détail!$1:11490)-1)/(ROWS(Détail!E11710:LD11759))))</f>
        <v>0</v>
      </c>
      <c r="D11491" s="7">
        <f t="shared" ca="1" si="933"/>
        <v>0</v>
      </c>
      <c r="E11491" s="7">
        <f t="shared" ca="1" si="934"/>
        <v>0</v>
      </c>
      <c r="F11491">
        <f t="shared" ca="1" si="935"/>
        <v>1</v>
      </c>
      <c r="G11491">
        <f t="shared" ca="1" si="936"/>
        <v>1</v>
      </c>
      <c r="H11491" t="str">
        <f t="shared" ca="1" si="937"/>
        <v/>
      </c>
    </row>
    <row r="11492" spans="2:8" ht="15">
      <c r="B11492" t="str" cm="1">
        <f t="array" aca="1" ref="B11492" ca="1">IFERROR(IF(OR($C11492="",$C11492=0),"",INDEX(Détail!A:A,_xlfn.AGGREGATE(15,6,ROW(Détail!$B$2:$LB$261)/(Détail!$B$2:$LB$261=$C11492),1))),"???")</f>
        <v/>
      </c>
      <c r="C11492" s="2">
        <f ca="1">OFFSET(Détail!$E$262,MOD(ROWS(Détail!$262:11711)-1,ROWS(Détail!E11711:LD11760)),INT((ROWS(Détail!$1:11491)-1)/(ROWS(Détail!E11711:LD11760))))</f>
        <v>0</v>
      </c>
      <c r="D11492" s="7">
        <f t="shared" ca="1" si="933"/>
        <v>0</v>
      </c>
      <c r="E11492" s="7">
        <f t="shared" ca="1" si="934"/>
        <v>0</v>
      </c>
      <c r="F11492">
        <f t="shared" ca="1" si="935"/>
        <v>1</v>
      </c>
      <c r="G11492">
        <f t="shared" ca="1" si="936"/>
        <v>1</v>
      </c>
      <c r="H11492" t="str">
        <f t="shared" ca="1" si="937"/>
        <v/>
      </c>
    </row>
    <row r="11493" spans="2:8" ht="15">
      <c r="B11493" t="str" cm="1">
        <f t="array" aca="1" ref="B11493" ca="1">IFERROR(IF(OR($C11493="",$C11493=0),"",INDEX(Détail!A:A,_xlfn.AGGREGATE(15,6,ROW(Détail!$B$2:$LB$261)/(Détail!$B$2:$LB$261=$C11493),1))),"???")</f>
        <v/>
      </c>
      <c r="C11493" s="2">
        <f ca="1">OFFSET(Détail!$E$262,MOD(ROWS(Détail!$262:11712)-1,ROWS(Détail!E11712:LD11761)),INT((ROWS(Détail!$1:11492)-1)/(ROWS(Détail!E11712:LD11761))))</f>
        <v>0</v>
      </c>
      <c r="D11493" s="7">
        <f t="shared" ca="1" si="933"/>
        <v>0</v>
      </c>
      <c r="E11493" s="7">
        <f t="shared" ca="1" si="934"/>
        <v>0</v>
      </c>
      <c r="F11493">
        <f t="shared" ca="1" si="935"/>
        <v>1</v>
      </c>
      <c r="G11493">
        <f t="shared" ca="1" si="936"/>
        <v>1</v>
      </c>
      <c r="H11493" t="str">
        <f t="shared" ca="1" si="937"/>
        <v/>
      </c>
    </row>
    <row r="11494" spans="2:8" ht="15">
      <c r="B11494" t="str" cm="1">
        <f t="array" aca="1" ref="B11494" ca="1">IFERROR(IF(OR($C11494="",$C11494=0),"",INDEX(Détail!A:A,_xlfn.AGGREGATE(15,6,ROW(Détail!$B$2:$LB$261)/(Détail!$B$2:$LB$261=$C11494),1))),"???")</f>
        <v/>
      </c>
      <c r="C11494" s="2">
        <f ca="1">OFFSET(Détail!$E$262,MOD(ROWS(Détail!$262:11713)-1,ROWS(Détail!E11713:LD11762)),INT((ROWS(Détail!$1:11493)-1)/(ROWS(Détail!E11713:LD11762))))</f>
        <v>0</v>
      </c>
      <c r="D11494" s="7">
        <f t="shared" ca="1" si="933"/>
        <v>0</v>
      </c>
      <c r="E11494" s="7">
        <f t="shared" ca="1" si="934"/>
        <v>0</v>
      </c>
      <c r="F11494">
        <f t="shared" ca="1" si="935"/>
        <v>1</v>
      </c>
      <c r="G11494">
        <f t="shared" ca="1" si="936"/>
        <v>1</v>
      </c>
      <c r="H11494" t="str">
        <f t="shared" ca="1" si="937"/>
        <v/>
      </c>
    </row>
    <row r="11495" spans="2:8" ht="15">
      <c r="B11495" t="str" cm="1">
        <f t="array" aca="1" ref="B11495" ca="1">IFERROR(IF(OR($C11495="",$C11495=0),"",INDEX(Détail!A:A,_xlfn.AGGREGATE(15,6,ROW(Détail!$B$2:$LB$261)/(Détail!$B$2:$LB$261=$C11495),1))),"???")</f>
        <v/>
      </c>
      <c r="C11495" s="2">
        <f ca="1">OFFSET(Détail!$E$262,MOD(ROWS(Détail!$262:11714)-1,ROWS(Détail!E11714:LD11763)),INT((ROWS(Détail!$1:11494)-1)/(ROWS(Détail!E11714:LD11763))))</f>
        <v>0</v>
      </c>
      <c r="D11495" s="7">
        <f t="shared" ca="1" si="933"/>
        <v>0</v>
      </c>
      <c r="E11495" s="7">
        <f t="shared" ca="1" si="934"/>
        <v>0</v>
      </c>
      <c r="F11495">
        <f t="shared" ca="1" si="935"/>
        <v>1</v>
      </c>
      <c r="G11495">
        <f t="shared" ca="1" si="936"/>
        <v>1</v>
      </c>
      <c r="H11495" t="str">
        <f t="shared" ca="1" si="937"/>
        <v/>
      </c>
    </row>
    <row r="11496" spans="2:8" ht="15">
      <c r="B11496" t="str" cm="1">
        <f t="array" aca="1" ref="B11496" ca="1">IFERROR(IF(OR($C11496="",$C11496=0),"",INDEX(Détail!A:A,_xlfn.AGGREGATE(15,6,ROW(Détail!$B$2:$LB$261)/(Détail!$B$2:$LB$261=$C11496),1))),"???")</f>
        <v/>
      </c>
      <c r="C11496" s="2">
        <f ca="1">OFFSET(Détail!$E$262,MOD(ROWS(Détail!$262:11715)-1,ROWS(Détail!E11715:LD11764)),INT((ROWS(Détail!$1:11495)-1)/(ROWS(Détail!E11715:LD11764))))</f>
        <v>0</v>
      </c>
      <c r="D11496" s="7">
        <f t="shared" ca="1" si="933"/>
        <v>0</v>
      </c>
      <c r="E11496" s="7">
        <f t="shared" ca="1" si="934"/>
        <v>0</v>
      </c>
      <c r="F11496">
        <f t="shared" ca="1" si="935"/>
        <v>1</v>
      </c>
      <c r="G11496">
        <f t="shared" ca="1" si="936"/>
        <v>1</v>
      </c>
      <c r="H11496" t="str">
        <f t="shared" ca="1" si="937"/>
        <v/>
      </c>
    </row>
    <row r="11497" spans="2:8" ht="15">
      <c r="B11497" t="str" cm="1">
        <f t="array" aca="1" ref="B11497" ca="1">IFERROR(IF(OR($C11497="",$C11497=0),"",INDEX(Détail!A:A,_xlfn.AGGREGATE(15,6,ROW(Détail!$B$2:$LB$261)/(Détail!$B$2:$LB$261=$C11497),1))),"???")</f>
        <v/>
      </c>
      <c r="C11497" s="2">
        <f ca="1">OFFSET(Détail!$E$262,MOD(ROWS(Détail!$262:11716)-1,ROWS(Détail!E11716:LD11765)),INT((ROWS(Détail!$1:11496)-1)/(ROWS(Détail!E11716:LD11765))))</f>
        <v>0</v>
      </c>
      <c r="D11497" s="7">
        <f t="shared" ca="1" si="933"/>
        <v>0</v>
      </c>
      <c r="E11497" s="7">
        <f t="shared" ca="1" si="934"/>
        <v>0</v>
      </c>
      <c r="F11497">
        <f t="shared" ca="1" si="935"/>
        <v>1</v>
      </c>
      <c r="G11497">
        <f t="shared" ca="1" si="936"/>
        <v>1</v>
      </c>
      <c r="H11497" t="str">
        <f t="shared" ca="1" si="937"/>
        <v/>
      </c>
    </row>
    <row r="11498" spans="2:8" ht="15">
      <c r="B11498" t="str" cm="1">
        <f t="array" aca="1" ref="B11498" ca="1">IFERROR(IF(OR($C11498="",$C11498=0),"",INDEX(Détail!A:A,_xlfn.AGGREGATE(15,6,ROW(Détail!$B$2:$LB$261)/(Détail!$B$2:$LB$261=$C11498),1))),"???")</f>
        <v/>
      </c>
      <c r="C11498" s="2">
        <f ca="1">OFFSET(Détail!$E$262,MOD(ROWS(Détail!$262:11717)-1,ROWS(Détail!E11717:LD11766)),INT((ROWS(Détail!$1:11497)-1)/(ROWS(Détail!E11717:LD11766))))</f>
        <v>0</v>
      </c>
      <c r="D11498" s="7">
        <f t="shared" ref="D11498:D11561" ca="1" si="938">IF(ISNUMBER(SEARCH(" ",C11498)),LEFT(C11498,FIND(" ", C11498)-1),C11498)</f>
        <v>0</v>
      </c>
      <c r="E11498" s="7">
        <f t="shared" ref="E11498:E11561" ca="1" si="939">VALUE(D11498)</f>
        <v>0</v>
      </c>
      <c r="F11498">
        <f t="shared" ref="F11498:F11561" ca="1" si="940">LEN(C11498)</f>
        <v>1</v>
      </c>
      <c r="G11498">
        <f t="shared" ref="G11498:G11561" ca="1" si="941">LEN(D11498)</f>
        <v>1</v>
      </c>
      <c r="H11498" t="str">
        <f t="shared" ref="H11498:H11561" ca="1" si="942">IFERROR(RIGHT(C11498,F11498-G11498-1),"")</f>
        <v/>
      </c>
    </row>
    <row r="11499" spans="2:8" ht="15">
      <c r="B11499" t="str" cm="1">
        <f t="array" aca="1" ref="B11499" ca="1">IFERROR(IF(OR($C11499="",$C11499=0),"",INDEX(Détail!A:A,_xlfn.AGGREGATE(15,6,ROW(Détail!$B$2:$LB$261)/(Détail!$B$2:$LB$261=$C11499),1))),"???")</f>
        <v/>
      </c>
      <c r="C11499" s="2">
        <f ca="1">OFFSET(Détail!$E$262,MOD(ROWS(Détail!$262:11718)-1,ROWS(Détail!E11718:LD11767)),INT((ROWS(Détail!$1:11498)-1)/(ROWS(Détail!E11718:LD11767))))</f>
        <v>0</v>
      </c>
      <c r="D11499" s="7">
        <f t="shared" ca="1" si="938"/>
        <v>0</v>
      </c>
      <c r="E11499" s="7">
        <f t="shared" ca="1" si="939"/>
        <v>0</v>
      </c>
      <c r="F11499">
        <f t="shared" ca="1" si="940"/>
        <v>1</v>
      </c>
      <c r="G11499">
        <f t="shared" ca="1" si="941"/>
        <v>1</v>
      </c>
      <c r="H11499" t="str">
        <f t="shared" ca="1" si="942"/>
        <v/>
      </c>
    </row>
    <row r="11500" spans="2:8" ht="15">
      <c r="B11500" t="str" cm="1">
        <f t="array" aca="1" ref="B11500" ca="1">IFERROR(IF(OR($C11500="",$C11500=0),"",INDEX(Détail!A:A,_xlfn.AGGREGATE(15,6,ROW(Détail!$B$2:$LB$261)/(Détail!$B$2:$LB$261=$C11500),1))),"???")</f>
        <v/>
      </c>
      <c r="C11500" s="2">
        <f ca="1">OFFSET(Détail!$E$262,MOD(ROWS(Détail!$262:11719)-1,ROWS(Détail!E11719:LD11768)),INT((ROWS(Détail!$1:11499)-1)/(ROWS(Détail!E11719:LD11768))))</f>
        <v>0</v>
      </c>
      <c r="D11500" s="7">
        <f t="shared" ca="1" si="938"/>
        <v>0</v>
      </c>
      <c r="E11500" s="7">
        <f t="shared" ca="1" si="939"/>
        <v>0</v>
      </c>
      <c r="F11500">
        <f t="shared" ca="1" si="940"/>
        <v>1</v>
      </c>
      <c r="G11500">
        <f t="shared" ca="1" si="941"/>
        <v>1</v>
      </c>
      <c r="H11500" t="str">
        <f t="shared" ca="1" si="942"/>
        <v/>
      </c>
    </row>
    <row r="11501" spans="2:8" ht="15">
      <c r="B11501" t="str" cm="1">
        <f t="array" aca="1" ref="B11501" ca="1">IFERROR(IF(OR($C11501="",$C11501=0),"",INDEX(Détail!A:A,_xlfn.AGGREGATE(15,6,ROW(Détail!$B$2:$LB$261)/(Détail!$B$2:$LB$261=$C11501),1))),"???")</f>
        <v/>
      </c>
      <c r="C11501" s="2">
        <f ca="1">OFFSET(Détail!$E$262,MOD(ROWS(Détail!$262:11720)-1,ROWS(Détail!E11720:LD11769)),INT((ROWS(Détail!$1:11500)-1)/(ROWS(Détail!E11720:LD11769))))</f>
        <v>0</v>
      </c>
      <c r="D11501" s="7">
        <f t="shared" ca="1" si="938"/>
        <v>0</v>
      </c>
      <c r="E11501" s="7">
        <f t="shared" ca="1" si="939"/>
        <v>0</v>
      </c>
      <c r="F11501">
        <f t="shared" ca="1" si="940"/>
        <v>1</v>
      </c>
      <c r="G11501">
        <f t="shared" ca="1" si="941"/>
        <v>1</v>
      </c>
      <c r="H11501" t="str">
        <f t="shared" ca="1" si="942"/>
        <v/>
      </c>
    </row>
    <row r="11502" spans="2:8" ht="15">
      <c r="B11502" t="str" cm="1">
        <f t="array" aca="1" ref="B11502" ca="1">IFERROR(IF(OR($C11502="",$C11502=0),"",INDEX(Détail!A:A,_xlfn.AGGREGATE(15,6,ROW(Détail!$B$2:$LB$261)/(Détail!$B$2:$LB$261=$C11502),1))),"???")</f>
        <v/>
      </c>
      <c r="C11502" s="2">
        <f ca="1">OFFSET(Détail!$E$262,MOD(ROWS(Détail!$262:11721)-1,ROWS(Détail!E11721:LD11770)),INT((ROWS(Détail!$1:11501)-1)/(ROWS(Détail!E11721:LD11770))))</f>
        <v>0</v>
      </c>
      <c r="D11502" s="7">
        <f t="shared" ca="1" si="938"/>
        <v>0</v>
      </c>
      <c r="E11502" s="7">
        <f t="shared" ca="1" si="939"/>
        <v>0</v>
      </c>
      <c r="F11502">
        <f t="shared" ca="1" si="940"/>
        <v>1</v>
      </c>
      <c r="G11502">
        <f t="shared" ca="1" si="941"/>
        <v>1</v>
      </c>
      <c r="H11502" t="str">
        <f t="shared" ca="1" si="942"/>
        <v/>
      </c>
    </row>
    <row r="11503" spans="2:8" ht="15">
      <c r="B11503" t="str" cm="1">
        <f t="array" aca="1" ref="B11503" ca="1">IFERROR(IF(OR($C11503="",$C11503=0),"",INDEX(Détail!A:A,_xlfn.AGGREGATE(15,6,ROW(Détail!$B$2:$LB$261)/(Détail!$B$2:$LB$261=$C11503),1))),"???")</f>
        <v/>
      </c>
      <c r="C11503" s="2">
        <f ca="1">OFFSET(Détail!$E$262,MOD(ROWS(Détail!$262:11722)-1,ROWS(Détail!E11722:LD11771)),INT((ROWS(Détail!$1:11502)-1)/(ROWS(Détail!E11722:LD11771))))</f>
        <v>0</v>
      </c>
      <c r="D11503" s="7">
        <f t="shared" ca="1" si="938"/>
        <v>0</v>
      </c>
      <c r="E11503" s="7">
        <f t="shared" ca="1" si="939"/>
        <v>0</v>
      </c>
      <c r="F11503">
        <f t="shared" ca="1" si="940"/>
        <v>1</v>
      </c>
      <c r="G11503">
        <f t="shared" ca="1" si="941"/>
        <v>1</v>
      </c>
      <c r="H11503" t="str">
        <f t="shared" ca="1" si="942"/>
        <v/>
      </c>
    </row>
    <row r="11504" spans="2:8" ht="15">
      <c r="B11504" t="str" cm="1">
        <f t="array" aca="1" ref="B11504" ca="1">IFERROR(IF(OR($C11504="",$C11504=0),"",INDEX(Détail!A:A,_xlfn.AGGREGATE(15,6,ROW(Détail!$B$2:$LB$261)/(Détail!$B$2:$LB$261=$C11504),1))),"???")</f>
        <v/>
      </c>
      <c r="C11504" s="2">
        <f ca="1">OFFSET(Détail!$E$262,MOD(ROWS(Détail!$262:11723)-1,ROWS(Détail!E11723:LD11772)),INT((ROWS(Détail!$1:11503)-1)/(ROWS(Détail!E11723:LD11772))))</f>
        <v>0</v>
      </c>
      <c r="D11504" s="7">
        <f t="shared" ca="1" si="938"/>
        <v>0</v>
      </c>
      <c r="E11504" s="7">
        <f t="shared" ca="1" si="939"/>
        <v>0</v>
      </c>
      <c r="F11504">
        <f t="shared" ca="1" si="940"/>
        <v>1</v>
      </c>
      <c r="G11504">
        <f t="shared" ca="1" si="941"/>
        <v>1</v>
      </c>
      <c r="H11504" t="str">
        <f t="shared" ca="1" si="942"/>
        <v/>
      </c>
    </row>
    <row r="11505" spans="2:8" ht="15">
      <c r="B11505" t="str" cm="1">
        <f t="array" aca="1" ref="B11505" ca="1">IFERROR(IF(OR($C11505="",$C11505=0),"",INDEX(Détail!A:A,_xlfn.AGGREGATE(15,6,ROW(Détail!$B$2:$LB$261)/(Détail!$B$2:$LB$261=$C11505),1))),"???")</f>
        <v/>
      </c>
      <c r="C11505" s="2">
        <f ca="1">OFFSET(Détail!$E$262,MOD(ROWS(Détail!$262:11724)-1,ROWS(Détail!E11724:LD11773)),INT((ROWS(Détail!$1:11504)-1)/(ROWS(Détail!E11724:LD11773))))</f>
        <v>0</v>
      </c>
      <c r="D11505" s="7">
        <f t="shared" ca="1" si="938"/>
        <v>0</v>
      </c>
      <c r="E11505" s="7">
        <f t="shared" ca="1" si="939"/>
        <v>0</v>
      </c>
      <c r="F11505">
        <f t="shared" ca="1" si="940"/>
        <v>1</v>
      </c>
      <c r="G11505">
        <f t="shared" ca="1" si="941"/>
        <v>1</v>
      </c>
      <c r="H11505" t="str">
        <f t="shared" ca="1" si="942"/>
        <v/>
      </c>
    </row>
    <row r="11506" spans="2:8" ht="15">
      <c r="B11506" t="str" cm="1">
        <f t="array" aca="1" ref="B11506" ca="1">IFERROR(IF(OR($C11506="",$C11506=0),"",INDEX(Détail!A:A,_xlfn.AGGREGATE(15,6,ROW(Détail!$B$2:$LB$261)/(Détail!$B$2:$LB$261=$C11506),1))),"???")</f>
        <v/>
      </c>
      <c r="C11506" s="2">
        <f ca="1">OFFSET(Détail!$E$262,MOD(ROWS(Détail!$262:11725)-1,ROWS(Détail!E11725:LD11774)),INT((ROWS(Détail!$1:11505)-1)/(ROWS(Détail!E11725:LD11774))))</f>
        <v>0</v>
      </c>
      <c r="D11506" s="7">
        <f t="shared" ca="1" si="938"/>
        <v>0</v>
      </c>
      <c r="E11506" s="7">
        <f t="shared" ca="1" si="939"/>
        <v>0</v>
      </c>
      <c r="F11506">
        <f t="shared" ca="1" si="940"/>
        <v>1</v>
      </c>
      <c r="G11506">
        <f t="shared" ca="1" si="941"/>
        <v>1</v>
      </c>
      <c r="H11506" t="str">
        <f t="shared" ca="1" si="942"/>
        <v/>
      </c>
    </row>
    <row r="11507" spans="2:8" ht="15">
      <c r="B11507" t="str" cm="1">
        <f t="array" aca="1" ref="B11507" ca="1">IFERROR(IF(OR($C11507="",$C11507=0),"",INDEX(Détail!A:A,_xlfn.AGGREGATE(15,6,ROW(Détail!$B$2:$LB$261)/(Détail!$B$2:$LB$261=$C11507),1))),"???")</f>
        <v/>
      </c>
      <c r="C11507" s="2">
        <f ca="1">OFFSET(Détail!$E$262,MOD(ROWS(Détail!$262:11726)-1,ROWS(Détail!E11726:LD11775)),INT((ROWS(Détail!$1:11506)-1)/(ROWS(Détail!E11726:LD11775))))</f>
        <v>0</v>
      </c>
      <c r="D11507" s="7">
        <f t="shared" ca="1" si="938"/>
        <v>0</v>
      </c>
      <c r="E11507" s="7">
        <f t="shared" ca="1" si="939"/>
        <v>0</v>
      </c>
      <c r="F11507">
        <f t="shared" ca="1" si="940"/>
        <v>1</v>
      </c>
      <c r="G11507">
        <f t="shared" ca="1" si="941"/>
        <v>1</v>
      </c>
      <c r="H11507" t="str">
        <f t="shared" ca="1" si="942"/>
        <v/>
      </c>
    </row>
    <row r="11508" spans="2:8" ht="15">
      <c r="B11508" t="str" cm="1">
        <f t="array" aca="1" ref="B11508" ca="1">IFERROR(IF(OR($C11508="",$C11508=0),"",INDEX(Détail!A:A,_xlfn.AGGREGATE(15,6,ROW(Détail!$B$2:$LB$261)/(Détail!$B$2:$LB$261=$C11508),1))),"???")</f>
        <v/>
      </c>
      <c r="C11508" s="2">
        <f ca="1">OFFSET(Détail!$E$262,MOD(ROWS(Détail!$262:11727)-1,ROWS(Détail!E11727:LD11776)),INT((ROWS(Détail!$1:11507)-1)/(ROWS(Détail!E11727:LD11776))))</f>
        <v>0</v>
      </c>
      <c r="D11508" s="7">
        <f t="shared" ca="1" si="938"/>
        <v>0</v>
      </c>
      <c r="E11508" s="7">
        <f t="shared" ca="1" si="939"/>
        <v>0</v>
      </c>
      <c r="F11508">
        <f t="shared" ca="1" si="940"/>
        <v>1</v>
      </c>
      <c r="G11508">
        <f t="shared" ca="1" si="941"/>
        <v>1</v>
      </c>
      <c r="H11508" t="str">
        <f t="shared" ca="1" si="942"/>
        <v/>
      </c>
    </row>
    <row r="11509" spans="2:8" ht="15">
      <c r="B11509" t="str" cm="1">
        <f t="array" aca="1" ref="B11509" ca="1">IFERROR(IF(OR($C11509="",$C11509=0),"",INDEX(Détail!A:A,_xlfn.AGGREGATE(15,6,ROW(Détail!$B$2:$LB$261)/(Détail!$B$2:$LB$261=$C11509),1))),"???")</f>
        <v/>
      </c>
      <c r="C11509" s="2">
        <f ca="1">OFFSET(Détail!$E$262,MOD(ROWS(Détail!$262:11728)-1,ROWS(Détail!E11728:LD11777)),INT((ROWS(Détail!$1:11508)-1)/(ROWS(Détail!E11728:LD11777))))</f>
        <v>0</v>
      </c>
      <c r="D11509" s="7">
        <f t="shared" ca="1" si="938"/>
        <v>0</v>
      </c>
      <c r="E11509" s="7">
        <f t="shared" ca="1" si="939"/>
        <v>0</v>
      </c>
      <c r="F11509">
        <f t="shared" ca="1" si="940"/>
        <v>1</v>
      </c>
      <c r="G11509">
        <f t="shared" ca="1" si="941"/>
        <v>1</v>
      </c>
      <c r="H11509" t="str">
        <f t="shared" ca="1" si="942"/>
        <v/>
      </c>
    </row>
    <row r="11510" spans="2:8" ht="15">
      <c r="B11510" t="str" cm="1">
        <f t="array" aca="1" ref="B11510" ca="1">IFERROR(IF(OR($C11510="",$C11510=0),"",INDEX(Détail!A:A,_xlfn.AGGREGATE(15,6,ROW(Détail!$B$2:$LB$261)/(Détail!$B$2:$LB$261=$C11510),1))),"???")</f>
        <v/>
      </c>
      <c r="C11510" s="2">
        <f ca="1">OFFSET(Détail!$E$262,MOD(ROWS(Détail!$262:11729)-1,ROWS(Détail!E11729:LD11778)),INT((ROWS(Détail!$1:11509)-1)/(ROWS(Détail!E11729:LD11778))))</f>
        <v>0</v>
      </c>
      <c r="D11510" s="7">
        <f t="shared" ca="1" si="938"/>
        <v>0</v>
      </c>
      <c r="E11510" s="7">
        <f t="shared" ca="1" si="939"/>
        <v>0</v>
      </c>
      <c r="F11510">
        <f t="shared" ca="1" si="940"/>
        <v>1</v>
      </c>
      <c r="G11510">
        <f t="shared" ca="1" si="941"/>
        <v>1</v>
      </c>
      <c r="H11510" t="str">
        <f t="shared" ca="1" si="942"/>
        <v/>
      </c>
    </row>
    <row r="11511" spans="2:8" ht="15">
      <c r="B11511" t="str" cm="1">
        <f t="array" aca="1" ref="B11511" ca="1">IFERROR(IF(OR($C11511="",$C11511=0),"",INDEX(Détail!A:A,_xlfn.AGGREGATE(15,6,ROW(Détail!$B$2:$LB$261)/(Détail!$B$2:$LB$261=$C11511),1))),"???")</f>
        <v/>
      </c>
      <c r="C11511" s="2">
        <f ca="1">OFFSET(Détail!$E$262,MOD(ROWS(Détail!$262:11730)-1,ROWS(Détail!E11730:LD11779)),INT((ROWS(Détail!$1:11510)-1)/(ROWS(Détail!E11730:LD11779))))</f>
        <v>0</v>
      </c>
      <c r="D11511" s="7">
        <f t="shared" ca="1" si="938"/>
        <v>0</v>
      </c>
      <c r="E11511" s="7">
        <f t="shared" ca="1" si="939"/>
        <v>0</v>
      </c>
      <c r="F11511">
        <f t="shared" ca="1" si="940"/>
        <v>1</v>
      </c>
      <c r="G11511">
        <f t="shared" ca="1" si="941"/>
        <v>1</v>
      </c>
      <c r="H11511" t="str">
        <f t="shared" ca="1" si="942"/>
        <v/>
      </c>
    </row>
    <row r="11512" spans="2:8" ht="15">
      <c r="B11512" t="str" cm="1">
        <f t="array" aca="1" ref="B11512" ca="1">IFERROR(IF(OR($C11512="",$C11512=0),"",INDEX(Détail!A:A,_xlfn.AGGREGATE(15,6,ROW(Détail!$B$2:$LB$261)/(Détail!$B$2:$LB$261=$C11512),1))),"???")</f>
        <v/>
      </c>
      <c r="C11512" s="2">
        <f ca="1">OFFSET(Détail!$E$262,MOD(ROWS(Détail!$262:11731)-1,ROWS(Détail!E11731:LD11780)),INT((ROWS(Détail!$1:11511)-1)/(ROWS(Détail!E11731:LD11780))))</f>
        <v>0</v>
      </c>
      <c r="D11512" s="7">
        <f t="shared" ca="1" si="938"/>
        <v>0</v>
      </c>
      <c r="E11512" s="7">
        <f t="shared" ca="1" si="939"/>
        <v>0</v>
      </c>
      <c r="F11512">
        <f t="shared" ca="1" si="940"/>
        <v>1</v>
      </c>
      <c r="G11512">
        <f t="shared" ca="1" si="941"/>
        <v>1</v>
      </c>
      <c r="H11512" t="str">
        <f t="shared" ca="1" si="942"/>
        <v/>
      </c>
    </row>
    <row r="11513" spans="2:8" ht="15">
      <c r="B11513" t="str" cm="1">
        <f t="array" aca="1" ref="B11513" ca="1">IFERROR(IF(OR($C11513="",$C11513=0),"",INDEX(Détail!A:A,_xlfn.AGGREGATE(15,6,ROW(Détail!$B$2:$LB$261)/(Détail!$B$2:$LB$261=$C11513),1))),"???")</f>
        <v/>
      </c>
      <c r="C11513" s="2">
        <f ca="1">OFFSET(Détail!$E$262,MOD(ROWS(Détail!$262:11732)-1,ROWS(Détail!E11732:LD11781)),INT((ROWS(Détail!$1:11512)-1)/(ROWS(Détail!E11732:LD11781))))</f>
        <v>0</v>
      </c>
      <c r="D11513" s="7">
        <f t="shared" ca="1" si="938"/>
        <v>0</v>
      </c>
      <c r="E11513" s="7">
        <f t="shared" ca="1" si="939"/>
        <v>0</v>
      </c>
      <c r="F11513">
        <f t="shared" ca="1" si="940"/>
        <v>1</v>
      </c>
      <c r="G11513">
        <f t="shared" ca="1" si="941"/>
        <v>1</v>
      </c>
      <c r="H11513" t="str">
        <f t="shared" ca="1" si="942"/>
        <v/>
      </c>
    </row>
    <row r="11514" spans="2:8" ht="15">
      <c r="B11514" t="str" cm="1">
        <f t="array" aca="1" ref="B11514" ca="1">IFERROR(IF(OR($C11514="",$C11514=0),"",INDEX(Détail!A:A,_xlfn.AGGREGATE(15,6,ROW(Détail!$B$2:$LB$261)/(Détail!$B$2:$LB$261=$C11514),1))),"???")</f>
        <v/>
      </c>
      <c r="C11514" s="2">
        <f ca="1">OFFSET(Détail!$E$262,MOD(ROWS(Détail!$262:11733)-1,ROWS(Détail!E11733:LD11782)),INT((ROWS(Détail!$1:11513)-1)/(ROWS(Détail!E11733:LD11782))))</f>
        <v>0</v>
      </c>
      <c r="D11514" s="7">
        <f t="shared" ca="1" si="938"/>
        <v>0</v>
      </c>
      <c r="E11514" s="7">
        <f t="shared" ca="1" si="939"/>
        <v>0</v>
      </c>
      <c r="F11514">
        <f t="shared" ca="1" si="940"/>
        <v>1</v>
      </c>
      <c r="G11514">
        <f t="shared" ca="1" si="941"/>
        <v>1</v>
      </c>
      <c r="H11514" t="str">
        <f t="shared" ca="1" si="942"/>
        <v/>
      </c>
    </row>
    <row r="11515" spans="2:8" ht="15">
      <c r="B11515" t="str" cm="1">
        <f t="array" aca="1" ref="B11515" ca="1">IFERROR(IF(OR($C11515="",$C11515=0),"",INDEX(Détail!A:A,_xlfn.AGGREGATE(15,6,ROW(Détail!$B$2:$LB$261)/(Détail!$B$2:$LB$261=$C11515),1))),"???")</f>
        <v/>
      </c>
      <c r="C11515" s="2">
        <f ca="1">OFFSET(Détail!$E$262,MOD(ROWS(Détail!$262:11734)-1,ROWS(Détail!E11734:LD11783)),INT((ROWS(Détail!$1:11514)-1)/(ROWS(Détail!E11734:LD11783))))</f>
        <v>0</v>
      </c>
      <c r="D11515" s="7">
        <f t="shared" ca="1" si="938"/>
        <v>0</v>
      </c>
      <c r="E11515" s="7">
        <f t="shared" ca="1" si="939"/>
        <v>0</v>
      </c>
      <c r="F11515">
        <f t="shared" ca="1" si="940"/>
        <v>1</v>
      </c>
      <c r="G11515">
        <f t="shared" ca="1" si="941"/>
        <v>1</v>
      </c>
      <c r="H11515" t="str">
        <f t="shared" ca="1" si="942"/>
        <v/>
      </c>
    </row>
    <row r="11516" spans="2:8" ht="15">
      <c r="B11516" t="str" cm="1">
        <f t="array" aca="1" ref="B11516" ca="1">IFERROR(IF(OR($C11516="",$C11516=0),"",INDEX(Détail!A:A,_xlfn.AGGREGATE(15,6,ROW(Détail!$B$2:$LB$261)/(Détail!$B$2:$LB$261=$C11516),1))),"???")</f>
        <v/>
      </c>
      <c r="C11516" s="2">
        <f ca="1">OFFSET(Détail!$E$262,MOD(ROWS(Détail!$262:11735)-1,ROWS(Détail!E11735:LD11784)),INT((ROWS(Détail!$1:11515)-1)/(ROWS(Détail!E11735:LD11784))))</f>
        <v>0</v>
      </c>
      <c r="D11516" s="7">
        <f t="shared" ca="1" si="938"/>
        <v>0</v>
      </c>
      <c r="E11516" s="7">
        <f t="shared" ca="1" si="939"/>
        <v>0</v>
      </c>
      <c r="F11516">
        <f t="shared" ca="1" si="940"/>
        <v>1</v>
      </c>
      <c r="G11516">
        <f t="shared" ca="1" si="941"/>
        <v>1</v>
      </c>
      <c r="H11516" t="str">
        <f t="shared" ca="1" si="942"/>
        <v/>
      </c>
    </row>
    <row r="11517" spans="2:8" ht="15">
      <c r="B11517" t="str" cm="1">
        <f t="array" aca="1" ref="B11517" ca="1">IFERROR(IF(OR($C11517="",$C11517=0),"",INDEX(Détail!A:A,_xlfn.AGGREGATE(15,6,ROW(Détail!$B$2:$LB$261)/(Détail!$B$2:$LB$261=$C11517),1))),"???")</f>
        <v/>
      </c>
      <c r="C11517" s="2">
        <f ca="1">OFFSET(Détail!$E$262,MOD(ROWS(Détail!$262:11736)-1,ROWS(Détail!E11736:LD11785)),INT((ROWS(Détail!$1:11516)-1)/(ROWS(Détail!E11736:LD11785))))</f>
        <v>0</v>
      </c>
      <c r="D11517" s="7">
        <f t="shared" ca="1" si="938"/>
        <v>0</v>
      </c>
      <c r="E11517" s="7">
        <f t="shared" ca="1" si="939"/>
        <v>0</v>
      </c>
      <c r="F11517">
        <f t="shared" ca="1" si="940"/>
        <v>1</v>
      </c>
      <c r="G11517">
        <f t="shared" ca="1" si="941"/>
        <v>1</v>
      </c>
      <c r="H11517" t="str">
        <f t="shared" ca="1" si="942"/>
        <v/>
      </c>
    </row>
    <row r="11518" spans="2:8" ht="15">
      <c r="B11518" t="str" cm="1">
        <f t="array" aca="1" ref="B11518" ca="1">IFERROR(IF(OR($C11518="",$C11518=0),"",INDEX(Détail!A:A,_xlfn.AGGREGATE(15,6,ROW(Détail!$B$2:$LB$261)/(Détail!$B$2:$LB$261=$C11518),1))),"???")</f>
        <v/>
      </c>
      <c r="C11518" s="2">
        <f ca="1">OFFSET(Détail!$E$262,MOD(ROWS(Détail!$262:11737)-1,ROWS(Détail!E11737:LD11786)),INT((ROWS(Détail!$1:11517)-1)/(ROWS(Détail!E11737:LD11786))))</f>
        <v>0</v>
      </c>
      <c r="D11518" s="7">
        <f t="shared" ca="1" si="938"/>
        <v>0</v>
      </c>
      <c r="E11518" s="7">
        <f t="shared" ca="1" si="939"/>
        <v>0</v>
      </c>
      <c r="F11518">
        <f t="shared" ca="1" si="940"/>
        <v>1</v>
      </c>
      <c r="G11518">
        <f t="shared" ca="1" si="941"/>
        <v>1</v>
      </c>
      <c r="H11518" t="str">
        <f t="shared" ca="1" si="942"/>
        <v/>
      </c>
    </row>
    <row r="11519" spans="2:8" ht="15">
      <c r="B11519" t="str" cm="1">
        <f t="array" aca="1" ref="B11519" ca="1">IFERROR(IF(OR($C11519="",$C11519=0),"",INDEX(Détail!A:A,_xlfn.AGGREGATE(15,6,ROW(Détail!$B$2:$LB$261)/(Détail!$B$2:$LB$261=$C11519),1))),"???")</f>
        <v/>
      </c>
      <c r="C11519" s="2">
        <f ca="1">OFFSET(Détail!$E$262,MOD(ROWS(Détail!$262:11738)-1,ROWS(Détail!E11738:LD11787)),INT((ROWS(Détail!$1:11518)-1)/(ROWS(Détail!E11738:LD11787))))</f>
        <v>0</v>
      </c>
      <c r="D11519" s="7">
        <f t="shared" ca="1" si="938"/>
        <v>0</v>
      </c>
      <c r="E11519" s="7">
        <f t="shared" ca="1" si="939"/>
        <v>0</v>
      </c>
      <c r="F11519">
        <f t="shared" ca="1" si="940"/>
        <v>1</v>
      </c>
      <c r="G11519">
        <f t="shared" ca="1" si="941"/>
        <v>1</v>
      </c>
      <c r="H11519" t="str">
        <f t="shared" ca="1" si="942"/>
        <v/>
      </c>
    </row>
    <row r="11520" spans="2:8" ht="15">
      <c r="B11520" t="str" cm="1">
        <f t="array" aca="1" ref="B11520" ca="1">IFERROR(IF(OR($C11520="",$C11520=0),"",INDEX(Détail!A:A,_xlfn.AGGREGATE(15,6,ROW(Détail!$B$2:$LB$261)/(Détail!$B$2:$LB$261=$C11520),1))),"???")</f>
        <v/>
      </c>
      <c r="C11520" s="2">
        <f ca="1">OFFSET(Détail!$E$262,MOD(ROWS(Détail!$262:11739)-1,ROWS(Détail!E11739:LD11788)),INT((ROWS(Détail!$1:11519)-1)/(ROWS(Détail!E11739:LD11788))))</f>
        <v>0</v>
      </c>
      <c r="D11520" s="7">
        <f t="shared" ca="1" si="938"/>
        <v>0</v>
      </c>
      <c r="E11520" s="7">
        <f t="shared" ca="1" si="939"/>
        <v>0</v>
      </c>
      <c r="F11520">
        <f t="shared" ca="1" si="940"/>
        <v>1</v>
      </c>
      <c r="G11520">
        <f t="shared" ca="1" si="941"/>
        <v>1</v>
      </c>
      <c r="H11520" t="str">
        <f t="shared" ca="1" si="942"/>
        <v/>
      </c>
    </row>
    <row r="11521" spans="2:8" ht="15">
      <c r="B11521" t="str" cm="1">
        <f t="array" aca="1" ref="B11521" ca="1">IFERROR(IF(OR($C11521="",$C11521=0),"",INDEX(Détail!A:A,_xlfn.AGGREGATE(15,6,ROW(Détail!$B$2:$LB$261)/(Détail!$B$2:$LB$261=$C11521),1))),"???")</f>
        <v/>
      </c>
      <c r="C11521" s="2">
        <f ca="1">OFFSET(Détail!$E$262,MOD(ROWS(Détail!$262:11740)-1,ROWS(Détail!E11740:LD11789)),INT((ROWS(Détail!$1:11520)-1)/(ROWS(Détail!E11740:LD11789))))</f>
        <v>0</v>
      </c>
      <c r="D11521" s="7">
        <f t="shared" ca="1" si="938"/>
        <v>0</v>
      </c>
      <c r="E11521" s="7">
        <f t="shared" ca="1" si="939"/>
        <v>0</v>
      </c>
      <c r="F11521">
        <f t="shared" ca="1" si="940"/>
        <v>1</v>
      </c>
      <c r="G11521">
        <f t="shared" ca="1" si="941"/>
        <v>1</v>
      </c>
      <c r="H11521" t="str">
        <f t="shared" ca="1" si="942"/>
        <v/>
      </c>
    </row>
    <row r="11522" spans="2:8" ht="15">
      <c r="B11522" t="str" cm="1">
        <f t="array" aca="1" ref="B11522" ca="1">IFERROR(IF(OR($C11522="",$C11522=0),"",INDEX(Détail!A:A,_xlfn.AGGREGATE(15,6,ROW(Détail!$B$2:$LB$261)/(Détail!$B$2:$LB$261=$C11522),1))),"???")</f>
        <v/>
      </c>
      <c r="C11522" s="2">
        <f ca="1">OFFSET(Détail!$E$262,MOD(ROWS(Détail!$262:11741)-1,ROWS(Détail!E11741:LD11790)),INT((ROWS(Détail!$1:11521)-1)/(ROWS(Détail!E11741:LD11790))))</f>
        <v>0</v>
      </c>
      <c r="D11522" s="7">
        <f t="shared" ca="1" si="938"/>
        <v>0</v>
      </c>
      <c r="E11522" s="7">
        <f t="shared" ca="1" si="939"/>
        <v>0</v>
      </c>
      <c r="F11522">
        <f t="shared" ca="1" si="940"/>
        <v>1</v>
      </c>
      <c r="G11522">
        <f t="shared" ca="1" si="941"/>
        <v>1</v>
      </c>
      <c r="H11522" t="str">
        <f t="shared" ca="1" si="942"/>
        <v/>
      </c>
    </row>
    <row r="11523" spans="2:8" ht="15">
      <c r="B11523" t="str" cm="1">
        <f t="array" aca="1" ref="B11523" ca="1">IFERROR(IF(OR($C11523="",$C11523=0),"",INDEX(Détail!A:A,_xlfn.AGGREGATE(15,6,ROW(Détail!$B$2:$LB$261)/(Détail!$B$2:$LB$261=$C11523),1))),"???")</f>
        <v/>
      </c>
      <c r="C11523" s="2">
        <f ca="1">OFFSET(Détail!$E$262,MOD(ROWS(Détail!$262:11742)-1,ROWS(Détail!E11742:LD11791)),INT((ROWS(Détail!$1:11522)-1)/(ROWS(Détail!E11742:LD11791))))</f>
        <v>0</v>
      </c>
      <c r="D11523" s="7">
        <f t="shared" ca="1" si="938"/>
        <v>0</v>
      </c>
      <c r="E11523" s="7">
        <f t="shared" ca="1" si="939"/>
        <v>0</v>
      </c>
      <c r="F11523">
        <f t="shared" ca="1" si="940"/>
        <v>1</v>
      </c>
      <c r="G11523">
        <f t="shared" ca="1" si="941"/>
        <v>1</v>
      </c>
      <c r="H11523" t="str">
        <f t="shared" ca="1" si="942"/>
        <v/>
      </c>
    </row>
    <row r="11524" spans="2:8" ht="15">
      <c r="B11524" t="str" cm="1">
        <f t="array" aca="1" ref="B11524" ca="1">IFERROR(IF(OR($C11524="",$C11524=0),"",INDEX(Détail!A:A,_xlfn.AGGREGATE(15,6,ROW(Détail!$B$2:$LB$261)/(Détail!$B$2:$LB$261=$C11524),1))),"???")</f>
        <v/>
      </c>
      <c r="C11524" s="2">
        <f ca="1">OFFSET(Détail!$E$262,MOD(ROWS(Détail!$262:11743)-1,ROWS(Détail!E11743:LD11792)),INT((ROWS(Détail!$1:11523)-1)/(ROWS(Détail!E11743:LD11792))))</f>
        <v>0</v>
      </c>
      <c r="D11524" s="7">
        <f t="shared" ca="1" si="938"/>
        <v>0</v>
      </c>
      <c r="E11524" s="7">
        <f t="shared" ca="1" si="939"/>
        <v>0</v>
      </c>
      <c r="F11524">
        <f t="shared" ca="1" si="940"/>
        <v>1</v>
      </c>
      <c r="G11524">
        <f t="shared" ca="1" si="941"/>
        <v>1</v>
      </c>
      <c r="H11524" t="str">
        <f t="shared" ca="1" si="942"/>
        <v/>
      </c>
    </row>
    <row r="11525" spans="2:8" ht="15">
      <c r="B11525" t="str" cm="1">
        <f t="array" aca="1" ref="B11525" ca="1">IFERROR(IF(OR($C11525="",$C11525=0),"",INDEX(Détail!A:A,_xlfn.AGGREGATE(15,6,ROW(Détail!$B$2:$LB$261)/(Détail!$B$2:$LB$261=$C11525),1))),"???")</f>
        <v/>
      </c>
      <c r="C11525" s="2">
        <f ca="1">OFFSET(Détail!$E$262,MOD(ROWS(Détail!$262:11744)-1,ROWS(Détail!E11744:LD11793)),INT((ROWS(Détail!$1:11524)-1)/(ROWS(Détail!E11744:LD11793))))</f>
        <v>0</v>
      </c>
      <c r="D11525" s="7">
        <f t="shared" ca="1" si="938"/>
        <v>0</v>
      </c>
      <c r="E11525" s="7">
        <f t="shared" ca="1" si="939"/>
        <v>0</v>
      </c>
      <c r="F11525">
        <f t="shared" ca="1" si="940"/>
        <v>1</v>
      </c>
      <c r="G11525">
        <f t="shared" ca="1" si="941"/>
        <v>1</v>
      </c>
      <c r="H11525" t="str">
        <f t="shared" ca="1" si="942"/>
        <v/>
      </c>
    </row>
    <row r="11526" spans="2:8" ht="15">
      <c r="B11526" t="str" cm="1">
        <f t="array" aca="1" ref="B11526" ca="1">IFERROR(IF(OR($C11526="",$C11526=0),"",INDEX(Détail!A:A,_xlfn.AGGREGATE(15,6,ROW(Détail!$B$2:$LB$261)/(Détail!$B$2:$LB$261=$C11526),1))),"???")</f>
        <v/>
      </c>
      <c r="C11526" s="2">
        <f ca="1">OFFSET(Détail!$E$262,MOD(ROWS(Détail!$262:11745)-1,ROWS(Détail!E11745:LD11794)),INT((ROWS(Détail!$1:11525)-1)/(ROWS(Détail!E11745:LD11794))))</f>
        <v>0</v>
      </c>
      <c r="D11526" s="7">
        <f t="shared" ca="1" si="938"/>
        <v>0</v>
      </c>
      <c r="E11526" s="7">
        <f t="shared" ca="1" si="939"/>
        <v>0</v>
      </c>
      <c r="F11526">
        <f t="shared" ca="1" si="940"/>
        <v>1</v>
      </c>
      <c r="G11526">
        <f t="shared" ca="1" si="941"/>
        <v>1</v>
      </c>
      <c r="H11526" t="str">
        <f t="shared" ca="1" si="942"/>
        <v/>
      </c>
    </row>
    <row r="11527" spans="2:8" ht="15">
      <c r="B11527" t="str" cm="1">
        <f t="array" aca="1" ref="B11527" ca="1">IFERROR(IF(OR($C11527="",$C11527=0),"",INDEX(Détail!A:A,_xlfn.AGGREGATE(15,6,ROW(Détail!$B$2:$LB$261)/(Détail!$B$2:$LB$261=$C11527),1))),"???")</f>
        <v/>
      </c>
      <c r="C11527" s="2">
        <f ca="1">OFFSET(Détail!$E$262,MOD(ROWS(Détail!$262:11746)-1,ROWS(Détail!E11746:LD11795)),INT((ROWS(Détail!$1:11526)-1)/(ROWS(Détail!E11746:LD11795))))</f>
        <v>0</v>
      </c>
      <c r="D11527" s="7">
        <f t="shared" ca="1" si="938"/>
        <v>0</v>
      </c>
      <c r="E11527" s="7">
        <f t="shared" ca="1" si="939"/>
        <v>0</v>
      </c>
      <c r="F11527">
        <f t="shared" ca="1" si="940"/>
        <v>1</v>
      </c>
      <c r="G11527">
        <f t="shared" ca="1" si="941"/>
        <v>1</v>
      </c>
      <c r="H11527" t="str">
        <f t="shared" ca="1" si="942"/>
        <v/>
      </c>
    </row>
    <row r="11528" spans="2:8" ht="15">
      <c r="B11528" t="str" cm="1">
        <f t="array" aca="1" ref="B11528" ca="1">IFERROR(IF(OR($C11528="",$C11528=0),"",INDEX(Détail!A:A,_xlfn.AGGREGATE(15,6,ROW(Détail!$B$2:$LB$261)/(Détail!$B$2:$LB$261=$C11528),1))),"???")</f>
        <v/>
      </c>
      <c r="C11528" s="2">
        <f ca="1">OFFSET(Détail!$E$262,MOD(ROWS(Détail!$262:11747)-1,ROWS(Détail!E11747:LD11796)),INT((ROWS(Détail!$1:11527)-1)/(ROWS(Détail!E11747:LD11796))))</f>
        <v>0</v>
      </c>
      <c r="D11528" s="7">
        <f t="shared" ca="1" si="938"/>
        <v>0</v>
      </c>
      <c r="E11528" s="7">
        <f t="shared" ca="1" si="939"/>
        <v>0</v>
      </c>
      <c r="F11528">
        <f t="shared" ca="1" si="940"/>
        <v>1</v>
      </c>
      <c r="G11528">
        <f t="shared" ca="1" si="941"/>
        <v>1</v>
      </c>
      <c r="H11528" t="str">
        <f t="shared" ca="1" si="942"/>
        <v/>
      </c>
    </row>
    <row r="11529" spans="2:8" ht="15">
      <c r="B11529" t="str" cm="1">
        <f t="array" aca="1" ref="B11529" ca="1">IFERROR(IF(OR($C11529="",$C11529=0),"",INDEX(Détail!A:A,_xlfn.AGGREGATE(15,6,ROW(Détail!$B$2:$LB$261)/(Détail!$B$2:$LB$261=$C11529),1))),"???")</f>
        <v/>
      </c>
      <c r="C11529" s="2">
        <f ca="1">OFFSET(Détail!$E$262,MOD(ROWS(Détail!$262:11748)-1,ROWS(Détail!E11748:LD11797)),INT((ROWS(Détail!$1:11528)-1)/(ROWS(Détail!E11748:LD11797))))</f>
        <v>0</v>
      </c>
      <c r="D11529" s="7">
        <f t="shared" ca="1" si="938"/>
        <v>0</v>
      </c>
      <c r="E11529" s="7">
        <f t="shared" ca="1" si="939"/>
        <v>0</v>
      </c>
      <c r="F11529">
        <f t="shared" ca="1" si="940"/>
        <v>1</v>
      </c>
      <c r="G11529">
        <f t="shared" ca="1" si="941"/>
        <v>1</v>
      </c>
      <c r="H11529" t="str">
        <f t="shared" ca="1" si="942"/>
        <v/>
      </c>
    </row>
    <row r="11530" spans="2:8" ht="15">
      <c r="B11530" t="str" cm="1">
        <f t="array" aca="1" ref="B11530" ca="1">IFERROR(IF(OR($C11530="",$C11530=0),"",INDEX(Détail!A:A,_xlfn.AGGREGATE(15,6,ROW(Détail!$B$2:$LB$261)/(Détail!$B$2:$LB$261=$C11530),1))),"???")</f>
        <v/>
      </c>
      <c r="C11530" s="2">
        <f ca="1">OFFSET(Détail!$E$262,MOD(ROWS(Détail!$262:11749)-1,ROWS(Détail!E11749:LD11798)),INT((ROWS(Détail!$1:11529)-1)/(ROWS(Détail!E11749:LD11798))))</f>
        <v>0</v>
      </c>
      <c r="D11530" s="7">
        <f t="shared" ca="1" si="938"/>
        <v>0</v>
      </c>
      <c r="E11530" s="7">
        <f t="shared" ca="1" si="939"/>
        <v>0</v>
      </c>
      <c r="F11530">
        <f t="shared" ca="1" si="940"/>
        <v>1</v>
      </c>
      <c r="G11530">
        <f t="shared" ca="1" si="941"/>
        <v>1</v>
      </c>
      <c r="H11530" t="str">
        <f t="shared" ca="1" si="942"/>
        <v/>
      </c>
    </row>
    <row r="11531" spans="2:8" ht="15">
      <c r="B11531" t="str" cm="1">
        <f t="array" aca="1" ref="B11531" ca="1">IFERROR(IF(OR($C11531="",$C11531=0),"",INDEX(Détail!A:A,_xlfn.AGGREGATE(15,6,ROW(Détail!$B$2:$LB$261)/(Détail!$B$2:$LB$261=$C11531),1))),"???")</f>
        <v/>
      </c>
      <c r="C11531" s="2">
        <f ca="1">OFFSET(Détail!$E$262,MOD(ROWS(Détail!$262:11750)-1,ROWS(Détail!E11750:LD11799)),INT((ROWS(Détail!$1:11530)-1)/(ROWS(Détail!E11750:LD11799))))</f>
        <v>0</v>
      </c>
      <c r="D11531" s="7">
        <f t="shared" ca="1" si="938"/>
        <v>0</v>
      </c>
      <c r="E11531" s="7">
        <f t="shared" ca="1" si="939"/>
        <v>0</v>
      </c>
      <c r="F11531">
        <f t="shared" ca="1" si="940"/>
        <v>1</v>
      </c>
      <c r="G11531">
        <f t="shared" ca="1" si="941"/>
        <v>1</v>
      </c>
      <c r="H11531" t="str">
        <f t="shared" ca="1" si="942"/>
        <v/>
      </c>
    </row>
    <row r="11532" spans="2:8" ht="15">
      <c r="B11532" t="str" cm="1">
        <f t="array" aca="1" ref="B11532" ca="1">IFERROR(IF(OR($C11532="",$C11532=0),"",INDEX(Détail!A:A,_xlfn.AGGREGATE(15,6,ROW(Détail!$B$2:$LB$261)/(Détail!$B$2:$LB$261=$C11532),1))),"???")</f>
        <v/>
      </c>
      <c r="C11532" s="2">
        <f ca="1">OFFSET(Détail!$E$262,MOD(ROWS(Détail!$262:11751)-1,ROWS(Détail!E11751:LD11800)),INT((ROWS(Détail!$1:11531)-1)/(ROWS(Détail!E11751:LD11800))))</f>
        <v>0</v>
      </c>
      <c r="D11532" s="7">
        <f t="shared" ca="1" si="938"/>
        <v>0</v>
      </c>
      <c r="E11532" s="7">
        <f t="shared" ca="1" si="939"/>
        <v>0</v>
      </c>
      <c r="F11532">
        <f t="shared" ca="1" si="940"/>
        <v>1</v>
      </c>
      <c r="G11532">
        <f t="shared" ca="1" si="941"/>
        <v>1</v>
      </c>
      <c r="H11532" t="str">
        <f t="shared" ca="1" si="942"/>
        <v/>
      </c>
    </row>
    <row r="11533" spans="2:8" ht="15">
      <c r="B11533" t="str" cm="1">
        <f t="array" aca="1" ref="B11533" ca="1">IFERROR(IF(OR($C11533="",$C11533=0),"",INDEX(Détail!A:A,_xlfn.AGGREGATE(15,6,ROW(Détail!$B$2:$LB$261)/(Détail!$B$2:$LB$261=$C11533),1))),"???")</f>
        <v/>
      </c>
      <c r="C11533" s="2">
        <f ca="1">OFFSET(Détail!$E$262,MOD(ROWS(Détail!$262:11752)-1,ROWS(Détail!E11752:LD11801)),INT((ROWS(Détail!$1:11532)-1)/(ROWS(Détail!E11752:LD11801))))</f>
        <v>0</v>
      </c>
      <c r="D11533" s="7">
        <f t="shared" ca="1" si="938"/>
        <v>0</v>
      </c>
      <c r="E11533" s="7">
        <f t="shared" ca="1" si="939"/>
        <v>0</v>
      </c>
      <c r="F11533">
        <f t="shared" ca="1" si="940"/>
        <v>1</v>
      </c>
      <c r="G11533">
        <f t="shared" ca="1" si="941"/>
        <v>1</v>
      </c>
      <c r="H11533" t="str">
        <f t="shared" ca="1" si="942"/>
        <v/>
      </c>
    </row>
    <row r="11534" spans="2:8" ht="15">
      <c r="B11534" t="str" cm="1">
        <f t="array" aca="1" ref="B11534" ca="1">IFERROR(IF(OR($C11534="",$C11534=0),"",INDEX(Détail!A:A,_xlfn.AGGREGATE(15,6,ROW(Détail!$B$2:$LB$261)/(Détail!$B$2:$LB$261=$C11534),1))),"???")</f>
        <v/>
      </c>
      <c r="C11534" s="2">
        <f ca="1">OFFSET(Détail!$E$262,MOD(ROWS(Détail!$262:11753)-1,ROWS(Détail!E11753:LD11802)),INT((ROWS(Détail!$1:11533)-1)/(ROWS(Détail!E11753:LD11802))))</f>
        <v>0</v>
      </c>
      <c r="D11534" s="7">
        <f t="shared" ca="1" si="938"/>
        <v>0</v>
      </c>
      <c r="E11534" s="7">
        <f t="shared" ca="1" si="939"/>
        <v>0</v>
      </c>
      <c r="F11534">
        <f t="shared" ca="1" si="940"/>
        <v>1</v>
      </c>
      <c r="G11534">
        <f t="shared" ca="1" si="941"/>
        <v>1</v>
      </c>
      <c r="H11534" t="str">
        <f t="shared" ca="1" si="942"/>
        <v/>
      </c>
    </row>
    <row r="11535" spans="2:8" ht="15">
      <c r="B11535" t="str" cm="1">
        <f t="array" aca="1" ref="B11535" ca="1">IFERROR(IF(OR($C11535="",$C11535=0),"",INDEX(Détail!A:A,_xlfn.AGGREGATE(15,6,ROW(Détail!$B$2:$LB$261)/(Détail!$B$2:$LB$261=$C11535),1))),"???")</f>
        <v/>
      </c>
      <c r="C11535" s="2">
        <f ca="1">OFFSET(Détail!$E$262,MOD(ROWS(Détail!$262:11754)-1,ROWS(Détail!E11754:LD11803)),INT((ROWS(Détail!$1:11534)-1)/(ROWS(Détail!E11754:LD11803))))</f>
        <v>0</v>
      </c>
      <c r="D11535" s="7">
        <f t="shared" ca="1" si="938"/>
        <v>0</v>
      </c>
      <c r="E11535" s="7">
        <f t="shared" ca="1" si="939"/>
        <v>0</v>
      </c>
      <c r="F11535">
        <f t="shared" ca="1" si="940"/>
        <v>1</v>
      </c>
      <c r="G11535">
        <f t="shared" ca="1" si="941"/>
        <v>1</v>
      </c>
      <c r="H11535" t="str">
        <f t="shared" ca="1" si="942"/>
        <v/>
      </c>
    </row>
    <row r="11536" spans="2:8" ht="15">
      <c r="B11536" t="str" cm="1">
        <f t="array" aca="1" ref="B11536" ca="1">IFERROR(IF(OR($C11536="",$C11536=0),"",INDEX(Détail!A:A,_xlfn.AGGREGATE(15,6,ROW(Détail!$B$2:$LB$261)/(Détail!$B$2:$LB$261=$C11536),1))),"???")</f>
        <v/>
      </c>
      <c r="C11536" s="2">
        <f ca="1">OFFSET(Détail!$E$262,MOD(ROWS(Détail!$262:11755)-1,ROWS(Détail!E11755:LD11804)),INT((ROWS(Détail!$1:11535)-1)/(ROWS(Détail!E11755:LD11804))))</f>
        <v>0</v>
      </c>
      <c r="D11536" s="7">
        <f t="shared" ca="1" si="938"/>
        <v>0</v>
      </c>
      <c r="E11536" s="7">
        <f t="shared" ca="1" si="939"/>
        <v>0</v>
      </c>
      <c r="F11536">
        <f t="shared" ca="1" si="940"/>
        <v>1</v>
      </c>
      <c r="G11536">
        <f t="shared" ca="1" si="941"/>
        <v>1</v>
      </c>
      <c r="H11536" t="str">
        <f t="shared" ca="1" si="942"/>
        <v/>
      </c>
    </row>
    <row r="11537" spans="2:8" ht="15">
      <c r="B11537" t="str" cm="1">
        <f t="array" aca="1" ref="B11537" ca="1">IFERROR(IF(OR($C11537="",$C11537=0),"",INDEX(Détail!A:A,_xlfn.AGGREGATE(15,6,ROW(Détail!$B$2:$LB$261)/(Détail!$B$2:$LB$261=$C11537),1))),"???")</f>
        <v/>
      </c>
      <c r="C11537" s="2">
        <f ca="1">OFFSET(Détail!$E$262,MOD(ROWS(Détail!$262:11756)-1,ROWS(Détail!E11756:LD11805)),INT((ROWS(Détail!$1:11536)-1)/(ROWS(Détail!E11756:LD11805))))</f>
        <v>0</v>
      </c>
      <c r="D11537" s="7">
        <f t="shared" ca="1" si="938"/>
        <v>0</v>
      </c>
      <c r="E11537" s="7">
        <f t="shared" ca="1" si="939"/>
        <v>0</v>
      </c>
      <c r="F11537">
        <f t="shared" ca="1" si="940"/>
        <v>1</v>
      </c>
      <c r="G11537">
        <f t="shared" ca="1" si="941"/>
        <v>1</v>
      </c>
      <c r="H11537" t="str">
        <f t="shared" ca="1" si="942"/>
        <v/>
      </c>
    </row>
    <row r="11538" spans="2:8" ht="15">
      <c r="B11538" t="str" cm="1">
        <f t="array" aca="1" ref="B11538" ca="1">IFERROR(IF(OR($C11538="",$C11538=0),"",INDEX(Détail!A:A,_xlfn.AGGREGATE(15,6,ROW(Détail!$B$2:$LB$261)/(Détail!$B$2:$LB$261=$C11538),1))),"???")</f>
        <v/>
      </c>
      <c r="C11538" s="2">
        <f ca="1">OFFSET(Détail!$E$262,MOD(ROWS(Détail!$262:11757)-1,ROWS(Détail!E11757:LD11806)),INT((ROWS(Détail!$1:11537)-1)/(ROWS(Détail!E11757:LD11806))))</f>
        <v>0</v>
      </c>
      <c r="D11538" s="7">
        <f t="shared" ca="1" si="938"/>
        <v>0</v>
      </c>
      <c r="E11538" s="7">
        <f t="shared" ca="1" si="939"/>
        <v>0</v>
      </c>
      <c r="F11538">
        <f t="shared" ca="1" si="940"/>
        <v>1</v>
      </c>
      <c r="G11538">
        <f t="shared" ca="1" si="941"/>
        <v>1</v>
      </c>
      <c r="H11538" t="str">
        <f t="shared" ca="1" si="942"/>
        <v/>
      </c>
    </row>
    <row r="11539" spans="2:8" ht="15">
      <c r="B11539" t="str" cm="1">
        <f t="array" aca="1" ref="B11539" ca="1">IFERROR(IF(OR($C11539="",$C11539=0),"",INDEX(Détail!A:A,_xlfn.AGGREGATE(15,6,ROW(Détail!$B$2:$LB$261)/(Détail!$B$2:$LB$261=$C11539),1))),"???")</f>
        <v/>
      </c>
      <c r="C11539" s="2">
        <f ca="1">OFFSET(Détail!$E$262,MOD(ROWS(Détail!$262:11758)-1,ROWS(Détail!E11758:LD11807)),INT((ROWS(Détail!$1:11538)-1)/(ROWS(Détail!E11758:LD11807))))</f>
        <v>0</v>
      </c>
      <c r="D11539" s="7">
        <f t="shared" ca="1" si="938"/>
        <v>0</v>
      </c>
      <c r="E11539" s="7">
        <f t="shared" ca="1" si="939"/>
        <v>0</v>
      </c>
      <c r="F11539">
        <f t="shared" ca="1" si="940"/>
        <v>1</v>
      </c>
      <c r="G11539">
        <f t="shared" ca="1" si="941"/>
        <v>1</v>
      </c>
      <c r="H11539" t="str">
        <f t="shared" ca="1" si="942"/>
        <v/>
      </c>
    </row>
    <row r="11540" spans="2:8" ht="15">
      <c r="B11540" t="str" cm="1">
        <f t="array" aca="1" ref="B11540" ca="1">IFERROR(IF(OR($C11540="",$C11540=0),"",INDEX(Détail!A:A,_xlfn.AGGREGATE(15,6,ROW(Détail!$B$2:$LB$261)/(Détail!$B$2:$LB$261=$C11540),1))),"???")</f>
        <v/>
      </c>
      <c r="C11540" s="2">
        <f ca="1">OFFSET(Détail!$E$262,MOD(ROWS(Détail!$262:11759)-1,ROWS(Détail!E11759:LD11808)),INT((ROWS(Détail!$1:11539)-1)/(ROWS(Détail!E11759:LD11808))))</f>
        <v>0</v>
      </c>
      <c r="D11540" s="7">
        <f t="shared" ca="1" si="938"/>
        <v>0</v>
      </c>
      <c r="E11540" s="7">
        <f t="shared" ca="1" si="939"/>
        <v>0</v>
      </c>
      <c r="F11540">
        <f t="shared" ca="1" si="940"/>
        <v>1</v>
      </c>
      <c r="G11540">
        <f t="shared" ca="1" si="941"/>
        <v>1</v>
      </c>
      <c r="H11540" t="str">
        <f t="shared" ca="1" si="942"/>
        <v/>
      </c>
    </row>
    <row r="11541" spans="2:8" ht="15">
      <c r="B11541" t="str" cm="1">
        <f t="array" aca="1" ref="B11541" ca="1">IFERROR(IF(OR($C11541="",$C11541=0),"",INDEX(Détail!A:A,_xlfn.AGGREGATE(15,6,ROW(Détail!$B$2:$LB$261)/(Détail!$B$2:$LB$261=$C11541),1))),"???")</f>
        <v/>
      </c>
      <c r="C11541" s="2">
        <f ca="1">OFFSET(Détail!$E$262,MOD(ROWS(Détail!$262:11760)-1,ROWS(Détail!E11760:LD11809)),INT((ROWS(Détail!$1:11540)-1)/(ROWS(Détail!E11760:LD11809))))</f>
        <v>0</v>
      </c>
      <c r="D11541" s="7">
        <f t="shared" ca="1" si="938"/>
        <v>0</v>
      </c>
      <c r="E11541" s="7">
        <f t="shared" ca="1" si="939"/>
        <v>0</v>
      </c>
      <c r="F11541">
        <f t="shared" ca="1" si="940"/>
        <v>1</v>
      </c>
      <c r="G11541">
        <f t="shared" ca="1" si="941"/>
        <v>1</v>
      </c>
      <c r="H11541" t="str">
        <f t="shared" ca="1" si="942"/>
        <v/>
      </c>
    </row>
    <row r="11542" spans="2:8" ht="15">
      <c r="B11542" t="str" cm="1">
        <f t="array" aca="1" ref="B11542" ca="1">IFERROR(IF(OR($C11542="",$C11542=0),"",INDEX(Détail!A:A,_xlfn.AGGREGATE(15,6,ROW(Détail!$B$2:$LB$261)/(Détail!$B$2:$LB$261=$C11542),1))),"???")</f>
        <v/>
      </c>
      <c r="C11542" s="2">
        <f ca="1">OFFSET(Détail!$E$262,MOD(ROWS(Détail!$262:11761)-1,ROWS(Détail!E11761:LD11810)),INT((ROWS(Détail!$1:11541)-1)/(ROWS(Détail!E11761:LD11810))))</f>
        <v>0</v>
      </c>
      <c r="D11542" s="7">
        <f t="shared" ca="1" si="938"/>
        <v>0</v>
      </c>
      <c r="E11542" s="7">
        <f t="shared" ca="1" si="939"/>
        <v>0</v>
      </c>
      <c r="F11542">
        <f t="shared" ca="1" si="940"/>
        <v>1</v>
      </c>
      <c r="G11542">
        <f t="shared" ca="1" si="941"/>
        <v>1</v>
      </c>
      <c r="H11542" t="str">
        <f t="shared" ca="1" si="942"/>
        <v/>
      </c>
    </row>
    <row r="11543" spans="2:8" ht="15">
      <c r="B11543" t="str" cm="1">
        <f t="array" aca="1" ref="B11543" ca="1">IFERROR(IF(OR($C11543="",$C11543=0),"",INDEX(Détail!A:A,_xlfn.AGGREGATE(15,6,ROW(Détail!$B$2:$LB$261)/(Détail!$B$2:$LB$261=$C11543),1))),"???")</f>
        <v/>
      </c>
      <c r="C11543" s="2">
        <f ca="1">OFFSET(Détail!$E$262,MOD(ROWS(Détail!$262:11762)-1,ROWS(Détail!E11762:LD11811)),INT((ROWS(Détail!$1:11542)-1)/(ROWS(Détail!E11762:LD11811))))</f>
        <v>0</v>
      </c>
      <c r="D11543" s="7">
        <f t="shared" ca="1" si="938"/>
        <v>0</v>
      </c>
      <c r="E11543" s="7">
        <f t="shared" ca="1" si="939"/>
        <v>0</v>
      </c>
      <c r="F11543">
        <f t="shared" ca="1" si="940"/>
        <v>1</v>
      </c>
      <c r="G11543">
        <f t="shared" ca="1" si="941"/>
        <v>1</v>
      </c>
      <c r="H11543" t="str">
        <f t="shared" ca="1" si="942"/>
        <v/>
      </c>
    </row>
    <row r="11544" spans="2:8" ht="15">
      <c r="B11544" t="str" cm="1">
        <f t="array" aca="1" ref="B11544" ca="1">IFERROR(IF(OR($C11544="",$C11544=0),"",INDEX(Détail!A:A,_xlfn.AGGREGATE(15,6,ROW(Détail!$B$2:$LB$261)/(Détail!$B$2:$LB$261=$C11544),1))),"???")</f>
        <v/>
      </c>
      <c r="C11544" s="2">
        <f ca="1">OFFSET(Détail!$E$262,MOD(ROWS(Détail!$262:11763)-1,ROWS(Détail!E11763:LD11812)),INT((ROWS(Détail!$1:11543)-1)/(ROWS(Détail!E11763:LD11812))))</f>
        <v>0</v>
      </c>
      <c r="D11544" s="7">
        <f t="shared" ca="1" si="938"/>
        <v>0</v>
      </c>
      <c r="E11544" s="7">
        <f t="shared" ca="1" si="939"/>
        <v>0</v>
      </c>
      <c r="F11544">
        <f t="shared" ca="1" si="940"/>
        <v>1</v>
      </c>
      <c r="G11544">
        <f t="shared" ca="1" si="941"/>
        <v>1</v>
      </c>
      <c r="H11544" t="str">
        <f t="shared" ca="1" si="942"/>
        <v/>
      </c>
    </row>
    <row r="11545" spans="2:8" ht="15">
      <c r="B11545" t="str" cm="1">
        <f t="array" aca="1" ref="B11545" ca="1">IFERROR(IF(OR($C11545="",$C11545=0),"",INDEX(Détail!A:A,_xlfn.AGGREGATE(15,6,ROW(Détail!$B$2:$LB$261)/(Détail!$B$2:$LB$261=$C11545),1))),"???")</f>
        <v/>
      </c>
      <c r="C11545" s="2">
        <f ca="1">OFFSET(Détail!$E$262,MOD(ROWS(Détail!$262:11764)-1,ROWS(Détail!E11764:LD11813)),INT((ROWS(Détail!$1:11544)-1)/(ROWS(Détail!E11764:LD11813))))</f>
        <v>0</v>
      </c>
      <c r="D11545" s="7">
        <f t="shared" ca="1" si="938"/>
        <v>0</v>
      </c>
      <c r="E11545" s="7">
        <f t="shared" ca="1" si="939"/>
        <v>0</v>
      </c>
      <c r="F11545">
        <f t="shared" ca="1" si="940"/>
        <v>1</v>
      </c>
      <c r="G11545">
        <f t="shared" ca="1" si="941"/>
        <v>1</v>
      </c>
      <c r="H11545" t="str">
        <f t="shared" ca="1" si="942"/>
        <v/>
      </c>
    </row>
    <row r="11546" spans="2:8" ht="15">
      <c r="B11546" t="str" cm="1">
        <f t="array" aca="1" ref="B11546" ca="1">IFERROR(IF(OR($C11546="",$C11546=0),"",INDEX(Détail!A:A,_xlfn.AGGREGATE(15,6,ROW(Détail!$B$2:$LB$261)/(Détail!$B$2:$LB$261=$C11546),1))),"???")</f>
        <v/>
      </c>
      <c r="C11546" s="2">
        <f ca="1">OFFSET(Détail!$E$262,MOD(ROWS(Détail!$262:11765)-1,ROWS(Détail!E11765:LD11814)),INT((ROWS(Détail!$1:11545)-1)/(ROWS(Détail!E11765:LD11814))))</f>
        <v>0</v>
      </c>
      <c r="D11546" s="7">
        <f t="shared" ca="1" si="938"/>
        <v>0</v>
      </c>
      <c r="E11546" s="7">
        <f t="shared" ca="1" si="939"/>
        <v>0</v>
      </c>
      <c r="F11546">
        <f t="shared" ca="1" si="940"/>
        <v>1</v>
      </c>
      <c r="G11546">
        <f t="shared" ca="1" si="941"/>
        <v>1</v>
      </c>
      <c r="H11546" t="str">
        <f t="shared" ca="1" si="942"/>
        <v/>
      </c>
    </row>
    <row r="11547" spans="2:8" ht="15">
      <c r="B11547" t="str" cm="1">
        <f t="array" aca="1" ref="B11547" ca="1">IFERROR(IF(OR($C11547="",$C11547=0),"",INDEX(Détail!A:A,_xlfn.AGGREGATE(15,6,ROW(Détail!$B$2:$LB$261)/(Détail!$B$2:$LB$261=$C11547),1))),"???")</f>
        <v/>
      </c>
      <c r="C11547" s="2">
        <f ca="1">OFFSET(Détail!$E$262,MOD(ROWS(Détail!$262:11766)-1,ROWS(Détail!E11766:LD11815)),INT((ROWS(Détail!$1:11546)-1)/(ROWS(Détail!E11766:LD11815))))</f>
        <v>0</v>
      </c>
      <c r="D11547" s="7">
        <f t="shared" ca="1" si="938"/>
        <v>0</v>
      </c>
      <c r="E11547" s="7">
        <f t="shared" ca="1" si="939"/>
        <v>0</v>
      </c>
      <c r="F11547">
        <f t="shared" ca="1" si="940"/>
        <v>1</v>
      </c>
      <c r="G11547">
        <f t="shared" ca="1" si="941"/>
        <v>1</v>
      </c>
      <c r="H11547" t="str">
        <f t="shared" ca="1" si="942"/>
        <v/>
      </c>
    </row>
    <row r="11548" spans="2:8" ht="15">
      <c r="B11548" t="str" cm="1">
        <f t="array" aca="1" ref="B11548" ca="1">IFERROR(IF(OR($C11548="",$C11548=0),"",INDEX(Détail!A:A,_xlfn.AGGREGATE(15,6,ROW(Détail!$B$2:$LB$261)/(Détail!$B$2:$LB$261=$C11548),1))),"???")</f>
        <v/>
      </c>
      <c r="C11548" s="2">
        <f ca="1">OFFSET(Détail!$E$262,MOD(ROWS(Détail!$262:11767)-1,ROWS(Détail!E11767:LD11816)),INT((ROWS(Détail!$1:11547)-1)/(ROWS(Détail!E11767:LD11816))))</f>
        <v>0</v>
      </c>
      <c r="D11548" s="7">
        <f t="shared" ca="1" si="938"/>
        <v>0</v>
      </c>
      <c r="E11548" s="7">
        <f t="shared" ca="1" si="939"/>
        <v>0</v>
      </c>
      <c r="F11548">
        <f t="shared" ca="1" si="940"/>
        <v>1</v>
      </c>
      <c r="G11548">
        <f t="shared" ca="1" si="941"/>
        <v>1</v>
      </c>
      <c r="H11548" t="str">
        <f t="shared" ca="1" si="942"/>
        <v/>
      </c>
    </row>
    <row r="11549" spans="2:8" ht="15">
      <c r="B11549" t="str" cm="1">
        <f t="array" aca="1" ref="B11549" ca="1">IFERROR(IF(OR($C11549="",$C11549=0),"",INDEX(Détail!A:A,_xlfn.AGGREGATE(15,6,ROW(Détail!$B$2:$LB$261)/(Détail!$B$2:$LB$261=$C11549),1))),"???")</f>
        <v/>
      </c>
      <c r="C11549" s="2">
        <f ca="1">OFFSET(Détail!$E$262,MOD(ROWS(Détail!$262:11768)-1,ROWS(Détail!E11768:LD11817)),INT((ROWS(Détail!$1:11548)-1)/(ROWS(Détail!E11768:LD11817))))</f>
        <v>0</v>
      </c>
      <c r="D11549" s="7">
        <f t="shared" ca="1" si="938"/>
        <v>0</v>
      </c>
      <c r="E11549" s="7">
        <f t="shared" ca="1" si="939"/>
        <v>0</v>
      </c>
      <c r="F11549">
        <f t="shared" ca="1" si="940"/>
        <v>1</v>
      </c>
      <c r="G11549">
        <f t="shared" ca="1" si="941"/>
        <v>1</v>
      </c>
      <c r="H11549" t="str">
        <f t="shared" ca="1" si="942"/>
        <v/>
      </c>
    </row>
    <row r="11550" spans="2:8" ht="15">
      <c r="B11550" t="str" cm="1">
        <f t="array" aca="1" ref="B11550" ca="1">IFERROR(IF(OR($C11550="",$C11550=0),"",INDEX(Détail!A:A,_xlfn.AGGREGATE(15,6,ROW(Détail!$B$2:$LB$261)/(Détail!$B$2:$LB$261=$C11550),1))),"???")</f>
        <v/>
      </c>
      <c r="C11550" s="2">
        <f ca="1">OFFSET(Détail!$E$262,MOD(ROWS(Détail!$262:11769)-1,ROWS(Détail!E11769:LD11818)),INT((ROWS(Détail!$1:11549)-1)/(ROWS(Détail!E11769:LD11818))))</f>
        <v>0</v>
      </c>
      <c r="D11550" s="7">
        <f t="shared" ca="1" si="938"/>
        <v>0</v>
      </c>
      <c r="E11550" s="7">
        <f t="shared" ca="1" si="939"/>
        <v>0</v>
      </c>
      <c r="F11550">
        <f t="shared" ca="1" si="940"/>
        <v>1</v>
      </c>
      <c r="G11550">
        <f t="shared" ca="1" si="941"/>
        <v>1</v>
      </c>
      <c r="H11550" t="str">
        <f t="shared" ca="1" si="942"/>
        <v/>
      </c>
    </row>
    <row r="11551" spans="2:8" ht="15">
      <c r="B11551" t="str" cm="1">
        <f t="array" aca="1" ref="B11551" ca="1">IFERROR(IF(OR($C11551="",$C11551=0),"",INDEX(Détail!A:A,_xlfn.AGGREGATE(15,6,ROW(Détail!$B$2:$LB$261)/(Détail!$B$2:$LB$261=$C11551),1))),"???")</f>
        <v/>
      </c>
      <c r="C11551" s="2">
        <f ca="1">OFFSET(Détail!$E$262,MOD(ROWS(Détail!$262:11770)-1,ROWS(Détail!E11770:LD11819)),INT((ROWS(Détail!$1:11550)-1)/(ROWS(Détail!E11770:LD11819))))</f>
        <v>0</v>
      </c>
      <c r="D11551" s="7">
        <f t="shared" ca="1" si="938"/>
        <v>0</v>
      </c>
      <c r="E11551" s="7">
        <f t="shared" ca="1" si="939"/>
        <v>0</v>
      </c>
      <c r="F11551">
        <f t="shared" ca="1" si="940"/>
        <v>1</v>
      </c>
      <c r="G11551">
        <f t="shared" ca="1" si="941"/>
        <v>1</v>
      </c>
      <c r="H11551" t="str">
        <f t="shared" ca="1" si="942"/>
        <v/>
      </c>
    </row>
    <row r="11552" spans="2:8" ht="15">
      <c r="B11552" t="str" cm="1">
        <f t="array" aca="1" ref="B11552" ca="1">IFERROR(IF(OR($C11552="",$C11552=0),"",INDEX(Détail!A:A,_xlfn.AGGREGATE(15,6,ROW(Détail!$B$2:$LB$261)/(Détail!$B$2:$LB$261=$C11552),1))),"???")</f>
        <v/>
      </c>
      <c r="C11552" s="2">
        <f ca="1">OFFSET(Détail!$E$262,MOD(ROWS(Détail!$262:11771)-1,ROWS(Détail!E11771:LD11820)),INT((ROWS(Détail!$1:11551)-1)/(ROWS(Détail!E11771:LD11820))))</f>
        <v>0</v>
      </c>
      <c r="D11552" s="7">
        <f t="shared" ca="1" si="938"/>
        <v>0</v>
      </c>
      <c r="E11552" s="7">
        <f t="shared" ca="1" si="939"/>
        <v>0</v>
      </c>
      <c r="F11552">
        <f t="shared" ca="1" si="940"/>
        <v>1</v>
      </c>
      <c r="G11552">
        <f t="shared" ca="1" si="941"/>
        <v>1</v>
      </c>
      <c r="H11552" t="str">
        <f t="shared" ca="1" si="942"/>
        <v/>
      </c>
    </row>
    <row r="11553" spans="2:8" ht="15">
      <c r="B11553" t="str" cm="1">
        <f t="array" aca="1" ref="B11553" ca="1">IFERROR(IF(OR($C11553="",$C11553=0),"",INDEX(Détail!A:A,_xlfn.AGGREGATE(15,6,ROW(Détail!$B$2:$LB$261)/(Détail!$B$2:$LB$261=$C11553),1))),"???")</f>
        <v/>
      </c>
      <c r="C11553" s="2">
        <f ca="1">OFFSET(Détail!$E$262,MOD(ROWS(Détail!$262:11772)-1,ROWS(Détail!E11772:LD11821)),INT((ROWS(Détail!$1:11552)-1)/(ROWS(Détail!E11772:LD11821))))</f>
        <v>0</v>
      </c>
      <c r="D11553" s="7">
        <f t="shared" ca="1" si="938"/>
        <v>0</v>
      </c>
      <c r="E11553" s="7">
        <f t="shared" ca="1" si="939"/>
        <v>0</v>
      </c>
      <c r="F11553">
        <f t="shared" ca="1" si="940"/>
        <v>1</v>
      </c>
      <c r="G11553">
        <f t="shared" ca="1" si="941"/>
        <v>1</v>
      </c>
      <c r="H11553" t="str">
        <f t="shared" ca="1" si="942"/>
        <v/>
      </c>
    </row>
    <row r="11554" spans="2:8" ht="15">
      <c r="B11554" t="str" cm="1">
        <f t="array" aca="1" ref="B11554" ca="1">IFERROR(IF(OR($C11554="",$C11554=0),"",INDEX(Détail!A:A,_xlfn.AGGREGATE(15,6,ROW(Détail!$B$2:$LB$261)/(Détail!$B$2:$LB$261=$C11554),1))),"???")</f>
        <v/>
      </c>
      <c r="C11554" s="2">
        <f ca="1">OFFSET(Détail!$E$262,MOD(ROWS(Détail!$262:11773)-1,ROWS(Détail!E11773:LD11822)),INT((ROWS(Détail!$1:11553)-1)/(ROWS(Détail!E11773:LD11822))))</f>
        <v>0</v>
      </c>
      <c r="D11554" s="7">
        <f t="shared" ca="1" si="938"/>
        <v>0</v>
      </c>
      <c r="E11554" s="7">
        <f t="shared" ca="1" si="939"/>
        <v>0</v>
      </c>
      <c r="F11554">
        <f t="shared" ca="1" si="940"/>
        <v>1</v>
      </c>
      <c r="G11554">
        <f t="shared" ca="1" si="941"/>
        <v>1</v>
      </c>
      <c r="H11554" t="str">
        <f t="shared" ca="1" si="942"/>
        <v/>
      </c>
    </row>
    <row r="11555" spans="2:8" ht="15">
      <c r="B11555" t="str" cm="1">
        <f t="array" aca="1" ref="B11555" ca="1">IFERROR(IF(OR($C11555="",$C11555=0),"",INDEX(Détail!A:A,_xlfn.AGGREGATE(15,6,ROW(Détail!$B$2:$LB$261)/(Détail!$B$2:$LB$261=$C11555),1))),"???")</f>
        <v/>
      </c>
      <c r="C11555" s="2">
        <f ca="1">OFFSET(Détail!$E$262,MOD(ROWS(Détail!$262:11774)-1,ROWS(Détail!E11774:LD11823)),INT((ROWS(Détail!$1:11554)-1)/(ROWS(Détail!E11774:LD11823))))</f>
        <v>0</v>
      </c>
      <c r="D11555" s="7">
        <f t="shared" ca="1" si="938"/>
        <v>0</v>
      </c>
      <c r="E11555" s="7">
        <f t="shared" ca="1" si="939"/>
        <v>0</v>
      </c>
      <c r="F11555">
        <f t="shared" ca="1" si="940"/>
        <v>1</v>
      </c>
      <c r="G11555">
        <f t="shared" ca="1" si="941"/>
        <v>1</v>
      </c>
      <c r="H11555" t="str">
        <f t="shared" ca="1" si="942"/>
        <v/>
      </c>
    </row>
    <row r="11556" spans="2:8" ht="15">
      <c r="B11556" t="str" cm="1">
        <f t="array" aca="1" ref="B11556" ca="1">IFERROR(IF(OR($C11556="",$C11556=0),"",INDEX(Détail!A:A,_xlfn.AGGREGATE(15,6,ROW(Détail!$B$2:$LB$261)/(Détail!$B$2:$LB$261=$C11556),1))),"???")</f>
        <v/>
      </c>
      <c r="C11556" s="2">
        <f ca="1">OFFSET(Détail!$E$262,MOD(ROWS(Détail!$262:11775)-1,ROWS(Détail!E11775:LD11824)),INT((ROWS(Détail!$1:11555)-1)/(ROWS(Détail!E11775:LD11824))))</f>
        <v>0</v>
      </c>
      <c r="D11556" s="7">
        <f t="shared" ca="1" si="938"/>
        <v>0</v>
      </c>
      <c r="E11556" s="7">
        <f t="shared" ca="1" si="939"/>
        <v>0</v>
      </c>
      <c r="F11556">
        <f t="shared" ca="1" si="940"/>
        <v>1</v>
      </c>
      <c r="G11556">
        <f t="shared" ca="1" si="941"/>
        <v>1</v>
      </c>
      <c r="H11556" t="str">
        <f t="shared" ca="1" si="942"/>
        <v/>
      </c>
    </row>
    <row r="11557" spans="2:8" ht="15">
      <c r="B11557" t="str" cm="1">
        <f t="array" aca="1" ref="B11557" ca="1">IFERROR(IF(OR($C11557="",$C11557=0),"",INDEX(Détail!A:A,_xlfn.AGGREGATE(15,6,ROW(Détail!$B$2:$LB$261)/(Détail!$B$2:$LB$261=$C11557),1))),"???")</f>
        <v/>
      </c>
      <c r="C11557" s="2">
        <f ca="1">OFFSET(Détail!$E$262,MOD(ROWS(Détail!$262:11776)-1,ROWS(Détail!E11776:LD11825)),INT((ROWS(Détail!$1:11556)-1)/(ROWS(Détail!E11776:LD11825))))</f>
        <v>0</v>
      </c>
      <c r="D11557" s="7">
        <f t="shared" ca="1" si="938"/>
        <v>0</v>
      </c>
      <c r="E11557" s="7">
        <f t="shared" ca="1" si="939"/>
        <v>0</v>
      </c>
      <c r="F11557">
        <f t="shared" ca="1" si="940"/>
        <v>1</v>
      </c>
      <c r="G11557">
        <f t="shared" ca="1" si="941"/>
        <v>1</v>
      </c>
      <c r="H11557" t="str">
        <f t="shared" ca="1" si="942"/>
        <v/>
      </c>
    </row>
    <row r="11558" spans="2:8" ht="15">
      <c r="B11558" t="str" cm="1">
        <f t="array" aca="1" ref="B11558" ca="1">IFERROR(IF(OR($C11558="",$C11558=0),"",INDEX(Détail!A:A,_xlfn.AGGREGATE(15,6,ROW(Détail!$B$2:$LB$261)/(Détail!$B$2:$LB$261=$C11558),1))),"???")</f>
        <v/>
      </c>
      <c r="C11558" s="2">
        <f ca="1">OFFSET(Détail!$E$262,MOD(ROWS(Détail!$262:11777)-1,ROWS(Détail!E11777:LD11826)),INT((ROWS(Détail!$1:11557)-1)/(ROWS(Détail!E11777:LD11826))))</f>
        <v>0</v>
      </c>
      <c r="D11558" s="7">
        <f t="shared" ca="1" si="938"/>
        <v>0</v>
      </c>
      <c r="E11558" s="7">
        <f t="shared" ca="1" si="939"/>
        <v>0</v>
      </c>
      <c r="F11558">
        <f t="shared" ca="1" si="940"/>
        <v>1</v>
      </c>
      <c r="G11558">
        <f t="shared" ca="1" si="941"/>
        <v>1</v>
      </c>
      <c r="H11558" t="str">
        <f t="shared" ca="1" si="942"/>
        <v/>
      </c>
    </row>
    <row r="11559" spans="2:8" ht="15">
      <c r="B11559" t="str" cm="1">
        <f t="array" aca="1" ref="B11559" ca="1">IFERROR(IF(OR($C11559="",$C11559=0),"",INDEX(Détail!A:A,_xlfn.AGGREGATE(15,6,ROW(Détail!$B$2:$LB$261)/(Détail!$B$2:$LB$261=$C11559),1))),"???")</f>
        <v/>
      </c>
      <c r="C11559" s="2">
        <f ca="1">OFFSET(Détail!$E$262,MOD(ROWS(Détail!$262:11778)-1,ROWS(Détail!E11778:LD11827)),INT((ROWS(Détail!$1:11558)-1)/(ROWS(Détail!E11778:LD11827))))</f>
        <v>0</v>
      </c>
      <c r="D11559" s="7">
        <f t="shared" ca="1" si="938"/>
        <v>0</v>
      </c>
      <c r="E11559" s="7">
        <f t="shared" ca="1" si="939"/>
        <v>0</v>
      </c>
      <c r="F11559">
        <f t="shared" ca="1" si="940"/>
        <v>1</v>
      </c>
      <c r="G11559">
        <f t="shared" ca="1" si="941"/>
        <v>1</v>
      </c>
      <c r="H11559" t="str">
        <f t="shared" ca="1" si="942"/>
        <v/>
      </c>
    </row>
    <row r="11560" spans="2:8" ht="15">
      <c r="B11560" t="str" cm="1">
        <f t="array" aca="1" ref="B11560" ca="1">IFERROR(IF(OR($C11560="",$C11560=0),"",INDEX(Détail!A:A,_xlfn.AGGREGATE(15,6,ROW(Détail!$B$2:$LB$261)/(Détail!$B$2:$LB$261=$C11560),1))),"???")</f>
        <v/>
      </c>
      <c r="C11560" s="2">
        <f ca="1">OFFSET(Détail!$E$262,MOD(ROWS(Détail!$262:11779)-1,ROWS(Détail!E11779:LD11828)),INT((ROWS(Détail!$1:11559)-1)/(ROWS(Détail!E11779:LD11828))))</f>
        <v>0</v>
      </c>
      <c r="D11560" s="7">
        <f t="shared" ca="1" si="938"/>
        <v>0</v>
      </c>
      <c r="E11560" s="7">
        <f t="shared" ca="1" si="939"/>
        <v>0</v>
      </c>
      <c r="F11560">
        <f t="shared" ca="1" si="940"/>
        <v>1</v>
      </c>
      <c r="G11560">
        <f t="shared" ca="1" si="941"/>
        <v>1</v>
      </c>
      <c r="H11560" t="str">
        <f t="shared" ca="1" si="942"/>
        <v/>
      </c>
    </row>
    <row r="11561" spans="2:8" ht="15">
      <c r="B11561" t="str" cm="1">
        <f t="array" aca="1" ref="B11561" ca="1">IFERROR(IF(OR($C11561="",$C11561=0),"",INDEX(Détail!A:A,_xlfn.AGGREGATE(15,6,ROW(Détail!$B$2:$LB$261)/(Détail!$B$2:$LB$261=$C11561),1))),"???")</f>
        <v/>
      </c>
      <c r="C11561" s="2">
        <f ca="1">OFFSET(Détail!$E$262,MOD(ROWS(Détail!$262:11780)-1,ROWS(Détail!E11780:LD11829)),INT((ROWS(Détail!$1:11560)-1)/(ROWS(Détail!E11780:LD11829))))</f>
        <v>0</v>
      </c>
      <c r="D11561" s="7">
        <f t="shared" ca="1" si="938"/>
        <v>0</v>
      </c>
      <c r="E11561" s="7">
        <f t="shared" ca="1" si="939"/>
        <v>0</v>
      </c>
      <c r="F11561">
        <f t="shared" ca="1" si="940"/>
        <v>1</v>
      </c>
      <c r="G11561">
        <f t="shared" ca="1" si="941"/>
        <v>1</v>
      </c>
      <c r="H11561" t="str">
        <f t="shared" ca="1" si="942"/>
        <v/>
      </c>
    </row>
    <row r="11562" spans="2:8" ht="15">
      <c r="B11562" t="str" cm="1">
        <f t="array" aca="1" ref="B11562" ca="1">IFERROR(IF(OR($C11562="",$C11562=0),"",INDEX(Détail!A:A,_xlfn.AGGREGATE(15,6,ROW(Détail!$B$2:$LB$261)/(Détail!$B$2:$LB$261=$C11562),1))),"???")</f>
        <v/>
      </c>
      <c r="C11562" s="2">
        <f ca="1">OFFSET(Détail!$E$262,MOD(ROWS(Détail!$262:11781)-1,ROWS(Détail!E11781:LD11830)),INT((ROWS(Détail!$1:11561)-1)/(ROWS(Détail!E11781:LD11830))))</f>
        <v>0</v>
      </c>
      <c r="D11562" s="7">
        <f t="shared" ref="D11562:D11625" ca="1" si="943">IF(ISNUMBER(SEARCH(" ",C11562)),LEFT(C11562,FIND(" ", C11562)-1),C11562)</f>
        <v>0</v>
      </c>
      <c r="E11562" s="7">
        <f t="shared" ref="E11562:E11625" ca="1" si="944">VALUE(D11562)</f>
        <v>0</v>
      </c>
      <c r="F11562">
        <f t="shared" ref="F11562:F11625" ca="1" si="945">LEN(C11562)</f>
        <v>1</v>
      </c>
      <c r="G11562">
        <f t="shared" ref="G11562:G11625" ca="1" si="946">LEN(D11562)</f>
        <v>1</v>
      </c>
      <c r="H11562" t="str">
        <f t="shared" ref="H11562:H11625" ca="1" si="947">IFERROR(RIGHT(C11562,F11562-G11562-1),"")</f>
        <v/>
      </c>
    </row>
    <row r="11563" spans="2:8" ht="15">
      <c r="B11563" t="str" cm="1">
        <f t="array" aca="1" ref="B11563" ca="1">IFERROR(IF(OR($C11563="",$C11563=0),"",INDEX(Détail!A:A,_xlfn.AGGREGATE(15,6,ROW(Détail!$B$2:$LB$261)/(Détail!$B$2:$LB$261=$C11563),1))),"???")</f>
        <v/>
      </c>
      <c r="C11563" s="2">
        <f ca="1">OFFSET(Détail!$E$262,MOD(ROWS(Détail!$262:11782)-1,ROWS(Détail!E11782:LD11831)),INT((ROWS(Détail!$1:11562)-1)/(ROWS(Détail!E11782:LD11831))))</f>
        <v>0</v>
      </c>
      <c r="D11563" s="7">
        <f t="shared" ca="1" si="943"/>
        <v>0</v>
      </c>
      <c r="E11563" s="7">
        <f t="shared" ca="1" si="944"/>
        <v>0</v>
      </c>
      <c r="F11563">
        <f t="shared" ca="1" si="945"/>
        <v>1</v>
      </c>
      <c r="G11563">
        <f t="shared" ca="1" si="946"/>
        <v>1</v>
      </c>
      <c r="H11563" t="str">
        <f t="shared" ca="1" si="947"/>
        <v/>
      </c>
    </row>
    <row r="11564" spans="2:8" ht="15">
      <c r="B11564" t="str" cm="1">
        <f t="array" aca="1" ref="B11564" ca="1">IFERROR(IF(OR($C11564="",$C11564=0),"",INDEX(Détail!A:A,_xlfn.AGGREGATE(15,6,ROW(Détail!$B$2:$LB$261)/(Détail!$B$2:$LB$261=$C11564),1))),"???")</f>
        <v/>
      </c>
      <c r="C11564" s="2">
        <f ca="1">OFFSET(Détail!$E$262,MOD(ROWS(Détail!$262:11783)-1,ROWS(Détail!E11783:LD11832)),INT((ROWS(Détail!$1:11563)-1)/(ROWS(Détail!E11783:LD11832))))</f>
        <v>0</v>
      </c>
      <c r="D11564" s="7">
        <f t="shared" ca="1" si="943"/>
        <v>0</v>
      </c>
      <c r="E11564" s="7">
        <f t="shared" ca="1" si="944"/>
        <v>0</v>
      </c>
      <c r="F11564">
        <f t="shared" ca="1" si="945"/>
        <v>1</v>
      </c>
      <c r="G11564">
        <f t="shared" ca="1" si="946"/>
        <v>1</v>
      </c>
      <c r="H11564" t="str">
        <f t="shared" ca="1" si="947"/>
        <v/>
      </c>
    </row>
    <row r="11565" spans="2:8" ht="15">
      <c r="B11565" t="str" cm="1">
        <f t="array" aca="1" ref="B11565" ca="1">IFERROR(IF(OR($C11565="",$C11565=0),"",INDEX(Détail!A:A,_xlfn.AGGREGATE(15,6,ROW(Détail!$B$2:$LB$261)/(Détail!$B$2:$LB$261=$C11565),1))),"???")</f>
        <v/>
      </c>
      <c r="C11565" s="2">
        <f ca="1">OFFSET(Détail!$E$262,MOD(ROWS(Détail!$262:11784)-1,ROWS(Détail!E11784:LD11833)),INT((ROWS(Détail!$1:11564)-1)/(ROWS(Détail!E11784:LD11833))))</f>
        <v>0</v>
      </c>
      <c r="D11565" s="7">
        <f t="shared" ca="1" si="943"/>
        <v>0</v>
      </c>
      <c r="E11565" s="7">
        <f t="shared" ca="1" si="944"/>
        <v>0</v>
      </c>
      <c r="F11565">
        <f t="shared" ca="1" si="945"/>
        <v>1</v>
      </c>
      <c r="G11565">
        <f t="shared" ca="1" si="946"/>
        <v>1</v>
      </c>
      <c r="H11565" t="str">
        <f t="shared" ca="1" si="947"/>
        <v/>
      </c>
    </row>
    <row r="11566" spans="2:8" ht="15">
      <c r="B11566" t="str" cm="1">
        <f t="array" aca="1" ref="B11566" ca="1">IFERROR(IF(OR($C11566="",$C11566=0),"",INDEX(Détail!A:A,_xlfn.AGGREGATE(15,6,ROW(Détail!$B$2:$LB$261)/(Détail!$B$2:$LB$261=$C11566),1))),"???")</f>
        <v/>
      </c>
      <c r="C11566" s="2">
        <f ca="1">OFFSET(Détail!$E$262,MOD(ROWS(Détail!$262:11785)-1,ROWS(Détail!E11785:LD11834)),INT((ROWS(Détail!$1:11565)-1)/(ROWS(Détail!E11785:LD11834))))</f>
        <v>0</v>
      </c>
      <c r="D11566" s="7">
        <f t="shared" ca="1" si="943"/>
        <v>0</v>
      </c>
      <c r="E11566" s="7">
        <f t="shared" ca="1" si="944"/>
        <v>0</v>
      </c>
      <c r="F11566">
        <f t="shared" ca="1" si="945"/>
        <v>1</v>
      </c>
      <c r="G11566">
        <f t="shared" ca="1" si="946"/>
        <v>1</v>
      </c>
      <c r="H11566" t="str">
        <f t="shared" ca="1" si="947"/>
        <v/>
      </c>
    </row>
    <row r="11567" spans="2:8" ht="15">
      <c r="B11567" t="str" cm="1">
        <f t="array" aca="1" ref="B11567" ca="1">IFERROR(IF(OR($C11567="",$C11567=0),"",INDEX(Détail!A:A,_xlfn.AGGREGATE(15,6,ROW(Détail!$B$2:$LB$261)/(Détail!$B$2:$LB$261=$C11567),1))),"???")</f>
        <v/>
      </c>
      <c r="C11567" s="2">
        <f ca="1">OFFSET(Détail!$E$262,MOD(ROWS(Détail!$262:11786)-1,ROWS(Détail!E11786:LD11835)),INT((ROWS(Détail!$1:11566)-1)/(ROWS(Détail!E11786:LD11835))))</f>
        <v>0</v>
      </c>
      <c r="D11567" s="7">
        <f t="shared" ca="1" si="943"/>
        <v>0</v>
      </c>
      <c r="E11567" s="7">
        <f t="shared" ca="1" si="944"/>
        <v>0</v>
      </c>
      <c r="F11567">
        <f t="shared" ca="1" si="945"/>
        <v>1</v>
      </c>
      <c r="G11567">
        <f t="shared" ca="1" si="946"/>
        <v>1</v>
      </c>
      <c r="H11567" t="str">
        <f t="shared" ca="1" si="947"/>
        <v/>
      </c>
    </row>
    <row r="11568" spans="2:8" ht="15">
      <c r="B11568" t="str" cm="1">
        <f t="array" aca="1" ref="B11568" ca="1">IFERROR(IF(OR($C11568="",$C11568=0),"",INDEX(Détail!A:A,_xlfn.AGGREGATE(15,6,ROW(Détail!$B$2:$LB$261)/(Détail!$B$2:$LB$261=$C11568),1))),"???")</f>
        <v/>
      </c>
      <c r="C11568" s="2">
        <f ca="1">OFFSET(Détail!$E$262,MOD(ROWS(Détail!$262:11787)-1,ROWS(Détail!E11787:LD11836)),INT((ROWS(Détail!$1:11567)-1)/(ROWS(Détail!E11787:LD11836))))</f>
        <v>0</v>
      </c>
      <c r="D11568" s="7">
        <f t="shared" ca="1" si="943"/>
        <v>0</v>
      </c>
      <c r="E11568" s="7">
        <f t="shared" ca="1" si="944"/>
        <v>0</v>
      </c>
      <c r="F11568">
        <f t="shared" ca="1" si="945"/>
        <v>1</v>
      </c>
      <c r="G11568">
        <f t="shared" ca="1" si="946"/>
        <v>1</v>
      </c>
      <c r="H11568" t="str">
        <f t="shared" ca="1" si="947"/>
        <v/>
      </c>
    </row>
    <row r="11569" spans="2:8" ht="15">
      <c r="B11569" t="str" cm="1">
        <f t="array" aca="1" ref="B11569" ca="1">IFERROR(IF(OR($C11569="",$C11569=0),"",INDEX(Détail!A:A,_xlfn.AGGREGATE(15,6,ROW(Détail!$B$2:$LB$261)/(Détail!$B$2:$LB$261=$C11569),1))),"???")</f>
        <v/>
      </c>
      <c r="C11569" s="2">
        <f ca="1">OFFSET(Détail!$E$262,MOD(ROWS(Détail!$262:11788)-1,ROWS(Détail!E11788:LD11837)),INT((ROWS(Détail!$1:11568)-1)/(ROWS(Détail!E11788:LD11837))))</f>
        <v>0</v>
      </c>
      <c r="D11569" s="7">
        <f t="shared" ca="1" si="943"/>
        <v>0</v>
      </c>
      <c r="E11569" s="7">
        <f t="shared" ca="1" si="944"/>
        <v>0</v>
      </c>
      <c r="F11569">
        <f t="shared" ca="1" si="945"/>
        <v>1</v>
      </c>
      <c r="G11569">
        <f t="shared" ca="1" si="946"/>
        <v>1</v>
      </c>
      <c r="H11569" t="str">
        <f t="shared" ca="1" si="947"/>
        <v/>
      </c>
    </row>
    <row r="11570" spans="2:8" ht="15">
      <c r="B11570" t="str" cm="1">
        <f t="array" aca="1" ref="B11570" ca="1">IFERROR(IF(OR($C11570="",$C11570=0),"",INDEX(Détail!A:A,_xlfn.AGGREGATE(15,6,ROW(Détail!$B$2:$LB$261)/(Détail!$B$2:$LB$261=$C11570),1))),"???")</f>
        <v/>
      </c>
      <c r="C11570" s="2">
        <f ca="1">OFFSET(Détail!$E$262,MOD(ROWS(Détail!$262:11789)-1,ROWS(Détail!E11789:LD11838)),INT((ROWS(Détail!$1:11569)-1)/(ROWS(Détail!E11789:LD11838))))</f>
        <v>0</v>
      </c>
      <c r="D11570" s="7">
        <f t="shared" ca="1" si="943"/>
        <v>0</v>
      </c>
      <c r="E11570" s="7">
        <f t="shared" ca="1" si="944"/>
        <v>0</v>
      </c>
      <c r="F11570">
        <f t="shared" ca="1" si="945"/>
        <v>1</v>
      </c>
      <c r="G11570">
        <f t="shared" ca="1" si="946"/>
        <v>1</v>
      </c>
      <c r="H11570" t="str">
        <f t="shared" ca="1" si="947"/>
        <v/>
      </c>
    </row>
    <row r="11571" spans="2:8" ht="15">
      <c r="B11571" t="str" cm="1">
        <f t="array" aca="1" ref="B11571" ca="1">IFERROR(IF(OR($C11571="",$C11571=0),"",INDEX(Détail!A:A,_xlfn.AGGREGATE(15,6,ROW(Détail!$B$2:$LB$261)/(Détail!$B$2:$LB$261=$C11571),1))),"???")</f>
        <v/>
      </c>
      <c r="C11571" s="2">
        <f ca="1">OFFSET(Détail!$E$262,MOD(ROWS(Détail!$262:11790)-1,ROWS(Détail!E11790:LD11839)),INT((ROWS(Détail!$1:11570)-1)/(ROWS(Détail!E11790:LD11839))))</f>
        <v>0</v>
      </c>
      <c r="D11571" s="7">
        <f t="shared" ca="1" si="943"/>
        <v>0</v>
      </c>
      <c r="E11571" s="7">
        <f t="shared" ca="1" si="944"/>
        <v>0</v>
      </c>
      <c r="F11571">
        <f t="shared" ca="1" si="945"/>
        <v>1</v>
      </c>
      <c r="G11571">
        <f t="shared" ca="1" si="946"/>
        <v>1</v>
      </c>
      <c r="H11571" t="str">
        <f t="shared" ca="1" si="947"/>
        <v/>
      </c>
    </row>
    <row r="11572" spans="2:8" ht="15">
      <c r="B11572" t="str" cm="1">
        <f t="array" aca="1" ref="B11572" ca="1">IFERROR(IF(OR($C11572="",$C11572=0),"",INDEX(Détail!A:A,_xlfn.AGGREGATE(15,6,ROW(Détail!$B$2:$LB$261)/(Détail!$B$2:$LB$261=$C11572),1))),"???")</f>
        <v/>
      </c>
      <c r="C11572" s="2">
        <f ca="1">OFFSET(Détail!$E$262,MOD(ROWS(Détail!$262:11791)-1,ROWS(Détail!E11791:LD11840)),INT((ROWS(Détail!$1:11571)-1)/(ROWS(Détail!E11791:LD11840))))</f>
        <v>0</v>
      </c>
      <c r="D11572" s="7">
        <f t="shared" ca="1" si="943"/>
        <v>0</v>
      </c>
      <c r="E11572" s="7">
        <f t="shared" ca="1" si="944"/>
        <v>0</v>
      </c>
      <c r="F11572">
        <f t="shared" ca="1" si="945"/>
        <v>1</v>
      </c>
      <c r="G11572">
        <f t="shared" ca="1" si="946"/>
        <v>1</v>
      </c>
      <c r="H11572" t="str">
        <f t="shared" ca="1" si="947"/>
        <v/>
      </c>
    </row>
    <row r="11573" spans="2:8" ht="15">
      <c r="B11573" t="str" cm="1">
        <f t="array" aca="1" ref="B11573" ca="1">IFERROR(IF(OR($C11573="",$C11573=0),"",INDEX(Détail!A:A,_xlfn.AGGREGATE(15,6,ROW(Détail!$B$2:$LB$261)/(Détail!$B$2:$LB$261=$C11573),1))),"???")</f>
        <v/>
      </c>
      <c r="C11573" s="2">
        <f ca="1">OFFSET(Détail!$E$262,MOD(ROWS(Détail!$262:11792)-1,ROWS(Détail!E11792:LD11841)),INT((ROWS(Détail!$1:11572)-1)/(ROWS(Détail!E11792:LD11841))))</f>
        <v>0</v>
      </c>
      <c r="D11573" s="7">
        <f t="shared" ca="1" si="943"/>
        <v>0</v>
      </c>
      <c r="E11573" s="7">
        <f t="shared" ca="1" si="944"/>
        <v>0</v>
      </c>
      <c r="F11573">
        <f t="shared" ca="1" si="945"/>
        <v>1</v>
      </c>
      <c r="G11573">
        <f t="shared" ca="1" si="946"/>
        <v>1</v>
      </c>
      <c r="H11573" t="str">
        <f t="shared" ca="1" si="947"/>
        <v/>
      </c>
    </row>
    <row r="11574" spans="2:8" ht="15">
      <c r="B11574" t="str" cm="1">
        <f t="array" aca="1" ref="B11574" ca="1">IFERROR(IF(OR($C11574="",$C11574=0),"",INDEX(Détail!A:A,_xlfn.AGGREGATE(15,6,ROW(Détail!$B$2:$LB$261)/(Détail!$B$2:$LB$261=$C11574),1))),"???")</f>
        <v/>
      </c>
      <c r="C11574" s="2">
        <f ca="1">OFFSET(Détail!$E$262,MOD(ROWS(Détail!$262:11793)-1,ROWS(Détail!E11793:LD11842)),INT((ROWS(Détail!$1:11573)-1)/(ROWS(Détail!E11793:LD11842))))</f>
        <v>0</v>
      </c>
      <c r="D11574" s="7">
        <f t="shared" ca="1" si="943"/>
        <v>0</v>
      </c>
      <c r="E11574" s="7">
        <f t="shared" ca="1" si="944"/>
        <v>0</v>
      </c>
      <c r="F11574">
        <f t="shared" ca="1" si="945"/>
        <v>1</v>
      </c>
      <c r="G11574">
        <f t="shared" ca="1" si="946"/>
        <v>1</v>
      </c>
      <c r="H11574" t="str">
        <f t="shared" ca="1" si="947"/>
        <v/>
      </c>
    </row>
    <row r="11575" spans="2:8" ht="15">
      <c r="B11575" t="str" cm="1">
        <f t="array" aca="1" ref="B11575" ca="1">IFERROR(IF(OR($C11575="",$C11575=0),"",INDEX(Détail!A:A,_xlfn.AGGREGATE(15,6,ROW(Détail!$B$2:$LB$261)/(Détail!$B$2:$LB$261=$C11575),1))),"???")</f>
        <v/>
      </c>
      <c r="C11575" s="2">
        <f ca="1">OFFSET(Détail!$E$262,MOD(ROWS(Détail!$262:11794)-1,ROWS(Détail!E11794:LD11843)),INT((ROWS(Détail!$1:11574)-1)/(ROWS(Détail!E11794:LD11843))))</f>
        <v>0</v>
      </c>
      <c r="D11575" s="7">
        <f t="shared" ca="1" si="943"/>
        <v>0</v>
      </c>
      <c r="E11575" s="7">
        <f t="shared" ca="1" si="944"/>
        <v>0</v>
      </c>
      <c r="F11575">
        <f t="shared" ca="1" si="945"/>
        <v>1</v>
      </c>
      <c r="G11575">
        <f t="shared" ca="1" si="946"/>
        <v>1</v>
      </c>
      <c r="H11575" t="str">
        <f t="shared" ca="1" si="947"/>
        <v/>
      </c>
    </row>
    <row r="11576" spans="2:8" ht="15">
      <c r="B11576" t="str" cm="1">
        <f t="array" aca="1" ref="B11576" ca="1">IFERROR(IF(OR($C11576="",$C11576=0),"",INDEX(Détail!A:A,_xlfn.AGGREGATE(15,6,ROW(Détail!$B$2:$LB$261)/(Détail!$B$2:$LB$261=$C11576),1))),"???")</f>
        <v/>
      </c>
      <c r="C11576" s="2">
        <f ca="1">OFFSET(Détail!$E$262,MOD(ROWS(Détail!$262:11795)-1,ROWS(Détail!E11795:LD11844)),INT((ROWS(Détail!$1:11575)-1)/(ROWS(Détail!E11795:LD11844))))</f>
        <v>0</v>
      </c>
      <c r="D11576" s="7">
        <f t="shared" ca="1" si="943"/>
        <v>0</v>
      </c>
      <c r="E11576" s="7">
        <f t="shared" ca="1" si="944"/>
        <v>0</v>
      </c>
      <c r="F11576">
        <f t="shared" ca="1" si="945"/>
        <v>1</v>
      </c>
      <c r="G11576">
        <f t="shared" ca="1" si="946"/>
        <v>1</v>
      </c>
      <c r="H11576" t="str">
        <f t="shared" ca="1" si="947"/>
        <v/>
      </c>
    </row>
    <row r="11577" spans="2:8" ht="15">
      <c r="B11577" t="str" cm="1">
        <f t="array" aca="1" ref="B11577" ca="1">IFERROR(IF(OR($C11577="",$C11577=0),"",INDEX(Détail!A:A,_xlfn.AGGREGATE(15,6,ROW(Détail!$B$2:$LB$261)/(Détail!$B$2:$LB$261=$C11577),1))),"???")</f>
        <v/>
      </c>
      <c r="C11577" s="2">
        <f ca="1">OFFSET(Détail!$E$262,MOD(ROWS(Détail!$262:11796)-1,ROWS(Détail!E11796:LD11845)),INT((ROWS(Détail!$1:11576)-1)/(ROWS(Détail!E11796:LD11845))))</f>
        <v>0</v>
      </c>
      <c r="D11577" s="7">
        <f t="shared" ca="1" si="943"/>
        <v>0</v>
      </c>
      <c r="E11577" s="7">
        <f t="shared" ca="1" si="944"/>
        <v>0</v>
      </c>
      <c r="F11577">
        <f t="shared" ca="1" si="945"/>
        <v>1</v>
      </c>
      <c r="G11577">
        <f t="shared" ca="1" si="946"/>
        <v>1</v>
      </c>
      <c r="H11577" t="str">
        <f t="shared" ca="1" si="947"/>
        <v/>
      </c>
    </row>
    <row r="11578" spans="2:8" ht="15">
      <c r="B11578" t="str" cm="1">
        <f t="array" aca="1" ref="B11578" ca="1">IFERROR(IF(OR($C11578="",$C11578=0),"",INDEX(Détail!A:A,_xlfn.AGGREGATE(15,6,ROW(Détail!$B$2:$LB$261)/(Détail!$B$2:$LB$261=$C11578),1))),"???")</f>
        <v/>
      </c>
      <c r="C11578" s="2">
        <f ca="1">OFFSET(Détail!$E$262,MOD(ROWS(Détail!$262:11797)-1,ROWS(Détail!E11797:LD11846)),INT((ROWS(Détail!$1:11577)-1)/(ROWS(Détail!E11797:LD11846))))</f>
        <v>0</v>
      </c>
      <c r="D11578" s="7">
        <f t="shared" ca="1" si="943"/>
        <v>0</v>
      </c>
      <c r="E11578" s="7">
        <f t="shared" ca="1" si="944"/>
        <v>0</v>
      </c>
      <c r="F11578">
        <f t="shared" ca="1" si="945"/>
        <v>1</v>
      </c>
      <c r="G11578">
        <f t="shared" ca="1" si="946"/>
        <v>1</v>
      </c>
      <c r="H11578" t="str">
        <f t="shared" ca="1" si="947"/>
        <v/>
      </c>
    </row>
    <row r="11579" spans="2:8" ht="15">
      <c r="B11579" t="str" cm="1">
        <f t="array" aca="1" ref="B11579" ca="1">IFERROR(IF(OR($C11579="",$C11579=0),"",INDEX(Détail!A:A,_xlfn.AGGREGATE(15,6,ROW(Détail!$B$2:$LB$261)/(Détail!$B$2:$LB$261=$C11579),1))),"???")</f>
        <v/>
      </c>
      <c r="C11579" s="2">
        <f ca="1">OFFSET(Détail!$E$262,MOD(ROWS(Détail!$262:11798)-1,ROWS(Détail!E11798:LD11847)),INT((ROWS(Détail!$1:11578)-1)/(ROWS(Détail!E11798:LD11847))))</f>
        <v>0</v>
      </c>
      <c r="D11579" s="7">
        <f t="shared" ca="1" si="943"/>
        <v>0</v>
      </c>
      <c r="E11579" s="7">
        <f t="shared" ca="1" si="944"/>
        <v>0</v>
      </c>
      <c r="F11579">
        <f t="shared" ca="1" si="945"/>
        <v>1</v>
      </c>
      <c r="G11579">
        <f t="shared" ca="1" si="946"/>
        <v>1</v>
      </c>
      <c r="H11579" t="str">
        <f t="shared" ca="1" si="947"/>
        <v/>
      </c>
    </row>
    <row r="11580" spans="2:8" ht="15">
      <c r="B11580" t="str" cm="1">
        <f t="array" aca="1" ref="B11580" ca="1">IFERROR(IF(OR($C11580="",$C11580=0),"",INDEX(Détail!A:A,_xlfn.AGGREGATE(15,6,ROW(Détail!$B$2:$LB$261)/(Détail!$B$2:$LB$261=$C11580),1))),"???")</f>
        <v/>
      </c>
      <c r="C11580" s="2">
        <f ca="1">OFFSET(Détail!$E$262,MOD(ROWS(Détail!$262:11799)-1,ROWS(Détail!E11799:LD11848)),INT((ROWS(Détail!$1:11579)-1)/(ROWS(Détail!E11799:LD11848))))</f>
        <v>0</v>
      </c>
      <c r="D11580" s="7">
        <f t="shared" ca="1" si="943"/>
        <v>0</v>
      </c>
      <c r="E11580" s="7">
        <f t="shared" ca="1" si="944"/>
        <v>0</v>
      </c>
      <c r="F11580">
        <f t="shared" ca="1" si="945"/>
        <v>1</v>
      </c>
      <c r="G11580">
        <f t="shared" ca="1" si="946"/>
        <v>1</v>
      </c>
      <c r="H11580" t="str">
        <f t="shared" ca="1" si="947"/>
        <v/>
      </c>
    </row>
    <row r="11581" spans="2:8" ht="15">
      <c r="B11581" t="str" cm="1">
        <f t="array" aca="1" ref="B11581" ca="1">IFERROR(IF(OR($C11581="",$C11581=0),"",INDEX(Détail!A:A,_xlfn.AGGREGATE(15,6,ROW(Détail!$B$2:$LB$261)/(Détail!$B$2:$LB$261=$C11581),1))),"???")</f>
        <v/>
      </c>
      <c r="C11581" s="2">
        <f ca="1">OFFSET(Détail!$E$262,MOD(ROWS(Détail!$262:11800)-1,ROWS(Détail!E11800:LD11849)),INT((ROWS(Détail!$1:11580)-1)/(ROWS(Détail!E11800:LD11849))))</f>
        <v>0</v>
      </c>
      <c r="D11581" s="7">
        <f t="shared" ca="1" si="943"/>
        <v>0</v>
      </c>
      <c r="E11581" s="7">
        <f t="shared" ca="1" si="944"/>
        <v>0</v>
      </c>
      <c r="F11581">
        <f t="shared" ca="1" si="945"/>
        <v>1</v>
      </c>
      <c r="G11581">
        <f t="shared" ca="1" si="946"/>
        <v>1</v>
      </c>
      <c r="H11581" t="str">
        <f t="shared" ca="1" si="947"/>
        <v/>
      </c>
    </row>
    <row r="11582" spans="2:8" ht="15">
      <c r="B11582" t="str" cm="1">
        <f t="array" aca="1" ref="B11582" ca="1">IFERROR(IF(OR($C11582="",$C11582=0),"",INDEX(Détail!A:A,_xlfn.AGGREGATE(15,6,ROW(Détail!$B$2:$LB$261)/(Détail!$B$2:$LB$261=$C11582),1))),"???")</f>
        <v/>
      </c>
      <c r="C11582" s="2">
        <f ca="1">OFFSET(Détail!$E$262,MOD(ROWS(Détail!$262:11801)-1,ROWS(Détail!E11801:LD11850)),INT((ROWS(Détail!$1:11581)-1)/(ROWS(Détail!E11801:LD11850))))</f>
        <v>0</v>
      </c>
      <c r="D11582" s="7">
        <f t="shared" ca="1" si="943"/>
        <v>0</v>
      </c>
      <c r="E11582" s="7">
        <f t="shared" ca="1" si="944"/>
        <v>0</v>
      </c>
      <c r="F11582">
        <f t="shared" ca="1" si="945"/>
        <v>1</v>
      </c>
      <c r="G11582">
        <f t="shared" ca="1" si="946"/>
        <v>1</v>
      </c>
      <c r="H11582" t="str">
        <f t="shared" ca="1" si="947"/>
        <v/>
      </c>
    </row>
    <row r="11583" spans="2:8" ht="15">
      <c r="B11583" t="str" cm="1">
        <f t="array" aca="1" ref="B11583" ca="1">IFERROR(IF(OR($C11583="",$C11583=0),"",INDEX(Détail!A:A,_xlfn.AGGREGATE(15,6,ROW(Détail!$B$2:$LB$261)/(Détail!$B$2:$LB$261=$C11583),1))),"???")</f>
        <v/>
      </c>
      <c r="C11583" s="2">
        <f ca="1">OFFSET(Détail!$E$262,MOD(ROWS(Détail!$262:11802)-1,ROWS(Détail!E11802:LD11851)),INT((ROWS(Détail!$1:11582)-1)/(ROWS(Détail!E11802:LD11851))))</f>
        <v>0</v>
      </c>
      <c r="D11583" s="7">
        <f t="shared" ca="1" si="943"/>
        <v>0</v>
      </c>
      <c r="E11583" s="7">
        <f t="shared" ca="1" si="944"/>
        <v>0</v>
      </c>
      <c r="F11583">
        <f t="shared" ca="1" si="945"/>
        <v>1</v>
      </c>
      <c r="G11583">
        <f t="shared" ca="1" si="946"/>
        <v>1</v>
      </c>
      <c r="H11583" t="str">
        <f t="shared" ca="1" si="947"/>
        <v/>
      </c>
    </row>
    <row r="11584" spans="2:8" ht="15">
      <c r="B11584" t="str" cm="1">
        <f t="array" aca="1" ref="B11584" ca="1">IFERROR(IF(OR($C11584="",$C11584=0),"",INDEX(Détail!A:A,_xlfn.AGGREGATE(15,6,ROW(Détail!$B$2:$LB$261)/(Détail!$B$2:$LB$261=$C11584),1))),"???")</f>
        <v/>
      </c>
      <c r="C11584" s="2">
        <f ca="1">OFFSET(Détail!$E$262,MOD(ROWS(Détail!$262:11803)-1,ROWS(Détail!E11803:LD11852)),INT((ROWS(Détail!$1:11583)-1)/(ROWS(Détail!E11803:LD11852))))</f>
        <v>0</v>
      </c>
      <c r="D11584" s="7">
        <f t="shared" ca="1" si="943"/>
        <v>0</v>
      </c>
      <c r="E11584" s="7">
        <f t="shared" ca="1" si="944"/>
        <v>0</v>
      </c>
      <c r="F11584">
        <f t="shared" ca="1" si="945"/>
        <v>1</v>
      </c>
      <c r="G11584">
        <f t="shared" ca="1" si="946"/>
        <v>1</v>
      </c>
      <c r="H11584" t="str">
        <f t="shared" ca="1" si="947"/>
        <v/>
      </c>
    </row>
    <row r="11585" spans="2:8" ht="15">
      <c r="B11585" t="str" cm="1">
        <f t="array" aca="1" ref="B11585" ca="1">IFERROR(IF(OR($C11585="",$C11585=0),"",INDEX(Détail!A:A,_xlfn.AGGREGATE(15,6,ROW(Détail!$B$2:$LB$261)/(Détail!$B$2:$LB$261=$C11585),1))),"???")</f>
        <v/>
      </c>
      <c r="C11585" s="2">
        <f ca="1">OFFSET(Détail!$E$262,MOD(ROWS(Détail!$262:11804)-1,ROWS(Détail!E11804:LD11853)),INT((ROWS(Détail!$1:11584)-1)/(ROWS(Détail!E11804:LD11853))))</f>
        <v>0</v>
      </c>
      <c r="D11585" s="7">
        <f t="shared" ca="1" si="943"/>
        <v>0</v>
      </c>
      <c r="E11585" s="7">
        <f t="shared" ca="1" si="944"/>
        <v>0</v>
      </c>
      <c r="F11585">
        <f t="shared" ca="1" si="945"/>
        <v>1</v>
      </c>
      <c r="G11585">
        <f t="shared" ca="1" si="946"/>
        <v>1</v>
      </c>
      <c r="H11585" t="str">
        <f t="shared" ca="1" si="947"/>
        <v/>
      </c>
    </row>
    <row r="11586" spans="2:8" ht="15">
      <c r="B11586" t="str" cm="1">
        <f t="array" aca="1" ref="B11586" ca="1">IFERROR(IF(OR($C11586="",$C11586=0),"",INDEX(Détail!A:A,_xlfn.AGGREGATE(15,6,ROW(Détail!$B$2:$LB$261)/(Détail!$B$2:$LB$261=$C11586),1))),"???")</f>
        <v/>
      </c>
      <c r="C11586" s="2">
        <f ca="1">OFFSET(Détail!$E$262,MOD(ROWS(Détail!$262:11805)-1,ROWS(Détail!E11805:LD11854)),INT((ROWS(Détail!$1:11585)-1)/(ROWS(Détail!E11805:LD11854))))</f>
        <v>0</v>
      </c>
      <c r="D11586" s="7">
        <f t="shared" ca="1" si="943"/>
        <v>0</v>
      </c>
      <c r="E11586" s="7">
        <f t="shared" ca="1" si="944"/>
        <v>0</v>
      </c>
      <c r="F11586">
        <f t="shared" ca="1" si="945"/>
        <v>1</v>
      </c>
      <c r="G11586">
        <f t="shared" ca="1" si="946"/>
        <v>1</v>
      </c>
      <c r="H11586" t="str">
        <f t="shared" ca="1" si="947"/>
        <v/>
      </c>
    </row>
    <row r="11587" spans="2:8" ht="15">
      <c r="B11587" t="str" cm="1">
        <f t="array" aca="1" ref="B11587" ca="1">IFERROR(IF(OR($C11587="",$C11587=0),"",INDEX(Détail!A:A,_xlfn.AGGREGATE(15,6,ROW(Détail!$B$2:$LB$261)/(Détail!$B$2:$LB$261=$C11587),1))),"???")</f>
        <v/>
      </c>
      <c r="C11587" s="2">
        <f ca="1">OFFSET(Détail!$E$262,MOD(ROWS(Détail!$262:11806)-1,ROWS(Détail!E11806:LD11855)),INT((ROWS(Détail!$1:11586)-1)/(ROWS(Détail!E11806:LD11855))))</f>
        <v>0</v>
      </c>
      <c r="D11587" s="7">
        <f t="shared" ca="1" si="943"/>
        <v>0</v>
      </c>
      <c r="E11587" s="7">
        <f t="shared" ca="1" si="944"/>
        <v>0</v>
      </c>
      <c r="F11587">
        <f t="shared" ca="1" si="945"/>
        <v>1</v>
      </c>
      <c r="G11587">
        <f t="shared" ca="1" si="946"/>
        <v>1</v>
      </c>
      <c r="H11587" t="str">
        <f t="shared" ca="1" si="947"/>
        <v/>
      </c>
    </row>
    <row r="11588" spans="2:8" ht="15">
      <c r="B11588" t="str" cm="1">
        <f t="array" aca="1" ref="B11588" ca="1">IFERROR(IF(OR($C11588="",$C11588=0),"",INDEX(Détail!A:A,_xlfn.AGGREGATE(15,6,ROW(Détail!$B$2:$LB$261)/(Détail!$B$2:$LB$261=$C11588),1))),"???")</f>
        <v/>
      </c>
      <c r="C11588" s="2">
        <f ca="1">OFFSET(Détail!$E$262,MOD(ROWS(Détail!$262:11807)-1,ROWS(Détail!E11807:LD11856)),INT((ROWS(Détail!$1:11587)-1)/(ROWS(Détail!E11807:LD11856))))</f>
        <v>0</v>
      </c>
      <c r="D11588" s="7">
        <f t="shared" ca="1" si="943"/>
        <v>0</v>
      </c>
      <c r="E11588" s="7">
        <f t="shared" ca="1" si="944"/>
        <v>0</v>
      </c>
      <c r="F11588">
        <f t="shared" ca="1" si="945"/>
        <v>1</v>
      </c>
      <c r="G11588">
        <f t="shared" ca="1" si="946"/>
        <v>1</v>
      </c>
      <c r="H11588" t="str">
        <f t="shared" ca="1" si="947"/>
        <v/>
      </c>
    </row>
    <row r="11589" spans="2:8" ht="15">
      <c r="B11589" t="str" cm="1">
        <f t="array" aca="1" ref="B11589" ca="1">IFERROR(IF(OR($C11589="",$C11589=0),"",INDEX(Détail!A:A,_xlfn.AGGREGATE(15,6,ROW(Détail!$B$2:$LB$261)/(Détail!$B$2:$LB$261=$C11589),1))),"???")</f>
        <v/>
      </c>
      <c r="C11589" s="2">
        <f ca="1">OFFSET(Détail!$E$262,MOD(ROWS(Détail!$262:11808)-1,ROWS(Détail!E11808:LD11857)),INT((ROWS(Détail!$1:11588)-1)/(ROWS(Détail!E11808:LD11857))))</f>
        <v>0</v>
      </c>
      <c r="D11589" s="7">
        <f t="shared" ca="1" si="943"/>
        <v>0</v>
      </c>
      <c r="E11589" s="7">
        <f t="shared" ca="1" si="944"/>
        <v>0</v>
      </c>
      <c r="F11589">
        <f t="shared" ca="1" si="945"/>
        <v>1</v>
      </c>
      <c r="G11589">
        <f t="shared" ca="1" si="946"/>
        <v>1</v>
      </c>
      <c r="H11589" t="str">
        <f t="shared" ca="1" si="947"/>
        <v/>
      </c>
    </row>
    <row r="11590" spans="2:8" ht="15">
      <c r="B11590" t="str" cm="1">
        <f t="array" aca="1" ref="B11590" ca="1">IFERROR(IF(OR($C11590="",$C11590=0),"",INDEX(Détail!A:A,_xlfn.AGGREGATE(15,6,ROW(Détail!$B$2:$LB$261)/(Détail!$B$2:$LB$261=$C11590),1))),"???")</f>
        <v/>
      </c>
      <c r="C11590" s="2">
        <f ca="1">OFFSET(Détail!$E$262,MOD(ROWS(Détail!$262:11809)-1,ROWS(Détail!E11809:LD11858)),INT((ROWS(Détail!$1:11589)-1)/(ROWS(Détail!E11809:LD11858))))</f>
        <v>0</v>
      </c>
      <c r="D11590" s="7">
        <f t="shared" ca="1" si="943"/>
        <v>0</v>
      </c>
      <c r="E11590" s="7">
        <f t="shared" ca="1" si="944"/>
        <v>0</v>
      </c>
      <c r="F11590">
        <f t="shared" ca="1" si="945"/>
        <v>1</v>
      </c>
      <c r="G11590">
        <f t="shared" ca="1" si="946"/>
        <v>1</v>
      </c>
      <c r="H11590" t="str">
        <f t="shared" ca="1" si="947"/>
        <v/>
      </c>
    </row>
    <row r="11591" spans="2:8" ht="15">
      <c r="B11591" t="str" cm="1">
        <f t="array" aca="1" ref="B11591" ca="1">IFERROR(IF(OR($C11591="",$C11591=0),"",INDEX(Détail!A:A,_xlfn.AGGREGATE(15,6,ROW(Détail!$B$2:$LB$261)/(Détail!$B$2:$LB$261=$C11591),1))),"???")</f>
        <v/>
      </c>
      <c r="C11591" s="2">
        <f ca="1">OFFSET(Détail!$E$262,MOD(ROWS(Détail!$262:11810)-1,ROWS(Détail!E11810:LD11859)),INT((ROWS(Détail!$1:11590)-1)/(ROWS(Détail!E11810:LD11859))))</f>
        <v>0</v>
      </c>
      <c r="D11591" s="7">
        <f t="shared" ca="1" si="943"/>
        <v>0</v>
      </c>
      <c r="E11591" s="7">
        <f t="shared" ca="1" si="944"/>
        <v>0</v>
      </c>
      <c r="F11591">
        <f t="shared" ca="1" si="945"/>
        <v>1</v>
      </c>
      <c r="G11591">
        <f t="shared" ca="1" si="946"/>
        <v>1</v>
      </c>
      <c r="H11591" t="str">
        <f t="shared" ca="1" si="947"/>
        <v/>
      </c>
    </row>
    <row r="11592" spans="2:8" ht="15">
      <c r="B11592" t="str" cm="1">
        <f t="array" aca="1" ref="B11592" ca="1">IFERROR(IF(OR($C11592="",$C11592=0),"",INDEX(Détail!A:A,_xlfn.AGGREGATE(15,6,ROW(Détail!$B$2:$LB$261)/(Détail!$B$2:$LB$261=$C11592),1))),"???")</f>
        <v/>
      </c>
      <c r="C11592" s="2">
        <f ca="1">OFFSET(Détail!$E$262,MOD(ROWS(Détail!$262:11811)-1,ROWS(Détail!E11811:LD11860)),INT((ROWS(Détail!$1:11591)-1)/(ROWS(Détail!E11811:LD11860))))</f>
        <v>0</v>
      </c>
      <c r="D11592" s="7">
        <f t="shared" ca="1" si="943"/>
        <v>0</v>
      </c>
      <c r="E11592" s="7">
        <f t="shared" ca="1" si="944"/>
        <v>0</v>
      </c>
      <c r="F11592">
        <f t="shared" ca="1" si="945"/>
        <v>1</v>
      </c>
      <c r="G11592">
        <f t="shared" ca="1" si="946"/>
        <v>1</v>
      </c>
      <c r="H11592" t="str">
        <f t="shared" ca="1" si="947"/>
        <v/>
      </c>
    </row>
    <row r="11593" spans="2:8" ht="15">
      <c r="B11593" t="str" cm="1">
        <f t="array" aca="1" ref="B11593" ca="1">IFERROR(IF(OR($C11593="",$C11593=0),"",INDEX(Détail!A:A,_xlfn.AGGREGATE(15,6,ROW(Détail!$B$2:$LB$261)/(Détail!$B$2:$LB$261=$C11593),1))),"???")</f>
        <v/>
      </c>
      <c r="C11593" s="2">
        <f ca="1">OFFSET(Détail!$E$262,MOD(ROWS(Détail!$262:11812)-1,ROWS(Détail!E11812:LD11861)),INT((ROWS(Détail!$1:11592)-1)/(ROWS(Détail!E11812:LD11861))))</f>
        <v>0</v>
      </c>
      <c r="D11593" s="7">
        <f t="shared" ca="1" si="943"/>
        <v>0</v>
      </c>
      <c r="E11593" s="7">
        <f t="shared" ca="1" si="944"/>
        <v>0</v>
      </c>
      <c r="F11593">
        <f t="shared" ca="1" si="945"/>
        <v>1</v>
      </c>
      <c r="G11593">
        <f t="shared" ca="1" si="946"/>
        <v>1</v>
      </c>
      <c r="H11593" t="str">
        <f t="shared" ca="1" si="947"/>
        <v/>
      </c>
    </row>
    <row r="11594" spans="2:8" ht="15">
      <c r="B11594" t="str" cm="1">
        <f t="array" aca="1" ref="B11594" ca="1">IFERROR(IF(OR($C11594="",$C11594=0),"",INDEX(Détail!A:A,_xlfn.AGGREGATE(15,6,ROW(Détail!$B$2:$LB$261)/(Détail!$B$2:$LB$261=$C11594),1))),"???")</f>
        <v/>
      </c>
      <c r="C11594" s="2">
        <f ca="1">OFFSET(Détail!$E$262,MOD(ROWS(Détail!$262:11813)-1,ROWS(Détail!E11813:LD11862)),INT((ROWS(Détail!$1:11593)-1)/(ROWS(Détail!E11813:LD11862))))</f>
        <v>0</v>
      </c>
      <c r="D11594" s="7">
        <f t="shared" ca="1" si="943"/>
        <v>0</v>
      </c>
      <c r="E11594" s="7">
        <f t="shared" ca="1" si="944"/>
        <v>0</v>
      </c>
      <c r="F11594">
        <f t="shared" ca="1" si="945"/>
        <v>1</v>
      </c>
      <c r="G11594">
        <f t="shared" ca="1" si="946"/>
        <v>1</v>
      </c>
      <c r="H11594" t="str">
        <f t="shared" ca="1" si="947"/>
        <v/>
      </c>
    </row>
    <row r="11595" spans="2:8" ht="15">
      <c r="B11595" t="str" cm="1">
        <f t="array" aca="1" ref="B11595" ca="1">IFERROR(IF(OR($C11595="",$C11595=0),"",INDEX(Détail!A:A,_xlfn.AGGREGATE(15,6,ROW(Détail!$B$2:$LB$261)/(Détail!$B$2:$LB$261=$C11595),1))),"???")</f>
        <v/>
      </c>
      <c r="C11595" s="2">
        <f ca="1">OFFSET(Détail!$E$262,MOD(ROWS(Détail!$262:11814)-1,ROWS(Détail!E11814:LD11863)),INT((ROWS(Détail!$1:11594)-1)/(ROWS(Détail!E11814:LD11863))))</f>
        <v>0</v>
      </c>
      <c r="D11595" s="7">
        <f t="shared" ca="1" si="943"/>
        <v>0</v>
      </c>
      <c r="E11595" s="7">
        <f t="shared" ca="1" si="944"/>
        <v>0</v>
      </c>
      <c r="F11595">
        <f t="shared" ca="1" si="945"/>
        <v>1</v>
      </c>
      <c r="G11595">
        <f t="shared" ca="1" si="946"/>
        <v>1</v>
      </c>
      <c r="H11595" t="str">
        <f t="shared" ca="1" si="947"/>
        <v/>
      </c>
    </row>
    <row r="11596" spans="2:8" ht="15">
      <c r="B11596" t="str" cm="1">
        <f t="array" aca="1" ref="B11596" ca="1">IFERROR(IF(OR($C11596="",$C11596=0),"",INDEX(Détail!A:A,_xlfn.AGGREGATE(15,6,ROW(Détail!$B$2:$LB$261)/(Détail!$B$2:$LB$261=$C11596),1))),"???")</f>
        <v/>
      </c>
      <c r="C11596" s="2">
        <f ca="1">OFFSET(Détail!$E$262,MOD(ROWS(Détail!$262:11815)-1,ROWS(Détail!E11815:LD11864)),INT((ROWS(Détail!$1:11595)-1)/(ROWS(Détail!E11815:LD11864))))</f>
        <v>0</v>
      </c>
      <c r="D11596" s="7">
        <f t="shared" ca="1" si="943"/>
        <v>0</v>
      </c>
      <c r="E11596" s="7">
        <f t="shared" ca="1" si="944"/>
        <v>0</v>
      </c>
      <c r="F11596">
        <f t="shared" ca="1" si="945"/>
        <v>1</v>
      </c>
      <c r="G11596">
        <f t="shared" ca="1" si="946"/>
        <v>1</v>
      </c>
      <c r="H11596" t="str">
        <f t="shared" ca="1" si="947"/>
        <v/>
      </c>
    </row>
    <row r="11597" spans="2:8" ht="15">
      <c r="B11597" t="str" cm="1">
        <f t="array" aca="1" ref="B11597" ca="1">IFERROR(IF(OR($C11597="",$C11597=0),"",INDEX(Détail!A:A,_xlfn.AGGREGATE(15,6,ROW(Détail!$B$2:$LB$261)/(Détail!$B$2:$LB$261=$C11597),1))),"???")</f>
        <v/>
      </c>
      <c r="C11597" s="2">
        <f ca="1">OFFSET(Détail!$E$262,MOD(ROWS(Détail!$262:11816)-1,ROWS(Détail!E11816:LD11865)),INT((ROWS(Détail!$1:11596)-1)/(ROWS(Détail!E11816:LD11865))))</f>
        <v>0</v>
      </c>
      <c r="D11597" s="7">
        <f t="shared" ca="1" si="943"/>
        <v>0</v>
      </c>
      <c r="E11597" s="7">
        <f t="shared" ca="1" si="944"/>
        <v>0</v>
      </c>
      <c r="F11597">
        <f t="shared" ca="1" si="945"/>
        <v>1</v>
      </c>
      <c r="G11597">
        <f t="shared" ca="1" si="946"/>
        <v>1</v>
      </c>
      <c r="H11597" t="str">
        <f t="shared" ca="1" si="947"/>
        <v/>
      </c>
    </row>
    <row r="11598" spans="2:8" ht="15">
      <c r="B11598" t="str" cm="1">
        <f t="array" aca="1" ref="B11598" ca="1">IFERROR(IF(OR($C11598="",$C11598=0),"",INDEX(Détail!A:A,_xlfn.AGGREGATE(15,6,ROW(Détail!$B$2:$LB$261)/(Détail!$B$2:$LB$261=$C11598),1))),"???")</f>
        <v/>
      </c>
      <c r="C11598" s="2">
        <f ca="1">OFFSET(Détail!$E$262,MOD(ROWS(Détail!$262:11817)-1,ROWS(Détail!E11817:LD11866)),INT((ROWS(Détail!$1:11597)-1)/(ROWS(Détail!E11817:LD11866))))</f>
        <v>0</v>
      </c>
      <c r="D11598" s="7">
        <f t="shared" ca="1" si="943"/>
        <v>0</v>
      </c>
      <c r="E11598" s="7">
        <f t="shared" ca="1" si="944"/>
        <v>0</v>
      </c>
      <c r="F11598">
        <f t="shared" ca="1" si="945"/>
        <v>1</v>
      </c>
      <c r="G11598">
        <f t="shared" ca="1" si="946"/>
        <v>1</v>
      </c>
      <c r="H11598" t="str">
        <f t="shared" ca="1" si="947"/>
        <v/>
      </c>
    </row>
    <row r="11599" spans="2:8" ht="15">
      <c r="B11599" t="str" cm="1">
        <f t="array" aca="1" ref="B11599" ca="1">IFERROR(IF(OR($C11599="",$C11599=0),"",INDEX(Détail!A:A,_xlfn.AGGREGATE(15,6,ROW(Détail!$B$2:$LB$261)/(Détail!$B$2:$LB$261=$C11599),1))),"???")</f>
        <v/>
      </c>
      <c r="C11599" s="2">
        <f ca="1">OFFSET(Détail!$E$262,MOD(ROWS(Détail!$262:11818)-1,ROWS(Détail!E11818:LD11867)),INT((ROWS(Détail!$1:11598)-1)/(ROWS(Détail!E11818:LD11867))))</f>
        <v>0</v>
      </c>
      <c r="D11599" s="7">
        <f t="shared" ca="1" si="943"/>
        <v>0</v>
      </c>
      <c r="E11599" s="7">
        <f t="shared" ca="1" si="944"/>
        <v>0</v>
      </c>
      <c r="F11599">
        <f t="shared" ca="1" si="945"/>
        <v>1</v>
      </c>
      <c r="G11599">
        <f t="shared" ca="1" si="946"/>
        <v>1</v>
      </c>
      <c r="H11599" t="str">
        <f t="shared" ca="1" si="947"/>
        <v/>
      </c>
    </row>
    <row r="11600" spans="2:8" ht="15">
      <c r="B11600" t="str" cm="1">
        <f t="array" aca="1" ref="B11600" ca="1">IFERROR(IF(OR($C11600="",$C11600=0),"",INDEX(Détail!A:A,_xlfn.AGGREGATE(15,6,ROW(Détail!$B$2:$LB$261)/(Détail!$B$2:$LB$261=$C11600),1))),"???")</f>
        <v/>
      </c>
      <c r="C11600" s="2">
        <f ca="1">OFFSET(Détail!$E$262,MOD(ROWS(Détail!$262:11819)-1,ROWS(Détail!E11819:LD11868)),INT((ROWS(Détail!$1:11599)-1)/(ROWS(Détail!E11819:LD11868))))</f>
        <v>0</v>
      </c>
      <c r="D11600" s="7">
        <f t="shared" ca="1" si="943"/>
        <v>0</v>
      </c>
      <c r="E11600" s="7">
        <f t="shared" ca="1" si="944"/>
        <v>0</v>
      </c>
      <c r="F11600">
        <f t="shared" ca="1" si="945"/>
        <v>1</v>
      </c>
      <c r="G11600">
        <f t="shared" ca="1" si="946"/>
        <v>1</v>
      </c>
      <c r="H11600" t="str">
        <f t="shared" ca="1" si="947"/>
        <v/>
      </c>
    </row>
    <row r="11601" spans="2:8" ht="15">
      <c r="B11601" t="str" cm="1">
        <f t="array" aca="1" ref="B11601" ca="1">IFERROR(IF(OR($C11601="",$C11601=0),"",INDEX(Détail!A:A,_xlfn.AGGREGATE(15,6,ROW(Détail!$B$2:$LB$261)/(Détail!$B$2:$LB$261=$C11601),1))),"???")</f>
        <v/>
      </c>
      <c r="C11601" s="2">
        <f ca="1">OFFSET(Détail!$E$262,MOD(ROWS(Détail!$262:11820)-1,ROWS(Détail!E11820:LD11869)),INT((ROWS(Détail!$1:11600)-1)/(ROWS(Détail!E11820:LD11869))))</f>
        <v>0</v>
      </c>
      <c r="D11601" s="7">
        <f t="shared" ca="1" si="943"/>
        <v>0</v>
      </c>
      <c r="E11601" s="7">
        <f t="shared" ca="1" si="944"/>
        <v>0</v>
      </c>
      <c r="F11601">
        <f t="shared" ca="1" si="945"/>
        <v>1</v>
      </c>
      <c r="G11601">
        <f t="shared" ca="1" si="946"/>
        <v>1</v>
      </c>
      <c r="H11601" t="str">
        <f t="shared" ca="1" si="947"/>
        <v/>
      </c>
    </row>
    <row r="11602" spans="2:8" ht="15">
      <c r="B11602" t="str" cm="1">
        <f t="array" aca="1" ref="B11602" ca="1">IFERROR(IF(OR($C11602="",$C11602=0),"",INDEX(Détail!A:A,_xlfn.AGGREGATE(15,6,ROW(Détail!$B$2:$LB$261)/(Détail!$B$2:$LB$261=$C11602),1))),"???")</f>
        <v/>
      </c>
      <c r="C11602" s="2">
        <f ca="1">OFFSET(Détail!$E$262,MOD(ROWS(Détail!$262:11821)-1,ROWS(Détail!E11821:LD11870)),INT((ROWS(Détail!$1:11601)-1)/(ROWS(Détail!E11821:LD11870))))</f>
        <v>0</v>
      </c>
      <c r="D11602" s="7">
        <f t="shared" ca="1" si="943"/>
        <v>0</v>
      </c>
      <c r="E11602" s="7">
        <f t="shared" ca="1" si="944"/>
        <v>0</v>
      </c>
      <c r="F11602">
        <f t="shared" ca="1" si="945"/>
        <v>1</v>
      </c>
      <c r="G11602">
        <f t="shared" ca="1" si="946"/>
        <v>1</v>
      </c>
      <c r="H11602" t="str">
        <f t="shared" ca="1" si="947"/>
        <v/>
      </c>
    </row>
    <row r="11603" spans="2:8" ht="15">
      <c r="B11603" t="str" cm="1">
        <f t="array" aca="1" ref="B11603" ca="1">IFERROR(IF(OR($C11603="",$C11603=0),"",INDEX(Détail!A:A,_xlfn.AGGREGATE(15,6,ROW(Détail!$B$2:$LB$261)/(Détail!$B$2:$LB$261=$C11603),1))),"???")</f>
        <v/>
      </c>
      <c r="C11603" s="2">
        <f ca="1">OFFSET(Détail!$E$262,MOD(ROWS(Détail!$262:11822)-1,ROWS(Détail!E11822:LD11871)),INT((ROWS(Détail!$1:11602)-1)/(ROWS(Détail!E11822:LD11871))))</f>
        <v>0</v>
      </c>
      <c r="D11603" s="7">
        <f t="shared" ca="1" si="943"/>
        <v>0</v>
      </c>
      <c r="E11603" s="7">
        <f t="shared" ca="1" si="944"/>
        <v>0</v>
      </c>
      <c r="F11603">
        <f t="shared" ca="1" si="945"/>
        <v>1</v>
      </c>
      <c r="G11603">
        <f t="shared" ca="1" si="946"/>
        <v>1</v>
      </c>
      <c r="H11603" t="str">
        <f t="shared" ca="1" si="947"/>
        <v/>
      </c>
    </row>
    <row r="11604" spans="2:8" ht="15">
      <c r="B11604" t="str" cm="1">
        <f t="array" aca="1" ref="B11604" ca="1">IFERROR(IF(OR($C11604="",$C11604=0),"",INDEX(Détail!A:A,_xlfn.AGGREGATE(15,6,ROW(Détail!$B$2:$LB$261)/(Détail!$B$2:$LB$261=$C11604),1))),"???")</f>
        <v/>
      </c>
      <c r="C11604" s="2">
        <f ca="1">OFFSET(Détail!$E$262,MOD(ROWS(Détail!$262:11823)-1,ROWS(Détail!E11823:LD11872)),INT((ROWS(Détail!$1:11603)-1)/(ROWS(Détail!E11823:LD11872))))</f>
        <v>0</v>
      </c>
      <c r="D11604" s="7">
        <f t="shared" ca="1" si="943"/>
        <v>0</v>
      </c>
      <c r="E11604" s="7">
        <f t="shared" ca="1" si="944"/>
        <v>0</v>
      </c>
      <c r="F11604">
        <f t="shared" ca="1" si="945"/>
        <v>1</v>
      </c>
      <c r="G11604">
        <f t="shared" ca="1" si="946"/>
        <v>1</v>
      </c>
      <c r="H11604" t="str">
        <f t="shared" ca="1" si="947"/>
        <v/>
      </c>
    </row>
    <row r="11605" spans="2:8" ht="15">
      <c r="B11605" t="str" cm="1">
        <f t="array" aca="1" ref="B11605" ca="1">IFERROR(IF(OR($C11605="",$C11605=0),"",INDEX(Détail!A:A,_xlfn.AGGREGATE(15,6,ROW(Détail!$B$2:$LB$261)/(Détail!$B$2:$LB$261=$C11605),1))),"???")</f>
        <v/>
      </c>
      <c r="C11605" s="2">
        <f ca="1">OFFSET(Détail!$E$262,MOD(ROWS(Détail!$262:11824)-1,ROWS(Détail!E11824:LD11873)),INT((ROWS(Détail!$1:11604)-1)/(ROWS(Détail!E11824:LD11873))))</f>
        <v>0</v>
      </c>
      <c r="D11605" s="7">
        <f t="shared" ca="1" si="943"/>
        <v>0</v>
      </c>
      <c r="E11605" s="7">
        <f t="shared" ca="1" si="944"/>
        <v>0</v>
      </c>
      <c r="F11605">
        <f t="shared" ca="1" si="945"/>
        <v>1</v>
      </c>
      <c r="G11605">
        <f t="shared" ca="1" si="946"/>
        <v>1</v>
      </c>
      <c r="H11605" t="str">
        <f t="shared" ca="1" si="947"/>
        <v/>
      </c>
    </row>
    <row r="11606" spans="2:8" ht="15">
      <c r="B11606" t="str" cm="1">
        <f t="array" aca="1" ref="B11606" ca="1">IFERROR(IF(OR($C11606="",$C11606=0),"",INDEX(Détail!A:A,_xlfn.AGGREGATE(15,6,ROW(Détail!$B$2:$LB$261)/(Détail!$B$2:$LB$261=$C11606),1))),"???")</f>
        <v/>
      </c>
      <c r="C11606" s="2">
        <f ca="1">OFFSET(Détail!$E$262,MOD(ROWS(Détail!$262:11825)-1,ROWS(Détail!E11825:LD11874)),INT((ROWS(Détail!$1:11605)-1)/(ROWS(Détail!E11825:LD11874))))</f>
        <v>0</v>
      </c>
      <c r="D11606" s="7">
        <f t="shared" ca="1" si="943"/>
        <v>0</v>
      </c>
      <c r="E11606" s="7">
        <f t="shared" ca="1" si="944"/>
        <v>0</v>
      </c>
      <c r="F11606">
        <f t="shared" ca="1" si="945"/>
        <v>1</v>
      </c>
      <c r="G11606">
        <f t="shared" ca="1" si="946"/>
        <v>1</v>
      </c>
      <c r="H11606" t="str">
        <f t="shared" ca="1" si="947"/>
        <v/>
      </c>
    </row>
    <row r="11607" spans="2:8" ht="15">
      <c r="B11607" t="str" cm="1">
        <f t="array" aca="1" ref="B11607" ca="1">IFERROR(IF(OR($C11607="",$C11607=0),"",INDEX(Détail!A:A,_xlfn.AGGREGATE(15,6,ROW(Détail!$B$2:$LB$261)/(Détail!$B$2:$LB$261=$C11607),1))),"???")</f>
        <v/>
      </c>
      <c r="C11607" s="2">
        <f ca="1">OFFSET(Détail!$E$262,MOD(ROWS(Détail!$262:11826)-1,ROWS(Détail!E11826:LD11875)),INT((ROWS(Détail!$1:11606)-1)/(ROWS(Détail!E11826:LD11875))))</f>
        <v>0</v>
      </c>
      <c r="D11607" s="7">
        <f t="shared" ca="1" si="943"/>
        <v>0</v>
      </c>
      <c r="E11607" s="7">
        <f t="shared" ca="1" si="944"/>
        <v>0</v>
      </c>
      <c r="F11607">
        <f t="shared" ca="1" si="945"/>
        <v>1</v>
      </c>
      <c r="G11607">
        <f t="shared" ca="1" si="946"/>
        <v>1</v>
      </c>
      <c r="H11607" t="str">
        <f t="shared" ca="1" si="947"/>
        <v/>
      </c>
    </row>
    <row r="11608" spans="2:8" ht="15">
      <c r="B11608" t="str" cm="1">
        <f t="array" aca="1" ref="B11608" ca="1">IFERROR(IF(OR($C11608="",$C11608=0),"",INDEX(Détail!A:A,_xlfn.AGGREGATE(15,6,ROW(Détail!$B$2:$LB$261)/(Détail!$B$2:$LB$261=$C11608),1))),"???")</f>
        <v/>
      </c>
      <c r="C11608" s="2">
        <f ca="1">OFFSET(Détail!$E$262,MOD(ROWS(Détail!$262:11827)-1,ROWS(Détail!E11827:LD11876)),INT((ROWS(Détail!$1:11607)-1)/(ROWS(Détail!E11827:LD11876))))</f>
        <v>0</v>
      </c>
      <c r="D11608" s="7">
        <f t="shared" ca="1" si="943"/>
        <v>0</v>
      </c>
      <c r="E11608" s="7">
        <f t="shared" ca="1" si="944"/>
        <v>0</v>
      </c>
      <c r="F11608">
        <f t="shared" ca="1" si="945"/>
        <v>1</v>
      </c>
      <c r="G11608">
        <f t="shared" ca="1" si="946"/>
        <v>1</v>
      </c>
      <c r="H11608" t="str">
        <f t="shared" ca="1" si="947"/>
        <v/>
      </c>
    </row>
    <row r="11609" spans="2:8" ht="15">
      <c r="B11609" t="str" cm="1">
        <f t="array" aca="1" ref="B11609" ca="1">IFERROR(IF(OR($C11609="",$C11609=0),"",INDEX(Détail!A:A,_xlfn.AGGREGATE(15,6,ROW(Détail!$B$2:$LB$261)/(Détail!$B$2:$LB$261=$C11609),1))),"???")</f>
        <v/>
      </c>
      <c r="C11609" s="2">
        <f ca="1">OFFSET(Détail!$E$262,MOD(ROWS(Détail!$262:11828)-1,ROWS(Détail!E11828:LD11877)),INT((ROWS(Détail!$1:11608)-1)/(ROWS(Détail!E11828:LD11877))))</f>
        <v>0</v>
      </c>
      <c r="D11609" s="7">
        <f t="shared" ca="1" si="943"/>
        <v>0</v>
      </c>
      <c r="E11609" s="7">
        <f t="shared" ca="1" si="944"/>
        <v>0</v>
      </c>
      <c r="F11609">
        <f t="shared" ca="1" si="945"/>
        <v>1</v>
      </c>
      <c r="G11609">
        <f t="shared" ca="1" si="946"/>
        <v>1</v>
      </c>
      <c r="H11609" t="str">
        <f t="shared" ca="1" si="947"/>
        <v/>
      </c>
    </row>
    <row r="11610" spans="2:8" ht="15">
      <c r="B11610" t="str" cm="1">
        <f t="array" aca="1" ref="B11610" ca="1">IFERROR(IF(OR($C11610="",$C11610=0),"",INDEX(Détail!A:A,_xlfn.AGGREGATE(15,6,ROW(Détail!$B$2:$LB$261)/(Détail!$B$2:$LB$261=$C11610),1))),"???")</f>
        <v/>
      </c>
      <c r="C11610" s="2">
        <f ca="1">OFFSET(Détail!$E$262,MOD(ROWS(Détail!$262:11829)-1,ROWS(Détail!E11829:LD11878)),INT((ROWS(Détail!$1:11609)-1)/(ROWS(Détail!E11829:LD11878))))</f>
        <v>0</v>
      </c>
      <c r="D11610" s="7">
        <f t="shared" ca="1" si="943"/>
        <v>0</v>
      </c>
      <c r="E11610" s="7">
        <f t="shared" ca="1" si="944"/>
        <v>0</v>
      </c>
      <c r="F11610">
        <f t="shared" ca="1" si="945"/>
        <v>1</v>
      </c>
      <c r="G11610">
        <f t="shared" ca="1" si="946"/>
        <v>1</v>
      </c>
      <c r="H11610" t="str">
        <f t="shared" ca="1" si="947"/>
        <v/>
      </c>
    </row>
    <row r="11611" spans="2:8" ht="15">
      <c r="B11611" t="str" cm="1">
        <f t="array" aca="1" ref="B11611" ca="1">IFERROR(IF(OR($C11611="",$C11611=0),"",INDEX(Détail!A:A,_xlfn.AGGREGATE(15,6,ROW(Détail!$B$2:$LB$261)/(Détail!$B$2:$LB$261=$C11611),1))),"???")</f>
        <v/>
      </c>
      <c r="C11611" s="2">
        <f ca="1">OFFSET(Détail!$E$262,MOD(ROWS(Détail!$262:11830)-1,ROWS(Détail!E11830:LD11879)),INT((ROWS(Détail!$1:11610)-1)/(ROWS(Détail!E11830:LD11879))))</f>
        <v>0</v>
      </c>
      <c r="D11611" s="7">
        <f t="shared" ca="1" si="943"/>
        <v>0</v>
      </c>
      <c r="E11611" s="7">
        <f t="shared" ca="1" si="944"/>
        <v>0</v>
      </c>
      <c r="F11611">
        <f t="shared" ca="1" si="945"/>
        <v>1</v>
      </c>
      <c r="G11611">
        <f t="shared" ca="1" si="946"/>
        <v>1</v>
      </c>
      <c r="H11611" t="str">
        <f t="shared" ca="1" si="947"/>
        <v/>
      </c>
    </row>
    <row r="11612" spans="2:8" ht="15">
      <c r="B11612" t="str" cm="1">
        <f t="array" aca="1" ref="B11612" ca="1">IFERROR(IF(OR($C11612="",$C11612=0),"",INDEX(Détail!A:A,_xlfn.AGGREGATE(15,6,ROW(Détail!$B$2:$LB$261)/(Détail!$B$2:$LB$261=$C11612),1))),"???")</f>
        <v/>
      </c>
      <c r="C11612" s="2">
        <f ca="1">OFFSET(Détail!$E$262,MOD(ROWS(Détail!$262:11831)-1,ROWS(Détail!E11831:LD11880)),INT((ROWS(Détail!$1:11611)-1)/(ROWS(Détail!E11831:LD11880))))</f>
        <v>0</v>
      </c>
      <c r="D11612" s="7">
        <f t="shared" ca="1" si="943"/>
        <v>0</v>
      </c>
      <c r="E11612" s="7">
        <f t="shared" ca="1" si="944"/>
        <v>0</v>
      </c>
      <c r="F11612">
        <f t="shared" ca="1" si="945"/>
        <v>1</v>
      </c>
      <c r="G11612">
        <f t="shared" ca="1" si="946"/>
        <v>1</v>
      </c>
      <c r="H11612" t="str">
        <f t="shared" ca="1" si="947"/>
        <v/>
      </c>
    </row>
    <row r="11613" spans="2:8" ht="15">
      <c r="B11613" t="str" cm="1">
        <f t="array" aca="1" ref="B11613" ca="1">IFERROR(IF(OR($C11613="",$C11613=0),"",INDEX(Détail!A:A,_xlfn.AGGREGATE(15,6,ROW(Détail!$B$2:$LB$261)/(Détail!$B$2:$LB$261=$C11613),1))),"???")</f>
        <v/>
      </c>
      <c r="C11613" s="2">
        <f ca="1">OFFSET(Détail!$E$262,MOD(ROWS(Détail!$262:11832)-1,ROWS(Détail!E11832:LD11881)),INT((ROWS(Détail!$1:11612)-1)/(ROWS(Détail!E11832:LD11881))))</f>
        <v>0</v>
      </c>
      <c r="D11613" s="7">
        <f t="shared" ca="1" si="943"/>
        <v>0</v>
      </c>
      <c r="E11613" s="7">
        <f t="shared" ca="1" si="944"/>
        <v>0</v>
      </c>
      <c r="F11613">
        <f t="shared" ca="1" si="945"/>
        <v>1</v>
      </c>
      <c r="G11613">
        <f t="shared" ca="1" si="946"/>
        <v>1</v>
      </c>
      <c r="H11613" t="str">
        <f t="shared" ca="1" si="947"/>
        <v/>
      </c>
    </row>
    <row r="11614" spans="2:8" ht="15">
      <c r="B11614" t="str" cm="1">
        <f t="array" aca="1" ref="B11614" ca="1">IFERROR(IF(OR($C11614="",$C11614=0),"",INDEX(Détail!A:A,_xlfn.AGGREGATE(15,6,ROW(Détail!$B$2:$LB$261)/(Détail!$B$2:$LB$261=$C11614),1))),"???")</f>
        <v/>
      </c>
      <c r="C11614" s="2">
        <f ca="1">OFFSET(Détail!$E$262,MOD(ROWS(Détail!$262:11833)-1,ROWS(Détail!E11833:LD11882)),INT((ROWS(Détail!$1:11613)-1)/(ROWS(Détail!E11833:LD11882))))</f>
        <v>0</v>
      </c>
      <c r="D11614" s="7">
        <f t="shared" ca="1" si="943"/>
        <v>0</v>
      </c>
      <c r="E11614" s="7">
        <f t="shared" ca="1" si="944"/>
        <v>0</v>
      </c>
      <c r="F11614">
        <f t="shared" ca="1" si="945"/>
        <v>1</v>
      </c>
      <c r="G11614">
        <f t="shared" ca="1" si="946"/>
        <v>1</v>
      </c>
      <c r="H11614" t="str">
        <f t="shared" ca="1" si="947"/>
        <v/>
      </c>
    </row>
    <row r="11615" spans="2:8" ht="15">
      <c r="B11615" t="str" cm="1">
        <f t="array" aca="1" ref="B11615" ca="1">IFERROR(IF(OR($C11615="",$C11615=0),"",INDEX(Détail!A:A,_xlfn.AGGREGATE(15,6,ROW(Détail!$B$2:$LB$261)/(Détail!$B$2:$LB$261=$C11615),1))),"???")</f>
        <v/>
      </c>
      <c r="C11615" s="2">
        <f ca="1">OFFSET(Détail!$E$262,MOD(ROWS(Détail!$262:11834)-1,ROWS(Détail!E11834:LD11883)),INT((ROWS(Détail!$1:11614)-1)/(ROWS(Détail!E11834:LD11883))))</f>
        <v>0</v>
      </c>
      <c r="D11615" s="7">
        <f t="shared" ca="1" si="943"/>
        <v>0</v>
      </c>
      <c r="E11615" s="7">
        <f t="shared" ca="1" si="944"/>
        <v>0</v>
      </c>
      <c r="F11615">
        <f t="shared" ca="1" si="945"/>
        <v>1</v>
      </c>
      <c r="G11615">
        <f t="shared" ca="1" si="946"/>
        <v>1</v>
      </c>
      <c r="H11615" t="str">
        <f t="shared" ca="1" si="947"/>
        <v/>
      </c>
    </row>
    <row r="11616" spans="2:8" ht="15">
      <c r="B11616" t="str" cm="1">
        <f t="array" aca="1" ref="B11616" ca="1">IFERROR(IF(OR($C11616="",$C11616=0),"",INDEX(Détail!A:A,_xlfn.AGGREGATE(15,6,ROW(Détail!$B$2:$LB$261)/(Détail!$B$2:$LB$261=$C11616),1))),"???")</f>
        <v/>
      </c>
      <c r="C11616" s="2">
        <f ca="1">OFFSET(Détail!$E$262,MOD(ROWS(Détail!$262:11835)-1,ROWS(Détail!E11835:LD11884)),INT((ROWS(Détail!$1:11615)-1)/(ROWS(Détail!E11835:LD11884))))</f>
        <v>0</v>
      </c>
      <c r="D11616" s="7">
        <f t="shared" ca="1" si="943"/>
        <v>0</v>
      </c>
      <c r="E11616" s="7">
        <f t="shared" ca="1" si="944"/>
        <v>0</v>
      </c>
      <c r="F11616">
        <f t="shared" ca="1" si="945"/>
        <v>1</v>
      </c>
      <c r="G11616">
        <f t="shared" ca="1" si="946"/>
        <v>1</v>
      </c>
      <c r="H11616" t="str">
        <f t="shared" ca="1" si="947"/>
        <v/>
      </c>
    </row>
    <row r="11617" spans="2:8" ht="15">
      <c r="B11617" t="str" cm="1">
        <f t="array" aca="1" ref="B11617" ca="1">IFERROR(IF(OR($C11617="",$C11617=0),"",INDEX(Détail!A:A,_xlfn.AGGREGATE(15,6,ROW(Détail!$B$2:$LB$261)/(Détail!$B$2:$LB$261=$C11617),1))),"???")</f>
        <v/>
      </c>
      <c r="C11617" s="2">
        <f ca="1">OFFSET(Détail!$E$262,MOD(ROWS(Détail!$262:11836)-1,ROWS(Détail!E11836:LD11885)),INT((ROWS(Détail!$1:11616)-1)/(ROWS(Détail!E11836:LD11885))))</f>
        <v>0</v>
      </c>
      <c r="D11617" s="7">
        <f t="shared" ca="1" si="943"/>
        <v>0</v>
      </c>
      <c r="E11617" s="7">
        <f t="shared" ca="1" si="944"/>
        <v>0</v>
      </c>
      <c r="F11617">
        <f t="shared" ca="1" si="945"/>
        <v>1</v>
      </c>
      <c r="G11617">
        <f t="shared" ca="1" si="946"/>
        <v>1</v>
      </c>
      <c r="H11617" t="str">
        <f t="shared" ca="1" si="947"/>
        <v/>
      </c>
    </row>
    <row r="11618" spans="2:8" ht="15">
      <c r="B11618" t="str" cm="1">
        <f t="array" aca="1" ref="B11618" ca="1">IFERROR(IF(OR($C11618="",$C11618=0),"",INDEX(Détail!A:A,_xlfn.AGGREGATE(15,6,ROW(Détail!$B$2:$LB$261)/(Détail!$B$2:$LB$261=$C11618),1))),"???")</f>
        <v/>
      </c>
      <c r="C11618" s="2">
        <f ca="1">OFFSET(Détail!$E$262,MOD(ROWS(Détail!$262:11837)-1,ROWS(Détail!E11837:LD11886)),INT((ROWS(Détail!$1:11617)-1)/(ROWS(Détail!E11837:LD11886))))</f>
        <v>0</v>
      </c>
      <c r="D11618" s="7">
        <f t="shared" ca="1" si="943"/>
        <v>0</v>
      </c>
      <c r="E11618" s="7">
        <f t="shared" ca="1" si="944"/>
        <v>0</v>
      </c>
      <c r="F11618">
        <f t="shared" ca="1" si="945"/>
        <v>1</v>
      </c>
      <c r="G11618">
        <f t="shared" ca="1" si="946"/>
        <v>1</v>
      </c>
      <c r="H11618" t="str">
        <f t="shared" ca="1" si="947"/>
        <v/>
      </c>
    </row>
    <row r="11619" spans="2:8" ht="15">
      <c r="B11619" t="str" cm="1">
        <f t="array" aca="1" ref="B11619" ca="1">IFERROR(IF(OR($C11619="",$C11619=0),"",INDEX(Détail!A:A,_xlfn.AGGREGATE(15,6,ROW(Détail!$B$2:$LB$261)/(Détail!$B$2:$LB$261=$C11619),1))),"???")</f>
        <v/>
      </c>
      <c r="C11619" s="2">
        <f ca="1">OFFSET(Détail!$E$262,MOD(ROWS(Détail!$262:11838)-1,ROWS(Détail!E11838:LD11887)),INT((ROWS(Détail!$1:11618)-1)/(ROWS(Détail!E11838:LD11887))))</f>
        <v>0</v>
      </c>
      <c r="D11619" s="7">
        <f t="shared" ca="1" si="943"/>
        <v>0</v>
      </c>
      <c r="E11619" s="7">
        <f t="shared" ca="1" si="944"/>
        <v>0</v>
      </c>
      <c r="F11619">
        <f t="shared" ca="1" si="945"/>
        <v>1</v>
      </c>
      <c r="G11619">
        <f t="shared" ca="1" si="946"/>
        <v>1</v>
      </c>
      <c r="H11619" t="str">
        <f t="shared" ca="1" si="947"/>
        <v/>
      </c>
    </row>
    <row r="11620" spans="2:8" ht="15">
      <c r="B11620" t="str" cm="1">
        <f t="array" aca="1" ref="B11620" ca="1">IFERROR(IF(OR($C11620="",$C11620=0),"",INDEX(Détail!A:A,_xlfn.AGGREGATE(15,6,ROW(Détail!$B$2:$LB$261)/(Détail!$B$2:$LB$261=$C11620),1))),"???")</f>
        <v/>
      </c>
      <c r="C11620" s="2">
        <f ca="1">OFFSET(Détail!$E$262,MOD(ROWS(Détail!$262:11839)-1,ROWS(Détail!E11839:LD11888)),INT((ROWS(Détail!$1:11619)-1)/(ROWS(Détail!E11839:LD11888))))</f>
        <v>0</v>
      </c>
      <c r="D11620" s="7">
        <f t="shared" ca="1" si="943"/>
        <v>0</v>
      </c>
      <c r="E11620" s="7">
        <f t="shared" ca="1" si="944"/>
        <v>0</v>
      </c>
      <c r="F11620">
        <f t="shared" ca="1" si="945"/>
        <v>1</v>
      </c>
      <c r="G11620">
        <f t="shared" ca="1" si="946"/>
        <v>1</v>
      </c>
      <c r="H11620" t="str">
        <f t="shared" ca="1" si="947"/>
        <v/>
      </c>
    </row>
    <row r="11621" spans="2:8" ht="15">
      <c r="B11621" t="str" cm="1">
        <f t="array" aca="1" ref="B11621" ca="1">IFERROR(IF(OR($C11621="",$C11621=0),"",INDEX(Détail!A:A,_xlfn.AGGREGATE(15,6,ROW(Détail!$B$2:$LB$261)/(Détail!$B$2:$LB$261=$C11621),1))),"???")</f>
        <v/>
      </c>
      <c r="C11621" s="2">
        <f ca="1">OFFSET(Détail!$E$262,MOD(ROWS(Détail!$262:11840)-1,ROWS(Détail!E11840:LD11889)),INT((ROWS(Détail!$1:11620)-1)/(ROWS(Détail!E11840:LD11889))))</f>
        <v>0</v>
      </c>
      <c r="D11621" s="7">
        <f t="shared" ca="1" si="943"/>
        <v>0</v>
      </c>
      <c r="E11621" s="7">
        <f t="shared" ca="1" si="944"/>
        <v>0</v>
      </c>
      <c r="F11621">
        <f t="shared" ca="1" si="945"/>
        <v>1</v>
      </c>
      <c r="G11621">
        <f t="shared" ca="1" si="946"/>
        <v>1</v>
      </c>
      <c r="H11621" t="str">
        <f t="shared" ca="1" si="947"/>
        <v/>
      </c>
    </row>
    <row r="11622" spans="2:8" ht="15">
      <c r="B11622" t="str" cm="1">
        <f t="array" aca="1" ref="B11622" ca="1">IFERROR(IF(OR($C11622="",$C11622=0),"",INDEX(Détail!A:A,_xlfn.AGGREGATE(15,6,ROW(Détail!$B$2:$LB$261)/(Détail!$B$2:$LB$261=$C11622),1))),"???")</f>
        <v/>
      </c>
      <c r="C11622" s="2">
        <f ca="1">OFFSET(Détail!$E$262,MOD(ROWS(Détail!$262:11841)-1,ROWS(Détail!E11841:LD11890)),INT((ROWS(Détail!$1:11621)-1)/(ROWS(Détail!E11841:LD11890))))</f>
        <v>0</v>
      </c>
      <c r="D11622" s="7">
        <f t="shared" ca="1" si="943"/>
        <v>0</v>
      </c>
      <c r="E11622" s="7">
        <f t="shared" ca="1" si="944"/>
        <v>0</v>
      </c>
      <c r="F11622">
        <f t="shared" ca="1" si="945"/>
        <v>1</v>
      </c>
      <c r="G11622">
        <f t="shared" ca="1" si="946"/>
        <v>1</v>
      </c>
      <c r="H11622" t="str">
        <f t="shared" ca="1" si="947"/>
        <v/>
      </c>
    </row>
    <row r="11623" spans="2:8" ht="15">
      <c r="B11623" t="str" cm="1">
        <f t="array" aca="1" ref="B11623" ca="1">IFERROR(IF(OR($C11623="",$C11623=0),"",INDEX(Détail!A:A,_xlfn.AGGREGATE(15,6,ROW(Détail!$B$2:$LB$261)/(Détail!$B$2:$LB$261=$C11623),1))),"???")</f>
        <v/>
      </c>
      <c r="C11623" s="2">
        <f ca="1">OFFSET(Détail!$E$262,MOD(ROWS(Détail!$262:11842)-1,ROWS(Détail!E11842:LD11891)),INT((ROWS(Détail!$1:11622)-1)/(ROWS(Détail!E11842:LD11891))))</f>
        <v>0</v>
      </c>
      <c r="D11623" s="7">
        <f t="shared" ca="1" si="943"/>
        <v>0</v>
      </c>
      <c r="E11623" s="7">
        <f t="shared" ca="1" si="944"/>
        <v>0</v>
      </c>
      <c r="F11623">
        <f t="shared" ca="1" si="945"/>
        <v>1</v>
      </c>
      <c r="G11623">
        <f t="shared" ca="1" si="946"/>
        <v>1</v>
      </c>
      <c r="H11623" t="str">
        <f t="shared" ca="1" si="947"/>
        <v/>
      </c>
    </row>
    <row r="11624" spans="2:8" ht="15">
      <c r="B11624" t="str" cm="1">
        <f t="array" aca="1" ref="B11624" ca="1">IFERROR(IF(OR($C11624="",$C11624=0),"",INDEX(Détail!A:A,_xlfn.AGGREGATE(15,6,ROW(Détail!$B$2:$LB$261)/(Détail!$B$2:$LB$261=$C11624),1))),"???")</f>
        <v/>
      </c>
      <c r="C11624" s="2">
        <f ca="1">OFFSET(Détail!$E$262,MOD(ROWS(Détail!$262:11843)-1,ROWS(Détail!E11843:LD11892)),INT((ROWS(Détail!$1:11623)-1)/(ROWS(Détail!E11843:LD11892))))</f>
        <v>0</v>
      </c>
      <c r="D11624" s="7">
        <f t="shared" ca="1" si="943"/>
        <v>0</v>
      </c>
      <c r="E11624" s="7">
        <f t="shared" ca="1" si="944"/>
        <v>0</v>
      </c>
      <c r="F11624">
        <f t="shared" ca="1" si="945"/>
        <v>1</v>
      </c>
      <c r="G11624">
        <f t="shared" ca="1" si="946"/>
        <v>1</v>
      </c>
      <c r="H11624" t="str">
        <f t="shared" ca="1" si="947"/>
        <v/>
      </c>
    </row>
    <row r="11625" spans="2:8" ht="15">
      <c r="B11625" t="str" cm="1">
        <f t="array" aca="1" ref="B11625" ca="1">IFERROR(IF(OR($C11625="",$C11625=0),"",INDEX(Détail!A:A,_xlfn.AGGREGATE(15,6,ROW(Détail!$B$2:$LB$261)/(Détail!$B$2:$LB$261=$C11625),1))),"???")</f>
        <v/>
      </c>
      <c r="C11625" s="2">
        <f ca="1">OFFSET(Détail!$E$262,MOD(ROWS(Détail!$262:11844)-1,ROWS(Détail!E11844:LD11893)),INT((ROWS(Détail!$1:11624)-1)/(ROWS(Détail!E11844:LD11893))))</f>
        <v>0</v>
      </c>
      <c r="D11625" s="7">
        <f t="shared" ca="1" si="943"/>
        <v>0</v>
      </c>
      <c r="E11625" s="7">
        <f t="shared" ca="1" si="944"/>
        <v>0</v>
      </c>
      <c r="F11625">
        <f t="shared" ca="1" si="945"/>
        <v>1</v>
      </c>
      <c r="G11625">
        <f t="shared" ca="1" si="946"/>
        <v>1</v>
      </c>
      <c r="H11625" t="str">
        <f t="shared" ca="1" si="947"/>
        <v/>
      </c>
    </row>
    <row r="11626" spans="2:8" ht="15">
      <c r="B11626" t="str" cm="1">
        <f t="array" aca="1" ref="B11626" ca="1">IFERROR(IF(OR($C11626="",$C11626=0),"",INDEX(Détail!A:A,_xlfn.AGGREGATE(15,6,ROW(Détail!$B$2:$LB$261)/(Détail!$B$2:$LB$261=$C11626),1))),"???")</f>
        <v/>
      </c>
      <c r="C11626" s="2">
        <f ca="1">OFFSET(Détail!$E$262,MOD(ROWS(Détail!$262:11845)-1,ROWS(Détail!E11845:LD11894)),INT((ROWS(Détail!$1:11625)-1)/(ROWS(Détail!E11845:LD11894))))</f>
        <v>0</v>
      </c>
      <c r="D11626" s="7">
        <f t="shared" ref="D11626:D11689" ca="1" si="948">IF(ISNUMBER(SEARCH(" ",C11626)),LEFT(C11626,FIND(" ", C11626)-1),C11626)</f>
        <v>0</v>
      </c>
      <c r="E11626" s="7">
        <f t="shared" ref="E11626:E11689" ca="1" si="949">VALUE(D11626)</f>
        <v>0</v>
      </c>
      <c r="F11626">
        <f t="shared" ref="F11626:F11689" ca="1" si="950">LEN(C11626)</f>
        <v>1</v>
      </c>
      <c r="G11626">
        <f t="shared" ref="G11626:G11689" ca="1" si="951">LEN(D11626)</f>
        <v>1</v>
      </c>
      <c r="H11626" t="str">
        <f t="shared" ref="H11626:H11689" ca="1" si="952">IFERROR(RIGHT(C11626,F11626-G11626-1),"")</f>
        <v/>
      </c>
    </row>
    <row r="11627" spans="2:8" ht="15">
      <c r="B11627" t="str" cm="1">
        <f t="array" aca="1" ref="B11627" ca="1">IFERROR(IF(OR($C11627="",$C11627=0),"",INDEX(Détail!A:A,_xlfn.AGGREGATE(15,6,ROW(Détail!$B$2:$LB$261)/(Détail!$B$2:$LB$261=$C11627),1))),"???")</f>
        <v/>
      </c>
      <c r="C11627" s="2">
        <f ca="1">OFFSET(Détail!$E$262,MOD(ROWS(Détail!$262:11846)-1,ROWS(Détail!E11846:LD11895)),INT((ROWS(Détail!$1:11626)-1)/(ROWS(Détail!E11846:LD11895))))</f>
        <v>0</v>
      </c>
      <c r="D11627" s="7">
        <f t="shared" ca="1" si="948"/>
        <v>0</v>
      </c>
      <c r="E11627" s="7">
        <f t="shared" ca="1" si="949"/>
        <v>0</v>
      </c>
      <c r="F11627">
        <f t="shared" ca="1" si="950"/>
        <v>1</v>
      </c>
      <c r="G11627">
        <f t="shared" ca="1" si="951"/>
        <v>1</v>
      </c>
      <c r="H11627" t="str">
        <f t="shared" ca="1" si="952"/>
        <v/>
      </c>
    </row>
    <row r="11628" spans="2:8" ht="15">
      <c r="B11628" t="str" cm="1">
        <f t="array" aca="1" ref="B11628" ca="1">IFERROR(IF(OR($C11628="",$C11628=0),"",INDEX(Détail!A:A,_xlfn.AGGREGATE(15,6,ROW(Détail!$B$2:$LB$261)/(Détail!$B$2:$LB$261=$C11628),1))),"???")</f>
        <v/>
      </c>
      <c r="C11628" s="2">
        <f ca="1">OFFSET(Détail!$E$262,MOD(ROWS(Détail!$262:11847)-1,ROWS(Détail!E11847:LD11896)),INT((ROWS(Détail!$1:11627)-1)/(ROWS(Détail!E11847:LD11896))))</f>
        <v>0</v>
      </c>
      <c r="D11628" s="7">
        <f t="shared" ca="1" si="948"/>
        <v>0</v>
      </c>
      <c r="E11628" s="7">
        <f t="shared" ca="1" si="949"/>
        <v>0</v>
      </c>
      <c r="F11628">
        <f t="shared" ca="1" si="950"/>
        <v>1</v>
      </c>
      <c r="G11628">
        <f t="shared" ca="1" si="951"/>
        <v>1</v>
      </c>
      <c r="H11628" t="str">
        <f t="shared" ca="1" si="952"/>
        <v/>
      </c>
    </row>
    <row r="11629" spans="2:8" ht="15">
      <c r="B11629" t="str" cm="1">
        <f t="array" aca="1" ref="B11629" ca="1">IFERROR(IF(OR($C11629="",$C11629=0),"",INDEX(Détail!A:A,_xlfn.AGGREGATE(15,6,ROW(Détail!$B$2:$LB$261)/(Détail!$B$2:$LB$261=$C11629),1))),"???")</f>
        <v/>
      </c>
      <c r="C11629" s="2">
        <f ca="1">OFFSET(Détail!$E$262,MOD(ROWS(Détail!$262:11848)-1,ROWS(Détail!E11848:LD11897)),INT((ROWS(Détail!$1:11628)-1)/(ROWS(Détail!E11848:LD11897))))</f>
        <v>0</v>
      </c>
      <c r="D11629" s="7">
        <f t="shared" ca="1" si="948"/>
        <v>0</v>
      </c>
      <c r="E11629" s="7">
        <f t="shared" ca="1" si="949"/>
        <v>0</v>
      </c>
      <c r="F11629">
        <f t="shared" ca="1" si="950"/>
        <v>1</v>
      </c>
      <c r="G11629">
        <f t="shared" ca="1" si="951"/>
        <v>1</v>
      </c>
      <c r="H11629" t="str">
        <f t="shared" ca="1" si="952"/>
        <v/>
      </c>
    </row>
    <row r="11630" spans="2:8" ht="15">
      <c r="B11630" t="str" cm="1">
        <f t="array" aca="1" ref="B11630" ca="1">IFERROR(IF(OR($C11630="",$C11630=0),"",INDEX(Détail!A:A,_xlfn.AGGREGATE(15,6,ROW(Détail!$B$2:$LB$261)/(Détail!$B$2:$LB$261=$C11630),1))),"???")</f>
        <v/>
      </c>
      <c r="C11630" s="2">
        <f ca="1">OFFSET(Détail!$E$262,MOD(ROWS(Détail!$262:11849)-1,ROWS(Détail!E11849:LD11898)),INT((ROWS(Détail!$1:11629)-1)/(ROWS(Détail!E11849:LD11898))))</f>
        <v>0</v>
      </c>
      <c r="D11630" s="7">
        <f t="shared" ca="1" si="948"/>
        <v>0</v>
      </c>
      <c r="E11630" s="7">
        <f t="shared" ca="1" si="949"/>
        <v>0</v>
      </c>
      <c r="F11630">
        <f t="shared" ca="1" si="950"/>
        <v>1</v>
      </c>
      <c r="G11630">
        <f t="shared" ca="1" si="951"/>
        <v>1</v>
      </c>
      <c r="H11630" t="str">
        <f t="shared" ca="1" si="952"/>
        <v/>
      </c>
    </row>
    <row r="11631" spans="2:8" ht="15">
      <c r="B11631" t="str" cm="1">
        <f t="array" aca="1" ref="B11631" ca="1">IFERROR(IF(OR($C11631="",$C11631=0),"",INDEX(Détail!A:A,_xlfn.AGGREGATE(15,6,ROW(Détail!$B$2:$LB$261)/(Détail!$B$2:$LB$261=$C11631),1))),"???")</f>
        <v/>
      </c>
      <c r="C11631" s="2">
        <f ca="1">OFFSET(Détail!$E$262,MOD(ROWS(Détail!$262:11850)-1,ROWS(Détail!E11850:LD11899)),INT((ROWS(Détail!$1:11630)-1)/(ROWS(Détail!E11850:LD11899))))</f>
        <v>0</v>
      </c>
      <c r="D11631" s="7">
        <f t="shared" ca="1" si="948"/>
        <v>0</v>
      </c>
      <c r="E11631" s="7">
        <f t="shared" ca="1" si="949"/>
        <v>0</v>
      </c>
      <c r="F11631">
        <f t="shared" ca="1" si="950"/>
        <v>1</v>
      </c>
      <c r="G11631">
        <f t="shared" ca="1" si="951"/>
        <v>1</v>
      </c>
      <c r="H11631" t="str">
        <f t="shared" ca="1" si="952"/>
        <v/>
      </c>
    </row>
    <row r="11632" spans="2:8" ht="15">
      <c r="B11632" t="str" cm="1">
        <f t="array" aca="1" ref="B11632" ca="1">IFERROR(IF(OR($C11632="",$C11632=0),"",INDEX(Détail!A:A,_xlfn.AGGREGATE(15,6,ROW(Détail!$B$2:$LB$261)/(Détail!$B$2:$LB$261=$C11632),1))),"???")</f>
        <v/>
      </c>
      <c r="C11632" s="2">
        <f ca="1">OFFSET(Détail!$E$262,MOD(ROWS(Détail!$262:11851)-1,ROWS(Détail!E11851:LD11900)),INT((ROWS(Détail!$1:11631)-1)/(ROWS(Détail!E11851:LD11900))))</f>
        <v>0</v>
      </c>
      <c r="D11632" s="7">
        <f t="shared" ca="1" si="948"/>
        <v>0</v>
      </c>
      <c r="E11632" s="7">
        <f t="shared" ca="1" si="949"/>
        <v>0</v>
      </c>
      <c r="F11632">
        <f t="shared" ca="1" si="950"/>
        <v>1</v>
      </c>
      <c r="G11632">
        <f t="shared" ca="1" si="951"/>
        <v>1</v>
      </c>
      <c r="H11632" t="str">
        <f t="shared" ca="1" si="952"/>
        <v/>
      </c>
    </row>
    <row r="11633" spans="2:8" ht="15">
      <c r="B11633" t="str" cm="1">
        <f t="array" aca="1" ref="B11633" ca="1">IFERROR(IF(OR($C11633="",$C11633=0),"",INDEX(Détail!A:A,_xlfn.AGGREGATE(15,6,ROW(Détail!$B$2:$LB$261)/(Détail!$B$2:$LB$261=$C11633),1))),"???")</f>
        <v/>
      </c>
      <c r="C11633" s="2">
        <f ca="1">OFFSET(Détail!$E$262,MOD(ROWS(Détail!$262:11852)-1,ROWS(Détail!E11852:LD11901)),INT((ROWS(Détail!$1:11632)-1)/(ROWS(Détail!E11852:LD11901))))</f>
        <v>0</v>
      </c>
      <c r="D11633" s="7">
        <f t="shared" ca="1" si="948"/>
        <v>0</v>
      </c>
      <c r="E11633" s="7">
        <f t="shared" ca="1" si="949"/>
        <v>0</v>
      </c>
      <c r="F11633">
        <f t="shared" ca="1" si="950"/>
        <v>1</v>
      </c>
      <c r="G11633">
        <f t="shared" ca="1" si="951"/>
        <v>1</v>
      </c>
      <c r="H11633" t="str">
        <f t="shared" ca="1" si="952"/>
        <v/>
      </c>
    </row>
    <row r="11634" spans="2:8" ht="15">
      <c r="B11634" t="str" cm="1">
        <f t="array" aca="1" ref="B11634" ca="1">IFERROR(IF(OR($C11634="",$C11634=0),"",INDEX(Détail!A:A,_xlfn.AGGREGATE(15,6,ROW(Détail!$B$2:$LB$261)/(Détail!$B$2:$LB$261=$C11634),1))),"???")</f>
        <v/>
      </c>
      <c r="C11634" s="2">
        <f ca="1">OFFSET(Détail!$E$262,MOD(ROWS(Détail!$262:11853)-1,ROWS(Détail!E11853:LD11902)),INT((ROWS(Détail!$1:11633)-1)/(ROWS(Détail!E11853:LD11902))))</f>
        <v>0</v>
      </c>
      <c r="D11634" s="7">
        <f t="shared" ca="1" si="948"/>
        <v>0</v>
      </c>
      <c r="E11634" s="7">
        <f t="shared" ca="1" si="949"/>
        <v>0</v>
      </c>
      <c r="F11634">
        <f t="shared" ca="1" si="950"/>
        <v>1</v>
      </c>
      <c r="G11634">
        <f t="shared" ca="1" si="951"/>
        <v>1</v>
      </c>
      <c r="H11634" t="str">
        <f t="shared" ca="1" si="952"/>
        <v/>
      </c>
    </row>
    <row r="11635" spans="2:8" ht="15">
      <c r="B11635" t="str" cm="1">
        <f t="array" aca="1" ref="B11635" ca="1">IFERROR(IF(OR($C11635="",$C11635=0),"",INDEX(Détail!A:A,_xlfn.AGGREGATE(15,6,ROW(Détail!$B$2:$LB$261)/(Détail!$B$2:$LB$261=$C11635),1))),"???")</f>
        <v/>
      </c>
      <c r="C11635" s="2">
        <f ca="1">OFFSET(Détail!$E$262,MOD(ROWS(Détail!$262:11854)-1,ROWS(Détail!E11854:LD11903)),INT((ROWS(Détail!$1:11634)-1)/(ROWS(Détail!E11854:LD11903))))</f>
        <v>0</v>
      </c>
      <c r="D11635" s="7">
        <f t="shared" ca="1" si="948"/>
        <v>0</v>
      </c>
      <c r="E11635" s="7">
        <f t="shared" ca="1" si="949"/>
        <v>0</v>
      </c>
      <c r="F11635">
        <f t="shared" ca="1" si="950"/>
        <v>1</v>
      </c>
      <c r="G11635">
        <f t="shared" ca="1" si="951"/>
        <v>1</v>
      </c>
      <c r="H11635" t="str">
        <f t="shared" ca="1" si="952"/>
        <v/>
      </c>
    </row>
    <row r="11636" spans="2:8" ht="15">
      <c r="B11636" t="str" cm="1">
        <f t="array" aca="1" ref="B11636" ca="1">IFERROR(IF(OR($C11636="",$C11636=0),"",INDEX(Détail!A:A,_xlfn.AGGREGATE(15,6,ROW(Détail!$B$2:$LB$261)/(Détail!$B$2:$LB$261=$C11636),1))),"???")</f>
        <v/>
      </c>
      <c r="C11636" s="2">
        <f ca="1">OFFSET(Détail!$E$262,MOD(ROWS(Détail!$262:11855)-1,ROWS(Détail!E11855:LD11904)),INT((ROWS(Détail!$1:11635)-1)/(ROWS(Détail!E11855:LD11904))))</f>
        <v>0</v>
      </c>
      <c r="D11636" s="7">
        <f t="shared" ca="1" si="948"/>
        <v>0</v>
      </c>
      <c r="E11636" s="7">
        <f t="shared" ca="1" si="949"/>
        <v>0</v>
      </c>
      <c r="F11636">
        <f t="shared" ca="1" si="950"/>
        <v>1</v>
      </c>
      <c r="G11636">
        <f t="shared" ca="1" si="951"/>
        <v>1</v>
      </c>
      <c r="H11636" t="str">
        <f t="shared" ca="1" si="952"/>
        <v/>
      </c>
    </row>
    <row r="11637" spans="2:8" ht="15">
      <c r="B11637" t="str" cm="1">
        <f t="array" aca="1" ref="B11637" ca="1">IFERROR(IF(OR($C11637="",$C11637=0),"",INDEX(Détail!A:A,_xlfn.AGGREGATE(15,6,ROW(Détail!$B$2:$LB$261)/(Détail!$B$2:$LB$261=$C11637),1))),"???")</f>
        <v/>
      </c>
      <c r="C11637" s="2">
        <f ca="1">OFFSET(Détail!$E$262,MOD(ROWS(Détail!$262:11856)-1,ROWS(Détail!E11856:LD11905)),INT((ROWS(Détail!$1:11636)-1)/(ROWS(Détail!E11856:LD11905))))</f>
        <v>0</v>
      </c>
      <c r="D11637" s="7">
        <f t="shared" ca="1" si="948"/>
        <v>0</v>
      </c>
      <c r="E11637" s="7">
        <f t="shared" ca="1" si="949"/>
        <v>0</v>
      </c>
      <c r="F11637">
        <f t="shared" ca="1" si="950"/>
        <v>1</v>
      </c>
      <c r="G11637">
        <f t="shared" ca="1" si="951"/>
        <v>1</v>
      </c>
      <c r="H11637" t="str">
        <f t="shared" ca="1" si="952"/>
        <v/>
      </c>
    </row>
    <row r="11638" spans="2:8" ht="15">
      <c r="B11638" t="str" cm="1">
        <f t="array" aca="1" ref="B11638" ca="1">IFERROR(IF(OR($C11638="",$C11638=0),"",INDEX(Détail!A:A,_xlfn.AGGREGATE(15,6,ROW(Détail!$B$2:$LB$261)/(Détail!$B$2:$LB$261=$C11638),1))),"???")</f>
        <v/>
      </c>
      <c r="C11638" s="2">
        <f ca="1">OFFSET(Détail!$E$262,MOD(ROWS(Détail!$262:11857)-1,ROWS(Détail!E11857:LD11906)),INT((ROWS(Détail!$1:11637)-1)/(ROWS(Détail!E11857:LD11906))))</f>
        <v>0</v>
      </c>
      <c r="D11638" s="7">
        <f t="shared" ca="1" si="948"/>
        <v>0</v>
      </c>
      <c r="E11638" s="7">
        <f t="shared" ca="1" si="949"/>
        <v>0</v>
      </c>
      <c r="F11638">
        <f t="shared" ca="1" si="950"/>
        <v>1</v>
      </c>
      <c r="G11638">
        <f t="shared" ca="1" si="951"/>
        <v>1</v>
      </c>
      <c r="H11638" t="str">
        <f t="shared" ca="1" si="952"/>
        <v/>
      </c>
    </row>
    <row r="11639" spans="2:8" ht="15">
      <c r="B11639" t="str" cm="1">
        <f t="array" aca="1" ref="B11639" ca="1">IFERROR(IF(OR($C11639="",$C11639=0),"",INDEX(Détail!A:A,_xlfn.AGGREGATE(15,6,ROW(Détail!$B$2:$LB$261)/(Détail!$B$2:$LB$261=$C11639),1))),"???")</f>
        <v/>
      </c>
      <c r="C11639" s="2">
        <f ca="1">OFFSET(Détail!$E$262,MOD(ROWS(Détail!$262:11858)-1,ROWS(Détail!E11858:LD11907)),INT((ROWS(Détail!$1:11638)-1)/(ROWS(Détail!E11858:LD11907))))</f>
        <v>0</v>
      </c>
      <c r="D11639" s="7">
        <f t="shared" ca="1" si="948"/>
        <v>0</v>
      </c>
      <c r="E11639" s="7">
        <f t="shared" ca="1" si="949"/>
        <v>0</v>
      </c>
      <c r="F11639">
        <f t="shared" ca="1" si="950"/>
        <v>1</v>
      </c>
      <c r="G11639">
        <f t="shared" ca="1" si="951"/>
        <v>1</v>
      </c>
      <c r="H11639" t="str">
        <f t="shared" ca="1" si="952"/>
        <v/>
      </c>
    </row>
    <row r="11640" spans="2:8" ht="15">
      <c r="B11640" t="str" cm="1">
        <f t="array" aca="1" ref="B11640" ca="1">IFERROR(IF(OR($C11640="",$C11640=0),"",INDEX(Détail!A:A,_xlfn.AGGREGATE(15,6,ROW(Détail!$B$2:$LB$261)/(Détail!$B$2:$LB$261=$C11640),1))),"???")</f>
        <v/>
      </c>
      <c r="C11640" s="2">
        <f ca="1">OFFSET(Détail!$E$262,MOD(ROWS(Détail!$262:11859)-1,ROWS(Détail!E11859:LD11908)),INT((ROWS(Détail!$1:11639)-1)/(ROWS(Détail!E11859:LD11908))))</f>
        <v>0</v>
      </c>
      <c r="D11640" s="7">
        <f t="shared" ca="1" si="948"/>
        <v>0</v>
      </c>
      <c r="E11640" s="7">
        <f t="shared" ca="1" si="949"/>
        <v>0</v>
      </c>
      <c r="F11640">
        <f t="shared" ca="1" si="950"/>
        <v>1</v>
      </c>
      <c r="G11640">
        <f t="shared" ca="1" si="951"/>
        <v>1</v>
      </c>
      <c r="H11640" t="str">
        <f t="shared" ca="1" si="952"/>
        <v/>
      </c>
    </row>
    <row r="11641" spans="2:8" ht="15">
      <c r="B11641" t="str" cm="1">
        <f t="array" aca="1" ref="B11641" ca="1">IFERROR(IF(OR($C11641="",$C11641=0),"",INDEX(Détail!A:A,_xlfn.AGGREGATE(15,6,ROW(Détail!$B$2:$LB$261)/(Détail!$B$2:$LB$261=$C11641),1))),"???")</f>
        <v/>
      </c>
      <c r="C11641" s="2">
        <f ca="1">OFFSET(Détail!$E$262,MOD(ROWS(Détail!$262:11860)-1,ROWS(Détail!E11860:LD11909)),INT((ROWS(Détail!$1:11640)-1)/(ROWS(Détail!E11860:LD11909))))</f>
        <v>0</v>
      </c>
      <c r="D11641" s="7">
        <f t="shared" ca="1" si="948"/>
        <v>0</v>
      </c>
      <c r="E11641" s="7">
        <f t="shared" ca="1" si="949"/>
        <v>0</v>
      </c>
      <c r="F11641">
        <f t="shared" ca="1" si="950"/>
        <v>1</v>
      </c>
      <c r="G11641">
        <f t="shared" ca="1" si="951"/>
        <v>1</v>
      </c>
      <c r="H11641" t="str">
        <f t="shared" ca="1" si="952"/>
        <v/>
      </c>
    </row>
    <row r="11642" spans="2:8" ht="15">
      <c r="B11642" t="str" cm="1">
        <f t="array" aca="1" ref="B11642" ca="1">IFERROR(IF(OR($C11642="",$C11642=0),"",INDEX(Détail!A:A,_xlfn.AGGREGATE(15,6,ROW(Détail!$B$2:$LB$261)/(Détail!$B$2:$LB$261=$C11642),1))),"???")</f>
        <v/>
      </c>
      <c r="C11642" s="2">
        <f ca="1">OFFSET(Détail!$E$262,MOD(ROWS(Détail!$262:11861)-1,ROWS(Détail!E11861:LD11910)),INT((ROWS(Détail!$1:11641)-1)/(ROWS(Détail!E11861:LD11910))))</f>
        <v>0</v>
      </c>
      <c r="D11642" s="7">
        <f t="shared" ca="1" si="948"/>
        <v>0</v>
      </c>
      <c r="E11642" s="7">
        <f t="shared" ca="1" si="949"/>
        <v>0</v>
      </c>
      <c r="F11642">
        <f t="shared" ca="1" si="950"/>
        <v>1</v>
      </c>
      <c r="G11642">
        <f t="shared" ca="1" si="951"/>
        <v>1</v>
      </c>
      <c r="H11642" t="str">
        <f t="shared" ca="1" si="952"/>
        <v/>
      </c>
    </row>
    <row r="11643" spans="2:8" ht="15">
      <c r="B11643" t="str" cm="1">
        <f t="array" aca="1" ref="B11643" ca="1">IFERROR(IF(OR($C11643="",$C11643=0),"",INDEX(Détail!A:A,_xlfn.AGGREGATE(15,6,ROW(Détail!$B$2:$LB$261)/(Détail!$B$2:$LB$261=$C11643),1))),"???")</f>
        <v/>
      </c>
      <c r="C11643" s="2">
        <f ca="1">OFFSET(Détail!$E$262,MOD(ROWS(Détail!$262:11862)-1,ROWS(Détail!E11862:LD11911)),INT((ROWS(Détail!$1:11642)-1)/(ROWS(Détail!E11862:LD11911))))</f>
        <v>0</v>
      </c>
      <c r="D11643" s="7">
        <f t="shared" ca="1" si="948"/>
        <v>0</v>
      </c>
      <c r="E11643" s="7">
        <f t="shared" ca="1" si="949"/>
        <v>0</v>
      </c>
      <c r="F11643">
        <f t="shared" ca="1" si="950"/>
        <v>1</v>
      </c>
      <c r="G11643">
        <f t="shared" ca="1" si="951"/>
        <v>1</v>
      </c>
      <c r="H11643" t="str">
        <f t="shared" ca="1" si="952"/>
        <v/>
      </c>
    </row>
    <row r="11644" spans="2:8" ht="15">
      <c r="B11644" t="str" cm="1">
        <f t="array" aca="1" ref="B11644" ca="1">IFERROR(IF(OR($C11644="",$C11644=0),"",INDEX(Détail!A:A,_xlfn.AGGREGATE(15,6,ROW(Détail!$B$2:$LB$261)/(Détail!$B$2:$LB$261=$C11644),1))),"???")</f>
        <v/>
      </c>
      <c r="C11644" s="2">
        <f ca="1">OFFSET(Détail!$E$262,MOD(ROWS(Détail!$262:11863)-1,ROWS(Détail!E11863:LD11912)),INT((ROWS(Détail!$1:11643)-1)/(ROWS(Détail!E11863:LD11912))))</f>
        <v>0</v>
      </c>
      <c r="D11644" s="7">
        <f t="shared" ca="1" si="948"/>
        <v>0</v>
      </c>
      <c r="E11644" s="7">
        <f t="shared" ca="1" si="949"/>
        <v>0</v>
      </c>
      <c r="F11644">
        <f t="shared" ca="1" si="950"/>
        <v>1</v>
      </c>
      <c r="G11644">
        <f t="shared" ca="1" si="951"/>
        <v>1</v>
      </c>
      <c r="H11644" t="str">
        <f t="shared" ca="1" si="952"/>
        <v/>
      </c>
    </row>
    <row r="11645" spans="2:8" ht="15">
      <c r="B11645" t="str" cm="1">
        <f t="array" aca="1" ref="B11645" ca="1">IFERROR(IF(OR($C11645="",$C11645=0),"",INDEX(Détail!A:A,_xlfn.AGGREGATE(15,6,ROW(Détail!$B$2:$LB$261)/(Détail!$B$2:$LB$261=$C11645),1))),"???")</f>
        <v/>
      </c>
      <c r="C11645" s="2">
        <f ca="1">OFFSET(Détail!$E$262,MOD(ROWS(Détail!$262:11864)-1,ROWS(Détail!E11864:LD11913)),INT((ROWS(Détail!$1:11644)-1)/(ROWS(Détail!E11864:LD11913))))</f>
        <v>0</v>
      </c>
      <c r="D11645" s="7">
        <f t="shared" ca="1" si="948"/>
        <v>0</v>
      </c>
      <c r="E11645" s="7">
        <f t="shared" ca="1" si="949"/>
        <v>0</v>
      </c>
      <c r="F11645">
        <f t="shared" ca="1" si="950"/>
        <v>1</v>
      </c>
      <c r="G11645">
        <f t="shared" ca="1" si="951"/>
        <v>1</v>
      </c>
      <c r="H11645" t="str">
        <f t="shared" ca="1" si="952"/>
        <v/>
      </c>
    </row>
    <row r="11646" spans="2:8" ht="15">
      <c r="B11646" t="str" cm="1">
        <f t="array" aca="1" ref="B11646" ca="1">IFERROR(IF(OR($C11646="",$C11646=0),"",INDEX(Détail!A:A,_xlfn.AGGREGATE(15,6,ROW(Détail!$B$2:$LB$261)/(Détail!$B$2:$LB$261=$C11646),1))),"???")</f>
        <v/>
      </c>
      <c r="C11646" s="2">
        <f ca="1">OFFSET(Détail!$E$262,MOD(ROWS(Détail!$262:11865)-1,ROWS(Détail!E11865:LD11914)),INT((ROWS(Détail!$1:11645)-1)/(ROWS(Détail!E11865:LD11914))))</f>
        <v>0</v>
      </c>
      <c r="D11646" s="7">
        <f t="shared" ca="1" si="948"/>
        <v>0</v>
      </c>
      <c r="E11646" s="7">
        <f t="shared" ca="1" si="949"/>
        <v>0</v>
      </c>
      <c r="F11646">
        <f t="shared" ca="1" si="950"/>
        <v>1</v>
      </c>
      <c r="G11646">
        <f t="shared" ca="1" si="951"/>
        <v>1</v>
      </c>
      <c r="H11646" t="str">
        <f t="shared" ca="1" si="952"/>
        <v/>
      </c>
    </row>
    <row r="11647" spans="2:8" ht="15">
      <c r="B11647" t="str" cm="1">
        <f t="array" aca="1" ref="B11647" ca="1">IFERROR(IF(OR($C11647="",$C11647=0),"",INDEX(Détail!A:A,_xlfn.AGGREGATE(15,6,ROW(Détail!$B$2:$LB$261)/(Détail!$B$2:$LB$261=$C11647),1))),"???")</f>
        <v/>
      </c>
      <c r="C11647" s="2">
        <f ca="1">OFFSET(Détail!$E$262,MOD(ROWS(Détail!$262:11866)-1,ROWS(Détail!E11866:LD11915)),INT((ROWS(Détail!$1:11646)-1)/(ROWS(Détail!E11866:LD11915))))</f>
        <v>0</v>
      </c>
      <c r="D11647" s="7">
        <f t="shared" ca="1" si="948"/>
        <v>0</v>
      </c>
      <c r="E11647" s="7">
        <f t="shared" ca="1" si="949"/>
        <v>0</v>
      </c>
      <c r="F11647">
        <f t="shared" ca="1" si="950"/>
        <v>1</v>
      </c>
      <c r="G11647">
        <f t="shared" ca="1" si="951"/>
        <v>1</v>
      </c>
      <c r="H11647" t="str">
        <f t="shared" ca="1" si="952"/>
        <v/>
      </c>
    </row>
    <row r="11648" spans="2:8" ht="15">
      <c r="B11648" t="str" cm="1">
        <f t="array" aca="1" ref="B11648" ca="1">IFERROR(IF(OR($C11648="",$C11648=0),"",INDEX(Détail!A:A,_xlfn.AGGREGATE(15,6,ROW(Détail!$B$2:$LB$261)/(Détail!$B$2:$LB$261=$C11648),1))),"???")</f>
        <v/>
      </c>
      <c r="C11648" s="2">
        <f ca="1">OFFSET(Détail!$E$262,MOD(ROWS(Détail!$262:11867)-1,ROWS(Détail!E11867:LD11916)),INT((ROWS(Détail!$1:11647)-1)/(ROWS(Détail!E11867:LD11916))))</f>
        <v>0</v>
      </c>
      <c r="D11648" s="7">
        <f t="shared" ca="1" si="948"/>
        <v>0</v>
      </c>
      <c r="E11648" s="7">
        <f t="shared" ca="1" si="949"/>
        <v>0</v>
      </c>
      <c r="F11648">
        <f t="shared" ca="1" si="950"/>
        <v>1</v>
      </c>
      <c r="G11648">
        <f t="shared" ca="1" si="951"/>
        <v>1</v>
      </c>
      <c r="H11648" t="str">
        <f t="shared" ca="1" si="952"/>
        <v/>
      </c>
    </row>
    <row r="11649" spans="2:8" ht="15">
      <c r="B11649" t="str" cm="1">
        <f t="array" aca="1" ref="B11649" ca="1">IFERROR(IF(OR($C11649="",$C11649=0),"",INDEX(Détail!A:A,_xlfn.AGGREGATE(15,6,ROW(Détail!$B$2:$LB$261)/(Détail!$B$2:$LB$261=$C11649),1))),"???")</f>
        <v/>
      </c>
      <c r="C11649" s="2">
        <f ca="1">OFFSET(Détail!$E$262,MOD(ROWS(Détail!$262:11868)-1,ROWS(Détail!E11868:LD11917)),INT((ROWS(Détail!$1:11648)-1)/(ROWS(Détail!E11868:LD11917))))</f>
        <v>0</v>
      </c>
      <c r="D11649" s="7">
        <f t="shared" ca="1" si="948"/>
        <v>0</v>
      </c>
      <c r="E11649" s="7">
        <f t="shared" ca="1" si="949"/>
        <v>0</v>
      </c>
      <c r="F11649">
        <f t="shared" ca="1" si="950"/>
        <v>1</v>
      </c>
      <c r="G11649">
        <f t="shared" ca="1" si="951"/>
        <v>1</v>
      </c>
      <c r="H11649" t="str">
        <f t="shared" ca="1" si="952"/>
        <v/>
      </c>
    </row>
    <row r="11650" spans="2:8" ht="15">
      <c r="B11650" t="str" cm="1">
        <f t="array" aca="1" ref="B11650" ca="1">IFERROR(IF(OR($C11650="",$C11650=0),"",INDEX(Détail!A:A,_xlfn.AGGREGATE(15,6,ROW(Détail!$B$2:$LB$261)/(Détail!$B$2:$LB$261=$C11650),1))),"???")</f>
        <v/>
      </c>
      <c r="C11650" s="2">
        <f ca="1">OFFSET(Détail!$E$262,MOD(ROWS(Détail!$262:11869)-1,ROWS(Détail!E11869:LD11918)),INT((ROWS(Détail!$1:11649)-1)/(ROWS(Détail!E11869:LD11918))))</f>
        <v>0</v>
      </c>
      <c r="D11650" s="7">
        <f t="shared" ca="1" si="948"/>
        <v>0</v>
      </c>
      <c r="E11650" s="7">
        <f t="shared" ca="1" si="949"/>
        <v>0</v>
      </c>
      <c r="F11650">
        <f t="shared" ca="1" si="950"/>
        <v>1</v>
      </c>
      <c r="G11650">
        <f t="shared" ca="1" si="951"/>
        <v>1</v>
      </c>
      <c r="H11650" t="str">
        <f t="shared" ca="1" si="952"/>
        <v/>
      </c>
    </row>
    <row r="11651" spans="2:8" ht="15">
      <c r="B11651" t="str" cm="1">
        <f t="array" aca="1" ref="B11651" ca="1">IFERROR(IF(OR($C11651="",$C11651=0),"",INDEX(Détail!A:A,_xlfn.AGGREGATE(15,6,ROW(Détail!$B$2:$LB$261)/(Détail!$B$2:$LB$261=$C11651),1))),"???")</f>
        <v/>
      </c>
      <c r="C11651" s="2">
        <f ca="1">OFFSET(Détail!$E$262,MOD(ROWS(Détail!$262:11870)-1,ROWS(Détail!E11870:LD11919)),INT((ROWS(Détail!$1:11650)-1)/(ROWS(Détail!E11870:LD11919))))</f>
        <v>0</v>
      </c>
      <c r="D11651" s="7">
        <f t="shared" ca="1" si="948"/>
        <v>0</v>
      </c>
      <c r="E11651" s="7">
        <f t="shared" ca="1" si="949"/>
        <v>0</v>
      </c>
      <c r="F11651">
        <f t="shared" ca="1" si="950"/>
        <v>1</v>
      </c>
      <c r="G11651">
        <f t="shared" ca="1" si="951"/>
        <v>1</v>
      </c>
      <c r="H11651" t="str">
        <f t="shared" ca="1" si="952"/>
        <v/>
      </c>
    </row>
    <row r="11652" spans="2:8" ht="15">
      <c r="B11652" t="str" cm="1">
        <f t="array" aca="1" ref="B11652" ca="1">IFERROR(IF(OR($C11652="",$C11652=0),"",INDEX(Détail!A:A,_xlfn.AGGREGATE(15,6,ROW(Détail!$B$2:$LB$261)/(Détail!$B$2:$LB$261=$C11652),1))),"???")</f>
        <v/>
      </c>
      <c r="C11652" s="2">
        <f ca="1">OFFSET(Détail!$E$262,MOD(ROWS(Détail!$262:11871)-1,ROWS(Détail!E11871:LD11920)),INT((ROWS(Détail!$1:11651)-1)/(ROWS(Détail!E11871:LD11920))))</f>
        <v>0</v>
      </c>
      <c r="D11652" s="7">
        <f t="shared" ca="1" si="948"/>
        <v>0</v>
      </c>
      <c r="E11652" s="7">
        <f t="shared" ca="1" si="949"/>
        <v>0</v>
      </c>
      <c r="F11652">
        <f t="shared" ca="1" si="950"/>
        <v>1</v>
      </c>
      <c r="G11652">
        <f t="shared" ca="1" si="951"/>
        <v>1</v>
      </c>
      <c r="H11652" t="str">
        <f t="shared" ca="1" si="952"/>
        <v/>
      </c>
    </row>
    <row r="11653" spans="2:8" ht="15">
      <c r="B11653" t="str" cm="1">
        <f t="array" aca="1" ref="B11653" ca="1">IFERROR(IF(OR($C11653="",$C11653=0),"",INDEX(Détail!A:A,_xlfn.AGGREGATE(15,6,ROW(Détail!$B$2:$LB$261)/(Détail!$B$2:$LB$261=$C11653),1))),"???")</f>
        <v/>
      </c>
      <c r="C11653" s="2">
        <f ca="1">OFFSET(Détail!$E$262,MOD(ROWS(Détail!$262:11872)-1,ROWS(Détail!E11872:LD11921)),INT((ROWS(Détail!$1:11652)-1)/(ROWS(Détail!E11872:LD11921))))</f>
        <v>0</v>
      </c>
      <c r="D11653" s="7">
        <f t="shared" ca="1" si="948"/>
        <v>0</v>
      </c>
      <c r="E11653" s="7">
        <f t="shared" ca="1" si="949"/>
        <v>0</v>
      </c>
      <c r="F11653">
        <f t="shared" ca="1" si="950"/>
        <v>1</v>
      </c>
      <c r="G11653">
        <f t="shared" ca="1" si="951"/>
        <v>1</v>
      </c>
      <c r="H11653" t="str">
        <f t="shared" ca="1" si="952"/>
        <v/>
      </c>
    </row>
    <row r="11654" spans="2:8" ht="15">
      <c r="B11654" t="str" cm="1">
        <f t="array" aca="1" ref="B11654" ca="1">IFERROR(IF(OR($C11654="",$C11654=0),"",INDEX(Détail!A:A,_xlfn.AGGREGATE(15,6,ROW(Détail!$B$2:$LB$261)/(Détail!$B$2:$LB$261=$C11654),1))),"???")</f>
        <v/>
      </c>
      <c r="C11654" s="2">
        <f ca="1">OFFSET(Détail!$E$262,MOD(ROWS(Détail!$262:11873)-1,ROWS(Détail!E11873:LD11922)),INT((ROWS(Détail!$1:11653)-1)/(ROWS(Détail!E11873:LD11922))))</f>
        <v>0</v>
      </c>
      <c r="D11654" s="7">
        <f t="shared" ca="1" si="948"/>
        <v>0</v>
      </c>
      <c r="E11654" s="7">
        <f t="shared" ca="1" si="949"/>
        <v>0</v>
      </c>
      <c r="F11654">
        <f t="shared" ca="1" si="950"/>
        <v>1</v>
      </c>
      <c r="G11654">
        <f t="shared" ca="1" si="951"/>
        <v>1</v>
      </c>
      <c r="H11654" t="str">
        <f t="shared" ca="1" si="952"/>
        <v/>
      </c>
    </row>
    <row r="11655" spans="2:8" ht="15">
      <c r="B11655" t="str" cm="1">
        <f t="array" aca="1" ref="B11655" ca="1">IFERROR(IF(OR($C11655="",$C11655=0),"",INDEX(Détail!A:A,_xlfn.AGGREGATE(15,6,ROW(Détail!$B$2:$LB$261)/(Détail!$B$2:$LB$261=$C11655),1))),"???")</f>
        <v/>
      </c>
      <c r="C11655" s="2">
        <f ca="1">OFFSET(Détail!$E$262,MOD(ROWS(Détail!$262:11874)-1,ROWS(Détail!E11874:LD11923)),INT((ROWS(Détail!$1:11654)-1)/(ROWS(Détail!E11874:LD11923))))</f>
        <v>0</v>
      </c>
      <c r="D11655" s="7">
        <f t="shared" ca="1" si="948"/>
        <v>0</v>
      </c>
      <c r="E11655" s="7">
        <f t="shared" ca="1" si="949"/>
        <v>0</v>
      </c>
      <c r="F11655">
        <f t="shared" ca="1" si="950"/>
        <v>1</v>
      </c>
      <c r="G11655">
        <f t="shared" ca="1" si="951"/>
        <v>1</v>
      </c>
      <c r="H11655" t="str">
        <f t="shared" ca="1" si="952"/>
        <v/>
      </c>
    </row>
    <row r="11656" spans="2:8" ht="15">
      <c r="B11656" t="str" cm="1">
        <f t="array" aca="1" ref="B11656" ca="1">IFERROR(IF(OR($C11656="",$C11656=0),"",INDEX(Détail!A:A,_xlfn.AGGREGATE(15,6,ROW(Détail!$B$2:$LB$261)/(Détail!$B$2:$LB$261=$C11656),1))),"???")</f>
        <v/>
      </c>
      <c r="C11656" s="2">
        <f ca="1">OFFSET(Détail!$E$262,MOD(ROWS(Détail!$262:11875)-1,ROWS(Détail!E11875:LD11924)),INT((ROWS(Détail!$1:11655)-1)/(ROWS(Détail!E11875:LD11924))))</f>
        <v>0</v>
      </c>
      <c r="D11656" s="7">
        <f t="shared" ca="1" si="948"/>
        <v>0</v>
      </c>
      <c r="E11656" s="7">
        <f t="shared" ca="1" si="949"/>
        <v>0</v>
      </c>
      <c r="F11656">
        <f t="shared" ca="1" si="950"/>
        <v>1</v>
      </c>
      <c r="G11656">
        <f t="shared" ca="1" si="951"/>
        <v>1</v>
      </c>
      <c r="H11656" t="str">
        <f t="shared" ca="1" si="952"/>
        <v/>
      </c>
    </row>
    <row r="11657" spans="2:8" ht="15">
      <c r="B11657" t="str" cm="1">
        <f t="array" aca="1" ref="B11657" ca="1">IFERROR(IF(OR($C11657="",$C11657=0),"",INDEX(Détail!A:A,_xlfn.AGGREGATE(15,6,ROW(Détail!$B$2:$LB$261)/(Détail!$B$2:$LB$261=$C11657),1))),"???")</f>
        <v/>
      </c>
      <c r="C11657" s="2">
        <f ca="1">OFFSET(Détail!$E$262,MOD(ROWS(Détail!$262:11876)-1,ROWS(Détail!E11876:LD11925)),INT((ROWS(Détail!$1:11656)-1)/(ROWS(Détail!E11876:LD11925))))</f>
        <v>0</v>
      </c>
      <c r="D11657" s="7">
        <f t="shared" ca="1" si="948"/>
        <v>0</v>
      </c>
      <c r="E11657" s="7">
        <f t="shared" ca="1" si="949"/>
        <v>0</v>
      </c>
      <c r="F11657">
        <f t="shared" ca="1" si="950"/>
        <v>1</v>
      </c>
      <c r="G11657">
        <f t="shared" ca="1" si="951"/>
        <v>1</v>
      </c>
      <c r="H11657" t="str">
        <f t="shared" ca="1" si="952"/>
        <v/>
      </c>
    </row>
    <row r="11658" spans="2:8" ht="15">
      <c r="B11658" t="str" cm="1">
        <f t="array" aca="1" ref="B11658" ca="1">IFERROR(IF(OR($C11658="",$C11658=0),"",INDEX(Détail!A:A,_xlfn.AGGREGATE(15,6,ROW(Détail!$B$2:$LB$261)/(Détail!$B$2:$LB$261=$C11658),1))),"???")</f>
        <v/>
      </c>
      <c r="C11658" s="2">
        <f ca="1">OFFSET(Détail!$E$262,MOD(ROWS(Détail!$262:11877)-1,ROWS(Détail!E11877:LD11926)),INT((ROWS(Détail!$1:11657)-1)/(ROWS(Détail!E11877:LD11926))))</f>
        <v>0</v>
      </c>
      <c r="D11658" s="7">
        <f t="shared" ca="1" si="948"/>
        <v>0</v>
      </c>
      <c r="E11658" s="7">
        <f t="shared" ca="1" si="949"/>
        <v>0</v>
      </c>
      <c r="F11658">
        <f t="shared" ca="1" si="950"/>
        <v>1</v>
      </c>
      <c r="G11658">
        <f t="shared" ca="1" si="951"/>
        <v>1</v>
      </c>
      <c r="H11658" t="str">
        <f t="shared" ca="1" si="952"/>
        <v/>
      </c>
    </row>
    <row r="11659" spans="2:8" ht="15">
      <c r="B11659" t="str" cm="1">
        <f t="array" aca="1" ref="B11659" ca="1">IFERROR(IF(OR($C11659="",$C11659=0),"",INDEX(Détail!A:A,_xlfn.AGGREGATE(15,6,ROW(Détail!$B$2:$LB$261)/(Détail!$B$2:$LB$261=$C11659),1))),"???")</f>
        <v/>
      </c>
      <c r="C11659" s="2">
        <f ca="1">OFFSET(Détail!$E$262,MOD(ROWS(Détail!$262:11878)-1,ROWS(Détail!E11878:LD11927)),INT((ROWS(Détail!$1:11658)-1)/(ROWS(Détail!E11878:LD11927))))</f>
        <v>0</v>
      </c>
      <c r="D11659" s="7">
        <f t="shared" ca="1" si="948"/>
        <v>0</v>
      </c>
      <c r="E11659" s="7">
        <f t="shared" ca="1" si="949"/>
        <v>0</v>
      </c>
      <c r="F11659">
        <f t="shared" ca="1" si="950"/>
        <v>1</v>
      </c>
      <c r="G11659">
        <f t="shared" ca="1" si="951"/>
        <v>1</v>
      </c>
      <c r="H11659" t="str">
        <f t="shared" ca="1" si="952"/>
        <v/>
      </c>
    </row>
    <row r="11660" spans="2:8" ht="15">
      <c r="B11660" t="str" cm="1">
        <f t="array" aca="1" ref="B11660" ca="1">IFERROR(IF(OR($C11660="",$C11660=0),"",INDEX(Détail!A:A,_xlfn.AGGREGATE(15,6,ROW(Détail!$B$2:$LB$261)/(Détail!$B$2:$LB$261=$C11660),1))),"???")</f>
        <v/>
      </c>
      <c r="C11660" s="2">
        <f ca="1">OFFSET(Détail!$E$262,MOD(ROWS(Détail!$262:11879)-1,ROWS(Détail!E11879:LD11928)),INT((ROWS(Détail!$1:11659)-1)/(ROWS(Détail!E11879:LD11928))))</f>
        <v>0</v>
      </c>
      <c r="D11660" s="7">
        <f t="shared" ca="1" si="948"/>
        <v>0</v>
      </c>
      <c r="E11660" s="7">
        <f t="shared" ca="1" si="949"/>
        <v>0</v>
      </c>
      <c r="F11660">
        <f t="shared" ca="1" si="950"/>
        <v>1</v>
      </c>
      <c r="G11660">
        <f t="shared" ca="1" si="951"/>
        <v>1</v>
      </c>
      <c r="H11660" t="str">
        <f t="shared" ca="1" si="952"/>
        <v/>
      </c>
    </row>
    <row r="11661" spans="2:8" ht="15">
      <c r="B11661" t="str" cm="1">
        <f t="array" aca="1" ref="B11661" ca="1">IFERROR(IF(OR($C11661="",$C11661=0),"",INDEX(Détail!A:A,_xlfn.AGGREGATE(15,6,ROW(Détail!$B$2:$LB$261)/(Détail!$B$2:$LB$261=$C11661),1))),"???")</f>
        <v/>
      </c>
      <c r="C11661" s="2">
        <f ca="1">OFFSET(Détail!$E$262,MOD(ROWS(Détail!$262:11880)-1,ROWS(Détail!E11880:LD11929)),INT((ROWS(Détail!$1:11660)-1)/(ROWS(Détail!E11880:LD11929))))</f>
        <v>0</v>
      </c>
      <c r="D11661" s="7">
        <f t="shared" ca="1" si="948"/>
        <v>0</v>
      </c>
      <c r="E11661" s="7">
        <f t="shared" ca="1" si="949"/>
        <v>0</v>
      </c>
      <c r="F11661">
        <f t="shared" ca="1" si="950"/>
        <v>1</v>
      </c>
      <c r="G11661">
        <f t="shared" ca="1" si="951"/>
        <v>1</v>
      </c>
      <c r="H11661" t="str">
        <f t="shared" ca="1" si="952"/>
        <v/>
      </c>
    </row>
    <row r="11662" spans="2:8" ht="15">
      <c r="B11662" t="str" cm="1">
        <f t="array" aca="1" ref="B11662" ca="1">IFERROR(IF(OR($C11662="",$C11662=0),"",INDEX(Détail!A:A,_xlfn.AGGREGATE(15,6,ROW(Détail!$B$2:$LB$261)/(Détail!$B$2:$LB$261=$C11662),1))),"???")</f>
        <v/>
      </c>
      <c r="C11662" s="2">
        <f ca="1">OFFSET(Détail!$E$262,MOD(ROWS(Détail!$262:11881)-1,ROWS(Détail!E11881:LD11930)),INT((ROWS(Détail!$1:11661)-1)/(ROWS(Détail!E11881:LD11930))))</f>
        <v>0</v>
      </c>
      <c r="D11662" s="7">
        <f t="shared" ca="1" si="948"/>
        <v>0</v>
      </c>
      <c r="E11662" s="7">
        <f t="shared" ca="1" si="949"/>
        <v>0</v>
      </c>
      <c r="F11662">
        <f t="shared" ca="1" si="950"/>
        <v>1</v>
      </c>
      <c r="G11662">
        <f t="shared" ca="1" si="951"/>
        <v>1</v>
      </c>
      <c r="H11662" t="str">
        <f t="shared" ca="1" si="952"/>
        <v/>
      </c>
    </row>
    <row r="11663" spans="2:8" ht="15">
      <c r="B11663" t="str" cm="1">
        <f t="array" aca="1" ref="B11663" ca="1">IFERROR(IF(OR($C11663="",$C11663=0),"",INDEX(Détail!A:A,_xlfn.AGGREGATE(15,6,ROW(Détail!$B$2:$LB$261)/(Détail!$B$2:$LB$261=$C11663),1))),"???")</f>
        <v/>
      </c>
      <c r="C11663" s="2">
        <f ca="1">OFFSET(Détail!$E$262,MOD(ROWS(Détail!$262:11882)-1,ROWS(Détail!E11882:LD11931)),INT((ROWS(Détail!$1:11662)-1)/(ROWS(Détail!E11882:LD11931))))</f>
        <v>0</v>
      </c>
      <c r="D11663" s="7">
        <f t="shared" ca="1" si="948"/>
        <v>0</v>
      </c>
      <c r="E11663" s="7">
        <f t="shared" ca="1" si="949"/>
        <v>0</v>
      </c>
      <c r="F11663">
        <f t="shared" ca="1" si="950"/>
        <v>1</v>
      </c>
      <c r="G11663">
        <f t="shared" ca="1" si="951"/>
        <v>1</v>
      </c>
      <c r="H11663" t="str">
        <f t="shared" ca="1" si="952"/>
        <v/>
      </c>
    </row>
    <row r="11664" spans="2:8" ht="15">
      <c r="B11664" t="str" cm="1">
        <f t="array" aca="1" ref="B11664" ca="1">IFERROR(IF(OR($C11664="",$C11664=0),"",INDEX(Détail!A:A,_xlfn.AGGREGATE(15,6,ROW(Détail!$B$2:$LB$261)/(Détail!$B$2:$LB$261=$C11664),1))),"???")</f>
        <v/>
      </c>
      <c r="C11664" s="2">
        <f ca="1">OFFSET(Détail!$E$262,MOD(ROWS(Détail!$262:11883)-1,ROWS(Détail!E11883:LD11932)),INT((ROWS(Détail!$1:11663)-1)/(ROWS(Détail!E11883:LD11932))))</f>
        <v>0</v>
      </c>
      <c r="D11664" s="7">
        <f t="shared" ca="1" si="948"/>
        <v>0</v>
      </c>
      <c r="E11664" s="7">
        <f t="shared" ca="1" si="949"/>
        <v>0</v>
      </c>
      <c r="F11664">
        <f t="shared" ca="1" si="950"/>
        <v>1</v>
      </c>
      <c r="G11664">
        <f t="shared" ca="1" si="951"/>
        <v>1</v>
      </c>
      <c r="H11664" t="str">
        <f t="shared" ca="1" si="952"/>
        <v/>
      </c>
    </row>
    <row r="11665" spans="2:8" ht="15">
      <c r="B11665" t="str" cm="1">
        <f t="array" aca="1" ref="B11665" ca="1">IFERROR(IF(OR($C11665="",$C11665=0),"",INDEX(Détail!A:A,_xlfn.AGGREGATE(15,6,ROW(Détail!$B$2:$LB$261)/(Détail!$B$2:$LB$261=$C11665),1))),"???")</f>
        <v/>
      </c>
      <c r="C11665" s="2">
        <f ca="1">OFFSET(Détail!$E$262,MOD(ROWS(Détail!$262:11884)-1,ROWS(Détail!E11884:LD11933)),INT((ROWS(Détail!$1:11664)-1)/(ROWS(Détail!E11884:LD11933))))</f>
        <v>0</v>
      </c>
      <c r="D11665" s="7">
        <f t="shared" ca="1" si="948"/>
        <v>0</v>
      </c>
      <c r="E11665" s="7">
        <f t="shared" ca="1" si="949"/>
        <v>0</v>
      </c>
      <c r="F11665">
        <f t="shared" ca="1" si="950"/>
        <v>1</v>
      </c>
      <c r="G11665">
        <f t="shared" ca="1" si="951"/>
        <v>1</v>
      </c>
      <c r="H11665" t="str">
        <f t="shared" ca="1" si="952"/>
        <v/>
      </c>
    </row>
    <row r="11666" spans="2:8" ht="15">
      <c r="B11666" t="str" cm="1">
        <f t="array" aca="1" ref="B11666" ca="1">IFERROR(IF(OR($C11666="",$C11666=0),"",INDEX(Détail!A:A,_xlfn.AGGREGATE(15,6,ROW(Détail!$B$2:$LB$261)/(Détail!$B$2:$LB$261=$C11666),1))),"???")</f>
        <v/>
      </c>
      <c r="C11666" s="2">
        <f ca="1">OFFSET(Détail!$E$262,MOD(ROWS(Détail!$262:11885)-1,ROWS(Détail!E11885:LD11934)),INT((ROWS(Détail!$1:11665)-1)/(ROWS(Détail!E11885:LD11934))))</f>
        <v>0</v>
      </c>
      <c r="D11666" s="7">
        <f t="shared" ca="1" si="948"/>
        <v>0</v>
      </c>
      <c r="E11666" s="7">
        <f t="shared" ca="1" si="949"/>
        <v>0</v>
      </c>
      <c r="F11666">
        <f t="shared" ca="1" si="950"/>
        <v>1</v>
      </c>
      <c r="G11666">
        <f t="shared" ca="1" si="951"/>
        <v>1</v>
      </c>
      <c r="H11666" t="str">
        <f t="shared" ca="1" si="952"/>
        <v/>
      </c>
    </row>
    <row r="11667" spans="2:8" ht="15">
      <c r="B11667" t="str" cm="1">
        <f t="array" aca="1" ref="B11667" ca="1">IFERROR(IF(OR($C11667="",$C11667=0),"",INDEX(Détail!A:A,_xlfn.AGGREGATE(15,6,ROW(Détail!$B$2:$LB$261)/(Détail!$B$2:$LB$261=$C11667),1))),"???")</f>
        <v/>
      </c>
      <c r="C11667" s="2">
        <f ca="1">OFFSET(Détail!$E$262,MOD(ROWS(Détail!$262:11886)-1,ROWS(Détail!E11886:LD11935)),INT((ROWS(Détail!$1:11666)-1)/(ROWS(Détail!E11886:LD11935))))</f>
        <v>0</v>
      </c>
      <c r="D11667" s="7">
        <f t="shared" ca="1" si="948"/>
        <v>0</v>
      </c>
      <c r="E11667" s="7">
        <f t="shared" ca="1" si="949"/>
        <v>0</v>
      </c>
      <c r="F11667">
        <f t="shared" ca="1" si="950"/>
        <v>1</v>
      </c>
      <c r="G11667">
        <f t="shared" ca="1" si="951"/>
        <v>1</v>
      </c>
      <c r="H11667" t="str">
        <f t="shared" ca="1" si="952"/>
        <v/>
      </c>
    </row>
    <row r="11668" spans="2:8" ht="15">
      <c r="B11668" t="str" cm="1">
        <f t="array" aca="1" ref="B11668" ca="1">IFERROR(IF(OR($C11668="",$C11668=0),"",INDEX(Détail!A:A,_xlfn.AGGREGATE(15,6,ROW(Détail!$B$2:$LB$261)/(Détail!$B$2:$LB$261=$C11668),1))),"???")</f>
        <v/>
      </c>
      <c r="C11668" s="2">
        <f ca="1">OFFSET(Détail!$E$262,MOD(ROWS(Détail!$262:11887)-1,ROWS(Détail!E11887:LD11936)),INT((ROWS(Détail!$1:11667)-1)/(ROWS(Détail!E11887:LD11936))))</f>
        <v>0</v>
      </c>
      <c r="D11668" s="7">
        <f t="shared" ca="1" si="948"/>
        <v>0</v>
      </c>
      <c r="E11668" s="7">
        <f t="shared" ca="1" si="949"/>
        <v>0</v>
      </c>
      <c r="F11668">
        <f t="shared" ca="1" si="950"/>
        <v>1</v>
      </c>
      <c r="G11668">
        <f t="shared" ca="1" si="951"/>
        <v>1</v>
      </c>
      <c r="H11668" t="str">
        <f t="shared" ca="1" si="952"/>
        <v/>
      </c>
    </row>
    <row r="11669" spans="2:8" ht="15">
      <c r="B11669" t="str" cm="1">
        <f t="array" aca="1" ref="B11669" ca="1">IFERROR(IF(OR($C11669="",$C11669=0),"",INDEX(Détail!A:A,_xlfn.AGGREGATE(15,6,ROW(Détail!$B$2:$LB$261)/(Détail!$B$2:$LB$261=$C11669),1))),"???")</f>
        <v/>
      </c>
      <c r="C11669" s="2">
        <f ca="1">OFFSET(Détail!$E$262,MOD(ROWS(Détail!$262:11888)-1,ROWS(Détail!E11888:LD11937)),INT((ROWS(Détail!$1:11668)-1)/(ROWS(Détail!E11888:LD11937))))</f>
        <v>0</v>
      </c>
      <c r="D11669" s="7">
        <f t="shared" ca="1" si="948"/>
        <v>0</v>
      </c>
      <c r="E11669" s="7">
        <f t="shared" ca="1" si="949"/>
        <v>0</v>
      </c>
      <c r="F11669">
        <f t="shared" ca="1" si="950"/>
        <v>1</v>
      </c>
      <c r="G11669">
        <f t="shared" ca="1" si="951"/>
        <v>1</v>
      </c>
      <c r="H11669" t="str">
        <f t="shared" ca="1" si="952"/>
        <v/>
      </c>
    </row>
    <row r="11670" spans="2:8" ht="15">
      <c r="B11670" t="str" cm="1">
        <f t="array" aca="1" ref="B11670" ca="1">IFERROR(IF(OR($C11670="",$C11670=0),"",INDEX(Détail!A:A,_xlfn.AGGREGATE(15,6,ROW(Détail!$B$2:$LB$261)/(Détail!$B$2:$LB$261=$C11670),1))),"???")</f>
        <v/>
      </c>
      <c r="C11670" s="2">
        <f ca="1">OFFSET(Détail!$E$262,MOD(ROWS(Détail!$262:11889)-1,ROWS(Détail!E11889:LD11938)),INT((ROWS(Détail!$1:11669)-1)/(ROWS(Détail!E11889:LD11938))))</f>
        <v>0</v>
      </c>
      <c r="D11670" s="7">
        <f t="shared" ca="1" si="948"/>
        <v>0</v>
      </c>
      <c r="E11670" s="7">
        <f t="shared" ca="1" si="949"/>
        <v>0</v>
      </c>
      <c r="F11670">
        <f t="shared" ca="1" si="950"/>
        <v>1</v>
      </c>
      <c r="G11670">
        <f t="shared" ca="1" si="951"/>
        <v>1</v>
      </c>
      <c r="H11670" t="str">
        <f t="shared" ca="1" si="952"/>
        <v/>
      </c>
    </row>
    <row r="11671" spans="2:8" ht="15">
      <c r="B11671" t="str" cm="1">
        <f t="array" aca="1" ref="B11671" ca="1">IFERROR(IF(OR($C11671="",$C11671=0),"",INDEX(Détail!A:A,_xlfn.AGGREGATE(15,6,ROW(Détail!$B$2:$LB$261)/(Détail!$B$2:$LB$261=$C11671),1))),"???")</f>
        <v/>
      </c>
      <c r="C11671" s="2">
        <f ca="1">OFFSET(Détail!$E$262,MOD(ROWS(Détail!$262:11890)-1,ROWS(Détail!E11890:LD11939)),INT((ROWS(Détail!$1:11670)-1)/(ROWS(Détail!E11890:LD11939))))</f>
        <v>0</v>
      </c>
      <c r="D11671" s="7">
        <f t="shared" ca="1" si="948"/>
        <v>0</v>
      </c>
      <c r="E11671" s="7">
        <f t="shared" ca="1" si="949"/>
        <v>0</v>
      </c>
      <c r="F11671">
        <f t="shared" ca="1" si="950"/>
        <v>1</v>
      </c>
      <c r="G11671">
        <f t="shared" ca="1" si="951"/>
        <v>1</v>
      </c>
      <c r="H11671" t="str">
        <f t="shared" ca="1" si="952"/>
        <v/>
      </c>
    </row>
    <row r="11672" spans="2:8" ht="15">
      <c r="B11672" t="str" cm="1">
        <f t="array" aca="1" ref="B11672" ca="1">IFERROR(IF(OR($C11672="",$C11672=0),"",INDEX(Détail!A:A,_xlfn.AGGREGATE(15,6,ROW(Détail!$B$2:$LB$261)/(Détail!$B$2:$LB$261=$C11672),1))),"???")</f>
        <v/>
      </c>
      <c r="C11672" s="2">
        <f ca="1">OFFSET(Détail!$E$262,MOD(ROWS(Détail!$262:11891)-1,ROWS(Détail!E11891:LD11940)),INT((ROWS(Détail!$1:11671)-1)/(ROWS(Détail!E11891:LD11940))))</f>
        <v>0</v>
      </c>
      <c r="D11672" s="7">
        <f t="shared" ca="1" si="948"/>
        <v>0</v>
      </c>
      <c r="E11672" s="7">
        <f t="shared" ca="1" si="949"/>
        <v>0</v>
      </c>
      <c r="F11672">
        <f t="shared" ca="1" si="950"/>
        <v>1</v>
      </c>
      <c r="G11672">
        <f t="shared" ca="1" si="951"/>
        <v>1</v>
      </c>
      <c r="H11672" t="str">
        <f t="shared" ca="1" si="952"/>
        <v/>
      </c>
    </row>
    <row r="11673" spans="2:8" ht="15">
      <c r="B11673" t="str" cm="1">
        <f t="array" aca="1" ref="B11673" ca="1">IFERROR(IF(OR($C11673="",$C11673=0),"",INDEX(Détail!A:A,_xlfn.AGGREGATE(15,6,ROW(Détail!$B$2:$LB$261)/(Détail!$B$2:$LB$261=$C11673),1))),"???")</f>
        <v/>
      </c>
      <c r="C11673" s="2">
        <f ca="1">OFFSET(Détail!$E$262,MOD(ROWS(Détail!$262:11892)-1,ROWS(Détail!E11892:LD11941)),INT((ROWS(Détail!$1:11672)-1)/(ROWS(Détail!E11892:LD11941))))</f>
        <v>0</v>
      </c>
      <c r="D11673" s="7">
        <f t="shared" ca="1" si="948"/>
        <v>0</v>
      </c>
      <c r="E11673" s="7">
        <f t="shared" ca="1" si="949"/>
        <v>0</v>
      </c>
      <c r="F11673">
        <f t="shared" ca="1" si="950"/>
        <v>1</v>
      </c>
      <c r="G11673">
        <f t="shared" ca="1" si="951"/>
        <v>1</v>
      </c>
      <c r="H11673" t="str">
        <f t="shared" ca="1" si="952"/>
        <v/>
      </c>
    </row>
    <row r="11674" spans="2:8" ht="15">
      <c r="B11674" t="str" cm="1">
        <f t="array" aca="1" ref="B11674" ca="1">IFERROR(IF(OR($C11674="",$C11674=0),"",INDEX(Détail!A:A,_xlfn.AGGREGATE(15,6,ROW(Détail!$B$2:$LB$261)/(Détail!$B$2:$LB$261=$C11674),1))),"???")</f>
        <v/>
      </c>
      <c r="C11674" s="2">
        <f ca="1">OFFSET(Détail!$E$262,MOD(ROWS(Détail!$262:11893)-1,ROWS(Détail!E11893:LD11942)),INT((ROWS(Détail!$1:11673)-1)/(ROWS(Détail!E11893:LD11942))))</f>
        <v>0</v>
      </c>
      <c r="D11674" s="7">
        <f t="shared" ca="1" si="948"/>
        <v>0</v>
      </c>
      <c r="E11674" s="7">
        <f t="shared" ca="1" si="949"/>
        <v>0</v>
      </c>
      <c r="F11674">
        <f t="shared" ca="1" si="950"/>
        <v>1</v>
      </c>
      <c r="G11674">
        <f t="shared" ca="1" si="951"/>
        <v>1</v>
      </c>
      <c r="H11674" t="str">
        <f t="shared" ca="1" si="952"/>
        <v/>
      </c>
    </row>
    <row r="11675" spans="2:8" ht="15">
      <c r="B11675" t="str" cm="1">
        <f t="array" aca="1" ref="B11675" ca="1">IFERROR(IF(OR($C11675="",$C11675=0),"",INDEX(Détail!A:A,_xlfn.AGGREGATE(15,6,ROW(Détail!$B$2:$LB$261)/(Détail!$B$2:$LB$261=$C11675),1))),"???")</f>
        <v/>
      </c>
      <c r="C11675" s="2">
        <f ca="1">OFFSET(Détail!$E$262,MOD(ROWS(Détail!$262:11894)-1,ROWS(Détail!E11894:LD11943)),INT((ROWS(Détail!$1:11674)-1)/(ROWS(Détail!E11894:LD11943))))</f>
        <v>0</v>
      </c>
      <c r="D11675" s="7">
        <f t="shared" ca="1" si="948"/>
        <v>0</v>
      </c>
      <c r="E11675" s="7">
        <f t="shared" ca="1" si="949"/>
        <v>0</v>
      </c>
      <c r="F11675">
        <f t="shared" ca="1" si="950"/>
        <v>1</v>
      </c>
      <c r="G11675">
        <f t="shared" ca="1" si="951"/>
        <v>1</v>
      </c>
      <c r="H11675" t="str">
        <f t="shared" ca="1" si="952"/>
        <v/>
      </c>
    </row>
    <row r="11676" spans="2:8" ht="15">
      <c r="B11676" t="str" cm="1">
        <f t="array" aca="1" ref="B11676" ca="1">IFERROR(IF(OR($C11676="",$C11676=0),"",INDEX(Détail!A:A,_xlfn.AGGREGATE(15,6,ROW(Détail!$B$2:$LB$261)/(Détail!$B$2:$LB$261=$C11676),1))),"???")</f>
        <v/>
      </c>
      <c r="C11676" s="2">
        <f ca="1">OFFSET(Détail!$E$262,MOD(ROWS(Détail!$262:11895)-1,ROWS(Détail!E11895:LD11944)),INT((ROWS(Détail!$1:11675)-1)/(ROWS(Détail!E11895:LD11944))))</f>
        <v>0</v>
      </c>
      <c r="D11676" s="7">
        <f t="shared" ca="1" si="948"/>
        <v>0</v>
      </c>
      <c r="E11676" s="7">
        <f t="shared" ca="1" si="949"/>
        <v>0</v>
      </c>
      <c r="F11676">
        <f t="shared" ca="1" si="950"/>
        <v>1</v>
      </c>
      <c r="G11676">
        <f t="shared" ca="1" si="951"/>
        <v>1</v>
      </c>
      <c r="H11676" t="str">
        <f t="shared" ca="1" si="952"/>
        <v/>
      </c>
    </row>
    <row r="11677" spans="2:8" ht="15">
      <c r="B11677" t="str" cm="1">
        <f t="array" aca="1" ref="B11677" ca="1">IFERROR(IF(OR($C11677="",$C11677=0),"",INDEX(Détail!A:A,_xlfn.AGGREGATE(15,6,ROW(Détail!$B$2:$LB$261)/(Détail!$B$2:$LB$261=$C11677),1))),"???")</f>
        <v/>
      </c>
      <c r="C11677" s="2">
        <f ca="1">OFFSET(Détail!$E$262,MOD(ROWS(Détail!$262:11896)-1,ROWS(Détail!E11896:LD11945)),INT((ROWS(Détail!$1:11676)-1)/(ROWS(Détail!E11896:LD11945))))</f>
        <v>0</v>
      </c>
      <c r="D11677" s="7">
        <f t="shared" ca="1" si="948"/>
        <v>0</v>
      </c>
      <c r="E11677" s="7">
        <f t="shared" ca="1" si="949"/>
        <v>0</v>
      </c>
      <c r="F11677">
        <f t="shared" ca="1" si="950"/>
        <v>1</v>
      </c>
      <c r="G11677">
        <f t="shared" ca="1" si="951"/>
        <v>1</v>
      </c>
      <c r="H11677" t="str">
        <f t="shared" ca="1" si="952"/>
        <v/>
      </c>
    </row>
    <row r="11678" spans="2:8" ht="15">
      <c r="B11678" t="str" cm="1">
        <f t="array" aca="1" ref="B11678" ca="1">IFERROR(IF(OR($C11678="",$C11678=0),"",INDEX(Détail!A:A,_xlfn.AGGREGATE(15,6,ROW(Détail!$B$2:$LB$261)/(Détail!$B$2:$LB$261=$C11678),1))),"???")</f>
        <v/>
      </c>
      <c r="C11678" s="2">
        <f ca="1">OFFSET(Détail!$E$262,MOD(ROWS(Détail!$262:11897)-1,ROWS(Détail!E11897:LD11946)),INT((ROWS(Détail!$1:11677)-1)/(ROWS(Détail!E11897:LD11946))))</f>
        <v>0</v>
      </c>
      <c r="D11678" s="7">
        <f t="shared" ca="1" si="948"/>
        <v>0</v>
      </c>
      <c r="E11678" s="7">
        <f t="shared" ca="1" si="949"/>
        <v>0</v>
      </c>
      <c r="F11678">
        <f t="shared" ca="1" si="950"/>
        <v>1</v>
      </c>
      <c r="G11678">
        <f t="shared" ca="1" si="951"/>
        <v>1</v>
      </c>
      <c r="H11678" t="str">
        <f t="shared" ca="1" si="952"/>
        <v/>
      </c>
    </row>
    <row r="11679" spans="2:8" ht="15">
      <c r="B11679" t="str" cm="1">
        <f t="array" aca="1" ref="B11679" ca="1">IFERROR(IF(OR($C11679="",$C11679=0),"",INDEX(Détail!A:A,_xlfn.AGGREGATE(15,6,ROW(Détail!$B$2:$LB$261)/(Détail!$B$2:$LB$261=$C11679),1))),"???")</f>
        <v/>
      </c>
      <c r="C11679" s="2">
        <f ca="1">OFFSET(Détail!$E$262,MOD(ROWS(Détail!$262:11898)-1,ROWS(Détail!E11898:LD11947)),INT((ROWS(Détail!$1:11678)-1)/(ROWS(Détail!E11898:LD11947))))</f>
        <v>0</v>
      </c>
      <c r="D11679" s="7">
        <f t="shared" ca="1" si="948"/>
        <v>0</v>
      </c>
      <c r="E11679" s="7">
        <f t="shared" ca="1" si="949"/>
        <v>0</v>
      </c>
      <c r="F11679">
        <f t="shared" ca="1" si="950"/>
        <v>1</v>
      </c>
      <c r="G11679">
        <f t="shared" ca="1" si="951"/>
        <v>1</v>
      </c>
      <c r="H11679" t="str">
        <f t="shared" ca="1" si="952"/>
        <v/>
      </c>
    </row>
    <row r="11680" spans="2:8" ht="15">
      <c r="B11680" t="str" cm="1">
        <f t="array" aca="1" ref="B11680" ca="1">IFERROR(IF(OR($C11680="",$C11680=0),"",INDEX(Détail!A:A,_xlfn.AGGREGATE(15,6,ROW(Détail!$B$2:$LB$261)/(Détail!$B$2:$LB$261=$C11680),1))),"???")</f>
        <v/>
      </c>
      <c r="C11680" s="2">
        <f ca="1">OFFSET(Détail!$E$262,MOD(ROWS(Détail!$262:11899)-1,ROWS(Détail!E11899:LD11948)),INT((ROWS(Détail!$1:11679)-1)/(ROWS(Détail!E11899:LD11948))))</f>
        <v>0</v>
      </c>
      <c r="D11680" s="7">
        <f t="shared" ca="1" si="948"/>
        <v>0</v>
      </c>
      <c r="E11680" s="7">
        <f t="shared" ca="1" si="949"/>
        <v>0</v>
      </c>
      <c r="F11680">
        <f t="shared" ca="1" si="950"/>
        <v>1</v>
      </c>
      <c r="G11680">
        <f t="shared" ca="1" si="951"/>
        <v>1</v>
      </c>
      <c r="H11680" t="str">
        <f t="shared" ca="1" si="952"/>
        <v/>
      </c>
    </row>
    <row r="11681" spans="2:8" ht="15">
      <c r="B11681" t="str" cm="1">
        <f t="array" aca="1" ref="B11681" ca="1">IFERROR(IF(OR($C11681="",$C11681=0),"",INDEX(Détail!A:A,_xlfn.AGGREGATE(15,6,ROW(Détail!$B$2:$LB$261)/(Détail!$B$2:$LB$261=$C11681),1))),"???")</f>
        <v/>
      </c>
      <c r="C11681" s="2">
        <f ca="1">OFFSET(Détail!$E$262,MOD(ROWS(Détail!$262:11900)-1,ROWS(Détail!E11900:LD11949)),INT((ROWS(Détail!$1:11680)-1)/(ROWS(Détail!E11900:LD11949))))</f>
        <v>0</v>
      </c>
      <c r="D11681" s="7">
        <f t="shared" ca="1" si="948"/>
        <v>0</v>
      </c>
      <c r="E11681" s="7">
        <f t="shared" ca="1" si="949"/>
        <v>0</v>
      </c>
      <c r="F11681">
        <f t="shared" ca="1" si="950"/>
        <v>1</v>
      </c>
      <c r="G11681">
        <f t="shared" ca="1" si="951"/>
        <v>1</v>
      </c>
      <c r="H11681" t="str">
        <f t="shared" ca="1" si="952"/>
        <v/>
      </c>
    </row>
    <row r="11682" spans="2:8" ht="15">
      <c r="B11682" t="str" cm="1">
        <f t="array" aca="1" ref="B11682" ca="1">IFERROR(IF(OR($C11682="",$C11682=0),"",INDEX(Détail!A:A,_xlfn.AGGREGATE(15,6,ROW(Détail!$B$2:$LB$261)/(Détail!$B$2:$LB$261=$C11682),1))),"???")</f>
        <v/>
      </c>
      <c r="C11682" s="2">
        <f ca="1">OFFSET(Détail!$E$262,MOD(ROWS(Détail!$262:11901)-1,ROWS(Détail!E11901:LD11950)),INT((ROWS(Détail!$1:11681)-1)/(ROWS(Détail!E11901:LD11950))))</f>
        <v>0</v>
      </c>
      <c r="D11682" s="7">
        <f t="shared" ca="1" si="948"/>
        <v>0</v>
      </c>
      <c r="E11682" s="7">
        <f t="shared" ca="1" si="949"/>
        <v>0</v>
      </c>
      <c r="F11682">
        <f t="shared" ca="1" si="950"/>
        <v>1</v>
      </c>
      <c r="G11682">
        <f t="shared" ca="1" si="951"/>
        <v>1</v>
      </c>
      <c r="H11682" t="str">
        <f t="shared" ca="1" si="952"/>
        <v/>
      </c>
    </row>
    <row r="11683" spans="2:8" ht="15">
      <c r="B11683" t="str" cm="1">
        <f t="array" aca="1" ref="B11683" ca="1">IFERROR(IF(OR($C11683="",$C11683=0),"",INDEX(Détail!A:A,_xlfn.AGGREGATE(15,6,ROW(Détail!$B$2:$LB$261)/(Détail!$B$2:$LB$261=$C11683),1))),"???")</f>
        <v/>
      </c>
      <c r="C11683" s="2">
        <f ca="1">OFFSET(Détail!$E$262,MOD(ROWS(Détail!$262:11902)-1,ROWS(Détail!E11902:LD11951)),INT((ROWS(Détail!$1:11682)-1)/(ROWS(Détail!E11902:LD11951))))</f>
        <v>0</v>
      </c>
      <c r="D11683" s="7">
        <f t="shared" ca="1" si="948"/>
        <v>0</v>
      </c>
      <c r="E11683" s="7">
        <f t="shared" ca="1" si="949"/>
        <v>0</v>
      </c>
      <c r="F11683">
        <f t="shared" ca="1" si="950"/>
        <v>1</v>
      </c>
      <c r="G11683">
        <f t="shared" ca="1" si="951"/>
        <v>1</v>
      </c>
      <c r="H11683" t="str">
        <f t="shared" ca="1" si="952"/>
        <v/>
      </c>
    </row>
    <row r="11684" spans="2:8" ht="15">
      <c r="B11684" t="str" cm="1">
        <f t="array" aca="1" ref="B11684" ca="1">IFERROR(IF(OR($C11684="",$C11684=0),"",INDEX(Détail!A:A,_xlfn.AGGREGATE(15,6,ROW(Détail!$B$2:$LB$261)/(Détail!$B$2:$LB$261=$C11684),1))),"???")</f>
        <v/>
      </c>
      <c r="C11684" s="2">
        <f ca="1">OFFSET(Détail!$E$262,MOD(ROWS(Détail!$262:11903)-1,ROWS(Détail!E11903:LD11952)),INT((ROWS(Détail!$1:11683)-1)/(ROWS(Détail!E11903:LD11952))))</f>
        <v>0</v>
      </c>
      <c r="D11684" s="7">
        <f t="shared" ca="1" si="948"/>
        <v>0</v>
      </c>
      <c r="E11684" s="7">
        <f t="shared" ca="1" si="949"/>
        <v>0</v>
      </c>
      <c r="F11684">
        <f t="shared" ca="1" si="950"/>
        <v>1</v>
      </c>
      <c r="G11684">
        <f t="shared" ca="1" si="951"/>
        <v>1</v>
      </c>
      <c r="H11684" t="str">
        <f t="shared" ca="1" si="952"/>
        <v/>
      </c>
    </row>
    <row r="11685" spans="2:8" ht="15">
      <c r="B11685" t="str" cm="1">
        <f t="array" aca="1" ref="B11685" ca="1">IFERROR(IF(OR($C11685="",$C11685=0),"",INDEX(Détail!A:A,_xlfn.AGGREGATE(15,6,ROW(Détail!$B$2:$LB$261)/(Détail!$B$2:$LB$261=$C11685),1))),"???")</f>
        <v/>
      </c>
      <c r="C11685" s="2">
        <f ca="1">OFFSET(Détail!$E$262,MOD(ROWS(Détail!$262:11904)-1,ROWS(Détail!E11904:LD11953)),INT((ROWS(Détail!$1:11684)-1)/(ROWS(Détail!E11904:LD11953))))</f>
        <v>0</v>
      </c>
      <c r="D11685" s="7">
        <f t="shared" ca="1" si="948"/>
        <v>0</v>
      </c>
      <c r="E11685" s="7">
        <f t="shared" ca="1" si="949"/>
        <v>0</v>
      </c>
      <c r="F11685">
        <f t="shared" ca="1" si="950"/>
        <v>1</v>
      </c>
      <c r="G11685">
        <f t="shared" ca="1" si="951"/>
        <v>1</v>
      </c>
      <c r="H11685" t="str">
        <f t="shared" ca="1" si="952"/>
        <v/>
      </c>
    </row>
    <row r="11686" spans="2:8" ht="15">
      <c r="B11686" t="str" cm="1">
        <f t="array" aca="1" ref="B11686" ca="1">IFERROR(IF(OR($C11686="",$C11686=0),"",INDEX(Détail!A:A,_xlfn.AGGREGATE(15,6,ROW(Détail!$B$2:$LB$261)/(Détail!$B$2:$LB$261=$C11686),1))),"???")</f>
        <v/>
      </c>
      <c r="C11686" s="2">
        <f ca="1">OFFSET(Détail!$E$262,MOD(ROWS(Détail!$262:11905)-1,ROWS(Détail!E11905:LD11954)),INT((ROWS(Détail!$1:11685)-1)/(ROWS(Détail!E11905:LD11954))))</f>
        <v>0</v>
      </c>
      <c r="D11686" s="7">
        <f t="shared" ca="1" si="948"/>
        <v>0</v>
      </c>
      <c r="E11686" s="7">
        <f t="shared" ca="1" si="949"/>
        <v>0</v>
      </c>
      <c r="F11686">
        <f t="shared" ca="1" si="950"/>
        <v>1</v>
      </c>
      <c r="G11686">
        <f t="shared" ca="1" si="951"/>
        <v>1</v>
      </c>
      <c r="H11686" t="str">
        <f t="shared" ca="1" si="952"/>
        <v/>
      </c>
    </row>
    <row r="11687" spans="2:8" ht="15">
      <c r="B11687" t="str" cm="1">
        <f t="array" aca="1" ref="B11687" ca="1">IFERROR(IF(OR($C11687="",$C11687=0),"",INDEX(Détail!A:A,_xlfn.AGGREGATE(15,6,ROW(Détail!$B$2:$LB$261)/(Détail!$B$2:$LB$261=$C11687),1))),"???")</f>
        <v/>
      </c>
      <c r="C11687" s="2">
        <f ca="1">OFFSET(Détail!$E$262,MOD(ROWS(Détail!$262:11906)-1,ROWS(Détail!E11906:LD11955)),INT((ROWS(Détail!$1:11686)-1)/(ROWS(Détail!E11906:LD11955))))</f>
        <v>0</v>
      </c>
      <c r="D11687" s="7">
        <f t="shared" ca="1" si="948"/>
        <v>0</v>
      </c>
      <c r="E11687" s="7">
        <f t="shared" ca="1" si="949"/>
        <v>0</v>
      </c>
      <c r="F11687">
        <f t="shared" ca="1" si="950"/>
        <v>1</v>
      </c>
      <c r="G11687">
        <f t="shared" ca="1" si="951"/>
        <v>1</v>
      </c>
      <c r="H11687" t="str">
        <f t="shared" ca="1" si="952"/>
        <v/>
      </c>
    </row>
    <row r="11688" spans="2:8" ht="15">
      <c r="B11688" t="str" cm="1">
        <f t="array" aca="1" ref="B11688" ca="1">IFERROR(IF(OR($C11688="",$C11688=0),"",INDEX(Détail!A:A,_xlfn.AGGREGATE(15,6,ROW(Détail!$B$2:$LB$261)/(Détail!$B$2:$LB$261=$C11688),1))),"???")</f>
        <v/>
      </c>
      <c r="C11688" s="2">
        <f ca="1">OFFSET(Détail!$E$262,MOD(ROWS(Détail!$262:11907)-1,ROWS(Détail!E11907:LD11956)),INT((ROWS(Détail!$1:11687)-1)/(ROWS(Détail!E11907:LD11956))))</f>
        <v>0</v>
      </c>
      <c r="D11688" s="7">
        <f t="shared" ca="1" si="948"/>
        <v>0</v>
      </c>
      <c r="E11688" s="7">
        <f t="shared" ca="1" si="949"/>
        <v>0</v>
      </c>
      <c r="F11688">
        <f t="shared" ca="1" si="950"/>
        <v>1</v>
      </c>
      <c r="G11688">
        <f t="shared" ca="1" si="951"/>
        <v>1</v>
      </c>
      <c r="H11688" t="str">
        <f t="shared" ca="1" si="952"/>
        <v/>
      </c>
    </row>
    <row r="11689" spans="2:8" ht="15">
      <c r="B11689" t="str" cm="1">
        <f t="array" aca="1" ref="B11689" ca="1">IFERROR(IF(OR($C11689="",$C11689=0),"",INDEX(Détail!A:A,_xlfn.AGGREGATE(15,6,ROW(Détail!$B$2:$LB$261)/(Détail!$B$2:$LB$261=$C11689),1))),"???")</f>
        <v/>
      </c>
      <c r="C11689" s="2">
        <f ca="1">OFFSET(Détail!$E$262,MOD(ROWS(Détail!$262:11908)-1,ROWS(Détail!E11908:LD11957)),INT((ROWS(Détail!$1:11688)-1)/(ROWS(Détail!E11908:LD11957))))</f>
        <v>0</v>
      </c>
      <c r="D11689" s="7">
        <f t="shared" ca="1" si="948"/>
        <v>0</v>
      </c>
      <c r="E11689" s="7">
        <f t="shared" ca="1" si="949"/>
        <v>0</v>
      </c>
      <c r="F11689">
        <f t="shared" ca="1" si="950"/>
        <v>1</v>
      </c>
      <c r="G11689">
        <f t="shared" ca="1" si="951"/>
        <v>1</v>
      </c>
      <c r="H11689" t="str">
        <f t="shared" ca="1" si="952"/>
        <v/>
      </c>
    </row>
    <row r="11690" spans="2:8" ht="15">
      <c r="B11690" t="str" cm="1">
        <f t="array" aca="1" ref="B11690" ca="1">IFERROR(IF(OR($C11690="",$C11690=0),"",INDEX(Détail!A:A,_xlfn.AGGREGATE(15,6,ROW(Détail!$B$2:$LB$261)/(Détail!$B$2:$LB$261=$C11690),1))),"???")</f>
        <v/>
      </c>
      <c r="C11690" s="2">
        <f ca="1">OFFSET(Détail!$E$262,MOD(ROWS(Détail!$262:11909)-1,ROWS(Détail!E11909:LD11958)),INT((ROWS(Détail!$1:11689)-1)/(ROWS(Détail!E11909:LD11958))))</f>
        <v>0</v>
      </c>
      <c r="D11690" s="7">
        <f t="shared" ref="D11690:D11753" ca="1" si="953">IF(ISNUMBER(SEARCH(" ",C11690)),LEFT(C11690,FIND(" ", C11690)-1),C11690)</f>
        <v>0</v>
      </c>
      <c r="E11690" s="7">
        <f t="shared" ref="E11690:E11753" ca="1" si="954">VALUE(D11690)</f>
        <v>0</v>
      </c>
      <c r="F11690">
        <f t="shared" ref="F11690:F11753" ca="1" si="955">LEN(C11690)</f>
        <v>1</v>
      </c>
      <c r="G11690">
        <f t="shared" ref="G11690:G11753" ca="1" si="956">LEN(D11690)</f>
        <v>1</v>
      </c>
      <c r="H11690" t="str">
        <f t="shared" ref="H11690:H11753" ca="1" si="957">IFERROR(RIGHT(C11690,F11690-G11690-1),"")</f>
        <v/>
      </c>
    </row>
    <row r="11691" spans="2:8" ht="15">
      <c r="B11691" t="str" cm="1">
        <f t="array" aca="1" ref="B11691" ca="1">IFERROR(IF(OR($C11691="",$C11691=0),"",INDEX(Détail!A:A,_xlfn.AGGREGATE(15,6,ROW(Détail!$B$2:$LB$261)/(Détail!$B$2:$LB$261=$C11691),1))),"???")</f>
        <v/>
      </c>
      <c r="C11691" s="2">
        <f ca="1">OFFSET(Détail!$E$262,MOD(ROWS(Détail!$262:11910)-1,ROWS(Détail!E11910:LD11959)),INT((ROWS(Détail!$1:11690)-1)/(ROWS(Détail!E11910:LD11959))))</f>
        <v>0</v>
      </c>
      <c r="D11691" s="7">
        <f t="shared" ca="1" si="953"/>
        <v>0</v>
      </c>
      <c r="E11691" s="7">
        <f t="shared" ca="1" si="954"/>
        <v>0</v>
      </c>
      <c r="F11691">
        <f t="shared" ca="1" si="955"/>
        <v>1</v>
      </c>
      <c r="G11691">
        <f t="shared" ca="1" si="956"/>
        <v>1</v>
      </c>
      <c r="H11691" t="str">
        <f t="shared" ca="1" si="957"/>
        <v/>
      </c>
    </row>
    <row r="11692" spans="2:8" ht="15">
      <c r="B11692" t="str" cm="1">
        <f t="array" aca="1" ref="B11692" ca="1">IFERROR(IF(OR($C11692="",$C11692=0),"",INDEX(Détail!A:A,_xlfn.AGGREGATE(15,6,ROW(Détail!$B$2:$LB$261)/(Détail!$B$2:$LB$261=$C11692),1))),"???")</f>
        <v/>
      </c>
      <c r="C11692" s="2">
        <f ca="1">OFFSET(Détail!$E$262,MOD(ROWS(Détail!$262:11911)-1,ROWS(Détail!E11911:LD11960)),INT((ROWS(Détail!$1:11691)-1)/(ROWS(Détail!E11911:LD11960))))</f>
        <v>0</v>
      </c>
      <c r="D11692" s="7">
        <f t="shared" ca="1" si="953"/>
        <v>0</v>
      </c>
      <c r="E11692" s="7">
        <f t="shared" ca="1" si="954"/>
        <v>0</v>
      </c>
      <c r="F11692">
        <f t="shared" ca="1" si="955"/>
        <v>1</v>
      </c>
      <c r="G11692">
        <f t="shared" ca="1" si="956"/>
        <v>1</v>
      </c>
      <c r="H11692" t="str">
        <f t="shared" ca="1" si="957"/>
        <v/>
      </c>
    </row>
    <row r="11693" spans="2:8" ht="15">
      <c r="B11693" t="str" cm="1">
        <f t="array" aca="1" ref="B11693" ca="1">IFERROR(IF(OR($C11693="",$C11693=0),"",INDEX(Détail!A:A,_xlfn.AGGREGATE(15,6,ROW(Détail!$B$2:$LB$261)/(Détail!$B$2:$LB$261=$C11693),1))),"???")</f>
        <v/>
      </c>
      <c r="C11693" s="2">
        <f ca="1">OFFSET(Détail!$E$262,MOD(ROWS(Détail!$262:11912)-1,ROWS(Détail!E11912:LD11961)),INT((ROWS(Détail!$1:11692)-1)/(ROWS(Détail!E11912:LD11961))))</f>
        <v>0</v>
      </c>
      <c r="D11693" s="7">
        <f t="shared" ca="1" si="953"/>
        <v>0</v>
      </c>
      <c r="E11693" s="7">
        <f t="shared" ca="1" si="954"/>
        <v>0</v>
      </c>
      <c r="F11693">
        <f t="shared" ca="1" si="955"/>
        <v>1</v>
      </c>
      <c r="G11693">
        <f t="shared" ca="1" si="956"/>
        <v>1</v>
      </c>
      <c r="H11693" t="str">
        <f t="shared" ca="1" si="957"/>
        <v/>
      </c>
    </row>
    <row r="11694" spans="2:8" ht="15">
      <c r="B11694" t="str" cm="1">
        <f t="array" aca="1" ref="B11694" ca="1">IFERROR(IF(OR($C11694="",$C11694=0),"",INDEX(Détail!A:A,_xlfn.AGGREGATE(15,6,ROW(Détail!$B$2:$LB$261)/(Détail!$B$2:$LB$261=$C11694),1))),"???")</f>
        <v/>
      </c>
      <c r="C11694" s="2">
        <f ca="1">OFFSET(Détail!$E$262,MOD(ROWS(Détail!$262:11913)-1,ROWS(Détail!E11913:LD11962)),INT((ROWS(Détail!$1:11693)-1)/(ROWS(Détail!E11913:LD11962))))</f>
        <v>0</v>
      </c>
      <c r="D11694" s="7">
        <f t="shared" ca="1" si="953"/>
        <v>0</v>
      </c>
      <c r="E11694" s="7">
        <f t="shared" ca="1" si="954"/>
        <v>0</v>
      </c>
      <c r="F11694">
        <f t="shared" ca="1" si="955"/>
        <v>1</v>
      </c>
      <c r="G11694">
        <f t="shared" ca="1" si="956"/>
        <v>1</v>
      </c>
      <c r="H11694" t="str">
        <f t="shared" ca="1" si="957"/>
        <v/>
      </c>
    </row>
    <row r="11695" spans="2:8" ht="15">
      <c r="B11695" t="str" cm="1">
        <f t="array" aca="1" ref="B11695" ca="1">IFERROR(IF(OR($C11695="",$C11695=0),"",INDEX(Détail!A:A,_xlfn.AGGREGATE(15,6,ROW(Détail!$B$2:$LB$261)/(Détail!$B$2:$LB$261=$C11695),1))),"???")</f>
        <v/>
      </c>
      <c r="C11695" s="2">
        <f ca="1">OFFSET(Détail!$E$262,MOD(ROWS(Détail!$262:11914)-1,ROWS(Détail!E11914:LD11963)),INT((ROWS(Détail!$1:11694)-1)/(ROWS(Détail!E11914:LD11963))))</f>
        <v>0</v>
      </c>
      <c r="D11695" s="7">
        <f t="shared" ca="1" si="953"/>
        <v>0</v>
      </c>
      <c r="E11695" s="7">
        <f t="shared" ca="1" si="954"/>
        <v>0</v>
      </c>
      <c r="F11695">
        <f t="shared" ca="1" si="955"/>
        <v>1</v>
      </c>
      <c r="G11695">
        <f t="shared" ca="1" si="956"/>
        <v>1</v>
      </c>
      <c r="H11695" t="str">
        <f t="shared" ca="1" si="957"/>
        <v/>
      </c>
    </row>
    <row r="11696" spans="2:8" ht="15">
      <c r="B11696" t="str" cm="1">
        <f t="array" aca="1" ref="B11696" ca="1">IFERROR(IF(OR($C11696="",$C11696=0),"",INDEX(Détail!A:A,_xlfn.AGGREGATE(15,6,ROW(Détail!$B$2:$LB$261)/(Détail!$B$2:$LB$261=$C11696),1))),"???")</f>
        <v/>
      </c>
      <c r="C11696" s="2">
        <f ca="1">OFFSET(Détail!$E$262,MOD(ROWS(Détail!$262:11915)-1,ROWS(Détail!E11915:LD11964)),INT((ROWS(Détail!$1:11695)-1)/(ROWS(Détail!E11915:LD11964))))</f>
        <v>0</v>
      </c>
      <c r="D11696" s="7">
        <f t="shared" ca="1" si="953"/>
        <v>0</v>
      </c>
      <c r="E11696" s="7">
        <f t="shared" ca="1" si="954"/>
        <v>0</v>
      </c>
      <c r="F11696">
        <f t="shared" ca="1" si="955"/>
        <v>1</v>
      </c>
      <c r="G11696">
        <f t="shared" ca="1" si="956"/>
        <v>1</v>
      </c>
      <c r="H11696" t="str">
        <f t="shared" ca="1" si="957"/>
        <v/>
      </c>
    </row>
    <row r="11697" spans="2:8" ht="15">
      <c r="B11697" t="str" cm="1">
        <f t="array" aca="1" ref="B11697" ca="1">IFERROR(IF(OR($C11697="",$C11697=0),"",INDEX(Détail!A:A,_xlfn.AGGREGATE(15,6,ROW(Détail!$B$2:$LB$261)/(Détail!$B$2:$LB$261=$C11697),1))),"???")</f>
        <v/>
      </c>
      <c r="C11697" s="2">
        <f ca="1">OFFSET(Détail!$E$262,MOD(ROWS(Détail!$262:11916)-1,ROWS(Détail!E11916:LD11965)),INT((ROWS(Détail!$1:11696)-1)/(ROWS(Détail!E11916:LD11965))))</f>
        <v>0</v>
      </c>
      <c r="D11697" s="7">
        <f t="shared" ca="1" si="953"/>
        <v>0</v>
      </c>
      <c r="E11697" s="7">
        <f t="shared" ca="1" si="954"/>
        <v>0</v>
      </c>
      <c r="F11697">
        <f t="shared" ca="1" si="955"/>
        <v>1</v>
      </c>
      <c r="G11697">
        <f t="shared" ca="1" si="956"/>
        <v>1</v>
      </c>
      <c r="H11697" t="str">
        <f t="shared" ca="1" si="957"/>
        <v/>
      </c>
    </row>
    <row r="11698" spans="2:8" ht="15">
      <c r="B11698" t="str" cm="1">
        <f t="array" aca="1" ref="B11698" ca="1">IFERROR(IF(OR($C11698="",$C11698=0),"",INDEX(Détail!A:A,_xlfn.AGGREGATE(15,6,ROW(Détail!$B$2:$LB$261)/(Détail!$B$2:$LB$261=$C11698),1))),"???")</f>
        <v/>
      </c>
      <c r="C11698" s="2">
        <f ca="1">OFFSET(Détail!$E$262,MOD(ROWS(Détail!$262:11917)-1,ROWS(Détail!E11917:LD11966)),INT((ROWS(Détail!$1:11697)-1)/(ROWS(Détail!E11917:LD11966))))</f>
        <v>0</v>
      </c>
      <c r="D11698" s="7">
        <f t="shared" ca="1" si="953"/>
        <v>0</v>
      </c>
      <c r="E11698" s="7">
        <f t="shared" ca="1" si="954"/>
        <v>0</v>
      </c>
      <c r="F11698">
        <f t="shared" ca="1" si="955"/>
        <v>1</v>
      </c>
      <c r="G11698">
        <f t="shared" ca="1" si="956"/>
        <v>1</v>
      </c>
      <c r="H11698" t="str">
        <f t="shared" ca="1" si="957"/>
        <v/>
      </c>
    </row>
    <row r="11699" spans="2:8" ht="15">
      <c r="B11699" t="str" cm="1">
        <f t="array" aca="1" ref="B11699" ca="1">IFERROR(IF(OR($C11699="",$C11699=0),"",INDEX(Détail!A:A,_xlfn.AGGREGATE(15,6,ROW(Détail!$B$2:$LB$261)/(Détail!$B$2:$LB$261=$C11699),1))),"???")</f>
        <v/>
      </c>
      <c r="C11699" s="2">
        <f ca="1">OFFSET(Détail!$E$262,MOD(ROWS(Détail!$262:11918)-1,ROWS(Détail!E11918:LD11967)),INT((ROWS(Détail!$1:11698)-1)/(ROWS(Détail!E11918:LD11967))))</f>
        <v>0</v>
      </c>
      <c r="D11699" s="7">
        <f t="shared" ca="1" si="953"/>
        <v>0</v>
      </c>
      <c r="E11699" s="7">
        <f t="shared" ca="1" si="954"/>
        <v>0</v>
      </c>
      <c r="F11699">
        <f t="shared" ca="1" si="955"/>
        <v>1</v>
      </c>
      <c r="G11699">
        <f t="shared" ca="1" si="956"/>
        <v>1</v>
      </c>
      <c r="H11699" t="str">
        <f t="shared" ca="1" si="957"/>
        <v/>
      </c>
    </row>
    <row r="11700" spans="2:8" ht="15">
      <c r="B11700" t="str" cm="1">
        <f t="array" aca="1" ref="B11700" ca="1">IFERROR(IF(OR($C11700="",$C11700=0),"",INDEX(Détail!A:A,_xlfn.AGGREGATE(15,6,ROW(Détail!$B$2:$LB$261)/(Détail!$B$2:$LB$261=$C11700),1))),"???")</f>
        <v/>
      </c>
      <c r="C11700" s="2">
        <f ca="1">OFFSET(Détail!$E$262,MOD(ROWS(Détail!$262:11919)-1,ROWS(Détail!E11919:LD11968)),INT((ROWS(Détail!$1:11699)-1)/(ROWS(Détail!E11919:LD11968))))</f>
        <v>0</v>
      </c>
      <c r="D11700" s="7">
        <f t="shared" ca="1" si="953"/>
        <v>0</v>
      </c>
      <c r="E11700" s="7">
        <f t="shared" ca="1" si="954"/>
        <v>0</v>
      </c>
      <c r="F11700">
        <f t="shared" ca="1" si="955"/>
        <v>1</v>
      </c>
      <c r="G11700">
        <f t="shared" ca="1" si="956"/>
        <v>1</v>
      </c>
      <c r="H11700" t="str">
        <f t="shared" ca="1" si="957"/>
        <v/>
      </c>
    </row>
    <row r="11701" spans="2:8" ht="15">
      <c r="B11701" t="str" cm="1">
        <f t="array" aca="1" ref="B11701" ca="1">IFERROR(IF(OR($C11701="",$C11701=0),"",INDEX(Détail!A:A,_xlfn.AGGREGATE(15,6,ROW(Détail!$B$2:$LB$261)/(Détail!$B$2:$LB$261=$C11701),1))),"???")</f>
        <v/>
      </c>
      <c r="C11701" s="2">
        <f ca="1">OFFSET(Détail!$E$262,MOD(ROWS(Détail!$262:11920)-1,ROWS(Détail!E11920:LD11969)),INT((ROWS(Détail!$1:11700)-1)/(ROWS(Détail!E11920:LD11969))))</f>
        <v>0</v>
      </c>
      <c r="D11701" s="7">
        <f t="shared" ca="1" si="953"/>
        <v>0</v>
      </c>
      <c r="E11701" s="7">
        <f t="shared" ca="1" si="954"/>
        <v>0</v>
      </c>
      <c r="F11701">
        <f t="shared" ca="1" si="955"/>
        <v>1</v>
      </c>
      <c r="G11701">
        <f t="shared" ca="1" si="956"/>
        <v>1</v>
      </c>
      <c r="H11701" t="str">
        <f t="shared" ca="1" si="957"/>
        <v/>
      </c>
    </row>
    <row r="11702" spans="2:8" ht="15">
      <c r="B11702" t="str" cm="1">
        <f t="array" aca="1" ref="B11702" ca="1">IFERROR(IF(OR($C11702="",$C11702=0),"",INDEX(Détail!A:A,_xlfn.AGGREGATE(15,6,ROW(Détail!$B$2:$LB$261)/(Détail!$B$2:$LB$261=$C11702),1))),"???")</f>
        <v/>
      </c>
      <c r="C11702" s="2">
        <f ca="1">OFFSET(Détail!$E$262,MOD(ROWS(Détail!$262:11921)-1,ROWS(Détail!E11921:LD11970)),INT((ROWS(Détail!$1:11701)-1)/(ROWS(Détail!E11921:LD11970))))</f>
        <v>0</v>
      </c>
      <c r="D11702" s="7">
        <f t="shared" ca="1" si="953"/>
        <v>0</v>
      </c>
      <c r="E11702" s="7">
        <f t="shared" ca="1" si="954"/>
        <v>0</v>
      </c>
      <c r="F11702">
        <f t="shared" ca="1" si="955"/>
        <v>1</v>
      </c>
      <c r="G11702">
        <f t="shared" ca="1" si="956"/>
        <v>1</v>
      </c>
      <c r="H11702" t="str">
        <f t="shared" ca="1" si="957"/>
        <v/>
      </c>
    </row>
    <row r="11703" spans="2:8" ht="15">
      <c r="B11703" t="str" cm="1">
        <f t="array" aca="1" ref="B11703" ca="1">IFERROR(IF(OR($C11703="",$C11703=0),"",INDEX(Détail!A:A,_xlfn.AGGREGATE(15,6,ROW(Détail!$B$2:$LB$261)/(Détail!$B$2:$LB$261=$C11703),1))),"???")</f>
        <v/>
      </c>
      <c r="C11703" s="2">
        <f ca="1">OFFSET(Détail!$E$262,MOD(ROWS(Détail!$262:11922)-1,ROWS(Détail!E11922:LD11971)),INT((ROWS(Détail!$1:11702)-1)/(ROWS(Détail!E11922:LD11971))))</f>
        <v>0</v>
      </c>
      <c r="D11703" s="7">
        <f t="shared" ca="1" si="953"/>
        <v>0</v>
      </c>
      <c r="E11703" s="7">
        <f t="shared" ca="1" si="954"/>
        <v>0</v>
      </c>
      <c r="F11703">
        <f t="shared" ca="1" si="955"/>
        <v>1</v>
      </c>
      <c r="G11703">
        <f t="shared" ca="1" si="956"/>
        <v>1</v>
      </c>
      <c r="H11703" t="str">
        <f t="shared" ca="1" si="957"/>
        <v/>
      </c>
    </row>
    <row r="11704" spans="2:8" ht="15">
      <c r="B11704" t="str" cm="1">
        <f t="array" aca="1" ref="B11704" ca="1">IFERROR(IF(OR($C11704="",$C11704=0),"",INDEX(Détail!A:A,_xlfn.AGGREGATE(15,6,ROW(Détail!$B$2:$LB$261)/(Détail!$B$2:$LB$261=$C11704),1))),"???")</f>
        <v/>
      </c>
      <c r="C11704" s="2">
        <f ca="1">OFFSET(Détail!$E$262,MOD(ROWS(Détail!$262:11923)-1,ROWS(Détail!E11923:LD11972)),INT((ROWS(Détail!$1:11703)-1)/(ROWS(Détail!E11923:LD11972))))</f>
        <v>0</v>
      </c>
      <c r="D11704" s="7">
        <f t="shared" ca="1" si="953"/>
        <v>0</v>
      </c>
      <c r="E11704" s="7">
        <f t="shared" ca="1" si="954"/>
        <v>0</v>
      </c>
      <c r="F11704">
        <f t="shared" ca="1" si="955"/>
        <v>1</v>
      </c>
      <c r="G11704">
        <f t="shared" ca="1" si="956"/>
        <v>1</v>
      </c>
      <c r="H11704" t="str">
        <f t="shared" ca="1" si="957"/>
        <v/>
      </c>
    </row>
    <row r="11705" spans="2:8" ht="15">
      <c r="B11705" t="str" cm="1">
        <f t="array" aca="1" ref="B11705" ca="1">IFERROR(IF(OR($C11705="",$C11705=0),"",INDEX(Détail!A:A,_xlfn.AGGREGATE(15,6,ROW(Détail!$B$2:$LB$261)/(Détail!$B$2:$LB$261=$C11705),1))),"???")</f>
        <v/>
      </c>
      <c r="C11705" s="2">
        <f ca="1">OFFSET(Détail!$E$262,MOD(ROWS(Détail!$262:11924)-1,ROWS(Détail!E11924:LD11973)),INT((ROWS(Détail!$1:11704)-1)/(ROWS(Détail!E11924:LD11973))))</f>
        <v>0</v>
      </c>
      <c r="D11705" s="7">
        <f t="shared" ca="1" si="953"/>
        <v>0</v>
      </c>
      <c r="E11705" s="7">
        <f t="shared" ca="1" si="954"/>
        <v>0</v>
      </c>
      <c r="F11705">
        <f t="shared" ca="1" si="955"/>
        <v>1</v>
      </c>
      <c r="G11705">
        <f t="shared" ca="1" si="956"/>
        <v>1</v>
      </c>
      <c r="H11705" t="str">
        <f t="shared" ca="1" si="957"/>
        <v/>
      </c>
    </row>
    <row r="11706" spans="2:8" ht="15">
      <c r="B11706" t="str" cm="1">
        <f t="array" aca="1" ref="B11706" ca="1">IFERROR(IF(OR($C11706="",$C11706=0),"",INDEX(Détail!A:A,_xlfn.AGGREGATE(15,6,ROW(Détail!$B$2:$LB$261)/(Détail!$B$2:$LB$261=$C11706),1))),"???")</f>
        <v/>
      </c>
      <c r="C11706" s="2">
        <f ca="1">OFFSET(Détail!$E$262,MOD(ROWS(Détail!$262:11925)-1,ROWS(Détail!E11925:LD11974)),INT((ROWS(Détail!$1:11705)-1)/(ROWS(Détail!E11925:LD11974))))</f>
        <v>0</v>
      </c>
      <c r="D11706" s="7">
        <f t="shared" ca="1" si="953"/>
        <v>0</v>
      </c>
      <c r="E11706" s="7">
        <f t="shared" ca="1" si="954"/>
        <v>0</v>
      </c>
      <c r="F11706">
        <f t="shared" ca="1" si="955"/>
        <v>1</v>
      </c>
      <c r="G11706">
        <f t="shared" ca="1" si="956"/>
        <v>1</v>
      </c>
      <c r="H11706" t="str">
        <f t="shared" ca="1" si="957"/>
        <v/>
      </c>
    </row>
    <row r="11707" spans="2:8" ht="15">
      <c r="B11707" t="str" cm="1">
        <f t="array" aca="1" ref="B11707" ca="1">IFERROR(IF(OR($C11707="",$C11707=0),"",INDEX(Détail!A:A,_xlfn.AGGREGATE(15,6,ROW(Détail!$B$2:$LB$261)/(Détail!$B$2:$LB$261=$C11707),1))),"???")</f>
        <v/>
      </c>
      <c r="C11707" s="2">
        <f ca="1">OFFSET(Détail!$E$262,MOD(ROWS(Détail!$262:11926)-1,ROWS(Détail!E11926:LD11975)),INT((ROWS(Détail!$1:11706)-1)/(ROWS(Détail!E11926:LD11975))))</f>
        <v>0</v>
      </c>
      <c r="D11707" s="7">
        <f t="shared" ca="1" si="953"/>
        <v>0</v>
      </c>
      <c r="E11707" s="7">
        <f t="shared" ca="1" si="954"/>
        <v>0</v>
      </c>
      <c r="F11707">
        <f t="shared" ca="1" si="955"/>
        <v>1</v>
      </c>
      <c r="G11707">
        <f t="shared" ca="1" si="956"/>
        <v>1</v>
      </c>
      <c r="H11707" t="str">
        <f t="shared" ca="1" si="957"/>
        <v/>
      </c>
    </row>
    <row r="11708" spans="2:8" ht="15">
      <c r="B11708" t="str" cm="1">
        <f t="array" aca="1" ref="B11708" ca="1">IFERROR(IF(OR($C11708="",$C11708=0),"",INDEX(Détail!A:A,_xlfn.AGGREGATE(15,6,ROW(Détail!$B$2:$LB$261)/(Détail!$B$2:$LB$261=$C11708),1))),"???")</f>
        <v/>
      </c>
      <c r="C11708" s="2">
        <f ca="1">OFFSET(Détail!$E$262,MOD(ROWS(Détail!$262:11927)-1,ROWS(Détail!E11927:LD11976)),INT((ROWS(Détail!$1:11707)-1)/(ROWS(Détail!E11927:LD11976))))</f>
        <v>0</v>
      </c>
      <c r="D11708" s="7">
        <f t="shared" ca="1" si="953"/>
        <v>0</v>
      </c>
      <c r="E11708" s="7">
        <f t="shared" ca="1" si="954"/>
        <v>0</v>
      </c>
      <c r="F11708">
        <f t="shared" ca="1" si="955"/>
        <v>1</v>
      </c>
      <c r="G11708">
        <f t="shared" ca="1" si="956"/>
        <v>1</v>
      </c>
      <c r="H11708" t="str">
        <f t="shared" ca="1" si="957"/>
        <v/>
      </c>
    </row>
    <row r="11709" spans="2:8" ht="15">
      <c r="B11709" t="str" cm="1">
        <f t="array" aca="1" ref="B11709" ca="1">IFERROR(IF(OR($C11709="",$C11709=0),"",INDEX(Détail!A:A,_xlfn.AGGREGATE(15,6,ROW(Détail!$B$2:$LB$261)/(Détail!$B$2:$LB$261=$C11709),1))),"???")</f>
        <v/>
      </c>
      <c r="C11709" s="2">
        <f ca="1">OFFSET(Détail!$E$262,MOD(ROWS(Détail!$262:11928)-1,ROWS(Détail!E11928:LD11977)),INT((ROWS(Détail!$1:11708)-1)/(ROWS(Détail!E11928:LD11977))))</f>
        <v>0</v>
      </c>
      <c r="D11709" s="7">
        <f t="shared" ca="1" si="953"/>
        <v>0</v>
      </c>
      <c r="E11709" s="7">
        <f t="shared" ca="1" si="954"/>
        <v>0</v>
      </c>
      <c r="F11709">
        <f t="shared" ca="1" si="955"/>
        <v>1</v>
      </c>
      <c r="G11709">
        <f t="shared" ca="1" si="956"/>
        <v>1</v>
      </c>
      <c r="H11709" t="str">
        <f t="shared" ca="1" si="957"/>
        <v/>
      </c>
    </row>
    <row r="11710" spans="2:8" ht="15">
      <c r="B11710" t="str" cm="1">
        <f t="array" aca="1" ref="B11710" ca="1">IFERROR(IF(OR($C11710="",$C11710=0),"",INDEX(Détail!A:A,_xlfn.AGGREGATE(15,6,ROW(Détail!$B$2:$LB$261)/(Détail!$B$2:$LB$261=$C11710),1))),"???")</f>
        <v/>
      </c>
      <c r="C11710" s="2">
        <f ca="1">OFFSET(Détail!$E$262,MOD(ROWS(Détail!$262:11929)-1,ROWS(Détail!E11929:LD11978)),INT((ROWS(Détail!$1:11709)-1)/(ROWS(Détail!E11929:LD11978))))</f>
        <v>0</v>
      </c>
      <c r="D11710" s="7">
        <f t="shared" ca="1" si="953"/>
        <v>0</v>
      </c>
      <c r="E11710" s="7">
        <f t="shared" ca="1" si="954"/>
        <v>0</v>
      </c>
      <c r="F11710">
        <f t="shared" ca="1" si="955"/>
        <v>1</v>
      </c>
      <c r="G11710">
        <f t="shared" ca="1" si="956"/>
        <v>1</v>
      </c>
      <c r="H11710" t="str">
        <f t="shared" ca="1" si="957"/>
        <v/>
      </c>
    </row>
    <row r="11711" spans="2:8" ht="15">
      <c r="B11711" t="str" cm="1">
        <f t="array" aca="1" ref="B11711" ca="1">IFERROR(IF(OR($C11711="",$C11711=0),"",INDEX(Détail!A:A,_xlfn.AGGREGATE(15,6,ROW(Détail!$B$2:$LB$261)/(Détail!$B$2:$LB$261=$C11711),1))),"???")</f>
        <v/>
      </c>
      <c r="C11711" s="2">
        <f ca="1">OFFSET(Détail!$E$262,MOD(ROWS(Détail!$262:11930)-1,ROWS(Détail!E11930:LD11979)),INT((ROWS(Détail!$1:11710)-1)/(ROWS(Détail!E11930:LD11979))))</f>
        <v>0</v>
      </c>
      <c r="D11711" s="7">
        <f t="shared" ca="1" si="953"/>
        <v>0</v>
      </c>
      <c r="E11711" s="7">
        <f t="shared" ca="1" si="954"/>
        <v>0</v>
      </c>
      <c r="F11711">
        <f t="shared" ca="1" si="955"/>
        <v>1</v>
      </c>
      <c r="G11711">
        <f t="shared" ca="1" si="956"/>
        <v>1</v>
      </c>
      <c r="H11711" t="str">
        <f t="shared" ca="1" si="957"/>
        <v/>
      </c>
    </row>
    <row r="11712" spans="2:8" ht="15">
      <c r="B11712" t="str" cm="1">
        <f t="array" aca="1" ref="B11712" ca="1">IFERROR(IF(OR($C11712="",$C11712=0),"",INDEX(Détail!A:A,_xlfn.AGGREGATE(15,6,ROW(Détail!$B$2:$LB$261)/(Détail!$B$2:$LB$261=$C11712),1))),"???")</f>
        <v/>
      </c>
      <c r="C11712" s="2">
        <f ca="1">OFFSET(Détail!$E$262,MOD(ROWS(Détail!$262:11931)-1,ROWS(Détail!E11931:LD11980)),INT((ROWS(Détail!$1:11711)-1)/(ROWS(Détail!E11931:LD11980))))</f>
        <v>0</v>
      </c>
      <c r="D11712" s="7">
        <f t="shared" ca="1" si="953"/>
        <v>0</v>
      </c>
      <c r="E11712" s="7">
        <f t="shared" ca="1" si="954"/>
        <v>0</v>
      </c>
      <c r="F11712">
        <f t="shared" ca="1" si="955"/>
        <v>1</v>
      </c>
      <c r="G11712">
        <f t="shared" ca="1" si="956"/>
        <v>1</v>
      </c>
      <c r="H11712" t="str">
        <f t="shared" ca="1" si="957"/>
        <v/>
      </c>
    </row>
    <row r="11713" spans="2:8" ht="15">
      <c r="B11713" t="str" cm="1">
        <f t="array" aca="1" ref="B11713" ca="1">IFERROR(IF(OR($C11713="",$C11713=0),"",INDEX(Détail!A:A,_xlfn.AGGREGATE(15,6,ROW(Détail!$B$2:$LB$261)/(Détail!$B$2:$LB$261=$C11713),1))),"???")</f>
        <v/>
      </c>
      <c r="C11713" s="2">
        <f ca="1">OFFSET(Détail!$E$262,MOD(ROWS(Détail!$262:11932)-1,ROWS(Détail!E11932:LD11981)),INT((ROWS(Détail!$1:11712)-1)/(ROWS(Détail!E11932:LD11981))))</f>
        <v>0</v>
      </c>
      <c r="D11713" s="7">
        <f t="shared" ca="1" si="953"/>
        <v>0</v>
      </c>
      <c r="E11713" s="7">
        <f t="shared" ca="1" si="954"/>
        <v>0</v>
      </c>
      <c r="F11713">
        <f t="shared" ca="1" si="955"/>
        <v>1</v>
      </c>
      <c r="G11713">
        <f t="shared" ca="1" si="956"/>
        <v>1</v>
      </c>
      <c r="H11713" t="str">
        <f t="shared" ca="1" si="957"/>
        <v/>
      </c>
    </row>
    <row r="11714" spans="2:8" ht="15">
      <c r="B11714" t="str" cm="1">
        <f t="array" aca="1" ref="B11714" ca="1">IFERROR(IF(OR($C11714="",$C11714=0),"",INDEX(Détail!A:A,_xlfn.AGGREGATE(15,6,ROW(Détail!$B$2:$LB$261)/(Détail!$B$2:$LB$261=$C11714),1))),"???")</f>
        <v/>
      </c>
      <c r="C11714" s="2">
        <f ca="1">OFFSET(Détail!$E$262,MOD(ROWS(Détail!$262:11933)-1,ROWS(Détail!E11933:LD11982)),INT((ROWS(Détail!$1:11713)-1)/(ROWS(Détail!E11933:LD11982))))</f>
        <v>0</v>
      </c>
      <c r="D11714" s="7">
        <f t="shared" ca="1" si="953"/>
        <v>0</v>
      </c>
      <c r="E11714" s="7">
        <f t="shared" ca="1" si="954"/>
        <v>0</v>
      </c>
      <c r="F11714">
        <f t="shared" ca="1" si="955"/>
        <v>1</v>
      </c>
      <c r="G11714">
        <f t="shared" ca="1" si="956"/>
        <v>1</v>
      </c>
      <c r="H11714" t="str">
        <f t="shared" ca="1" si="957"/>
        <v/>
      </c>
    </row>
    <row r="11715" spans="2:8" ht="15">
      <c r="B11715" t="str" cm="1">
        <f t="array" aca="1" ref="B11715" ca="1">IFERROR(IF(OR($C11715="",$C11715=0),"",INDEX(Détail!A:A,_xlfn.AGGREGATE(15,6,ROW(Détail!$B$2:$LB$261)/(Détail!$B$2:$LB$261=$C11715),1))),"???")</f>
        <v/>
      </c>
      <c r="C11715" s="2">
        <f ca="1">OFFSET(Détail!$E$262,MOD(ROWS(Détail!$262:11934)-1,ROWS(Détail!E11934:LD11983)),INT((ROWS(Détail!$1:11714)-1)/(ROWS(Détail!E11934:LD11983))))</f>
        <v>0</v>
      </c>
      <c r="D11715" s="7">
        <f t="shared" ca="1" si="953"/>
        <v>0</v>
      </c>
      <c r="E11715" s="7">
        <f t="shared" ca="1" si="954"/>
        <v>0</v>
      </c>
      <c r="F11715">
        <f t="shared" ca="1" si="955"/>
        <v>1</v>
      </c>
      <c r="G11715">
        <f t="shared" ca="1" si="956"/>
        <v>1</v>
      </c>
      <c r="H11715" t="str">
        <f t="shared" ca="1" si="957"/>
        <v/>
      </c>
    </row>
    <row r="11716" spans="2:8" ht="15">
      <c r="B11716" t="str" cm="1">
        <f t="array" aca="1" ref="B11716" ca="1">IFERROR(IF(OR($C11716="",$C11716=0),"",INDEX(Détail!A:A,_xlfn.AGGREGATE(15,6,ROW(Détail!$B$2:$LB$261)/(Détail!$B$2:$LB$261=$C11716),1))),"???")</f>
        <v/>
      </c>
      <c r="C11716" s="2">
        <f ca="1">OFFSET(Détail!$E$262,MOD(ROWS(Détail!$262:11935)-1,ROWS(Détail!E11935:LD11984)),INT((ROWS(Détail!$1:11715)-1)/(ROWS(Détail!E11935:LD11984))))</f>
        <v>0</v>
      </c>
      <c r="D11716" s="7">
        <f t="shared" ca="1" si="953"/>
        <v>0</v>
      </c>
      <c r="E11716" s="7">
        <f t="shared" ca="1" si="954"/>
        <v>0</v>
      </c>
      <c r="F11716">
        <f t="shared" ca="1" si="955"/>
        <v>1</v>
      </c>
      <c r="G11716">
        <f t="shared" ca="1" si="956"/>
        <v>1</v>
      </c>
      <c r="H11716" t="str">
        <f t="shared" ca="1" si="957"/>
        <v/>
      </c>
    </row>
    <row r="11717" spans="2:8" ht="15">
      <c r="B11717" t="str" cm="1">
        <f t="array" aca="1" ref="B11717" ca="1">IFERROR(IF(OR($C11717="",$C11717=0),"",INDEX(Détail!A:A,_xlfn.AGGREGATE(15,6,ROW(Détail!$B$2:$LB$261)/(Détail!$B$2:$LB$261=$C11717),1))),"???")</f>
        <v/>
      </c>
      <c r="C11717" s="2">
        <f ca="1">OFFSET(Détail!$E$262,MOD(ROWS(Détail!$262:11936)-1,ROWS(Détail!E11936:LD11985)),INT((ROWS(Détail!$1:11716)-1)/(ROWS(Détail!E11936:LD11985))))</f>
        <v>0</v>
      </c>
      <c r="D11717" s="7">
        <f t="shared" ca="1" si="953"/>
        <v>0</v>
      </c>
      <c r="E11717" s="7">
        <f t="shared" ca="1" si="954"/>
        <v>0</v>
      </c>
      <c r="F11717">
        <f t="shared" ca="1" si="955"/>
        <v>1</v>
      </c>
      <c r="G11717">
        <f t="shared" ca="1" si="956"/>
        <v>1</v>
      </c>
      <c r="H11717" t="str">
        <f t="shared" ca="1" si="957"/>
        <v/>
      </c>
    </row>
    <row r="11718" spans="2:8" ht="15">
      <c r="B11718" t="str" cm="1">
        <f t="array" aca="1" ref="B11718" ca="1">IFERROR(IF(OR($C11718="",$C11718=0),"",INDEX(Détail!A:A,_xlfn.AGGREGATE(15,6,ROW(Détail!$B$2:$LB$261)/(Détail!$B$2:$LB$261=$C11718),1))),"???")</f>
        <v/>
      </c>
      <c r="C11718" s="2">
        <f ca="1">OFFSET(Détail!$E$262,MOD(ROWS(Détail!$262:11937)-1,ROWS(Détail!E11937:LD11986)),INT((ROWS(Détail!$1:11717)-1)/(ROWS(Détail!E11937:LD11986))))</f>
        <v>0</v>
      </c>
      <c r="D11718" s="7">
        <f t="shared" ca="1" si="953"/>
        <v>0</v>
      </c>
      <c r="E11718" s="7">
        <f t="shared" ca="1" si="954"/>
        <v>0</v>
      </c>
      <c r="F11718">
        <f t="shared" ca="1" si="955"/>
        <v>1</v>
      </c>
      <c r="G11718">
        <f t="shared" ca="1" si="956"/>
        <v>1</v>
      </c>
      <c r="H11718" t="str">
        <f t="shared" ca="1" si="957"/>
        <v/>
      </c>
    </row>
    <row r="11719" spans="2:8" ht="15">
      <c r="B11719" t="str" cm="1">
        <f t="array" aca="1" ref="B11719" ca="1">IFERROR(IF(OR($C11719="",$C11719=0),"",INDEX(Détail!A:A,_xlfn.AGGREGATE(15,6,ROW(Détail!$B$2:$LB$261)/(Détail!$B$2:$LB$261=$C11719),1))),"???")</f>
        <v/>
      </c>
      <c r="C11719" s="2">
        <f ca="1">OFFSET(Détail!$E$262,MOD(ROWS(Détail!$262:11938)-1,ROWS(Détail!E11938:LD11987)),INT((ROWS(Détail!$1:11718)-1)/(ROWS(Détail!E11938:LD11987))))</f>
        <v>0</v>
      </c>
      <c r="D11719" s="7">
        <f t="shared" ca="1" si="953"/>
        <v>0</v>
      </c>
      <c r="E11719" s="7">
        <f t="shared" ca="1" si="954"/>
        <v>0</v>
      </c>
      <c r="F11719">
        <f t="shared" ca="1" si="955"/>
        <v>1</v>
      </c>
      <c r="G11719">
        <f t="shared" ca="1" si="956"/>
        <v>1</v>
      </c>
      <c r="H11719" t="str">
        <f t="shared" ca="1" si="957"/>
        <v/>
      </c>
    </row>
    <row r="11720" spans="2:8" ht="15">
      <c r="B11720" t="str" cm="1">
        <f t="array" aca="1" ref="B11720" ca="1">IFERROR(IF(OR($C11720="",$C11720=0),"",INDEX(Détail!A:A,_xlfn.AGGREGATE(15,6,ROW(Détail!$B$2:$LB$261)/(Détail!$B$2:$LB$261=$C11720),1))),"???")</f>
        <v/>
      </c>
      <c r="C11720" s="2">
        <f ca="1">OFFSET(Détail!$E$262,MOD(ROWS(Détail!$262:11939)-1,ROWS(Détail!E11939:LD11988)),INT((ROWS(Détail!$1:11719)-1)/(ROWS(Détail!E11939:LD11988))))</f>
        <v>0</v>
      </c>
      <c r="D11720" s="7">
        <f t="shared" ca="1" si="953"/>
        <v>0</v>
      </c>
      <c r="E11720" s="7">
        <f t="shared" ca="1" si="954"/>
        <v>0</v>
      </c>
      <c r="F11720">
        <f t="shared" ca="1" si="955"/>
        <v>1</v>
      </c>
      <c r="G11720">
        <f t="shared" ca="1" si="956"/>
        <v>1</v>
      </c>
      <c r="H11720" t="str">
        <f t="shared" ca="1" si="957"/>
        <v/>
      </c>
    </row>
    <row r="11721" spans="2:8" ht="15">
      <c r="B11721" t="str" cm="1">
        <f t="array" aca="1" ref="B11721" ca="1">IFERROR(IF(OR($C11721="",$C11721=0),"",INDEX(Détail!A:A,_xlfn.AGGREGATE(15,6,ROW(Détail!$B$2:$LB$261)/(Détail!$B$2:$LB$261=$C11721),1))),"???")</f>
        <v/>
      </c>
      <c r="C11721" s="2">
        <f ca="1">OFFSET(Détail!$E$262,MOD(ROWS(Détail!$262:11940)-1,ROWS(Détail!E11940:LD11989)),INT((ROWS(Détail!$1:11720)-1)/(ROWS(Détail!E11940:LD11989))))</f>
        <v>0</v>
      </c>
      <c r="D11721" s="7">
        <f t="shared" ca="1" si="953"/>
        <v>0</v>
      </c>
      <c r="E11721" s="7">
        <f t="shared" ca="1" si="954"/>
        <v>0</v>
      </c>
      <c r="F11721">
        <f t="shared" ca="1" si="955"/>
        <v>1</v>
      </c>
      <c r="G11721">
        <f t="shared" ca="1" si="956"/>
        <v>1</v>
      </c>
      <c r="H11721" t="str">
        <f t="shared" ca="1" si="957"/>
        <v/>
      </c>
    </row>
    <row r="11722" spans="2:8" ht="15">
      <c r="B11722" t="str" cm="1">
        <f t="array" aca="1" ref="B11722" ca="1">IFERROR(IF(OR($C11722="",$C11722=0),"",INDEX(Détail!A:A,_xlfn.AGGREGATE(15,6,ROW(Détail!$B$2:$LB$261)/(Détail!$B$2:$LB$261=$C11722),1))),"???")</f>
        <v/>
      </c>
      <c r="C11722" s="2">
        <f ca="1">OFFSET(Détail!$E$262,MOD(ROWS(Détail!$262:11941)-1,ROWS(Détail!E11941:LD11990)),INT((ROWS(Détail!$1:11721)-1)/(ROWS(Détail!E11941:LD11990))))</f>
        <v>0</v>
      </c>
      <c r="D11722" s="7">
        <f t="shared" ca="1" si="953"/>
        <v>0</v>
      </c>
      <c r="E11722" s="7">
        <f t="shared" ca="1" si="954"/>
        <v>0</v>
      </c>
      <c r="F11722">
        <f t="shared" ca="1" si="955"/>
        <v>1</v>
      </c>
      <c r="G11722">
        <f t="shared" ca="1" si="956"/>
        <v>1</v>
      </c>
      <c r="H11722" t="str">
        <f t="shared" ca="1" si="957"/>
        <v/>
      </c>
    </row>
    <row r="11723" spans="2:8" ht="15">
      <c r="B11723" t="str" cm="1">
        <f t="array" aca="1" ref="B11723" ca="1">IFERROR(IF(OR($C11723="",$C11723=0),"",INDEX(Détail!A:A,_xlfn.AGGREGATE(15,6,ROW(Détail!$B$2:$LB$261)/(Détail!$B$2:$LB$261=$C11723),1))),"???")</f>
        <v/>
      </c>
      <c r="C11723" s="2">
        <f ca="1">OFFSET(Détail!$E$262,MOD(ROWS(Détail!$262:11942)-1,ROWS(Détail!E11942:LD11991)),INT((ROWS(Détail!$1:11722)-1)/(ROWS(Détail!E11942:LD11991))))</f>
        <v>0</v>
      </c>
      <c r="D11723" s="7">
        <f t="shared" ca="1" si="953"/>
        <v>0</v>
      </c>
      <c r="E11723" s="7">
        <f t="shared" ca="1" si="954"/>
        <v>0</v>
      </c>
      <c r="F11723">
        <f t="shared" ca="1" si="955"/>
        <v>1</v>
      </c>
      <c r="G11723">
        <f t="shared" ca="1" si="956"/>
        <v>1</v>
      </c>
      <c r="H11723" t="str">
        <f t="shared" ca="1" si="957"/>
        <v/>
      </c>
    </row>
    <row r="11724" spans="2:8" ht="15">
      <c r="B11724" t="str" cm="1">
        <f t="array" aca="1" ref="B11724" ca="1">IFERROR(IF(OR($C11724="",$C11724=0),"",INDEX(Détail!A:A,_xlfn.AGGREGATE(15,6,ROW(Détail!$B$2:$LB$261)/(Détail!$B$2:$LB$261=$C11724),1))),"???")</f>
        <v/>
      </c>
      <c r="C11724" s="2">
        <f ca="1">OFFSET(Détail!$E$262,MOD(ROWS(Détail!$262:11943)-1,ROWS(Détail!E11943:LD11992)),INT((ROWS(Détail!$1:11723)-1)/(ROWS(Détail!E11943:LD11992))))</f>
        <v>0</v>
      </c>
      <c r="D11724" s="7">
        <f t="shared" ca="1" si="953"/>
        <v>0</v>
      </c>
      <c r="E11724" s="7">
        <f t="shared" ca="1" si="954"/>
        <v>0</v>
      </c>
      <c r="F11724">
        <f t="shared" ca="1" si="955"/>
        <v>1</v>
      </c>
      <c r="G11724">
        <f t="shared" ca="1" si="956"/>
        <v>1</v>
      </c>
      <c r="H11724" t="str">
        <f t="shared" ca="1" si="957"/>
        <v/>
      </c>
    </row>
    <row r="11725" spans="2:8" ht="15">
      <c r="B11725" t="str" cm="1">
        <f t="array" aca="1" ref="B11725" ca="1">IFERROR(IF(OR($C11725="",$C11725=0),"",INDEX(Détail!A:A,_xlfn.AGGREGATE(15,6,ROW(Détail!$B$2:$LB$261)/(Détail!$B$2:$LB$261=$C11725),1))),"???")</f>
        <v/>
      </c>
      <c r="C11725" s="2">
        <f ca="1">OFFSET(Détail!$E$262,MOD(ROWS(Détail!$262:11944)-1,ROWS(Détail!E11944:LD11993)),INT((ROWS(Détail!$1:11724)-1)/(ROWS(Détail!E11944:LD11993))))</f>
        <v>0</v>
      </c>
      <c r="D11725" s="7">
        <f t="shared" ca="1" si="953"/>
        <v>0</v>
      </c>
      <c r="E11725" s="7">
        <f t="shared" ca="1" si="954"/>
        <v>0</v>
      </c>
      <c r="F11725">
        <f t="shared" ca="1" si="955"/>
        <v>1</v>
      </c>
      <c r="G11725">
        <f t="shared" ca="1" si="956"/>
        <v>1</v>
      </c>
      <c r="H11725" t="str">
        <f t="shared" ca="1" si="957"/>
        <v/>
      </c>
    </row>
    <row r="11726" spans="2:8" ht="15">
      <c r="B11726" t="str" cm="1">
        <f t="array" aca="1" ref="B11726" ca="1">IFERROR(IF(OR($C11726="",$C11726=0),"",INDEX(Détail!A:A,_xlfn.AGGREGATE(15,6,ROW(Détail!$B$2:$LB$261)/(Détail!$B$2:$LB$261=$C11726),1))),"???")</f>
        <v/>
      </c>
      <c r="C11726" s="2">
        <f ca="1">OFFSET(Détail!$E$262,MOD(ROWS(Détail!$262:11945)-1,ROWS(Détail!E11945:LD11994)),INT((ROWS(Détail!$1:11725)-1)/(ROWS(Détail!E11945:LD11994))))</f>
        <v>0</v>
      </c>
      <c r="D11726" s="7">
        <f t="shared" ca="1" si="953"/>
        <v>0</v>
      </c>
      <c r="E11726" s="7">
        <f t="shared" ca="1" si="954"/>
        <v>0</v>
      </c>
      <c r="F11726">
        <f t="shared" ca="1" si="955"/>
        <v>1</v>
      </c>
      <c r="G11726">
        <f t="shared" ca="1" si="956"/>
        <v>1</v>
      </c>
      <c r="H11726" t="str">
        <f t="shared" ca="1" si="957"/>
        <v/>
      </c>
    </row>
    <row r="11727" spans="2:8" ht="15">
      <c r="B11727" t="str" cm="1">
        <f t="array" aca="1" ref="B11727" ca="1">IFERROR(IF(OR($C11727="",$C11727=0),"",INDEX(Détail!A:A,_xlfn.AGGREGATE(15,6,ROW(Détail!$B$2:$LB$261)/(Détail!$B$2:$LB$261=$C11727),1))),"???")</f>
        <v/>
      </c>
      <c r="C11727" s="2">
        <f ca="1">OFFSET(Détail!$E$262,MOD(ROWS(Détail!$262:11946)-1,ROWS(Détail!E11946:LD11995)),INT((ROWS(Détail!$1:11726)-1)/(ROWS(Détail!E11946:LD11995))))</f>
        <v>0</v>
      </c>
      <c r="D11727" s="7">
        <f t="shared" ca="1" si="953"/>
        <v>0</v>
      </c>
      <c r="E11727" s="7">
        <f t="shared" ca="1" si="954"/>
        <v>0</v>
      </c>
      <c r="F11727">
        <f t="shared" ca="1" si="955"/>
        <v>1</v>
      </c>
      <c r="G11727">
        <f t="shared" ca="1" si="956"/>
        <v>1</v>
      </c>
      <c r="H11727" t="str">
        <f t="shared" ca="1" si="957"/>
        <v/>
      </c>
    </row>
    <row r="11728" spans="2:8" ht="15">
      <c r="B11728" t="str" cm="1">
        <f t="array" aca="1" ref="B11728" ca="1">IFERROR(IF(OR($C11728="",$C11728=0),"",INDEX(Détail!A:A,_xlfn.AGGREGATE(15,6,ROW(Détail!$B$2:$LB$261)/(Détail!$B$2:$LB$261=$C11728),1))),"???")</f>
        <v/>
      </c>
      <c r="C11728" s="2">
        <f ca="1">OFFSET(Détail!$E$262,MOD(ROWS(Détail!$262:11947)-1,ROWS(Détail!E11947:LD11996)),INT((ROWS(Détail!$1:11727)-1)/(ROWS(Détail!E11947:LD11996))))</f>
        <v>0</v>
      </c>
      <c r="D11728" s="7">
        <f t="shared" ca="1" si="953"/>
        <v>0</v>
      </c>
      <c r="E11728" s="7">
        <f t="shared" ca="1" si="954"/>
        <v>0</v>
      </c>
      <c r="F11728">
        <f t="shared" ca="1" si="955"/>
        <v>1</v>
      </c>
      <c r="G11728">
        <f t="shared" ca="1" si="956"/>
        <v>1</v>
      </c>
      <c r="H11728" t="str">
        <f t="shared" ca="1" si="957"/>
        <v/>
      </c>
    </row>
    <row r="11729" spans="2:8" ht="15">
      <c r="B11729" t="str" cm="1">
        <f t="array" aca="1" ref="B11729" ca="1">IFERROR(IF(OR($C11729="",$C11729=0),"",INDEX(Détail!A:A,_xlfn.AGGREGATE(15,6,ROW(Détail!$B$2:$LB$261)/(Détail!$B$2:$LB$261=$C11729),1))),"???")</f>
        <v/>
      </c>
      <c r="C11729" s="2">
        <f ca="1">OFFSET(Détail!$E$262,MOD(ROWS(Détail!$262:11948)-1,ROWS(Détail!E11948:LD11997)),INT((ROWS(Détail!$1:11728)-1)/(ROWS(Détail!E11948:LD11997))))</f>
        <v>0</v>
      </c>
      <c r="D11729" s="7">
        <f t="shared" ca="1" si="953"/>
        <v>0</v>
      </c>
      <c r="E11729" s="7">
        <f t="shared" ca="1" si="954"/>
        <v>0</v>
      </c>
      <c r="F11729">
        <f t="shared" ca="1" si="955"/>
        <v>1</v>
      </c>
      <c r="G11729">
        <f t="shared" ca="1" si="956"/>
        <v>1</v>
      </c>
      <c r="H11729" t="str">
        <f t="shared" ca="1" si="957"/>
        <v/>
      </c>
    </row>
    <row r="11730" spans="2:8" ht="15">
      <c r="B11730" t="str" cm="1">
        <f t="array" aca="1" ref="B11730" ca="1">IFERROR(IF(OR($C11730="",$C11730=0),"",INDEX(Détail!A:A,_xlfn.AGGREGATE(15,6,ROW(Détail!$B$2:$LB$261)/(Détail!$B$2:$LB$261=$C11730),1))),"???")</f>
        <v/>
      </c>
      <c r="C11730" s="2">
        <f ca="1">OFFSET(Détail!$E$262,MOD(ROWS(Détail!$262:11949)-1,ROWS(Détail!E11949:LD11998)),INT((ROWS(Détail!$1:11729)-1)/(ROWS(Détail!E11949:LD11998))))</f>
        <v>0</v>
      </c>
      <c r="D11730" s="7">
        <f t="shared" ca="1" si="953"/>
        <v>0</v>
      </c>
      <c r="E11730" s="7">
        <f t="shared" ca="1" si="954"/>
        <v>0</v>
      </c>
      <c r="F11730">
        <f t="shared" ca="1" si="955"/>
        <v>1</v>
      </c>
      <c r="G11730">
        <f t="shared" ca="1" si="956"/>
        <v>1</v>
      </c>
      <c r="H11730" t="str">
        <f t="shared" ca="1" si="957"/>
        <v/>
      </c>
    </row>
    <row r="11731" spans="2:8" ht="15">
      <c r="B11731" t="str" cm="1">
        <f t="array" aca="1" ref="B11731" ca="1">IFERROR(IF(OR($C11731="",$C11731=0),"",INDEX(Détail!A:A,_xlfn.AGGREGATE(15,6,ROW(Détail!$B$2:$LB$261)/(Détail!$B$2:$LB$261=$C11731),1))),"???")</f>
        <v/>
      </c>
      <c r="C11731" s="2">
        <f ca="1">OFFSET(Détail!$E$262,MOD(ROWS(Détail!$262:11950)-1,ROWS(Détail!E11950:LD11999)),INT((ROWS(Détail!$1:11730)-1)/(ROWS(Détail!E11950:LD11999))))</f>
        <v>0</v>
      </c>
      <c r="D11731" s="7">
        <f t="shared" ca="1" si="953"/>
        <v>0</v>
      </c>
      <c r="E11731" s="7">
        <f t="shared" ca="1" si="954"/>
        <v>0</v>
      </c>
      <c r="F11731">
        <f t="shared" ca="1" si="955"/>
        <v>1</v>
      </c>
      <c r="G11731">
        <f t="shared" ca="1" si="956"/>
        <v>1</v>
      </c>
      <c r="H11731" t="str">
        <f t="shared" ca="1" si="957"/>
        <v/>
      </c>
    </row>
    <row r="11732" spans="2:8" ht="15">
      <c r="B11732" t="str" cm="1">
        <f t="array" aca="1" ref="B11732" ca="1">IFERROR(IF(OR($C11732="",$C11732=0),"",INDEX(Détail!A:A,_xlfn.AGGREGATE(15,6,ROW(Détail!$B$2:$LB$261)/(Détail!$B$2:$LB$261=$C11732),1))),"???")</f>
        <v/>
      </c>
      <c r="C11732" s="2">
        <f ca="1">OFFSET(Détail!$E$262,MOD(ROWS(Détail!$262:11951)-1,ROWS(Détail!E11951:LD12000)),INT((ROWS(Détail!$1:11731)-1)/(ROWS(Détail!E11951:LD12000))))</f>
        <v>0</v>
      </c>
      <c r="D11732" s="7">
        <f t="shared" ca="1" si="953"/>
        <v>0</v>
      </c>
      <c r="E11732" s="7">
        <f t="shared" ca="1" si="954"/>
        <v>0</v>
      </c>
      <c r="F11732">
        <f t="shared" ca="1" si="955"/>
        <v>1</v>
      </c>
      <c r="G11732">
        <f t="shared" ca="1" si="956"/>
        <v>1</v>
      </c>
      <c r="H11732" t="str">
        <f t="shared" ca="1" si="957"/>
        <v/>
      </c>
    </row>
    <row r="11733" spans="2:8" ht="15">
      <c r="B11733" t="str" cm="1">
        <f t="array" aca="1" ref="B11733" ca="1">IFERROR(IF(OR($C11733="",$C11733=0),"",INDEX(Détail!A:A,_xlfn.AGGREGATE(15,6,ROW(Détail!$B$2:$LB$261)/(Détail!$B$2:$LB$261=$C11733),1))),"???")</f>
        <v/>
      </c>
      <c r="C11733" s="2">
        <f ca="1">OFFSET(Détail!$E$262,MOD(ROWS(Détail!$262:11952)-1,ROWS(Détail!E11952:LD12001)),INT((ROWS(Détail!$1:11732)-1)/(ROWS(Détail!E11952:LD12001))))</f>
        <v>0</v>
      </c>
      <c r="D11733" s="7">
        <f t="shared" ca="1" si="953"/>
        <v>0</v>
      </c>
      <c r="E11733" s="7">
        <f t="shared" ca="1" si="954"/>
        <v>0</v>
      </c>
      <c r="F11733">
        <f t="shared" ca="1" si="955"/>
        <v>1</v>
      </c>
      <c r="G11733">
        <f t="shared" ca="1" si="956"/>
        <v>1</v>
      </c>
      <c r="H11733" t="str">
        <f t="shared" ca="1" si="957"/>
        <v/>
      </c>
    </row>
    <row r="11734" spans="2:8" ht="15">
      <c r="B11734" t="str" cm="1">
        <f t="array" aca="1" ref="B11734" ca="1">IFERROR(IF(OR($C11734="",$C11734=0),"",INDEX(Détail!A:A,_xlfn.AGGREGATE(15,6,ROW(Détail!$B$2:$LB$261)/(Détail!$B$2:$LB$261=$C11734),1))),"???")</f>
        <v/>
      </c>
      <c r="C11734" s="2">
        <f ca="1">OFFSET(Détail!$E$262,MOD(ROWS(Détail!$262:11953)-1,ROWS(Détail!E11953:LD12002)),INT((ROWS(Détail!$1:11733)-1)/(ROWS(Détail!E11953:LD12002))))</f>
        <v>0</v>
      </c>
      <c r="D11734" s="7">
        <f t="shared" ca="1" si="953"/>
        <v>0</v>
      </c>
      <c r="E11734" s="7">
        <f t="shared" ca="1" si="954"/>
        <v>0</v>
      </c>
      <c r="F11734">
        <f t="shared" ca="1" si="955"/>
        <v>1</v>
      </c>
      <c r="G11734">
        <f t="shared" ca="1" si="956"/>
        <v>1</v>
      </c>
      <c r="H11734" t="str">
        <f t="shared" ca="1" si="957"/>
        <v/>
      </c>
    </row>
    <row r="11735" spans="2:8" ht="15">
      <c r="B11735" t="str" cm="1">
        <f t="array" aca="1" ref="B11735" ca="1">IFERROR(IF(OR($C11735="",$C11735=0),"",INDEX(Détail!A:A,_xlfn.AGGREGATE(15,6,ROW(Détail!$B$2:$LB$261)/(Détail!$B$2:$LB$261=$C11735),1))),"???")</f>
        <v/>
      </c>
      <c r="C11735" s="2">
        <f ca="1">OFFSET(Détail!$E$262,MOD(ROWS(Détail!$262:11954)-1,ROWS(Détail!E11954:LD12003)),INT((ROWS(Détail!$1:11734)-1)/(ROWS(Détail!E11954:LD12003))))</f>
        <v>0</v>
      </c>
      <c r="D11735" s="7">
        <f t="shared" ca="1" si="953"/>
        <v>0</v>
      </c>
      <c r="E11735" s="7">
        <f t="shared" ca="1" si="954"/>
        <v>0</v>
      </c>
      <c r="F11735">
        <f t="shared" ca="1" si="955"/>
        <v>1</v>
      </c>
      <c r="G11735">
        <f t="shared" ca="1" si="956"/>
        <v>1</v>
      </c>
      <c r="H11735" t="str">
        <f t="shared" ca="1" si="957"/>
        <v/>
      </c>
    </row>
    <row r="11736" spans="2:8" ht="15">
      <c r="B11736" t="str" cm="1">
        <f t="array" aca="1" ref="B11736" ca="1">IFERROR(IF(OR($C11736="",$C11736=0),"",INDEX(Détail!A:A,_xlfn.AGGREGATE(15,6,ROW(Détail!$B$2:$LB$261)/(Détail!$B$2:$LB$261=$C11736),1))),"???")</f>
        <v/>
      </c>
      <c r="C11736" s="2">
        <f ca="1">OFFSET(Détail!$E$262,MOD(ROWS(Détail!$262:11955)-1,ROWS(Détail!E11955:LD12004)),INT((ROWS(Détail!$1:11735)-1)/(ROWS(Détail!E11955:LD12004))))</f>
        <v>0</v>
      </c>
      <c r="D11736" s="7">
        <f t="shared" ca="1" si="953"/>
        <v>0</v>
      </c>
      <c r="E11736" s="7">
        <f t="shared" ca="1" si="954"/>
        <v>0</v>
      </c>
      <c r="F11736">
        <f t="shared" ca="1" si="955"/>
        <v>1</v>
      </c>
      <c r="G11736">
        <f t="shared" ca="1" si="956"/>
        <v>1</v>
      </c>
      <c r="H11736" t="str">
        <f t="shared" ca="1" si="957"/>
        <v/>
      </c>
    </row>
    <row r="11737" spans="2:8" ht="15">
      <c r="B11737" t="str" cm="1">
        <f t="array" aca="1" ref="B11737" ca="1">IFERROR(IF(OR($C11737="",$C11737=0),"",INDEX(Détail!A:A,_xlfn.AGGREGATE(15,6,ROW(Détail!$B$2:$LB$261)/(Détail!$B$2:$LB$261=$C11737),1))),"???")</f>
        <v/>
      </c>
      <c r="C11737" s="2">
        <f ca="1">OFFSET(Détail!$E$262,MOD(ROWS(Détail!$262:11956)-1,ROWS(Détail!E11956:LD12005)),INT((ROWS(Détail!$1:11736)-1)/(ROWS(Détail!E11956:LD12005))))</f>
        <v>0</v>
      </c>
      <c r="D11737" s="7">
        <f t="shared" ca="1" si="953"/>
        <v>0</v>
      </c>
      <c r="E11737" s="7">
        <f t="shared" ca="1" si="954"/>
        <v>0</v>
      </c>
      <c r="F11737">
        <f t="shared" ca="1" si="955"/>
        <v>1</v>
      </c>
      <c r="G11737">
        <f t="shared" ca="1" si="956"/>
        <v>1</v>
      </c>
      <c r="H11737" t="str">
        <f t="shared" ca="1" si="957"/>
        <v/>
      </c>
    </row>
    <row r="11738" spans="2:8" ht="15">
      <c r="B11738" t="str" cm="1">
        <f t="array" aca="1" ref="B11738" ca="1">IFERROR(IF(OR($C11738="",$C11738=0),"",INDEX(Détail!A:A,_xlfn.AGGREGATE(15,6,ROW(Détail!$B$2:$LB$261)/(Détail!$B$2:$LB$261=$C11738),1))),"???")</f>
        <v/>
      </c>
      <c r="C11738" s="2">
        <f ca="1">OFFSET(Détail!$E$262,MOD(ROWS(Détail!$262:11957)-1,ROWS(Détail!E11957:LD12006)),INT((ROWS(Détail!$1:11737)-1)/(ROWS(Détail!E11957:LD12006))))</f>
        <v>0</v>
      </c>
      <c r="D11738" s="7">
        <f t="shared" ca="1" si="953"/>
        <v>0</v>
      </c>
      <c r="E11738" s="7">
        <f t="shared" ca="1" si="954"/>
        <v>0</v>
      </c>
      <c r="F11738">
        <f t="shared" ca="1" si="955"/>
        <v>1</v>
      </c>
      <c r="G11738">
        <f t="shared" ca="1" si="956"/>
        <v>1</v>
      </c>
      <c r="H11738" t="str">
        <f t="shared" ca="1" si="957"/>
        <v/>
      </c>
    </row>
    <row r="11739" spans="2:8" ht="15">
      <c r="B11739" t="str" cm="1">
        <f t="array" aca="1" ref="B11739" ca="1">IFERROR(IF(OR($C11739="",$C11739=0),"",INDEX(Détail!A:A,_xlfn.AGGREGATE(15,6,ROW(Détail!$B$2:$LB$261)/(Détail!$B$2:$LB$261=$C11739),1))),"???")</f>
        <v/>
      </c>
      <c r="C11739" s="2">
        <f ca="1">OFFSET(Détail!$E$262,MOD(ROWS(Détail!$262:11958)-1,ROWS(Détail!E11958:LD12007)),INT((ROWS(Détail!$1:11738)-1)/(ROWS(Détail!E11958:LD12007))))</f>
        <v>0</v>
      </c>
      <c r="D11739" s="7">
        <f t="shared" ca="1" si="953"/>
        <v>0</v>
      </c>
      <c r="E11739" s="7">
        <f t="shared" ca="1" si="954"/>
        <v>0</v>
      </c>
      <c r="F11739">
        <f t="shared" ca="1" si="955"/>
        <v>1</v>
      </c>
      <c r="G11739">
        <f t="shared" ca="1" si="956"/>
        <v>1</v>
      </c>
      <c r="H11739" t="str">
        <f t="shared" ca="1" si="957"/>
        <v/>
      </c>
    </row>
    <row r="11740" spans="2:8" ht="15">
      <c r="B11740" t="str" cm="1">
        <f t="array" aca="1" ref="B11740" ca="1">IFERROR(IF(OR($C11740="",$C11740=0),"",INDEX(Détail!A:A,_xlfn.AGGREGATE(15,6,ROW(Détail!$B$2:$LB$261)/(Détail!$B$2:$LB$261=$C11740),1))),"???")</f>
        <v/>
      </c>
      <c r="C11740" s="2">
        <f ca="1">OFFSET(Détail!$E$262,MOD(ROWS(Détail!$262:11959)-1,ROWS(Détail!E11959:LD12008)),INT((ROWS(Détail!$1:11739)-1)/(ROWS(Détail!E11959:LD12008))))</f>
        <v>0</v>
      </c>
      <c r="D11740" s="7">
        <f t="shared" ca="1" si="953"/>
        <v>0</v>
      </c>
      <c r="E11740" s="7">
        <f t="shared" ca="1" si="954"/>
        <v>0</v>
      </c>
      <c r="F11740">
        <f t="shared" ca="1" si="955"/>
        <v>1</v>
      </c>
      <c r="G11740">
        <f t="shared" ca="1" si="956"/>
        <v>1</v>
      </c>
      <c r="H11740" t="str">
        <f t="shared" ca="1" si="957"/>
        <v/>
      </c>
    </row>
    <row r="11741" spans="2:8" ht="15">
      <c r="B11741" t="str" cm="1">
        <f t="array" aca="1" ref="B11741" ca="1">IFERROR(IF(OR($C11741="",$C11741=0),"",INDEX(Détail!A:A,_xlfn.AGGREGATE(15,6,ROW(Détail!$B$2:$LB$261)/(Détail!$B$2:$LB$261=$C11741),1))),"???")</f>
        <v/>
      </c>
      <c r="C11741" s="2">
        <f ca="1">OFFSET(Détail!$E$262,MOD(ROWS(Détail!$262:11960)-1,ROWS(Détail!E11960:LD12009)),INT((ROWS(Détail!$1:11740)-1)/(ROWS(Détail!E11960:LD12009))))</f>
        <v>0</v>
      </c>
      <c r="D11741" s="7">
        <f t="shared" ca="1" si="953"/>
        <v>0</v>
      </c>
      <c r="E11741" s="7">
        <f t="shared" ca="1" si="954"/>
        <v>0</v>
      </c>
      <c r="F11741">
        <f t="shared" ca="1" si="955"/>
        <v>1</v>
      </c>
      <c r="G11741">
        <f t="shared" ca="1" si="956"/>
        <v>1</v>
      </c>
      <c r="H11741" t="str">
        <f t="shared" ca="1" si="957"/>
        <v/>
      </c>
    </row>
    <row r="11742" spans="2:8" ht="15">
      <c r="B11742" t="str" cm="1">
        <f t="array" aca="1" ref="B11742" ca="1">IFERROR(IF(OR($C11742="",$C11742=0),"",INDEX(Détail!A:A,_xlfn.AGGREGATE(15,6,ROW(Détail!$B$2:$LB$261)/(Détail!$B$2:$LB$261=$C11742),1))),"???")</f>
        <v/>
      </c>
      <c r="C11742" s="2">
        <f ca="1">OFFSET(Détail!$E$262,MOD(ROWS(Détail!$262:11961)-1,ROWS(Détail!E11961:LD12010)),INT((ROWS(Détail!$1:11741)-1)/(ROWS(Détail!E11961:LD12010))))</f>
        <v>0</v>
      </c>
      <c r="D11742" s="7">
        <f t="shared" ca="1" si="953"/>
        <v>0</v>
      </c>
      <c r="E11742" s="7">
        <f t="shared" ca="1" si="954"/>
        <v>0</v>
      </c>
      <c r="F11742">
        <f t="shared" ca="1" si="955"/>
        <v>1</v>
      </c>
      <c r="G11742">
        <f t="shared" ca="1" si="956"/>
        <v>1</v>
      </c>
      <c r="H11742" t="str">
        <f t="shared" ca="1" si="957"/>
        <v/>
      </c>
    </row>
    <row r="11743" spans="2:8" ht="15">
      <c r="B11743" t="str" cm="1">
        <f t="array" aca="1" ref="B11743" ca="1">IFERROR(IF(OR($C11743="",$C11743=0),"",INDEX(Détail!A:A,_xlfn.AGGREGATE(15,6,ROW(Détail!$B$2:$LB$261)/(Détail!$B$2:$LB$261=$C11743),1))),"???")</f>
        <v/>
      </c>
      <c r="C11743" s="2">
        <f ca="1">OFFSET(Détail!$E$262,MOD(ROWS(Détail!$262:11962)-1,ROWS(Détail!E11962:LD12011)),INT((ROWS(Détail!$1:11742)-1)/(ROWS(Détail!E11962:LD12011))))</f>
        <v>0</v>
      </c>
      <c r="D11743" s="7">
        <f t="shared" ca="1" si="953"/>
        <v>0</v>
      </c>
      <c r="E11743" s="7">
        <f t="shared" ca="1" si="954"/>
        <v>0</v>
      </c>
      <c r="F11743">
        <f t="shared" ca="1" si="955"/>
        <v>1</v>
      </c>
      <c r="G11743">
        <f t="shared" ca="1" si="956"/>
        <v>1</v>
      </c>
      <c r="H11743" t="str">
        <f t="shared" ca="1" si="957"/>
        <v/>
      </c>
    </row>
    <row r="11744" spans="2:8" ht="15">
      <c r="B11744" t="str" cm="1">
        <f t="array" aca="1" ref="B11744" ca="1">IFERROR(IF(OR($C11744="",$C11744=0),"",INDEX(Détail!A:A,_xlfn.AGGREGATE(15,6,ROW(Détail!$B$2:$LB$261)/(Détail!$B$2:$LB$261=$C11744),1))),"???")</f>
        <v/>
      </c>
      <c r="C11744" s="2">
        <f ca="1">OFFSET(Détail!$E$262,MOD(ROWS(Détail!$262:11963)-1,ROWS(Détail!E11963:LD12012)),INT((ROWS(Détail!$1:11743)-1)/(ROWS(Détail!E11963:LD12012))))</f>
        <v>0</v>
      </c>
      <c r="D11744" s="7">
        <f t="shared" ca="1" si="953"/>
        <v>0</v>
      </c>
      <c r="E11744" s="7">
        <f t="shared" ca="1" si="954"/>
        <v>0</v>
      </c>
      <c r="F11744">
        <f t="shared" ca="1" si="955"/>
        <v>1</v>
      </c>
      <c r="G11744">
        <f t="shared" ca="1" si="956"/>
        <v>1</v>
      </c>
      <c r="H11744" t="str">
        <f t="shared" ca="1" si="957"/>
        <v/>
      </c>
    </row>
    <row r="11745" spans="2:8" ht="15">
      <c r="B11745" t="str" cm="1">
        <f t="array" aca="1" ref="B11745" ca="1">IFERROR(IF(OR($C11745="",$C11745=0),"",INDEX(Détail!A:A,_xlfn.AGGREGATE(15,6,ROW(Détail!$B$2:$LB$261)/(Détail!$B$2:$LB$261=$C11745),1))),"???")</f>
        <v/>
      </c>
      <c r="C11745" s="2">
        <f ca="1">OFFSET(Détail!$E$262,MOD(ROWS(Détail!$262:11964)-1,ROWS(Détail!E11964:LD12013)),INT((ROWS(Détail!$1:11744)-1)/(ROWS(Détail!E11964:LD12013))))</f>
        <v>0</v>
      </c>
      <c r="D11745" s="7">
        <f t="shared" ca="1" si="953"/>
        <v>0</v>
      </c>
      <c r="E11745" s="7">
        <f t="shared" ca="1" si="954"/>
        <v>0</v>
      </c>
      <c r="F11745">
        <f t="shared" ca="1" si="955"/>
        <v>1</v>
      </c>
      <c r="G11745">
        <f t="shared" ca="1" si="956"/>
        <v>1</v>
      </c>
      <c r="H11745" t="str">
        <f t="shared" ca="1" si="957"/>
        <v/>
      </c>
    </row>
    <row r="11746" spans="2:8" ht="15">
      <c r="B11746" t="str" cm="1">
        <f t="array" aca="1" ref="B11746" ca="1">IFERROR(IF(OR($C11746="",$C11746=0),"",INDEX(Détail!A:A,_xlfn.AGGREGATE(15,6,ROW(Détail!$B$2:$LB$261)/(Détail!$B$2:$LB$261=$C11746),1))),"???")</f>
        <v/>
      </c>
      <c r="C11746" s="2">
        <f ca="1">OFFSET(Détail!$E$262,MOD(ROWS(Détail!$262:11965)-1,ROWS(Détail!E11965:LD12014)),INT((ROWS(Détail!$1:11745)-1)/(ROWS(Détail!E11965:LD12014))))</f>
        <v>0</v>
      </c>
      <c r="D11746" s="7">
        <f t="shared" ca="1" si="953"/>
        <v>0</v>
      </c>
      <c r="E11746" s="7">
        <f t="shared" ca="1" si="954"/>
        <v>0</v>
      </c>
      <c r="F11746">
        <f t="shared" ca="1" si="955"/>
        <v>1</v>
      </c>
      <c r="G11746">
        <f t="shared" ca="1" si="956"/>
        <v>1</v>
      </c>
      <c r="H11746" t="str">
        <f t="shared" ca="1" si="957"/>
        <v/>
      </c>
    </row>
    <row r="11747" spans="2:8" ht="15">
      <c r="B11747" t="str" cm="1">
        <f t="array" aca="1" ref="B11747" ca="1">IFERROR(IF(OR($C11747="",$C11747=0),"",INDEX(Détail!A:A,_xlfn.AGGREGATE(15,6,ROW(Détail!$B$2:$LB$261)/(Détail!$B$2:$LB$261=$C11747),1))),"???")</f>
        <v/>
      </c>
      <c r="C11747" s="2">
        <f ca="1">OFFSET(Détail!$E$262,MOD(ROWS(Détail!$262:11966)-1,ROWS(Détail!E11966:LD12015)),INT((ROWS(Détail!$1:11746)-1)/(ROWS(Détail!E11966:LD12015))))</f>
        <v>0</v>
      </c>
      <c r="D11747" s="7">
        <f t="shared" ca="1" si="953"/>
        <v>0</v>
      </c>
      <c r="E11747" s="7">
        <f t="shared" ca="1" si="954"/>
        <v>0</v>
      </c>
      <c r="F11747">
        <f t="shared" ca="1" si="955"/>
        <v>1</v>
      </c>
      <c r="G11747">
        <f t="shared" ca="1" si="956"/>
        <v>1</v>
      </c>
      <c r="H11747" t="str">
        <f t="shared" ca="1" si="957"/>
        <v/>
      </c>
    </row>
    <row r="11748" spans="2:8" ht="15">
      <c r="B11748" t="str" cm="1">
        <f t="array" aca="1" ref="B11748" ca="1">IFERROR(IF(OR($C11748="",$C11748=0),"",INDEX(Détail!A:A,_xlfn.AGGREGATE(15,6,ROW(Détail!$B$2:$LB$261)/(Détail!$B$2:$LB$261=$C11748),1))),"???")</f>
        <v/>
      </c>
      <c r="C11748" s="2">
        <f ca="1">OFFSET(Détail!$E$262,MOD(ROWS(Détail!$262:11967)-1,ROWS(Détail!E11967:LD12016)),INT((ROWS(Détail!$1:11747)-1)/(ROWS(Détail!E11967:LD12016))))</f>
        <v>0</v>
      </c>
      <c r="D11748" s="7">
        <f t="shared" ca="1" si="953"/>
        <v>0</v>
      </c>
      <c r="E11748" s="7">
        <f t="shared" ca="1" si="954"/>
        <v>0</v>
      </c>
      <c r="F11748">
        <f t="shared" ca="1" si="955"/>
        <v>1</v>
      </c>
      <c r="G11748">
        <f t="shared" ca="1" si="956"/>
        <v>1</v>
      </c>
      <c r="H11748" t="str">
        <f t="shared" ca="1" si="957"/>
        <v/>
      </c>
    </row>
    <row r="11749" spans="2:8" ht="15">
      <c r="B11749" t="str" cm="1">
        <f t="array" aca="1" ref="B11749" ca="1">IFERROR(IF(OR($C11749="",$C11749=0),"",INDEX(Détail!A:A,_xlfn.AGGREGATE(15,6,ROW(Détail!$B$2:$LB$261)/(Détail!$B$2:$LB$261=$C11749),1))),"???")</f>
        <v/>
      </c>
      <c r="C11749" s="2">
        <f ca="1">OFFSET(Détail!$E$262,MOD(ROWS(Détail!$262:11968)-1,ROWS(Détail!E11968:LD12017)),INT((ROWS(Détail!$1:11748)-1)/(ROWS(Détail!E11968:LD12017))))</f>
        <v>0</v>
      </c>
      <c r="D11749" s="7">
        <f t="shared" ca="1" si="953"/>
        <v>0</v>
      </c>
      <c r="E11749" s="7">
        <f t="shared" ca="1" si="954"/>
        <v>0</v>
      </c>
      <c r="F11749">
        <f t="shared" ca="1" si="955"/>
        <v>1</v>
      </c>
      <c r="G11749">
        <f t="shared" ca="1" si="956"/>
        <v>1</v>
      </c>
      <c r="H11749" t="str">
        <f t="shared" ca="1" si="957"/>
        <v/>
      </c>
    </row>
    <row r="11750" spans="2:8" ht="15">
      <c r="B11750" t="str" cm="1">
        <f t="array" aca="1" ref="B11750" ca="1">IFERROR(IF(OR($C11750="",$C11750=0),"",INDEX(Détail!A:A,_xlfn.AGGREGATE(15,6,ROW(Détail!$B$2:$LB$261)/(Détail!$B$2:$LB$261=$C11750),1))),"???")</f>
        <v/>
      </c>
      <c r="C11750" s="2">
        <f ca="1">OFFSET(Détail!$E$262,MOD(ROWS(Détail!$262:11969)-1,ROWS(Détail!E11969:LD12018)),INT((ROWS(Détail!$1:11749)-1)/(ROWS(Détail!E11969:LD12018))))</f>
        <v>0</v>
      </c>
      <c r="D11750" s="7">
        <f t="shared" ca="1" si="953"/>
        <v>0</v>
      </c>
      <c r="E11750" s="7">
        <f t="shared" ca="1" si="954"/>
        <v>0</v>
      </c>
      <c r="F11750">
        <f t="shared" ca="1" si="955"/>
        <v>1</v>
      </c>
      <c r="G11750">
        <f t="shared" ca="1" si="956"/>
        <v>1</v>
      </c>
      <c r="H11750" t="str">
        <f t="shared" ca="1" si="957"/>
        <v/>
      </c>
    </row>
    <row r="11751" spans="2:8" ht="15">
      <c r="B11751" t="str" cm="1">
        <f t="array" aca="1" ref="B11751" ca="1">IFERROR(IF(OR($C11751="",$C11751=0),"",INDEX(Détail!A:A,_xlfn.AGGREGATE(15,6,ROW(Détail!$B$2:$LB$261)/(Détail!$B$2:$LB$261=$C11751),1))),"???")</f>
        <v/>
      </c>
      <c r="C11751" s="2">
        <f ca="1">OFFSET(Détail!$E$262,MOD(ROWS(Détail!$262:11970)-1,ROWS(Détail!E11970:LD12019)),INT((ROWS(Détail!$1:11750)-1)/(ROWS(Détail!E11970:LD12019))))</f>
        <v>0</v>
      </c>
      <c r="D11751" s="7">
        <f t="shared" ca="1" si="953"/>
        <v>0</v>
      </c>
      <c r="E11751" s="7">
        <f t="shared" ca="1" si="954"/>
        <v>0</v>
      </c>
      <c r="F11751">
        <f t="shared" ca="1" si="955"/>
        <v>1</v>
      </c>
      <c r="G11751">
        <f t="shared" ca="1" si="956"/>
        <v>1</v>
      </c>
      <c r="H11751" t="str">
        <f t="shared" ca="1" si="957"/>
        <v/>
      </c>
    </row>
    <row r="11752" spans="2:8" ht="15">
      <c r="B11752" t="str" cm="1">
        <f t="array" aca="1" ref="B11752" ca="1">IFERROR(IF(OR($C11752="",$C11752=0),"",INDEX(Détail!A:A,_xlfn.AGGREGATE(15,6,ROW(Détail!$B$2:$LB$261)/(Détail!$B$2:$LB$261=$C11752),1))),"???")</f>
        <v/>
      </c>
      <c r="C11752" s="2">
        <f ca="1">OFFSET(Détail!$E$262,MOD(ROWS(Détail!$262:11971)-1,ROWS(Détail!E11971:LD12020)),INT((ROWS(Détail!$1:11751)-1)/(ROWS(Détail!E11971:LD12020))))</f>
        <v>0</v>
      </c>
      <c r="D11752" s="7">
        <f t="shared" ca="1" si="953"/>
        <v>0</v>
      </c>
      <c r="E11752" s="7">
        <f t="shared" ca="1" si="954"/>
        <v>0</v>
      </c>
      <c r="F11752">
        <f t="shared" ca="1" si="955"/>
        <v>1</v>
      </c>
      <c r="G11752">
        <f t="shared" ca="1" si="956"/>
        <v>1</v>
      </c>
      <c r="H11752" t="str">
        <f t="shared" ca="1" si="957"/>
        <v/>
      </c>
    </row>
    <row r="11753" spans="2:8" ht="15">
      <c r="B11753" t="str" cm="1">
        <f t="array" aca="1" ref="B11753" ca="1">IFERROR(IF(OR($C11753="",$C11753=0),"",INDEX(Détail!A:A,_xlfn.AGGREGATE(15,6,ROW(Détail!$B$2:$LB$261)/(Détail!$B$2:$LB$261=$C11753),1))),"???")</f>
        <v/>
      </c>
      <c r="C11753" s="2">
        <f ca="1">OFFSET(Détail!$E$262,MOD(ROWS(Détail!$262:11972)-1,ROWS(Détail!E11972:LD12021)),INT((ROWS(Détail!$1:11752)-1)/(ROWS(Détail!E11972:LD12021))))</f>
        <v>0</v>
      </c>
      <c r="D11753" s="7">
        <f t="shared" ca="1" si="953"/>
        <v>0</v>
      </c>
      <c r="E11753" s="7">
        <f t="shared" ca="1" si="954"/>
        <v>0</v>
      </c>
      <c r="F11753">
        <f t="shared" ca="1" si="955"/>
        <v>1</v>
      </c>
      <c r="G11753">
        <f t="shared" ca="1" si="956"/>
        <v>1</v>
      </c>
      <c r="H11753" t="str">
        <f t="shared" ca="1" si="957"/>
        <v/>
      </c>
    </row>
    <row r="11754" spans="2:8" ht="15">
      <c r="B11754" t="str" cm="1">
        <f t="array" aca="1" ref="B11754" ca="1">IFERROR(IF(OR($C11754="",$C11754=0),"",INDEX(Détail!A:A,_xlfn.AGGREGATE(15,6,ROW(Détail!$B$2:$LB$261)/(Détail!$B$2:$LB$261=$C11754),1))),"???")</f>
        <v/>
      </c>
      <c r="C11754" s="2">
        <f ca="1">OFFSET(Détail!$E$262,MOD(ROWS(Détail!$262:11973)-1,ROWS(Détail!E11973:LD12022)),INT((ROWS(Détail!$1:11753)-1)/(ROWS(Détail!E11973:LD12022))))</f>
        <v>0</v>
      </c>
      <c r="D11754" s="7">
        <f t="shared" ref="D11754:D11817" ca="1" si="958">IF(ISNUMBER(SEARCH(" ",C11754)),LEFT(C11754,FIND(" ", C11754)-1),C11754)</f>
        <v>0</v>
      </c>
      <c r="E11754" s="7">
        <f t="shared" ref="E11754:E11817" ca="1" si="959">VALUE(D11754)</f>
        <v>0</v>
      </c>
      <c r="F11754">
        <f t="shared" ref="F11754:F11817" ca="1" si="960">LEN(C11754)</f>
        <v>1</v>
      </c>
      <c r="G11754">
        <f t="shared" ref="G11754:G11817" ca="1" si="961">LEN(D11754)</f>
        <v>1</v>
      </c>
      <c r="H11754" t="str">
        <f t="shared" ref="H11754:H11817" ca="1" si="962">IFERROR(RIGHT(C11754,F11754-G11754-1),"")</f>
        <v/>
      </c>
    </row>
    <row r="11755" spans="2:8" ht="15">
      <c r="B11755" t="str" cm="1">
        <f t="array" aca="1" ref="B11755" ca="1">IFERROR(IF(OR($C11755="",$C11755=0),"",INDEX(Détail!A:A,_xlfn.AGGREGATE(15,6,ROW(Détail!$B$2:$LB$261)/(Détail!$B$2:$LB$261=$C11755),1))),"???")</f>
        <v/>
      </c>
      <c r="C11755" s="2">
        <f ca="1">OFFSET(Détail!$E$262,MOD(ROWS(Détail!$262:11974)-1,ROWS(Détail!E11974:LD12023)),INT((ROWS(Détail!$1:11754)-1)/(ROWS(Détail!E11974:LD12023))))</f>
        <v>0</v>
      </c>
      <c r="D11755" s="7">
        <f t="shared" ca="1" si="958"/>
        <v>0</v>
      </c>
      <c r="E11755" s="7">
        <f t="shared" ca="1" si="959"/>
        <v>0</v>
      </c>
      <c r="F11755">
        <f t="shared" ca="1" si="960"/>
        <v>1</v>
      </c>
      <c r="G11755">
        <f t="shared" ca="1" si="961"/>
        <v>1</v>
      </c>
      <c r="H11755" t="str">
        <f t="shared" ca="1" si="962"/>
        <v/>
      </c>
    </row>
    <row r="11756" spans="2:8" ht="15">
      <c r="B11756" t="str" cm="1">
        <f t="array" aca="1" ref="B11756" ca="1">IFERROR(IF(OR($C11756="",$C11756=0),"",INDEX(Détail!A:A,_xlfn.AGGREGATE(15,6,ROW(Détail!$B$2:$LB$261)/(Détail!$B$2:$LB$261=$C11756),1))),"???")</f>
        <v/>
      </c>
      <c r="C11756" s="2">
        <f ca="1">OFFSET(Détail!$E$262,MOD(ROWS(Détail!$262:11975)-1,ROWS(Détail!E11975:LD12024)),INT((ROWS(Détail!$1:11755)-1)/(ROWS(Détail!E11975:LD12024))))</f>
        <v>0</v>
      </c>
      <c r="D11756" s="7">
        <f t="shared" ca="1" si="958"/>
        <v>0</v>
      </c>
      <c r="E11756" s="7">
        <f t="shared" ca="1" si="959"/>
        <v>0</v>
      </c>
      <c r="F11756">
        <f t="shared" ca="1" si="960"/>
        <v>1</v>
      </c>
      <c r="G11756">
        <f t="shared" ca="1" si="961"/>
        <v>1</v>
      </c>
      <c r="H11756" t="str">
        <f t="shared" ca="1" si="962"/>
        <v/>
      </c>
    </row>
    <row r="11757" spans="2:8" ht="15">
      <c r="B11757" t="str" cm="1">
        <f t="array" aca="1" ref="B11757" ca="1">IFERROR(IF(OR($C11757="",$C11757=0),"",INDEX(Détail!A:A,_xlfn.AGGREGATE(15,6,ROW(Détail!$B$2:$LB$261)/(Détail!$B$2:$LB$261=$C11757),1))),"???")</f>
        <v/>
      </c>
      <c r="C11757" s="2">
        <f ca="1">OFFSET(Détail!$E$262,MOD(ROWS(Détail!$262:11976)-1,ROWS(Détail!E11976:LD12025)),INT((ROWS(Détail!$1:11756)-1)/(ROWS(Détail!E11976:LD12025))))</f>
        <v>0</v>
      </c>
      <c r="D11757" s="7">
        <f t="shared" ca="1" si="958"/>
        <v>0</v>
      </c>
      <c r="E11757" s="7">
        <f t="shared" ca="1" si="959"/>
        <v>0</v>
      </c>
      <c r="F11757">
        <f t="shared" ca="1" si="960"/>
        <v>1</v>
      </c>
      <c r="G11757">
        <f t="shared" ca="1" si="961"/>
        <v>1</v>
      </c>
      <c r="H11757" t="str">
        <f t="shared" ca="1" si="962"/>
        <v/>
      </c>
    </row>
    <row r="11758" spans="2:8" ht="15">
      <c r="B11758" t="str" cm="1">
        <f t="array" aca="1" ref="B11758" ca="1">IFERROR(IF(OR($C11758="",$C11758=0),"",INDEX(Détail!A:A,_xlfn.AGGREGATE(15,6,ROW(Détail!$B$2:$LB$261)/(Détail!$B$2:$LB$261=$C11758),1))),"???")</f>
        <v/>
      </c>
      <c r="C11758" s="2">
        <f ca="1">OFFSET(Détail!$E$262,MOD(ROWS(Détail!$262:11977)-1,ROWS(Détail!E11977:LD12026)),INT((ROWS(Détail!$1:11757)-1)/(ROWS(Détail!E11977:LD12026))))</f>
        <v>0</v>
      </c>
      <c r="D11758" s="7">
        <f t="shared" ca="1" si="958"/>
        <v>0</v>
      </c>
      <c r="E11758" s="7">
        <f t="shared" ca="1" si="959"/>
        <v>0</v>
      </c>
      <c r="F11758">
        <f t="shared" ca="1" si="960"/>
        <v>1</v>
      </c>
      <c r="G11758">
        <f t="shared" ca="1" si="961"/>
        <v>1</v>
      </c>
      <c r="H11758" t="str">
        <f t="shared" ca="1" si="962"/>
        <v/>
      </c>
    </row>
    <row r="11759" spans="2:8" ht="15">
      <c r="B11759" t="str" cm="1">
        <f t="array" aca="1" ref="B11759" ca="1">IFERROR(IF(OR($C11759="",$C11759=0),"",INDEX(Détail!A:A,_xlfn.AGGREGATE(15,6,ROW(Détail!$B$2:$LB$261)/(Détail!$B$2:$LB$261=$C11759),1))),"???")</f>
        <v/>
      </c>
      <c r="C11759" s="2">
        <f ca="1">OFFSET(Détail!$E$262,MOD(ROWS(Détail!$262:11978)-1,ROWS(Détail!E11978:LD12027)),INT((ROWS(Détail!$1:11758)-1)/(ROWS(Détail!E11978:LD12027))))</f>
        <v>0</v>
      </c>
      <c r="D11759" s="7">
        <f t="shared" ca="1" si="958"/>
        <v>0</v>
      </c>
      <c r="E11759" s="7">
        <f t="shared" ca="1" si="959"/>
        <v>0</v>
      </c>
      <c r="F11759">
        <f t="shared" ca="1" si="960"/>
        <v>1</v>
      </c>
      <c r="G11759">
        <f t="shared" ca="1" si="961"/>
        <v>1</v>
      </c>
      <c r="H11759" t="str">
        <f t="shared" ca="1" si="962"/>
        <v/>
      </c>
    </row>
    <row r="11760" spans="2:8" ht="15">
      <c r="B11760" t="str" cm="1">
        <f t="array" aca="1" ref="B11760" ca="1">IFERROR(IF(OR($C11760="",$C11760=0),"",INDEX(Détail!A:A,_xlfn.AGGREGATE(15,6,ROW(Détail!$B$2:$LB$261)/(Détail!$B$2:$LB$261=$C11760),1))),"???")</f>
        <v/>
      </c>
      <c r="C11760" s="2">
        <f ca="1">OFFSET(Détail!$E$262,MOD(ROWS(Détail!$262:11979)-1,ROWS(Détail!E11979:LD12028)),INT((ROWS(Détail!$1:11759)-1)/(ROWS(Détail!E11979:LD12028))))</f>
        <v>0</v>
      </c>
      <c r="D11760" s="7">
        <f t="shared" ca="1" si="958"/>
        <v>0</v>
      </c>
      <c r="E11760" s="7">
        <f t="shared" ca="1" si="959"/>
        <v>0</v>
      </c>
      <c r="F11760">
        <f t="shared" ca="1" si="960"/>
        <v>1</v>
      </c>
      <c r="G11760">
        <f t="shared" ca="1" si="961"/>
        <v>1</v>
      </c>
      <c r="H11760" t="str">
        <f t="shared" ca="1" si="962"/>
        <v/>
      </c>
    </row>
    <row r="11761" spans="2:8" ht="15">
      <c r="B11761" t="str" cm="1">
        <f t="array" aca="1" ref="B11761" ca="1">IFERROR(IF(OR($C11761="",$C11761=0),"",INDEX(Détail!A:A,_xlfn.AGGREGATE(15,6,ROW(Détail!$B$2:$LB$261)/(Détail!$B$2:$LB$261=$C11761),1))),"???")</f>
        <v/>
      </c>
      <c r="C11761" s="2">
        <f ca="1">OFFSET(Détail!$E$262,MOD(ROWS(Détail!$262:11980)-1,ROWS(Détail!E11980:LD12029)),INT((ROWS(Détail!$1:11760)-1)/(ROWS(Détail!E11980:LD12029))))</f>
        <v>0</v>
      </c>
      <c r="D11761" s="7">
        <f t="shared" ca="1" si="958"/>
        <v>0</v>
      </c>
      <c r="E11761" s="7">
        <f t="shared" ca="1" si="959"/>
        <v>0</v>
      </c>
      <c r="F11761">
        <f t="shared" ca="1" si="960"/>
        <v>1</v>
      </c>
      <c r="G11761">
        <f t="shared" ca="1" si="961"/>
        <v>1</v>
      </c>
      <c r="H11761" t="str">
        <f t="shared" ca="1" si="962"/>
        <v/>
      </c>
    </row>
    <row r="11762" spans="2:8" ht="15">
      <c r="B11762" t="str" cm="1">
        <f t="array" aca="1" ref="B11762" ca="1">IFERROR(IF(OR($C11762="",$C11762=0),"",INDEX(Détail!A:A,_xlfn.AGGREGATE(15,6,ROW(Détail!$B$2:$LB$261)/(Détail!$B$2:$LB$261=$C11762),1))),"???")</f>
        <v/>
      </c>
      <c r="C11762" s="2">
        <f ca="1">OFFSET(Détail!$E$262,MOD(ROWS(Détail!$262:11981)-1,ROWS(Détail!E11981:LD12030)),INT((ROWS(Détail!$1:11761)-1)/(ROWS(Détail!E11981:LD12030))))</f>
        <v>0</v>
      </c>
      <c r="D11762" s="7">
        <f t="shared" ca="1" si="958"/>
        <v>0</v>
      </c>
      <c r="E11762" s="7">
        <f t="shared" ca="1" si="959"/>
        <v>0</v>
      </c>
      <c r="F11762">
        <f t="shared" ca="1" si="960"/>
        <v>1</v>
      </c>
      <c r="G11762">
        <f t="shared" ca="1" si="961"/>
        <v>1</v>
      </c>
      <c r="H11762" t="str">
        <f t="shared" ca="1" si="962"/>
        <v/>
      </c>
    </row>
    <row r="11763" spans="2:8" ht="15">
      <c r="B11763" t="str" cm="1">
        <f t="array" aca="1" ref="B11763" ca="1">IFERROR(IF(OR($C11763="",$C11763=0),"",INDEX(Détail!A:A,_xlfn.AGGREGATE(15,6,ROW(Détail!$B$2:$LB$261)/(Détail!$B$2:$LB$261=$C11763),1))),"???")</f>
        <v/>
      </c>
      <c r="C11763" s="2">
        <f ca="1">OFFSET(Détail!$E$262,MOD(ROWS(Détail!$262:11982)-1,ROWS(Détail!E11982:LD12031)),INT((ROWS(Détail!$1:11762)-1)/(ROWS(Détail!E11982:LD12031))))</f>
        <v>0</v>
      </c>
      <c r="D11763" s="7">
        <f t="shared" ca="1" si="958"/>
        <v>0</v>
      </c>
      <c r="E11763" s="7">
        <f t="shared" ca="1" si="959"/>
        <v>0</v>
      </c>
      <c r="F11763">
        <f t="shared" ca="1" si="960"/>
        <v>1</v>
      </c>
      <c r="G11763">
        <f t="shared" ca="1" si="961"/>
        <v>1</v>
      </c>
      <c r="H11763" t="str">
        <f t="shared" ca="1" si="962"/>
        <v/>
      </c>
    </row>
    <row r="11764" spans="2:8" ht="15">
      <c r="B11764" t="str" cm="1">
        <f t="array" aca="1" ref="B11764" ca="1">IFERROR(IF(OR($C11764="",$C11764=0),"",INDEX(Détail!A:A,_xlfn.AGGREGATE(15,6,ROW(Détail!$B$2:$LB$261)/(Détail!$B$2:$LB$261=$C11764),1))),"???")</f>
        <v/>
      </c>
      <c r="C11764" s="2">
        <f ca="1">OFFSET(Détail!$E$262,MOD(ROWS(Détail!$262:11983)-1,ROWS(Détail!E11983:LD12032)),INT((ROWS(Détail!$1:11763)-1)/(ROWS(Détail!E11983:LD12032))))</f>
        <v>0</v>
      </c>
      <c r="D11764" s="7">
        <f t="shared" ca="1" si="958"/>
        <v>0</v>
      </c>
      <c r="E11764" s="7">
        <f t="shared" ca="1" si="959"/>
        <v>0</v>
      </c>
      <c r="F11764">
        <f t="shared" ca="1" si="960"/>
        <v>1</v>
      </c>
      <c r="G11764">
        <f t="shared" ca="1" si="961"/>
        <v>1</v>
      </c>
      <c r="H11764" t="str">
        <f t="shared" ca="1" si="962"/>
        <v/>
      </c>
    </row>
    <row r="11765" spans="2:8" ht="15">
      <c r="B11765" t="str" cm="1">
        <f t="array" aca="1" ref="B11765" ca="1">IFERROR(IF(OR($C11765="",$C11765=0),"",INDEX(Détail!A:A,_xlfn.AGGREGATE(15,6,ROW(Détail!$B$2:$LB$261)/(Détail!$B$2:$LB$261=$C11765),1))),"???")</f>
        <v/>
      </c>
      <c r="C11765" s="2">
        <f ca="1">OFFSET(Détail!$E$262,MOD(ROWS(Détail!$262:11984)-1,ROWS(Détail!E11984:LD12033)),INT((ROWS(Détail!$1:11764)-1)/(ROWS(Détail!E11984:LD12033))))</f>
        <v>0</v>
      </c>
      <c r="D11765" s="7">
        <f t="shared" ca="1" si="958"/>
        <v>0</v>
      </c>
      <c r="E11765" s="7">
        <f t="shared" ca="1" si="959"/>
        <v>0</v>
      </c>
      <c r="F11765">
        <f t="shared" ca="1" si="960"/>
        <v>1</v>
      </c>
      <c r="G11765">
        <f t="shared" ca="1" si="961"/>
        <v>1</v>
      </c>
      <c r="H11765" t="str">
        <f t="shared" ca="1" si="962"/>
        <v/>
      </c>
    </row>
    <row r="11766" spans="2:8" ht="15">
      <c r="B11766" t="str" cm="1">
        <f t="array" aca="1" ref="B11766" ca="1">IFERROR(IF(OR($C11766="",$C11766=0),"",INDEX(Détail!A:A,_xlfn.AGGREGATE(15,6,ROW(Détail!$B$2:$LB$261)/(Détail!$B$2:$LB$261=$C11766),1))),"???")</f>
        <v/>
      </c>
      <c r="C11766" s="2">
        <f ca="1">OFFSET(Détail!$E$262,MOD(ROWS(Détail!$262:11985)-1,ROWS(Détail!E11985:LD12034)),INT((ROWS(Détail!$1:11765)-1)/(ROWS(Détail!E11985:LD12034))))</f>
        <v>0</v>
      </c>
      <c r="D11766" s="7">
        <f t="shared" ca="1" si="958"/>
        <v>0</v>
      </c>
      <c r="E11766" s="7">
        <f t="shared" ca="1" si="959"/>
        <v>0</v>
      </c>
      <c r="F11766">
        <f t="shared" ca="1" si="960"/>
        <v>1</v>
      </c>
      <c r="G11766">
        <f t="shared" ca="1" si="961"/>
        <v>1</v>
      </c>
      <c r="H11766" t="str">
        <f t="shared" ca="1" si="962"/>
        <v/>
      </c>
    </row>
    <row r="11767" spans="2:8" ht="15">
      <c r="B11767" t="str" cm="1">
        <f t="array" aca="1" ref="B11767" ca="1">IFERROR(IF(OR($C11767="",$C11767=0),"",INDEX(Détail!A:A,_xlfn.AGGREGATE(15,6,ROW(Détail!$B$2:$LB$261)/(Détail!$B$2:$LB$261=$C11767),1))),"???")</f>
        <v/>
      </c>
      <c r="C11767" s="2">
        <f ca="1">OFFSET(Détail!$E$262,MOD(ROWS(Détail!$262:11986)-1,ROWS(Détail!E11986:LD12035)),INT((ROWS(Détail!$1:11766)-1)/(ROWS(Détail!E11986:LD12035))))</f>
        <v>0</v>
      </c>
      <c r="D11767" s="7">
        <f t="shared" ca="1" si="958"/>
        <v>0</v>
      </c>
      <c r="E11767" s="7">
        <f t="shared" ca="1" si="959"/>
        <v>0</v>
      </c>
      <c r="F11767">
        <f t="shared" ca="1" si="960"/>
        <v>1</v>
      </c>
      <c r="G11767">
        <f t="shared" ca="1" si="961"/>
        <v>1</v>
      </c>
      <c r="H11767" t="str">
        <f t="shared" ca="1" si="962"/>
        <v/>
      </c>
    </row>
    <row r="11768" spans="2:8" ht="15">
      <c r="B11768" t="str" cm="1">
        <f t="array" aca="1" ref="B11768" ca="1">IFERROR(IF(OR($C11768="",$C11768=0),"",INDEX(Détail!A:A,_xlfn.AGGREGATE(15,6,ROW(Détail!$B$2:$LB$261)/(Détail!$B$2:$LB$261=$C11768),1))),"???")</f>
        <v/>
      </c>
      <c r="C11768" s="2">
        <f ca="1">OFFSET(Détail!$E$262,MOD(ROWS(Détail!$262:11987)-1,ROWS(Détail!E11987:LD12036)),INT((ROWS(Détail!$1:11767)-1)/(ROWS(Détail!E11987:LD12036))))</f>
        <v>0</v>
      </c>
      <c r="D11768" s="7">
        <f t="shared" ca="1" si="958"/>
        <v>0</v>
      </c>
      <c r="E11768" s="7">
        <f t="shared" ca="1" si="959"/>
        <v>0</v>
      </c>
      <c r="F11768">
        <f t="shared" ca="1" si="960"/>
        <v>1</v>
      </c>
      <c r="G11768">
        <f t="shared" ca="1" si="961"/>
        <v>1</v>
      </c>
      <c r="H11768" t="str">
        <f t="shared" ca="1" si="962"/>
        <v/>
      </c>
    </row>
    <row r="11769" spans="2:8" ht="15">
      <c r="B11769" t="str" cm="1">
        <f t="array" aca="1" ref="B11769" ca="1">IFERROR(IF(OR($C11769="",$C11769=0),"",INDEX(Détail!A:A,_xlfn.AGGREGATE(15,6,ROW(Détail!$B$2:$LB$261)/(Détail!$B$2:$LB$261=$C11769),1))),"???")</f>
        <v/>
      </c>
      <c r="C11769" s="2">
        <f ca="1">OFFSET(Détail!$E$262,MOD(ROWS(Détail!$262:11988)-1,ROWS(Détail!E11988:LD12037)),INT((ROWS(Détail!$1:11768)-1)/(ROWS(Détail!E11988:LD12037))))</f>
        <v>0</v>
      </c>
      <c r="D11769" s="7">
        <f t="shared" ca="1" si="958"/>
        <v>0</v>
      </c>
      <c r="E11769" s="7">
        <f t="shared" ca="1" si="959"/>
        <v>0</v>
      </c>
      <c r="F11769">
        <f t="shared" ca="1" si="960"/>
        <v>1</v>
      </c>
      <c r="G11769">
        <f t="shared" ca="1" si="961"/>
        <v>1</v>
      </c>
      <c r="H11769" t="str">
        <f t="shared" ca="1" si="962"/>
        <v/>
      </c>
    </row>
    <row r="11770" spans="2:8" ht="15">
      <c r="B11770" t="str" cm="1">
        <f t="array" aca="1" ref="B11770" ca="1">IFERROR(IF(OR($C11770="",$C11770=0),"",INDEX(Détail!A:A,_xlfn.AGGREGATE(15,6,ROW(Détail!$B$2:$LB$261)/(Détail!$B$2:$LB$261=$C11770),1))),"???")</f>
        <v/>
      </c>
      <c r="C11770" s="2">
        <f ca="1">OFFSET(Détail!$E$262,MOD(ROWS(Détail!$262:11989)-1,ROWS(Détail!E11989:LD12038)),INT((ROWS(Détail!$1:11769)-1)/(ROWS(Détail!E11989:LD12038))))</f>
        <v>0</v>
      </c>
      <c r="D11770" s="7">
        <f t="shared" ca="1" si="958"/>
        <v>0</v>
      </c>
      <c r="E11770" s="7">
        <f t="shared" ca="1" si="959"/>
        <v>0</v>
      </c>
      <c r="F11770">
        <f t="shared" ca="1" si="960"/>
        <v>1</v>
      </c>
      <c r="G11770">
        <f t="shared" ca="1" si="961"/>
        <v>1</v>
      </c>
      <c r="H11770" t="str">
        <f t="shared" ca="1" si="962"/>
        <v/>
      </c>
    </row>
    <row r="11771" spans="2:8" ht="15">
      <c r="B11771" t="str" cm="1">
        <f t="array" aca="1" ref="B11771" ca="1">IFERROR(IF(OR($C11771="",$C11771=0),"",INDEX(Détail!A:A,_xlfn.AGGREGATE(15,6,ROW(Détail!$B$2:$LB$261)/(Détail!$B$2:$LB$261=$C11771),1))),"???")</f>
        <v/>
      </c>
      <c r="C11771" s="2">
        <f ca="1">OFFSET(Détail!$E$262,MOD(ROWS(Détail!$262:11990)-1,ROWS(Détail!E11990:LD12039)),INT((ROWS(Détail!$1:11770)-1)/(ROWS(Détail!E11990:LD12039))))</f>
        <v>0</v>
      </c>
      <c r="D11771" s="7">
        <f t="shared" ca="1" si="958"/>
        <v>0</v>
      </c>
      <c r="E11771" s="7">
        <f t="shared" ca="1" si="959"/>
        <v>0</v>
      </c>
      <c r="F11771">
        <f t="shared" ca="1" si="960"/>
        <v>1</v>
      </c>
      <c r="G11771">
        <f t="shared" ca="1" si="961"/>
        <v>1</v>
      </c>
      <c r="H11771" t="str">
        <f t="shared" ca="1" si="962"/>
        <v/>
      </c>
    </row>
    <row r="11772" spans="2:8" ht="15">
      <c r="B11772" t="str" cm="1">
        <f t="array" aca="1" ref="B11772" ca="1">IFERROR(IF(OR($C11772="",$C11772=0),"",INDEX(Détail!A:A,_xlfn.AGGREGATE(15,6,ROW(Détail!$B$2:$LB$261)/(Détail!$B$2:$LB$261=$C11772),1))),"???")</f>
        <v/>
      </c>
      <c r="C11772" s="2">
        <f ca="1">OFFSET(Détail!$E$262,MOD(ROWS(Détail!$262:11991)-1,ROWS(Détail!E11991:LD12040)),INT((ROWS(Détail!$1:11771)-1)/(ROWS(Détail!E11991:LD12040))))</f>
        <v>0</v>
      </c>
      <c r="D11772" s="7">
        <f t="shared" ca="1" si="958"/>
        <v>0</v>
      </c>
      <c r="E11772" s="7">
        <f t="shared" ca="1" si="959"/>
        <v>0</v>
      </c>
      <c r="F11772">
        <f t="shared" ca="1" si="960"/>
        <v>1</v>
      </c>
      <c r="G11772">
        <f t="shared" ca="1" si="961"/>
        <v>1</v>
      </c>
      <c r="H11772" t="str">
        <f t="shared" ca="1" si="962"/>
        <v/>
      </c>
    </row>
    <row r="11773" spans="2:8" ht="15">
      <c r="B11773" t="str" cm="1">
        <f t="array" aca="1" ref="B11773" ca="1">IFERROR(IF(OR($C11773="",$C11773=0),"",INDEX(Détail!A:A,_xlfn.AGGREGATE(15,6,ROW(Détail!$B$2:$LB$261)/(Détail!$B$2:$LB$261=$C11773),1))),"???")</f>
        <v/>
      </c>
      <c r="C11773" s="2">
        <f ca="1">OFFSET(Détail!$E$262,MOD(ROWS(Détail!$262:11992)-1,ROWS(Détail!E11992:LD12041)),INT((ROWS(Détail!$1:11772)-1)/(ROWS(Détail!E11992:LD12041))))</f>
        <v>0</v>
      </c>
      <c r="D11773" s="7">
        <f t="shared" ca="1" si="958"/>
        <v>0</v>
      </c>
      <c r="E11773" s="7">
        <f t="shared" ca="1" si="959"/>
        <v>0</v>
      </c>
      <c r="F11773">
        <f t="shared" ca="1" si="960"/>
        <v>1</v>
      </c>
      <c r="G11773">
        <f t="shared" ca="1" si="961"/>
        <v>1</v>
      </c>
      <c r="H11773" t="str">
        <f t="shared" ca="1" si="962"/>
        <v/>
      </c>
    </row>
    <row r="11774" spans="2:8" ht="15">
      <c r="B11774" t="str" cm="1">
        <f t="array" aca="1" ref="B11774" ca="1">IFERROR(IF(OR($C11774="",$C11774=0),"",INDEX(Détail!A:A,_xlfn.AGGREGATE(15,6,ROW(Détail!$B$2:$LB$261)/(Détail!$B$2:$LB$261=$C11774),1))),"???")</f>
        <v/>
      </c>
      <c r="C11774" s="2">
        <f ca="1">OFFSET(Détail!$E$262,MOD(ROWS(Détail!$262:11993)-1,ROWS(Détail!E11993:LD12042)),INT((ROWS(Détail!$1:11773)-1)/(ROWS(Détail!E11993:LD12042))))</f>
        <v>0</v>
      </c>
      <c r="D11774" s="7">
        <f t="shared" ca="1" si="958"/>
        <v>0</v>
      </c>
      <c r="E11774" s="7">
        <f t="shared" ca="1" si="959"/>
        <v>0</v>
      </c>
      <c r="F11774">
        <f t="shared" ca="1" si="960"/>
        <v>1</v>
      </c>
      <c r="G11774">
        <f t="shared" ca="1" si="961"/>
        <v>1</v>
      </c>
      <c r="H11774" t="str">
        <f t="shared" ca="1" si="962"/>
        <v/>
      </c>
    </row>
    <row r="11775" spans="2:8" ht="15">
      <c r="B11775" t="str" cm="1">
        <f t="array" aca="1" ref="B11775" ca="1">IFERROR(IF(OR($C11775="",$C11775=0),"",INDEX(Détail!A:A,_xlfn.AGGREGATE(15,6,ROW(Détail!$B$2:$LB$261)/(Détail!$B$2:$LB$261=$C11775),1))),"???")</f>
        <v/>
      </c>
      <c r="C11775" s="2">
        <f ca="1">OFFSET(Détail!$E$262,MOD(ROWS(Détail!$262:11994)-1,ROWS(Détail!E11994:LD12043)),INT((ROWS(Détail!$1:11774)-1)/(ROWS(Détail!E11994:LD12043))))</f>
        <v>0</v>
      </c>
      <c r="D11775" s="7">
        <f t="shared" ca="1" si="958"/>
        <v>0</v>
      </c>
      <c r="E11775" s="7">
        <f t="shared" ca="1" si="959"/>
        <v>0</v>
      </c>
      <c r="F11775">
        <f t="shared" ca="1" si="960"/>
        <v>1</v>
      </c>
      <c r="G11775">
        <f t="shared" ca="1" si="961"/>
        <v>1</v>
      </c>
      <c r="H11775" t="str">
        <f t="shared" ca="1" si="962"/>
        <v/>
      </c>
    </row>
    <row r="11776" spans="2:8" ht="15">
      <c r="B11776" t="str" cm="1">
        <f t="array" aca="1" ref="B11776" ca="1">IFERROR(IF(OR($C11776="",$C11776=0),"",INDEX(Détail!A:A,_xlfn.AGGREGATE(15,6,ROW(Détail!$B$2:$LB$261)/(Détail!$B$2:$LB$261=$C11776),1))),"???")</f>
        <v/>
      </c>
      <c r="C11776" s="2">
        <f ca="1">OFFSET(Détail!$E$262,MOD(ROWS(Détail!$262:11995)-1,ROWS(Détail!E11995:LD12044)),INT((ROWS(Détail!$1:11775)-1)/(ROWS(Détail!E11995:LD12044))))</f>
        <v>0</v>
      </c>
      <c r="D11776" s="7">
        <f t="shared" ca="1" si="958"/>
        <v>0</v>
      </c>
      <c r="E11776" s="7">
        <f t="shared" ca="1" si="959"/>
        <v>0</v>
      </c>
      <c r="F11776">
        <f t="shared" ca="1" si="960"/>
        <v>1</v>
      </c>
      <c r="G11776">
        <f t="shared" ca="1" si="961"/>
        <v>1</v>
      </c>
      <c r="H11776" t="str">
        <f t="shared" ca="1" si="962"/>
        <v/>
      </c>
    </row>
    <row r="11777" spans="2:8" ht="15">
      <c r="B11777" t="str" cm="1">
        <f t="array" aca="1" ref="B11777" ca="1">IFERROR(IF(OR($C11777="",$C11777=0),"",INDEX(Détail!A:A,_xlfn.AGGREGATE(15,6,ROW(Détail!$B$2:$LB$261)/(Détail!$B$2:$LB$261=$C11777),1))),"???")</f>
        <v/>
      </c>
      <c r="C11777" s="2">
        <f ca="1">OFFSET(Détail!$E$262,MOD(ROWS(Détail!$262:11996)-1,ROWS(Détail!E11996:LD12045)),INT((ROWS(Détail!$1:11776)-1)/(ROWS(Détail!E11996:LD12045))))</f>
        <v>0</v>
      </c>
      <c r="D11777" s="7">
        <f t="shared" ca="1" si="958"/>
        <v>0</v>
      </c>
      <c r="E11777" s="7">
        <f t="shared" ca="1" si="959"/>
        <v>0</v>
      </c>
      <c r="F11777">
        <f t="shared" ca="1" si="960"/>
        <v>1</v>
      </c>
      <c r="G11777">
        <f t="shared" ca="1" si="961"/>
        <v>1</v>
      </c>
      <c r="H11777" t="str">
        <f t="shared" ca="1" si="962"/>
        <v/>
      </c>
    </row>
    <row r="11778" spans="2:8" ht="15">
      <c r="B11778" t="str" cm="1">
        <f t="array" aca="1" ref="B11778" ca="1">IFERROR(IF(OR($C11778="",$C11778=0),"",INDEX(Détail!A:A,_xlfn.AGGREGATE(15,6,ROW(Détail!$B$2:$LB$261)/(Détail!$B$2:$LB$261=$C11778),1))),"???")</f>
        <v/>
      </c>
      <c r="C11778" s="2">
        <f ca="1">OFFSET(Détail!$E$262,MOD(ROWS(Détail!$262:11997)-1,ROWS(Détail!E11997:LD12046)),INT((ROWS(Détail!$1:11777)-1)/(ROWS(Détail!E11997:LD12046))))</f>
        <v>0</v>
      </c>
      <c r="D11778" s="7">
        <f t="shared" ca="1" si="958"/>
        <v>0</v>
      </c>
      <c r="E11778" s="7">
        <f t="shared" ca="1" si="959"/>
        <v>0</v>
      </c>
      <c r="F11778">
        <f t="shared" ca="1" si="960"/>
        <v>1</v>
      </c>
      <c r="G11778">
        <f t="shared" ca="1" si="961"/>
        <v>1</v>
      </c>
      <c r="H11778" t="str">
        <f t="shared" ca="1" si="962"/>
        <v/>
      </c>
    </row>
    <row r="11779" spans="2:8" ht="15">
      <c r="B11779" t="str" cm="1">
        <f t="array" aca="1" ref="B11779" ca="1">IFERROR(IF(OR($C11779="",$C11779=0),"",INDEX(Détail!A:A,_xlfn.AGGREGATE(15,6,ROW(Détail!$B$2:$LB$261)/(Détail!$B$2:$LB$261=$C11779),1))),"???")</f>
        <v/>
      </c>
      <c r="C11779" s="2">
        <f ca="1">OFFSET(Détail!$E$262,MOD(ROWS(Détail!$262:11998)-1,ROWS(Détail!E11998:LD12047)),INT((ROWS(Détail!$1:11778)-1)/(ROWS(Détail!E11998:LD12047))))</f>
        <v>0</v>
      </c>
      <c r="D11779" s="7">
        <f t="shared" ca="1" si="958"/>
        <v>0</v>
      </c>
      <c r="E11779" s="7">
        <f t="shared" ca="1" si="959"/>
        <v>0</v>
      </c>
      <c r="F11779">
        <f t="shared" ca="1" si="960"/>
        <v>1</v>
      </c>
      <c r="G11779">
        <f t="shared" ca="1" si="961"/>
        <v>1</v>
      </c>
      <c r="H11779" t="str">
        <f t="shared" ca="1" si="962"/>
        <v/>
      </c>
    </row>
    <row r="11780" spans="2:8" ht="15">
      <c r="B11780" t="str" cm="1">
        <f t="array" aca="1" ref="B11780" ca="1">IFERROR(IF(OR($C11780="",$C11780=0),"",INDEX(Détail!A:A,_xlfn.AGGREGATE(15,6,ROW(Détail!$B$2:$LB$261)/(Détail!$B$2:$LB$261=$C11780),1))),"???")</f>
        <v/>
      </c>
      <c r="C11780" s="2">
        <f ca="1">OFFSET(Détail!$E$262,MOD(ROWS(Détail!$262:11999)-1,ROWS(Détail!E11999:LD12048)),INT((ROWS(Détail!$1:11779)-1)/(ROWS(Détail!E11999:LD12048))))</f>
        <v>0</v>
      </c>
      <c r="D11780" s="7">
        <f t="shared" ca="1" si="958"/>
        <v>0</v>
      </c>
      <c r="E11780" s="7">
        <f t="shared" ca="1" si="959"/>
        <v>0</v>
      </c>
      <c r="F11780">
        <f t="shared" ca="1" si="960"/>
        <v>1</v>
      </c>
      <c r="G11780">
        <f t="shared" ca="1" si="961"/>
        <v>1</v>
      </c>
      <c r="H11780" t="str">
        <f t="shared" ca="1" si="962"/>
        <v/>
      </c>
    </row>
    <row r="11781" spans="2:8" ht="15">
      <c r="B11781" t="str" cm="1">
        <f t="array" aca="1" ref="B11781" ca="1">IFERROR(IF(OR($C11781="",$C11781=0),"",INDEX(Détail!A:A,_xlfn.AGGREGATE(15,6,ROW(Détail!$B$2:$LB$261)/(Détail!$B$2:$LB$261=$C11781),1))),"???")</f>
        <v/>
      </c>
      <c r="C11781" s="2">
        <f ca="1">OFFSET(Détail!$E$262,MOD(ROWS(Détail!$262:12000)-1,ROWS(Détail!E12000:LD12049)),INT((ROWS(Détail!$1:11780)-1)/(ROWS(Détail!E12000:LD12049))))</f>
        <v>0</v>
      </c>
      <c r="D11781" s="7">
        <f t="shared" ca="1" si="958"/>
        <v>0</v>
      </c>
      <c r="E11781" s="7">
        <f t="shared" ca="1" si="959"/>
        <v>0</v>
      </c>
      <c r="F11781">
        <f t="shared" ca="1" si="960"/>
        <v>1</v>
      </c>
      <c r="G11781">
        <f t="shared" ca="1" si="961"/>
        <v>1</v>
      </c>
      <c r="H11781" t="str">
        <f t="shared" ca="1" si="962"/>
        <v/>
      </c>
    </row>
    <row r="11782" spans="2:8" ht="15">
      <c r="B11782" t="str" cm="1">
        <f t="array" aca="1" ref="B11782" ca="1">IFERROR(IF(OR($C11782="",$C11782=0),"",INDEX(Détail!A:A,_xlfn.AGGREGATE(15,6,ROW(Détail!$B$2:$LB$261)/(Détail!$B$2:$LB$261=$C11782),1))),"???")</f>
        <v/>
      </c>
      <c r="C11782" s="2">
        <f ca="1">OFFSET(Détail!$E$262,MOD(ROWS(Détail!$262:12001)-1,ROWS(Détail!E12001:LD12050)),INT((ROWS(Détail!$1:11781)-1)/(ROWS(Détail!E12001:LD12050))))</f>
        <v>0</v>
      </c>
      <c r="D11782" s="7">
        <f t="shared" ca="1" si="958"/>
        <v>0</v>
      </c>
      <c r="E11782" s="7">
        <f t="shared" ca="1" si="959"/>
        <v>0</v>
      </c>
      <c r="F11782">
        <f t="shared" ca="1" si="960"/>
        <v>1</v>
      </c>
      <c r="G11782">
        <f t="shared" ca="1" si="961"/>
        <v>1</v>
      </c>
      <c r="H11782" t="str">
        <f t="shared" ca="1" si="962"/>
        <v/>
      </c>
    </row>
    <row r="11783" spans="2:8" ht="15">
      <c r="B11783" t="str" cm="1">
        <f t="array" aca="1" ref="B11783" ca="1">IFERROR(IF(OR($C11783="",$C11783=0),"",INDEX(Détail!A:A,_xlfn.AGGREGATE(15,6,ROW(Détail!$B$2:$LB$261)/(Détail!$B$2:$LB$261=$C11783),1))),"???")</f>
        <v/>
      </c>
      <c r="C11783" s="2">
        <f ca="1">OFFSET(Détail!$E$262,MOD(ROWS(Détail!$262:12002)-1,ROWS(Détail!E12002:LD12051)),INT((ROWS(Détail!$1:11782)-1)/(ROWS(Détail!E12002:LD12051))))</f>
        <v>0</v>
      </c>
      <c r="D11783" s="7">
        <f t="shared" ca="1" si="958"/>
        <v>0</v>
      </c>
      <c r="E11783" s="7">
        <f t="shared" ca="1" si="959"/>
        <v>0</v>
      </c>
      <c r="F11783">
        <f t="shared" ca="1" si="960"/>
        <v>1</v>
      </c>
      <c r="G11783">
        <f t="shared" ca="1" si="961"/>
        <v>1</v>
      </c>
      <c r="H11783" t="str">
        <f t="shared" ca="1" si="962"/>
        <v/>
      </c>
    </row>
    <row r="11784" spans="2:8" ht="15">
      <c r="B11784" t="str" cm="1">
        <f t="array" aca="1" ref="B11784" ca="1">IFERROR(IF(OR($C11784="",$C11784=0),"",INDEX(Détail!A:A,_xlfn.AGGREGATE(15,6,ROW(Détail!$B$2:$LB$261)/(Détail!$B$2:$LB$261=$C11784),1))),"???")</f>
        <v/>
      </c>
      <c r="C11784" s="2">
        <f ca="1">OFFSET(Détail!$E$262,MOD(ROWS(Détail!$262:12003)-1,ROWS(Détail!E12003:LD12052)),INT((ROWS(Détail!$1:11783)-1)/(ROWS(Détail!E12003:LD12052))))</f>
        <v>0</v>
      </c>
      <c r="D11784" s="7">
        <f t="shared" ca="1" si="958"/>
        <v>0</v>
      </c>
      <c r="E11784" s="7">
        <f t="shared" ca="1" si="959"/>
        <v>0</v>
      </c>
      <c r="F11784">
        <f t="shared" ca="1" si="960"/>
        <v>1</v>
      </c>
      <c r="G11784">
        <f t="shared" ca="1" si="961"/>
        <v>1</v>
      </c>
      <c r="H11784" t="str">
        <f t="shared" ca="1" si="962"/>
        <v/>
      </c>
    </row>
    <row r="11785" spans="2:8" ht="15">
      <c r="B11785" t="str" cm="1">
        <f t="array" aca="1" ref="B11785" ca="1">IFERROR(IF(OR($C11785="",$C11785=0),"",INDEX(Détail!A:A,_xlfn.AGGREGATE(15,6,ROW(Détail!$B$2:$LB$261)/(Détail!$B$2:$LB$261=$C11785),1))),"???")</f>
        <v/>
      </c>
      <c r="C11785" s="2">
        <f ca="1">OFFSET(Détail!$E$262,MOD(ROWS(Détail!$262:12004)-1,ROWS(Détail!E12004:LD12053)),INT((ROWS(Détail!$1:11784)-1)/(ROWS(Détail!E12004:LD12053))))</f>
        <v>0</v>
      </c>
      <c r="D11785" s="7">
        <f t="shared" ca="1" si="958"/>
        <v>0</v>
      </c>
      <c r="E11785" s="7">
        <f t="shared" ca="1" si="959"/>
        <v>0</v>
      </c>
      <c r="F11785">
        <f t="shared" ca="1" si="960"/>
        <v>1</v>
      </c>
      <c r="G11785">
        <f t="shared" ca="1" si="961"/>
        <v>1</v>
      </c>
      <c r="H11785" t="str">
        <f t="shared" ca="1" si="962"/>
        <v/>
      </c>
    </row>
    <row r="11786" spans="2:8" ht="15">
      <c r="B11786" t="str" cm="1">
        <f t="array" aca="1" ref="B11786" ca="1">IFERROR(IF(OR($C11786="",$C11786=0),"",INDEX(Détail!A:A,_xlfn.AGGREGATE(15,6,ROW(Détail!$B$2:$LB$261)/(Détail!$B$2:$LB$261=$C11786),1))),"???")</f>
        <v/>
      </c>
      <c r="C11786" s="2">
        <f ca="1">OFFSET(Détail!$E$262,MOD(ROWS(Détail!$262:12005)-1,ROWS(Détail!E12005:LD12054)),INT((ROWS(Détail!$1:11785)-1)/(ROWS(Détail!E12005:LD12054))))</f>
        <v>0</v>
      </c>
      <c r="D11786" s="7">
        <f t="shared" ca="1" si="958"/>
        <v>0</v>
      </c>
      <c r="E11786" s="7">
        <f t="shared" ca="1" si="959"/>
        <v>0</v>
      </c>
      <c r="F11786">
        <f t="shared" ca="1" si="960"/>
        <v>1</v>
      </c>
      <c r="G11786">
        <f t="shared" ca="1" si="961"/>
        <v>1</v>
      </c>
      <c r="H11786" t="str">
        <f t="shared" ca="1" si="962"/>
        <v/>
      </c>
    </row>
    <row r="11787" spans="2:8" ht="15">
      <c r="B11787" t="str" cm="1">
        <f t="array" aca="1" ref="B11787" ca="1">IFERROR(IF(OR($C11787="",$C11787=0),"",INDEX(Détail!A:A,_xlfn.AGGREGATE(15,6,ROW(Détail!$B$2:$LB$261)/(Détail!$B$2:$LB$261=$C11787),1))),"???")</f>
        <v/>
      </c>
      <c r="C11787" s="2">
        <f ca="1">OFFSET(Détail!$E$262,MOD(ROWS(Détail!$262:12006)-1,ROWS(Détail!E12006:LD12055)),INT((ROWS(Détail!$1:11786)-1)/(ROWS(Détail!E12006:LD12055))))</f>
        <v>0</v>
      </c>
      <c r="D11787" s="7">
        <f t="shared" ca="1" si="958"/>
        <v>0</v>
      </c>
      <c r="E11787" s="7">
        <f t="shared" ca="1" si="959"/>
        <v>0</v>
      </c>
      <c r="F11787">
        <f t="shared" ca="1" si="960"/>
        <v>1</v>
      </c>
      <c r="G11787">
        <f t="shared" ca="1" si="961"/>
        <v>1</v>
      </c>
      <c r="H11787" t="str">
        <f t="shared" ca="1" si="962"/>
        <v/>
      </c>
    </row>
    <row r="11788" spans="2:8" ht="15">
      <c r="B11788" t="str" cm="1">
        <f t="array" aca="1" ref="B11788" ca="1">IFERROR(IF(OR($C11788="",$C11788=0),"",INDEX(Détail!A:A,_xlfn.AGGREGATE(15,6,ROW(Détail!$B$2:$LB$261)/(Détail!$B$2:$LB$261=$C11788),1))),"???")</f>
        <v/>
      </c>
      <c r="C11788" s="2">
        <f ca="1">OFFSET(Détail!$E$262,MOD(ROWS(Détail!$262:12007)-1,ROWS(Détail!E12007:LD12056)),INT((ROWS(Détail!$1:11787)-1)/(ROWS(Détail!E12007:LD12056))))</f>
        <v>0</v>
      </c>
      <c r="D11788" s="7">
        <f t="shared" ca="1" si="958"/>
        <v>0</v>
      </c>
      <c r="E11788" s="7">
        <f t="shared" ca="1" si="959"/>
        <v>0</v>
      </c>
      <c r="F11788">
        <f t="shared" ca="1" si="960"/>
        <v>1</v>
      </c>
      <c r="G11788">
        <f t="shared" ca="1" si="961"/>
        <v>1</v>
      </c>
      <c r="H11788" t="str">
        <f t="shared" ca="1" si="962"/>
        <v/>
      </c>
    </row>
    <row r="11789" spans="2:8" ht="15">
      <c r="B11789" t="str" cm="1">
        <f t="array" aca="1" ref="B11789" ca="1">IFERROR(IF(OR($C11789="",$C11789=0),"",INDEX(Détail!A:A,_xlfn.AGGREGATE(15,6,ROW(Détail!$B$2:$LB$261)/(Détail!$B$2:$LB$261=$C11789),1))),"???")</f>
        <v/>
      </c>
      <c r="C11789" s="2">
        <f ca="1">OFFSET(Détail!$E$262,MOD(ROWS(Détail!$262:12008)-1,ROWS(Détail!E12008:LD12057)),INT((ROWS(Détail!$1:11788)-1)/(ROWS(Détail!E12008:LD12057))))</f>
        <v>0</v>
      </c>
      <c r="D11789" s="7">
        <f t="shared" ca="1" si="958"/>
        <v>0</v>
      </c>
      <c r="E11789" s="7">
        <f t="shared" ca="1" si="959"/>
        <v>0</v>
      </c>
      <c r="F11789">
        <f t="shared" ca="1" si="960"/>
        <v>1</v>
      </c>
      <c r="G11789">
        <f t="shared" ca="1" si="961"/>
        <v>1</v>
      </c>
      <c r="H11789" t="str">
        <f t="shared" ca="1" si="962"/>
        <v/>
      </c>
    </row>
    <row r="11790" spans="2:8" ht="15">
      <c r="B11790" t="str" cm="1">
        <f t="array" aca="1" ref="B11790" ca="1">IFERROR(IF(OR($C11790="",$C11790=0),"",INDEX(Détail!A:A,_xlfn.AGGREGATE(15,6,ROW(Détail!$B$2:$LB$261)/(Détail!$B$2:$LB$261=$C11790),1))),"???")</f>
        <v/>
      </c>
      <c r="C11790" s="2">
        <f ca="1">OFFSET(Détail!$E$262,MOD(ROWS(Détail!$262:12009)-1,ROWS(Détail!E12009:LD12058)),INT((ROWS(Détail!$1:11789)-1)/(ROWS(Détail!E12009:LD12058))))</f>
        <v>0</v>
      </c>
      <c r="D11790" s="7">
        <f t="shared" ca="1" si="958"/>
        <v>0</v>
      </c>
      <c r="E11790" s="7">
        <f t="shared" ca="1" si="959"/>
        <v>0</v>
      </c>
      <c r="F11790">
        <f t="shared" ca="1" si="960"/>
        <v>1</v>
      </c>
      <c r="G11790">
        <f t="shared" ca="1" si="961"/>
        <v>1</v>
      </c>
      <c r="H11790" t="str">
        <f t="shared" ca="1" si="962"/>
        <v/>
      </c>
    </row>
    <row r="11791" spans="2:8" ht="15">
      <c r="B11791" t="str" cm="1">
        <f t="array" aca="1" ref="B11791" ca="1">IFERROR(IF(OR($C11791="",$C11791=0),"",INDEX(Détail!A:A,_xlfn.AGGREGATE(15,6,ROW(Détail!$B$2:$LB$261)/(Détail!$B$2:$LB$261=$C11791),1))),"???")</f>
        <v/>
      </c>
      <c r="C11791" s="2">
        <f ca="1">OFFSET(Détail!$E$262,MOD(ROWS(Détail!$262:12010)-1,ROWS(Détail!E12010:LD12059)),INT((ROWS(Détail!$1:11790)-1)/(ROWS(Détail!E12010:LD12059))))</f>
        <v>0</v>
      </c>
      <c r="D11791" s="7">
        <f t="shared" ca="1" si="958"/>
        <v>0</v>
      </c>
      <c r="E11791" s="7">
        <f t="shared" ca="1" si="959"/>
        <v>0</v>
      </c>
      <c r="F11791">
        <f t="shared" ca="1" si="960"/>
        <v>1</v>
      </c>
      <c r="G11791">
        <f t="shared" ca="1" si="961"/>
        <v>1</v>
      </c>
      <c r="H11791" t="str">
        <f t="shared" ca="1" si="962"/>
        <v/>
      </c>
    </row>
    <row r="11792" spans="2:8" ht="15">
      <c r="B11792" t="str" cm="1">
        <f t="array" aca="1" ref="B11792" ca="1">IFERROR(IF(OR($C11792="",$C11792=0),"",INDEX(Détail!A:A,_xlfn.AGGREGATE(15,6,ROW(Détail!$B$2:$LB$261)/(Détail!$B$2:$LB$261=$C11792),1))),"???")</f>
        <v/>
      </c>
      <c r="C11792" s="2">
        <f ca="1">OFFSET(Détail!$E$262,MOD(ROWS(Détail!$262:12011)-1,ROWS(Détail!E12011:LD12060)),INT((ROWS(Détail!$1:11791)-1)/(ROWS(Détail!E12011:LD12060))))</f>
        <v>0</v>
      </c>
      <c r="D11792" s="7">
        <f t="shared" ca="1" si="958"/>
        <v>0</v>
      </c>
      <c r="E11792" s="7">
        <f t="shared" ca="1" si="959"/>
        <v>0</v>
      </c>
      <c r="F11792">
        <f t="shared" ca="1" si="960"/>
        <v>1</v>
      </c>
      <c r="G11792">
        <f t="shared" ca="1" si="961"/>
        <v>1</v>
      </c>
      <c r="H11792" t="str">
        <f t="shared" ca="1" si="962"/>
        <v/>
      </c>
    </row>
    <row r="11793" spans="2:8" ht="15">
      <c r="B11793" t="str" cm="1">
        <f t="array" aca="1" ref="B11793" ca="1">IFERROR(IF(OR($C11793="",$C11793=0),"",INDEX(Détail!A:A,_xlfn.AGGREGATE(15,6,ROW(Détail!$B$2:$LB$261)/(Détail!$B$2:$LB$261=$C11793),1))),"???")</f>
        <v/>
      </c>
      <c r="C11793" s="2">
        <f ca="1">OFFSET(Détail!$E$262,MOD(ROWS(Détail!$262:12012)-1,ROWS(Détail!E12012:LD12061)),INT((ROWS(Détail!$1:11792)-1)/(ROWS(Détail!E12012:LD12061))))</f>
        <v>0</v>
      </c>
      <c r="D11793" s="7">
        <f t="shared" ca="1" si="958"/>
        <v>0</v>
      </c>
      <c r="E11793" s="7">
        <f t="shared" ca="1" si="959"/>
        <v>0</v>
      </c>
      <c r="F11793">
        <f t="shared" ca="1" si="960"/>
        <v>1</v>
      </c>
      <c r="G11793">
        <f t="shared" ca="1" si="961"/>
        <v>1</v>
      </c>
      <c r="H11793" t="str">
        <f t="shared" ca="1" si="962"/>
        <v/>
      </c>
    </row>
    <row r="11794" spans="2:8" ht="15">
      <c r="B11794" t="str" cm="1">
        <f t="array" aca="1" ref="B11794" ca="1">IFERROR(IF(OR($C11794="",$C11794=0),"",INDEX(Détail!A:A,_xlfn.AGGREGATE(15,6,ROW(Détail!$B$2:$LB$261)/(Détail!$B$2:$LB$261=$C11794),1))),"???")</f>
        <v>côte de bette</v>
      </c>
      <c r="C11794" s="2" t="str">
        <f ca="1">OFFSET(Détail!$E$262,MOD(ROWS(Détail!$262:12013)-1,ROWS(Détail!E12013:LD12062)),INT((ROWS(Détail!$1:11793)-1)/(ROWS(Détail!E12013:LD12062))))</f>
        <v>600 ampuis</v>
      </c>
      <c r="D11794" s="7" t="str">
        <f t="shared" ca="1" si="958"/>
        <v>600</v>
      </c>
      <c r="E11794" s="7">
        <f t="shared" ca="1" si="959"/>
        <v>600</v>
      </c>
      <c r="F11794">
        <f t="shared" ca="1" si="960"/>
        <v>10</v>
      </c>
      <c r="G11794">
        <f t="shared" ca="1" si="961"/>
        <v>3</v>
      </c>
      <c r="H11794" t="str">
        <f t="shared" ca="1" si="962"/>
        <v>ampuis</v>
      </c>
    </row>
    <row r="11795" spans="2:8" ht="15">
      <c r="B11795" t="str" cm="1">
        <f t="array" aca="1" ref="B11795" ca="1">IFERROR(IF(OR($C11795="",$C11795=0),"",INDEX(Détail!A:A,_xlfn.AGGREGATE(15,6,ROW(Détail!$B$2:$LB$261)/(Détail!$B$2:$LB$261=$C11795),1))),"???")</f>
        <v>mâche 1/2</v>
      </c>
      <c r="C11795" s="2" t="str">
        <f ca="1">OFFSET(Détail!$E$262,MOD(ROWS(Détail!$262:12014)-1,ROWS(Détail!E12014:LD12063)),INT((ROWS(Détail!$1:11794)-1)/(ROWS(Détail!E12014:LD12063))))</f>
        <v>1800 gala</v>
      </c>
      <c r="D11795" s="7" t="str">
        <f t="shared" ca="1" si="958"/>
        <v>1800</v>
      </c>
      <c r="E11795" s="7">
        <f t="shared" ca="1" si="959"/>
        <v>1800</v>
      </c>
      <c r="F11795">
        <f t="shared" ca="1" si="960"/>
        <v>9</v>
      </c>
      <c r="G11795">
        <f t="shared" ca="1" si="961"/>
        <v>4</v>
      </c>
      <c r="H11795" t="str">
        <f t="shared" ca="1" si="962"/>
        <v>gala</v>
      </c>
    </row>
    <row r="11796" spans="2:8" ht="15">
      <c r="B11796" t="str" cm="1">
        <f t="array" aca="1" ref="B11796" ca="1">IFERROR(IF(OR($C11796="",$C11796=0),"",INDEX(Détail!A:A,_xlfn.AGGREGATE(15,6,ROW(Détail!$B$2:$LB$261)/(Détail!$B$2:$LB$261=$C11796),1))),"???")</f>
        <v/>
      </c>
      <c r="C11796" s="2">
        <f ca="1">OFFSET(Détail!$E$262,MOD(ROWS(Détail!$262:12015)-1,ROWS(Détail!E12015:LD12064)),INT((ROWS(Détail!$1:11795)-1)/(ROWS(Détail!E12015:LD12064))))</f>
        <v>0</v>
      </c>
      <c r="D11796" s="7">
        <f t="shared" ca="1" si="958"/>
        <v>0</v>
      </c>
      <c r="E11796" s="7">
        <f t="shared" ca="1" si="959"/>
        <v>0</v>
      </c>
      <c r="F11796">
        <f t="shared" ca="1" si="960"/>
        <v>1</v>
      </c>
      <c r="G11796">
        <f t="shared" ca="1" si="961"/>
        <v>1</v>
      </c>
      <c r="H11796" t="str">
        <f t="shared" ca="1" si="962"/>
        <v/>
      </c>
    </row>
    <row r="11797" spans="2:8" ht="15">
      <c r="B11797" t="str" cm="1">
        <f t="array" aca="1" ref="B11797" ca="1">IFERROR(IF(OR($C11797="",$C11797=0),"",INDEX(Détail!A:A,_xlfn.AGGREGATE(15,6,ROW(Détail!$B$2:$LB$261)/(Détail!$B$2:$LB$261=$C11797),1))),"???")</f>
        <v/>
      </c>
      <c r="C11797" s="2">
        <f ca="1">OFFSET(Détail!$E$262,MOD(ROWS(Détail!$262:12016)-1,ROWS(Détail!E12016:LD12065)),INT((ROWS(Détail!$1:11796)-1)/(ROWS(Détail!E12016:LD12065))))</f>
        <v>0</v>
      </c>
      <c r="D11797" s="7">
        <f t="shared" ca="1" si="958"/>
        <v>0</v>
      </c>
      <c r="E11797" s="7">
        <f t="shared" ca="1" si="959"/>
        <v>0</v>
      </c>
      <c r="F11797">
        <f t="shared" ca="1" si="960"/>
        <v>1</v>
      </c>
      <c r="G11797">
        <f t="shared" ca="1" si="961"/>
        <v>1</v>
      </c>
      <c r="H11797" t="str">
        <f t="shared" ca="1" si="962"/>
        <v/>
      </c>
    </row>
    <row r="11798" spans="2:8" ht="15">
      <c r="B11798" t="str" cm="1">
        <f t="array" aca="1" ref="B11798" ca="1">IFERROR(IF(OR($C11798="",$C11798=0),"",INDEX(Détail!A:A,_xlfn.AGGREGATE(15,6,ROW(Détail!$B$2:$LB$261)/(Détail!$B$2:$LB$261=$C11798),1))),"???")</f>
        <v/>
      </c>
      <c r="C11798" s="2">
        <f ca="1">OFFSET(Détail!$E$262,MOD(ROWS(Détail!$262:12017)-1,ROWS(Détail!E12017:LD12066)),INT((ROWS(Détail!$1:11797)-1)/(ROWS(Détail!E12017:LD12066))))</f>
        <v>0</v>
      </c>
      <c r="D11798" s="7">
        <f t="shared" ca="1" si="958"/>
        <v>0</v>
      </c>
      <c r="E11798" s="7">
        <f t="shared" ca="1" si="959"/>
        <v>0</v>
      </c>
      <c r="F11798">
        <f t="shared" ca="1" si="960"/>
        <v>1</v>
      </c>
      <c r="G11798">
        <f t="shared" ca="1" si="961"/>
        <v>1</v>
      </c>
      <c r="H11798" t="str">
        <f t="shared" ca="1" si="962"/>
        <v/>
      </c>
    </row>
    <row r="11799" spans="2:8" ht="15">
      <c r="B11799" t="str" cm="1">
        <f t="array" aca="1" ref="B11799" ca="1">IFERROR(IF(OR($C11799="",$C11799=0),"",INDEX(Détail!A:A,_xlfn.AGGREGATE(15,6,ROW(Détail!$B$2:$LB$261)/(Détail!$B$2:$LB$261=$C11799),1))),"???")</f>
        <v/>
      </c>
      <c r="C11799" s="2">
        <f ca="1">OFFSET(Détail!$E$262,MOD(ROWS(Détail!$262:12018)-1,ROWS(Détail!E12018:LD12067)),INT((ROWS(Détail!$1:11798)-1)/(ROWS(Détail!E12018:LD12067))))</f>
        <v>0</v>
      </c>
      <c r="D11799" s="7">
        <f t="shared" ca="1" si="958"/>
        <v>0</v>
      </c>
      <c r="E11799" s="7">
        <f t="shared" ca="1" si="959"/>
        <v>0</v>
      </c>
      <c r="F11799">
        <f t="shared" ca="1" si="960"/>
        <v>1</v>
      </c>
      <c r="G11799">
        <f t="shared" ca="1" si="961"/>
        <v>1</v>
      </c>
      <c r="H11799" t="str">
        <f t="shared" ca="1" si="962"/>
        <v/>
      </c>
    </row>
    <row r="11800" spans="2:8" ht="15">
      <c r="B11800" t="str" cm="1">
        <f t="array" aca="1" ref="B11800" ca="1">IFERROR(IF(OR($C11800="",$C11800=0),"",INDEX(Détail!A:A,_xlfn.AGGREGATE(15,6,ROW(Détail!$B$2:$LB$261)/(Détail!$B$2:$LB$261=$C11800),1))),"???")</f>
        <v/>
      </c>
      <c r="C11800" s="2">
        <f ca="1">OFFSET(Détail!$E$262,MOD(ROWS(Détail!$262:12019)-1,ROWS(Détail!E12019:LD12068)),INT((ROWS(Détail!$1:11799)-1)/(ROWS(Détail!E12019:LD12068))))</f>
        <v>0</v>
      </c>
      <c r="D11800" s="7">
        <f t="shared" ca="1" si="958"/>
        <v>0</v>
      </c>
      <c r="E11800" s="7">
        <f t="shared" ca="1" si="959"/>
        <v>0</v>
      </c>
      <c r="F11800">
        <f t="shared" ca="1" si="960"/>
        <v>1</v>
      </c>
      <c r="G11800">
        <f t="shared" ca="1" si="961"/>
        <v>1</v>
      </c>
      <c r="H11800" t="str">
        <f t="shared" ca="1" si="962"/>
        <v/>
      </c>
    </row>
    <row r="11801" spans="2:8" ht="15">
      <c r="B11801" t="str" cm="1">
        <f t="array" aca="1" ref="B11801" ca="1">IFERROR(IF(OR($C11801="",$C11801=0),"",INDEX(Détail!A:A,_xlfn.AGGREGATE(15,6,ROW(Détail!$B$2:$LB$261)/(Détail!$B$2:$LB$261=$C11801),1))),"???")</f>
        <v/>
      </c>
      <c r="C11801" s="2">
        <f ca="1">OFFSET(Détail!$E$262,MOD(ROWS(Détail!$262:12020)-1,ROWS(Détail!E12020:LD12069)),INT((ROWS(Détail!$1:11800)-1)/(ROWS(Détail!E12020:LD12069))))</f>
        <v>0</v>
      </c>
      <c r="D11801" s="7">
        <f t="shared" ca="1" si="958"/>
        <v>0</v>
      </c>
      <c r="E11801" s="7">
        <f t="shared" ca="1" si="959"/>
        <v>0</v>
      </c>
      <c r="F11801">
        <f t="shared" ca="1" si="960"/>
        <v>1</v>
      </c>
      <c r="G11801">
        <f t="shared" ca="1" si="961"/>
        <v>1</v>
      </c>
      <c r="H11801" t="str">
        <f t="shared" ca="1" si="962"/>
        <v/>
      </c>
    </row>
    <row r="11802" spans="2:8" ht="15">
      <c r="B11802" t="str" cm="1">
        <f t="array" aca="1" ref="B11802" ca="1">IFERROR(IF(OR($C11802="",$C11802=0),"",INDEX(Détail!A:A,_xlfn.AGGREGATE(15,6,ROW(Détail!$B$2:$LB$261)/(Détail!$B$2:$LB$261=$C11802),1))),"???")</f>
        <v/>
      </c>
      <c r="C11802" s="2">
        <f ca="1">OFFSET(Détail!$E$262,MOD(ROWS(Détail!$262:12021)-1,ROWS(Détail!E12021:LD12070)),INT((ROWS(Détail!$1:11801)-1)/(ROWS(Détail!E12021:LD12070))))</f>
        <v>0</v>
      </c>
      <c r="D11802" s="7">
        <f t="shared" ca="1" si="958"/>
        <v>0</v>
      </c>
      <c r="E11802" s="7">
        <f t="shared" ca="1" si="959"/>
        <v>0</v>
      </c>
      <c r="F11802">
        <f t="shared" ca="1" si="960"/>
        <v>1</v>
      </c>
      <c r="G11802">
        <f t="shared" ca="1" si="961"/>
        <v>1</v>
      </c>
      <c r="H11802" t="str">
        <f t="shared" ca="1" si="962"/>
        <v/>
      </c>
    </row>
    <row r="11803" spans="2:8" ht="15">
      <c r="B11803" t="str" cm="1">
        <f t="array" aca="1" ref="B11803" ca="1">IFERROR(IF(OR($C11803="",$C11803=0),"",INDEX(Détail!A:A,_xlfn.AGGREGATE(15,6,ROW(Détail!$B$2:$LB$261)/(Détail!$B$2:$LB$261=$C11803),1))),"???")</f>
        <v/>
      </c>
      <c r="C11803" s="2">
        <f ca="1">OFFSET(Détail!$E$262,MOD(ROWS(Détail!$262:12022)-1,ROWS(Détail!E12022:LD12071)),INT((ROWS(Détail!$1:11802)-1)/(ROWS(Détail!E12022:LD12071))))</f>
        <v>0</v>
      </c>
      <c r="D11803" s="7">
        <f t="shared" ca="1" si="958"/>
        <v>0</v>
      </c>
      <c r="E11803" s="7">
        <f t="shared" ca="1" si="959"/>
        <v>0</v>
      </c>
      <c r="F11803">
        <f t="shared" ca="1" si="960"/>
        <v>1</v>
      </c>
      <c r="G11803">
        <f t="shared" ca="1" si="961"/>
        <v>1</v>
      </c>
      <c r="H11803" t="str">
        <f t="shared" ca="1" si="962"/>
        <v/>
      </c>
    </row>
    <row r="11804" spans="2:8" ht="15">
      <c r="B11804" t="str" cm="1">
        <f t="array" aca="1" ref="B11804" ca="1">IFERROR(IF(OR($C11804="",$C11804=0),"",INDEX(Détail!A:A,_xlfn.AGGREGATE(15,6,ROW(Détail!$B$2:$LB$261)/(Détail!$B$2:$LB$261=$C11804),1))),"???")</f>
        <v/>
      </c>
      <c r="C11804" s="2">
        <f ca="1">OFFSET(Détail!$E$262,MOD(ROWS(Détail!$262:12023)-1,ROWS(Détail!E12023:LD12072)),INT((ROWS(Détail!$1:11803)-1)/(ROWS(Détail!E12023:LD12072))))</f>
        <v>0</v>
      </c>
      <c r="D11804" s="7">
        <f t="shared" ca="1" si="958"/>
        <v>0</v>
      </c>
      <c r="E11804" s="7">
        <f t="shared" ca="1" si="959"/>
        <v>0</v>
      </c>
      <c r="F11804">
        <f t="shared" ca="1" si="960"/>
        <v>1</v>
      </c>
      <c r="G11804">
        <f t="shared" ca="1" si="961"/>
        <v>1</v>
      </c>
      <c r="H11804" t="str">
        <f t="shared" ca="1" si="962"/>
        <v/>
      </c>
    </row>
    <row r="11805" spans="2:8" ht="15">
      <c r="B11805" t="str" cm="1">
        <f t="array" aca="1" ref="B11805" ca="1">IFERROR(IF(OR($C11805="",$C11805=0),"",INDEX(Détail!A:A,_xlfn.AGGREGATE(15,6,ROW(Détail!$B$2:$LB$261)/(Détail!$B$2:$LB$261=$C11805),1))),"???")</f>
        <v/>
      </c>
      <c r="C11805" s="2">
        <f ca="1">OFFSET(Détail!$E$262,MOD(ROWS(Détail!$262:12024)-1,ROWS(Détail!E12024:LD12073)),INT((ROWS(Détail!$1:11804)-1)/(ROWS(Détail!E12024:LD12073))))</f>
        <v>0</v>
      </c>
      <c r="D11805" s="7">
        <f t="shared" ca="1" si="958"/>
        <v>0</v>
      </c>
      <c r="E11805" s="7">
        <f t="shared" ca="1" si="959"/>
        <v>0</v>
      </c>
      <c r="F11805">
        <f t="shared" ca="1" si="960"/>
        <v>1</v>
      </c>
      <c r="G11805">
        <f t="shared" ca="1" si="961"/>
        <v>1</v>
      </c>
      <c r="H11805" t="str">
        <f t="shared" ca="1" si="962"/>
        <v/>
      </c>
    </row>
    <row r="11806" spans="2:8" ht="15">
      <c r="B11806" t="str" cm="1">
        <f t="array" aca="1" ref="B11806" ca="1">IFERROR(IF(OR($C11806="",$C11806=0),"",INDEX(Détail!A:A,_xlfn.AGGREGATE(15,6,ROW(Détail!$B$2:$LB$261)/(Détail!$B$2:$LB$261=$C11806),1))),"???")</f>
        <v/>
      </c>
      <c r="C11806" s="2">
        <f ca="1">OFFSET(Détail!$E$262,MOD(ROWS(Détail!$262:12025)-1,ROWS(Détail!E12025:LD12074)),INT((ROWS(Détail!$1:11805)-1)/(ROWS(Détail!E12025:LD12074))))</f>
        <v>0</v>
      </c>
      <c r="D11806" s="7">
        <f t="shared" ca="1" si="958"/>
        <v>0</v>
      </c>
      <c r="E11806" s="7">
        <f t="shared" ca="1" si="959"/>
        <v>0</v>
      </c>
      <c r="F11806">
        <f t="shared" ca="1" si="960"/>
        <v>1</v>
      </c>
      <c r="G11806">
        <f t="shared" ca="1" si="961"/>
        <v>1</v>
      </c>
      <c r="H11806" t="str">
        <f t="shared" ca="1" si="962"/>
        <v/>
      </c>
    </row>
    <row r="11807" spans="2:8" ht="15">
      <c r="B11807" t="str" cm="1">
        <f t="array" aca="1" ref="B11807" ca="1">IFERROR(IF(OR($C11807="",$C11807=0),"",INDEX(Détail!A:A,_xlfn.AGGREGATE(15,6,ROW(Détail!$B$2:$LB$261)/(Détail!$B$2:$LB$261=$C11807),1))),"???")</f>
        <v/>
      </c>
      <c r="C11807" s="2">
        <f ca="1">OFFSET(Détail!$E$262,MOD(ROWS(Détail!$262:12026)-1,ROWS(Détail!E12026:LD12075)),INT((ROWS(Détail!$1:11806)-1)/(ROWS(Détail!E12026:LD12075))))</f>
        <v>0</v>
      </c>
      <c r="D11807" s="7">
        <f t="shared" ca="1" si="958"/>
        <v>0</v>
      </c>
      <c r="E11807" s="7">
        <f t="shared" ca="1" si="959"/>
        <v>0</v>
      </c>
      <c r="F11807">
        <f t="shared" ca="1" si="960"/>
        <v>1</v>
      </c>
      <c r="G11807">
        <f t="shared" ca="1" si="961"/>
        <v>1</v>
      </c>
      <c r="H11807" t="str">
        <f t="shared" ca="1" si="962"/>
        <v/>
      </c>
    </row>
    <row r="11808" spans="2:8" ht="15">
      <c r="B11808" t="str" cm="1">
        <f t="array" aca="1" ref="B11808" ca="1">IFERROR(IF(OR($C11808="",$C11808=0),"",INDEX(Détail!A:A,_xlfn.AGGREGATE(15,6,ROW(Détail!$B$2:$LB$261)/(Détail!$B$2:$LB$261=$C11808),1))),"???")</f>
        <v/>
      </c>
      <c r="C11808" s="2">
        <f ca="1">OFFSET(Détail!$E$262,MOD(ROWS(Détail!$262:12027)-1,ROWS(Détail!E12027:LD12076)),INT((ROWS(Détail!$1:11807)-1)/(ROWS(Détail!E12027:LD12076))))</f>
        <v>0</v>
      </c>
      <c r="D11808" s="7">
        <f t="shared" ca="1" si="958"/>
        <v>0</v>
      </c>
      <c r="E11808" s="7">
        <f t="shared" ca="1" si="959"/>
        <v>0</v>
      </c>
      <c r="F11808">
        <f t="shared" ca="1" si="960"/>
        <v>1</v>
      </c>
      <c r="G11808">
        <f t="shared" ca="1" si="961"/>
        <v>1</v>
      </c>
      <c r="H11808" t="str">
        <f t="shared" ca="1" si="962"/>
        <v/>
      </c>
    </row>
    <row r="11809" spans="2:8" ht="15">
      <c r="B11809" t="str" cm="1">
        <f t="array" aca="1" ref="B11809" ca="1">IFERROR(IF(OR($C11809="",$C11809=0),"",INDEX(Détail!A:A,_xlfn.AGGREGATE(15,6,ROW(Détail!$B$2:$LB$261)/(Détail!$B$2:$LB$261=$C11809),1))),"???")</f>
        <v/>
      </c>
      <c r="C11809" s="2">
        <f ca="1">OFFSET(Détail!$E$262,MOD(ROWS(Détail!$262:12028)-1,ROWS(Détail!E12028:LD12077)),INT((ROWS(Détail!$1:11808)-1)/(ROWS(Détail!E12028:LD12077))))</f>
        <v>0</v>
      </c>
      <c r="D11809" s="7">
        <f t="shared" ca="1" si="958"/>
        <v>0</v>
      </c>
      <c r="E11809" s="7">
        <f t="shared" ca="1" si="959"/>
        <v>0</v>
      </c>
      <c r="F11809">
        <f t="shared" ca="1" si="960"/>
        <v>1</v>
      </c>
      <c r="G11809">
        <f t="shared" ca="1" si="961"/>
        <v>1</v>
      </c>
      <c r="H11809" t="str">
        <f t="shared" ca="1" si="962"/>
        <v/>
      </c>
    </row>
    <row r="11810" spans="2:8" ht="15">
      <c r="B11810" t="str" cm="1">
        <f t="array" aca="1" ref="B11810" ca="1">IFERROR(IF(OR($C11810="",$C11810=0),"",INDEX(Détail!A:A,_xlfn.AGGREGATE(15,6,ROW(Détail!$B$2:$LB$261)/(Détail!$B$2:$LB$261=$C11810),1))),"???")</f>
        <v/>
      </c>
      <c r="C11810" s="2">
        <f ca="1">OFFSET(Détail!$E$262,MOD(ROWS(Détail!$262:12029)-1,ROWS(Détail!E12029:LD12078)),INT((ROWS(Détail!$1:11809)-1)/(ROWS(Détail!E12029:LD12078))))</f>
        <v>0</v>
      </c>
      <c r="D11810" s="7">
        <f t="shared" ca="1" si="958"/>
        <v>0</v>
      </c>
      <c r="E11810" s="7">
        <f t="shared" ca="1" si="959"/>
        <v>0</v>
      </c>
      <c r="F11810">
        <f t="shared" ca="1" si="960"/>
        <v>1</v>
      </c>
      <c r="G11810">
        <f t="shared" ca="1" si="961"/>
        <v>1</v>
      </c>
      <c r="H11810" t="str">
        <f t="shared" ca="1" si="962"/>
        <v/>
      </c>
    </row>
    <row r="11811" spans="2:8" ht="15">
      <c r="B11811" t="str" cm="1">
        <f t="array" aca="1" ref="B11811" ca="1">IFERROR(IF(OR($C11811="",$C11811=0),"",INDEX(Détail!A:A,_xlfn.AGGREGATE(15,6,ROW(Détail!$B$2:$LB$261)/(Détail!$B$2:$LB$261=$C11811),1))),"???")</f>
        <v/>
      </c>
      <c r="C11811" s="2">
        <f ca="1">OFFSET(Détail!$E$262,MOD(ROWS(Détail!$262:12030)-1,ROWS(Détail!E12030:LD12079)),INT((ROWS(Détail!$1:11810)-1)/(ROWS(Détail!E12030:LD12079))))</f>
        <v>0</v>
      </c>
      <c r="D11811" s="7">
        <f t="shared" ca="1" si="958"/>
        <v>0</v>
      </c>
      <c r="E11811" s="7">
        <f t="shared" ca="1" si="959"/>
        <v>0</v>
      </c>
      <c r="F11811">
        <f t="shared" ca="1" si="960"/>
        <v>1</v>
      </c>
      <c r="G11811">
        <f t="shared" ca="1" si="961"/>
        <v>1</v>
      </c>
      <c r="H11811" t="str">
        <f t="shared" ca="1" si="962"/>
        <v/>
      </c>
    </row>
    <row r="11812" spans="2:8" ht="15">
      <c r="B11812" t="str" cm="1">
        <f t="array" aca="1" ref="B11812" ca="1">IFERROR(IF(OR($C11812="",$C11812=0),"",INDEX(Détail!A:A,_xlfn.AGGREGATE(15,6,ROW(Détail!$B$2:$LB$261)/(Détail!$B$2:$LB$261=$C11812),1))),"???")</f>
        <v/>
      </c>
      <c r="C11812" s="2">
        <f ca="1">OFFSET(Détail!$E$262,MOD(ROWS(Détail!$262:12031)-1,ROWS(Détail!E12031:LD12080)),INT((ROWS(Détail!$1:11811)-1)/(ROWS(Détail!E12031:LD12080))))</f>
        <v>0</v>
      </c>
      <c r="D11812" s="7">
        <f t="shared" ca="1" si="958"/>
        <v>0</v>
      </c>
      <c r="E11812" s="7">
        <f t="shared" ca="1" si="959"/>
        <v>0</v>
      </c>
      <c r="F11812">
        <f t="shared" ca="1" si="960"/>
        <v>1</v>
      </c>
      <c r="G11812">
        <f t="shared" ca="1" si="961"/>
        <v>1</v>
      </c>
      <c r="H11812" t="str">
        <f t="shared" ca="1" si="962"/>
        <v/>
      </c>
    </row>
    <row r="11813" spans="2:8" ht="15">
      <c r="B11813" t="str" cm="1">
        <f t="array" aca="1" ref="B11813" ca="1">IFERROR(IF(OR($C11813="",$C11813=0),"",INDEX(Détail!A:A,_xlfn.AGGREGATE(15,6,ROW(Détail!$B$2:$LB$261)/(Détail!$B$2:$LB$261=$C11813),1))),"???")</f>
        <v/>
      </c>
      <c r="C11813" s="2">
        <f ca="1">OFFSET(Détail!$E$262,MOD(ROWS(Détail!$262:12032)-1,ROWS(Détail!E12032:LD12081)),INT((ROWS(Détail!$1:11812)-1)/(ROWS(Détail!E12032:LD12081))))</f>
        <v>0</v>
      </c>
      <c r="D11813" s="7">
        <f t="shared" ca="1" si="958"/>
        <v>0</v>
      </c>
      <c r="E11813" s="7">
        <f t="shared" ca="1" si="959"/>
        <v>0</v>
      </c>
      <c r="F11813">
        <f t="shared" ca="1" si="960"/>
        <v>1</v>
      </c>
      <c r="G11813">
        <f t="shared" ca="1" si="961"/>
        <v>1</v>
      </c>
      <c r="H11813" t="str">
        <f t="shared" ca="1" si="962"/>
        <v/>
      </c>
    </row>
    <row r="11814" spans="2:8" ht="15">
      <c r="B11814" t="str" cm="1">
        <f t="array" aca="1" ref="B11814" ca="1">IFERROR(IF(OR($C11814="",$C11814=0),"",INDEX(Détail!A:A,_xlfn.AGGREGATE(15,6,ROW(Détail!$B$2:$LB$261)/(Détail!$B$2:$LB$261=$C11814),1))),"???")</f>
        <v/>
      </c>
      <c r="C11814" s="2">
        <f ca="1">OFFSET(Détail!$E$262,MOD(ROWS(Détail!$262:12033)-1,ROWS(Détail!E12033:LD12082)),INT((ROWS(Détail!$1:11813)-1)/(ROWS(Détail!E12033:LD12082))))</f>
        <v>0</v>
      </c>
      <c r="D11814" s="7">
        <f t="shared" ca="1" si="958"/>
        <v>0</v>
      </c>
      <c r="E11814" s="7">
        <f t="shared" ca="1" si="959"/>
        <v>0</v>
      </c>
      <c r="F11814">
        <f t="shared" ca="1" si="960"/>
        <v>1</v>
      </c>
      <c r="G11814">
        <f t="shared" ca="1" si="961"/>
        <v>1</v>
      </c>
      <c r="H11814" t="str">
        <f t="shared" ca="1" si="962"/>
        <v/>
      </c>
    </row>
    <row r="11815" spans="2:8" ht="15">
      <c r="B11815" t="str" cm="1">
        <f t="array" aca="1" ref="B11815" ca="1">IFERROR(IF(OR($C11815="",$C11815=0),"",INDEX(Détail!A:A,_xlfn.AGGREGATE(15,6,ROW(Détail!$B$2:$LB$261)/(Détail!$B$2:$LB$261=$C11815),1))),"???")</f>
        <v/>
      </c>
      <c r="C11815" s="2">
        <f ca="1">OFFSET(Détail!$E$262,MOD(ROWS(Détail!$262:12034)-1,ROWS(Détail!E12034:LD12083)),INT((ROWS(Détail!$1:11814)-1)/(ROWS(Détail!E12034:LD12083))))</f>
        <v>0</v>
      </c>
      <c r="D11815" s="7">
        <f t="shared" ca="1" si="958"/>
        <v>0</v>
      </c>
      <c r="E11815" s="7">
        <f t="shared" ca="1" si="959"/>
        <v>0</v>
      </c>
      <c r="F11815">
        <f t="shared" ca="1" si="960"/>
        <v>1</v>
      </c>
      <c r="G11815">
        <f t="shared" ca="1" si="961"/>
        <v>1</v>
      </c>
      <c r="H11815" t="str">
        <f t="shared" ca="1" si="962"/>
        <v/>
      </c>
    </row>
    <row r="11816" spans="2:8" ht="15">
      <c r="B11816" t="str" cm="1">
        <f t="array" aca="1" ref="B11816" ca="1">IFERROR(IF(OR($C11816="",$C11816=0),"",INDEX(Détail!A:A,_xlfn.AGGREGATE(15,6,ROW(Détail!$B$2:$LB$261)/(Détail!$B$2:$LB$261=$C11816),1))),"???")</f>
        <v/>
      </c>
      <c r="C11816" s="2">
        <f ca="1">OFFSET(Détail!$E$262,MOD(ROWS(Détail!$262:12035)-1,ROWS(Détail!E12035:LD12084)),INT((ROWS(Détail!$1:11815)-1)/(ROWS(Détail!E12035:LD12084))))</f>
        <v>0</v>
      </c>
      <c r="D11816" s="7">
        <f t="shared" ca="1" si="958"/>
        <v>0</v>
      </c>
      <c r="E11816" s="7">
        <f t="shared" ca="1" si="959"/>
        <v>0</v>
      </c>
      <c r="F11816">
        <f t="shared" ca="1" si="960"/>
        <v>1</v>
      </c>
      <c r="G11816">
        <f t="shared" ca="1" si="961"/>
        <v>1</v>
      </c>
      <c r="H11816" t="str">
        <f t="shared" ca="1" si="962"/>
        <v/>
      </c>
    </row>
    <row r="11817" spans="2:8" ht="15">
      <c r="B11817" t="str" cm="1">
        <f t="array" aca="1" ref="B11817" ca="1">IFERROR(IF(OR($C11817="",$C11817=0),"",INDEX(Détail!A:A,_xlfn.AGGREGATE(15,6,ROW(Détail!$B$2:$LB$261)/(Détail!$B$2:$LB$261=$C11817),1))),"???")</f>
        <v/>
      </c>
      <c r="C11817" s="2">
        <f ca="1">OFFSET(Détail!$E$262,MOD(ROWS(Détail!$262:12036)-1,ROWS(Détail!E12036:LD12085)),INT((ROWS(Détail!$1:11816)-1)/(ROWS(Détail!E12036:LD12085))))</f>
        <v>0</v>
      </c>
      <c r="D11817" s="7">
        <f t="shared" ca="1" si="958"/>
        <v>0</v>
      </c>
      <c r="E11817" s="7">
        <f t="shared" ca="1" si="959"/>
        <v>0</v>
      </c>
      <c r="F11817">
        <f t="shared" ca="1" si="960"/>
        <v>1</v>
      </c>
      <c r="G11817">
        <f t="shared" ca="1" si="961"/>
        <v>1</v>
      </c>
      <c r="H11817" t="str">
        <f t="shared" ca="1" si="962"/>
        <v/>
      </c>
    </row>
    <row r="11818" spans="2:8" ht="15">
      <c r="B11818" t="str" cm="1">
        <f t="array" aca="1" ref="B11818" ca="1">IFERROR(IF(OR($C11818="",$C11818=0),"",INDEX(Détail!A:A,_xlfn.AGGREGATE(15,6,ROW(Détail!$B$2:$LB$261)/(Détail!$B$2:$LB$261=$C11818),1))),"???")</f>
        <v/>
      </c>
      <c r="C11818" s="2">
        <f ca="1">OFFSET(Détail!$E$262,MOD(ROWS(Détail!$262:12037)-1,ROWS(Détail!E12037:LD12086)),INT((ROWS(Détail!$1:11817)-1)/(ROWS(Détail!E12037:LD12086))))</f>
        <v>0</v>
      </c>
      <c r="D11818" s="7">
        <f t="shared" ref="D11818:D11881" ca="1" si="963">IF(ISNUMBER(SEARCH(" ",C11818)),LEFT(C11818,FIND(" ", C11818)-1),C11818)</f>
        <v>0</v>
      </c>
      <c r="E11818" s="7">
        <f t="shared" ref="E11818:E11881" ca="1" si="964">VALUE(D11818)</f>
        <v>0</v>
      </c>
      <c r="F11818">
        <f t="shared" ref="F11818:F11881" ca="1" si="965">LEN(C11818)</f>
        <v>1</v>
      </c>
      <c r="G11818">
        <f t="shared" ref="G11818:G11881" ca="1" si="966">LEN(D11818)</f>
        <v>1</v>
      </c>
      <c r="H11818" t="str">
        <f t="shared" ref="H11818:H11881" ca="1" si="967">IFERROR(RIGHT(C11818,F11818-G11818-1),"")</f>
        <v/>
      </c>
    </row>
    <row r="11819" spans="2:8" ht="15">
      <c r="B11819" t="str" cm="1">
        <f t="array" aca="1" ref="B11819" ca="1">IFERROR(IF(OR($C11819="",$C11819=0),"",INDEX(Détail!A:A,_xlfn.AGGREGATE(15,6,ROW(Détail!$B$2:$LB$261)/(Détail!$B$2:$LB$261=$C11819),1))),"???")</f>
        <v/>
      </c>
      <c r="C11819" s="2">
        <f ca="1">OFFSET(Détail!$E$262,MOD(ROWS(Détail!$262:12038)-1,ROWS(Détail!E12038:LD12087)),INT((ROWS(Détail!$1:11818)-1)/(ROWS(Détail!E12038:LD12087))))</f>
        <v>0</v>
      </c>
      <c r="D11819" s="7">
        <f t="shared" ca="1" si="963"/>
        <v>0</v>
      </c>
      <c r="E11819" s="7">
        <f t="shared" ca="1" si="964"/>
        <v>0</v>
      </c>
      <c r="F11819">
        <f t="shared" ca="1" si="965"/>
        <v>1</v>
      </c>
      <c r="G11819">
        <f t="shared" ca="1" si="966"/>
        <v>1</v>
      </c>
      <c r="H11819" t="str">
        <f t="shared" ca="1" si="967"/>
        <v/>
      </c>
    </row>
    <row r="11820" spans="2:8" ht="15">
      <c r="B11820" t="str" cm="1">
        <f t="array" aca="1" ref="B11820" ca="1">IFERROR(IF(OR($C11820="",$C11820=0),"",INDEX(Détail!A:A,_xlfn.AGGREGATE(15,6,ROW(Détail!$B$2:$LB$261)/(Détail!$B$2:$LB$261=$C11820),1))),"???")</f>
        <v/>
      </c>
      <c r="C11820" s="2">
        <f ca="1">OFFSET(Détail!$E$262,MOD(ROWS(Détail!$262:12039)-1,ROWS(Détail!E12039:LD12088)),INT((ROWS(Détail!$1:11819)-1)/(ROWS(Détail!E12039:LD12088))))</f>
        <v>0</v>
      </c>
      <c r="D11820" s="7">
        <f t="shared" ca="1" si="963"/>
        <v>0</v>
      </c>
      <c r="E11820" s="7">
        <f t="shared" ca="1" si="964"/>
        <v>0</v>
      </c>
      <c r="F11820">
        <f t="shared" ca="1" si="965"/>
        <v>1</v>
      </c>
      <c r="G11820">
        <f t="shared" ca="1" si="966"/>
        <v>1</v>
      </c>
      <c r="H11820" t="str">
        <f t="shared" ca="1" si="967"/>
        <v/>
      </c>
    </row>
    <row r="11821" spans="2:8" ht="15">
      <c r="B11821" t="str" cm="1">
        <f t="array" aca="1" ref="B11821" ca="1">IFERROR(IF(OR($C11821="",$C11821=0),"",INDEX(Détail!A:A,_xlfn.AGGREGATE(15,6,ROW(Détail!$B$2:$LB$261)/(Détail!$B$2:$LB$261=$C11821),1))),"???")</f>
        <v/>
      </c>
      <c r="C11821" s="2">
        <f ca="1">OFFSET(Détail!$E$262,MOD(ROWS(Détail!$262:12040)-1,ROWS(Détail!E12040:LD12089)),INT((ROWS(Détail!$1:11820)-1)/(ROWS(Détail!E12040:LD12089))))</f>
        <v>0</v>
      </c>
      <c r="D11821" s="7">
        <f t="shared" ca="1" si="963"/>
        <v>0</v>
      </c>
      <c r="E11821" s="7">
        <f t="shared" ca="1" si="964"/>
        <v>0</v>
      </c>
      <c r="F11821">
        <f t="shared" ca="1" si="965"/>
        <v>1</v>
      </c>
      <c r="G11821">
        <f t="shared" ca="1" si="966"/>
        <v>1</v>
      </c>
      <c r="H11821" t="str">
        <f t="shared" ca="1" si="967"/>
        <v/>
      </c>
    </row>
    <row r="11822" spans="2:8" ht="15">
      <c r="B11822" t="str" cm="1">
        <f t="array" aca="1" ref="B11822" ca="1">IFERROR(IF(OR($C11822="",$C11822=0),"",INDEX(Détail!A:A,_xlfn.AGGREGATE(15,6,ROW(Détail!$B$2:$LB$261)/(Détail!$B$2:$LB$261=$C11822),1))),"???")</f>
        <v/>
      </c>
      <c r="C11822" s="2">
        <f ca="1">OFFSET(Détail!$E$262,MOD(ROWS(Détail!$262:12041)-1,ROWS(Détail!E12041:LD12090)),INT((ROWS(Détail!$1:11821)-1)/(ROWS(Détail!E12041:LD12090))))</f>
        <v>0</v>
      </c>
      <c r="D11822" s="7">
        <f t="shared" ca="1" si="963"/>
        <v>0</v>
      </c>
      <c r="E11822" s="7">
        <f t="shared" ca="1" si="964"/>
        <v>0</v>
      </c>
      <c r="F11822">
        <f t="shared" ca="1" si="965"/>
        <v>1</v>
      </c>
      <c r="G11822">
        <f t="shared" ca="1" si="966"/>
        <v>1</v>
      </c>
      <c r="H11822" t="str">
        <f t="shared" ca="1" si="967"/>
        <v/>
      </c>
    </row>
    <row r="11823" spans="2:8" ht="15">
      <c r="B11823" t="str" cm="1">
        <f t="array" aca="1" ref="B11823" ca="1">IFERROR(IF(OR($C11823="",$C11823=0),"",INDEX(Détail!A:A,_xlfn.AGGREGATE(15,6,ROW(Détail!$B$2:$LB$261)/(Détail!$B$2:$LB$261=$C11823),1))),"???")</f>
        <v/>
      </c>
      <c r="C11823" s="2">
        <f ca="1">OFFSET(Détail!$E$262,MOD(ROWS(Détail!$262:12042)-1,ROWS(Détail!E12042:LD12091)),INT((ROWS(Détail!$1:11822)-1)/(ROWS(Détail!E12042:LD12091))))</f>
        <v>0</v>
      </c>
      <c r="D11823" s="7">
        <f t="shared" ca="1" si="963"/>
        <v>0</v>
      </c>
      <c r="E11823" s="7">
        <f t="shared" ca="1" si="964"/>
        <v>0</v>
      </c>
      <c r="F11823">
        <f t="shared" ca="1" si="965"/>
        <v>1</v>
      </c>
      <c r="G11823">
        <f t="shared" ca="1" si="966"/>
        <v>1</v>
      </c>
      <c r="H11823" t="str">
        <f t="shared" ca="1" si="967"/>
        <v/>
      </c>
    </row>
    <row r="11824" spans="2:8" ht="15">
      <c r="B11824" t="str" cm="1">
        <f t="array" aca="1" ref="B11824" ca="1">IFERROR(IF(OR($C11824="",$C11824=0),"",INDEX(Détail!A:A,_xlfn.AGGREGATE(15,6,ROW(Détail!$B$2:$LB$261)/(Détail!$B$2:$LB$261=$C11824),1))),"???")</f>
        <v/>
      </c>
      <c r="C11824" s="2">
        <f ca="1">OFFSET(Détail!$E$262,MOD(ROWS(Détail!$262:12043)-1,ROWS(Détail!E12043:LD12092)),INT((ROWS(Détail!$1:11823)-1)/(ROWS(Détail!E12043:LD12092))))</f>
        <v>0</v>
      </c>
      <c r="D11824" s="7">
        <f t="shared" ca="1" si="963"/>
        <v>0</v>
      </c>
      <c r="E11824" s="7">
        <f t="shared" ca="1" si="964"/>
        <v>0</v>
      </c>
      <c r="F11824">
        <f t="shared" ca="1" si="965"/>
        <v>1</v>
      </c>
      <c r="G11824">
        <f t="shared" ca="1" si="966"/>
        <v>1</v>
      </c>
      <c r="H11824" t="str">
        <f t="shared" ca="1" si="967"/>
        <v/>
      </c>
    </row>
    <row r="11825" spans="2:8" ht="15">
      <c r="B11825" t="str" cm="1">
        <f t="array" aca="1" ref="B11825" ca="1">IFERROR(IF(OR($C11825="",$C11825=0),"",INDEX(Détail!A:A,_xlfn.AGGREGATE(15,6,ROW(Détail!$B$2:$LB$261)/(Détail!$B$2:$LB$261=$C11825),1))),"???")</f>
        <v/>
      </c>
      <c r="C11825" s="2">
        <f ca="1">OFFSET(Détail!$E$262,MOD(ROWS(Détail!$262:12044)-1,ROWS(Détail!E12044:LD12093)),INT((ROWS(Détail!$1:11824)-1)/(ROWS(Détail!E12044:LD12093))))</f>
        <v>0</v>
      </c>
      <c r="D11825" s="7">
        <f t="shared" ca="1" si="963"/>
        <v>0</v>
      </c>
      <c r="E11825" s="7">
        <f t="shared" ca="1" si="964"/>
        <v>0</v>
      </c>
      <c r="F11825">
        <f t="shared" ca="1" si="965"/>
        <v>1</v>
      </c>
      <c r="G11825">
        <f t="shared" ca="1" si="966"/>
        <v>1</v>
      </c>
      <c r="H11825" t="str">
        <f t="shared" ca="1" si="967"/>
        <v/>
      </c>
    </row>
    <row r="11826" spans="2:8" ht="15">
      <c r="B11826" t="str" cm="1">
        <f t="array" aca="1" ref="B11826" ca="1">IFERROR(IF(OR($C11826="",$C11826=0),"",INDEX(Détail!A:A,_xlfn.AGGREGATE(15,6,ROW(Détail!$B$2:$LB$261)/(Détail!$B$2:$LB$261=$C11826),1))),"???")</f>
        <v/>
      </c>
      <c r="C11826" s="2">
        <f ca="1">OFFSET(Détail!$E$262,MOD(ROWS(Détail!$262:12045)-1,ROWS(Détail!E12045:LD12094)),INT((ROWS(Détail!$1:11825)-1)/(ROWS(Détail!E12045:LD12094))))</f>
        <v>0</v>
      </c>
      <c r="D11826" s="7">
        <f t="shared" ca="1" si="963"/>
        <v>0</v>
      </c>
      <c r="E11826" s="7">
        <f t="shared" ca="1" si="964"/>
        <v>0</v>
      </c>
      <c r="F11826">
        <f t="shared" ca="1" si="965"/>
        <v>1</v>
      </c>
      <c r="G11826">
        <f t="shared" ca="1" si="966"/>
        <v>1</v>
      </c>
      <c r="H11826" t="str">
        <f t="shared" ca="1" si="967"/>
        <v/>
      </c>
    </row>
    <row r="11827" spans="2:8" ht="15">
      <c r="B11827" t="str" cm="1">
        <f t="array" aca="1" ref="B11827" ca="1">IFERROR(IF(OR($C11827="",$C11827=0),"",INDEX(Détail!A:A,_xlfn.AGGREGATE(15,6,ROW(Détail!$B$2:$LB$261)/(Détail!$B$2:$LB$261=$C11827),1))),"???")</f>
        <v/>
      </c>
      <c r="C11827" s="2">
        <f ca="1">OFFSET(Détail!$E$262,MOD(ROWS(Détail!$262:12046)-1,ROWS(Détail!E12046:LD12095)),INT((ROWS(Détail!$1:11826)-1)/(ROWS(Détail!E12046:LD12095))))</f>
        <v>0</v>
      </c>
      <c r="D11827" s="7">
        <f t="shared" ca="1" si="963"/>
        <v>0</v>
      </c>
      <c r="E11827" s="7">
        <f t="shared" ca="1" si="964"/>
        <v>0</v>
      </c>
      <c r="F11827">
        <f t="shared" ca="1" si="965"/>
        <v>1</v>
      </c>
      <c r="G11827">
        <f t="shared" ca="1" si="966"/>
        <v>1</v>
      </c>
      <c r="H11827" t="str">
        <f t="shared" ca="1" si="967"/>
        <v/>
      </c>
    </row>
    <row r="11828" spans="2:8" ht="15">
      <c r="B11828" t="str" cm="1">
        <f t="array" aca="1" ref="B11828" ca="1">IFERROR(IF(OR($C11828="",$C11828=0),"",INDEX(Détail!A:A,_xlfn.AGGREGATE(15,6,ROW(Détail!$B$2:$LB$261)/(Détail!$B$2:$LB$261=$C11828),1))),"???")</f>
        <v/>
      </c>
      <c r="C11828" s="2">
        <f ca="1">OFFSET(Détail!$E$262,MOD(ROWS(Détail!$262:12047)-1,ROWS(Détail!E12047:LD12096)),INT((ROWS(Détail!$1:11827)-1)/(ROWS(Détail!E12047:LD12096))))</f>
        <v>0</v>
      </c>
      <c r="D11828" s="7">
        <f t="shared" ca="1" si="963"/>
        <v>0</v>
      </c>
      <c r="E11828" s="7">
        <f t="shared" ca="1" si="964"/>
        <v>0</v>
      </c>
      <c r="F11828">
        <f t="shared" ca="1" si="965"/>
        <v>1</v>
      </c>
      <c r="G11828">
        <f t="shared" ca="1" si="966"/>
        <v>1</v>
      </c>
      <c r="H11828" t="str">
        <f t="shared" ca="1" si="967"/>
        <v/>
      </c>
    </row>
    <row r="11829" spans="2:8" ht="15">
      <c r="B11829" t="str" cm="1">
        <f t="array" aca="1" ref="B11829" ca="1">IFERROR(IF(OR($C11829="",$C11829=0),"",INDEX(Détail!A:A,_xlfn.AGGREGATE(15,6,ROW(Détail!$B$2:$LB$261)/(Détail!$B$2:$LB$261=$C11829),1))),"???")</f>
        <v/>
      </c>
      <c r="C11829" s="2">
        <f ca="1">OFFSET(Détail!$E$262,MOD(ROWS(Détail!$262:12048)-1,ROWS(Détail!E12048:LD12097)),INT((ROWS(Détail!$1:11828)-1)/(ROWS(Détail!E12048:LD12097))))</f>
        <v>0</v>
      </c>
      <c r="D11829" s="7">
        <f t="shared" ca="1" si="963"/>
        <v>0</v>
      </c>
      <c r="E11829" s="7">
        <f t="shared" ca="1" si="964"/>
        <v>0</v>
      </c>
      <c r="F11829">
        <f t="shared" ca="1" si="965"/>
        <v>1</v>
      </c>
      <c r="G11829">
        <f t="shared" ca="1" si="966"/>
        <v>1</v>
      </c>
      <c r="H11829" t="str">
        <f t="shared" ca="1" si="967"/>
        <v/>
      </c>
    </row>
    <row r="11830" spans="2:8" ht="15">
      <c r="B11830" t="str" cm="1">
        <f t="array" aca="1" ref="B11830" ca="1">IFERROR(IF(OR($C11830="",$C11830=0),"",INDEX(Détail!A:A,_xlfn.AGGREGATE(15,6,ROW(Détail!$B$2:$LB$261)/(Détail!$B$2:$LB$261=$C11830),1))),"???")</f>
        <v/>
      </c>
      <c r="C11830" s="2">
        <f ca="1">OFFSET(Détail!$E$262,MOD(ROWS(Détail!$262:12049)-1,ROWS(Détail!E12049:LD12098)),INT((ROWS(Détail!$1:11829)-1)/(ROWS(Détail!E12049:LD12098))))</f>
        <v>0</v>
      </c>
      <c r="D11830" s="7">
        <f t="shared" ca="1" si="963"/>
        <v>0</v>
      </c>
      <c r="E11830" s="7">
        <f t="shared" ca="1" si="964"/>
        <v>0</v>
      </c>
      <c r="F11830">
        <f t="shared" ca="1" si="965"/>
        <v>1</v>
      </c>
      <c r="G11830">
        <f t="shared" ca="1" si="966"/>
        <v>1</v>
      </c>
      <c r="H11830" t="str">
        <f t="shared" ca="1" si="967"/>
        <v/>
      </c>
    </row>
    <row r="11831" spans="2:8" ht="15">
      <c r="B11831" t="str" cm="1">
        <f t="array" aca="1" ref="B11831" ca="1">IFERROR(IF(OR($C11831="",$C11831=0),"",INDEX(Détail!A:A,_xlfn.AGGREGATE(15,6,ROW(Détail!$B$2:$LB$261)/(Détail!$B$2:$LB$261=$C11831),1))),"???")</f>
        <v/>
      </c>
      <c r="C11831" s="2">
        <f ca="1">OFFSET(Détail!$E$262,MOD(ROWS(Détail!$262:12050)-1,ROWS(Détail!E12050:LD12099)),INT((ROWS(Détail!$1:11830)-1)/(ROWS(Détail!E12050:LD12099))))</f>
        <v>0</v>
      </c>
      <c r="D11831" s="7">
        <f t="shared" ca="1" si="963"/>
        <v>0</v>
      </c>
      <c r="E11831" s="7">
        <f t="shared" ca="1" si="964"/>
        <v>0</v>
      </c>
      <c r="F11831">
        <f t="shared" ca="1" si="965"/>
        <v>1</v>
      </c>
      <c r="G11831">
        <f t="shared" ca="1" si="966"/>
        <v>1</v>
      </c>
      <c r="H11831" t="str">
        <f t="shared" ca="1" si="967"/>
        <v/>
      </c>
    </row>
    <row r="11832" spans="2:8" ht="15">
      <c r="B11832" t="str" cm="1">
        <f t="array" aca="1" ref="B11832" ca="1">IFERROR(IF(OR($C11832="",$C11832=0),"",INDEX(Détail!A:A,_xlfn.AGGREGATE(15,6,ROW(Détail!$B$2:$LB$261)/(Détail!$B$2:$LB$261=$C11832),1))),"???")</f>
        <v/>
      </c>
      <c r="C11832" s="2">
        <f ca="1">OFFSET(Détail!$E$262,MOD(ROWS(Détail!$262:12051)-1,ROWS(Détail!E12051:LD12100)),INT((ROWS(Détail!$1:11831)-1)/(ROWS(Détail!E12051:LD12100))))</f>
        <v>0</v>
      </c>
      <c r="D11832" s="7">
        <f t="shared" ca="1" si="963"/>
        <v>0</v>
      </c>
      <c r="E11832" s="7">
        <f t="shared" ca="1" si="964"/>
        <v>0</v>
      </c>
      <c r="F11832">
        <f t="shared" ca="1" si="965"/>
        <v>1</v>
      </c>
      <c r="G11832">
        <f t="shared" ca="1" si="966"/>
        <v>1</v>
      </c>
      <c r="H11832" t="str">
        <f t="shared" ca="1" si="967"/>
        <v/>
      </c>
    </row>
    <row r="11833" spans="2:8" ht="15">
      <c r="B11833" t="str" cm="1">
        <f t="array" aca="1" ref="B11833" ca="1">IFERROR(IF(OR($C11833="",$C11833=0),"",INDEX(Détail!A:A,_xlfn.AGGREGATE(15,6,ROW(Détail!$B$2:$LB$261)/(Détail!$B$2:$LB$261=$C11833),1))),"???")</f>
        <v/>
      </c>
      <c r="C11833" s="2">
        <f ca="1">OFFSET(Détail!$E$262,MOD(ROWS(Détail!$262:12052)-1,ROWS(Détail!E12052:LD12101)),INT((ROWS(Détail!$1:11832)-1)/(ROWS(Détail!E12052:LD12101))))</f>
        <v>0</v>
      </c>
      <c r="D11833" s="7">
        <f t="shared" ca="1" si="963"/>
        <v>0</v>
      </c>
      <c r="E11833" s="7">
        <f t="shared" ca="1" si="964"/>
        <v>0</v>
      </c>
      <c r="F11833">
        <f t="shared" ca="1" si="965"/>
        <v>1</v>
      </c>
      <c r="G11833">
        <f t="shared" ca="1" si="966"/>
        <v>1</v>
      </c>
      <c r="H11833" t="str">
        <f t="shared" ca="1" si="967"/>
        <v/>
      </c>
    </row>
    <row r="11834" spans="2:8" ht="15">
      <c r="B11834" t="str" cm="1">
        <f t="array" aca="1" ref="B11834" ca="1">IFERROR(IF(OR($C11834="",$C11834=0),"",INDEX(Détail!A:A,_xlfn.AGGREGATE(15,6,ROW(Détail!$B$2:$LB$261)/(Détail!$B$2:$LB$261=$C11834),1))),"???")</f>
        <v/>
      </c>
      <c r="C11834" s="2">
        <f ca="1">OFFSET(Détail!$E$262,MOD(ROWS(Détail!$262:12053)-1,ROWS(Détail!E12053:LD12102)),INT((ROWS(Détail!$1:11833)-1)/(ROWS(Détail!E12053:LD12102))))</f>
        <v>0</v>
      </c>
      <c r="D11834" s="7">
        <f t="shared" ca="1" si="963"/>
        <v>0</v>
      </c>
      <c r="E11834" s="7">
        <f t="shared" ca="1" si="964"/>
        <v>0</v>
      </c>
      <c r="F11834">
        <f t="shared" ca="1" si="965"/>
        <v>1</v>
      </c>
      <c r="G11834">
        <f t="shared" ca="1" si="966"/>
        <v>1</v>
      </c>
      <c r="H11834" t="str">
        <f t="shared" ca="1" si="967"/>
        <v/>
      </c>
    </row>
    <row r="11835" spans="2:8" ht="15">
      <c r="B11835" t="str" cm="1">
        <f t="array" aca="1" ref="B11835" ca="1">IFERROR(IF(OR($C11835="",$C11835=0),"",INDEX(Détail!A:A,_xlfn.AGGREGATE(15,6,ROW(Détail!$B$2:$LB$261)/(Détail!$B$2:$LB$261=$C11835),1))),"???")</f>
        <v/>
      </c>
      <c r="C11835" s="2">
        <f ca="1">OFFSET(Détail!$E$262,MOD(ROWS(Détail!$262:12054)-1,ROWS(Détail!E12054:LD12103)),INT((ROWS(Détail!$1:11834)-1)/(ROWS(Détail!E12054:LD12103))))</f>
        <v>0</v>
      </c>
      <c r="D11835" s="7">
        <f t="shared" ca="1" si="963"/>
        <v>0</v>
      </c>
      <c r="E11835" s="7">
        <f t="shared" ca="1" si="964"/>
        <v>0</v>
      </c>
      <c r="F11835">
        <f t="shared" ca="1" si="965"/>
        <v>1</v>
      </c>
      <c r="G11835">
        <f t="shared" ca="1" si="966"/>
        <v>1</v>
      </c>
      <c r="H11835" t="str">
        <f t="shared" ca="1" si="967"/>
        <v/>
      </c>
    </row>
    <row r="11836" spans="2:8" ht="15">
      <c r="B11836" t="str" cm="1">
        <f t="array" aca="1" ref="B11836" ca="1">IFERROR(IF(OR($C11836="",$C11836=0),"",INDEX(Détail!A:A,_xlfn.AGGREGATE(15,6,ROW(Détail!$B$2:$LB$261)/(Détail!$B$2:$LB$261=$C11836),1))),"???")</f>
        <v/>
      </c>
      <c r="C11836" s="2">
        <f ca="1">OFFSET(Détail!$E$262,MOD(ROWS(Détail!$262:12055)-1,ROWS(Détail!E12055:LD12104)),INT((ROWS(Détail!$1:11835)-1)/(ROWS(Détail!E12055:LD12104))))</f>
        <v>0</v>
      </c>
      <c r="D11836" s="7">
        <f t="shared" ca="1" si="963"/>
        <v>0</v>
      </c>
      <c r="E11836" s="7">
        <f t="shared" ca="1" si="964"/>
        <v>0</v>
      </c>
      <c r="F11836">
        <f t="shared" ca="1" si="965"/>
        <v>1</v>
      </c>
      <c r="G11836">
        <f t="shared" ca="1" si="966"/>
        <v>1</v>
      </c>
      <c r="H11836" t="str">
        <f t="shared" ca="1" si="967"/>
        <v/>
      </c>
    </row>
    <row r="11837" spans="2:8" ht="15">
      <c r="B11837" t="str" cm="1">
        <f t="array" aca="1" ref="B11837" ca="1">IFERROR(IF(OR($C11837="",$C11837=0),"",INDEX(Détail!A:A,_xlfn.AGGREGATE(15,6,ROW(Détail!$B$2:$LB$261)/(Détail!$B$2:$LB$261=$C11837),1))),"???")</f>
        <v/>
      </c>
      <c r="C11837" s="2">
        <f ca="1">OFFSET(Détail!$E$262,MOD(ROWS(Détail!$262:12056)-1,ROWS(Détail!E12056:LD12105)),INT((ROWS(Détail!$1:11836)-1)/(ROWS(Détail!E12056:LD12105))))</f>
        <v>0</v>
      </c>
      <c r="D11837" s="7">
        <f t="shared" ca="1" si="963"/>
        <v>0</v>
      </c>
      <c r="E11837" s="7">
        <f t="shared" ca="1" si="964"/>
        <v>0</v>
      </c>
      <c r="F11837">
        <f t="shared" ca="1" si="965"/>
        <v>1</v>
      </c>
      <c r="G11837">
        <f t="shared" ca="1" si="966"/>
        <v>1</v>
      </c>
      <c r="H11837" t="str">
        <f t="shared" ca="1" si="967"/>
        <v/>
      </c>
    </row>
    <row r="11838" spans="2:8" ht="15">
      <c r="B11838" t="str" cm="1">
        <f t="array" aca="1" ref="B11838" ca="1">IFERROR(IF(OR($C11838="",$C11838=0),"",INDEX(Détail!A:A,_xlfn.AGGREGATE(15,6,ROW(Détail!$B$2:$LB$261)/(Détail!$B$2:$LB$261=$C11838),1))),"???")</f>
        <v/>
      </c>
      <c r="C11838" s="2">
        <f ca="1">OFFSET(Détail!$E$262,MOD(ROWS(Détail!$262:12057)-1,ROWS(Détail!E12057:LD12106)),INT((ROWS(Détail!$1:11837)-1)/(ROWS(Détail!E12057:LD12106))))</f>
        <v>0</v>
      </c>
      <c r="D11838" s="7">
        <f t="shared" ca="1" si="963"/>
        <v>0</v>
      </c>
      <c r="E11838" s="7">
        <f t="shared" ca="1" si="964"/>
        <v>0</v>
      </c>
      <c r="F11838">
        <f t="shared" ca="1" si="965"/>
        <v>1</v>
      </c>
      <c r="G11838">
        <f t="shared" ca="1" si="966"/>
        <v>1</v>
      </c>
      <c r="H11838" t="str">
        <f t="shared" ca="1" si="967"/>
        <v/>
      </c>
    </row>
    <row r="11839" spans="2:8" ht="15">
      <c r="B11839" t="str" cm="1">
        <f t="array" aca="1" ref="B11839" ca="1">IFERROR(IF(OR($C11839="",$C11839=0),"",INDEX(Détail!A:A,_xlfn.AGGREGATE(15,6,ROW(Détail!$B$2:$LB$261)/(Détail!$B$2:$LB$261=$C11839),1))),"???")</f>
        <v/>
      </c>
      <c r="C11839" s="2">
        <f ca="1">OFFSET(Détail!$E$262,MOD(ROWS(Détail!$262:12058)-1,ROWS(Détail!E12058:LD12107)),INT((ROWS(Détail!$1:11838)-1)/(ROWS(Détail!E12058:LD12107))))</f>
        <v>0</v>
      </c>
      <c r="D11839" s="7">
        <f t="shared" ca="1" si="963"/>
        <v>0</v>
      </c>
      <c r="E11839" s="7">
        <f t="shared" ca="1" si="964"/>
        <v>0</v>
      </c>
      <c r="F11839">
        <f t="shared" ca="1" si="965"/>
        <v>1</v>
      </c>
      <c r="G11839">
        <f t="shared" ca="1" si="966"/>
        <v>1</v>
      </c>
      <c r="H11839" t="str">
        <f t="shared" ca="1" si="967"/>
        <v/>
      </c>
    </row>
    <row r="11840" spans="2:8" ht="15">
      <c r="B11840" t="str" cm="1">
        <f t="array" aca="1" ref="B11840" ca="1">IFERROR(IF(OR($C11840="",$C11840=0),"",INDEX(Détail!A:A,_xlfn.AGGREGATE(15,6,ROW(Détail!$B$2:$LB$261)/(Détail!$B$2:$LB$261=$C11840),1))),"???")</f>
        <v/>
      </c>
      <c r="C11840" s="2">
        <f ca="1">OFFSET(Détail!$E$262,MOD(ROWS(Détail!$262:12059)-1,ROWS(Détail!E12059:LD12108)),INT((ROWS(Détail!$1:11839)-1)/(ROWS(Détail!E12059:LD12108))))</f>
        <v>0</v>
      </c>
      <c r="D11840" s="7">
        <f t="shared" ca="1" si="963"/>
        <v>0</v>
      </c>
      <c r="E11840" s="7">
        <f t="shared" ca="1" si="964"/>
        <v>0</v>
      </c>
      <c r="F11840">
        <f t="shared" ca="1" si="965"/>
        <v>1</v>
      </c>
      <c r="G11840">
        <f t="shared" ca="1" si="966"/>
        <v>1</v>
      </c>
      <c r="H11840" t="str">
        <f t="shared" ca="1" si="967"/>
        <v/>
      </c>
    </row>
    <row r="11841" spans="2:8" ht="15">
      <c r="B11841" t="str" cm="1">
        <f t="array" aca="1" ref="B11841" ca="1">IFERROR(IF(OR($C11841="",$C11841=0),"",INDEX(Détail!A:A,_xlfn.AGGREGATE(15,6,ROW(Détail!$B$2:$LB$261)/(Détail!$B$2:$LB$261=$C11841),1))),"???")</f>
        <v/>
      </c>
      <c r="C11841" s="2">
        <f ca="1">OFFSET(Détail!$E$262,MOD(ROWS(Détail!$262:12060)-1,ROWS(Détail!E12060:LD12109)),INT((ROWS(Détail!$1:11840)-1)/(ROWS(Détail!E12060:LD12109))))</f>
        <v>0</v>
      </c>
      <c r="D11841" s="7">
        <f t="shared" ca="1" si="963"/>
        <v>0</v>
      </c>
      <c r="E11841" s="7">
        <f t="shared" ca="1" si="964"/>
        <v>0</v>
      </c>
      <c r="F11841">
        <f t="shared" ca="1" si="965"/>
        <v>1</v>
      </c>
      <c r="G11841">
        <f t="shared" ca="1" si="966"/>
        <v>1</v>
      </c>
      <c r="H11841" t="str">
        <f t="shared" ca="1" si="967"/>
        <v/>
      </c>
    </row>
    <row r="11842" spans="2:8" ht="15">
      <c r="B11842" t="str" cm="1">
        <f t="array" aca="1" ref="B11842" ca="1">IFERROR(IF(OR($C11842="",$C11842=0),"",INDEX(Détail!A:A,_xlfn.AGGREGATE(15,6,ROW(Détail!$B$2:$LB$261)/(Détail!$B$2:$LB$261=$C11842),1))),"???")</f>
        <v/>
      </c>
      <c r="C11842" s="2">
        <f ca="1">OFFSET(Détail!$E$262,MOD(ROWS(Détail!$262:12061)-1,ROWS(Détail!E12061:LD12110)),INT((ROWS(Détail!$1:11841)-1)/(ROWS(Détail!E12061:LD12110))))</f>
        <v>0</v>
      </c>
      <c r="D11842" s="7">
        <f t="shared" ca="1" si="963"/>
        <v>0</v>
      </c>
      <c r="E11842" s="7">
        <f t="shared" ca="1" si="964"/>
        <v>0</v>
      </c>
      <c r="F11842">
        <f t="shared" ca="1" si="965"/>
        <v>1</v>
      </c>
      <c r="G11842">
        <f t="shared" ca="1" si="966"/>
        <v>1</v>
      </c>
      <c r="H11842" t="str">
        <f t="shared" ca="1" si="967"/>
        <v/>
      </c>
    </row>
    <row r="11843" spans="2:8" ht="15">
      <c r="B11843" t="str" cm="1">
        <f t="array" aca="1" ref="B11843" ca="1">IFERROR(IF(OR($C11843="",$C11843=0),"",INDEX(Détail!A:A,_xlfn.AGGREGATE(15,6,ROW(Détail!$B$2:$LB$261)/(Détail!$B$2:$LB$261=$C11843),1))),"???")</f>
        <v/>
      </c>
      <c r="C11843" s="2">
        <f ca="1">OFFSET(Détail!$E$262,MOD(ROWS(Détail!$262:12062)-1,ROWS(Détail!E12062:LD12111)),INT((ROWS(Détail!$1:11842)-1)/(ROWS(Détail!E12062:LD12111))))</f>
        <v>0</v>
      </c>
      <c r="D11843" s="7">
        <f t="shared" ca="1" si="963"/>
        <v>0</v>
      </c>
      <c r="E11843" s="7">
        <f t="shared" ca="1" si="964"/>
        <v>0</v>
      </c>
      <c r="F11843">
        <f t="shared" ca="1" si="965"/>
        <v>1</v>
      </c>
      <c r="G11843">
        <f t="shared" ca="1" si="966"/>
        <v>1</v>
      </c>
      <c r="H11843" t="str">
        <f t="shared" ca="1" si="967"/>
        <v/>
      </c>
    </row>
    <row r="11844" spans="2:8" ht="15">
      <c r="B11844" t="str" cm="1">
        <f t="array" aca="1" ref="B11844" ca="1">IFERROR(IF(OR($C11844="",$C11844=0),"",INDEX(Détail!A:A,_xlfn.AGGREGATE(15,6,ROW(Détail!$B$2:$LB$261)/(Détail!$B$2:$LB$261=$C11844),1))),"???")</f>
        <v/>
      </c>
      <c r="C11844" s="2">
        <f ca="1">OFFSET(Détail!$E$262,MOD(ROWS(Détail!$262:12063)-1,ROWS(Détail!E12063:LD12112)),INT((ROWS(Détail!$1:11843)-1)/(ROWS(Détail!E12063:LD12112))))</f>
        <v>0</v>
      </c>
      <c r="D11844" s="7">
        <f t="shared" ca="1" si="963"/>
        <v>0</v>
      </c>
      <c r="E11844" s="7">
        <f t="shared" ca="1" si="964"/>
        <v>0</v>
      </c>
      <c r="F11844">
        <f t="shared" ca="1" si="965"/>
        <v>1</v>
      </c>
      <c r="G11844">
        <f t="shared" ca="1" si="966"/>
        <v>1</v>
      </c>
      <c r="H11844" t="str">
        <f t="shared" ca="1" si="967"/>
        <v/>
      </c>
    </row>
    <row r="11845" spans="2:8" ht="15">
      <c r="B11845" t="str" cm="1">
        <f t="array" aca="1" ref="B11845" ca="1">IFERROR(IF(OR($C11845="",$C11845=0),"",INDEX(Détail!A:A,_xlfn.AGGREGATE(15,6,ROW(Détail!$B$2:$LB$261)/(Détail!$B$2:$LB$261=$C11845),1))),"???")</f>
        <v/>
      </c>
      <c r="C11845" s="2">
        <f ca="1">OFFSET(Détail!$E$262,MOD(ROWS(Détail!$262:12064)-1,ROWS(Détail!E12064:LD12113)),INT((ROWS(Détail!$1:11844)-1)/(ROWS(Détail!E12064:LD12113))))</f>
        <v>0</v>
      </c>
      <c r="D11845" s="7">
        <f t="shared" ca="1" si="963"/>
        <v>0</v>
      </c>
      <c r="E11845" s="7">
        <f t="shared" ca="1" si="964"/>
        <v>0</v>
      </c>
      <c r="F11845">
        <f t="shared" ca="1" si="965"/>
        <v>1</v>
      </c>
      <c r="G11845">
        <f t="shared" ca="1" si="966"/>
        <v>1</v>
      </c>
      <c r="H11845" t="str">
        <f t="shared" ca="1" si="967"/>
        <v/>
      </c>
    </row>
    <row r="11846" spans="2:8" ht="15">
      <c r="B11846" t="str" cm="1">
        <f t="array" aca="1" ref="B11846" ca="1">IFERROR(IF(OR($C11846="",$C11846=0),"",INDEX(Détail!A:A,_xlfn.AGGREGATE(15,6,ROW(Détail!$B$2:$LB$261)/(Détail!$B$2:$LB$261=$C11846),1))),"???")</f>
        <v/>
      </c>
      <c r="C11846" s="2">
        <f ca="1">OFFSET(Détail!$E$262,MOD(ROWS(Détail!$262:12065)-1,ROWS(Détail!E12065:LD12114)),INT((ROWS(Détail!$1:11845)-1)/(ROWS(Détail!E12065:LD12114))))</f>
        <v>0</v>
      </c>
      <c r="D11846" s="7">
        <f t="shared" ca="1" si="963"/>
        <v>0</v>
      </c>
      <c r="E11846" s="7">
        <f t="shared" ca="1" si="964"/>
        <v>0</v>
      </c>
      <c r="F11846">
        <f t="shared" ca="1" si="965"/>
        <v>1</v>
      </c>
      <c r="G11846">
        <f t="shared" ca="1" si="966"/>
        <v>1</v>
      </c>
      <c r="H11846" t="str">
        <f t="shared" ca="1" si="967"/>
        <v/>
      </c>
    </row>
    <row r="11847" spans="2:8" ht="15">
      <c r="B11847" t="str" cm="1">
        <f t="array" aca="1" ref="B11847" ca="1">IFERROR(IF(OR($C11847="",$C11847=0),"",INDEX(Détail!A:A,_xlfn.AGGREGATE(15,6,ROW(Détail!$B$2:$LB$261)/(Détail!$B$2:$LB$261=$C11847),1))),"???")</f>
        <v/>
      </c>
      <c r="C11847" s="2">
        <f ca="1">OFFSET(Détail!$E$262,MOD(ROWS(Détail!$262:12066)-1,ROWS(Détail!E12066:LD12115)),INT((ROWS(Détail!$1:11846)-1)/(ROWS(Détail!E12066:LD12115))))</f>
        <v>0</v>
      </c>
      <c r="D11847" s="7">
        <f t="shared" ca="1" si="963"/>
        <v>0</v>
      </c>
      <c r="E11847" s="7">
        <f t="shared" ca="1" si="964"/>
        <v>0</v>
      </c>
      <c r="F11847">
        <f t="shared" ca="1" si="965"/>
        <v>1</v>
      </c>
      <c r="G11847">
        <f t="shared" ca="1" si="966"/>
        <v>1</v>
      </c>
      <c r="H11847" t="str">
        <f t="shared" ca="1" si="967"/>
        <v/>
      </c>
    </row>
    <row r="11848" spans="2:8" ht="15">
      <c r="B11848" t="str" cm="1">
        <f t="array" aca="1" ref="B11848" ca="1">IFERROR(IF(OR($C11848="",$C11848=0),"",INDEX(Détail!A:A,_xlfn.AGGREGATE(15,6,ROW(Détail!$B$2:$LB$261)/(Détail!$B$2:$LB$261=$C11848),1))),"???")</f>
        <v/>
      </c>
      <c r="C11848" s="2">
        <f ca="1">OFFSET(Détail!$E$262,MOD(ROWS(Détail!$262:12067)-1,ROWS(Détail!E12067:LD12116)),INT((ROWS(Détail!$1:11847)-1)/(ROWS(Détail!E12067:LD12116))))</f>
        <v>0</v>
      </c>
      <c r="D11848" s="7">
        <f t="shared" ca="1" si="963"/>
        <v>0</v>
      </c>
      <c r="E11848" s="7">
        <f t="shared" ca="1" si="964"/>
        <v>0</v>
      </c>
      <c r="F11848">
        <f t="shared" ca="1" si="965"/>
        <v>1</v>
      </c>
      <c r="G11848">
        <f t="shared" ca="1" si="966"/>
        <v>1</v>
      </c>
      <c r="H11848" t="str">
        <f t="shared" ca="1" si="967"/>
        <v/>
      </c>
    </row>
    <row r="11849" spans="2:8" ht="15">
      <c r="B11849" t="str" cm="1">
        <f t="array" aca="1" ref="B11849" ca="1">IFERROR(IF(OR($C11849="",$C11849=0),"",INDEX(Détail!A:A,_xlfn.AGGREGATE(15,6,ROW(Détail!$B$2:$LB$261)/(Détail!$B$2:$LB$261=$C11849),1))),"???")</f>
        <v/>
      </c>
      <c r="C11849" s="2">
        <f ca="1">OFFSET(Détail!$E$262,MOD(ROWS(Détail!$262:12068)-1,ROWS(Détail!E12068:LD12117)),INT((ROWS(Détail!$1:11848)-1)/(ROWS(Détail!E12068:LD12117))))</f>
        <v>0</v>
      </c>
      <c r="D11849" s="7">
        <f t="shared" ca="1" si="963"/>
        <v>0</v>
      </c>
      <c r="E11849" s="7">
        <f t="shared" ca="1" si="964"/>
        <v>0</v>
      </c>
      <c r="F11849">
        <f t="shared" ca="1" si="965"/>
        <v>1</v>
      </c>
      <c r="G11849">
        <f t="shared" ca="1" si="966"/>
        <v>1</v>
      </c>
      <c r="H11849" t="str">
        <f t="shared" ca="1" si="967"/>
        <v/>
      </c>
    </row>
    <row r="11850" spans="2:8" ht="15">
      <c r="B11850" t="str" cm="1">
        <f t="array" aca="1" ref="B11850" ca="1">IFERROR(IF(OR($C11850="",$C11850=0),"",INDEX(Détail!A:A,_xlfn.AGGREGATE(15,6,ROW(Détail!$B$2:$LB$261)/(Détail!$B$2:$LB$261=$C11850),1))),"???")</f>
        <v/>
      </c>
      <c r="C11850" s="2">
        <f ca="1">OFFSET(Détail!$E$262,MOD(ROWS(Détail!$262:12069)-1,ROWS(Détail!E12069:LD12118)),INT((ROWS(Détail!$1:11849)-1)/(ROWS(Détail!E12069:LD12118))))</f>
        <v>0</v>
      </c>
      <c r="D11850" s="7">
        <f t="shared" ca="1" si="963"/>
        <v>0</v>
      </c>
      <c r="E11850" s="7">
        <f t="shared" ca="1" si="964"/>
        <v>0</v>
      </c>
      <c r="F11850">
        <f t="shared" ca="1" si="965"/>
        <v>1</v>
      </c>
      <c r="G11850">
        <f t="shared" ca="1" si="966"/>
        <v>1</v>
      </c>
      <c r="H11850" t="str">
        <f t="shared" ca="1" si="967"/>
        <v/>
      </c>
    </row>
    <row r="11851" spans="2:8" ht="15">
      <c r="B11851" t="str" cm="1">
        <f t="array" aca="1" ref="B11851" ca="1">IFERROR(IF(OR($C11851="",$C11851=0),"",INDEX(Détail!A:A,_xlfn.AGGREGATE(15,6,ROW(Détail!$B$2:$LB$261)/(Détail!$B$2:$LB$261=$C11851),1))),"???")</f>
        <v/>
      </c>
      <c r="C11851" s="2">
        <f ca="1">OFFSET(Détail!$E$262,MOD(ROWS(Détail!$262:12070)-1,ROWS(Détail!E12070:LD12119)),INT((ROWS(Détail!$1:11850)-1)/(ROWS(Détail!E12070:LD12119))))</f>
        <v>0</v>
      </c>
      <c r="D11851" s="7">
        <f t="shared" ca="1" si="963"/>
        <v>0</v>
      </c>
      <c r="E11851" s="7">
        <f t="shared" ca="1" si="964"/>
        <v>0</v>
      </c>
      <c r="F11851">
        <f t="shared" ca="1" si="965"/>
        <v>1</v>
      </c>
      <c r="G11851">
        <f t="shared" ca="1" si="966"/>
        <v>1</v>
      </c>
      <c r="H11851" t="str">
        <f t="shared" ca="1" si="967"/>
        <v/>
      </c>
    </row>
    <row r="11852" spans="2:8" ht="15">
      <c r="B11852" t="str" cm="1">
        <f t="array" aca="1" ref="B11852" ca="1">IFERROR(IF(OR($C11852="",$C11852=0),"",INDEX(Détail!A:A,_xlfn.AGGREGATE(15,6,ROW(Détail!$B$2:$LB$261)/(Détail!$B$2:$LB$261=$C11852),1))),"???")</f>
        <v/>
      </c>
      <c r="C11852" s="2">
        <f ca="1">OFFSET(Détail!$E$262,MOD(ROWS(Détail!$262:12071)-1,ROWS(Détail!E12071:LD12120)),INT((ROWS(Détail!$1:11851)-1)/(ROWS(Détail!E12071:LD12120))))</f>
        <v>0</v>
      </c>
      <c r="D11852" s="7">
        <f t="shared" ca="1" si="963"/>
        <v>0</v>
      </c>
      <c r="E11852" s="7">
        <f t="shared" ca="1" si="964"/>
        <v>0</v>
      </c>
      <c r="F11852">
        <f t="shared" ca="1" si="965"/>
        <v>1</v>
      </c>
      <c r="G11852">
        <f t="shared" ca="1" si="966"/>
        <v>1</v>
      </c>
      <c r="H11852" t="str">
        <f t="shared" ca="1" si="967"/>
        <v/>
      </c>
    </row>
    <row r="11853" spans="2:8" ht="15">
      <c r="B11853" t="str" cm="1">
        <f t="array" aca="1" ref="B11853" ca="1">IFERROR(IF(OR($C11853="",$C11853=0),"",INDEX(Détail!A:A,_xlfn.AGGREGATE(15,6,ROW(Détail!$B$2:$LB$261)/(Détail!$B$2:$LB$261=$C11853),1))),"???")</f>
        <v/>
      </c>
      <c r="C11853" s="2">
        <f ca="1">OFFSET(Détail!$E$262,MOD(ROWS(Détail!$262:12072)-1,ROWS(Détail!E12072:LD12121)),INT((ROWS(Détail!$1:11852)-1)/(ROWS(Détail!E12072:LD12121))))</f>
        <v>0</v>
      </c>
      <c r="D11853" s="7">
        <f t="shared" ca="1" si="963"/>
        <v>0</v>
      </c>
      <c r="E11853" s="7">
        <f t="shared" ca="1" si="964"/>
        <v>0</v>
      </c>
      <c r="F11853">
        <f t="shared" ca="1" si="965"/>
        <v>1</v>
      </c>
      <c r="G11853">
        <f t="shared" ca="1" si="966"/>
        <v>1</v>
      </c>
      <c r="H11853" t="str">
        <f t="shared" ca="1" si="967"/>
        <v/>
      </c>
    </row>
    <row r="11854" spans="2:8" ht="15">
      <c r="B11854" t="str" cm="1">
        <f t="array" aca="1" ref="B11854" ca="1">IFERROR(IF(OR($C11854="",$C11854=0),"",INDEX(Détail!A:A,_xlfn.AGGREGATE(15,6,ROW(Détail!$B$2:$LB$261)/(Détail!$B$2:$LB$261=$C11854),1))),"???")</f>
        <v/>
      </c>
      <c r="C11854" s="2">
        <f ca="1">OFFSET(Détail!$E$262,MOD(ROWS(Détail!$262:12073)-1,ROWS(Détail!E12073:LD12122)),INT((ROWS(Détail!$1:11853)-1)/(ROWS(Détail!E12073:LD12122))))</f>
        <v>0</v>
      </c>
      <c r="D11854" s="7">
        <f t="shared" ca="1" si="963"/>
        <v>0</v>
      </c>
      <c r="E11854" s="7">
        <f t="shared" ca="1" si="964"/>
        <v>0</v>
      </c>
      <c r="F11854">
        <f t="shared" ca="1" si="965"/>
        <v>1</v>
      </c>
      <c r="G11854">
        <f t="shared" ca="1" si="966"/>
        <v>1</v>
      </c>
      <c r="H11854" t="str">
        <f t="shared" ca="1" si="967"/>
        <v/>
      </c>
    </row>
    <row r="11855" spans="2:8" ht="15">
      <c r="B11855" t="str" cm="1">
        <f t="array" aca="1" ref="B11855" ca="1">IFERROR(IF(OR($C11855="",$C11855=0),"",INDEX(Détail!A:A,_xlfn.AGGREGATE(15,6,ROW(Détail!$B$2:$LB$261)/(Détail!$B$2:$LB$261=$C11855),1))),"???")</f>
        <v/>
      </c>
      <c r="C11855" s="2">
        <f ca="1">OFFSET(Détail!$E$262,MOD(ROWS(Détail!$262:12074)-1,ROWS(Détail!E12074:LD12123)),INT((ROWS(Détail!$1:11854)-1)/(ROWS(Détail!E12074:LD12123))))</f>
        <v>0</v>
      </c>
      <c r="D11855" s="7">
        <f t="shared" ca="1" si="963"/>
        <v>0</v>
      </c>
      <c r="E11855" s="7">
        <f t="shared" ca="1" si="964"/>
        <v>0</v>
      </c>
      <c r="F11855">
        <f t="shared" ca="1" si="965"/>
        <v>1</v>
      </c>
      <c r="G11855">
        <f t="shared" ca="1" si="966"/>
        <v>1</v>
      </c>
      <c r="H11855" t="str">
        <f t="shared" ca="1" si="967"/>
        <v/>
      </c>
    </row>
    <row r="11856" spans="2:8" ht="15">
      <c r="B11856" t="str" cm="1">
        <f t="array" aca="1" ref="B11856" ca="1">IFERROR(IF(OR($C11856="",$C11856=0),"",INDEX(Détail!A:A,_xlfn.AGGREGATE(15,6,ROW(Détail!$B$2:$LB$261)/(Détail!$B$2:$LB$261=$C11856),1))),"???")</f>
        <v/>
      </c>
      <c r="C11856" s="2">
        <f ca="1">OFFSET(Détail!$E$262,MOD(ROWS(Détail!$262:12075)-1,ROWS(Détail!E12075:LD12124)),INT((ROWS(Détail!$1:11855)-1)/(ROWS(Détail!E12075:LD12124))))</f>
        <v>0</v>
      </c>
      <c r="D11856" s="7">
        <f t="shared" ca="1" si="963"/>
        <v>0</v>
      </c>
      <c r="E11856" s="7">
        <f t="shared" ca="1" si="964"/>
        <v>0</v>
      </c>
      <c r="F11856">
        <f t="shared" ca="1" si="965"/>
        <v>1</v>
      </c>
      <c r="G11856">
        <f t="shared" ca="1" si="966"/>
        <v>1</v>
      </c>
      <c r="H11856" t="str">
        <f t="shared" ca="1" si="967"/>
        <v/>
      </c>
    </row>
    <row r="11857" spans="2:8" ht="15">
      <c r="B11857" t="str" cm="1">
        <f t="array" aca="1" ref="B11857" ca="1">IFERROR(IF(OR($C11857="",$C11857=0),"",INDEX(Détail!A:A,_xlfn.AGGREGATE(15,6,ROW(Détail!$B$2:$LB$261)/(Détail!$B$2:$LB$261=$C11857),1))),"???")</f>
        <v/>
      </c>
      <c r="C11857" s="2">
        <f ca="1">OFFSET(Détail!$E$262,MOD(ROWS(Détail!$262:12076)-1,ROWS(Détail!E12076:LD12125)),INT((ROWS(Détail!$1:11856)-1)/(ROWS(Détail!E12076:LD12125))))</f>
        <v>0</v>
      </c>
      <c r="D11857" s="7">
        <f t="shared" ca="1" si="963"/>
        <v>0</v>
      </c>
      <c r="E11857" s="7">
        <f t="shared" ca="1" si="964"/>
        <v>0</v>
      </c>
      <c r="F11857">
        <f t="shared" ca="1" si="965"/>
        <v>1</v>
      </c>
      <c r="G11857">
        <f t="shared" ca="1" si="966"/>
        <v>1</v>
      </c>
      <c r="H11857" t="str">
        <f t="shared" ca="1" si="967"/>
        <v/>
      </c>
    </row>
    <row r="11858" spans="2:8" ht="15">
      <c r="B11858" t="str" cm="1">
        <f t="array" aca="1" ref="B11858" ca="1">IFERROR(IF(OR($C11858="",$C11858=0),"",INDEX(Détail!A:A,_xlfn.AGGREGATE(15,6,ROW(Détail!$B$2:$LB$261)/(Détail!$B$2:$LB$261=$C11858),1))),"???")</f>
        <v/>
      </c>
      <c r="C11858" s="2">
        <f ca="1">OFFSET(Détail!$E$262,MOD(ROWS(Détail!$262:12077)-1,ROWS(Détail!E12077:LD12126)),INT((ROWS(Détail!$1:11857)-1)/(ROWS(Détail!E12077:LD12126))))</f>
        <v>0</v>
      </c>
      <c r="D11858" s="7">
        <f t="shared" ca="1" si="963"/>
        <v>0</v>
      </c>
      <c r="E11858" s="7">
        <f t="shared" ca="1" si="964"/>
        <v>0</v>
      </c>
      <c r="F11858">
        <f t="shared" ca="1" si="965"/>
        <v>1</v>
      </c>
      <c r="G11858">
        <f t="shared" ca="1" si="966"/>
        <v>1</v>
      </c>
      <c r="H11858" t="str">
        <f t="shared" ca="1" si="967"/>
        <v/>
      </c>
    </row>
    <row r="11859" spans="2:8" ht="15">
      <c r="B11859" t="str" cm="1">
        <f t="array" aca="1" ref="B11859" ca="1">IFERROR(IF(OR($C11859="",$C11859=0),"",INDEX(Détail!A:A,_xlfn.AGGREGATE(15,6,ROW(Détail!$B$2:$LB$261)/(Détail!$B$2:$LB$261=$C11859),1))),"???")</f>
        <v/>
      </c>
      <c r="C11859" s="2">
        <f ca="1">OFFSET(Détail!$E$262,MOD(ROWS(Détail!$262:12078)-1,ROWS(Détail!E12078:LD12127)),INT((ROWS(Détail!$1:11858)-1)/(ROWS(Détail!E12078:LD12127))))</f>
        <v>0</v>
      </c>
      <c r="D11859" s="7">
        <f t="shared" ca="1" si="963"/>
        <v>0</v>
      </c>
      <c r="E11859" s="7">
        <f t="shared" ca="1" si="964"/>
        <v>0</v>
      </c>
      <c r="F11859">
        <f t="shared" ca="1" si="965"/>
        <v>1</v>
      </c>
      <c r="G11859">
        <f t="shared" ca="1" si="966"/>
        <v>1</v>
      </c>
      <c r="H11859" t="str">
        <f t="shared" ca="1" si="967"/>
        <v/>
      </c>
    </row>
    <row r="11860" spans="2:8" ht="15">
      <c r="B11860" t="str" cm="1">
        <f t="array" aca="1" ref="B11860" ca="1">IFERROR(IF(OR($C11860="",$C11860=0),"",INDEX(Détail!A:A,_xlfn.AGGREGATE(15,6,ROW(Détail!$B$2:$LB$261)/(Détail!$B$2:$LB$261=$C11860),1))),"???")</f>
        <v/>
      </c>
      <c r="C11860" s="2">
        <f ca="1">OFFSET(Détail!$E$262,MOD(ROWS(Détail!$262:12079)-1,ROWS(Détail!E12079:LD12128)),INT((ROWS(Détail!$1:11859)-1)/(ROWS(Détail!E12079:LD12128))))</f>
        <v>0</v>
      </c>
      <c r="D11860" s="7">
        <f t="shared" ca="1" si="963"/>
        <v>0</v>
      </c>
      <c r="E11860" s="7">
        <f t="shared" ca="1" si="964"/>
        <v>0</v>
      </c>
      <c r="F11860">
        <f t="shared" ca="1" si="965"/>
        <v>1</v>
      </c>
      <c r="G11860">
        <f t="shared" ca="1" si="966"/>
        <v>1</v>
      </c>
      <c r="H11860" t="str">
        <f t="shared" ca="1" si="967"/>
        <v/>
      </c>
    </row>
    <row r="11861" spans="2:8" ht="15">
      <c r="B11861" t="str" cm="1">
        <f t="array" aca="1" ref="B11861" ca="1">IFERROR(IF(OR($C11861="",$C11861=0),"",INDEX(Détail!A:A,_xlfn.AGGREGATE(15,6,ROW(Détail!$B$2:$LB$261)/(Détail!$B$2:$LB$261=$C11861),1))),"???")</f>
        <v/>
      </c>
      <c r="C11861" s="2">
        <f ca="1">OFFSET(Détail!$E$262,MOD(ROWS(Détail!$262:12080)-1,ROWS(Détail!E12080:LD12129)),INT((ROWS(Détail!$1:11860)-1)/(ROWS(Détail!E12080:LD12129))))</f>
        <v>0</v>
      </c>
      <c r="D11861" s="7">
        <f t="shared" ca="1" si="963"/>
        <v>0</v>
      </c>
      <c r="E11861" s="7">
        <f t="shared" ca="1" si="964"/>
        <v>0</v>
      </c>
      <c r="F11861">
        <f t="shared" ca="1" si="965"/>
        <v>1</v>
      </c>
      <c r="G11861">
        <f t="shared" ca="1" si="966"/>
        <v>1</v>
      </c>
      <c r="H11861" t="str">
        <f t="shared" ca="1" si="967"/>
        <v/>
      </c>
    </row>
    <row r="11862" spans="2:8" ht="15">
      <c r="B11862" t="str" cm="1">
        <f t="array" aca="1" ref="B11862" ca="1">IFERROR(IF(OR($C11862="",$C11862=0),"",INDEX(Détail!A:A,_xlfn.AGGREGATE(15,6,ROW(Détail!$B$2:$LB$261)/(Détail!$B$2:$LB$261=$C11862),1))),"???")</f>
        <v/>
      </c>
      <c r="C11862" s="2">
        <f ca="1">OFFSET(Détail!$E$262,MOD(ROWS(Détail!$262:12081)-1,ROWS(Détail!E12081:LD12130)),INT((ROWS(Détail!$1:11861)-1)/(ROWS(Détail!E12081:LD12130))))</f>
        <v>0</v>
      </c>
      <c r="D11862" s="7">
        <f t="shared" ca="1" si="963"/>
        <v>0</v>
      </c>
      <c r="E11862" s="7">
        <f t="shared" ca="1" si="964"/>
        <v>0</v>
      </c>
      <c r="F11862">
        <f t="shared" ca="1" si="965"/>
        <v>1</v>
      </c>
      <c r="G11862">
        <f t="shared" ca="1" si="966"/>
        <v>1</v>
      </c>
      <c r="H11862" t="str">
        <f t="shared" ca="1" si="967"/>
        <v/>
      </c>
    </row>
    <row r="11863" spans="2:8" ht="15">
      <c r="B11863" t="str" cm="1">
        <f t="array" aca="1" ref="B11863" ca="1">IFERROR(IF(OR($C11863="",$C11863=0),"",INDEX(Détail!A:A,_xlfn.AGGREGATE(15,6,ROW(Détail!$B$2:$LB$261)/(Détail!$B$2:$LB$261=$C11863),1))),"???")</f>
        <v/>
      </c>
      <c r="C11863" s="2">
        <f ca="1">OFFSET(Détail!$E$262,MOD(ROWS(Détail!$262:12082)-1,ROWS(Détail!E12082:LD12131)),INT((ROWS(Détail!$1:11862)-1)/(ROWS(Détail!E12082:LD12131))))</f>
        <v>0</v>
      </c>
      <c r="D11863" s="7">
        <f t="shared" ca="1" si="963"/>
        <v>0</v>
      </c>
      <c r="E11863" s="7">
        <f t="shared" ca="1" si="964"/>
        <v>0</v>
      </c>
      <c r="F11863">
        <f t="shared" ca="1" si="965"/>
        <v>1</v>
      </c>
      <c r="G11863">
        <f t="shared" ca="1" si="966"/>
        <v>1</v>
      </c>
      <c r="H11863" t="str">
        <f t="shared" ca="1" si="967"/>
        <v/>
      </c>
    </row>
    <row r="11864" spans="2:8" ht="15">
      <c r="B11864" t="str" cm="1">
        <f t="array" aca="1" ref="B11864" ca="1">IFERROR(IF(OR($C11864="",$C11864=0),"",INDEX(Détail!A:A,_xlfn.AGGREGATE(15,6,ROW(Détail!$B$2:$LB$261)/(Détail!$B$2:$LB$261=$C11864),1))),"???")</f>
        <v/>
      </c>
      <c r="C11864" s="2">
        <f ca="1">OFFSET(Détail!$E$262,MOD(ROWS(Détail!$262:12083)-1,ROWS(Détail!E12083:LD12132)),INT((ROWS(Détail!$1:11863)-1)/(ROWS(Détail!E12083:LD12132))))</f>
        <v>0</v>
      </c>
      <c r="D11864" s="7">
        <f t="shared" ca="1" si="963"/>
        <v>0</v>
      </c>
      <c r="E11864" s="7">
        <f t="shared" ca="1" si="964"/>
        <v>0</v>
      </c>
      <c r="F11864">
        <f t="shared" ca="1" si="965"/>
        <v>1</v>
      </c>
      <c r="G11864">
        <f t="shared" ca="1" si="966"/>
        <v>1</v>
      </c>
      <c r="H11864" t="str">
        <f t="shared" ca="1" si="967"/>
        <v/>
      </c>
    </row>
    <row r="11865" spans="2:8" ht="15">
      <c r="B11865" t="str" cm="1">
        <f t="array" aca="1" ref="B11865" ca="1">IFERROR(IF(OR($C11865="",$C11865=0),"",INDEX(Détail!A:A,_xlfn.AGGREGATE(15,6,ROW(Détail!$B$2:$LB$261)/(Détail!$B$2:$LB$261=$C11865),1))),"???")</f>
        <v/>
      </c>
      <c r="C11865" s="2">
        <f ca="1">OFFSET(Détail!$E$262,MOD(ROWS(Détail!$262:12084)-1,ROWS(Détail!E12084:LD12133)),INT((ROWS(Détail!$1:11864)-1)/(ROWS(Détail!E12084:LD12133))))</f>
        <v>0</v>
      </c>
      <c r="D11865" s="7">
        <f t="shared" ca="1" si="963"/>
        <v>0</v>
      </c>
      <c r="E11865" s="7">
        <f t="shared" ca="1" si="964"/>
        <v>0</v>
      </c>
      <c r="F11865">
        <f t="shared" ca="1" si="965"/>
        <v>1</v>
      </c>
      <c r="G11865">
        <f t="shared" ca="1" si="966"/>
        <v>1</v>
      </c>
      <c r="H11865" t="str">
        <f t="shared" ca="1" si="967"/>
        <v/>
      </c>
    </row>
    <row r="11866" spans="2:8" ht="15">
      <c r="B11866" t="str" cm="1">
        <f t="array" aca="1" ref="B11866" ca="1">IFERROR(IF(OR($C11866="",$C11866=0),"",INDEX(Détail!A:A,_xlfn.AGGREGATE(15,6,ROW(Détail!$B$2:$LB$261)/(Détail!$B$2:$LB$261=$C11866),1))),"???")</f>
        <v/>
      </c>
      <c r="C11866" s="2">
        <f ca="1">OFFSET(Détail!$E$262,MOD(ROWS(Détail!$262:12085)-1,ROWS(Détail!E12085:LD12134)),INT((ROWS(Détail!$1:11865)-1)/(ROWS(Détail!E12085:LD12134))))</f>
        <v>0</v>
      </c>
      <c r="D11866" s="7">
        <f t="shared" ca="1" si="963"/>
        <v>0</v>
      </c>
      <c r="E11866" s="7">
        <f t="shared" ca="1" si="964"/>
        <v>0</v>
      </c>
      <c r="F11866">
        <f t="shared" ca="1" si="965"/>
        <v>1</v>
      </c>
      <c r="G11866">
        <f t="shared" ca="1" si="966"/>
        <v>1</v>
      </c>
      <c r="H11866" t="str">
        <f t="shared" ca="1" si="967"/>
        <v/>
      </c>
    </row>
    <row r="11867" spans="2:8" ht="15">
      <c r="B11867" t="str" cm="1">
        <f t="array" aca="1" ref="B11867" ca="1">IFERROR(IF(OR($C11867="",$C11867=0),"",INDEX(Détail!A:A,_xlfn.AGGREGATE(15,6,ROW(Détail!$B$2:$LB$261)/(Détail!$B$2:$LB$261=$C11867),1))),"???")</f>
        <v/>
      </c>
      <c r="C11867" s="2">
        <f ca="1">OFFSET(Détail!$E$262,MOD(ROWS(Détail!$262:12086)-1,ROWS(Détail!E12086:LD12135)),INT((ROWS(Détail!$1:11866)-1)/(ROWS(Détail!E12086:LD12135))))</f>
        <v>0</v>
      </c>
      <c r="D11867" s="7">
        <f t="shared" ca="1" si="963"/>
        <v>0</v>
      </c>
      <c r="E11867" s="7">
        <f t="shared" ca="1" si="964"/>
        <v>0</v>
      </c>
      <c r="F11867">
        <f t="shared" ca="1" si="965"/>
        <v>1</v>
      </c>
      <c r="G11867">
        <f t="shared" ca="1" si="966"/>
        <v>1</v>
      </c>
      <c r="H11867" t="str">
        <f t="shared" ca="1" si="967"/>
        <v/>
      </c>
    </row>
    <row r="11868" spans="2:8" ht="15">
      <c r="B11868" t="str" cm="1">
        <f t="array" aca="1" ref="B11868" ca="1">IFERROR(IF(OR($C11868="",$C11868=0),"",INDEX(Détail!A:A,_xlfn.AGGREGATE(15,6,ROW(Détail!$B$2:$LB$261)/(Détail!$B$2:$LB$261=$C11868),1))),"???")</f>
        <v/>
      </c>
      <c r="C11868" s="2">
        <f ca="1">OFFSET(Détail!$E$262,MOD(ROWS(Détail!$262:12087)-1,ROWS(Détail!E12087:LD12136)),INT((ROWS(Détail!$1:11867)-1)/(ROWS(Détail!E12087:LD12136))))</f>
        <v>0</v>
      </c>
      <c r="D11868" s="7">
        <f t="shared" ca="1" si="963"/>
        <v>0</v>
      </c>
      <c r="E11868" s="7">
        <f t="shared" ca="1" si="964"/>
        <v>0</v>
      </c>
      <c r="F11868">
        <f t="shared" ca="1" si="965"/>
        <v>1</v>
      </c>
      <c r="G11868">
        <f t="shared" ca="1" si="966"/>
        <v>1</v>
      </c>
      <c r="H11868" t="str">
        <f t="shared" ca="1" si="967"/>
        <v/>
      </c>
    </row>
    <row r="11869" spans="2:8" ht="15">
      <c r="B11869" t="str" cm="1">
        <f t="array" aca="1" ref="B11869" ca="1">IFERROR(IF(OR($C11869="",$C11869=0),"",INDEX(Détail!A:A,_xlfn.AGGREGATE(15,6,ROW(Détail!$B$2:$LB$261)/(Détail!$B$2:$LB$261=$C11869),1))),"???")</f>
        <v/>
      </c>
      <c r="C11869" s="2">
        <f ca="1">OFFSET(Détail!$E$262,MOD(ROWS(Détail!$262:12088)-1,ROWS(Détail!E12088:LD12137)),INT((ROWS(Détail!$1:11868)-1)/(ROWS(Détail!E12088:LD12137))))</f>
        <v>0</v>
      </c>
      <c r="D11869" s="7">
        <f t="shared" ca="1" si="963"/>
        <v>0</v>
      </c>
      <c r="E11869" s="7">
        <f t="shared" ca="1" si="964"/>
        <v>0</v>
      </c>
      <c r="F11869">
        <f t="shared" ca="1" si="965"/>
        <v>1</v>
      </c>
      <c r="G11869">
        <f t="shared" ca="1" si="966"/>
        <v>1</v>
      </c>
      <c r="H11869" t="str">
        <f t="shared" ca="1" si="967"/>
        <v/>
      </c>
    </row>
    <row r="11870" spans="2:8" ht="15">
      <c r="B11870" t="str" cm="1">
        <f t="array" aca="1" ref="B11870" ca="1">IFERROR(IF(OR($C11870="",$C11870=0),"",INDEX(Détail!A:A,_xlfn.AGGREGATE(15,6,ROW(Détail!$B$2:$LB$261)/(Détail!$B$2:$LB$261=$C11870),1))),"???")</f>
        <v/>
      </c>
      <c r="C11870" s="2">
        <f ca="1">OFFSET(Détail!$E$262,MOD(ROWS(Détail!$262:12089)-1,ROWS(Détail!E12089:LD12138)),INT((ROWS(Détail!$1:11869)-1)/(ROWS(Détail!E12089:LD12138))))</f>
        <v>0</v>
      </c>
      <c r="D11870" s="7">
        <f t="shared" ca="1" si="963"/>
        <v>0</v>
      </c>
      <c r="E11870" s="7">
        <f t="shared" ca="1" si="964"/>
        <v>0</v>
      </c>
      <c r="F11870">
        <f t="shared" ca="1" si="965"/>
        <v>1</v>
      </c>
      <c r="G11870">
        <f t="shared" ca="1" si="966"/>
        <v>1</v>
      </c>
      <c r="H11870" t="str">
        <f t="shared" ca="1" si="967"/>
        <v/>
      </c>
    </row>
    <row r="11871" spans="2:8" ht="15">
      <c r="B11871" t="str" cm="1">
        <f t="array" aca="1" ref="B11871" ca="1">IFERROR(IF(OR($C11871="",$C11871=0),"",INDEX(Détail!A:A,_xlfn.AGGREGATE(15,6,ROW(Détail!$B$2:$LB$261)/(Détail!$B$2:$LB$261=$C11871),1))),"???")</f>
        <v/>
      </c>
      <c r="C11871" s="2">
        <f ca="1">OFFSET(Détail!$E$262,MOD(ROWS(Détail!$262:12090)-1,ROWS(Détail!E12090:LD12139)),INT((ROWS(Détail!$1:11870)-1)/(ROWS(Détail!E12090:LD12139))))</f>
        <v>0</v>
      </c>
      <c r="D11871" s="7">
        <f t="shared" ca="1" si="963"/>
        <v>0</v>
      </c>
      <c r="E11871" s="7">
        <f t="shared" ca="1" si="964"/>
        <v>0</v>
      </c>
      <c r="F11871">
        <f t="shared" ca="1" si="965"/>
        <v>1</v>
      </c>
      <c r="G11871">
        <f t="shared" ca="1" si="966"/>
        <v>1</v>
      </c>
      <c r="H11871" t="str">
        <f t="shared" ca="1" si="967"/>
        <v/>
      </c>
    </row>
    <row r="11872" spans="2:8" ht="15">
      <c r="B11872" t="str" cm="1">
        <f t="array" aca="1" ref="B11872" ca="1">IFERROR(IF(OR($C11872="",$C11872=0),"",INDEX(Détail!A:A,_xlfn.AGGREGATE(15,6,ROW(Détail!$B$2:$LB$261)/(Détail!$B$2:$LB$261=$C11872),1))),"???")</f>
        <v/>
      </c>
      <c r="C11872" s="2">
        <f ca="1">OFFSET(Détail!$E$262,MOD(ROWS(Détail!$262:12091)-1,ROWS(Détail!E12091:LD12140)),INT((ROWS(Détail!$1:11871)-1)/(ROWS(Détail!E12091:LD12140))))</f>
        <v>0</v>
      </c>
      <c r="D11872" s="7">
        <f t="shared" ca="1" si="963"/>
        <v>0</v>
      </c>
      <c r="E11872" s="7">
        <f t="shared" ca="1" si="964"/>
        <v>0</v>
      </c>
      <c r="F11872">
        <f t="shared" ca="1" si="965"/>
        <v>1</v>
      </c>
      <c r="G11872">
        <f t="shared" ca="1" si="966"/>
        <v>1</v>
      </c>
      <c r="H11872" t="str">
        <f t="shared" ca="1" si="967"/>
        <v/>
      </c>
    </row>
    <row r="11873" spans="2:8" ht="15">
      <c r="B11873" t="str" cm="1">
        <f t="array" aca="1" ref="B11873" ca="1">IFERROR(IF(OR($C11873="",$C11873=0),"",INDEX(Détail!A:A,_xlfn.AGGREGATE(15,6,ROW(Détail!$B$2:$LB$261)/(Détail!$B$2:$LB$261=$C11873),1))),"???")</f>
        <v/>
      </c>
      <c r="C11873" s="2">
        <f ca="1">OFFSET(Détail!$E$262,MOD(ROWS(Détail!$262:12092)-1,ROWS(Détail!E12092:LD12141)),INT((ROWS(Détail!$1:11872)-1)/(ROWS(Détail!E12092:LD12141))))</f>
        <v>0</v>
      </c>
      <c r="D11873" s="7">
        <f t="shared" ca="1" si="963"/>
        <v>0</v>
      </c>
      <c r="E11873" s="7">
        <f t="shared" ca="1" si="964"/>
        <v>0</v>
      </c>
      <c r="F11873">
        <f t="shared" ca="1" si="965"/>
        <v>1</v>
      </c>
      <c r="G11873">
        <f t="shared" ca="1" si="966"/>
        <v>1</v>
      </c>
      <c r="H11873" t="str">
        <f t="shared" ca="1" si="967"/>
        <v/>
      </c>
    </row>
    <row r="11874" spans="2:8" ht="15">
      <c r="B11874" t="str" cm="1">
        <f t="array" aca="1" ref="B11874" ca="1">IFERROR(IF(OR($C11874="",$C11874=0),"",INDEX(Détail!A:A,_xlfn.AGGREGATE(15,6,ROW(Détail!$B$2:$LB$261)/(Détail!$B$2:$LB$261=$C11874),1))),"???")</f>
        <v/>
      </c>
      <c r="C11874" s="2">
        <f ca="1">OFFSET(Détail!$E$262,MOD(ROWS(Détail!$262:12093)-1,ROWS(Détail!E12093:LD12142)),INT((ROWS(Détail!$1:11873)-1)/(ROWS(Détail!E12093:LD12142))))</f>
        <v>0</v>
      </c>
      <c r="D11874" s="7">
        <f t="shared" ca="1" si="963"/>
        <v>0</v>
      </c>
      <c r="E11874" s="7">
        <f t="shared" ca="1" si="964"/>
        <v>0</v>
      </c>
      <c r="F11874">
        <f t="shared" ca="1" si="965"/>
        <v>1</v>
      </c>
      <c r="G11874">
        <f t="shared" ca="1" si="966"/>
        <v>1</v>
      </c>
      <c r="H11874" t="str">
        <f t="shared" ca="1" si="967"/>
        <v/>
      </c>
    </row>
    <row r="11875" spans="2:8" ht="15">
      <c r="B11875" t="str" cm="1">
        <f t="array" aca="1" ref="B11875" ca="1">IFERROR(IF(OR($C11875="",$C11875=0),"",INDEX(Détail!A:A,_xlfn.AGGREGATE(15,6,ROW(Détail!$B$2:$LB$261)/(Détail!$B$2:$LB$261=$C11875),1))),"???")</f>
        <v/>
      </c>
      <c r="C11875" s="2">
        <f ca="1">OFFSET(Détail!$E$262,MOD(ROWS(Détail!$262:12094)-1,ROWS(Détail!E12094:LD12143)),INT((ROWS(Détail!$1:11874)-1)/(ROWS(Détail!E12094:LD12143))))</f>
        <v>0</v>
      </c>
      <c r="D11875" s="7">
        <f t="shared" ca="1" si="963"/>
        <v>0</v>
      </c>
      <c r="E11875" s="7">
        <f t="shared" ca="1" si="964"/>
        <v>0</v>
      </c>
      <c r="F11875">
        <f t="shared" ca="1" si="965"/>
        <v>1</v>
      </c>
      <c r="G11875">
        <f t="shared" ca="1" si="966"/>
        <v>1</v>
      </c>
      <c r="H11875" t="str">
        <f t="shared" ca="1" si="967"/>
        <v/>
      </c>
    </row>
    <row r="11876" spans="2:8" ht="15">
      <c r="B11876" t="str" cm="1">
        <f t="array" aca="1" ref="B11876" ca="1">IFERROR(IF(OR($C11876="",$C11876=0),"",INDEX(Détail!A:A,_xlfn.AGGREGATE(15,6,ROW(Détail!$B$2:$LB$261)/(Détail!$B$2:$LB$261=$C11876),1))),"???")</f>
        <v/>
      </c>
      <c r="C11876" s="2">
        <f ca="1">OFFSET(Détail!$E$262,MOD(ROWS(Détail!$262:12095)-1,ROWS(Détail!E12095:LD12144)),INT((ROWS(Détail!$1:11875)-1)/(ROWS(Détail!E12095:LD12144))))</f>
        <v>0</v>
      </c>
      <c r="D11876" s="7">
        <f t="shared" ca="1" si="963"/>
        <v>0</v>
      </c>
      <c r="E11876" s="7">
        <f t="shared" ca="1" si="964"/>
        <v>0</v>
      </c>
      <c r="F11876">
        <f t="shared" ca="1" si="965"/>
        <v>1</v>
      </c>
      <c r="G11876">
        <f t="shared" ca="1" si="966"/>
        <v>1</v>
      </c>
      <c r="H11876" t="str">
        <f t="shared" ca="1" si="967"/>
        <v/>
      </c>
    </row>
    <row r="11877" spans="2:8" ht="15">
      <c r="B11877" t="str" cm="1">
        <f t="array" aca="1" ref="B11877" ca="1">IFERROR(IF(OR($C11877="",$C11877=0),"",INDEX(Détail!A:A,_xlfn.AGGREGATE(15,6,ROW(Détail!$B$2:$LB$261)/(Détail!$B$2:$LB$261=$C11877),1))),"???")</f>
        <v/>
      </c>
      <c r="C11877" s="2">
        <f ca="1">OFFSET(Détail!$E$262,MOD(ROWS(Détail!$262:12096)-1,ROWS(Détail!E12096:LD12145)),INT((ROWS(Détail!$1:11876)-1)/(ROWS(Détail!E12096:LD12145))))</f>
        <v>0</v>
      </c>
      <c r="D11877" s="7">
        <f t="shared" ca="1" si="963"/>
        <v>0</v>
      </c>
      <c r="E11877" s="7">
        <f t="shared" ca="1" si="964"/>
        <v>0</v>
      </c>
      <c r="F11877">
        <f t="shared" ca="1" si="965"/>
        <v>1</v>
      </c>
      <c r="G11877">
        <f t="shared" ca="1" si="966"/>
        <v>1</v>
      </c>
      <c r="H11877" t="str">
        <f t="shared" ca="1" si="967"/>
        <v/>
      </c>
    </row>
    <row r="11878" spans="2:8" ht="15">
      <c r="B11878" t="str" cm="1">
        <f t="array" aca="1" ref="B11878" ca="1">IFERROR(IF(OR($C11878="",$C11878=0),"",INDEX(Détail!A:A,_xlfn.AGGREGATE(15,6,ROW(Détail!$B$2:$LB$261)/(Détail!$B$2:$LB$261=$C11878),1))),"???")</f>
        <v/>
      </c>
      <c r="C11878" s="2">
        <f ca="1">OFFSET(Détail!$E$262,MOD(ROWS(Détail!$262:12097)-1,ROWS(Détail!E12097:LD12146)),INT((ROWS(Détail!$1:11877)-1)/(ROWS(Détail!E12097:LD12146))))</f>
        <v>0</v>
      </c>
      <c r="D11878" s="7">
        <f t="shared" ca="1" si="963"/>
        <v>0</v>
      </c>
      <c r="E11878" s="7">
        <f t="shared" ca="1" si="964"/>
        <v>0</v>
      </c>
      <c r="F11878">
        <f t="shared" ca="1" si="965"/>
        <v>1</v>
      </c>
      <c r="G11878">
        <f t="shared" ca="1" si="966"/>
        <v>1</v>
      </c>
      <c r="H11878" t="str">
        <f t="shared" ca="1" si="967"/>
        <v/>
      </c>
    </row>
    <row r="11879" spans="2:8" ht="15">
      <c r="B11879" t="str" cm="1">
        <f t="array" aca="1" ref="B11879" ca="1">IFERROR(IF(OR($C11879="",$C11879=0),"",INDEX(Détail!A:A,_xlfn.AGGREGATE(15,6,ROW(Détail!$B$2:$LB$261)/(Détail!$B$2:$LB$261=$C11879),1))),"???")</f>
        <v/>
      </c>
      <c r="C11879" s="2">
        <f ca="1">OFFSET(Détail!$E$262,MOD(ROWS(Détail!$262:12098)-1,ROWS(Détail!E12098:LD12147)),INT((ROWS(Détail!$1:11878)-1)/(ROWS(Détail!E12098:LD12147))))</f>
        <v>0</v>
      </c>
      <c r="D11879" s="7">
        <f t="shared" ca="1" si="963"/>
        <v>0</v>
      </c>
      <c r="E11879" s="7">
        <f t="shared" ca="1" si="964"/>
        <v>0</v>
      </c>
      <c r="F11879">
        <f t="shared" ca="1" si="965"/>
        <v>1</v>
      </c>
      <c r="G11879">
        <f t="shared" ca="1" si="966"/>
        <v>1</v>
      </c>
      <c r="H11879" t="str">
        <f t="shared" ca="1" si="967"/>
        <v/>
      </c>
    </row>
    <row r="11880" spans="2:8" ht="15">
      <c r="B11880" t="str" cm="1">
        <f t="array" aca="1" ref="B11880" ca="1">IFERROR(IF(OR($C11880="",$C11880=0),"",INDEX(Détail!A:A,_xlfn.AGGREGATE(15,6,ROW(Détail!$B$2:$LB$261)/(Détail!$B$2:$LB$261=$C11880),1))),"???")</f>
        <v/>
      </c>
      <c r="C11880" s="2">
        <f ca="1">OFFSET(Détail!$E$262,MOD(ROWS(Détail!$262:12099)-1,ROWS(Détail!E12099:LD12148)),INT((ROWS(Détail!$1:11879)-1)/(ROWS(Détail!E12099:LD12148))))</f>
        <v>0</v>
      </c>
      <c r="D11880" s="7">
        <f t="shared" ca="1" si="963"/>
        <v>0</v>
      </c>
      <c r="E11880" s="7">
        <f t="shared" ca="1" si="964"/>
        <v>0</v>
      </c>
      <c r="F11880">
        <f t="shared" ca="1" si="965"/>
        <v>1</v>
      </c>
      <c r="G11880">
        <f t="shared" ca="1" si="966"/>
        <v>1</v>
      </c>
      <c r="H11880" t="str">
        <f t="shared" ca="1" si="967"/>
        <v/>
      </c>
    </row>
    <row r="11881" spans="2:8" ht="15">
      <c r="B11881" t="str" cm="1">
        <f t="array" aca="1" ref="B11881" ca="1">IFERROR(IF(OR($C11881="",$C11881=0),"",INDEX(Détail!A:A,_xlfn.AGGREGATE(15,6,ROW(Détail!$B$2:$LB$261)/(Détail!$B$2:$LB$261=$C11881),1))),"???")</f>
        <v/>
      </c>
      <c r="C11881" s="2">
        <f ca="1">OFFSET(Détail!$E$262,MOD(ROWS(Détail!$262:12100)-1,ROWS(Détail!E12100:LD12149)),INT((ROWS(Détail!$1:11880)-1)/(ROWS(Détail!E12100:LD12149))))</f>
        <v>0</v>
      </c>
      <c r="D11881" s="7">
        <f t="shared" ca="1" si="963"/>
        <v>0</v>
      </c>
      <c r="E11881" s="7">
        <f t="shared" ca="1" si="964"/>
        <v>0</v>
      </c>
      <c r="F11881">
        <f t="shared" ca="1" si="965"/>
        <v>1</v>
      </c>
      <c r="G11881">
        <f t="shared" ca="1" si="966"/>
        <v>1</v>
      </c>
      <c r="H11881" t="str">
        <f t="shared" ca="1" si="967"/>
        <v/>
      </c>
    </row>
    <row r="11882" spans="2:8" ht="15">
      <c r="B11882" t="str" cm="1">
        <f t="array" aca="1" ref="B11882" ca="1">IFERROR(IF(OR($C11882="",$C11882=0),"",INDEX(Détail!A:A,_xlfn.AGGREGATE(15,6,ROW(Détail!$B$2:$LB$261)/(Détail!$B$2:$LB$261=$C11882),1))),"???")</f>
        <v/>
      </c>
      <c r="C11882" s="2">
        <f ca="1">OFFSET(Détail!$E$262,MOD(ROWS(Détail!$262:12101)-1,ROWS(Détail!E12101:LD12150)),INT((ROWS(Détail!$1:11881)-1)/(ROWS(Détail!E12101:LD12150))))</f>
        <v>0</v>
      </c>
      <c r="D11882" s="7">
        <f t="shared" ref="D11882:D11945" ca="1" si="968">IF(ISNUMBER(SEARCH(" ",C11882)),LEFT(C11882,FIND(" ", C11882)-1),C11882)</f>
        <v>0</v>
      </c>
      <c r="E11882" s="7">
        <f t="shared" ref="E11882:E11945" ca="1" si="969">VALUE(D11882)</f>
        <v>0</v>
      </c>
      <c r="F11882">
        <f t="shared" ref="F11882:F11945" ca="1" si="970">LEN(C11882)</f>
        <v>1</v>
      </c>
      <c r="G11882">
        <f t="shared" ref="G11882:G11945" ca="1" si="971">LEN(D11882)</f>
        <v>1</v>
      </c>
      <c r="H11882" t="str">
        <f t="shared" ref="H11882:H11945" ca="1" si="972">IFERROR(RIGHT(C11882,F11882-G11882-1),"")</f>
        <v/>
      </c>
    </row>
    <row r="11883" spans="2:8" ht="15">
      <c r="B11883" t="str" cm="1">
        <f t="array" aca="1" ref="B11883" ca="1">IFERROR(IF(OR($C11883="",$C11883=0),"",INDEX(Détail!A:A,_xlfn.AGGREGATE(15,6,ROW(Détail!$B$2:$LB$261)/(Détail!$B$2:$LB$261=$C11883),1))),"???")</f>
        <v/>
      </c>
      <c r="C11883" s="2">
        <f ca="1">OFFSET(Détail!$E$262,MOD(ROWS(Détail!$262:12102)-1,ROWS(Détail!E12102:LD12151)),INT((ROWS(Détail!$1:11882)-1)/(ROWS(Détail!E12102:LD12151))))</f>
        <v>0</v>
      </c>
      <c r="D11883" s="7">
        <f t="shared" ca="1" si="968"/>
        <v>0</v>
      </c>
      <c r="E11883" s="7">
        <f t="shared" ca="1" si="969"/>
        <v>0</v>
      </c>
      <c r="F11883">
        <f t="shared" ca="1" si="970"/>
        <v>1</v>
      </c>
      <c r="G11883">
        <f t="shared" ca="1" si="971"/>
        <v>1</v>
      </c>
      <c r="H11883" t="str">
        <f t="shared" ca="1" si="972"/>
        <v/>
      </c>
    </row>
    <row r="11884" spans="2:8" ht="15">
      <c r="B11884" t="str" cm="1">
        <f t="array" aca="1" ref="B11884" ca="1">IFERROR(IF(OR($C11884="",$C11884=0),"",INDEX(Détail!A:A,_xlfn.AGGREGATE(15,6,ROW(Détail!$B$2:$LB$261)/(Détail!$B$2:$LB$261=$C11884),1))),"???")</f>
        <v/>
      </c>
      <c r="C11884" s="2">
        <f ca="1">OFFSET(Détail!$E$262,MOD(ROWS(Détail!$262:12103)-1,ROWS(Détail!E12103:LD12152)),INT((ROWS(Détail!$1:11883)-1)/(ROWS(Détail!E12103:LD12152))))</f>
        <v>0</v>
      </c>
      <c r="D11884" s="7">
        <f t="shared" ca="1" si="968"/>
        <v>0</v>
      </c>
      <c r="E11884" s="7">
        <f t="shared" ca="1" si="969"/>
        <v>0</v>
      </c>
      <c r="F11884">
        <f t="shared" ca="1" si="970"/>
        <v>1</v>
      </c>
      <c r="G11884">
        <f t="shared" ca="1" si="971"/>
        <v>1</v>
      </c>
      <c r="H11884" t="str">
        <f t="shared" ca="1" si="972"/>
        <v/>
      </c>
    </row>
    <row r="11885" spans="2:8" ht="15">
      <c r="B11885" t="str" cm="1">
        <f t="array" aca="1" ref="B11885" ca="1">IFERROR(IF(OR($C11885="",$C11885=0),"",INDEX(Détail!A:A,_xlfn.AGGREGATE(15,6,ROW(Détail!$B$2:$LB$261)/(Détail!$B$2:$LB$261=$C11885),1))),"???")</f>
        <v/>
      </c>
      <c r="C11885" s="2">
        <f ca="1">OFFSET(Détail!$E$262,MOD(ROWS(Détail!$262:12104)-1,ROWS(Détail!E12104:LD12153)),INT((ROWS(Détail!$1:11884)-1)/(ROWS(Détail!E12104:LD12153))))</f>
        <v>0</v>
      </c>
      <c r="D11885" s="7">
        <f t="shared" ca="1" si="968"/>
        <v>0</v>
      </c>
      <c r="E11885" s="7">
        <f t="shared" ca="1" si="969"/>
        <v>0</v>
      </c>
      <c r="F11885">
        <f t="shared" ca="1" si="970"/>
        <v>1</v>
      </c>
      <c r="G11885">
        <f t="shared" ca="1" si="971"/>
        <v>1</v>
      </c>
      <c r="H11885" t="str">
        <f t="shared" ca="1" si="972"/>
        <v/>
      </c>
    </row>
    <row r="11886" spans="2:8" ht="15">
      <c r="B11886" t="str" cm="1">
        <f t="array" aca="1" ref="B11886" ca="1">IFERROR(IF(OR($C11886="",$C11886=0),"",INDEX(Détail!A:A,_xlfn.AGGREGATE(15,6,ROW(Détail!$B$2:$LB$261)/(Détail!$B$2:$LB$261=$C11886),1))),"???")</f>
        <v/>
      </c>
      <c r="C11886" s="2">
        <f ca="1">OFFSET(Détail!$E$262,MOD(ROWS(Détail!$262:12105)-1,ROWS(Détail!E12105:LD12154)),INT((ROWS(Détail!$1:11885)-1)/(ROWS(Détail!E12105:LD12154))))</f>
        <v>0</v>
      </c>
      <c r="D11886" s="7">
        <f t="shared" ca="1" si="968"/>
        <v>0</v>
      </c>
      <c r="E11886" s="7">
        <f t="shared" ca="1" si="969"/>
        <v>0</v>
      </c>
      <c r="F11886">
        <f t="shared" ca="1" si="970"/>
        <v>1</v>
      </c>
      <c r="G11886">
        <f t="shared" ca="1" si="971"/>
        <v>1</v>
      </c>
      <c r="H11886" t="str">
        <f t="shared" ca="1" si="972"/>
        <v/>
      </c>
    </row>
    <row r="11887" spans="2:8" ht="15">
      <c r="B11887" t="str" cm="1">
        <f t="array" aca="1" ref="B11887" ca="1">IFERROR(IF(OR($C11887="",$C11887=0),"",INDEX(Détail!A:A,_xlfn.AGGREGATE(15,6,ROW(Détail!$B$2:$LB$261)/(Détail!$B$2:$LB$261=$C11887),1))),"???")</f>
        <v/>
      </c>
      <c r="C11887" s="2">
        <f ca="1">OFFSET(Détail!$E$262,MOD(ROWS(Détail!$262:12106)-1,ROWS(Détail!E12106:LD12155)),INT((ROWS(Détail!$1:11886)-1)/(ROWS(Détail!E12106:LD12155))))</f>
        <v>0</v>
      </c>
      <c r="D11887" s="7">
        <f t="shared" ca="1" si="968"/>
        <v>0</v>
      </c>
      <c r="E11887" s="7">
        <f t="shared" ca="1" si="969"/>
        <v>0</v>
      </c>
      <c r="F11887">
        <f t="shared" ca="1" si="970"/>
        <v>1</v>
      </c>
      <c r="G11887">
        <f t="shared" ca="1" si="971"/>
        <v>1</v>
      </c>
      <c r="H11887" t="str">
        <f t="shared" ca="1" si="972"/>
        <v/>
      </c>
    </row>
    <row r="11888" spans="2:8" ht="15">
      <c r="B11888" t="str" cm="1">
        <f t="array" aca="1" ref="B11888" ca="1">IFERROR(IF(OR($C11888="",$C11888=0),"",INDEX(Détail!A:A,_xlfn.AGGREGATE(15,6,ROW(Détail!$B$2:$LB$261)/(Détail!$B$2:$LB$261=$C11888),1))),"???")</f>
        <v/>
      </c>
      <c r="C11888" s="2">
        <f ca="1">OFFSET(Détail!$E$262,MOD(ROWS(Détail!$262:12107)-1,ROWS(Détail!E12107:LD12156)),INT((ROWS(Détail!$1:11887)-1)/(ROWS(Détail!E12107:LD12156))))</f>
        <v>0</v>
      </c>
      <c r="D11888" s="7">
        <f t="shared" ca="1" si="968"/>
        <v>0</v>
      </c>
      <c r="E11888" s="7">
        <f t="shared" ca="1" si="969"/>
        <v>0</v>
      </c>
      <c r="F11888">
        <f t="shared" ca="1" si="970"/>
        <v>1</v>
      </c>
      <c r="G11888">
        <f t="shared" ca="1" si="971"/>
        <v>1</v>
      </c>
      <c r="H11888" t="str">
        <f t="shared" ca="1" si="972"/>
        <v/>
      </c>
    </row>
    <row r="11889" spans="2:8" ht="15">
      <c r="B11889" t="str" cm="1">
        <f t="array" aca="1" ref="B11889" ca="1">IFERROR(IF(OR($C11889="",$C11889=0),"",INDEX(Détail!A:A,_xlfn.AGGREGATE(15,6,ROW(Détail!$B$2:$LB$261)/(Détail!$B$2:$LB$261=$C11889),1))),"???")</f>
        <v/>
      </c>
      <c r="C11889" s="2">
        <f ca="1">OFFSET(Détail!$E$262,MOD(ROWS(Détail!$262:12108)-1,ROWS(Détail!E12108:LD12157)),INT((ROWS(Détail!$1:11888)-1)/(ROWS(Détail!E12108:LD12157))))</f>
        <v>0</v>
      </c>
      <c r="D11889" s="7">
        <f t="shared" ca="1" si="968"/>
        <v>0</v>
      </c>
      <c r="E11889" s="7">
        <f t="shared" ca="1" si="969"/>
        <v>0</v>
      </c>
      <c r="F11889">
        <f t="shared" ca="1" si="970"/>
        <v>1</v>
      </c>
      <c r="G11889">
        <f t="shared" ca="1" si="971"/>
        <v>1</v>
      </c>
      <c r="H11889" t="str">
        <f t="shared" ca="1" si="972"/>
        <v/>
      </c>
    </row>
    <row r="11890" spans="2:8" ht="15">
      <c r="B11890" t="str" cm="1">
        <f t="array" aca="1" ref="B11890" ca="1">IFERROR(IF(OR($C11890="",$C11890=0),"",INDEX(Détail!A:A,_xlfn.AGGREGATE(15,6,ROW(Détail!$B$2:$LB$261)/(Détail!$B$2:$LB$261=$C11890),1))),"???")</f>
        <v/>
      </c>
      <c r="C11890" s="2">
        <f ca="1">OFFSET(Détail!$E$262,MOD(ROWS(Détail!$262:12109)-1,ROWS(Détail!E12109:LD12158)),INT((ROWS(Détail!$1:11889)-1)/(ROWS(Détail!E12109:LD12158))))</f>
        <v>0</v>
      </c>
      <c r="D11890" s="7">
        <f t="shared" ca="1" si="968"/>
        <v>0</v>
      </c>
      <c r="E11890" s="7">
        <f t="shared" ca="1" si="969"/>
        <v>0</v>
      </c>
      <c r="F11890">
        <f t="shared" ca="1" si="970"/>
        <v>1</v>
      </c>
      <c r="G11890">
        <f t="shared" ca="1" si="971"/>
        <v>1</v>
      </c>
      <c r="H11890" t="str">
        <f t="shared" ca="1" si="972"/>
        <v/>
      </c>
    </row>
    <row r="11891" spans="2:8" ht="15">
      <c r="B11891" t="str" cm="1">
        <f t="array" aca="1" ref="B11891" ca="1">IFERROR(IF(OR($C11891="",$C11891=0),"",INDEX(Détail!A:A,_xlfn.AGGREGATE(15,6,ROW(Détail!$B$2:$LB$261)/(Détail!$B$2:$LB$261=$C11891),1))),"???")</f>
        <v/>
      </c>
      <c r="C11891" s="2">
        <f ca="1">OFFSET(Détail!$E$262,MOD(ROWS(Détail!$262:12110)-1,ROWS(Détail!E12110:LD12159)),INT((ROWS(Détail!$1:11890)-1)/(ROWS(Détail!E12110:LD12159))))</f>
        <v>0</v>
      </c>
      <c r="D11891" s="7">
        <f t="shared" ca="1" si="968"/>
        <v>0</v>
      </c>
      <c r="E11891" s="7">
        <f t="shared" ca="1" si="969"/>
        <v>0</v>
      </c>
      <c r="F11891">
        <f t="shared" ca="1" si="970"/>
        <v>1</v>
      </c>
      <c r="G11891">
        <f t="shared" ca="1" si="971"/>
        <v>1</v>
      </c>
      <c r="H11891" t="str">
        <f t="shared" ca="1" si="972"/>
        <v/>
      </c>
    </row>
    <row r="11892" spans="2:8" ht="15">
      <c r="B11892" t="str" cm="1">
        <f t="array" aca="1" ref="B11892" ca="1">IFERROR(IF(OR($C11892="",$C11892=0),"",INDEX(Détail!A:A,_xlfn.AGGREGATE(15,6,ROW(Détail!$B$2:$LB$261)/(Détail!$B$2:$LB$261=$C11892),1))),"???")</f>
        <v/>
      </c>
      <c r="C11892" s="2">
        <f ca="1">OFFSET(Détail!$E$262,MOD(ROWS(Détail!$262:12111)-1,ROWS(Détail!E12111:LD12160)),INT((ROWS(Détail!$1:11891)-1)/(ROWS(Détail!E12111:LD12160))))</f>
        <v>0</v>
      </c>
      <c r="D11892" s="7">
        <f t="shared" ca="1" si="968"/>
        <v>0</v>
      </c>
      <c r="E11892" s="7">
        <f t="shared" ca="1" si="969"/>
        <v>0</v>
      </c>
      <c r="F11892">
        <f t="shared" ca="1" si="970"/>
        <v>1</v>
      </c>
      <c r="G11892">
        <f t="shared" ca="1" si="971"/>
        <v>1</v>
      </c>
      <c r="H11892" t="str">
        <f t="shared" ca="1" si="972"/>
        <v/>
      </c>
    </row>
    <row r="11893" spans="2:8" ht="15">
      <c r="B11893" t="str" cm="1">
        <f t="array" aca="1" ref="B11893" ca="1">IFERROR(IF(OR($C11893="",$C11893=0),"",INDEX(Détail!A:A,_xlfn.AGGREGATE(15,6,ROW(Détail!$B$2:$LB$261)/(Détail!$B$2:$LB$261=$C11893),1))),"???")</f>
        <v/>
      </c>
      <c r="C11893" s="2">
        <f ca="1">OFFSET(Détail!$E$262,MOD(ROWS(Détail!$262:12112)-1,ROWS(Détail!E12112:LD12161)),INT((ROWS(Détail!$1:11892)-1)/(ROWS(Détail!E12112:LD12161))))</f>
        <v>0</v>
      </c>
      <c r="D11893" s="7">
        <f t="shared" ca="1" si="968"/>
        <v>0</v>
      </c>
      <c r="E11893" s="7">
        <f t="shared" ca="1" si="969"/>
        <v>0</v>
      </c>
      <c r="F11893">
        <f t="shared" ca="1" si="970"/>
        <v>1</v>
      </c>
      <c r="G11893">
        <f t="shared" ca="1" si="971"/>
        <v>1</v>
      </c>
      <c r="H11893" t="str">
        <f t="shared" ca="1" si="972"/>
        <v/>
      </c>
    </row>
    <row r="11894" spans="2:8" ht="15">
      <c r="B11894" t="str" cm="1">
        <f t="array" aca="1" ref="B11894" ca="1">IFERROR(IF(OR($C11894="",$C11894=0),"",INDEX(Détail!A:A,_xlfn.AGGREGATE(15,6,ROW(Détail!$B$2:$LB$261)/(Détail!$B$2:$LB$261=$C11894),1))),"???")</f>
        <v/>
      </c>
      <c r="C11894" s="2">
        <f ca="1">OFFSET(Détail!$E$262,MOD(ROWS(Détail!$262:12113)-1,ROWS(Détail!E12113:LD12162)),INT((ROWS(Détail!$1:11893)-1)/(ROWS(Détail!E12113:LD12162))))</f>
        <v>0</v>
      </c>
      <c r="D11894" s="7">
        <f t="shared" ca="1" si="968"/>
        <v>0</v>
      </c>
      <c r="E11894" s="7">
        <f t="shared" ca="1" si="969"/>
        <v>0</v>
      </c>
      <c r="F11894">
        <f t="shared" ca="1" si="970"/>
        <v>1</v>
      </c>
      <c r="G11894">
        <f t="shared" ca="1" si="971"/>
        <v>1</v>
      </c>
      <c r="H11894" t="str">
        <f t="shared" ca="1" si="972"/>
        <v/>
      </c>
    </row>
    <row r="11895" spans="2:8" ht="15">
      <c r="B11895" t="str" cm="1">
        <f t="array" aca="1" ref="B11895" ca="1">IFERROR(IF(OR($C11895="",$C11895=0),"",INDEX(Détail!A:A,_xlfn.AGGREGATE(15,6,ROW(Détail!$B$2:$LB$261)/(Détail!$B$2:$LB$261=$C11895),1))),"???")</f>
        <v/>
      </c>
      <c r="C11895" s="2">
        <f ca="1">OFFSET(Détail!$E$262,MOD(ROWS(Détail!$262:12114)-1,ROWS(Détail!E12114:LD12163)),INT((ROWS(Détail!$1:11894)-1)/(ROWS(Détail!E12114:LD12163))))</f>
        <v>0</v>
      </c>
      <c r="D11895" s="7">
        <f t="shared" ca="1" si="968"/>
        <v>0</v>
      </c>
      <c r="E11895" s="7">
        <f t="shared" ca="1" si="969"/>
        <v>0</v>
      </c>
      <c r="F11895">
        <f t="shared" ca="1" si="970"/>
        <v>1</v>
      </c>
      <c r="G11895">
        <f t="shared" ca="1" si="971"/>
        <v>1</v>
      </c>
      <c r="H11895" t="str">
        <f t="shared" ca="1" si="972"/>
        <v/>
      </c>
    </row>
    <row r="11896" spans="2:8" ht="15">
      <c r="B11896" t="str" cm="1">
        <f t="array" aca="1" ref="B11896" ca="1">IFERROR(IF(OR($C11896="",$C11896=0),"",INDEX(Détail!A:A,_xlfn.AGGREGATE(15,6,ROW(Détail!$B$2:$LB$261)/(Détail!$B$2:$LB$261=$C11896),1))),"???")</f>
        <v/>
      </c>
      <c r="C11896" s="2">
        <f ca="1">OFFSET(Détail!$E$262,MOD(ROWS(Détail!$262:12115)-1,ROWS(Détail!E12115:LD12164)),INT((ROWS(Détail!$1:11895)-1)/(ROWS(Détail!E12115:LD12164))))</f>
        <v>0</v>
      </c>
      <c r="D11896" s="7">
        <f t="shared" ca="1" si="968"/>
        <v>0</v>
      </c>
      <c r="E11896" s="7">
        <f t="shared" ca="1" si="969"/>
        <v>0</v>
      </c>
      <c r="F11896">
        <f t="shared" ca="1" si="970"/>
        <v>1</v>
      </c>
      <c r="G11896">
        <f t="shared" ca="1" si="971"/>
        <v>1</v>
      </c>
      <c r="H11896" t="str">
        <f t="shared" ca="1" si="972"/>
        <v/>
      </c>
    </row>
    <row r="11897" spans="2:8" ht="15">
      <c r="B11897" t="str" cm="1">
        <f t="array" aca="1" ref="B11897" ca="1">IFERROR(IF(OR($C11897="",$C11897=0),"",INDEX(Détail!A:A,_xlfn.AGGREGATE(15,6,ROW(Détail!$B$2:$LB$261)/(Détail!$B$2:$LB$261=$C11897),1))),"???")</f>
        <v/>
      </c>
      <c r="C11897" s="2">
        <f ca="1">OFFSET(Détail!$E$262,MOD(ROWS(Détail!$262:12116)-1,ROWS(Détail!E12116:LD12165)),INT((ROWS(Détail!$1:11896)-1)/(ROWS(Détail!E12116:LD12165))))</f>
        <v>0</v>
      </c>
      <c r="D11897" s="7">
        <f t="shared" ca="1" si="968"/>
        <v>0</v>
      </c>
      <c r="E11897" s="7">
        <f t="shared" ca="1" si="969"/>
        <v>0</v>
      </c>
      <c r="F11897">
        <f t="shared" ca="1" si="970"/>
        <v>1</v>
      </c>
      <c r="G11897">
        <f t="shared" ca="1" si="971"/>
        <v>1</v>
      </c>
      <c r="H11897" t="str">
        <f t="shared" ca="1" si="972"/>
        <v/>
      </c>
    </row>
    <row r="11898" spans="2:8" ht="15">
      <c r="B11898" t="str" cm="1">
        <f t="array" aca="1" ref="B11898" ca="1">IFERROR(IF(OR($C11898="",$C11898=0),"",INDEX(Détail!A:A,_xlfn.AGGREGATE(15,6,ROW(Détail!$B$2:$LB$261)/(Détail!$B$2:$LB$261=$C11898),1))),"???")</f>
        <v/>
      </c>
      <c r="C11898" s="2">
        <f ca="1">OFFSET(Détail!$E$262,MOD(ROWS(Détail!$262:12117)-1,ROWS(Détail!E12117:LD12166)),INT((ROWS(Détail!$1:11897)-1)/(ROWS(Détail!E12117:LD12166))))</f>
        <v>0</v>
      </c>
      <c r="D11898" s="7">
        <f t="shared" ca="1" si="968"/>
        <v>0</v>
      </c>
      <c r="E11898" s="7">
        <f t="shared" ca="1" si="969"/>
        <v>0</v>
      </c>
      <c r="F11898">
        <f t="shared" ca="1" si="970"/>
        <v>1</v>
      </c>
      <c r="G11898">
        <f t="shared" ca="1" si="971"/>
        <v>1</v>
      </c>
      <c r="H11898" t="str">
        <f t="shared" ca="1" si="972"/>
        <v/>
      </c>
    </row>
    <row r="11899" spans="2:8" ht="15">
      <c r="B11899" t="str" cm="1">
        <f t="array" aca="1" ref="B11899" ca="1">IFERROR(IF(OR($C11899="",$C11899=0),"",INDEX(Détail!A:A,_xlfn.AGGREGATE(15,6,ROW(Détail!$B$2:$LB$261)/(Détail!$B$2:$LB$261=$C11899),1))),"???")</f>
        <v/>
      </c>
      <c r="C11899" s="2">
        <f ca="1">OFFSET(Détail!$E$262,MOD(ROWS(Détail!$262:12118)-1,ROWS(Détail!E12118:LD12167)),INT((ROWS(Détail!$1:11898)-1)/(ROWS(Détail!E12118:LD12167))))</f>
        <v>0</v>
      </c>
      <c r="D11899" s="7">
        <f t="shared" ca="1" si="968"/>
        <v>0</v>
      </c>
      <c r="E11899" s="7">
        <f t="shared" ca="1" si="969"/>
        <v>0</v>
      </c>
      <c r="F11899">
        <f t="shared" ca="1" si="970"/>
        <v>1</v>
      </c>
      <c r="G11899">
        <f t="shared" ca="1" si="971"/>
        <v>1</v>
      </c>
      <c r="H11899" t="str">
        <f t="shared" ca="1" si="972"/>
        <v/>
      </c>
    </row>
    <row r="11900" spans="2:8" ht="15">
      <c r="B11900" t="str" cm="1">
        <f t="array" aca="1" ref="B11900" ca="1">IFERROR(IF(OR($C11900="",$C11900=0),"",INDEX(Détail!A:A,_xlfn.AGGREGATE(15,6,ROW(Détail!$B$2:$LB$261)/(Détail!$B$2:$LB$261=$C11900),1))),"???")</f>
        <v/>
      </c>
      <c r="C11900" s="2">
        <f ca="1">OFFSET(Détail!$E$262,MOD(ROWS(Détail!$262:12119)-1,ROWS(Détail!E12119:LD12168)),INT((ROWS(Détail!$1:11899)-1)/(ROWS(Détail!E12119:LD12168))))</f>
        <v>0</v>
      </c>
      <c r="D11900" s="7">
        <f t="shared" ca="1" si="968"/>
        <v>0</v>
      </c>
      <c r="E11900" s="7">
        <f t="shared" ca="1" si="969"/>
        <v>0</v>
      </c>
      <c r="F11900">
        <f t="shared" ca="1" si="970"/>
        <v>1</v>
      </c>
      <c r="G11900">
        <f t="shared" ca="1" si="971"/>
        <v>1</v>
      </c>
      <c r="H11900" t="str">
        <f t="shared" ca="1" si="972"/>
        <v/>
      </c>
    </row>
    <row r="11901" spans="2:8" ht="15">
      <c r="B11901" t="str" cm="1">
        <f t="array" aca="1" ref="B11901" ca="1">IFERROR(IF(OR($C11901="",$C11901=0),"",INDEX(Détail!A:A,_xlfn.AGGREGATE(15,6,ROW(Détail!$B$2:$LB$261)/(Détail!$B$2:$LB$261=$C11901),1))),"???")</f>
        <v/>
      </c>
      <c r="C11901" s="2">
        <f ca="1">OFFSET(Détail!$E$262,MOD(ROWS(Détail!$262:12120)-1,ROWS(Détail!E12120:LD12169)),INT((ROWS(Détail!$1:11900)-1)/(ROWS(Détail!E12120:LD12169))))</f>
        <v>0</v>
      </c>
      <c r="D11901" s="7">
        <f t="shared" ca="1" si="968"/>
        <v>0</v>
      </c>
      <c r="E11901" s="7">
        <f t="shared" ca="1" si="969"/>
        <v>0</v>
      </c>
      <c r="F11901">
        <f t="shared" ca="1" si="970"/>
        <v>1</v>
      </c>
      <c r="G11901">
        <f t="shared" ca="1" si="971"/>
        <v>1</v>
      </c>
      <c r="H11901" t="str">
        <f t="shared" ca="1" si="972"/>
        <v/>
      </c>
    </row>
    <row r="11902" spans="2:8" ht="15">
      <c r="B11902" t="str" cm="1">
        <f t="array" aca="1" ref="B11902" ca="1">IFERROR(IF(OR($C11902="",$C11902=0),"",INDEX(Détail!A:A,_xlfn.AGGREGATE(15,6,ROW(Détail!$B$2:$LB$261)/(Détail!$B$2:$LB$261=$C11902),1))),"???")</f>
        <v/>
      </c>
      <c r="C11902" s="2">
        <f ca="1">OFFSET(Détail!$E$262,MOD(ROWS(Détail!$262:12121)-1,ROWS(Détail!E12121:LD12170)),INT((ROWS(Détail!$1:11901)-1)/(ROWS(Détail!E12121:LD12170))))</f>
        <v>0</v>
      </c>
      <c r="D11902" s="7">
        <f t="shared" ca="1" si="968"/>
        <v>0</v>
      </c>
      <c r="E11902" s="7">
        <f t="shared" ca="1" si="969"/>
        <v>0</v>
      </c>
      <c r="F11902">
        <f t="shared" ca="1" si="970"/>
        <v>1</v>
      </c>
      <c r="G11902">
        <f t="shared" ca="1" si="971"/>
        <v>1</v>
      </c>
      <c r="H11902" t="str">
        <f t="shared" ca="1" si="972"/>
        <v/>
      </c>
    </row>
    <row r="11903" spans="2:8" ht="15">
      <c r="B11903" t="str" cm="1">
        <f t="array" aca="1" ref="B11903" ca="1">IFERROR(IF(OR($C11903="",$C11903=0),"",INDEX(Détail!A:A,_xlfn.AGGREGATE(15,6,ROW(Détail!$B$2:$LB$261)/(Détail!$B$2:$LB$261=$C11903),1))),"???")</f>
        <v/>
      </c>
      <c r="C11903" s="2">
        <f ca="1">OFFSET(Détail!$E$262,MOD(ROWS(Détail!$262:12122)-1,ROWS(Détail!E12122:LD12171)),INT((ROWS(Détail!$1:11902)-1)/(ROWS(Détail!E12122:LD12171))))</f>
        <v>0</v>
      </c>
      <c r="D11903" s="7">
        <f t="shared" ca="1" si="968"/>
        <v>0</v>
      </c>
      <c r="E11903" s="7">
        <f t="shared" ca="1" si="969"/>
        <v>0</v>
      </c>
      <c r="F11903">
        <f t="shared" ca="1" si="970"/>
        <v>1</v>
      </c>
      <c r="G11903">
        <f t="shared" ca="1" si="971"/>
        <v>1</v>
      </c>
      <c r="H11903" t="str">
        <f t="shared" ca="1" si="972"/>
        <v/>
      </c>
    </row>
    <row r="11904" spans="2:8" ht="15">
      <c r="B11904" t="str" cm="1">
        <f t="array" aca="1" ref="B11904" ca="1">IFERROR(IF(OR($C11904="",$C11904=0),"",INDEX(Détail!A:A,_xlfn.AGGREGATE(15,6,ROW(Détail!$B$2:$LB$261)/(Détail!$B$2:$LB$261=$C11904),1))),"???")</f>
        <v/>
      </c>
      <c r="C11904" s="2">
        <f ca="1">OFFSET(Détail!$E$262,MOD(ROWS(Détail!$262:12123)-1,ROWS(Détail!E12123:LD12172)),INT((ROWS(Détail!$1:11903)-1)/(ROWS(Détail!E12123:LD12172))))</f>
        <v>0</v>
      </c>
      <c r="D11904" s="7">
        <f t="shared" ca="1" si="968"/>
        <v>0</v>
      </c>
      <c r="E11904" s="7">
        <f t="shared" ca="1" si="969"/>
        <v>0</v>
      </c>
      <c r="F11904">
        <f t="shared" ca="1" si="970"/>
        <v>1</v>
      </c>
      <c r="G11904">
        <f t="shared" ca="1" si="971"/>
        <v>1</v>
      </c>
      <c r="H11904" t="str">
        <f t="shared" ca="1" si="972"/>
        <v/>
      </c>
    </row>
    <row r="11905" spans="2:8" ht="15">
      <c r="B11905" t="str" cm="1">
        <f t="array" aca="1" ref="B11905" ca="1">IFERROR(IF(OR($C11905="",$C11905=0),"",INDEX(Détail!A:A,_xlfn.AGGREGATE(15,6,ROW(Détail!$B$2:$LB$261)/(Détail!$B$2:$LB$261=$C11905),1))),"???")</f>
        <v/>
      </c>
      <c r="C11905" s="2">
        <f ca="1">OFFSET(Détail!$E$262,MOD(ROWS(Détail!$262:12124)-1,ROWS(Détail!E12124:LD12173)),INT((ROWS(Détail!$1:11904)-1)/(ROWS(Détail!E12124:LD12173))))</f>
        <v>0</v>
      </c>
      <c r="D11905" s="7">
        <f t="shared" ca="1" si="968"/>
        <v>0</v>
      </c>
      <c r="E11905" s="7">
        <f t="shared" ca="1" si="969"/>
        <v>0</v>
      </c>
      <c r="F11905">
        <f t="shared" ca="1" si="970"/>
        <v>1</v>
      </c>
      <c r="G11905">
        <f t="shared" ca="1" si="971"/>
        <v>1</v>
      </c>
      <c r="H11905" t="str">
        <f t="shared" ca="1" si="972"/>
        <v/>
      </c>
    </row>
    <row r="11906" spans="2:8" ht="15">
      <c r="B11906" t="str" cm="1">
        <f t="array" aca="1" ref="B11906" ca="1">IFERROR(IF(OR($C11906="",$C11906=0),"",INDEX(Détail!A:A,_xlfn.AGGREGATE(15,6,ROW(Détail!$B$2:$LB$261)/(Détail!$B$2:$LB$261=$C11906),1))),"???")</f>
        <v/>
      </c>
      <c r="C11906" s="2">
        <f ca="1">OFFSET(Détail!$E$262,MOD(ROWS(Détail!$262:12125)-1,ROWS(Détail!E12125:LD12174)),INT((ROWS(Détail!$1:11905)-1)/(ROWS(Détail!E12125:LD12174))))</f>
        <v>0</v>
      </c>
      <c r="D11906" s="7">
        <f t="shared" ca="1" si="968"/>
        <v>0</v>
      </c>
      <c r="E11906" s="7">
        <f t="shared" ca="1" si="969"/>
        <v>0</v>
      </c>
      <c r="F11906">
        <f t="shared" ca="1" si="970"/>
        <v>1</v>
      </c>
      <c r="G11906">
        <f t="shared" ca="1" si="971"/>
        <v>1</v>
      </c>
      <c r="H11906" t="str">
        <f t="shared" ca="1" si="972"/>
        <v/>
      </c>
    </row>
    <row r="11907" spans="2:8" ht="15">
      <c r="B11907" t="str" cm="1">
        <f t="array" aca="1" ref="B11907" ca="1">IFERROR(IF(OR($C11907="",$C11907=0),"",INDEX(Détail!A:A,_xlfn.AGGREGATE(15,6,ROW(Détail!$B$2:$LB$261)/(Détail!$B$2:$LB$261=$C11907),1))),"???")</f>
        <v/>
      </c>
      <c r="C11907" s="2">
        <f ca="1">OFFSET(Détail!$E$262,MOD(ROWS(Détail!$262:12126)-1,ROWS(Détail!E12126:LD12175)),INT((ROWS(Détail!$1:11906)-1)/(ROWS(Détail!E12126:LD12175))))</f>
        <v>0</v>
      </c>
      <c r="D11907" s="7">
        <f t="shared" ca="1" si="968"/>
        <v>0</v>
      </c>
      <c r="E11907" s="7">
        <f t="shared" ca="1" si="969"/>
        <v>0</v>
      </c>
      <c r="F11907">
        <f t="shared" ca="1" si="970"/>
        <v>1</v>
      </c>
      <c r="G11907">
        <f t="shared" ca="1" si="971"/>
        <v>1</v>
      </c>
      <c r="H11907" t="str">
        <f t="shared" ca="1" si="972"/>
        <v/>
      </c>
    </row>
    <row r="11908" spans="2:8" ht="15">
      <c r="B11908" t="str" cm="1">
        <f t="array" aca="1" ref="B11908" ca="1">IFERROR(IF(OR($C11908="",$C11908=0),"",INDEX(Détail!A:A,_xlfn.AGGREGATE(15,6,ROW(Détail!$B$2:$LB$261)/(Détail!$B$2:$LB$261=$C11908),1))),"???")</f>
        <v/>
      </c>
      <c r="C11908" s="2">
        <f ca="1">OFFSET(Détail!$E$262,MOD(ROWS(Détail!$262:12127)-1,ROWS(Détail!E12127:LD12176)),INT((ROWS(Détail!$1:11907)-1)/(ROWS(Détail!E12127:LD12176))))</f>
        <v>0</v>
      </c>
      <c r="D11908" s="7">
        <f t="shared" ca="1" si="968"/>
        <v>0</v>
      </c>
      <c r="E11908" s="7">
        <f t="shared" ca="1" si="969"/>
        <v>0</v>
      </c>
      <c r="F11908">
        <f t="shared" ca="1" si="970"/>
        <v>1</v>
      </c>
      <c r="G11908">
        <f t="shared" ca="1" si="971"/>
        <v>1</v>
      </c>
      <c r="H11908" t="str">
        <f t="shared" ca="1" si="972"/>
        <v/>
      </c>
    </row>
    <row r="11909" spans="2:8" ht="15">
      <c r="B11909" t="str" cm="1">
        <f t="array" aca="1" ref="B11909" ca="1">IFERROR(IF(OR($C11909="",$C11909=0),"",INDEX(Détail!A:A,_xlfn.AGGREGATE(15,6,ROW(Détail!$B$2:$LB$261)/(Détail!$B$2:$LB$261=$C11909),1))),"???")</f>
        <v/>
      </c>
      <c r="C11909" s="2">
        <f ca="1">OFFSET(Détail!$E$262,MOD(ROWS(Détail!$262:12128)-1,ROWS(Détail!E12128:LD12177)),INT((ROWS(Détail!$1:11908)-1)/(ROWS(Détail!E12128:LD12177))))</f>
        <v>0</v>
      </c>
      <c r="D11909" s="7">
        <f t="shared" ca="1" si="968"/>
        <v>0</v>
      </c>
      <c r="E11909" s="7">
        <f t="shared" ca="1" si="969"/>
        <v>0</v>
      </c>
      <c r="F11909">
        <f t="shared" ca="1" si="970"/>
        <v>1</v>
      </c>
      <c r="G11909">
        <f t="shared" ca="1" si="971"/>
        <v>1</v>
      </c>
      <c r="H11909" t="str">
        <f t="shared" ca="1" si="972"/>
        <v/>
      </c>
    </row>
    <row r="11910" spans="2:8" ht="15">
      <c r="B11910" t="str" cm="1">
        <f t="array" aca="1" ref="B11910" ca="1">IFERROR(IF(OR($C11910="",$C11910=0),"",INDEX(Détail!A:A,_xlfn.AGGREGATE(15,6,ROW(Détail!$B$2:$LB$261)/(Détail!$B$2:$LB$261=$C11910),1))),"???")</f>
        <v/>
      </c>
      <c r="C11910" s="2">
        <f ca="1">OFFSET(Détail!$E$262,MOD(ROWS(Détail!$262:12129)-1,ROWS(Détail!E12129:LD12178)),INT((ROWS(Détail!$1:11909)-1)/(ROWS(Détail!E12129:LD12178))))</f>
        <v>0</v>
      </c>
      <c r="D11910" s="7">
        <f t="shared" ca="1" si="968"/>
        <v>0</v>
      </c>
      <c r="E11910" s="7">
        <f t="shared" ca="1" si="969"/>
        <v>0</v>
      </c>
      <c r="F11910">
        <f t="shared" ca="1" si="970"/>
        <v>1</v>
      </c>
      <c r="G11910">
        <f t="shared" ca="1" si="971"/>
        <v>1</v>
      </c>
      <c r="H11910" t="str">
        <f t="shared" ca="1" si="972"/>
        <v/>
      </c>
    </row>
    <row r="11911" spans="2:8" ht="15">
      <c r="B11911" t="str" cm="1">
        <f t="array" aca="1" ref="B11911" ca="1">IFERROR(IF(OR($C11911="",$C11911=0),"",INDEX(Détail!A:A,_xlfn.AGGREGATE(15,6,ROW(Détail!$B$2:$LB$261)/(Détail!$B$2:$LB$261=$C11911),1))),"???")</f>
        <v/>
      </c>
      <c r="C11911" s="2">
        <f ca="1">OFFSET(Détail!$E$262,MOD(ROWS(Détail!$262:12130)-1,ROWS(Détail!E12130:LD12179)),INT((ROWS(Détail!$1:11910)-1)/(ROWS(Détail!E12130:LD12179))))</f>
        <v>0</v>
      </c>
      <c r="D11911" s="7">
        <f t="shared" ca="1" si="968"/>
        <v>0</v>
      </c>
      <c r="E11911" s="7">
        <f t="shared" ca="1" si="969"/>
        <v>0</v>
      </c>
      <c r="F11911">
        <f t="shared" ca="1" si="970"/>
        <v>1</v>
      </c>
      <c r="G11911">
        <f t="shared" ca="1" si="971"/>
        <v>1</v>
      </c>
      <c r="H11911" t="str">
        <f t="shared" ca="1" si="972"/>
        <v/>
      </c>
    </row>
    <row r="11912" spans="2:8" ht="15">
      <c r="B11912" t="str" cm="1">
        <f t="array" aca="1" ref="B11912" ca="1">IFERROR(IF(OR($C11912="",$C11912=0),"",INDEX(Détail!A:A,_xlfn.AGGREGATE(15,6,ROW(Détail!$B$2:$LB$261)/(Détail!$B$2:$LB$261=$C11912),1))),"???")</f>
        <v/>
      </c>
      <c r="C11912" s="2">
        <f ca="1">OFFSET(Détail!$E$262,MOD(ROWS(Détail!$262:12131)-1,ROWS(Détail!E12131:LD12180)),INT((ROWS(Détail!$1:11911)-1)/(ROWS(Détail!E12131:LD12180))))</f>
        <v>0</v>
      </c>
      <c r="D11912" s="7">
        <f t="shared" ca="1" si="968"/>
        <v>0</v>
      </c>
      <c r="E11912" s="7">
        <f t="shared" ca="1" si="969"/>
        <v>0</v>
      </c>
      <c r="F11912">
        <f t="shared" ca="1" si="970"/>
        <v>1</v>
      </c>
      <c r="G11912">
        <f t="shared" ca="1" si="971"/>
        <v>1</v>
      </c>
      <c r="H11912" t="str">
        <f t="shared" ca="1" si="972"/>
        <v/>
      </c>
    </row>
    <row r="11913" spans="2:8" ht="15">
      <c r="B11913" t="str" cm="1">
        <f t="array" aca="1" ref="B11913" ca="1">IFERROR(IF(OR($C11913="",$C11913=0),"",INDEX(Détail!A:A,_xlfn.AGGREGATE(15,6,ROW(Détail!$B$2:$LB$261)/(Détail!$B$2:$LB$261=$C11913),1))),"???")</f>
        <v/>
      </c>
      <c r="C11913" s="2">
        <f ca="1">OFFSET(Détail!$E$262,MOD(ROWS(Détail!$262:12132)-1,ROWS(Détail!E12132:LD12181)),INT((ROWS(Détail!$1:11912)-1)/(ROWS(Détail!E12132:LD12181))))</f>
        <v>0</v>
      </c>
      <c r="D11913" s="7">
        <f t="shared" ca="1" si="968"/>
        <v>0</v>
      </c>
      <c r="E11913" s="7">
        <f t="shared" ca="1" si="969"/>
        <v>0</v>
      </c>
      <c r="F11913">
        <f t="shared" ca="1" si="970"/>
        <v>1</v>
      </c>
      <c r="G11913">
        <f t="shared" ca="1" si="971"/>
        <v>1</v>
      </c>
      <c r="H11913" t="str">
        <f t="shared" ca="1" si="972"/>
        <v/>
      </c>
    </row>
    <row r="11914" spans="2:8" ht="15">
      <c r="B11914" t="str" cm="1">
        <f t="array" aca="1" ref="B11914" ca="1">IFERROR(IF(OR($C11914="",$C11914=0),"",INDEX(Détail!A:A,_xlfn.AGGREGATE(15,6,ROW(Détail!$B$2:$LB$261)/(Détail!$B$2:$LB$261=$C11914),1))),"???")</f>
        <v/>
      </c>
      <c r="C11914" s="2">
        <f ca="1">OFFSET(Détail!$E$262,MOD(ROWS(Détail!$262:12133)-1,ROWS(Détail!E12133:LD12182)),INT((ROWS(Détail!$1:11913)-1)/(ROWS(Détail!E12133:LD12182))))</f>
        <v>0</v>
      </c>
      <c r="D11914" s="7">
        <f t="shared" ca="1" si="968"/>
        <v>0</v>
      </c>
      <c r="E11914" s="7">
        <f t="shared" ca="1" si="969"/>
        <v>0</v>
      </c>
      <c r="F11914">
        <f t="shared" ca="1" si="970"/>
        <v>1</v>
      </c>
      <c r="G11914">
        <f t="shared" ca="1" si="971"/>
        <v>1</v>
      </c>
      <c r="H11914" t="str">
        <f t="shared" ca="1" si="972"/>
        <v/>
      </c>
    </row>
    <row r="11915" spans="2:8" ht="15">
      <c r="B11915" t="str" cm="1">
        <f t="array" aca="1" ref="B11915" ca="1">IFERROR(IF(OR($C11915="",$C11915=0),"",INDEX(Détail!A:A,_xlfn.AGGREGATE(15,6,ROW(Détail!$B$2:$LB$261)/(Détail!$B$2:$LB$261=$C11915),1))),"???")</f>
        <v/>
      </c>
      <c r="C11915" s="2">
        <f ca="1">OFFSET(Détail!$E$262,MOD(ROWS(Détail!$262:12134)-1,ROWS(Détail!E12134:LD12183)),INT((ROWS(Détail!$1:11914)-1)/(ROWS(Détail!E12134:LD12183))))</f>
        <v>0</v>
      </c>
      <c r="D11915" s="7">
        <f t="shared" ca="1" si="968"/>
        <v>0</v>
      </c>
      <c r="E11915" s="7">
        <f t="shared" ca="1" si="969"/>
        <v>0</v>
      </c>
      <c r="F11915">
        <f t="shared" ca="1" si="970"/>
        <v>1</v>
      </c>
      <c r="G11915">
        <f t="shared" ca="1" si="971"/>
        <v>1</v>
      </c>
      <c r="H11915" t="str">
        <f t="shared" ca="1" si="972"/>
        <v/>
      </c>
    </row>
    <row r="11916" spans="2:8" ht="15">
      <c r="B11916" t="str" cm="1">
        <f t="array" aca="1" ref="B11916" ca="1">IFERROR(IF(OR($C11916="",$C11916=0),"",INDEX(Détail!A:A,_xlfn.AGGREGATE(15,6,ROW(Détail!$B$2:$LB$261)/(Détail!$B$2:$LB$261=$C11916),1))),"???")</f>
        <v/>
      </c>
      <c r="C11916" s="2">
        <f ca="1">OFFSET(Détail!$E$262,MOD(ROWS(Détail!$262:12135)-1,ROWS(Détail!E12135:LD12184)),INT((ROWS(Détail!$1:11915)-1)/(ROWS(Détail!E12135:LD12184))))</f>
        <v>0</v>
      </c>
      <c r="D11916" s="7">
        <f t="shared" ca="1" si="968"/>
        <v>0</v>
      </c>
      <c r="E11916" s="7">
        <f t="shared" ca="1" si="969"/>
        <v>0</v>
      </c>
      <c r="F11916">
        <f t="shared" ca="1" si="970"/>
        <v>1</v>
      </c>
      <c r="G11916">
        <f t="shared" ca="1" si="971"/>
        <v>1</v>
      </c>
      <c r="H11916" t="str">
        <f t="shared" ca="1" si="972"/>
        <v/>
      </c>
    </row>
    <row r="11917" spans="2:8" ht="15">
      <c r="B11917" t="str" cm="1">
        <f t="array" aca="1" ref="B11917" ca="1">IFERROR(IF(OR($C11917="",$C11917=0),"",INDEX(Détail!A:A,_xlfn.AGGREGATE(15,6,ROW(Détail!$B$2:$LB$261)/(Détail!$B$2:$LB$261=$C11917),1))),"???")</f>
        <v/>
      </c>
      <c r="C11917" s="2">
        <f ca="1">OFFSET(Détail!$E$262,MOD(ROWS(Détail!$262:12136)-1,ROWS(Détail!E12136:LD12185)),INT((ROWS(Détail!$1:11916)-1)/(ROWS(Détail!E12136:LD12185))))</f>
        <v>0</v>
      </c>
      <c r="D11917" s="7">
        <f t="shared" ca="1" si="968"/>
        <v>0</v>
      </c>
      <c r="E11917" s="7">
        <f t="shared" ca="1" si="969"/>
        <v>0</v>
      </c>
      <c r="F11917">
        <f t="shared" ca="1" si="970"/>
        <v>1</v>
      </c>
      <c r="G11917">
        <f t="shared" ca="1" si="971"/>
        <v>1</v>
      </c>
      <c r="H11917" t="str">
        <f t="shared" ca="1" si="972"/>
        <v/>
      </c>
    </row>
    <row r="11918" spans="2:8" ht="15">
      <c r="B11918" t="str" cm="1">
        <f t="array" aca="1" ref="B11918" ca="1">IFERROR(IF(OR($C11918="",$C11918=0),"",INDEX(Détail!A:A,_xlfn.AGGREGATE(15,6,ROW(Détail!$B$2:$LB$261)/(Détail!$B$2:$LB$261=$C11918),1))),"???")</f>
        <v/>
      </c>
      <c r="C11918" s="2">
        <f ca="1">OFFSET(Détail!$E$262,MOD(ROWS(Détail!$262:12137)-1,ROWS(Détail!E12137:LD12186)),INT((ROWS(Détail!$1:11917)-1)/(ROWS(Détail!E12137:LD12186))))</f>
        <v>0</v>
      </c>
      <c r="D11918" s="7">
        <f t="shared" ca="1" si="968"/>
        <v>0</v>
      </c>
      <c r="E11918" s="7">
        <f t="shared" ca="1" si="969"/>
        <v>0</v>
      </c>
      <c r="F11918">
        <f t="shared" ca="1" si="970"/>
        <v>1</v>
      </c>
      <c r="G11918">
        <f t="shared" ca="1" si="971"/>
        <v>1</v>
      </c>
      <c r="H11918" t="str">
        <f t="shared" ca="1" si="972"/>
        <v/>
      </c>
    </row>
    <row r="11919" spans="2:8" ht="15">
      <c r="B11919" t="str" cm="1">
        <f t="array" aca="1" ref="B11919" ca="1">IFERROR(IF(OR($C11919="",$C11919=0),"",INDEX(Détail!A:A,_xlfn.AGGREGATE(15,6,ROW(Détail!$B$2:$LB$261)/(Détail!$B$2:$LB$261=$C11919),1))),"???")</f>
        <v/>
      </c>
      <c r="C11919" s="2">
        <f ca="1">OFFSET(Détail!$E$262,MOD(ROWS(Détail!$262:12138)-1,ROWS(Détail!E12138:LD12187)),INT((ROWS(Détail!$1:11918)-1)/(ROWS(Détail!E12138:LD12187))))</f>
        <v>0</v>
      </c>
      <c r="D11919" s="7">
        <f t="shared" ca="1" si="968"/>
        <v>0</v>
      </c>
      <c r="E11919" s="7">
        <f t="shared" ca="1" si="969"/>
        <v>0</v>
      </c>
      <c r="F11919">
        <f t="shared" ca="1" si="970"/>
        <v>1</v>
      </c>
      <c r="G11919">
        <f t="shared" ca="1" si="971"/>
        <v>1</v>
      </c>
      <c r="H11919" t="str">
        <f t="shared" ca="1" si="972"/>
        <v/>
      </c>
    </row>
    <row r="11920" spans="2:8" ht="15">
      <c r="B11920" t="str" cm="1">
        <f t="array" aca="1" ref="B11920" ca="1">IFERROR(IF(OR($C11920="",$C11920=0),"",INDEX(Détail!A:A,_xlfn.AGGREGATE(15,6,ROW(Détail!$B$2:$LB$261)/(Détail!$B$2:$LB$261=$C11920),1))),"???")</f>
        <v/>
      </c>
      <c r="C11920" s="2">
        <f ca="1">OFFSET(Détail!$E$262,MOD(ROWS(Détail!$262:12139)-1,ROWS(Détail!E12139:LD12188)),INT((ROWS(Détail!$1:11919)-1)/(ROWS(Détail!E12139:LD12188))))</f>
        <v>0</v>
      </c>
      <c r="D11920" s="7">
        <f t="shared" ca="1" si="968"/>
        <v>0</v>
      </c>
      <c r="E11920" s="7">
        <f t="shared" ca="1" si="969"/>
        <v>0</v>
      </c>
      <c r="F11920">
        <f t="shared" ca="1" si="970"/>
        <v>1</v>
      </c>
      <c r="G11920">
        <f t="shared" ca="1" si="971"/>
        <v>1</v>
      </c>
      <c r="H11920" t="str">
        <f t="shared" ca="1" si="972"/>
        <v/>
      </c>
    </row>
    <row r="11921" spans="2:8" ht="15">
      <c r="B11921" t="str" cm="1">
        <f t="array" aca="1" ref="B11921" ca="1">IFERROR(IF(OR($C11921="",$C11921=0),"",INDEX(Détail!A:A,_xlfn.AGGREGATE(15,6,ROW(Détail!$B$2:$LB$261)/(Détail!$B$2:$LB$261=$C11921),1))),"???")</f>
        <v/>
      </c>
      <c r="C11921" s="2">
        <f ca="1">OFFSET(Détail!$E$262,MOD(ROWS(Détail!$262:12140)-1,ROWS(Détail!E12140:LD12189)),INT((ROWS(Détail!$1:11920)-1)/(ROWS(Détail!E12140:LD12189))))</f>
        <v>0</v>
      </c>
      <c r="D11921" s="7">
        <f t="shared" ca="1" si="968"/>
        <v>0</v>
      </c>
      <c r="E11921" s="7">
        <f t="shared" ca="1" si="969"/>
        <v>0</v>
      </c>
      <c r="F11921">
        <f t="shared" ca="1" si="970"/>
        <v>1</v>
      </c>
      <c r="G11921">
        <f t="shared" ca="1" si="971"/>
        <v>1</v>
      </c>
      <c r="H11921" t="str">
        <f t="shared" ca="1" si="972"/>
        <v/>
      </c>
    </row>
    <row r="11922" spans="2:8" ht="15">
      <c r="B11922" t="str" cm="1">
        <f t="array" aca="1" ref="B11922" ca="1">IFERROR(IF(OR($C11922="",$C11922=0),"",INDEX(Détail!A:A,_xlfn.AGGREGATE(15,6,ROW(Détail!$B$2:$LB$261)/(Détail!$B$2:$LB$261=$C11922),1))),"???")</f>
        <v/>
      </c>
      <c r="C11922" s="2">
        <f ca="1">OFFSET(Détail!$E$262,MOD(ROWS(Détail!$262:12141)-1,ROWS(Détail!E12141:LD12190)),INT((ROWS(Détail!$1:11921)-1)/(ROWS(Détail!E12141:LD12190))))</f>
        <v>0</v>
      </c>
      <c r="D11922" s="7">
        <f t="shared" ca="1" si="968"/>
        <v>0</v>
      </c>
      <c r="E11922" s="7">
        <f t="shared" ca="1" si="969"/>
        <v>0</v>
      </c>
      <c r="F11922">
        <f t="shared" ca="1" si="970"/>
        <v>1</v>
      </c>
      <c r="G11922">
        <f t="shared" ca="1" si="971"/>
        <v>1</v>
      </c>
      <c r="H11922" t="str">
        <f t="shared" ca="1" si="972"/>
        <v/>
      </c>
    </row>
    <row r="11923" spans="2:8" ht="15">
      <c r="B11923" t="str" cm="1">
        <f t="array" aca="1" ref="B11923" ca="1">IFERROR(IF(OR($C11923="",$C11923=0),"",INDEX(Détail!A:A,_xlfn.AGGREGATE(15,6,ROW(Détail!$B$2:$LB$261)/(Détail!$B$2:$LB$261=$C11923),1))),"???")</f>
        <v/>
      </c>
      <c r="C11923" s="2">
        <f ca="1">OFFSET(Détail!$E$262,MOD(ROWS(Détail!$262:12142)-1,ROWS(Détail!E12142:LD12191)),INT((ROWS(Détail!$1:11922)-1)/(ROWS(Détail!E12142:LD12191))))</f>
        <v>0</v>
      </c>
      <c r="D11923" s="7">
        <f t="shared" ca="1" si="968"/>
        <v>0</v>
      </c>
      <c r="E11923" s="7">
        <f t="shared" ca="1" si="969"/>
        <v>0</v>
      </c>
      <c r="F11923">
        <f t="shared" ca="1" si="970"/>
        <v>1</v>
      </c>
      <c r="G11923">
        <f t="shared" ca="1" si="971"/>
        <v>1</v>
      </c>
      <c r="H11923" t="str">
        <f t="shared" ca="1" si="972"/>
        <v/>
      </c>
    </row>
    <row r="11924" spans="2:8" ht="15">
      <c r="B11924" t="str" cm="1">
        <f t="array" aca="1" ref="B11924" ca="1">IFERROR(IF(OR($C11924="",$C11924=0),"",INDEX(Détail!A:A,_xlfn.AGGREGATE(15,6,ROW(Détail!$B$2:$LB$261)/(Détail!$B$2:$LB$261=$C11924),1))),"???")</f>
        <v/>
      </c>
      <c r="C11924" s="2">
        <f ca="1">OFFSET(Détail!$E$262,MOD(ROWS(Détail!$262:12143)-1,ROWS(Détail!E12143:LD12192)),INT((ROWS(Détail!$1:11923)-1)/(ROWS(Détail!E12143:LD12192))))</f>
        <v>0</v>
      </c>
      <c r="D11924" s="7">
        <f t="shared" ca="1" si="968"/>
        <v>0</v>
      </c>
      <c r="E11924" s="7">
        <f t="shared" ca="1" si="969"/>
        <v>0</v>
      </c>
      <c r="F11924">
        <f t="shared" ca="1" si="970"/>
        <v>1</v>
      </c>
      <c r="G11924">
        <f t="shared" ca="1" si="971"/>
        <v>1</v>
      </c>
      <c r="H11924" t="str">
        <f t="shared" ca="1" si="972"/>
        <v/>
      </c>
    </row>
    <row r="11925" spans="2:8" ht="15">
      <c r="B11925" t="str" cm="1">
        <f t="array" aca="1" ref="B11925" ca="1">IFERROR(IF(OR($C11925="",$C11925=0),"",INDEX(Détail!A:A,_xlfn.AGGREGATE(15,6,ROW(Détail!$B$2:$LB$261)/(Détail!$B$2:$LB$261=$C11925),1))),"???")</f>
        <v/>
      </c>
      <c r="C11925" s="2">
        <f ca="1">OFFSET(Détail!$E$262,MOD(ROWS(Détail!$262:12144)-1,ROWS(Détail!E12144:LD12193)),INT((ROWS(Détail!$1:11924)-1)/(ROWS(Détail!E12144:LD12193))))</f>
        <v>0</v>
      </c>
      <c r="D11925" s="7">
        <f t="shared" ca="1" si="968"/>
        <v>0</v>
      </c>
      <c r="E11925" s="7">
        <f t="shared" ca="1" si="969"/>
        <v>0</v>
      </c>
      <c r="F11925">
        <f t="shared" ca="1" si="970"/>
        <v>1</v>
      </c>
      <c r="G11925">
        <f t="shared" ca="1" si="971"/>
        <v>1</v>
      </c>
      <c r="H11925" t="str">
        <f t="shared" ca="1" si="972"/>
        <v/>
      </c>
    </row>
    <row r="11926" spans="2:8" ht="15">
      <c r="B11926" t="str" cm="1">
        <f t="array" aca="1" ref="B11926" ca="1">IFERROR(IF(OR($C11926="",$C11926=0),"",INDEX(Détail!A:A,_xlfn.AGGREGATE(15,6,ROW(Détail!$B$2:$LB$261)/(Détail!$B$2:$LB$261=$C11926),1))),"???")</f>
        <v/>
      </c>
      <c r="C11926" s="2">
        <f ca="1">OFFSET(Détail!$E$262,MOD(ROWS(Détail!$262:12145)-1,ROWS(Détail!E12145:LD12194)),INT((ROWS(Détail!$1:11925)-1)/(ROWS(Détail!E12145:LD12194))))</f>
        <v>0</v>
      </c>
      <c r="D11926" s="7">
        <f t="shared" ca="1" si="968"/>
        <v>0</v>
      </c>
      <c r="E11926" s="7">
        <f t="shared" ca="1" si="969"/>
        <v>0</v>
      </c>
      <c r="F11926">
        <f t="shared" ca="1" si="970"/>
        <v>1</v>
      </c>
      <c r="G11926">
        <f t="shared" ca="1" si="971"/>
        <v>1</v>
      </c>
      <c r="H11926" t="str">
        <f t="shared" ca="1" si="972"/>
        <v/>
      </c>
    </row>
    <row r="11927" spans="2:8" ht="15">
      <c r="B11927" t="str" cm="1">
        <f t="array" aca="1" ref="B11927" ca="1">IFERROR(IF(OR($C11927="",$C11927=0),"",INDEX(Détail!A:A,_xlfn.AGGREGATE(15,6,ROW(Détail!$B$2:$LB$261)/(Détail!$B$2:$LB$261=$C11927),1))),"???")</f>
        <v/>
      </c>
      <c r="C11927" s="2">
        <f ca="1">OFFSET(Détail!$E$262,MOD(ROWS(Détail!$262:12146)-1,ROWS(Détail!E12146:LD12195)),INT((ROWS(Détail!$1:11926)-1)/(ROWS(Détail!E12146:LD12195))))</f>
        <v>0</v>
      </c>
      <c r="D11927" s="7">
        <f t="shared" ca="1" si="968"/>
        <v>0</v>
      </c>
      <c r="E11927" s="7">
        <f t="shared" ca="1" si="969"/>
        <v>0</v>
      </c>
      <c r="F11927">
        <f t="shared" ca="1" si="970"/>
        <v>1</v>
      </c>
      <c r="G11927">
        <f t="shared" ca="1" si="971"/>
        <v>1</v>
      </c>
      <c r="H11927" t="str">
        <f t="shared" ca="1" si="972"/>
        <v/>
      </c>
    </row>
    <row r="11928" spans="2:8" ht="15">
      <c r="B11928" t="str" cm="1">
        <f t="array" aca="1" ref="B11928" ca="1">IFERROR(IF(OR($C11928="",$C11928=0),"",INDEX(Détail!A:A,_xlfn.AGGREGATE(15,6,ROW(Détail!$B$2:$LB$261)/(Détail!$B$2:$LB$261=$C11928),1))),"???")</f>
        <v/>
      </c>
      <c r="C11928" s="2">
        <f ca="1">OFFSET(Détail!$E$262,MOD(ROWS(Détail!$262:12147)-1,ROWS(Détail!E12147:LD12196)),INT((ROWS(Détail!$1:11927)-1)/(ROWS(Détail!E12147:LD12196))))</f>
        <v>0</v>
      </c>
      <c r="D11928" s="7">
        <f t="shared" ca="1" si="968"/>
        <v>0</v>
      </c>
      <c r="E11928" s="7">
        <f t="shared" ca="1" si="969"/>
        <v>0</v>
      </c>
      <c r="F11928">
        <f t="shared" ca="1" si="970"/>
        <v>1</v>
      </c>
      <c r="G11928">
        <f t="shared" ca="1" si="971"/>
        <v>1</v>
      </c>
      <c r="H11928" t="str">
        <f t="shared" ca="1" si="972"/>
        <v/>
      </c>
    </row>
    <row r="11929" spans="2:8" ht="15">
      <c r="B11929" t="str" cm="1">
        <f t="array" aca="1" ref="B11929" ca="1">IFERROR(IF(OR($C11929="",$C11929=0),"",INDEX(Détail!A:A,_xlfn.AGGREGATE(15,6,ROW(Détail!$B$2:$LB$261)/(Détail!$B$2:$LB$261=$C11929),1))),"???")</f>
        <v/>
      </c>
      <c r="C11929" s="2">
        <f ca="1">OFFSET(Détail!$E$262,MOD(ROWS(Détail!$262:12148)-1,ROWS(Détail!E12148:LD12197)),INT((ROWS(Détail!$1:11928)-1)/(ROWS(Détail!E12148:LD12197))))</f>
        <v>0</v>
      </c>
      <c r="D11929" s="7">
        <f t="shared" ca="1" si="968"/>
        <v>0</v>
      </c>
      <c r="E11929" s="7">
        <f t="shared" ca="1" si="969"/>
        <v>0</v>
      </c>
      <c r="F11929">
        <f t="shared" ca="1" si="970"/>
        <v>1</v>
      </c>
      <c r="G11929">
        <f t="shared" ca="1" si="971"/>
        <v>1</v>
      </c>
      <c r="H11929" t="str">
        <f t="shared" ca="1" si="972"/>
        <v/>
      </c>
    </row>
    <row r="11930" spans="2:8" ht="15">
      <c r="B11930" t="str" cm="1">
        <f t="array" aca="1" ref="B11930" ca="1">IFERROR(IF(OR($C11930="",$C11930=0),"",INDEX(Détail!A:A,_xlfn.AGGREGATE(15,6,ROW(Détail!$B$2:$LB$261)/(Détail!$B$2:$LB$261=$C11930),1))),"???")</f>
        <v/>
      </c>
      <c r="C11930" s="2">
        <f ca="1">OFFSET(Détail!$E$262,MOD(ROWS(Détail!$262:12149)-1,ROWS(Détail!E12149:LD12198)),INT((ROWS(Détail!$1:11929)-1)/(ROWS(Détail!E12149:LD12198))))</f>
        <v>0</v>
      </c>
      <c r="D11930" s="7">
        <f t="shared" ca="1" si="968"/>
        <v>0</v>
      </c>
      <c r="E11930" s="7">
        <f t="shared" ca="1" si="969"/>
        <v>0</v>
      </c>
      <c r="F11930">
        <f t="shared" ca="1" si="970"/>
        <v>1</v>
      </c>
      <c r="G11930">
        <f t="shared" ca="1" si="971"/>
        <v>1</v>
      </c>
      <c r="H11930" t="str">
        <f t="shared" ca="1" si="972"/>
        <v/>
      </c>
    </row>
    <row r="11931" spans="2:8" ht="15">
      <c r="B11931" t="str" cm="1">
        <f t="array" aca="1" ref="B11931" ca="1">IFERROR(IF(OR($C11931="",$C11931=0),"",INDEX(Détail!A:A,_xlfn.AGGREGATE(15,6,ROW(Détail!$B$2:$LB$261)/(Détail!$B$2:$LB$261=$C11931),1))),"???")</f>
        <v/>
      </c>
      <c r="C11931" s="2">
        <f ca="1">OFFSET(Détail!$E$262,MOD(ROWS(Détail!$262:12150)-1,ROWS(Détail!E12150:LD12199)),INT((ROWS(Détail!$1:11930)-1)/(ROWS(Détail!E12150:LD12199))))</f>
        <v>0</v>
      </c>
      <c r="D11931" s="7">
        <f t="shared" ca="1" si="968"/>
        <v>0</v>
      </c>
      <c r="E11931" s="7">
        <f t="shared" ca="1" si="969"/>
        <v>0</v>
      </c>
      <c r="F11931">
        <f t="shared" ca="1" si="970"/>
        <v>1</v>
      </c>
      <c r="G11931">
        <f t="shared" ca="1" si="971"/>
        <v>1</v>
      </c>
      <c r="H11931" t="str">
        <f t="shared" ca="1" si="972"/>
        <v/>
      </c>
    </row>
    <row r="11932" spans="2:8" ht="15">
      <c r="B11932" t="str" cm="1">
        <f t="array" aca="1" ref="B11932" ca="1">IFERROR(IF(OR($C11932="",$C11932=0),"",INDEX(Détail!A:A,_xlfn.AGGREGATE(15,6,ROW(Détail!$B$2:$LB$261)/(Détail!$B$2:$LB$261=$C11932),1))),"???")</f>
        <v/>
      </c>
      <c r="C11932" s="2">
        <f ca="1">OFFSET(Détail!$E$262,MOD(ROWS(Détail!$262:12151)-1,ROWS(Détail!E12151:LD12200)),INT((ROWS(Détail!$1:11931)-1)/(ROWS(Détail!E12151:LD12200))))</f>
        <v>0</v>
      </c>
      <c r="D11932" s="7">
        <f t="shared" ca="1" si="968"/>
        <v>0</v>
      </c>
      <c r="E11932" s="7">
        <f t="shared" ca="1" si="969"/>
        <v>0</v>
      </c>
      <c r="F11932">
        <f t="shared" ca="1" si="970"/>
        <v>1</v>
      </c>
      <c r="G11932">
        <f t="shared" ca="1" si="971"/>
        <v>1</v>
      </c>
      <c r="H11932" t="str">
        <f t="shared" ca="1" si="972"/>
        <v/>
      </c>
    </row>
    <row r="11933" spans="2:8" ht="15">
      <c r="B11933" t="str" cm="1">
        <f t="array" aca="1" ref="B11933" ca="1">IFERROR(IF(OR($C11933="",$C11933=0),"",INDEX(Détail!A:A,_xlfn.AGGREGATE(15,6,ROW(Détail!$B$2:$LB$261)/(Détail!$B$2:$LB$261=$C11933),1))),"???")</f>
        <v/>
      </c>
      <c r="C11933" s="2">
        <f ca="1">OFFSET(Détail!$E$262,MOD(ROWS(Détail!$262:12152)-1,ROWS(Détail!E12152:LD12201)),INT((ROWS(Détail!$1:11932)-1)/(ROWS(Détail!E12152:LD12201))))</f>
        <v>0</v>
      </c>
      <c r="D11933" s="7">
        <f t="shared" ca="1" si="968"/>
        <v>0</v>
      </c>
      <c r="E11933" s="7">
        <f t="shared" ca="1" si="969"/>
        <v>0</v>
      </c>
      <c r="F11933">
        <f t="shared" ca="1" si="970"/>
        <v>1</v>
      </c>
      <c r="G11933">
        <f t="shared" ca="1" si="971"/>
        <v>1</v>
      </c>
      <c r="H11933" t="str">
        <f t="shared" ca="1" si="972"/>
        <v/>
      </c>
    </row>
    <row r="11934" spans="2:8" ht="15">
      <c r="B11934" t="str" cm="1">
        <f t="array" aca="1" ref="B11934" ca="1">IFERROR(IF(OR($C11934="",$C11934=0),"",INDEX(Détail!A:A,_xlfn.AGGREGATE(15,6,ROW(Détail!$B$2:$LB$261)/(Détail!$B$2:$LB$261=$C11934),1))),"???")</f>
        <v/>
      </c>
      <c r="C11934" s="2">
        <f ca="1">OFFSET(Détail!$E$262,MOD(ROWS(Détail!$262:12153)-1,ROWS(Détail!E12153:LD12202)),INT((ROWS(Détail!$1:11933)-1)/(ROWS(Détail!E12153:LD12202))))</f>
        <v>0</v>
      </c>
      <c r="D11934" s="7">
        <f t="shared" ca="1" si="968"/>
        <v>0</v>
      </c>
      <c r="E11934" s="7">
        <f t="shared" ca="1" si="969"/>
        <v>0</v>
      </c>
      <c r="F11934">
        <f t="shared" ca="1" si="970"/>
        <v>1</v>
      </c>
      <c r="G11934">
        <f t="shared" ca="1" si="971"/>
        <v>1</v>
      </c>
      <c r="H11934" t="str">
        <f t="shared" ca="1" si="972"/>
        <v/>
      </c>
    </row>
    <row r="11935" spans="2:8" ht="15">
      <c r="B11935" t="str" cm="1">
        <f t="array" aca="1" ref="B11935" ca="1">IFERROR(IF(OR($C11935="",$C11935=0),"",INDEX(Détail!A:A,_xlfn.AGGREGATE(15,6,ROW(Détail!$B$2:$LB$261)/(Détail!$B$2:$LB$261=$C11935),1))),"???")</f>
        <v/>
      </c>
      <c r="C11935" s="2">
        <f ca="1">OFFSET(Détail!$E$262,MOD(ROWS(Détail!$262:12154)-1,ROWS(Détail!E12154:LD12203)),INT((ROWS(Détail!$1:11934)-1)/(ROWS(Détail!E12154:LD12203))))</f>
        <v>0</v>
      </c>
      <c r="D11935" s="7">
        <f t="shared" ca="1" si="968"/>
        <v>0</v>
      </c>
      <c r="E11935" s="7">
        <f t="shared" ca="1" si="969"/>
        <v>0</v>
      </c>
      <c r="F11935">
        <f t="shared" ca="1" si="970"/>
        <v>1</v>
      </c>
      <c r="G11935">
        <f t="shared" ca="1" si="971"/>
        <v>1</v>
      </c>
      <c r="H11935" t="str">
        <f t="shared" ca="1" si="972"/>
        <v/>
      </c>
    </row>
    <row r="11936" spans="2:8" ht="15">
      <c r="B11936" t="str" cm="1">
        <f t="array" aca="1" ref="B11936" ca="1">IFERROR(IF(OR($C11936="",$C11936=0),"",INDEX(Détail!A:A,_xlfn.AGGREGATE(15,6,ROW(Détail!$B$2:$LB$261)/(Détail!$B$2:$LB$261=$C11936),1))),"???")</f>
        <v/>
      </c>
      <c r="C11936" s="2">
        <f ca="1">OFFSET(Détail!$E$262,MOD(ROWS(Détail!$262:12155)-1,ROWS(Détail!E12155:LD12204)),INT((ROWS(Détail!$1:11935)-1)/(ROWS(Détail!E12155:LD12204))))</f>
        <v>0</v>
      </c>
      <c r="D11936" s="7">
        <f t="shared" ca="1" si="968"/>
        <v>0</v>
      </c>
      <c r="E11936" s="7">
        <f t="shared" ca="1" si="969"/>
        <v>0</v>
      </c>
      <c r="F11936">
        <f t="shared" ca="1" si="970"/>
        <v>1</v>
      </c>
      <c r="G11936">
        <f t="shared" ca="1" si="971"/>
        <v>1</v>
      </c>
      <c r="H11936" t="str">
        <f t="shared" ca="1" si="972"/>
        <v/>
      </c>
    </row>
    <row r="11937" spans="2:8" ht="15">
      <c r="B11937" t="str" cm="1">
        <f t="array" aca="1" ref="B11937" ca="1">IFERROR(IF(OR($C11937="",$C11937=0),"",INDEX(Détail!A:A,_xlfn.AGGREGATE(15,6,ROW(Détail!$B$2:$LB$261)/(Détail!$B$2:$LB$261=$C11937),1))),"???")</f>
        <v/>
      </c>
      <c r="C11937" s="2">
        <f ca="1">OFFSET(Détail!$E$262,MOD(ROWS(Détail!$262:12156)-1,ROWS(Détail!E12156:LD12205)),INT((ROWS(Détail!$1:11936)-1)/(ROWS(Détail!E12156:LD12205))))</f>
        <v>0</v>
      </c>
      <c r="D11937" s="7">
        <f t="shared" ca="1" si="968"/>
        <v>0</v>
      </c>
      <c r="E11937" s="7">
        <f t="shared" ca="1" si="969"/>
        <v>0</v>
      </c>
      <c r="F11937">
        <f t="shared" ca="1" si="970"/>
        <v>1</v>
      </c>
      <c r="G11937">
        <f t="shared" ca="1" si="971"/>
        <v>1</v>
      </c>
      <c r="H11937" t="str">
        <f t="shared" ca="1" si="972"/>
        <v/>
      </c>
    </row>
    <row r="11938" spans="2:8" ht="15">
      <c r="B11938" t="str" cm="1">
        <f t="array" aca="1" ref="B11938" ca="1">IFERROR(IF(OR($C11938="",$C11938=0),"",INDEX(Détail!A:A,_xlfn.AGGREGATE(15,6,ROW(Détail!$B$2:$LB$261)/(Détail!$B$2:$LB$261=$C11938),1))),"???")</f>
        <v/>
      </c>
      <c r="C11938" s="2">
        <f ca="1">OFFSET(Détail!$E$262,MOD(ROWS(Détail!$262:12157)-1,ROWS(Détail!E12157:LD12206)),INT((ROWS(Détail!$1:11937)-1)/(ROWS(Détail!E12157:LD12206))))</f>
        <v>0</v>
      </c>
      <c r="D11938" s="7">
        <f t="shared" ca="1" si="968"/>
        <v>0</v>
      </c>
      <c r="E11938" s="7">
        <f t="shared" ca="1" si="969"/>
        <v>0</v>
      </c>
      <c r="F11938">
        <f t="shared" ca="1" si="970"/>
        <v>1</v>
      </c>
      <c r="G11938">
        <f t="shared" ca="1" si="971"/>
        <v>1</v>
      </c>
      <c r="H11938" t="str">
        <f t="shared" ca="1" si="972"/>
        <v/>
      </c>
    </row>
    <row r="11939" spans="2:8" ht="15">
      <c r="B11939" t="str" cm="1">
        <f t="array" aca="1" ref="B11939" ca="1">IFERROR(IF(OR($C11939="",$C11939=0),"",INDEX(Détail!A:A,_xlfn.AGGREGATE(15,6,ROW(Détail!$B$2:$LB$261)/(Détail!$B$2:$LB$261=$C11939),1))),"???")</f>
        <v/>
      </c>
      <c r="C11939" s="2">
        <f ca="1">OFFSET(Détail!$E$262,MOD(ROWS(Détail!$262:12158)-1,ROWS(Détail!E12158:LD12207)),INT((ROWS(Détail!$1:11938)-1)/(ROWS(Détail!E12158:LD12207))))</f>
        <v>0</v>
      </c>
      <c r="D11939" s="7">
        <f t="shared" ca="1" si="968"/>
        <v>0</v>
      </c>
      <c r="E11939" s="7">
        <f t="shared" ca="1" si="969"/>
        <v>0</v>
      </c>
      <c r="F11939">
        <f t="shared" ca="1" si="970"/>
        <v>1</v>
      </c>
      <c r="G11939">
        <f t="shared" ca="1" si="971"/>
        <v>1</v>
      </c>
      <c r="H11939" t="str">
        <f t="shared" ca="1" si="972"/>
        <v/>
      </c>
    </row>
    <row r="11940" spans="2:8" ht="15">
      <c r="B11940" t="str" cm="1">
        <f t="array" aca="1" ref="B11940" ca="1">IFERROR(IF(OR($C11940="",$C11940=0),"",INDEX(Détail!A:A,_xlfn.AGGREGATE(15,6,ROW(Détail!$B$2:$LB$261)/(Détail!$B$2:$LB$261=$C11940),1))),"???")</f>
        <v/>
      </c>
      <c r="C11940" s="2">
        <f ca="1">OFFSET(Détail!$E$262,MOD(ROWS(Détail!$262:12159)-1,ROWS(Détail!E12159:LD12208)),INT((ROWS(Détail!$1:11939)-1)/(ROWS(Détail!E12159:LD12208))))</f>
        <v>0</v>
      </c>
      <c r="D11940" s="7">
        <f t="shared" ca="1" si="968"/>
        <v>0</v>
      </c>
      <c r="E11940" s="7">
        <f t="shared" ca="1" si="969"/>
        <v>0</v>
      </c>
      <c r="F11940">
        <f t="shared" ca="1" si="970"/>
        <v>1</v>
      </c>
      <c r="G11940">
        <f t="shared" ca="1" si="971"/>
        <v>1</v>
      </c>
      <c r="H11940" t="str">
        <f t="shared" ca="1" si="972"/>
        <v/>
      </c>
    </row>
    <row r="11941" spans="2:8" ht="15">
      <c r="B11941" t="str" cm="1">
        <f t="array" aca="1" ref="B11941" ca="1">IFERROR(IF(OR($C11941="",$C11941=0),"",INDEX(Détail!A:A,_xlfn.AGGREGATE(15,6,ROW(Détail!$B$2:$LB$261)/(Détail!$B$2:$LB$261=$C11941),1))),"???")</f>
        <v/>
      </c>
      <c r="C11941" s="2">
        <f ca="1">OFFSET(Détail!$E$262,MOD(ROWS(Détail!$262:12160)-1,ROWS(Détail!E12160:LD12209)),INT((ROWS(Détail!$1:11940)-1)/(ROWS(Détail!E12160:LD12209))))</f>
        <v>0</v>
      </c>
      <c r="D11941" s="7">
        <f t="shared" ca="1" si="968"/>
        <v>0</v>
      </c>
      <c r="E11941" s="7">
        <f t="shared" ca="1" si="969"/>
        <v>0</v>
      </c>
      <c r="F11941">
        <f t="shared" ca="1" si="970"/>
        <v>1</v>
      </c>
      <c r="G11941">
        <f t="shared" ca="1" si="971"/>
        <v>1</v>
      </c>
      <c r="H11941" t="str">
        <f t="shared" ca="1" si="972"/>
        <v/>
      </c>
    </row>
    <row r="11942" spans="2:8" ht="15">
      <c r="B11942" t="str" cm="1">
        <f t="array" aca="1" ref="B11942" ca="1">IFERROR(IF(OR($C11942="",$C11942=0),"",INDEX(Détail!A:A,_xlfn.AGGREGATE(15,6,ROW(Détail!$B$2:$LB$261)/(Détail!$B$2:$LB$261=$C11942),1))),"???")</f>
        <v/>
      </c>
      <c r="C11942" s="2">
        <f ca="1">OFFSET(Détail!$E$262,MOD(ROWS(Détail!$262:12161)-1,ROWS(Détail!E12161:LD12210)),INT((ROWS(Détail!$1:11941)-1)/(ROWS(Détail!E12161:LD12210))))</f>
        <v>0</v>
      </c>
      <c r="D11942" s="7">
        <f t="shared" ca="1" si="968"/>
        <v>0</v>
      </c>
      <c r="E11942" s="7">
        <f t="shared" ca="1" si="969"/>
        <v>0</v>
      </c>
      <c r="F11942">
        <f t="shared" ca="1" si="970"/>
        <v>1</v>
      </c>
      <c r="G11942">
        <f t="shared" ca="1" si="971"/>
        <v>1</v>
      </c>
      <c r="H11942" t="str">
        <f t="shared" ca="1" si="972"/>
        <v/>
      </c>
    </row>
    <row r="11943" spans="2:8" ht="15">
      <c r="B11943" t="str" cm="1">
        <f t="array" aca="1" ref="B11943" ca="1">IFERROR(IF(OR($C11943="",$C11943=0),"",INDEX(Détail!A:A,_xlfn.AGGREGATE(15,6,ROW(Détail!$B$2:$LB$261)/(Détail!$B$2:$LB$261=$C11943),1))),"???")</f>
        <v/>
      </c>
      <c r="C11943" s="2">
        <f ca="1">OFFSET(Détail!$E$262,MOD(ROWS(Détail!$262:12162)-1,ROWS(Détail!E12162:LD12211)),INT((ROWS(Détail!$1:11942)-1)/(ROWS(Détail!E12162:LD12211))))</f>
        <v>0</v>
      </c>
      <c r="D11943" s="7">
        <f t="shared" ca="1" si="968"/>
        <v>0</v>
      </c>
      <c r="E11943" s="7">
        <f t="shared" ca="1" si="969"/>
        <v>0</v>
      </c>
      <c r="F11943">
        <f t="shared" ca="1" si="970"/>
        <v>1</v>
      </c>
      <c r="G11943">
        <f t="shared" ca="1" si="971"/>
        <v>1</v>
      </c>
      <c r="H11943" t="str">
        <f t="shared" ca="1" si="972"/>
        <v/>
      </c>
    </row>
    <row r="11944" spans="2:8" ht="15">
      <c r="B11944" t="str" cm="1">
        <f t="array" aca="1" ref="B11944" ca="1">IFERROR(IF(OR($C11944="",$C11944=0),"",INDEX(Détail!A:A,_xlfn.AGGREGATE(15,6,ROW(Détail!$B$2:$LB$261)/(Détail!$B$2:$LB$261=$C11944),1))),"???")</f>
        <v/>
      </c>
      <c r="C11944" s="2">
        <f ca="1">OFFSET(Détail!$E$262,MOD(ROWS(Détail!$262:12163)-1,ROWS(Détail!E12163:LD12212)),INT((ROWS(Détail!$1:11943)-1)/(ROWS(Détail!E12163:LD12212))))</f>
        <v>0</v>
      </c>
      <c r="D11944" s="7">
        <f t="shared" ca="1" si="968"/>
        <v>0</v>
      </c>
      <c r="E11944" s="7">
        <f t="shared" ca="1" si="969"/>
        <v>0</v>
      </c>
      <c r="F11944">
        <f t="shared" ca="1" si="970"/>
        <v>1</v>
      </c>
      <c r="G11944">
        <f t="shared" ca="1" si="971"/>
        <v>1</v>
      </c>
      <c r="H11944" t="str">
        <f t="shared" ca="1" si="972"/>
        <v/>
      </c>
    </row>
    <row r="11945" spans="2:8" ht="15">
      <c r="B11945" t="str" cm="1">
        <f t="array" aca="1" ref="B11945" ca="1">IFERROR(IF(OR($C11945="",$C11945=0),"",INDEX(Détail!A:A,_xlfn.AGGREGATE(15,6,ROW(Détail!$B$2:$LB$261)/(Détail!$B$2:$LB$261=$C11945),1))),"???")</f>
        <v/>
      </c>
      <c r="C11945" s="2">
        <f ca="1">OFFSET(Détail!$E$262,MOD(ROWS(Détail!$262:12164)-1,ROWS(Détail!E12164:LD12213)),INT((ROWS(Détail!$1:11944)-1)/(ROWS(Détail!E12164:LD12213))))</f>
        <v>0</v>
      </c>
      <c r="D11945" s="7">
        <f t="shared" ca="1" si="968"/>
        <v>0</v>
      </c>
      <c r="E11945" s="7">
        <f t="shared" ca="1" si="969"/>
        <v>0</v>
      </c>
      <c r="F11945">
        <f t="shared" ca="1" si="970"/>
        <v>1</v>
      </c>
      <c r="G11945">
        <f t="shared" ca="1" si="971"/>
        <v>1</v>
      </c>
      <c r="H11945" t="str">
        <f t="shared" ca="1" si="972"/>
        <v/>
      </c>
    </row>
    <row r="11946" spans="2:8" ht="15">
      <c r="B11946" t="str" cm="1">
        <f t="array" aca="1" ref="B11946" ca="1">IFERROR(IF(OR($C11946="",$C11946=0),"",INDEX(Détail!A:A,_xlfn.AGGREGATE(15,6,ROW(Détail!$B$2:$LB$261)/(Détail!$B$2:$LB$261=$C11946),1))),"???")</f>
        <v/>
      </c>
      <c r="C11946" s="2">
        <f ca="1">OFFSET(Détail!$E$262,MOD(ROWS(Détail!$262:12165)-1,ROWS(Détail!E12165:LD12214)),INT((ROWS(Détail!$1:11945)-1)/(ROWS(Détail!E12165:LD12214))))</f>
        <v>0</v>
      </c>
      <c r="D11946" s="7">
        <f t="shared" ref="D11946:D12009" ca="1" si="973">IF(ISNUMBER(SEARCH(" ",C11946)),LEFT(C11946,FIND(" ", C11946)-1),C11946)</f>
        <v>0</v>
      </c>
      <c r="E11946" s="7">
        <f t="shared" ref="E11946:E12009" ca="1" si="974">VALUE(D11946)</f>
        <v>0</v>
      </c>
      <c r="F11946">
        <f t="shared" ref="F11946:F12009" ca="1" si="975">LEN(C11946)</f>
        <v>1</v>
      </c>
      <c r="G11946">
        <f t="shared" ref="G11946:G12009" ca="1" si="976">LEN(D11946)</f>
        <v>1</v>
      </c>
      <c r="H11946" t="str">
        <f t="shared" ref="H11946:H12009" ca="1" si="977">IFERROR(RIGHT(C11946,F11946-G11946-1),"")</f>
        <v/>
      </c>
    </row>
    <row r="11947" spans="2:8" ht="15">
      <c r="B11947" t="str" cm="1">
        <f t="array" aca="1" ref="B11947" ca="1">IFERROR(IF(OR($C11947="",$C11947=0),"",INDEX(Détail!A:A,_xlfn.AGGREGATE(15,6,ROW(Détail!$B$2:$LB$261)/(Détail!$B$2:$LB$261=$C11947),1))),"???")</f>
        <v/>
      </c>
      <c r="C11947" s="2">
        <f ca="1">OFFSET(Détail!$E$262,MOD(ROWS(Détail!$262:12166)-1,ROWS(Détail!E12166:LD12215)),INT((ROWS(Détail!$1:11946)-1)/(ROWS(Détail!E12166:LD12215))))</f>
        <v>0</v>
      </c>
      <c r="D11947" s="7">
        <f t="shared" ca="1" si="973"/>
        <v>0</v>
      </c>
      <c r="E11947" s="7">
        <f t="shared" ca="1" si="974"/>
        <v>0</v>
      </c>
      <c r="F11947">
        <f t="shared" ca="1" si="975"/>
        <v>1</v>
      </c>
      <c r="G11947">
        <f t="shared" ca="1" si="976"/>
        <v>1</v>
      </c>
      <c r="H11947" t="str">
        <f t="shared" ca="1" si="977"/>
        <v/>
      </c>
    </row>
    <row r="11948" spans="2:8" ht="15">
      <c r="B11948" t="str" cm="1">
        <f t="array" aca="1" ref="B11948" ca="1">IFERROR(IF(OR($C11948="",$C11948=0),"",INDEX(Détail!A:A,_xlfn.AGGREGATE(15,6,ROW(Détail!$B$2:$LB$261)/(Détail!$B$2:$LB$261=$C11948),1))),"???")</f>
        <v/>
      </c>
      <c r="C11948" s="2">
        <f ca="1">OFFSET(Détail!$E$262,MOD(ROWS(Détail!$262:12167)-1,ROWS(Détail!E12167:LD12216)),INT((ROWS(Détail!$1:11947)-1)/(ROWS(Détail!E12167:LD12216))))</f>
        <v>0</v>
      </c>
      <c r="D11948" s="7">
        <f t="shared" ca="1" si="973"/>
        <v>0</v>
      </c>
      <c r="E11948" s="7">
        <f t="shared" ca="1" si="974"/>
        <v>0</v>
      </c>
      <c r="F11948">
        <f t="shared" ca="1" si="975"/>
        <v>1</v>
      </c>
      <c r="G11948">
        <f t="shared" ca="1" si="976"/>
        <v>1</v>
      </c>
      <c r="H11948" t="str">
        <f t="shared" ca="1" si="977"/>
        <v/>
      </c>
    </row>
    <row r="11949" spans="2:8" ht="15">
      <c r="B11949" t="str" cm="1">
        <f t="array" aca="1" ref="B11949" ca="1">IFERROR(IF(OR($C11949="",$C11949=0),"",INDEX(Détail!A:A,_xlfn.AGGREGATE(15,6,ROW(Détail!$B$2:$LB$261)/(Détail!$B$2:$LB$261=$C11949),1))),"???")</f>
        <v/>
      </c>
      <c r="C11949" s="2">
        <f ca="1">OFFSET(Détail!$E$262,MOD(ROWS(Détail!$262:12168)-1,ROWS(Détail!E12168:LD12217)),INT((ROWS(Détail!$1:11948)-1)/(ROWS(Détail!E12168:LD12217))))</f>
        <v>0</v>
      </c>
      <c r="D11949" s="7">
        <f t="shared" ca="1" si="973"/>
        <v>0</v>
      </c>
      <c r="E11949" s="7">
        <f t="shared" ca="1" si="974"/>
        <v>0</v>
      </c>
      <c r="F11949">
        <f t="shared" ca="1" si="975"/>
        <v>1</v>
      </c>
      <c r="G11949">
        <f t="shared" ca="1" si="976"/>
        <v>1</v>
      </c>
      <c r="H11949" t="str">
        <f t="shared" ca="1" si="977"/>
        <v/>
      </c>
    </row>
    <row r="11950" spans="2:8" ht="15">
      <c r="B11950" t="str" cm="1">
        <f t="array" aca="1" ref="B11950" ca="1">IFERROR(IF(OR($C11950="",$C11950=0),"",INDEX(Détail!A:A,_xlfn.AGGREGATE(15,6,ROW(Détail!$B$2:$LB$261)/(Détail!$B$2:$LB$261=$C11950),1))),"???")</f>
        <v/>
      </c>
      <c r="C11950" s="2">
        <f ca="1">OFFSET(Détail!$E$262,MOD(ROWS(Détail!$262:12169)-1,ROWS(Détail!E12169:LD12218)),INT((ROWS(Détail!$1:11949)-1)/(ROWS(Détail!E12169:LD12218))))</f>
        <v>0</v>
      </c>
      <c r="D11950" s="7">
        <f t="shared" ca="1" si="973"/>
        <v>0</v>
      </c>
      <c r="E11950" s="7">
        <f t="shared" ca="1" si="974"/>
        <v>0</v>
      </c>
      <c r="F11950">
        <f t="shared" ca="1" si="975"/>
        <v>1</v>
      </c>
      <c r="G11950">
        <f t="shared" ca="1" si="976"/>
        <v>1</v>
      </c>
      <c r="H11950" t="str">
        <f t="shared" ca="1" si="977"/>
        <v/>
      </c>
    </row>
    <row r="11951" spans="2:8" ht="15">
      <c r="B11951" t="str" cm="1">
        <f t="array" aca="1" ref="B11951" ca="1">IFERROR(IF(OR($C11951="",$C11951=0),"",INDEX(Détail!A:A,_xlfn.AGGREGATE(15,6,ROW(Détail!$B$2:$LB$261)/(Détail!$B$2:$LB$261=$C11951),1))),"???")</f>
        <v/>
      </c>
      <c r="C11951" s="2">
        <f ca="1">OFFSET(Détail!$E$262,MOD(ROWS(Détail!$262:12170)-1,ROWS(Détail!E12170:LD12219)),INT((ROWS(Détail!$1:11950)-1)/(ROWS(Détail!E12170:LD12219))))</f>
        <v>0</v>
      </c>
      <c r="D11951" s="7">
        <f t="shared" ca="1" si="973"/>
        <v>0</v>
      </c>
      <c r="E11951" s="7">
        <f t="shared" ca="1" si="974"/>
        <v>0</v>
      </c>
      <c r="F11951">
        <f t="shared" ca="1" si="975"/>
        <v>1</v>
      </c>
      <c r="G11951">
        <f t="shared" ca="1" si="976"/>
        <v>1</v>
      </c>
      <c r="H11951" t="str">
        <f t="shared" ca="1" si="977"/>
        <v/>
      </c>
    </row>
    <row r="11952" spans="2:8" ht="15">
      <c r="B11952" t="str" cm="1">
        <f t="array" aca="1" ref="B11952" ca="1">IFERROR(IF(OR($C11952="",$C11952=0),"",INDEX(Détail!A:A,_xlfn.AGGREGATE(15,6,ROW(Détail!$B$2:$LB$261)/(Détail!$B$2:$LB$261=$C11952),1))),"???")</f>
        <v/>
      </c>
      <c r="C11952" s="2">
        <f ca="1">OFFSET(Détail!$E$262,MOD(ROWS(Détail!$262:12171)-1,ROWS(Détail!E12171:LD12220)),INT((ROWS(Détail!$1:11951)-1)/(ROWS(Détail!E12171:LD12220))))</f>
        <v>0</v>
      </c>
      <c r="D11952" s="7">
        <f t="shared" ca="1" si="973"/>
        <v>0</v>
      </c>
      <c r="E11952" s="7">
        <f t="shared" ca="1" si="974"/>
        <v>0</v>
      </c>
      <c r="F11952">
        <f t="shared" ca="1" si="975"/>
        <v>1</v>
      </c>
      <c r="G11952">
        <f t="shared" ca="1" si="976"/>
        <v>1</v>
      </c>
      <c r="H11952" t="str">
        <f t="shared" ca="1" si="977"/>
        <v/>
      </c>
    </row>
    <row r="11953" spans="2:8" ht="15">
      <c r="B11953" t="str" cm="1">
        <f t="array" aca="1" ref="B11953" ca="1">IFERROR(IF(OR($C11953="",$C11953=0),"",INDEX(Détail!A:A,_xlfn.AGGREGATE(15,6,ROW(Détail!$B$2:$LB$261)/(Détail!$B$2:$LB$261=$C11953),1))),"???")</f>
        <v/>
      </c>
      <c r="C11953" s="2">
        <f ca="1">OFFSET(Détail!$E$262,MOD(ROWS(Détail!$262:12172)-1,ROWS(Détail!E12172:LD12221)),INT((ROWS(Détail!$1:11952)-1)/(ROWS(Détail!E12172:LD12221))))</f>
        <v>0</v>
      </c>
      <c r="D11953" s="7">
        <f t="shared" ca="1" si="973"/>
        <v>0</v>
      </c>
      <c r="E11953" s="7">
        <f t="shared" ca="1" si="974"/>
        <v>0</v>
      </c>
      <c r="F11953">
        <f t="shared" ca="1" si="975"/>
        <v>1</v>
      </c>
      <c r="G11953">
        <f t="shared" ca="1" si="976"/>
        <v>1</v>
      </c>
      <c r="H11953" t="str">
        <f t="shared" ca="1" si="977"/>
        <v/>
      </c>
    </row>
    <row r="11954" spans="2:8" ht="15">
      <c r="B11954" t="str" cm="1">
        <f t="array" aca="1" ref="B11954" ca="1">IFERROR(IF(OR($C11954="",$C11954=0),"",INDEX(Détail!A:A,_xlfn.AGGREGATE(15,6,ROW(Détail!$B$2:$LB$261)/(Détail!$B$2:$LB$261=$C11954),1))),"???")</f>
        <v/>
      </c>
      <c r="C11954" s="2">
        <f ca="1">OFFSET(Détail!$E$262,MOD(ROWS(Détail!$262:12173)-1,ROWS(Détail!E12173:LD12222)),INT((ROWS(Détail!$1:11953)-1)/(ROWS(Détail!E12173:LD12222))))</f>
        <v>0</v>
      </c>
      <c r="D11954" s="7">
        <f t="shared" ca="1" si="973"/>
        <v>0</v>
      </c>
      <c r="E11954" s="7">
        <f t="shared" ca="1" si="974"/>
        <v>0</v>
      </c>
      <c r="F11954">
        <f t="shared" ca="1" si="975"/>
        <v>1</v>
      </c>
      <c r="G11954">
        <f t="shared" ca="1" si="976"/>
        <v>1</v>
      </c>
      <c r="H11954" t="str">
        <f t="shared" ca="1" si="977"/>
        <v/>
      </c>
    </row>
    <row r="11955" spans="2:8" ht="15">
      <c r="B11955" t="str" cm="1">
        <f t="array" aca="1" ref="B11955" ca="1">IFERROR(IF(OR($C11955="",$C11955=0),"",INDEX(Détail!A:A,_xlfn.AGGREGATE(15,6,ROW(Détail!$B$2:$LB$261)/(Détail!$B$2:$LB$261=$C11955),1))),"???")</f>
        <v/>
      </c>
      <c r="C11955" s="2">
        <f ca="1">OFFSET(Détail!$E$262,MOD(ROWS(Détail!$262:12174)-1,ROWS(Détail!E12174:LD12223)),INT((ROWS(Détail!$1:11954)-1)/(ROWS(Détail!E12174:LD12223))))</f>
        <v>0</v>
      </c>
      <c r="D11955" s="7">
        <f t="shared" ca="1" si="973"/>
        <v>0</v>
      </c>
      <c r="E11955" s="7">
        <f t="shared" ca="1" si="974"/>
        <v>0</v>
      </c>
      <c r="F11955">
        <f t="shared" ca="1" si="975"/>
        <v>1</v>
      </c>
      <c r="G11955">
        <f t="shared" ca="1" si="976"/>
        <v>1</v>
      </c>
      <c r="H11955" t="str">
        <f t="shared" ca="1" si="977"/>
        <v/>
      </c>
    </row>
    <row r="11956" spans="2:8" ht="15">
      <c r="B11956" t="str" cm="1">
        <f t="array" aca="1" ref="B11956" ca="1">IFERROR(IF(OR($C11956="",$C11956=0),"",INDEX(Détail!A:A,_xlfn.AGGREGATE(15,6,ROW(Détail!$B$2:$LB$261)/(Détail!$B$2:$LB$261=$C11956),1))),"???")</f>
        <v/>
      </c>
      <c r="C11956" s="2">
        <f ca="1">OFFSET(Détail!$E$262,MOD(ROWS(Détail!$262:12175)-1,ROWS(Détail!E12175:LD12224)),INT((ROWS(Détail!$1:11955)-1)/(ROWS(Détail!E12175:LD12224))))</f>
        <v>0</v>
      </c>
      <c r="D11956" s="7">
        <f t="shared" ca="1" si="973"/>
        <v>0</v>
      </c>
      <c r="E11956" s="7">
        <f t="shared" ca="1" si="974"/>
        <v>0</v>
      </c>
      <c r="F11956">
        <f t="shared" ca="1" si="975"/>
        <v>1</v>
      </c>
      <c r="G11956">
        <f t="shared" ca="1" si="976"/>
        <v>1</v>
      </c>
      <c r="H11956" t="str">
        <f t="shared" ca="1" si="977"/>
        <v/>
      </c>
    </row>
    <row r="11957" spans="2:8" ht="15">
      <c r="B11957" t="str" cm="1">
        <f t="array" aca="1" ref="B11957" ca="1">IFERROR(IF(OR($C11957="",$C11957=0),"",INDEX(Détail!A:A,_xlfn.AGGREGATE(15,6,ROW(Détail!$B$2:$LB$261)/(Détail!$B$2:$LB$261=$C11957),1))),"???")</f>
        <v/>
      </c>
      <c r="C11957" s="2">
        <f ca="1">OFFSET(Détail!$E$262,MOD(ROWS(Détail!$262:12176)-1,ROWS(Détail!E12176:LD12225)),INT((ROWS(Détail!$1:11956)-1)/(ROWS(Détail!E12176:LD12225))))</f>
        <v>0</v>
      </c>
      <c r="D11957" s="7">
        <f t="shared" ca="1" si="973"/>
        <v>0</v>
      </c>
      <c r="E11957" s="7">
        <f t="shared" ca="1" si="974"/>
        <v>0</v>
      </c>
      <c r="F11957">
        <f t="shared" ca="1" si="975"/>
        <v>1</v>
      </c>
      <c r="G11957">
        <f t="shared" ca="1" si="976"/>
        <v>1</v>
      </c>
      <c r="H11957" t="str">
        <f t="shared" ca="1" si="977"/>
        <v/>
      </c>
    </row>
    <row r="11958" spans="2:8" ht="15">
      <c r="B11958" t="str" cm="1">
        <f t="array" aca="1" ref="B11958" ca="1">IFERROR(IF(OR($C11958="",$C11958=0),"",INDEX(Détail!A:A,_xlfn.AGGREGATE(15,6,ROW(Détail!$B$2:$LB$261)/(Détail!$B$2:$LB$261=$C11958),1))),"???")</f>
        <v/>
      </c>
      <c r="C11958" s="2">
        <f ca="1">OFFSET(Détail!$E$262,MOD(ROWS(Détail!$262:12177)-1,ROWS(Détail!E12177:LD12226)),INT((ROWS(Détail!$1:11957)-1)/(ROWS(Détail!E12177:LD12226))))</f>
        <v>0</v>
      </c>
      <c r="D11958" s="7">
        <f t="shared" ca="1" si="973"/>
        <v>0</v>
      </c>
      <c r="E11958" s="7">
        <f t="shared" ca="1" si="974"/>
        <v>0</v>
      </c>
      <c r="F11958">
        <f t="shared" ca="1" si="975"/>
        <v>1</v>
      </c>
      <c r="G11958">
        <f t="shared" ca="1" si="976"/>
        <v>1</v>
      </c>
      <c r="H11958" t="str">
        <f t="shared" ca="1" si="977"/>
        <v/>
      </c>
    </row>
    <row r="11959" spans="2:8" ht="15">
      <c r="B11959" t="str" cm="1">
        <f t="array" aca="1" ref="B11959" ca="1">IFERROR(IF(OR($C11959="",$C11959=0),"",INDEX(Détail!A:A,_xlfn.AGGREGATE(15,6,ROW(Détail!$B$2:$LB$261)/(Détail!$B$2:$LB$261=$C11959),1))),"???")</f>
        <v/>
      </c>
      <c r="C11959" s="2">
        <f ca="1">OFFSET(Détail!$E$262,MOD(ROWS(Détail!$262:12178)-1,ROWS(Détail!E12178:LD12227)),INT((ROWS(Détail!$1:11958)-1)/(ROWS(Détail!E12178:LD12227))))</f>
        <v>0</v>
      </c>
      <c r="D11959" s="7">
        <f t="shared" ca="1" si="973"/>
        <v>0</v>
      </c>
      <c r="E11959" s="7">
        <f t="shared" ca="1" si="974"/>
        <v>0</v>
      </c>
      <c r="F11959">
        <f t="shared" ca="1" si="975"/>
        <v>1</v>
      </c>
      <c r="G11959">
        <f t="shared" ca="1" si="976"/>
        <v>1</v>
      </c>
      <c r="H11959" t="str">
        <f t="shared" ca="1" si="977"/>
        <v/>
      </c>
    </row>
    <row r="11960" spans="2:8" ht="15">
      <c r="B11960" t="str" cm="1">
        <f t="array" aca="1" ref="B11960" ca="1">IFERROR(IF(OR($C11960="",$C11960=0),"",INDEX(Détail!A:A,_xlfn.AGGREGATE(15,6,ROW(Détail!$B$2:$LB$261)/(Détail!$B$2:$LB$261=$C11960),1))),"???")</f>
        <v/>
      </c>
      <c r="C11960" s="2">
        <f ca="1">OFFSET(Détail!$E$262,MOD(ROWS(Détail!$262:12179)-1,ROWS(Détail!E12179:LD12228)),INT((ROWS(Détail!$1:11959)-1)/(ROWS(Détail!E12179:LD12228))))</f>
        <v>0</v>
      </c>
      <c r="D11960" s="7">
        <f t="shared" ca="1" si="973"/>
        <v>0</v>
      </c>
      <c r="E11960" s="7">
        <f t="shared" ca="1" si="974"/>
        <v>0</v>
      </c>
      <c r="F11960">
        <f t="shared" ca="1" si="975"/>
        <v>1</v>
      </c>
      <c r="G11960">
        <f t="shared" ca="1" si="976"/>
        <v>1</v>
      </c>
      <c r="H11960" t="str">
        <f t="shared" ca="1" si="977"/>
        <v/>
      </c>
    </row>
    <row r="11961" spans="2:8" ht="15">
      <c r="B11961" t="str" cm="1">
        <f t="array" aca="1" ref="B11961" ca="1">IFERROR(IF(OR($C11961="",$C11961=0),"",INDEX(Détail!A:A,_xlfn.AGGREGATE(15,6,ROW(Détail!$B$2:$LB$261)/(Détail!$B$2:$LB$261=$C11961),1))),"???")</f>
        <v/>
      </c>
      <c r="C11961" s="2">
        <f ca="1">OFFSET(Détail!$E$262,MOD(ROWS(Détail!$262:12180)-1,ROWS(Détail!E12180:LD12229)),INT((ROWS(Détail!$1:11960)-1)/(ROWS(Détail!E12180:LD12229))))</f>
        <v>0</v>
      </c>
      <c r="D11961" s="7">
        <f t="shared" ca="1" si="973"/>
        <v>0</v>
      </c>
      <c r="E11961" s="7">
        <f t="shared" ca="1" si="974"/>
        <v>0</v>
      </c>
      <c r="F11961">
        <f t="shared" ca="1" si="975"/>
        <v>1</v>
      </c>
      <c r="G11961">
        <f t="shared" ca="1" si="976"/>
        <v>1</v>
      </c>
      <c r="H11961" t="str">
        <f t="shared" ca="1" si="977"/>
        <v/>
      </c>
    </row>
    <row r="11962" spans="2:8" ht="15">
      <c r="B11962" t="str" cm="1">
        <f t="array" aca="1" ref="B11962" ca="1">IFERROR(IF(OR($C11962="",$C11962=0),"",INDEX(Détail!A:A,_xlfn.AGGREGATE(15,6,ROW(Détail!$B$2:$LB$261)/(Détail!$B$2:$LB$261=$C11962),1))),"???")</f>
        <v/>
      </c>
      <c r="C11962" s="2">
        <f ca="1">OFFSET(Détail!$E$262,MOD(ROWS(Détail!$262:12181)-1,ROWS(Détail!E12181:LD12230)),INT((ROWS(Détail!$1:11961)-1)/(ROWS(Détail!E12181:LD12230))))</f>
        <v>0</v>
      </c>
      <c r="D11962" s="7">
        <f t="shared" ca="1" si="973"/>
        <v>0</v>
      </c>
      <c r="E11962" s="7">
        <f t="shared" ca="1" si="974"/>
        <v>0</v>
      </c>
      <c r="F11962">
        <f t="shared" ca="1" si="975"/>
        <v>1</v>
      </c>
      <c r="G11962">
        <f t="shared" ca="1" si="976"/>
        <v>1</v>
      </c>
      <c r="H11962" t="str">
        <f t="shared" ca="1" si="977"/>
        <v/>
      </c>
    </row>
    <row r="11963" spans="2:8" ht="15">
      <c r="B11963" t="str" cm="1">
        <f t="array" aca="1" ref="B11963" ca="1">IFERROR(IF(OR($C11963="",$C11963=0),"",INDEX(Détail!A:A,_xlfn.AGGREGATE(15,6,ROW(Détail!$B$2:$LB$261)/(Détail!$B$2:$LB$261=$C11963),1))),"???")</f>
        <v/>
      </c>
      <c r="C11963" s="2">
        <f ca="1">OFFSET(Détail!$E$262,MOD(ROWS(Détail!$262:12182)-1,ROWS(Détail!E12182:LD12231)),INT((ROWS(Détail!$1:11962)-1)/(ROWS(Détail!E12182:LD12231))))</f>
        <v>0</v>
      </c>
      <c r="D11963" s="7">
        <f t="shared" ca="1" si="973"/>
        <v>0</v>
      </c>
      <c r="E11963" s="7">
        <f t="shared" ca="1" si="974"/>
        <v>0</v>
      </c>
      <c r="F11963">
        <f t="shared" ca="1" si="975"/>
        <v>1</v>
      </c>
      <c r="G11963">
        <f t="shared" ca="1" si="976"/>
        <v>1</v>
      </c>
      <c r="H11963" t="str">
        <f t="shared" ca="1" si="977"/>
        <v/>
      </c>
    </row>
    <row r="11964" spans="2:8" ht="15">
      <c r="B11964" t="str" cm="1">
        <f t="array" aca="1" ref="B11964" ca="1">IFERROR(IF(OR($C11964="",$C11964=0),"",INDEX(Détail!A:A,_xlfn.AGGREGATE(15,6,ROW(Détail!$B$2:$LB$261)/(Détail!$B$2:$LB$261=$C11964),1))),"???")</f>
        <v/>
      </c>
      <c r="C11964" s="2">
        <f ca="1">OFFSET(Détail!$E$262,MOD(ROWS(Détail!$262:12183)-1,ROWS(Détail!E12183:LD12232)),INT((ROWS(Détail!$1:11963)-1)/(ROWS(Détail!E12183:LD12232))))</f>
        <v>0</v>
      </c>
      <c r="D11964" s="7">
        <f t="shared" ca="1" si="973"/>
        <v>0</v>
      </c>
      <c r="E11964" s="7">
        <f t="shared" ca="1" si="974"/>
        <v>0</v>
      </c>
      <c r="F11964">
        <f t="shared" ca="1" si="975"/>
        <v>1</v>
      </c>
      <c r="G11964">
        <f t="shared" ca="1" si="976"/>
        <v>1</v>
      </c>
      <c r="H11964" t="str">
        <f t="shared" ca="1" si="977"/>
        <v/>
      </c>
    </row>
    <row r="11965" spans="2:8" ht="15">
      <c r="B11965" t="str" cm="1">
        <f t="array" aca="1" ref="B11965" ca="1">IFERROR(IF(OR($C11965="",$C11965=0),"",INDEX(Détail!A:A,_xlfn.AGGREGATE(15,6,ROW(Détail!$B$2:$LB$261)/(Détail!$B$2:$LB$261=$C11965),1))),"???")</f>
        <v/>
      </c>
      <c r="C11965" s="2">
        <f ca="1">OFFSET(Détail!$E$262,MOD(ROWS(Détail!$262:12184)-1,ROWS(Détail!E12184:LD12233)),INT((ROWS(Détail!$1:11964)-1)/(ROWS(Détail!E12184:LD12233))))</f>
        <v>0</v>
      </c>
      <c r="D11965" s="7">
        <f t="shared" ca="1" si="973"/>
        <v>0</v>
      </c>
      <c r="E11965" s="7">
        <f t="shared" ca="1" si="974"/>
        <v>0</v>
      </c>
      <c r="F11965">
        <f t="shared" ca="1" si="975"/>
        <v>1</v>
      </c>
      <c r="G11965">
        <f t="shared" ca="1" si="976"/>
        <v>1</v>
      </c>
      <c r="H11965" t="str">
        <f t="shared" ca="1" si="977"/>
        <v/>
      </c>
    </row>
    <row r="11966" spans="2:8" ht="15">
      <c r="B11966" t="str" cm="1">
        <f t="array" aca="1" ref="B11966" ca="1">IFERROR(IF(OR($C11966="",$C11966=0),"",INDEX(Détail!A:A,_xlfn.AGGREGATE(15,6,ROW(Détail!$B$2:$LB$261)/(Détail!$B$2:$LB$261=$C11966),1))),"???")</f>
        <v/>
      </c>
      <c r="C11966" s="2">
        <f ca="1">OFFSET(Détail!$E$262,MOD(ROWS(Détail!$262:12185)-1,ROWS(Détail!E12185:LD12234)),INT((ROWS(Détail!$1:11965)-1)/(ROWS(Détail!E12185:LD12234))))</f>
        <v>0</v>
      </c>
      <c r="D11966" s="7">
        <f t="shared" ca="1" si="973"/>
        <v>0</v>
      </c>
      <c r="E11966" s="7">
        <f t="shared" ca="1" si="974"/>
        <v>0</v>
      </c>
      <c r="F11966">
        <f t="shared" ca="1" si="975"/>
        <v>1</v>
      </c>
      <c r="G11966">
        <f t="shared" ca="1" si="976"/>
        <v>1</v>
      </c>
      <c r="H11966" t="str">
        <f t="shared" ca="1" si="977"/>
        <v/>
      </c>
    </row>
    <row r="11967" spans="2:8" ht="15">
      <c r="B11967" t="str" cm="1">
        <f t="array" aca="1" ref="B11967" ca="1">IFERROR(IF(OR($C11967="",$C11967=0),"",INDEX(Détail!A:A,_xlfn.AGGREGATE(15,6,ROW(Détail!$B$2:$LB$261)/(Détail!$B$2:$LB$261=$C11967),1))),"???")</f>
        <v/>
      </c>
      <c r="C11967" s="2">
        <f ca="1">OFFSET(Détail!$E$262,MOD(ROWS(Détail!$262:12186)-1,ROWS(Détail!E12186:LD12235)),INT((ROWS(Détail!$1:11966)-1)/(ROWS(Détail!E12186:LD12235))))</f>
        <v>0</v>
      </c>
      <c r="D11967" s="7">
        <f t="shared" ca="1" si="973"/>
        <v>0</v>
      </c>
      <c r="E11967" s="7">
        <f t="shared" ca="1" si="974"/>
        <v>0</v>
      </c>
      <c r="F11967">
        <f t="shared" ca="1" si="975"/>
        <v>1</v>
      </c>
      <c r="G11967">
        <f t="shared" ca="1" si="976"/>
        <v>1</v>
      </c>
      <c r="H11967" t="str">
        <f t="shared" ca="1" si="977"/>
        <v/>
      </c>
    </row>
    <row r="11968" spans="2:8" ht="15">
      <c r="B11968" t="str" cm="1">
        <f t="array" aca="1" ref="B11968" ca="1">IFERROR(IF(OR($C11968="",$C11968=0),"",INDEX(Détail!A:A,_xlfn.AGGREGATE(15,6,ROW(Détail!$B$2:$LB$261)/(Détail!$B$2:$LB$261=$C11968),1))),"???")</f>
        <v/>
      </c>
      <c r="C11968" s="2">
        <f ca="1">OFFSET(Détail!$E$262,MOD(ROWS(Détail!$262:12187)-1,ROWS(Détail!E12187:LD12236)),INT((ROWS(Détail!$1:11967)-1)/(ROWS(Détail!E12187:LD12236))))</f>
        <v>0</v>
      </c>
      <c r="D11968" s="7">
        <f t="shared" ca="1" si="973"/>
        <v>0</v>
      </c>
      <c r="E11968" s="7">
        <f t="shared" ca="1" si="974"/>
        <v>0</v>
      </c>
      <c r="F11968">
        <f t="shared" ca="1" si="975"/>
        <v>1</v>
      </c>
      <c r="G11968">
        <f t="shared" ca="1" si="976"/>
        <v>1</v>
      </c>
      <c r="H11968" t="str">
        <f t="shared" ca="1" si="977"/>
        <v/>
      </c>
    </row>
    <row r="11969" spans="2:8" ht="15">
      <c r="B11969" t="str" cm="1">
        <f t="array" aca="1" ref="B11969" ca="1">IFERROR(IF(OR($C11969="",$C11969=0),"",INDEX(Détail!A:A,_xlfn.AGGREGATE(15,6,ROW(Détail!$B$2:$LB$261)/(Détail!$B$2:$LB$261=$C11969),1))),"???")</f>
        <v/>
      </c>
      <c r="C11969" s="2">
        <f ca="1">OFFSET(Détail!$E$262,MOD(ROWS(Détail!$262:12188)-1,ROWS(Détail!E12188:LD12237)),INT((ROWS(Détail!$1:11968)-1)/(ROWS(Détail!E12188:LD12237))))</f>
        <v>0</v>
      </c>
      <c r="D11969" s="7">
        <f t="shared" ca="1" si="973"/>
        <v>0</v>
      </c>
      <c r="E11969" s="7">
        <f t="shared" ca="1" si="974"/>
        <v>0</v>
      </c>
      <c r="F11969">
        <f t="shared" ca="1" si="975"/>
        <v>1</v>
      </c>
      <c r="G11969">
        <f t="shared" ca="1" si="976"/>
        <v>1</v>
      </c>
      <c r="H11969" t="str">
        <f t="shared" ca="1" si="977"/>
        <v/>
      </c>
    </row>
    <row r="11970" spans="2:8" ht="15">
      <c r="B11970" t="str" cm="1">
        <f t="array" aca="1" ref="B11970" ca="1">IFERROR(IF(OR($C11970="",$C11970=0),"",INDEX(Détail!A:A,_xlfn.AGGREGATE(15,6,ROW(Détail!$B$2:$LB$261)/(Détail!$B$2:$LB$261=$C11970),1))),"???")</f>
        <v/>
      </c>
      <c r="C11970" s="2">
        <f ca="1">OFFSET(Détail!$E$262,MOD(ROWS(Détail!$262:12189)-1,ROWS(Détail!E12189:LD12238)),INT((ROWS(Détail!$1:11969)-1)/(ROWS(Détail!E12189:LD12238))))</f>
        <v>0</v>
      </c>
      <c r="D11970" s="7">
        <f t="shared" ca="1" si="973"/>
        <v>0</v>
      </c>
      <c r="E11970" s="7">
        <f t="shared" ca="1" si="974"/>
        <v>0</v>
      </c>
      <c r="F11970">
        <f t="shared" ca="1" si="975"/>
        <v>1</v>
      </c>
      <c r="G11970">
        <f t="shared" ca="1" si="976"/>
        <v>1</v>
      </c>
      <c r="H11970" t="str">
        <f t="shared" ca="1" si="977"/>
        <v/>
      </c>
    </row>
    <row r="11971" spans="2:8" ht="15">
      <c r="B11971" t="str" cm="1">
        <f t="array" aca="1" ref="B11971" ca="1">IFERROR(IF(OR($C11971="",$C11971=0),"",INDEX(Détail!A:A,_xlfn.AGGREGATE(15,6,ROW(Détail!$B$2:$LB$261)/(Détail!$B$2:$LB$261=$C11971),1))),"???")</f>
        <v/>
      </c>
      <c r="C11971" s="2">
        <f ca="1">OFFSET(Détail!$E$262,MOD(ROWS(Détail!$262:12190)-1,ROWS(Détail!E12190:LD12239)),INT((ROWS(Détail!$1:11970)-1)/(ROWS(Détail!E12190:LD12239))))</f>
        <v>0</v>
      </c>
      <c r="D11971" s="7">
        <f t="shared" ca="1" si="973"/>
        <v>0</v>
      </c>
      <c r="E11971" s="7">
        <f t="shared" ca="1" si="974"/>
        <v>0</v>
      </c>
      <c r="F11971">
        <f t="shared" ca="1" si="975"/>
        <v>1</v>
      </c>
      <c r="G11971">
        <f t="shared" ca="1" si="976"/>
        <v>1</v>
      </c>
      <c r="H11971" t="str">
        <f t="shared" ca="1" si="977"/>
        <v/>
      </c>
    </row>
    <row r="11972" spans="2:8" ht="15">
      <c r="B11972" t="str" cm="1">
        <f t="array" aca="1" ref="B11972" ca="1">IFERROR(IF(OR($C11972="",$C11972=0),"",INDEX(Détail!A:A,_xlfn.AGGREGATE(15,6,ROW(Détail!$B$2:$LB$261)/(Détail!$B$2:$LB$261=$C11972),1))),"???")</f>
        <v/>
      </c>
      <c r="C11972" s="2">
        <f ca="1">OFFSET(Détail!$E$262,MOD(ROWS(Détail!$262:12191)-1,ROWS(Détail!E12191:LD12240)),INT((ROWS(Détail!$1:11971)-1)/(ROWS(Détail!E12191:LD12240))))</f>
        <v>0</v>
      </c>
      <c r="D11972" s="7">
        <f t="shared" ca="1" si="973"/>
        <v>0</v>
      </c>
      <c r="E11972" s="7">
        <f t="shared" ca="1" si="974"/>
        <v>0</v>
      </c>
      <c r="F11972">
        <f t="shared" ca="1" si="975"/>
        <v>1</v>
      </c>
      <c r="G11972">
        <f t="shared" ca="1" si="976"/>
        <v>1</v>
      </c>
      <c r="H11972" t="str">
        <f t="shared" ca="1" si="977"/>
        <v/>
      </c>
    </row>
    <row r="11973" spans="2:8" ht="15">
      <c r="B11973" t="str" cm="1">
        <f t="array" aca="1" ref="B11973" ca="1">IFERROR(IF(OR($C11973="",$C11973=0),"",INDEX(Détail!A:A,_xlfn.AGGREGATE(15,6,ROW(Détail!$B$2:$LB$261)/(Détail!$B$2:$LB$261=$C11973),1))),"???")</f>
        <v/>
      </c>
      <c r="C11973" s="2">
        <f ca="1">OFFSET(Détail!$E$262,MOD(ROWS(Détail!$262:12192)-1,ROWS(Détail!E12192:LD12241)),INT((ROWS(Détail!$1:11972)-1)/(ROWS(Détail!E12192:LD12241))))</f>
        <v>0</v>
      </c>
      <c r="D11973" s="7">
        <f t="shared" ca="1" si="973"/>
        <v>0</v>
      </c>
      <c r="E11973" s="7">
        <f t="shared" ca="1" si="974"/>
        <v>0</v>
      </c>
      <c r="F11973">
        <f t="shared" ca="1" si="975"/>
        <v>1</v>
      </c>
      <c r="G11973">
        <f t="shared" ca="1" si="976"/>
        <v>1</v>
      </c>
      <c r="H11973" t="str">
        <f t="shared" ca="1" si="977"/>
        <v/>
      </c>
    </row>
    <row r="11974" spans="2:8" ht="15">
      <c r="B11974" t="str" cm="1">
        <f t="array" aca="1" ref="B11974" ca="1">IFERROR(IF(OR($C11974="",$C11974=0),"",INDEX(Détail!A:A,_xlfn.AGGREGATE(15,6,ROW(Détail!$B$2:$LB$261)/(Détail!$B$2:$LB$261=$C11974),1))),"???")</f>
        <v/>
      </c>
      <c r="C11974" s="2">
        <f ca="1">OFFSET(Détail!$E$262,MOD(ROWS(Détail!$262:12193)-1,ROWS(Détail!E12193:LD12242)),INT((ROWS(Détail!$1:11973)-1)/(ROWS(Détail!E12193:LD12242))))</f>
        <v>0</v>
      </c>
      <c r="D11974" s="7">
        <f t="shared" ca="1" si="973"/>
        <v>0</v>
      </c>
      <c r="E11974" s="7">
        <f t="shared" ca="1" si="974"/>
        <v>0</v>
      </c>
      <c r="F11974">
        <f t="shared" ca="1" si="975"/>
        <v>1</v>
      </c>
      <c r="G11974">
        <f t="shared" ca="1" si="976"/>
        <v>1</v>
      </c>
      <c r="H11974" t="str">
        <f t="shared" ca="1" si="977"/>
        <v/>
      </c>
    </row>
    <row r="11975" spans="2:8" ht="15">
      <c r="B11975" t="str" cm="1">
        <f t="array" aca="1" ref="B11975" ca="1">IFERROR(IF(OR($C11975="",$C11975=0),"",INDEX(Détail!A:A,_xlfn.AGGREGATE(15,6,ROW(Détail!$B$2:$LB$261)/(Détail!$B$2:$LB$261=$C11975),1))),"???")</f>
        <v/>
      </c>
      <c r="C11975" s="2">
        <f ca="1">OFFSET(Détail!$E$262,MOD(ROWS(Détail!$262:12194)-1,ROWS(Détail!E12194:LD12243)),INT((ROWS(Détail!$1:11974)-1)/(ROWS(Détail!E12194:LD12243))))</f>
        <v>0</v>
      </c>
      <c r="D11975" s="7">
        <f t="shared" ca="1" si="973"/>
        <v>0</v>
      </c>
      <c r="E11975" s="7">
        <f t="shared" ca="1" si="974"/>
        <v>0</v>
      </c>
      <c r="F11975">
        <f t="shared" ca="1" si="975"/>
        <v>1</v>
      </c>
      <c r="G11975">
        <f t="shared" ca="1" si="976"/>
        <v>1</v>
      </c>
      <c r="H11975" t="str">
        <f t="shared" ca="1" si="977"/>
        <v/>
      </c>
    </row>
    <row r="11976" spans="2:8" ht="15">
      <c r="B11976" t="str" cm="1">
        <f t="array" aca="1" ref="B11976" ca="1">IFERROR(IF(OR($C11976="",$C11976=0),"",INDEX(Détail!A:A,_xlfn.AGGREGATE(15,6,ROW(Détail!$B$2:$LB$261)/(Détail!$B$2:$LB$261=$C11976),1))),"???")</f>
        <v/>
      </c>
      <c r="C11976" s="2">
        <f ca="1">OFFSET(Détail!$E$262,MOD(ROWS(Détail!$262:12195)-1,ROWS(Détail!E12195:LD12244)),INT((ROWS(Détail!$1:11975)-1)/(ROWS(Détail!E12195:LD12244))))</f>
        <v>0</v>
      </c>
      <c r="D11976" s="7">
        <f t="shared" ca="1" si="973"/>
        <v>0</v>
      </c>
      <c r="E11976" s="7">
        <f t="shared" ca="1" si="974"/>
        <v>0</v>
      </c>
      <c r="F11976">
        <f t="shared" ca="1" si="975"/>
        <v>1</v>
      </c>
      <c r="G11976">
        <f t="shared" ca="1" si="976"/>
        <v>1</v>
      </c>
      <c r="H11976" t="str">
        <f t="shared" ca="1" si="977"/>
        <v/>
      </c>
    </row>
    <row r="11977" spans="2:8" ht="15">
      <c r="B11977" t="str" cm="1">
        <f t="array" aca="1" ref="B11977" ca="1">IFERROR(IF(OR($C11977="",$C11977=0),"",INDEX(Détail!A:A,_xlfn.AGGREGATE(15,6,ROW(Détail!$B$2:$LB$261)/(Détail!$B$2:$LB$261=$C11977),1))),"???")</f>
        <v/>
      </c>
      <c r="C11977" s="2">
        <f ca="1">OFFSET(Détail!$E$262,MOD(ROWS(Détail!$262:12196)-1,ROWS(Détail!E12196:LD12245)),INT((ROWS(Détail!$1:11976)-1)/(ROWS(Détail!E12196:LD12245))))</f>
        <v>0</v>
      </c>
      <c r="D11977" s="7">
        <f t="shared" ca="1" si="973"/>
        <v>0</v>
      </c>
      <c r="E11977" s="7">
        <f t="shared" ca="1" si="974"/>
        <v>0</v>
      </c>
      <c r="F11977">
        <f t="shared" ca="1" si="975"/>
        <v>1</v>
      </c>
      <c r="G11977">
        <f t="shared" ca="1" si="976"/>
        <v>1</v>
      </c>
      <c r="H11977" t="str">
        <f t="shared" ca="1" si="977"/>
        <v/>
      </c>
    </row>
    <row r="11978" spans="2:8" ht="15">
      <c r="B11978" t="str" cm="1">
        <f t="array" aca="1" ref="B11978" ca="1">IFERROR(IF(OR($C11978="",$C11978=0),"",INDEX(Détail!A:A,_xlfn.AGGREGATE(15,6,ROW(Détail!$B$2:$LB$261)/(Détail!$B$2:$LB$261=$C11978),1))),"???")</f>
        <v/>
      </c>
      <c r="C11978" s="2">
        <f ca="1">OFFSET(Détail!$E$262,MOD(ROWS(Détail!$262:12197)-1,ROWS(Détail!E12197:LD12246)),INT((ROWS(Détail!$1:11977)-1)/(ROWS(Détail!E12197:LD12246))))</f>
        <v>0</v>
      </c>
      <c r="D11978" s="7">
        <f t="shared" ca="1" si="973"/>
        <v>0</v>
      </c>
      <c r="E11978" s="7">
        <f t="shared" ca="1" si="974"/>
        <v>0</v>
      </c>
      <c r="F11978">
        <f t="shared" ca="1" si="975"/>
        <v>1</v>
      </c>
      <c r="G11978">
        <f t="shared" ca="1" si="976"/>
        <v>1</v>
      </c>
      <c r="H11978" t="str">
        <f t="shared" ca="1" si="977"/>
        <v/>
      </c>
    </row>
    <row r="11979" spans="2:8" ht="15">
      <c r="B11979" t="str" cm="1">
        <f t="array" aca="1" ref="B11979" ca="1">IFERROR(IF(OR($C11979="",$C11979=0),"",INDEX(Détail!A:A,_xlfn.AGGREGATE(15,6,ROW(Détail!$B$2:$LB$261)/(Détail!$B$2:$LB$261=$C11979),1))),"???")</f>
        <v/>
      </c>
      <c r="C11979" s="2">
        <f ca="1">OFFSET(Détail!$E$262,MOD(ROWS(Détail!$262:12198)-1,ROWS(Détail!E12198:LD12247)),INT((ROWS(Détail!$1:11978)-1)/(ROWS(Détail!E12198:LD12247))))</f>
        <v>0</v>
      </c>
      <c r="D11979" s="7">
        <f t="shared" ca="1" si="973"/>
        <v>0</v>
      </c>
      <c r="E11979" s="7">
        <f t="shared" ca="1" si="974"/>
        <v>0</v>
      </c>
      <c r="F11979">
        <f t="shared" ca="1" si="975"/>
        <v>1</v>
      </c>
      <c r="G11979">
        <f t="shared" ca="1" si="976"/>
        <v>1</v>
      </c>
      <c r="H11979" t="str">
        <f t="shared" ca="1" si="977"/>
        <v/>
      </c>
    </row>
    <row r="11980" spans="2:8" ht="15">
      <c r="B11980" t="str" cm="1">
        <f t="array" aca="1" ref="B11980" ca="1">IFERROR(IF(OR($C11980="",$C11980=0),"",INDEX(Détail!A:A,_xlfn.AGGREGATE(15,6,ROW(Détail!$B$2:$LB$261)/(Détail!$B$2:$LB$261=$C11980),1))),"???")</f>
        <v/>
      </c>
      <c r="C11980" s="2">
        <f ca="1">OFFSET(Détail!$E$262,MOD(ROWS(Détail!$262:12199)-1,ROWS(Détail!E12199:LD12248)),INT((ROWS(Détail!$1:11979)-1)/(ROWS(Détail!E12199:LD12248))))</f>
        <v>0</v>
      </c>
      <c r="D11980" s="7">
        <f t="shared" ca="1" si="973"/>
        <v>0</v>
      </c>
      <c r="E11980" s="7">
        <f t="shared" ca="1" si="974"/>
        <v>0</v>
      </c>
      <c r="F11980">
        <f t="shared" ca="1" si="975"/>
        <v>1</v>
      </c>
      <c r="G11980">
        <f t="shared" ca="1" si="976"/>
        <v>1</v>
      </c>
      <c r="H11980" t="str">
        <f t="shared" ca="1" si="977"/>
        <v/>
      </c>
    </row>
    <row r="11981" spans="2:8" ht="15">
      <c r="B11981" t="str" cm="1">
        <f t="array" aca="1" ref="B11981" ca="1">IFERROR(IF(OR($C11981="",$C11981=0),"",INDEX(Détail!A:A,_xlfn.AGGREGATE(15,6,ROW(Détail!$B$2:$LB$261)/(Détail!$B$2:$LB$261=$C11981),1))),"???")</f>
        <v/>
      </c>
      <c r="C11981" s="2">
        <f ca="1">OFFSET(Détail!$E$262,MOD(ROWS(Détail!$262:12200)-1,ROWS(Détail!E12200:LD12249)),INT((ROWS(Détail!$1:11980)-1)/(ROWS(Détail!E12200:LD12249))))</f>
        <v>0</v>
      </c>
      <c r="D11981" s="7">
        <f t="shared" ca="1" si="973"/>
        <v>0</v>
      </c>
      <c r="E11981" s="7">
        <f t="shared" ca="1" si="974"/>
        <v>0</v>
      </c>
      <c r="F11981">
        <f t="shared" ca="1" si="975"/>
        <v>1</v>
      </c>
      <c r="G11981">
        <f t="shared" ca="1" si="976"/>
        <v>1</v>
      </c>
      <c r="H11981" t="str">
        <f t="shared" ca="1" si="977"/>
        <v/>
      </c>
    </row>
    <row r="11982" spans="2:8" ht="15">
      <c r="B11982" t="str" cm="1">
        <f t="array" aca="1" ref="B11982" ca="1">IFERROR(IF(OR($C11982="",$C11982=0),"",INDEX(Détail!A:A,_xlfn.AGGREGATE(15,6,ROW(Détail!$B$2:$LB$261)/(Détail!$B$2:$LB$261=$C11982),1))),"???")</f>
        <v/>
      </c>
      <c r="C11982" s="2">
        <f ca="1">OFFSET(Détail!$E$262,MOD(ROWS(Détail!$262:12201)-1,ROWS(Détail!E12201:LD12250)),INT((ROWS(Détail!$1:11981)-1)/(ROWS(Détail!E12201:LD12250))))</f>
        <v>0</v>
      </c>
      <c r="D11982" s="7">
        <f t="shared" ca="1" si="973"/>
        <v>0</v>
      </c>
      <c r="E11982" s="7">
        <f t="shared" ca="1" si="974"/>
        <v>0</v>
      </c>
      <c r="F11982">
        <f t="shared" ca="1" si="975"/>
        <v>1</v>
      </c>
      <c r="G11982">
        <f t="shared" ca="1" si="976"/>
        <v>1</v>
      </c>
      <c r="H11982" t="str">
        <f t="shared" ca="1" si="977"/>
        <v/>
      </c>
    </row>
    <row r="11983" spans="2:8" ht="15">
      <c r="B11983" t="str" cm="1">
        <f t="array" aca="1" ref="B11983" ca="1">IFERROR(IF(OR($C11983="",$C11983=0),"",INDEX(Détail!A:A,_xlfn.AGGREGATE(15,6,ROW(Détail!$B$2:$LB$261)/(Détail!$B$2:$LB$261=$C11983),1))),"???")</f>
        <v/>
      </c>
      <c r="C11983" s="2">
        <f ca="1">OFFSET(Détail!$E$262,MOD(ROWS(Détail!$262:12202)-1,ROWS(Détail!E12202:LD12251)),INT((ROWS(Détail!$1:11982)-1)/(ROWS(Détail!E12202:LD12251))))</f>
        <v>0</v>
      </c>
      <c r="D11983" s="7">
        <f t="shared" ca="1" si="973"/>
        <v>0</v>
      </c>
      <c r="E11983" s="7">
        <f t="shared" ca="1" si="974"/>
        <v>0</v>
      </c>
      <c r="F11983">
        <f t="shared" ca="1" si="975"/>
        <v>1</v>
      </c>
      <c r="G11983">
        <f t="shared" ca="1" si="976"/>
        <v>1</v>
      </c>
      <c r="H11983" t="str">
        <f t="shared" ca="1" si="977"/>
        <v/>
      </c>
    </row>
    <row r="11984" spans="2:8" ht="15">
      <c r="B11984" t="str" cm="1">
        <f t="array" aca="1" ref="B11984" ca="1">IFERROR(IF(OR($C11984="",$C11984=0),"",INDEX(Détail!A:A,_xlfn.AGGREGATE(15,6,ROW(Détail!$B$2:$LB$261)/(Détail!$B$2:$LB$261=$C11984),1))),"???")</f>
        <v/>
      </c>
      <c r="C11984" s="2">
        <f ca="1">OFFSET(Détail!$E$262,MOD(ROWS(Détail!$262:12203)-1,ROWS(Détail!E12203:LD12252)),INT((ROWS(Détail!$1:11983)-1)/(ROWS(Détail!E12203:LD12252))))</f>
        <v>0</v>
      </c>
      <c r="D11984" s="7">
        <f t="shared" ca="1" si="973"/>
        <v>0</v>
      </c>
      <c r="E11984" s="7">
        <f t="shared" ca="1" si="974"/>
        <v>0</v>
      </c>
      <c r="F11984">
        <f t="shared" ca="1" si="975"/>
        <v>1</v>
      </c>
      <c r="G11984">
        <f t="shared" ca="1" si="976"/>
        <v>1</v>
      </c>
      <c r="H11984" t="str">
        <f t="shared" ca="1" si="977"/>
        <v/>
      </c>
    </row>
    <row r="11985" spans="2:8" ht="15">
      <c r="B11985" t="str" cm="1">
        <f t="array" aca="1" ref="B11985" ca="1">IFERROR(IF(OR($C11985="",$C11985=0),"",INDEX(Détail!A:A,_xlfn.AGGREGATE(15,6,ROW(Détail!$B$2:$LB$261)/(Détail!$B$2:$LB$261=$C11985),1))),"???")</f>
        <v/>
      </c>
      <c r="C11985" s="2">
        <f ca="1">OFFSET(Détail!$E$262,MOD(ROWS(Détail!$262:12204)-1,ROWS(Détail!E12204:LD12253)),INT((ROWS(Détail!$1:11984)-1)/(ROWS(Détail!E12204:LD12253))))</f>
        <v>0</v>
      </c>
      <c r="D11985" s="7">
        <f t="shared" ca="1" si="973"/>
        <v>0</v>
      </c>
      <c r="E11985" s="7">
        <f t="shared" ca="1" si="974"/>
        <v>0</v>
      </c>
      <c r="F11985">
        <f t="shared" ca="1" si="975"/>
        <v>1</v>
      </c>
      <c r="G11985">
        <f t="shared" ca="1" si="976"/>
        <v>1</v>
      </c>
      <c r="H11985" t="str">
        <f t="shared" ca="1" si="977"/>
        <v/>
      </c>
    </row>
    <row r="11986" spans="2:8" ht="15">
      <c r="B11986" t="str" cm="1">
        <f t="array" aca="1" ref="B11986" ca="1">IFERROR(IF(OR($C11986="",$C11986=0),"",INDEX(Détail!A:A,_xlfn.AGGREGATE(15,6,ROW(Détail!$B$2:$LB$261)/(Détail!$B$2:$LB$261=$C11986),1))),"???")</f>
        <v/>
      </c>
      <c r="C11986" s="2">
        <f ca="1">OFFSET(Détail!$E$262,MOD(ROWS(Détail!$262:12205)-1,ROWS(Détail!E12205:LD12254)),INT((ROWS(Détail!$1:11985)-1)/(ROWS(Détail!E12205:LD12254))))</f>
        <v>0</v>
      </c>
      <c r="D11986" s="7">
        <f t="shared" ca="1" si="973"/>
        <v>0</v>
      </c>
      <c r="E11986" s="7">
        <f t="shared" ca="1" si="974"/>
        <v>0</v>
      </c>
      <c r="F11986">
        <f t="shared" ca="1" si="975"/>
        <v>1</v>
      </c>
      <c r="G11986">
        <f t="shared" ca="1" si="976"/>
        <v>1</v>
      </c>
      <c r="H11986" t="str">
        <f t="shared" ca="1" si="977"/>
        <v/>
      </c>
    </row>
    <row r="11987" spans="2:8" ht="15">
      <c r="B11987" t="str" cm="1">
        <f t="array" aca="1" ref="B11987" ca="1">IFERROR(IF(OR($C11987="",$C11987=0),"",INDEX(Détail!A:A,_xlfn.AGGREGATE(15,6,ROW(Détail!$B$2:$LB$261)/(Détail!$B$2:$LB$261=$C11987),1))),"???")</f>
        <v/>
      </c>
      <c r="C11987" s="2">
        <f ca="1">OFFSET(Détail!$E$262,MOD(ROWS(Détail!$262:12206)-1,ROWS(Détail!E12206:LD12255)),INT((ROWS(Détail!$1:11986)-1)/(ROWS(Détail!E12206:LD12255))))</f>
        <v>0</v>
      </c>
      <c r="D11987" s="7">
        <f t="shared" ca="1" si="973"/>
        <v>0</v>
      </c>
      <c r="E11987" s="7">
        <f t="shared" ca="1" si="974"/>
        <v>0</v>
      </c>
      <c r="F11987">
        <f t="shared" ca="1" si="975"/>
        <v>1</v>
      </c>
      <c r="G11987">
        <f t="shared" ca="1" si="976"/>
        <v>1</v>
      </c>
      <c r="H11987" t="str">
        <f t="shared" ca="1" si="977"/>
        <v/>
      </c>
    </row>
    <row r="11988" spans="2:8" ht="15">
      <c r="B11988" t="str" cm="1">
        <f t="array" aca="1" ref="B11988" ca="1">IFERROR(IF(OR($C11988="",$C11988=0),"",INDEX(Détail!A:A,_xlfn.AGGREGATE(15,6,ROW(Détail!$B$2:$LB$261)/(Détail!$B$2:$LB$261=$C11988),1))),"???")</f>
        <v/>
      </c>
      <c r="C11988" s="2">
        <f ca="1">OFFSET(Détail!$E$262,MOD(ROWS(Détail!$262:12207)-1,ROWS(Détail!E12207:LD12256)),INT((ROWS(Détail!$1:11987)-1)/(ROWS(Détail!E12207:LD12256))))</f>
        <v>0</v>
      </c>
      <c r="D11988" s="7">
        <f t="shared" ca="1" si="973"/>
        <v>0</v>
      </c>
      <c r="E11988" s="7">
        <f t="shared" ca="1" si="974"/>
        <v>0</v>
      </c>
      <c r="F11988">
        <f t="shared" ca="1" si="975"/>
        <v>1</v>
      </c>
      <c r="G11988">
        <f t="shared" ca="1" si="976"/>
        <v>1</v>
      </c>
      <c r="H11988" t="str">
        <f t="shared" ca="1" si="977"/>
        <v/>
      </c>
    </row>
    <row r="11989" spans="2:8" ht="15">
      <c r="B11989" t="str" cm="1">
        <f t="array" aca="1" ref="B11989" ca="1">IFERROR(IF(OR($C11989="",$C11989=0),"",INDEX(Détail!A:A,_xlfn.AGGREGATE(15,6,ROW(Détail!$B$2:$LB$261)/(Détail!$B$2:$LB$261=$C11989),1))),"???")</f>
        <v/>
      </c>
      <c r="C11989" s="2">
        <f ca="1">OFFSET(Détail!$E$262,MOD(ROWS(Détail!$262:12208)-1,ROWS(Détail!E12208:LD12257)),INT((ROWS(Détail!$1:11988)-1)/(ROWS(Détail!E12208:LD12257))))</f>
        <v>0</v>
      </c>
      <c r="D11989" s="7">
        <f t="shared" ca="1" si="973"/>
        <v>0</v>
      </c>
      <c r="E11989" s="7">
        <f t="shared" ca="1" si="974"/>
        <v>0</v>
      </c>
      <c r="F11989">
        <f t="shared" ca="1" si="975"/>
        <v>1</v>
      </c>
      <c r="G11989">
        <f t="shared" ca="1" si="976"/>
        <v>1</v>
      </c>
      <c r="H11989" t="str">
        <f t="shared" ca="1" si="977"/>
        <v/>
      </c>
    </row>
    <row r="11990" spans="2:8" ht="15">
      <c r="B11990" t="str" cm="1">
        <f t="array" aca="1" ref="B11990" ca="1">IFERROR(IF(OR($C11990="",$C11990=0),"",INDEX(Détail!A:A,_xlfn.AGGREGATE(15,6,ROW(Détail!$B$2:$LB$261)/(Détail!$B$2:$LB$261=$C11990),1))),"???")</f>
        <v/>
      </c>
      <c r="C11990" s="2">
        <f ca="1">OFFSET(Détail!$E$262,MOD(ROWS(Détail!$262:12209)-1,ROWS(Détail!E12209:LD12258)),INT((ROWS(Détail!$1:11989)-1)/(ROWS(Détail!E12209:LD12258))))</f>
        <v>0</v>
      </c>
      <c r="D11990" s="7">
        <f t="shared" ca="1" si="973"/>
        <v>0</v>
      </c>
      <c r="E11990" s="7">
        <f t="shared" ca="1" si="974"/>
        <v>0</v>
      </c>
      <c r="F11990">
        <f t="shared" ca="1" si="975"/>
        <v>1</v>
      </c>
      <c r="G11990">
        <f t="shared" ca="1" si="976"/>
        <v>1</v>
      </c>
      <c r="H11990" t="str">
        <f t="shared" ca="1" si="977"/>
        <v/>
      </c>
    </row>
    <row r="11991" spans="2:8" ht="15">
      <c r="B11991" t="str" cm="1">
        <f t="array" aca="1" ref="B11991" ca="1">IFERROR(IF(OR($C11991="",$C11991=0),"",INDEX(Détail!A:A,_xlfn.AGGREGATE(15,6,ROW(Détail!$B$2:$LB$261)/(Détail!$B$2:$LB$261=$C11991),1))),"???")</f>
        <v/>
      </c>
      <c r="C11991" s="2">
        <f ca="1">OFFSET(Détail!$E$262,MOD(ROWS(Détail!$262:12210)-1,ROWS(Détail!E12210:LD12259)),INT((ROWS(Détail!$1:11990)-1)/(ROWS(Détail!E12210:LD12259))))</f>
        <v>0</v>
      </c>
      <c r="D11991" s="7">
        <f t="shared" ca="1" si="973"/>
        <v>0</v>
      </c>
      <c r="E11991" s="7">
        <f t="shared" ca="1" si="974"/>
        <v>0</v>
      </c>
      <c r="F11991">
        <f t="shared" ca="1" si="975"/>
        <v>1</v>
      </c>
      <c r="G11991">
        <f t="shared" ca="1" si="976"/>
        <v>1</v>
      </c>
      <c r="H11991" t="str">
        <f t="shared" ca="1" si="977"/>
        <v/>
      </c>
    </row>
    <row r="11992" spans="2:8" ht="15">
      <c r="B11992" t="str" cm="1">
        <f t="array" aca="1" ref="B11992" ca="1">IFERROR(IF(OR($C11992="",$C11992=0),"",INDEX(Détail!A:A,_xlfn.AGGREGATE(15,6,ROW(Détail!$B$2:$LB$261)/(Détail!$B$2:$LB$261=$C11992),1))),"???")</f>
        <v/>
      </c>
      <c r="C11992" s="2">
        <f ca="1">OFFSET(Détail!$E$262,MOD(ROWS(Détail!$262:12211)-1,ROWS(Détail!E12211:LD12260)),INT((ROWS(Détail!$1:11991)-1)/(ROWS(Détail!E12211:LD12260))))</f>
        <v>0</v>
      </c>
      <c r="D11992" s="7">
        <f t="shared" ca="1" si="973"/>
        <v>0</v>
      </c>
      <c r="E11992" s="7">
        <f t="shared" ca="1" si="974"/>
        <v>0</v>
      </c>
      <c r="F11992">
        <f t="shared" ca="1" si="975"/>
        <v>1</v>
      </c>
      <c r="G11992">
        <f t="shared" ca="1" si="976"/>
        <v>1</v>
      </c>
      <c r="H11992" t="str">
        <f t="shared" ca="1" si="977"/>
        <v/>
      </c>
    </row>
    <row r="11993" spans="2:8" ht="15">
      <c r="B11993" t="str" cm="1">
        <f t="array" aca="1" ref="B11993" ca="1">IFERROR(IF(OR($C11993="",$C11993=0),"",INDEX(Détail!A:A,_xlfn.AGGREGATE(15,6,ROW(Détail!$B$2:$LB$261)/(Détail!$B$2:$LB$261=$C11993),1))),"???")</f>
        <v/>
      </c>
      <c r="C11993" s="2">
        <f ca="1">OFFSET(Détail!$E$262,MOD(ROWS(Détail!$262:12212)-1,ROWS(Détail!E12212:LD12261)),INT((ROWS(Détail!$1:11992)-1)/(ROWS(Détail!E12212:LD12261))))</f>
        <v>0</v>
      </c>
      <c r="D11993" s="7">
        <f t="shared" ca="1" si="973"/>
        <v>0</v>
      </c>
      <c r="E11993" s="7">
        <f t="shared" ca="1" si="974"/>
        <v>0</v>
      </c>
      <c r="F11993">
        <f t="shared" ca="1" si="975"/>
        <v>1</v>
      </c>
      <c r="G11993">
        <f t="shared" ca="1" si="976"/>
        <v>1</v>
      </c>
      <c r="H11993" t="str">
        <f t="shared" ca="1" si="977"/>
        <v/>
      </c>
    </row>
    <row r="11994" spans="2:8" ht="15">
      <c r="B11994" t="str" cm="1">
        <f t="array" aca="1" ref="B11994" ca="1">IFERROR(IF(OR($C11994="",$C11994=0),"",INDEX(Détail!A:A,_xlfn.AGGREGATE(15,6,ROW(Détail!$B$2:$LB$261)/(Détail!$B$2:$LB$261=$C11994),1))),"???")</f>
        <v/>
      </c>
      <c r="C11994" s="2">
        <f ca="1">OFFSET(Détail!$E$262,MOD(ROWS(Détail!$262:12213)-1,ROWS(Détail!E12213:LD12262)),INT((ROWS(Détail!$1:11993)-1)/(ROWS(Détail!E12213:LD12262))))</f>
        <v>0</v>
      </c>
      <c r="D11994" s="7">
        <f t="shared" ca="1" si="973"/>
        <v>0</v>
      </c>
      <c r="E11994" s="7">
        <f t="shared" ca="1" si="974"/>
        <v>0</v>
      </c>
      <c r="F11994">
        <f t="shared" ca="1" si="975"/>
        <v>1</v>
      </c>
      <c r="G11994">
        <f t="shared" ca="1" si="976"/>
        <v>1</v>
      </c>
      <c r="H11994" t="str">
        <f t="shared" ca="1" si="977"/>
        <v/>
      </c>
    </row>
    <row r="11995" spans="2:8" ht="15">
      <c r="B11995" t="str" cm="1">
        <f t="array" aca="1" ref="B11995" ca="1">IFERROR(IF(OR($C11995="",$C11995=0),"",INDEX(Détail!A:A,_xlfn.AGGREGATE(15,6,ROW(Détail!$B$2:$LB$261)/(Détail!$B$2:$LB$261=$C11995),1))),"???")</f>
        <v/>
      </c>
      <c r="C11995" s="2">
        <f ca="1">OFFSET(Détail!$E$262,MOD(ROWS(Détail!$262:12214)-1,ROWS(Détail!E12214:LD12263)),INT((ROWS(Détail!$1:11994)-1)/(ROWS(Détail!E12214:LD12263))))</f>
        <v>0</v>
      </c>
      <c r="D11995" s="7">
        <f t="shared" ca="1" si="973"/>
        <v>0</v>
      </c>
      <c r="E11995" s="7">
        <f t="shared" ca="1" si="974"/>
        <v>0</v>
      </c>
      <c r="F11995">
        <f t="shared" ca="1" si="975"/>
        <v>1</v>
      </c>
      <c r="G11995">
        <f t="shared" ca="1" si="976"/>
        <v>1</v>
      </c>
      <c r="H11995" t="str">
        <f t="shared" ca="1" si="977"/>
        <v/>
      </c>
    </row>
    <row r="11996" spans="2:8" ht="15">
      <c r="B11996" t="str" cm="1">
        <f t="array" aca="1" ref="B11996" ca="1">IFERROR(IF(OR($C11996="",$C11996=0),"",INDEX(Détail!A:A,_xlfn.AGGREGATE(15,6,ROW(Détail!$B$2:$LB$261)/(Détail!$B$2:$LB$261=$C11996),1))),"???")</f>
        <v/>
      </c>
      <c r="C11996" s="2">
        <f ca="1">OFFSET(Détail!$E$262,MOD(ROWS(Détail!$262:12215)-1,ROWS(Détail!E12215:LD12264)),INT((ROWS(Détail!$1:11995)-1)/(ROWS(Détail!E12215:LD12264))))</f>
        <v>0</v>
      </c>
      <c r="D11996" s="7">
        <f t="shared" ca="1" si="973"/>
        <v>0</v>
      </c>
      <c r="E11996" s="7">
        <f t="shared" ca="1" si="974"/>
        <v>0</v>
      </c>
      <c r="F11996">
        <f t="shared" ca="1" si="975"/>
        <v>1</v>
      </c>
      <c r="G11996">
        <f t="shared" ca="1" si="976"/>
        <v>1</v>
      </c>
      <c r="H11996" t="str">
        <f t="shared" ca="1" si="977"/>
        <v/>
      </c>
    </row>
    <row r="11997" spans="2:8" ht="15">
      <c r="B11997" t="str" cm="1">
        <f t="array" aca="1" ref="B11997" ca="1">IFERROR(IF(OR($C11997="",$C11997=0),"",INDEX(Détail!A:A,_xlfn.AGGREGATE(15,6,ROW(Détail!$B$2:$LB$261)/(Détail!$B$2:$LB$261=$C11997),1))),"???")</f>
        <v/>
      </c>
      <c r="C11997" s="2">
        <f ca="1">OFFSET(Détail!$E$262,MOD(ROWS(Détail!$262:12216)-1,ROWS(Détail!E12216:LD12265)),INT((ROWS(Détail!$1:11996)-1)/(ROWS(Détail!E12216:LD12265))))</f>
        <v>0</v>
      </c>
      <c r="D11997" s="7">
        <f t="shared" ca="1" si="973"/>
        <v>0</v>
      </c>
      <c r="E11997" s="7">
        <f t="shared" ca="1" si="974"/>
        <v>0</v>
      </c>
      <c r="F11997">
        <f t="shared" ca="1" si="975"/>
        <v>1</v>
      </c>
      <c r="G11997">
        <f t="shared" ca="1" si="976"/>
        <v>1</v>
      </c>
      <c r="H11997" t="str">
        <f t="shared" ca="1" si="977"/>
        <v/>
      </c>
    </row>
    <row r="11998" spans="2:8" ht="15">
      <c r="B11998" t="str" cm="1">
        <f t="array" aca="1" ref="B11998" ca="1">IFERROR(IF(OR($C11998="",$C11998=0),"",INDEX(Détail!A:A,_xlfn.AGGREGATE(15,6,ROW(Détail!$B$2:$LB$261)/(Détail!$B$2:$LB$261=$C11998),1))),"???")</f>
        <v/>
      </c>
      <c r="C11998" s="2">
        <f ca="1">OFFSET(Détail!$E$262,MOD(ROWS(Détail!$262:12217)-1,ROWS(Détail!E12217:LD12266)),INT((ROWS(Détail!$1:11997)-1)/(ROWS(Détail!E12217:LD12266))))</f>
        <v>0</v>
      </c>
      <c r="D11998" s="7">
        <f t="shared" ca="1" si="973"/>
        <v>0</v>
      </c>
      <c r="E11998" s="7">
        <f t="shared" ca="1" si="974"/>
        <v>0</v>
      </c>
      <c r="F11998">
        <f t="shared" ca="1" si="975"/>
        <v>1</v>
      </c>
      <c r="G11998">
        <f t="shared" ca="1" si="976"/>
        <v>1</v>
      </c>
      <c r="H11998" t="str">
        <f t="shared" ca="1" si="977"/>
        <v/>
      </c>
    </row>
    <row r="11999" spans="2:8" ht="15">
      <c r="B11999" t="str" cm="1">
        <f t="array" aca="1" ref="B11999" ca="1">IFERROR(IF(OR($C11999="",$C11999=0),"",INDEX(Détail!A:A,_xlfn.AGGREGATE(15,6,ROW(Détail!$B$2:$LB$261)/(Détail!$B$2:$LB$261=$C11999),1))),"???")</f>
        <v/>
      </c>
      <c r="C11999" s="2">
        <f ca="1">OFFSET(Détail!$E$262,MOD(ROWS(Détail!$262:12218)-1,ROWS(Détail!E12218:LD12267)),INT((ROWS(Détail!$1:11998)-1)/(ROWS(Détail!E12218:LD12267))))</f>
        <v>0</v>
      </c>
      <c r="D11999" s="7">
        <f t="shared" ca="1" si="973"/>
        <v>0</v>
      </c>
      <c r="E11999" s="7">
        <f t="shared" ca="1" si="974"/>
        <v>0</v>
      </c>
      <c r="F11999">
        <f t="shared" ca="1" si="975"/>
        <v>1</v>
      </c>
      <c r="G11999">
        <f t="shared" ca="1" si="976"/>
        <v>1</v>
      </c>
      <c r="H11999" t="str">
        <f t="shared" ca="1" si="977"/>
        <v/>
      </c>
    </row>
    <row r="12000" spans="2:8" ht="15">
      <c r="B12000" t="str" cm="1">
        <f t="array" aca="1" ref="B12000" ca="1">IFERROR(IF(OR($C12000="",$C12000=0),"",INDEX(Détail!A:A,_xlfn.AGGREGATE(15,6,ROW(Détail!$B$2:$LB$261)/(Détail!$B$2:$LB$261=$C12000),1))),"???")</f>
        <v/>
      </c>
      <c r="C12000" s="2">
        <f ca="1">OFFSET(Détail!$E$262,MOD(ROWS(Détail!$262:12219)-1,ROWS(Détail!E12219:LD12268)),INT((ROWS(Détail!$1:11999)-1)/(ROWS(Détail!E12219:LD12268))))</f>
        <v>0</v>
      </c>
      <c r="D12000" s="7">
        <f t="shared" ca="1" si="973"/>
        <v>0</v>
      </c>
      <c r="E12000" s="7">
        <f t="shared" ca="1" si="974"/>
        <v>0</v>
      </c>
      <c r="F12000">
        <f t="shared" ca="1" si="975"/>
        <v>1</v>
      </c>
      <c r="G12000">
        <f t="shared" ca="1" si="976"/>
        <v>1</v>
      </c>
      <c r="H12000" t="str">
        <f t="shared" ca="1" si="977"/>
        <v/>
      </c>
    </row>
    <row r="12001" spans="2:8" ht="15">
      <c r="B12001" t="str" cm="1">
        <f t="array" aca="1" ref="B12001" ca="1">IFERROR(IF(OR($C12001="",$C12001=0),"",INDEX(Détail!A:A,_xlfn.AGGREGATE(15,6,ROW(Détail!$B$2:$LB$261)/(Détail!$B$2:$LB$261=$C12001),1))),"???")</f>
        <v/>
      </c>
      <c r="C12001" s="2">
        <f ca="1">OFFSET(Détail!$E$262,MOD(ROWS(Détail!$262:12220)-1,ROWS(Détail!E12220:LD12269)),INT((ROWS(Détail!$1:12000)-1)/(ROWS(Détail!E12220:LD12269))))</f>
        <v>0</v>
      </c>
      <c r="D12001" s="7">
        <f t="shared" ca="1" si="973"/>
        <v>0</v>
      </c>
      <c r="E12001" s="7">
        <f t="shared" ca="1" si="974"/>
        <v>0</v>
      </c>
      <c r="F12001">
        <f t="shared" ca="1" si="975"/>
        <v>1</v>
      </c>
      <c r="G12001">
        <f t="shared" ca="1" si="976"/>
        <v>1</v>
      </c>
      <c r="H12001" t="str">
        <f t="shared" ca="1" si="977"/>
        <v/>
      </c>
    </row>
    <row r="12002" spans="2:8" ht="15">
      <c r="B12002" t="str" cm="1">
        <f t="array" aca="1" ref="B12002" ca="1">IFERROR(IF(OR($C12002="",$C12002=0),"",INDEX(Détail!A:A,_xlfn.AGGREGATE(15,6,ROW(Détail!$B$2:$LB$261)/(Détail!$B$2:$LB$261=$C12002),1))),"???")</f>
        <v/>
      </c>
      <c r="C12002" s="2">
        <f ca="1">OFFSET(Détail!$E$262,MOD(ROWS(Détail!$262:12221)-1,ROWS(Détail!E12221:LD12270)),INT((ROWS(Détail!$1:12001)-1)/(ROWS(Détail!E12221:LD12270))))</f>
        <v>0</v>
      </c>
      <c r="D12002" s="7">
        <f t="shared" ca="1" si="973"/>
        <v>0</v>
      </c>
      <c r="E12002" s="7">
        <f t="shared" ca="1" si="974"/>
        <v>0</v>
      </c>
      <c r="F12002">
        <f t="shared" ca="1" si="975"/>
        <v>1</v>
      </c>
      <c r="G12002">
        <f t="shared" ca="1" si="976"/>
        <v>1</v>
      </c>
      <c r="H12002" t="str">
        <f t="shared" ca="1" si="977"/>
        <v/>
      </c>
    </row>
    <row r="12003" spans="2:8" ht="15">
      <c r="B12003" t="str" cm="1">
        <f t="array" aca="1" ref="B12003" ca="1">IFERROR(IF(OR($C12003="",$C12003=0),"",INDEX(Détail!A:A,_xlfn.AGGREGATE(15,6,ROW(Détail!$B$2:$LB$261)/(Détail!$B$2:$LB$261=$C12003),1))),"???")</f>
        <v/>
      </c>
      <c r="C12003" s="2">
        <f ca="1">OFFSET(Détail!$E$262,MOD(ROWS(Détail!$262:12222)-1,ROWS(Détail!E12222:LD12271)),INT((ROWS(Détail!$1:12002)-1)/(ROWS(Détail!E12222:LD12271))))</f>
        <v>0</v>
      </c>
      <c r="D12003" s="7">
        <f t="shared" ca="1" si="973"/>
        <v>0</v>
      </c>
      <c r="E12003" s="7">
        <f t="shared" ca="1" si="974"/>
        <v>0</v>
      </c>
      <c r="F12003">
        <f t="shared" ca="1" si="975"/>
        <v>1</v>
      </c>
      <c r="G12003">
        <f t="shared" ca="1" si="976"/>
        <v>1</v>
      </c>
      <c r="H12003" t="str">
        <f t="shared" ca="1" si="977"/>
        <v/>
      </c>
    </row>
    <row r="12004" spans="2:8" ht="15">
      <c r="B12004" t="str" cm="1">
        <f t="array" aca="1" ref="B12004" ca="1">IFERROR(IF(OR($C12004="",$C12004=0),"",INDEX(Détail!A:A,_xlfn.AGGREGATE(15,6,ROW(Détail!$B$2:$LB$261)/(Détail!$B$2:$LB$261=$C12004),1))),"???")</f>
        <v/>
      </c>
      <c r="C12004" s="2">
        <f ca="1">OFFSET(Détail!$E$262,MOD(ROWS(Détail!$262:12223)-1,ROWS(Détail!E12223:LD12272)),INT((ROWS(Détail!$1:12003)-1)/(ROWS(Détail!E12223:LD12272))))</f>
        <v>0</v>
      </c>
      <c r="D12004" s="7">
        <f t="shared" ca="1" si="973"/>
        <v>0</v>
      </c>
      <c r="E12004" s="7">
        <f t="shared" ca="1" si="974"/>
        <v>0</v>
      </c>
      <c r="F12004">
        <f t="shared" ca="1" si="975"/>
        <v>1</v>
      </c>
      <c r="G12004">
        <f t="shared" ca="1" si="976"/>
        <v>1</v>
      </c>
      <c r="H12004" t="str">
        <f t="shared" ca="1" si="977"/>
        <v/>
      </c>
    </row>
    <row r="12005" spans="2:8" ht="15">
      <c r="B12005" t="str" cm="1">
        <f t="array" aca="1" ref="B12005" ca="1">IFERROR(IF(OR($C12005="",$C12005=0),"",INDEX(Détail!A:A,_xlfn.AGGREGATE(15,6,ROW(Détail!$B$2:$LB$261)/(Détail!$B$2:$LB$261=$C12005),1))),"???")</f>
        <v/>
      </c>
      <c r="C12005" s="2">
        <f ca="1">OFFSET(Détail!$E$262,MOD(ROWS(Détail!$262:12224)-1,ROWS(Détail!E12224:LD12273)),INT((ROWS(Détail!$1:12004)-1)/(ROWS(Détail!E12224:LD12273))))</f>
        <v>0</v>
      </c>
      <c r="D12005" s="7">
        <f t="shared" ca="1" si="973"/>
        <v>0</v>
      </c>
      <c r="E12005" s="7">
        <f t="shared" ca="1" si="974"/>
        <v>0</v>
      </c>
      <c r="F12005">
        <f t="shared" ca="1" si="975"/>
        <v>1</v>
      </c>
      <c r="G12005">
        <f t="shared" ca="1" si="976"/>
        <v>1</v>
      </c>
      <c r="H12005" t="str">
        <f t="shared" ca="1" si="977"/>
        <v/>
      </c>
    </row>
    <row r="12006" spans="2:8" ht="15">
      <c r="B12006" t="str" cm="1">
        <f t="array" aca="1" ref="B12006" ca="1">IFERROR(IF(OR($C12006="",$C12006=0),"",INDEX(Détail!A:A,_xlfn.AGGREGATE(15,6,ROW(Détail!$B$2:$LB$261)/(Détail!$B$2:$LB$261=$C12006),1))),"???")</f>
        <v/>
      </c>
      <c r="C12006" s="2">
        <f ca="1">OFFSET(Détail!$E$262,MOD(ROWS(Détail!$262:12225)-1,ROWS(Détail!E12225:LD12274)),INT((ROWS(Détail!$1:12005)-1)/(ROWS(Détail!E12225:LD12274))))</f>
        <v>0</v>
      </c>
      <c r="D12006" s="7">
        <f t="shared" ca="1" si="973"/>
        <v>0</v>
      </c>
      <c r="E12006" s="7">
        <f t="shared" ca="1" si="974"/>
        <v>0</v>
      </c>
      <c r="F12006">
        <f t="shared" ca="1" si="975"/>
        <v>1</v>
      </c>
      <c r="G12006">
        <f t="shared" ca="1" si="976"/>
        <v>1</v>
      </c>
      <c r="H12006" t="str">
        <f t="shared" ca="1" si="977"/>
        <v/>
      </c>
    </row>
    <row r="12007" spans="2:8" ht="15">
      <c r="B12007" t="str" cm="1">
        <f t="array" aca="1" ref="B12007" ca="1">IFERROR(IF(OR($C12007="",$C12007=0),"",INDEX(Détail!A:A,_xlfn.AGGREGATE(15,6,ROW(Détail!$B$2:$LB$261)/(Détail!$B$2:$LB$261=$C12007),1))),"???")</f>
        <v/>
      </c>
      <c r="C12007" s="2">
        <f ca="1">OFFSET(Détail!$E$262,MOD(ROWS(Détail!$262:12226)-1,ROWS(Détail!E12226:LD12275)),INT((ROWS(Détail!$1:12006)-1)/(ROWS(Détail!E12226:LD12275))))</f>
        <v>0</v>
      </c>
      <c r="D12007" s="7">
        <f t="shared" ca="1" si="973"/>
        <v>0</v>
      </c>
      <c r="E12007" s="7">
        <f t="shared" ca="1" si="974"/>
        <v>0</v>
      </c>
      <c r="F12007">
        <f t="shared" ca="1" si="975"/>
        <v>1</v>
      </c>
      <c r="G12007">
        <f t="shared" ca="1" si="976"/>
        <v>1</v>
      </c>
      <c r="H12007" t="str">
        <f t="shared" ca="1" si="977"/>
        <v/>
      </c>
    </row>
    <row r="12008" spans="2:8" ht="15">
      <c r="B12008" t="str" cm="1">
        <f t="array" aca="1" ref="B12008" ca="1">IFERROR(IF(OR($C12008="",$C12008=0),"",INDEX(Détail!A:A,_xlfn.AGGREGATE(15,6,ROW(Détail!$B$2:$LB$261)/(Détail!$B$2:$LB$261=$C12008),1))),"???")</f>
        <v/>
      </c>
      <c r="C12008" s="2">
        <f ca="1">OFFSET(Détail!$E$262,MOD(ROWS(Détail!$262:12227)-1,ROWS(Détail!E12227:LD12276)),INT((ROWS(Détail!$1:12007)-1)/(ROWS(Détail!E12227:LD12276))))</f>
        <v>0</v>
      </c>
      <c r="D12008" s="7">
        <f t="shared" ca="1" si="973"/>
        <v>0</v>
      </c>
      <c r="E12008" s="7">
        <f t="shared" ca="1" si="974"/>
        <v>0</v>
      </c>
      <c r="F12008">
        <f t="shared" ca="1" si="975"/>
        <v>1</v>
      </c>
      <c r="G12008">
        <f t="shared" ca="1" si="976"/>
        <v>1</v>
      </c>
      <c r="H12008" t="str">
        <f t="shared" ca="1" si="977"/>
        <v/>
      </c>
    </row>
    <row r="12009" spans="2:8" ht="15">
      <c r="B12009" t="str" cm="1">
        <f t="array" aca="1" ref="B12009" ca="1">IFERROR(IF(OR($C12009="",$C12009=0),"",INDEX(Détail!A:A,_xlfn.AGGREGATE(15,6,ROW(Détail!$B$2:$LB$261)/(Détail!$B$2:$LB$261=$C12009),1))),"???")</f>
        <v/>
      </c>
      <c r="C12009" s="2">
        <f ca="1">OFFSET(Détail!$E$262,MOD(ROWS(Détail!$262:12228)-1,ROWS(Détail!E12228:LD12277)),INT((ROWS(Détail!$1:12008)-1)/(ROWS(Détail!E12228:LD12277))))</f>
        <v>0</v>
      </c>
      <c r="D12009" s="7">
        <f t="shared" ca="1" si="973"/>
        <v>0</v>
      </c>
      <c r="E12009" s="7">
        <f t="shared" ca="1" si="974"/>
        <v>0</v>
      </c>
      <c r="F12009">
        <f t="shared" ca="1" si="975"/>
        <v>1</v>
      </c>
      <c r="G12009">
        <f t="shared" ca="1" si="976"/>
        <v>1</v>
      </c>
      <c r="H12009" t="str">
        <f t="shared" ca="1" si="977"/>
        <v/>
      </c>
    </row>
    <row r="12010" spans="2:8" ht="15">
      <c r="B12010" t="str" cm="1">
        <f t="array" aca="1" ref="B12010" ca="1">IFERROR(IF(OR($C12010="",$C12010=0),"",INDEX(Détail!A:A,_xlfn.AGGREGATE(15,6,ROW(Détail!$B$2:$LB$261)/(Détail!$B$2:$LB$261=$C12010),1))),"???")</f>
        <v/>
      </c>
      <c r="C12010" s="2">
        <f ca="1">OFFSET(Détail!$E$262,MOD(ROWS(Détail!$262:12229)-1,ROWS(Détail!E12229:LD12278)),INT((ROWS(Détail!$1:12009)-1)/(ROWS(Détail!E12229:LD12278))))</f>
        <v>0</v>
      </c>
      <c r="D12010" s="7">
        <f t="shared" ref="D12010:D12073" ca="1" si="978">IF(ISNUMBER(SEARCH(" ",C12010)),LEFT(C12010,FIND(" ", C12010)-1),C12010)</f>
        <v>0</v>
      </c>
      <c r="E12010" s="7">
        <f t="shared" ref="E12010:E12073" ca="1" si="979">VALUE(D12010)</f>
        <v>0</v>
      </c>
      <c r="F12010">
        <f t="shared" ref="F12010:F12073" ca="1" si="980">LEN(C12010)</f>
        <v>1</v>
      </c>
      <c r="G12010">
        <f t="shared" ref="G12010:G12073" ca="1" si="981">LEN(D12010)</f>
        <v>1</v>
      </c>
      <c r="H12010" t="str">
        <f t="shared" ref="H12010:H12073" ca="1" si="982">IFERROR(RIGHT(C12010,F12010-G12010-1),"")</f>
        <v/>
      </c>
    </row>
    <row r="12011" spans="2:8" ht="15">
      <c r="B12011" t="str" cm="1">
        <f t="array" aca="1" ref="B12011" ca="1">IFERROR(IF(OR($C12011="",$C12011=0),"",INDEX(Détail!A:A,_xlfn.AGGREGATE(15,6,ROW(Détail!$B$2:$LB$261)/(Détail!$B$2:$LB$261=$C12011),1))),"???")</f>
        <v/>
      </c>
      <c r="C12011" s="2">
        <f ca="1">OFFSET(Détail!$E$262,MOD(ROWS(Détail!$262:12230)-1,ROWS(Détail!E12230:LD12279)),INT((ROWS(Détail!$1:12010)-1)/(ROWS(Détail!E12230:LD12279))))</f>
        <v>0</v>
      </c>
      <c r="D12011" s="7">
        <f t="shared" ca="1" si="978"/>
        <v>0</v>
      </c>
      <c r="E12011" s="7">
        <f t="shared" ca="1" si="979"/>
        <v>0</v>
      </c>
      <c r="F12011">
        <f t="shared" ca="1" si="980"/>
        <v>1</v>
      </c>
      <c r="G12011">
        <f t="shared" ca="1" si="981"/>
        <v>1</v>
      </c>
      <c r="H12011" t="str">
        <f t="shared" ca="1" si="982"/>
        <v/>
      </c>
    </row>
    <row r="12012" spans="2:8" ht="15">
      <c r="B12012" t="str" cm="1">
        <f t="array" aca="1" ref="B12012" ca="1">IFERROR(IF(OR($C12012="",$C12012=0),"",INDEX(Détail!A:A,_xlfn.AGGREGATE(15,6,ROW(Détail!$B$2:$LB$261)/(Détail!$B$2:$LB$261=$C12012),1))),"???")</f>
        <v/>
      </c>
      <c r="C12012" s="2">
        <f ca="1">OFFSET(Détail!$E$262,MOD(ROWS(Détail!$262:12231)-1,ROWS(Détail!E12231:LD12280)),INT((ROWS(Détail!$1:12011)-1)/(ROWS(Détail!E12231:LD12280))))</f>
        <v>0</v>
      </c>
      <c r="D12012" s="7">
        <f t="shared" ca="1" si="978"/>
        <v>0</v>
      </c>
      <c r="E12012" s="7">
        <f t="shared" ca="1" si="979"/>
        <v>0</v>
      </c>
      <c r="F12012">
        <f t="shared" ca="1" si="980"/>
        <v>1</v>
      </c>
      <c r="G12012">
        <f t="shared" ca="1" si="981"/>
        <v>1</v>
      </c>
      <c r="H12012" t="str">
        <f t="shared" ca="1" si="982"/>
        <v/>
      </c>
    </row>
    <row r="12013" spans="2:8" ht="15">
      <c r="B12013" t="str" cm="1">
        <f t="array" aca="1" ref="B12013" ca="1">IFERROR(IF(OR($C12013="",$C12013=0),"",INDEX(Détail!A:A,_xlfn.AGGREGATE(15,6,ROW(Détail!$B$2:$LB$261)/(Détail!$B$2:$LB$261=$C12013),1))),"???")</f>
        <v/>
      </c>
      <c r="C12013" s="2">
        <f ca="1">OFFSET(Détail!$E$262,MOD(ROWS(Détail!$262:12232)-1,ROWS(Détail!E12232:LD12281)),INT((ROWS(Détail!$1:12012)-1)/(ROWS(Détail!E12232:LD12281))))</f>
        <v>0</v>
      </c>
      <c r="D12013" s="7">
        <f t="shared" ca="1" si="978"/>
        <v>0</v>
      </c>
      <c r="E12013" s="7">
        <f t="shared" ca="1" si="979"/>
        <v>0</v>
      </c>
      <c r="F12013">
        <f t="shared" ca="1" si="980"/>
        <v>1</v>
      </c>
      <c r="G12013">
        <f t="shared" ca="1" si="981"/>
        <v>1</v>
      </c>
      <c r="H12013" t="str">
        <f t="shared" ca="1" si="982"/>
        <v/>
      </c>
    </row>
    <row r="12014" spans="2:8" ht="15">
      <c r="B12014" t="str" cm="1">
        <f t="array" aca="1" ref="B12014" ca="1">IFERROR(IF(OR($C12014="",$C12014=0),"",INDEX(Détail!A:A,_xlfn.AGGREGATE(15,6,ROW(Détail!$B$2:$LB$261)/(Détail!$B$2:$LB$261=$C12014),1))),"???")</f>
        <v/>
      </c>
      <c r="C12014" s="2">
        <f ca="1">OFFSET(Détail!$E$262,MOD(ROWS(Détail!$262:12233)-1,ROWS(Détail!E12233:LD12282)),INT((ROWS(Détail!$1:12013)-1)/(ROWS(Détail!E12233:LD12282))))</f>
        <v>0</v>
      </c>
      <c r="D12014" s="7">
        <f t="shared" ca="1" si="978"/>
        <v>0</v>
      </c>
      <c r="E12014" s="7">
        <f t="shared" ca="1" si="979"/>
        <v>0</v>
      </c>
      <c r="F12014">
        <f t="shared" ca="1" si="980"/>
        <v>1</v>
      </c>
      <c r="G12014">
        <f t="shared" ca="1" si="981"/>
        <v>1</v>
      </c>
      <c r="H12014" t="str">
        <f t="shared" ca="1" si="982"/>
        <v/>
      </c>
    </row>
    <row r="12015" spans="2:8" ht="15">
      <c r="B12015" t="str" cm="1">
        <f t="array" aca="1" ref="B12015" ca="1">IFERROR(IF(OR($C12015="",$C12015=0),"",INDEX(Détail!A:A,_xlfn.AGGREGATE(15,6,ROW(Détail!$B$2:$LB$261)/(Détail!$B$2:$LB$261=$C12015),1))),"???")</f>
        <v/>
      </c>
      <c r="C12015" s="2">
        <f ca="1">OFFSET(Détail!$E$262,MOD(ROWS(Détail!$262:12234)-1,ROWS(Détail!E12234:LD12283)),INT((ROWS(Détail!$1:12014)-1)/(ROWS(Détail!E12234:LD12283))))</f>
        <v>0</v>
      </c>
      <c r="D12015" s="7">
        <f t="shared" ca="1" si="978"/>
        <v>0</v>
      </c>
      <c r="E12015" s="7">
        <f t="shared" ca="1" si="979"/>
        <v>0</v>
      </c>
      <c r="F12015">
        <f t="shared" ca="1" si="980"/>
        <v>1</v>
      </c>
      <c r="G12015">
        <f t="shared" ca="1" si="981"/>
        <v>1</v>
      </c>
      <c r="H12015" t="str">
        <f t="shared" ca="1" si="982"/>
        <v/>
      </c>
    </row>
    <row r="12016" spans="2:8" ht="15">
      <c r="B12016" t="str" cm="1">
        <f t="array" aca="1" ref="B12016" ca="1">IFERROR(IF(OR($C12016="",$C12016=0),"",INDEX(Détail!A:A,_xlfn.AGGREGATE(15,6,ROW(Détail!$B$2:$LB$261)/(Détail!$B$2:$LB$261=$C12016),1))),"???")</f>
        <v/>
      </c>
      <c r="C12016" s="2">
        <f ca="1">OFFSET(Détail!$E$262,MOD(ROWS(Détail!$262:12235)-1,ROWS(Détail!E12235:LD12284)),INT((ROWS(Détail!$1:12015)-1)/(ROWS(Détail!E12235:LD12284))))</f>
        <v>0</v>
      </c>
      <c r="D12016" s="7">
        <f t="shared" ca="1" si="978"/>
        <v>0</v>
      </c>
      <c r="E12016" s="7">
        <f t="shared" ca="1" si="979"/>
        <v>0</v>
      </c>
      <c r="F12016">
        <f t="shared" ca="1" si="980"/>
        <v>1</v>
      </c>
      <c r="G12016">
        <f t="shared" ca="1" si="981"/>
        <v>1</v>
      </c>
      <c r="H12016" t="str">
        <f t="shared" ca="1" si="982"/>
        <v/>
      </c>
    </row>
    <row r="12017" spans="2:8" ht="15">
      <c r="B12017" t="str" cm="1">
        <f t="array" aca="1" ref="B12017" ca="1">IFERROR(IF(OR($C12017="",$C12017=0),"",INDEX(Détail!A:A,_xlfn.AGGREGATE(15,6,ROW(Détail!$B$2:$LB$261)/(Détail!$B$2:$LB$261=$C12017),1))),"???")</f>
        <v/>
      </c>
      <c r="C12017" s="2">
        <f ca="1">OFFSET(Détail!$E$262,MOD(ROWS(Détail!$262:12236)-1,ROWS(Détail!E12236:LD12285)),INT((ROWS(Détail!$1:12016)-1)/(ROWS(Détail!E12236:LD12285))))</f>
        <v>0</v>
      </c>
      <c r="D12017" s="7">
        <f t="shared" ca="1" si="978"/>
        <v>0</v>
      </c>
      <c r="E12017" s="7">
        <f t="shared" ca="1" si="979"/>
        <v>0</v>
      </c>
      <c r="F12017">
        <f t="shared" ca="1" si="980"/>
        <v>1</v>
      </c>
      <c r="G12017">
        <f t="shared" ca="1" si="981"/>
        <v>1</v>
      </c>
      <c r="H12017" t="str">
        <f t="shared" ca="1" si="982"/>
        <v/>
      </c>
    </row>
    <row r="12018" spans="2:8" ht="15">
      <c r="B12018" t="str" cm="1">
        <f t="array" aca="1" ref="B12018" ca="1">IFERROR(IF(OR($C12018="",$C12018=0),"",INDEX(Détail!A:A,_xlfn.AGGREGATE(15,6,ROW(Détail!$B$2:$LB$261)/(Détail!$B$2:$LB$261=$C12018),1))),"???")</f>
        <v/>
      </c>
      <c r="C12018" s="2">
        <f ca="1">OFFSET(Détail!$E$262,MOD(ROWS(Détail!$262:12237)-1,ROWS(Détail!E12237:LD12286)),INT((ROWS(Détail!$1:12017)-1)/(ROWS(Détail!E12237:LD12286))))</f>
        <v>0</v>
      </c>
      <c r="D12018" s="7">
        <f t="shared" ca="1" si="978"/>
        <v>0</v>
      </c>
      <c r="E12018" s="7">
        <f t="shared" ca="1" si="979"/>
        <v>0</v>
      </c>
      <c r="F12018">
        <f t="shared" ca="1" si="980"/>
        <v>1</v>
      </c>
      <c r="G12018">
        <f t="shared" ca="1" si="981"/>
        <v>1</v>
      </c>
      <c r="H12018" t="str">
        <f t="shared" ca="1" si="982"/>
        <v/>
      </c>
    </row>
    <row r="12019" spans="2:8" ht="15">
      <c r="B12019" t="str" cm="1">
        <f t="array" aca="1" ref="B12019" ca="1">IFERROR(IF(OR($C12019="",$C12019=0),"",INDEX(Détail!A:A,_xlfn.AGGREGATE(15,6,ROW(Détail!$B$2:$LB$261)/(Détail!$B$2:$LB$261=$C12019),1))),"???")</f>
        <v/>
      </c>
      <c r="C12019" s="2">
        <f ca="1">OFFSET(Détail!$E$262,MOD(ROWS(Détail!$262:12238)-1,ROWS(Détail!E12238:LD12287)),INT((ROWS(Détail!$1:12018)-1)/(ROWS(Détail!E12238:LD12287))))</f>
        <v>0</v>
      </c>
      <c r="D12019" s="7">
        <f t="shared" ca="1" si="978"/>
        <v>0</v>
      </c>
      <c r="E12019" s="7">
        <f t="shared" ca="1" si="979"/>
        <v>0</v>
      </c>
      <c r="F12019">
        <f t="shared" ca="1" si="980"/>
        <v>1</v>
      </c>
      <c r="G12019">
        <f t="shared" ca="1" si="981"/>
        <v>1</v>
      </c>
      <c r="H12019" t="str">
        <f t="shared" ca="1" si="982"/>
        <v/>
      </c>
    </row>
    <row r="12020" spans="2:8" ht="15">
      <c r="B12020" t="str" cm="1">
        <f t="array" aca="1" ref="B12020" ca="1">IFERROR(IF(OR($C12020="",$C12020=0),"",INDEX(Détail!A:A,_xlfn.AGGREGATE(15,6,ROW(Détail!$B$2:$LB$261)/(Détail!$B$2:$LB$261=$C12020),1))),"???")</f>
        <v/>
      </c>
      <c r="C12020" s="2">
        <f ca="1">OFFSET(Détail!$E$262,MOD(ROWS(Détail!$262:12239)-1,ROWS(Détail!E12239:LD12288)),INT((ROWS(Détail!$1:12019)-1)/(ROWS(Détail!E12239:LD12288))))</f>
        <v>0</v>
      </c>
      <c r="D12020" s="7">
        <f t="shared" ca="1" si="978"/>
        <v>0</v>
      </c>
      <c r="E12020" s="7">
        <f t="shared" ca="1" si="979"/>
        <v>0</v>
      </c>
      <c r="F12020">
        <f t="shared" ca="1" si="980"/>
        <v>1</v>
      </c>
      <c r="G12020">
        <f t="shared" ca="1" si="981"/>
        <v>1</v>
      </c>
      <c r="H12020" t="str">
        <f t="shared" ca="1" si="982"/>
        <v/>
      </c>
    </row>
    <row r="12021" spans="2:8" ht="15">
      <c r="B12021" t="str" cm="1">
        <f t="array" aca="1" ref="B12021" ca="1">IFERROR(IF(OR($C12021="",$C12021=0),"",INDEX(Détail!A:A,_xlfn.AGGREGATE(15,6,ROW(Détail!$B$2:$LB$261)/(Détail!$B$2:$LB$261=$C12021),1))),"???")</f>
        <v/>
      </c>
      <c r="C12021" s="2">
        <f ca="1">OFFSET(Détail!$E$262,MOD(ROWS(Détail!$262:12240)-1,ROWS(Détail!E12240:LD12289)),INT((ROWS(Détail!$1:12020)-1)/(ROWS(Détail!E12240:LD12289))))</f>
        <v>0</v>
      </c>
      <c r="D12021" s="7">
        <f t="shared" ca="1" si="978"/>
        <v>0</v>
      </c>
      <c r="E12021" s="7">
        <f t="shared" ca="1" si="979"/>
        <v>0</v>
      </c>
      <c r="F12021">
        <f t="shared" ca="1" si="980"/>
        <v>1</v>
      </c>
      <c r="G12021">
        <f t="shared" ca="1" si="981"/>
        <v>1</v>
      </c>
      <c r="H12021" t="str">
        <f t="shared" ca="1" si="982"/>
        <v/>
      </c>
    </row>
    <row r="12022" spans="2:8" ht="15">
      <c r="B12022" t="str" cm="1">
        <f t="array" aca="1" ref="B12022" ca="1">IFERROR(IF(OR($C12022="",$C12022=0),"",INDEX(Détail!A:A,_xlfn.AGGREGATE(15,6,ROW(Détail!$B$2:$LB$261)/(Détail!$B$2:$LB$261=$C12022),1))),"???")</f>
        <v/>
      </c>
      <c r="C12022" s="2">
        <f ca="1">OFFSET(Détail!$E$262,MOD(ROWS(Détail!$262:12241)-1,ROWS(Détail!E12241:LD12290)),INT((ROWS(Détail!$1:12021)-1)/(ROWS(Détail!E12241:LD12290))))</f>
        <v>0</v>
      </c>
      <c r="D12022" s="7">
        <f t="shared" ca="1" si="978"/>
        <v>0</v>
      </c>
      <c r="E12022" s="7">
        <f t="shared" ca="1" si="979"/>
        <v>0</v>
      </c>
      <c r="F12022">
        <f t="shared" ca="1" si="980"/>
        <v>1</v>
      </c>
      <c r="G12022">
        <f t="shared" ca="1" si="981"/>
        <v>1</v>
      </c>
      <c r="H12022" t="str">
        <f t="shared" ca="1" si="982"/>
        <v/>
      </c>
    </row>
    <row r="12023" spans="2:8" ht="15">
      <c r="B12023" t="str" cm="1">
        <f t="array" aca="1" ref="B12023" ca="1">IFERROR(IF(OR($C12023="",$C12023=0),"",INDEX(Détail!A:A,_xlfn.AGGREGATE(15,6,ROW(Détail!$B$2:$LB$261)/(Détail!$B$2:$LB$261=$C12023),1))),"???")</f>
        <v/>
      </c>
      <c r="C12023" s="2">
        <f ca="1">OFFSET(Détail!$E$262,MOD(ROWS(Détail!$262:12242)-1,ROWS(Détail!E12242:LD12291)),INT((ROWS(Détail!$1:12022)-1)/(ROWS(Détail!E12242:LD12291))))</f>
        <v>0</v>
      </c>
      <c r="D12023" s="7">
        <f t="shared" ca="1" si="978"/>
        <v>0</v>
      </c>
      <c r="E12023" s="7">
        <f t="shared" ca="1" si="979"/>
        <v>0</v>
      </c>
      <c r="F12023">
        <f t="shared" ca="1" si="980"/>
        <v>1</v>
      </c>
      <c r="G12023">
        <f t="shared" ca="1" si="981"/>
        <v>1</v>
      </c>
      <c r="H12023" t="str">
        <f t="shared" ca="1" si="982"/>
        <v/>
      </c>
    </row>
    <row r="12024" spans="2:8" ht="15">
      <c r="B12024" t="str" cm="1">
        <f t="array" aca="1" ref="B12024" ca="1">IFERROR(IF(OR($C12024="",$C12024=0),"",INDEX(Détail!A:A,_xlfn.AGGREGATE(15,6,ROW(Détail!$B$2:$LB$261)/(Détail!$B$2:$LB$261=$C12024),1))),"???")</f>
        <v/>
      </c>
      <c r="C12024" s="2">
        <f ca="1">OFFSET(Détail!$E$262,MOD(ROWS(Détail!$262:12243)-1,ROWS(Détail!E12243:LD12292)),INT((ROWS(Détail!$1:12023)-1)/(ROWS(Détail!E12243:LD12292))))</f>
        <v>0</v>
      </c>
      <c r="D12024" s="7">
        <f t="shared" ca="1" si="978"/>
        <v>0</v>
      </c>
      <c r="E12024" s="7">
        <f t="shared" ca="1" si="979"/>
        <v>0</v>
      </c>
      <c r="F12024">
        <f t="shared" ca="1" si="980"/>
        <v>1</v>
      </c>
      <c r="G12024">
        <f t="shared" ca="1" si="981"/>
        <v>1</v>
      </c>
      <c r="H12024" t="str">
        <f t="shared" ca="1" si="982"/>
        <v/>
      </c>
    </row>
    <row r="12025" spans="2:8" ht="15">
      <c r="B12025" t="str" cm="1">
        <f t="array" aca="1" ref="B12025" ca="1">IFERROR(IF(OR($C12025="",$C12025=0),"",INDEX(Détail!A:A,_xlfn.AGGREGATE(15,6,ROW(Détail!$B$2:$LB$261)/(Détail!$B$2:$LB$261=$C12025),1))),"???")</f>
        <v/>
      </c>
      <c r="C12025" s="2">
        <f ca="1">OFFSET(Détail!$E$262,MOD(ROWS(Détail!$262:12244)-1,ROWS(Détail!E12244:LD12293)),INT((ROWS(Détail!$1:12024)-1)/(ROWS(Détail!E12244:LD12293))))</f>
        <v>0</v>
      </c>
      <c r="D12025" s="7">
        <f t="shared" ca="1" si="978"/>
        <v>0</v>
      </c>
      <c r="E12025" s="7">
        <f t="shared" ca="1" si="979"/>
        <v>0</v>
      </c>
      <c r="F12025">
        <f t="shared" ca="1" si="980"/>
        <v>1</v>
      </c>
      <c r="G12025">
        <f t="shared" ca="1" si="981"/>
        <v>1</v>
      </c>
      <c r="H12025" t="str">
        <f t="shared" ca="1" si="982"/>
        <v/>
      </c>
    </row>
    <row r="12026" spans="2:8" ht="15">
      <c r="B12026" t="str" cm="1">
        <f t="array" aca="1" ref="B12026" ca="1">IFERROR(IF(OR($C12026="",$C12026=0),"",INDEX(Détail!A:A,_xlfn.AGGREGATE(15,6,ROW(Détail!$B$2:$LB$261)/(Détail!$B$2:$LB$261=$C12026),1))),"???")</f>
        <v/>
      </c>
      <c r="C12026" s="2">
        <f ca="1">OFFSET(Détail!$E$262,MOD(ROWS(Détail!$262:12245)-1,ROWS(Détail!E12245:LD12294)),INT((ROWS(Détail!$1:12025)-1)/(ROWS(Détail!E12245:LD12294))))</f>
        <v>0</v>
      </c>
      <c r="D12026" s="7">
        <f t="shared" ca="1" si="978"/>
        <v>0</v>
      </c>
      <c r="E12026" s="7">
        <f t="shared" ca="1" si="979"/>
        <v>0</v>
      </c>
      <c r="F12026">
        <f t="shared" ca="1" si="980"/>
        <v>1</v>
      </c>
      <c r="G12026">
        <f t="shared" ca="1" si="981"/>
        <v>1</v>
      </c>
      <c r="H12026" t="str">
        <f t="shared" ca="1" si="982"/>
        <v/>
      </c>
    </row>
    <row r="12027" spans="2:8" ht="15">
      <c r="B12027" t="str" cm="1">
        <f t="array" aca="1" ref="B12027" ca="1">IFERROR(IF(OR($C12027="",$C12027=0),"",INDEX(Détail!A:A,_xlfn.AGGREGATE(15,6,ROW(Détail!$B$2:$LB$261)/(Détail!$B$2:$LB$261=$C12027),1))),"???")</f>
        <v/>
      </c>
      <c r="C12027" s="2">
        <f ca="1">OFFSET(Détail!$E$262,MOD(ROWS(Détail!$262:12246)-1,ROWS(Détail!E12246:LD12295)),INT((ROWS(Détail!$1:12026)-1)/(ROWS(Détail!E12246:LD12295))))</f>
        <v>0</v>
      </c>
      <c r="D12027" s="7">
        <f t="shared" ca="1" si="978"/>
        <v>0</v>
      </c>
      <c r="E12027" s="7">
        <f t="shared" ca="1" si="979"/>
        <v>0</v>
      </c>
      <c r="F12027">
        <f t="shared" ca="1" si="980"/>
        <v>1</v>
      </c>
      <c r="G12027">
        <f t="shared" ca="1" si="981"/>
        <v>1</v>
      </c>
      <c r="H12027" t="str">
        <f t="shared" ca="1" si="982"/>
        <v/>
      </c>
    </row>
    <row r="12028" spans="2:8" ht="15">
      <c r="B12028" t="str" cm="1">
        <f t="array" aca="1" ref="B12028" ca="1">IFERROR(IF(OR($C12028="",$C12028=0),"",INDEX(Détail!A:A,_xlfn.AGGREGATE(15,6,ROW(Détail!$B$2:$LB$261)/(Détail!$B$2:$LB$261=$C12028),1))),"???")</f>
        <v/>
      </c>
      <c r="C12028" s="2">
        <f ca="1">OFFSET(Détail!$E$262,MOD(ROWS(Détail!$262:12247)-1,ROWS(Détail!E12247:LD12296)),INT((ROWS(Détail!$1:12027)-1)/(ROWS(Détail!E12247:LD12296))))</f>
        <v>0</v>
      </c>
      <c r="D12028" s="7">
        <f t="shared" ca="1" si="978"/>
        <v>0</v>
      </c>
      <c r="E12028" s="7">
        <f t="shared" ca="1" si="979"/>
        <v>0</v>
      </c>
      <c r="F12028">
        <f t="shared" ca="1" si="980"/>
        <v>1</v>
      </c>
      <c r="G12028">
        <f t="shared" ca="1" si="981"/>
        <v>1</v>
      </c>
      <c r="H12028" t="str">
        <f t="shared" ca="1" si="982"/>
        <v/>
      </c>
    </row>
    <row r="12029" spans="2:8" ht="15">
      <c r="B12029" t="str" cm="1">
        <f t="array" aca="1" ref="B12029" ca="1">IFERROR(IF(OR($C12029="",$C12029=0),"",INDEX(Détail!A:A,_xlfn.AGGREGATE(15,6,ROW(Détail!$B$2:$LB$261)/(Détail!$B$2:$LB$261=$C12029),1))),"???")</f>
        <v/>
      </c>
      <c r="C12029" s="2">
        <f ca="1">OFFSET(Détail!$E$262,MOD(ROWS(Détail!$262:12248)-1,ROWS(Détail!E12248:LD12297)),INT((ROWS(Détail!$1:12028)-1)/(ROWS(Détail!E12248:LD12297))))</f>
        <v>0</v>
      </c>
      <c r="D12029" s="7">
        <f t="shared" ca="1" si="978"/>
        <v>0</v>
      </c>
      <c r="E12029" s="7">
        <f t="shared" ca="1" si="979"/>
        <v>0</v>
      </c>
      <c r="F12029">
        <f t="shared" ca="1" si="980"/>
        <v>1</v>
      </c>
      <c r="G12029">
        <f t="shared" ca="1" si="981"/>
        <v>1</v>
      </c>
      <c r="H12029" t="str">
        <f t="shared" ca="1" si="982"/>
        <v/>
      </c>
    </row>
    <row r="12030" spans="2:8" ht="15">
      <c r="B12030" t="str" cm="1">
        <f t="array" aca="1" ref="B12030" ca="1">IFERROR(IF(OR($C12030="",$C12030=0),"",INDEX(Détail!A:A,_xlfn.AGGREGATE(15,6,ROW(Détail!$B$2:$LB$261)/(Détail!$B$2:$LB$261=$C12030),1))),"???")</f>
        <v/>
      </c>
      <c r="C12030" s="2">
        <f ca="1">OFFSET(Détail!$E$262,MOD(ROWS(Détail!$262:12249)-1,ROWS(Détail!E12249:LD12298)),INT((ROWS(Détail!$1:12029)-1)/(ROWS(Détail!E12249:LD12298))))</f>
        <v>0</v>
      </c>
      <c r="D12030" s="7">
        <f t="shared" ca="1" si="978"/>
        <v>0</v>
      </c>
      <c r="E12030" s="7">
        <f t="shared" ca="1" si="979"/>
        <v>0</v>
      </c>
      <c r="F12030">
        <f t="shared" ca="1" si="980"/>
        <v>1</v>
      </c>
      <c r="G12030">
        <f t="shared" ca="1" si="981"/>
        <v>1</v>
      </c>
      <c r="H12030" t="str">
        <f t="shared" ca="1" si="982"/>
        <v/>
      </c>
    </row>
    <row r="12031" spans="2:8" ht="15">
      <c r="B12031" t="str" cm="1">
        <f t="array" aca="1" ref="B12031" ca="1">IFERROR(IF(OR($C12031="",$C12031=0),"",INDEX(Détail!A:A,_xlfn.AGGREGATE(15,6,ROW(Détail!$B$2:$LB$261)/(Détail!$B$2:$LB$261=$C12031),1))),"???")</f>
        <v/>
      </c>
      <c r="C12031" s="2">
        <f ca="1">OFFSET(Détail!$E$262,MOD(ROWS(Détail!$262:12250)-1,ROWS(Détail!E12250:LD12299)),INT((ROWS(Détail!$1:12030)-1)/(ROWS(Détail!E12250:LD12299))))</f>
        <v>0</v>
      </c>
      <c r="D12031" s="7">
        <f t="shared" ca="1" si="978"/>
        <v>0</v>
      </c>
      <c r="E12031" s="7">
        <f t="shared" ca="1" si="979"/>
        <v>0</v>
      </c>
      <c r="F12031">
        <f t="shared" ca="1" si="980"/>
        <v>1</v>
      </c>
      <c r="G12031">
        <f t="shared" ca="1" si="981"/>
        <v>1</v>
      </c>
      <c r="H12031" t="str">
        <f t="shared" ca="1" si="982"/>
        <v/>
      </c>
    </row>
    <row r="12032" spans="2:8" ht="15">
      <c r="B12032" t="str" cm="1">
        <f t="array" aca="1" ref="B12032" ca="1">IFERROR(IF(OR($C12032="",$C12032=0),"",INDEX(Détail!A:A,_xlfn.AGGREGATE(15,6,ROW(Détail!$B$2:$LB$261)/(Détail!$B$2:$LB$261=$C12032),1))),"???")</f>
        <v/>
      </c>
      <c r="C12032" s="2">
        <f ca="1">OFFSET(Détail!$E$262,MOD(ROWS(Détail!$262:12251)-1,ROWS(Détail!E12251:LD12300)),INT((ROWS(Détail!$1:12031)-1)/(ROWS(Détail!E12251:LD12300))))</f>
        <v>0</v>
      </c>
      <c r="D12032" s="7">
        <f t="shared" ca="1" si="978"/>
        <v>0</v>
      </c>
      <c r="E12032" s="7">
        <f t="shared" ca="1" si="979"/>
        <v>0</v>
      </c>
      <c r="F12032">
        <f t="shared" ca="1" si="980"/>
        <v>1</v>
      </c>
      <c r="G12032">
        <f t="shared" ca="1" si="981"/>
        <v>1</v>
      </c>
      <c r="H12032" t="str">
        <f t="shared" ca="1" si="982"/>
        <v/>
      </c>
    </row>
    <row r="12033" spans="2:8" ht="15">
      <c r="B12033" t="str" cm="1">
        <f t="array" aca="1" ref="B12033" ca="1">IFERROR(IF(OR($C12033="",$C12033=0),"",INDEX(Détail!A:A,_xlfn.AGGREGATE(15,6,ROW(Détail!$B$2:$LB$261)/(Détail!$B$2:$LB$261=$C12033),1))),"???")</f>
        <v/>
      </c>
      <c r="C12033" s="2">
        <f ca="1">OFFSET(Détail!$E$262,MOD(ROWS(Détail!$262:12252)-1,ROWS(Détail!E12252:LD12301)),INT((ROWS(Détail!$1:12032)-1)/(ROWS(Détail!E12252:LD12301))))</f>
        <v>0</v>
      </c>
      <c r="D12033" s="7">
        <f t="shared" ca="1" si="978"/>
        <v>0</v>
      </c>
      <c r="E12033" s="7">
        <f t="shared" ca="1" si="979"/>
        <v>0</v>
      </c>
      <c r="F12033">
        <f t="shared" ca="1" si="980"/>
        <v>1</v>
      </c>
      <c r="G12033">
        <f t="shared" ca="1" si="981"/>
        <v>1</v>
      </c>
      <c r="H12033" t="str">
        <f t="shared" ca="1" si="982"/>
        <v/>
      </c>
    </row>
    <row r="12034" spans="2:8" ht="15">
      <c r="B12034" t="str" cm="1">
        <f t="array" aca="1" ref="B12034" ca="1">IFERROR(IF(OR($C12034="",$C12034=0),"",INDEX(Détail!A:A,_xlfn.AGGREGATE(15,6,ROW(Détail!$B$2:$LB$261)/(Détail!$B$2:$LB$261=$C12034),1))),"???")</f>
        <v/>
      </c>
      <c r="C12034" s="2">
        <f ca="1">OFFSET(Détail!$E$262,MOD(ROWS(Détail!$262:12253)-1,ROWS(Détail!E12253:LD12302)),INT((ROWS(Détail!$1:12033)-1)/(ROWS(Détail!E12253:LD12302))))</f>
        <v>0</v>
      </c>
      <c r="D12034" s="7">
        <f t="shared" ca="1" si="978"/>
        <v>0</v>
      </c>
      <c r="E12034" s="7">
        <f t="shared" ca="1" si="979"/>
        <v>0</v>
      </c>
      <c r="F12034">
        <f t="shared" ca="1" si="980"/>
        <v>1</v>
      </c>
      <c r="G12034">
        <f t="shared" ca="1" si="981"/>
        <v>1</v>
      </c>
      <c r="H12034" t="str">
        <f t="shared" ca="1" si="982"/>
        <v/>
      </c>
    </row>
    <row r="12035" spans="2:8" ht="15">
      <c r="B12035" t="str" cm="1">
        <f t="array" aca="1" ref="B12035" ca="1">IFERROR(IF(OR($C12035="",$C12035=0),"",INDEX(Détail!A:A,_xlfn.AGGREGATE(15,6,ROW(Détail!$B$2:$LB$261)/(Détail!$B$2:$LB$261=$C12035),1))),"???")</f>
        <v/>
      </c>
      <c r="C12035" s="2">
        <f ca="1">OFFSET(Détail!$E$262,MOD(ROWS(Détail!$262:12254)-1,ROWS(Détail!E12254:LD12303)),INT((ROWS(Détail!$1:12034)-1)/(ROWS(Détail!E12254:LD12303))))</f>
        <v>0</v>
      </c>
      <c r="D12035" s="7">
        <f t="shared" ca="1" si="978"/>
        <v>0</v>
      </c>
      <c r="E12035" s="7">
        <f t="shared" ca="1" si="979"/>
        <v>0</v>
      </c>
      <c r="F12035">
        <f t="shared" ca="1" si="980"/>
        <v>1</v>
      </c>
      <c r="G12035">
        <f t="shared" ca="1" si="981"/>
        <v>1</v>
      </c>
      <c r="H12035" t="str">
        <f t="shared" ca="1" si="982"/>
        <v/>
      </c>
    </row>
    <row r="12036" spans="2:8" ht="15">
      <c r="B12036" t="str" cm="1">
        <f t="array" aca="1" ref="B12036" ca="1">IFERROR(IF(OR($C12036="",$C12036=0),"",INDEX(Détail!A:A,_xlfn.AGGREGATE(15,6,ROW(Détail!$B$2:$LB$261)/(Détail!$B$2:$LB$261=$C12036),1))),"???")</f>
        <v/>
      </c>
      <c r="C12036" s="2">
        <f ca="1">OFFSET(Détail!$E$262,MOD(ROWS(Détail!$262:12255)-1,ROWS(Détail!E12255:LD12304)),INT((ROWS(Détail!$1:12035)-1)/(ROWS(Détail!E12255:LD12304))))</f>
        <v>0</v>
      </c>
      <c r="D12036" s="7">
        <f t="shared" ca="1" si="978"/>
        <v>0</v>
      </c>
      <c r="E12036" s="7">
        <f t="shared" ca="1" si="979"/>
        <v>0</v>
      </c>
      <c r="F12036">
        <f t="shared" ca="1" si="980"/>
        <v>1</v>
      </c>
      <c r="G12036">
        <f t="shared" ca="1" si="981"/>
        <v>1</v>
      </c>
      <c r="H12036" t="str">
        <f t="shared" ca="1" si="982"/>
        <v/>
      </c>
    </row>
    <row r="12037" spans="2:8" ht="15">
      <c r="B12037" t="str" cm="1">
        <f t="array" aca="1" ref="B12037" ca="1">IFERROR(IF(OR($C12037="",$C12037=0),"",INDEX(Détail!A:A,_xlfn.AGGREGATE(15,6,ROW(Détail!$B$2:$LB$261)/(Détail!$B$2:$LB$261=$C12037),1))),"???")</f>
        <v/>
      </c>
      <c r="C12037" s="2">
        <f ca="1">OFFSET(Détail!$E$262,MOD(ROWS(Détail!$262:12256)-1,ROWS(Détail!E12256:LD12305)),INT((ROWS(Détail!$1:12036)-1)/(ROWS(Détail!E12256:LD12305))))</f>
        <v>0</v>
      </c>
      <c r="D12037" s="7">
        <f t="shared" ca="1" si="978"/>
        <v>0</v>
      </c>
      <c r="E12037" s="7">
        <f t="shared" ca="1" si="979"/>
        <v>0</v>
      </c>
      <c r="F12037">
        <f t="shared" ca="1" si="980"/>
        <v>1</v>
      </c>
      <c r="G12037">
        <f t="shared" ca="1" si="981"/>
        <v>1</v>
      </c>
      <c r="H12037" t="str">
        <f t="shared" ca="1" si="982"/>
        <v/>
      </c>
    </row>
    <row r="12038" spans="2:8" ht="15">
      <c r="B12038" t="str" cm="1">
        <f t="array" aca="1" ref="B12038" ca="1">IFERROR(IF(OR($C12038="",$C12038=0),"",INDEX(Détail!A:A,_xlfn.AGGREGATE(15,6,ROW(Détail!$B$2:$LB$261)/(Détail!$B$2:$LB$261=$C12038),1))),"???")</f>
        <v/>
      </c>
      <c r="C12038" s="2">
        <f ca="1">OFFSET(Détail!$E$262,MOD(ROWS(Détail!$262:12257)-1,ROWS(Détail!E12257:LD12306)),INT((ROWS(Détail!$1:12037)-1)/(ROWS(Détail!E12257:LD12306))))</f>
        <v>0</v>
      </c>
      <c r="D12038" s="7">
        <f t="shared" ca="1" si="978"/>
        <v>0</v>
      </c>
      <c r="E12038" s="7">
        <f t="shared" ca="1" si="979"/>
        <v>0</v>
      </c>
      <c r="F12038">
        <f t="shared" ca="1" si="980"/>
        <v>1</v>
      </c>
      <c r="G12038">
        <f t="shared" ca="1" si="981"/>
        <v>1</v>
      </c>
      <c r="H12038" t="str">
        <f t="shared" ca="1" si="982"/>
        <v/>
      </c>
    </row>
    <row r="12039" spans="2:8" ht="15">
      <c r="B12039" t="str" cm="1">
        <f t="array" aca="1" ref="B12039" ca="1">IFERROR(IF(OR($C12039="",$C12039=0),"",INDEX(Détail!A:A,_xlfn.AGGREGATE(15,6,ROW(Détail!$B$2:$LB$261)/(Détail!$B$2:$LB$261=$C12039),1))),"???")</f>
        <v/>
      </c>
      <c r="C12039" s="2">
        <f ca="1">OFFSET(Détail!$E$262,MOD(ROWS(Détail!$262:12258)-1,ROWS(Détail!E12258:LD12307)),INT((ROWS(Détail!$1:12038)-1)/(ROWS(Détail!E12258:LD12307))))</f>
        <v>0</v>
      </c>
      <c r="D12039" s="7">
        <f t="shared" ca="1" si="978"/>
        <v>0</v>
      </c>
      <c r="E12039" s="7">
        <f t="shared" ca="1" si="979"/>
        <v>0</v>
      </c>
      <c r="F12039">
        <f t="shared" ca="1" si="980"/>
        <v>1</v>
      </c>
      <c r="G12039">
        <f t="shared" ca="1" si="981"/>
        <v>1</v>
      </c>
      <c r="H12039" t="str">
        <f t="shared" ca="1" si="982"/>
        <v/>
      </c>
    </row>
    <row r="12040" spans="2:8" ht="15">
      <c r="B12040" t="str" cm="1">
        <f t="array" aca="1" ref="B12040" ca="1">IFERROR(IF(OR($C12040="",$C12040=0),"",INDEX(Détail!A:A,_xlfn.AGGREGATE(15,6,ROW(Détail!$B$2:$LB$261)/(Détail!$B$2:$LB$261=$C12040),1))),"???")</f>
        <v/>
      </c>
      <c r="C12040" s="2">
        <f ca="1">OFFSET(Détail!$E$262,MOD(ROWS(Détail!$262:12259)-1,ROWS(Détail!E12259:LD12308)),INT((ROWS(Détail!$1:12039)-1)/(ROWS(Détail!E12259:LD12308))))</f>
        <v>0</v>
      </c>
      <c r="D12040" s="7">
        <f t="shared" ca="1" si="978"/>
        <v>0</v>
      </c>
      <c r="E12040" s="7">
        <f t="shared" ca="1" si="979"/>
        <v>0</v>
      </c>
      <c r="F12040">
        <f t="shared" ca="1" si="980"/>
        <v>1</v>
      </c>
      <c r="G12040">
        <f t="shared" ca="1" si="981"/>
        <v>1</v>
      </c>
      <c r="H12040" t="str">
        <f t="shared" ca="1" si="982"/>
        <v/>
      </c>
    </row>
    <row r="12041" spans="2:8" ht="15">
      <c r="B12041" t="str" cm="1">
        <f t="array" aca="1" ref="B12041" ca="1">IFERROR(IF(OR($C12041="",$C12041=0),"",INDEX(Détail!A:A,_xlfn.AGGREGATE(15,6,ROW(Détail!$B$2:$LB$261)/(Détail!$B$2:$LB$261=$C12041),1))),"???")</f>
        <v/>
      </c>
      <c r="C12041" s="2">
        <f ca="1">OFFSET(Détail!$E$262,MOD(ROWS(Détail!$262:12260)-1,ROWS(Détail!E12260:LD12309)),INT((ROWS(Détail!$1:12040)-1)/(ROWS(Détail!E12260:LD12309))))</f>
        <v>0</v>
      </c>
      <c r="D12041" s="7">
        <f t="shared" ca="1" si="978"/>
        <v>0</v>
      </c>
      <c r="E12041" s="7">
        <f t="shared" ca="1" si="979"/>
        <v>0</v>
      </c>
      <c r="F12041">
        <f t="shared" ca="1" si="980"/>
        <v>1</v>
      </c>
      <c r="G12041">
        <f t="shared" ca="1" si="981"/>
        <v>1</v>
      </c>
      <c r="H12041" t="str">
        <f t="shared" ca="1" si="982"/>
        <v/>
      </c>
    </row>
    <row r="12042" spans="2:8" ht="15">
      <c r="B12042" t="str" cm="1">
        <f t="array" aca="1" ref="B12042" ca="1">IFERROR(IF(OR($C12042="",$C12042=0),"",INDEX(Détail!A:A,_xlfn.AGGREGATE(15,6,ROW(Détail!$B$2:$LB$261)/(Détail!$B$2:$LB$261=$C12042),1))),"???")</f>
        <v/>
      </c>
      <c r="C12042" s="2">
        <f ca="1">OFFSET(Détail!$E$262,MOD(ROWS(Détail!$262:12261)-1,ROWS(Détail!E12261:LD12310)),INT((ROWS(Détail!$1:12041)-1)/(ROWS(Détail!E12261:LD12310))))</f>
        <v>0</v>
      </c>
      <c r="D12042" s="7">
        <f t="shared" ca="1" si="978"/>
        <v>0</v>
      </c>
      <c r="E12042" s="7">
        <f t="shared" ca="1" si="979"/>
        <v>0</v>
      </c>
      <c r="F12042">
        <f t="shared" ca="1" si="980"/>
        <v>1</v>
      </c>
      <c r="G12042">
        <f t="shared" ca="1" si="981"/>
        <v>1</v>
      </c>
      <c r="H12042" t="str">
        <f t="shared" ca="1" si="982"/>
        <v/>
      </c>
    </row>
    <row r="12043" spans="2:8" ht="15">
      <c r="B12043" t="str" cm="1">
        <f t="array" aca="1" ref="B12043" ca="1">IFERROR(IF(OR($C12043="",$C12043=0),"",INDEX(Détail!A:A,_xlfn.AGGREGATE(15,6,ROW(Détail!$B$2:$LB$261)/(Détail!$B$2:$LB$261=$C12043),1))),"???")</f>
        <v/>
      </c>
      <c r="C12043" s="2">
        <f ca="1">OFFSET(Détail!$E$262,MOD(ROWS(Détail!$262:12262)-1,ROWS(Détail!E12262:LD12311)),INT((ROWS(Détail!$1:12042)-1)/(ROWS(Détail!E12262:LD12311))))</f>
        <v>0</v>
      </c>
      <c r="D12043" s="7">
        <f t="shared" ca="1" si="978"/>
        <v>0</v>
      </c>
      <c r="E12043" s="7">
        <f t="shared" ca="1" si="979"/>
        <v>0</v>
      </c>
      <c r="F12043">
        <f t="shared" ca="1" si="980"/>
        <v>1</v>
      </c>
      <c r="G12043">
        <f t="shared" ca="1" si="981"/>
        <v>1</v>
      </c>
      <c r="H12043" t="str">
        <f t="shared" ca="1" si="982"/>
        <v/>
      </c>
    </row>
    <row r="12044" spans="2:8" ht="15">
      <c r="B12044" t="str" cm="1">
        <f t="array" aca="1" ref="B12044" ca="1">IFERROR(IF(OR($C12044="",$C12044=0),"",INDEX(Détail!A:A,_xlfn.AGGREGATE(15,6,ROW(Détail!$B$2:$LB$261)/(Détail!$B$2:$LB$261=$C12044),1))),"???")</f>
        <v/>
      </c>
      <c r="C12044" s="2">
        <f ca="1">OFFSET(Détail!$E$262,MOD(ROWS(Détail!$262:12263)-1,ROWS(Détail!E12263:LD12312)),INT((ROWS(Détail!$1:12043)-1)/(ROWS(Détail!E12263:LD12312))))</f>
        <v>0</v>
      </c>
      <c r="D12044" s="7">
        <f t="shared" ca="1" si="978"/>
        <v>0</v>
      </c>
      <c r="E12044" s="7">
        <f t="shared" ca="1" si="979"/>
        <v>0</v>
      </c>
      <c r="F12044">
        <f t="shared" ca="1" si="980"/>
        <v>1</v>
      </c>
      <c r="G12044">
        <f t="shared" ca="1" si="981"/>
        <v>1</v>
      </c>
      <c r="H12044" t="str">
        <f t="shared" ca="1" si="982"/>
        <v/>
      </c>
    </row>
    <row r="12045" spans="2:8" ht="15">
      <c r="B12045" t="str" cm="1">
        <f t="array" aca="1" ref="B12045" ca="1">IFERROR(IF(OR($C12045="",$C12045=0),"",INDEX(Détail!A:A,_xlfn.AGGREGATE(15,6,ROW(Détail!$B$2:$LB$261)/(Détail!$B$2:$LB$261=$C12045),1))),"???")</f>
        <v/>
      </c>
      <c r="C12045" s="2">
        <f ca="1">OFFSET(Détail!$E$262,MOD(ROWS(Détail!$262:12264)-1,ROWS(Détail!E12264:LD12313)),INT((ROWS(Détail!$1:12044)-1)/(ROWS(Détail!E12264:LD12313))))</f>
        <v>0</v>
      </c>
      <c r="D12045" s="7">
        <f t="shared" ca="1" si="978"/>
        <v>0</v>
      </c>
      <c r="E12045" s="7">
        <f t="shared" ca="1" si="979"/>
        <v>0</v>
      </c>
      <c r="F12045">
        <f t="shared" ca="1" si="980"/>
        <v>1</v>
      </c>
      <c r="G12045">
        <f t="shared" ca="1" si="981"/>
        <v>1</v>
      </c>
      <c r="H12045" t="str">
        <f t="shared" ca="1" si="982"/>
        <v/>
      </c>
    </row>
    <row r="12046" spans="2:8" ht="15">
      <c r="B12046" t="str" cm="1">
        <f t="array" aca="1" ref="B12046" ca="1">IFERROR(IF(OR($C12046="",$C12046=0),"",INDEX(Détail!A:A,_xlfn.AGGREGATE(15,6,ROW(Détail!$B$2:$LB$261)/(Détail!$B$2:$LB$261=$C12046),1))),"???")</f>
        <v/>
      </c>
      <c r="C12046" s="2">
        <f ca="1">OFFSET(Détail!$E$262,MOD(ROWS(Détail!$262:12265)-1,ROWS(Détail!E12265:LD12314)),INT((ROWS(Détail!$1:12045)-1)/(ROWS(Détail!E12265:LD12314))))</f>
        <v>0</v>
      </c>
      <c r="D12046" s="7">
        <f t="shared" ca="1" si="978"/>
        <v>0</v>
      </c>
      <c r="E12046" s="7">
        <f t="shared" ca="1" si="979"/>
        <v>0</v>
      </c>
      <c r="F12046">
        <f t="shared" ca="1" si="980"/>
        <v>1</v>
      </c>
      <c r="G12046">
        <f t="shared" ca="1" si="981"/>
        <v>1</v>
      </c>
      <c r="H12046" t="str">
        <f t="shared" ca="1" si="982"/>
        <v/>
      </c>
    </row>
    <row r="12047" spans="2:8" ht="15">
      <c r="B12047" t="str" cm="1">
        <f t="array" aca="1" ref="B12047" ca="1">IFERROR(IF(OR($C12047="",$C12047=0),"",INDEX(Détail!A:A,_xlfn.AGGREGATE(15,6,ROW(Détail!$B$2:$LB$261)/(Détail!$B$2:$LB$261=$C12047),1))),"???")</f>
        <v/>
      </c>
      <c r="C12047" s="2">
        <f ca="1">OFFSET(Détail!$E$262,MOD(ROWS(Détail!$262:12266)-1,ROWS(Détail!E12266:LD12315)),INT((ROWS(Détail!$1:12046)-1)/(ROWS(Détail!E12266:LD12315))))</f>
        <v>0</v>
      </c>
      <c r="D12047" s="7">
        <f t="shared" ca="1" si="978"/>
        <v>0</v>
      </c>
      <c r="E12047" s="7">
        <f t="shared" ca="1" si="979"/>
        <v>0</v>
      </c>
      <c r="F12047">
        <f t="shared" ca="1" si="980"/>
        <v>1</v>
      </c>
      <c r="G12047">
        <f t="shared" ca="1" si="981"/>
        <v>1</v>
      </c>
      <c r="H12047" t="str">
        <f t="shared" ca="1" si="982"/>
        <v/>
      </c>
    </row>
    <row r="12048" spans="2:8" ht="15">
      <c r="B12048" t="str" cm="1">
        <f t="array" aca="1" ref="B12048" ca="1">IFERROR(IF(OR($C12048="",$C12048=0),"",INDEX(Détail!A:A,_xlfn.AGGREGATE(15,6,ROW(Détail!$B$2:$LB$261)/(Détail!$B$2:$LB$261=$C12048),1))),"???")</f>
        <v/>
      </c>
      <c r="C12048" s="2">
        <f ca="1">OFFSET(Détail!$E$262,MOD(ROWS(Détail!$262:12267)-1,ROWS(Détail!E12267:LD12316)),INT((ROWS(Détail!$1:12047)-1)/(ROWS(Détail!E12267:LD12316))))</f>
        <v>0</v>
      </c>
      <c r="D12048" s="7">
        <f t="shared" ca="1" si="978"/>
        <v>0</v>
      </c>
      <c r="E12048" s="7">
        <f t="shared" ca="1" si="979"/>
        <v>0</v>
      </c>
      <c r="F12048">
        <f t="shared" ca="1" si="980"/>
        <v>1</v>
      </c>
      <c r="G12048">
        <f t="shared" ca="1" si="981"/>
        <v>1</v>
      </c>
      <c r="H12048" t="str">
        <f t="shared" ca="1" si="982"/>
        <v/>
      </c>
    </row>
    <row r="12049" spans="2:8" ht="15">
      <c r="B12049" t="str" cm="1">
        <f t="array" aca="1" ref="B12049" ca="1">IFERROR(IF(OR($C12049="",$C12049=0),"",INDEX(Détail!A:A,_xlfn.AGGREGATE(15,6,ROW(Détail!$B$2:$LB$261)/(Détail!$B$2:$LB$261=$C12049),1))),"???")</f>
        <v/>
      </c>
      <c r="C12049" s="2">
        <f ca="1">OFFSET(Détail!$E$262,MOD(ROWS(Détail!$262:12268)-1,ROWS(Détail!E12268:LD12317)),INT((ROWS(Détail!$1:12048)-1)/(ROWS(Détail!E12268:LD12317))))</f>
        <v>0</v>
      </c>
      <c r="D12049" s="7">
        <f t="shared" ca="1" si="978"/>
        <v>0</v>
      </c>
      <c r="E12049" s="7">
        <f t="shared" ca="1" si="979"/>
        <v>0</v>
      </c>
      <c r="F12049">
        <f t="shared" ca="1" si="980"/>
        <v>1</v>
      </c>
      <c r="G12049">
        <f t="shared" ca="1" si="981"/>
        <v>1</v>
      </c>
      <c r="H12049" t="str">
        <f t="shared" ca="1" si="982"/>
        <v/>
      </c>
    </row>
    <row r="12050" spans="2:8" ht="15">
      <c r="B12050" t="str" cm="1">
        <f t="array" aca="1" ref="B12050" ca="1">IFERROR(IF(OR($C12050="",$C12050=0),"",INDEX(Détail!A:A,_xlfn.AGGREGATE(15,6,ROW(Détail!$B$2:$LB$261)/(Détail!$B$2:$LB$261=$C12050),1))),"???")</f>
        <v/>
      </c>
      <c r="C12050" s="2">
        <f ca="1">OFFSET(Détail!$E$262,MOD(ROWS(Détail!$262:12269)-1,ROWS(Détail!E12269:LD12318)),INT((ROWS(Détail!$1:12049)-1)/(ROWS(Détail!E12269:LD12318))))</f>
        <v>0</v>
      </c>
      <c r="D12050" s="7">
        <f t="shared" ca="1" si="978"/>
        <v>0</v>
      </c>
      <c r="E12050" s="7">
        <f t="shared" ca="1" si="979"/>
        <v>0</v>
      </c>
      <c r="F12050">
        <f t="shared" ca="1" si="980"/>
        <v>1</v>
      </c>
      <c r="G12050">
        <f t="shared" ca="1" si="981"/>
        <v>1</v>
      </c>
      <c r="H12050" t="str">
        <f t="shared" ca="1" si="982"/>
        <v/>
      </c>
    </row>
    <row r="12051" spans="2:8" ht="15">
      <c r="B12051" t="str" cm="1">
        <f t="array" aca="1" ref="B12051" ca="1">IFERROR(IF(OR($C12051="",$C12051=0),"",INDEX(Détail!A:A,_xlfn.AGGREGATE(15,6,ROW(Détail!$B$2:$LB$261)/(Détail!$B$2:$LB$261=$C12051),1))),"???")</f>
        <v/>
      </c>
      <c r="C12051" s="2">
        <f ca="1">OFFSET(Détail!$E$262,MOD(ROWS(Détail!$262:12270)-1,ROWS(Détail!E12270:LD12319)),INT((ROWS(Détail!$1:12050)-1)/(ROWS(Détail!E12270:LD12319))))</f>
        <v>0</v>
      </c>
      <c r="D12051" s="7">
        <f t="shared" ca="1" si="978"/>
        <v>0</v>
      </c>
      <c r="E12051" s="7">
        <f t="shared" ca="1" si="979"/>
        <v>0</v>
      </c>
      <c r="F12051">
        <f t="shared" ca="1" si="980"/>
        <v>1</v>
      </c>
      <c r="G12051">
        <f t="shared" ca="1" si="981"/>
        <v>1</v>
      </c>
      <c r="H12051" t="str">
        <f t="shared" ca="1" si="982"/>
        <v/>
      </c>
    </row>
    <row r="12052" spans="2:8" ht="15">
      <c r="B12052" t="str" cm="1">
        <f t="array" aca="1" ref="B12052" ca="1">IFERROR(IF(OR($C12052="",$C12052=0),"",INDEX(Détail!A:A,_xlfn.AGGREGATE(15,6,ROW(Détail!$B$2:$LB$261)/(Détail!$B$2:$LB$261=$C12052),1))),"???")</f>
        <v/>
      </c>
      <c r="C12052" s="2">
        <f ca="1">OFFSET(Détail!$E$262,MOD(ROWS(Détail!$262:12271)-1,ROWS(Détail!E12271:LD12320)),INT((ROWS(Détail!$1:12051)-1)/(ROWS(Détail!E12271:LD12320))))</f>
        <v>0</v>
      </c>
      <c r="D12052" s="7">
        <f t="shared" ca="1" si="978"/>
        <v>0</v>
      </c>
      <c r="E12052" s="7">
        <f t="shared" ca="1" si="979"/>
        <v>0</v>
      </c>
      <c r="F12052">
        <f t="shared" ca="1" si="980"/>
        <v>1</v>
      </c>
      <c r="G12052">
        <f t="shared" ca="1" si="981"/>
        <v>1</v>
      </c>
      <c r="H12052" t="str">
        <f t="shared" ca="1" si="982"/>
        <v/>
      </c>
    </row>
    <row r="12053" spans="2:8" ht="15">
      <c r="B12053" t="str" cm="1">
        <f t="array" aca="1" ref="B12053" ca="1">IFERROR(IF(OR($C12053="",$C12053=0),"",INDEX(Détail!A:A,_xlfn.AGGREGATE(15,6,ROW(Détail!$B$2:$LB$261)/(Détail!$B$2:$LB$261=$C12053),1))),"???")</f>
        <v/>
      </c>
      <c r="C12053" s="2">
        <f ca="1">OFFSET(Détail!$E$262,MOD(ROWS(Détail!$262:12272)-1,ROWS(Détail!E12272:LD12321)),INT((ROWS(Détail!$1:12052)-1)/(ROWS(Détail!E12272:LD12321))))</f>
        <v>0</v>
      </c>
      <c r="D12053" s="7">
        <f t="shared" ca="1" si="978"/>
        <v>0</v>
      </c>
      <c r="E12053" s="7">
        <f t="shared" ca="1" si="979"/>
        <v>0</v>
      </c>
      <c r="F12053">
        <f t="shared" ca="1" si="980"/>
        <v>1</v>
      </c>
      <c r="G12053">
        <f t="shared" ca="1" si="981"/>
        <v>1</v>
      </c>
      <c r="H12053" t="str">
        <f t="shared" ca="1" si="982"/>
        <v/>
      </c>
    </row>
    <row r="12054" spans="2:8" ht="15">
      <c r="B12054" t="str" cm="1">
        <f t="array" aca="1" ref="B12054" ca="1">IFERROR(IF(OR($C12054="",$C12054=0),"",INDEX(Détail!A:A,_xlfn.AGGREGATE(15,6,ROW(Détail!$B$2:$LB$261)/(Détail!$B$2:$LB$261=$C12054),1))),"???")</f>
        <v/>
      </c>
      <c r="C12054" s="2">
        <f ca="1">OFFSET(Détail!$E$262,MOD(ROWS(Détail!$262:12273)-1,ROWS(Détail!E12273:LD12322)),INT((ROWS(Détail!$1:12053)-1)/(ROWS(Détail!E12273:LD12322))))</f>
        <v>0</v>
      </c>
      <c r="D12054" s="7">
        <f t="shared" ca="1" si="978"/>
        <v>0</v>
      </c>
      <c r="E12054" s="7">
        <f t="shared" ca="1" si="979"/>
        <v>0</v>
      </c>
      <c r="F12054">
        <f t="shared" ca="1" si="980"/>
        <v>1</v>
      </c>
      <c r="G12054">
        <f t="shared" ca="1" si="981"/>
        <v>1</v>
      </c>
      <c r="H12054" t="str">
        <f t="shared" ca="1" si="982"/>
        <v/>
      </c>
    </row>
    <row r="12055" spans="2:8" ht="15">
      <c r="B12055" t="str" cm="1">
        <f t="array" aca="1" ref="B12055" ca="1">IFERROR(IF(OR($C12055="",$C12055=0),"",INDEX(Détail!A:A,_xlfn.AGGREGATE(15,6,ROW(Détail!$B$2:$LB$261)/(Détail!$B$2:$LB$261=$C12055),1))),"???")</f>
        <v/>
      </c>
      <c r="C12055" s="2">
        <f ca="1">OFFSET(Détail!$E$262,MOD(ROWS(Détail!$262:12274)-1,ROWS(Détail!E12274:LD12323)),INT((ROWS(Détail!$1:12054)-1)/(ROWS(Détail!E12274:LD12323))))</f>
        <v>0</v>
      </c>
      <c r="D12055" s="7">
        <f t="shared" ca="1" si="978"/>
        <v>0</v>
      </c>
      <c r="E12055" s="7">
        <f t="shared" ca="1" si="979"/>
        <v>0</v>
      </c>
      <c r="F12055">
        <f t="shared" ca="1" si="980"/>
        <v>1</v>
      </c>
      <c r="G12055">
        <f t="shared" ca="1" si="981"/>
        <v>1</v>
      </c>
      <c r="H12055" t="str">
        <f t="shared" ca="1" si="982"/>
        <v/>
      </c>
    </row>
    <row r="12056" spans="2:8" ht="15">
      <c r="B12056" t="str" cm="1">
        <f t="array" aca="1" ref="B12056" ca="1">IFERROR(IF(OR($C12056="",$C12056=0),"",INDEX(Détail!A:A,_xlfn.AGGREGATE(15,6,ROW(Détail!$B$2:$LB$261)/(Détail!$B$2:$LB$261=$C12056),1))),"???")</f>
        <v/>
      </c>
      <c r="C12056" s="2">
        <f ca="1">OFFSET(Détail!$E$262,MOD(ROWS(Détail!$262:12275)-1,ROWS(Détail!E12275:LD12324)),INT((ROWS(Détail!$1:12055)-1)/(ROWS(Détail!E12275:LD12324))))</f>
        <v>0</v>
      </c>
      <c r="D12056" s="7">
        <f t="shared" ca="1" si="978"/>
        <v>0</v>
      </c>
      <c r="E12056" s="7">
        <f t="shared" ca="1" si="979"/>
        <v>0</v>
      </c>
      <c r="F12056">
        <f t="shared" ca="1" si="980"/>
        <v>1</v>
      </c>
      <c r="G12056">
        <f t="shared" ca="1" si="981"/>
        <v>1</v>
      </c>
      <c r="H12056" t="str">
        <f t="shared" ca="1" si="982"/>
        <v/>
      </c>
    </row>
    <row r="12057" spans="2:8" ht="15">
      <c r="B12057" t="str" cm="1">
        <f t="array" aca="1" ref="B12057" ca="1">IFERROR(IF(OR($C12057="",$C12057=0),"",INDEX(Détail!A:A,_xlfn.AGGREGATE(15,6,ROW(Détail!$B$2:$LB$261)/(Détail!$B$2:$LB$261=$C12057),1))),"???")</f>
        <v/>
      </c>
      <c r="C12057" s="2">
        <f ca="1">OFFSET(Détail!$E$262,MOD(ROWS(Détail!$262:12276)-1,ROWS(Détail!E12276:LD12325)),INT((ROWS(Détail!$1:12056)-1)/(ROWS(Détail!E12276:LD12325))))</f>
        <v>0</v>
      </c>
      <c r="D12057" s="7">
        <f t="shared" ca="1" si="978"/>
        <v>0</v>
      </c>
      <c r="E12057" s="7">
        <f t="shared" ca="1" si="979"/>
        <v>0</v>
      </c>
      <c r="F12057">
        <f t="shared" ca="1" si="980"/>
        <v>1</v>
      </c>
      <c r="G12057">
        <f t="shared" ca="1" si="981"/>
        <v>1</v>
      </c>
      <c r="H12057" t="str">
        <f t="shared" ca="1" si="982"/>
        <v/>
      </c>
    </row>
    <row r="12058" spans="2:8" ht="15">
      <c r="B12058" t="str" cm="1">
        <f t="array" aca="1" ref="B12058" ca="1">IFERROR(IF(OR($C12058="",$C12058=0),"",INDEX(Détail!A:A,_xlfn.AGGREGATE(15,6,ROW(Détail!$B$2:$LB$261)/(Détail!$B$2:$LB$261=$C12058),1))),"???")</f>
        <v/>
      </c>
      <c r="C12058" s="2">
        <f ca="1">OFFSET(Détail!$E$262,MOD(ROWS(Détail!$262:12277)-1,ROWS(Détail!E12277:LD12326)),INT((ROWS(Détail!$1:12057)-1)/(ROWS(Détail!E12277:LD12326))))</f>
        <v>0</v>
      </c>
      <c r="D12058" s="7">
        <f t="shared" ca="1" si="978"/>
        <v>0</v>
      </c>
      <c r="E12058" s="7">
        <f t="shared" ca="1" si="979"/>
        <v>0</v>
      </c>
      <c r="F12058">
        <f t="shared" ca="1" si="980"/>
        <v>1</v>
      </c>
      <c r="G12058">
        <f t="shared" ca="1" si="981"/>
        <v>1</v>
      </c>
      <c r="H12058" t="str">
        <f t="shared" ca="1" si="982"/>
        <v/>
      </c>
    </row>
    <row r="12059" spans="2:8" ht="15">
      <c r="B12059" t="str" cm="1">
        <f t="array" aca="1" ref="B12059" ca="1">IFERROR(IF(OR($C12059="",$C12059=0),"",INDEX(Détail!A:A,_xlfn.AGGREGATE(15,6,ROW(Détail!$B$2:$LB$261)/(Détail!$B$2:$LB$261=$C12059),1))),"???")</f>
        <v/>
      </c>
      <c r="C12059" s="2">
        <f ca="1">OFFSET(Détail!$E$262,MOD(ROWS(Détail!$262:12278)-1,ROWS(Détail!E12278:LD12327)),INT((ROWS(Détail!$1:12058)-1)/(ROWS(Détail!E12278:LD12327))))</f>
        <v>0</v>
      </c>
      <c r="D12059" s="7">
        <f t="shared" ca="1" si="978"/>
        <v>0</v>
      </c>
      <c r="E12059" s="7">
        <f t="shared" ca="1" si="979"/>
        <v>0</v>
      </c>
      <c r="F12059">
        <f t="shared" ca="1" si="980"/>
        <v>1</v>
      </c>
      <c r="G12059">
        <f t="shared" ca="1" si="981"/>
        <v>1</v>
      </c>
      <c r="H12059" t="str">
        <f t="shared" ca="1" si="982"/>
        <v/>
      </c>
    </row>
    <row r="12060" spans="2:8" ht="15">
      <c r="B12060" t="str" cm="1">
        <f t="array" aca="1" ref="B12060" ca="1">IFERROR(IF(OR($C12060="",$C12060=0),"",INDEX(Détail!A:A,_xlfn.AGGREGATE(15,6,ROW(Détail!$B$2:$LB$261)/(Détail!$B$2:$LB$261=$C12060),1))),"???")</f>
        <v/>
      </c>
      <c r="C12060" s="2">
        <f ca="1">OFFSET(Détail!$E$262,MOD(ROWS(Détail!$262:12279)-1,ROWS(Détail!E12279:LD12328)),INT((ROWS(Détail!$1:12059)-1)/(ROWS(Détail!E12279:LD12328))))</f>
        <v>0</v>
      </c>
      <c r="D12060" s="7">
        <f t="shared" ca="1" si="978"/>
        <v>0</v>
      </c>
      <c r="E12060" s="7">
        <f t="shared" ca="1" si="979"/>
        <v>0</v>
      </c>
      <c r="F12060">
        <f t="shared" ca="1" si="980"/>
        <v>1</v>
      </c>
      <c r="G12060">
        <f t="shared" ca="1" si="981"/>
        <v>1</v>
      </c>
      <c r="H12060" t="str">
        <f t="shared" ca="1" si="982"/>
        <v/>
      </c>
    </row>
    <row r="12061" spans="2:8" ht="15">
      <c r="B12061" t="str" cm="1">
        <f t="array" aca="1" ref="B12061" ca="1">IFERROR(IF(OR($C12061="",$C12061=0),"",INDEX(Détail!A:A,_xlfn.AGGREGATE(15,6,ROW(Détail!$B$2:$LB$261)/(Détail!$B$2:$LB$261=$C12061),1))),"???")</f>
        <v/>
      </c>
      <c r="C12061" s="2">
        <f ca="1">OFFSET(Détail!$E$262,MOD(ROWS(Détail!$262:12280)-1,ROWS(Détail!E12280:LD12329)),INT((ROWS(Détail!$1:12060)-1)/(ROWS(Détail!E12280:LD12329))))</f>
        <v>0</v>
      </c>
      <c r="D12061" s="7">
        <f t="shared" ca="1" si="978"/>
        <v>0</v>
      </c>
      <c r="E12061" s="7">
        <f t="shared" ca="1" si="979"/>
        <v>0</v>
      </c>
      <c r="F12061">
        <f t="shared" ca="1" si="980"/>
        <v>1</v>
      </c>
      <c r="G12061">
        <f t="shared" ca="1" si="981"/>
        <v>1</v>
      </c>
      <c r="H12061" t="str">
        <f t="shared" ca="1" si="982"/>
        <v/>
      </c>
    </row>
    <row r="12062" spans="2:8" ht="15">
      <c r="B12062" t="str" cm="1">
        <f t="array" aca="1" ref="B12062" ca="1">IFERROR(IF(OR($C12062="",$C12062=0),"",INDEX(Détail!A:A,_xlfn.AGGREGATE(15,6,ROW(Détail!$B$2:$LB$261)/(Détail!$B$2:$LB$261=$C12062),1))),"???")</f>
        <v/>
      </c>
      <c r="C12062" s="2">
        <f ca="1">OFFSET(Détail!$E$262,MOD(ROWS(Détail!$262:12281)-1,ROWS(Détail!E12281:LD12330)),INT((ROWS(Détail!$1:12061)-1)/(ROWS(Détail!E12281:LD12330))))</f>
        <v>0</v>
      </c>
      <c r="D12062" s="7">
        <f t="shared" ca="1" si="978"/>
        <v>0</v>
      </c>
      <c r="E12062" s="7">
        <f t="shared" ca="1" si="979"/>
        <v>0</v>
      </c>
      <c r="F12062">
        <f t="shared" ca="1" si="980"/>
        <v>1</v>
      </c>
      <c r="G12062">
        <f t="shared" ca="1" si="981"/>
        <v>1</v>
      </c>
      <c r="H12062" t="str">
        <f t="shared" ca="1" si="982"/>
        <v/>
      </c>
    </row>
    <row r="12063" spans="2:8" ht="15">
      <c r="B12063" t="str" cm="1">
        <f t="array" aca="1" ref="B12063" ca="1">IFERROR(IF(OR($C12063="",$C12063=0),"",INDEX(Détail!A:A,_xlfn.AGGREGATE(15,6,ROW(Détail!$B$2:$LB$261)/(Détail!$B$2:$LB$261=$C12063),1))),"???")</f>
        <v/>
      </c>
      <c r="C12063" s="2">
        <f ca="1">OFFSET(Détail!$E$262,MOD(ROWS(Détail!$262:12282)-1,ROWS(Détail!E12282:LD12331)),INT((ROWS(Détail!$1:12062)-1)/(ROWS(Détail!E12282:LD12331))))</f>
        <v>0</v>
      </c>
      <c r="D12063" s="7">
        <f t="shared" ca="1" si="978"/>
        <v>0</v>
      </c>
      <c r="E12063" s="7">
        <f t="shared" ca="1" si="979"/>
        <v>0</v>
      </c>
      <c r="F12063">
        <f t="shared" ca="1" si="980"/>
        <v>1</v>
      </c>
      <c r="G12063">
        <f t="shared" ca="1" si="981"/>
        <v>1</v>
      </c>
      <c r="H12063" t="str">
        <f t="shared" ca="1" si="982"/>
        <v/>
      </c>
    </row>
    <row r="12064" spans="2:8" ht="15">
      <c r="B12064" t="str" cm="1">
        <f t="array" aca="1" ref="B12064" ca="1">IFERROR(IF(OR($C12064="",$C12064=0),"",INDEX(Détail!A:A,_xlfn.AGGREGATE(15,6,ROW(Détail!$B$2:$LB$261)/(Détail!$B$2:$LB$261=$C12064),1))),"???")</f>
        <v/>
      </c>
      <c r="C12064" s="2">
        <f ca="1">OFFSET(Détail!$E$262,MOD(ROWS(Détail!$262:12283)-1,ROWS(Détail!E12283:LD12332)),INT((ROWS(Détail!$1:12063)-1)/(ROWS(Détail!E12283:LD12332))))</f>
        <v>0</v>
      </c>
      <c r="D12064" s="7">
        <f t="shared" ca="1" si="978"/>
        <v>0</v>
      </c>
      <c r="E12064" s="7">
        <f t="shared" ca="1" si="979"/>
        <v>0</v>
      </c>
      <c r="F12064">
        <f t="shared" ca="1" si="980"/>
        <v>1</v>
      </c>
      <c r="G12064">
        <f t="shared" ca="1" si="981"/>
        <v>1</v>
      </c>
      <c r="H12064" t="str">
        <f t="shared" ca="1" si="982"/>
        <v/>
      </c>
    </row>
    <row r="12065" spans="2:8" ht="15">
      <c r="B12065" t="str" cm="1">
        <f t="array" aca="1" ref="B12065" ca="1">IFERROR(IF(OR($C12065="",$C12065=0),"",INDEX(Détail!A:A,_xlfn.AGGREGATE(15,6,ROW(Détail!$B$2:$LB$261)/(Détail!$B$2:$LB$261=$C12065),1))),"???")</f>
        <v/>
      </c>
      <c r="C12065" s="2">
        <f ca="1">OFFSET(Détail!$E$262,MOD(ROWS(Détail!$262:12284)-1,ROWS(Détail!E12284:LD12333)),INT((ROWS(Détail!$1:12064)-1)/(ROWS(Détail!E12284:LD12333))))</f>
        <v>0</v>
      </c>
      <c r="D12065" s="7">
        <f t="shared" ca="1" si="978"/>
        <v>0</v>
      </c>
      <c r="E12065" s="7">
        <f t="shared" ca="1" si="979"/>
        <v>0</v>
      </c>
      <c r="F12065">
        <f t="shared" ca="1" si="980"/>
        <v>1</v>
      </c>
      <c r="G12065">
        <f t="shared" ca="1" si="981"/>
        <v>1</v>
      </c>
      <c r="H12065" t="str">
        <f t="shared" ca="1" si="982"/>
        <v/>
      </c>
    </row>
    <row r="12066" spans="2:8" ht="15">
      <c r="B12066" t="str" cm="1">
        <f t="array" aca="1" ref="B12066" ca="1">IFERROR(IF(OR($C12066="",$C12066=0),"",INDEX(Détail!A:A,_xlfn.AGGREGATE(15,6,ROW(Détail!$B$2:$LB$261)/(Détail!$B$2:$LB$261=$C12066),1))),"???")</f>
        <v/>
      </c>
      <c r="C12066" s="2">
        <f ca="1">OFFSET(Détail!$E$262,MOD(ROWS(Détail!$262:12285)-1,ROWS(Détail!E12285:LD12334)),INT((ROWS(Détail!$1:12065)-1)/(ROWS(Détail!E12285:LD12334))))</f>
        <v>0</v>
      </c>
      <c r="D12066" s="7">
        <f t="shared" ca="1" si="978"/>
        <v>0</v>
      </c>
      <c r="E12066" s="7">
        <f t="shared" ca="1" si="979"/>
        <v>0</v>
      </c>
      <c r="F12066">
        <f t="shared" ca="1" si="980"/>
        <v>1</v>
      </c>
      <c r="G12066">
        <f t="shared" ca="1" si="981"/>
        <v>1</v>
      </c>
      <c r="H12066" t="str">
        <f t="shared" ca="1" si="982"/>
        <v/>
      </c>
    </row>
    <row r="12067" spans="2:8" ht="15">
      <c r="B12067" t="str" cm="1">
        <f t="array" aca="1" ref="B12067" ca="1">IFERROR(IF(OR($C12067="",$C12067=0),"",INDEX(Détail!A:A,_xlfn.AGGREGATE(15,6,ROW(Détail!$B$2:$LB$261)/(Détail!$B$2:$LB$261=$C12067),1))),"???")</f>
        <v/>
      </c>
      <c r="C12067" s="2">
        <f ca="1">OFFSET(Détail!$E$262,MOD(ROWS(Détail!$262:12286)-1,ROWS(Détail!E12286:LD12335)),INT((ROWS(Détail!$1:12066)-1)/(ROWS(Détail!E12286:LD12335))))</f>
        <v>0</v>
      </c>
      <c r="D12067" s="7">
        <f t="shared" ca="1" si="978"/>
        <v>0</v>
      </c>
      <c r="E12067" s="7">
        <f t="shared" ca="1" si="979"/>
        <v>0</v>
      </c>
      <c r="F12067">
        <f t="shared" ca="1" si="980"/>
        <v>1</v>
      </c>
      <c r="G12067">
        <f t="shared" ca="1" si="981"/>
        <v>1</v>
      </c>
      <c r="H12067" t="str">
        <f t="shared" ca="1" si="982"/>
        <v/>
      </c>
    </row>
    <row r="12068" spans="2:8" ht="15">
      <c r="B12068" t="str" cm="1">
        <f t="array" aca="1" ref="B12068" ca="1">IFERROR(IF(OR($C12068="",$C12068=0),"",INDEX(Détail!A:A,_xlfn.AGGREGATE(15,6,ROW(Détail!$B$2:$LB$261)/(Détail!$B$2:$LB$261=$C12068),1))),"???")</f>
        <v/>
      </c>
      <c r="C12068" s="2">
        <f ca="1">OFFSET(Détail!$E$262,MOD(ROWS(Détail!$262:12287)-1,ROWS(Détail!E12287:LD12336)),INT((ROWS(Détail!$1:12067)-1)/(ROWS(Détail!E12287:LD12336))))</f>
        <v>0</v>
      </c>
      <c r="D12068" s="7">
        <f t="shared" ca="1" si="978"/>
        <v>0</v>
      </c>
      <c r="E12068" s="7">
        <f t="shared" ca="1" si="979"/>
        <v>0</v>
      </c>
      <c r="F12068">
        <f t="shared" ca="1" si="980"/>
        <v>1</v>
      </c>
      <c r="G12068">
        <f t="shared" ca="1" si="981"/>
        <v>1</v>
      </c>
      <c r="H12068" t="str">
        <f t="shared" ca="1" si="982"/>
        <v/>
      </c>
    </row>
    <row r="12069" spans="2:8" ht="15">
      <c r="B12069" t="str" cm="1">
        <f t="array" aca="1" ref="B12069" ca="1">IFERROR(IF(OR($C12069="",$C12069=0),"",INDEX(Détail!A:A,_xlfn.AGGREGATE(15,6,ROW(Détail!$B$2:$LB$261)/(Détail!$B$2:$LB$261=$C12069),1))),"???")</f>
        <v/>
      </c>
      <c r="C12069" s="2">
        <f ca="1">OFFSET(Détail!$E$262,MOD(ROWS(Détail!$262:12288)-1,ROWS(Détail!E12288:LD12337)),INT((ROWS(Détail!$1:12068)-1)/(ROWS(Détail!E12288:LD12337))))</f>
        <v>0</v>
      </c>
      <c r="D12069" s="7">
        <f t="shared" ca="1" si="978"/>
        <v>0</v>
      </c>
      <c r="E12069" s="7">
        <f t="shared" ca="1" si="979"/>
        <v>0</v>
      </c>
      <c r="F12069">
        <f t="shared" ca="1" si="980"/>
        <v>1</v>
      </c>
      <c r="G12069">
        <f t="shared" ca="1" si="981"/>
        <v>1</v>
      </c>
      <c r="H12069" t="str">
        <f t="shared" ca="1" si="982"/>
        <v/>
      </c>
    </row>
    <row r="12070" spans="2:8" ht="15">
      <c r="B12070" t="str" cm="1">
        <f t="array" aca="1" ref="B12070" ca="1">IFERROR(IF(OR($C12070="",$C12070=0),"",INDEX(Détail!A:A,_xlfn.AGGREGATE(15,6,ROW(Détail!$B$2:$LB$261)/(Détail!$B$2:$LB$261=$C12070),1))),"???")</f>
        <v/>
      </c>
      <c r="C12070" s="2">
        <f ca="1">OFFSET(Détail!$E$262,MOD(ROWS(Détail!$262:12289)-1,ROWS(Détail!E12289:LD12338)),INT((ROWS(Détail!$1:12069)-1)/(ROWS(Détail!E12289:LD12338))))</f>
        <v>0</v>
      </c>
      <c r="D12070" s="7">
        <f t="shared" ca="1" si="978"/>
        <v>0</v>
      </c>
      <c r="E12070" s="7">
        <f t="shared" ca="1" si="979"/>
        <v>0</v>
      </c>
      <c r="F12070">
        <f t="shared" ca="1" si="980"/>
        <v>1</v>
      </c>
      <c r="G12070">
        <f t="shared" ca="1" si="981"/>
        <v>1</v>
      </c>
      <c r="H12070" t="str">
        <f t="shared" ca="1" si="982"/>
        <v/>
      </c>
    </row>
    <row r="12071" spans="2:8" ht="15">
      <c r="B12071" t="str" cm="1">
        <f t="array" aca="1" ref="B12071" ca="1">IFERROR(IF(OR($C12071="",$C12071=0),"",INDEX(Détail!A:A,_xlfn.AGGREGATE(15,6,ROW(Détail!$B$2:$LB$261)/(Détail!$B$2:$LB$261=$C12071),1))),"???")</f>
        <v/>
      </c>
      <c r="C12071" s="2">
        <f ca="1">OFFSET(Détail!$E$262,MOD(ROWS(Détail!$262:12290)-1,ROWS(Détail!E12290:LD12339)),INT((ROWS(Détail!$1:12070)-1)/(ROWS(Détail!E12290:LD12339))))</f>
        <v>0</v>
      </c>
      <c r="D12071" s="7">
        <f t="shared" ca="1" si="978"/>
        <v>0</v>
      </c>
      <c r="E12071" s="7">
        <f t="shared" ca="1" si="979"/>
        <v>0</v>
      </c>
      <c r="F12071">
        <f t="shared" ca="1" si="980"/>
        <v>1</v>
      </c>
      <c r="G12071">
        <f t="shared" ca="1" si="981"/>
        <v>1</v>
      </c>
      <c r="H12071" t="str">
        <f t="shared" ca="1" si="982"/>
        <v/>
      </c>
    </row>
    <row r="12072" spans="2:8" ht="15">
      <c r="B12072" t="str" cm="1">
        <f t="array" aca="1" ref="B12072" ca="1">IFERROR(IF(OR($C12072="",$C12072=0),"",INDEX(Détail!A:A,_xlfn.AGGREGATE(15,6,ROW(Détail!$B$2:$LB$261)/(Détail!$B$2:$LB$261=$C12072),1))),"???")</f>
        <v/>
      </c>
      <c r="C12072" s="2">
        <f ca="1">OFFSET(Détail!$E$262,MOD(ROWS(Détail!$262:12291)-1,ROWS(Détail!E12291:LD12340)),INT((ROWS(Détail!$1:12071)-1)/(ROWS(Détail!E12291:LD12340))))</f>
        <v>0</v>
      </c>
      <c r="D12072" s="7">
        <f t="shared" ca="1" si="978"/>
        <v>0</v>
      </c>
      <c r="E12072" s="7">
        <f t="shared" ca="1" si="979"/>
        <v>0</v>
      </c>
      <c r="F12072">
        <f t="shared" ca="1" si="980"/>
        <v>1</v>
      </c>
      <c r="G12072">
        <f t="shared" ca="1" si="981"/>
        <v>1</v>
      </c>
      <c r="H12072" t="str">
        <f t="shared" ca="1" si="982"/>
        <v/>
      </c>
    </row>
    <row r="12073" spans="2:8" ht="15">
      <c r="B12073" t="str" cm="1">
        <f t="array" aca="1" ref="B12073" ca="1">IFERROR(IF(OR($C12073="",$C12073=0),"",INDEX(Détail!A:A,_xlfn.AGGREGATE(15,6,ROW(Détail!$B$2:$LB$261)/(Détail!$B$2:$LB$261=$C12073),1))),"???")</f>
        <v/>
      </c>
      <c r="C12073" s="2">
        <f ca="1">OFFSET(Détail!$E$262,MOD(ROWS(Détail!$262:12292)-1,ROWS(Détail!E12292:LD12341)),INT((ROWS(Détail!$1:12072)-1)/(ROWS(Détail!E12292:LD12341))))</f>
        <v>0</v>
      </c>
      <c r="D12073" s="7">
        <f t="shared" ca="1" si="978"/>
        <v>0</v>
      </c>
      <c r="E12073" s="7">
        <f t="shared" ca="1" si="979"/>
        <v>0</v>
      </c>
      <c r="F12073">
        <f t="shared" ca="1" si="980"/>
        <v>1</v>
      </c>
      <c r="G12073">
        <f t="shared" ca="1" si="981"/>
        <v>1</v>
      </c>
      <c r="H12073" t="str">
        <f t="shared" ca="1" si="982"/>
        <v/>
      </c>
    </row>
    <row r="12074" spans="2:8" ht="15">
      <c r="B12074" t="str" cm="1">
        <f t="array" aca="1" ref="B12074" ca="1">IFERROR(IF(OR($C12074="",$C12074=0),"",INDEX(Détail!A:A,_xlfn.AGGREGATE(15,6,ROW(Détail!$B$2:$LB$261)/(Détail!$B$2:$LB$261=$C12074),1))),"???")</f>
        <v/>
      </c>
      <c r="C12074" s="2">
        <f ca="1">OFFSET(Détail!$E$262,MOD(ROWS(Détail!$262:12293)-1,ROWS(Détail!E12293:LD12342)),INT((ROWS(Détail!$1:12073)-1)/(ROWS(Détail!E12293:LD12342))))</f>
        <v>0</v>
      </c>
      <c r="D12074" s="7">
        <f t="shared" ref="D12074:D12137" ca="1" si="983">IF(ISNUMBER(SEARCH(" ",C12074)),LEFT(C12074,FIND(" ", C12074)-1),C12074)</f>
        <v>0</v>
      </c>
      <c r="E12074" s="7">
        <f t="shared" ref="E12074:E12137" ca="1" si="984">VALUE(D12074)</f>
        <v>0</v>
      </c>
      <c r="F12074">
        <f t="shared" ref="F12074:F12137" ca="1" si="985">LEN(C12074)</f>
        <v>1</v>
      </c>
      <c r="G12074">
        <f t="shared" ref="G12074:G12137" ca="1" si="986">LEN(D12074)</f>
        <v>1</v>
      </c>
      <c r="H12074" t="str">
        <f t="shared" ref="H12074:H12137" ca="1" si="987">IFERROR(RIGHT(C12074,F12074-G12074-1),"")</f>
        <v/>
      </c>
    </row>
    <row r="12075" spans="2:8" ht="15">
      <c r="B12075" t="str" cm="1">
        <f t="array" aca="1" ref="B12075" ca="1">IFERROR(IF(OR($C12075="",$C12075=0),"",INDEX(Détail!A:A,_xlfn.AGGREGATE(15,6,ROW(Détail!$B$2:$LB$261)/(Détail!$B$2:$LB$261=$C12075),1))),"???")</f>
        <v/>
      </c>
      <c r="C12075" s="2">
        <f ca="1">OFFSET(Détail!$E$262,MOD(ROWS(Détail!$262:12294)-1,ROWS(Détail!E12294:LD12343)),INT((ROWS(Détail!$1:12074)-1)/(ROWS(Détail!E12294:LD12343))))</f>
        <v>0</v>
      </c>
      <c r="D12075" s="7">
        <f t="shared" ca="1" si="983"/>
        <v>0</v>
      </c>
      <c r="E12075" s="7">
        <f t="shared" ca="1" si="984"/>
        <v>0</v>
      </c>
      <c r="F12075">
        <f t="shared" ca="1" si="985"/>
        <v>1</v>
      </c>
      <c r="G12075">
        <f t="shared" ca="1" si="986"/>
        <v>1</v>
      </c>
      <c r="H12075" t="str">
        <f t="shared" ca="1" si="987"/>
        <v/>
      </c>
    </row>
    <row r="12076" spans="2:8" ht="15">
      <c r="B12076" t="str" cm="1">
        <f t="array" aca="1" ref="B12076" ca="1">IFERROR(IF(OR($C12076="",$C12076=0),"",INDEX(Détail!A:A,_xlfn.AGGREGATE(15,6,ROW(Détail!$B$2:$LB$261)/(Détail!$B$2:$LB$261=$C12076),1))),"???")</f>
        <v/>
      </c>
      <c r="C12076" s="2">
        <f ca="1">OFFSET(Détail!$E$262,MOD(ROWS(Détail!$262:12295)-1,ROWS(Détail!E12295:LD12344)),INT((ROWS(Détail!$1:12075)-1)/(ROWS(Détail!E12295:LD12344))))</f>
        <v>0</v>
      </c>
      <c r="D12076" s="7">
        <f t="shared" ca="1" si="983"/>
        <v>0</v>
      </c>
      <c r="E12076" s="7">
        <f t="shared" ca="1" si="984"/>
        <v>0</v>
      </c>
      <c r="F12076">
        <f t="shared" ca="1" si="985"/>
        <v>1</v>
      </c>
      <c r="G12076">
        <f t="shared" ca="1" si="986"/>
        <v>1</v>
      </c>
      <c r="H12076" t="str">
        <f t="shared" ca="1" si="987"/>
        <v/>
      </c>
    </row>
    <row r="12077" spans="2:8" ht="15">
      <c r="B12077" t="str" cm="1">
        <f t="array" aca="1" ref="B12077" ca="1">IFERROR(IF(OR($C12077="",$C12077=0),"",INDEX(Détail!A:A,_xlfn.AGGREGATE(15,6,ROW(Détail!$B$2:$LB$261)/(Détail!$B$2:$LB$261=$C12077),1))),"???")</f>
        <v/>
      </c>
      <c r="C12077" s="2">
        <f ca="1">OFFSET(Détail!$E$262,MOD(ROWS(Détail!$262:12296)-1,ROWS(Détail!E12296:LD12345)),INT((ROWS(Détail!$1:12076)-1)/(ROWS(Détail!E12296:LD12345))))</f>
        <v>0</v>
      </c>
      <c r="D12077" s="7">
        <f t="shared" ca="1" si="983"/>
        <v>0</v>
      </c>
      <c r="E12077" s="7">
        <f t="shared" ca="1" si="984"/>
        <v>0</v>
      </c>
      <c r="F12077">
        <f t="shared" ca="1" si="985"/>
        <v>1</v>
      </c>
      <c r="G12077">
        <f t="shared" ca="1" si="986"/>
        <v>1</v>
      </c>
      <c r="H12077" t="str">
        <f t="shared" ca="1" si="987"/>
        <v/>
      </c>
    </row>
    <row r="12078" spans="2:8" ht="15">
      <c r="B12078" t="str" cm="1">
        <f t="array" aca="1" ref="B12078" ca="1">IFERROR(IF(OR($C12078="",$C12078=0),"",INDEX(Détail!A:A,_xlfn.AGGREGATE(15,6,ROW(Détail!$B$2:$LB$261)/(Détail!$B$2:$LB$261=$C12078),1))),"???")</f>
        <v/>
      </c>
      <c r="C12078" s="2">
        <f ca="1">OFFSET(Détail!$E$262,MOD(ROWS(Détail!$262:12297)-1,ROWS(Détail!E12297:LD12346)),INT((ROWS(Détail!$1:12077)-1)/(ROWS(Détail!E12297:LD12346))))</f>
        <v>0</v>
      </c>
      <c r="D12078" s="7">
        <f t="shared" ca="1" si="983"/>
        <v>0</v>
      </c>
      <c r="E12078" s="7">
        <f t="shared" ca="1" si="984"/>
        <v>0</v>
      </c>
      <c r="F12078">
        <f t="shared" ca="1" si="985"/>
        <v>1</v>
      </c>
      <c r="G12078">
        <f t="shared" ca="1" si="986"/>
        <v>1</v>
      </c>
      <c r="H12078" t="str">
        <f t="shared" ca="1" si="987"/>
        <v/>
      </c>
    </row>
    <row r="12079" spans="2:8" ht="15">
      <c r="B12079" t="str" cm="1">
        <f t="array" aca="1" ref="B12079" ca="1">IFERROR(IF(OR($C12079="",$C12079=0),"",INDEX(Détail!A:A,_xlfn.AGGREGATE(15,6,ROW(Détail!$B$2:$LB$261)/(Détail!$B$2:$LB$261=$C12079),1))),"???")</f>
        <v/>
      </c>
      <c r="C12079" s="2">
        <f ca="1">OFFSET(Détail!$E$262,MOD(ROWS(Détail!$262:12298)-1,ROWS(Détail!E12298:LD12347)),INT((ROWS(Détail!$1:12078)-1)/(ROWS(Détail!E12298:LD12347))))</f>
        <v>0</v>
      </c>
      <c r="D12079" s="7">
        <f t="shared" ca="1" si="983"/>
        <v>0</v>
      </c>
      <c r="E12079" s="7">
        <f t="shared" ca="1" si="984"/>
        <v>0</v>
      </c>
      <c r="F12079">
        <f t="shared" ca="1" si="985"/>
        <v>1</v>
      </c>
      <c r="G12079">
        <f t="shared" ca="1" si="986"/>
        <v>1</v>
      </c>
      <c r="H12079" t="str">
        <f t="shared" ca="1" si="987"/>
        <v/>
      </c>
    </row>
    <row r="12080" spans="2:8" ht="15">
      <c r="B12080" t="str" cm="1">
        <f t="array" aca="1" ref="B12080" ca="1">IFERROR(IF(OR($C12080="",$C12080=0),"",INDEX(Détail!A:A,_xlfn.AGGREGATE(15,6,ROW(Détail!$B$2:$LB$261)/(Détail!$B$2:$LB$261=$C12080),1))),"???")</f>
        <v/>
      </c>
      <c r="C12080" s="2">
        <f ca="1">OFFSET(Détail!$E$262,MOD(ROWS(Détail!$262:12299)-1,ROWS(Détail!E12299:LD12348)),INT((ROWS(Détail!$1:12079)-1)/(ROWS(Détail!E12299:LD12348))))</f>
        <v>0</v>
      </c>
      <c r="D12080" s="7">
        <f t="shared" ca="1" si="983"/>
        <v>0</v>
      </c>
      <c r="E12080" s="7">
        <f t="shared" ca="1" si="984"/>
        <v>0</v>
      </c>
      <c r="F12080">
        <f t="shared" ca="1" si="985"/>
        <v>1</v>
      </c>
      <c r="G12080">
        <f t="shared" ca="1" si="986"/>
        <v>1</v>
      </c>
      <c r="H12080" t="str">
        <f t="shared" ca="1" si="987"/>
        <v/>
      </c>
    </row>
    <row r="12081" spans="2:8" ht="15">
      <c r="B12081" t="str" cm="1">
        <f t="array" aca="1" ref="B12081" ca="1">IFERROR(IF(OR($C12081="",$C12081=0),"",INDEX(Détail!A:A,_xlfn.AGGREGATE(15,6,ROW(Détail!$B$2:$LB$261)/(Détail!$B$2:$LB$261=$C12081),1))),"???")</f>
        <v/>
      </c>
      <c r="C12081" s="2">
        <f ca="1">OFFSET(Détail!$E$262,MOD(ROWS(Détail!$262:12300)-1,ROWS(Détail!E12300:LD12349)),INT((ROWS(Détail!$1:12080)-1)/(ROWS(Détail!E12300:LD12349))))</f>
        <v>0</v>
      </c>
      <c r="D12081" s="7">
        <f t="shared" ca="1" si="983"/>
        <v>0</v>
      </c>
      <c r="E12081" s="7">
        <f t="shared" ca="1" si="984"/>
        <v>0</v>
      </c>
      <c r="F12081">
        <f t="shared" ca="1" si="985"/>
        <v>1</v>
      </c>
      <c r="G12081">
        <f t="shared" ca="1" si="986"/>
        <v>1</v>
      </c>
      <c r="H12081" t="str">
        <f t="shared" ca="1" si="987"/>
        <v/>
      </c>
    </row>
    <row r="12082" spans="2:8" ht="15">
      <c r="B12082" t="str" cm="1">
        <f t="array" aca="1" ref="B12082" ca="1">IFERROR(IF(OR($C12082="",$C12082=0),"",INDEX(Détail!A:A,_xlfn.AGGREGATE(15,6,ROW(Détail!$B$2:$LB$261)/(Détail!$B$2:$LB$261=$C12082),1))),"???")</f>
        <v/>
      </c>
      <c r="C12082" s="2">
        <f ca="1">OFFSET(Détail!$E$262,MOD(ROWS(Détail!$262:12301)-1,ROWS(Détail!E12301:LD12350)),INT((ROWS(Détail!$1:12081)-1)/(ROWS(Détail!E12301:LD12350))))</f>
        <v>0</v>
      </c>
      <c r="D12082" s="7">
        <f t="shared" ca="1" si="983"/>
        <v>0</v>
      </c>
      <c r="E12082" s="7">
        <f t="shared" ca="1" si="984"/>
        <v>0</v>
      </c>
      <c r="F12082">
        <f t="shared" ca="1" si="985"/>
        <v>1</v>
      </c>
      <c r="G12082">
        <f t="shared" ca="1" si="986"/>
        <v>1</v>
      </c>
      <c r="H12082" t="str">
        <f t="shared" ca="1" si="987"/>
        <v/>
      </c>
    </row>
    <row r="12083" spans="2:8" ht="15">
      <c r="B12083" t="str" cm="1">
        <f t="array" aca="1" ref="B12083" ca="1">IFERROR(IF(OR($C12083="",$C12083=0),"",INDEX(Détail!A:A,_xlfn.AGGREGATE(15,6,ROW(Détail!$B$2:$LB$261)/(Détail!$B$2:$LB$261=$C12083),1))),"???")</f>
        <v/>
      </c>
      <c r="C12083" s="2">
        <f ca="1">OFFSET(Détail!$E$262,MOD(ROWS(Détail!$262:12302)-1,ROWS(Détail!E12302:LD12351)),INT((ROWS(Détail!$1:12082)-1)/(ROWS(Détail!E12302:LD12351))))</f>
        <v>0</v>
      </c>
      <c r="D12083" s="7">
        <f t="shared" ca="1" si="983"/>
        <v>0</v>
      </c>
      <c r="E12083" s="7">
        <f t="shared" ca="1" si="984"/>
        <v>0</v>
      </c>
      <c r="F12083">
        <f t="shared" ca="1" si="985"/>
        <v>1</v>
      </c>
      <c r="G12083">
        <f t="shared" ca="1" si="986"/>
        <v>1</v>
      </c>
      <c r="H12083" t="str">
        <f t="shared" ca="1" si="987"/>
        <v/>
      </c>
    </row>
    <row r="12084" spans="2:8" ht="15">
      <c r="B12084" t="str" cm="1">
        <f t="array" aca="1" ref="B12084" ca="1">IFERROR(IF(OR($C12084="",$C12084=0),"",INDEX(Détail!A:A,_xlfn.AGGREGATE(15,6,ROW(Détail!$B$2:$LB$261)/(Détail!$B$2:$LB$261=$C12084),1))),"???")</f>
        <v/>
      </c>
      <c r="C12084" s="2">
        <f ca="1">OFFSET(Détail!$E$262,MOD(ROWS(Détail!$262:12303)-1,ROWS(Détail!E12303:LD12352)),INT((ROWS(Détail!$1:12083)-1)/(ROWS(Détail!E12303:LD12352))))</f>
        <v>0</v>
      </c>
      <c r="D12084" s="7">
        <f t="shared" ca="1" si="983"/>
        <v>0</v>
      </c>
      <c r="E12084" s="7">
        <f t="shared" ca="1" si="984"/>
        <v>0</v>
      </c>
      <c r="F12084">
        <f t="shared" ca="1" si="985"/>
        <v>1</v>
      </c>
      <c r="G12084">
        <f t="shared" ca="1" si="986"/>
        <v>1</v>
      </c>
      <c r="H12084" t="str">
        <f t="shared" ca="1" si="987"/>
        <v/>
      </c>
    </row>
    <row r="12085" spans="2:8" ht="15">
      <c r="B12085" t="str" cm="1">
        <f t="array" aca="1" ref="B12085" ca="1">IFERROR(IF(OR($C12085="",$C12085=0),"",INDEX(Détail!A:A,_xlfn.AGGREGATE(15,6,ROW(Détail!$B$2:$LB$261)/(Détail!$B$2:$LB$261=$C12085),1))),"???")</f>
        <v/>
      </c>
      <c r="C12085" s="2">
        <f ca="1">OFFSET(Détail!$E$262,MOD(ROWS(Détail!$262:12304)-1,ROWS(Détail!E12304:LD12353)),INT((ROWS(Détail!$1:12084)-1)/(ROWS(Détail!E12304:LD12353))))</f>
        <v>0</v>
      </c>
      <c r="D12085" s="7">
        <f t="shared" ca="1" si="983"/>
        <v>0</v>
      </c>
      <c r="E12085" s="7">
        <f t="shared" ca="1" si="984"/>
        <v>0</v>
      </c>
      <c r="F12085">
        <f t="shared" ca="1" si="985"/>
        <v>1</v>
      </c>
      <c r="G12085">
        <f t="shared" ca="1" si="986"/>
        <v>1</v>
      </c>
      <c r="H12085" t="str">
        <f t="shared" ca="1" si="987"/>
        <v/>
      </c>
    </row>
    <row r="12086" spans="2:8" ht="15">
      <c r="B12086" t="str" cm="1">
        <f t="array" aca="1" ref="B12086" ca="1">IFERROR(IF(OR($C12086="",$C12086=0),"",INDEX(Détail!A:A,_xlfn.AGGREGATE(15,6,ROW(Détail!$B$2:$LB$261)/(Détail!$B$2:$LB$261=$C12086),1))),"???")</f>
        <v/>
      </c>
      <c r="C12086" s="2">
        <f ca="1">OFFSET(Détail!$E$262,MOD(ROWS(Détail!$262:12305)-1,ROWS(Détail!E12305:LD12354)),INT((ROWS(Détail!$1:12085)-1)/(ROWS(Détail!E12305:LD12354))))</f>
        <v>0</v>
      </c>
      <c r="D12086" s="7">
        <f t="shared" ca="1" si="983"/>
        <v>0</v>
      </c>
      <c r="E12086" s="7">
        <f t="shared" ca="1" si="984"/>
        <v>0</v>
      </c>
      <c r="F12086">
        <f t="shared" ca="1" si="985"/>
        <v>1</v>
      </c>
      <c r="G12086">
        <f t="shared" ca="1" si="986"/>
        <v>1</v>
      </c>
      <c r="H12086" t="str">
        <f t="shared" ca="1" si="987"/>
        <v/>
      </c>
    </row>
    <row r="12087" spans="2:8" ht="15">
      <c r="B12087" t="str" cm="1">
        <f t="array" aca="1" ref="B12087" ca="1">IFERROR(IF(OR($C12087="",$C12087=0),"",INDEX(Détail!A:A,_xlfn.AGGREGATE(15,6,ROW(Détail!$B$2:$LB$261)/(Détail!$B$2:$LB$261=$C12087),1))),"???")</f>
        <v/>
      </c>
      <c r="C12087" s="2">
        <f ca="1">OFFSET(Détail!$E$262,MOD(ROWS(Détail!$262:12306)-1,ROWS(Détail!E12306:LD12355)),INT((ROWS(Détail!$1:12086)-1)/(ROWS(Détail!E12306:LD12355))))</f>
        <v>0</v>
      </c>
      <c r="D12087" s="7">
        <f t="shared" ca="1" si="983"/>
        <v>0</v>
      </c>
      <c r="E12087" s="7">
        <f t="shared" ca="1" si="984"/>
        <v>0</v>
      </c>
      <c r="F12087">
        <f t="shared" ca="1" si="985"/>
        <v>1</v>
      </c>
      <c r="G12087">
        <f t="shared" ca="1" si="986"/>
        <v>1</v>
      </c>
      <c r="H12087" t="str">
        <f t="shared" ca="1" si="987"/>
        <v/>
      </c>
    </row>
    <row r="12088" spans="2:8" ht="15">
      <c r="B12088" t="str" cm="1">
        <f t="array" aca="1" ref="B12088" ca="1">IFERROR(IF(OR($C12088="",$C12088=0),"",INDEX(Détail!A:A,_xlfn.AGGREGATE(15,6,ROW(Détail!$B$2:$LB$261)/(Détail!$B$2:$LB$261=$C12088),1))),"???")</f>
        <v/>
      </c>
      <c r="C12088" s="2">
        <f ca="1">OFFSET(Détail!$E$262,MOD(ROWS(Détail!$262:12307)-1,ROWS(Détail!E12307:LD12356)),INT((ROWS(Détail!$1:12087)-1)/(ROWS(Détail!E12307:LD12356))))</f>
        <v>0</v>
      </c>
      <c r="D12088" s="7">
        <f t="shared" ca="1" si="983"/>
        <v>0</v>
      </c>
      <c r="E12088" s="7">
        <f t="shared" ca="1" si="984"/>
        <v>0</v>
      </c>
      <c r="F12088">
        <f t="shared" ca="1" si="985"/>
        <v>1</v>
      </c>
      <c r="G12088">
        <f t="shared" ca="1" si="986"/>
        <v>1</v>
      </c>
      <c r="H12088" t="str">
        <f t="shared" ca="1" si="987"/>
        <v/>
      </c>
    </row>
    <row r="12089" spans="2:8" ht="15">
      <c r="B12089" t="str" cm="1">
        <f t="array" aca="1" ref="B12089" ca="1">IFERROR(IF(OR($C12089="",$C12089=0),"",INDEX(Détail!A:A,_xlfn.AGGREGATE(15,6,ROW(Détail!$B$2:$LB$261)/(Détail!$B$2:$LB$261=$C12089),1))),"???")</f>
        <v/>
      </c>
      <c r="C12089" s="2">
        <f ca="1">OFFSET(Détail!$E$262,MOD(ROWS(Détail!$262:12308)-1,ROWS(Détail!E12308:LD12357)),INT((ROWS(Détail!$1:12088)-1)/(ROWS(Détail!E12308:LD12357))))</f>
        <v>0</v>
      </c>
      <c r="D12089" s="7">
        <f t="shared" ca="1" si="983"/>
        <v>0</v>
      </c>
      <c r="E12089" s="7">
        <f t="shared" ca="1" si="984"/>
        <v>0</v>
      </c>
      <c r="F12089">
        <f t="shared" ca="1" si="985"/>
        <v>1</v>
      </c>
      <c r="G12089">
        <f t="shared" ca="1" si="986"/>
        <v>1</v>
      </c>
      <c r="H12089" t="str">
        <f t="shared" ca="1" si="987"/>
        <v/>
      </c>
    </row>
    <row r="12090" spans="2:8" ht="15">
      <c r="B12090" t="str" cm="1">
        <f t="array" aca="1" ref="B12090" ca="1">IFERROR(IF(OR($C12090="",$C12090=0),"",INDEX(Détail!A:A,_xlfn.AGGREGATE(15,6,ROW(Détail!$B$2:$LB$261)/(Détail!$B$2:$LB$261=$C12090),1))),"???")</f>
        <v/>
      </c>
      <c r="C12090" s="2">
        <f ca="1">OFFSET(Détail!$E$262,MOD(ROWS(Détail!$262:12309)-1,ROWS(Détail!E12309:LD12358)),INT((ROWS(Détail!$1:12089)-1)/(ROWS(Détail!E12309:LD12358))))</f>
        <v>0</v>
      </c>
      <c r="D12090" s="7">
        <f t="shared" ca="1" si="983"/>
        <v>0</v>
      </c>
      <c r="E12090" s="7">
        <f t="shared" ca="1" si="984"/>
        <v>0</v>
      </c>
      <c r="F12090">
        <f t="shared" ca="1" si="985"/>
        <v>1</v>
      </c>
      <c r="G12090">
        <f t="shared" ca="1" si="986"/>
        <v>1</v>
      </c>
      <c r="H12090" t="str">
        <f t="shared" ca="1" si="987"/>
        <v/>
      </c>
    </row>
    <row r="12091" spans="2:8" ht="15">
      <c r="B12091" t="str" cm="1">
        <f t="array" aca="1" ref="B12091" ca="1">IFERROR(IF(OR($C12091="",$C12091=0),"",INDEX(Détail!A:A,_xlfn.AGGREGATE(15,6,ROW(Détail!$B$2:$LB$261)/(Détail!$B$2:$LB$261=$C12091),1))),"???")</f>
        <v/>
      </c>
      <c r="C12091" s="2">
        <f ca="1">OFFSET(Détail!$E$262,MOD(ROWS(Détail!$262:12310)-1,ROWS(Détail!E12310:LD12359)),INT((ROWS(Détail!$1:12090)-1)/(ROWS(Détail!E12310:LD12359))))</f>
        <v>0</v>
      </c>
      <c r="D12091" s="7">
        <f t="shared" ca="1" si="983"/>
        <v>0</v>
      </c>
      <c r="E12091" s="7">
        <f t="shared" ca="1" si="984"/>
        <v>0</v>
      </c>
      <c r="F12091">
        <f t="shared" ca="1" si="985"/>
        <v>1</v>
      </c>
      <c r="G12091">
        <f t="shared" ca="1" si="986"/>
        <v>1</v>
      </c>
      <c r="H12091" t="str">
        <f t="shared" ca="1" si="987"/>
        <v/>
      </c>
    </row>
    <row r="12092" spans="2:8" ht="15">
      <c r="B12092" t="str" cm="1">
        <f t="array" aca="1" ref="B12092" ca="1">IFERROR(IF(OR($C12092="",$C12092=0),"",INDEX(Détail!A:A,_xlfn.AGGREGATE(15,6,ROW(Détail!$B$2:$LB$261)/(Détail!$B$2:$LB$261=$C12092),1))),"???")</f>
        <v/>
      </c>
      <c r="C12092" s="2">
        <f ca="1">OFFSET(Détail!$E$262,MOD(ROWS(Détail!$262:12311)-1,ROWS(Détail!E12311:LD12360)),INT((ROWS(Détail!$1:12091)-1)/(ROWS(Détail!E12311:LD12360))))</f>
        <v>0</v>
      </c>
      <c r="D12092" s="7">
        <f t="shared" ca="1" si="983"/>
        <v>0</v>
      </c>
      <c r="E12092" s="7">
        <f t="shared" ca="1" si="984"/>
        <v>0</v>
      </c>
      <c r="F12092">
        <f t="shared" ca="1" si="985"/>
        <v>1</v>
      </c>
      <c r="G12092">
        <f t="shared" ca="1" si="986"/>
        <v>1</v>
      </c>
      <c r="H12092" t="str">
        <f t="shared" ca="1" si="987"/>
        <v/>
      </c>
    </row>
    <row r="12093" spans="2:8" ht="15">
      <c r="B12093" t="str" cm="1">
        <f t="array" aca="1" ref="B12093" ca="1">IFERROR(IF(OR($C12093="",$C12093=0),"",INDEX(Détail!A:A,_xlfn.AGGREGATE(15,6,ROW(Détail!$B$2:$LB$261)/(Détail!$B$2:$LB$261=$C12093),1))),"???")</f>
        <v/>
      </c>
      <c r="C12093" s="2">
        <f ca="1">OFFSET(Détail!$E$262,MOD(ROWS(Détail!$262:12312)-1,ROWS(Détail!E12312:LD12361)),INT((ROWS(Détail!$1:12092)-1)/(ROWS(Détail!E12312:LD12361))))</f>
        <v>0</v>
      </c>
      <c r="D12093" s="7">
        <f t="shared" ca="1" si="983"/>
        <v>0</v>
      </c>
      <c r="E12093" s="7">
        <f t="shared" ca="1" si="984"/>
        <v>0</v>
      </c>
      <c r="F12093">
        <f t="shared" ca="1" si="985"/>
        <v>1</v>
      </c>
      <c r="G12093">
        <f t="shared" ca="1" si="986"/>
        <v>1</v>
      </c>
      <c r="H12093" t="str">
        <f t="shared" ca="1" si="987"/>
        <v/>
      </c>
    </row>
    <row r="12094" spans="2:8" ht="15">
      <c r="B12094" t="str" cm="1">
        <f t="array" aca="1" ref="B12094" ca="1">IFERROR(IF(OR($C12094="",$C12094=0),"",INDEX(Détail!A:A,_xlfn.AGGREGATE(15,6,ROW(Détail!$B$2:$LB$261)/(Détail!$B$2:$LB$261=$C12094),1))),"???")</f>
        <v/>
      </c>
      <c r="C12094" s="2">
        <f ca="1">OFFSET(Détail!$E$262,MOD(ROWS(Détail!$262:12313)-1,ROWS(Détail!E12313:LD12362)),INT((ROWS(Détail!$1:12093)-1)/(ROWS(Détail!E12313:LD12362))))</f>
        <v>0</v>
      </c>
      <c r="D12094" s="7">
        <f t="shared" ca="1" si="983"/>
        <v>0</v>
      </c>
      <c r="E12094" s="7">
        <f t="shared" ca="1" si="984"/>
        <v>0</v>
      </c>
      <c r="F12094">
        <f t="shared" ca="1" si="985"/>
        <v>1</v>
      </c>
      <c r="G12094">
        <f t="shared" ca="1" si="986"/>
        <v>1</v>
      </c>
      <c r="H12094" t="str">
        <f t="shared" ca="1" si="987"/>
        <v/>
      </c>
    </row>
    <row r="12095" spans="2:8" ht="15">
      <c r="B12095" t="str" cm="1">
        <f t="array" aca="1" ref="B12095" ca="1">IFERROR(IF(OR($C12095="",$C12095=0),"",INDEX(Détail!A:A,_xlfn.AGGREGATE(15,6,ROW(Détail!$B$2:$LB$261)/(Détail!$B$2:$LB$261=$C12095),1))),"???")</f>
        <v/>
      </c>
      <c r="C12095" s="2">
        <f ca="1">OFFSET(Détail!$E$262,MOD(ROWS(Détail!$262:12314)-1,ROWS(Détail!E12314:LD12363)),INT((ROWS(Détail!$1:12094)-1)/(ROWS(Détail!E12314:LD12363))))</f>
        <v>0</v>
      </c>
      <c r="D12095" s="7">
        <f t="shared" ca="1" si="983"/>
        <v>0</v>
      </c>
      <c r="E12095" s="7">
        <f t="shared" ca="1" si="984"/>
        <v>0</v>
      </c>
      <c r="F12095">
        <f t="shared" ca="1" si="985"/>
        <v>1</v>
      </c>
      <c r="G12095">
        <f t="shared" ca="1" si="986"/>
        <v>1</v>
      </c>
      <c r="H12095" t="str">
        <f t="shared" ca="1" si="987"/>
        <v/>
      </c>
    </row>
    <row r="12096" spans="2:8" ht="15">
      <c r="B12096" t="str" cm="1">
        <f t="array" aca="1" ref="B12096" ca="1">IFERROR(IF(OR($C12096="",$C12096=0),"",INDEX(Détail!A:A,_xlfn.AGGREGATE(15,6,ROW(Détail!$B$2:$LB$261)/(Détail!$B$2:$LB$261=$C12096),1))),"???")</f>
        <v/>
      </c>
      <c r="C12096" s="2">
        <f ca="1">OFFSET(Détail!$E$262,MOD(ROWS(Détail!$262:12315)-1,ROWS(Détail!E12315:LD12364)),INT((ROWS(Détail!$1:12095)-1)/(ROWS(Détail!E12315:LD12364))))</f>
        <v>0</v>
      </c>
      <c r="D12096" s="7">
        <f t="shared" ca="1" si="983"/>
        <v>0</v>
      </c>
      <c r="E12096" s="7">
        <f t="shared" ca="1" si="984"/>
        <v>0</v>
      </c>
      <c r="F12096">
        <f t="shared" ca="1" si="985"/>
        <v>1</v>
      </c>
      <c r="G12096">
        <f t="shared" ca="1" si="986"/>
        <v>1</v>
      </c>
      <c r="H12096" t="str">
        <f t="shared" ca="1" si="987"/>
        <v/>
      </c>
    </row>
    <row r="12097" spans="2:8" ht="15">
      <c r="B12097" t="str" cm="1">
        <f t="array" aca="1" ref="B12097" ca="1">IFERROR(IF(OR($C12097="",$C12097=0),"",INDEX(Détail!A:A,_xlfn.AGGREGATE(15,6,ROW(Détail!$B$2:$LB$261)/(Détail!$B$2:$LB$261=$C12097),1))),"???")</f>
        <v/>
      </c>
      <c r="C12097" s="2">
        <f ca="1">OFFSET(Détail!$E$262,MOD(ROWS(Détail!$262:12316)-1,ROWS(Détail!E12316:LD12365)),INT((ROWS(Détail!$1:12096)-1)/(ROWS(Détail!E12316:LD12365))))</f>
        <v>0</v>
      </c>
      <c r="D12097" s="7">
        <f t="shared" ca="1" si="983"/>
        <v>0</v>
      </c>
      <c r="E12097" s="7">
        <f t="shared" ca="1" si="984"/>
        <v>0</v>
      </c>
      <c r="F12097">
        <f t="shared" ca="1" si="985"/>
        <v>1</v>
      </c>
      <c r="G12097">
        <f t="shared" ca="1" si="986"/>
        <v>1</v>
      </c>
      <c r="H12097" t="str">
        <f t="shared" ca="1" si="987"/>
        <v/>
      </c>
    </row>
    <row r="12098" spans="2:8" ht="15">
      <c r="B12098" t="str" cm="1">
        <f t="array" aca="1" ref="B12098" ca="1">IFERROR(IF(OR($C12098="",$C12098=0),"",INDEX(Détail!A:A,_xlfn.AGGREGATE(15,6,ROW(Détail!$B$2:$LB$261)/(Détail!$B$2:$LB$261=$C12098),1))),"???")</f>
        <v/>
      </c>
      <c r="C12098" s="2">
        <f ca="1">OFFSET(Détail!$E$262,MOD(ROWS(Détail!$262:12317)-1,ROWS(Détail!E12317:LD12366)),INT((ROWS(Détail!$1:12097)-1)/(ROWS(Détail!E12317:LD12366))))</f>
        <v>0</v>
      </c>
      <c r="D12098" s="7">
        <f t="shared" ca="1" si="983"/>
        <v>0</v>
      </c>
      <c r="E12098" s="7">
        <f t="shared" ca="1" si="984"/>
        <v>0</v>
      </c>
      <c r="F12098">
        <f t="shared" ca="1" si="985"/>
        <v>1</v>
      </c>
      <c r="G12098">
        <f t="shared" ca="1" si="986"/>
        <v>1</v>
      </c>
      <c r="H12098" t="str">
        <f t="shared" ca="1" si="987"/>
        <v/>
      </c>
    </row>
    <row r="12099" spans="2:8" ht="15">
      <c r="B12099" t="str" cm="1">
        <f t="array" aca="1" ref="B12099" ca="1">IFERROR(IF(OR($C12099="",$C12099=0),"",INDEX(Détail!A:A,_xlfn.AGGREGATE(15,6,ROW(Détail!$B$2:$LB$261)/(Détail!$B$2:$LB$261=$C12099),1))),"???")</f>
        <v/>
      </c>
      <c r="C12099" s="2">
        <f ca="1">OFFSET(Détail!$E$262,MOD(ROWS(Détail!$262:12318)-1,ROWS(Détail!E12318:LD12367)),INT((ROWS(Détail!$1:12098)-1)/(ROWS(Détail!E12318:LD12367))))</f>
        <v>0</v>
      </c>
      <c r="D12099" s="7">
        <f t="shared" ca="1" si="983"/>
        <v>0</v>
      </c>
      <c r="E12099" s="7">
        <f t="shared" ca="1" si="984"/>
        <v>0</v>
      </c>
      <c r="F12099">
        <f t="shared" ca="1" si="985"/>
        <v>1</v>
      </c>
      <c r="G12099">
        <f t="shared" ca="1" si="986"/>
        <v>1</v>
      </c>
      <c r="H12099" t="str">
        <f t="shared" ca="1" si="987"/>
        <v/>
      </c>
    </row>
    <row r="12100" spans="2:8" ht="15">
      <c r="B12100" t="str" cm="1">
        <f t="array" aca="1" ref="B12100" ca="1">IFERROR(IF(OR($C12100="",$C12100=0),"",INDEX(Détail!A:A,_xlfn.AGGREGATE(15,6,ROW(Détail!$B$2:$LB$261)/(Détail!$B$2:$LB$261=$C12100),1))),"???")</f>
        <v/>
      </c>
      <c r="C12100" s="2">
        <f ca="1">OFFSET(Détail!$E$262,MOD(ROWS(Détail!$262:12319)-1,ROWS(Détail!E12319:LD12368)),INT((ROWS(Détail!$1:12099)-1)/(ROWS(Détail!E12319:LD12368))))</f>
        <v>0</v>
      </c>
      <c r="D12100" s="7">
        <f t="shared" ca="1" si="983"/>
        <v>0</v>
      </c>
      <c r="E12100" s="7">
        <f t="shared" ca="1" si="984"/>
        <v>0</v>
      </c>
      <c r="F12100">
        <f t="shared" ca="1" si="985"/>
        <v>1</v>
      </c>
      <c r="G12100">
        <f t="shared" ca="1" si="986"/>
        <v>1</v>
      </c>
      <c r="H12100" t="str">
        <f t="shared" ca="1" si="987"/>
        <v/>
      </c>
    </row>
    <row r="12101" spans="2:8" ht="15">
      <c r="B12101" t="str" cm="1">
        <f t="array" aca="1" ref="B12101" ca="1">IFERROR(IF(OR($C12101="",$C12101=0),"",INDEX(Détail!A:A,_xlfn.AGGREGATE(15,6,ROW(Détail!$B$2:$LB$261)/(Détail!$B$2:$LB$261=$C12101),1))),"???")</f>
        <v/>
      </c>
      <c r="C12101" s="2">
        <f ca="1">OFFSET(Détail!$E$262,MOD(ROWS(Détail!$262:12320)-1,ROWS(Détail!E12320:LD12369)),INT((ROWS(Détail!$1:12100)-1)/(ROWS(Détail!E12320:LD12369))))</f>
        <v>0</v>
      </c>
      <c r="D12101" s="7">
        <f t="shared" ca="1" si="983"/>
        <v>0</v>
      </c>
      <c r="E12101" s="7">
        <f t="shared" ca="1" si="984"/>
        <v>0</v>
      </c>
      <c r="F12101">
        <f t="shared" ca="1" si="985"/>
        <v>1</v>
      </c>
      <c r="G12101">
        <f t="shared" ca="1" si="986"/>
        <v>1</v>
      </c>
      <c r="H12101" t="str">
        <f t="shared" ca="1" si="987"/>
        <v/>
      </c>
    </row>
    <row r="12102" spans="2:8" ht="15">
      <c r="B12102" t="str" cm="1">
        <f t="array" aca="1" ref="B12102" ca="1">IFERROR(IF(OR($C12102="",$C12102=0),"",INDEX(Détail!A:A,_xlfn.AGGREGATE(15,6,ROW(Détail!$B$2:$LB$261)/(Détail!$B$2:$LB$261=$C12102),1))),"???")</f>
        <v/>
      </c>
      <c r="C12102" s="2">
        <f ca="1">OFFSET(Détail!$E$262,MOD(ROWS(Détail!$262:12321)-1,ROWS(Détail!E12321:LD12370)),INT((ROWS(Détail!$1:12101)-1)/(ROWS(Détail!E12321:LD12370))))</f>
        <v>0</v>
      </c>
      <c r="D12102" s="7">
        <f t="shared" ca="1" si="983"/>
        <v>0</v>
      </c>
      <c r="E12102" s="7">
        <f t="shared" ca="1" si="984"/>
        <v>0</v>
      </c>
      <c r="F12102">
        <f t="shared" ca="1" si="985"/>
        <v>1</v>
      </c>
      <c r="G12102">
        <f t="shared" ca="1" si="986"/>
        <v>1</v>
      </c>
      <c r="H12102" t="str">
        <f t="shared" ca="1" si="987"/>
        <v/>
      </c>
    </row>
    <row r="12103" spans="2:8" ht="15">
      <c r="B12103" t="str" cm="1">
        <f t="array" aca="1" ref="B12103" ca="1">IFERROR(IF(OR($C12103="",$C12103=0),"",INDEX(Détail!A:A,_xlfn.AGGREGATE(15,6,ROW(Détail!$B$2:$LB$261)/(Détail!$B$2:$LB$261=$C12103),1))),"???")</f>
        <v/>
      </c>
      <c r="C12103" s="2">
        <f ca="1">OFFSET(Détail!$E$262,MOD(ROWS(Détail!$262:12322)-1,ROWS(Détail!E12322:LD12371)),INT((ROWS(Détail!$1:12102)-1)/(ROWS(Détail!E12322:LD12371))))</f>
        <v>0</v>
      </c>
      <c r="D12103" s="7">
        <f t="shared" ca="1" si="983"/>
        <v>0</v>
      </c>
      <c r="E12103" s="7">
        <f t="shared" ca="1" si="984"/>
        <v>0</v>
      </c>
      <c r="F12103">
        <f t="shared" ca="1" si="985"/>
        <v>1</v>
      </c>
      <c r="G12103">
        <f t="shared" ca="1" si="986"/>
        <v>1</v>
      </c>
      <c r="H12103" t="str">
        <f t="shared" ca="1" si="987"/>
        <v/>
      </c>
    </row>
    <row r="12104" spans="2:8" ht="15">
      <c r="B12104" t="str" cm="1">
        <f t="array" aca="1" ref="B12104" ca="1">IFERROR(IF(OR($C12104="",$C12104=0),"",INDEX(Détail!A:A,_xlfn.AGGREGATE(15,6,ROW(Détail!$B$2:$LB$261)/(Détail!$B$2:$LB$261=$C12104),1))),"???")</f>
        <v/>
      </c>
      <c r="C12104" s="2">
        <f ca="1">OFFSET(Détail!$E$262,MOD(ROWS(Détail!$262:12323)-1,ROWS(Détail!E12323:LD12372)),INT((ROWS(Détail!$1:12103)-1)/(ROWS(Détail!E12323:LD12372))))</f>
        <v>0</v>
      </c>
      <c r="D12104" s="7">
        <f t="shared" ca="1" si="983"/>
        <v>0</v>
      </c>
      <c r="E12104" s="7">
        <f t="shared" ca="1" si="984"/>
        <v>0</v>
      </c>
      <c r="F12104">
        <f t="shared" ca="1" si="985"/>
        <v>1</v>
      </c>
      <c r="G12104">
        <f t="shared" ca="1" si="986"/>
        <v>1</v>
      </c>
      <c r="H12104" t="str">
        <f t="shared" ca="1" si="987"/>
        <v/>
      </c>
    </row>
    <row r="12105" spans="2:8" ht="15">
      <c r="B12105" t="str" cm="1">
        <f t="array" aca="1" ref="B12105" ca="1">IFERROR(IF(OR($C12105="",$C12105=0),"",INDEX(Détail!A:A,_xlfn.AGGREGATE(15,6,ROW(Détail!$B$2:$LB$261)/(Détail!$B$2:$LB$261=$C12105),1))),"???")</f>
        <v/>
      </c>
      <c r="C12105" s="2">
        <f ca="1">OFFSET(Détail!$E$262,MOD(ROWS(Détail!$262:12324)-1,ROWS(Détail!E12324:LD12373)),INT((ROWS(Détail!$1:12104)-1)/(ROWS(Détail!E12324:LD12373))))</f>
        <v>0</v>
      </c>
      <c r="D12105" s="7">
        <f t="shared" ca="1" si="983"/>
        <v>0</v>
      </c>
      <c r="E12105" s="7">
        <f t="shared" ca="1" si="984"/>
        <v>0</v>
      </c>
      <c r="F12105">
        <f t="shared" ca="1" si="985"/>
        <v>1</v>
      </c>
      <c r="G12105">
        <f t="shared" ca="1" si="986"/>
        <v>1</v>
      </c>
      <c r="H12105" t="str">
        <f t="shared" ca="1" si="987"/>
        <v/>
      </c>
    </row>
    <row r="12106" spans="2:8" ht="15">
      <c r="B12106" t="str" cm="1">
        <f t="array" aca="1" ref="B12106" ca="1">IFERROR(IF(OR($C12106="",$C12106=0),"",INDEX(Détail!A:A,_xlfn.AGGREGATE(15,6,ROW(Détail!$B$2:$LB$261)/(Détail!$B$2:$LB$261=$C12106),1))),"???")</f>
        <v/>
      </c>
      <c r="C12106" s="2">
        <f ca="1">OFFSET(Détail!$E$262,MOD(ROWS(Détail!$262:12325)-1,ROWS(Détail!E12325:LD12374)),INT((ROWS(Détail!$1:12105)-1)/(ROWS(Détail!E12325:LD12374))))</f>
        <v>0</v>
      </c>
      <c r="D12106" s="7">
        <f t="shared" ca="1" si="983"/>
        <v>0</v>
      </c>
      <c r="E12106" s="7">
        <f t="shared" ca="1" si="984"/>
        <v>0</v>
      </c>
      <c r="F12106">
        <f t="shared" ca="1" si="985"/>
        <v>1</v>
      </c>
      <c r="G12106">
        <f t="shared" ca="1" si="986"/>
        <v>1</v>
      </c>
      <c r="H12106" t="str">
        <f t="shared" ca="1" si="987"/>
        <v/>
      </c>
    </row>
    <row r="12107" spans="2:8" ht="15">
      <c r="B12107" t="str" cm="1">
        <f t="array" aca="1" ref="B12107" ca="1">IFERROR(IF(OR($C12107="",$C12107=0),"",INDEX(Détail!A:A,_xlfn.AGGREGATE(15,6,ROW(Détail!$B$2:$LB$261)/(Détail!$B$2:$LB$261=$C12107),1))),"???")</f>
        <v/>
      </c>
      <c r="C12107" s="2">
        <f ca="1">OFFSET(Détail!$E$262,MOD(ROWS(Détail!$262:12326)-1,ROWS(Détail!E12326:LD12375)),INT((ROWS(Détail!$1:12106)-1)/(ROWS(Détail!E12326:LD12375))))</f>
        <v>0</v>
      </c>
      <c r="D12107" s="7">
        <f t="shared" ca="1" si="983"/>
        <v>0</v>
      </c>
      <c r="E12107" s="7">
        <f t="shared" ca="1" si="984"/>
        <v>0</v>
      </c>
      <c r="F12107">
        <f t="shared" ca="1" si="985"/>
        <v>1</v>
      </c>
      <c r="G12107">
        <f t="shared" ca="1" si="986"/>
        <v>1</v>
      </c>
      <c r="H12107" t="str">
        <f t="shared" ca="1" si="987"/>
        <v/>
      </c>
    </row>
    <row r="12108" spans="2:8" ht="15">
      <c r="B12108" t="str" cm="1">
        <f t="array" aca="1" ref="B12108" ca="1">IFERROR(IF(OR($C12108="",$C12108=0),"",INDEX(Détail!A:A,_xlfn.AGGREGATE(15,6,ROW(Détail!$B$2:$LB$261)/(Détail!$B$2:$LB$261=$C12108),1))),"???")</f>
        <v/>
      </c>
      <c r="C12108" s="2">
        <f ca="1">OFFSET(Détail!$E$262,MOD(ROWS(Détail!$262:12327)-1,ROWS(Détail!E12327:LD12376)),INT((ROWS(Détail!$1:12107)-1)/(ROWS(Détail!E12327:LD12376))))</f>
        <v>0</v>
      </c>
      <c r="D12108" s="7">
        <f t="shared" ca="1" si="983"/>
        <v>0</v>
      </c>
      <c r="E12108" s="7">
        <f t="shared" ca="1" si="984"/>
        <v>0</v>
      </c>
      <c r="F12108">
        <f t="shared" ca="1" si="985"/>
        <v>1</v>
      </c>
      <c r="G12108">
        <f t="shared" ca="1" si="986"/>
        <v>1</v>
      </c>
      <c r="H12108" t="str">
        <f t="shared" ca="1" si="987"/>
        <v/>
      </c>
    </row>
    <row r="12109" spans="2:8" ht="15">
      <c r="B12109" t="str" cm="1">
        <f t="array" aca="1" ref="B12109" ca="1">IFERROR(IF(OR($C12109="",$C12109=0),"",INDEX(Détail!A:A,_xlfn.AGGREGATE(15,6,ROW(Détail!$B$2:$LB$261)/(Détail!$B$2:$LB$261=$C12109),1))),"???")</f>
        <v/>
      </c>
      <c r="C12109" s="2">
        <f ca="1">OFFSET(Détail!$E$262,MOD(ROWS(Détail!$262:12328)-1,ROWS(Détail!E12328:LD12377)),INT((ROWS(Détail!$1:12108)-1)/(ROWS(Détail!E12328:LD12377))))</f>
        <v>0</v>
      </c>
      <c r="D12109" s="7">
        <f t="shared" ca="1" si="983"/>
        <v>0</v>
      </c>
      <c r="E12109" s="7">
        <f t="shared" ca="1" si="984"/>
        <v>0</v>
      </c>
      <c r="F12109">
        <f t="shared" ca="1" si="985"/>
        <v>1</v>
      </c>
      <c r="G12109">
        <f t="shared" ca="1" si="986"/>
        <v>1</v>
      </c>
      <c r="H12109" t="str">
        <f t="shared" ca="1" si="987"/>
        <v/>
      </c>
    </row>
    <row r="12110" spans="2:8" ht="15">
      <c r="B12110" t="str" cm="1">
        <f t="array" aca="1" ref="B12110" ca="1">IFERROR(IF(OR($C12110="",$C12110=0),"",INDEX(Détail!A:A,_xlfn.AGGREGATE(15,6,ROW(Détail!$B$2:$LB$261)/(Détail!$B$2:$LB$261=$C12110),1))),"???")</f>
        <v/>
      </c>
      <c r="C12110" s="2">
        <f ca="1">OFFSET(Détail!$E$262,MOD(ROWS(Détail!$262:12329)-1,ROWS(Détail!E12329:LD12378)),INT((ROWS(Détail!$1:12109)-1)/(ROWS(Détail!E12329:LD12378))))</f>
        <v>0</v>
      </c>
      <c r="D12110" s="7">
        <f t="shared" ca="1" si="983"/>
        <v>0</v>
      </c>
      <c r="E12110" s="7">
        <f t="shared" ca="1" si="984"/>
        <v>0</v>
      </c>
      <c r="F12110">
        <f t="shared" ca="1" si="985"/>
        <v>1</v>
      </c>
      <c r="G12110">
        <f t="shared" ca="1" si="986"/>
        <v>1</v>
      </c>
      <c r="H12110" t="str">
        <f t="shared" ca="1" si="987"/>
        <v/>
      </c>
    </row>
    <row r="12111" spans="2:8" ht="15">
      <c r="B12111" t="str" cm="1">
        <f t="array" aca="1" ref="B12111" ca="1">IFERROR(IF(OR($C12111="",$C12111=0),"",INDEX(Détail!A:A,_xlfn.AGGREGATE(15,6,ROW(Détail!$B$2:$LB$261)/(Détail!$B$2:$LB$261=$C12111),1))),"???")</f>
        <v/>
      </c>
      <c r="C12111" s="2">
        <f ca="1">OFFSET(Détail!$E$262,MOD(ROWS(Détail!$262:12330)-1,ROWS(Détail!E12330:LD12379)),INT((ROWS(Détail!$1:12110)-1)/(ROWS(Détail!E12330:LD12379))))</f>
        <v>0</v>
      </c>
      <c r="D12111" s="7">
        <f t="shared" ca="1" si="983"/>
        <v>0</v>
      </c>
      <c r="E12111" s="7">
        <f t="shared" ca="1" si="984"/>
        <v>0</v>
      </c>
      <c r="F12111">
        <f t="shared" ca="1" si="985"/>
        <v>1</v>
      </c>
      <c r="G12111">
        <f t="shared" ca="1" si="986"/>
        <v>1</v>
      </c>
      <c r="H12111" t="str">
        <f t="shared" ca="1" si="987"/>
        <v/>
      </c>
    </row>
    <row r="12112" spans="2:8" ht="15">
      <c r="B12112" t="str" cm="1">
        <f t="array" aca="1" ref="B12112" ca="1">IFERROR(IF(OR($C12112="",$C12112=0),"",INDEX(Détail!A:A,_xlfn.AGGREGATE(15,6,ROW(Détail!$B$2:$LB$261)/(Détail!$B$2:$LB$261=$C12112),1))),"???")</f>
        <v/>
      </c>
      <c r="C12112" s="2">
        <f ca="1">OFFSET(Détail!$E$262,MOD(ROWS(Détail!$262:12331)-1,ROWS(Détail!E12331:LD12380)),INT((ROWS(Détail!$1:12111)-1)/(ROWS(Détail!E12331:LD12380))))</f>
        <v>0</v>
      </c>
      <c r="D12112" s="7">
        <f t="shared" ca="1" si="983"/>
        <v>0</v>
      </c>
      <c r="E12112" s="7">
        <f t="shared" ca="1" si="984"/>
        <v>0</v>
      </c>
      <c r="F12112">
        <f t="shared" ca="1" si="985"/>
        <v>1</v>
      </c>
      <c r="G12112">
        <f t="shared" ca="1" si="986"/>
        <v>1</v>
      </c>
      <c r="H12112" t="str">
        <f t="shared" ca="1" si="987"/>
        <v/>
      </c>
    </row>
    <row r="12113" spans="2:8" ht="15">
      <c r="B12113" t="str" cm="1">
        <f t="array" aca="1" ref="B12113" ca="1">IFERROR(IF(OR($C12113="",$C12113=0),"",INDEX(Détail!A:A,_xlfn.AGGREGATE(15,6,ROW(Détail!$B$2:$LB$261)/(Détail!$B$2:$LB$261=$C12113),1))),"???")</f>
        <v/>
      </c>
      <c r="C12113" s="2">
        <f ca="1">OFFSET(Détail!$E$262,MOD(ROWS(Détail!$262:12332)-1,ROWS(Détail!E12332:LD12381)),INT((ROWS(Détail!$1:12112)-1)/(ROWS(Détail!E12332:LD12381))))</f>
        <v>0</v>
      </c>
      <c r="D12113" s="7">
        <f t="shared" ca="1" si="983"/>
        <v>0</v>
      </c>
      <c r="E12113" s="7">
        <f t="shared" ca="1" si="984"/>
        <v>0</v>
      </c>
      <c r="F12113">
        <f t="shared" ca="1" si="985"/>
        <v>1</v>
      </c>
      <c r="G12113">
        <f t="shared" ca="1" si="986"/>
        <v>1</v>
      </c>
      <c r="H12113" t="str">
        <f t="shared" ca="1" si="987"/>
        <v/>
      </c>
    </row>
    <row r="12114" spans="2:8" ht="15">
      <c r="B12114" t="str" cm="1">
        <f t="array" aca="1" ref="B12114" ca="1">IFERROR(IF(OR($C12114="",$C12114=0),"",INDEX(Détail!A:A,_xlfn.AGGREGATE(15,6,ROW(Détail!$B$2:$LB$261)/(Détail!$B$2:$LB$261=$C12114),1))),"???")</f>
        <v/>
      </c>
      <c r="C12114" s="2">
        <f ca="1">OFFSET(Détail!$E$262,MOD(ROWS(Détail!$262:12333)-1,ROWS(Détail!E12333:LD12382)),INT((ROWS(Détail!$1:12113)-1)/(ROWS(Détail!E12333:LD12382))))</f>
        <v>0</v>
      </c>
      <c r="D12114" s="7">
        <f t="shared" ca="1" si="983"/>
        <v>0</v>
      </c>
      <c r="E12114" s="7">
        <f t="shared" ca="1" si="984"/>
        <v>0</v>
      </c>
      <c r="F12114">
        <f t="shared" ca="1" si="985"/>
        <v>1</v>
      </c>
      <c r="G12114">
        <f t="shared" ca="1" si="986"/>
        <v>1</v>
      </c>
      <c r="H12114" t="str">
        <f t="shared" ca="1" si="987"/>
        <v/>
      </c>
    </row>
    <row r="12115" spans="2:8" ht="15">
      <c r="B12115" t="str" cm="1">
        <f t="array" aca="1" ref="B12115" ca="1">IFERROR(IF(OR($C12115="",$C12115=0),"",INDEX(Détail!A:A,_xlfn.AGGREGATE(15,6,ROW(Détail!$B$2:$LB$261)/(Détail!$B$2:$LB$261=$C12115),1))),"???")</f>
        <v/>
      </c>
      <c r="C12115" s="2">
        <f ca="1">OFFSET(Détail!$E$262,MOD(ROWS(Détail!$262:12334)-1,ROWS(Détail!E12334:LD12383)),INT((ROWS(Détail!$1:12114)-1)/(ROWS(Détail!E12334:LD12383))))</f>
        <v>0</v>
      </c>
      <c r="D12115" s="7">
        <f t="shared" ca="1" si="983"/>
        <v>0</v>
      </c>
      <c r="E12115" s="7">
        <f t="shared" ca="1" si="984"/>
        <v>0</v>
      </c>
      <c r="F12115">
        <f t="shared" ca="1" si="985"/>
        <v>1</v>
      </c>
      <c r="G12115">
        <f t="shared" ca="1" si="986"/>
        <v>1</v>
      </c>
      <c r="H12115" t="str">
        <f t="shared" ca="1" si="987"/>
        <v/>
      </c>
    </row>
    <row r="12116" spans="2:8" ht="15">
      <c r="B12116" t="str" cm="1">
        <f t="array" aca="1" ref="B12116" ca="1">IFERROR(IF(OR($C12116="",$C12116=0),"",INDEX(Détail!A:A,_xlfn.AGGREGATE(15,6,ROW(Détail!$B$2:$LB$261)/(Détail!$B$2:$LB$261=$C12116),1))),"???")</f>
        <v/>
      </c>
      <c r="C12116" s="2">
        <f ca="1">OFFSET(Détail!$E$262,MOD(ROWS(Détail!$262:12335)-1,ROWS(Détail!E12335:LD12384)),INT((ROWS(Détail!$1:12115)-1)/(ROWS(Détail!E12335:LD12384))))</f>
        <v>0</v>
      </c>
      <c r="D12116" s="7">
        <f t="shared" ca="1" si="983"/>
        <v>0</v>
      </c>
      <c r="E12116" s="7">
        <f t="shared" ca="1" si="984"/>
        <v>0</v>
      </c>
      <c r="F12116">
        <f t="shared" ca="1" si="985"/>
        <v>1</v>
      </c>
      <c r="G12116">
        <f t="shared" ca="1" si="986"/>
        <v>1</v>
      </c>
      <c r="H12116" t="str">
        <f t="shared" ca="1" si="987"/>
        <v/>
      </c>
    </row>
    <row r="12117" spans="2:8" ht="15">
      <c r="B12117" t="str" cm="1">
        <f t="array" aca="1" ref="B12117" ca="1">IFERROR(IF(OR($C12117="",$C12117=0),"",INDEX(Détail!A:A,_xlfn.AGGREGATE(15,6,ROW(Détail!$B$2:$LB$261)/(Détail!$B$2:$LB$261=$C12117),1))),"???")</f>
        <v/>
      </c>
      <c r="C12117" s="2">
        <f ca="1">OFFSET(Détail!$E$262,MOD(ROWS(Détail!$262:12336)-1,ROWS(Détail!E12336:LD12385)),INT((ROWS(Détail!$1:12116)-1)/(ROWS(Détail!E12336:LD12385))))</f>
        <v>0</v>
      </c>
      <c r="D12117" s="7">
        <f t="shared" ca="1" si="983"/>
        <v>0</v>
      </c>
      <c r="E12117" s="7">
        <f t="shared" ca="1" si="984"/>
        <v>0</v>
      </c>
      <c r="F12117">
        <f t="shared" ca="1" si="985"/>
        <v>1</v>
      </c>
      <c r="G12117">
        <f t="shared" ca="1" si="986"/>
        <v>1</v>
      </c>
      <c r="H12117" t="str">
        <f t="shared" ca="1" si="987"/>
        <v/>
      </c>
    </row>
    <row r="12118" spans="2:8" ht="15">
      <c r="B12118" t="str" cm="1">
        <f t="array" aca="1" ref="B12118" ca="1">IFERROR(IF(OR($C12118="",$C12118=0),"",INDEX(Détail!A:A,_xlfn.AGGREGATE(15,6,ROW(Détail!$B$2:$LB$261)/(Détail!$B$2:$LB$261=$C12118),1))),"???")</f>
        <v/>
      </c>
      <c r="C12118" s="2">
        <f ca="1">OFFSET(Détail!$E$262,MOD(ROWS(Détail!$262:12337)-1,ROWS(Détail!E12337:LD12386)),INT((ROWS(Détail!$1:12117)-1)/(ROWS(Détail!E12337:LD12386))))</f>
        <v>0</v>
      </c>
      <c r="D12118" s="7">
        <f t="shared" ca="1" si="983"/>
        <v>0</v>
      </c>
      <c r="E12118" s="7">
        <f t="shared" ca="1" si="984"/>
        <v>0</v>
      </c>
      <c r="F12118">
        <f t="shared" ca="1" si="985"/>
        <v>1</v>
      </c>
      <c r="G12118">
        <f t="shared" ca="1" si="986"/>
        <v>1</v>
      </c>
      <c r="H12118" t="str">
        <f t="shared" ca="1" si="987"/>
        <v/>
      </c>
    </row>
    <row r="12119" spans="2:8" ht="15">
      <c r="B12119" t="str" cm="1">
        <f t="array" aca="1" ref="B12119" ca="1">IFERROR(IF(OR($C12119="",$C12119=0),"",INDEX(Détail!A:A,_xlfn.AGGREGATE(15,6,ROW(Détail!$B$2:$LB$261)/(Détail!$B$2:$LB$261=$C12119),1))),"???")</f>
        <v/>
      </c>
      <c r="C12119" s="2">
        <f ca="1">OFFSET(Détail!$E$262,MOD(ROWS(Détail!$262:12338)-1,ROWS(Détail!E12338:LD12387)),INT((ROWS(Détail!$1:12118)-1)/(ROWS(Détail!E12338:LD12387))))</f>
        <v>0</v>
      </c>
      <c r="D12119" s="7">
        <f t="shared" ca="1" si="983"/>
        <v>0</v>
      </c>
      <c r="E12119" s="7">
        <f t="shared" ca="1" si="984"/>
        <v>0</v>
      </c>
      <c r="F12119">
        <f t="shared" ca="1" si="985"/>
        <v>1</v>
      </c>
      <c r="G12119">
        <f t="shared" ca="1" si="986"/>
        <v>1</v>
      </c>
      <c r="H12119" t="str">
        <f t="shared" ca="1" si="987"/>
        <v/>
      </c>
    </row>
    <row r="12120" spans="2:8" ht="15">
      <c r="B12120" t="str" cm="1">
        <f t="array" aca="1" ref="B12120" ca="1">IFERROR(IF(OR($C12120="",$C12120=0),"",INDEX(Détail!A:A,_xlfn.AGGREGATE(15,6,ROW(Détail!$B$2:$LB$261)/(Détail!$B$2:$LB$261=$C12120),1))),"???")</f>
        <v/>
      </c>
      <c r="C12120" s="2">
        <f ca="1">OFFSET(Détail!$E$262,MOD(ROWS(Détail!$262:12339)-1,ROWS(Détail!E12339:LD12388)),INT((ROWS(Détail!$1:12119)-1)/(ROWS(Détail!E12339:LD12388))))</f>
        <v>0</v>
      </c>
      <c r="D12120" s="7">
        <f t="shared" ca="1" si="983"/>
        <v>0</v>
      </c>
      <c r="E12120" s="7">
        <f t="shared" ca="1" si="984"/>
        <v>0</v>
      </c>
      <c r="F12120">
        <f t="shared" ca="1" si="985"/>
        <v>1</v>
      </c>
      <c r="G12120">
        <f t="shared" ca="1" si="986"/>
        <v>1</v>
      </c>
      <c r="H12120" t="str">
        <f t="shared" ca="1" si="987"/>
        <v/>
      </c>
    </row>
    <row r="12121" spans="2:8" ht="15">
      <c r="B12121" t="str" cm="1">
        <f t="array" aca="1" ref="B12121" ca="1">IFERROR(IF(OR($C12121="",$C12121=0),"",INDEX(Détail!A:A,_xlfn.AGGREGATE(15,6,ROW(Détail!$B$2:$LB$261)/(Détail!$B$2:$LB$261=$C12121),1))),"???")</f>
        <v/>
      </c>
      <c r="C12121" s="2">
        <f ca="1">OFFSET(Détail!$E$262,MOD(ROWS(Détail!$262:12340)-1,ROWS(Détail!E12340:LD12389)),INT((ROWS(Détail!$1:12120)-1)/(ROWS(Détail!E12340:LD12389))))</f>
        <v>0</v>
      </c>
      <c r="D12121" s="7">
        <f t="shared" ca="1" si="983"/>
        <v>0</v>
      </c>
      <c r="E12121" s="7">
        <f t="shared" ca="1" si="984"/>
        <v>0</v>
      </c>
      <c r="F12121">
        <f t="shared" ca="1" si="985"/>
        <v>1</v>
      </c>
      <c r="G12121">
        <f t="shared" ca="1" si="986"/>
        <v>1</v>
      </c>
      <c r="H12121" t="str">
        <f t="shared" ca="1" si="987"/>
        <v/>
      </c>
    </row>
    <row r="12122" spans="2:8" ht="15">
      <c r="B12122" t="str" cm="1">
        <f t="array" aca="1" ref="B12122" ca="1">IFERROR(IF(OR($C12122="",$C12122=0),"",INDEX(Détail!A:A,_xlfn.AGGREGATE(15,6,ROW(Détail!$B$2:$LB$261)/(Détail!$B$2:$LB$261=$C12122),1))),"???")</f>
        <v/>
      </c>
      <c r="C12122" s="2">
        <f ca="1">OFFSET(Détail!$E$262,MOD(ROWS(Détail!$262:12341)-1,ROWS(Détail!E12341:LD12390)),INT((ROWS(Détail!$1:12121)-1)/(ROWS(Détail!E12341:LD12390))))</f>
        <v>0</v>
      </c>
      <c r="D12122" s="7">
        <f t="shared" ca="1" si="983"/>
        <v>0</v>
      </c>
      <c r="E12122" s="7">
        <f t="shared" ca="1" si="984"/>
        <v>0</v>
      </c>
      <c r="F12122">
        <f t="shared" ca="1" si="985"/>
        <v>1</v>
      </c>
      <c r="G12122">
        <f t="shared" ca="1" si="986"/>
        <v>1</v>
      </c>
      <c r="H12122" t="str">
        <f t="shared" ca="1" si="987"/>
        <v/>
      </c>
    </row>
    <row r="12123" spans="2:8" ht="15">
      <c r="B12123" t="str" cm="1">
        <f t="array" aca="1" ref="B12123" ca="1">IFERROR(IF(OR($C12123="",$C12123=0),"",INDEX(Détail!A:A,_xlfn.AGGREGATE(15,6,ROW(Détail!$B$2:$LB$261)/(Détail!$B$2:$LB$261=$C12123),1))),"???")</f>
        <v/>
      </c>
      <c r="C12123" s="2">
        <f ca="1">OFFSET(Détail!$E$262,MOD(ROWS(Détail!$262:12342)-1,ROWS(Détail!E12342:LD12391)),INT((ROWS(Détail!$1:12122)-1)/(ROWS(Détail!E12342:LD12391))))</f>
        <v>0</v>
      </c>
      <c r="D12123" s="7">
        <f t="shared" ca="1" si="983"/>
        <v>0</v>
      </c>
      <c r="E12123" s="7">
        <f t="shared" ca="1" si="984"/>
        <v>0</v>
      </c>
      <c r="F12123">
        <f t="shared" ca="1" si="985"/>
        <v>1</v>
      </c>
      <c r="G12123">
        <f t="shared" ca="1" si="986"/>
        <v>1</v>
      </c>
      <c r="H12123" t="str">
        <f t="shared" ca="1" si="987"/>
        <v/>
      </c>
    </row>
    <row r="12124" spans="2:8" ht="15">
      <c r="B12124" t="str" cm="1">
        <f t="array" aca="1" ref="B12124" ca="1">IFERROR(IF(OR($C12124="",$C12124=0),"",INDEX(Détail!A:A,_xlfn.AGGREGATE(15,6,ROW(Détail!$B$2:$LB$261)/(Détail!$B$2:$LB$261=$C12124),1))),"???")</f>
        <v/>
      </c>
      <c r="C12124" s="2">
        <f ca="1">OFFSET(Détail!$E$262,MOD(ROWS(Détail!$262:12343)-1,ROWS(Détail!E12343:LD12392)),INT((ROWS(Détail!$1:12123)-1)/(ROWS(Détail!E12343:LD12392))))</f>
        <v>0</v>
      </c>
      <c r="D12124" s="7">
        <f t="shared" ca="1" si="983"/>
        <v>0</v>
      </c>
      <c r="E12124" s="7">
        <f t="shared" ca="1" si="984"/>
        <v>0</v>
      </c>
      <c r="F12124">
        <f t="shared" ca="1" si="985"/>
        <v>1</v>
      </c>
      <c r="G12124">
        <f t="shared" ca="1" si="986"/>
        <v>1</v>
      </c>
      <c r="H12124" t="str">
        <f t="shared" ca="1" si="987"/>
        <v/>
      </c>
    </row>
    <row r="12125" spans="2:8" ht="15">
      <c r="B12125" t="str" cm="1">
        <f t="array" aca="1" ref="B12125" ca="1">IFERROR(IF(OR($C12125="",$C12125=0),"",INDEX(Détail!A:A,_xlfn.AGGREGATE(15,6,ROW(Détail!$B$2:$LB$261)/(Détail!$B$2:$LB$261=$C12125),1))),"???")</f>
        <v/>
      </c>
      <c r="C12125" s="2">
        <f ca="1">OFFSET(Détail!$E$262,MOD(ROWS(Détail!$262:12344)-1,ROWS(Détail!E12344:LD12393)),INT((ROWS(Détail!$1:12124)-1)/(ROWS(Détail!E12344:LD12393))))</f>
        <v>0</v>
      </c>
      <c r="D12125" s="7">
        <f t="shared" ca="1" si="983"/>
        <v>0</v>
      </c>
      <c r="E12125" s="7">
        <f t="shared" ca="1" si="984"/>
        <v>0</v>
      </c>
      <c r="F12125">
        <f t="shared" ca="1" si="985"/>
        <v>1</v>
      </c>
      <c r="G12125">
        <f t="shared" ca="1" si="986"/>
        <v>1</v>
      </c>
      <c r="H12125" t="str">
        <f t="shared" ca="1" si="987"/>
        <v/>
      </c>
    </row>
    <row r="12126" spans="2:8" ht="15">
      <c r="B12126" t="str" cm="1">
        <f t="array" aca="1" ref="B12126" ca="1">IFERROR(IF(OR($C12126="",$C12126=0),"",INDEX(Détail!A:A,_xlfn.AGGREGATE(15,6,ROW(Détail!$B$2:$LB$261)/(Détail!$B$2:$LB$261=$C12126),1))),"???")</f>
        <v/>
      </c>
      <c r="C12126" s="2">
        <f ca="1">OFFSET(Détail!$E$262,MOD(ROWS(Détail!$262:12345)-1,ROWS(Détail!E12345:LD12394)),INT((ROWS(Détail!$1:12125)-1)/(ROWS(Détail!E12345:LD12394))))</f>
        <v>0</v>
      </c>
      <c r="D12126" s="7">
        <f t="shared" ca="1" si="983"/>
        <v>0</v>
      </c>
      <c r="E12126" s="7">
        <f t="shared" ca="1" si="984"/>
        <v>0</v>
      </c>
      <c r="F12126">
        <f t="shared" ca="1" si="985"/>
        <v>1</v>
      </c>
      <c r="G12126">
        <f t="shared" ca="1" si="986"/>
        <v>1</v>
      </c>
      <c r="H12126" t="str">
        <f t="shared" ca="1" si="987"/>
        <v/>
      </c>
    </row>
    <row r="12127" spans="2:8" ht="15">
      <c r="B12127" t="str" cm="1">
        <f t="array" aca="1" ref="B12127" ca="1">IFERROR(IF(OR($C12127="",$C12127=0),"",INDEX(Détail!A:A,_xlfn.AGGREGATE(15,6,ROW(Détail!$B$2:$LB$261)/(Détail!$B$2:$LB$261=$C12127),1))),"???")</f>
        <v/>
      </c>
      <c r="C12127" s="2">
        <f ca="1">OFFSET(Détail!$E$262,MOD(ROWS(Détail!$262:12346)-1,ROWS(Détail!E12346:LD12395)),INT((ROWS(Détail!$1:12126)-1)/(ROWS(Détail!E12346:LD12395))))</f>
        <v>0</v>
      </c>
      <c r="D12127" s="7">
        <f t="shared" ca="1" si="983"/>
        <v>0</v>
      </c>
      <c r="E12127" s="7">
        <f t="shared" ca="1" si="984"/>
        <v>0</v>
      </c>
      <c r="F12127">
        <f t="shared" ca="1" si="985"/>
        <v>1</v>
      </c>
      <c r="G12127">
        <f t="shared" ca="1" si="986"/>
        <v>1</v>
      </c>
      <c r="H12127" t="str">
        <f t="shared" ca="1" si="987"/>
        <v/>
      </c>
    </row>
    <row r="12128" spans="2:8" ht="15">
      <c r="B12128" t="str" cm="1">
        <f t="array" aca="1" ref="B12128" ca="1">IFERROR(IF(OR($C12128="",$C12128=0),"",INDEX(Détail!A:A,_xlfn.AGGREGATE(15,6,ROW(Détail!$B$2:$LB$261)/(Détail!$B$2:$LB$261=$C12128),1))),"???")</f>
        <v/>
      </c>
      <c r="C12128" s="2">
        <f ca="1">OFFSET(Détail!$E$262,MOD(ROWS(Détail!$262:12347)-1,ROWS(Détail!E12347:LD12396)),INT((ROWS(Détail!$1:12127)-1)/(ROWS(Détail!E12347:LD12396))))</f>
        <v>0</v>
      </c>
      <c r="D12128" s="7">
        <f t="shared" ca="1" si="983"/>
        <v>0</v>
      </c>
      <c r="E12128" s="7">
        <f t="shared" ca="1" si="984"/>
        <v>0</v>
      </c>
      <c r="F12128">
        <f t="shared" ca="1" si="985"/>
        <v>1</v>
      </c>
      <c r="G12128">
        <f t="shared" ca="1" si="986"/>
        <v>1</v>
      </c>
      <c r="H12128" t="str">
        <f t="shared" ca="1" si="987"/>
        <v/>
      </c>
    </row>
    <row r="12129" spans="2:8" ht="15">
      <c r="B12129" t="str" cm="1">
        <f t="array" aca="1" ref="B12129" ca="1">IFERROR(IF(OR($C12129="",$C12129=0),"",INDEX(Détail!A:A,_xlfn.AGGREGATE(15,6,ROW(Détail!$B$2:$LB$261)/(Détail!$B$2:$LB$261=$C12129),1))),"???")</f>
        <v/>
      </c>
      <c r="C12129" s="2">
        <f ca="1">OFFSET(Détail!$E$262,MOD(ROWS(Détail!$262:12348)-1,ROWS(Détail!E12348:LD12397)),INT((ROWS(Détail!$1:12128)-1)/(ROWS(Détail!E12348:LD12397))))</f>
        <v>0</v>
      </c>
      <c r="D12129" s="7">
        <f t="shared" ca="1" si="983"/>
        <v>0</v>
      </c>
      <c r="E12129" s="7">
        <f t="shared" ca="1" si="984"/>
        <v>0</v>
      </c>
      <c r="F12129">
        <f t="shared" ca="1" si="985"/>
        <v>1</v>
      </c>
      <c r="G12129">
        <f t="shared" ca="1" si="986"/>
        <v>1</v>
      </c>
      <c r="H12129" t="str">
        <f t="shared" ca="1" si="987"/>
        <v/>
      </c>
    </row>
    <row r="12130" spans="2:8" ht="15">
      <c r="B12130" t="str" cm="1">
        <f t="array" aca="1" ref="B12130" ca="1">IFERROR(IF(OR($C12130="",$C12130=0),"",INDEX(Détail!A:A,_xlfn.AGGREGATE(15,6,ROW(Détail!$B$2:$LB$261)/(Détail!$B$2:$LB$261=$C12130),1))),"???")</f>
        <v/>
      </c>
      <c r="C12130" s="2">
        <f ca="1">OFFSET(Détail!$E$262,MOD(ROWS(Détail!$262:12349)-1,ROWS(Détail!E12349:LD12398)),INT((ROWS(Détail!$1:12129)-1)/(ROWS(Détail!E12349:LD12398))))</f>
        <v>0</v>
      </c>
      <c r="D12130" s="7">
        <f t="shared" ca="1" si="983"/>
        <v>0</v>
      </c>
      <c r="E12130" s="7">
        <f t="shared" ca="1" si="984"/>
        <v>0</v>
      </c>
      <c r="F12130">
        <f t="shared" ca="1" si="985"/>
        <v>1</v>
      </c>
      <c r="G12130">
        <f t="shared" ca="1" si="986"/>
        <v>1</v>
      </c>
      <c r="H12130" t="str">
        <f t="shared" ca="1" si="987"/>
        <v/>
      </c>
    </row>
    <row r="12131" spans="2:8" ht="15">
      <c r="B12131" t="str" cm="1">
        <f t="array" aca="1" ref="B12131" ca="1">IFERROR(IF(OR($C12131="",$C12131=0),"",INDEX(Détail!A:A,_xlfn.AGGREGATE(15,6,ROW(Détail!$B$2:$LB$261)/(Détail!$B$2:$LB$261=$C12131),1))),"???")</f>
        <v/>
      </c>
      <c r="C12131" s="2">
        <f ca="1">OFFSET(Détail!$E$262,MOD(ROWS(Détail!$262:12350)-1,ROWS(Détail!E12350:LD12399)),INT((ROWS(Détail!$1:12130)-1)/(ROWS(Détail!E12350:LD12399))))</f>
        <v>0</v>
      </c>
      <c r="D12131" s="7">
        <f t="shared" ca="1" si="983"/>
        <v>0</v>
      </c>
      <c r="E12131" s="7">
        <f t="shared" ca="1" si="984"/>
        <v>0</v>
      </c>
      <c r="F12131">
        <f t="shared" ca="1" si="985"/>
        <v>1</v>
      </c>
      <c r="G12131">
        <f t="shared" ca="1" si="986"/>
        <v>1</v>
      </c>
      <c r="H12131" t="str">
        <f t="shared" ca="1" si="987"/>
        <v/>
      </c>
    </row>
    <row r="12132" spans="2:8" ht="15">
      <c r="B12132" t="str" cm="1">
        <f t="array" aca="1" ref="B12132" ca="1">IFERROR(IF(OR($C12132="",$C12132=0),"",INDEX(Détail!A:A,_xlfn.AGGREGATE(15,6,ROW(Détail!$B$2:$LB$261)/(Détail!$B$2:$LB$261=$C12132),1))),"???")</f>
        <v/>
      </c>
      <c r="C12132" s="2">
        <f ca="1">OFFSET(Détail!$E$262,MOD(ROWS(Détail!$262:12351)-1,ROWS(Détail!E12351:LD12400)),INT((ROWS(Détail!$1:12131)-1)/(ROWS(Détail!E12351:LD12400))))</f>
        <v>0</v>
      </c>
      <c r="D12132" s="7">
        <f t="shared" ca="1" si="983"/>
        <v>0</v>
      </c>
      <c r="E12132" s="7">
        <f t="shared" ca="1" si="984"/>
        <v>0</v>
      </c>
      <c r="F12132">
        <f t="shared" ca="1" si="985"/>
        <v>1</v>
      </c>
      <c r="G12132">
        <f t="shared" ca="1" si="986"/>
        <v>1</v>
      </c>
      <c r="H12132" t="str">
        <f t="shared" ca="1" si="987"/>
        <v/>
      </c>
    </row>
    <row r="12133" spans="2:8" ht="15">
      <c r="B12133" t="str" cm="1">
        <f t="array" aca="1" ref="B12133" ca="1">IFERROR(IF(OR($C12133="",$C12133=0),"",INDEX(Détail!A:A,_xlfn.AGGREGATE(15,6,ROW(Détail!$B$2:$LB$261)/(Détail!$B$2:$LB$261=$C12133),1))),"???")</f>
        <v/>
      </c>
      <c r="C12133" s="2">
        <f ca="1">OFFSET(Détail!$E$262,MOD(ROWS(Détail!$262:12352)-1,ROWS(Détail!E12352:LD12401)),INT((ROWS(Détail!$1:12132)-1)/(ROWS(Détail!E12352:LD12401))))</f>
        <v>0</v>
      </c>
      <c r="D12133" s="7">
        <f t="shared" ca="1" si="983"/>
        <v>0</v>
      </c>
      <c r="E12133" s="7">
        <f t="shared" ca="1" si="984"/>
        <v>0</v>
      </c>
      <c r="F12133">
        <f t="shared" ca="1" si="985"/>
        <v>1</v>
      </c>
      <c r="G12133">
        <f t="shared" ca="1" si="986"/>
        <v>1</v>
      </c>
      <c r="H12133" t="str">
        <f t="shared" ca="1" si="987"/>
        <v/>
      </c>
    </row>
    <row r="12134" spans="2:8" ht="15">
      <c r="B12134" t="str" cm="1">
        <f t="array" aca="1" ref="B12134" ca="1">IFERROR(IF(OR($C12134="",$C12134=0),"",INDEX(Détail!A:A,_xlfn.AGGREGATE(15,6,ROW(Détail!$B$2:$LB$261)/(Détail!$B$2:$LB$261=$C12134),1))),"???")</f>
        <v/>
      </c>
      <c r="C12134" s="2">
        <f ca="1">OFFSET(Détail!$E$262,MOD(ROWS(Détail!$262:12353)-1,ROWS(Détail!E12353:LD12402)),INT((ROWS(Détail!$1:12133)-1)/(ROWS(Détail!E12353:LD12402))))</f>
        <v>0</v>
      </c>
      <c r="D12134" s="7">
        <f t="shared" ca="1" si="983"/>
        <v>0</v>
      </c>
      <c r="E12134" s="7">
        <f t="shared" ca="1" si="984"/>
        <v>0</v>
      </c>
      <c r="F12134">
        <f t="shared" ca="1" si="985"/>
        <v>1</v>
      </c>
      <c r="G12134">
        <f t="shared" ca="1" si="986"/>
        <v>1</v>
      </c>
      <c r="H12134" t="str">
        <f t="shared" ca="1" si="987"/>
        <v/>
      </c>
    </row>
    <row r="12135" spans="2:8" ht="15">
      <c r="B12135" t="str" cm="1">
        <f t="array" aca="1" ref="B12135" ca="1">IFERROR(IF(OR($C12135="",$C12135=0),"",INDEX(Détail!A:A,_xlfn.AGGREGATE(15,6,ROW(Détail!$B$2:$LB$261)/(Détail!$B$2:$LB$261=$C12135),1))),"???")</f>
        <v/>
      </c>
      <c r="C12135" s="2">
        <f ca="1">OFFSET(Détail!$E$262,MOD(ROWS(Détail!$262:12354)-1,ROWS(Détail!E12354:LD12403)),INT((ROWS(Détail!$1:12134)-1)/(ROWS(Détail!E12354:LD12403))))</f>
        <v>0</v>
      </c>
      <c r="D12135" s="7">
        <f t="shared" ca="1" si="983"/>
        <v>0</v>
      </c>
      <c r="E12135" s="7">
        <f t="shared" ca="1" si="984"/>
        <v>0</v>
      </c>
      <c r="F12135">
        <f t="shared" ca="1" si="985"/>
        <v>1</v>
      </c>
      <c r="G12135">
        <f t="shared" ca="1" si="986"/>
        <v>1</v>
      </c>
      <c r="H12135" t="str">
        <f t="shared" ca="1" si="987"/>
        <v/>
      </c>
    </row>
    <row r="12136" spans="2:8" ht="15">
      <c r="B12136" t="str" cm="1">
        <f t="array" aca="1" ref="B12136" ca="1">IFERROR(IF(OR($C12136="",$C12136=0),"",INDEX(Détail!A:A,_xlfn.AGGREGATE(15,6,ROW(Détail!$B$2:$LB$261)/(Détail!$B$2:$LB$261=$C12136),1))),"???")</f>
        <v/>
      </c>
      <c r="C12136" s="2">
        <f ca="1">OFFSET(Détail!$E$262,MOD(ROWS(Détail!$262:12355)-1,ROWS(Détail!E12355:LD12404)),INT((ROWS(Détail!$1:12135)-1)/(ROWS(Détail!E12355:LD12404))))</f>
        <v>0</v>
      </c>
      <c r="D12136" s="7">
        <f t="shared" ca="1" si="983"/>
        <v>0</v>
      </c>
      <c r="E12136" s="7">
        <f t="shared" ca="1" si="984"/>
        <v>0</v>
      </c>
      <c r="F12136">
        <f t="shared" ca="1" si="985"/>
        <v>1</v>
      </c>
      <c r="G12136">
        <f t="shared" ca="1" si="986"/>
        <v>1</v>
      </c>
      <c r="H12136" t="str">
        <f t="shared" ca="1" si="987"/>
        <v/>
      </c>
    </row>
    <row r="12137" spans="2:8" ht="15">
      <c r="B12137" t="str" cm="1">
        <f t="array" aca="1" ref="B12137" ca="1">IFERROR(IF(OR($C12137="",$C12137=0),"",INDEX(Détail!A:A,_xlfn.AGGREGATE(15,6,ROW(Détail!$B$2:$LB$261)/(Détail!$B$2:$LB$261=$C12137),1))),"???")</f>
        <v/>
      </c>
      <c r="C12137" s="2">
        <f ca="1">OFFSET(Détail!$E$262,MOD(ROWS(Détail!$262:12356)-1,ROWS(Détail!E12356:LD12405)),INT((ROWS(Détail!$1:12136)-1)/(ROWS(Détail!E12356:LD12405))))</f>
        <v>0</v>
      </c>
      <c r="D12137" s="7">
        <f t="shared" ca="1" si="983"/>
        <v>0</v>
      </c>
      <c r="E12137" s="7">
        <f t="shared" ca="1" si="984"/>
        <v>0</v>
      </c>
      <c r="F12137">
        <f t="shared" ca="1" si="985"/>
        <v>1</v>
      </c>
      <c r="G12137">
        <f t="shared" ca="1" si="986"/>
        <v>1</v>
      </c>
      <c r="H12137" t="str">
        <f t="shared" ca="1" si="987"/>
        <v/>
      </c>
    </row>
    <row r="12138" spans="2:8" ht="15">
      <c r="B12138" t="str" cm="1">
        <f t="array" aca="1" ref="B12138" ca="1">IFERROR(IF(OR($C12138="",$C12138=0),"",INDEX(Détail!A:A,_xlfn.AGGREGATE(15,6,ROW(Détail!$B$2:$LB$261)/(Détail!$B$2:$LB$261=$C12138),1))),"???")</f>
        <v/>
      </c>
      <c r="C12138" s="2">
        <f ca="1">OFFSET(Détail!$E$262,MOD(ROWS(Détail!$262:12357)-1,ROWS(Détail!E12357:LD12406)),INT((ROWS(Détail!$1:12137)-1)/(ROWS(Détail!E12357:LD12406))))</f>
        <v>0</v>
      </c>
      <c r="D12138" s="7">
        <f t="shared" ref="D12138:D12201" ca="1" si="988">IF(ISNUMBER(SEARCH(" ",C12138)),LEFT(C12138,FIND(" ", C12138)-1),C12138)</f>
        <v>0</v>
      </c>
      <c r="E12138" s="7">
        <f t="shared" ref="E12138:E12201" ca="1" si="989">VALUE(D12138)</f>
        <v>0</v>
      </c>
      <c r="F12138">
        <f t="shared" ref="F12138:F12201" ca="1" si="990">LEN(C12138)</f>
        <v>1</v>
      </c>
      <c r="G12138">
        <f t="shared" ref="G12138:G12201" ca="1" si="991">LEN(D12138)</f>
        <v>1</v>
      </c>
      <c r="H12138" t="str">
        <f t="shared" ref="H12138:H12201" ca="1" si="992">IFERROR(RIGHT(C12138,F12138-G12138-1),"")</f>
        <v/>
      </c>
    </row>
    <row r="12139" spans="2:8" ht="15">
      <c r="B12139" t="str" cm="1">
        <f t="array" aca="1" ref="B12139" ca="1">IFERROR(IF(OR($C12139="",$C12139=0),"",INDEX(Détail!A:A,_xlfn.AGGREGATE(15,6,ROW(Détail!$B$2:$LB$261)/(Détail!$B$2:$LB$261=$C12139),1))),"???")</f>
        <v/>
      </c>
      <c r="C12139" s="2">
        <f ca="1">OFFSET(Détail!$E$262,MOD(ROWS(Détail!$262:12358)-1,ROWS(Détail!E12358:LD12407)),INT((ROWS(Détail!$1:12138)-1)/(ROWS(Détail!E12358:LD12407))))</f>
        <v>0</v>
      </c>
      <c r="D12139" s="7">
        <f t="shared" ca="1" si="988"/>
        <v>0</v>
      </c>
      <c r="E12139" s="7">
        <f t="shared" ca="1" si="989"/>
        <v>0</v>
      </c>
      <c r="F12139">
        <f t="shared" ca="1" si="990"/>
        <v>1</v>
      </c>
      <c r="G12139">
        <f t="shared" ca="1" si="991"/>
        <v>1</v>
      </c>
      <c r="H12139" t="str">
        <f t="shared" ca="1" si="992"/>
        <v/>
      </c>
    </row>
    <row r="12140" spans="2:8" ht="15">
      <c r="B12140" t="str" cm="1">
        <f t="array" aca="1" ref="B12140" ca="1">IFERROR(IF(OR($C12140="",$C12140=0),"",INDEX(Détail!A:A,_xlfn.AGGREGATE(15,6,ROW(Détail!$B$2:$LB$261)/(Détail!$B$2:$LB$261=$C12140),1))),"???")</f>
        <v/>
      </c>
      <c r="C12140" s="2">
        <f ca="1">OFFSET(Détail!$E$262,MOD(ROWS(Détail!$262:12359)-1,ROWS(Détail!E12359:LD12408)),INT((ROWS(Détail!$1:12139)-1)/(ROWS(Détail!E12359:LD12408))))</f>
        <v>0</v>
      </c>
      <c r="D12140" s="7">
        <f t="shared" ca="1" si="988"/>
        <v>0</v>
      </c>
      <c r="E12140" s="7">
        <f t="shared" ca="1" si="989"/>
        <v>0</v>
      </c>
      <c r="F12140">
        <f t="shared" ca="1" si="990"/>
        <v>1</v>
      </c>
      <c r="G12140">
        <f t="shared" ca="1" si="991"/>
        <v>1</v>
      </c>
      <c r="H12140" t="str">
        <f t="shared" ca="1" si="992"/>
        <v/>
      </c>
    </row>
    <row r="12141" spans="2:8" ht="15">
      <c r="B12141" t="str" cm="1">
        <f t="array" aca="1" ref="B12141" ca="1">IFERROR(IF(OR($C12141="",$C12141=0),"",INDEX(Détail!A:A,_xlfn.AGGREGATE(15,6,ROW(Détail!$B$2:$LB$261)/(Détail!$B$2:$LB$261=$C12141),1))),"???")</f>
        <v/>
      </c>
      <c r="C12141" s="2">
        <f ca="1">OFFSET(Détail!$E$262,MOD(ROWS(Détail!$262:12360)-1,ROWS(Détail!E12360:LD12409)),INT((ROWS(Détail!$1:12140)-1)/(ROWS(Détail!E12360:LD12409))))</f>
        <v>0</v>
      </c>
      <c r="D12141" s="7">
        <f t="shared" ca="1" si="988"/>
        <v>0</v>
      </c>
      <c r="E12141" s="7">
        <f t="shared" ca="1" si="989"/>
        <v>0</v>
      </c>
      <c r="F12141">
        <f t="shared" ca="1" si="990"/>
        <v>1</v>
      </c>
      <c r="G12141">
        <f t="shared" ca="1" si="991"/>
        <v>1</v>
      </c>
      <c r="H12141" t="str">
        <f t="shared" ca="1" si="992"/>
        <v/>
      </c>
    </row>
    <row r="12142" spans="2:8" ht="15">
      <c r="B12142" t="str" cm="1">
        <f t="array" aca="1" ref="B12142" ca="1">IFERROR(IF(OR($C12142="",$C12142=0),"",INDEX(Détail!A:A,_xlfn.AGGREGATE(15,6,ROW(Détail!$B$2:$LB$261)/(Détail!$B$2:$LB$261=$C12142),1))),"???")</f>
        <v/>
      </c>
      <c r="C12142" s="2">
        <f ca="1">OFFSET(Détail!$E$262,MOD(ROWS(Détail!$262:12361)-1,ROWS(Détail!E12361:LD12410)),INT((ROWS(Détail!$1:12141)-1)/(ROWS(Détail!E12361:LD12410))))</f>
        <v>0</v>
      </c>
      <c r="D12142" s="7">
        <f t="shared" ca="1" si="988"/>
        <v>0</v>
      </c>
      <c r="E12142" s="7">
        <f t="shared" ca="1" si="989"/>
        <v>0</v>
      </c>
      <c r="F12142">
        <f t="shared" ca="1" si="990"/>
        <v>1</v>
      </c>
      <c r="G12142">
        <f t="shared" ca="1" si="991"/>
        <v>1</v>
      </c>
      <c r="H12142" t="str">
        <f t="shared" ca="1" si="992"/>
        <v/>
      </c>
    </row>
    <row r="12143" spans="2:8" ht="15">
      <c r="B12143" t="str" cm="1">
        <f t="array" aca="1" ref="B12143" ca="1">IFERROR(IF(OR($C12143="",$C12143=0),"",INDEX(Détail!A:A,_xlfn.AGGREGATE(15,6,ROW(Détail!$B$2:$LB$261)/(Détail!$B$2:$LB$261=$C12143),1))),"???")</f>
        <v/>
      </c>
      <c r="C12143" s="2">
        <f ca="1">OFFSET(Détail!$E$262,MOD(ROWS(Détail!$262:12362)-1,ROWS(Détail!E12362:LD12411)),INT((ROWS(Détail!$1:12142)-1)/(ROWS(Détail!E12362:LD12411))))</f>
        <v>0</v>
      </c>
      <c r="D12143" s="7">
        <f t="shared" ca="1" si="988"/>
        <v>0</v>
      </c>
      <c r="E12143" s="7">
        <f t="shared" ca="1" si="989"/>
        <v>0</v>
      </c>
      <c r="F12143">
        <f t="shared" ca="1" si="990"/>
        <v>1</v>
      </c>
      <c r="G12143">
        <f t="shared" ca="1" si="991"/>
        <v>1</v>
      </c>
      <c r="H12143" t="str">
        <f t="shared" ca="1" si="992"/>
        <v/>
      </c>
    </row>
    <row r="12144" spans="2:8" ht="15">
      <c r="B12144" t="str" cm="1">
        <f t="array" aca="1" ref="B12144" ca="1">IFERROR(IF(OR($C12144="",$C12144=0),"",INDEX(Détail!A:A,_xlfn.AGGREGATE(15,6,ROW(Détail!$B$2:$LB$261)/(Détail!$B$2:$LB$261=$C12144),1))),"???")</f>
        <v/>
      </c>
      <c r="C12144" s="2">
        <f ca="1">OFFSET(Détail!$E$262,MOD(ROWS(Détail!$262:12363)-1,ROWS(Détail!E12363:LD12412)),INT((ROWS(Détail!$1:12143)-1)/(ROWS(Détail!E12363:LD12412))))</f>
        <v>0</v>
      </c>
      <c r="D12144" s="7">
        <f t="shared" ca="1" si="988"/>
        <v>0</v>
      </c>
      <c r="E12144" s="7">
        <f t="shared" ca="1" si="989"/>
        <v>0</v>
      </c>
      <c r="F12144">
        <f t="shared" ca="1" si="990"/>
        <v>1</v>
      </c>
      <c r="G12144">
        <f t="shared" ca="1" si="991"/>
        <v>1</v>
      </c>
      <c r="H12144" t="str">
        <f t="shared" ca="1" si="992"/>
        <v/>
      </c>
    </row>
    <row r="12145" spans="2:8" ht="15">
      <c r="B12145" t="str" cm="1">
        <f t="array" aca="1" ref="B12145" ca="1">IFERROR(IF(OR($C12145="",$C12145=0),"",INDEX(Détail!A:A,_xlfn.AGGREGATE(15,6,ROW(Détail!$B$2:$LB$261)/(Détail!$B$2:$LB$261=$C12145),1))),"???")</f>
        <v/>
      </c>
      <c r="C12145" s="2">
        <f ca="1">OFFSET(Détail!$E$262,MOD(ROWS(Détail!$262:12364)-1,ROWS(Détail!E12364:LD12413)),INT((ROWS(Détail!$1:12144)-1)/(ROWS(Détail!E12364:LD12413))))</f>
        <v>0</v>
      </c>
      <c r="D12145" s="7">
        <f t="shared" ca="1" si="988"/>
        <v>0</v>
      </c>
      <c r="E12145" s="7">
        <f t="shared" ca="1" si="989"/>
        <v>0</v>
      </c>
      <c r="F12145">
        <f t="shared" ca="1" si="990"/>
        <v>1</v>
      </c>
      <c r="G12145">
        <f t="shared" ca="1" si="991"/>
        <v>1</v>
      </c>
      <c r="H12145" t="str">
        <f t="shared" ca="1" si="992"/>
        <v/>
      </c>
    </row>
    <row r="12146" spans="2:8" ht="15">
      <c r="B12146" t="str" cm="1">
        <f t="array" aca="1" ref="B12146" ca="1">IFERROR(IF(OR($C12146="",$C12146=0),"",INDEX(Détail!A:A,_xlfn.AGGREGATE(15,6,ROW(Détail!$B$2:$LB$261)/(Détail!$B$2:$LB$261=$C12146),1))),"???")</f>
        <v/>
      </c>
      <c r="C12146" s="2">
        <f ca="1">OFFSET(Détail!$E$262,MOD(ROWS(Détail!$262:12365)-1,ROWS(Détail!E12365:LD12414)),INT((ROWS(Détail!$1:12145)-1)/(ROWS(Détail!E12365:LD12414))))</f>
        <v>0</v>
      </c>
      <c r="D12146" s="7">
        <f t="shared" ca="1" si="988"/>
        <v>0</v>
      </c>
      <c r="E12146" s="7">
        <f t="shared" ca="1" si="989"/>
        <v>0</v>
      </c>
      <c r="F12146">
        <f t="shared" ca="1" si="990"/>
        <v>1</v>
      </c>
      <c r="G12146">
        <f t="shared" ca="1" si="991"/>
        <v>1</v>
      </c>
      <c r="H12146" t="str">
        <f t="shared" ca="1" si="992"/>
        <v/>
      </c>
    </row>
    <row r="12147" spans="2:8" ht="15">
      <c r="B12147" t="str" cm="1">
        <f t="array" aca="1" ref="B12147" ca="1">IFERROR(IF(OR($C12147="",$C12147=0),"",INDEX(Détail!A:A,_xlfn.AGGREGATE(15,6,ROW(Détail!$B$2:$LB$261)/(Détail!$B$2:$LB$261=$C12147),1))),"???")</f>
        <v/>
      </c>
      <c r="C12147" s="2">
        <f ca="1">OFFSET(Détail!$E$262,MOD(ROWS(Détail!$262:12366)-1,ROWS(Détail!E12366:LD12415)),INT((ROWS(Détail!$1:12146)-1)/(ROWS(Détail!E12366:LD12415))))</f>
        <v>0</v>
      </c>
      <c r="D12147" s="7">
        <f t="shared" ca="1" si="988"/>
        <v>0</v>
      </c>
      <c r="E12147" s="7">
        <f t="shared" ca="1" si="989"/>
        <v>0</v>
      </c>
      <c r="F12147">
        <f t="shared" ca="1" si="990"/>
        <v>1</v>
      </c>
      <c r="G12147">
        <f t="shared" ca="1" si="991"/>
        <v>1</v>
      </c>
      <c r="H12147" t="str">
        <f t="shared" ca="1" si="992"/>
        <v/>
      </c>
    </row>
    <row r="12148" spans="2:8" ht="15">
      <c r="B12148" t="str" cm="1">
        <f t="array" aca="1" ref="B12148" ca="1">IFERROR(IF(OR($C12148="",$C12148=0),"",INDEX(Détail!A:A,_xlfn.AGGREGATE(15,6,ROW(Détail!$B$2:$LB$261)/(Détail!$B$2:$LB$261=$C12148),1))),"???")</f>
        <v/>
      </c>
      <c r="C12148" s="2">
        <f ca="1">OFFSET(Détail!$E$262,MOD(ROWS(Détail!$262:12367)-1,ROWS(Détail!E12367:LD12416)),INT((ROWS(Détail!$1:12147)-1)/(ROWS(Détail!E12367:LD12416))))</f>
        <v>0</v>
      </c>
      <c r="D12148" s="7">
        <f t="shared" ca="1" si="988"/>
        <v>0</v>
      </c>
      <c r="E12148" s="7">
        <f t="shared" ca="1" si="989"/>
        <v>0</v>
      </c>
      <c r="F12148">
        <f t="shared" ca="1" si="990"/>
        <v>1</v>
      </c>
      <c r="G12148">
        <f t="shared" ca="1" si="991"/>
        <v>1</v>
      </c>
      <c r="H12148" t="str">
        <f t="shared" ca="1" si="992"/>
        <v/>
      </c>
    </row>
    <row r="12149" spans="2:8" ht="15">
      <c r="B12149" t="str" cm="1">
        <f t="array" aca="1" ref="B12149" ca="1">IFERROR(IF(OR($C12149="",$C12149=0),"",INDEX(Détail!A:A,_xlfn.AGGREGATE(15,6,ROW(Détail!$B$2:$LB$261)/(Détail!$B$2:$LB$261=$C12149),1))),"???")</f>
        <v/>
      </c>
      <c r="C12149" s="2">
        <f ca="1">OFFSET(Détail!$E$262,MOD(ROWS(Détail!$262:12368)-1,ROWS(Détail!E12368:LD12417)),INT((ROWS(Détail!$1:12148)-1)/(ROWS(Détail!E12368:LD12417))))</f>
        <v>0</v>
      </c>
      <c r="D12149" s="7">
        <f t="shared" ca="1" si="988"/>
        <v>0</v>
      </c>
      <c r="E12149" s="7">
        <f t="shared" ca="1" si="989"/>
        <v>0</v>
      </c>
      <c r="F12149">
        <f t="shared" ca="1" si="990"/>
        <v>1</v>
      </c>
      <c r="G12149">
        <f t="shared" ca="1" si="991"/>
        <v>1</v>
      </c>
      <c r="H12149" t="str">
        <f t="shared" ca="1" si="992"/>
        <v/>
      </c>
    </row>
    <row r="12150" spans="2:8" ht="15">
      <c r="B12150" t="str" cm="1">
        <f t="array" aca="1" ref="B12150" ca="1">IFERROR(IF(OR($C12150="",$C12150=0),"",INDEX(Détail!A:A,_xlfn.AGGREGATE(15,6,ROW(Détail!$B$2:$LB$261)/(Détail!$B$2:$LB$261=$C12150),1))),"???")</f>
        <v/>
      </c>
      <c r="C12150" s="2">
        <f ca="1">OFFSET(Détail!$E$262,MOD(ROWS(Détail!$262:12369)-1,ROWS(Détail!E12369:LD12418)),INT((ROWS(Détail!$1:12149)-1)/(ROWS(Détail!E12369:LD12418))))</f>
        <v>0</v>
      </c>
      <c r="D12150" s="7">
        <f t="shared" ca="1" si="988"/>
        <v>0</v>
      </c>
      <c r="E12150" s="7">
        <f t="shared" ca="1" si="989"/>
        <v>0</v>
      </c>
      <c r="F12150">
        <f t="shared" ca="1" si="990"/>
        <v>1</v>
      </c>
      <c r="G12150">
        <f t="shared" ca="1" si="991"/>
        <v>1</v>
      </c>
      <c r="H12150" t="str">
        <f t="shared" ca="1" si="992"/>
        <v/>
      </c>
    </row>
    <row r="12151" spans="2:8" ht="15">
      <c r="B12151" t="str" cm="1">
        <f t="array" aca="1" ref="B12151" ca="1">IFERROR(IF(OR($C12151="",$C12151=0),"",INDEX(Détail!A:A,_xlfn.AGGREGATE(15,6,ROW(Détail!$B$2:$LB$261)/(Détail!$B$2:$LB$261=$C12151),1))),"???")</f>
        <v/>
      </c>
      <c r="C12151" s="2">
        <f ca="1">OFFSET(Détail!$E$262,MOD(ROWS(Détail!$262:12370)-1,ROWS(Détail!E12370:LD12419)),INT((ROWS(Détail!$1:12150)-1)/(ROWS(Détail!E12370:LD12419))))</f>
        <v>0</v>
      </c>
      <c r="D12151" s="7">
        <f t="shared" ca="1" si="988"/>
        <v>0</v>
      </c>
      <c r="E12151" s="7">
        <f t="shared" ca="1" si="989"/>
        <v>0</v>
      </c>
      <c r="F12151">
        <f t="shared" ca="1" si="990"/>
        <v>1</v>
      </c>
      <c r="G12151">
        <f t="shared" ca="1" si="991"/>
        <v>1</v>
      </c>
      <c r="H12151" t="str">
        <f t="shared" ca="1" si="992"/>
        <v/>
      </c>
    </row>
    <row r="12152" spans="2:8" ht="15">
      <c r="B12152" t="str" cm="1">
        <f t="array" aca="1" ref="B12152" ca="1">IFERROR(IF(OR($C12152="",$C12152=0),"",INDEX(Détail!A:A,_xlfn.AGGREGATE(15,6,ROW(Détail!$B$2:$LB$261)/(Détail!$B$2:$LB$261=$C12152),1))),"???")</f>
        <v/>
      </c>
      <c r="C12152" s="2">
        <f ca="1">OFFSET(Détail!$E$262,MOD(ROWS(Détail!$262:12371)-1,ROWS(Détail!E12371:LD12420)),INT((ROWS(Détail!$1:12151)-1)/(ROWS(Détail!E12371:LD12420))))</f>
        <v>0</v>
      </c>
      <c r="D12152" s="7">
        <f t="shared" ca="1" si="988"/>
        <v>0</v>
      </c>
      <c r="E12152" s="7">
        <f t="shared" ca="1" si="989"/>
        <v>0</v>
      </c>
      <c r="F12152">
        <f t="shared" ca="1" si="990"/>
        <v>1</v>
      </c>
      <c r="G12152">
        <f t="shared" ca="1" si="991"/>
        <v>1</v>
      </c>
      <c r="H12152" t="str">
        <f t="shared" ca="1" si="992"/>
        <v/>
      </c>
    </row>
    <row r="12153" spans="2:8" ht="15">
      <c r="B12153" t="str" cm="1">
        <f t="array" aca="1" ref="B12153" ca="1">IFERROR(IF(OR($C12153="",$C12153=0),"",INDEX(Détail!A:A,_xlfn.AGGREGATE(15,6,ROW(Détail!$B$2:$LB$261)/(Détail!$B$2:$LB$261=$C12153),1))),"???")</f>
        <v/>
      </c>
      <c r="C12153" s="2">
        <f ca="1">OFFSET(Détail!$E$262,MOD(ROWS(Détail!$262:12372)-1,ROWS(Détail!E12372:LD12421)),INT((ROWS(Détail!$1:12152)-1)/(ROWS(Détail!E12372:LD12421))))</f>
        <v>0</v>
      </c>
      <c r="D12153" s="7">
        <f t="shared" ca="1" si="988"/>
        <v>0</v>
      </c>
      <c r="E12153" s="7">
        <f t="shared" ca="1" si="989"/>
        <v>0</v>
      </c>
      <c r="F12153">
        <f t="shared" ca="1" si="990"/>
        <v>1</v>
      </c>
      <c r="G12153">
        <f t="shared" ca="1" si="991"/>
        <v>1</v>
      </c>
      <c r="H12153" t="str">
        <f t="shared" ca="1" si="992"/>
        <v/>
      </c>
    </row>
    <row r="12154" spans="2:8" ht="15">
      <c r="B12154" t="str" cm="1">
        <f t="array" aca="1" ref="B12154" ca="1">IFERROR(IF(OR($C12154="",$C12154=0),"",INDEX(Détail!A:A,_xlfn.AGGREGATE(15,6,ROW(Détail!$B$2:$LB$261)/(Détail!$B$2:$LB$261=$C12154),1))),"???")</f>
        <v/>
      </c>
      <c r="C12154" s="2">
        <f ca="1">OFFSET(Détail!$E$262,MOD(ROWS(Détail!$262:12373)-1,ROWS(Détail!E12373:LD12422)),INT((ROWS(Détail!$1:12153)-1)/(ROWS(Détail!E12373:LD12422))))</f>
        <v>0</v>
      </c>
      <c r="D12154" s="7">
        <f t="shared" ca="1" si="988"/>
        <v>0</v>
      </c>
      <c r="E12154" s="7">
        <f t="shared" ca="1" si="989"/>
        <v>0</v>
      </c>
      <c r="F12154">
        <f t="shared" ca="1" si="990"/>
        <v>1</v>
      </c>
      <c r="G12154">
        <f t="shared" ca="1" si="991"/>
        <v>1</v>
      </c>
      <c r="H12154" t="str">
        <f t="shared" ca="1" si="992"/>
        <v/>
      </c>
    </row>
    <row r="12155" spans="2:8" ht="15">
      <c r="B12155" t="str" cm="1">
        <f t="array" aca="1" ref="B12155" ca="1">IFERROR(IF(OR($C12155="",$C12155=0),"",INDEX(Détail!A:A,_xlfn.AGGREGATE(15,6,ROW(Détail!$B$2:$LB$261)/(Détail!$B$2:$LB$261=$C12155),1))),"???")</f>
        <v/>
      </c>
      <c r="C12155" s="2">
        <f ca="1">OFFSET(Détail!$E$262,MOD(ROWS(Détail!$262:12374)-1,ROWS(Détail!E12374:LD12423)),INT((ROWS(Détail!$1:12154)-1)/(ROWS(Détail!E12374:LD12423))))</f>
        <v>0</v>
      </c>
      <c r="D12155" s="7">
        <f t="shared" ca="1" si="988"/>
        <v>0</v>
      </c>
      <c r="E12155" s="7">
        <f t="shared" ca="1" si="989"/>
        <v>0</v>
      </c>
      <c r="F12155">
        <f t="shared" ca="1" si="990"/>
        <v>1</v>
      </c>
      <c r="G12155">
        <f t="shared" ca="1" si="991"/>
        <v>1</v>
      </c>
      <c r="H12155" t="str">
        <f t="shared" ca="1" si="992"/>
        <v/>
      </c>
    </row>
    <row r="12156" spans="2:8" ht="15">
      <c r="B12156" t="str" cm="1">
        <f t="array" aca="1" ref="B12156" ca="1">IFERROR(IF(OR($C12156="",$C12156=0),"",INDEX(Détail!A:A,_xlfn.AGGREGATE(15,6,ROW(Détail!$B$2:$LB$261)/(Détail!$B$2:$LB$261=$C12156),1))),"???")</f>
        <v/>
      </c>
      <c r="C12156" s="2">
        <f ca="1">OFFSET(Détail!$E$262,MOD(ROWS(Détail!$262:12375)-1,ROWS(Détail!E12375:LD12424)),INT((ROWS(Détail!$1:12155)-1)/(ROWS(Détail!E12375:LD12424))))</f>
        <v>0</v>
      </c>
      <c r="D12156" s="7">
        <f t="shared" ca="1" si="988"/>
        <v>0</v>
      </c>
      <c r="E12156" s="7">
        <f t="shared" ca="1" si="989"/>
        <v>0</v>
      </c>
      <c r="F12156">
        <f t="shared" ca="1" si="990"/>
        <v>1</v>
      </c>
      <c r="G12156">
        <f t="shared" ca="1" si="991"/>
        <v>1</v>
      </c>
      <c r="H12156" t="str">
        <f t="shared" ca="1" si="992"/>
        <v/>
      </c>
    </row>
    <row r="12157" spans="2:8" ht="15">
      <c r="B12157" t="str" cm="1">
        <f t="array" aca="1" ref="B12157" ca="1">IFERROR(IF(OR($C12157="",$C12157=0),"",INDEX(Détail!A:A,_xlfn.AGGREGATE(15,6,ROW(Détail!$B$2:$LB$261)/(Détail!$B$2:$LB$261=$C12157),1))),"???")</f>
        <v/>
      </c>
      <c r="C12157" s="2">
        <f ca="1">OFFSET(Détail!$E$262,MOD(ROWS(Détail!$262:12376)-1,ROWS(Détail!E12376:LD12425)),INT((ROWS(Détail!$1:12156)-1)/(ROWS(Détail!E12376:LD12425))))</f>
        <v>0</v>
      </c>
      <c r="D12157" s="7">
        <f t="shared" ca="1" si="988"/>
        <v>0</v>
      </c>
      <c r="E12157" s="7">
        <f t="shared" ca="1" si="989"/>
        <v>0</v>
      </c>
      <c r="F12157">
        <f t="shared" ca="1" si="990"/>
        <v>1</v>
      </c>
      <c r="G12157">
        <f t="shared" ca="1" si="991"/>
        <v>1</v>
      </c>
      <c r="H12157" t="str">
        <f t="shared" ca="1" si="992"/>
        <v/>
      </c>
    </row>
    <row r="12158" spans="2:8" ht="15">
      <c r="B12158" t="str" cm="1">
        <f t="array" aca="1" ref="B12158" ca="1">IFERROR(IF(OR($C12158="",$C12158=0),"",INDEX(Détail!A:A,_xlfn.AGGREGATE(15,6,ROW(Détail!$B$2:$LB$261)/(Détail!$B$2:$LB$261=$C12158),1))),"???")</f>
        <v/>
      </c>
      <c r="C12158" s="2">
        <f ca="1">OFFSET(Détail!$E$262,MOD(ROWS(Détail!$262:12377)-1,ROWS(Détail!E12377:LD12426)),INT((ROWS(Détail!$1:12157)-1)/(ROWS(Détail!E12377:LD12426))))</f>
        <v>0</v>
      </c>
      <c r="D12158" s="7">
        <f t="shared" ca="1" si="988"/>
        <v>0</v>
      </c>
      <c r="E12158" s="7">
        <f t="shared" ca="1" si="989"/>
        <v>0</v>
      </c>
      <c r="F12158">
        <f t="shared" ca="1" si="990"/>
        <v>1</v>
      </c>
      <c r="G12158">
        <f t="shared" ca="1" si="991"/>
        <v>1</v>
      </c>
      <c r="H12158" t="str">
        <f t="shared" ca="1" si="992"/>
        <v/>
      </c>
    </row>
    <row r="12159" spans="2:8" ht="15">
      <c r="B12159" t="str" cm="1">
        <f t="array" aca="1" ref="B12159" ca="1">IFERROR(IF(OR($C12159="",$C12159=0),"",INDEX(Détail!A:A,_xlfn.AGGREGATE(15,6,ROW(Détail!$B$2:$LB$261)/(Détail!$B$2:$LB$261=$C12159),1))),"???")</f>
        <v/>
      </c>
      <c r="C12159" s="2">
        <f ca="1">OFFSET(Détail!$E$262,MOD(ROWS(Détail!$262:12378)-1,ROWS(Détail!E12378:LD12427)),INT((ROWS(Détail!$1:12158)-1)/(ROWS(Détail!E12378:LD12427))))</f>
        <v>0</v>
      </c>
      <c r="D12159" s="7">
        <f t="shared" ca="1" si="988"/>
        <v>0</v>
      </c>
      <c r="E12159" s="7">
        <f t="shared" ca="1" si="989"/>
        <v>0</v>
      </c>
      <c r="F12159">
        <f t="shared" ca="1" si="990"/>
        <v>1</v>
      </c>
      <c r="G12159">
        <f t="shared" ca="1" si="991"/>
        <v>1</v>
      </c>
      <c r="H12159" t="str">
        <f t="shared" ca="1" si="992"/>
        <v/>
      </c>
    </row>
    <row r="12160" spans="2:8" ht="15">
      <c r="B12160" t="str" cm="1">
        <f t="array" aca="1" ref="B12160" ca="1">IFERROR(IF(OR($C12160="",$C12160=0),"",INDEX(Détail!A:A,_xlfn.AGGREGATE(15,6,ROW(Détail!$B$2:$LB$261)/(Détail!$B$2:$LB$261=$C12160),1))),"???")</f>
        <v/>
      </c>
      <c r="C12160" s="2">
        <f ca="1">OFFSET(Détail!$E$262,MOD(ROWS(Détail!$262:12379)-1,ROWS(Détail!E12379:LD12428)),INT((ROWS(Détail!$1:12159)-1)/(ROWS(Détail!E12379:LD12428))))</f>
        <v>0</v>
      </c>
      <c r="D12160" s="7">
        <f t="shared" ca="1" si="988"/>
        <v>0</v>
      </c>
      <c r="E12160" s="7">
        <f t="shared" ca="1" si="989"/>
        <v>0</v>
      </c>
      <c r="F12160">
        <f t="shared" ca="1" si="990"/>
        <v>1</v>
      </c>
      <c r="G12160">
        <f t="shared" ca="1" si="991"/>
        <v>1</v>
      </c>
      <c r="H12160" t="str">
        <f t="shared" ca="1" si="992"/>
        <v/>
      </c>
    </row>
    <row r="12161" spans="2:8" ht="15">
      <c r="B12161" t="str" cm="1">
        <f t="array" aca="1" ref="B12161" ca="1">IFERROR(IF(OR($C12161="",$C12161=0),"",INDEX(Détail!A:A,_xlfn.AGGREGATE(15,6,ROW(Détail!$B$2:$LB$261)/(Détail!$B$2:$LB$261=$C12161),1))),"???")</f>
        <v/>
      </c>
      <c r="C12161" s="2">
        <f ca="1">OFFSET(Détail!$E$262,MOD(ROWS(Détail!$262:12380)-1,ROWS(Détail!E12380:LD12429)),INT((ROWS(Détail!$1:12160)-1)/(ROWS(Détail!E12380:LD12429))))</f>
        <v>0</v>
      </c>
      <c r="D12161" s="7">
        <f t="shared" ca="1" si="988"/>
        <v>0</v>
      </c>
      <c r="E12161" s="7">
        <f t="shared" ca="1" si="989"/>
        <v>0</v>
      </c>
      <c r="F12161">
        <f t="shared" ca="1" si="990"/>
        <v>1</v>
      </c>
      <c r="G12161">
        <f t="shared" ca="1" si="991"/>
        <v>1</v>
      </c>
      <c r="H12161" t="str">
        <f t="shared" ca="1" si="992"/>
        <v/>
      </c>
    </row>
    <row r="12162" spans="2:8" ht="15">
      <c r="B12162" t="str" cm="1">
        <f t="array" aca="1" ref="B12162" ca="1">IFERROR(IF(OR($C12162="",$C12162=0),"",INDEX(Détail!A:A,_xlfn.AGGREGATE(15,6,ROW(Détail!$B$2:$LB$261)/(Détail!$B$2:$LB$261=$C12162),1))),"???")</f>
        <v/>
      </c>
      <c r="C12162" s="2">
        <f ca="1">OFFSET(Détail!$E$262,MOD(ROWS(Détail!$262:12381)-1,ROWS(Détail!E12381:LD12430)),INT((ROWS(Détail!$1:12161)-1)/(ROWS(Détail!E12381:LD12430))))</f>
        <v>0</v>
      </c>
      <c r="D12162" s="7">
        <f t="shared" ca="1" si="988"/>
        <v>0</v>
      </c>
      <c r="E12162" s="7">
        <f t="shared" ca="1" si="989"/>
        <v>0</v>
      </c>
      <c r="F12162">
        <f t="shared" ca="1" si="990"/>
        <v>1</v>
      </c>
      <c r="G12162">
        <f t="shared" ca="1" si="991"/>
        <v>1</v>
      </c>
      <c r="H12162" t="str">
        <f t="shared" ca="1" si="992"/>
        <v/>
      </c>
    </row>
    <row r="12163" spans="2:8" ht="15">
      <c r="B12163" t="str" cm="1">
        <f t="array" aca="1" ref="B12163" ca="1">IFERROR(IF(OR($C12163="",$C12163=0),"",INDEX(Détail!A:A,_xlfn.AGGREGATE(15,6,ROW(Détail!$B$2:$LB$261)/(Détail!$B$2:$LB$261=$C12163),1))),"???")</f>
        <v/>
      </c>
      <c r="C12163" s="2">
        <f ca="1">OFFSET(Détail!$E$262,MOD(ROWS(Détail!$262:12382)-1,ROWS(Détail!E12382:LD12431)),INT((ROWS(Détail!$1:12162)-1)/(ROWS(Détail!E12382:LD12431))))</f>
        <v>0</v>
      </c>
      <c r="D12163" s="7">
        <f t="shared" ca="1" si="988"/>
        <v>0</v>
      </c>
      <c r="E12163" s="7">
        <f t="shared" ca="1" si="989"/>
        <v>0</v>
      </c>
      <c r="F12163">
        <f t="shared" ca="1" si="990"/>
        <v>1</v>
      </c>
      <c r="G12163">
        <f t="shared" ca="1" si="991"/>
        <v>1</v>
      </c>
      <c r="H12163" t="str">
        <f t="shared" ca="1" si="992"/>
        <v/>
      </c>
    </row>
    <row r="12164" spans="2:8" ht="15">
      <c r="B12164" t="str" cm="1">
        <f t="array" aca="1" ref="B12164" ca="1">IFERROR(IF(OR($C12164="",$C12164=0),"",INDEX(Détail!A:A,_xlfn.AGGREGATE(15,6,ROW(Détail!$B$2:$LB$261)/(Détail!$B$2:$LB$261=$C12164),1))),"???")</f>
        <v/>
      </c>
      <c r="C12164" s="2">
        <f ca="1">OFFSET(Détail!$E$262,MOD(ROWS(Détail!$262:12383)-1,ROWS(Détail!E12383:LD12432)),INT((ROWS(Détail!$1:12163)-1)/(ROWS(Détail!E12383:LD12432))))</f>
        <v>0</v>
      </c>
      <c r="D12164" s="7">
        <f t="shared" ca="1" si="988"/>
        <v>0</v>
      </c>
      <c r="E12164" s="7">
        <f t="shared" ca="1" si="989"/>
        <v>0</v>
      </c>
      <c r="F12164">
        <f t="shared" ca="1" si="990"/>
        <v>1</v>
      </c>
      <c r="G12164">
        <f t="shared" ca="1" si="991"/>
        <v>1</v>
      </c>
      <c r="H12164" t="str">
        <f t="shared" ca="1" si="992"/>
        <v/>
      </c>
    </row>
    <row r="12165" spans="2:8" ht="15">
      <c r="B12165" t="str" cm="1">
        <f t="array" aca="1" ref="B12165" ca="1">IFERROR(IF(OR($C12165="",$C12165=0),"",INDEX(Détail!A:A,_xlfn.AGGREGATE(15,6,ROW(Détail!$B$2:$LB$261)/(Détail!$B$2:$LB$261=$C12165),1))),"???")</f>
        <v/>
      </c>
      <c r="C12165" s="2">
        <f ca="1">OFFSET(Détail!$E$262,MOD(ROWS(Détail!$262:12384)-1,ROWS(Détail!E12384:LD12433)),INT((ROWS(Détail!$1:12164)-1)/(ROWS(Détail!E12384:LD12433))))</f>
        <v>0</v>
      </c>
      <c r="D12165" s="7">
        <f t="shared" ca="1" si="988"/>
        <v>0</v>
      </c>
      <c r="E12165" s="7">
        <f t="shared" ca="1" si="989"/>
        <v>0</v>
      </c>
      <c r="F12165">
        <f t="shared" ca="1" si="990"/>
        <v>1</v>
      </c>
      <c r="G12165">
        <f t="shared" ca="1" si="991"/>
        <v>1</v>
      </c>
      <c r="H12165" t="str">
        <f t="shared" ca="1" si="992"/>
        <v/>
      </c>
    </row>
    <row r="12166" spans="2:8" ht="15">
      <c r="B12166" t="str" cm="1">
        <f t="array" aca="1" ref="B12166" ca="1">IFERROR(IF(OR($C12166="",$C12166=0),"",INDEX(Détail!A:A,_xlfn.AGGREGATE(15,6,ROW(Détail!$B$2:$LB$261)/(Détail!$B$2:$LB$261=$C12166),1))),"???")</f>
        <v/>
      </c>
      <c r="C12166" s="2">
        <f ca="1">OFFSET(Détail!$E$262,MOD(ROWS(Détail!$262:12385)-1,ROWS(Détail!E12385:LD12434)),INT((ROWS(Détail!$1:12165)-1)/(ROWS(Détail!E12385:LD12434))))</f>
        <v>0</v>
      </c>
      <c r="D12166" s="7">
        <f t="shared" ca="1" si="988"/>
        <v>0</v>
      </c>
      <c r="E12166" s="7">
        <f t="shared" ca="1" si="989"/>
        <v>0</v>
      </c>
      <c r="F12166">
        <f t="shared" ca="1" si="990"/>
        <v>1</v>
      </c>
      <c r="G12166">
        <f t="shared" ca="1" si="991"/>
        <v>1</v>
      </c>
      <c r="H12166" t="str">
        <f t="shared" ca="1" si="992"/>
        <v/>
      </c>
    </row>
    <row r="12167" spans="2:8" ht="15">
      <c r="B12167" t="str" cm="1">
        <f t="array" aca="1" ref="B12167" ca="1">IFERROR(IF(OR($C12167="",$C12167=0),"",INDEX(Détail!A:A,_xlfn.AGGREGATE(15,6,ROW(Détail!$B$2:$LB$261)/(Détail!$B$2:$LB$261=$C12167),1))),"???")</f>
        <v/>
      </c>
      <c r="C12167" s="2">
        <f ca="1">OFFSET(Détail!$E$262,MOD(ROWS(Détail!$262:12386)-1,ROWS(Détail!E12386:LD12435)),INT((ROWS(Détail!$1:12166)-1)/(ROWS(Détail!E12386:LD12435))))</f>
        <v>0</v>
      </c>
      <c r="D12167" s="7">
        <f t="shared" ca="1" si="988"/>
        <v>0</v>
      </c>
      <c r="E12167" s="7">
        <f t="shared" ca="1" si="989"/>
        <v>0</v>
      </c>
      <c r="F12167">
        <f t="shared" ca="1" si="990"/>
        <v>1</v>
      </c>
      <c r="G12167">
        <f t="shared" ca="1" si="991"/>
        <v>1</v>
      </c>
      <c r="H12167" t="str">
        <f t="shared" ca="1" si="992"/>
        <v/>
      </c>
    </row>
    <row r="12168" spans="2:8" ht="15">
      <c r="B12168" t="str" cm="1">
        <f t="array" aca="1" ref="B12168" ca="1">IFERROR(IF(OR($C12168="",$C12168=0),"",INDEX(Détail!A:A,_xlfn.AGGREGATE(15,6,ROW(Détail!$B$2:$LB$261)/(Détail!$B$2:$LB$261=$C12168),1))),"???")</f>
        <v/>
      </c>
      <c r="C12168" s="2">
        <f ca="1">OFFSET(Détail!$E$262,MOD(ROWS(Détail!$262:12387)-1,ROWS(Détail!E12387:LD12436)),INT((ROWS(Détail!$1:12167)-1)/(ROWS(Détail!E12387:LD12436))))</f>
        <v>0</v>
      </c>
      <c r="D12168" s="7">
        <f t="shared" ca="1" si="988"/>
        <v>0</v>
      </c>
      <c r="E12168" s="7">
        <f t="shared" ca="1" si="989"/>
        <v>0</v>
      </c>
      <c r="F12168">
        <f t="shared" ca="1" si="990"/>
        <v>1</v>
      </c>
      <c r="G12168">
        <f t="shared" ca="1" si="991"/>
        <v>1</v>
      </c>
      <c r="H12168" t="str">
        <f t="shared" ca="1" si="992"/>
        <v/>
      </c>
    </row>
    <row r="12169" spans="2:8" ht="15">
      <c r="B12169" t="str" cm="1">
        <f t="array" aca="1" ref="B12169" ca="1">IFERROR(IF(OR($C12169="",$C12169=0),"",INDEX(Détail!A:A,_xlfn.AGGREGATE(15,6,ROW(Détail!$B$2:$LB$261)/(Détail!$B$2:$LB$261=$C12169),1))),"???")</f>
        <v/>
      </c>
      <c r="C12169" s="2">
        <f ca="1">OFFSET(Détail!$E$262,MOD(ROWS(Détail!$262:12388)-1,ROWS(Détail!E12388:LD12437)),INT((ROWS(Détail!$1:12168)-1)/(ROWS(Détail!E12388:LD12437))))</f>
        <v>0</v>
      </c>
      <c r="D12169" s="7">
        <f t="shared" ca="1" si="988"/>
        <v>0</v>
      </c>
      <c r="E12169" s="7">
        <f t="shared" ca="1" si="989"/>
        <v>0</v>
      </c>
      <c r="F12169">
        <f t="shared" ca="1" si="990"/>
        <v>1</v>
      </c>
      <c r="G12169">
        <f t="shared" ca="1" si="991"/>
        <v>1</v>
      </c>
      <c r="H12169" t="str">
        <f t="shared" ca="1" si="992"/>
        <v/>
      </c>
    </row>
    <row r="12170" spans="2:8" ht="15">
      <c r="B12170" t="str" cm="1">
        <f t="array" aca="1" ref="B12170" ca="1">IFERROR(IF(OR($C12170="",$C12170=0),"",INDEX(Détail!A:A,_xlfn.AGGREGATE(15,6,ROW(Détail!$B$2:$LB$261)/(Détail!$B$2:$LB$261=$C12170),1))),"???")</f>
        <v/>
      </c>
      <c r="C12170" s="2">
        <f ca="1">OFFSET(Détail!$E$262,MOD(ROWS(Détail!$262:12389)-1,ROWS(Détail!E12389:LD12438)),INT((ROWS(Détail!$1:12169)-1)/(ROWS(Détail!E12389:LD12438))))</f>
        <v>0</v>
      </c>
      <c r="D12170" s="7">
        <f t="shared" ca="1" si="988"/>
        <v>0</v>
      </c>
      <c r="E12170" s="7">
        <f t="shared" ca="1" si="989"/>
        <v>0</v>
      </c>
      <c r="F12170">
        <f t="shared" ca="1" si="990"/>
        <v>1</v>
      </c>
      <c r="G12170">
        <f t="shared" ca="1" si="991"/>
        <v>1</v>
      </c>
      <c r="H12170" t="str">
        <f t="shared" ca="1" si="992"/>
        <v/>
      </c>
    </row>
    <row r="12171" spans="2:8" ht="15">
      <c r="B12171" t="str" cm="1">
        <f t="array" aca="1" ref="B12171" ca="1">IFERROR(IF(OR($C12171="",$C12171=0),"",INDEX(Détail!A:A,_xlfn.AGGREGATE(15,6,ROW(Détail!$B$2:$LB$261)/(Détail!$B$2:$LB$261=$C12171),1))),"???")</f>
        <v/>
      </c>
      <c r="C12171" s="2">
        <f ca="1">OFFSET(Détail!$E$262,MOD(ROWS(Détail!$262:12390)-1,ROWS(Détail!E12390:LD12439)),INT((ROWS(Détail!$1:12170)-1)/(ROWS(Détail!E12390:LD12439))))</f>
        <v>0</v>
      </c>
      <c r="D12171" s="7">
        <f t="shared" ca="1" si="988"/>
        <v>0</v>
      </c>
      <c r="E12171" s="7">
        <f t="shared" ca="1" si="989"/>
        <v>0</v>
      </c>
      <c r="F12171">
        <f t="shared" ca="1" si="990"/>
        <v>1</v>
      </c>
      <c r="G12171">
        <f t="shared" ca="1" si="991"/>
        <v>1</v>
      </c>
      <c r="H12171" t="str">
        <f t="shared" ca="1" si="992"/>
        <v/>
      </c>
    </row>
    <row r="12172" spans="2:8" ht="15">
      <c r="B12172" t="str" cm="1">
        <f t="array" aca="1" ref="B12172" ca="1">IFERROR(IF(OR($C12172="",$C12172=0),"",INDEX(Détail!A:A,_xlfn.AGGREGATE(15,6,ROW(Détail!$B$2:$LB$261)/(Détail!$B$2:$LB$261=$C12172),1))),"???")</f>
        <v/>
      </c>
      <c r="C12172" s="2">
        <f ca="1">OFFSET(Détail!$E$262,MOD(ROWS(Détail!$262:12391)-1,ROWS(Détail!E12391:LD12440)),INT((ROWS(Détail!$1:12171)-1)/(ROWS(Détail!E12391:LD12440))))</f>
        <v>0</v>
      </c>
      <c r="D12172" s="7">
        <f t="shared" ca="1" si="988"/>
        <v>0</v>
      </c>
      <c r="E12172" s="7">
        <f t="shared" ca="1" si="989"/>
        <v>0</v>
      </c>
      <c r="F12172">
        <f t="shared" ca="1" si="990"/>
        <v>1</v>
      </c>
      <c r="G12172">
        <f t="shared" ca="1" si="991"/>
        <v>1</v>
      </c>
      <c r="H12172" t="str">
        <f t="shared" ca="1" si="992"/>
        <v/>
      </c>
    </row>
    <row r="12173" spans="2:8" ht="15">
      <c r="B12173" t="str" cm="1">
        <f t="array" aca="1" ref="B12173" ca="1">IFERROR(IF(OR($C12173="",$C12173=0),"",INDEX(Détail!A:A,_xlfn.AGGREGATE(15,6,ROW(Détail!$B$2:$LB$261)/(Détail!$B$2:$LB$261=$C12173),1))),"???")</f>
        <v/>
      </c>
      <c r="C12173" s="2">
        <f ca="1">OFFSET(Détail!$E$262,MOD(ROWS(Détail!$262:12392)-1,ROWS(Détail!E12392:LD12441)),INT((ROWS(Détail!$1:12172)-1)/(ROWS(Détail!E12392:LD12441))))</f>
        <v>0</v>
      </c>
      <c r="D12173" s="7">
        <f t="shared" ca="1" si="988"/>
        <v>0</v>
      </c>
      <c r="E12173" s="7">
        <f t="shared" ca="1" si="989"/>
        <v>0</v>
      </c>
      <c r="F12173">
        <f t="shared" ca="1" si="990"/>
        <v>1</v>
      </c>
      <c r="G12173">
        <f t="shared" ca="1" si="991"/>
        <v>1</v>
      </c>
      <c r="H12173" t="str">
        <f t="shared" ca="1" si="992"/>
        <v/>
      </c>
    </row>
    <row r="12174" spans="2:8" ht="15">
      <c r="B12174" t="str" cm="1">
        <f t="array" aca="1" ref="B12174" ca="1">IFERROR(IF(OR($C12174="",$C12174=0),"",INDEX(Détail!A:A,_xlfn.AGGREGATE(15,6,ROW(Détail!$B$2:$LB$261)/(Détail!$B$2:$LB$261=$C12174),1))),"???")</f>
        <v/>
      </c>
      <c r="C12174" s="2">
        <f ca="1">OFFSET(Détail!$E$262,MOD(ROWS(Détail!$262:12393)-1,ROWS(Détail!E12393:LD12442)),INT((ROWS(Détail!$1:12173)-1)/(ROWS(Détail!E12393:LD12442))))</f>
        <v>0</v>
      </c>
      <c r="D12174" s="7">
        <f t="shared" ca="1" si="988"/>
        <v>0</v>
      </c>
      <c r="E12174" s="7">
        <f t="shared" ca="1" si="989"/>
        <v>0</v>
      </c>
      <c r="F12174">
        <f t="shared" ca="1" si="990"/>
        <v>1</v>
      </c>
      <c r="G12174">
        <f t="shared" ca="1" si="991"/>
        <v>1</v>
      </c>
      <c r="H12174" t="str">
        <f t="shared" ca="1" si="992"/>
        <v/>
      </c>
    </row>
    <row r="12175" spans="2:8" ht="15">
      <c r="B12175" t="str" cm="1">
        <f t="array" aca="1" ref="B12175" ca="1">IFERROR(IF(OR($C12175="",$C12175=0),"",INDEX(Détail!A:A,_xlfn.AGGREGATE(15,6,ROW(Détail!$B$2:$LB$261)/(Détail!$B$2:$LB$261=$C12175),1))),"???")</f>
        <v/>
      </c>
      <c r="C12175" s="2">
        <f ca="1">OFFSET(Détail!$E$262,MOD(ROWS(Détail!$262:12394)-1,ROWS(Détail!E12394:LD12443)),INT((ROWS(Détail!$1:12174)-1)/(ROWS(Détail!E12394:LD12443))))</f>
        <v>0</v>
      </c>
      <c r="D12175" s="7">
        <f t="shared" ca="1" si="988"/>
        <v>0</v>
      </c>
      <c r="E12175" s="7">
        <f t="shared" ca="1" si="989"/>
        <v>0</v>
      </c>
      <c r="F12175">
        <f t="shared" ca="1" si="990"/>
        <v>1</v>
      </c>
      <c r="G12175">
        <f t="shared" ca="1" si="991"/>
        <v>1</v>
      </c>
      <c r="H12175" t="str">
        <f t="shared" ca="1" si="992"/>
        <v/>
      </c>
    </row>
    <row r="12176" spans="2:8" ht="15">
      <c r="B12176" t="str" cm="1">
        <f t="array" aca="1" ref="B12176" ca="1">IFERROR(IF(OR($C12176="",$C12176=0),"",INDEX(Détail!A:A,_xlfn.AGGREGATE(15,6,ROW(Détail!$B$2:$LB$261)/(Détail!$B$2:$LB$261=$C12176),1))),"???")</f>
        <v/>
      </c>
      <c r="C12176" s="2">
        <f ca="1">OFFSET(Détail!$E$262,MOD(ROWS(Détail!$262:12395)-1,ROWS(Détail!E12395:LD12444)),INT((ROWS(Détail!$1:12175)-1)/(ROWS(Détail!E12395:LD12444))))</f>
        <v>0</v>
      </c>
      <c r="D12176" s="7">
        <f t="shared" ca="1" si="988"/>
        <v>0</v>
      </c>
      <c r="E12176" s="7">
        <f t="shared" ca="1" si="989"/>
        <v>0</v>
      </c>
      <c r="F12176">
        <f t="shared" ca="1" si="990"/>
        <v>1</v>
      </c>
      <c r="G12176">
        <f t="shared" ca="1" si="991"/>
        <v>1</v>
      </c>
      <c r="H12176" t="str">
        <f t="shared" ca="1" si="992"/>
        <v/>
      </c>
    </row>
    <row r="12177" spans="2:8" ht="15">
      <c r="B12177" t="str" cm="1">
        <f t="array" aca="1" ref="B12177" ca="1">IFERROR(IF(OR($C12177="",$C12177=0),"",INDEX(Détail!A:A,_xlfn.AGGREGATE(15,6,ROW(Détail!$B$2:$LB$261)/(Détail!$B$2:$LB$261=$C12177),1))),"???")</f>
        <v/>
      </c>
      <c r="C12177" s="2">
        <f ca="1">OFFSET(Détail!$E$262,MOD(ROWS(Détail!$262:12396)-1,ROWS(Détail!E12396:LD12445)),INT((ROWS(Détail!$1:12176)-1)/(ROWS(Détail!E12396:LD12445))))</f>
        <v>0</v>
      </c>
      <c r="D12177" s="7">
        <f t="shared" ca="1" si="988"/>
        <v>0</v>
      </c>
      <c r="E12177" s="7">
        <f t="shared" ca="1" si="989"/>
        <v>0</v>
      </c>
      <c r="F12177">
        <f t="shared" ca="1" si="990"/>
        <v>1</v>
      </c>
      <c r="G12177">
        <f t="shared" ca="1" si="991"/>
        <v>1</v>
      </c>
      <c r="H12177" t="str">
        <f t="shared" ca="1" si="992"/>
        <v/>
      </c>
    </row>
    <row r="12178" spans="2:8" ht="15">
      <c r="B12178" t="str" cm="1">
        <f t="array" aca="1" ref="B12178" ca="1">IFERROR(IF(OR($C12178="",$C12178=0),"",INDEX(Détail!A:A,_xlfn.AGGREGATE(15,6,ROW(Détail!$B$2:$LB$261)/(Détail!$B$2:$LB$261=$C12178),1))),"???")</f>
        <v/>
      </c>
      <c r="C12178" s="2">
        <f ca="1">OFFSET(Détail!$E$262,MOD(ROWS(Détail!$262:12397)-1,ROWS(Détail!E12397:LD12446)),INT((ROWS(Détail!$1:12177)-1)/(ROWS(Détail!E12397:LD12446))))</f>
        <v>0</v>
      </c>
      <c r="D12178" s="7">
        <f t="shared" ca="1" si="988"/>
        <v>0</v>
      </c>
      <c r="E12178" s="7">
        <f t="shared" ca="1" si="989"/>
        <v>0</v>
      </c>
      <c r="F12178">
        <f t="shared" ca="1" si="990"/>
        <v>1</v>
      </c>
      <c r="G12178">
        <f t="shared" ca="1" si="991"/>
        <v>1</v>
      </c>
      <c r="H12178" t="str">
        <f t="shared" ca="1" si="992"/>
        <v/>
      </c>
    </row>
    <row r="12179" spans="2:8" ht="15">
      <c r="B12179" t="str" cm="1">
        <f t="array" aca="1" ref="B12179" ca="1">IFERROR(IF(OR($C12179="",$C12179=0),"",INDEX(Détail!A:A,_xlfn.AGGREGATE(15,6,ROW(Détail!$B$2:$LB$261)/(Détail!$B$2:$LB$261=$C12179),1))),"???")</f>
        <v/>
      </c>
      <c r="C12179" s="2">
        <f ca="1">OFFSET(Détail!$E$262,MOD(ROWS(Détail!$262:12398)-1,ROWS(Détail!E12398:LD12447)),INT((ROWS(Détail!$1:12178)-1)/(ROWS(Détail!E12398:LD12447))))</f>
        <v>0</v>
      </c>
      <c r="D12179" s="7">
        <f t="shared" ca="1" si="988"/>
        <v>0</v>
      </c>
      <c r="E12179" s="7">
        <f t="shared" ca="1" si="989"/>
        <v>0</v>
      </c>
      <c r="F12179">
        <f t="shared" ca="1" si="990"/>
        <v>1</v>
      </c>
      <c r="G12179">
        <f t="shared" ca="1" si="991"/>
        <v>1</v>
      </c>
      <c r="H12179" t="str">
        <f t="shared" ca="1" si="992"/>
        <v/>
      </c>
    </row>
    <row r="12180" spans="2:8" ht="15">
      <c r="B12180" t="str" cm="1">
        <f t="array" aca="1" ref="B12180" ca="1">IFERROR(IF(OR($C12180="",$C12180=0),"",INDEX(Détail!A:A,_xlfn.AGGREGATE(15,6,ROW(Détail!$B$2:$LB$261)/(Détail!$B$2:$LB$261=$C12180),1))),"???")</f>
        <v/>
      </c>
      <c r="C12180" s="2">
        <f ca="1">OFFSET(Détail!$E$262,MOD(ROWS(Détail!$262:12399)-1,ROWS(Détail!E12399:LD12448)),INT((ROWS(Détail!$1:12179)-1)/(ROWS(Détail!E12399:LD12448))))</f>
        <v>0</v>
      </c>
      <c r="D12180" s="7">
        <f t="shared" ca="1" si="988"/>
        <v>0</v>
      </c>
      <c r="E12180" s="7">
        <f t="shared" ca="1" si="989"/>
        <v>0</v>
      </c>
      <c r="F12180">
        <f t="shared" ca="1" si="990"/>
        <v>1</v>
      </c>
      <c r="G12180">
        <f t="shared" ca="1" si="991"/>
        <v>1</v>
      </c>
      <c r="H12180" t="str">
        <f t="shared" ca="1" si="992"/>
        <v/>
      </c>
    </row>
    <row r="12181" spans="2:8" ht="15">
      <c r="B12181" t="str" cm="1">
        <f t="array" aca="1" ref="B12181" ca="1">IFERROR(IF(OR($C12181="",$C12181=0),"",INDEX(Détail!A:A,_xlfn.AGGREGATE(15,6,ROW(Détail!$B$2:$LB$261)/(Détail!$B$2:$LB$261=$C12181),1))),"???")</f>
        <v/>
      </c>
      <c r="C12181" s="2">
        <f ca="1">OFFSET(Détail!$E$262,MOD(ROWS(Détail!$262:12400)-1,ROWS(Détail!E12400:LD12449)),INT((ROWS(Détail!$1:12180)-1)/(ROWS(Détail!E12400:LD12449))))</f>
        <v>0</v>
      </c>
      <c r="D12181" s="7">
        <f t="shared" ca="1" si="988"/>
        <v>0</v>
      </c>
      <c r="E12181" s="7">
        <f t="shared" ca="1" si="989"/>
        <v>0</v>
      </c>
      <c r="F12181">
        <f t="shared" ca="1" si="990"/>
        <v>1</v>
      </c>
      <c r="G12181">
        <f t="shared" ca="1" si="991"/>
        <v>1</v>
      </c>
      <c r="H12181" t="str">
        <f t="shared" ca="1" si="992"/>
        <v/>
      </c>
    </row>
    <row r="12182" spans="2:8" ht="15">
      <c r="B12182" t="str" cm="1">
        <f t="array" aca="1" ref="B12182" ca="1">IFERROR(IF(OR($C12182="",$C12182=0),"",INDEX(Détail!A:A,_xlfn.AGGREGATE(15,6,ROW(Détail!$B$2:$LB$261)/(Détail!$B$2:$LB$261=$C12182),1))),"???")</f>
        <v/>
      </c>
      <c r="C12182" s="2">
        <f ca="1">OFFSET(Détail!$E$262,MOD(ROWS(Détail!$262:12401)-1,ROWS(Détail!E12401:LD12450)),INT((ROWS(Détail!$1:12181)-1)/(ROWS(Détail!E12401:LD12450))))</f>
        <v>0</v>
      </c>
      <c r="D12182" s="7">
        <f t="shared" ca="1" si="988"/>
        <v>0</v>
      </c>
      <c r="E12182" s="7">
        <f t="shared" ca="1" si="989"/>
        <v>0</v>
      </c>
      <c r="F12182">
        <f t="shared" ca="1" si="990"/>
        <v>1</v>
      </c>
      <c r="G12182">
        <f t="shared" ca="1" si="991"/>
        <v>1</v>
      </c>
      <c r="H12182" t="str">
        <f t="shared" ca="1" si="992"/>
        <v/>
      </c>
    </row>
    <row r="12183" spans="2:8" ht="15">
      <c r="B12183" t="str" cm="1">
        <f t="array" aca="1" ref="B12183" ca="1">IFERROR(IF(OR($C12183="",$C12183=0),"",INDEX(Détail!A:A,_xlfn.AGGREGATE(15,6,ROW(Détail!$B$2:$LB$261)/(Détail!$B$2:$LB$261=$C12183),1))),"???")</f>
        <v/>
      </c>
      <c r="C12183" s="2">
        <f ca="1">OFFSET(Détail!$E$262,MOD(ROWS(Détail!$262:12402)-1,ROWS(Détail!E12402:LD12451)),INT((ROWS(Détail!$1:12182)-1)/(ROWS(Détail!E12402:LD12451))))</f>
        <v>0</v>
      </c>
      <c r="D12183" s="7">
        <f t="shared" ca="1" si="988"/>
        <v>0</v>
      </c>
      <c r="E12183" s="7">
        <f t="shared" ca="1" si="989"/>
        <v>0</v>
      </c>
      <c r="F12183">
        <f t="shared" ca="1" si="990"/>
        <v>1</v>
      </c>
      <c r="G12183">
        <f t="shared" ca="1" si="991"/>
        <v>1</v>
      </c>
      <c r="H12183" t="str">
        <f t="shared" ca="1" si="992"/>
        <v/>
      </c>
    </row>
    <row r="12184" spans="2:8" ht="15">
      <c r="B12184" t="str" cm="1">
        <f t="array" aca="1" ref="B12184" ca="1">IFERROR(IF(OR($C12184="",$C12184=0),"",INDEX(Détail!A:A,_xlfn.AGGREGATE(15,6,ROW(Détail!$B$2:$LB$261)/(Détail!$B$2:$LB$261=$C12184),1))),"???")</f>
        <v/>
      </c>
      <c r="C12184" s="2">
        <f ca="1">OFFSET(Détail!$E$262,MOD(ROWS(Détail!$262:12403)-1,ROWS(Détail!E12403:LD12452)),INT((ROWS(Détail!$1:12183)-1)/(ROWS(Détail!E12403:LD12452))))</f>
        <v>0</v>
      </c>
      <c r="D12184" s="7">
        <f t="shared" ca="1" si="988"/>
        <v>0</v>
      </c>
      <c r="E12184" s="7">
        <f t="shared" ca="1" si="989"/>
        <v>0</v>
      </c>
      <c r="F12184">
        <f t="shared" ca="1" si="990"/>
        <v>1</v>
      </c>
      <c r="G12184">
        <f t="shared" ca="1" si="991"/>
        <v>1</v>
      </c>
      <c r="H12184" t="str">
        <f t="shared" ca="1" si="992"/>
        <v/>
      </c>
    </row>
    <row r="12185" spans="2:8" ht="15">
      <c r="B12185" t="str" cm="1">
        <f t="array" aca="1" ref="B12185" ca="1">IFERROR(IF(OR($C12185="",$C12185=0),"",INDEX(Détail!A:A,_xlfn.AGGREGATE(15,6,ROW(Détail!$B$2:$LB$261)/(Détail!$B$2:$LB$261=$C12185),1))),"???")</f>
        <v/>
      </c>
      <c r="C12185" s="2">
        <f ca="1">OFFSET(Détail!$E$262,MOD(ROWS(Détail!$262:12404)-1,ROWS(Détail!E12404:LD12453)),INT((ROWS(Détail!$1:12184)-1)/(ROWS(Détail!E12404:LD12453))))</f>
        <v>0</v>
      </c>
      <c r="D12185" s="7">
        <f t="shared" ca="1" si="988"/>
        <v>0</v>
      </c>
      <c r="E12185" s="7">
        <f t="shared" ca="1" si="989"/>
        <v>0</v>
      </c>
      <c r="F12185">
        <f t="shared" ca="1" si="990"/>
        <v>1</v>
      </c>
      <c r="G12185">
        <f t="shared" ca="1" si="991"/>
        <v>1</v>
      </c>
      <c r="H12185" t="str">
        <f t="shared" ca="1" si="992"/>
        <v/>
      </c>
    </row>
    <row r="12186" spans="2:8" ht="15">
      <c r="B12186" t="str" cm="1">
        <f t="array" aca="1" ref="B12186" ca="1">IFERROR(IF(OR($C12186="",$C12186=0),"",INDEX(Détail!A:A,_xlfn.AGGREGATE(15,6,ROW(Détail!$B$2:$LB$261)/(Détail!$B$2:$LB$261=$C12186),1))),"???")</f>
        <v/>
      </c>
      <c r="C12186" s="2">
        <f ca="1">OFFSET(Détail!$E$262,MOD(ROWS(Détail!$262:12405)-1,ROWS(Détail!E12405:LD12454)),INT((ROWS(Détail!$1:12185)-1)/(ROWS(Détail!E12405:LD12454))))</f>
        <v>0</v>
      </c>
      <c r="D12186" s="7">
        <f t="shared" ca="1" si="988"/>
        <v>0</v>
      </c>
      <c r="E12186" s="7">
        <f t="shared" ca="1" si="989"/>
        <v>0</v>
      </c>
      <c r="F12186">
        <f t="shared" ca="1" si="990"/>
        <v>1</v>
      </c>
      <c r="G12186">
        <f t="shared" ca="1" si="991"/>
        <v>1</v>
      </c>
      <c r="H12186" t="str">
        <f t="shared" ca="1" si="992"/>
        <v/>
      </c>
    </row>
    <row r="12187" spans="2:8" ht="15">
      <c r="B12187" t="str" cm="1">
        <f t="array" aca="1" ref="B12187" ca="1">IFERROR(IF(OR($C12187="",$C12187=0),"",INDEX(Détail!A:A,_xlfn.AGGREGATE(15,6,ROW(Détail!$B$2:$LB$261)/(Détail!$B$2:$LB$261=$C12187),1))),"???")</f>
        <v/>
      </c>
      <c r="C12187" s="2">
        <f ca="1">OFFSET(Détail!$E$262,MOD(ROWS(Détail!$262:12406)-1,ROWS(Détail!E12406:LD12455)),INT((ROWS(Détail!$1:12186)-1)/(ROWS(Détail!E12406:LD12455))))</f>
        <v>0</v>
      </c>
      <c r="D12187" s="7">
        <f t="shared" ca="1" si="988"/>
        <v>0</v>
      </c>
      <c r="E12187" s="7">
        <f t="shared" ca="1" si="989"/>
        <v>0</v>
      </c>
      <c r="F12187">
        <f t="shared" ca="1" si="990"/>
        <v>1</v>
      </c>
      <c r="G12187">
        <f t="shared" ca="1" si="991"/>
        <v>1</v>
      </c>
      <c r="H12187" t="str">
        <f t="shared" ca="1" si="992"/>
        <v/>
      </c>
    </row>
    <row r="12188" spans="2:8" ht="15">
      <c r="B12188" t="str" cm="1">
        <f t="array" aca="1" ref="B12188" ca="1">IFERROR(IF(OR($C12188="",$C12188=0),"",INDEX(Détail!A:A,_xlfn.AGGREGATE(15,6,ROW(Détail!$B$2:$LB$261)/(Détail!$B$2:$LB$261=$C12188),1))),"???")</f>
        <v/>
      </c>
      <c r="C12188" s="2">
        <f ca="1">OFFSET(Détail!$E$262,MOD(ROWS(Détail!$262:12407)-1,ROWS(Détail!E12407:LD12456)),INT((ROWS(Détail!$1:12187)-1)/(ROWS(Détail!E12407:LD12456))))</f>
        <v>0</v>
      </c>
      <c r="D12188" s="7">
        <f t="shared" ca="1" si="988"/>
        <v>0</v>
      </c>
      <c r="E12188" s="7">
        <f t="shared" ca="1" si="989"/>
        <v>0</v>
      </c>
      <c r="F12188">
        <f t="shared" ca="1" si="990"/>
        <v>1</v>
      </c>
      <c r="G12188">
        <f t="shared" ca="1" si="991"/>
        <v>1</v>
      </c>
      <c r="H12188" t="str">
        <f t="shared" ca="1" si="992"/>
        <v/>
      </c>
    </row>
    <row r="12189" spans="2:8" ht="15">
      <c r="B12189" t="str" cm="1">
        <f t="array" aca="1" ref="B12189" ca="1">IFERROR(IF(OR($C12189="",$C12189=0),"",INDEX(Détail!A:A,_xlfn.AGGREGATE(15,6,ROW(Détail!$B$2:$LB$261)/(Détail!$B$2:$LB$261=$C12189),1))),"???")</f>
        <v/>
      </c>
      <c r="C12189" s="2">
        <f ca="1">OFFSET(Détail!$E$262,MOD(ROWS(Détail!$262:12408)-1,ROWS(Détail!E12408:LD12457)),INT((ROWS(Détail!$1:12188)-1)/(ROWS(Détail!E12408:LD12457))))</f>
        <v>0</v>
      </c>
      <c r="D12189" s="7">
        <f t="shared" ca="1" si="988"/>
        <v>0</v>
      </c>
      <c r="E12189" s="7">
        <f t="shared" ca="1" si="989"/>
        <v>0</v>
      </c>
      <c r="F12189">
        <f t="shared" ca="1" si="990"/>
        <v>1</v>
      </c>
      <c r="G12189">
        <f t="shared" ca="1" si="991"/>
        <v>1</v>
      </c>
      <c r="H12189" t="str">
        <f t="shared" ca="1" si="992"/>
        <v/>
      </c>
    </row>
    <row r="12190" spans="2:8" ht="15">
      <c r="B12190" t="str" cm="1">
        <f t="array" aca="1" ref="B12190" ca="1">IFERROR(IF(OR($C12190="",$C12190=0),"",INDEX(Détail!A:A,_xlfn.AGGREGATE(15,6,ROW(Détail!$B$2:$LB$261)/(Détail!$B$2:$LB$261=$C12190),1))),"???")</f>
        <v/>
      </c>
      <c r="C12190" s="2">
        <f ca="1">OFFSET(Détail!$E$262,MOD(ROWS(Détail!$262:12409)-1,ROWS(Détail!E12409:LD12458)),INT((ROWS(Détail!$1:12189)-1)/(ROWS(Détail!E12409:LD12458))))</f>
        <v>0</v>
      </c>
      <c r="D12190" s="7">
        <f t="shared" ca="1" si="988"/>
        <v>0</v>
      </c>
      <c r="E12190" s="7">
        <f t="shared" ca="1" si="989"/>
        <v>0</v>
      </c>
      <c r="F12190">
        <f t="shared" ca="1" si="990"/>
        <v>1</v>
      </c>
      <c r="G12190">
        <f t="shared" ca="1" si="991"/>
        <v>1</v>
      </c>
      <c r="H12190" t="str">
        <f t="shared" ca="1" si="992"/>
        <v/>
      </c>
    </row>
    <row r="12191" spans="2:8" ht="15">
      <c r="B12191" t="str" cm="1">
        <f t="array" aca="1" ref="B12191" ca="1">IFERROR(IF(OR($C12191="",$C12191=0),"",INDEX(Détail!A:A,_xlfn.AGGREGATE(15,6,ROW(Détail!$B$2:$LB$261)/(Détail!$B$2:$LB$261=$C12191),1))),"???")</f>
        <v/>
      </c>
      <c r="C12191" s="2">
        <f ca="1">OFFSET(Détail!$E$262,MOD(ROWS(Détail!$262:12410)-1,ROWS(Détail!E12410:LD12459)),INT((ROWS(Détail!$1:12190)-1)/(ROWS(Détail!E12410:LD12459))))</f>
        <v>0</v>
      </c>
      <c r="D12191" s="7">
        <f t="shared" ca="1" si="988"/>
        <v>0</v>
      </c>
      <c r="E12191" s="7">
        <f t="shared" ca="1" si="989"/>
        <v>0</v>
      </c>
      <c r="F12191">
        <f t="shared" ca="1" si="990"/>
        <v>1</v>
      </c>
      <c r="G12191">
        <f t="shared" ca="1" si="991"/>
        <v>1</v>
      </c>
      <c r="H12191" t="str">
        <f t="shared" ca="1" si="992"/>
        <v/>
      </c>
    </row>
    <row r="12192" spans="2:8" ht="15">
      <c r="B12192" t="str" cm="1">
        <f t="array" aca="1" ref="B12192" ca="1">IFERROR(IF(OR($C12192="",$C12192=0),"",INDEX(Détail!A:A,_xlfn.AGGREGATE(15,6,ROW(Détail!$B$2:$LB$261)/(Détail!$B$2:$LB$261=$C12192),1))),"???")</f>
        <v/>
      </c>
      <c r="C12192" s="2">
        <f ca="1">OFFSET(Détail!$E$262,MOD(ROWS(Détail!$262:12411)-1,ROWS(Détail!E12411:LD12460)),INT((ROWS(Détail!$1:12191)-1)/(ROWS(Détail!E12411:LD12460))))</f>
        <v>0</v>
      </c>
      <c r="D12192" s="7">
        <f t="shared" ca="1" si="988"/>
        <v>0</v>
      </c>
      <c r="E12192" s="7">
        <f t="shared" ca="1" si="989"/>
        <v>0</v>
      </c>
      <c r="F12192">
        <f t="shared" ca="1" si="990"/>
        <v>1</v>
      </c>
      <c r="G12192">
        <f t="shared" ca="1" si="991"/>
        <v>1</v>
      </c>
      <c r="H12192" t="str">
        <f t="shared" ca="1" si="992"/>
        <v/>
      </c>
    </row>
    <row r="12193" spans="2:8" ht="15">
      <c r="B12193" t="str" cm="1">
        <f t="array" aca="1" ref="B12193" ca="1">IFERROR(IF(OR($C12193="",$C12193=0),"",INDEX(Détail!A:A,_xlfn.AGGREGATE(15,6,ROW(Détail!$B$2:$LB$261)/(Détail!$B$2:$LB$261=$C12193),1))),"???")</f>
        <v/>
      </c>
      <c r="C12193" s="2">
        <f ca="1">OFFSET(Détail!$E$262,MOD(ROWS(Détail!$262:12412)-1,ROWS(Détail!E12412:LD12461)),INT((ROWS(Détail!$1:12192)-1)/(ROWS(Détail!E12412:LD12461))))</f>
        <v>0</v>
      </c>
      <c r="D12193" s="7">
        <f t="shared" ca="1" si="988"/>
        <v>0</v>
      </c>
      <c r="E12193" s="7">
        <f t="shared" ca="1" si="989"/>
        <v>0</v>
      </c>
      <c r="F12193">
        <f t="shared" ca="1" si="990"/>
        <v>1</v>
      </c>
      <c r="G12193">
        <f t="shared" ca="1" si="991"/>
        <v>1</v>
      </c>
      <c r="H12193" t="str">
        <f t="shared" ca="1" si="992"/>
        <v/>
      </c>
    </row>
    <row r="12194" spans="2:8" ht="15">
      <c r="B12194" t="str" cm="1">
        <f t="array" aca="1" ref="B12194" ca="1">IFERROR(IF(OR($C12194="",$C12194=0),"",INDEX(Détail!A:A,_xlfn.AGGREGATE(15,6,ROW(Détail!$B$2:$LB$261)/(Détail!$B$2:$LB$261=$C12194),1))),"???")</f>
        <v/>
      </c>
      <c r="C12194" s="2">
        <f ca="1">OFFSET(Détail!$E$262,MOD(ROWS(Détail!$262:12413)-1,ROWS(Détail!E12413:LD12462)),INT((ROWS(Détail!$1:12193)-1)/(ROWS(Détail!E12413:LD12462))))</f>
        <v>0</v>
      </c>
      <c r="D12194" s="7">
        <f t="shared" ca="1" si="988"/>
        <v>0</v>
      </c>
      <c r="E12194" s="7">
        <f t="shared" ca="1" si="989"/>
        <v>0</v>
      </c>
      <c r="F12194">
        <f t="shared" ca="1" si="990"/>
        <v>1</v>
      </c>
      <c r="G12194">
        <f t="shared" ca="1" si="991"/>
        <v>1</v>
      </c>
      <c r="H12194" t="str">
        <f t="shared" ca="1" si="992"/>
        <v/>
      </c>
    </row>
    <row r="12195" spans="2:8" ht="15">
      <c r="B12195" t="str" cm="1">
        <f t="array" aca="1" ref="B12195" ca="1">IFERROR(IF(OR($C12195="",$C12195=0),"",INDEX(Détail!A:A,_xlfn.AGGREGATE(15,6,ROW(Détail!$B$2:$LB$261)/(Détail!$B$2:$LB$261=$C12195),1))),"???")</f>
        <v/>
      </c>
      <c r="C12195" s="2">
        <f ca="1">OFFSET(Détail!$E$262,MOD(ROWS(Détail!$262:12414)-1,ROWS(Détail!E12414:LD12463)),INT((ROWS(Détail!$1:12194)-1)/(ROWS(Détail!E12414:LD12463))))</f>
        <v>0</v>
      </c>
      <c r="D12195" s="7">
        <f t="shared" ca="1" si="988"/>
        <v>0</v>
      </c>
      <c r="E12195" s="7">
        <f t="shared" ca="1" si="989"/>
        <v>0</v>
      </c>
      <c r="F12195">
        <f t="shared" ca="1" si="990"/>
        <v>1</v>
      </c>
      <c r="G12195">
        <f t="shared" ca="1" si="991"/>
        <v>1</v>
      </c>
      <c r="H12195" t="str">
        <f t="shared" ca="1" si="992"/>
        <v/>
      </c>
    </row>
    <row r="12196" spans="2:8" ht="15">
      <c r="B12196" t="str" cm="1">
        <f t="array" aca="1" ref="B12196" ca="1">IFERROR(IF(OR($C12196="",$C12196=0),"",INDEX(Détail!A:A,_xlfn.AGGREGATE(15,6,ROW(Détail!$B$2:$LB$261)/(Détail!$B$2:$LB$261=$C12196),1))),"???")</f>
        <v/>
      </c>
      <c r="C12196" s="2">
        <f ca="1">OFFSET(Détail!$E$262,MOD(ROWS(Détail!$262:12415)-1,ROWS(Détail!E12415:LD12464)),INT((ROWS(Détail!$1:12195)-1)/(ROWS(Détail!E12415:LD12464))))</f>
        <v>0</v>
      </c>
      <c r="D12196" s="7">
        <f t="shared" ca="1" si="988"/>
        <v>0</v>
      </c>
      <c r="E12196" s="7">
        <f t="shared" ca="1" si="989"/>
        <v>0</v>
      </c>
      <c r="F12196">
        <f t="shared" ca="1" si="990"/>
        <v>1</v>
      </c>
      <c r="G12196">
        <f t="shared" ca="1" si="991"/>
        <v>1</v>
      </c>
      <c r="H12196" t="str">
        <f t="shared" ca="1" si="992"/>
        <v/>
      </c>
    </row>
    <row r="12197" spans="2:8" ht="15">
      <c r="B12197" t="str" cm="1">
        <f t="array" aca="1" ref="B12197" ca="1">IFERROR(IF(OR($C12197="",$C12197=0),"",INDEX(Détail!A:A,_xlfn.AGGREGATE(15,6,ROW(Détail!$B$2:$LB$261)/(Détail!$B$2:$LB$261=$C12197),1))),"???")</f>
        <v/>
      </c>
      <c r="C12197" s="2">
        <f ca="1">OFFSET(Détail!$E$262,MOD(ROWS(Détail!$262:12416)-1,ROWS(Détail!E12416:LD12465)),INT((ROWS(Détail!$1:12196)-1)/(ROWS(Détail!E12416:LD12465))))</f>
        <v>0</v>
      </c>
      <c r="D12197" s="7">
        <f t="shared" ca="1" si="988"/>
        <v>0</v>
      </c>
      <c r="E12197" s="7">
        <f t="shared" ca="1" si="989"/>
        <v>0</v>
      </c>
      <c r="F12197">
        <f t="shared" ca="1" si="990"/>
        <v>1</v>
      </c>
      <c r="G12197">
        <f t="shared" ca="1" si="991"/>
        <v>1</v>
      </c>
      <c r="H12197" t="str">
        <f t="shared" ca="1" si="992"/>
        <v/>
      </c>
    </row>
    <row r="12198" spans="2:8" ht="15">
      <c r="B12198" t="str" cm="1">
        <f t="array" aca="1" ref="B12198" ca="1">IFERROR(IF(OR($C12198="",$C12198=0),"",INDEX(Détail!A:A,_xlfn.AGGREGATE(15,6,ROW(Détail!$B$2:$LB$261)/(Détail!$B$2:$LB$261=$C12198),1))),"???")</f>
        <v/>
      </c>
      <c r="C12198" s="2">
        <f ca="1">OFFSET(Détail!$E$262,MOD(ROWS(Détail!$262:12417)-1,ROWS(Détail!E12417:LD12466)),INT((ROWS(Détail!$1:12197)-1)/(ROWS(Détail!E12417:LD12466))))</f>
        <v>0</v>
      </c>
      <c r="D12198" s="7">
        <f t="shared" ca="1" si="988"/>
        <v>0</v>
      </c>
      <c r="E12198" s="7">
        <f t="shared" ca="1" si="989"/>
        <v>0</v>
      </c>
      <c r="F12198">
        <f t="shared" ca="1" si="990"/>
        <v>1</v>
      </c>
      <c r="G12198">
        <f t="shared" ca="1" si="991"/>
        <v>1</v>
      </c>
      <c r="H12198" t="str">
        <f t="shared" ca="1" si="992"/>
        <v/>
      </c>
    </row>
    <row r="12199" spans="2:8" ht="15">
      <c r="B12199" t="str" cm="1">
        <f t="array" aca="1" ref="B12199" ca="1">IFERROR(IF(OR($C12199="",$C12199=0),"",INDEX(Détail!A:A,_xlfn.AGGREGATE(15,6,ROW(Détail!$B$2:$LB$261)/(Détail!$B$2:$LB$261=$C12199),1))),"???")</f>
        <v/>
      </c>
      <c r="C12199" s="2">
        <f ca="1">OFFSET(Détail!$E$262,MOD(ROWS(Détail!$262:12418)-1,ROWS(Détail!E12418:LD12467)),INT((ROWS(Détail!$1:12198)-1)/(ROWS(Détail!E12418:LD12467))))</f>
        <v>0</v>
      </c>
      <c r="D12199" s="7">
        <f t="shared" ca="1" si="988"/>
        <v>0</v>
      </c>
      <c r="E12199" s="7">
        <f t="shared" ca="1" si="989"/>
        <v>0</v>
      </c>
      <c r="F12199">
        <f t="shared" ca="1" si="990"/>
        <v>1</v>
      </c>
      <c r="G12199">
        <f t="shared" ca="1" si="991"/>
        <v>1</v>
      </c>
      <c r="H12199" t="str">
        <f t="shared" ca="1" si="992"/>
        <v/>
      </c>
    </row>
    <row r="12200" spans="2:8" ht="15">
      <c r="B12200" t="str" cm="1">
        <f t="array" aca="1" ref="B12200" ca="1">IFERROR(IF(OR($C12200="",$C12200=0),"",INDEX(Détail!A:A,_xlfn.AGGREGATE(15,6,ROW(Détail!$B$2:$LB$261)/(Détail!$B$2:$LB$261=$C12200),1))),"???")</f>
        <v/>
      </c>
      <c r="C12200" s="2">
        <f ca="1">OFFSET(Détail!$E$262,MOD(ROWS(Détail!$262:12419)-1,ROWS(Détail!E12419:LD12468)),INT((ROWS(Détail!$1:12199)-1)/(ROWS(Détail!E12419:LD12468))))</f>
        <v>0</v>
      </c>
      <c r="D12200" s="7">
        <f t="shared" ca="1" si="988"/>
        <v>0</v>
      </c>
      <c r="E12200" s="7">
        <f t="shared" ca="1" si="989"/>
        <v>0</v>
      </c>
      <c r="F12200">
        <f t="shared" ca="1" si="990"/>
        <v>1</v>
      </c>
      <c r="G12200">
        <f t="shared" ca="1" si="991"/>
        <v>1</v>
      </c>
      <c r="H12200" t="str">
        <f t="shared" ca="1" si="992"/>
        <v/>
      </c>
    </row>
    <row r="12201" spans="2:8" ht="15">
      <c r="B12201" t="str" cm="1">
        <f t="array" aca="1" ref="B12201" ca="1">IFERROR(IF(OR($C12201="",$C12201=0),"",INDEX(Détail!A:A,_xlfn.AGGREGATE(15,6,ROW(Détail!$B$2:$LB$261)/(Détail!$B$2:$LB$261=$C12201),1))),"???")</f>
        <v/>
      </c>
      <c r="C12201" s="2">
        <f ca="1">OFFSET(Détail!$E$262,MOD(ROWS(Détail!$262:12420)-1,ROWS(Détail!E12420:LD12469)),INT((ROWS(Détail!$1:12200)-1)/(ROWS(Détail!E12420:LD12469))))</f>
        <v>0</v>
      </c>
      <c r="D12201" s="7">
        <f t="shared" ca="1" si="988"/>
        <v>0</v>
      </c>
      <c r="E12201" s="7">
        <f t="shared" ca="1" si="989"/>
        <v>0</v>
      </c>
      <c r="F12201">
        <f t="shared" ca="1" si="990"/>
        <v>1</v>
      </c>
      <c r="G12201">
        <f t="shared" ca="1" si="991"/>
        <v>1</v>
      </c>
      <c r="H12201" t="str">
        <f t="shared" ca="1" si="992"/>
        <v/>
      </c>
    </row>
    <row r="12202" spans="2:8" ht="15">
      <c r="B12202" t="str" cm="1">
        <f t="array" aca="1" ref="B12202" ca="1">IFERROR(IF(OR($C12202="",$C12202=0),"",INDEX(Détail!A:A,_xlfn.AGGREGATE(15,6,ROW(Détail!$B$2:$LB$261)/(Détail!$B$2:$LB$261=$C12202),1))),"???")</f>
        <v/>
      </c>
      <c r="C12202" s="2">
        <f ca="1">OFFSET(Détail!$E$262,MOD(ROWS(Détail!$262:12421)-1,ROWS(Détail!E12421:LD12470)),INT((ROWS(Détail!$1:12201)-1)/(ROWS(Détail!E12421:LD12470))))</f>
        <v>0</v>
      </c>
      <c r="D12202" s="7">
        <f t="shared" ref="D12202:D12265" ca="1" si="993">IF(ISNUMBER(SEARCH(" ",C12202)),LEFT(C12202,FIND(" ", C12202)-1),C12202)</f>
        <v>0</v>
      </c>
      <c r="E12202" s="7">
        <f t="shared" ref="E12202:E12265" ca="1" si="994">VALUE(D12202)</f>
        <v>0</v>
      </c>
      <c r="F12202">
        <f t="shared" ref="F12202:F12265" ca="1" si="995">LEN(C12202)</f>
        <v>1</v>
      </c>
      <c r="G12202">
        <f t="shared" ref="G12202:G12265" ca="1" si="996">LEN(D12202)</f>
        <v>1</v>
      </c>
      <c r="H12202" t="str">
        <f t="shared" ref="H12202:H12265" ca="1" si="997">IFERROR(RIGHT(C12202,F12202-G12202-1),"")</f>
        <v/>
      </c>
    </row>
    <row r="12203" spans="2:8" ht="15">
      <c r="B12203" t="str" cm="1">
        <f t="array" aca="1" ref="B12203" ca="1">IFERROR(IF(OR($C12203="",$C12203=0),"",INDEX(Détail!A:A,_xlfn.AGGREGATE(15,6,ROW(Détail!$B$2:$LB$261)/(Détail!$B$2:$LB$261=$C12203),1))),"???")</f>
        <v/>
      </c>
      <c r="C12203" s="2">
        <f ca="1">OFFSET(Détail!$E$262,MOD(ROWS(Détail!$262:12422)-1,ROWS(Détail!E12422:LD12471)),INT((ROWS(Détail!$1:12202)-1)/(ROWS(Détail!E12422:LD12471))))</f>
        <v>0</v>
      </c>
      <c r="D12203" s="7">
        <f t="shared" ca="1" si="993"/>
        <v>0</v>
      </c>
      <c r="E12203" s="7">
        <f t="shared" ca="1" si="994"/>
        <v>0</v>
      </c>
      <c r="F12203">
        <f t="shared" ca="1" si="995"/>
        <v>1</v>
      </c>
      <c r="G12203">
        <f t="shared" ca="1" si="996"/>
        <v>1</v>
      </c>
      <c r="H12203" t="str">
        <f t="shared" ca="1" si="997"/>
        <v/>
      </c>
    </row>
    <row r="12204" spans="2:8" ht="15">
      <c r="B12204" t="str" cm="1">
        <f t="array" aca="1" ref="B12204" ca="1">IFERROR(IF(OR($C12204="",$C12204=0),"",INDEX(Détail!A:A,_xlfn.AGGREGATE(15,6,ROW(Détail!$B$2:$LB$261)/(Détail!$B$2:$LB$261=$C12204),1))),"???")</f>
        <v/>
      </c>
      <c r="C12204" s="2">
        <f ca="1">OFFSET(Détail!$E$262,MOD(ROWS(Détail!$262:12423)-1,ROWS(Détail!E12423:LD12472)),INT((ROWS(Détail!$1:12203)-1)/(ROWS(Détail!E12423:LD12472))))</f>
        <v>0</v>
      </c>
      <c r="D12204" s="7">
        <f t="shared" ca="1" si="993"/>
        <v>0</v>
      </c>
      <c r="E12204" s="7">
        <f t="shared" ca="1" si="994"/>
        <v>0</v>
      </c>
      <c r="F12204">
        <f t="shared" ca="1" si="995"/>
        <v>1</v>
      </c>
      <c r="G12204">
        <f t="shared" ca="1" si="996"/>
        <v>1</v>
      </c>
      <c r="H12204" t="str">
        <f t="shared" ca="1" si="997"/>
        <v/>
      </c>
    </row>
    <row r="12205" spans="2:8" ht="15">
      <c r="B12205" t="str" cm="1">
        <f t="array" aca="1" ref="B12205" ca="1">IFERROR(IF(OR($C12205="",$C12205=0),"",INDEX(Détail!A:A,_xlfn.AGGREGATE(15,6,ROW(Détail!$B$2:$LB$261)/(Détail!$B$2:$LB$261=$C12205),1))),"???")</f>
        <v/>
      </c>
      <c r="C12205" s="2">
        <f ca="1">OFFSET(Détail!$E$262,MOD(ROWS(Détail!$262:12424)-1,ROWS(Détail!E12424:LD12473)),INT((ROWS(Détail!$1:12204)-1)/(ROWS(Détail!E12424:LD12473))))</f>
        <v>0</v>
      </c>
      <c r="D12205" s="7">
        <f t="shared" ca="1" si="993"/>
        <v>0</v>
      </c>
      <c r="E12205" s="7">
        <f t="shared" ca="1" si="994"/>
        <v>0</v>
      </c>
      <c r="F12205">
        <f t="shared" ca="1" si="995"/>
        <v>1</v>
      </c>
      <c r="G12205">
        <f t="shared" ca="1" si="996"/>
        <v>1</v>
      </c>
      <c r="H12205" t="str">
        <f t="shared" ca="1" si="997"/>
        <v/>
      </c>
    </row>
    <row r="12206" spans="2:8" ht="15">
      <c r="B12206" t="str" cm="1">
        <f t="array" aca="1" ref="B12206" ca="1">IFERROR(IF(OR($C12206="",$C12206=0),"",INDEX(Détail!A:A,_xlfn.AGGREGATE(15,6,ROW(Détail!$B$2:$LB$261)/(Détail!$B$2:$LB$261=$C12206),1))),"???")</f>
        <v/>
      </c>
      <c r="C12206" s="2">
        <f ca="1">OFFSET(Détail!$E$262,MOD(ROWS(Détail!$262:12425)-1,ROWS(Détail!E12425:LD12474)),INT((ROWS(Détail!$1:12205)-1)/(ROWS(Détail!E12425:LD12474))))</f>
        <v>0</v>
      </c>
      <c r="D12206" s="7">
        <f t="shared" ca="1" si="993"/>
        <v>0</v>
      </c>
      <c r="E12206" s="7">
        <f t="shared" ca="1" si="994"/>
        <v>0</v>
      </c>
      <c r="F12206">
        <f t="shared" ca="1" si="995"/>
        <v>1</v>
      </c>
      <c r="G12206">
        <f t="shared" ca="1" si="996"/>
        <v>1</v>
      </c>
      <c r="H12206" t="str">
        <f t="shared" ca="1" si="997"/>
        <v/>
      </c>
    </row>
    <row r="12207" spans="2:8" ht="15">
      <c r="B12207" t="str" cm="1">
        <f t="array" aca="1" ref="B12207" ca="1">IFERROR(IF(OR($C12207="",$C12207=0),"",INDEX(Détail!A:A,_xlfn.AGGREGATE(15,6,ROW(Détail!$B$2:$LB$261)/(Détail!$B$2:$LB$261=$C12207),1))),"???")</f>
        <v/>
      </c>
      <c r="C12207" s="2">
        <f ca="1">OFFSET(Détail!$E$262,MOD(ROWS(Détail!$262:12426)-1,ROWS(Détail!E12426:LD12475)),INT((ROWS(Détail!$1:12206)-1)/(ROWS(Détail!E12426:LD12475))))</f>
        <v>0</v>
      </c>
      <c r="D12207" s="7">
        <f t="shared" ca="1" si="993"/>
        <v>0</v>
      </c>
      <c r="E12207" s="7">
        <f t="shared" ca="1" si="994"/>
        <v>0</v>
      </c>
      <c r="F12207">
        <f t="shared" ca="1" si="995"/>
        <v>1</v>
      </c>
      <c r="G12207">
        <f t="shared" ca="1" si="996"/>
        <v>1</v>
      </c>
      <c r="H12207" t="str">
        <f t="shared" ca="1" si="997"/>
        <v/>
      </c>
    </row>
    <row r="12208" spans="2:8" ht="15">
      <c r="B12208" t="str" cm="1">
        <f t="array" aca="1" ref="B12208" ca="1">IFERROR(IF(OR($C12208="",$C12208=0),"",INDEX(Détail!A:A,_xlfn.AGGREGATE(15,6,ROW(Détail!$B$2:$LB$261)/(Détail!$B$2:$LB$261=$C12208),1))),"???")</f>
        <v/>
      </c>
      <c r="C12208" s="2">
        <f ca="1">OFFSET(Détail!$E$262,MOD(ROWS(Détail!$262:12427)-1,ROWS(Détail!E12427:LD12476)),INT((ROWS(Détail!$1:12207)-1)/(ROWS(Détail!E12427:LD12476))))</f>
        <v>0</v>
      </c>
      <c r="D12208" s="7">
        <f t="shared" ca="1" si="993"/>
        <v>0</v>
      </c>
      <c r="E12208" s="7">
        <f t="shared" ca="1" si="994"/>
        <v>0</v>
      </c>
      <c r="F12208">
        <f t="shared" ca="1" si="995"/>
        <v>1</v>
      </c>
      <c r="G12208">
        <f t="shared" ca="1" si="996"/>
        <v>1</v>
      </c>
      <c r="H12208" t="str">
        <f t="shared" ca="1" si="997"/>
        <v/>
      </c>
    </row>
    <row r="12209" spans="2:8" ht="15">
      <c r="B12209" t="str" cm="1">
        <f t="array" aca="1" ref="B12209" ca="1">IFERROR(IF(OR($C12209="",$C12209=0),"",INDEX(Détail!A:A,_xlfn.AGGREGATE(15,6,ROW(Détail!$B$2:$LB$261)/(Détail!$B$2:$LB$261=$C12209),1))),"???")</f>
        <v/>
      </c>
      <c r="C12209" s="2">
        <f ca="1">OFFSET(Détail!$E$262,MOD(ROWS(Détail!$262:12428)-1,ROWS(Détail!E12428:LD12477)),INT((ROWS(Détail!$1:12208)-1)/(ROWS(Détail!E12428:LD12477))))</f>
        <v>0</v>
      </c>
      <c r="D12209" s="7">
        <f t="shared" ca="1" si="993"/>
        <v>0</v>
      </c>
      <c r="E12209" s="7">
        <f t="shared" ca="1" si="994"/>
        <v>0</v>
      </c>
      <c r="F12209">
        <f t="shared" ca="1" si="995"/>
        <v>1</v>
      </c>
      <c r="G12209">
        <f t="shared" ca="1" si="996"/>
        <v>1</v>
      </c>
      <c r="H12209" t="str">
        <f t="shared" ca="1" si="997"/>
        <v/>
      </c>
    </row>
    <row r="12210" spans="2:8" ht="15">
      <c r="B12210" t="str" cm="1">
        <f t="array" aca="1" ref="B12210" ca="1">IFERROR(IF(OR($C12210="",$C12210=0),"",INDEX(Détail!A:A,_xlfn.AGGREGATE(15,6,ROW(Détail!$B$2:$LB$261)/(Détail!$B$2:$LB$261=$C12210),1))),"???")</f>
        <v/>
      </c>
      <c r="C12210" s="2">
        <f ca="1">OFFSET(Détail!$E$262,MOD(ROWS(Détail!$262:12429)-1,ROWS(Détail!E12429:LD12478)),INT((ROWS(Détail!$1:12209)-1)/(ROWS(Détail!E12429:LD12478))))</f>
        <v>0</v>
      </c>
      <c r="D12210" s="7">
        <f t="shared" ca="1" si="993"/>
        <v>0</v>
      </c>
      <c r="E12210" s="7">
        <f t="shared" ca="1" si="994"/>
        <v>0</v>
      </c>
      <c r="F12210">
        <f t="shared" ca="1" si="995"/>
        <v>1</v>
      </c>
      <c r="G12210">
        <f t="shared" ca="1" si="996"/>
        <v>1</v>
      </c>
      <c r="H12210" t="str">
        <f t="shared" ca="1" si="997"/>
        <v/>
      </c>
    </row>
    <row r="12211" spans="2:8" ht="15">
      <c r="B12211" t="str" cm="1">
        <f t="array" aca="1" ref="B12211" ca="1">IFERROR(IF(OR($C12211="",$C12211=0),"",INDEX(Détail!A:A,_xlfn.AGGREGATE(15,6,ROW(Détail!$B$2:$LB$261)/(Détail!$B$2:$LB$261=$C12211),1))),"???")</f>
        <v/>
      </c>
      <c r="C12211" s="2">
        <f ca="1">OFFSET(Détail!$E$262,MOD(ROWS(Détail!$262:12430)-1,ROWS(Détail!E12430:LD12479)),INT((ROWS(Détail!$1:12210)-1)/(ROWS(Détail!E12430:LD12479))))</f>
        <v>0</v>
      </c>
      <c r="D12211" s="7">
        <f t="shared" ca="1" si="993"/>
        <v>0</v>
      </c>
      <c r="E12211" s="7">
        <f t="shared" ca="1" si="994"/>
        <v>0</v>
      </c>
      <c r="F12211">
        <f t="shared" ca="1" si="995"/>
        <v>1</v>
      </c>
      <c r="G12211">
        <f t="shared" ca="1" si="996"/>
        <v>1</v>
      </c>
      <c r="H12211" t="str">
        <f t="shared" ca="1" si="997"/>
        <v/>
      </c>
    </row>
    <row r="12212" spans="2:8" ht="15">
      <c r="B12212" t="str" cm="1">
        <f t="array" aca="1" ref="B12212" ca="1">IFERROR(IF(OR($C12212="",$C12212=0),"",INDEX(Détail!A:A,_xlfn.AGGREGATE(15,6,ROW(Détail!$B$2:$LB$261)/(Détail!$B$2:$LB$261=$C12212),1))),"???")</f>
        <v/>
      </c>
      <c r="C12212" s="2">
        <f ca="1">OFFSET(Détail!$E$262,MOD(ROWS(Détail!$262:12431)-1,ROWS(Détail!E12431:LD12480)),INT((ROWS(Détail!$1:12211)-1)/(ROWS(Détail!E12431:LD12480))))</f>
        <v>0</v>
      </c>
      <c r="D12212" s="7">
        <f t="shared" ca="1" si="993"/>
        <v>0</v>
      </c>
      <c r="E12212" s="7">
        <f t="shared" ca="1" si="994"/>
        <v>0</v>
      </c>
      <c r="F12212">
        <f t="shared" ca="1" si="995"/>
        <v>1</v>
      </c>
      <c r="G12212">
        <f t="shared" ca="1" si="996"/>
        <v>1</v>
      </c>
      <c r="H12212" t="str">
        <f t="shared" ca="1" si="997"/>
        <v/>
      </c>
    </row>
    <row r="12213" spans="2:8" ht="15">
      <c r="B12213" t="str" cm="1">
        <f t="array" aca="1" ref="B12213" ca="1">IFERROR(IF(OR($C12213="",$C12213=0),"",INDEX(Détail!A:A,_xlfn.AGGREGATE(15,6,ROW(Détail!$B$2:$LB$261)/(Détail!$B$2:$LB$261=$C12213),1))),"???")</f>
        <v/>
      </c>
      <c r="C12213" s="2">
        <f ca="1">OFFSET(Détail!$E$262,MOD(ROWS(Détail!$262:12432)-1,ROWS(Détail!E12432:LD12481)),INT((ROWS(Détail!$1:12212)-1)/(ROWS(Détail!E12432:LD12481))))</f>
        <v>0</v>
      </c>
      <c r="D12213" s="7">
        <f t="shared" ca="1" si="993"/>
        <v>0</v>
      </c>
      <c r="E12213" s="7">
        <f t="shared" ca="1" si="994"/>
        <v>0</v>
      </c>
      <c r="F12213">
        <f t="shared" ca="1" si="995"/>
        <v>1</v>
      </c>
      <c r="G12213">
        <f t="shared" ca="1" si="996"/>
        <v>1</v>
      </c>
      <c r="H12213" t="str">
        <f t="shared" ca="1" si="997"/>
        <v/>
      </c>
    </row>
    <row r="12214" spans="2:8" ht="15">
      <c r="B12214" t="str" cm="1">
        <f t="array" aca="1" ref="B12214" ca="1">IFERROR(IF(OR($C12214="",$C12214=0),"",INDEX(Détail!A:A,_xlfn.AGGREGATE(15,6,ROW(Détail!$B$2:$LB$261)/(Détail!$B$2:$LB$261=$C12214),1))),"???")</f>
        <v/>
      </c>
      <c r="C12214" s="2">
        <f ca="1">OFFSET(Détail!$E$262,MOD(ROWS(Détail!$262:12433)-1,ROWS(Détail!E12433:LD12482)),INT((ROWS(Détail!$1:12213)-1)/(ROWS(Détail!E12433:LD12482))))</f>
        <v>0</v>
      </c>
      <c r="D12214" s="7">
        <f t="shared" ca="1" si="993"/>
        <v>0</v>
      </c>
      <c r="E12214" s="7">
        <f t="shared" ca="1" si="994"/>
        <v>0</v>
      </c>
      <c r="F12214">
        <f t="shared" ca="1" si="995"/>
        <v>1</v>
      </c>
      <c r="G12214">
        <f t="shared" ca="1" si="996"/>
        <v>1</v>
      </c>
      <c r="H12214" t="str">
        <f t="shared" ca="1" si="997"/>
        <v/>
      </c>
    </row>
    <row r="12215" spans="2:8" ht="15">
      <c r="B12215" t="str" cm="1">
        <f t="array" aca="1" ref="B12215" ca="1">IFERROR(IF(OR($C12215="",$C12215=0),"",INDEX(Détail!A:A,_xlfn.AGGREGATE(15,6,ROW(Détail!$B$2:$LB$261)/(Détail!$B$2:$LB$261=$C12215),1))),"???")</f>
        <v/>
      </c>
      <c r="C12215" s="2">
        <f ca="1">OFFSET(Détail!$E$262,MOD(ROWS(Détail!$262:12434)-1,ROWS(Détail!E12434:LD12483)),INT((ROWS(Détail!$1:12214)-1)/(ROWS(Détail!E12434:LD12483))))</f>
        <v>0</v>
      </c>
      <c r="D12215" s="7">
        <f t="shared" ca="1" si="993"/>
        <v>0</v>
      </c>
      <c r="E12215" s="7">
        <f t="shared" ca="1" si="994"/>
        <v>0</v>
      </c>
      <c r="F12215">
        <f t="shared" ca="1" si="995"/>
        <v>1</v>
      </c>
      <c r="G12215">
        <f t="shared" ca="1" si="996"/>
        <v>1</v>
      </c>
      <c r="H12215" t="str">
        <f t="shared" ca="1" si="997"/>
        <v/>
      </c>
    </row>
    <row r="12216" spans="2:8" ht="15">
      <c r="B12216" t="str" cm="1">
        <f t="array" aca="1" ref="B12216" ca="1">IFERROR(IF(OR($C12216="",$C12216=0),"",INDEX(Détail!A:A,_xlfn.AGGREGATE(15,6,ROW(Détail!$B$2:$LB$261)/(Détail!$B$2:$LB$261=$C12216),1))),"???")</f>
        <v/>
      </c>
      <c r="C12216" s="2">
        <f ca="1">OFFSET(Détail!$E$262,MOD(ROWS(Détail!$262:12435)-1,ROWS(Détail!E12435:LD12484)),INT((ROWS(Détail!$1:12215)-1)/(ROWS(Détail!E12435:LD12484))))</f>
        <v>0</v>
      </c>
      <c r="D12216" s="7">
        <f t="shared" ca="1" si="993"/>
        <v>0</v>
      </c>
      <c r="E12216" s="7">
        <f t="shared" ca="1" si="994"/>
        <v>0</v>
      </c>
      <c r="F12216">
        <f t="shared" ca="1" si="995"/>
        <v>1</v>
      </c>
      <c r="G12216">
        <f t="shared" ca="1" si="996"/>
        <v>1</v>
      </c>
      <c r="H12216" t="str">
        <f t="shared" ca="1" si="997"/>
        <v/>
      </c>
    </row>
    <row r="12217" spans="2:8" ht="15">
      <c r="B12217" t="str" cm="1">
        <f t="array" aca="1" ref="B12217" ca="1">IFERROR(IF(OR($C12217="",$C12217=0),"",INDEX(Détail!A:A,_xlfn.AGGREGATE(15,6,ROW(Détail!$B$2:$LB$261)/(Détail!$B$2:$LB$261=$C12217),1))),"???")</f>
        <v/>
      </c>
      <c r="C12217" s="2">
        <f ca="1">OFFSET(Détail!$E$262,MOD(ROWS(Détail!$262:12436)-1,ROWS(Détail!E12436:LD12485)),INT((ROWS(Détail!$1:12216)-1)/(ROWS(Détail!E12436:LD12485))))</f>
        <v>0</v>
      </c>
      <c r="D12217" s="7">
        <f t="shared" ca="1" si="993"/>
        <v>0</v>
      </c>
      <c r="E12217" s="7">
        <f t="shared" ca="1" si="994"/>
        <v>0</v>
      </c>
      <c r="F12217">
        <f t="shared" ca="1" si="995"/>
        <v>1</v>
      </c>
      <c r="G12217">
        <f t="shared" ca="1" si="996"/>
        <v>1</v>
      </c>
      <c r="H12217" t="str">
        <f t="shared" ca="1" si="997"/>
        <v/>
      </c>
    </row>
    <row r="12218" spans="2:8" ht="15">
      <c r="B12218" t="str" cm="1">
        <f t="array" aca="1" ref="B12218" ca="1">IFERROR(IF(OR($C12218="",$C12218=0),"",INDEX(Détail!A:A,_xlfn.AGGREGATE(15,6,ROW(Détail!$B$2:$LB$261)/(Détail!$B$2:$LB$261=$C12218),1))),"???")</f>
        <v/>
      </c>
      <c r="C12218" s="2">
        <f ca="1">OFFSET(Détail!$E$262,MOD(ROWS(Détail!$262:12437)-1,ROWS(Détail!E12437:LD12486)),INT((ROWS(Détail!$1:12217)-1)/(ROWS(Détail!E12437:LD12486))))</f>
        <v>0</v>
      </c>
      <c r="D12218" s="7">
        <f t="shared" ca="1" si="993"/>
        <v>0</v>
      </c>
      <c r="E12218" s="7">
        <f t="shared" ca="1" si="994"/>
        <v>0</v>
      </c>
      <c r="F12218">
        <f t="shared" ca="1" si="995"/>
        <v>1</v>
      </c>
      <c r="G12218">
        <f t="shared" ca="1" si="996"/>
        <v>1</v>
      </c>
      <c r="H12218" t="str">
        <f t="shared" ca="1" si="997"/>
        <v/>
      </c>
    </row>
    <row r="12219" spans="2:8" ht="15">
      <c r="B12219" t="str" cm="1">
        <f t="array" aca="1" ref="B12219" ca="1">IFERROR(IF(OR($C12219="",$C12219=0),"",INDEX(Détail!A:A,_xlfn.AGGREGATE(15,6,ROW(Détail!$B$2:$LB$261)/(Détail!$B$2:$LB$261=$C12219),1))),"???")</f>
        <v/>
      </c>
      <c r="C12219" s="2">
        <f ca="1">OFFSET(Détail!$E$262,MOD(ROWS(Détail!$262:12438)-1,ROWS(Détail!E12438:LD12487)),INT((ROWS(Détail!$1:12218)-1)/(ROWS(Détail!E12438:LD12487))))</f>
        <v>0</v>
      </c>
      <c r="D12219" s="7">
        <f t="shared" ca="1" si="993"/>
        <v>0</v>
      </c>
      <c r="E12219" s="7">
        <f t="shared" ca="1" si="994"/>
        <v>0</v>
      </c>
      <c r="F12219">
        <f t="shared" ca="1" si="995"/>
        <v>1</v>
      </c>
      <c r="G12219">
        <f t="shared" ca="1" si="996"/>
        <v>1</v>
      </c>
      <c r="H12219" t="str">
        <f t="shared" ca="1" si="997"/>
        <v/>
      </c>
    </row>
    <row r="12220" spans="2:8" ht="15">
      <c r="B12220" t="str" cm="1">
        <f t="array" aca="1" ref="B12220" ca="1">IFERROR(IF(OR($C12220="",$C12220=0),"",INDEX(Détail!A:A,_xlfn.AGGREGATE(15,6,ROW(Détail!$B$2:$LB$261)/(Détail!$B$2:$LB$261=$C12220),1))),"???")</f>
        <v/>
      </c>
      <c r="C12220" s="2">
        <f ca="1">OFFSET(Détail!$E$262,MOD(ROWS(Détail!$262:12439)-1,ROWS(Détail!E12439:LD12488)),INT((ROWS(Détail!$1:12219)-1)/(ROWS(Détail!E12439:LD12488))))</f>
        <v>0</v>
      </c>
      <c r="D12220" s="7">
        <f t="shared" ca="1" si="993"/>
        <v>0</v>
      </c>
      <c r="E12220" s="7">
        <f t="shared" ca="1" si="994"/>
        <v>0</v>
      </c>
      <c r="F12220">
        <f t="shared" ca="1" si="995"/>
        <v>1</v>
      </c>
      <c r="G12220">
        <f t="shared" ca="1" si="996"/>
        <v>1</v>
      </c>
      <c r="H12220" t="str">
        <f t="shared" ca="1" si="997"/>
        <v/>
      </c>
    </row>
    <row r="12221" spans="2:8" ht="15">
      <c r="B12221" t="str" cm="1">
        <f t="array" aca="1" ref="B12221" ca="1">IFERROR(IF(OR($C12221="",$C12221=0),"",INDEX(Détail!A:A,_xlfn.AGGREGATE(15,6,ROW(Détail!$B$2:$LB$261)/(Détail!$B$2:$LB$261=$C12221),1))),"???")</f>
        <v/>
      </c>
      <c r="C12221" s="2">
        <f ca="1">OFFSET(Détail!$E$262,MOD(ROWS(Détail!$262:12440)-1,ROWS(Détail!E12440:LD12489)),INT((ROWS(Détail!$1:12220)-1)/(ROWS(Détail!E12440:LD12489))))</f>
        <v>0</v>
      </c>
      <c r="D12221" s="7">
        <f t="shared" ca="1" si="993"/>
        <v>0</v>
      </c>
      <c r="E12221" s="7">
        <f t="shared" ca="1" si="994"/>
        <v>0</v>
      </c>
      <c r="F12221">
        <f t="shared" ca="1" si="995"/>
        <v>1</v>
      </c>
      <c r="G12221">
        <f t="shared" ca="1" si="996"/>
        <v>1</v>
      </c>
      <c r="H12221" t="str">
        <f t="shared" ca="1" si="997"/>
        <v/>
      </c>
    </row>
    <row r="12222" spans="2:8" ht="15">
      <c r="B12222" t="str" cm="1">
        <f t="array" aca="1" ref="B12222" ca="1">IFERROR(IF(OR($C12222="",$C12222=0),"",INDEX(Détail!A:A,_xlfn.AGGREGATE(15,6,ROW(Détail!$B$2:$LB$261)/(Détail!$B$2:$LB$261=$C12222),1))),"???")</f>
        <v/>
      </c>
      <c r="C12222" s="2">
        <f ca="1">OFFSET(Détail!$E$262,MOD(ROWS(Détail!$262:12441)-1,ROWS(Détail!E12441:LD12490)),INT((ROWS(Détail!$1:12221)-1)/(ROWS(Détail!E12441:LD12490))))</f>
        <v>0</v>
      </c>
      <c r="D12222" s="7">
        <f t="shared" ca="1" si="993"/>
        <v>0</v>
      </c>
      <c r="E12222" s="7">
        <f t="shared" ca="1" si="994"/>
        <v>0</v>
      </c>
      <c r="F12222">
        <f t="shared" ca="1" si="995"/>
        <v>1</v>
      </c>
      <c r="G12222">
        <f t="shared" ca="1" si="996"/>
        <v>1</v>
      </c>
      <c r="H12222" t="str">
        <f t="shared" ca="1" si="997"/>
        <v/>
      </c>
    </row>
    <row r="12223" spans="2:8" ht="15">
      <c r="B12223" t="str" cm="1">
        <f t="array" aca="1" ref="B12223" ca="1">IFERROR(IF(OR($C12223="",$C12223=0),"",INDEX(Détail!A:A,_xlfn.AGGREGATE(15,6,ROW(Détail!$B$2:$LB$261)/(Détail!$B$2:$LB$261=$C12223),1))),"???")</f>
        <v/>
      </c>
      <c r="C12223" s="2">
        <f ca="1">OFFSET(Détail!$E$262,MOD(ROWS(Détail!$262:12442)-1,ROWS(Détail!E12442:LD12491)),INT((ROWS(Détail!$1:12222)-1)/(ROWS(Détail!E12442:LD12491))))</f>
        <v>0</v>
      </c>
      <c r="D12223" s="7">
        <f t="shared" ca="1" si="993"/>
        <v>0</v>
      </c>
      <c r="E12223" s="7">
        <f t="shared" ca="1" si="994"/>
        <v>0</v>
      </c>
      <c r="F12223">
        <f t="shared" ca="1" si="995"/>
        <v>1</v>
      </c>
      <c r="G12223">
        <f t="shared" ca="1" si="996"/>
        <v>1</v>
      </c>
      <c r="H12223" t="str">
        <f t="shared" ca="1" si="997"/>
        <v/>
      </c>
    </row>
    <row r="12224" spans="2:8" ht="15">
      <c r="B12224" t="str" cm="1">
        <f t="array" aca="1" ref="B12224" ca="1">IFERROR(IF(OR($C12224="",$C12224=0),"",INDEX(Détail!A:A,_xlfn.AGGREGATE(15,6,ROW(Détail!$B$2:$LB$261)/(Détail!$B$2:$LB$261=$C12224),1))),"???")</f>
        <v/>
      </c>
      <c r="C12224" s="2">
        <f ca="1">OFFSET(Détail!$E$262,MOD(ROWS(Détail!$262:12443)-1,ROWS(Détail!E12443:LD12492)),INT((ROWS(Détail!$1:12223)-1)/(ROWS(Détail!E12443:LD12492))))</f>
        <v>0</v>
      </c>
      <c r="D12224" s="7">
        <f t="shared" ca="1" si="993"/>
        <v>0</v>
      </c>
      <c r="E12224" s="7">
        <f t="shared" ca="1" si="994"/>
        <v>0</v>
      </c>
      <c r="F12224">
        <f t="shared" ca="1" si="995"/>
        <v>1</v>
      </c>
      <c r="G12224">
        <f t="shared" ca="1" si="996"/>
        <v>1</v>
      </c>
      <c r="H12224" t="str">
        <f t="shared" ca="1" si="997"/>
        <v/>
      </c>
    </row>
    <row r="12225" spans="2:8" ht="15">
      <c r="B12225" t="str" cm="1">
        <f t="array" aca="1" ref="B12225" ca="1">IFERROR(IF(OR($C12225="",$C12225=0),"",INDEX(Détail!A:A,_xlfn.AGGREGATE(15,6,ROW(Détail!$B$2:$LB$261)/(Détail!$B$2:$LB$261=$C12225),1))),"???")</f>
        <v/>
      </c>
      <c r="C12225" s="2">
        <f ca="1">OFFSET(Détail!$E$262,MOD(ROWS(Détail!$262:12444)-1,ROWS(Détail!E12444:LD12493)),INT((ROWS(Détail!$1:12224)-1)/(ROWS(Détail!E12444:LD12493))))</f>
        <v>0</v>
      </c>
      <c r="D12225" s="7">
        <f t="shared" ca="1" si="993"/>
        <v>0</v>
      </c>
      <c r="E12225" s="7">
        <f t="shared" ca="1" si="994"/>
        <v>0</v>
      </c>
      <c r="F12225">
        <f t="shared" ca="1" si="995"/>
        <v>1</v>
      </c>
      <c r="G12225">
        <f t="shared" ca="1" si="996"/>
        <v>1</v>
      </c>
      <c r="H12225" t="str">
        <f t="shared" ca="1" si="997"/>
        <v/>
      </c>
    </row>
    <row r="12226" spans="2:8" ht="15">
      <c r="B12226" t="str" cm="1">
        <f t="array" aca="1" ref="B12226" ca="1">IFERROR(IF(OR($C12226="",$C12226=0),"",INDEX(Détail!A:A,_xlfn.AGGREGATE(15,6,ROW(Détail!$B$2:$LB$261)/(Détail!$B$2:$LB$261=$C12226),1))),"???")</f>
        <v/>
      </c>
      <c r="C12226" s="2">
        <f ca="1">OFFSET(Détail!$E$262,MOD(ROWS(Détail!$262:12445)-1,ROWS(Détail!E12445:LD12494)),INT((ROWS(Détail!$1:12225)-1)/(ROWS(Détail!E12445:LD12494))))</f>
        <v>0</v>
      </c>
      <c r="D12226" s="7">
        <f t="shared" ca="1" si="993"/>
        <v>0</v>
      </c>
      <c r="E12226" s="7">
        <f t="shared" ca="1" si="994"/>
        <v>0</v>
      </c>
      <c r="F12226">
        <f t="shared" ca="1" si="995"/>
        <v>1</v>
      </c>
      <c r="G12226">
        <f t="shared" ca="1" si="996"/>
        <v>1</v>
      </c>
      <c r="H12226" t="str">
        <f t="shared" ca="1" si="997"/>
        <v/>
      </c>
    </row>
    <row r="12227" spans="2:8" ht="15">
      <c r="B12227" t="str" cm="1">
        <f t="array" aca="1" ref="B12227" ca="1">IFERROR(IF(OR($C12227="",$C12227=0),"",INDEX(Détail!A:A,_xlfn.AGGREGATE(15,6,ROW(Détail!$B$2:$LB$261)/(Détail!$B$2:$LB$261=$C12227),1))),"???")</f>
        <v/>
      </c>
      <c r="C12227" s="2">
        <f ca="1">OFFSET(Détail!$E$262,MOD(ROWS(Détail!$262:12446)-1,ROWS(Détail!E12446:LD12495)),INT((ROWS(Détail!$1:12226)-1)/(ROWS(Détail!E12446:LD12495))))</f>
        <v>0</v>
      </c>
      <c r="D12227" s="7">
        <f t="shared" ca="1" si="993"/>
        <v>0</v>
      </c>
      <c r="E12227" s="7">
        <f t="shared" ca="1" si="994"/>
        <v>0</v>
      </c>
      <c r="F12227">
        <f t="shared" ca="1" si="995"/>
        <v>1</v>
      </c>
      <c r="G12227">
        <f t="shared" ca="1" si="996"/>
        <v>1</v>
      </c>
      <c r="H12227" t="str">
        <f t="shared" ca="1" si="997"/>
        <v/>
      </c>
    </row>
    <row r="12228" spans="2:8" ht="15">
      <c r="B12228" t="str" cm="1">
        <f t="array" aca="1" ref="B12228" ca="1">IFERROR(IF(OR($C12228="",$C12228=0),"",INDEX(Détail!A:A,_xlfn.AGGREGATE(15,6,ROW(Détail!$B$2:$LB$261)/(Détail!$B$2:$LB$261=$C12228),1))),"???")</f>
        <v/>
      </c>
      <c r="C12228" s="2">
        <f ca="1">OFFSET(Détail!$E$262,MOD(ROWS(Détail!$262:12447)-1,ROWS(Détail!E12447:LD12496)),INT((ROWS(Détail!$1:12227)-1)/(ROWS(Détail!E12447:LD12496))))</f>
        <v>0</v>
      </c>
      <c r="D12228" s="7">
        <f t="shared" ca="1" si="993"/>
        <v>0</v>
      </c>
      <c r="E12228" s="7">
        <f t="shared" ca="1" si="994"/>
        <v>0</v>
      </c>
      <c r="F12228">
        <f t="shared" ca="1" si="995"/>
        <v>1</v>
      </c>
      <c r="G12228">
        <f t="shared" ca="1" si="996"/>
        <v>1</v>
      </c>
      <c r="H12228" t="str">
        <f t="shared" ca="1" si="997"/>
        <v/>
      </c>
    </row>
    <row r="12229" spans="2:8" ht="15">
      <c r="B12229" t="str" cm="1">
        <f t="array" aca="1" ref="B12229" ca="1">IFERROR(IF(OR($C12229="",$C12229=0),"",INDEX(Détail!A:A,_xlfn.AGGREGATE(15,6,ROW(Détail!$B$2:$LB$261)/(Détail!$B$2:$LB$261=$C12229),1))),"???")</f>
        <v/>
      </c>
      <c r="C12229" s="2">
        <f ca="1">OFFSET(Détail!$E$262,MOD(ROWS(Détail!$262:12448)-1,ROWS(Détail!E12448:LD12497)),INT((ROWS(Détail!$1:12228)-1)/(ROWS(Détail!E12448:LD12497))))</f>
        <v>0</v>
      </c>
      <c r="D12229" s="7">
        <f t="shared" ca="1" si="993"/>
        <v>0</v>
      </c>
      <c r="E12229" s="7">
        <f t="shared" ca="1" si="994"/>
        <v>0</v>
      </c>
      <c r="F12229">
        <f t="shared" ca="1" si="995"/>
        <v>1</v>
      </c>
      <c r="G12229">
        <f t="shared" ca="1" si="996"/>
        <v>1</v>
      </c>
      <c r="H12229" t="str">
        <f t="shared" ca="1" si="997"/>
        <v/>
      </c>
    </row>
    <row r="12230" spans="2:8" ht="15">
      <c r="B12230" t="str" cm="1">
        <f t="array" aca="1" ref="B12230" ca="1">IFERROR(IF(OR($C12230="",$C12230=0),"",INDEX(Détail!A:A,_xlfn.AGGREGATE(15,6,ROW(Détail!$B$2:$LB$261)/(Détail!$B$2:$LB$261=$C12230),1))),"???")</f>
        <v/>
      </c>
      <c r="C12230" s="2">
        <f ca="1">OFFSET(Détail!$E$262,MOD(ROWS(Détail!$262:12449)-1,ROWS(Détail!E12449:LD12498)),INT((ROWS(Détail!$1:12229)-1)/(ROWS(Détail!E12449:LD12498))))</f>
        <v>0</v>
      </c>
      <c r="D12230" s="7">
        <f t="shared" ca="1" si="993"/>
        <v>0</v>
      </c>
      <c r="E12230" s="7">
        <f t="shared" ca="1" si="994"/>
        <v>0</v>
      </c>
      <c r="F12230">
        <f t="shared" ca="1" si="995"/>
        <v>1</v>
      </c>
      <c r="G12230">
        <f t="shared" ca="1" si="996"/>
        <v>1</v>
      </c>
      <c r="H12230" t="str">
        <f t="shared" ca="1" si="997"/>
        <v/>
      </c>
    </row>
    <row r="12231" spans="2:8" ht="15">
      <c r="B12231" t="str" cm="1">
        <f t="array" aca="1" ref="B12231" ca="1">IFERROR(IF(OR($C12231="",$C12231=0),"",INDEX(Détail!A:A,_xlfn.AGGREGATE(15,6,ROW(Détail!$B$2:$LB$261)/(Détail!$B$2:$LB$261=$C12231),1))),"???")</f>
        <v/>
      </c>
      <c r="C12231" s="2">
        <f ca="1">OFFSET(Détail!$E$262,MOD(ROWS(Détail!$262:12450)-1,ROWS(Détail!E12450:LD12499)),INT((ROWS(Détail!$1:12230)-1)/(ROWS(Détail!E12450:LD12499))))</f>
        <v>0</v>
      </c>
      <c r="D12231" s="7">
        <f t="shared" ca="1" si="993"/>
        <v>0</v>
      </c>
      <c r="E12231" s="7">
        <f t="shared" ca="1" si="994"/>
        <v>0</v>
      </c>
      <c r="F12231">
        <f t="shared" ca="1" si="995"/>
        <v>1</v>
      </c>
      <c r="G12231">
        <f t="shared" ca="1" si="996"/>
        <v>1</v>
      </c>
      <c r="H12231" t="str">
        <f t="shared" ca="1" si="997"/>
        <v/>
      </c>
    </row>
    <row r="12232" spans="2:8" ht="15">
      <c r="B12232" t="str" cm="1">
        <f t="array" aca="1" ref="B12232" ca="1">IFERROR(IF(OR($C12232="",$C12232=0),"",INDEX(Détail!A:A,_xlfn.AGGREGATE(15,6,ROW(Détail!$B$2:$LB$261)/(Détail!$B$2:$LB$261=$C12232),1))),"???")</f>
        <v/>
      </c>
      <c r="C12232" s="2">
        <f ca="1">OFFSET(Détail!$E$262,MOD(ROWS(Détail!$262:12451)-1,ROWS(Détail!E12451:LD12500)),INT((ROWS(Détail!$1:12231)-1)/(ROWS(Détail!E12451:LD12500))))</f>
        <v>0</v>
      </c>
      <c r="D12232" s="7">
        <f t="shared" ca="1" si="993"/>
        <v>0</v>
      </c>
      <c r="E12232" s="7">
        <f t="shared" ca="1" si="994"/>
        <v>0</v>
      </c>
      <c r="F12232">
        <f t="shared" ca="1" si="995"/>
        <v>1</v>
      </c>
      <c r="G12232">
        <f t="shared" ca="1" si="996"/>
        <v>1</v>
      </c>
      <c r="H12232" t="str">
        <f t="shared" ca="1" si="997"/>
        <v/>
      </c>
    </row>
    <row r="12233" spans="2:8" ht="15">
      <c r="B12233" t="str" cm="1">
        <f t="array" aca="1" ref="B12233" ca="1">IFERROR(IF(OR($C12233="",$C12233=0),"",INDEX(Détail!A:A,_xlfn.AGGREGATE(15,6,ROW(Détail!$B$2:$LB$261)/(Détail!$B$2:$LB$261=$C12233),1))),"???")</f>
        <v/>
      </c>
      <c r="C12233" s="2">
        <f ca="1">OFFSET(Détail!$E$262,MOD(ROWS(Détail!$262:12452)-1,ROWS(Détail!E12452:LD12501)),INT((ROWS(Détail!$1:12232)-1)/(ROWS(Détail!E12452:LD12501))))</f>
        <v>0</v>
      </c>
      <c r="D12233" s="7">
        <f t="shared" ca="1" si="993"/>
        <v>0</v>
      </c>
      <c r="E12233" s="7">
        <f t="shared" ca="1" si="994"/>
        <v>0</v>
      </c>
      <c r="F12233">
        <f t="shared" ca="1" si="995"/>
        <v>1</v>
      </c>
      <c r="G12233">
        <f t="shared" ca="1" si="996"/>
        <v>1</v>
      </c>
      <c r="H12233" t="str">
        <f t="shared" ca="1" si="997"/>
        <v/>
      </c>
    </row>
    <row r="12234" spans="2:8" ht="15">
      <c r="B12234" t="str" cm="1">
        <f t="array" aca="1" ref="B12234" ca="1">IFERROR(IF(OR($C12234="",$C12234=0),"",INDEX(Détail!A:A,_xlfn.AGGREGATE(15,6,ROW(Détail!$B$2:$LB$261)/(Détail!$B$2:$LB$261=$C12234),1))),"???")</f>
        <v/>
      </c>
      <c r="C12234" s="2">
        <f ca="1">OFFSET(Détail!$E$262,MOD(ROWS(Détail!$262:12453)-1,ROWS(Détail!E12453:LD12502)),INT((ROWS(Détail!$1:12233)-1)/(ROWS(Détail!E12453:LD12502))))</f>
        <v>0</v>
      </c>
      <c r="D12234" s="7">
        <f t="shared" ca="1" si="993"/>
        <v>0</v>
      </c>
      <c r="E12234" s="7">
        <f t="shared" ca="1" si="994"/>
        <v>0</v>
      </c>
      <c r="F12234">
        <f t="shared" ca="1" si="995"/>
        <v>1</v>
      </c>
      <c r="G12234">
        <f t="shared" ca="1" si="996"/>
        <v>1</v>
      </c>
      <c r="H12234" t="str">
        <f t="shared" ca="1" si="997"/>
        <v/>
      </c>
    </row>
    <row r="12235" spans="2:8" ht="15">
      <c r="B12235" t="str" cm="1">
        <f t="array" aca="1" ref="B12235" ca="1">IFERROR(IF(OR($C12235="",$C12235=0),"",INDEX(Détail!A:A,_xlfn.AGGREGATE(15,6,ROW(Détail!$B$2:$LB$261)/(Détail!$B$2:$LB$261=$C12235),1))),"???")</f>
        <v/>
      </c>
      <c r="C12235" s="2">
        <f ca="1">OFFSET(Détail!$E$262,MOD(ROWS(Détail!$262:12454)-1,ROWS(Détail!E12454:LD12503)),INT((ROWS(Détail!$1:12234)-1)/(ROWS(Détail!E12454:LD12503))))</f>
        <v>0</v>
      </c>
      <c r="D12235" s="7">
        <f t="shared" ca="1" si="993"/>
        <v>0</v>
      </c>
      <c r="E12235" s="7">
        <f t="shared" ca="1" si="994"/>
        <v>0</v>
      </c>
      <c r="F12235">
        <f t="shared" ca="1" si="995"/>
        <v>1</v>
      </c>
      <c r="G12235">
        <f t="shared" ca="1" si="996"/>
        <v>1</v>
      </c>
      <c r="H12235" t="str">
        <f t="shared" ca="1" si="997"/>
        <v/>
      </c>
    </row>
    <row r="12236" spans="2:8" ht="15">
      <c r="B12236" t="str" cm="1">
        <f t="array" aca="1" ref="B12236" ca="1">IFERROR(IF(OR($C12236="",$C12236=0),"",INDEX(Détail!A:A,_xlfn.AGGREGATE(15,6,ROW(Détail!$B$2:$LB$261)/(Détail!$B$2:$LB$261=$C12236),1))),"???")</f>
        <v/>
      </c>
      <c r="C12236" s="2">
        <f ca="1">OFFSET(Détail!$E$262,MOD(ROWS(Détail!$262:12455)-1,ROWS(Détail!E12455:LD12504)),INT((ROWS(Détail!$1:12235)-1)/(ROWS(Détail!E12455:LD12504))))</f>
        <v>0</v>
      </c>
      <c r="D12236" s="7">
        <f t="shared" ca="1" si="993"/>
        <v>0</v>
      </c>
      <c r="E12236" s="7">
        <f t="shared" ca="1" si="994"/>
        <v>0</v>
      </c>
      <c r="F12236">
        <f t="shared" ca="1" si="995"/>
        <v>1</v>
      </c>
      <c r="G12236">
        <f t="shared" ca="1" si="996"/>
        <v>1</v>
      </c>
      <c r="H12236" t="str">
        <f t="shared" ca="1" si="997"/>
        <v/>
      </c>
    </row>
    <row r="12237" spans="2:8" ht="15">
      <c r="B12237" t="str" cm="1">
        <f t="array" aca="1" ref="B12237" ca="1">IFERROR(IF(OR($C12237="",$C12237=0),"",INDEX(Détail!A:A,_xlfn.AGGREGATE(15,6,ROW(Détail!$B$2:$LB$261)/(Détail!$B$2:$LB$261=$C12237),1))),"???")</f>
        <v/>
      </c>
      <c r="C12237" s="2">
        <f ca="1">OFFSET(Détail!$E$262,MOD(ROWS(Détail!$262:12456)-1,ROWS(Détail!E12456:LD12505)),INT((ROWS(Détail!$1:12236)-1)/(ROWS(Détail!E12456:LD12505))))</f>
        <v>0</v>
      </c>
      <c r="D12237" s="7">
        <f t="shared" ca="1" si="993"/>
        <v>0</v>
      </c>
      <c r="E12237" s="7">
        <f t="shared" ca="1" si="994"/>
        <v>0</v>
      </c>
      <c r="F12237">
        <f t="shared" ca="1" si="995"/>
        <v>1</v>
      </c>
      <c r="G12237">
        <f t="shared" ca="1" si="996"/>
        <v>1</v>
      </c>
      <c r="H12237" t="str">
        <f t="shared" ca="1" si="997"/>
        <v/>
      </c>
    </row>
    <row r="12238" spans="2:8" ht="15">
      <c r="B12238" t="str" cm="1">
        <f t="array" aca="1" ref="B12238" ca="1">IFERROR(IF(OR($C12238="",$C12238=0),"",INDEX(Détail!A:A,_xlfn.AGGREGATE(15,6,ROW(Détail!$B$2:$LB$261)/(Détail!$B$2:$LB$261=$C12238),1))),"???")</f>
        <v/>
      </c>
      <c r="C12238" s="2">
        <f ca="1">OFFSET(Détail!$E$262,MOD(ROWS(Détail!$262:12457)-1,ROWS(Détail!E12457:LD12506)),INT((ROWS(Détail!$1:12237)-1)/(ROWS(Détail!E12457:LD12506))))</f>
        <v>0</v>
      </c>
      <c r="D12238" s="7">
        <f t="shared" ca="1" si="993"/>
        <v>0</v>
      </c>
      <c r="E12238" s="7">
        <f t="shared" ca="1" si="994"/>
        <v>0</v>
      </c>
      <c r="F12238">
        <f t="shared" ca="1" si="995"/>
        <v>1</v>
      </c>
      <c r="G12238">
        <f t="shared" ca="1" si="996"/>
        <v>1</v>
      </c>
      <c r="H12238" t="str">
        <f t="shared" ca="1" si="997"/>
        <v/>
      </c>
    </row>
    <row r="12239" spans="2:8" ht="15">
      <c r="B12239" t="str" cm="1">
        <f t="array" aca="1" ref="B12239" ca="1">IFERROR(IF(OR($C12239="",$C12239=0),"",INDEX(Détail!A:A,_xlfn.AGGREGATE(15,6,ROW(Détail!$B$2:$LB$261)/(Détail!$B$2:$LB$261=$C12239),1))),"???")</f>
        <v/>
      </c>
      <c r="C12239" s="2">
        <f ca="1">OFFSET(Détail!$E$262,MOD(ROWS(Détail!$262:12458)-1,ROWS(Détail!E12458:LD12507)),INT((ROWS(Détail!$1:12238)-1)/(ROWS(Détail!E12458:LD12507))))</f>
        <v>0</v>
      </c>
      <c r="D12239" s="7">
        <f t="shared" ca="1" si="993"/>
        <v>0</v>
      </c>
      <c r="E12239" s="7">
        <f t="shared" ca="1" si="994"/>
        <v>0</v>
      </c>
      <c r="F12239">
        <f t="shared" ca="1" si="995"/>
        <v>1</v>
      </c>
      <c r="G12239">
        <f t="shared" ca="1" si="996"/>
        <v>1</v>
      </c>
      <c r="H12239" t="str">
        <f t="shared" ca="1" si="997"/>
        <v/>
      </c>
    </row>
    <row r="12240" spans="2:8" ht="15">
      <c r="B12240" t="str" cm="1">
        <f t="array" aca="1" ref="B12240" ca="1">IFERROR(IF(OR($C12240="",$C12240=0),"",INDEX(Détail!A:A,_xlfn.AGGREGATE(15,6,ROW(Détail!$B$2:$LB$261)/(Détail!$B$2:$LB$261=$C12240),1))),"???")</f>
        <v/>
      </c>
      <c r="C12240" s="2">
        <f ca="1">OFFSET(Détail!$E$262,MOD(ROWS(Détail!$262:12459)-1,ROWS(Détail!E12459:LD12508)),INT((ROWS(Détail!$1:12239)-1)/(ROWS(Détail!E12459:LD12508))))</f>
        <v>0</v>
      </c>
      <c r="D12240" s="7">
        <f t="shared" ca="1" si="993"/>
        <v>0</v>
      </c>
      <c r="E12240" s="7">
        <f t="shared" ca="1" si="994"/>
        <v>0</v>
      </c>
      <c r="F12240">
        <f t="shared" ca="1" si="995"/>
        <v>1</v>
      </c>
      <c r="G12240">
        <f t="shared" ca="1" si="996"/>
        <v>1</v>
      </c>
      <c r="H12240" t="str">
        <f t="shared" ca="1" si="997"/>
        <v/>
      </c>
    </row>
    <row r="12241" spans="2:8" ht="15">
      <c r="B12241" t="str" cm="1">
        <f t="array" aca="1" ref="B12241" ca="1">IFERROR(IF(OR($C12241="",$C12241=0),"",INDEX(Détail!A:A,_xlfn.AGGREGATE(15,6,ROW(Détail!$B$2:$LB$261)/(Détail!$B$2:$LB$261=$C12241),1))),"???")</f>
        <v/>
      </c>
      <c r="C12241" s="2">
        <f ca="1">OFFSET(Détail!$E$262,MOD(ROWS(Détail!$262:12460)-1,ROWS(Détail!E12460:LD12509)),INT((ROWS(Détail!$1:12240)-1)/(ROWS(Détail!E12460:LD12509))))</f>
        <v>0</v>
      </c>
      <c r="D12241" s="7">
        <f t="shared" ca="1" si="993"/>
        <v>0</v>
      </c>
      <c r="E12241" s="7">
        <f t="shared" ca="1" si="994"/>
        <v>0</v>
      </c>
      <c r="F12241">
        <f t="shared" ca="1" si="995"/>
        <v>1</v>
      </c>
      <c r="G12241">
        <f t="shared" ca="1" si="996"/>
        <v>1</v>
      </c>
      <c r="H12241" t="str">
        <f t="shared" ca="1" si="997"/>
        <v/>
      </c>
    </row>
    <row r="12242" spans="2:8" ht="15">
      <c r="B12242" t="str" cm="1">
        <f t="array" aca="1" ref="B12242" ca="1">IFERROR(IF(OR($C12242="",$C12242=0),"",INDEX(Détail!A:A,_xlfn.AGGREGATE(15,6,ROW(Détail!$B$2:$LB$261)/(Détail!$B$2:$LB$261=$C12242),1))),"???")</f>
        <v/>
      </c>
      <c r="C12242" s="2">
        <f ca="1">OFFSET(Détail!$E$262,MOD(ROWS(Détail!$262:12461)-1,ROWS(Détail!E12461:LD12510)),INT((ROWS(Détail!$1:12241)-1)/(ROWS(Détail!E12461:LD12510))))</f>
        <v>0</v>
      </c>
      <c r="D12242" s="7">
        <f t="shared" ca="1" si="993"/>
        <v>0</v>
      </c>
      <c r="E12242" s="7">
        <f t="shared" ca="1" si="994"/>
        <v>0</v>
      </c>
      <c r="F12242">
        <f t="shared" ca="1" si="995"/>
        <v>1</v>
      </c>
      <c r="G12242">
        <f t="shared" ca="1" si="996"/>
        <v>1</v>
      </c>
      <c r="H12242" t="str">
        <f t="shared" ca="1" si="997"/>
        <v/>
      </c>
    </row>
    <row r="12243" spans="2:8" ht="15">
      <c r="B12243" t="str" cm="1">
        <f t="array" aca="1" ref="B12243" ca="1">IFERROR(IF(OR($C12243="",$C12243=0),"",INDEX(Détail!A:A,_xlfn.AGGREGATE(15,6,ROW(Détail!$B$2:$LB$261)/(Détail!$B$2:$LB$261=$C12243),1))),"???")</f>
        <v/>
      </c>
      <c r="C12243" s="2">
        <f ca="1">OFFSET(Détail!$E$262,MOD(ROWS(Détail!$262:12462)-1,ROWS(Détail!E12462:LD12511)),INT((ROWS(Détail!$1:12242)-1)/(ROWS(Détail!E12462:LD12511))))</f>
        <v>0</v>
      </c>
      <c r="D12243" s="7">
        <f t="shared" ca="1" si="993"/>
        <v>0</v>
      </c>
      <c r="E12243" s="7">
        <f t="shared" ca="1" si="994"/>
        <v>0</v>
      </c>
      <c r="F12243">
        <f t="shared" ca="1" si="995"/>
        <v>1</v>
      </c>
      <c r="G12243">
        <f t="shared" ca="1" si="996"/>
        <v>1</v>
      </c>
      <c r="H12243" t="str">
        <f t="shared" ca="1" si="997"/>
        <v/>
      </c>
    </row>
    <row r="12244" spans="2:8" ht="15">
      <c r="B12244" t="str" cm="1">
        <f t="array" aca="1" ref="B12244" ca="1">IFERROR(IF(OR($C12244="",$C12244=0),"",INDEX(Détail!A:A,_xlfn.AGGREGATE(15,6,ROW(Détail!$B$2:$LB$261)/(Détail!$B$2:$LB$261=$C12244),1))),"???")</f>
        <v/>
      </c>
      <c r="C12244" s="2">
        <f ca="1">OFFSET(Détail!$E$262,MOD(ROWS(Détail!$262:12463)-1,ROWS(Détail!E12463:LD12512)),INT((ROWS(Détail!$1:12243)-1)/(ROWS(Détail!E12463:LD12512))))</f>
        <v>0</v>
      </c>
      <c r="D12244" s="7">
        <f t="shared" ca="1" si="993"/>
        <v>0</v>
      </c>
      <c r="E12244" s="7">
        <f t="shared" ca="1" si="994"/>
        <v>0</v>
      </c>
      <c r="F12244">
        <f t="shared" ca="1" si="995"/>
        <v>1</v>
      </c>
      <c r="G12244">
        <f t="shared" ca="1" si="996"/>
        <v>1</v>
      </c>
      <c r="H12244" t="str">
        <f t="shared" ca="1" si="997"/>
        <v/>
      </c>
    </row>
    <row r="12245" spans="2:8" ht="15">
      <c r="B12245" t="str" cm="1">
        <f t="array" aca="1" ref="B12245" ca="1">IFERROR(IF(OR($C12245="",$C12245=0),"",INDEX(Détail!A:A,_xlfn.AGGREGATE(15,6,ROW(Détail!$B$2:$LB$261)/(Détail!$B$2:$LB$261=$C12245),1))),"???")</f>
        <v/>
      </c>
      <c r="C12245" s="2">
        <f ca="1">OFFSET(Détail!$E$262,MOD(ROWS(Détail!$262:12464)-1,ROWS(Détail!E12464:LD12513)),INT((ROWS(Détail!$1:12244)-1)/(ROWS(Détail!E12464:LD12513))))</f>
        <v>0</v>
      </c>
      <c r="D12245" s="7">
        <f t="shared" ca="1" si="993"/>
        <v>0</v>
      </c>
      <c r="E12245" s="7">
        <f t="shared" ca="1" si="994"/>
        <v>0</v>
      </c>
      <c r="F12245">
        <f t="shared" ca="1" si="995"/>
        <v>1</v>
      </c>
      <c r="G12245">
        <f t="shared" ca="1" si="996"/>
        <v>1</v>
      </c>
      <c r="H12245" t="str">
        <f t="shared" ca="1" si="997"/>
        <v/>
      </c>
    </row>
    <row r="12246" spans="2:8" ht="15">
      <c r="B12246" t="str" cm="1">
        <f t="array" aca="1" ref="B12246" ca="1">IFERROR(IF(OR($C12246="",$C12246=0),"",INDEX(Détail!A:A,_xlfn.AGGREGATE(15,6,ROW(Détail!$B$2:$LB$261)/(Détail!$B$2:$LB$261=$C12246),1))),"???")</f>
        <v/>
      </c>
      <c r="C12246" s="2">
        <f ca="1">OFFSET(Détail!$E$262,MOD(ROWS(Détail!$262:12465)-1,ROWS(Détail!E12465:LD12514)),INT((ROWS(Détail!$1:12245)-1)/(ROWS(Détail!E12465:LD12514))))</f>
        <v>0</v>
      </c>
      <c r="D12246" s="7">
        <f t="shared" ca="1" si="993"/>
        <v>0</v>
      </c>
      <c r="E12246" s="7">
        <f t="shared" ca="1" si="994"/>
        <v>0</v>
      </c>
      <c r="F12246">
        <f t="shared" ca="1" si="995"/>
        <v>1</v>
      </c>
      <c r="G12246">
        <f t="shared" ca="1" si="996"/>
        <v>1</v>
      </c>
      <c r="H12246" t="str">
        <f t="shared" ca="1" si="997"/>
        <v/>
      </c>
    </row>
    <row r="12247" spans="2:8" ht="15">
      <c r="B12247" t="str" cm="1">
        <f t="array" aca="1" ref="B12247" ca="1">IFERROR(IF(OR($C12247="",$C12247=0),"",INDEX(Détail!A:A,_xlfn.AGGREGATE(15,6,ROW(Détail!$B$2:$LB$261)/(Détail!$B$2:$LB$261=$C12247),1))),"???")</f>
        <v/>
      </c>
      <c r="C12247" s="2">
        <f ca="1">OFFSET(Détail!$E$262,MOD(ROWS(Détail!$262:12466)-1,ROWS(Détail!E12466:LD12515)),INT((ROWS(Détail!$1:12246)-1)/(ROWS(Détail!E12466:LD12515))))</f>
        <v>0</v>
      </c>
      <c r="D12247" s="7">
        <f t="shared" ca="1" si="993"/>
        <v>0</v>
      </c>
      <c r="E12247" s="7">
        <f t="shared" ca="1" si="994"/>
        <v>0</v>
      </c>
      <c r="F12247">
        <f t="shared" ca="1" si="995"/>
        <v>1</v>
      </c>
      <c r="G12247">
        <f t="shared" ca="1" si="996"/>
        <v>1</v>
      </c>
      <c r="H12247" t="str">
        <f t="shared" ca="1" si="997"/>
        <v/>
      </c>
    </row>
    <row r="12248" spans="2:8" ht="15">
      <c r="B12248" t="str" cm="1">
        <f t="array" aca="1" ref="B12248" ca="1">IFERROR(IF(OR($C12248="",$C12248=0),"",INDEX(Détail!A:A,_xlfn.AGGREGATE(15,6,ROW(Détail!$B$2:$LB$261)/(Détail!$B$2:$LB$261=$C12248),1))),"???")</f>
        <v/>
      </c>
      <c r="C12248" s="2">
        <f ca="1">OFFSET(Détail!$E$262,MOD(ROWS(Détail!$262:12467)-1,ROWS(Détail!E12467:LD12516)),INT((ROWS(Détail!$1:12247)-1)/(ROWS(Détail!E12467:LD12516))))</f>
        <v>0</v>
      </c>
      <c r="D12248" s="7">
        <f t="shared" ca="1" si="993"/>
        <v>0</v>
      </c>
      <c r="E12248" s="7">
        <f t="shared" ca="1" si="994"/>
        <v>0</v>
      </c>
      <c r="F12248">
        <f t="shared" ca="1" si="995"/>
        <v>1</v>
      </c>
      <c r="G12248">
        <f t="shared" ca="1" si="996"/>
        <v>1</v>
      </c>
      <c r="H12248" t="str">
        <f t="shared" ca="1" si="997"/>
        <v/>
      </c>
    </row>
    <row r="12249" spans="2:8" ht="15">
      <c r="B12249" t="str" cm="1">
        <f t="array" aca="1" ref="B12249" ca="1">IFERROR(IF(OR($C12249="",$C12249=0),"",INDEX(Détail!A:A,_xlfn.AGGREGATE(15,6,ROW(Détail!$B$2:$LB$261)/(Détail!$B$2:$LB$261=$C12249),1))),"???")</f>
        <v/>
      </c>
      <c r="C12249" s="2">
        <f ca="1">OFFSET(Détail!$E$262,MOD(ROWS(Détail!$262:12468)-1,ROWS(Détail!E12468:LD12517)),INT((ROWS(Détail!$1:12248)-1)/(ROWS(Détail!E12468:LD12517))))</f>
        <v>0</v>
      </c>
      <c r="D12249" s="7">
        <f t="shared" ca="1" si="993"/>
        <v>0</v>
      </c>
      <c r="E12249" s="7">
        <f t="shared" ca="1" si="994"/>
        <v>0</v>
      </c>
      <c r="F12249">
        <f t="shared" ca="1" si="995"/>
        <v>1</v>
      </c>
      <c r="G12249">
        <f t="shared" ca="1" si="996"/>
        <v>1</v>
      </c>
      <c r="H12249" t="str">
        <f t="shared" ca="1" si="997"/>
        <v/>
      </c>
    </row>
    <row r="12250" spans="2:8" ht="15">
      <c r="B12250" t="str" cm="1">
        <f t="array" aca="1" ref="B12250" ca="1">IFERROR(IF(OR($C12250="",$C12250=0),"",INDEX(Détail!A:A,_xlfn.AGGREGATE(15,6,ROW(Détail!$B$2:$LB$261)/(Détail!$B$2:$LB$261=$C12250),1))),"???")</f>
        <v/>
      </c>
      <c r="C12250" s="2">
        <f ca="1">OFFSET(Détail!$E$262,MOD(ROWS(Détail!$262:12469)-1,ROWS(Détail!E12469:LD12518)),INT((ROWS(Détail!$1:12249)-1)/(ROWS(Détail!E12469:LD12518))))</f>
        <v>0</v>
      </c>
      <c r="D12250" s="7">
        <f t="shared" ca="1" si="993"/>
        <v>0</v>
      </c>
      <c r="E12250" s="7">
        <f t="shared" ca="1" si="994"/>
        <v>0</v>
      </c>
      <c r="F12250">
        <f t="shared" ca="1" si="995"/>
        <v>1</v>
      </c>
      <c r="G12250">
        <f t="shared" ca="1" si="996"/>
        <v>1</v>
      </c>
      <c r="H12250" t="str">
        <f t="shared" ca="1" si="997"/>
        <v/>
      </c>
    </row>
    <row r="12251" spans="2:8" ht="15">
      <c r="B12251" t="str" cm="1">
        <f t="array" aca="1" ref="B12251" ca="1">IFERROR(IF(OR($C12251="",$C12251=0),"",INDEX(Détail!A:A,_xlfn.AGGREGATE(15,6,ROW(Détail!$B$2:$LB$261)/(Détail!$B$2:$LB$261=$C12251),1))),"???")</f>
        <v/>
      </c>
      <c r="C12251" s="2">
        <f ca="1">OFFSET(Détail!$E$262,MOD(ROWS(Détail!$262:12470)-1,ROWS(Détail!E12470:LD12519)),INT((ROWS(Détail!$1:12250)-1)/(ROWS(Détail!E12470:LD12519))))</f>
        <v>0</v>
      </c>
      <c r="D12251" s="7">
        <f t="shared" ca="1" si="993"/>
        <v>0</v>
      </c>
      <c r="E12251" s="7">
        <f t="shared" ca="1" si="994"/>
        <v>0</v>
      </c>
      <c r="F12251">
        <f t="shared" ca="1" si="995"/>
        <v>1</v>
      </c>
      <c r="G12251">
        <f t="shared" ca="1" si="996"/>
        <v>1</v>
      </c>
      <c r="H12251" t="str">
        <f t="shared" ca="1" si="997"/>
        <v/>
      </c>
    </row>
    <row r="12252" spans="2:8" ht="15">
      <c r="B12252" t="str" cm="1">
        <f t="array" aca="1" ref="B12252" ca="1">IFERROR(IF(OR($C12252="",$C12252=0),"",INDEX(Détail!A:A,_xlfn.AGGREGATE(15,6,ROW(Détail!$B$2:$LB$261)/(Détail!$B$2:$LB$261=$C12252),1))),"???")</f>
        <v/>
      </c>
      <c r="C12252" s="2">
        <f ca="1">OFFSET(Détail!$E$262,MOD(ROWS(Détail!$262:12471)-1,ROWS(Détail!E12471:LD12520)),INT((ROWS(Détail!$1:12251)-1)/(ROWS(Détail!E12471:LD12520))))</f>
        <v>0</v>
      </c>
      <c r="D12252" s="7">
        <f t="shared" ca="1" si="993"/>
        <v>0</v>
      </c>
      <c r="E12252" s="7">
        <f t="shared" ca="1" si="994"/>
        <v>0</v>
      </c>
      <c r="F12252">
        <f t="shared" ca="1" si="995"/>
        <v>1</v>
      </c>
      <c r="G12252">
        <f t="shared" ca="1" si="996"/>
        <v>1</v>
      </c>
      <c r="H12252" t="str">
        <f t="shared" ca="1" si="997"/>
        <v/>
      </c>
    </row>
    <row r="12253" spans="2:8" ht="15">
      <c r="B12253" t="str" cm="1">
        <f t="array" aca="1" ref="B12253" ca="1">IFERROR(IF(OR($C12253="",$C12253=0),"",INDEX(Détail!A:A,_xlfn.AGGREGATE(15,6,ROW(Détail!$B$2:$LB$261)/(Détail!$B$2:$LB$261=$C12253),1))),"???")</f>
        <v/>
      </c>
      <c r="C12253" s="2">
        <f ca="1">OFFSET(Détail!$E$262,MOD(ROWS(Détail!$262:12472)-1,ROWS(Détail!E12472:LD12521)),INT((ROWS(Détail!$1:12252)-1)/(ROWS(Détail!E12472:LD12521))))</f>
        <v>0</v>
      </c>
      <c r="D12253" s="7">
        <f t="shared" ca="1" si="993"/>
        <v>0</v>
      </c>
      <c r="E12253" s="7">
        <f t="shared" ca="1" si="994"/>
        <v>0</v>
      </c>
      <c r="F12253">
        <f t="shared" ca="1" si="995"/>
        <v>1</v>
      </c>
      <c r="G12253">
        <f t="shared" ca="1" si="996"/>
        <v>1</v>
      </c>
      <c r="H12253" t="str">
        <f t="shared" ca="1" si="997"/>
        <v/>
      </c>
    </row>
    <row r="12254" spans="2:8" ht="15">
      <c r="B12254" t="str" cm="1">
        <f t="array" aca="1" ref="B12254" ca="1">IFERROR(IF(OR($C12254="",$C12254=0),"",INDEX(Détail!A:A,_xlfn.AGGREGATE(15,6,ROW(Détail!$B$2:$LB$261)/(Détail!$B$2:$LB$261=$C12254),1))),"???")</f>
        <v/>
      </c>
      <c r="C12254" s="2">
        <f ca="1">OFFSET(Détail!$E$262,MOD(ROWS(Détail!$262:12473)-1,ROWS(Détail!E12473:LD12522)),INT((ROWS(Détail!$1:12253)-1)/(ROWS(Détail!E12473:LD12522))))</f>
        <v>0</v>
      </c>
      <c r="D12254" s="7">
        <f t="shared" ca="1" si="993"/>
        <v>0</v>
      </c>
      <c r="E12254" s="7">
        <f t="shared" ca="1" si="994"/>
        <v>0</v>
      </c>
      <c r="F12254">
        <f t="shared" ca="1" si="995"/>
        <v>1</v>
      </c>
      <c r="G12254">
        <f t="shared" ca="1" si="996"/>
        <v>1</v>
      </c>
      <c r="H12254" t="str">
        <f t="shared" ca="1" si="997"/>
        <v/>
      </c>
    </row>
    <row r="12255" spans="2:8" ht="15">
      <c r="B12255" t="str" cm="1">
        <f t="array" aca="1" ref="B12255" ca="1">IFERROR(IF(OR($C12255="",$C12255=0),"",INDEX(Détail!A:A,_xlfn.AGGREGATE(15,6,ROW(Détail!$B$2:$LB$261)/(Détail!$B$2:$LB$261=$C12255),1))),"???")</f>
        <v/>
      </c>
      <c r="C12255" s="2">
        <f ca="1">OFFSET(Détail!$E$262,MOD(ROWS(Détail!$262:12474)-1,ROWS(Détail!E12474:LD12523)),INT((ROWS(Détail!$1:12254)-1)/(ROWS(Détail!E12474:LD12523))))</f>
        <v>0</v>
      </c>
      <c r="D12255" s="7">
        <f t="shared" ca="1" si="993"/>
        <v>0</v>
      </c>
      <c r="E12255" s="7">
        <f t="shared" ca="1" si="994"/>
        <v>0</v>
      </c>
      <c r="F12255">
        <f t="shared" ca="1" si="995"/>
        <v>1</v>
      </c>
      <c r="G12255">
        <f t="shared" ca="1" si="996"/>
        <v>1</v>
      </c>
      <c r="H12255" t="str">
        <f t="shared" ca="1" si="997"/>
        <v/>
      </c>
    </row>
    <row r="12256" spans="2:8" ht="15">
      <c r="B12256" t="str" cm="1">
        <f t="array" aca="1" ref="B12256" ca="1">IFERROR(IF(OR($C12256="",$C12256=0),"",INDEX(Détail!A:A,_xlfn.AGGREGATE(15,6,ROW(Détail!$B$2:$LB$261)/(Détail!$B$2:$LB$261=$C12256),1))),"???")</f>
        <v/>
      </c>
      <c r="C12256" s="2">
        <f ca="1">OFFSET(Détail!$E$262,MOD(ROWS(Détail!$262:12475)-1,ROWS(Détail!E12475:LD12524)),INT((ROWS(Détail!$1:12255)-1)/(ROWS(Détail!E12475:LD12524))))</f>
        <v>0</v>
      </c>
      <c r="D12256" s="7">
        <f t="shared" ca="1" si="993"/>
        <v>0</v>
      </c>
      <c r="E12256" s="7">
        <f t="shared" ca="1" si="994"/>
        <v>0</v>
      </c>
      <c r="F12256">
        <f t="shared" ca="1" si="995"/>
        <v>1</v>
      </c>
      <c r="G12256">
        <f t="shared" ca="1" si="996"/>
        <v>1</v>
      </c>
      <c r="H12256" t="str">
        <f t="shared" ca="1" si="997"/>
        <v/>
      </c>
    </row>
    <row r="12257" spans="2:8" ht="15">
      <c r="B12257" t="str" cm="1">
        <f t="array" aca="1" ref="B12257" ca="1">IFERROR(IF(OR($C12257="",$C12257=0),"",INDEX(Détail!A:A,_xlfn.AGGREGATE(15,6,ROW(Détail!$B$2:$LB$261)/(Détail!$B$2:$LB$261=$C12257),1))),"???")</f>
        <v/>
      </c>
      <c r="C12257" s="2">
        <f ca="1">OFFSET(Détail!$E$262,MOD(ROWS(Détail!$262:12476)-1,ROWS(Détail!E12476:LD12525)),INT((ROWS(Détail!$1:12256)-1)/(ROWS(Détail!E12476:LD12525))))</f>
        <v>0</v>
      </c>
      <c r="D12257" s="7">
        <f t="shared" ca="1" si="993"/>
        <v>0</v>
      </c>
      <c r="E12257" s="7">
        <f t="shared" ca="1" si="994"/>
        <v>0</v>
      </c>
      <c r="F12257">
        <f t="shared" ca="1" si="995"/>
        <v>1</v>
      </c>
      <c r="G12257">
        <f t="shared" ca="1" si="996"/>
        <v>1</v>
      </c>
      <c r="H12257" t="str">
        <f t="shared" ca="1" si="997"/>
        <v/>
      </c>
    </row>
    <row r="12258" spans="2:8" ht="15">
      <c r="B12258" t="str" cm="1">
        <f t="array" aca="1" ref="B12258" ca="1">IFERROR(IF(OR($C12258="",$C12258=0),"",INDEX(Détail!A:A,_xlfn.AGGREGATE(15,6,ROW(Détail!$B$2:$LB$261)/(Détail!$B$2:$LB$261=$C12258),1))),"???")</f>
        <v/>
      </c>
      <c r="C12258" s="2">
        <f ca="1">OFFSET(Détail!$E$262,MOD(ROWS(Détail!$262:12477)-1,ROWS(Détail!E12477:LD12526)),INT((ROWS(Détail!$1:12257)-1)/(ROWS(Détail!E12477:LD12526))))</f>
        <v>0</v>
      </c>
      <c r="D12258" s="7">
        <f t="shared" ca="1" si="993"/>
        <v>0</v>
      </c>
      <c r="E12258" s="7">
        <f t="shared" ca="1" si="994"/>
        <v>0</v>
      </c>
      <c r="F12258">
        <f t="shared" ca="1" si="995"/>
        <v>1</v>
      </c>
      <c r="G12258">
        <f t="shared" ca="1" si="996"/>
        <v>1</v>
      </c>
      <c r="H12258" t="str">
        <f t="shared" ca="1" si="997"/>
        <v/>
      </c>
    </row>
    <row r="12259" spans="2:8" ht="15">
      <c r="B12259" t="str" cm="1">
        <f t="array" aca="1" ref="B12259" ca="1">IFERROR(IF(OR($C12259="",$C12259=0),"",INDEX(Détail!A:A,_xlfn.AGGREGATE(15,6,ROW(Détail!$B$2:$LB$261)/(Détail!$B$2:$LB$261=$C12259),1))),"???")</f>
        <v/>
      </c>
      <c r="C12259" s="2">
        <f ca="1">OFFSET(Détail!$E$262,MOD(ROWS(Détail!$262:12478)-1,ROWS(Détail!E12478:LD12527)),INT((ROWS(Détail!$1:12258)-1)/(ROWS(Détail!E12478:LD12527))))</f>
        <v>0</v>
      </c>
      <c r="D12259" s="7">
        <f t="shared" ca="1" si="993"/>
        <v>0</v>
      </c>
      <c r="E12259" s="7">
        <f t="shared" ca="1" si="994"/>
        <v>0</v>
      </c>
      <c r="F12259">
        <f t="shared" ca="1" si="995"/>
        <v>1</v>
      </c>
      <c r="G12259">
        <f t="shared" ca="1" si="996"/>
        <v>1</v>
      </c>
      <c r="H12259" t="str">
        <f t="shared" ca="1" si="997"/>
        <v/>
      </c>
    </row>
    <row r="12260" spans="2:8" ht="15">
      <c r="B12260" t="str" cm="1">
        <f t="array" aca="1" ref="B12260" ca="1">IFERROR(IF(OR($C12260="",$C12260=0),"",INDEX(Détail!A:A,_xlfn.AGGREGATE(15,6,ROW(Détail!$B$2:$LB$261)/(Détail!$B$2:$LB$261=$C12260),1))),"???")</f>
        <v/>
      </c>
      <c r="C12260" s="2">
        <f ca="1">OFFSET(Détail!$E$262,MOD(ROWS(Détail!$262:12479)-1,ROWS(Détail!E12479:LD12528)),INT((ROWS(Détail!$1:12259)-1)/(ROWS(Détail!E12479:LD12528))))</f>
        <v>0</v>
      </c>
      <c r="D12260" s="7">
        <f t="shared" ca="1" si="993"/>
        <v>0</v>
      </c>
      <c r="E12260" s="7">
        <f t="shared" ca="1" si="994"/>
        <v>0</v>
      </c>
      <c r="F12260">
        <f t="shared" ca="1" si="995"/>
        <v>1</v>
      </c>
      <c r="G12260">
        <f t="shared" ca="1" si="996"/>
        <v>1</v>
      </c>
      <c r="H12260" t="str">
        <f t="shared" ca="1" si="997"/>
        <v/>
      </c>
    </row>
    <row r="12261" spans="2:8" ht="15">
      <c r="B12261" t="str" cm="1">
        <f t="array" aca="1" ref="B12261" ca="1">IFERROR(IF(OR($C12261="",$C12261=0),"",INDEX(Détail!A:A,_xlfn.AGGREGATE(15,6,ROW(Détail!$B$2:$LB$261)/(Détail!$B$2:$LB$261=$C12261),1))),"???")</f>
        <v/>
      </c>
      <c r="C12261" s="2">
        <f ca="1">OFFSET(Détail!$E$262,MOD(ROWS(Détail!$262:12480)-1,ROWS(Détail!E12480:LD12529)),INT((ROWS(Détail!$1:12260)-1)/(ROWS(Détail!E12480:LD12529))))</f>
        <v>0</v>
      </c>
      <c r="D12261" s="7">
        <f t="shared" ca="1" si="993"/>
        <v>0</v>
      </c>
      <c r="E12261" s="7">
        <f t="shared" ca="1" si="994"/>
        <v>0</v>
      </c>
      <c r="F12261">
        <f t="shared" ca="1" si="995"/>
        <v>1</v>
      </c>
      <c r="G12261">
        <f t="shared" ca="1" si="996"/>
        <v>1</v>
      </c>
      <c r="H12261" t="str">
        <f t="shared" ca="1" si="997"/>
        <v/>
      </c>
    </row>
    <row r="12262" spans="2:8" ht="15">
      <c r="B12262" t="str" cm="1">
        <f t="array" aca="1" ref="B12262" ca="1">IFERROR(IF(OR($C12262="",$C12262=0),"",INDEX(Détail!A:A,_xlfn.AGGREGATE(15,6,ROW(Détail!$B$2:$LB$261)/(Détail!$B$2:$LB$261=$C12262),1))),"???")</f>
        <v/>
      </c>
      <c r="C12262" s="2">
        <f ca="1">OFFSET(Détail!$E$262,MOD(ROWS(Détail!$262:12481)-1,ROWS(Détail!E12481:LD12530)),INT((ROWS(Détail!$1:12261)-1)/(ROWS(Détail!E12481:LD12530))))</f>
        <v>0</v>
      </c>
      <c r="D12262" s="7">
        <f t="shared" ca="1" si="993"/>
        <v>0</v>
      </c>
      <c r="E12262" s="7">
        <f t="shared" ca="1" si="994"/>
        <v>0</v>
      </c>
      <c r="F12262">
        <f t="shared" ca="1" si="995"/>
        <v>1</v>
      </c>
      <c r="G12262">
        <f t="shared" ca="1" si="996"/>
        <v>1</v>
      </c>
      <c r="H12262" t="str">
        <f t="shared" ca="1" si="997"/>
        <v/>
      </c>
    </row>
    <row r="12263" spans="2:8" ht="15">
      <c r="B12263" t="str" cm="1">
        <f t="array" aca="1" ref="B12263" ca="1">IFERROR(IF(OR($C12263="",$C12263=0),"",INDEX(Détail!A:A,_xlfn.AGGREGATE(15,6,ROW(Détail!$B$2:$LB$261)/(Détail!$B$2:$LB$261=$C12263),1))),"???")</f>
        <v/>
      </c>
      <c r="C12263" s="2">
        <f ca="1">OFFSET(Détail!$E$262,MOD(ROWS(Détail!$262:12482)-1,ROWS(Détail!E12482:LD12531)),INT((ROWS(Détail!$1:12262)-1)/(ROWS(Détail!E12482:LD12531))))</f>
        <v>0</v>
      </c>
      <c r="D12263" s="7">
        <f t="shared" ca="1" si="993"/>
        <v>0</v>
      </c>
      <c r="E12263" s="7">
        <f t="shared" ca="1" si="994"/>
        <v>0</v>
      </c>
      <c r="F12263">
        <f t="shared" ca="1" si="995"/>
        <v>1</v>
      </c>
      <c r="G12263">
        <f t="shared" ca="1" si="996"/>
        <v>1</v>
      </c>
      <c r="H12263" t="str">
        <f t="shared" ca="1" si="997"/>
        <v/>
      </c>
    </row>
    <row r="12264" spans="2:8" ht="15">
      <c r="B12264" t="str" cm="1">
        <f t="array" aca="1" ref="B12264" ca="1">IFERROR(IF(OR($C12264="",$C12264=0),"",INDEX(Détail!A:A,_xlfn.AGGREGATE(15,6,ROW(Détail!$B$2:$LB$261)/(Détail!$B$2:$LB$261=$C12264),1))),"???")</f>
        <v/>
      </c>
      <c r="C12264" s="2">
        <f ca="1">OFFSET(Détail!$E$262,MOD(ROWS(Détail!$262:12483)-1,ROWS(Détail!E12483:LD12532)),INT((ROWS(Détail!$1:12263)-1)/(ROWS(Détail!E12483:LD12532))))</f>
        <v>0</v>
      </c>
      <c r="D12264" s="7">
        <f t="shared" ca="1" si="993"/>
        <v>0</v>
      </c>
      <c r="E12264" s="7">
        <f t="shared" ca="1" si="994"/>
        <v>0</v>
      </c>
      <c r="F12264">
        <f t="shared" ca="1" si="995"/>
        <v>1</v>
      </c>
      <c r="G12264">
        <f t="shared" ca="1" si="996"/>
        <v>1</v>
      </c>
      <c r="H12264" t="str">
        <f t="shared" ca="1" si="997"/>
        <v/>
      </c>
    </row>
    <row r="12265" spans="2:8" ht="15">
      <c r="B12265" t="str" cm="1">
        <f t="array" aca="1" ref="B12265" ca="1">IFERROR(IF(OR($C12265="",$C12265=0),"",INDEX(Détail!A:A,_xlfn.AGGREGATE(15,6,ROW(Détail!$B$2:$LB$261)/(Détail!$B$2:$LB$261=$C12265),1))),"???")</f>
        <v/>
      </c>
      <c r="C12265" s="2">
        <f ca="1">OFFSET(Détail!$E$262,MOD(ROWS(Détail!$262:12484)-1,ROWS(Détail!E12484:LD12533)),INT((ROWS(Détail!$1:12264)-1)/(ROWS(Détail!E12484:LD12533))))</f>
        <v>0</v>
      </c>
      <c r="D12265" s="7">
        <f t="shared" ca="1" si="993"/>
        <v>0</v>
      </c>
      <c r="E12265" s="7">
        <f t="shared" ca="1" si="994"/>
        <v>0</v>
      </c>
      <c r="F12265">
        <f t="shared" ca="1" si="995"/>
        <v>1</v>
      </c>
      <c r="G12265">
        <f t="shared" ca="1" si="996"/>
        <v>1</v>
      </c>
      <c r="H12265" t="str">
        <f t="shared" ca="1" si="997"/>
        <v/>
      </c>
    </row>
    <row r="12266" spans="2:8" ht="15">
      <c r="B12266" t="str" cm="1">
        <f t="array" aca="1" ref="B12266" ca="1">IFERROR(IF(OR($C12266="",$C12266=0),"",INDEX(Détail!A:A,_xlfn.AGGREGATE(15,6,ROW(Détail!$B$2:$LB$261)/(Détail!$B$2:$LB$261=$C12266),1))),"???")</f>
        <v/>
      </c>
      <c r="C12266" s="2">
        <f ca="1">OFFSET(Détail!$E$262,MOD(ROWS(Détail!$262:12485)-1,ROWS(Détail!E12485:LD12534)),INT((ROWS(Détail!$1:12265)-1)/(ROWS(Détail!E12485:LD12534))))</f>
        <v>0</v>
      </c>
      <c r="D12266" s="7">
        <f t="shared" ref="D12266:D12329" ca="1" si="998">IF(ISNUMBER(SEARCH(" ",C12266)),LEFT(C12266,FIND(" ", C12266)-1),C12266)</f>
        <v>0</v>
      </c>
      <c r="E12266" s="7">
        <f t="shared" ref="E12266:E12329" ca="1" si="999">VALUE(D12266)</f>
        <v>0</v>
      </c>
      <c r="F12266">
        <f t="shared" ref="F12266:F12329" ca="1" si="1000">LEN(C12266)</f>
        <v>1</v>
      </c>
      <c r="G12266">
        <f t="shared" ref="G12266:G12329" ca="1" si="1001">LEN(D12266)</f>
        <v>1</v>
      </c>
      <c r="H12266" t="str">
        <f t="shared" ref="H12266:H12329" ca="1" si="1002">IFERROR(RIGHT(C12266,F12266-G12266-1),"")</f>
        <v/>
      </c>
    </row>
    <row r="12267" spans="2:8" ht="15">
      <c r="B12267" t="str" cm="1">
        <f t="array" aca="1" ref="B12267" ca="1">IFERROR(IF(OR($C12267="",$C12267=0),"",INDEX(Détail!A:A,_xlfn.AGGREGATE(15,6,ROW(Détail!$B$2:$LB$261)/(Détail!$B$2:$LB$261=$C12267),1))),"???")</f>
        <v/>
      </c>
      <c r="C12267" s="2">
        <f ca="1">OFFSET(Détail!$E$262,MOD(ROWS(Détail!$262:12486)-1,ROWS(Détail!E12486:LD12535)),INT((ROWS(Détail!$1:12266)-1)/(ROWS(Détail!E12486:LD12535))))</f>
        <v>0</v>
      </c>
      <c r="D12267" s="7">
        <f t="shared" ca="1" si="998"/>
        <v>0</v>
      </c>
      <c r="E12267" s="7">
        <f t="shared" ca="1" si="999"/>
        <v>0</v>
      </c>
      <c r="F12267">
        <f t="shared" ca="1" si="1000"/>
        <v>1</v>
      </c>
      <c r="G12267">
        <f t="shared" ca="1" si="1001"/>
        <v>1</v>
      </c>
      <c r="H12267" t="str">
        <f t="shared" ca="1" si="1002"/>
        <v/>
      </c>
    </row>
    <row r="12268" spans="2:8" ht="15">
      <c r="B12268" t="str" cm="1">
        <f t="array" aca="1" ref="B12268" ca="1">IFERROR(IF(OR($C12268="",$C12268=0),"",INDEX(Détail!A:A,_xlfn.AGGREGATE(15,6,ROW(Détail!$B$2:$LB$261)/(Détail!$B$2:$LB$261=$C12268),1))),"???")</f>
        <v/>
      </c>
      <c r="C12268" s="2">
        <f ca="1">OFFSET(Détail!$E$262,MOD(ROWS(Détail!$262:12487)-1,ROWS(Détail!E12487:LD12536)),INT((ROWS(Détail!$1:12267)-1)/(ROWS(Détail!E12487:LD12536))))</f>
        <v>0</v>
      </c>
      <c r="D12268" s="7">
        <f t="shared" ca="1" si="998"/>
        <v>0</v>
      </c>
      <c r="E12268" s="7">
        <f t="shared" ca="1" si="999"/>
        <v>0</v>
      </c>
      <c r="F12268">
        <f t="shared" ca="1" si="1000"/>
        <v>1</v>
      </c>
      <c r="G12268">
        <f t="shared" ca="1" si="1001"/>
        <v>1</v>
      </c>
      <c r="H12268" t="str">
        <f t="shared" ca="1" si="1002"/>
        <v/>
      </c>
    </row>
    <row r="12269" spans="2:8" ht="15">
      <c r="B12269" t="str" cm="1">
        <f t="array" aca="1" ref="B12269" ca="1">IFERROR(IF(OR($C12269="",$C12269=0),"",INDEX(Détail!A:A,_xlfn.AGGREGATE(15,6,ROW(Détail!$B$2:$LB$261)/(Détail!$B$2:$LB$261=$C12269),1))),"???")</f>
        <v/>
      </c>
      <c r="C12269" s="2">
        <f ca="1">OFFSET(Détail!$E$262,MOD(ROWS(Détail!$262:12488)-1,ROWS(Détail!E12488:LD12537)),INT((ROWS(Détail!$1:12268)-1)/(ROWS(Détail!E12488:LD12537))))</f>
        <v>0</v>
      </c>
      <c r="D12269" s="7">
        <f t="shared" ca="1" si="998"/>
        <v>0</v>
      </c>
      <c r="E12269" s="7">
        <f t="shared" ca="1" si="999"/>
        <v>0</v>
      </c>
      <c r="F12269">
        <f t="shared" ca="1" si="1000"/>
        <v>1</v>
      </c>
      <c r="G12269">
        <f t="shared" ca="1" si="1001"/>
        <v>1</v>
      </c>
      <c r="H12269" t="str">
        <f t="shared" ca="1" si="1002"/>
        <v/>
      </c>
    </row>
    <row r="12270" spans="2:8" ht="15">
      <c r="B12270" t="str" cm="1">
        <f t="array" aca="1" ref="B12270" ca="1">IFERROR(IF(OR($C12270="",$C12270=0),"",INDEX(Détail!A:A,_xlfn.AGGREGATE(15,6,ROW(Détail!$B$2:$LB$261)/(Détail!$B$2:$LB$261=$C12270),1))),"???")</f>
        <v/>
      </c>
      <c r="C12270" s="2">
        <f ca="1">OFFSET(Détail!$E$262,MOD(ROWS(Détail!$262:12489)-1,ROWS(Détail!E12489:LD12538)),INT((ROWS(Détail!$1:12269)-1)/(ROWS(Détail!E12489:LD12538))))</f>
        <v>0</v>
      </c>
      <c r="D12270" s="7">
        <f t="shared" ca="1" si="998"/>
        <v>0</v>
      </c>
      <c r="E12270" s="7">
        <f t="shared" ca="1" si="999"/>
        <v>0</v>
      </c>
      <c r="F12270">
        <f t="shared" ca="1" si="1000"/>
        <v>1</v>
      </c>
      <c r="G12270">
        <f t="shared" ca="1" si="1001"/>
        <v>1</v>
      </c>
      <c r="H12270" t="str">
        <f t="shared" ca="1" si="1002"/>
        <v/>
      </c>
    </row>
    <row r="12271" spans="2:8" ht="15">
      <c r="B12271" t="str" cm="1">
        <f t="array" aca="1" ref="B12271" ca="1">IFERROR(IF(OR($C12271="",$C12271=0),"",INDEX(Détail!A:A,_xlfn.AGGREGATE(15,6,ROW(Détail!$B$2:$LB$261)/(Détail!$B$2:$LB$261=$C12271),1))),"???")</f>
        <v/>
      </c>
      <c r="C12271" s="2">
        <f ca="1">OFFSET(Détail!$E$262,MOD(ROWS(Détail!$262:12490)-1,ROWS(Détail!E12490:LD12539)),INT((ROWS(Détail!$1:12270)-1)/(ROWS(Détail!E12490:LD12539))))</f>
        <v>0</v>
      </c>
      <c r="D12271" s="7">
        <f t="shared" ca="1" si="998"/>
        <v>0</v>
      </c>
      <c r="E12271" s="7">
        <f t="shared" ca="1" si="999"/>
        <v>0</v>
      </c>
      <c r="F12271">
        <f t="shared" ca="1" si="1000"/>
        <v>1</v>
      </c>
      <c r="G12271">
        <f t="shared" ca="1" si="1001"/>
        <v>1</v>
      </c>
      <c r="H12271" t="str">
        <f t="shared" ca="1" si="1002"/>
        <v/>
      </c>
    </row>
    <row r="12272" spans="2:8" ht="15">
      <c r="B12272" t="str" cm="1">
        <f t="array" aca="1" ref="B12272" ca="1">IFERROR(IF(OR($C12272="",$C12272=0),"",INDEX(Détail!A:A,_xlfn.AGGREGATE(15,6,ROW(Détail!$B$2:$LB$261)/(Détail!$B$2:$LB$261=$C12272),1))),"???")</f>
        <v/>
      </c>
      <c r="C12272" s="2">
        <f ca="1">OFFSET(Détail!$E$262,MOD(ROWS(Détail!$262:12491)-1,ROWS(Détail!E12491:LD12540)),INT((ROWS(Détail!$1:12271)-1)/(ROWS(Détail!E12491:LD12540))))</f>
        <v>0</v>
      </c>
      <c r="D12272" s="7">
        <f t="shared" ca="1" si="998"/>
        <v>0</v>
      </c>
      <c r="E12272" s="7">
        <f t="shared" ca="1" si="999"/>
        <v>0</v>
      </c>
      <c r="F12272">
        <f t="shared" ca="1" si="1000"/>
        <v>1</v>
      </c>
      <c r="G12272">
        <f t="shared" ca="1" si="1001"/>
        <v>1</v>
      </c>
      <c r="H12272" t="str">
        <f t="shared" ca="1" si="1002"/>
        <v/>
      </c>
    </row>
    <row r="12273" spans="2:8" ht="15">
      <c r="B12273" t="str" cm="1">
        <f t="array" aca="1" ref="B12273" ca="1">IFERROR(IF(OR($C12273="",$C12273=0),"",INDEX(Détail!A:A,_xlfn.AGGREGATE(15,6,ROW(Détail!$B$2:$LB$261)/(Détail!$B$2:$LB$261=$C12273),1))),"???")</f>
        <v/>
      </c>
      <c r="C12273" s="2">
        <f ca="1">OFFSET(Détail!$E$262,MOD(ROWS(Détail!$262:12492)-1,ROWS(Détail!E12492:LD12541)),INT((ROWS(Détail!$1:12272)-1)/(ROWS(Détail!E12492:LD12541))))</f>
        <v>0</v>
      </c>
      <c r="D12273" s="7">
        <f t="shared" ca="1" si="998"/>
        <v>0</v>
      </c>
      <c r="E12273" s="7">
        <f t="shared" ca="1" si="999"/>
        <v>0</v>
      </c>
      <c r="F12273">
        <f t="shared" ca="1" si="1000"/>
        <v>1</v>
      </c>
      <c r="G12273">
        <f t="shared" ca="1" si="1001"/>
        <v>1</v>
      </c>
      <c r="H12273" t="str">
        <f t="shared" ca="1" si="1002"/>
        <v/>
      </c>
    </row>
    <row r="12274" spans="2:8" ht="15">
      <c r="B12274" t="str" cm="1">
        <f t="array" aca="1" ref="B12274" ca="1">IFERROR(IF(OR($C12274="",$C12274=0),"",INDEX(Détail!A:A,_xlfn.AGGREGATE(15,6,ROW(Détail!$B$2:$LB$261)/(Détail!$B$2:$LB$261=$C12274),1))),"???")</f>
        <v/>
      </c>
      <c r="C12274" s="2">
        <f ca="1">OFFSET(Détail!$E$262,MOD(ROWS(Détail!$262:12493)-1,ROWS(Détail!E12493:LD12542)),INT((ROWS(Détail!$1:12273)-1)/(ROWS(Détail!E12493:LD12542))))</f>
        <v>0</v>
      </c>
      <c r="D12274" s="7">
        <f t="shared" ca="1" si="998"/>
        <v>0</v>
      </c>
      <c r="E12274" s="7">
        <f t="shared" ca="1" si="999"/>
        <v>0</v>
      </c>
      <c r="F12274">
        <f t="shared" ca="1" si="1000"/>
        <v>1</v>
      </c>
      <c r="G12274">
        <f t="shared" ca="1" si="1001"/>
        <v>1</v>
      </c>
      <c r="H12274" t="str">
        <f t="shared" ca="1" si="1002"/>
        <v/>
      </c>
    </row>
    <row r="12275" spans="2:8" ht="15">
      <c r="B12275" t="str" cm="1">
        <f t="array" aca="1" ref="B12275" ca="1">IFERROR(IF(OR($C12275="",$C12275=0),"",INDEX(Détail!A:A,_xlfn.AGGREGATE(15,6,ROW(Détail!$B$2:$LB$261)/(Détail!$B$2:$LB$261=$C12275),1))),"???")</f>
        <v/>
      </c>
      <c r="C12275" s="2">
        <f ca="1">OFFSET(Détail!$E$262,MOD(ROWS(Détail!$262:12494)-1,ROWS(Détail!E12494:LD12543)),INT((ROWS(Détail!$1:12274)-1)/(ROWS(Détail!E12494:LD12543))))</f>
        <v>0</v>
      </c>
      <c r="D12275" s="7">
        <f t="shared" ca="1" si="998"/>
        <v>0</v>
      </c>
      <c r="E12275" s="7">
        <f t="shared" ca="1" si="999"/>
        <v>0</v>
      </c>
      <c r="F12275">
        <f t="shared" ca="1" si="1000"/>
        <v>1</v>
      </c>
      <c r="G12275">
        <f t="shared" ca="1" si="1001"/>
        <v>1</v>
      </c>
      <c r="H12275" t="str">
        <f t="shared" ca="1" si="1002"/>
        <v/>
      </c>
    </row>
    <row r="12276" spans="2:8" ht="15">
      <c r="B12276" t="str" cm="1">
        <f t="array" aca="1" ref="B12276" ca="1">IFERROR(IF(OR($C12276="",$C12276=0),"",INDEX(Détail!A:A,_xlfn.AGGREGATE(15,6,ROW(Détail!$B$2:$LB$261)/(Détail!$B$2:$LB$261=$C12276),1))),"???")</f>
        <v/>
      </c>
      <c r="C12276" s="2">
        <f ca="1">OFFSET(Détail!$E$262,MOD(ROWS(Détail!$262:12495)-1,ROWS(Détail!E12495:LD12544)),INT((ROWS(Détail!$1:12275)-1)/(ROWS(Détail!E12495:LD12544))))</f>
        <v>0</v>
      </c>
      <c r="D12276" s="7">
        <f t="shared" ca="1" si="998"/>
        <v>0</v>
      </c>
      <c r="E12276" s="7">
        <f t="shared" ca="1" si="999"/>
        <v>0</v>
      </c>
      <c r="F12276">
        <f t="shared" ca="1" si="1000"/>
        <v>1</v>
      </c>
      <c r="G12276">
        <f t="shared" ca="1" si="1001"/>
        <v>1</v>
      </c>
      <c r="H12276" t="str">
        <f t="shared" ca="1" si="1002"/>
        <v/>
      </c>
    </row>
    <row r="12277" spans="2:8" ht="15">
      <c r="B12277" t="str" cm="1">
        <f t="array" aca="1" ref="B12277" ca="1">IFERROR(IF(OR($C12277="",$C12277=0),"",INDEX(Détail!A:A,_xlfn.AGGREGATE(15,6,ROW(Détail!$B$2:$LB$261)/(Détail!$B$2:$LB$261=$C12277),1))),"???")</f>
        <v/>
      </c>
      <c r="C12277" s="2">
        <f ca="1">OFFSET(Détail!$E$262,MOD(ROWS(Détail!$262:12496)-1,ROWS(Détail!E12496:LD12545)),INT((ROWS(Détail!$1:12276)-1)/(ROWS(Détail!E12496:LD12545))))</f>
        <v>0</v>
      </c>
      <c r="D12277" s="7">
        <f t="shared" ca="1" si="998"/>
        <v>0</v>
      </c>
      <c r="E12277" s="7">
        <f t="shared" ca="1" si="999"/>
        <v>0</v>
      </c>
      <c r="F12277">
        <f t="shared" ca="1" si="1000"/>
        <v>1</v>
      </c>
      <c r="G12277">
        <f t="shared" ca="1" si="1001"/>
        <v>1</v>
      </c>
      <c r="H12277" t="str">
        <f t="shared" ca="1" si="1002"/>
        <v/>
      </c>
    </row>
    <row r="12278" spans="2:8" ht="15">
      <c r="B12278" t="str" cm="1">
        <f t="array" aca="1" ref="B12278" ca="1">IFERROR(IF(OR($C12278="",$C12278=0),"",INDEX(Détail!A:A,_xlfn.AGGREGATE(15,6,ROW(Détail!$B$2:$LB$261)/(Détail!$B$2:$LB$261=$C12278),1))),"???")</f>
        <v/>
      </c>
      <c r="C12278" s="2">
        <f ca="1">OFFSET(Détail!$E$262,MOD(ROWS(Détail!$262:12497)-1,ROWS(Détail!E12497:LD12546)),INT((ROWS(Détail!$1:12277)-1)/(ROWS(Détail!E12497:LD12546))))</f>
        <v>0</v>
      </c>
      <c r="D12278" s="7">
        <f t="shared" ca="1" si="998"/>
        <v>0</v>
      </c>
      <c r="E12278" s="7">
        <f t="shared" ca="1" si="999"/>
        <v>0</v>
      </c>
      <c r="F12278">
        <f t="shared" ca="1" si="1000"/>
        <v>1</v>
      </c>
      <c r="G12278">
        <f t="shared" ca="1" si="1001"/>
        <v>1</v>
      </c>
      <c r="H12278" t="str">
        <f t="shared" ca="1" si="1002"/>
        <v/>
      </c>
    </row>
    <row r="12279" spans="2:8" ht="15">
      <c r="B12279" t="str" cm="1">
        <f t="array" aca="1" ref="B12279" ca="1">IFERROR(IF(OR($C12279="",$C12279=0),"",INDEX(Détail!A:A,_xlfn.AGGREGATE(15,6,ROW(Détail!$B$2:$LB$261)/(Détail!$B$2:$LB$261=$C12279),1))),"???")</f>
        <v/>
      </c>
      <c r="C12279" s="2">
        <f ca="1">OFFSET(Détail!$E$262,MOD(ROWS(Détail!$262:12498)-1,ROWS(Détail!E12498:LD12547)),INT((ROWS(Détail!$1:12278)-1)/(ROWS(Détail!E12498:LD12547))))</f>
        <v>0</v>
      </c>
      <c r="D12279" s="7">
        <f t="shared" ca="1" si="998"/>
        <v>0</v>
      </c>
      <c r="E12279" s="7">
        <f t="shared" ca="1" si="999"/>
        <v>0</v>
      </c>
      <c r="F12279">
        <f t="shared" ca="1" si="1000"/>
        <v>1</v>
      </c>
      <c r="G12279">
        <f t="shared" ca="1" si="1001"/>
        <v>1</v>
      </c>
      <c r="H12279" t="str">
        <f t="shared" ca="1" si="1002"/>
        <v/>
      </c>
    </row>
    <row r="12280" spans="2:8" ht="15">
      <c r="B12280" t="str" cm="1">
        <f t="array" aca="1" ref="B12280" ca="1">IFERROR(IF(OR($C12280="",$C12280=0),"",INDEX(Détail!A:A,_xlfn.AGGREGATE(15,6,ROW(Détail!$B$2:$LB$261)/(Détail!$B$2:$LB$261=$C12280),1))),"???")</f>
        <v/>
      </c>
      <c r="C12280" s="2">
        <f ca="1">OFFSET(Détail!$E$262,MOD(ROWS(Détail!$262:12499)-1,ROWS(Détail!E12499:LD12548)),INT((ROWS(Détail!$1:12279)-1)/(ROWS(Détail!E12499:LD12548))))</f>
        <v>0</v>
      </c>
      <c r="D12280" s="7">
        <f t="shared" ca="1" si="998"/>
        <v>0</v>
      </c>
      <c r="E12280" s="7">
        <f t="shared" ca="1" si="999"/>
        <v>0</v>
      </c>
      <c r="F12280">
        <f t="shared" ca="1" si="1000"/>
        <v>1</v>
      </c>
      <c r="G12280">
        <f t="shared" ca="1" si="1001"/>
        <v>1</v>
      </c>
      <c r="H12280" t="str">
        <f t="shared" ca="1" si="1002"/>
        <v/>
      </c>
    </row>
    <row r="12281" spans="2:8" ht="15">
      <c r="B12281" t="str" cm="1">
        <f t="array" aca="1" ref="B12281" ca="1">IFERROR(IF(OR($C12281="",$C12281=0),"",INDEX(Détail!A:A,_xlfn.AGGREGATE(15,6,ROW(Détail!$B$2:$LB$261)/(Détail!$B$2:$LB$261=$C12281),1))),"???")</f>
        <v/>
      </c>
      <c r="C12281" s="2">
        <f ca="1">OFFSET(Détail!$E$262,MOD(ROWS(Détail!$262:12500)-1,ROWS(Détail!E12500:LD12549)),INT((ROWS(Détail!$1:12280)-1)/(ROWS(Détail!E12500:LD12549))))</f>
        <v>0</v>
      </c>
      <c r="D12281" s="7">
        <f t="shared" ca="1" si="998"/>
        <v>0</v>
      </c>
      <c r="E12281" s="7">
        <f t="shared" ca="1" si="999"/>
        <v>0</v>
      </c>
      <c r="F12281">
        <f t="shared" ca="1" si="1000"/>
        <v>1</v>
      </c>
      <c r="G12281">
        <f t="shared" ca="1" si="1001"/>
        <v>1</v>
      </c>
      <c r="H12281" t="str">
        <f t="shared" ca="1" si="1002"/>
        <v/>
      </c>
    </row>
    <row r="12282" spans="2:8" ht="15">
      <c r="B12282" t="str" cm="1">
        <f t="array" aca="1" ref="B12282" ca="1">IFERROR(IF(OR($C12282="",$C12282=0),"",INDEX(Détail!A:A,_xlfn.AGGREGATE(15,6,ROW(Détail!$B$2:$LB$261)/(Détail!$B$2:$LB$261=$C12282),1))),"???")</f>
        <v/>
      </c>
      <c r="C12282" s="2">
        <f ca="1">OFFSET(Détail!$E$262,MOD(ROWS(Détail!$262:12501)-1,ROWS(Détail!E12501:LD12550)),INT((ROWS(Détail!$1:12281)-1)/(ROWS(Détail!E12501:LD12550))))</f>
        <v>0</v>
      </c>
      <c r="D12282" s="7">
        <f t="shared" ca="1" si="998"/>
        <v>0</v>
      </c>
      <c r="E12282" s="7">
        <f t="shared" ca="1" si="999"/>
        <v>0</v>
      </c>
      <c r="F12282">
        <f t="shared" ca="1" si="1000"/>
        <v>1</v>
      </c>
      <c r="G12282">
        <f t="shared" ca="1" si="1001"/>
        <v>1</v>
      </c>
      <c r="H12282" t="str">
        <f t="shared" ca="1" si="1002"/>
        <v/>
      </c>
    </row>
    <row r="12283" spans="2:8" ht="15">
      <c r="B12283" t="str" cm="1">
        <f t="array" aca="1" ref="B12283" ca="1">IFERROR(IF(OR($C12283="",$C12283=0),"",INDEX(Détail!A:A,_xlfn.AGGREGATE(15,6,ROW(Détail!$B$2:$LB$261)/(Détail!$B$2:$LB$261=$C12283),1))),"???")</f>
        <v/>
      </c>
      <c r="C12283" s="2">
        <f ca="1">OFFSET(Détail!$E$262,MOD(ROWS(Détail!$262:12502)-1,ROWS(Détail!E12502:LD12551)),INT((ROWS(Détail!$1:12282)-1)/(ROWS(Détail!E12502:LD12551))))</f>
        <v>0</v>
      </c>
      <c r="D12283" s="7">
        <f t="shared" ca="1" si="998"/>
        <v>0</v>
      </c>
      <c r="E12283" s="7">
        <f t="shared" ca="1" si="999"/>
        <v>0</v>
      </c>
      <c r="F12283">
        <f t="shared" ca="1" si="1000"/>
        <v>1</v>
      </c>
      <c r="G12283">
        <f t="shared" ca="1" si="1001"/>
        <v>1</v>
      </c>
      <c r="H12283" t="str">
        <f t="shared" ca="1" si="1002"/>
        <v/>
      </c>
    </row>
    <row r="12284" spans="2:8" ht="15">
      <c r="B12284" t="str" cm="1">
        <f t="array" aca="1" ref="B12284" ca="1">IFERROR(IF(OR($C12284="",$C12284=0),"",INDEX(Détail!A:A,_xlfn.AGGREGATE(15,6,ROW(Détail!$B$2:$LB$261)/(Détail!$B$2:$LB$261=$C12284),1))),"???")</f>
        <v/>
      </c>
      <c r="C12284" s="2">
        <f ca="1">OFFSET(Détail!$E$262,MOD(ROWS(Détail!$262:12503)-1,ROWS(Détail!E12503:LD12552)),INT((ROWS(Détail!$1:12283)-1)/(ROWS(Détail!E12503:LD12552))))</f>
        <v>0</v>
      </c>
      <c r="D12284" s="7">
        <f t="shared" ca="1" si="998"/>
        <v>0</v>
      </c>
      <c r="E12284" s="7">
        <f t="shared" ca="1" si="999"/>
        <v>0</v>
      </c>
      <c r="F12284">
        <f t="shared" ca="1" si="1000"/>
        <v>1</v>
      </c>
      <c r="G12284">
        <f t="shared" ca="1" si="1001"/>
        <v>1</v>
      </c>
      <c r="H12284" t="str">
        <f t="shared" ca="1" si="1002"/>
        <v/>
      </c>
    </row>
    <row r="12285" spans="2:8" ht="15">
      <c r="B12285" t="str" cm="1">
        <f t="array" aca="1" ref="B12285" ca="1">IFERROR(IF(OR($C12285="",$C12285=0),"",INDEX(Détail!A:A,_xlfn.AGGREGATE(15,6,ROW(Détail!$B$2:$LB$261)/(Détail!$B$2:$LB$261=$C12285),1))),"???")</f>
        <v/>
      </c>
      <c r="C12285" s="2">
        <f ca="1">OFFSET(Détail!$E$262,MOD(ROWS(Détail!$262:12504)-1,ROWS(Détail!E12504:LD12553)),INT((ROWS(Détail!$1:12284)-1)/(ROWS(Détail!E12504:LD12553))))</f>
        <v>0</v>
      </c>
      <c r="D12285" s="7">
        <f t="shared" ca="1" si="998"/>
        <v>0</v>
      </c>
      <c r="E12285" s="7">
        <f t="shared" ca="1" si="999"/>
        <v>0</v>
      </c>
      <c r="F12285">
        <f t="shared" ca="1" si="1000"/>
        <v>1</v>
      </c>
      <c r="G12285">
        <f t="shared" ca="1" si="1001"/>
        <v>1</v>
      </c>
      <c r="H12285" t="str">
        <f t="shared" ca="1" si="1002"/>
        <v/>
      </c>
    </row>
    <row r="12286" spans="2:8" ht="15">
      <c r="B12286" t="str" cm="1">
        <f t="array" aca="1" ref="B12286" ca="1">IFERROR(IF(OR($C12286="",$C12286=0),"",INDEX(Détail!A:A,_xlfn.AGGREGATE(15,6,ROW(Détail!$B$2:$LB$261)/(Détail!$B$2:$LB$261=$C12286),1))),"???")</f>
        <v/>
      </c>
      <c r="C12286" s="2">
        <f ca="1">OFFSET(Détail!$E$262,MOD(ROWS(Détail!$262:12505)-1,ROWS(Détail!E12505:LD12554)),INT((ROWS(Détail!$1:12285)-1)/(ROWS(Détail!E12505:LD12554))))</f>
        <v>0</v>
      </c>
      <c r="D12286" s="7">
        <f t="shared" ca="1" si="998"/>
        <v>0</v>
      </c>
      <c r="E12286" s="7">
        <f t="shared" ca="1" si="999"/>
        <v>0</v>
      </c>
      <c r="F12286">
        <f t="shared" ca="1" si="1000"/>
        <v>1</v>
      </c>
      <c r="G12286">
        <f t="shared" ca="1" si="1001"/>
        <v>1</v>
      </c>
      <c r="H12286" t="str">
        <f t="shared" ca="1" si="1002"/>
        <v/>
      </c>
    </row>
    <row r="12287" spans="2:8" ht="15">
      <c r="B12287" t="str" cm="1">
        <f t="array" aca="1" ref="B12287" ca="1">IFERROR(IF(OR($C12287="",$C12287=0),"",INDEX(Détail!A:A,_xlfn.AGGREGATE(15,6,ROW(Détail!$B$2:$LB$261)/(Détail!$B$2:$LB$261=$C12287),1))),"???")</f>
        <v/>
      </c>
      <c r="C12287" s="2">
        <f ca="1">OFFSET(Détail!$E$262,MOD(ROWS(Détail!$262:12506)-1,ROWS(Détail!E12506:LD12555)),INT((ROWS(Détail!$1:12286)-1)/(ROWS(Détail!E12506:LD12555))))</f>
        <v>0</v>
      </c>
      <c r="D12287" s="7">
        <f t="shared" ca="1" si="998"/>
        <v>0</v>
      </c>
      <c r="E12287" s="7">
        <f t="shared" ca="1" si="999"/>
        <v>0</v>
      </c>
      <c r="F12287">
        <f t="shared" ca="1" si="1000"/>
        <v>1</v>
      </c>
      <c r="G12287">
        <f t="shared" ca="1" si="1001"/>
        <v>1</v>
      </c>
      <c r="H12287" t="str">
        <f t="shared" ca="1" si="1002"/>
        <v/>
      </c>
    </row>
    <row r="12288" spans="2:8" ht="15">
      <c r="B12288" t="str" cm="1">
        <f t="array" aca="1" ref="B12288" ca="1">IFERROR(IF(OR($C12288="",$C12288=0),"",INDEX(Détail!A:A,_xlfn.AGGREGATE(15,6,ROW(Détail!$B$2:$LB$261)/(Détail!$B$2:$LB$261=$C12288),1))),"???")</f>
        <v/>
      </c>
      <c r="C12288" s="2">
        <f ca="1">OFFSET(Détail!$E$262,MOD(ROWS(Détail!$262:12507)-1,ROWS(Détail!E12507:LD12556)),INT((ROWS(Détail!$1:12287)-1)/(ROWS(Détail!E12507:LD12556))))</f>
        <v>0</v>
      </c>
      <c r="D12288" s="7">
        <f t="shared" ca="1" si="998"/>
        <v>0</v>
      </c>
      <c r="E12288" s="7">
        <f t="shared" ca="1" si="999"/>
        <v>0</v>
      </c>
      <c r="F12288">
        <f t="shared" ca="1" si="1000"/>
        <v>1</v>
      </c>
      <c r="G12288">
        <f t="shared" ca="1" si="1001"/>
        <v>1</v>
      </c>
      <c r="H12288" t="str">
        <f t="shared" ca="1" si="1002"/>
        <v/>
      </c>
    </row>
    <row r="12289" spans="2:8" ht="15">
      <c r="B12289" t="str" cm="1">
        <f t="array" aca="1" ref="B12289" ca="1">IFERROR(IF(OR($C12289="",$C12289=0),"",INDEX(Détail!A:A,_xlfn.AGGREGATE(15,6,ROW(Détail!$B$2:$LB$261)/(Détail!$B$2:$LB$261=$C12289),1))),"???")</f>
        <v/>
      </c>
      <c r="C12289" s="2">
        <f ca="1">OFFSET(Détail!$E$262,MOD(ROWS(Détail!$262:12508)-1,ROWS(Détail!E12508:LD12557)),INT((ROWS(Détail!$1:12288)-1)/(ROWS(Détail!E12508:LD12557))))</f>
        <v>0</v>
      </c>
      <c r="D12289" s="7">
        <f t="shared" ca="1" si="998"/>
        <v>0</v>
      </c>
      <c r="E12289" s="7">
        <f t="shared" ca="1" si="999"/>
        <v>0</v>
      </c>
      <c r="F12289">
        <f t="shared" ca="1" si="1000"/>
        <v>1</v>
      </c>
      <c r="G12289">
        <f t="shared" ca="1" si="1001"/>
        <v>1</v>
      </c>
      <c r="H12289" t="str">
        <f t="shared" ca="1" si="1002"/>
        <v/>
      </c>
    </row>
    <row r="12290" spans="2:8" ht="15">
      <c r="B12290" t="str" cm="1">
        <f t="array" aca="1" ref="B12290" ca="1">IFERROR(IF(OR($C12290="",$C12290=0),"",INDEX(Détail!A:A,_xlfn.AGGREGATE(15,6,ROW(Détail!$B$2:$LB$261)/(Détail!$B$2:$LB$261=$C12290),1))),"???")</f>
        <v/>
      </c>
      <c r="C12290" s="2">
        <f ca="1">OFFSET(Détail!$E$262,MOD(ROWS(Détail!$262:12509)-1,ROWS(Détail!E12509:LD12558)),INT((ROWS(Détail!$1:12289)-1)/(ROWS(Détail!E12509:LD12558))))</f>
        <v>0</v>
      </c>
      <c r="D12290" s="7">
        <f t="shared" ca="1" si="998"/>
        <v>0</v>
      </c>
      <c r="E12290" s="7">
        <f t="shared" ca="1" si="999"/>
        <v>0</v>
      </c>
      <c r="F12290">
        <f t="shared" ca="1" si="1000"/>
        <v>1</v>
      </c>
      <c r="G12290">
        <f t="shared" ca="1" si="1001"/>
        <v>1</v>
      </c>
      <c r="H12290" t="str">
        <f t="shared" ca="1" si="1002"/>
        <v/>
      </c>
    </row>
    <row r="12291" spans="2:8" ht="15">
      <c r="B12291" t="str" cm="1">
        <f t="array" aca="1" ref="B12291" ca="1">IFERROR(IF(OR($C12291="",$C12291=0),"",INDEX(Détail!A:A,_xlfn.AGGREGATE(15,6,ROW(Détail!$B$2:$LB$261)/(Détail!$B$2:$LB$261=$C12291),1))),"???")</f>
        <v/>
      </c>
      <c r="C12291" s="2">
        <f ca="1">OFFSET(Détail!$E$262,MOD(ROWS(Détail!$262:12510)-1,ROWS(Détail!E12510:LD12559)),INT((ROWS(Détail!$1:12290)-1)/(ROWS(Détail!E12510:LD12559))))</f>
        <v>0</v>
      </c>
      <c r="D12291" s="7">
        <f t="shared" ca="1" si="998"/>
        <v>0</v>
      </c>
      <c r="E12291" s="7">
        <f t="shared" ca="1" si="999"/>
        <v>0</v>
      </c>
      <c r="F12291">
        <f t="shared" ca="1" si="1000"/>
        <v>1</v>
      </c>
      <c r="G12291">
        <f t="shared" ca="1" si="1001"/>
        <v>1</v>
      </c>
      <c r="H12291" t="str">
        <f t="shared" ca="1" si="1002"/>
        <v/>
      </c>
    </row>
    <row r="12292" spans="2:8" ht="15">
      <c r="B12292" t="str" cm="1">
        <f t="array" aca="1" ref="B12292" ca="1">IFERROR(IF(OR($C12292="",$C12292=0),"",INDEX(Détail!A:A,_xlfn.AGGREGATE(15,6,ROW(Détail!$B$2:$LB$261)/(Détail!$B$2:$LB$261=$C12292),1))),"???")</f>
        <v/>
      </c>
      <c r="C12292" s="2">
        <f ca="1">OFFSET(Détail!$E$262,MOD(ROWS(Détail!$262:12511)-1,ROWS(Détail!E12511:LD12560)),INT((ROWS(Détail!$1:12291)-1)/(ROWS(Détail!E12511:LD12560))))</f>
        <v>0</v>
      </c>
      <c r="D12292" s="7">
        <f t="shared" ca="1" si="998"/>
        <v>0</v>
      </c>
      <c r="E12292" s="7">
        <f t="shared" ca="1" si="999"/>
        <v>0</v>
      </c>
      <c r="F12292">
        <f t="shared" ca="1" si="1000"/>
        <v>1</v>
      </c>
      <c r="G12292">
        <f t="shared" ca="1" si="1001"/>
        <v>1</v>
      </c>
      <c r="H12292" t="str">
        <f t="shared" ca="1" si="1002"/>
        <v/>
      </c>
    </row>
    <row r="12293" spans="2:8" ht="15">
      <c r="B12293" t="str" cm="1">
        <f t="array" aca="1" ref="B12293" ca="1">IFERROR(IF(OR($C12293="",$C12293=0),"",INDEX(Détail!A:A,_xlfn.AGGREGATE(15,6,ROW(Détail!$B$2:$LB$261)/(Détail!$B$2:$LB$261=$C12293),1))),"???")</f>
        <v/>
      </c>
      <c r="C12293" s="2">
        <f ca="1">OFFSET(Détail!$E$262,MOD(ROWS(Détail!$262:12512)-1,ROWS(Détail!E12512:LD12561)),INT((ROWS(Détail!$1:12292)-1)/(ROWS(Détail!E12512:LD12561))))</f>
        <v>0</v>
      </c>
      <c r="D12293" s="7">
        <f t="shared" ca="1" si="998"/>
        <v>0</v>
      </c>
      <c r="E12293" s="7">
        <f t="shared" ca="1" si="999"/>
        <v>0</v>
      </c>
      <c r="F12293">
        <f t="shared" ca="1" si="1000"/>
        <v>1</v>
      </c>
      <c r="G12293">
        <f t="shared" ca="1" si="1001"/>
        <v>1</v>
      </c>
      <c r="H12293" t="str">
        <f t="shared" ca="1" si="1002"/>
        <v/>
      </c>
    </row>
    <row r="12294" spans="2:8" ht="15">
      <c r="B12294" t="str" cm="1">
        <f t="array" aca="1" ref="B12294" ca="1">IFERROR(IF(OR($C12294="",$C12294=0),"",INDEX(Détail!A:A,_xlfn.AGGREGATE(15,6,ROW(Détail!$B$2:$LB$261)/(Détail!$B$2:$LB$261=$C12294),1))),"???")</f>
        <v/>
      </c>
      <c r="C12294" s="2">
        <f ca="1">OFFSET(Détail!$E$262,MOD(ROWS(Détail!$262:12513)-1,ROWS(Détail!E12513:LD12562)),INT((ROWS(Détail!$1:12293)-1)/(ROWS(Détail!E12513:LD12562))))</f>
        <v>0</v>
      </c>
      <c r="D12294" s="7">
        <f t="shared" ca="1" si="998"/>
        <v>0</v>
      </c>
      <c r="E12294" s="7">
        <f t="shared" ca="1" si="999"/>
        <v>0</v>
      </c>
      <c r="F12294">
        <f t="shared" ca="1" si="1000"/>
        <v>1</v>
      </c>
      <c r="G12294">
        <f t="shared" ca="1" si="1001"/>
        <v>1</v>
      </c>
      <c r="H12294" t="str">
        <f t="shared" ca="1" si="1002"/>
        <v/>
      </c>
    </row>
    <row r="12295" spans="2:8" ht="15">
      <c r="B12295" t="str" cm="1">
        <f t="array" aca="1" ref="B12295" ca="1">IFERROR(IF(OR($C12295="",$C12295=0),"",INDEX(Détail!A:A,_xlfn.AGGREGATE(15,6,ROW(Détail!$B$2:$LB$261)/(Détail!$B$2:$LB$261=$C12295),1))),"???")</f>
        <v/>
      </c>
      <c r="C12295" s="2">
        <f ca="1">OFFSET(Détail!$E$262,MOD(ROWS(Détail!$262:12514)-1,ROWS(Détail!E12514:LD12563)),INT((ROWS(Détail!$1:12294)-1)/(ROWS(Détail!E12514:LD12563))))</f>
        <v>0</v>
      </c>
      <c r="D12295" s="7">
        <f t="shared" ca="1" si="998"/>
        <v>0</v>
      </c>
      <c r="E12295" s="7">
        <f t="shared" ca="1" si="999"/>
        <v>0</v>
      </c>
      <c r="F12295">
        <f t="shared" ca="1" si="1000"/>
        <v>1</v>
      </c>
      <c r="G12295">
        <f t="shared" ca="1" si="1001"/>
        <v>1</v>
      </c>
      <c r="H12295" t="str">
        <f t="shared" ca="1" si="1002"/>
        <v/>
      </c>
    </row>
    <row r="12296" spans="2:8" ht="15">
      <c r="B12296" t="str" cm="1">
        <f t="array" aca="1" ref="B12296" ca="1">IFERROR(IF(OR($C12296="",$C12296=0),"",INDEX(Détail!A:A,_xlfn.AGGREGATE(15,6,ROW(Détail!$B$2:$LB$261)/(Détail!$B$2:$LB$261=$C12296),1))),"???")</f>
        <v/>
      </c>
      <c r="C12296" s="2">
        <f ca="1">OFFSET(Détail!$E$262,MOD(ROWS(Détail!$262:12515)-1,ROWS(Détail!E12515:LD12564)),INT((ROWS(Détail!$1:12295)-1)/(ROWS(Détail!E12515:LD12564))))</f>
        <v>0</v>
      </c>
      <c r="D12296" s="7">
        <f t="shared" ca="1" si="998"/>
        <v>0</v>
      </c>
      <c r="E12296" s="7">
        <f t="shared" ca="1" si="999"/>
        <v>0</v>
      </c>
      <c r="F12296">
        <f t="shared" ca="1" si="1000"/>
        <v>1</v>
      </c>
      <c r="G12296">
        <f t="shared" ca="1" si="1001"/>
        <v>1</v>
      </c>
      <c r="H12296" t="str">
        <f t="shared" ca="1" si="1002"/>
        <v/>
      </c>
    </row>
    <row r="12297" spans="2:8" ht="15">
      <c r="B12297" t="str" cm="1">
        <f t="array" aca="1" ref="B12297" ca="1">IFERROR(IF(OR($C12297="",$C12297=0),"",INDEX(Détail!A:A,_xlfn.AGGREGATE(15,6,ROW(Détail!$B$2:$LB$261)/(Détail!$B$2:$LB$261=$C12297),1))),"???")</f>
        <v/>
      </c>
      <c r="C12297" s="2">
        <f ca="1">OFFSET(Détail!$E$262,MOD(ROWS(Détail!$262:12516)-1,ROWS(Détail!E12516:LD12565)),INT((ROWS(Détail!$1:12296)-1)/(ROWS(Détail!E12516:LD12565))))</f>
        <v>0</v>
      </c>
      <c r="D12297" s="7">
        <f t="shared" ca="1" si="998"/>
        <v>0</v>
      </c>
      <c r="E12297" s="7">
        <f t="shared" ca="1" si="999"/>
        <v>0</v>
      </c>
      <c r="F12297">
        <f t="shared" ca="1" si="1000"/>
        <v>1</v>
      </c>
      <c r="G12297">
        <f t="shared" ca="1" si="1001"/>
        <v>1</v>
      </c>
      <c r="H12297" t="str">
        <f t="shared" ca="1" si="1002"/>
        <v/>
      </c>
    </row>
    <row r="12298" spans="2:8" ht="15">
      <c r="B12298" t="str" cm="1">
        <f t="array" aca="1" ref="B12298" ca="1">IFERROR(IF(OR($C12298="",$C12298=0),"",INDEX(Détail!A:A,_xlfn.AGGREGATE(15,6,ROW(Détail!$B$2:$LB$261)/(Détail!$B$2:$LB$261=$C12298),1))),"???")</f>
        <v/>
      </c>
      <c r="C12298" s="2">
        <f ca="1">OFFSET(Détail!$E$262,MOD(ROWS(Détail!$262:12517)-1,ROWS(Détail!E12517:LD12566)),INT((ROWS(Détail!$1:12297)-1)/(ROWS(Détail!E12517:LD12566))))</f>
        <v>0</v>
      </c>
      <c r="D12298" s="7">
        <f t="shared" ca="1" si="998"/>
        <v>0</v>
      </c>
      <c r="E12298" s="7">
        <f t="shared" ca="1" si="999"/>
        <v>0</v>
      </c>
      <c r="F12298">
        <f t="shared" ca="1" si="1000"/>
        <v>1</v>
      </c>
      <c r="G12298">
        <f t="shared" ca="1" si="1001"/>
        <v>1</v>
      </c>
      <c r="H12298" t="str">
        <f t="shared" ca="1" si="1002"/>
        <v/>
      </c>
    </row>
    <row r="12299" spans="2:8" ht="15">
      <c r="B12299" t="str" cm="1">
        <f t="array" aca="1" ref="B12299" ca="1">IFERROR(IF(OR($C12299="",$C12299=0),"",INDEX(Détail!A:A,_xlfn.AGGREGATE(15,6,ROW(Détail!$B$2:$LB$261)/(Détail!$B$2:$LB$261=$C12299),1))),"???")</f>
        <v/>
      </c>
      <c r="C12299" s="2">
        <f ca="1">OFFSET(Détail!$E$262,MOD(ROWS(Détail!$262:12518)-1,ROWS(Détail!E12518:LD12567)),INT((ROWS(Détail!$1:12298)-1)/(ROWS(Détail!E12518:LD12567))))</f>
        <v>0</v>
      </c>
      <c r="D12299" s="7">
        <f t="shared" ca="1" si="998"/>
        <v>0</v>
      </c>
      <c r="E12299" s="7">
        <f t="shared" ca="1" si="999"/>
        <v>0</v>
      </c>
      <c r="F12299">
        <f t="shared" ca="1" si="1000"/>
        <v>1</v>
      </c>
      <c r="G12299">
        <f t="shared" ca="1" si="1001"/>
        <v>1</v>
      </c>
      <c r="H12299" t="str">
        <f t="shared" ca="1" si="1002"/>
        <v/>
      </c>
    </row>
    <row r="12300" spans="2:8" ht="15">
      <c r="B12300" t="str" cm="1">
        <f t="array" aca="1" ref="B12300" ca="1">IFERROR(IF(OR($C12300="",$C12300=0),"",INDEX(Détail!A:A,_xlfn.AGGREGATE(15,6,ROW(Détail!$B$2:$LB$261)/(Détail!$B$2:$LB$261=$C12300),1))),"???")</f>
        <v/>
      </c>
      <c r="C12300" s="2">
        <f ca="1">OFFSET(Détail!$E$262,MOD(ROWS(Détail!$262:12519)-1,ROWS(Détail!E12519:LD12568)),INT((ROWS(Détail!$1:12299)-1)/(ROWS(Détail!E12519:LD12568))))</f>
        <v>0</v>
      </c>
      <c r="D12300" s="7">
        <f t="shared" ca="1" si="998"/>
        <v>0</v>
      </c>
      <c r="E12300" s="7">
        <f t="shared" ca="1" si="999"/>
        <v>0</v>
      </c>
      <c r="F12300">
        <f t="shared" ca="1" si="1000"/>
        <v>1</v>
      </c>
      <c r="G12300">
        <f t="shared" ca="1" si="1001"/>
        <v>1</v>
      </c>
      <c r="H12300" t="str">
        <f t="shared" ca="1" si="1002"/>
        <v/>
      </c>
    </row>
    <row r="12301" spans="2:8" ht="15">
      <c r="B12301" t="str" cm="1">
        <f t="array" aca="1" ref="B12301" ca="1">IFERROR(IF(OR($C12301="",$C12301=0),"",INDEX(Détail!A:A,_xlfn.AGGREGATE(15,6,ROW(Détail!$B$2:$LB$261)/(Détail!$B$2:$LB$261=$C12301),1))),"???")</f>
        <v/>
      </c>
      <c r="C12301" s="2">
        <f ca="1">OFFSET(Détail!$E$262,MOD(ROWS(Détail!$262:12520)-1,ROWS(Détail!E12520:LD12569)),INT((ROWS(Détail!$1:12300)-1)/(ROWS(Détail!E12520:LD12569))))</f>
        <v>0</v>
      </c>
      <c r="D12301" s="7">
        <f t="shared" ca="1" si="998"/>
        <v>0</v>
      </c>
      <c r="E12301" s="7">
        <f t="shared" ca="1" si="999"/>
        <v>0</v>
      </c>
      <c r="F12301">
        <f t="shared" ca="1" si="1000"/>
        <v>1</v>
      </c>
      <c r="G12301">
        <f t="shared" ca="1" si="1001"/>
        <v>1</v>
      </c>
      <c r="H12301" t="str">
        <f t="shared" ca="1" si="1002"/>
        <v/>
      </c>
    </row>
    <row r="12302" spans="2:8" ht="15">
      <c r="B12302" t="str" cm="1">
        <f t="array" aca="1" ref="B12302" ca="1">IFERROR(IF(OR($C12302="",$C12302=0),"",INDEX(Détail!A:A,_xlfn.AGGREGATE(15,6,ROW(Détail!$B$2:$LB$261)/(Détail!$B$2:$LB$261=$C12302),1))),"???")</f>
        <v/>
      </c>
      <c r="C12302" s="2">
        <f ca="1">OFFSET(Détail!$E$262,MOD(ROWS(Détail!$262:12521)-1,ROWS(Détail!E12521:LD12570)),INT((ROWS(Détail!$1:12301)-1)/(ROWS(Détail!E12521:LD12570))))</f>
        <v>0</v>
      </c>
      <c r="D12302" s="7">
        <f t="shared" ca="1" si="998"/>
        <v>0</v>
      </c>
      <c r="E12302" s="7">
        <f t="shared" ca="1" si="999"/>
        <v>0</v>
      </c>
      <c r="F12302">
        <f t="shared" ca="1" si="1000"/>
        <v>1</v>
      </c>
      <c r="G12302">
        <f t="shared" ca="1" si="1001"/>
        <v>1</v>
      </c>
      <c r="H12302" t="str">
        <f t="shared" ca="1" si="1002"/>
        <v/>
      </c>
    </row>
    <row r="12303" spans="2:8" ht="15">
      <c r="B12303" t="str" cm="1">
        <f t="array" aca="1" ref="B12303" ca="1">IFERROR(IF(OR($C12303="",$C12303=0),"",INDEX(Détail!A:A,_xlfn.AGGREGATE(15,6,ROW(Détail!$B$2:$LB$261)/(Détail!$B$2:$LB$261=$C12303),1))),"???")</f>
        <v/>
      </c>
      <c r="C12303" s="2">
        <f ca="1">OFFSET(Détail!$E$262,MOD(ROWS(Détail!$262:12522)-1,ROWS(Détail!E12522:LD12571)),INT((ROWS(Détail!$1:12302)-1)/(ROWS(Détail!E12522:LD12571))))</f>
        <v>0</v>
      </c>
      <c r="D12303" s="7">
        <f t="shared" ca="1" si="998"/>
        <v>0</v>
      </c>
      <c r="E12303" s="7">
        <f t="shared" ca="1" si="999"/>
        <v>0</v>
      </c>
      <c r="F12303">
        <f t="shared" ca="1" si="1000"/>
        <v>1</v>
      </c>
      <c r="G12303">
        <f t="shared" ca="1" si="1001"/>
        <v>1</v>
      </c>
      <c r="H12303" t="str">
        <f t="shared" ca="1" si="1002"/>
        <v/>
      </c>
    </row>
    <row r="12304" spans="2:8" ht="15">
      <c r="B12304" t="str" cm="1">
        <f t="array" aca="1" ref="B12304" ca="1">IFERROR(IF(OR($C12304="",$C12304=0),"",INDEX(Détail!A:A,_xlfn.AGGREGATE(15,6,ROW(Détail!$B$2:$LB$261)/(Détail!$B$2:$LB$261=$C12304),1))),"???")</f>
        <v/>
      </c>
      <c r="C12304" s="2">
        <f ca="1">OFFSET(Détail!$E$262,MOD(ROWS(Détail!$262:12523)-1,ROWS(Détail!E12523:LD12572)),INT((ROWS(Détail!$1:12303)-1)/(ROWS(Détail!E12523:LD12572))))</f>
        <v>0</v>
      </c>
      <c r="D12304" s="7">
        <f t="shared" ca="1" si="998"/>
        <v>0</v>
      </c>
      <c r="E12304" s="7">
        <f t="shared" ca="1" si="999"/>
        <v>0</v>
      </c>
      <c r="F12304">
        <f t="shared" ca="1" si="1000"/>
        <v>1</v>
      </c>
      <c r="G12304">
        <f t="shared" ca="1" si="1001"/>
        <v>1</v>
      </c>
      <c r="H12304" t="str">
        <f t="shared" ca="1" si="1002"/>
        <v/>
      </c>
    </row>
    <row r="12305" spans="2:8" ht="15">
      <c r="B12305" t="str" cm="1">
        <f t="array" aca="1" ref="B12305" ca="1">IFERROR(IF(OR($C12305="",$C12305=0),"",INDEX(Détail!A:A,_xlfn.AGGREGATE(15,6,ROW(Détail!$B$2:$LB$261)/(Détail!$B$2:$LB$261=$C12305),1))),"???")</f>
        <v/>
      </c>
      <c r="C12305" s="2">
        <f ca="1">OFFSET(Détail!$E$262,MOD(ROWS(Détail!$262:12524)-1,ROWS(Détail!E12524:LD12573)),INT((ROWS(Détail!$1:12304)-1)/(ROWS(Détail!E12524:LD12573))))</f>
        <v>0</v>
      </c>
      <c r="D12305" s="7">
        <f t="shared" ca="1" si="998"/>
        <v>0</v>
      </c>
      <c r="E12305" s="7">
        <f t="shared" ca="1" si="999"/>
        <v>0</v>
      </c>
      <c r="F12305">
        <f t="shared" ca="1" si="1000"/>
        <v>1</v>
      </c>
      <c r="G12305">
        <f t="shared" ca="1" si="1001"/>
        <v>1</v>
      </c>
      <c r="H12305" t="str">
        <f t="shared" ca="1" si="1002"/>
        <v/>
      </c>
    </row>
    <row r="12306" spans="2:8" ht="15">
      <c r="B12306" t="str" cm="1">
        <f t="array" aca="1" ref="B12306" ca="1">IFERROR(IF(OR($C12306="",$C12306=0),"",INDEX(Détail!A:A,_xlfn.AGGREGATE(15,6,ROW(Détail!$B$2:$LB$261)/(Détail!$B$2:$LB$261=$C12306),1))),"???")</f>
        <v/>
      </c>
      <c r="C12306" s="2">
        <f ca="1">OFFSET(Détail!$E$262,MOD(ROWS(Détail!$262:12525)-1,ROWS(Détail!E12525:LD12574)),INT((ROWS(Détail!$1:12305)-1)/(ROWS(Détail!E12525:LD12574))))</f>
        <v>0</v>
      </c>
      <c r="D12306" s="7">
        <f t="shared" ca="1" si="998"/>
        <v>0</v>
      </c>
      <c r="E12306" s="7">
        <f t="shared" ca="1" si="999"/>
        <v>0</v>
      </c>
      <c r="F12306">
        <f t="shared" ca="1" si="1000"/>
        <v>1</v>
      </c>
      <c r="G12306">
        <f t="shared" ca="1" si="1001"/>
        <v>1</v>
      </c>
      <c r="H12306" t="str">
        <f t="shared" ca="1" si="1002"/>
        <v/>
      </c>
    </row>
    <row r="12307" spans="2:8" ht="15">
      <c r="B12307" t="str" cm="1">
        <f t="array" aca="1" ref="B12307" ca="1">IFERROR(IF(OR($C12307="",$C12307=0),"",INDEX(Détail!A:A,_xlfn.AGGREGATE(15,6,ROW(Détail!$B$2:$LB$261)/(Détail!$B$2:$LB$261=$C12307),1))),"???")</f>
        <v/>
      </c>
      <c r="C12307" s="2">
        <f ca="1">OFFSET(Détail!$E$262,MOD(ROWS(Détail!$262:12526)-1,ROWS(Détail!E12526:LD12575)),INT((ROWS(Détail!$1:12306)-1)/(ROWS(Détail!E12526:LD12575))))</f>
        <v>0</v>
      </c>
      <c r="D12307" s="7">
        <f t="shared" ca="1" si="998"/>
        <v>0</v>
      </c>
      <c r="E12307" s="7">
        <f t="shared" ca="1" si="999"/>
        <v>0</v>
      </c>
      <c r="F12307">
        <f t="shared" ca="1" si="1000"/>
        <v>1</v>
      </c>
      <c r="G12307">
        <f t="shared" ca="1" si="1001"/>
        <v>1</v>
      </c>
      <c r="H12307" t="str">
        <f t="shared" ca="1" si="1002"/>
        <v/>
      </c>
    </row>
    <row r="12308" spans="2:8" ht="15">
      <c r="B12308" t="str" cm="1">
        <f t="array" aca="1" ref="B12308" ca="1">IFERROR(IF(OR($C12308="",$C12308=0),"",INDEX(Détail!A:A,_xlfn.AGGREGATE(15,6,ROW(Détail!$B$2:$LB$261)/(Détail!$B$2:$LB$261=$C12308),1))),"???")</f>
        <v/>
      </c>
      <c r="C12308" s="2">
        <f ca="1">OFFSET(Détail!$E$262,MOD(ROWS(Détail!$262:12527)-1,ROWS(Détail!E12527:LD12576)),INT((ROWS(Détail!$1:12307)-1)/(ROWS(Détail!E12527:LD12576))))</f>
        <v>0</v>
      </c>
      <c r="D12308" s="7">
        <f t="shared" ca="1" si="998"/>
        <v>0</v>
      </c>
      <c r="E12308" s="7">
        <f t="shared" ca="1" si="999"/>
        <v>0</v>
      </c>
      <c r="F12308">
        <f t="shared" ca="1" si="1000"/>
        <v>1</v>
      </c>
      <c r="G12308">
        <f t="shared" ca="1" si="1001"/>
        <v>1</v>
      </c>
      <c r="H12308" t="str">
        <f t="shared" ca="1" si="1002"/>
        <v/>
      </c>
    </row>
    <row r="12309" spans="2:8" ht="15">
      <c r="B12309" t="str" cm="1">
        <f t="array" aca="1" ref="B12309" ca="1">IFERROR(IF(OR($C12309="",$C12309=0),"",INDEX(Détail!A:A,_xlfn.AGGREGATE(15,6,ROW(Détail!$B$2:$LB$261)/(Détail!$B$2:$LB$261=$C12309),1))),"???")</f>
        <v/>
      </c>
      <c r="C12309" s="2">
        <f ca="1">OFFSET(Détail!$E$262,MOD(ROWS(Détail!$262:12528)-1,ROWS(Détail!E12528:LD12577)),INT((ROWS(Détail!$1:12308)-1)/(ROWS(Détail!E12528:LD12577))))</f>
        <v>0</v>
      </c>
      <c r="D12309" s="7">
        <f t="shared" ca="1" si="998"/>
        <v>0</v>
      </c>
      <c r="E12309" s="7">
        <f t="shared" ca="1" si="999"/>
        <v>0</v>
      </c>
      <c r="F12309">
        <f t="shared" ca="1" si="1000"/>
        <v>1</v>
      </c>
      <c r="G12309">
        <f t="shared" ca="1" si="1001"/>
        <v>1</v>
      </c>
      <c r="H12309" t="str">
        <f t="shared" ca="1" si="1002"/>
        <v/>
      </c>
    </row>
    <row r="12310" spans="2:8" ht="15">
      <c r="B12310" t="str" cm="1">
        <f t="array" aca="1" ref="B12310" ca="1">IFERROR(IF(OR($C12310="",$C12310=0),"",INDEX(Détail!A:A,_xlfn.AGGREGATE(15,6,ROW(Détail!$B$2:$LB$261)/(Détail!$B$2:$LB$261=$C12310),1))),"???")</f>
        <v/>
      </c>
      <c r="C12310" s="2">
        <f ca="1">OFFSET(Détail!$E$262,MOD(ROWS(Détail!$262:12529)-1,ROWS(Détail!E12529:LD12578)),INT((ROWS(Détail!$1:12309)-1)/(ROWS(Détail!E12529:LD12578))))</f>
        <v>0</v>
      </c>
      <c r="D12310" s="7">
        <f t="shared" ca="1" si="998"/>
        <v>0</v>
      </c>
      <c r="E12310" s="7">
        <f t="shared" ca="1" si="999"/>
        <v>0</v>
      </c>
      <c r="F12310">
        <f t="shared" ca="1" si="1000"/>
        <v>1</v>
      </c>
      <c r="G12310">
        <f t="shared" ca="1" si="1001"/>
        <v>1</v>
      </c>
      <c r="H12310" t="str">
        <f t="shared" ca="1" si="1002"/>
        <v/>
      </c>
    </row>
    <row r="12311" spans="2:8" ht="15">
      <c r="B12311" t="str" cm="1">
        <f t="array" aca="1" ref="B12311" ca="1">IFERROR(IF(OR($C12311="",$C12311=0),"",INDEX(Détail!A:A,_xlfn.AGGREGATE(15,6,ROW(Détail!$B$2:$LB$261)/(Détail!$B$2:$LB$261=$C12311),1))),"???")</f>
        <v/>
      </c>
      <c r="C12311" s="2">
        <f ca="1">OFFSET(Détail!$E$262,MOD(ROWS(Détail!$262:12530)-1,ROWS(Détail!E12530:LD12579)),INT((ROWS(Détail!$1:12310)-1)/(ROWS(Détail!E12530:LD12579))))</f>
        <v>0</v>
      </c>
      <c r="D12311" s="7">
        <f t="shared" ca="1" si="998"/>
        <v>0</v>
      </c>
      <c r="E12311" s="7">
        <f t="shared" ca="1" si="999"/>
        <v>0</v>
      </c>
      <c r="F12311">
        <f t="shared" ca="1" si="1000"/>
        <v>1</v>
      </c>
      <c r="G12311">
        <f t="shared" ca="1" si="1001"/>
        <v>1</v>
      </c>
      <c r="H12311" t="str">
        <f t="shared" ca="1" si="1002"/>
        <v/>
      </c>
    </row>
    <row r="12312" spans="2:8" ht="15">
      <c r="B12312" t="str" cm="1">
        <f t="array" aca="1" ref="B12312" ca="1">IFERROR(IF(OR($C12312="",$C12312=0),"",INDEX(Détail!A:A,_xlfn.AGGREGATE(15,6,ROW(Détail!$B$2:$LB$261)/(Détail!$B$2:$LB$261=$C12312),1))),"???")</f>
        <v/>
      </c>
      <c r="C12312" s="2">
        <f ca="1">OFFSET(Détail!$E$262,MOD(ROWS(Détail!$262:12531)-1,ROWS(Détail!E12531:LD12580)),INT((ROWS(Détail!$1:12311)-1)/(ROWS(Détail!E12531:LD12580))))</f>
        <v>0</v>
      </c>
      <c r="D12312" s="7">
        <f t="shared" ca="1" si="998"/>
        <v>0</v>
      </c>
      <c r="E12312" s="7">
        <f t="shared" ca="1" si="999"/>
        <v>0</v>
      </c>
      <c r="F12312">
        <f t="shared" ca="1" si="1000"/>
        <v>1</v>
      </c>
      <c r="G12312">
        <f t="shared" ca="1" si="1001"/>
        <v>1</v>
      </c>
      <c r="H12312" t="str">
        <f t="shared" ca="1" si="1002"/>
        <v/>
      </c>
    </row>
    <row r="12313" spans="2:8" ht="15">
      <c r="B12313" t="str" cm="1">
        <f t="array" aca="1" ref="B12313" ca="1">IFERROR(IF(OR($C12313="",$C12313=0),"",INDEX(Détail!A:A,_xlfn.AGGREGATE(15,6,ROW(Détail!$B$2:$LB$261)/(Détail!$B$2:$LB$261=$C12313),1))),"???")</f>
        <v/>
      </c>
      <c r="C12313" s="2">
        <f ca="1">OFFSET(Détail!$E$262,MOD(ROWS(Détail!$262:12532)-1,ROWS(Détail!E12532:LD12581)),INT((ROWS(Détail!$1:12312)-1)/(ROWS(Détail!E12532:LD12581))))</f>
        <v>0</v>
      </c>
      <c r="D12313" s="7">
        <f t="shared" ca="1" si="998"/>
        <v>0</v>
      </c>
      <c r="E12313" s="7">
        <f t="shared" ca="1" si="999"/>
        <v>0</v>
      </c>
      <c r="F12313">
        <f t="shared" ca="1" si="1000"/>
        <v>1</v>
      </c>
      <c r="G12313">
        <f t="shared" ca="1" si="1001"/>
        <v>1</v>
      </c>
      <c r="H12313" t="str">
        <f t="shared" ca="1" si="1002"/>
        <v/>
      </c>
    </row>
    <row r="12314" spans="2:8" ht="15">
      <c r="B12314" t="str" cm="1">
        <f t="array" aca="1" ref="B12314" ca="1">IFERROR(IF(OR($C12314="",$C12314=0),"",INDEX(Détail!A:A,_xlfn.AGGREGATE(15,6,ROW(Détail!$B$2:$LB$261)/(Détail!$B$2:$LB$261=$C12314),1))),"???")</f>
        <v/>
      </c>
      <c r="C12314" s="2">
        <f ca="1">OFFSET(Détail!$E$262,MOD(ROWS(Détail!$262:12533)-1,ROWS(Détail!E12533:LD12582)),INT((ROWS(Détail!$1:12313)-1)/(ROWS(Détail!E12533:LD12582))))</f>
        <v>0</v>
      </c>
      <c r="D12314" s="7">
        <f t="shared" ca="1" si="998"/>
        <v>0</v>
      </c>
      <c r="E12314" s="7">
        <f t="shared" ca="1" si="999"/>
        <v>0</v>
      </c>
      <c r="F12314">
        <f t="shared" ca="1" si="1000"/>
        <v>1</v>
      </c>
      <c r="G12314">
        <f t="shared" ca="1" si="1001"/>
        <v>1</v>
      </c>
      <c r="H12314" t="str">
        <f t="shared" ca="1" si="1002"/>
        <v/>
      </c>
    </row>
    <row r="12315" spans="2:8" ht="15">
      <c r="B12315" t="str" cm="1">
        <f t="array" aca="1" ref="B12315" ca="1">IFERROR(IF(OR($C12315="",$C12315=0),"",INDEX(Détail!A:A,_xlfn.AGGREGATE(15,6,ROW(Détail!$B$2:$LB$261)/(Détail!$B$2:$LB$261=$C12315),1))),"???")</f>
        <v/>
      </c>
      <c r="C12315" s="2">
        <f ca="1">OFFSET(Détail!$E$262,MOD(ROWS(Détail!$262:12534)-1,ROWS(Détail!E12534:LD12583)),INT((ROWS(Détail!$1:12314)-1)/(ROWS(Détail!E12534:LD12583))))</f>
        <v>0</v>
      </c>
      <c r="D12315" s="7">
        <f t="shared" ca="1" si="998"/>
        <v>0</v>
      </c>
      <c r="E12315" s="7">
        <f t="shared" ca="1" si="999"/>
        <v>0</v>
      </c>
      <c r="F12315">
        <f t="shared" ca="1" si="1000"/>
        <v>1</v>
      </c>
      <c r="G12315">
        <f t="shared" ca="1" si="1001"/>
        <v>1</v>
      </c>
      <c r="H12315" t="str">
        <f t="shared" ca="1" si="1002"/>
        <v/>
      </c>
    </row>
    <row r="12316" spans="2:8" ht="15">
      <c r="B12316" t="str" cm="1">
        <f t="array" aca="1" ref="B12316" ca="1">IFERROR(IF(OR($C12316="",$C12316=0),"",INDEX(Détail!A:A,_xlfn.AGGREGATE(15,6,ROW(Détail!$B$2:$LB$261)/(Détail!$B$2:$LB$261=$C12316),1))),"???")</f>
        <v/>
      </c>
      <c r="C12316" s="2">
        <f ca="1">OFFSET(Détail!$E$262,MOD(ROWS(Détail!$262:12535)-1,ROWS(Détail!E12535:LD12584)),INT((ROWS(Détail!$1:12315)-1)/(ROWS(Détail!E12535:LD12584))))</f>
        <v>0</v>
      </c>
      <c r="D12316" s="7">
        <f t="shared" ca="1" si="998"/>
        <v>0</v>
      </c>
      <c r="E12316" s="7">
        <f t="shared" ca="1" si="999"/>
        <v>0</v>
      </c>
      <c r="F12316">
        <f t="shared" ca="1" si="1000"/>
        <v>1</v>
      </c>
      <c r="G12316">
        <f t="shared" ca="1" si="1001"/>
        <v>1</v>
      </c>
      <c r="H12316" t="str">
        <f t="shared" ca="1" si="1002"/>
        <v/>
      </c>
    </row>
    <row r="12317" spans="2:8" ht="15">
      <c r="B12317" t="str" cm="1">
        <f t="array" aca="1" ref="B12317" ca="1">IFERROR(IF(OR($C12317="",$C12317=0),"",INDEX(Détail!A:A,_xlfn.AGGREGATE(15,6,ROW(Détail!$B$2:$LB$261)/(Détail!$B$2:$LB$261=$C12317),1))),"???")</f>
        <v/>
      </c>
      <c r="C12317" s="2">
        <f ca="1">OFFSET(Détail!$E$262,MOD(ROWS(Détail!$262:12536)-1,ROWS(Détail!E12536:LD12585)),INT((ROWS(Détail!$1:12316)-1)/(ROWS(Détail!E12536:LD12585))))</f>
        <v>0</v>
      </c>
      <c r="D12317" s="7">
        <f t="shared" ca="1" si="998"/>
        <v>0</v>
      </c>
      <c r="E12317" s="7">
        <f t="shared" ca="1" si="999"/>
        <v>0</v>
      </c>
      <c r="F12317">
        <f t="shared" ca="1" si="1000"/>
        <v>1</v>
      </c>
      <c r="G12317">
        <f t="shared" ca="1" si="1001"/>
        <v>1</v>
      </c>
      <c r="H12317" t="str">
        <f t="shared" ca="1" si="1002"/>
        <v/>
      </c>
    </row>
    <row r="12318" spans="2:8" ht="15">
      <c r="B12318" t="str" cm="1">
        <f t="array" aca="1" ref="B12318" ca="1">IFERROR(IF(OR($C12318="",$C12318=0),"",INDEX(Détail!A:A,_xlfn.AGGREGATE(15,6,ROW(Détail!$B$2:$LB$261)/(Détail!$B$2:$LB$261=$C12318),1))),"???")</f>
        <v/>
      </c>
      <c r="C12318" s="2">
        <f ca="1">OFFSET(Détail!$E$262,MOD(ROWS(Détail!$262:12537)-1,ROWS(Détail!E12537:LD12586)),INT((ROWS(Détail!$1:12317)-1)/(ROWS(Détail!E12537:LD12586))))</f>
        <v>0</v>
      </c>
      <c r="D12318" s="7">
        <f t="shared" ca="1" si="998"/>
        <v>0</v>
      </c>
      <c r="E12318" s="7">
        <f t="shared" ca="1" si="999"/>
        <v>0</v>
      </c>
      <c r="F12318">
        <f t="shared" ca="1" si="1000"/>
        <v>1</v>
      </c>
      <c r="G12318">
        <f t="shared" ca="1" si="1001"/>
        <v>1</v>
      </c>
      <c r="H12318" t="str">
        <f t="shared" ca="1" si="1002"/>
        <v/>
      </c>
    </row>
    <row r="12319" spans="2:8" ht="15">
      <c r="B12319" t="str" cm="1">
        <f t="array" aca="1" ref="B12319" ca="1">IFERROR(IF(OR($C12319="",$C12319=0),"",INDEX(Détail!A:A,_xlfn.AGGREGATE(15,6,ROW(Détail!$B$2:$LB$261)/(Détail!$B$2:$LB$261=$C12319),1))),"???")</f>
        <v/>
      </c>
      <c r="C12319" s="2">
        <f ca="1">OFFSET(Détail!$E$262,MOD(ROWS(Détail!$262:12538)-1,ROWS(Détail!E12538:LD12587)),INT((ROWS(Détail!$1:12318)-1)/(ROWS(Détail!E12538:LD12587))))</f>
        <v>0</v>
      </c>
      <c r="D12319" s="7">
        <f t="shared" ca="1" si="998"/>
        <v>0</v>
      </c>
      <c r="E12319" s="7">
        <f t="shared" ca="1" si="999"/>
        <v>0</v>
      </c>
      <c r="F12319">
        <f t="shared" ca="1" si="1000"/>
        <v>1</v>
      </c>
      <c r="G12319">
        <f t="shared" ca="1" si="1001"/>
        <v>1</v>
      </c>
      <c r="H12319" t="str">
        <f t="shared" ca="1" si="1002"/>
        <v/>
      </c>
    </row>
    <row r="12320" spans="2:8" ht="15">
      <c r="B12320" t="str" cm="1">
        <f t="array" aca="1" ref="B12320" ca="1">IFERROR(IF(OR($C12320="",$C12320=0),"",INDEX(Détail!A:A,_xlfn.AGGREGATE(15,6,ROW(Détail!$B$2:$LB$261)/(Détail!$B$2:$LB$261=$C12320),1))),"???")</f>
        <v/>
      </c>
      <c r="C12320" s="2">
        <f ca="1">OFFSET(Détail!$E$262,MOD(ROWS(Détail!$262:12539)-1,ROWS(Détail!E12539:LD12588)),INT((ROWS(Détail!$1:12319)-1)/(ROWS(Détail!E12539:LD12588))))</f>
        <v>0</v>
      </c>
      <c r="D12320" s="7">
        <f t="shared" ca="1" si="998"/>
        <v>0</v>
      </c>
      <c r="E12320" s="7">
        <f t="shared" ca="1" si="999"/>
        <v>0</v>
      </c>
      <c r="F12320">
        <f t="shared" ca="1" si="1000"/>
        <v>1</v>
      </c>
      <c r="G12320">
        <f t="shared" ca="1" si="1001"/>
        <v>1</v>
      </c>
      <c r="H12320" t="str">
        <f t="shared" ca="1" si="1002"/>
        <v/>
      </c>
    </row>
    <row r="12321" spans="2:8" ht="15">
      <c r="B12321" t="str" cm="1">
        <f t="array" aca="1" ref="B12321" ca="1">IFERROR(IF(OR($C12321="",$C12321=0),"",INDEX(Détail!A:A,_xlfn.AGGREGATE(15,6,ROW(Détail!$B$2:$LB$261)/(Détail!$B$2:$LB$261=$C12321),1))),"???")</f>
        <v/>
      </c>
      <c r="C12321" s="2">
        <f ca="1">OFFSET(Détail!$E$262,MOD(ROWS(Détail!$262:12540)-1,ROWS(Détail!E12540:LD12589)),INT((ROWS(Détail!$1:12320)-1)/(ROWS(Détail!E12540:LD12589))))</f>
        <v>0</v>
      </c>
      <c r="D12321" s="7">
        <f t="shared" ca="1" si="998"/>
        <v>0</v>
      </c>
      <c r="E12321" s="7">
        <f t="shared" ca="1" si="999"/>
        <v>0</v>
      </c>
      <c r="F12321">
        <f t="shared" ca="1" si="1000"/>
        <v>1</v>
      </c>
      <c r="G12321">
        <f t="shared" ca="1" si="1001"/>
        <v>1</v>
      </c>
      <c r="H12321" t="str">
        <f t="shared" ca="1" si="1002"/>
        <v/>
      </c>
    </row>
    <row r="12322" spans="2:8" ht="15">
      <c r="B12322" t="str" cm="1">
        <f t="array" aca="1" ref="B12322" ca="1">IFERROR(IF(OR($C12322="",$C12322=0),"",INDEX(Détail!A:A,_xlfn.AGGREGATE(15,6,ROW(Détail!$B$2:$LB$261)/(Détail!$B$2:$LB$261=$C12322),1))),"???")</f>
        <v/>
      </c>
      <c r="C12322" s="2">
        <f ca="1">OFFSET(Détail!$E$262,MOD(ROWS(Détail!$262:12541)-1,ROWS(Détail!E12541:LD12590)),INT((ROWS(Détail!$1:12321)-1)/(ROWS(Détail!E12541:LD12590))))</f>
        <v>0</v>
      </c>
      <c r="D12322" s="7">
        <f t="shared" ca="1" si="998"/>
        <v>0</v>
      </c>
      <c r="E12322" s="7">
        <f t="shared" ca="1" si="999"/>
        <v>0</v>
      </c>
      <c r="F12322">
        <f t="shared" ca="1" si="1000"/>
        <v>1</v>
      </c>
      <c r="G12322">
        <f t="shared" ca="1" si="1001"/>
        <v>1</v>
      </c>
      <c r="H12322" t="str">
        <f t="shared" ca="1" si="1002"/>
        <v/>
      </c>
    </row>
    <row r="12323" spans="2:8" ht="15">
      <c r="B12323" t="str" cm="1">
        <f t="array" aca="1" ref="B12323" ca="1">IFERROR(IF(OR($C12323="",$C12323=0),"",INDEX(Détail!A:A,_xlfn.AGGREGATE(15,6,ROW(Détail!$B$2:$LB$261)/(Détail!$B$2:$LB$261=$C12323),1))),"???")</f>
        <v/>
      </c>
      <c r="C12323" s="2">
        <f ca="1">OFFSET(Détail!$E$262,MOD(ROWS(Détail!$262:12542)-1,ROWS(Détail!E12542:LD12591)),INT((ROWS(Détail!$1:12322)-1)/(ROWS(Détail!E12542:LD12591))))</f>
        <v>0</v>
      </c>
      <c r="D12323" s="7">
        <f t="shared" ca="1" si="998"/>
        <v>0</v>
      </c>
      <c r="E12323" s="7">
        <f t="shared" ca="1" si="999"/>
        <v>0</v>
      </c>
      <c r="F12323">
        <f t="shared" ca="1" si="1000"/>
        <v>1</v>
      </c>
      <c r="G12323">
        <f t="shared" ca="1" si="1001"/>
        <v>1</v>
      </c>
      <c r="H12323" t="str">
        <f t="shared" ca="1" si="1002"/>
        <v/>
      </c>
    </row>
    <row r="12324" spans="2:8" ht="15">
      <c r="B12324" t="str" cm="1">
        <f t="array" aca="1" ref="B12324" ca="1">IFERROR(IF(OR($C12324="",$C12324=0),"",INDEX(Détail!A:A,_xlfn.AGGREGATE(15,6,ROW(Détail!$B$2:$LB$261)/(Détail!$B$2:$LB$261=$C12324),1))),"???")</f>
        <v/>
      </c>
      <c r="C12324" s="2">
        <f ca="1">OFFSET(Détail!$E$262,MOD(ROWS(Détail!$262:12543)-1,ROWS(Détail!E12543:LD12592)),INT((ROWS(Détail!$1:12323)-1)/(ROWS(Détail!E12543:LD12592))))</f>
        <v>0</v>
      </c>
      <c r="D12324" s="7">
        <f t="shared" ca="1" si="998"/>
        <v>0</v>
      </c>
      <c r="E12324" s="7">
        <f t="shared" ca="1" si="999"/>
        <v>0</v>
      </c>
      <c r="F12324">
        <f t="shared" ca="1" si="1000"/>
        <v>1</v>
      </c>
      <c r="G12324">
        <f t="shared" ca="1" si="1001"/>
        <v>1</v>
      </c>
      <c r="H12324" t="str">
        <f t="shared" ca="1" si="1002"/>
        <v/>
      </c>
    </row>
    <row r="12325" spans="2:8" ht="15">
      <c r="B12325" t="str" cm="1">
        <f t="array" aca="1" ref="B12325" ca="1">IFERROR(IF(OR($C12325="",$C12325=0),"",INDEX(Détail!A:A,_xlfn.AGGREGATE(15,6,ROW(Détail!$B$2:$LB$261)/(Détail!$B$2:$LB$261=$C12325),1))),"???")</f>
        <v/>
      </c>
      <c r="C12325" s="2">
        <f ca="1">OFFSET(Détail!$E$262,MOD(ROWS(Détail!$262:12544)-1,ROWS(Détail!E12544:LD12593)),INT((ROWS(Détail!$1:12324)-1)/(ROWS(Détail!E12544:LD12593))))</f>
        <v>0</v>
      </c>
      <c r="D12325" s="7">
        <f t="shared" ca="1" si="998"/>
        <v>0</v>
      </c>
      <c r="E12325" s="7">
        <f t="shared" ca="1" si="999"/>
        <v>0</v>
      </c>
      <c r="F12325">
        <f t="shared" ca="1" si="1000"/>
        <v>1</v>
      </c>
      <c r="G12325">
        <f t="shared" ca="1" si="1001"/>
        <v>1</v>
      </c>
      <c r="H12325" t="str">
        <f t="shared" ca="1" si="1002"/>
        <v/>
      </c>
    </row>
    <row r="12326" spans="2:8" ht="15">
      <c r="B12326" t="str" cm="1">
        <f t="array" aca="1" ref="B12326" ca="1">IFERROR(IF(OR($C12326="",$C12326=0),"",INDEX(Détail!A:A,_xlfn.AGGREGATE(15,6,ROW(Détail!$B$2:$LB$261)/(Détail!$B$2:$LB$261=$C12326),1))),"???")</f>
        <v/>
      </c>
      <c r="C12326" s="2">
        <f ca="1">OFFSET(Détail!$E$262,MOD(ROWS(Détail!$262:12545)-1,ROWS(Détail!E12545:LD12594)),INT((ROWS(Détail!$1:12325)-1)/(ROWS(Détail!E12545:LD12594))))</f>
        <v>0</v>
      </c>
      <c r="D12326" s="7">
        <f t="shared" ca="1" si="998"/>
        <v>0</v>
      </c>
      <c r="E12326" s="7">
        <f t="shared" ca="1" si="999"/>
        <v>0</v>
      </c>
      <c r="F12326">
        <f t="shared" ca="1" si="1000"/>
        <v>1</v>
      </c>
      <c r="G12326">
        <f t="shared" ca="1" si="1001"/>
        <v>1</v>
      </c>
      <c r="H12326" t="str">
        <f t="shared" ca="1" si="1002"/>
        <v/>
      </c>
    </row>
    <row r="12327" spans="2:8" ht="15">
      <c r="B12327" t="str" cm="1">
        <f t="array" aca="1" ref="B12327" ca="1">IFERROR(IF(OR($C12327="",$C12327=0),"",INDEX(Détail!A:A,_xlfn.AGGREGATE(15,6,ROW(Détail!$B$2:$LB$261)/(Détail!$B$2:$LB$261=$C12327),1))),"???")</f>
        <v/>
      </c>
      <c r="C12327" s="2">
        <f ca="1">OFFSET(Détail!$E$262,MOD(ROWS(Détail!$262:12546)-1,ROWS(Détail!E12546:LD12595)),INT((ROWS(Détail!$1:12326)-1)/(ROWS(Détail!E12546:LD12595))))</f>
        <v>0</v>
      </c>
      <c r="D12327" s="7">
        <f t="shared" ca="1" si="998"/>
        <v>0</v>
      </c>
      <c r="E12327" s="7">
        <f t="shared" ca="1" si="999"/>
        <v>0</v>
      </c>
      <c r="F12327">
        <f t="shared" ca="1" si="1000"/>
        <v>1</v>
      </c>
      <c r="G12327">
        <f t="shared" ca="1" si="1001"/>
        <v>1</v>
      </c>
      <c r="H12327" t="str">
        <f t="shared" ca="1" si="1002"/>
        <v/>
      </c>
    </row>
    <row r="12328" spans="2:8" ht="15">
      <c r="B12328" t="str" cm="1">
        <f t="array" aca="1" ref="B12328" ca="1">IFERROR(IF(OR($C12328="",$C12328=0),"",INDEX(Détail!A:A,_xlfn.AGGREGATE(15,6,ROW(Détail!$B$2:$LB$261)/(Détail!$B$2:$LB$261=$C12328),1))),"???")</f>
        <v/>
      </c>
      <c r="C12328" s="2">
        <f ca="1">OFFSET(Détail!$E$262,MOD(ROWS(Détail!$262:12547)-1,ROWS(Détail!E12547:LD12596)),INT((ROWS(Détail!$1:12327)-1)/(ROWS(Détail!E12547:LD12596))))</f>
        <v>0</v>
      </c>
      <c r="D12328" s="7">
        <f t="shared" ca="1" si="998"/>
        <v>0</v>
      </c>
      <c r="E12328" s="7">
        <f t="shared" ca="1" si="999"/>
        <v>0</v>
      </c>
      <c r="F12328">
        <f t="shared" ca="1" si="1000"/>
        <v>1</v>
      </c>
      <c r="G12328">
        <f t="shared" ca="1" si="1001"/>
        <v>1</v>
      </c>
      <c r="H12328" t="str">
        <f t="shared" ca="1" si="1002"/>
        <v/>
      </c>
    </row>
    <row r="12329" spans="2:8" ht="15">
      <c r="B12329" t="str" cm="1">
        <f t="array" aca="1" ref="B12329" ca="1">IFERROR(IF(OR($C12329="",$C12329=0),"",INDEX(Détail!A:A,_xlfn.AGGREGATE(15,6,ROW(Détail!$B$2:$LB$261)/(Détail!$B$2:$LB$261=$C12329),1))),"???")</f>
        <v/>
      </c>
      <c r="C12329" s="2">
        <f ca="1">OFFSET(Détail!$E$262,MOD(ROWS(Détail!$262:12548)-1,ROWS(Détail!E12548:LD12597)),INT((ROWS(Détail!$1:12328)-1)/(ROWS(Détail!E12548:LD12597))))</f>
        <v>0</v>
      </c>
      <c r="D12329" s="7">
        <f t="shared" ca="1" si="998"/>
        <v>0</v>
      </c>
      <c r="E12329" s="7">
        <f t="shared" ca="1" si="999"/>
        <v>0</v>
      </c>
      <c r="F12329">
        <f t="shared" ca="1" si="1000"/>
        <v>1</v>
      </c>
      <c r="G12329">
        <f t="shared" ca="1" si="1001"/>
        <v>1</v>
      </c>
      <c r="H12329" t="str">
        <f t="shared" ca="1" si="1002"/>
        <v/>
      </c>
    </row>
    <row r="12330" spans="2:8" ht="15">
      <c r="B12330" t="str" cm="1">
        <f t="array" aca="1" ref="B12330" ca="1">IFERROR(IF(OR($C12330="",$C12330=0),"",INDEX(Détail!A:A,_xlfn.AGGREGATE(15,6,ROW(Détail!$B$2:$LB$261)/(Détail!$B$2:$LB$261=$C12330),1))),"???")</f>
        <v/>
      </c>
      <c r="C12330" s="2">
        <f ca="1">OFFSET(Détail!$E$262,MOD(ROWS(Détail!$262:12549)-1,ROWS(Détail!E12549:LD12598)),INT((ROWS(Détail!$1:12329)-1)/(ROWS(Détail!E12549:LD12598))))</f>
        <v>0</v>
      </c>
      <c r="D12330" s="7">
        <f t="shared" ref="D12330:D12393" ca="1" si="1003">IF(ISNUMBER(SEARCH(" ",C12330)),LEFT(C12330,FIND(" ", C12330)-1),C12330)</f>
        <v>0</v>
      </c>
      <c r="E12330" s="7">
        <f t="shared" ref="E12330:E12393" ca="1" si="1004">VALUE(D12330)</f>
        <v>0</v>
      </c>
      <c r="F12330">
        <f t="shared" ref="F12330:F12393" ca="1" si="1005">LEN(C12330)</f>
        <v>1</v>
      </c>
      <c r="G12330">
        <f t="shared" ref="G12330:G12393" ca="1" si="1006">LEN(D12330)</f>
        <v>1</v>
      </c>
      <c r="H12330" t="str">
        <f t="shared" ref="H12330:H12393" ca="1" si="1007">IFERROR(RIGHT(C12330,F12330-G12330-1),"")</f>
        <v/>
      </c>
    </row>
    <row r="12331" spans="2:8" ht="15">
      <c r="B12331" t="str" cm="1">
        <f t="array" aca="1" ref="B12331" ca="1">IFERROR(IF(OR($C12331="",$C12331=0),"",INDEX(Détail!A:A,_xlfn.AGGREGATE(15,6,ROW(Détail!$B$2:$LB$261)/(Détail!$B$2:$LB$261=$C12331),1))),"???")</f>
        <v/>
      </c>
      <c r="C12331" s="2">
        <f ca="1">OFFSET(Détail!$E$262,MOD(ROWS(Détail!$262:12550)-1,ROWS(Détail!E12550:LD12599)),INT((ROWS(Détail!$1:12330)-1)/(ROWS(Détail!E12550:LD12599))))</f>
        <v>0</v>
      </c>
      <c r="D12331" s="7">
        <f t="shared" ca="1" si="1003"/>
        <v>0</v>
      </c>
      <c r="E12331" s="7">
        <f t="shared" ca="1" si="1004"/>
        <v>0</v>
      </c>
      <c r="F12331">
        <f t="shared" ca="1" si="1005"/>
        <v>1</v>
      </c>
      <c r="G12331">
        <f t="shared" ca="1" si="1006"/>
        <v>1</v>
      </c>
      <c r="H12331" t="str">
        <f t="shared" ca="1" si="1007"/>
        <v/>
      </c>
    </row>
    <row r="12332" spans="2:8" ht="15">
      <c r="B12332" t="str" cm="1">
        <f t="array" aca="1" ref="B12332" ca="1">IFERROR(IF(OR($C12332="",$C12332=0),"",INDEX(Détail!A:A,_xlfn.AGGREGATE(15,6,ROW(Détail!$B$2:$LB$261)/(Détail!$B$2:$LB$261=$C12332),1))),"???")</f>
        <v/>
      </c>
      <c r="C12332" s="2">
        <f ca="1">OFFSET(Détail!$E$262,MOD(ROWS(Détail!$262:12551)-1,ROWS(Détail!E12551:LD12600)),INT((ROWS(Détail!$1:12331)-1)/(ROWS(Détail!E12551:LD12600))))</f>
        <v>0</v>
      </c>
      <c r="D12332" s="7">
        <f t="shared" ca="1" si="1003"/>
        <v>0</v>
      </c>
      <c r="E12332" s="7">
        <f t="shared" ca="1" si="1004"/>
        <v>0</v>
      </c>
      <c r="F12332">
        <f t="shared" ca="1" si="1005"/>
        <v>1</v>
      </c>
      <c r="G12332">
        <f t="shared" ca="1" si="1006"/>
        <v>1</v>
      </c>
      <c r="H12332" t="str">
        <f t="shared" ca="1" si="1007"/>
        <v/>
      </c>
    </row>
    <row r="12333" spans="2:8" ht="15">
      <c r="B12333" t="str" cm="1">
        <f t="array" aca="1" ref="B12333" ca="1">IFERROR(IF(OR($C12333="",$C12333=0),"",INDEX(Détail!A:A,_xlfn.AGGREGATE(15,6,ROW(Détail!$B$2:$LB$261)/(Détail!$B$2:$LB$261=$C12333),1))),"???")</f>
        <v/>
      </c>
      <c r="C12333" s="2">
        <f ca="1">OFFSET(Détail!$E$262,MOD(ROWS(Détail!$262:12552)-1,ROWS(Détail!E12552:LD12601)),INT((ROWS(Détail!$1:12332)-1)/(ROWS(Détail!E12552:LD12601))))</f>
        <v>0</v>
      </c>
      <c r="D12333" s="7">
        <f t="shared" ca="1" si="1003"/>
        <v>0</v>
      </c>
      <c r="E12333" s="7">
        <f t="shared" ca="1" si="1004"/>
        <v>0</v>
      </c>
      <c r="F12333">
        <f t="shared" ca="1" si="1005"/>
        <v>1</v>
      </c>
      <c r="G12333">
        <f t="shared" ca="1" si="1006"/>
        <v>1</v>
      </c>
      <c r="H12333" t="str">
        <f t="shared" ca="1" si="1007"/>
        <v/>
      </c>
    </row>
    <row r="12334" spans="2:8" ht="15">
      <c r="B12334" t="str" cm="1">
        <f t="array" aca="1" ref="B12334" ca="1">IFERROR(IF(OR($C12334="",$C12334=0),"",INDEX(Détail!A:A,_xlfn.AGGREGATE(15,6,ROW(Détail!$B$2:$LB$261)/(Détail!$B$2:$LB$261=$C12334),1))),"???")</f>
        <v/>
      </c>
      <c r="C12334" s="2">
        <f ca="1">OFFSET(Détail!$E$262,MOD(ROWS(Détail!$262:12553)-1,ROWS(Détail!E12553:LD12602)),INT((ROWS(Détail!$1:12333)-1)/(ROWS(Détail!E12553:LD12602))))</f>
        <v>0</v>
      </c>
      <c r="D12334" s="7">
        <f t="shared" ca="1" si="1003"/>
        <v>0</v>
      </c>
      <c r="E12334" s="7">
        <f t="shared" ca="1" si="1004"/>
        <v>0</v>
      </c>
      <c r="F12334">
        <f t="shared" ca="1" si="1005"/>
        <v>1</v>
      </c>
      <c r="G12334">
        <f t="shared" ca="1" si="1006"/>
        <v>1</v>
      </c>
      <c r="H12334" t="str">
        <f t="shared" ca="1" si="1007"/>
        <v/>
      </c>
    </row>
    <row r="12335" spans="2:8" ht="15">
      <c r="B12335" t="str" cm="1">
        <f t="array" aca="1" ref="B12335" ca="1">IFERROR(IF(OR($C12335="",$C12335=0),"",INDEX(Détail!A:A,_xlfn.AGGREGATE(15,6,ROW(Détail!$B$2:$LB$261)/(Détail!$B$2:$LB$261=$C12335),1))),"???")</f>
        <v/>
      </c>
      <c r="C12335" s="2">
        <f ca="1">OFFSET(Détail!$E$262,MOD(ROWS(Détail!$262:12554)-1,ROWS(Détail!E12554:LD12603)),INT((ROWS(Détail!$1:12334)-1)/(ROWS(Détail!E12554:LD12603))))</f>
        <v>0</v>
      </c>
      <c r="D12335" s="7">
        <f t="shared" ca="1" si="1003"/>
        <v>0</v>
      </c>
      <c r="E12335" s="7">
        <f t="shared" ca="1" si="1004"/>
        <v>0</v>
      </c>
      <c r="F12335">
        <f t="shared" ca="1" si="1005"/>
        <v>1</v>
      </c>
      <c r="G12335">
        <f t="shared" ca="1" si="1006"/>
        <v>1</v>
      </c>
      <c r="H12335" t="str">
        <f t="shared" ca="1" si="1007"/>
        <v/>
      </c>
    </row>
    <row r="12336" spans="2:8" ht="15">
      <c r="B12336" t="str" cm="1">
        <f t="array" aca="1" ref="B12336" ca="1">IFERROR(IF(OR($C12336="",$C12336=0),"",INDEX(Détail!A:A,_xlfn.AGGREGATE(15,6,ROW(Détail!$B$2:$LB$261)/(Détail!$B$2:$LB$261=$C12336),1))),"???")</f>
        <v/>
      </c>
      <c r="C12336" s="2">
        <f ca="1">OFFSET(Détail!$E$262,MOD(ROWS(Détail!$262:12555)-1,ROWS(Détail!E12555:LD12604)),INT((ROWS(Détail!$1:12335)-1)/(ROWS(Détail!E12555:LD12604))))</f>
        <v>0</v>
      </c>
      <c r="D12336" s="7">
        <f t="shared" ca="1" si="1003"/>
        <v>0</v>
      </c>
      <c r="E12336" s="7">
        <f t="shared" ca="1" si="1004"/>
        <v>0</v>
      </c>
      <c r="F12336">
        <f t="shared" ca="1" si="1005"/>
        <v>1</v>
      </c>
      <c r="G12336">
        <f t="shared" ca="1" si="1006"/>
        <v>1</v>
      </c>
      <c r="H12336" t="str">
        <f t="shared" ca="1" si="1007"/>
        <v/>
      </c>
    </row>
    <row r="12337" spans="2:8" ht="15">
      <c r="B12337" t="str" cm="1">
        <f t="array" aca="1" ref="B12337" ca="1">IFERROR(IF(OR($C12337="",$C12337=0),"",INDEX(Détail!A:A,_xlfn.AGGREGATE(15,6,ROW(Détail!$B$2:$LB$261)/(Détail!$B$2:$LB$261=$C12337),1))),"???")</f>
        <v/>
      </c>
      <c r="C12337" s="2">
        <f ca="1">OFFSET(Détail!$E$262,MOD(ROWS(Détail!$262:12556)-1,ROWS(Détail!E12556:LD12605)),INT((ROWS(Détail!$1:12336)-1)/(ROWS(Détail!E12556:LD12605))))</f>
        <v>0</v>
      </c>
      <c r="D12337" s="7">
        <f t="shared" ca="1" si="1003"/>
        <v>0</v>
      </c>
      <c r="E12337" s="7">
        <f t="shared" ca="1" si="1004"/>
        <v>0</v>
      </c>
      <c r="F12337">
        <f t="shared" ca="1" si="1005"/>
        <v>1</v>
      </c>
      <c r="G12337">
        <f t="shared" ca="1" si="1006"/>
        <v>1</v>
      </c>
      <c r="H12337" t="str">
        <f t="shared" ca="1" si="1007"/>
        <v/>
      </c>
    </row>
    <row r="12338" spans="2:8" ht="15">
      <c r="B12338" t="str" cm="1">
        <f t="array" aca="1" ref="B12338" ca="1">IFERROR(IF(OR($C12338="",$C12338=0),"",INDEX(Détail!A:A,_xlfn.AGGREGATE(15,6,ROW(Détail!$B$2:$LB$261)/(Détail!$B$2:$LB$261=$C12338),1))),"???")</f>
        <v/>
      </c>
      <c r="C12338" s="2">
        <f ca="1">OFFSET(Détail!$E$262,MOD(ROWS(Détail!$262:12557)-1,ROWS(Détail!E12557:LD12606)),INT((ROWS(Détail!$1:12337)-1)/(ROWS(Détail!E12557:LD12606))))</f>
        <v>0</v>
      </c>
      <c r="D12338" s="7">
        <f t="shared" ca="1" si="1003"/>
        <v>0</v>
      </c>
      <c r="E12338" s="7">
        <f t="shared" ca="1" si="1004"/>
        <v>0</v>
      </c>
      <c r="F12338">
        <f t="shared" ca="1" si="1005"/>
        <v>1</v>
      </c>
      <c r="G12338">
        <f t="shared" ca="1" si="1006"/>
        <v>1</v>
      </c>
      <c r="H12338" t="str">
        <f t="shared" ca="1" si="1007"/>
        <v/>
      </c>
    </row>
    <row r="12339" spans="2:8" ht="15">
      <c r="B12339" t="str" cm="1">
        <f t="array" aca="1" ref="B12339" ca="1">IFERROR(IF(OR($C12339="",$C12339=0),"",INDEX(Détail!A:A,_xlfn.AGGREGATE(15,6,ROW(Détail!$B$2:$LB$261)/(Détail!$B$2:$LB$261=$C12339),1))),"???")</f>
        <v/>
      </c>
      <c r="C12339" s="2">
        <f ca="1">OFFSET(Détail!$E$262,MOD(ROWS(Détail!$262:12558)-1,ROWS(Détail!E12558:LD12607)),INT((ROWS(Détail!$1:12338)-1)/(ROWS(Détail!E12558:LD12607))))</f>
        <v>0</v>
      </c>
      <c r="D12339" s="7">
        <f t="shared" ca="1" si="1003"/>
        <v>0</v>
      </c>
      <c r="E12339" s="7">
        <f t="shared" ca="1" si="1004"/>
        <v>0</v>
      </c>
      <c r="F12339">
        <f t="shared" ca="1" si="1005"/>
        <v>1</v>
      </c>
      <c r="G12339">
        <f t="shared" ca="1" si="1006"/>
        <v>1</v>
      </c>
      <c r="H12339" t="str">
        <f t="shared" ca="1" si="1007"/>
        <v/>
      </c>
    </row>
    <row r="12340" spans="2:8" ht="15">
      <c r="B12340" t="str" cm="1">
        <f t="array" aca="1" ref="B12340" ca="1">IFERROR(IF(OR($C12340="",$C12340=0),"",INDEX(Détail!A:A,_xlfn.AGGREGATE(15,6,ROW(Détail!$B$2:$LB$261)/(Détail!$B$2:$LB$261=$C12340),1))),"???")</f>
        <v/>
      </c>
      <c r="C12340" s="2">
        <f ca="1">OFFSET(Détail!$E$262,MOD(ROWS(Détail!$262:12559)-1,ROWS(Détail!E12559:LD12608)),INT((ROWS(Détail!$1:12339)-1)/(ROWS(Détail!E12559:LD12608))))</f>
        <v>0</v>
      </c>
      <c r="D12340" s="7">
        <f t="shared" ca="1" si="1003"/>
        <v>0</v>
      </c>
      <c r="E12340" s="7">
        <f t="shared" ca="1" si="1004"/>
        <v>0</v>
      </c>
      <c r="F12340">
        <f t="shared" ca="1" si="1005"/>
        <v>1</v>
      </c>
      <c r="G12340">
        <f t="shared" ca="1" si="1006"/>
        <v>1</v>
      </c>
      <c r="H12340" t="str">
        <f t="shared" ca="1" si="1007"/>
        <v/>
      </c>
    </row>
    <row r="12341" spans="2:8" ht="15">
      <c r="B12341" t="str" cm="1">
        <f t="array" aca="1" ref="B12341" ca="1">IFERROR(IF(OR($C12341="",$C12341=0),"",INDEX(Détail!A:A,_xlfn.AGGREGATE(15,6,ROW(Détail!$B$2:$LB$261)/(Détail!$B$2:$LB$261=$C12341),1))),"???")</f>
        <v/>
      </c>
      <c r="C12341" s="2">
        <f ca="1">OFFSET(Détail!$E$262,MOD(ROWS(Détail!$262:12560)-1,ROWS(Détail!E12560:LD12609)),INT((ROWS(Détail!$1:12340)-1)/(ROWS(Détail!E12560:LD12609))))</f>
        <v>0</v>
      </c>
      <c r="D12341" s="7">
        <f t="shared" ca="1" si="1003"/>
        <v>0</v>
      </c>
      <c r="E12341" s="7">
        <f t="shared" ca="1" si="1004"/>
        <v>0</v>
      </c>
      <c r="F12341">
        <f t="shared" ca="1" si="1005"/>
        <v>1</v>
      </c>
      <c r="G12341">
        <f t="shared" ca="1" si="1006"/>
        <v>1</v>
      </c>
      <c r="H12341" t="str">
        <f t="shared" ca="1" si="1007"/>
        <v/>
      </c>
    </row>
    <row r="12342" spans="2:8" ht="15">
      <c r="B12342" t="str" cm="1">
        <f t="array" aca="1" ref="B12342" ca="1">IFERROR(IF(OR($C12342="",$C12342=0),"",INDEX(Détail!A:A,_xlfn.AGGREGATE(15,6,ROW(Détail!$B$2:$LB$261)/(Détail!$B$2:$LB$261=$C12342),1))),"???")</f>
        <v/>
      </c>
      <c r="C12342" s="2">
        <f ca="1">OFFSET(Détail!$E$262,MOD(ROWS(Détail!$262:12561)-1,ROWS(Détail!E12561:LD12610)),INT((ROWS(Détail!$1:12341)-1)/(ROWS(Détail!E12561:LD12610))))</f>
        <v>0</v>
      </c>
      <c r="D12342" s="7">
        <f t="shared" ca="1" si="1003"/>
        <v>0</v>
      </c>
      <c r="E12342" s="7">
        <f t="shared" ca="1" si="1004"/>
        <v>0</v>
      </c>
      <c r="F12342">
        <f t="shared" ca="1" si="1005"/>
        <v>1</v>
      </c>
      <c r="G12342">
        <f t="shared" ca="1" si="1006"/>
        <v>1</v>
      </c>
      <c r="H12342" t="str">
        <f t="shared" ca="1" si="1007"/>
        <v/>
      </c>
    </row>
    <row r="12343" spans="2:8" ht="15">
      <c r="B12343" t="str" cm="1">
        <f t="array" aca="1" ref="B12343" ca="1">IFERROR(IF(OR($C12343="",$C12343=0),"",INDEX(Détail!A:A,_xlfn.AGGREGATE(15,6,ROW(Détail!$B$2:$LB$261)/(Détail!$B$2:$LB$261=$C12343),1))),"???")</f>
        <v/>
      </c>
      <c r="C12343" s="2">
        <f ca="1">OFFSET(Détail!$E$262,MOD(ROWS(Détail!$262:12562)-1,ROWS(Détail!E12562:LD12611)),INT((ROWS(Détail!$1:12342)-1)/(ROWS(Détail!E12562:LD12611))))</f>
        <v>0</v>
      </c>
      <c r="D12343" s="7">
        <f t="shared" ca="1" si="1003"/>
        <v>0</v>
      </c>
      <c r="E12343" s="7">
        <f t="shared" ca="1" si="1004"/>
        <v>0</v>
      </c>
      <c r="F12343">
        <f t="shared" ca="1" si="1005"/>
        <v>1</v>
      </c>
      <c r="G12343">
        <f t="shared" ca="1" si="1006"/>
        <v>1</v>
      </c>
      <c r="H12343" t="str">
        <f t="shared" ca="1" si="1007"/>
        <v/>
      </c>
    </row>
    <row r="12344" spans="2:8" ht="15">
      <c r="B12344" t="str" cm="1">
        <f t="array" aca="1" ref="B12344" ca="1">IFERROR(IF(OR($C12344="",$C12344=0),"",INDEX(Détail!A:A,_xlfn.AGGREGATE(15,6,ROW(Détail!$B$2:$LB$261)/(Détail!$B$2:$LB$261=$C12344),1))),"???")</f>
        <v/>
      </c>
      <c r="C12344" s="2">
        <f ca="1">OFFSET(Détail!$E$262,MOD(ROWS(Détail!$262:12563)-1,ROWS(Détail!E12563:LD12612)),INT((ROWS(Détail!$1:12343)-1)/(ROWS(Détail!E12563:LD12612))))</f>
        <v>0</v>
      </c>
      <c r="D12344" s="7">
        <f t="shared" ca="1" si="1003"/>
        <v>0</v>
      </c>
      <c r="E12344" s="7">
        <f t="shared" ca="1" si="1004"/>
        <v>0</v>
      </c>
      <c r="F12344">
        <f t="shared" ca="1" si="1005"/>
        <v>1</v>
      </c>
      <c r="G12344">
        <f t="shared" ca="1" si="1006"/>
        <v>1</v>
      </c>
      <c r="H12344" t="str">
        <f t="shared" ca="1" si="1007"/>
        <v/>
      </c>
    </row>
    <row r="12345" spans="2:8" ht="15">
      <c r="B12345" t="str" cm="1">
        <f t="array" aca="1" ref="B12345" ca="1">IFERROR(IF(OR($C12345="",$C12345=0),"",INDEX(Détail!A:A,_xlfn.AGGREGATE(15,6,ROW(Détail!$B$2:$LB$261)/(Détail!$B$2:$LB$261=$C12345),1))),"???")</f>
        <v/>
      </c>
      <c r="C12345" s="2">
        <f ca="1">OFFSET(Détail!$E$262,MOD(ROWS(Détail!$262:12564)-1,ROWS(Détail!E12564:LD12613)),INT((ROWS(Détail!$1:12344)-1)/(ROWS(Détail!E12564:LD12613))))</f>
        <v>0</v>
      </c>
      <c r="D12345" s="7">
        <f t="shared" ca="1" si="1003"/>
        <v>0</v>
      </c>
      <c r="E12345" s="7">
        <f t="shared" ca="1" si="1004"/>
        <v>0</v>
      </c>
      <c r="F12345">
        <f t="shared" ca="1" si="1005"/>
        <v>1</v>
      </c>
      <c r="G12345">
        <f t="shared" ca="1" si="1006"/>
        <v>1</v>
      </c>
      <c r="H12345" t="str">
        <f t="shared" ca="1" si="1007"/>
        <v/>
      </c>
    </row>
    <row r="12346" spans="2:8" ht="15">
      <c r="B12346" t="str" cm="1">
        <f t="array" aca="1" ref="B12346" ca="1">IFERROR(IF(OR($C12346="",$C12346=0),"",INDEX(Détail!A:A,_xlfn.AGGREGATE(15,6,ROW(Détail!$B$2:$LB$261)/(Détail!$B$2:$LB$261=$C12346),1))),"???")</f>
        <v/>
      </c>
      <c r="C12346" s="2">
        <f ca="1">OFFSET(Détail!$E$262,MOD(ROWS(Détail!$262:12565)-1,ROWS(Détail!E12565:LD12614)),INT((ROWS(Détail!$1:12345)-1)/(ROWS(Détail!E12565:LD12614))))</f>
        <v>0</v>
      </c>
      <c r="D12346" s="7">
        <f t="shared" ca="1" si="1003"/>
        <v>0</v>
      </c>
      <c r="E12346" s="7">
        <f t="shared" ca="1" si="1004"/>
        <v>0</v>
      </c>
      <c r="F12346">
        <f t="shared" ca="1" si="1005"/>
        <v>1</v>
      </c>
      <c r="G12346">
        <f t="shared" ca="1" si="1006"/>
        <v>1</v>
      </c>
      <c r="H12346" t="str">
        <f t="shared" ca="1" si="1007"/>
        <v/>
      </c>
    </row>
    <row r="12347" spans="2:8" ht="15">
      <c r="B12347" t="str" cm="1">
        <f t="array" aca="1" ref="B12347" ca="1">IFERROR(IF(OR($C12347="",$C12347=0),"",INDEX(Détail!A:A,_xlfn.AGGREGATE(15,6,ROW(Détail!$B$2:$LB$261)/(Détail!$B$2:$LB$261=$C12347),1))),"???")</f>
        <v/>
      </c>
      <c r="C12347" s="2">
        <f ca="1">OFFSET(Détail!$E$262,MOD(ROWS(Détail!$262:12566)-1,ROWS(Détail!E12566:LD12615)),INT((ROWS(Détail!$1:12346)-1)/(ROWS(Détail!E12566:LD12615))))</f>
        <v>0</v>
      </c>
      <c r="D12347" s="7">
        <f t="shared" ca="1" si="1003"/>
        <v>0</v>
      </c>
      <c r="E12347" s="7">
        <f t="shared" ca="1" si="1004"/>
        <v>0</v>
      </c>
      <c r="F12347">
        <f t="shared" ca="1" si="1005"/>
        <v>1</v>
      </c>
      <c r="G12347">
        <f t="shared" ca="1" si="1006"/>
        <v>1</v>
      </c>
      <c r="H12347" t="str">
        <f t="shared" ca="1" si="1007"/>
        <v/>
      </c>
    </row>
    <row r="12348" spans="2:8" ht="15">
      <c r="B12348" t="str" cm="1">
        <f t="array" aca="1" ref="B12348" ca="1">IFERROR(IF(OR($C12348="",$C12348=0),"",INDEX(Détail!A:A,_xlfn.AGGREGATE(15,6,ROW(Détail!$B$2:$LB$261)/(Détail!$B$2:$LB$261=$C12348),1))),"???")</f>
        <v/>
      </c>
      <c r="C12348" s="2">
        <f ca="1">OFFSET(Détail!$E$262,MOD(ROWS(Détail!$262:12567)-1,ROWS(Détail!E12567:LD12616)),INT((ROWS(Détail!$1:12347)-1)/(ROWS(Détail!E12567:LD12616))))</f>
        <v>0</v>
      </c>
      <c r="D12348" s="7">
        <f t="shared" ca="1" si="1003"/>
        <v>0</v>
      </c>
      <c r="E12348" s="7">
        <f t="shared" ca="1" si="1004"/>
        <v>0</v>
      </c>
      <c r="F12348">
        <f t="shared" ca="1" si="1005"/>
        <v>1</v>
      </c>
      <c r="G12348">
        <f t="shared" ca="1" si="1006"/>
        <v>1</v>
      </c>
      <c r="H12348" t="str">
        <f t="shared" ca="1" si="1007"/>
        <v/>
      </c>
    </row>
    <row r="12349" spans="2:8" ht="15">
      <c r="B12349" t="str" cm="1">
        <f t="array" aca="1" ref="B12349" ca="1">IFERROR(IF(OR($C12349="",$C12349=0),"",INDEX(Détail!A:A,_xlfn.AGGREGATE(15,6,ROW(Détail!$B$2:$LB$261)/(Détail!$B$2:$LB$261=$C12349),1))),"???")</f>
        <v/>
      </c>
      <c r="C12349" s="2">
        <f ca="1">OFFSET(Détail!$E$262,MOD(ROWS(Détail!$262:12568)-1,ROWS(Détail!E12568:LD12617)),INT((ROWS(Détail!$1:12348)-1)/(ROWS(Détail!E12568:LD12617))))</f>
        <v>0</v>
      </c>
      <c r="D12349" s="7">
        <f t="shared" ca="1" si="1003"/>
        <v>0</v>
      </c>
      <c r="E12349" s="7">
        <f t="shared" ca="1" si="1004"/>
        <v>0</v>
      </c>
      <c r="F12349">
        <f t="shared" ca="1" si="1005"/>
        <v>1</v>
      </c>
      <c r="G12349">
        <f t="shared" ca="1" si="1006"/>
        <v>1</v>
      </c>
      <c r="H12349" t="str">
        <f t="shared" ca="1" si="1007"/>
        <v/>
      </c>
    </row>
    <row r="12350" spans="2:8" ht="15">
      <c r="B12350" t="str" cm="1">
        <f t="array" aca="1" ref="B12350" ca="1">IFERROR(IF(OR($C12350="",$C12350=0),"",INDEX(Détail!A:A,_xlfn.AGGREGATE(15,6,ROW(Détail!$B$2:$LB$261)/(Détail!$B$2:$LB$261=$C12350),1))),"???")</f>
        <v/>
      </c>
      <c r="C12350" s="2">
        <f ca="1">OFFSET(Détail!$E$262,MOD(ROWS(Détail!$262:12569)-1,ROWS(Détail!E12569:LD12618)),INT((ROWS(Détail!$1:12349)-1)/(ROWS(Détail!E12569:LD12618))))</f>
        <v>0</v>
      </c>
      <c r="D12350" s="7">
        <f t="shared" ca="1" si="1003"/>
        <v>0</v>
      </c>
      <c r="E12350" s="7">
        <f t="shared" ca="1" si="1004"/>
        <v>0</v>
      </c>
      <c r="F12350">
        <f t="shared" ca="1" si="1005"/>
        <v>1</v>
      </c>
      <c r="G12350">
        <f t="shared" ca="1" si="1006"/>
        <v>1</v>
      </c>
      <c r="H12350" t="str">
        <f t="shared" ca="1" si="1007"/>
        <v/>
      </c>
    </row>
    <row r="12351" spans="2:8" ht="15">
      <c r="B12351" t="str" cm="1">
        <f t="array" aca="1" ref="B12351" ca="1">IFERROR(IF(OR($C12351="",$C12351=0),"",INDEX(Détail!A:A,_xlfn.AGGREGATE(15,6,ROW(Détail!$B$2:$LB$261)/(Détail!$B$2:$LB$261=$C12351),1))),"???")</f>
        <v/>
      </c>
      <c r="C12351" s="2">
        <f ca="1">OFFSET(Détail!$E$262,MOD(ROWS(Détail!$262:12570)-1,ROWS(Détail!E12570:LD12619)),INT((ROWS(Détail!$1:12350)-1)/(ROWS(Détail!E12570:LD12619))))</f>
        <v>0</v>
      </c>
      <c r="D12351" s="7">
        <f t="shared" ca="1" si="1003"/>
        <v>0</v>
      </c>
      <c r="E12351" s="7">
        <f t="shared" ca="1" si="1004"/>
        <v>0</v>
      </c>
      <c r="F12351">
        <f t="shared" ca="1" si="1005"/>
        <v>1</v>
      </c>
      <c r="G12351">
        <f t="shared" ca="1" si="1006"/>
        <v>1</v>
      </c>
      <c r="H12351" t="str">
        <f t="shared" ca="1" si="1007"/>
        <v/>
      </c>
    </row>
    <row r="12352" spans="2:8" ht="15">
      <c r="B12352" t="str" cm="1">
        <f t="array" aca="1" ref="B12352" ca="1">IFERROR(IF(OR($C12352="",$C12352=0),"",INDEX(Détail!A:A,_xlfn.AGGREGATE(15,6,ROW(Détail!$B$2:$LB$261)/(Détail!$B$2:$LB$261=$C12352),1))),"???")</f>
        <v/>
      </c>
      <c r="C12352" s="2">
        <f ca="1">OFFSET(Détail!$E$262,MOD(ROWS(Détail!$262:12571)-1,ROWS(Détail!E12571:LD12620)),INT((ROWS(Détail!$1:12351)-1)/(ROWS(Détail!E12571:LD12620))))</f>
        <v>0</v>
      </c>
      <c r="D12352" s="7">
        <f t="shared" ca="1" si="1003"/>
        <v>0</v>
      </c>
      <c r="E12352" s="7">
        <f t="shared" ca="1" si="1004"/>
        <v>0</v>
      </c>
      <c r="F12352">
        <f t="shared" ca="1" si="1005"/>
        <v>1</v>
      </c>
      <c r="G12352">
        <f t="shared" ca="1" si="1006"/>
        <v>1</v>
      </c>
      <c r="H12352" t="str">
        <f t="shared" ca="1" si="1007"/>
        <v/>
      </c>
    </row>
    <row r="12353" spans="2:8" ht="15">
      <c r="B12353" t="str" cm="1">
        <f t="array" aca="1" ref="B12353" ca="1">IFERROR(IF(OR($C12353="",$C12353=0),"",INDEX(Détail!A:A,_xlfn.AGGREGATE(15,6,ROW(Détail!$B$2:$LB$261)/(Détail!$B$2:$LB$261=$C12353),1))),"???")</f>
        <v/>
      </c>
      <c r="C12353" s="2">
        <f ca="1">OFFSET(Détail!$E$262,MOD(ROWS(Détail!$262:12572)-1,ROWS(Détail!E12572:LD12621)),INT((ROWS(Détail!$1:12352)-1)/(ROWS(Détail!E12572:LD12621))))</f>
        <v>0</v>
      </c>
      <c r="D12353" s="7">
        <f t="shared" ca="1" si="1003"/>
        <v>0</v>
      </c>
      <c r="E12353" s="7">
        <f t="shared" ca="1" si="1004"/>
        <v>0</v>
      </c>
      <c r="F12353">
        <f t="shared" ca="1" si="1005"/>
        <v>1</v>
      </c>
      <c r="G12353">
        <f t="shared" ca="1" si="1006"/>
        <v>1</v>
      </c>
      <c r="H12353" t="str">
        <f t="shared" ca="1" si="1007"/>
        <v/>
      </c>
    </row>
    <row r="12354" spans="2:8" ht="15">
      <c r="B12354" t="str" cm="1">
        <f t="array" aca="1" ref="B12354" ca="1">IFERROR(IF(OR($C12354="",$C12354=0),"",INDEX(Détail!A:A,_xlfn.AGGREGATE(15,6,ROW(Détail!$B$2:$LB$261)/(Détail!$B$2:$LB$261=$C12354),1))),"???")</f>
        <v/>
      </c>
      <c r="C12354" s="2">
        <f ca="1">OFFSET(Détail!$E$262,MOD(ROWS(Détail!$262:12573)-1,ROWS(Détail!E12573:LD12622)),INT((ROWS(Détail!$1:12353)-1)/(ROWS(Détail!E12573:LD12622))))</f>
        <v>0</v>
      </c>
      <c r="D12354" s="7">
        <f t="shared" ca="1" si="1003"/>
        <v>0</v>
      </c>
      <c r="E12354" s="7">
        <f t="shared" ca="1" si="1004"/>
        <v>0</v>
      </c>
      <c r="F12354">
        <f t="shared" ca="1" si="1005"/>
        <v>1</v>
      </c>
      <c r="G12354">
        <f t="shared" ca="1" si="1006"/>
        <v>1</v>
      </c>
      <c r="H12354" t="str">
        <f t="shared" ca="1" si="1007"/>
        <v/>
      </c>
    </row>
    <row r="12355" spans="2:8" ht="15">
      <c r="B12355" t="str" cm="1">
        <f t="array" aca="1" ref="B12355" ca="1">IFERROR(IF(OR($C12355="",$C12355=0),"",INDEX(Détail!A:A,_xlfn.AGGREGATE(15,6,ROW(Détail!$B$2:$LB$261)/(Détail!$B$2:$LB$261=$C12355),1))),"???")</f>
        <v/>
      </c>
      <c r="C12355" s="2">
        <f ca="1">OFFSET(Détail!$E$262,MOD(ROWS(Détail!$262:12574)-1,ROWS(Détail!E12574:LD12623)),INT((ROWS(Détail!$1:12354)-1)/(ROWS(Détail!E12574:LD12623))))</f>
        <v>0</v>
      </c>
      <c r="D12355" s="7">
        <f t="shared" ca="1" si="1003"/>
        <v>0</v>
      </c>
      <c r="E12355" s="7">
        <f t="shared" ca="1" si="1004"/>
        <v>0</v>
      </c>
      <c r="F12355">
        <f t="shared" ca="1" si="1005"/>
        <v>1</v>
      </c>
      <c r="G12355">
        <f t="shared" ca="1" si="1006"/>
        <v>1</v>
      </c>
      <c r="H12355" t="str">
        <f t="shared" ca="1" si="1007"/>
        <v/>
      </c>
    </row>
    <row r="12356" spans="2:8" ht="15">
      <c r="B12356" t="str" cm="1">
        <f t="array" aca="1" ref="B12356" ca="1">IFERROR(IF(OR($C12356="",$C12356=0),"",INDEX(Détail!A:A,_xlfn.AGGREGATE(15,6,ROW(Détail!$B$2:$LB$261)/(Détail!$B$2:$LB$261=$C12356),1))),"???")</f>
        <v/>
      </c>
      <c r="C12356" s="2">
        <f ca="1">OFFSET(Détail!$E$262,MOD(ROWS(Détail!$262:12575)-1,ROWS(Détail!E12575:LD12624)),INT((ROWS(Détail!$1:12355)-1)/(ROWS(Détail!E12575:LD12624))))</f>
        <v>0</v>
      </c>
      <c r="D12356" s="7">
        <f t="shared" ca="1" si="1003"/>
        <v>0</v>
      </c>
      <c r="E12356" s="7">
        <f t="shared" ca="1" si="1004"/>
        <v>0</v>
      </c>
      <c r="F12356">
        <f t="shared" ca="1" si="1005"/>
        <v>1</v>
      </c>
      <c r="G12356">
        <f t="shared" ca="1" si="1006"/>
        <v>1</v>
      </c>
      <c r="H12356" t="str">
        <f t="shared" ca="1" si="1007"/>
        <v/>
      </c>
    </row>
    <row r="12357" spans="2:8" ht="15">
      <c r="B12357" t="str" cm="1">
        <f t="array" aca="1" ref="B12357" ca="1">IFERROR(IF(OR($C12357="",$C12357=0),"",INDEX(Détail!A:A,_xlfn.AGGREGATE(15,6,ROW(Détail!$B$2:$LB$261)/(Détail!$B$2:$LB$261=$C12357),1))),"???")</f>
        <v/>
      </c>
      <c r="C12357" s="2">
        <f ca="1">OFFSET(Détail!$E$262,MOD(ROWS(Détail!$262:12576)-1,ROWS(Détail!E12576:LD12625)),INT((ROWS(Détail!$1:12356)-1)/(ROWS(Détail!E12576:LD12625))))</f>
        <v>0</v>
      </c>
      <c r="D12357" s="7">
        <f t="shared" ca="1" si="1003"/>
        <v>0</v>
      </c>
      <c r="E12357" s="7">
        <f t="shared" ca="1" si="1004"/>
        <v>0</v>
      </c>
      <c r="F12357">
        <f t="shared" ca="1" si="1005"/>
        <v>1</v>
      </c>
      <c r="G12357">
        <f t="shared" ca="1" si="1006"/>
        <v>1</v>
      </c>
      <c r="H12357" t="str">
        <f t="shared" ca="1" si="1007"/>
        <v/>
      </c>
    </row>
    <row r="12358" spans="2:8" ht="15">
      <c r="B12358" t="str" cm="1">
        <f t="array" aca="1" ref="B12358" ca="1">IFERROR(IF(OR($C12358="",$C12358=0),"",INDEX(Détail!A:A,_xlfn.AGGREGATE(15,6,ROW(Détail!$B$2:$LB$261)/(Détail!$B$2:$LB$261=$C12358),1))),"???")</f>
        <v/>
      </c>
      <c r="C12358" s="2">
        <f ca="1">OFFSET(Détail!$E$262,MOD(ROWS(Détail!$262:12577)-1,ROWS(Détail!E12577:LD12626)),INT((ROWS(Détail!$1:12357)-1)/(ROWS(Détail!E12577:LD12626))))</f>
        <v>0</v>
      </c>
      <c r="D12358" s="7">
        <f t="shared" ca="1" si="1003"/>
        <v>0</v>
      </c>
      <c r="E12358" s="7">
        <f t="shared" ca="1" si="1004"/>
        <v>0</v>
      </c>
      <c r="F12358">
        <f t="shared" ca="1" si="1005"/>
        <v>1</v>
      </c>
      <c r="G12358">
        <f t="shared" ca="1" si="1006"/>
        <v>1</v>
      </c>
      <c r="H12358" t="str">
        <f t="shared" ca="1" si="1007"/>
        <v/>
      </c>
    </row>
    <row r="12359" spans="2:8" ht="15">
      <c r="B12359" t="str" cm="1">
        <f t="array" aca="1" ref="B12359" ca="1">IFERROR(IF(OR($C12359="",$C12359=0),"",INDEX(Détail!A:A,_xlfn.AGGREGATE(15,6,ROW(Détail!$B$2:$LB$261)/(Détail!$B$2:$LB$261=$C12359),1))),"???")</f>
        <v/>
      </c>
      <c r="C12359" s="2">
        <f ca="1">OFFSET(Détail!$E$262,MOD(ROWS(Détail!$262:12578)-1,ROWS(Détail!E12578:LD12627)),INT((ROWS(Détail!$1:12358)-1)/(ROWS(Détail!E12578:LD12627))))</f>
        <v>0</v>
      </c>
      <c r="D12359" s="7">
        <f t="shared" ca="1" si="1003"/>
        <v>0</v>
      </c>
      <c r="E12359" s="7">
        <f t="shared" ca="1" si="1004"/>
        <v>0</v>
      </c>
      <c r="F12359">
        <f t="shared" ca="1" si="1005"/>
        <v>1</v>
      </c>
      <c r="G12359">
        <f t="shared" ca="1" si="1006"/>
        <v>1</v>
      </c>
      <c r="H12359" t="str">
        <f t="shared" ca="1" si="1007"/>
        <v/>
      </c>
    </row>
    <row r="12360" spans="2:8" ht="15">
      <c r="B12360" t="str" cm="1">
        <f t="array" aca="1" ref="B12360" ca="1">IFERROR(IF(OR($C12360="",$C12360=0),"",INDEX(Détail!A:A,_xlfn.AGGREGATE(15,6,ROW(Détail!$B$2:$LB$261)/(Détail!$B$2:$LB$261=$C12360),1))),"???")</f>
        <v/>
      </c>
      <c r="C12360" s="2">
        <f ca="1">OFFSET(Détail!$E$262,MOD(ROWS(Détail!$262:12579)-1,ROWS(Détail!E12579:LD12628)),INT((ROWS(Détail!$1:12359)-1)/(ROWS(Détail!E12579:LD12628))))</f>
        <v>0</v>
      </c>
      <c r="D12360" s="7">
        <f t="shared" ca="1" si="1003"/>
        <v>0</v>
      </c>
      <c r="E12360" s="7">
        <f t="shared" ca="1" si="1004"/>
        <v>0</v>
      </c>
      <c r="F12360">
        <f t="shared" ca="1" si="1005"/>
        <v>1</v>
      </c>
      <c r="G12360">
        <f t="shared" ca="1" si="1006"/>
        <v>1</v>
      </c>
      <c r="H12360" t="str">
        <f t="shared" ca="1" si="1007"/>
        <v/>
      </c>
    </row>
    <row r="12361" spans="2:8" ht="15">
      <c r="B12361" t="str" cm="1">
        <f t="array" aca="1" ref="B12361" ca="1">IFERROR(IF(OR($C12361="",$C12361=0),"",INDEX(Détail!A:A,_xlfn.AGGREGATE(15,6,ROW(Détail!$B$2:$LB$261)/(Détail!$B$2:$LB$261=$C12361),1))),"???")</f>
        <v/>
      </c>
      <c r="C12361" s="2">
        <f ca="1">OFFSET(Détail!$E$262,MOD(ROWS(Détail!$262:12580)-1,ROWS(Détail!E12580:LD12629)),INT((ROWS(Détail!$1:12360)-1)/(ROWS(Détail!E12580:LD12629))))</f>
        <v>0</v>
      </c>
      <c r="D12361" s="7">
        <f t="shared" ca="1" si="1003"/>
        <v>0</v>
      </c>
      <c r="E12361" s="7">
        <f t="shared" ca="1" si="1004"/>
        <v>0</v>
      </c>
      <c r="F12361">
        <f t="shared" ca="1" si="1005"/>
        <v>1</v>
      </c>
      <c r="G12361">
        <f t="shared" ca="1" si="1006"/>
        <v>1</v>
      </c>
      <c r="H12361" t="str">
        <f t="shared" ca="1" si="1007"/>
        <v/>
      </c>
    </row>
    <row r="12362" spans="2:8" ht="15">
      <c r="B12362" t="str" cm="1">
        <f t="array" aca="1" ref="B12362" ca="1">IFERROR(IF(OR($C12362="",$C12362=0),"",INDEX(Détail!A:A,_xlfn.AGGREGATE(15,6,ROW(Détail!$B$2:$LB$261)/(Détail!$B$2:$LB$261=$C12362),1))),"???")</f>
        <v/>
      </c>
      <c r="C12362" s="2">
        <f ca="1">OFFSET(Détail!$E$262,MOD(ROWS(Détail!$262:12581)-1,ROWS(Détail!E12581:LD12630)),INT((ROWS(Détail!$1:12361)-1)/(ROWS(Détail!E12581:LD12630))))</f>
        <v>0</v>
      </c>
      <c r="D12362" s="7">
        <f t="shared" ca="1" si="1003"/>
        <v>0</v>
      </c>
      <c r="E12362" s="7">
        <f t="shared" ca="1" si="1004"/>
        <v>0</v>
      </c>
      <c r="F12362">
        <f t="shared" ca="1" si="1005"/>
        <v>1</v>
      </c>
      <c r="G12362">
        <f t="shared" ca="1" si="1006"/>
        <v>1</v>
      </c>
      <c r="H12362" t="str">
        <f t="shared" ca="1" si="1007"/>
        <v/>
      </c>
    </row>
    <row r="12363" spans="2:8" ht="15">
      <c r="B12363" t="str" cm="1">
        <f t="array" aca="1" ref="B12363" ca="1">IFERROR(IF(OR($C12363="",$C12363=0),"",INDEX(Détail!A:A,_xlfn.AGGREGATE(15,6,ROW(Détail!$B$2:$LB$261)/(Détail!$B$2:$LB$261=$C12363),1))),"???")</f>
        <v/>
      </c>
      <c r="C12363" s="2">
        <f ca="1">OFFSET(Détail!$E$262,MOD(ROWS(Détail!$262:12582)-1,ROWS(Détail!E12582:LD12631)),INT((ROWS(Détail!$1:12362)-1)/(ROWS(Détail!E12582:LD12631))))</f>
        <v>0</v>
      </c>
      <c r="D12363" s="7">
        <f t="shared" ca="1" si="1003"/>
        <v>0</v>
      </c>
      <c r="E12363" s="7">
        <f t="shared" ca="1" si="1004"/>
        <v>0</v>
      </c>
      <c r="F12363">
        <f t="shared" ca="1" si="1005"/>
        <v>1</v>
      </c>
      <c r="G12363">
        <f t="shared" ca="1" si="1006"/>
        <v>1</v>
      </c>
      <c r="H12363" t="str">
        <f t="shared" ca="1" si="1007"/>
        <v/>
      </c>
    </row>
    <row r="12364" spans="2:8" ht="15">
      <c r="B12364" t="str" cm="1">
        <f t="array" aca="1" ref="B12364" ca="1">IFERROR(IF(OR($C12364="",$C12364=0),"",INDEX(Détail!A:A,_xlfn.AGGREGATE(15,6,ROW(Détail!$B$2:$LB$261)/(Détail!$B$2:$LB$261=$C12364),1))),"???")</f>
        <v/>
      </c>
      <c r="C12364" s="2">
        <f ca="1">OFFSET(Détail!$E$262,MOD(ROWS(Détail!$262:12583)-1,ROWS(Détail!E12583:LD12632)),INT((ROWS(Détail!$1:12363)-1)/(ROWS(Détail!E12583:LD12632))))</f>
        <v>0</v>
      </c>
      <c r="D12364" s="7">
        <f t="shared" ca="1" si="1003"/>
        <v>0</v>
      </c>
      <c r="E12364" s="7">
        <f t="shared" ca="1" si="1004"/>
        <v>0</v>
      </c>
      <c r="F12364">
        <f t="shared" ca="1" si="1005"/>
        <v>1</v>
      </c>
      <c r="G12364">
        <f t="shared" ca="1" si="1006"/>
        <v>1</v>
      </c>
      <c r="H12364" t="str">
        <f t="shared" ca="1" si="1007"/>
        <v/>
      </c>
    </row>
    <row r="12365" spans="2:8" ht="15">
      <c r="B12365" t="str" cm="1">
        <f t="array" aca="1" ref="B12365" ca="1">IFERROR(IF(OR($C12365="",$C12365=0),"",INDEX(Détail!A:A,_xlfn.AGGREGATE(15,6,ROW(Détail!$B$2:$LB$261)/(Détail!$B$2:$LB$261=$C12365),1))),"???")</f>
        <v/>
      </c>
      <c r="C12365" s="2">
        <f ca="1">OFFSET(Détail!$E$262,MOD(ROWS(Détail!$262:12584)-1,ROWS(Détail!E12584:LD12633)),INT((ROWS(Détail!$1:12364)-1)/(ROWS(Détail!E12584:LD12633))))</f>
        <v>0</v>
      </c>
      <c r="D12365" s="7">
        <f t="shared" ca="1" si="1003"/>
        <v>0</v>
      </c>
      <c r="E12365" s="7">
        <f t="shared" ca="1" si="1004"/>
        <v>0</v>
      </c>
      <c r="F12365">
        <f t="shared" ca="1" si="1005"/>
        <v>1</v>
      </c>
      <c r="G12365">
        <f t="shared" ca="1" si="1006"/>
        <v>1</v>
      </c>
      <c r="H12365" t="str">
        <f t="shared" ca="1" si="1007"/>
        <v/>
      </c>
    </row>
    <row r="12366" spans="2:8" ht="15">
      <c r="B12366" t="str" cm="1">
        <f t="array" aca="1" ref="B12366" ca="1">IFERROR(IF(OR($C12366="",$C12366=0),"",INDEX(Détail!A:A,_xlfn.AGGREGATE(15,6,ROW(Détail!$B$2:$LB$261)/(Détail!$B$2:$LB$261=$C12366),1))),"???")</f>
        <v/>
      </c>
      <c r="C12366" s="2">
        <f ca="1">OFFSET(Détail!$E$262,MOD(ROWS(Détail!$262:12585)-1,ROWS(Détail!E12585:LD12634)),INT((ROWS(Détail!$1:12365)-1)/(ROWS(Détail!E12585:LD12634))))</f>
        <v>0</v>
      </c>
      <c r="D12366" s="7">
        <f t="shared" ca="1" si="1003"/>
        <v>0</v>
      </c>
      <c r="E12366" s="7">
        <f t="shared" ca="1" si="1004"/>
        <v>0</v>
      </c>
      <c r="F12366">
        <f t="shared" ca="1" si="1005"/>
        <v>1</v>
      </c>
      <c r="G12366">
        <f t="shared" ca="1" si="1006"/>
        <v>1</v>
      </c>
      <c r="H12366" t="str">
        <f t="shared" ca="1" si="1007"/>
        <v/>
      </c>
    </row>
    <row r="12367" spans="2:8" ht="15">
      <c r="B12367" t="str" cm="1">
        <f t="array" aca="1" ref="B12367" ca="1">IFERROR(IF(OR($C12367="",$C12367=0),"",INDEX(Détail!A:A,_xlfn.AGGREGATE(15,6,ROW(Détail!$B$2:$LB$261)/(Détail!$B$2:$LB$261=$C12367),1))),"???")</f>
        <v/>
      </c>
      <c r="C12367" s="2">
        <f ca="1">OFFSET(Détail!$E$262,MOD(ROWS(Détail!$262:12586)-1,ROWS(Détail!E12586:LD12635)),INT((ROWS(Détail!$1:12366)-1)/(ROWS(Détail!E12586:LD12635))))</f>
        <v>0</v>
      </c>
      <c r="D12367" s="7">
        <f t="shared" ca="1" si="1003"/>
        <v>0</v>
      </c>
      <c r="E12367" s="7">
        <f t="shared" ca="1" si="1004"/>
        <v>0</v>
      </c>
      <c r="F12367">
        <f t="shared" ca="1" si="1005"/>
        <v>1</v>
      </c>
      <c r="G12367">
        <f t="shared" ca="1" si="1006"/>
        <v>1</v>
      </c>
      <c r="H12367" t="str">
        <f t="shared" ca="1" si="1007"/>
        <v/>
      </c>
    </row>
    <row r="12368" spans="2:8" ht="15">
      <c r="B12368" t="str" cm="1">
        <f t="array" aca="1" ref="B12368" ca="1">IFERROR(IF(OR($C12368="",$C12368=0),"",INDEX(Détail!A:A,_xlfn.AGGREGATE(15,6,ROW(Détail!$B$2:$LB$261)/(Détail!$B$2:$LB$261=$C12368),1))),"???")</f>
        <v/>
      </c>
      <c r="C12368" s="2">
        <f ca="1">OFFSET(Détail!$E$262,MOD(ROWS(Détail!$262:12587)-1,ROWS(Détail!E12587:LD12636)),INT((ROWS(Détail!$1:12367)-1)/(ROWS(Détail!E12587:LD12636))))</f>
        <v>0</v>
      </c>
      <c r="D12368" s="7">
        <f t="shared" ca="1" si="1003"/>
        <v>0</v>
      </c>
      <c r="E12368" s="7">
        <f t="shared" ca="1" si="1004"/>
        <v>0</v>
      </c>
      <c r="F12368">
        <f t="shared" ca="1" si="1005"/>
        <v>1</v>
      </c>
      <c r="G12368">
        <f t="shared" ca="1" si="1006"/>
        <v>1</v>
      </c>
      <c r="H12368" t="str">
        <f t="shared" ca="1" si="1007"/>
        <v/>
      </c>
    </row>
    <row r="12369" spans="2:8" ht="15">
      <c r="B12369" t="str" cm="1">
        <f t="array" aca="1" ref="B12369" ca="1">IFERROR(IF(OR($C12369="",$C12369=0),"",INDEX(Détail!A:A,_xlfn.AGGREGATE(15,6,ROW(Détail!$B$2:$LB$261)/(Détail!$B$2:$LB$261=$C12369),1))),"???")</f>
        <v/>
      </c>
      <c r="C12369" s="2">
        <f ca="1">OFFSET(Détail!$E$262,MOD(ROWS(Détail!$262:12588)-1,ROWS(Détail!E12588:LD12637)),INT((ROWS(Détail!$1:12368)-1)/(ROWS(Détail!E12588:LD12637))))</f>
        <v>0</v>
      </c>
      <c r="D12369" s="7">
        <f t="shared" ca="1" si="1003"/>
        <v>0</v>
      </c>
      <c r="E12369" s="7">
        <f t="shared" ca="1" si="1004"/>
        <v>0</v>
      </c>
      <c r="F12369">
        <f t="shared" ca="1" si="1005"/>
        <v>1</v>
      </c>
      <c r="G12369">
        <f t="shared" ca="1" si="1006"/>
        <v>1</v>
      </c>
      <c r="H12369" t="str">
        <f t="shared" ca="1" si="1007"/>
        <v/>
      </c>
    </row>
    <row r="12370" spans="2:8" ht="15">
      <c r="B12370" t="str" cm="1">
        <f t="array" aca="1" ref="B12370" ca="1">IFERROR(IF(OR($C12370="",$C12370=0),"",INDEX(Détail!A:A,_xlfn.AGGREGATE(15,6,ROW(Détail!$B$2:$LB$261)/(Détail!$B$2:$LB$261=$C12370),1))),"???")</f>
        <v/>
      </c>
      <c r="C12370" s="2">
        <f ca="1">OFFSET(Détail!$E$262,MOD(ROWS(Détail!$262:12589)-1,ROWS(Détail!E12589:LD12638)),INT((ROWS(Détail!$1:12369)-1)/(ROWS(Détail!E12589:LD12638))))</f>
        <v>0</v>
      </c>
      <c r="D12370" s="7">
        <f t="shared" ca="1" si="1003"/>
        <v>0</v>
      </c>
      <c r="E12370" s="7">
        <f t="shared" ca="1" si="1004"/>
        <v>0</v>
      </c>
      <c r="F12370">
        <f t="shared" ca="1" si="1005"/>
        <v>1</v>
      </c>
      <c r="G12370">
        <f t="shared" ca="1" si="1006"/>
        <v>1</v>
      </c>
      <c r="H12370" t="str">
        <f t="shared" ca="1" si="1007"/>
        <v/>
      </c>
    </row>
    <row r="12371" spans="2:8" ht="15">
      <c r="B12371" t="str" cm="1">
        <f t="array" aca="1" ref="B12371" ca="1">IFERROR(IF(OR($C12371="",$C12371=0),"",INDEX(Détail!A:A,_xlfn.AGGREGATE(15,6,ROW(Détail!$B$2:$LB$261)/(Détail!$B$2:$LB$261=$C12371),1))),"???")</f>
        <v/>
      </c>
      <c r="C12371" s="2">
        <f ca="1">OFFSET(Détail!$E$262,MOD(ROWS(Détail!$262:12590)-1,ROWS(Détail!E12590:LD12639)),INT((ROWS(Détail!$1:12370)-1)/(ROWS(Détail!E12590:LD12639))))</f>
        <v>0</v>
      </c>
      <c r="D12371" s="7">
        <f t="shared" ca="1" si="1003"/>
        <v>0</v>
      </c>
      <c r="E12371" s="7">
        <f t="shared" ca="1" si="1004"/>
        <v>0</v>
      </c>
      <c r="F12371">
        <f t="shared" ca="1" si="1005"/>
        <v>1</v>
      </c>
      <c r="G12371">
        <f t="shared" ca="1" si="1006"/>
        <v>1</v>
      </c>
      <c r="H12371" t="str">
        <f t="shared" ca="1" si="1007"/>
        <v/>
      </c>
    </row>
    <row r="12372" spans="2:8" ht="15">
      <c r="B12372" t="str" cm="1">
        <f t="array" aca="1" ref="B12372" ca="1">IFERROR(IF(OR($C12372="",$C12372=0),"",INDEX(Détail!A:A,_xlfn.AGGREGATE(15,6,ROW(Détail!$B$2:$LB$261)/(Détail!$B$2:$LB$261=$C12372),1))),"???")</f>
        <v/>
      </c>
      <c r="C12372" s="2">
        <f ca="1">OFFSET(Détail!$E$262,MOD(ROWS(Détail!$262:12591)-1,ROWS(Détail!E12591:LD12640)),INT((ROWS(Détail!$1:12371)-1)/(ROWS(Détail!E12591:LD12640))))</f>
        <v>0</v>
      </c>
      <c r="D12372" s="7">
        <f t="shared" ca="1" si="1003"/>
        <v>0</v>
      </c>
      <c r="E12372" s="7">
        <f t="shared" ca="1" si="1004"/>
        <v>0</v>
      </c>
      <c r="F12372">
        <f t="shared" ca="1" si="1005"/>
        <v>1</v>
      </c>
      <c r="G12372">
        <f t="shared" ca="1" si="1006"/>
        <v>1</v>
      </c>
      <c r="H12372" t="str">
        <f t="shared" ca="1" si="1007"/>
        <v/>
      </c>
    </row>
    <row r="12373" spans="2:8" ht="15">
      <c r="B12373" t="str" cm="1">
        <f t="array" aca="1" ref="B12373" ca="1">IFERROR(IF(OR($C12373="",$C12373=0),"",INDEX(Détail!A:A,_xlfn.AGGREGATE(15,6,ROW(Détail!$B$2:$LB$261)/(Détail!$B$2:$LB$261=$C12373),1))),"???")</f>
        <v/>
      </c>
      <c r="C12373" s="2">
        <f ca="1">OFFSET(Détail!$E$262,MOD(ROWS(Détail!$262:12592)-1,ROWS(Détail!E12592:LD12641)),INT((ROWS(Détail!$1:12372)-1)/(ROWS(Détail!E12592:LD12641))))</f>
        <v>0</v>
      </c>
      <c r="D12373" s="7">
        <f t="shared" ca="1" si="1003"/>
        <v>0</v>
      </c>
      <c r="E12373" s="7">
        <f t="shared" ca="1" si="1004"/>
        <v>0</v>
      </c>
      <c r="F12373">
        <f t="shared" ca="1" si="1005"/>
        <v>1</v>
      </c>
      <c r="G12373">
        <f t="shared" ca="1" si="1006"/>
        <v>1</v>
      </c>
      <c r="H12373" t="str">
        <f t="shared" ca="1" si="1007"/>
        <v/>
      </c>
    </row>
    <row r="12374" spans="2:8" ht="15">
      <c r="B12374" t="str" cm="1">
        <f t="array" aca="1" ref="B12374" ca="1">IFERROR(IF(OR($C12374="",$C12374=0),"",INDEX(Détail!A:A,_xlfn.AGGREGATE(15,6,ROW(Détail!$B$2:$LB$261)/(Détail!$B$2:$LB$261=$C12374),1))),"???")</f>
        <v/>
      </c>
      <c r="C12374" s="2">
        <f ca="1">OFFSET(Détail!$E$262,MOD(ROWS(Détail!$262:12593)-1,ROWS(Détail!E12593:LD12642)),INT((ROWS(Détail!$1:12373)-1)/(ROWS(Détail!E12593:LD12642))))</f>
        <v>0</v>
      </c>
      <c r="D12374" s="7">
        <f t="shared" ca="1" si="1003"/>
        <v>0</v>
      </c>
      <c r="E12374" s="7">
        <f t="shared" ca="1" si="1004"/>
        <v>0</v>
      </c>
      <c r="F12374">
        <f t="shared" ca="1" si="1005"/>
        <v>1</v>
      </c>
      <c r="G12374">
        <f t="shared" ca="1" si="1006"/>
        <v>1</v>
      </c>
      <c r="H12374" t="str">
        <f t="shared" ca="1" si="1007"/>
        <v/>
      </c>
    </row>
    <row r="12375" spans="2:8" ht="15">
      <c r="B12375" t="str" cm="1">
        <f t="array" aca="1" ref="B12375" ca="1">IFERROR(IF(OR($C12375="",$C12375=0),"",INDEX(Détail!A:A,_xlfn.AGGREGATE(15,6,ROW(Détail!$B$2:$LB$261)/(Détail!$B$2:$LB$261=$C12375),1))),"???")</f>
        <v/>
      </c>
      <c r="C12375" s="2">
        <f ca="1">OFFSET(Détail!$E$262,MOD(ROWS(Détail!$262:12594)-1,ROWS(Détail!E12594:LD12643)),INT((ROWS(Détail!$1:12374)-1)/(ROWS(Détail!E12594:LD12643))))</f>
        <v>0</v>
      </c>
      <c r="D12375" s="7">
        <f t="shared" ca="1" si="1003"/>
        <v>0</v>
      </c>
      <c r="E12375" s="7">
        <f t="shared" ca="1" si="1004"/>
        <v>0</v>
      </c>
      <c r="F12375">
        <f t="shared" ca="1" si="1005"/>
        <v>1</v>
      </c>
      <c r="G12375">
        <f t="shared" ca="1" si="1006"/>
        <v>1</v>
      </c>
      <c r="H12375" t="str">
        <f t="shared" ca="1" si="1007"/>
        <v/>
      </c>
    </row>
    <row r="12376" spans="2:8" ht="15">
      <c r="B12376" t="str" cm="1">
        <f t="array" aca="1" ref="B12376" ca="1">IFERROR(IF(OR($C12376="",$C12376=0),"",INDEX(Détail!A:A,_xlfn.AGGREGATE(15,6,ROW(Détail!$B$2:$LB$261)/(Détail!$B$2:$LB$261=$C12376),1))),"???")</f>
        <v/>
      </c>
      <c r="C12376" s="2">
        <f ca="1">OFFSET(Détail!$E$262,MOD(ROWS(Détail!$262:12595)-1,ROWS(Détail!E12595:LD12644)),INT((ROWS(Détail!$1:12375)-1)/(ROWS(Détail!E12595:LD12644))))</f>
        <v>0</v>
      </c>
      <c r="D12376" s="7">
        <f t="shared" ca="1" si="1003"/>
        <v>0</v>
      </c>
      <c r="E12376" s="7">
        <f t="shared" ca="1" si="1004"/>
        <v>0</v>
      </c>
      <c r="F12376">
        <f t="shared" ca="1" si="1005"/>
        <v>1</v>
      </c>
      <c r="G12376">
        <f t="shared" ca="1" si="1006"/>
        <v>1</v>
      </c>
      <c r="H12376" t="str">
        <f t="shared" ca="1" si="1007"/>
        <v/>
      </c>
    </row>
    <row r="12377" spans="2:8" ht="15">
      <c r="B12377" t="str" cm="1">
        <f t="array" aca="1" ref="B12377" ca="1">IFERROR(IF(OR($C12377="",$C12377=0),"",INDEX(Détail!A:A,_xlfn.AGGREGATE(15,6,ROW(Détail!$B$2:$LB$261)/(Détail!$B$2:$LB$261=$C12377),1))),"???")</f>
        <v/>
      </c>
      <c r="C12377" s="2">
        <f ca="1">OFFSET(Détail!$E$262,MOD(ROWS(Détail!$262:12596)-1,ROWS(Détail!E12596:LD12645)),INT((ROWS(Détail!$1:12376)-1)/(ROWS(Détail!E12596:LD12645))))</f>
        <v>0</v>
      </c>
      <c r="D12377" s="7">
        <f t="shared" ca="1" si="1003"/>
        <v>0</v>
      </c>
      <c r="E12377" s="7">
        <f t="shared" ca="1" si="1004"/>
        <v>0</v>
      </c>
      <c r="F12377">
        <f t="shared" ca="1" si="1005"/>
        <v>1</v>
      </c>
      <c r="G12377">
        <f t="shared" ca="1" si="1006"/>
        <v>1</v>
      </c>
      <c r="H12377" t="str">
        <f t="shared" ca="1" si="1007"/>
        <v/>
      </c>
    </row>
    <row r="12378" spans="2:8" ht="15">
      <c r="B12378" t="str" cm="1">
        <f t="array" aca="1" ref="B12378" ca="1">IFERROR(IF(OR($C12378="",$C12378=0),"",INDEX(Détail!A:A,_xlfn.AGGREGATE(15,6,ROW(Détail!$B$2:$LB$261)/(Détail!$B$2:$LB$261=$C12378),1))),"???")</f>
        <v/>
      </c>
      <c r="C12378" s="2">
        <f ca="1">OFFSET(Détail!$E$262,MOD(ROWS(Détail!$262:12597)-1,ROWS(Détail!E12597:LD12646)),INT((ROWS(Détail!$1:12377)-1)/(ROWS(Détail!E12597:LD12646))))</f>
        <v>0</v>
      </c>
      <c r="D12378" s="7">
        <f t="shared" ca="1" si="1003"/>
        <v>0</v>
      </c>
      <c r="E12378" s="7">
        <f t="shared" ca="1" si="1004"/>
        <v>0</v>
      </c>
      <c r="F12378">
        <f t="shared" ca="1" si="1005"/>
        <v>1</v>
      </c>
      <c r="G12378">
        <f t="shared" ca="1" si="1006"/>
        <v>1</v>
      </c>
      <c r="H12378" t="str">
        <f t="shared" ca="1" si="1007"/>
        <v/>
      </c>
    </row>
    <row r="12379" spans="2:8" ht="15">
      <c r="B12379" t="str" cm="1">
        <f t="array" aca="1" ref="B12379" ca="1">IFERROR(IF(OR($C12379="",$C12379=0),"",INDEX(Détail!A:A,_xlfn.AGGREGATE(15,6,ROW(Détail!$B$2:$LB$261)/(Détail!$B$2:$LB$261=$C12379),1))),"???")</f>
        <v/>
      </c>
      <c r="C12379" s="2">
        <f ca="1">OFFSET(Détail!$E$262,MOD(ROWS(Détail!$262:12598)-1,ROWS(Détail!E12598:LD12647)),INT((ROWS(Détail!$1:12378)-1)/(ROWS(Détail!E12598:LD12647))))</f>
        <v>0</v>
      </c>
      <c r="D12379" s="7">
        <f t="shared" ca="1" si="1003"/>
        <v>0</v>
      </c>
      <c r="E12379" s="7">
        <f t="shared" ca="1" si="1004"/>
        <v>0</v>
      </c>
      <c r="F12379">
        <f t="shared" ca="1" si="1005"/>
        <v>1</v>
      </c>
      <c r="G12379">
        <f t="shared" ca="1" si="1006"/>
        <v>1</v>
      </c>
      <c r="H12379" t="str">
        <f t="shared" ca="1" si="1007"/>
        <v/>
      </c>
    </row>
    <row r="12380" spans="2:8" ht="15">
      <c r="B12380" t="str" cm="1">
        <f t="array" aca="1" ref="B12380" ca="1">IFERROR(IF(OR($C12380="",$C12380=0),"",INDEX(Détail!A:A,_xlfn.AGGREGATE(15,6,ROW(Détail!$B$2:$LB$261)/(Détail!$B$2:$LB$261=$C12380),1))),"???")</f>
        <v/>
      </c>
      <c r="C12380" s="2">
        <f ca="1">OFFSET(Détail!$E$262,MOD(ROWS(Détail!$262:12599)-1,ROWS(Détail!E12599:LD12648)),INT((ROWS(Détail!$1:12379)-1)/(ROWS(Détail!E12599:LD12648))))</f>
        <v>0</v>
      </c>
      <c r="D12380" s="7">
        <f t="shared" ca="1" si="1003"/>
        <v>0</v>
      </c>
      <c r="E12380" s="7">
        <f t="shared" ca="1" si="1004"/>
        <v>0</v>
      </c>
      <c r="F12380">
        <f t="shared" ca="1" si="1005"/>
        <v>1</v>
      </c>
      <c r="G12380">
        <f t="shared" ca="1" si="1006"/>
        <v>1</v>
      </c>
      <c r="H12380" t="str">
        <f t="shared" ca="1" si="1007"/>
        <v/>
      </c>
    </row>
    <row r="12381" spans="2:8" ht="15">
      <c r="B12381" t="str" cm="1">
        <f t="array" aca="1" ref="B12381" ca="1">IFERROR(IF(OR($C12381="",$C12381=0),"",INDEX(Détail!A:A,_xlfn.AGGREGATE(15,6,ROW(Détail!$B$2:$LB$261)/(Détail!$B$2:$LB$261=$C12381),1))),"???")</f>
        <v/>
      </c>
      <c r="C12381" s="2">
        <f ca="1">OFFSET(Détail!$E$262,MOD(ROWS(Détail!$262:12600)-1,ROWS(Détail!E12600:LD12649)),INT((ROWS(Détail!$1:12380)-1)/(ROWS(Détail!E12600:LD12649))))</f>
        <v>0</v>
      </c>
      <c r="D12381" s="7">
        <f t="shared" ca="1" si="1003"/>
        <v>0</v>
      </c>
      <c r="E12381" s="7">
        <f t="shared" ca="1" si="1004"/>
        <v>0</v>
      </c>
      <c r="F12381">
        <f t="shared" ca="1" si="1005"/>
        <v>1</v>
      </c>
      <c r="G12381">
        <f t="shared" ca="1" si="1006"/>
        <v>1</v>
      </c>
      <c r="H12381" t="str">
        <f t="shared" ca="1" si="1007"/>
        <v/>
      </c>
    </row>
    <row r="12382" spans="2:8" ht="15">
      <c r="B12382" t="str" cm="1">
        <f t="array" aca="1" ref="B12382" ca="1">IFERROR(IF(OR($C12382="",$C12382=0),"",INDEX(Détail!A:A,_xlfn.AGGREGATE(15,6,ROW(Détail!$B$2:$LB$261)/(Détail!$B$2:$LB$261=$C12382),1))),"???")</f>
        <v/>
      </c>
      <c r="C12382" s="2">
        <f ca="1">OFFSET(Détail!$E$262,MOD(ROWS(Détail!$262:12601)-1,ROWS(Détail!E12601:LD12650)),INT((ROWS(Détail!$1:12381)-1)/(ROWS(Détail!E12601:LD12650))))</f>
        <v>0</v>
      </c>
      <c r="D12382" s="7">
        <f t="shared" ca="1" si="1003"/>
        <v>0</v>
      </c>
      <c r="E12382" s="7">
        <f t="shared" ca="1" si="1004"/>
        <v>0</v>
      </c>
      <c r="F12382">
        <f t="shared" ca="1" si="1005"/>
        <v>1</v>
      </c>
      <c r="G12382">
        <f t="shared" ca="1" si="1006"/>
        <v>1</v>
      </c>
      <c r="H12382" t="str">
        <f t="shared" ca="1" si="1007"/>
        <v/>
      </c>
    </row>
    <row r="12383" spans="2:8" ht="15">
      <c r="B12383" t="str" cm="1">
        <f t="array" aca="1" ref="B12383" ca="1">IFERROR(IF(OR($C12383="",$C12383=0),"",INDEX(Détail!A:A,_xlfn.AGGREGATE(15,6,ROW(Détail!$B$2:$LB$261)/(Détail!$B$2:$LB$261=$C12383),1))),"???")</f>
        <v/>
      </c>
      <c r="C12383" s="2">
        <f ca="1">OFFSET(Détail!$E$262,MOD(ROWS(Détail!$262:12602)-1,ROWS(Détail!E12602:LD12651)),INT((ROWS(Détail!$1:12382)-1)/(ROWS(Détail!E12602:LD12651))))</f>
        <v>0</v>
      </c>
      <c r="D12383" s="7">
        <f t="shared" ca="1" si="1003"/>
        <v>0</v>
      </c>
      <c r="E12383" s="7">
        <f t="shared" ca="1" si="1004"/>
        <v>0</v>
      </c>
      <c r="F12383">
        <f t="shared" ca="1" si="1005"/>
        <v>1</v>
      </c>
      <c r="G12383">
        <f t="shared" ca="1" si="1006"/>
        <v>1</v>
      </c>
      <c r="H12383" t="str">
        <f t="shared" ca="1" si="1007"/>
        <v/>
      </c>
    </row>
    <row r="12384" spans="2:8" ht="15">
      <c r="B12384" t="str" cm="1">
        <f t="array" aca="1" ref="B12384" ca="1">IFERROR(IF(OR($C12384="",$C12384=0),"",INDEX(Détail!A:A,_xlfn.AGGREGATE(15,6,ROW(Détail!$B$2:$LB$261)/(Détail!$B$2:$LB$261=$C12384),1))),"???")</f>
        <v/>
      </c>
      <c r="C12384" s="2">
        <f ca="1">OFFSET(Détail!$E$262,MOD(ROWS(Détail!$262:12603)-1,ROWS(Détail!E12603:LD12652)),INT((ROWS(Détail!$1:12383)-1)/(ROWS(Détail!E12603:LD12652))))</f>
        <v>0</v>
      </c>
      <c r="D12384" s="7">
        <f t="shared" ca="1" si="1003"/>
        <v>0</v>
      </c>
      <c r="E12384" s="7">
        <f t="shared" ca="1" si="1004"/>
        <v>0</v>
      </c>
      <c r="F12384">
        <f t="shared" ca="1" si="1005"/>
        <v>1</v>
      </c>
      <c r="G12384">
        <f t="shared" ca="1" si="1006"/>
        <v>1</v>
      </c>
      <c r="H12384" t="str">
        <f t="shared" ca="1" si="1007"/>
        <v/>
      </c>
    </row>
    <row r="12385" spans="2:8" ht="15">
      <c r="B12385" t="str" cm="1">
        <f t="array" aca="1" ref="B12385" ca="1">IFERROR(IF(OR($C12385="",$C12385=0),"",INDEX(Détail!A:A,_xlfn.AGGREGATE(15,6,ROW(Détail!$B$2:$LB$261)/(Détail!$B$2:$LB$261=$C12385),1))),"???")</f>
        <v/>
      </c>
      <c r="C12385" s="2">
        <f ca="1">OFFSET(Détail!$E$262,MOD(ROWS(Détail!$262:12604)-1,ROWS(Détail!E12604:LD12653)),INT((ROWS(Détail!$1:12384)-1)/(ROWS(Détail!E12604:LD12653))))</f>
        <v>0</v>
      </c>
      <c r="D12385" s="7">
        <f t="shared" ca="1" si="1003"/>
        <v>0</v>
      </c>
      <c r="E12385" s="7">
        <f t="shared" ca="1" si="1004"/>
        <v>0</v>
      </c>
      <c r="F12385">
        <f t="shared" ca="1" si="1005"/>
        <v>1</v>
      </c>
      <c r="G12385">
        <f t="shared" ca="1" si="1006"/>
        <v>1</v>
      </c>
      <c r="H12385" t="str">
        <f t="shared" ca="1" si="1007"/>
        <v/>
      </c>
    </row>
    <row r="12386" spans="2:8" ht="15">
      <c r="B12386" t="str" cm="1">
        <f t="array" aca="1" ref="B12386" ca="1">IFERROR(IF(OR($C12386="",$C12386=0),"",INDEX(Détail!A:A,_xlfn.AGGREGATE(15,6,ROW(Détail!$B$2:$LB$261)/(Détail!$B$2:$LB$261=$C12386),1))),"???")</f>
        <v/>
      </c>
      <c r="C12386" s="2">
        <f ca="1">OFFSET(Détail!$E$262,MOD(ROWS(Détail!$262:12605)-1,ROWS(Détail!E12605:LD12654)),INT((ROWS(Détail!$1:12385)-1)/(ROWS(Détail!E12605:LD12654))))</f>
        <v>0</v>
      </c>
      <c r="D12386" s="7">
        <f t="shared" ca="1" si="1003"/>
        <v>0</v>
      </c>
      <c r="E12386" s="7">
        <f t="shared" ca="1" si="1004"/>
        <v>0</v>
      </c>
      <c r="F12386">
        <f t="shared" ca="1" si="1005"/>
        <v>1</v>
      </c>
      <c r="G12386">
        <f t="shared" ca="1" si="1006"/>
        <v>1</v>
      </c>
      <c r="H12386" t="str">
        <f t="shared" ca="1" si="1007"/>
        <v/>
      </c>
    </row>
    <row r="12387" spans="2:8" ht="15">
      <c r="B12387" t="str" cm="1">
        <f t="array" aca="1" ref="B12387" ca="1">IFERROR(IF(OR($C12387="",$C12387=0),"",INDEX(Détail!A:A,_xlfn.AGGREGATE(15,6,ROW(Détail!$B$2:$LB$261)/(Détail!$B$2:$LB$261=$C12387),1))),"???")</f>
        <v/>
      </c>
      <c r="C12387" s="2">
        <f ca="1">OFFSET(Détail!$E$262,MOD(ROWS(Détail!$262:12606)-1,ROWS(Détail!E12606:LD12655)),INT((ROWS(Détail!$1:12386)-1)/(ROWS(Détail!E12606:LD12655))))</f>
        <v>0</v>
      </c>
      <c r="D12387" s="7">
        <f t="shared" ca="1" si="1003"/>
        <v>0</v>
      </c>
      <c r="E12387" s="7">
        <f t="shared" ca="1" si="1004"/>
        <v>0</v>
      </c>
      <c r="F12387">
        <f t="shared" ca="1" si="1005"/>
        <v>1</v>
      </c>
      <c r="G12387">
        <f t="shared" ca="1" si="1006"/>
        <v>1</v>
      </c>
      <c r="H12387" t="str">
        <f t="shared" ca="1" si="1007"/>
        <v/>
      </c>
    </row>
    <row r="12388" spans="2:8" ht="15">
      <c r="B12388" t="str" cm="1">
        <f t="array" aca="1" ref="B12388" ca="1">IFERROR(IF(OR($C12388="",$C12388=0),"",INDEX(Détail!A:A,_xlfn.AGGREGATE(15,6,ROW(Détail!$B$2:$LB$261)/(Détail!$B$2:$LB$261=$C12388),1))),"???")</f>
        <v/>
      </c>
      <c r="C12388" s="2">
        <f ca="1">OFFSET(Détail!$E$262,MOD(ROWS(Détail!$262:12607)-1,ROWS(Détail!E12607:LD12656)),INT((ROWS(Détail!$1:12387)-1)/(ROWS(Détail!E12607:LD12656))))</f>
        <v>0</v>
      </c>
      <c r="D12388" s="7">
        <f t="shared" ca="1" si="1003"/>
        <v>0</v>
      </c>
      <c r="E12388" s="7">
        <f t="shared" ca="1" si="1004"/>
        <v>0</v>
      </c>
      <c r="F12388">
        <f t="shared" ca="1" si="1005"/>
        <v>1</v>
      </c>
      <c r="G12388">
        <f t="shared" ca="1" si="1006"/>
        <v>1</v>
      </c>
      <c r="H12388" t="str">
        <f t="shared" ca="1" si="1007"/>
        <v/>
      </c>
    </row>
    <row r="12389" spans="2:8" ht="15">
      <c r="B12389" t="str" cm="1">
        <f t="array" aca="1" ref="B12389" ca="1">IFERROR(IF(OR($C12389="",$C12389=0),"",INDEX(Détail!A:A,_xlfn.AGGREGATE(15,6,ROW(Détail!$B$2:$LB$261)/(Détail!$B$2:$LB$261=$C12389),1))),"???")</f>
        <v/>
      </c>
      <c r="C12389" s="2">
        <f ca="1">OFFSET(Détail!$E$262,MOD(ROWS(Détail!$262:12608)-1,ROWS(Détail!E12608:LD12657)),INT((ROWS(Détail!$1:12388)-1)/(ROWS(Détail!E12608:LD12657))))</f>
        <v>0</v>
      </c>
      <c r="D12389" s="7">
        <f t="shared" ca="1" si="1003"/>
        <v>0</v>
      </c>
      <c r="E12389" s="7">
        <f t="shared" ca="1" si="1004"/>
        <v>0</v>
      </c>
      <c r="F12389">
        <f t="shared" ca="1" si="1005"/>
        <v>1</v>
      </c>
      <c r="G12389">
        <f t="shared" ca="1" si="1006"/>
        <v>1</v>
      </c>
      <c r="H12389" t="str">
        <f t="shared" ca="1" si="1007"/>
        <v/>
      </c>
    </row>
    <row r="12390" spans="2:8" ht="15">
      <c r="B12390" t="str" cm="1">
        <f t="array" aca="1" ref="B12390" ca="1">IFERROR(IF(OR($C12390="",$C12390=0),"",INDEX(Détail!A:A,_xlfn.AGGREGATE(15,6,ROW(Détail!$B$2:$LB$261)/(Détail!$B$2:$LB$261=$C12390),1))),"???")</f>
        <v/>
      </c>
      <c r="C12390" s="2">
        <f ca="1">OFFSET(Détail!$E$262,MOD(ROWS(Détail!$262:12609)-1,ROWS(Détail!E12609:LD12658)),INT((ROWS(Détail!$1:12389)-1)/(ROWS(Détail!E12609:LD12658))))</f>
        <v>0</v>
      </c>
      <c r="D12390" s="7">
        <f t="shared" ca="1" si="1003"/>
        <v>0</v>
      </c>
      <c r="E12390" s="7">
        <f t="shared" ca="1" si="1004"/>
        <v>0</v>
      </c>
      <c r="F12390">
        <f t="shared" ca="1" si="1005"/>
        <v>1</v>
      </c>
      <c r="G12390">
        <f t="shared" ca="1" si="1006"/>
        <v>1</v>
      </c>
      <c r="H12390" t="str">
        <f t="shared" ca="1" si="1007"/>
        <v/>
      </c>
    </row>
    <row r="12391" spans="2:8" ht="15">
      <c r="B12391" t="str" cm="1">
        <f t="array" aca="1" ref="B12391" ca="1">IFERROR(IF(OR($C12391="",$C12391=0),"",INDEX(Détail!A:A,_xlfn.AGGREGATE(15,6,ROW(Détail!$B$2:$LB$261)/(Détail!$B$2:$LB$261=$C12391),1))),"???")</f>
        <v/>
      </c>
      <c r="C12391" s="2">
        <f ca="1">OFFSET(Détail!$E$262,MOD(ROWS(Détail!$262:12610)-1,ROWS(Détail!E12610:LD12659)),INT((ROWS(Détail!$1:12390)-1)/(ROWS(Détail!E12610:LD12659))))</f>
        <v>0</v>
      </c>
      <c r="D12391" s="7">
        <f t="shared" ca="1" si="1003"/>
        <v>0</v>
      </c>
      <c r="E12391" s="7">
        <f t="shared" ca="1" si="1004"/>
        <v>0</v>
      </c>
      <c r="F12391">
        <f t="shared" ca="1" si="1005"/>
        <v>1</v>
      </c>
      <c r="G12391">
        <f t="shared" ca="1" si="1006"/>
        <v>1</v>
      </c>
      <c r="H12391" t="str">
        <f t="shared" ca="1" si="1007"/>
        <v/>
      </c>
    </row>
    <row r="12392" spans="2:8" ht="15">
      <c r="B12392" t="str" cm="1">
        <f t="array" aca="1" ref="B12392" ca="1">IFERROR(IF(OR($C12392="",$C12392=0),"",INDEX(Détail!A:A,_xlfn.AGGREGATE(15,6,ROW(Détail!$B$2:$LB$261)/(Détail!$B$2:$LB$261=$C12392),1))),"???")</f>
        <v/>
      </c>
      <c r="C12392" s="2">
        <f ca="1">OFFSET(Détail!$E$262,MOD(ROWS(Détail!$262:12611)-1,ROWS(Détail!E12611:LD12660)),INT((ROWS(Détail!$1:12391)-1)/(ROWS(Détail!E12611:LD12660))))</f>
        <v>0</v>
      </c>
      <c r="D12392" s="7">
        <f t="shared" ca="1" si="1003"/>
        <v>0</v>
      </c>
      <c r="E12392" s="7">
        <f t="shared" ca="1" si="1004"/>
        <v>0</v>
      </c>
      <c r="F12392">
        <f t="shared" ca="1" si="1005"/>
        <v>1</v>
      </c>
      <c r="G12392">
        <f t="shared" ca="1" si="1006"/>
        <v>1</v>
      </c>
      <c r="H12392" t="str">
        <f t="shared" ca="1" si="1007"/>
        <v/>
      </c>
    </row>
    <row r="12393" spans="2:8" ht="15">
      <c r="B12393" t="str" cm="1">
        <f t="array" aca="1" ref="B12393" ca="1">IFERROR(IF(OR($C12393="",$C12393=0),"",INDEX(Détail!A:A,_xlfn.AGGREGATE(15,6,ROW(Détail!$B$2:$LB$261)/(Détail!$B$2:$LB$261=$C12393),1))),"???")</f>
        <v/>
      </c>
      <c r="C12393" s="2">
        <f ca="1">OFFSET(Détail!$E$262,MOD(ROWS(Détail!$262:12612)-1,ROWS(Détail!E12612:LD12661)),INT((ROWS(Détail!$1:12392)-1)/(ROWS(Détail!E12612:LD12661))))</f>
        <v>0</v>
      </c>
      <c r="D12393" s="7">
        <f t="shared" ca="1" si="1003"/>
        <v>0</v>
      </c>
      <c r="E12393" s="7">
        <f t="shared" ca="1" si="1004"/>
        <v>0</v>
      </c>
      <c r="F12393">
        <f t="shared" ca="1" si="1005"/>
        <v>1</v>
      </c>
      <c r="G12393">
        <f t="shared" ca="1" si="1006"/>
        <v>1</v>
      </c>
      <c r="H12393" t="str">
        <f t="shared" ca="1" si="1007"/>
        <v/>
      </c>
    </row>
    <row r="12394" spans="2:8" ht="15">
      <c r="B12394" t="str" cm="1">
        <f t="array" aca="1" ref="B12394" ca="1">IFERROR(IF(OR($C12394="",$C12394=0),"",INDEX(Détail!A:A,_xlfn.AGGREGATE(15,6,ROW(Détail!$B$2:$LB$261)/(Détail!$B$2:$LB$261=$C12394),1))),"???")</f>
        <v/>
      </c>
      <c r="C12394" s="2">
        <f ca="1">OFFSET(Détail!$E$262,MOD(ROWS(Détail!$262:12613)-1,ROWS(Détail!E12613:LD12662)),INT((ROWS(Détail!$1:12393)-1)/(ROWS(Détail!E12613:LD12662))))</f>
        <v>0</v>
      </c>
      <c r="D12394" s="7">
        <f t="shared" ref="D12394:D12457" ca="1" si="1008">IF(ISNUMBER(SEARCH(" ",C12394)),LEFT(C12394,FIND(" ", C12394)-1),C12394)</f>
        <v>0</v>
      </c>
      <c r="E12394" s="7">
        <f t="shared" ref="E12394:E12457" ca="1" si="1009">VALUE(D12394)</f>
        <v>0</v>
      </c>
      <c r="F12394">
        <f t="shared" ref="F12394:F12457" ca="1" si="1010">LEN(C12394)</f>
        <v>1</v>
      </c>
      <c r="G12394">
        <f t="shared" ref="G12394:G12457" ca="1" si="1011">LEN(D12394)</f>
        <v>1</v>
      </c>
      <c r="H12394" t="str">
        <f t="shared" ref="H12394:H12457" ca="1" si="1012">IFERROR(RIGHT(C12394,F12394-G12394-1),"")</f>
        <v/>
      </c>
    </row>
    <row r="12395" spans="2:8" ht="15">
      <c r="B12395" t="str" cm="1">
        <f t="array" aca="1" ref="B12395" ca="1">IFERROR(IF(OR($C12395="",$C12395=0),"",INDEX(Détail!A:A,_xlfn.AGGREGATE(15,6,ROW(Détail!$B$2:$LB$261)/(Détail!$B$2:$LB$261=$C12395),1))),"???")</f>
        <v/>
      </c>
      <c r="C12395" s="2">
        <f ca="1">OFFSET(Détail!$E$262,MOD(ROWS(Détail!$262:12614)-1,ROWS(Détail!E12614:LD12663)),INT((ROWS(Détail!$1:12394)-1)/(ROWS(Détail!E12614:LD12663))))</f>
        <v>0</v>
      </c>
      <c r="D12395" s="7">
        <f t="shared" ca="1" si="1008"/>
        <v>0</v>
      </c>
      <c r="E12395" s="7">
        <f t="shared" ca="1" si="1009"/>
        <v>0</v>
      </c>
      <c r="F12395">
        <f t="shared" ca="1" si="1010"/>
        <v>1</v>
      </c>
      <c r="G12395">
        <f t="shared" ca="1" si="1011"/>
        <v>1</v>
      </c>
      <c r="H12395" t="str">
        <f t="shared" ca="1" si="1012"/>
        <v/>
      </c>
    </row>
    <row r="12396" spans="2:8" ht="15">
      <c r="B12396" t="str" cm="1">
        <f t="array" aca="1" ref="B12396" ca="1">IFERROR(IF(OR($C12396="",$C12396=0),"",INDEX(Détail!A:A,_xlfn.AGGREGATE(15,6,ROW(Détail!$B$2:$LB$261)/(Détail!$B$2:$LB$261=$C12396),1))),"???")</f>
        <v/>
      </c>
      <c r="C12396" s="2">
        <f ca="1">OFFSET(Détail!$E$262,MOD(ROWS(Détail!$262:12615)-1,ROWS(Détail!E12615:LD12664)),INT((ROWS(Détail!$1:12395)-1)/(ROWS(Détail!E12615:LD12664))))</f>
        <v>0</v>
      </c>
      <c r="D12396" s="7">
        <f t="shared" ca="1" si="1008"/>
        <v>0</v>
      </c>
      <c r="E12396" s="7">
        <f t="shared" ca="1" si="1009"/>
        <v>0</v>
      </c>
      <c r="F12396">
        <f t="shared" ca="1" si="1010"/>
        <v>1</v>
      </c>
      <c r="G12396">
        <f t="shared" ca="1" si="1011"/>
        <v>1</v>
      </c>
      <c r="H12396" t="str">
        <f t="shared" ca="1" si="1012"/>
        <v/>
      </c>
    </row>
    <row r="12397" spans="2:8" ht="15">
      <c r="B12397" t="str" cm="1">
        <f t="array" aca="1" ref="B12397" ca="1">IFERROR(IF(OR($C12397="",$C12397=0),"",INDEX(Détail!A:A,_xlfn.AGGREGATE(15,6,ROW(Détail!$B$2:$LB$261)/(Détail!$B$2:$LB$261=$C12397),1))),"???")</f>
        <v/>
      </c>
      <c r="C12397" s="2">
        <f ca="1">OFFSET(Détail!$E$262,MOD(ROWS(Détail!$262:12616)-1,ROWS(Détail!E12616:LD12665)),INT((ROWS(Détail!$1:12396)-1)/(ROWS(Détail!E12616:LD12665))))</f>
        <v>0</v>
      </c>
      <c r="D12397" s="7">
        <f t="shared" ca="1" si="1008"/>
        <v>0</v>
      </c>
      <c r="E12397" s="7">
        <f t="shared" ca="1" si="1009"/>
        <v>0</v>
      </c>
      <c r="F12397">
        <f t="shared" ca="1" si="1010"/>
        <v>1</v>
      </c>
      <c r="G12397">
        <f t="shared" ca="1" si="1011"/>
        <v>1</v>
      </c>
      <c r="H12397" t="str">
        <f t="shared" ca="1" si="1012"/>
        <v/>
      </c>
    </row>
    <row r="12398" spans="2:8" ht="15">
      <c r="B12398" t="str" cm="1">
        <f t="array" aca="1" ref="B12398" ca="1">IFERROR(IF(OR($C12398="",$C12398=0),"",INDEX(Détail!A:A,_xlfn.AGGREGATE(15,6,ROW(Détail!$B$2:$LB$261)/(Détail!$B$2:$LB$261=$C12398),1))),"???")</f>
        <v/>
      </c>
      <c r="C12398" s="2">
        <f ca="1">OFFSET(Détail!$E$262,MOD(ROWS(Détail!$262:12617)-1,ROWS(Détail!E12617:LD12666)),INT((ROWS(Détail!$1:12397)-1)/(ROWS(Détail!E12617:LD12666))))</f>
        <v>0</v>
      </c>
      <c r="D12398" s="7">
        <f t="shared" ca="1" si="1008"/>
        <v>0</v>
      </c>
      <c r="E12398" s="7">
        <f t="shared" ca="1" si="1009"/>
        <v>0</v>
      </c>
      <c r="F12398">
        <f t="shared" ca="1" si="1010"/>
        <v>1</v>
      </c>
      <c r="G12398">
        <f t="shared" ca="1" si="1011"/>
        <v>1</v>
      </c>
      <c r="H12398" t="str">
        <f t="shared" ca="1" si="1012"/>
        <v/>
      </c>
    </row>
    <row r="12399" spans="2:8" ht="15">
      <c r="B12399" t="str" cm="1">
        <f t="array" aca="1" ref="B12399" ca="1">IFERROR(IF(OR($C12399="",$C12399=0),"",INDEX(Détail!A:A,_xlfn.AGGREGATE(15,6,ROW(Détail!$B$2:$LB$261)/(Détail!$B$2:$LB$261=$C12399),1))),"???")</f>
        <v/>
      </c>
      <c r="C12399" s="2">
        <f ca="1">OFFSET(Détail!$E$262,MOD(ROWS(Détail!$262:12618)-1,ROWS(Détail!E12618:LD12667)),INT((ROWS(Détail!$1:12398)-1)/(ROWS(Détail!E12618:LD12667))))</f>
        <v>0</v>
      </c>
      <c r="D12399" s="7">
        <f t="shared" ca="1" si="1008"/>
        <v>0</v>
      </c>
      <c r="E12399" s="7">
        <f t="shared" ca="1" si="1009"/>
        <v>0</v>
      </c>
      <c r="F12399">
        <f t="shared" ca="1" si="1010"/>
        <v>1</v>
      </c>
      <c r="G12399">
        <f t="shared" ca="1" si="1011"/>
        <v>1</v>
      </c>
      <c r="H12399" t="str">
        <f t="shared" ca="1" si="1012"/>
        <v/>
      </c>
    </row>
    <row r="12400" spans="2:8" ht="15">
      <c r="B12400" t="str" cm="1">
        <f t="array" aca="1" ref="B12400" ca="1">IFERROR(IF(OR($C12400="",$C12400=0),"",INDEX(Détail!A:A,_xlfn.AGGREGATE(15,6,ROW(Détail!$B$2:$LB$261)/(Détail!$B$2:$LB$261=$C12400),1))),"???")</f>
        <v/>
      </c>
      <c r="C12400" s="2">
        <f ca="1">OFFSET(Détail!$E$262,MOD(ROWS(Détail!$262:12619)-1,ROWS(Détail!E12619:LD12668)),INT((ROWS(Détail!$1:12399)-1)/(ROWS(Détail!E12619:LD12668))))</f>
        <v>0</v>
      </c>
      <c r="D12400" s="7">
        <f t="shared" ca="1" si="1008"/>
        <v>0</v>
      </c>
      <c r="E12400" s="7">
        <f t="shared" ca="1" si="1009"/>
        <v>0</v>
      </c>
      <c r="F12400">
        <f t="shared" ca="1" si="1010"/>
        <v>1</v>
      </c>
      <c r="G12400">
        <f t="shared" ca="1" si="1011"/>
        <v>1</v>
      </c>
      <c r="H12400" t="str">
        <f t="shared" ca="1" si="1012"/>
        <v/>
      </c>
    </row>
    <row r="12401" spans="2:8" ht="15">
      <c r="B12401" t="str" cm="1">
        <f t="array" aca="1" ref="B12401" ca="1">IFERROR(IF(OR($C12401="",$C12401=0),"",INDEX(Détail!A:A,_xlfn.AGGREGATE(15,6,ROW(Détail!$B$2:$LB$261)/(Détail!$B$2:$LB$261=$C12401),1))),"???")</f>
        <v/>
      </c>
      <c r="C12401" s="2">
        <f ca="1">OFFSET(Détail!$E$262,MOD(ROWS(Détail!$262:12620)-1,ROWS(Détail!E12620:LD12669)),INT((ROWS(Détail!$1:12400)-1)/(ROWS(Détail!E12620:LD12669))))</f>
        <v>0</v>
      </c>
      <c r="D12401" s="7">
        <f t="shared" ca="1" si="1008"/>
        <v>0</v>
      </c>
      <c r="E12401" s="7">
        <f t="shared" ca="1" si="1009"/>
        <v>0</v>
      </c>
      <c r="F12401">
        <f t="shared" ca="1" si="1010"/>
        <v>1</v>
      </c>
      <c r="G12401">
        <f t="shared" ca="1" si="1011"/>
        <v>1</v>
      </c>
      <c r="H12401" t="str">
        <f t="shared" ca="1" si="1012"/>
        <v/>
      </c>
    </row>
    <row r="12402" spans="2:8" ht="15">
      <c r="B12402" t="str" cm="1">
        <f t="array" aca="1" ref="B12402" ca="1">IFERROR(IF(OR($C12402="",$C12402=0),"",INDEX(Détail!A:A,_xlfn.AGGREGATE(15,6,ROW(Détail!$B$2:$LB$261)/(Détail!$B$2:$LB$261=$C12402),1))),"???")</f>
        <v/>
      </c>
      <c r="C12402" s="2">
        <f ca="1">OFFSET(Détail!$E$262,MOD(ROWS(Détail!$262:12621)-1,ROWS(Détail!E12621:LD12670)),INT((ROWS(Détail!$1:12401)-1)/(ROWS(Détail!E12621:LD12670))))</f>
        <v>0</v>
      </c>
      <c r="D12402" s="7">
        <f t="shared" ca="1" si="1008"/>
        <v>0</v>
      </c>
      <c r="E12402" s="7">
        <f t="shared" ca="1" si="1009"/>
        <v>0</v>
      </c>
      <c r="F12402">
        <f t="shared" ca="1" si="1010"/>
        <v>1</v>
      </c>
      <c r="G12402">
        <f t="shared" ca="1" si="1011"/>
        <v>1</v>
      </c>
      <c r="H12402" t="str">
        <f t="shared" ca="1" si="1012"/>
        <v/>
      </c>
    </row>
    <row r="12403" spans="2:8" ht="15">
      <c r="B12403" t="str" cm="1">
        <f t="array" aca="1" ref="B12403" ca="1">IFERROR(IF(OR($C12403="",$C12403=0),"",INDEX(Détail!A:A,_xlfn.AGGREGATE(15,6,ROW(Détail!$B$2:$LB$261)/(Détail!$B$2:$LB$261=$C12403),1))),"???")</f>
        <v/>
      </c>
      <c r="C12403" s="2">
        <f ca="1">OFFSET(Détail!$E$262,MOD(ROWS(Détail!$262:12622)-1,ROWS(Détail!E12622:LD12671)),INT((ROWS(Détail!$1:12402)-1)/(ROWS(Détail!E12622:LD12671))))</f>
        <v>0</v>
      </c>
      <c r="D12403" s="7">
        <f t="shared" ca="1" si="1008"/>
        <v>0</v>
      </c>
      <c r="E12403" s="7">
        <f t="shared" ca="1" si="1009"/>
        <v>0</v>
      </c>
      <c r="F12403">
        <f t="shared" ca="1" si="1010"/>
        <v>1</v>
      </c>
      <c r="G12403">
        <f t="shared" ca="1" si="1011"/>
        <v>1</v>
      </c>
      <c r="H12403" t="str">
        <f t="shared" ca="1" si="1012"/>
        <v/>
      </c>
    </row>
    <row r="12404" spans="2:8" ht="15">
      <c r="B12404" t="str" cm="1">
        <f t="array" aca="1" ref="B12404" ca="1">IFERROR(IF(OR($C12404="",$C12404=0),"",INDEX(Détail!A:A,_xlfn.AGGREGATE(15,6,ROW(Détail!$B$2:$LB$261)/(Détail!$B$2:$LB$261=$C12404),1))),"???")</f>
        <v/>
      </c>
      <c r="C12404" s="2">
        <f ca="1">OFFSET(Détail!$E$262,MOD(ROWS(Détail!$262:12623)-1,ROWS(Détail!E12623:LD12672)),INT((ROWS(Détail!$1:12403)-1)/(ROWS(Détail!E12623:LD12672))))</f>
        <v>0</v>
      </c>
      <c r="D12404" s="7">
        <f t="shared" ca="1" si="1008"/>
        <v>0</v>
      </c>
      <c r="E12404" s="7">
        <f t="shared" ca="1" si="1009"/>
        <v>0</v>
      </c>
      <c r="F12404">
        <f t="shared" ca="1" si="1010"/>
        <v>1</v>
      </c>
      <c r="G12404">
        <f t="shared" ca="1" si="1011"/>
        <v>1</v>
      </c>
      <c r="H12404" t="str">
        <f t="shared" ca="1" si="1012"/>
        <v/>
      </c>
    </row>
    <row r="12405" spans="2:8" ht="15">
      <c r="B12405" t="str" cm="1">
        <f t="array" aca="1" ref="B12405" ca="1">IFERROR(IF(OR($C12405="",$C12405=0),"",INDEX(Détail!A:A,_xlfn.AGGREGATE(15,6,ROW(Détail!$B$2:$LB$261)/(Détail!$B$2:$LB$261=$C12405),1))),"???")</f>
        <v/>
      </c>
      <c r="C12405" s="2">
        <f ca="1">OFFSET(Détail!$E$262,MOD(ROWS(Détail!$262:12624)-1,ROWS(Détail!E12624:LD12673)),INT((ROWS(Détail!$1:12404)-1)/(ROWS(Détail!E12624:LD12673))))</f>
        <v>0</v>
      </c>
      <c r="D12405" s="7">
        <f t="shared" ca="1" si="1008"/>
        <v>0</v>
      </c>
      <c r="E12405" s="7">
        <f t="shared" ca="1" si="1009"/>
        <v>0</v>
      </c>
      <c r="F12405">
        <f t="shared" ca="1" si="1010"/>
        <v>1</v>
      </c>
      <c r="G12405">
        <f t="shared" ca="1" si="1011"/>
        <v>1</v>
      </c>
      <c r="H12405" t="str">
        <f t="shared" ca="1" si="1012"/>
        <v/>
      </c>
    </row>
    <row r="12406" spans="2:8" ht="15">
      <c r="B12406" t="str" cm="1">
        <f t="array" aca="1" ref="B12406" ca="1">IFERROR(IF(OR($C12406="",$C12406=0),"",INDEX(Détail!A:A,_xlfn.AGGREGATE(15,6,ROW(Détail!$B$2:$LB$261)/(Détail!$B$2:$LB$261=$C12406),1))),"???")</f>
        <v/>
      </c>
      <c r="C12406" s="2">
        <f ca="1">OFFSET(Détail!$E$262,MOD(ROWS(Détail!$262:12625)-1,ROWS(Détail!E12625:LD12674)),INT((ROWS(Détail!$1:12405)-1)/(ROWS(Détail!E12625:LD12674))))</f>
        <v>0</v>
      </c>
      <c r="D12406" s="7">
        <f t="shared" ca="1" si="1008"/>
        <v>0</v>
      </c>
      <c r="E12406" s="7">
        <f t="shared" ca="1" si="1009"/>
        <v>0</v>
      </c>
      <c r="F12406">
        <f t="shared" ca="1" si="1010"/>
        <v>1</v>
      </c>
      <c r="G12406">
        <f t="shared" ca="1" si="1011"/>
        <v>1</v>
      </c>
      <c r="H12406" t="str">
        <f t="shared" ca="1" si="1012"/>
        <v/>
      </c>
    </row>
    <row r="12407" spans="2:8" ht="15">
      <c r="B12407" t="str" cm="1">
        <f t="array" aca="1" ref="B12407" ca="1">IFERROR(IF(OR($C12407="",$C12407=0),"",INDEX(Détail!A:A,_xlfn.AGGREGATE(15,6,ROW(Détail!$B$2:$LB$261)/(Détail!$B$2:$LB$261=$C12407),1))),"???")</f>
        <v/>
      </c>
      <c r="C12407" s="2">
        <f ca="1">OFFSET(Détail!$E$262,MOD(ROWS(Détail!$262:12626)-1,ROWS(Détail!E12626:LD12675)),INT((ROWS(Détail!$1:12406)-1)/(ROWS(Détail!E12626:LD12675))))</f>
        <v>0</v>
      </c>
      <c r="D12407" s="7">
        <f t="shared" ca="1" si="1008"/>
        <v>0</v>
      </c>
      <c r="E12407" s="7">
        <f t="shared" ca="1" si="1009"/>
        <v>0</v>
      </c>
      <c r="F12407">
        <f t="shared" ca="1" si="1010"/>
        <v>1</v>
      </c>
      <c r="G12407">
        <f t="shared" ca="1" si="1011"/>
        <v>1</v>
      </c>
      <c r="H12407" t="str">
        <f t="shared" ca="1" si="1012"/>
        <v/>
      </c>
    </row>
    <row r="12408" spans="2:8" ht="15">
      <c r="B12408" t="str" cm="1">
        <f t="array" aca="1" ref="B12408" ca="1">IFERROR(IF(OR($C12408="",$C12408=0),"",INDEX(Détail!A:A,_xlfn.AGGREGATE(15,6,ROW(Détail!$B$2:$LB$261)/(Détail!$B$2:$LB$261=$C12408),1))),"???")</f>
        <v/>
      </c>
      <c r="C12408" s="2">
        <f ca="1">OFFSET(Détail!$E$262,MOD(ROWS(Détail!$262:12627)-1,ROWS(Détail!E12627:LD12676)),INT((ROWS(Détail!$1:12407)-1)/(ROWS(Détail!E12627:LD12676))))</f>
        <v>0</v>
      </c>
      <c r="D12408" s="7">
        <f t="shared" ca="1" si="1008"/>
        <v>0</v>
      </c>
      <c r="E12408" s="7">
        <f t="shared" ca="1" si="1009"/>
        <v>0</v>
      </c>
      <c r="F12408">
        <f t="shared" ca="1" si="1010"/>
        <v>1</v>
      </c>
      <c r="G12408">
        <f t="shared" ca="1" si="1011"/>
        <v>1</v>
      </c>
      <c r="H12408" t="str">
        <f t="shared" ca="1" si="1012"/>
        <v/>
      </c>
    </row>
    <row r="12409" spans="2:8" ht="15">
      <c r="B12409" t="str" cm="1">
        <f t="array" aca="1" ref="B12409" ca="1">IFERROR(IF(OR($C12409="",$C12409=0),"",INDEX(Détail!A:A,_xlfn.AGGREGATE(15,6,ROW(Détail!$B$2:$LB$261)/(Détail!$B$2:$LB$261=$C12409),1))),"???")</f>
        <v/>
      </c>
      <c r="C12409" s="2">
        <f ca="1">OFFSET(Détail!$E$262,MOD(ROWS(Détail!$262:12628)-1,ROWS(Détail!E12628:LD12677)),INT((ROWS(Détail!$1:12408)-1)/(ROWS(Détail!E12628:LD12677))))</f>
        <v>0</v>
      </c>
      <c r="D12409" s="7">
        <f t="shared" ca="1" si="1008"/>
        <v>0</v>
      </c>
      <c r="E12409" s="7">
        <f t="shared" ca="1" si="1009"/>
        <v>0</v>
      </c>
      <c r="F12409">
        <f t="shared" ca="1" si="1010"/>
        <v>1</v>
      </c>
      <c r="G12409">
        <f t="shared" ca="1" si="1011"/>
        <v>1</v>
      </c>
      <c r="H12409" t="str">
        <f t="shared" ca="1" si="1012"/>
        <v/>
      </c>
    </row>
    <row r="12410" spans="2:8" ht="15">
      <c r="B12410" t="str" cm="1">
        <f t="array" aca="1" ref="B12410" ca="1">IFERROR(IF(OR($C12410="",$C12410=0),"",INDEX(Détail!A:A,_xlfn.AGGREGATE(15,6,ROW(Détail!$B$2:$LB$261)/(Détail!$B$2:$LB$261=$C12410),1))),"???")</f>
        <v/>
      </c>
      <c r="C12410" s="2">
        <f ca="1">OFFSET(Détail!$E$262,MOD(ROWS(Détail!$262:12629)-1,ROWS(Détail!E12629:LD12678)),INT((ROWS(Détail!$1:12409)-1)/(ROWS(Détail!E12629:LD12678))))</f>
        <v>0</v>
      </c>
      <c r="D12410" s="7">
        <f t="shared" ca="1" si="1008"/>
        <v>0</v>
      </c>
      <c r="E12410" s="7">
        <f t="shared" ca="1" si="1009"/>
        <v>0</v>
      </c>
      <c r="F12410">
        <f t="shared" ca="1" si="1010"/>
        <v>1</v>
      </c>
      <c r="G12410">
        <f t="shared" ca="1" si="1011"/>
        <v>1</v>
      </c>
      <c r="H12410" t="str">
        <f t="shared" ca="1" si="1012"/>
        <v/>
      </c>
    </row>
    <row r="12411" spans="2:8" ht="15">
      <c r="B12411" t="str" cm="1">
        <f t="array" aca="1" ref="B12411" ca="1">IFERROR(IF(OR($C12411="",$C12411=0),"",INDEX(Détail!A:A,_xlfn.AGGREGATE(15,6,ROW(Détail!$B$2:$LB$261)/(Détail!$B$2:$LB$261=$C12411),1))),"???")</f>
        <v/>
      </c>
      <c r="C12411" s="2">
        <f ca="1">OFFSET(Détail!$E$262,MOD(ROWS(Détail!$262:12630)-1,ROWS(Détail!E12630:LD12679)),INT((ROWS(Détail!$1:12410)-1)/(ROWS(Détail!E12630:LD12679))))</f>
        <v>0</v>
      </c>
      <c r="D12411" s="7">
        <f t="shared" ca="1" si="1008"/>
        <v>0</v>
      </c>
      <c r="E12411" s="7">
        <f t="shared" ca="1" si="1009"/>
        <v>0</v>
      </c>
      <c r="F12411">
        <f t="shared" ca="1" si="1010"/>
        <v>1</v>
      </c>
      <c r="G12411">
        <f t="shared" ca="1" si="1011"/>
        <v>1</v>
      </c>
      <c r="H12411" t="str">
        <f t="shared" ca="1" si="1012"/>
        <v/>
      </c>
    </row>
    <row r="12412" spans="2:8" ht="15">
      <c r="B12412" t="str" cm="1">
        <f t="array" aca="1" ref="B12412" ca="1">IFERROR(IF(OR($C12412="",$C12412=0),"",INDEX(Détail!A:A,_xlfn.AGGREGATE(15,6,ROW(Détail!$B$2:$LB$261)/(Détail!$B$2:$LB$261=$C12412),1))),"???")</f>
        <v/>
      </c>
      <c r="C12412" s="2">
        <f ca="1">OFFSET(Détail!$E$262,MOD(ROWS(Détail!$262:12631)-1,ROWS(Détail!E12631:LD12680)),INT((ROWS(Détail!$1:12411)-1)/(ROWS(Détail!E12631:LD12680))))</f>
        <v>0</v>
      </c>
      <c r="D12412" s="7">
        <f t="shared" ca="1" si="1008"/>
        <v>0</v>
      </c>
      <c r="E12412" s="7">
        <f t="shared" ca="1" si="1009"/>
        <v>0</v>
      </c>
      <c r="F12412">
        <f t="shared" ca="1" si="1010"/>
        <v>1</v>
      </c>
      <c r="G12412">
        <f t="shared" ca="1" si="1011"/>
        <v>1</v>
      </c>
      <c r="H12412" t="str">
        <f t="shared" ca="1" si="1012"/>
        <v/>
      </c>
    </row>
    <row r="12413" spans="2:8" ht="15">
      <c r="B12413" t="str" cm="1">
        <f t="array" aca="1" ref="B12413" ca="1">IFERROR(IF(OR($C12413="",$C12413=0),"",INDEX(Détail!A:A,_xlfn.AGGREGATE(15,6,ROW(Détail!$B$2:$LB$261)/(Détail!$B$2:$LB$261=$C12413),1))),"???")</f>
        <v/>
      </c>
      <c r="C12413" s="2">
        <f ca="1">OFFSET(Détail!$E$262,MOD(ROWS(Détail!$262:12632)-1,ROWS(Détail!E12632:LD12681)),INT((ROWS(Détail!$1:12412)-1)/(ROWS(Détail!E12632:LD12681))))</f>
        <v>0</v>
      </c>
      <c r="D12413" s="7">
        <f t="shared" ca="1" si="1008"/>
        <v>0</v>
      </c>
      <c r="E12413" s="7">
        <f t="shared" ca="1" si="1009"/>
        <v>0</v>
      </c>
      <c r="F12413">
        <f t="shared" ca="1" si="1010"/>
        <v>1</v>
      </c>
      <c r="G12413">
        <f t="shared" ca="1" si="1011"/>
        <v>1</v>
      </c>
      <c r="H12413" t="str">
        <f t="shared" ca="1" si="1012"/>
        <v/>
      </c>
    </row>
    <row r="12414" spans="2:8" ht="15">
      <c r="B12414" t="str" cm="1">
        <f t="array" aca="1" ref="B12414" ca="1">IFERROR(IF(OR($C12414="",$C12414=0),"",INDEX(Détail!A:A,_xlfn.AGGREGATE(15,6,ROW(Détail!$B$2:$LB$261)/(Détail!$B$2:$LB$261=$C12414),1))),"???")</f>
        <v/>
      </c>
      <c r="C12414" s="2">
        <f ca="1">OFFSET(Détail!$E$262,MOD(ROWS(Détail!$262:12633)-1,ROWS(Détail!E12633:LD12682)),INT((ROWS(Détail!$1:12413)-1)/(ROWS(Détail!E12633:LD12682))))</f>
        <v>0</v>
      </c>
      <c r="D12414" s="7">
        <f t="shared" ca="1" si="1008"/>
        <v>0</v>
      </c>
      <c r="E12414" s="7">
        <f t="shared" ca="1" si="1009"/>
        <v>0</v>
      </c>
      <c r="F12414">
        <f t="shared" ca="1" si="1010"/>
        <v>1</v>
      </c>
      <c r="G12414">
        <f t="shared" ca="1" si="1011"/>
        <v>1</v>
      </c>
      <c r="H12414" t="str">
        <f t="shared" ca="1" si="1012"/>
        <v/>
      </c>
    </row>
    <row r="12415" spans="2:8" ht="15">
      <c r="B12415" t="str" cm="1">
        <f t="array" aca="1" ref="B12415" ca="1">IFERROR(IF(OR($C12415="",$C12415=0),"",INDEX(Détail!A:A,_xlfn.AGGREGATE(15,6,ROW(Détail!$B$2:$LB$261)/(Détail!$B$2:$LB$261=$C12415),1))),"???")</f>
        <v/>
      </c>
      <c r="C12415" s="2">
        <f ca="1">OFFSET(Détail!$E$262,MOD(ROWS(Détail!$262:12634)-1,ROWS(Détail!E12634:LD12683)),INT((ROWS(Détail!$1:12414)-1)/(ROWS(Détail!E12634:LD12683))))</f>
        <v>0</v>
      </c>
      <c r="D12415" s="7">
        <f t="shared" ca="1" si="1008"/>
        <v>0</v>
      </c>
      <c r="E12415" s="7">
        <f t="shared" ca="1" si="1009"/>
        <v>0</v>
      </c>
      <c r="F12415">
        <f t="shared" ca="1" si="1010"/>
        <v>1</v>
      </c>
      <c r="G12415">
        <f t="shared" ca="1" si="1011"/>
        <v>1</v>
      </c>
      <c r="H12415" t="str">
        <f t="shared" ca="1" si="1012"/>
        <v/>
      </c>
    </row>
    <row r="12416" spans="2:8" ht="15">
      <c r="B12416" t="str" cm="1">
        <f t="array" aca="1" ref="B12416" ca="1">IFERROR(IF(OR($C12416="",$C12416=0),"",INDEX(Détail!A:A,_xlfn.AGGREGATE(15,6,ROW(Détail!$B$2:$LB$261)/(Détail!$B$2:$LB$261=$C12416),1))),"???")</f>
        <v/>
      </c>
      <c r="C12416" s="2">
        <f ca="1">OFFSET(Détail!$E$262,MOD(ROWS(Détail!$262:12635)-1,ROWS(Détail!E12635:LD12684)),INT((ROWS(Détail!$1:12415)-1)/(ROWS(Détail!E12635:LD12684))))</f>
        <v>0</v>
      </c>
      <c r="D12416" s="7">
        <f t="shared" ca="1" si="1008"/>
        <v>0</v>
      </c>
      <c r="E12416" s="7">
        <f t="shared" ca="1" si="1009"/>
        <v>0</v>
      </c>
      <c r="F12416">
        <f t="shared" ca="1" si="1010"/>
        <v>1</v>
      </c>
      <c r="G12416">
        <f t="shared" ca="1" si="1011"/>
        <v>1</v>
      </c>
      <c r="H12416" t="str">
        <f t="shared" ca="1" si="1012"/>
        <v/>
      </c>
    </row>
    <row r="12417" spans="2:8" ht="15">
      <c r="B12417" t="str" cm="1">
        <f t="array" aca="1" ref="B12417" ca="1">IFERROR(IF(OR($C12417="",$C12417=0),"",INDEX(Détail!A:A,_xlfn.AGGREGATE(15,6,ROW(Détail!$B$2:$LB$261)/(Détail!$B$2:$LB$261=$C12417),1))),"???")</f>
        <v/>
      </c>
      <c r="C12417" s="2">
        <f ca="1">OFFSET(Détail!$E$262,MOD(ROWS(Détail!$262:12636)-1,ROWS(Détail!E12636:LD12685)),INT((ROWS(Détail!$1:12416)-1)/(ROWS(Détail!E12636:LD12685))))</f>
        <v>0</v>
      </c>
      <c r="D12417" s="7">
        <f t="shared" ca="1" si="1008"/>
        <v>0</v>
      </c>
      <c r="E12417" s="7">
        <f t="shared" ca="1" si="1009"/>
        <v>0</v>
      </c>
      <c r="F12417">
        <f t="shared" ca="1" si="1010"/>
        <v>1</v>
      </c>
      <c r="G12417">
        <f t="shared" ca="1" si="1011"/>
        <v>1</v>
      </c>
      <c r="H12417" t="str">
        <f t="shared" ca="1" si="1012"/>
        <v/>
      </c>
    </row>
    <row r="12418" spans="2:8" ht="15">
      <c r="B12418" t="str" cm="1">
        <f t="array" aca="1" ref="B12418" ca="1">IFERROR(IF(OR($C12418="",$C12418=0),"",INDEX(Détail!A:A,_xlfn.AGGREGATE(15,6,ROW(Détail!$B$2:$LB$261)/(Détail!$B$2:$LB$261=$C12418),1))),"???")</f>
        <v/>
      </c>
      <c r="C12418" s="2">
        <f ca="1">OFFSET(Détail!$E$262,MOD(ROWS(Détail!$262:12637)-1,ROWS(Détail!E12637:LD12686)),INT((ROWS(Détail!$1:12417)-1)/(ROWS(Détail!E12637:LD12686))))</f>
        <v>0</v>
      </c>
      <c r="D12418" s="7">
        <f t="shared" ca="1" si="1008"/>
        <v>0</v>
      </c>
      <c r="E12418" s="7">
        <f t="shared" ca="1" si="1009"/>
        <v>0</v>
      </c>
      <c r="F12418">
        <f t="shared" ca="1" si="1010"/>
        <v>1</v>
      </c>
      <c r="G12418">
        <f t="shared" ca="1" si="1011"/>
        <v>1</v>
      </c>
      <c r="H12418" t="str">
        <f t="shared" ca="1" si="1012"/>
        <v/>
      </c>
    </row>
    <row r="12419" spans="2:8" ht="15">
      <c r="B12419" t="str" cm="1">
        <f t="array" aca="1" ref="B12419" ca="1">IFERROR(IF(OR($C12419="",$C12419=0),"",INDEX(Détail!A:A,_xlfn.AGGREGATE(15,6,ROW(Détail!$B$2:$LB$261)/(Détail!$B$2:$LB$261=$C12419),1))),"???")</f>
        <v/>
      </c>
      <c r="C12419" s="2">
        <f ca="1">OFFSET(Détail!$E$262,MOD(ROWS(Détail!$262:12638)-1,ROWS(Détail!E12638:LD12687)),INT((ROWS(Détail!$1:12418)-1)/(ROWS(Détail!E12638:LD12687))))</f>
        <v>0</v>
      </c>
      <c r="D12419" s="7">
        <f t="shared" ca="1" si="1008"/>
        <v>0</v>
      </c>
      <c r="E12419" s="7">
        <f t="shared" ca="1" si="1009"/>
        <v>0</v>
      </c>
      <c r="F12419">
        <f t="shared" ca="1" si="1010"/>
        <v>1</v>
      </c>
      <c r="G12419">
        <f t="shared" ca="1" si="1011"/>
        <v>1</v>
      </c>
      <c r="H12419" t="str">
        <f t="shared" ca="1" si="1012"/>
        <v/>
      </c>
    </row>
    <row r="12420" spans="2:8" ht="15">
      <c r="B12420" t="str" cm="1">
        <f t="array" aca="1" ref="B12420" ca="1">IFERROR(IF(OR($C12420="",$C12420=0),"",INDEX(Détail!A:A,_xlfn.AGGREGATE(15,6,ROW(Détail!$B$2:$LB$261)/(Détail!$B$2:$LB$261=$C12420),1))),"???")</f>
        <v/>
      </c>
      <c r="C12420" s="2">
        <f ca="1">OFFSET(Détail!$E$262,MOD(ROWS(Détail!$262:12639)-1,ROWS(Détail!E12639:LD12688)),INT((ROWS(Détail!$1:12419)-1)/(ROWS(Détail!E12639:LD12688))))</f>
        <v>0</v>
      </c>
      <c r="D12420" s="7">
        <f t="shared" ca="1" si="1008"/>
        <v>0</v>
      </c>
      <c r="E12420" s="7">
        <f t="shared" ca="1" si="1009"/>
        <v>0</v>
      </c>
      <c r="F12420">
        <f t="shared" ca="1" si="1010"/>
        <v>1</v>
      </c>
      <c r="G12420">
        <f t="shared" ca="1" si="1011"/>
        <v>1</v>
      </c>
      <c r="H12420" t="str">
        <f t="shared" ca="1" si="1012"/>
        <v/>
      </c>
    </row>
    <row r="12421" spans="2:8" ht="15">
      <c r="B12421" t="str" cm="1">
        <f t="array" aca="1" ref="B12421" ca="1">IFERROR(IF(OR($C12421="",$C12421=0),"",INDEX(Détail!A:A,_xlfn.AGGREGATE(15,6,ROW(Détail!$B$2:$LB$261)/(Détail!$B$2:$LB$261=$C12421),1))),"???")</f>
        <v/>
      </c>
      <c r="C12421" s="2">
        <f ca="1">OFFSET(Détail!$E$262,MOD(ROWS(Détail!$262:12640)-1,ROWS(Détail!E12640:LD12689)),INT((ROWS(Détail!$1:12420)-1)/(ROWS(Détail!E12640:LD12689))))</f>
        <v>0</v>
      </c>
      <c r="D12421" s="7">
        <f t="shared" ca="1" si="1008"/>
        <v>0</v>
      </c>
      <c r="E12421" s="7">
        <f t="shared" ca="1" si="1009"/>
        <v>0</v>
      </c>
      <c r="F12421">
        <f t="shared" ca="1" si="1010"/>
        <v>1</v>
      </c>
      <c r="G12421">
        <f t="shared" ca="1" si="1011"/>
        <v>1</v>
      </c>
      <c r="H12421" t="str">
        <f t="shared" ca="1" si="1012"/>
        <v/>
      </c>
    </row>
    <row r="12422" spans="2:8" ht="15">
      <c r="B12422" t="str" cm="1">
        <f t="array" aca="1" ref="B12422" ca="1">IFERROR(IF(OR($C12422="",$C12422=0),"",INDEX(Détail!A:A,_xlfn.AGGREGATE(15,6,ROW(Détail!$B$2:$LB$261)/(Détail!$B$2:$LB$261=$C12422),1))),"???")</f>
        <v/>
      </c>
      <c r="C12422" s="2">
        <f ca="1">OFFSET(Détail!$E$262,MOD(ROWS(Détail!$262:12641)-1,ROWS(Détail!E12641:LD12690)),INT((ROWS(Détail!$1:12421)-1)/(ROWS(Détail!E12641:LD12690))))</f>
        <v>0</v>
      </c>
      <c r="D12422" s="7">
        <f t="shared" ca="1" si="1008"/>
        <v>0</v>
      </c>
      <c r="E12422" s="7">
        <f t="shared" ca="1" si="1009"/>
        <v>0</v>
      </c>
      <c r="F12422">
        <f t="shared" ca="1" si="1010"/>
        <v>1</v>
      </c>
      <c r="G12422">
        <f t="shared" ca="1" si="1011"/>
        <v>1</v>
      </c>
      <c r="H12422" t="str">
        <f t="shared" ca="1" si="1012"/>
        <v/>
      </c>
    </row>
    <row r="12423" spans="2:8" ht="15">
      <c r="B12423" t="str" cm="1">
        <f t="array" aca="1" ref="B12423" ca="1">IFERROR(IF(OR($C12423="",$C12423=0),"",INDEX(Détail!A:A,_xlfn.AGGREGATE(15,6,ROW(Détail!$B$2:$LB$261)/(Détail!$B$2:$LB$261=$C12423),1))),"???")</f>
        <v/>
      </c>
      <c r="C12423" s="2">
        <f ca="1">OFFSET(Détail!$E$262,MOD(ROWS(Détail!$262:12642)-1,ROWS(Détail!E12642:LD12691)),INT((ROWS(Détail!$1:12422)-1)/(ROWS(Détail!E12642:LD12691))))</f>
        <v>0</v>
      </c>
      <c r="D12423" s="7">
        <f t="shared" ca="1" si="1008"/>
        <v>0</v>
      </c>
      <c r="E12423" s="7">
        <f t="shared" ca="1" si="1009"/>
        <v>0</v>
      </c>
      <c r="F12423">
        <f t="shared" ca="1" si="1010"/>
        <v>1</v>
      </c>
      <c r="G12423">
        <f t="shared" ca="1" si="1011"/>
        <v>1</v>
      </c>
      <c r="H12423" t="str">
        <f t="shared" ca="1" si="1012"/>
        <v/>
      </c>
    </row>
    <row r="12424" spans="2:8" ht="15">
      <c r="B12424" t="str" cm="1">
        <f t="array" aca="1" ref="B12424" ca="1">IFERROR(IF(OR($C12424="",$C12424=0),"",INDEX(Détail!A:A,_xlfn.AGGREGATE(15,6,ROW(Détail!$B$2:$LB$261)/(Détail!$B$2:$LB$261=$C12424),1))),"???")</f>
        <v/>
      </c>
      <c r="C12424" s="2">
        <f ca="1">OFFSET(Détail!$E$262,MOD(ROWS(Détail!$262:12643)-1,ROWS(Détail!E12643:LD12692)),INT((ROWS(Détail!$1:12423)-1)/(ROWS(Détail!E12643:LD12692))))</f>
        <v>0</v>
      </c>
      <c r="D12424" s="7">
        <f t="shared" ca="1" si="1008"/>
        <v>0</v>
      </c>
      <c r="E12424" s="7">
        <f t="shared" ca="1" si="1009"/>
        <v>0</v>
      </c>
      <c r="F12424">
        <f t="shared" ca="1" si="1010"/>
        <v>1</v>
      </c>
      <c r="G12424">
        <f t="shared" ca="1" si="1011"/>
        <v>1</v>
      </c>
      <c r="H12424" t="str">
        <f t="shared" ca="1" si="1012"/>
        <v/>
      </c>
    </row>
    <row r="12425" spans="2:8" ht="15">
      <c r="B12425" t="str" cm="1">
        <f t="array" aca="1" ref="B12425" ca="1">IFERROR(IF(OR($C12425="",$C12425=0),"",INDEX(Détail!A:A,_xlfn.AGGREGATE(15,6,ROW(Détail!$B$2:$LB$261)/(Détail!$B$2:$LB$261=$C12425),1))),"???")</f>
        <v/>
      </c>
      <c r="C12425" s="2">
        <f ca="1">OFFSET(Détail!$E$262,MOD(ROWS(Détail!$262:12644)-1,ROWS(Détail!E12644:LD12693)),INT((ROWS(Détail!$1:12424)-1)/(ROWS(Détail!E12644:LD12693))))</f>
        <v>0</v>
      </c>
      <c r="D12425" s="7">
        <f t="shared" ca="1" si="1008"/>
        <v>0</v>
      </c>
      <c r="E12425" s="7">
        <f t="shared" ca="1" si="1009"/>
        <v>0</v>
      </c>
      <c r="F12425">
        <f t="shared" ca="1" si="1010"/>
        <v>1</v>
      </c>
      <c r="G12425">
        <f t="shared" ca="1" si="1011"/>
        <v>1</v>
      </c>
      <c r="H12425" t="str">
        <f t="shared" ca="1" si="1012"/>
        <v/>
      </c>
    </row>
    <row r="12426" spans="2:8" ht="15">
      <c r="B12426" t="str" cm="1">
        <f t="array" aca="1" ref="B12426" ca="1">IFERROR(IF(OR($C12426="",$C12426=0),"",INDEX(Détail!A:A,_xlfn.AGGREGATE(15,6,ROW(Détail!$B$2:$LB$261)/(Détail!$B$2:$LB$261=$C12426),1))),"???")</f>
        <v/>
      </c>
      <c r="C12426" s="2">
        <f ca="1">OFFSET(Détail!$E$262,MOD(ROWS(Détail!$262:12645)-1,ROWS(Détail!E12645:LD12694)),INT((ROWS(Détail!$1:12425)-1)/(ROWS(Détail!E12645:LD12694))))</f>
        <v>0</v>
      </c>
      <c r="D12426" s="7">
        <f t="shared" ca="1" si="1008"/>
        <v>0</v>
      </c>
      <c r="E12426" s="7">
        <f t="shared" ca="1" si="1009"/>
        <v>0</v>
      </c>
      <c r="F12426">
        <f t="shared" ca="1" si="1010"/>
        <v>1</v>
      </c>
      <c r="G12426">
        <f t="shared" ca="1" si="1011"/>
        <v>1</v>
      </c>
      <c r="H12426" t="str">
        <f t="shared" ca="1" si="1012"/>
        <v/>
      </c>
    </row>
    <row r="12427" spans="2:8" ht="15">
      <c r="B12427" t="str" cm="1">
        <f t="array" aca="1" ref="B12427" ca="1">IFERROR(IF(OR($C12427="",$C12427=0),"",INDEX(Détail!A:A,_xlfn.AGGREGATE(15,6,ROW(Détail!$B$2:$LB$261)/(Détail!$B$2:$LB$261=$C12427),1))),"???")</f>
        <v/>
      </c>
      <c r="C12427" s="2">
        <f ca="1">OFFSET(Détail!$E$262,MOD(ROWS(Détail!$262:12646)-1,ROWS(Détail!E12646:LD12695)),INT((ROWS(Détail!$1:12426)-1)/(ROWS(Détail!E12646:LD12695))))</f>
        <v>0</v>
      </c>
      <c r="D12427" s="7">
        <f t="shared" ca="1" si="1008"/>
        <v>0</v>
      </c>
      <c r="E12427" s="7">
        <f t="shared" ca="1" si="1009"/>
        <v>0</v>
      </c>
      <c r="F12427">
        <f t="shared" ca="1" si="1010"/>
        <v>1</v>
      </c>
      <c r="G12427">
        <f t="shared" ca="1" si="1011"/>
        <v>1</v>
      </c>
      <c r="H12427" t="str">
        <f t="shared" ca="1" si="1012"/>
        <v/>
      </c>
    </row>
    <row r="12428" spans="2:8" ht="15">
      <c r="B12428" t="str" cm="1">
        <f t="array" aca="1" ref="B12428" ca="1">IFERROR(IF(OR($C12428="",$C12428=0),"",INDEX(Détail!A:A,_xlfn.AGGREGATE(15,6,ROW(Détail!$B$2:$LB$261)/(Détail!$B$2:$LB$261=$C12428),1))),"???")</f>
        <v/>
      </c>
      <c r="C12428" s="2">
        <f ca="1">OFFSET(Détail!$E$262,MOD(ROWS(Détail!$262:12647)-1,ROWS(Détail!E12647:LD12696)),INT((ROWS(Détail!$1:12427)-1)/(ROWS(Détail!E12647:LD12696))))</f>
        <v>0</v>
      </c>
      <c r="D12428" s="7">
        <f t="shared" ca="1" si="1008"/>
        <v>0</v>
      </c>
      <c r="E12428" s="7">
        <f t="shared" ca="1" si="1009"/>
        <v>0</v>
      </c>
      <c r="F12428">
        <f t="shared" ca="1" si="1010"/>
        <v>1</v>
      </c>
      <c r="G12428">
        <f t="shared" ca="1" si="1011"/>
        <v>1</v>
      </c>
      <c r="H12428" t="str">
        <f t="shared" ca="1" si="1012"/>
        <v/>
      </c>
    </row>
    <row r="12429" spans="2:8" ht="15">
      <c r="B12429" t="str" cm="1">
        <f t="array" aca="1" ref="B12429" ca="1">IFERROR(IF(OR($C12429="",$C12429=0),"",INDEX(Détail!A:A,_xlfn.AGGREGATE(15,6,ROW(Détail!$B$2:$LB$261)/(Détail!$B$2:$LB$261=$C12429),1))),"???")</f>
        <v/>
      </c>
      <c r="C12429" s="2">
        <f ca="1">OFFSET(Détail!$E$262,MOD(ROWS(Détail!$262:12648)-1,ROWS(Détail!E12648:LD12697)),INT((ROWS(Détail!$1:12428)-1)/(ROWS(Détail!E12648:LD12697))))</f>
        <v>0</v>
      </c>
      <c r="D12429" s="7">
        <f t="shared" ca="1" si="1008"/>
        <v>0</v>
      </c>
      <c r="E12429" s="7">
        <f t="shared" ca="1" si="1009"/>
        <v>0</v>
      </c>
      <c r="F12429">
        <f t="shared" ca="1" si="1010"/>
        <v>1</v>
      </c>
      <c r="G12429">
        <f t="shared" ca="1" si="1011"/>
        <v>1</v>
      </c>
      <c r="H12429" t="str">
        <f t="shared" ca="1" si="1012"/>
        <v/>
      </c>
    </row>
    <row r="12430" spans="2:8" ht="15">
      <c r="B12430" t="str" cm="1">
        <f t="array" aca="1" ref="B12430" ca="1">IFERROR(IF(OR($C12430="",$C12430=0),"",INDEX(Détail!A:A,_xlfn.AGGREGATE(15,6,ROW(Détail!$B$2:$LB$261)/(Détail!$B$2:$LB$261=$C12430),1))),"???")</f>
        <v/>
      </c>
      <c r="C12430" s="2">
        <f ca="1">OFFSET(Détail!$E$262,MOD(ROWS(Détail!$262:12649)-1,ROWS(Détail!E12649:LD12698)),INT((ROWS(Détail!$1:12429)-1)/(ROWS(Détail!E12649:LD12698))))</f>
        <v>0</v>
      </c>
      <c r="D12430" s="7">
        <f t="shared" ca="1" si="1008"/>
        <v>0</v>
      </c>
      <c r="E12430" s="7">
        <f t="shared" ca="1" si="1009"/>
        <v>0</v>
      </c>
      <c r="F12430">
        <f t="shared" ca="1" si="1010"/>
        <v>1</v>
      </c>
      <c r="G12430">
        <f t="shared" ca="1" si="1011"/>
        <v>1</v>
      </c>
      <c r="H12430" t="str">
        <f t="shared" ca="1" si="1012"/>
        <v/>
      </c>
    </row>
    <row r="12431" spans="2:8" ht="15">
      <c r="B12431" t="str" cm="1">
        <f t="array" aca="1" ref="B12431" ca="1">IFERROR(IF(OR($C12431="",$C12431=0),"",INDEX(Détail!A:A,_xlfn.AGGREGATE(15,6,ROW(Détail!$B$2:$LB$261)/(Détail!$B$2:$LB$261=$C12431),1))),"???")</f>
        <v/>
      </c>
      <c r="C12431" s="2">
        <f ca="1">OFFSET(Détail!$E$262,MOD(ROWS(Détail!$262:12650)-1,ROWS(Détail!E12650:LD12699)),INT((ROWS(Détail!$1:12430)-1)/(ROWS(Détail!E12650:LD12699))))</f>
        <v>0</v>
      </c>
      <c r="D12431" s="7">
        <f t="shared" ca="1" si="1008"/>
        <v>0</v>
      </c>
      <c r="E12431" s="7">
        <f t="shared" ca="1" si="1009"/>
        <v>0</v>
      </c>
      <c r="F12431">
        <f t="shared" ca="1" si="1010"/>
        <v>1</v>
      </c>
      <c r="G12431">
        <f t="shared" ca="1" si="1011"/>
        <v>1</v>
      </c>
      <c r="H12431" t="str">
        <f t="shared" ca="1" si="1012"/>
        <v/>
      </c>
    </row>
    <row r="12432" spans="2:8" ht="15">
      <c r="B12432" t="str" cm="1">
        <f t="array" aca="1" ref="B12432" ca="1">IFERROR(IF(OR($C12432="",$C12432=0),"",INDEX(Détail!A:A,_xlfn.AGGREGATE(15,6,ROW(Détail!$B$2:$LB$261)/(Détail!$B$2:$LB$261=$C12432),1))),"???")</f>
        <v/>
      </c>
      <c r="C12432" s="2">
        <f ca="1">OFFSET(Détail!$E$262,MOD(ROWS(Détail!$262:12651)-1,ROWS(Détail!E12651:LD12700)),INT((ROWS(Détail!$1:12431)-1)/(ROWS(Détail!E12651:LD12700))))</f>
        <v>0</v>
      </c>
      <c r="D12432" s="7">
        <f t="shared" ca="1" si="1008"/>
        <v>0</v>
      </c>
      <c r="E12432" s="7">
        <f t="shared" ca="1" si="1009"/>
        <v>0</v>
      </c>
      <c r="F12432">
        <f t="shared" ca="1" si="1010"/>
        <v>1</v>
      </c>
      <c r="G12432">
        <f t="shared" ca="1" si="1011"/>
        <v>1</v>
      </c>
      <c r="H12432" t="str">
        <f t="shared" ca="1" si="1012"/>
        <v/>
      </c>
    </row>
    <row r="12433" spans="2:8" ht="15">
      <c r="B12433" t="str" cm="1">
        <f t="array" aca="1" ref="B12433" ca="1">IFERROR(IF(OR($C12433="",$C12433=0),"",INDEX(Détail!A:A,_xlfn.AGGREGATE(15,6,ROW(Détail!$B$2:$LB$261)/(Détail!$B$2:$LB$261=$C12433),1))),"???")</f>
        <v/>
      </c>
      <c r="C12433" s="2">
        <f ca="1">OFFSET(Détail!$E$262,MOD(ROWS(Détail!$262:12652)-1,ROWS(Détail!E12652:LD12701)),INT((ROWS(Détail!$1:12432)-1)/(ROWS(Détail!E12652:LD12701))))</f>
        <v>0</v>
      </c>
      <c r="D12433" s="7">
        <f t="shared" ca="1" si="1008"/>
        <v>0</v>
      </c>
      <c r="E12433" s="7">
        <f t="shared" ca="1" si="1009"/>
        <v>0</v>
      </c>
      <c r="F12433">
        <f t="shared" ca="1" si="1010"/>
        <v>1</v>
      </c>
      <c r="G12433">
        <f t="shared" ca="1" si="1011"/>
        <v>1</v>
      </c>
      <c r="H12433" t="str">
        <f t="shared" ca="1" si="1012"/>
        <v/>
      </c>
    </row>
    <row r="12434" spans="2:8" ht="15">
      <c r="B12434" t="str" cm="1">
        <f t="array" aca="1" ref="B12434" ca="1">IFERROR(IF(OR($C12434="",$C12434=0),"",INDEX(Détail!A:A,_xlfn.AGGREGATE(15,6,ROW(Détail!$B$2:$LB$261)/(Détail!$B$2:$LB$261=$C12434),1))),"???")</f>
        <v/>
      </c>
      <c r="C12434" s="2">
        <f ca="1">OFFSET(Détail!$E$262,MOD(ROWS(Détail!$262:12653)-1,ROWS(Détail!E12653:LD12702)),INT((ROWS(Détail!$1:12433)-1)/(ROWS(Détail!E12653:LD12702))))</f>
        <v>0</v>
      </c>
      <c r="D12434" s="7">
        <f t="shared" ca="1" si="1008"/>
        <v>0</v>
      </c>
      <c r="E12434" s="7">
        <f t="shared" ca="1" si="1009"/>
        <v>0</v>
      </c>
      <c r="F12434">
        <f t="shared" ca="1" si="1010"/>
        <v>1</v>
      </c>
      <c r="G12434">
        <f t="shared" ca="1" si="1011"/>
        <v>1</v>
      </c>
      <c r="H12434" t="str">
        <f t="shared" ca="1" si="1012"/>
        <v/>
      </c>
    </row>
    <row r="12435" spans="2:8" ht="15">
      <c r="B12435" t="str" cm="1">
        <f t="array" aca="1" ref="B12435" ca="1">IFERROR(IF(OR($C12435="",$C12435=0),"",INDEX(Détail!A:A,_xlfn.AGGREGATE(15,6,ROW(Détail!$B$2:$LB$261)/(Détail!$B$2:$LB$261=$C12435),1))),"???")</f>
        <v/>
      </c>
      <c r="C12435" s="2">
        <f ca="1">OFFSET(Détail!$E$262,MOD(ROWS(Détail!$262:12654)-1,ROWS(Détail!E12654:LD12703)),INT((ROWS(Détail!$1:12434)-1)/(ROWS(Détail!E12654:LD12703))))</f>
        <v>0</v>
      </c>
      <c r="D12435" s="7">
        <f t="shared" ca="1" si="1008"/>
        <v>0</v>
      </c>
      <c r="E12435" s="7">
        <f t="shared" ca="1" si="1009"/>
        <v>0</v>
      </c>
      <c r="F12435">
        <f t="shared" ca="1" si="1010"/>
        <v>1</v>
      </c>
      <c r="G12435">
        <f t="shared" ca="1" si="1011"/>
        <v>1</v>
      </c>
      <c r="H12435" t="str">
        <f t="shared" ca="1" si="1012"/>
        <v/>
      </c>
    </row>
    <row r="12436" spans="2:8" ht="15">
      <c r="B12436" t="str" cm="1">
        <f t="array" aca="1" ref="B12436" ca="1">IFERROR(IF(OR($C12436="",$C12436=0),"",INDEX(Détail!A:A,_xlfn.AGGREGATE(15,6,ROW(Détail!$B$2:$LB$261)/(Détail!$B$2:$LB$261=$C12436),1))),"???")</f>
        <v/>
      </c>
      <c r="C12436" s="2">
        <f ca="1">OFFSET(Détail!$E$262,MOD(ROWS(Détail!$262:12655)-1,ROWS(Détail!E12655:LD12704)),INT((ROWS(Détail!$1:12435)-1)/(ROWS(Détail!E12655:LD12704))))</f>
        <v>0</v>
      </c>
      <c r="D12436" s="7">
        <f t="shared" ca="1" si="1008"/>
        <v>0</v>
      </c>
      <c r="E12436" s="7">
        <f t="shared" ca="1" si="1009"/>
        <v>0</v>
      </c>
      <c r="F12436">
        <f t="shared" ca="1" si="1010"/>
        <v>1</v>
      </c>
      <c r="G12436">
        <f t="shared" ca="1" si="1011"/>
        <v>1</v>
      </c>
      <c r="H12436" t="str">
        <f t="shared" ca="1" si="1012"/>
        <v/>
      </c>
    </row>
    <row r="12437" spans="2:8" ht="15">
      <c r="B12437" t="str" cm="1">
        <f t="array" aca="1" ref="B12437" ca="1">IFERROR(IF(OR($C12437="",$C12437=0),"",INDEX(Détail!A:A,_xlfn.AGGREGATE(15,6,ROW(Détail!$B$2:$LB$261)/(Détail!$B$2:$LB$261=$C12437),1))),"???")</f>
        <v/>
      </c>
      <c r="C12437" s="2">
        <f ca="1">OFFSET(Détail!$E$262,MOD(ROWS(Détail!$262:12656)-1,ROWS(Détail!E12656:LD12705)),INT((ROWS(Détail!$1:12436)-1)/(ROWS(Détail!E12656:LD12705))))</f>
        <v>0</v>
      </c>
      <c r="D12437" s="7">
        <f t="shared" ca="1" si="1008"/>
        <v>0</v>
      </c>
      <c r="E12437" s="7">
        <f t="shared" ca="1" si="1009"/>
        <v>0</v>
      </c>
      <c r="F12437">
        <f t="shared" ca="1" si="1010"/>
        <v>1</v>
      </c>
      <c r="G12437">
        <f t="shared" ca="1" si="1011"/>
        <v>1</v>
      </c>
      <c r="H12437" t="str">
        <f t="shared" ca="1" si="1012"/>
        <v/>
      </c>
    </row>
    <row r="12438" spans="2:8" ht="15">
      <c r="B12438" t="str" cm="1">
        <f t="array" aca="1" ref="B12438" ca="1">IFERROR(IF(OR($C12438="",$C12438=0),"",INDEX(Détail!A:A,_xlfn.AGGREGATE(15,6,ROW(Détail!$B$2:$LB$261)/(Détail!$B$2:$LB$261=$C12438),1))),"???")</f>
        <v/>
      </c>
      <c r="C12438" s="2">
        <f ca="1">OFFSET(Détail!$E$262,MOD(ROWS(Détail!$262:12657)-1,ROWS(Détail!E12657:LD12706)),INT((ROWS(Détail!$1:12437)-1)/(ROWS(Détail!E12657:LD12706))))</f>
        <v>0</v>
      </c>
      <c r="D12438" s="7">
        <f t="shared" ca="1" si="1008"/>
        <v>0</v>
      </c>
      <c r="E12438" s="7">
        <f t="shared" ca="1" si="1009"/>
        <v>0</v>
      </c>
      <c r="F12438">
        <f t="shared" ca="1" si="1010"/>
        <v>1</v>
      </c>
      <c r="G12438">
        <f t="shared" ca="1" si="1011"/>
        <v>1</v>
      </c>
      <c r="H12438" t="str">
        <f t="shared" ca="1" si="1012"/>
        <v/>
      </c>
    </row>
    <row r="12439" spans="2:8" ht="15">
      <c r="B12439" t="str" cm="1">
        <f t="array" aca="1" ref="B12439" ca="1">IFERROR(IF(OR($C12439="",$C12439=0),"",INDEX(Détail!A:A,_xlfn.AGGREGATE(15,6,ROW(Détail!$B$2:$LB$261)/(Détail!$B$2:$LB$261=$C12439),1))),"???")</f>
        <v/>
      </c>
      <c r="C12439" s="2">
        <f ca="1">OFFSET(Détail!$E$262,MOD(ROWS(Détail!$262:12658)-1,ROWS(Détail!E12658:LD12707)),INT((ROWS(Détail!$1:12438)-1)/(ROWS(Détail!E12658:LD12707))))</f>
        <v>0</v>
      </c>
      <c r="D12439" s="7">
        <f t="shared" ca="1" si="1008"/>
        <v>0</v>
      </c>
      <c r="E12439" s="7">
        <f t="shared" ca="1" si="1009"/>
        <v>0</v>
      </c>
      <c r="F12439">
        <f t="shared" ca="1" si="1010"/>
        <v>1</v>
      </c>
      <c r="G12439">
        <f t="shared" ca="1" si="1011"/>
        <v>1</v>
      </c>
      <c r="H12439" t="str">
        <f t="shared" ca="1" si="1012"/>
        <v/>
      </c>
    </row>
    <row r="12440" spans="2:8" ht="15">
      <c r="B12440" t="str" cm="1">
        <f t="array" aca="1" ref="B12440" ca="1">IFERROR(IF(OR($C12440="",$C12440=0),"",INDEX(Détail!A:A,_xlfn.AGGREGATE(15,6,ROW(Détail!$B$2:$LB$261)/(Détail!$B$2:$LB$261=$C12440),1))),"???")</f>
        <v/>
      </c>
      <c r="C12440" s="2">
        <f ca="1">OFFSET(Détail!$E$262,MOD(ROWS(Détail!$262:12659)-1,ROWS(Détail!E12659:LD12708)),INT((ROWS(Détail!$1:12439)-1)/(ROWS(Détail!E12659:LD12708))))</f>
        <v>0</v>
      </c>
      <c r="D12440" s="7">
        <f t="shared" ca="1" si="1008"/>
        <v>0</v>
      </c>
      <c r="E12440" s="7">
        <f t="shared" ca="1" si="1009"/>
        <v>0</v>
      </c>
      <c r="F12440">
        <f t="shared" ca="1" si="1010"/>
        <v>1</v>
      </c>
      <c r="G12440">
        <f t="shared" ca="1" si="1011"/>
        <v>1</v>
      </c>
      <c r="H12440" t="str">
        <f t="shared" ca="1" si="1012"/>
        <v/>
      </c>
    </row>
    <row r="12441" spans="2:8" ht="15">
      <c r="B12441" t="str" cm="1">
        <f t="array" aca="1" ref="B12441" ca="1">IFERROR(IF(OR($C12441="",$C12441=0),"",INDEX(Détail!A:A,_xlfn.AGGREGATE(15,6,ROW(Détail!$B$2:$LB$261)/(Détail!$B$2:$LB$261=$C12441),1))),"???")</f>
        <v/>
      </c>
      <c r="C12441" s="2">
        <f ca="1">OFFSET(Détail!$E$262,MOD(ROWS(Détail!$262:12660)-1,ROWS(Détail!E12660:LD12709)),INT((ROWS(Détail!$1:12440)-1)/(ROWS(Détail!E12660:LD12709))))</f>
        <v>0</v>
      </c>
      <c r="D12441" s="7">
        <f t="shared" ca="1" si="1008"/>
        <v>0</v>
      </c>
      <c r="E12441" s="7">
        <f t="shared" ca="1" si="1009"/>
        <v>0</v>
      </c>
      <c r="F12441">
        <f t="shared" ca="1" si="1010"/>
        <v>1</v>
      </c>
      <c r="G12441">
        <f t="shared" ca="1" si="1011"/>
        <v>1</v>
      </c>
      <c r="H12441" t="str">
        <f t="shared" ca="1" si="1012"/>
        <v/>
      </c>
    </row>
    <row r="12442" spans="2:8" ht="15">
      <c r="B12442" t="str" cm="1">
        <f t="array" aca="1" ref="B12442" ca="1">IFERROR(IF(OR($C12442="",$C12442=0),"",INDEX(Détail!A:A,_xlfn.AGGREGATE(15,6,ROW(Détail!$B$2:$LB$261)/(Détail!$B$2:$LB$261=$C12442),1))),"???")</f>
        <v/>
      </c>
      <c r="C12442" s="2">
        <f ca="1">OFFSET(Détail!$E$262,MOD(ROWS(Détail!$262:12661)-1,ROWS(Détail!E12661:LD12710)),INT((ROWS(Détail!$1:12441)-1)/(ROWS(Détail!E12661:LD12710))))</f>
        <v>0</v>
      </c>
      <c r="D12442" s="7">
        <f t="shared" ca="1" si="1008"/>
        <v>0</v>
      </c>
      <c r="E12442" s="7">
        <f t="shared" ca="1" si="1009"/>
        <v>0</v>
      </c>
      <c r="F12442">
        <f t="shared" ca="1" si="1010"/>
        <v>1</v>
      </c>
      <c r="G12442">
        <f t="shared" ca="1" si="1011"/>
        <v>1</v>
      </c>
      <c r="H12442" t="str">
        <f t="shared" ca="1" si="1012"/>
        <v/>
      </c>
    </row>
    <row r="12443" spans="2:8" ht="15">
      <c r="B12443" t="str" cm="1">
        <f t="array" aca="1" ref="B12443" ca="1">IFERROR(IF(OR($C12443="",$C12443=0),"",INDEX(Détail!A:A,_xlfn.AGGREGATE(15,6,ROW(Détail!$B$2:$LB$261)/(Détail!$B$2:$LB$261=$C12443),1))),"???")</f>
        <v/>
      </c>
      <c r="C12443" s="2">
        <f ca="1">OFFSET(Détail!$E$262,MOD(ROWS(Détail!$262:12662)-1,ROWS(Détail!E12662:LD12711)),INT((ROWS(Détail!$1:12442)-1)/(ROWS(Détail!E12662:LD12711))))</f>
        <v>0</v>
      </c>
      <c r="D12443" s="7">
        <f t="shared" ca="1" si="1008"/>
        <v>0</v>
      </c>
      <c r="E12443" s="7">
        <f t="shared" ca="1" si="1009"/>
        <v>0</v>
      </c>
      <c r="F12443">
        <f t="shared" ca="1" si="1010"/>
        <v>1</v>
      </c>
      <c r="G12443">
        <f t="shared" ca="1" si="1011"/>
        <v>1</v>
      </c>
      <c r="H12443" t="str">
        <f t="shared" ca="1" si="1012"/>
        <v/>
      </c>
    </row>
    <row r="12444" spans="2:8" ht="15">
      <c r="B12444" t="str" cm="1">
        <f t="array" aca="1" ref="B12444" ca="1">IFERROR(IF(OR($C12444="",$C12444=0),"",INDEX(Détail!A:A,_xlfn.AGGREGATE(15,6,ROW(Détail!$B$2:$LB$261)/(Détail!$B$2:$LB$261=$C12444),1))),"???")</f>
        <v/>
      </c>
      <c r="C12444" s="2">
        <f ca="1">OFFSET(Détail!$E$262,MOD(ROWS(Détail!$262:12663)-1,ROWS(Détail!E12663:LD12712)),INT((ROWS(Détail!$1:12443)-1)/(ROWS(Détail!E12663:LD12712))))</f>
        <v>0</v>
      </c>
      <c r="D12444" s="7">
        <f t="shared" ca="1" si="1008"/>
        <v>0</v>
      </c>
      <c r="E12444" s="7">
        <f t="shared" ca="1" si="1009"/>
        <v>0</v>
      </c>
      <c r="F12444">
        <f t="shared" ca="1" si="1010"/>
        <v>1</v>
      </c>
      <c r="G12444">
        <f t="shared" ca="1" si="1011"/>
        <v>1</v>
      </c>
      <c r="H12444" t="str">
        <f t="shared" ca="1" si="1012"/>
        <v/>
      </c>
    </row>
    <row r="12445" spans="2:8" ht="15">
      <c r="B12445" t="str" cm="1">
        <f t="array" aca="1" ref="B12445" ca="1">IFERROR(IF(OR($C12445="",$C12445=0),"",INDEX(Détail!A:A,_xlfn.AGGREGATE(15,6,ROW(Détail!$B$2:$LB$261)/(Détail!$B$2:$LB$261=$C12445),1))),"???")</f>
        <v/>
      </c>
      <c r="C12445" s="2">
        <f ca="1">OFFSET(Détail!$E$262,MOD(ROWS(Détail!$262:12664)-1,ROWS(Détail!E12664:LD12713)),INT((ROWS(Détail!$1:12444)-1)/(ROWS(Détail!E12664:LD12713))))</f>
        <v>0</v>
      </c>
      <c r="D12445" s="7">
        <f t="shared" ca="1" si="1008"/>
        <v>0</v>
      </c>
      <c r="E12445" s="7">
        <f t="shared" ca="1" si="1009"/>
        <v>0</v>
      </c>
      <c r="F12445">
        <f t="shared" ca="1" si="1010"/>
        <v>1</v>
      </c>
      <c r="G12445">
        <f t="shared" ca="1" si="1011"/>
        <v>1</v>
      </c>
      <c r="H12445" t="str">
        <f t="shared" ca="1" si="1012"/>
        <v/>
      </c>
    </row>
    <row r="12446" spans="2:8" ht="15">
      <c r="B12446" t="str" cm="1">
        <f t="array" aca="1" ref="B12446" ca="1">IFERROR(IF(OR($C12446="",$C12446=0),"",INDEX(Détail!A:A,_xlfn.AGGREGATE(15,6,ROW(Détail!$B$2:$LB$261)/(Détail!$B$2:$LB$261=$C12446),1))),"???")</f>
        <v/>
      </c>
      <c r="C12446" s="2">
        <f ca="1">OFFSET(Détail!$E$262,MOD(ROWS(Détail!$262:12665)-1,ROWS(Détail!E12665:LD12714)),INT((ROWS(Détail!$1:12445)-1)/(ROWS(Détail!E12665:LD12714))))</f>
        <v>0</v>
      </c>
      <c r="D12446" s="7">
        <f t="shared" ca="1" si="1008"/>
        <v>0</v>
      </c>
      <c r="E12446" s="7">
        <f t="shared" ca="1" si="1009"/>
        <v>0</v>
      </c>
      <c r="F12446">
        <f t="shared" ca="1" si="1010"/>
        <v>1</v>
      </c>
      <c r="G12446">
        <f t="shared" ca="1" si="1011"/>
        <v>1</v>
      </c>
      <c r="H12446" t="str">
        <f t="shared" ca="1" si="1012"/>
        <v/>
      </c>
    </row>
    <row r="12447" spans="2:8" ht="15">
      <c r="B12447" t="str" cm="1">
        <f t="array" aca="1" ref="B12447" ca="1">IFERROR(IF(OR($C12447="",$C12447=0),"",INDEX(Détail!A:A,_xlfn.AGGREGATE(15,6,ROW(Détail!$B$2:$LB$261)/(Détail!$B$2:$LB$261=$C12447),1))),"???")</f>
        <v/>
      </c>
      <c r="C12447" s="2">
        <f ca="1">OFFSET(Détail!$E$262,MOD(ROWS(Détail!$262:12666)-1,ROWS(Détail!E12666:LD12715)),INT((ROWS(Détail!$1:12446)-1)/(ROWS(Détail!E12666:LD12715))))</f>
        <v>0</v>
      </c>
      <c r="D12447" s="7">
        <f t="shared" ca="1" si="1008"/>
        <v>0</v>
      </c>
      <c r="E12447" s="7">
        <f t="shared" ca="1" si="1009"/>
        <v>0</v>
      </c>
      <c r="F12447">
        <f t="shared" ca="1" si="1010"/>
        <v>1</v>
      </c>
      <c r="G12447">
        <f t="shared" ca="1" si="1011"/>
        <v>1</v>
      </c>
      <c r="H12447" t="str">
        <f t="shared" ca="1" si="1012"/>
        <v/>
      </c>
    </row>
    <row r="12448" spans="2:8" ht="15">
      <c r="B12448" t="str" cm="1">
        <f t="array" aca="1" ref="B12448" ca="1">IFERROR(IF(OR($C12448="",$C12448=0),"",INDEX(Détail!A:A,_xlfn.AGGREGATE(15,6,ROW(Détail!$B$2:$LB$261)/(Détail!$B$2:$LB$261=$C12448),1))),"???")</f>
        <v/>
      </c>
      <c r="C12448" s="2">
        <f ca="1">OFFSET(Détail!$E$262,MOD(ROWS(Détail!$262:12667)-1,ROWS(Détail!E12667:LD12716)),INT((ROWS(Détail!$1:12447)-1)/(ROWS(Détail!E12667:LD12716))))</f>
        <v>0</v>
      </c>
      <c r="D12448" s="7">
        <f t="shared" ca="1" si="1008"/>
        <v>0</v>
      </c>
      <c r="E12448" s="7">
        <f t="shared" ca="1" si="1009"/>
        <v>0</v>
      </c>
      <c r="F12448">
        <f t="shared" ca="1" si="1010"/>
        <v>1</v>
      </c>
      <c r="G12448">
        <f t="shared" ca="1" si="1011"/>
        <v>1</v>
      </c>
      <c r="H12448" t="str">
        <f t="shared" ca="1" si="1012"/>
        <v/>
      </c>
    </row>
    <row r="12449" spans="2:8" ht="15">
      <c r="B12449" t="str" cm="1">
        <f t="array" aca="1" ref="B12449" ca="1">IFERROR(IF(OR($C12449="",$C12449=0),"",INDEX(Détail!A:A,_xlfn.AGGREGATE(15,6,ROW(Détail!$B$2:$LB$261)/(Détail!$B$2:$LB$261=$C12449),1))),"???")</f>
        <v/>
      </c>
      <c r="C12449" s="2">
        <f ca="1">OFFSET(Détail!$E$262,MOD(ROWS(Détail!$262:12668)-1,ROWS(Détail!E12668:LD12717)),INT((ROWS(Détail!$1:12448)-1)/(ROWS(Détail!E12668:LD12717))))</f>
        <v>0</v>
      </c>
      <c r="D12449" s="7">
        <f t="shared" ca="1" si="1008"/>
        <v>0</v>
      </c>
      <c r="E12449" s="7">
        <f t="shared" ca="1" si="1009"/>
        <v>0</v>
      </c>
      <c r="F12449">
        <f t="shared" ca="1" si="1010"/>
        <v>1</v>
      </c>
      <c r="G12449">
        <f t="shared" ca="1" si="1011"/>
        <v>1</v>
      </c>
      <c r="H12449" t="str">
        <f t="shared" ca="1" si="1012"/>
        <v/>
      </c>
    </row>
    <row r="12450" spans="2:8" ht="15">
      <c r="B12450" t="str" cm="1">
        <f t="array" aca="1" ref="B12450" ca="1">IFERROR(IF(OR($C12450="",$C12450=0),"",INDEX(Détail!A:A,_xlfn.AGGREGATE(15,6,ROW(Détail!$B$2:$LB$261)/(Détail!$B$2:$LB$261=$C12450),1))),"???")</f>
        <v/>
      </c>
      <c r="C12450" s="2">
        <f ca="1">OFFSET(Détail!$E$262,MOD(ROWS(Détail!$262:12669)-1,ROWS(Détail!E12669:LD12718)),INT((ROWS(Détail!$1:12449)-1)/(ROWS(Détail!E12669:LD12718))))</f>
        <v>0</v>
      </c>
      <c r="D12450" s="7">
        <f t="shared" ca="1" si="1008"/>
        <v>0</v>
      </c>
      <c r="E12450" s="7">
        <f t="shared" ca="1" si="1009"/>
        <v>0</v>
      </c>
      <c r="F12450">
        <f t="shared" ca="1" si="1010"/>
        <v>1</v>
      </c>
      <c r="G12450">
        <f t="shared" ca="1" si="1011"/>
        <v>1</v>
      </c>
      <c r="H12450" t="str">
        <f t="shared" ca="1" si="1012"/>
        <v/>
      </c>
    </row>
    <row r="12451" spans="2:8" ht="15">
      <c r="B12451" t="str" cm="1">
        <f t="array" aca="1" ref="B12451" ca="1">IFERROR(IF(OR($C12451="",$C12451=0),"",INDEX(Détail!A:A,_xlfn.AGGREGATE(15,6,ROW(Détail!$B$2:$LB$261)/(Détail!$B$2:$LB$261=$C12451),1))),"???")</f>
        <v/>
      </c>
      <c r="C12451" s="2">
        <f ca="1">OFFSET(Détail!$E$262,MOD(ROWS(Détail!$262:12670)-1,ROWS(Détail!E12670:LD12719)),INT((ROWS(Détail!$1:12450)-1)/(ROWS(Détail!E12670:LD12719))))</f>
        <v>0</v>
      </c>
      <c r="D12451" s="7">
        <f t="shared" ca="1" si="1008"/>
        <v>0</v>
      </c>
      <c r="E12451" s="7">
        <f t="shared" ca="1" si="1009"/>
        <v>0</v>
      </c>
      <c r="F12451">
        <f t="shared" ca="1" si="1010"/>
        <v>1</v>
      </c>
      <c r="G12451">
        <f t="shared" ca="1" si="1011"/>
        <v>1</v>
      </c>
      <c r="H12451" t="str">
        <f t="shared" ca="1" si="1012"/>
        <v/>
      </c>
    </row>
    <row r="12452" spans="2:8" ht="15">
      <c r="B12452" t="str" cm="1">
        <f t="array" aca="1" ref="B12452" ca="1">IFERROR(IF(OR($C12452="",$C12452=0),"",INDEX(Détail!A:A,_xlfn.AGGREGATE(15,6,ROW(Détail!$B$2:$LB$261)/(Détail!$B$2:$LB$261=$C12452),1))),"???")</f>
        <v/>
      </c>
      <c r="C12452" s="2">
        <f ca="1">OFFSET(Détail!$E$262,MOD(ROWS(Détail!$262:12671)-1,ROWS(Détail!E12671:LD12720)),INT((ROWS(Détail!$1:12451)-1)/(ROWS(Détail!E12671:LD12720))))</f>
        <v>0</v>
      </c>
      <c r="D12452" s="7">
        <f t="shared" ca="1" si="1008"/>
        <v>0</v>
      </c>
      <c r="E12452" s="7">
        <f t="shared" ca="1" si="1009"/>
        <v>0</v>
      </c>
      <c r="F12452">
        <f t="shared" ca="1" si="1010"/>
        <v>1</v>
      </c>
      <c r="G12452">
        <f t="shared" ca="1" si="1011"/>
        <v>1</v>
      </c>
      <c r="H12452" t="str">
        <f t="shared" ca="1" si="1012"/>
        <v/>
      </c>
    </row>
    <row r="12453" spans="2:8" ht="15">
      <c r="B12453" t="str" cm="1">
        <f t="array" aca="1" ref="B12453" ca="1">IFERROR(IF(OR($C12453="",$C12453=0),"",INDEX(Détail!A:A,_xlfn.AGGREGATE(15,6,ROW(Détail!$B$2:$LB$261)/(Détail!$B$2:$LB$261=$C12453),1))),"???")</f>
        <v/>
      </c>
      <c r="C12453" s="2">
        <f ca="1">OFFSET(Détail!$E$262,MOD(ROWS(Détail!$262:12672)-1,ROWS(Détail!E12672:LD12721)),INT((ROWS(Détail!$1:12452)-1)/(ROWS(Détail!E12672:LD12721))))</f>
        <v>0</v>
      </c>
      <c r="D12453" s="7">
        <f t="shared" ca="1" si="1008"/>
        <v>0</v>
      </c>
      <c r="E12453" s="7">
        <f t="shared" ca="1" si="1009"/>
        <v>0</v>
      </c>
      <c r="F12453">
        <f t="shared" ca="1" si="1010"/>
        <v>1</v>
      </c>
      <c r="G12453">
        <f t="shared" ca="1" si="1011"/>
        <v>1</v>
      </c>
      <c r="H12453" t="str">
        <f t="shared" ca="1" si="1012"/>
        <v/>
      </c>
    </row>
    <row r="12454" spans="2:8" ht="15">
      <c r="B12454" t="str" cm="1">
        <f t="array" aca="1" ref="B12454" ca="1">IFERROR(IF(OR($C12454="",$C12454=0),"",INDEX(Détail!A:A,_xlfn.AGGREGATE(15,6,ROW(Détail!$B$2:$LB$261)/(Détail!$B$2:$LB$261=$C12454),1))),"???")</f>
        <v/>
      </c>
      <c r="C12454" s="2">
        <f ca="1">OFFSET(Détail!$E$262,MOD(ROWS(Détail!$262:12673)-1,ROWS(Détail!E12673:LD12722)),INT((ROWS(Détail!$1:12453)-1)/(ROWS(Détail!E12673:LD12722))))</f>
        <v>0</v>
      </c>
      <c r="D12454" s="7">
        <f t="shared" ca="1" si="1008"/>
        <v>0</v>
      </c>
      <c r="E12454" s="7">
        <f t="shared" ca="1" si="1009"/>
        <v>0</v>
      </c>
      <c r="F12454">
        <f t="shared" ca="1" si="1010"/>
        <v>1</v>
      </c>
      <c r="G12454">
        <f t="shared" ca="1" si="1011"/>
        <v>1</v>
      </c>
      <c r="H12454" t="str">
        <f t="shared" ca="1" si="1012"/>
        <v/>
      </c>
    </row>
    <row r="12455" spans="2:8" ht="15">
      <c r="B12455" t="str" cm="1">
        <f t="array" aca="1" ref="B12455" ca="1">IFERROR(IF(OR($C12455="",$C12455=0),"",INDEX(Détail!A:A,_xlfn.AGGREGATE(15,6,ROW(Détail!$B$2:$LB$261)/(Détail!$B$2:$LB$261=$C12455),1))),"???")</f>
        <v/>
      </c>
      <c r="C12455" s="2">
        <f ca="1">OFFSET(Détail!$E$262,MOD(ROWS(Détail!$262:12674)-1,ROWS(Détail!E12674:LD12723)),INT((ROWS(Détail!$1:12454)-1)/(ROWS(Détail!E12674:LD12723))))</f>
        <v>0</v>
      </c>
      <c r="D12455" s="7">
        <f t="shared" ca="1" si="1008"/>
        <v>0</v>
      </c>
      <c r="E12455" s="7">
        <f t="shared" ca="1" si="1009"/>
        <v>0</v>
      </c>
      <c r="F12455">
        <f t="shared" ca="1" si="1010"/>
        <v>1</v>
      </c>
      <c r="G12455">
        <f t="shared" ca="1" si="1011"/>
        <v>1</v>
      </c>
      <c r="H12455" t="str">
        <f t="shared" ca="1" si="1012"/>
        <v/>
      </c>
    </row>
    <row r="12456" spans="2:8" ht="15">
      <c r="B12456" t="str" cm="1">
        <f t="array" aca="1" ref="B12456" ca="1">IFERROR(IF(OR($C12456="",$C12456=0),"",INDEX(Détail!A:A,_xlfn.AGGREGATE(15,6,ROW(Détail!$B$2:$LB$261)/(Détail!$B$2:$LB$261=$C12456),1))),"???")</f>
        <v/>
      </c>
      <c r="C12456" s="2">
        <f ca="1">OFFSET(Détail!$E$262,MOD(ROWS(Détail!$262:12675)-1,ROWS(Détail!E12675:LD12724)),INT((ROWS(Détail!$1:12455)-1)/(ROWS(Détail!E12675:LD12724))))</f>
        <v>0</v>
      </c>
      <c r="D12456" s="7">
        <f t="shared" ca="1" si="1008"/>
        <v>0</v>
      </c>
      <c r="E12456" s="7">
        <f t="shared" ca="1" si="1009"/>
        <v>0</v>
      </c>
      <c r="F12456">
        <f t="shared" ca="1" si="1010"/>
        <v>1</v>
      </c>
      <c r="G12456">
        <f t="shared" ca="1" si="1011"/>
        <v>1</v>
      </c>
      <c r="H12456" t="str">
        <f t="shared" ca="1" si="1012"/>
        <v/>
      </c>
    </row>
    <row r="12457" spans="2:8" ht="15">
      <c r="B12457" t="str" cm="1">
        <f t="array" aca="1" ref="B12457" ca="1">IFERROR(IF(OR($C12457="",$C12457=0),"",INDEX(Détail!A:A,_xlfn.AGGREGATE(15,6,ROW(Détail!$B$2:$LB$261)/(Détail!$B$2:$LB$261=$C12457),1))),"???")</f>
        <v/>
      </c>
      <c r="C12457" s="2">
        <f ca="1">OFFSET(Détail!$E$262,MOD(ROWS(Détail!$262:12676)-1,ROWS(Détail!E12676:LD12725)),INT((ROWS(Détail!$1:12456)-1)/(ROWS(Détail!E12676:LD12725))))</f>
        <v>0</v>
      </c>
      <c r="D12457" s="7">
        <f t="shared" ca="1" si="1008"/>
        <v>0</v>
      </c>
      <c r="E12457" s="7">
        <f t="shared" ca="1" si="1009"/>
        <v>0</v>
      </c>
      <c r="F12457">
        <f t="shared" ca="1" si="1010"/>
        <v>1</v>
      </c>
      <c r="G12457">
        <f t="shared" ca="1" si="1011"/>
        <v>1</v>
      </c>
      <c r="H12457" t="str">
        <f t="shared" ca="1" si="1012"/>
        <v/>
      </c>
    </row>
    <row r="12458" spans="2:8" ht="15">
      <c r="B12458" t="str" cm="1">
        <f t="array" aca="1" ref="B12458" ca="1">IFERROR(IF(OR($C12458="",$C12458=0),"",INDEX(Détail!A:A,_xlfn.AGGREGATE(15,6,ROW(Détail!$B$2:$LB$261)/(Détail!$B$2:$LB$261=$C12458),1))),"???")</f>
        <v/>
      </c>
      <c r="C12458" s="2">
        <f ca="1">OFFSET(Détail!$E$262,MOD(ROWS(Détail!$262:12677)-1,ROWS(Détail!E12677:LD12726)),INT((ROWS(Détail!$1:12457)-1)/(ROWS(Détail!E12677:LD12726))))</f>
        <v>0</v>
      </c>
      <c r="D12458" s="7">
        <f t="shared" ref="D12458:D12521" ca="1" si="1013">IF(ISNUMBER(SEARCH(" ",C12458)),LEFT(C12458,FIND(" ", C12458)-1),C12458)</f>
        <v>0</v>
      </c>
      <c r="E12458" s="7">
        <f t="shared" ref="E12458:E12521" ca="1" si="1014">VALUE(D12458)</f>
        <v>0</v>
      </c>
      <c r="F12458">
        <f t="shared" ref="F12458:F12521" ca="1" si="1015">LEN(C12458)</f>
        <v>1</v>
      </c>
      <c r="G12458">
        <f t="shared" ref="G12458:G12521" ca="1" si="1016">LEN(D12458)</f>
        <v>1</v>
      </c>
      <c r="H12458" t="str">
        <f t="shared" ref="H12458:H12521" ca="1" si="1017">IFERROR(RIGHT(C12458,F12458-G12458-1),"")</f>
        <v/>
      </c>
    </row>
    <row r="12459" spans="2:8" ht="15">
      <c r="B12459" t="str" cm="1">
        <f t="array" aca="1" ref="B12459" ca="1">IFERROR(IF(OR($C12459="",$C12459=0),"",INDEX(Détail!A:A,_xlfn.AGGREGATE(15,6,ROW(Détail!$B$2:$LB$261)/(Détail!$B$2:$LB$261=$C12459),1))),"???")</f>
        <v/>
      </c>
      <c r="C12459" s="2">
        <f ca="1">OFFSET(Détail!$E$262,MOD(ROWS(Détail!$262:12678)-1,ROWS(Détail!E12678:LD12727)),INT((ROWS(Détail!$1:12458)-1)/(ROWS(Détail!E12678:LD12727))))</f>
        <v>0</v>
      </c>
      <c r="D12459" s="7">
        <f t="shared" ca="1" si="1013"/>
        <v>0</v>
      </c>
      <c r="E12459" s="7">
        <f t="shared" ca="1" si="1014"/>
        <v>0</v>
      </c>
      <c r="F12459">
        <f t="shared" ca="1" si="1015"/>
        <v>1</v>
      </c>
      <c r="G12459">
        <f t="shared" ca="1" si="1016"/>
        <v>1</v>
      </c>
      <c r="H12459" t="str">
        <f t="shared" ca="1" si="1017"/>
        <v/>
      </c>
    </row>
    <row r="12460" spans="2:8" ht="15">
      <c r="B12460" t="str" cm="1">
        <f t="array" aca="1" ref="B12460" ca="1">IFERROR(IF(OR($C12460="",$C12460=0),"",INDEX(Détail!A:A,_xlfn.AGGREGATE(15,6,ROW(Détail!$B$2:$LB$261)/(Détail!$B$2:$LB$261=$C12460),1))),"???")</f>
        <v/>
      </c>
      <c r="C12460" s="2">
        <f ca="1">OFFSET(Détail!$E$262,MOD(ROWS(Détail!$262:12679)-1,ROWS(Détail!E12679:LD12728)),INT((ROWS(Détail!$1:12459)-1)/(ROWS(Détail!E12679:LD12728))))</f>
        <v>0</v>
      </c>
      <c r="D12460" s="7">
        <f t="shared" ca="1" si="1013"/>
        <v>0</v>
      </c>
      <c r="E12460" s="7">
        <f t="shared" ca="1" si="1014"/>
        <v>0</v>
      </c>
      <c r="F12460">
        <f t="shared" ca="1" si="1015"/>
        <v>1</v>
      </c>
      <c r="G12460">
        <f t="shared" ca="1" si="1016"/>
        <v>1</v>
      </c>
      <c r="H12460" t="str">
        <f t="shared" ca="1" si="1017"/>
        <v/>
      </c>
    </row>
    <row r="12461" spans="2:8" ht="15">
      <c r="B12461" t="str" cm="1">
        <f t="array" aca="1" ref="B12461" ca="1">IFERROR(IF(OR($C12461="",$C12461=0),"",INDEX(Détail!A:A,_xlfn.AGGREGATE(15,6,ROW(Détail!$B$2:$LB$261)/(Détail!$B$2:$LB$261=$C12461),1))),"???")</f>
        <v/>
      </c>
      <c r="C12461" s="2">
        <f ca="1">OFFSET(Détail!$E$262,MOD(ROWS(Détail!$262:12680)-1,ROWS(Détail!E12680:LD12729)),INT((ROWS(Détail!$1:12460)-1)/(ROWS(Détail!E12680:LD12729))))</f>
        <v>0</v>
      </c>
      <c r="D12461" s="7">
        <f t="shared" ca="1" si="1013"/>
        <v>0</v>
      </c>
      <c r="E12461" s="7">
        <f t="shared" ca="1" si="1014"/>
        <v>0</v>
      </c>
      <c r="F12461">
        <f t="shared" ca="1" si="1015"/>
        <v>1</v>
      </c>
      <c r="G12461">
        <f t="shared" ca="1" si="1016"/>
        <v>1</v>
      </c>
      <c r="H12461" t="str">
        <f t="shared" ca="1" si="1017"/>
        <v/>
      </c>
    </row>
    <row r="12462" spans="2:8" ht="15">
      <c r="B12462" t="str" cm="1">
        <f t="array" aca="1" ref="B12462" ca="1">IFERROR(IF(OR($C12462="",$C12462=0),"",INDEX(Détail!A:A,_xlfn.AGGREGATE(15,6,ROW(Détail!$B$2:$LB$261)/(Détail!$B$2:$LB$261=$C12462),1))),"???")</f>
        <v/>
      </c>
      <c r="C12462" s="2">
        <f ca="1">OFFSET(Détail!$E$262,MOD(ROWS(Détail!$262:12681)-1,ROWS(Détail!E12681:LD12730)),INT((ROWS(Détail!$1:12461)-1)/(ROWS(Détail!E12681:LD12730))))</f>
        <v>0</v>
      </c>
      <c r="D12462" s="7">
        <f t="shared" ca="1" si="1013"/>
        <v>0</v>
      </c>
      <c r="E12462" s="7">
        <f t="shared" ca="1" si="1014"/>
        <v>0</v>
      </c>
      <c r="F12462">
        <f t="shared" ca="1" si="1015"/>
        <v>1</v>
      </c>
      <c r="G12462">
        <f t="shared" ca="1" si="1016"/>
        <v>1</v>
      </c>
      <c r="H12462" t="str">
        <f t="shared" ca="1" si="1017"/>
        <v/>
      </c>
    </row>
    <row r="12463" spans="2:8" ht="15">
      <c r="B12463" t="str" cm="1">
        <f t="array" aca="1" ref="B12463" ca="1">IFERROR(IF(OR($C12463="",$C12463=0),"",INDEX(Détail!A:A,_xlfn.AGGREGATE(15,6,ROW(Détail!$B$2:$LB$261)/(Détail!$B$2:$LB$261=$C12463),1))),"???")</f>
        <v/>
      </c>
      <c r="C12463" s="2">
        <f ca="1">OFFSET(Détail!$E$262,MOD(ROWS(Détail!$262:12682)-1,ROWS(Détail!E12682:LD12731)),INT((ROWS(Détail!$1:12462)-1)/(ROWS(Détail!E12682:LD12731))))</f>
        <v>0</v>
      </c>
      <c r="D12463" s="7">
        <f t="shared" ca="1" si="1013"/>
        <v>0</v>
      </c>
      <c r="E12463" s="7">
        <f t="shared" ca="1" si="1014"/>
        <v>0</v>
      </c>
      <c r="F12463">
        <f t="shared" ca="1" si="1015"/>
        <v>1</v>
      </c>
      <c r="G12463">
        <f t="shared" ca="1" si="1016"/>
        <v>1</v>
      </c>
      <c r="H12463" t="str">
        <f t="shared" ca="1" si="1017"/>
        <v/>
      </c>
    </row>
    <row r="12464" spans="2:8" ht="15">
      <c r="B12464" t="str" cm="1">
        <f t="array" aca="1" ref="B12464" ca="1">IFERROR(IF(OR($C12464="",$C12464=0),"",INDEX(Détail!A:A,_xlfn.AGGREGATE(15,6,ROW(Détail!$B$2:$LB$261)/(Détail!$B$2:$LB$261=$C12464),1))),"???")</f>
        <v/>
      </c>
      <c r="C12464" s="2">
        <f ca="1">OFFSET(Détail!$E$262,MOD(ROWS(Détail!$262:12683)-1,ROWS(Détail!E12683:LD12732)),INT((ROWS(Détail!$1:12463)-1)/(ROWS(Détail!E12683:LD12732))))</f>
        <v>0</v>
      </c>
      <c r="D12464" s="7">
        <f t="shared" ca="1" si="1013"/>
        <v>0</v>
      </c>
      <c r="E12464" s="7">
        <f t="shared" ca="1" si="1014"/>
        <v>0</v>
      </c>
      <c r="F12464">
        <f t="shared" ca="1" si="1015"/>
        <v>1</v>
      </c>
      <c r="G12464">
        <f t="shared" ca="1" si="1016"/>
        <v>1</v>
      </c>
      <c r="H12464" t="str">
        <f t="shared" ca="1" si="1017"/>
        <v/>
      </c>
    </row>
    <row r="12465" spans="2:8" ht="15">
      <c r="B12465" t="str" cm="1">
        <f t="array" aca="1" ref="B12465" ca="1">IFERROR(IF(OR($C12465="",$C12465=0),"",INDEX(Détail!A:A,_xlfn.AGGREGATE(15,6,ROW(Détail!$B$2:$LB$261)/(Détail!$B$2:$LB$261=$C12465),1))),"???")</f>
        <v/>
      </c>
      <c r="C12465" s="2">
        <f ca="1">OFFSET(Détail!$E$262,MOD(ROWS(Détail!$262:12684)-1,ROWS(Détail!E12684:LD12733)),INT((ROWS(Détail!$1:12464)-1)/(ROWS(Détail!E12684:LD12733))))</f>
        <v>0</v>
      </c>
      <c r="D12465" s="7">
        <f t="shared" ca="1" si="1013"/>
        <v>0</v>
      </c>
      <c r="E12465" s="7">
        <f t="shared" ca="1" si="1014"/>
        <v>0</v>
      </c>
      <c r="F12465">
        <f t="shared" ca="1" si="1015"/>
        <v>1</v>
      </c>
      <c r="G12465">
        <f t="shared" ca="1" si="1016"/>
        <v>1</v>
      </c>
      <c r="H12465" t="str">
        <f t="shared" ca="1" si="1017"/>
        <v/>
      </c>
    </row>
    <row r="12466" spans="2:8" ht="15">
      <c r="B12466" t="str" cm="1">
        <f t="array" aca="1" ref="B12466" ca="1">IFERROR(IF(OR($C12466="",$C12466=0),"",INDEX(Détail!A:A,_xlfn.AGGREGATE(15,6,ROW(Détail!$B$2:$LB$261)/(Détail!$B$2:$LB$261=$C12466),1))),"???")</f>
        <v/>
      </c>
      <c r="C12466" s="2">
        <f ca="1">OFFSET(Détail!$E$262,MOD(ROWS(Détail!$262:12685)-1,ROWS(Détail!E12685:LD12734)),INT((ROWS(Détail!$1:12465)-1)/(ROWS(Détail!E12685:LD12734))))</f>
        <v>0</v>
      </c>
      <c r="D12466" s="7">
        <f t="shared" ca="1" si="1013"/>
        <v>0</v>
      </c>
      <c r="E12466" s="7">
        <f t="shared" ca="1" si="1014"/>
        <v>0</v>
      </c>
      <c r="F12466">
        <f t="shared" ca="1" si="1015"/>
        <v>1</v>
      </c>
      <c r="G12466">
        <f t="shared" ca="1" si="1016"/>
        <v>1</v>
      </c>
      <c r="H12466" t="str">
        <f t="shared" ca="1" si="1017"/>
        <v/>
      </c>
    </row>
    <row r="12467" spans="2:8" ht="15">
      <c r="B12467" t="str" cm="1">
        <f t="array" aca="1" ref="B12467" ca="1">IFERROR(IF(OR($C12467="",$C12467=0),"",INDEX(Détail!A:A,_xlfn.AGGREGATE(15,6,ROW(Détail!$B$2:$LB$261)/(Détail!$B$2:$LB$261=$C12467),1))),"???")</f>
        <v/>
      </c>
      <c r="C12467" s="2">
        <f ca="1">OFFSET(Détail!$E$262,MOD(ROWS(Détail!$262:12686)-1,ROWS(Détail!E12686:LD12735)),INT((ROWS(Détail!$1:12466)-1)/(ROWS(Détail!E12686:LD12735))))</f>
        <v>0</v>
      </c>
      <c r="D12467" s="7">
        <f t="shared" ca="1" si="1013"/>
        <v>0</v>
      </c>
      <c r="E12467" s="7">
        <f t="shared" ca="1" si="1014"/>
        <v>0</v>
      </c>
      <c r="F12467">
        <f t="shared" ca="1" si="1015"/>
        <v>1</v>
      </c>
      <c r="G12467">
        <f t="shared" ca="1" si="1016"/>
        <v>1</v>
      </c>
      <c r="H12467" t="str">
        <f t="shared" ca="1" si="1017"/>
        <v/>
      </c>
    </row>
    <row r="12468" spans="2:8" ht="15">
      <c r="B12468" t="str" cm="1">
        <f t="array" aca="1" ref="B12468" ca="1">IFERROR(IF(OR($C12468="",$C12468=0),"",INDEX(Détail!A:A,_xlfn.AGGREGATE(15,6,ROW(Détail!$B$2:$LB$261)/(Détail!$B$2:$LB$261=$C12468),1))),"???")</f>
        <v/>
      </c>
      <c r="C12468" s="2">
        <f ca="1">OFFSET(Détail!$E$262,MOD(ROWS(Détail!$262:12687)-1,ROWS(Détail!E12687:LD12736)),INT((ROWS(Détail!$1:12467)-1)/(ROWS(Détail!E12687:LD12736))))</f>
        <v>0</v>
      </c>
      <c r="D12468" s="7">
        <f t="shared" ca="1" si="1013"/>
        <v>0</v>
      </c>
      <c r="E12468" s="7">
        <f t="shared" ca="1" si="1014"/>
        <v>0</v>
      </c>
      <c r="F12468">
        <f t="shared" ca="1" si="1015"/>
        <v>1</v>
      </c>
      <c r="G12468">
        <f t="shared" ca="1" si="1016"/>
        <v>1</v>
      </c>
      <c r="H12468" t="str">
        <f t="shared" ca="1" si="1017"/>
        <v/>
      </c>
    </row>
    <row r="12469" spans="2:8" ht="15">
      <c r="B12469" t="str" cm="1">
        <f t="array" aca="1" ref="B12469" ca="1">IFERROR(IF(OR($C12469="",$C12469=0),"",INDEX(Détail!A:A,_xlfn.AGGREGATE(15,6,ROW(Détail!$B$2:$LB$261)/(Détail!$B$2:$LB$261=$C12469),1))),"???")</f>
        <v/>
      </c>
      <c r="C12469" s="2">
        <f ca="1">OFFSET(Détail!$E$262,MOD(ROWS(Détail!$262:12688)-1,ROWS(Détail!E12688:LD12737)),INT((ROWS(Détail!$1:12468)-1)/(ROWS(Détail!E12688:LD12737))))</f>
        <v>0</v>
      </c>
      <c r="D12469" s="7">
        <f t="shared" ca="1" si="1013"/>
        <v>0</v>
      </c>
      <c r="E12469" s="7">
        <f t="shared" ca="1" si="1014"/>
        <v>0</v>
      </c>
      <c r="F12469">
        <f t="shared" ca="1" si="1015"/>
        <v>1</v>
      </c>
      <c r="G12469">
        <f t="shared" ca="1" si="1016"/>
        <v>1</v>
      </c>
      <c r="H12469" t="str">
        <f t="shared" ca="1" si="1017"/>
        <v/>
      </c>
    </row>
    <row r="12470" spans="2:8" ht="15">
      <c r="B12470" t="str" cm="1">
        <f t="array" aca="1" ref="B12470" ca="1">IFERROR(IF(OR($C12470="",$C12470=0),"",INDEX(Détail!A:A,_xlfn.AGGREGATE(15,6,ROW(Détail!$B$2:$LB$261)/(Détail!$B$2:$LB$261=$C12470),1))),"???")</f>
        <v/>
      </c>
      <c r="C12470" s="2">
        <f ca="1">OFFSET(Détail!$E$262,MOD(ROWS(Détail!$262:12689)-1,ROWS(Détail!E12689:LD12738)),INT((ROWS(Détail!$1:12469)-1)/(ROWS(Détail!E12689:LD12738))))</f>
        <v>0</v>
      </c>
      <c r="D12470" s="7">
        <f t="shared" ca="1" si="1013"/>
        <v>0</v>
      </c>
      <c r="E12470" s="7">
        <f t="shared" ca="1" si="1014"/>
        <v>0</v>
      </c>
      <c r="F12470">
        <f t="shared" ca="1" si="1015"/>
        <v>1</v>
      </c>
      <c r="G12470">
        <f t="shared" ca="1" si="1016"/>
        <v>1</v>
      </c>
      <c r="H12470" t="str">
        <f t="shared" ca="1" si="1017"/>
        <v/>
      </c>
    </row>
    <row r="12471" spans="2:8" ht="15">
      <c r="B12471" t="str" cm="1">
        <f t="array" aca="1" ref="B12471" ca="1">IFERROR(IF(OR($C12471="",$C12471=0),"",INDEX(Détail!A:A,_xlfn.AGGREGATE(15,6,ROW(Détail!$B$2:$LB$261)/(Détail!$B$2:$LB$261=$C12471),1))),"???")</f>
        <v/>
      </c>
      <c r="C12471" s="2">
        <f ca="1">OFFSET(Détail!$E$262,MOD(ROWS(Détail!$262:12690)-1,ROWS(Détail!E12690:LD12739)),INT((ROWS(Détail!$1:12470)-1)/(ROWS(Détail!E12690:LD12739))))</f>
        <v>0</v>
      </c>
      <c r="D12471" s="7">
        <f t="shared" ca="1" si="1013"/>
        <v>0</v>
      </c>
      <c r="E12471" s="7">
        <f t="shared" ca="1" si="1014"/>
        <v>0</v>
      </c>
      <c r="F12471">
        <f t="shared" ca="1" si="1015"/>
        <v>1</v>
      </c>
      <c r="G12471">
        <f t="shared" ca="1" si="1016"/>
        <v>1</v>
      </c>
      <c r="H12471" t="str">
        <f t="shared" ca="1" si="1017"/>
        <v/>
      </c>
    </row>
    <row r="12472" spans="2:8" ht="15">
      <c r="B12472" t="str" cm="1">
        <f t="array" aca="1" ref="B12472" ca="1">IFERROR(IF(OR($C12472="",$C12472=0),"",INDEX(Détail!A:A,_xlfn.AGGREGATE(15,6,ROW(Détail!$B$2:$LB$261)/(Détail!$B$2:$LB$261=$C12472),1))),"???")</f>
        <v/>
      </c>
      <c r="C12472" s="2">
        <f ca="1">OFFSET(Détail!$E$262,MOD(ROWS(Détail!$262:12691)-1,ROWS(Détail!E12691:LD12740)),INT((ROWS(Détail!$1:12471)-1)/(ROWS(Détail!E12691:LD12740))))</f>
        <v>0</v>
      </c>
      <c r="D12472" s="7">
        <f t="shared" ca="1" si="1013"/>
        <v>0</v>
      </c>
      <c r="E12472" s="7">
        <f t="shared" ca="1" si="1014"/>
        <v>0</v>
      </c>
      <c r="F12472">
        <f t="shared" ca="1" si="1015"/>
        <v>1</v>
      </c>
      <c r="G12472">
        <f t="shared" ca="1" si="1016"/>
        <v>1</v>
      </c>
      <c r="H12472" t="str">
        <f t="shared" ca="1" si="1017"/>
        <v/>
      </c>
    </row>
    <row r="12473" spans="2:8" ht="15">
      <c r="B12473" t="str" cm="1">
        <f t="array" aca="1" ref="B12473" ca="1">IFERROR(IF(OR($C12473="",$C12473=0),"",INDEX(Détail!A:A,_xlfn.AGGREGATE(15,6,ROW(Détail!$B$2:$LB$261)/(Détail!$B$2:$LB$261=$C12473),1))),"???")</f>
        <v/>
      </c>
      <c r="C12473" s="2">
        <f ca="1">OFFSET(Détail!$E$262,MOD(ROWS(Détail!$262:12692)-1,ROWS(Détail!E12692:LD12741)),INT((ROWS(Détail!$1:12472)-1)/(ROWS(Détail!E12692:LD12741))))</f>
        <v>0</v>
      </c>
      <c r="D12473" s="7">
        <f t="shared" ca="1" si="1013"/>
        <v>0</v>
      </c>
      <c r="E12473" s="7">
        <f t="shared" ca="1" si="1014"/>
        <v>0</v>
      </c>
      <c r="F12473">
        <f t="shared" ca="1" si="1015"/>
        <v>1</v>
      </c>
      <c r="G12473">
        <f t="shared" ca="1" si="1016"/>
        <v>1</v>
      </c>
      <c r="H12473" t="str">
        <f t="shared" ca="1" si="1017"/>
        <v/>
      </c>
    </row>
    <row r="12474" spans="2:8" ht="15">
      <c r="B12474" t="str" cm="1">
        <f t="array" aca="1" ref="B12474" ca="1">IFERROR(IF(OR($C12474="",$C12474=0),"",INDEX(Détail!A:A,_xlfn.AGGREGATE(15,6,ROW(Détail!$B$2:$LB$261)/(Détail!$B$2:$LB$261=$C12474),1))),"???")</f>
        <v/>
      </c>
      <c r="C12474" s="2">
        <f ca="1">OFFSET(Détail!$E$262,MOD(ROWS(Détail!$262:12693)-1,ROWS(Détail!E12693:LD12742)),INT((ROWS(Détail!$1:12473)-1)/(ROWS(Détail!E12693:LD12742))))</f>
        <v>0</v>
      </c>
      <c r="D12474" s="7">
        <f t="shared" ca="1" si="1013"/>
        <v>0</v>
      </c>
      <c r="E12474" s="7">
        <f t="shared" ca="1" si="1014"/>
        <v>0</v>
      </c>
      <c r="F12474">
        <f t="shared" ca="1" si="1015"/>
        <v>1</v>
      </c>
      <c r="G12474">
        <f t="shared" ca="1" si="1016"/>
        <v>1</v>
      </c>
      <c r="H12474" t="str">
        <f t="shared" ca="1" si="1017"/>
        <v/>
      </c>
    </row>
    <row r="12475" spans="2:8" ht="15">
      <c r="B12475" t="str" cm="1">
        <f t="array" aca="1" ref="B12475" ca="1">IFERROR(IF(OR($C12475="",$C12475=0),"",INDEX(Détail!A:A,_xlfn.AGGREGATE(15,6,ROW(Détail!$B$2:$LB$261)/(Détail!$B$2:$LB$261=$C12475),1))),"???")</f>
        <v/>
      </c>
      <c r="C12475" s="2">
        <f ca="1">OFFSET(Détail!$E$262,MOD(ROWS(Détail!$262:12694)-1,ROWS(Détail!E12694:LD12743)),INT((ROWS(Détail!$1:12474)-1)/(ROWS(Détail!E12694:LD12743))))</f>
        <v>0</v>
      </c>
      <c r="D12475" s="7">
        <f t="shared" ca="1" si="1013"/>
        <v>0</v>
      </c>
      <c r="E12475" s="7">
        <f t="shared" ca="1" si="1014"/>
        <v>0</v>
      </c>
      <c r="F12475">
        <f t="shared" ca="1" si="1015"/>
        <v>1</v>
      </c>
      <c r="G12475">
        <f t="shared" ca="1" si="1016"/>
        <v>1</v>
      </c>
      <c r="H12475" t="str">
        <f t="shared" ca="1" si="1017"/>
        <v/>
      </c>
    </row>
    <row r="12476" spans="2:8" ht="15">
      <c r="B12476" t="str" cm="1">
        <f t="array" aca="1" ref="B12476" ca="1">IFERROR(IF(OR($C12476="",$C12476=0),"",INDEX(Détail!A:A,_xlfn.AGGREGATE(15,6,ROW(Détail!$B$2:$LB$261)/(Détail!$B$2:$LB$261=$C12476),1))),"???")</f>
        <v/>
      </c>
      <c r="C12476" s="2">
        <f ca="1">OFFSET(Détail!$E$262,MOD(ROWS(Détail!$262:12695)-1,ROWS(Détail!E12695:LD12744)),INT((ROWS(Détail!$1:12475)-1)/(ROWS(Détail!E12695:LD12744))))</f>
        <v>0</v>
      </c>
      <c r="D12476" s="7">
        <f t="shared" ca="1" si="1013"/>
        <v>0</v>
      </c>
      <c r="E12476" s="7">
        <f t="shared" ca="1" si="1014"/>
        <v>0</v>
      </c>
      <c r="F12476">
        <f t="shared" ca="1" si="1015"/>
        <v>1</v>
      </c>
      <c r="G12476">
        <f t="shared" ca="1" si="1016"/>
        <v>1</v>
      </c>
      <c r="H12476" t="str">
        <f t="shared" ca="1" si="1017"/>
        <v/>
      </c>
    </row>
    <row r="12477" spans="2:8" ht="15">
      <c r="B12477" t="str" cm="1">
        <f t="array" aca="1" ref="B12477" ca="1">IFERROR(IF(OR($C12477="",$C12477=0),"",INDEX(Détail!A:A,_xlfn.AGGREGATE(15,6,ROW(Détail!$B$2:$LB$261)/(Détail!$B$2:$LB$261=$C12477),1))),"???")</f>
        <v/>
      </c>
      <c r="C12477" s="2">
        <f ca="1">OFFSET(Détail!$E$262,MOD(ROWS(Détail!$262:12696)-1,ROWS(Détail!E12696:LD12745)),INT((ROWS(Détail!$1:12476)-1)/(ROWS(Détail!E12696:LD12745))))</f>
        <v>0</v>
      </c>
      <c r="D12477" s="7">
        <f t="shared" ca="1" si="1013"/>
        <v>0</v>
      </c>
      <c r="E12477" s="7">
        <f t="shared" ca="1" si="1014"/>
        <v>0</v>
      </c>
      <c r="F12477">
        <f t="shared" ca="1" si="1015"/>
        <v>1</v>
      </c>
      <c r="G12477">
        <f t="shared" ca="1" si="1016"/>
        <v>1</v>
      </c>
      <c r="H12477" t="str">
        <f t="shared" ca="1" si="1017"/>
        <v/>
      </c>
    </row>
    <row r="12478" spans="2:8" ht="15">
      <c r="B12478" t="str" cm="1">
        <f t="array" aca="1" ref="B12478" ca="1">IFERROR(IF(OR($C12478="",$C12478=0),"",INDEX(Détail!A:A,_xlfn.AGGREGATE(15,6,ROW(Détail!$B$2:$LB$261)/(Détail!$B$2:$LB$261=$C12478),1))),"???")</f>
        <v/>
      </c>
      <c r="C12478" s="2">
        <f ca="1">OFFSET(Détail!$E$262,MOD(ROWS(Détail!$262:12697)-1,ROWS(Détail!E12697:LD12746)),INT((ROWS(Détail!$1:12477)-1)/(ROWS(Détail!E12697:LD12746))))</f>
        <v>0</v>
      </c>
      <c r="D12478" s="7">
        <f t="shared" ca="1" si="1013"/>
        <v>0</v>
      </c>
      <c r="E12478" s="7">
        <f t="shared" ca="1" si="1014"/>
        <v>0</v>
      </c>
      <c r="F12478">
        <f t="shared" ca="1" si="1015"/>
        <v>1</v>
      </c>
      <c r="G12478">
        <f t="shared" ca="1" si="1016"/>
        <v>1</v>
      </c>
      <c r="H12478" t="str">
        <f t="shared" ca="1" si="1017"/>
        <v/>
      </c>
    </row>
    <row r="12479" spans="2:8" ht="15">
      <c r="B12479" t="str" cm="1">
        <f t="array" aca="1" ref="B12479" ca="1">IFERROR(IF(OR($C12479="",$C12479=0),"",INDEX(Détail!A:A,_xlfn.AGGREGATE(15,6,ROW(Détail!$B$2:$LB$261)/(Détail!$B$2:$LB$261=$C12479),1))),"???")</f>
        <v/>
      </c>
      <c r="C12479" s="2">
        <f ca="1">OFFSET(Détail!$E$262,MOD(ROWS(Détail!$262:12698)-1,ROWS(Détail!E12698:LD12747)),INT((ROWS(Détail!$1:12478)-1)/(ROWS(Détail!E12698:LD12747))))</f>
        <v>0</v>
      </c>
      <c r="D12479" s="7">
        <f t="shared" ca="1" si="1013"/>
        <v>0</v>
      </c>
      <c r="E12479" s="7">
        <f t="shared" ca="1" si="1014"/>
        <v>0</v>
      </c>
      <c r="F12479">
        <f t="shared" ca="1" si="1015"/>
        <v>1</v>
      </c>
      <c r="G12479">
        <f t="shared" ca="1" si="1016"/>
        <v>1</v>
      </c>
      <c r="H12479" t="str">
        <f t="shared" ca="1" si="1017"/>
        <v/>
      </c>
    </row>
    <row r="12480" spans="2:8" ht="15">
      <c r="B12480" t="str" cm="1">
        <f t="array" aca="1" ref="B12480" ca="1">IFERROR(IF(OR($C12480="",$C12480=0),"",INDEX(Détail!A:A,_xlfn.AGGREGATE(15,6,ROW(Détail!$B$2:$LB$261)/(Détail!$B$2:$LB$261=$C12480),1))),"???")</f>
        <v/>
      </c>
      <c r="C12480" s="2">
        <f ca="1">OFFSET(Détail!$E$262,MOD(ROWS(Détail!$262:12699)-1,ROWS(Détail!E12699:LD12748)),INT((ROWS(Détail!$1:12479)-1)/(ROWS(Détail!E12699:LD12748))))</f>
        <v>0</v>
      </c>
      <c r="D12480" s="7">
        <f t="shared" ca="1" si="1013"/>
        <v>0</v>
      </c>
      <c r="E12480" s="7">
        <f t="shared" ca="1" si="1014"/>
        <v>0</v>
      </c>
      <c r="F12480">
        <f t="shared" ca="1" si="1015"/>
        <v>1</v>
      </c>
      <c r="G12480">
        <f t="shared" ca="1" si="1016"/>
        <v>1</v>
      </c>
      <c r="H12480" t="str">
        <f t="shared" ca="1" si="1017"/>
        <v/>
      </c>
    </row>
    <row r="12481" spans="2:8" ht="15">
      <c r="B12481" t="str" cm="1">
        <f t="array" aca="1" ref="B12481" ca="1">IFERROR(IF(OR($C12481="",$C12481=0),"",INDEX(Détail!A:A,_xlfn.AGGREGATE(15,6,ROW(Détail!$B$2:$LB$261)/(Détail!$B$2:$LB$261=$C12481),1))),"???")</f>
        <v/>
      </c>
      <c r="C12481" s="2">
        <f ca="1">OFFSET(Détail!$E$262,MOD(ROWS(Détail!$262:12700)-1,ROWS(Détail!E12700:LD12749)),INT((ROWS(Détail!$1:12480)-1)/(ROWS(Détail!E12700:LD12749))))</f>
        <v>0</v>
      </c>
      <c r="D12481" s="7">
        <f t="shared" ca="1" si="1013"/>
        <v>0</v>
      </c>
      <c r="E12481" s="7">
        <f t="shared" ca="1" si="1014"/>
        <v>0</v>
      </c>
      <c r="F12481">
        <f t="shared" ca="1" si="1015"/>
        <v>1</v>
      </c>
      <c r="G12481">
        <f t="shared" ca="1" si="1016"/>
        <v>1</v>
      </c>
      <c r="H12481" t="str">
        <f t="shared" ca="1" si="1017"/>
        <v/>
      </c>
    </row>
    <row r="12482" spans="2:8" ht="15">
      <c r="B12482" t="str" cm="1">
        <f t="array" aca="1" ref="B12482" ca="1">IFERROR(IF(OR($C12482="",$C12482=0),"",INDEX(Détail!A:A,_xlfn.AGGREGATE(15,6,ROW(Détail!$B$2:$LB$261)/(Détail!$B$2:$LB$261=$C12482),1))),"???")</f>
        <v/>
      </c>
      <c r="C12482" s="2">
        <f ca="1">OFFSET(Détail!$E$262,MOD(ROWS(Détail!$262:12701)-1,ROWS(Détail!E12701:LD12750)),INT((ROWS(Détail!$1:12481)-1)/(ROWS(Détail!E12701:LD12750))))</f>
        <v>0</v>
      </c>
      <c r="D12482" s="7">
        <f t="shared" ca="1" si="1013"/>
        <v>0</v>
      </c>
      <c r="E12482" s="7">
        <f t="shared" ca="1" si="1014"/>
        <v>0</v>
      </c>
      <c r="F12482">
        <f t="shared" ca="1" si="1015"/>
        <v>1</v>
      </c>
      <c r="G12482">
        <f t="shared" ca="1" si="1016"/>
        <v>1</v>
      </c>
      <c r="H12482" t="str">
        <f t="shared" ca="1" si="1017"/>
        <v/>
      </c>
    </row>
    <row r="12483" spans="2:8" ht="15">
      <c r="B12483" t="str" cm="1">
        <f t="array" aca="1" ref="B12483" ca="1">IFERROR(IF(OR($C12483="",$C12483=0),"",INDEX(Détail!A:A,_xlfn.AGGREGATE(15,6,ROW(Détail!$B$2:$LB$261)/(Détail!$B$2:$LB$261=$C12483),1))),"???")</f>
        <v/>
      </c>
      <c r="C12483" s="2">
        <f ca="1">OFFSET(Détail!$E$262,MOD(ROWS(Détail!$262:12702)-1,ROWS(Détail!E12702:LD12751)),INT((ROWS(Détail!$1:12482)-1)/(ROWS(Détail!E12702:LD12751))))</f>
        <v>0</v>
      </c>
      <c r="D12483" s="7">
        <f t="shared" ca="1" si="1013"/>
        <v>0</v>
      </c>
      <c r="E12483" s="7">
        <f t="shared" ca="1" si="1014"/>
        <v>0</v>
      </c>
      <c r="F12483">
        <f t="shared" ca="1" si="1015"/>
        <v>1</v>
      </c>
      <c r="G12483">
        <f t="shared" ca="1" si="1016"/>
        <v>1</v>
      </c>
      <c r="H12483" t="str">
        <f t="shared" ca="1" si="1017"/>
        <v/>
      </c>
    </row>
    <row r="12484" spans="2:8" ht="15">
      <c r="B12484" t="str" cm="1">
        <f t="array" aca="1" ref="B12484" ca="1">IFERROR(IF(OR($C12484="",$C12484=0),"",INDEX(Détail!A:A,_xlfn.AGGREGATE(15,6,ROW(Détail!$B$2:$LB$261)/(Détail!$B$2:$LB$261=$C12484),1))),"???")</f>
        <v/>
      </c>
      <c r="C12484" s="2">
        <f ca="1">OFFSET(Détail!$E$262,MOD(ROWS(Détail!$262:12703)-1,ROWS(Détail!E12703:LD12752)),INT((ROWS(Détail!$1:12483)-1)/(ROWS(Détail!E12703:LD12752))))</f>
        <v>0</v>
      </c>
      <c r="D12484" s="7">
        <f t="shared" ca="1" si="1013"/>
        <v>0</v>
      </c>
      <c r="E12484" s="7">
        <f t="shared" ca="1" si="1014"/>
        <v>0</v>
      </c>
      <c r="F12484">
        <f t="shared" ca="1" si="1015"/>
        <v>1</v>
      </c>
      <c r="G12484">
        <f t="shared" ca="1" si="1016"/>
        <v>1</v>
      </c>
      <c r="H12484" t="str">
        <f t="shared" ca="1" si="1017"/>
        <v/>
      </c>
    </row>
    <row r="12485" spans="2:8" ht="15">
      <c r="B12485" t="str" cm="1">
        <f t="array" aca="1" ref="B12485" ca="1">IFERROR(IF(OR($C12485="",$C12485=0),"",INDEX(Détail!A:A,_xlfn.AGGREGATE(15,6,ROW(Détail!$B$2:$LB$261)/(Détail!$B$2:$LB$261=$C12485),1))),"???")</f>
        <v/>
      </c>
      <c r="C12485" s="2">
        <f ca="1">OFFSET(Détail!$E$262,MOD(ROWS(Détail!$262:12704)-1,ROWS(Détail!E12704:LD12753)),INT((ROWS(Détail!$1:12484)-1)/(ROWS(Détail!E12704:LD12753))))</f>
        <v>0</v>
      </c>
      <c r="D12485" s="7">
        <f t="shared" ca="1" si="1013"/>
        <v>0</v>
      </c>
      <c r="E12485" s="7">
        <f t="shared" ca="1" si="1014"/>
        <v>0</v>
      </c>
      <c r="F12485">
        <f t="shared" ca="1" si="1015"/>
        <v>1</v>
      </c>
      <c r="G12485">
        <f t="shared" ca="1" si="1016"/>
        <v>1</v>
      </c>
      <c r="H12485" t="str">
        <f t="shared" ca="1" si="1017"/>
        <v/>
      </c>
    </row>
    <row r="12486" spans="2:8" ht="15">
      <c r="B12486" t="str" cm="1">
        <f t="array" aca="1" ref="B12486" ca="1">IFERROR(IF(OR($C12486="",$C12486=0),"",INDEX(Détail!A:A,_xlfn.AGGREGATE(15,6,ROW(Détail!$B$2:$LB$261)/(Détail!$B$2:$LB$261=$C12486),1))),"???")</f>
        <v/>
      </c>
      <c r="C12486" s="2">
        <f ca="1">OFFSET(Détail!$E$262,MOD(ROWS(Détail!$262:12705)-1,ROWS(Détail!E12705:LD12754)),INT((ROWS(Détail!$1:12485)-1)/(ROWS(Détail!E12705:LD12754))))</f>
        <v>0</v>
      </c>
      <c r="D12486" s="7">
        <f t="shared" ca="1" si="1013"/>
        <v>0</v>
      </c>
      <c r="E12486" s="7">
        <f t="shared" ca="1" si="1014"/>
        <v>0</v>
      </c>
      <c r="F12486">
        <f t="shared" ca="1" si="1015"/>
        <v>1</v>
      </c>
      <c r="G12486">
        <f t="shared" ca="1" si="1016"/>
        <v>1</v>
      </c>
      <c r="H12486" t="str">
        <f t="shared" ca="1" si="1017"/>
        <v/>
      </c>
    </row>
    <row r="12487" spans="2:8" ht="15">
      <c r="B12487" t="str" cm="1">
        <f t="array" aca="1" ref="B12487" ca="1">IFERROR(IF(OR($C12487="",$C12487=0),"",INDEX(Détail!A:A,_xlfn.AGGREGATE(15,6,ROW(Détail!$B$2:$LB$261)/(Détail!$B$2:$LB$261=$C12487),1))),"???")</f>
        <v/>
      </c>
      <c r="C12487" s="2">
        <f ca="1">OFFSET(Détail!$E$262,MOD(ROWS(Détail!$262:12706)-1,ROWS(Détail!E12706:LD12755)),INT((ROWS(Détail!$1:12486)-1)/(ROWS(Détail!E12706:LD12755))))</f>
        <v>0</v>
      </c>
      <c r="D12487" s="7">
        <f t="shared" ca="1" si="1013"/>
        <v>0</v>
      </c>
      <c r="E12487" s="7">
        <f t="shared" ca="1" si="1014"/>
        <v>0</v>
      </c>
      <c r="F12487">
        <f t="shared" ca="1" si="1015"/>
        <v>1</v>
      </c>
      <c r="G12487">
        <f t="shared" ca="1" si="1016"/>
        <v>1</v>
      </c>
      <c r="H12487" t="str">
        <f t="shared" ca="1" si="1017"/>
        <v/>
      </c>
    </row>
    <row r="12488" spans="2:8" ht="15">
      <c r="B12488" t="str" cm="1">
        <f t="array" aca="1" ref="B12488" ca="1">IFERROR(IF(OR($C12488="",$C12488=0),"",INDEX(Détail!A:A,_xlfn.AGGREGATE(15,6,ROW(Détail!$B$2:$LB$261)/(Détail!$B$2:$LB$261=$C12488),1))),"???")</f>
        <v/>
      </c>
      <c r="C12488" s="2">
        <f ca="1">OFFSET(Détail!$E$262,MOD(ROWS(Détail!$262:12707)-1,ROWS(Détail!E12707:LD12756)),INT((ROWS(Détail!$1:12487)-1)/(ROWS(Détail!E12707:LD12756))))</f>
        <v>0</v>
      </c>
      <c r="D12488" s="7">
        <f t="shared" ca="1" si="1013"/>
        <v>0</v>
      </c>
      <c r="E12488" s="7">
        <f t="shared" ca="1" si="1014"/>
        <v>0</v>
      </c>
      <c r="F12488">
        <f t="shared" ca="1" si="1015"/>
        <v>1</v>
      </c>
      <c r="G12488">
        <f t="shared" ca="1" si="1016"/>
        <v>1</v>
      </c>
      <c r="H12488" t="str">
        <f t="shared" ca="1" si="1017"/>
        <v/>
      </c>
    </row>
    <row r="12489" spans="2:8" ht="15">
      <c r="B12489" t="str" cm="1">
        <f t="array" aca="1" ref="B12489" ca="1">IFERROR(IF(OR($C12489="",$C12489=0),"",INDEX(Détail!A:A,_xlfn.AGGREGATE(15,6,ROW(Détail!$B$2:$LB$261)/(Détail!$B$2:$LB$261=$C12489),1))),"???")</f>
        <v/>
      </c>
      <c r="C12489" s="2">
        <f ca="1">OFFSET(Détail!$E$262,MOD(ROWS(Détail!$262:12708)-1,ROWS(Détail!E12708:LD12757)),INT((ROWS(Détail!$1:12488)-1)/(ROWS(Détail!E12708:LD12757))))</f>
        <v>0</v>
      </c>
      <c r="D12489" s="7">
        <f t="shared" ca="1" si="1013"/>
        <v>0</v>
      </c>
      <c r="E12489" s="7">
        <f t="shared" ca="1" si="1014"/>
        <v>0</v>
      </c>
      <c r="F12489">
        <f t="shared" ca="1" si="1015"/>
        <v>1</v>
      </c>
      <c r="G12489">
        <f t="shared" ca="1" si="1016"/>
        <v>1</v>
      </c>
      <c r="H12489" t="str">
        <f t="shared" ca="1" si="1017"/>
        <v/>
      </c>
    </row>
    <row r="12490" spans="2:8" ht="15">
      <c r="B12490" t="str" cm="1">
        <f t="array" aca="1" ref="B12490" ca="1">IFERROR(IF(OR($C12490="",$C12490=0),"",INDEX(Détail!A:A,_xlfn.AGGREGATE(15,6,ROW(Détail!$B$2:$LB$261)/(Détail!$B$2:$LB$261=$C12490),1))),"???")</f>
        <v/>
      </c>
      <c r="C12490" s="2">
        <f ca="1">OFFSET(Détail!$E$262,MOD(ROWS(Détail!$262:12709)-1,ROWS(Détail!E12709:LD12758)),INT((ROWS(Détail!$1:12489)-1)/(ROWS(Détail!E12709:LD12758))))</f>
        <v>0</v>
      </c>
      <c r="D12490" s="7">
        <f t="shared" ca="1" si="1013"/>
        <v>0</v>
      </c>
      <c r="E12490" s="7">
        <f t="shared" ca="1" si="1014"/>
        <v>0</v>
      </c>
      <c r="F12490">
        <f t="shared" ca="1" si="1015"/>
        <v>1</v>
      </c>
      <c r="G12490">
        <f t="shared" ca="1" si="1016"/>
        <v>1</v>
      </c>
      <c r="H12490" t="str">
        <f t="shared" ca="1" si="1017"/>
        <v/>
      </c>
    </row>
    <row r="12491" spans="2:8" ht="15">
      <c r="B12491" t="str" cm="1">
        <f t="array" aca="1" ref="B12491" ca="1">IFERROR(IF(OR($C12491="",$C12491=0),"",INDEX(Détail!A:A,_xlfn.AGGREGATE(15,6,ROW(Détail!$B$2:$LB$261)/(Détail!$B$2:$LB$261=$C12491),1))),"???")</f>
        <v/>
      </c>
      <c r="C12491" s="2">
        <f ca="1">OFFSET(Détail!$E$262,MOD(ROWS(Détail!$262:12710)-1,ROWS(Détail!E12710:LD12759)),INT((ROWS(Détail!$1:12490)-1)/(ROWS(Détail!E12710:LD12759))))</f>
        <v>0</v>
      </c>
      <c r="D12491" s="7">
        <f t="shared" ca="1" si="1013"/>
        <v>0</v>
      </c>
      <c r="E12491" s="7">
        <f t="shared" ca="1" si="1014"/>
        <v>0</v>
      </c>
      <c r="F12491">
        <f t="shared" ca="1" si="1015"/>
        <v>1</v>
      </c>
      <c r="G12491">
        <f t="shared" ca="1" si="1016"/>
        <v>1</v>
      </c>
      <c r="H12491" t="str">
        <f t="shared" ca="1" si="1017"/>
        <v/>
      </c>
    </row>
    <row r="12492" spans="2:8" ht="15">
      <c r="B12492" t="str" cm="1">
        <f t="array" aca="1" ref="B12492" ca="1">IFERROR(IF(OR($C12492="",$C12492=0),"",INDEX(Détail!A:A,_xlfn.AGGREGATE(15,6,ROW(Détail!$B$2:$LB$261)/(Détail!$B$2:$LB$261=$C12492),1))),"???")</f>
        <v/>
      </c>
      <c r="C12492" s="2">
        <f ca="1">OFFSET(Détail!$E$262,MOD(ROWS(Détail!$262:12711)-1,ROWS(Détail!E12711:LD12760)),INT((ROWS(Détail!$1:12491)-1)/(ROWS(Détail!E12711:LD12760))))</f>
        <v>0</v>
      </c>
      <c r="D12492" s="7">
        <f t="shared" ca="1" si="1013"/>
        <v>0</v>
      </c>
      <c r="E12492" s="7">
        <f t="shared" ca="1" si="1014"/>
        <v>0</v>
      </c>
      <c r="F12492">
        <f t="shared" ca="1" si="1015"/>
        <v>1</v>
      </c>
      <c r="G12492">
        <f t="shared" ca="1" si="1016"/>
        <v>1</v>
      </c>
      <c r="H12492" t="str">
        <f t="shared" ca="1" si="1017"/>
        <v/>
      </c>
    </row>
    <row r="12493" spans="2:8" ht="15">
      <c r="B12493" t="str" cm="1">
        <f t="array" aca="1" ref="B12493" ca="1">IFERROR(IF(OR($C12493="",$C12493=0),"",INDEX(Détail!A:A,_xlfn.AGGREGATE(15,6,ROW(Détail!$B$2:$LB$261)/(Détail!$B$2:$LB$261=$C12493),1))),"???")</f>
        <v/>
      </c>
      <c r="C12493" s="2">
        <f ca="1">OFFSET(Détail!$E$262,MOD(ROWS(Détail!$262:12712)-1,ROWS(Détail!E12712:LD12761)),INT((ROWS(Détail!$1:12492)-1)/(ROWS(Détail!E12712:LD12761))))</f>
        <v>0</v>
      </c>
      <c r="D12493" s="7">
        <f t="shared" ca="1" si="1013"/>
        <v>0</v>
      </c>
      <c r="E12493" s="7">
        <f t="shared" ca="1" si="1014"/>
        <v>0</v>
      </c>
      <c r="F12493">
        <f t="shared" ca="1" si="1015"/>
        <v>1</v>
      </c>
      <c r="G12493">
        <f t="shared" ca="1" si="1016"/>
        <v>1</v>
      </c>
      <c r="H12493" t="str">
        <f t="shared" ca="1" si="1017"/>
        <v/>
      </c>
    </row>
    <row r="12494" spans="2:8" ht="15">
      <c r="B12494" t="str" cm="1">
        <f t="array" aca="1" ref="B12494" ca="1">IFERROR(IF(OR($C12494="",$C12494=0),"",INDEX(Détail!A:A,_xlfn.AGGREGATE(15,6,ROW(Détail!$B$2:$LB$261)/(Détail!$B$2:$LB$261=$C12494),1))),"???")</f>
        <v/>
      </c>
      <c r="C12494" s="2">
        <f ca="1">OFFSET(Détail!$E$262,MOD(ROWS(Détail!$262:12713)-1,ROWS(Détail!E12713:LD12762)),INT((ROWS(Détail!$1:12493)-1)/(ROWS(Détail!E12713:LD12762))))</f>
        <v>0</v>
      </c>
      <c r="D12494" s="7">
        <f t="shared" ca="1" si="1013"/>
        <v>0</v>
      </c>
      <c r="E12494" s="7">
        <f t="shared" ca="1" si="1014"/>
        <v>0</v>
      </c>
      <c r="F12494">
        <f t="shared" ca="1" si="1015"/>
        <v>1</v>
      </c>
      <c r="G12494">
        <f t="shared" ca="1" si="1016"/>
        <v>1</v>
      </c>
      <c r="H12494" t="str">
        <f t="shared" ca="1" si="1017"/>
        <v/>
      </c>
    </row>
    <row r="12495" spans="2:8" ht="15">
      <c r="B12495" t="str" cm="1">
        <f t="array" aca="1" ref="B12495" ca="1">IFERROR(IF(OR($C12495="",$C12495=0),"",INDEX(Détail!A:A,_xlfn.AGGREGATE(15,6,ROW(Détail!$B$2:$LB$261)/(Détail!$B$2:$LB$261=$C12495),1))),"???")</f>
        <v/>
      </c>
      <c r="C12495" s="2">
        <f ca="1">OFFSET(Détail!$E$262,MOD(ROWS(Détail!$262:12714)-1,ROWS(Détail!E12714:LD12763)),INT((ROWS(Détail!$1:12494)-1)/(ROWS(Détail!E12714:LD12763))))</f>
        <v>0</v>
      </c>
      <c r="D12495" s="7">
        <f t="shared" ca="1" si="1013"/>
        <v>0</v>
      </c>
      <c r="E12495" s="7">
        <f t="shared" ca="1" si="1014"/>
        <v>0</v>
      </c>
      <c r="F12495">
        <f t="shared" ca="1" si="1015"/>
        <v>1</v>
      </c>
      <c r="G12495">
        <f t="shared" ca="1" si="1016"/>
        <v>1</v>
      </c>
      <c r="H12495" t="str">
        <f t="shared" ca="1" si="1017"/>
        <v/>
      </c>
    </row>
    <row r="12496" spans="2:8" ht="15">
      <c r="B12496" t="str" cm="1">
        <f t="array" aca="1" ref="B12496" ca="1">IFERROR(IF(OR($C12496="",$C12496=0),"",INDEX(Détail!A:A,_xlfn.AGGREGATE(15,6,ROW(Détail!$B$2:$LB$261)/(Détail!$B$2:$LB$261=$C12496),1))),"???")</f>
        <v/>
      </c>
      <c r="C12496" s="2">
        <f ca="1">OFFSET(Détail!$E$262,MOD(ROWS(Détail!$262:12715)-1,ROWS(Détail!E12715:LD12764)),INT((ROWS(Détail!$1:12495)-1)/(ROWS(Détail!E12715:LD12764))))</f>
        <v>0</v>
      </c>
      <c r="D12496" s="7">
        <f t="shared" ca="1" si="1013"/>
        <v>0</v>
      </c>
      <c r="E12496" s="7">
        <f t="shared" ca="1" si="1014"/>
        <v>0</v>
      </c>
      <c r="F12496">
        <f t="shared" ca="1" si="1015"/>
        <v>1</v>
      </c>
      <c r="G12496">
        <f t="shared" ca="1" si="1016"/>
        <v>1</v>
      </c>
      <c r="H12496" t="str">
        <f t="shared" ca="1" si="1017"/>
        <v/>
      </c>
    </row>
    <row r="12497" spans="2:8" ht="15">
      <c r="B12497" t="str" cm="1">
        <f t="array" aca="1" ref="B12497" ca="1">IFERROR(IF(OR($C12497="",$C12497=0),"",INDEX(Détail!A:A,_xlfn.AGGREGATE(15,6,ROW(Détail!$B$2:$LB$261)/(Détail!$B$2:$LB$261=$C12497),1))),"???")</f>
        <v/>
      </c>
      <c r="C12497" s="2">
        <f ca="1">OFFSET(Détail!$E$262,MOD(ROWS(Détail!$262:12716)-1,ROWS(Détail!E12716:LD12765)),INT((ROWS(Détail!$1:12496)-1)/(ROWS(Détail!E12716:LD12765))))</f>
        <v>0</v>
      </c>
      <c r="D12497" s="7">
        <f t="shared" ca="1" si="1013"/>
        <v>0</v>
      </c>
      <c r="E12497" s="7">
        <f t="shared" ca="1" si="1014"/>
        <v>0</v>
      </c>
      <c r="F12497">
        <f t="shared" ca="1" si="1015"/>
        <v>1</v>
      </c>
      <c r="G12497">
        <f t="shared" ca="1" si="1016"/>
        <v>1</v>
      </c>
      <c r="H12497" t="str">
        <f t="shared" ca="1" si="1017"/>
        <v/>
      </c>
    </row>
    <row r="12498" spans="2:8" ht="15">
      <c r="B12498" t="str" cm="1">
        <f t="array" aca="1" ref="B12498" ca="1">IFERROR(IF(OR($C12498="",$C12498=0),"",INDEX(Détail!A:A,_xlfn.AGGREGATE(15,6,ROW(Détail!$B$2:$LB$261)/(Détail!$B$2:$LB$261=$C12498),1))),"???")</f>
        <v/>
      </c>
      <c r="C12498" s="2">
        <f ca="1">OFFSET(Détail!$E$262,MOD(ROWS(Détail!$262:12717)-1,ROWS(Détail!E12717:LD12766)),INT((ROWS(Détail!$1:12497)-1)/(ROWS(Détail!E12717:LD12766))))</f>
        <v>0</v>
      </c>
      <c r="D12498" s="7">
        <f t="shared" ca="1" si="1013"/>
        <v>0</v>
      </c>
      <c r="E12498" s="7">
        <f t="shared" ca="1" si="1014"/>
        <v>0</v>
      </c>
      <c r="F12498">
        <f t="shared" ca="1" si="1015"/>
        <v>1</v>
      </c>
      <c r="G12498">
        <f t="shared" ca="1" si="1016"/>
        <v>1</v>
      </c>
      <c r="H12498" t="str">
        <f t="shared" ca="1" si="1017"/>
        <v/>
      </c>
    </row>
    <row r="12499" spans="2:8" ht="15">
      <c r="B12499" t="str" cm="1">
        <f t="array" aca="1" ref="B12499" ca="1">IFERROR(IF(OR($C12499="",$C12499=0),"",INDEX(Détail!A:A,_xlfn.AGGREGATE(15,6,ROW(Détail!$B$2:$LB$261)/(Détail!$B$2:$LB$261=$C12499),1))),"???")</f>
        <v/>
      </c>
      <c r="C12499" s="2">
        <f ca="1">OFFSET(Détail!$E$262,MOD(ROWS(Détail!$262:12718)-1,ROWS(Détail!E12718:LD12767)),INT((ROWS(Détail!$1:12498)-1)/(ROWS(Détail!E12718:LD12767))))</f>
        <v>0</v>
      </c>
      <c r="D12499" s="7">
        <f t="shared" ca="1" si="1013"/>
        <v>0</v>
      </c>
      <c r="E12499" s="7">
        <f t="shared" ca="1" si="1014"/>
        <v>0</v>
      </c>
      <c r="F12499">
        <f t="shared" ca="1" si="1015"/>
        <v>1</v>
      </c>
      <c r="G12499">
        <f t="shared" ca="1" si="1016"/>
        <v>1</v>
      </c>
      <c r="H12499" t="str">
        <f t="shared" ca="1" si="1017"/>
        <v/>
      </c>
    </row>
    <row r="12500" spans="2:8" ht="15">
      <c r="B12500" t="str" cm="1">
        <f t="array" aca="1" ref="B12500" ca="1">IFERROR(IF(OR($C12500="",$C12500=0),"",INDEX(Détail!A:A,_xlfn.AGGREGATE(15,6,ROW(Détail!$B$2:$LB$261)/(Détail!$B$2:$LB$261=$C12500),1))),"???")</f>
        <v/>
      </c>
      <c r="C12500" s="2">
        <f ca="1">OFFSET(Détail!$E$262,MOD(ROWS(Détail!$262:12719)-1,ROWS(Détail!E12719:LD12768)),INT((ROWS(Détail!$1:12499)-1)/(ROWS(Détail!E12719:LD12768))))</f>
        <v>0</v>
      </c>
      <c r="D12500" s="7">
        <f t="shared" ca="1" si="1013"/>
        <v>0</v>
      </c>
      <c r="E12500" s="7">
        <f t="shared" ca="1" si="1014"/>
        <v>0</v>
      </c>
      <c r="F12500">
        <f t="shared" ca="1" si="1015"/>
        <v>1</v>
      </c>
      <c r="G12500">
        <f t="shared" ca="1" si="1016"/>
        <v>1</v>
      </c>
      <c r="H12500" t="str">
        <f t="shared" ca="1" si="1017"/>
        <v/>
      </c>
    </row>
    <row r="12501" spans="2:8" ht="15">
      <c r="B12501" t="str" cm="1">
        <f t="array" aca="1" ref="B12501" ca="1">IFERROR(IF(OR($C12501="",$C12501=0),"",INDEX(Détail!A:A,_xlfn.AGGREGATE(15,6,ROW(Détail!$B$2:$LB$261)/(Détail!$B$2:$LB$261=$C12501),1))),"???")</f>
        <v/>
      </c>
      <c r="C12501" s="2">
        <f ca="1">OFFSET(Détail!$E$262,MOD(ROWS(Détail!$262:12720)-1,ROWS(Détail!E12720:LD12769)),INT((ROWS(Détail!$1:12500)-1)/(ROWS(Détail!E12720:LD12769))))</f>
        <v>0</v>
      </c>
      <c r="D12501" s="7">
        <f t="shared" ca="1" si="1013"/>
        <v>0</v>
      </c>
      <c r="E12501" s="7">
        <f t="shared" ca="1" si="1014"/>
        <v>0</v>
      </c>
      <c r="F12501">
        <f t="shared" ca="1" si="1015"/>
        <v>1</v>
      </c>
      <c r="G12501">
        <f t="shared" ca="1" si="1016"/>
        <v>1</v>
      </c>
      <c r="H12501" t="str">
        <f t="shared" ca="1" si="1017"/>
        <v/>
      </c>
    </row>
    <row r="12502" spans="2:8" ht="15">
      <c r="B12502" t="str" cm="1">
        <f t="array" aca="1" ref="B12502" ca="1">IFERROR(IF(OR($C12502="",$C12502=0),"",INDEX(Détail!A:A,_xlfn.AGGREGATE(15,6,ROW(Détail!$B$2:$LB$261)/(Détail!$B$2:$LB$261=$C12502),1))),"???")</f>
        <v/>
      </c>
      <c r="C12502" s="2">
        <f ca="1">OFFSET(Détail!$E$262,MOD(ROWS(Détail!$262:12721)-1,ROWS(Détail!E12721:LD12770)),INT((ROWS(Détail!$1:12501)-1)/(ROWS(Détail!E12721:LD12770))))</f>
        <v>0</v>
      </c>
      <c r="D12502" s="7">
        <f t="shared" ca="1" si="1013"/>
        <v>0</v>
      </c>
      <c r="E12502" s="7">
        <f t="shared" ca="1" si="1014"/>
        <v>0</v>
      </c>
      <c r="F12502">
        <f t="shared" ca="1" si="1015"/>
        <v>1</v>
      </c>
      <c r="G12502">
        <f t="shared" ca="1" si="1016"/>
        <v>1</v>
      </c>
      <c r="H12502" t="str">
        <f t="shared" ca="1" si="1017"/>
        <v/>
      </c>
    </row>
    <row r="12503" spans="2:8" ht="15">
      <c r="B12503" t="str" cm="1">
        <f t="array" aca="1" ref="B12503" ca="1">IFERROR(IF(OR($C12503="",$C12503=0),"",INDEX(Détail!A:A,_xlfn.AGGREGATE(15,6,ROW(Détail!$B$2:$LB$261)/(Détail!$B$2:$LB$261=$C12503),1))),"???")</f>
        <v/>
      </c>
      <c r="C12503" s="2">
        <f ca="1">OFFSET(Détail!$E$262,MOD(ROWS(Détail!$262:12722)-1,ROWS(Détail!E12722:LD12771)),INT((ROWS(Détail!$1:12502)-1)/(ROWS(Détail!E12722:LD12771))))</f>
        <v>0</v>
      </c>
      <c r="D12503" s="7">
        <f t="shared" ca="1" si="1013"/>
        <v>0</v>
      </c>
      <c r="E12503" s="7">
        <f t="shared" ca="1" si="1014"/>
        <v>0</v>
      </c>
      <c r="F12503">
        <f t="shared" ca="1" si="1015"/>
        <v>1</v>
      </c>
      <c r="G12503">
        <f t="shared" ca="1" si="1016"/>
        <v>1</v>
      </c>
      <c r="H12503" t="str">
        <f t="shared" ca="1" si="1017"/>
        <v/>
      </c>
    </row>
    <row r="12504" spans="2:8" ht="15">
      <c r="B12504" t="str" cm="1">
        <f t="array" aca="1" ref="B12504" ca="1">IFERROR(IF(OR($C12504="",$C12504=0),"",INDEX(Détail!A:A,_xlfn.AGGREGATE(15,6,ROW(Détail!$B$2:$LB$261)/(Détail!$B$2:$LB$261=$C12504),1))),"???")</f>
        <v/>
      </c>
      <c r="C12504" s="2">
        <f ca="1">OFFSET(Détail!$E$262,MOD(ROWS(Détail!$262:12723)-1,ROWS(Détail!E12723:LD12772)),INT((ROWS(Détail!$1:12503)-1)/(ROWS(Détail!E12723:LD12772))))</f>
        <v>0</v>
      </c>
      <c r="D12504" s="7">
        <f t="shared" ca="1" si="1013"/>
        <v>0</v>
      </c>
      <c r="E12504" s="7">
        <f t="shared" ca="1" si="1014"/>
        <v>0</v>
      </c>
      <c r="F12504">
        <f t="shared" ca="1" si="1015"/>
        <v>1</v>
      </c>
      <c r="G12504">
        <f t="shared" ca="1" si="1016"/>
        <v>1</v>
      </c>
      <c r="H12504" t="str">
        <f t="shared" ca="1" si="1017"/>
        <v/>
      </c>
    </row>
    <row r="12505" spans="2:8" ht="15">
      <c r="B12505" t="str" cm="1">
        <f t="array" aca="1" ref="B12505" ca="1">IFERROR(IF(OR($C12505="",$C12505=0),"",INDEX(Détail!A:A,_xlfn.AGGREGATE(15,6,ROW(Détail!$B$2:$LB$261)/(Détail!$B$2:$LB$261=$C12505),1))),"???")</f>
        <v/>
      </c>
      <c r="C12505" s="2">
        <f ca="1">OFFSET(Détail!$E$262,MOD(ROWS(Détail!$262:12724)-1,ROWS(Détail!E12724:LD12773)),INT((ROWS(Détail!$1:12504)-1)/(ROWS(Détail!E12724:LD12773))))</f>
        <v>0</v>
      </c>
      <c r="D12505" s="7">
        <f t="shared" ca="1" si="1013"/>
        <v>0</v>
      </c>
      <c r="E12505" s="7">
        <f t="shared" ca="1" si="1014"/>
        <v>0</v>
      </c>
      <c r="F12505">
        <f t="shared" ca="1" si="1015"/>
        <v>1</v>
      </c>
      <c r="G12505">
        <f t="shared" ca="1" si="1016"/>
        <v>1</v>
      </c>
      <c r="H12505" t="str">
        <f t="shared" ca="1" si="1017"/>
        <v/>
      </c>
    </row>
    <row r="12506" spans="2:8" ht="15">
      <c r="B12506" t="str" cm="1">
        <f t="array" aca="1" ref="B12506" ca="1">IFERROR(IF(OR($C12506="",$C12506=0),"",INDEX(Détail!A:A,_xlfn.AGGREGATE(15,6,ROW(Détail!$B$2:$LB$261)/(Détail!$B$2:$LB$261=$C12506),1))),"???")</f>
        <v/>
      </c>
      <c r="C12506" s="2">
        <f ca="1">OFFSET(Détail!$E$262,MOD(ROWS(Détail!$262:12725)-1,ROWS(Détail!E12725:LD12774)),INT((ROWS(Détail!$1:12505)-1)/(ROWS(Détail!E12725:LD12774))))</f>
        <v>0</v>
      </c>
      <c r="D12506" s="7">
        <f t="shared" ca="1" si="1013"/>
        <v>0</v>
      </c>
      <c r="E12506" s="7">
        <f t="shared" ca="1" si="1014"/>
        <v>0</v>
      </c>
      <c r="F12506">
        <f t="shared" ca="1" si="1015"/>
        <v>1</v>
      </c>
      <c r="G12506">
        <f t="shared" ca="1" si="1016"/>
        <v>1</v>
      </c>
      <c r="H12506" t="str">
        <f t="shared" ca="1" si="1017"/>
        <v/>
      </c>
    </row>
    <row r="12507" spans="2:8" ht="15">
      <c r="B12507" t="str" cm="1">
        <f t="array" aca="1" ref="B12507" ca="1">IFERROR(IF(OR($C12507="",$C12507=0),"",INDEX(Détail!A:A,_xlfn.AGGREGATE(15,6,ROW(Détail!$B$2:$LB$261)/(Détail!$B$2:$LB$261=$C12507),1))),"???")</f>
        <v/>
      </c>
      <c r="C12507" s="2">
        <f ca="1">OFFSET(Détail!$E$262,MOD(ROWS(Détail!$262:12726)-1,ROWS(Détail!E12726:LD12775)),INT((ROWS(Détail!$1:12506)-1)/(ROWS(Détail!E12726:LD12775))))</f>
        <v>0</v>
      </c>
      <c r="D12507" s="7">
        <f t="shared" ca="1" si="1013"/>
        <v>0</v>
      </c>
      <c r="E12507" s="7">
        <f t="shared" ca="1" si="1014"/>
        <v>0</v>
      </c>
      <c r="F12507">
        <f t="shared" ca="1" si="1015"/>
        <v>1</v>
      </c>
      <c r="G12507">
        <f t="shared" ca="1" si="1016"/>
        <v>1</v>
      </c>
      <c r="H12507" t="str">
        <f t="shared" ca="1" si="1017"/>
        <v/>
      </c>
    </row>
    <row r="12508" spans="2:8" ht="15">
      <c r="B12508" t="str" cm="1">
        <f t="array" aca="1" ref="B12508" ca="1">IFERROR(IF(OR($C12508="",$C12508=0),"",INDEX(Détail!A:A,_xlfn.AGGREGATE(15,6,ROW(Détail!$B$2:$LB$261)/(Détail!$B$2:$LB$261=$C12508),1))),"???")</f>
        <v/>
      </c>
      <c r="C12508" s="2">
        <f ca="1">OFFSET(Détail!$E$262,MOD(ROWS(Détail!$262:12727)-1,ROWS(Détail!E12727:LD12776)),INT((ROWS(Détail!$1:12507)-1)/(ROWS(Détail!E12727:LD12776))))</f>
        <v>0</v>
      </c>
      <c r="D12508" s="7">
        <f t="shared" ca="1" si="1013"/>
        <v>0</v>
      </c>
      <c r="E12508" s="7">
        <f t="shared" ca="1" si="1014"/>
        <v>0</v>
      </c>
      <c r="F12508">
        <f t="shared" ca="1" si="1015"/>
        <v>1</v>
      </c>
      <c r="G12508">
        <f t="shared" ca="1" si="1016"/>
        <v>1</v>
      </c>
      <c r="H12508" t="str">
        <f t="shared" ca="1" si="1017"/>
        <v/>
      </c>
    </row>
    <row r="12509" spans="2:8" ht="15">
      <c r="B12509" t="str" cm="1">
        <f t="array" aca="1" ref="B12509" ca="1">IFERROR(IF(OR($C12509="",$C12509=0),"",INDEX(Détail!A:A,_xlfn.AGGREGATE(15,6,ROW(Détail!$B$2:$LB$261)/(Détail!$B$2:$LB$261=$C12509),1))),"???")</f>
        <v/>
      </c>
      <c r="C12509" s="2">
        <f ca="1">OFFSET(Détail!$E$262,MOD(ROWS(Détail!$262:12728)-1,ROWS(Détail!E12728:LD12777)),INT((ROWS(Détail!$1:12508)-1)/(ROWS(Détail!E12728:LD12777))))</f>
        <v>0</v>
      </c>
      <c r="D12509" s="7">
        <f t="shared" ca="1" si="1013"/>
        <v>0</v>
      </c>
      <c r="E12509" s="7">
        <f t="shared" ca="1" si="1014"/>
        <v>0</v>
      </c>
      <c r="F12509">
        <f t="shared" ca="1" si="1015"/>
        <v>1</v>
      </c>
      <c r="G12509">
        <f t="shared" ca="1" si="1016"/>
        <v>1</v>
      </c>
      <c r="H12509" t="str">
        <f t="shared" ca="1" si="1017"/>
        <v/>
      </c>
    </row>
    <row r="12510" spans="2:8" ht="15">
      <c r="B12510" t="str" cm="1">
        <f t="array" aca="1" ref="B12510" ca="1">IFERROR(IF(OR($C12510="",$C12510=0),"",INDEX(Détail!A:A,_xlfn.AGGREGATE(15,6,ROW(Détail!$B$2:$LB$261)/(Détail!$B$2:$LB$261=$C12510),1))),"???")</f>
        <v/>
      </c>
      <c r="C12510" s="2">
        <f ca="1">OFFSET(Détail!$E$262,MOD(ROWS(Détail!$262:12729)-1,ROWS(Détail!E12729:LD12778)),INT((ROWS(Détail!$1:12509)-1)/(ROWS(Détail!E12729:LD12778))))</f>
        <v>0</v>
      </c>
      <c r="D12510" s="7">
        <f t="shared" ca="1" si="1013"/>
        <v>0</v>
      </c>
      <c r="E12510" s="7">
        <f t="shared" ca="1" si="1014"/>
        <v>0</v>
      </c>
      <c r="F12510">
        <f t="shared" ca="1" si="1015"/>
        <v>1</v>
      </c>
      <c r="G12510">
        <f t="shared" ca="1" si="1016"/>
        <v>1</v>
      </c>
      <c r="H12510" t="str">
        <f t="shared" ca="1" si="1017"/>
        <v/>
      </c>
    </row>
    <row r="12511" spans="2:8" ht="15">
      <c r="B12511" t="str" cm="1">
        <f t="array" aca="1" ref="B12511" ca="1">IFERROR(IF(OR($C12511="",$C12511=0),"",INDEX(Détail!A:A,_xlfn.AGGREGATE(15,6,ROW(Détail!$B$2:$LB$261)/(Détail!$B$2:$LB$261=$C12511),1))),"???")</f>
        <v/>
      </c>
      <c r="C12511" s="2">
        <f ca="1">OFFSET(Détail!$E$262,MOD(ROWS(Détail!$262:12730)-1,ROWS(Détail!E12730:LD12779)),INT((ROWS(Détail!$1:12510)-1)/(ROWS(Détail!E12730:LD12779))))</f>
        <v>0</v>
      </c>
      <c r="D12511" s="7">
        <f t="shared" ca="1" si="1013"/>
        <v>0</v>
      </c>
      <c r="E12511" s="7">
        <f t="shared" ca="1" si="1014"/>
        <v>0</v>
      </c>
      <c r="F12511">
        <f t="shared" ca="1" si="1015"/>
        <v>1</v>
      </c>
      <c r="G12511">
        <f t="shared" ca="1" si="1016"/>
        <v>1</v>
      </c>
      <c r="H12511" t="str">
        <f t="shared" ca="1" si="1017"/>
        <v/>
      </c>
    </row>
    <row r="12512" spans="2:8" ht="15">
      <c r="B12512" t="str" cm="1">
        <f t="array" aca="1" ref="B12512" ca="1">IFERROR(IF(OR($C12512="",$C12512=0),"",INDEX(Détail!A:A,_xlfn.AGGREGATE(15,6,ROW(Détail!$B$2:$LB$261)/(Détail!$B$2:$LB$261=$C12512),1))),"???")</f>
        <v/>
      </c>
      <c r="C12512" s="2">
        <f ca="1">OFFSET(Détail!$E$262,MOD(ROWS(Détail!$262:12731)-1,ROWS(Détail!E12731:LD12780)),INT((ROWS(Détail!$1:12511)-1)/(ROWS(Détail!E12731:LD12780))))</f>
        <v>0</v>
      </c>
      <c r="D12512" s="7">
        <f t="shared" ca="1" si="1013"/>
        <v>0</v>
      </c>
      <c r="E12512" s="7">
        <f t="shared" ca="1" si="1014"/>
        <v>0</v>
      </c>
      <c r="F12512">
        <f t="shared" ca="1" si="1015"/>
        <v>1</v>
      </c>
      <c r="G12512">
        <f t="shared" ca="1" si="1016"/>
        <v>1</v>
      </c>
      <c r="H12512" t="str">
        <f t="shared" ca="1" si="1017"/>
        <v/>
      </c>
    </row>
    <row r="12513" spans="2:8" ht="15">
      <c r="B12513" t="str" cm="1">
        <f t="array" aca="1" ref="B12513" ca="1">IFERROR(IF(OR($C12513="",$C12513=0),"",INDEX(Détail!A:A,_xlfn.AGGREGATE(15,6,ROW(Détail!$B$2:$LB$261)/(Détail!$B$2:$LB$261=$C12513),1))),"???")</f>
        <v/>
      </c>
      <c r="C12513" s="2">
        <f ca="1">OFFSET(Détail!$E$262,MOD(ROWS(Détail!$262:12732)-1,ROWS(Détail!E12732:LD12781)),INT((ROWS(Détail!$1:12512)-1)/(ROWS(Détail!E12732:LD12781))))</f>
        <v>0</v>
      </c>
      <c r="D12513" s="7">
        <f t="shared" ca="1" si="1013"/>
        <v>0</v>
      </c>
      <c r="E12513" s="7">
        <f t="shared" ca="1" si="1014"/>
        <v>0</v>
      </c>
      <c r="F12513">
        <f t="shared" ca="1" si="1015"/>
        <v>1</v>
      </c>
      <c r="G12513">
        <f t="shared" ca="1" si="1016"/>
        <v>1</v>
      </c>
      <c r="H12513" t="str">
        <f t="shared" ca="1" si="1017"/>
        <v/>
      </c>
    </row>
    <row r="12514" spans="2:8" ht="15">
      <c r="B12514" t="str" cm="1">
        <f t="array" aca="1" ref="B12514" ca="1">IFERROR(IF(OR($C12514="",$C12514=0),"",INDEX(Détail!A:A,_xlfn.AGGREGATE(15,6,ROW(Détail!$B$2:$LB$261)/(Détail!$B$2:$LB$261=$C12514),1))),"???")</f>
        <v/>
      </c>
      <c r="C12514" s="2">
        <f ca="1">OFFSET(Détail!$E$262,MOD(ROWS(Détail!$262:12733)-1,ROWS(Détail!E12733:LD12782)),INT((ROWS(Détail!$1:12513)-1)/(ROWS(Détail!E12733:LD12782))))</f>
        <v>0</v>
      </c>
      <c r="D12514" s="7">
        <f t="shared" ca="1" si="1013"/>
        <v>0</v>
      </c>
      <c r="E12514" s="7">
        <f t="shared" ca="1" si="1014"/>
        <v>0</v>
      </c>
      <c r="F12514">
        <f t="shared" ca="1" si="1015"/>
        <v>1</v>
      </c>
      <c r="G12514">
        <f t="shared" ca="1" si="1016"/>
        <v>1</v>
      </c>
      <c r="H12514" t="str">
        <f t="shared" ca="1" si="1017"/>
        <v/>
      </c>
    </row>
    <row r="12515" spans="2:8" ht="15">
      <c r="B12515" t="str" cm="1">
        <f t="array" aca="1" ref="B12515" ca="1">IFERROR(IF(OR($C12515="",$C12515=0),"",INDEX(Détail!A:A,_xlfn.AGGREGATE(15,6,ROW(Détail!$B$2:$LB$261)/(Détail!$B$2:$LB$261=$C12515),1))),"???")</f>
        <v/>
      </c>
      <c r="C12515" s="2">
        <f ca="1">OFFSET(Détail!$E$262,MOD(ROWS(Détail!$262:12734)-1,ROWS(Détail!E12734:LD12783)),INT((ROWS(Détail!$1:12514)-1)/(ROWS(Détail!E12734:LD12783))))</f>
        <v>0</v>
      </c>
      <c r="D12515" s="7">
        <f t="shared" ca="1" si="1013"/>
        <v>0</v>
      </c>
      <c r="E12515" s="7">
        <f t="shared" ca="1" si="1014"/>
        <v>0</v>
      </c>
      <c r="F12515">
        <f t="shared" ca="1" si="1015"/>
        <v>1</v>
      </c>
      <c r="G12515">
        <f t="shared" ca="1" si="1016"/>
        <v>1</v>
      </c>
      <c r="H12515" t="str">
        <f t="shared" ca="1" si="1017"/>
        <v/>
      </c>
    </row>
    <row r="12516" spans="2:8" ht="15">
      <c r="B12516" t="str" cm="1">
        <f t="array" aca="1" ref="B12516" ca="1">IFERROR(IF(OR($C12516="",$C12516=0),"",INDEX(Détail!A:A,_xlfn.AGGREGATE(15,6,ROW(Détail!$B$2:$LB$261)/(Détail!$B$2:$LB$261=$C12516),1))),"???")</f>
        <v/>
      </c>
      <c r="C12516" s="2">
        <f ca="1">OFFSET(Détail!$E$262,MOD(ROWS(Détail!$262:12735)-1,ROWS(Détail!E12735:LD12784)),INT((ROWS(Détail!$1:12515)-1)/(ROWS(Détail!E12735:LD12784))))</f>
        <v>0</v>
      </c>
      <c r="D12516" s="7">
        <f t="shared" ca="1" si="1013"/>
        <v>0</v>
      </c>
      <c r="E12516" s="7">
        <f t="shared" ca="1" si="1014"/>
        <v>0</v>
      </c>
      <c r="F12516">
        <f t="shared" ca="1" si="1015"/>
        <v>1</v>
      </c>
      <c r="G12516">
        <f t="shared" ca="1" si="1016"/>
        <v>1</v>
      </c>
      <c r="H12516" t="str">
        <f t="shared" ca="1" si="1017"/>
        <v/>
      </c>
    </row>
    <row r="12517" spans="2:8" ht="15">
      <c r="B12517" t="str" cm="1">
        <f t="array" aca="1" ref="B12517" ca="1">IFERROR(IF(OR($C12517="",$C12517=0),"",INDEX(Détail!A:A,_xlfn.AGGREGATE(15,6,ROW(Détail!$B$2:$LB$261)/(Détail!$B$2:$LB$261=$C12517),1))),"???")</f>
        <v/>
      </c>
      <c r="C12517" s="2">
        <f ca="1">OFFSET(Détail!$E$262,MOD(ROWS(Détail!$262:12736)-1,ROWS(Détail!E12736:LD12785)),INT((ROWS(Détail!$1:12516)-1)/(ROWS(Détail!E12736:LD12785))))</f>
        <v>0</v>
      </c>
      <c r="D12517" s="7">
        <f t="shared" ca="1" si="1013"/>
        <v>0</v>
      </c>
      <c r="E12517" s="7">
        <f t="shared" ca="1" si="1014"/>
        <v>0</v>
      </c>
      <c r="F12517">
        <f t="shared" ca="1" si="1015"/>
        <v>1</v>
      </c>
      <c r="G12517">
        <f t="shared" ca="1" si="1016"/>
        <v>1</v>
      </c>
      <c r="H12517" t="str">
        <f t="shared" ca="1" si="1017"/>
        <v/>
      </c>
    </row>
    <row r="12518" spans="2:8" ht="15">
      <c r="B12518" t="str" cm="1">
        <f t="array" aca="1" ref="B12518" ca="1">IFERROR(IF(OR($C12518="",$C12518=0),"",INDEX(Détail!A:A,_xlfn.AGGREGATE(15,6,ROW(Détail!$B$2:$LB$261)/(Détail!$B$2:$LB$261=$C12518),1))),"???")</f>
        <v/>
      </c>
      <c r="C12518" s="2">
        <f ca="1">OFFSET(Détail!$E$262,MOD(ROWS(Détail!$262:12737)-1,ROWS(Détail!E12737:LD12786)),INT((ROWS(Détail!$1:12517)-1)/(ROWS(Détail!E12737:LD12786))))</f>
        <v>0</v>
      </c>
      <c r="D12518" s="7">
        <f t="shared" ca="1" si="1013"/>
        <v>0</v>
      </c>
      <c r="E12518" s="7">
        <f t="shared" ca="1" si="1014"/>
        <v>0</v>
      </c>
      <c r="F12518">
        <f t="shared" ca="1" si="1015"/>
        <v>1</v>
      </c>
      <c r="G12518">
        <f t="shared" ca="1" si="1016"/>
        <v>1</v>
      </c>
      <c r="H12518" t="str">
        <f t="shared" ca="1" si="1017"/>
        <v/>
      </c>
    </row>
    <row r="12519" spans="2:8" ht="15">
      <c r="B12519" t="str" cm="1">
        <f t="array" aca="1" ref="B12519" ca="1">IFERROR(IF(OR($C12519="",$C12519=0),"",INDEX(Détail!A:A,_xlfn.AGGREGATE(15,6,ROW(Détail!$B$2:$LB$261)/(Détail!$B$2:$LB$261=$C12519),1))),"???")</f>
        <v/>
      </c>
      <c r="C12519" s="2">
        <f ca="1">OFFSET(Détail!$E$262,MOD(ROWS(Détail!$262:12738)-1,ROWS(Détail!E12738:LD12787)),INT((ROWS(Détail!$1:12518)-1)/(ROWS(Détail!E12738:LD12787))))</f>
        <v>0</v>
      </c>
      <c r="D12519" s="7">
        <f t="shared" ca="1" si="1013"/>
        <v>0</v>
      </c>
      <c r="E12519" s="7">
        <f t="shared" ca="1" si="1014"/>
        <v>0</v>
      </c>
      <c r="F12519">
        <f t="shared" ca="1" si="1015"/>
        <v>1</v>
      </c>
      <c r="G12519">
        <f t="shared" ca="1" si="1016"/>
        <v>1</v>
      </c>
      <c r="H12519" t="str">
        <f t="shared" ca="1" si="1017"/>
        <v/>
      </c>
    </row>
    <row r="12520" spans="2:8" ht="15">
      <c r="B12520" t="str" cm="1">
        <f t="array" aca="1" ref="B12520" ca="1">IFERROR(IF(OR($C12520="",$C12520=0),"",INDEX(Détail!A:A,_xlfn.AGGREGATE(15,6,ROW(Détail!$B$2:$LB$261)/(Détail!$B$2:$LB$261=$C12520),1))),"???")</f>
        <v/>
      </c>
      <c r="C12520" s="2">
        <f ca="1">OFFSET(Détail!$E$262,MOD(ROWS(Détail!$262:12739)-1,ROWS(Détail!E12739:LD12788)),INT((ROWS(Détail!$1:12519)-1)/(ROWS(Détail!E12739:LD12788))))</f>
        <v>0</v>
      </c>
      <c r="D12520" s="7">
        <f t="shared" ca="1" si="1013"/>
        <v>0</v>
      </c>
      <c r="E12520" s="7">
        <f t="shared" ca="1" si="1014"/>
        <v>0</v>
      </c>
      <c r="F12520">
        <f t="shared" ca="1" si="1015"/>
        <v>1</v>
      </c>
      <c r="G12520">
        <f t="shared" ca="1" si="1016"/>
        <v>1</v>
      </c>
      <c r="H12520" t="str">
        <f t="shared" ca="1" si="1017"/>
        <v/>
      </c>
    </row>
    <row r="12521" spans="2:8" ht="15">
      <c r="B12521" t="str" cm="1">
        <f t="array" aca="1" ref="B12521" ca="1">IFERROR(IF(OR($C12521="",$C12521=0),"",INDEX(Détail!A:A,_xlfn.AGGREGATE(15,6,ROW(Détail!$B$2:$LB$261)/(Détail!$B$2:$LB$261=$C12521),1))),"???")</f>
        <v/>
      </c>
      <c r="C12521" s="2">
        <f ca="1">OFFSET(Détail!$E$262,MOD(ROWS(Détail!$262:12740)-1,ROWS(Détail!E12740:LD12789)),INT((ROWS(Détail!$1:12520)-1)/(ROWS(Détail!E12740:LD12789))))</f>
        <v>0</v>
      </c>
      <c r="D12521" s="7">
        <f t="shared" ca="1" si="1013"/>
        <v>0</v>
      </c>
      <c r="E12521" s="7">
        <f t="shared" ca="1" si="1014"/>
        <v>0</v>
      </c>
      <c r="F12521">
        <f t="shared" ca="1" si="1015"/>
        <v>1</v>
      </c>
      <c r="G12521">
        <f t="shared" ca="1" si="1016"/>
        <v>1</v>
      </c>
      <c r="H12521" t="str">
        <f t="shared" ca="1" si="1017"/>
        <v/>
      </c>
    </row>
    <row r="12522" spans="2:8" ht="15">
      <c r="B12522" t="str" cm="1">
        <f t="array" aca="1" ref="B12522" ca="1">IFERROR(IF(OR($C12522="",$C12522=0),"",INDEX(Détail!A:A,_xlfn.AGGREGATE(15,6,ROW(Détail!$B$2:$LB$261)/(Détail!$B$2:$LB$261=$C12522),1))),"???")</f>
        <v/>
      </c>
      <c r="C12522" s="2">
        <f ca="1">OFFSET(Détail!$E$262,MOD(ROWS(Détail!$262:12741)-1,ROWS(Détail!E12741:LD12790)),INT((ROWS(Détail!$1:12521)-1)/(ROWS(Détail!E12741:LD12790))))</f>
        <v>0</v>
      </c>
      <c r="D12522" s="7">
        <f t="shared" ref="D12522:D12585" ca="1" si="1018">IF(ISNUMBER(SEARCH(" ",C12522)),LEFT(C12522,FIND(" ", C12522)-1),C12522)</f>
        <v>0</v>
      </c>
      <c r="E12522" s="7">
        <f t="shared" ref="E12522:E12585" ca="1" si="1019">VALUE(D12522)</f>
        <v>0</v>
      </c>
      <c r="F12522">
        <f t="shared" ref="F12522:F12585" ca="1" si="1020">LEN(C12522)</f>
        <v>1</v>
      </c>
      <c r="G12522">
        <f t="shared" ref="G12522:G12585" ca="1" si="1021">LEN(D12522)</f>
        <v>1</v>
      </c>
      <c r="H12522" t="str">
        <f t="shared" ref="H12522:H12585" ca="1" si="1022">IFERROR(RIGHT(C12522,F12522-G12522-1),"")</f>
        <v/>
      </c>
    </row>
    <row r="12523" spans="2:8" ht="15">
      <c r="B12523" t="str" cm="1">
        <f t="array" aca="1" ref="B12523" ca="1">IFERROR(IF(OR($C12523="",$C12523=0),"",INDEX(Détail!A:A,_xlfn.AGGREGATE(15,6,ROW(Détail!$B$2:$LB$261)/(Détail!$B$2:$LB$261=$C12523),1))),"???")</f>
        <v/>
      </c>
      <c r="C12523" s="2">
        <f ca="1">OFFSET(Détail!$E$262,MOD(ROWS(Détail!$262:12742)-1,ROWS(Détail!E12742:LD12791)),INT((ROWS(Détail!$1:12522)-1)/(ROWS(Détail!E12742:LD12791))))</f>
        <v>0</v>
      </c>
      <c r="D12523" s="7">
        <f t="shared" ca="1" si="1018"/>
        <v>0</v>
      </c>
      <c r="E12523" s="7">
        <f t="shared" ca="1" si="1019"/>
        <v>0</v>
      </c>
      <c r="F12523">
        <f t="shared" ca="1" si="1020"/>
        <v>1</v>
      </c>
      <c r="G12523">
        <f t="shared" ca="1" si="1021"/>
        <v>1</v>
      </c>
      <c r="H12523" t="str">
        <f t="shared" ca="1" si="1022"/>
        <v/>
      </c>
    </row>
    <row r="12524" spans="2:8" ht="15">
      <c r="B12524" t="str" cm="1">
        <f t="array" aca="1" ref="B12524" ca="1">IFERROR(IF(OR($C12524="",$C12524=0),"",INDEX(Détail!A:A,_xlfn.AGGREGATE(15,6,ROW(Détail!$B$2:$LB$261)/(Détail!$B$2:$LB$261=$C12524),1))),"???")</f>
        <v/>
      </c>
      <c r="C12524" s="2">
        <f ca="1">OFFSET(Détail!$E$262,MOD(ROWS(Détail!$262:12743)-1,ROWS(Détail!E12743:LD12792)),INT((ROWS(Détail!$1:12523)-1)/(ROWS(Détail!E12743:LD12792))))</f>
        <v>0</v>
      </c>
      <c r="D12524" s="7">
        <f t="shared" ca="1" si="1018"/>
        <v>0</v>
      </c>
      <c r="E12524" s="7">
        <f t="shared" ca="1" si="1019"/>
        <v>0</v>
      </c>
      <c r="F12524">
        <f t="shared" ca="1" si="1020"/>
        <v>1</v>
      </c>
      <c r="G12524">
        <f t="shared" ca="1" si="1021"/>
        <v>1</v>
      </c>
      <c r="H12524" t="str">
        <f t="shared" ca="1" si="1022"/>
        <v/>
      </c>
    </row>
    <row r="12525" spans="2:8" ht="15">
      <c r="B12525" t="str" cm="1">
        <f t="array" aca="1" ref="B12525" ca="1">IFERROR(IF(OR($C12525="",$C12525=0),"",INDEX(Détail!A:A,_xlfn.AGGREGATE(15,6,ROW(Détail!$B$2:$LB$261)/(Détail!$B$2:$LB$261=$C12525),1))),"???")</f>
        <v/>
      </c>
      <c r="C12525" s="2">
        <f ca="1">OFFSET(Détail!$E$262,MOD(ROWS(Détail!$262:12744)-1,ROWS(Détail!E12744:LD12793)),INT((ROWS(Détail!$1:12524)-1)/(ROWS(Détail!E12744:LD12793))))</f>
        <v>0</v>
      </c>
      <c r="D12525" s="7">
        <f t="shared" ca="1" si="1018"/>
        <v>0</v>
      </c>
      <c r="E12525" s="7">
        <f t="shared" ca="1" si="1019"/>
        <v>0</v>
      </c>
      <c r="F12525">
        <f t="shared" ca="1" si="1020"/>
        <v>1</v>
      </c>
      <c r="G12525">
        <f t="shared" ca="1" si="1021"/>
        <v>1</v>
      </c>
      <c r="H12525" t="str">
        <f t="shared" ca="1" si="1022"/>
        <v/>
      </c>
    </row>
    <row r="12526" spans="2:8" ht="15">
      <c r="B12526" t="str" cm="1">
        <f t="array" aca="1" ref="B12526" ca="1">IFERROR(IF(OR($C12526="",$C12526=0),"",INDEX(Détail!A:A,_xlfn.AGGREGATE(15,6,ROW(Détail!$B$2:$LB$261)/(Détail!$B$2:$LB$261=$C12526),1))),"???")</f>
        <v/>
      </c>
      <c r="C12526" s="2">
        <f ca="1">OFFSET(Détail!$E$262,MOD(ROWS(Détail!$262:12745)-1,ROWS(Détail!E12745:LD12794)),INT((ROWS(Détail!$1:12525)-1)/(ROWS(Détail!E12745:LD12794))))</f>
        <v>0</v>
      </c>
      <c r="D12526" s="7">
        <f t="shared" ca="1" si="1018"/>
        <v>0</v>
      </c>
      <c r="E12526" s="7">
        <f t="shared" ca="1" si="1019"/>
        <v>0</v>
      </c>
      <c r="F12526">
        <f t="shared" ca="1" si="1020"/>
        <v>1</v>
      </c>
      <c r="G12526">
        <f t="shared" ca="1" si="1021"/>
        <v>1</v>
      </c>
      <c r="H12526" t="str">
        <f t="shared" ca="1" si="1022"/>
        <v/>
      </c>
    </row>
    <row r="12527" spans="2:8" ht="15">
      <c r="B12527" t="str" cm="1">
        <f t="array" aca="1" ref="B12527" ca="1">IFERROR(IF(OR($C12527="",$C12527=0),"",INDEX(Détail!A:A,_xlfn.AGGREGATE(15,6,ROW(Détail!$B$2:$LB$261)/(Détail!$B$2:$LB$261=$C12527),1))),"???")</f>
        <v/>
      </c>
      <c r="C12527" s="2">
        <f ca="1">OFFSET(Détail!$E$262,MOD(ROWS(Détail!$262:12746)-1,ROWS(Détail!E12746:LD12795)),INT((ROWS(Détail!$1:12526)-1)/(ROWS(Détail!E12746:LD12795))))</f>
        <v>0</v>
      </c>
      <c r="D12527" s="7">
        <f t="shared" ca="1" si="1018"/>
        <v>0</v>
      </c>
      <c r="E12527" s="7">
        <f t="shared" ca="1" si="1019"/>
        <v>0</v>
      </c>
      <c r="F12527">
        <f t="shared" ca="1" si="1020"/>
        <v>1</v>
      </c>
      <c r="G12527">
        <f t="shared" ca="1" si="1021"/>
        <v>1</v>
      </c>
      <c r="H12527" t="str">
        <f t="shared" ca="1" si="1022"/>
        <v/>
      </c>
    </row>
    <row r="12528" spans="2:8" ht="15">
      <c r="B12528" t="str" cm="1">
        <f t="array" aca="1" ref="B12528" ca="1">IFERROR(IF(OR($C12528="",$C12528=0),"",INDEX(Détail!A:A,_xlfn.AGGREGATE(15,6,ROW(Détail!$B$2:$LB$261)/(Détail!$B$2:$LB$261=$C12528),1))),"???")</f>
        <v/>
      </c>
      <c r="C12528" s="2">
        <f ca="1">OFFSET(Détail!$E$262,MOD(ROWS(Détail!$262:12747)-1,ROWS(Détail!E12747:LD12796)),INT((ROWS(Détail!$1:12527)-1)/(ROWS(Détail!E12747:LD12796))))</f>
        <v>0</v>
      </c>
      <c r="D12528" s="7">
        <f t="shared" ca="1" si="1018"/>
        <v>0</v>
      </c>
      <c r="E12528" s="7">
        <f t="shared" ca="1" si="1019"/>
        <v>0</v>
      </c>
      <c r="F12528">
        <f t="shared" ca="1" si="1020"/>
        <v>1</v>
      </c>
      <c r="G12528">
        <f t="shared" ca="1" si="1021"/>
        <v>1</v>
      </c>
      <c r="H12528" t="str">
        <f t="shared" ca="1" si="1022"/>
        <v/>
      </c>
    </row>
    <row r="12529" spans="2:8" ht="15">
      <c r="B12529" t="str" cm="1">
        <f t="array" aca="1" ref="B12529" ca="1">IFERROR(IF(OR($C12529="",$C12529=0),"",INDEX(Détail!A:A,_xlfn.AGGREGATE(15,6,ROW(Détail!$B$2:$LB$261)/(Détail!$B$2:$LB$261=$C12529),1))),"???")</f>
        <v/>
      </c>
      <c r="C12529" s="2">
        <f ca="1">OFFSET(Détail!$E$262,MOD(ROWS(Détail!$262:12748)-1,ROWS(Détail!E12748:LD12797)),INT((ROWS(Détail!$1:12528)-1)/(ROWS(Détail!E12748:LD12797))))</f>
        <v>0</v>
      </c>
      <c r="D12529" s="7">
        <f t="shared" ca="1" si="1018"/>
        <v>0</v>
      </c>
      <c r="E12529" s="7">
        <f t="shared" ca="1" si="1019"/>
        <v>0</v>
      </c>
      <c r="F12529">
        <f t="shared" ca="1" si="1020"/>
        <v>1</v>
      </c>
      <c r="G12529">
        <f t="shared" ca="1" si="1021"/>
        <v>1</v>
      </c>
      <c r="H12529" t="str">
        <f t="shared" ca="1" si="1022"/>
        <v/>
      </c>
    </row>
    <row r="12530" spans="2:8" ht="15">
      <c r="B12530" t="str" cm="1">
        <f t="array" aca="1" ref="B12530" ca="1">IFERROR(IF(OR($C12530="",$C12530=0),"",INDEX(Détail!A:A,_xlfn.AGGREGATE(15,6,ROW(Détail!$B$2:$LB$261)/(Détail!$B$2:$LB$261=$C12530),1))),"???")</f>
        <v/>
      </c>
      <c r="C12530" s="2">
        <f ca="1">OFFSET(Détail!$E$262,MOD(ROWS(Détail!$262:12749)-1,ROWS(Détail!E12749:LD12798)),INT((ROWS(Détail!$1:12529)-1)/(ROWS(Détail!E12749:LD12798))))</f>
        <v>0</v>
      </c>
      <c r="D12530" s="7">
        <f t="shared" ca="1" si="1018"/>
        <v>0</v>
      </c>
      <c r="E12530" s="7">
        <f t="shared" ca="1" si="1019"/>
        <v>0</v>
      </c>
      <c r="F12530">
        <f t="shared" ca="1" si="1020"/>
        <v>1</v>
      </c>
      <c r="G12530">
        <f t="shared" ca="1" si="1021"/>
        <v>1</v>
      </c>
      <c r="H12530" t="str">
        <f t="shared" ca="1" si="1022"/>
        <v/>
      </c>
    </row>
    <row r="12531" spans="2:8" ht="15">
      <c r="B12531" t="str" cm="1">
        <f t="array" aca="1" ref="B12531" ca="1">IFERROR(IF(OR($C12531="",$C12531=0),"",INDEX(Détail!A:A,_xlfn.AGGREGATE(15,6,ROW(Détail!$B$2:$LB$261)/(Détail!$B$2:$LB$261=$C12531),1))),"???")</f>
        <v/>
      </c>
      <c r="C12531" s="2">
        <f ca="1">OFFSET(Détail!$E$262,MOD(ROWS(Détail!$262:12750)-1,ROWS(Détail!E12750:LD12799)),INT((ROWS(Détail!$1:12530)-1)/(ROWS(Détail!E12750:LD12799))))</f>
        <v>0</v>
      </c>
      <c r="D12531" s="7">
        <f t="shared" ca="1" si="1018"/>
        <v>0</v>
      </c>
      <c r="E12531" s="7">
        <f t="shared" ca="1" si="1019"/>
        <v>0</v>
      </c>
      <c r="F12531">
        <f t="shared" ca="1" si="1020"/>
        <v>1</v>
      </c>
      <c r="G12531">
        <f t="shared" ca="1" si="1021"/>
        <v>1</v>
      </c>
      <c r="H12531" t="str">
        <f t="shared" ca="1" si="1022"/>
        <v/>
      </c>
    </row>
    <row r="12532" spans="2:8" ht="15">
      <c r="B12532" t="str" cm="1">
        <f t="array" aca="1" ref="B12532" ca="1">IFERROR(IF(OR($C12532="",$C12532=0),"",INDEX(Détail!A:A,_xlfn.AGGREGATE(15,6,ROW(Détail!$B$2:$LB$261)/(Détail!$B$2:$LB$261=$C12532),1))),"???")</f>
        <v/>
      </c>
      <c r="C12532" s="2">
        <f ca="1">OFFSET(Détail!$E$262,MOD(ROWS(Détail!$262:12751)-1,ROWS(Détail!E12751:LD12800)),INT((ROWS(Détail!$1:12531)-1)/(ROWS(Détail!E12751:LD12800))))</f>
        <v>0</v>
      </c>
      <c r="D12532" s="7">
        <f t="shared" ca="1" si="1018"/>
        <v>0</v>
      </c>
      <c r="E12532" s="7">
        <f t="shared" ca="1" si="1019"/>
        <v>0</v>
      </c>
      <c r="F12532">
        <f t="shared" ca="1" si="1020"/>
        <v>1</v>
      </c>
      <c r="G12532">
        <f t="shared" ca="1" si="1021"/>
        <v>1</v>
      </c>
      <c r="H12532" t="str">
        <f t="shared" ca="1" si="1022"/>
        <v/>
      </c>
    </row>
    <row r="12533" spans="2:8" ht="15">
      <c r="B12533" t="str" cm="1">
        <f t="array" aca="1" ref="B12533" ca="1">IFERROR(IF(OR($C12533="",$C12533=0),"",INDEX(Détail!A:A,_xlfn.AGGREGATE(15,6,ROW(Détail!$B$2:$LB$261)/(Détail!$B$2:$LB$261=$C12533),1))),"???")</f>
        <v/>
      </c>
      <c r="C12533" s="2">
        <f ca="1">OFFSET(Détail!$E$262,MOD(ROWS(Détail!$262:12752)-1,ROWS(Détail!E12752:LD12801)),INT((ROWS(Détail!$1:12532)-1)/(ROWS(Détail!E12752:LD12801))))</f>
        <v>0</v>
      </c>
      <c r="D12533" s="7">
        <f t="shared" ca="1" si="1018"/>
        <v>0</v>
      </c>
      <c r="E12533" s="7">
        <f t="shared" ca="1" si="1019"/>
        <v>0</v>
      </c>
      <c r="F12533">
        <f t="shared" ca="1" si="1020"/>
        <v>1</v>
      </c>
      <c r="G12533">
        <f t="shared" ca="1" si="1021"/>
        <v>1</v>
      </c>
      <c r="H12533" t="str">
        <f t="shared" ca="1" si="1022"/>
        <v/>
      </c>
    </row>
    <row r="12534" spans="2:8" ht="15">
      <c r="B12534" t="str" cm="1">
        <f t="array" aca="1" ref="B12534" ca="1">IFERROR(IF(OR($C12534="",$C12534=0),"",INDEX(Détail!A:A,_xlfn.AGGREGATE(15,6,ROW(Détail!$B$2:$LB$261)/(Détail!$B$2:$LB$261=$C12534),1))),"???")</f>
        <v/>
      </c>
      <c r="C12534" s="2">
        <f ca="1">OFFSET(Détail!$E$262,MOD(ROWS(Détail!$262:12753)-1,ROWS(Détail!E12753:LD12802)),INT((ROWS(Détail!$1:12533)-1)/(ROWS(Détail!E12753:LD12802))))</f>
        <v>0</v>
      </c>
      <c r="D12534" s="7">
        <f t="shared" ca="1" si="1018"/>
        <v>0</v>
      </c>
      <c r="E12534" s="7">
        <f t="shared" ca="1" si="1019"/>
        <v>0</v>
      </c>
      <c r="F12534">
        <f t="shared" ca="1" si="1020"/>
        <v>1</v>
      </c>
      <c r="G12534">
        <f t="shared" ca="1" si="1021"/>
        <v>1</v>
      </c>
      <c r="H12534" t="str">
        <f t="shared" ca="1" si="1022"/>
        <v/>
      </c>
    </row>
    <row r="12535" spans="2:8" ht="15">
      <c r="B12535" t="str" cm="1">
        <f t="array" aca="1" ref="B12535" ca="1">IFERROR(IF(OR($C12535="",$C12535=0),"",INDEX(Détail!A:A,_xlfn.AGGREGATE(15,6,ROW(Détail!$B$2:$LB$261)/(Détail!$B$2:$LB$261=$C12535),1))),"???")</f>
        <v/>
      </c>
      <c r="C12535" s="2">
        <f ca="1">OFFSET(Détail!$E$262,MOD(ROWS(Détail!$262:12754)-1,ROWS(Détail!E12754:LD12803)),INT((ROWS(Détail!$1:12534)-1)/(ROWS(Détail!E12754:LD12803))))</f>
        <v>0</v>
      </c>
      <c r="D12535" s="7">
        <f t="shared" ca="1" si="1018"/>
        <v>0</v>
      </c>
      <c r="E12535" s="7">
        <f t="shared" ca="1" si="1019"/>
        <v>0</v>
      </c>
      <c r="F12535">
        <f t="shared" ca="1" si="1020"/>
        <v>1</v>
      </c>
      <c r="G12535">
        <f t="shared" ca="1" si="1021"/>
        <v>1</v>
      </c>
      <c r="H12535" t="str">
        <f t="shared" ca="1" si="1022"/>
        <v/>
      </c>
    </row>
    <row r="12536" spans="2:8" ht="15">
      <c r="B12536" t="str" cm="1">
        <f t="array" aca="1" ref="B12536" ca="1">IFERROR(IF(OR($C12536="",$C12536=0),"",INDEX(Détail!A:A,_xlfn.AGGREGATE(15,6,ROW(Détail!$B$2:$LB$261)/(Détail!$B$2:$LB$261=$C12536),1))),"???")</f>
        <v/>
      </c>
      <c r="C12536" s="2">
        <f ca="1">OFFSET(Détail!$E$262,MOD(ROWS(Détail!$262:12755)-1,ROWS(Détail!E12755:LD12804)),INT((ROWS(Détail!$1:12535)-1)/(ROWS(Détail!E12755:LD12804))))</f>
        <v>0</v>
      </c>
      <c r="D12536" s="7">
        <f t="shared" ca="1" si="1018"/>
        <v>0</v>
      </c>
      <c r="E12536" s="7">
        <f t="shared" ca="1" si="1019"/>
        <v>0</v>
      </c>
      <c r="F12536">
        <f t="shared" ca="1" si="1020"/>
        <v>1</v>
      </c>
      <c r="G12536">
        <f t="shared" ca="1" si="1021"/>
        <v>1</v>
      </c>
      <c r="H12536" t="str">
        <f t="shared" ca="1" si="1022"/>
        <v/>
      </c>
    </row>
    <row r="12537" spans="2:8" ht="15">
      <c r="B12537" t="str" cm="1">
        <f t="array" aca="1" ref="B12537" ca="1">IFERROR(IF(OR($C12537="",$C12537=0),"",INDEX(Détail!A:A,_xlfn.AGGREGATE(15,6,ROW(Détail!$B$2:$LB$261)/(Détail!$B$2:$LB$261=$C12537),1))),"???")</f>
        <v/>
      </c>
      <c r="C12537" s="2">
        <f ca="1">OFFSET(Détail!$E$262,MOD(ROWS(Détail!$262:12756)-1,ROWS(Détail!E12756:LD12805)),INT((ROWS(Détail!$1:12536)-1)/(ROWS(Détail!E12756:LD12805))))</f>
        <v>0</v>
      </c>
      <c r="D12537" s="7">
        <f t="shared" ca="1" si="1018"/>
        <v>0</v>
      </c>
      <c r="E12537" s="7">
        <f t="shared" ca="1" si="1019"/>
        <v>0</v>
      </c>
      <c r="F12537">
        <f t="shared" ca="1" si="1020"/>
        <v>1</v>
      </c>
      <c r="G12537">
        <f t="shared" ca="1" si="1021"/>
        <v>1</v>
      </c>
      <c r="H12537" t="str">
        <f t="shared" ca="1" si="1022"/>
        <v/>
      </c>
    </row>
    <row r="12538" spans="2:8" ht="15">
      <c r="B12538" t="str" cm="1">
        <f t="array" aca="1" ref="B12538" ca="1">IFERROR(IF(OR($C12538="",$C12538=0),"",INDEX(Détail!A:A,_xlfn.AGGREGATE(15,6,ROW(Détail!$B$2:$LB$261)/(Détail!$B$2:$LB$261=$C12538),1))),"???")</f>
        <v/>
      </c>
      <c r="C12538" s="2">
        <f ca="1">OFFSET(Détail!$E$262,MOD(ROWS(Détail!$262:12757)-1,ROWS(Détail!E12757:LD12806)),INT((ROWS(Détail!$1:12537)-1)/(ROWS(Détail!E12757:LD12806))))</f>
        <v>0</v>
      </c>
      <c r="D12538" s="7">
        <f t="shared" ca="1" si="1018"/>
        <v>0</v>
      </c>
      <c r="E12538" s="7">
        <f t="shared" ca="1" si="1019"/>
        <v>0</v>
      </c>
      <c r="F12538">
        <f t="shared" ca="1" si="1020"/>
        <v>1</v>
      </c>
      <c r="G12538">
        <f t="shared" ca="1" si="1021"/>
        <v>1</v>
      </c>
      <c r="H12538" t="str">
        <f t="shared" ca="1" si="1022"/>
        <v/>
      </c>
    </row>
    <row r="12539" spans="2:8" ht="15">
      <c r="B12539" t="str" cm="1">
        <f t="array" aca="1" ref="B12539" ca="1">IFERROR(IF(OR($C12539="",$C12539=0),"",INDEX(Détail!A:A,_xlfn.AGGREGATE(15,6,ROW(Détail!$B$2:$LB$261)/(Détail!$B$2:$LB$261=$C12539),1))),"???")</f>
        <v/>
      </c>
      <c r="C12539" s="2">
        <f ca="1">OFFSET(Détail!$E$262,MOD(ROWS(Détail!$262:12758)-1,ROWS(Détail!E12758:LD12807)),INT((ROWS(Détail!$1:12538)-1)/(ROWS(Détail!E12758:LD12807))))</f>
        <v>0</v>
      </c>
      <c r="D12539" s="7">
        <f t="shared" ca="1" si="1018"/>
        <v>0</v>
      </c>
      <c r="E12539" s="7">
        <f t="shared" ca="1" si="1019"/>
        <v>0</v>
      </c>
      <c r="F12539">
        <f t="shared" ca="1" si="1020"/>
        <v>1</v>
      </c>
      <c r="G12539">
        <f t="shared" ca="1" si="1021"/>
        <v>1</v>
      </c>
      <c r="H12539" t="str">
        <f t="shared" ca="1" si="1022"/>
        <v/>
      </c>
    </row>
    <row r="12540" spans="2:8" ht="15">
      <c r="B12540" t="str" cm="1">
        <f t="array" aca="1" ref="B12540" ca="1">IFERROR(IF(OR($C12540="",$C12540=0),"",INDEX(Détail!A:A,_xlfn.AGGREGATE(15,6,ROW(Détail!$B$2:$LB$261)/(Détail!$B$2:$LB$261=$C12540),1))),"???")</f>
        <v/>
      </c>
      <c r="C12540" s="2">
        <f ca="1">OFFSET(Détail!$E$262,MOD(ROWS(Détail!$262:12759)-1,ROWS(Détail!E12759:LD12808)),INT((ROWS(Détail!$1:12539)-1)/(ROWS(Détail!E12759:LD12808))))</f>
        <v>0</v>
      </c>
      <c r="D12540" s="7">
        <f t="shared" ca="1" si="1018"/>
        <v>0</v>
      </c>
      <c r="E12540" s="7">
        <f t="shared" ca="1" si="1019"/>
        <v>0</v>
      </c>
      <c r="F12540">
        <f t="shared" ca="1" si="1020"/>
        <v>1</v>
      </c>
      <c r="G12540">
        <f t="shared" ca="1" si="1021"/>
        <v>1</v>
      </c>
      <c r="H12540" t="str">
        <f t="shared" ca="1" si="1022"/>
        <v/>
      </c>
    </row>
    <row r="12541" spans="2:8" ht="15">
      <c r="B12541" t="str" cm="1">
        <f t="array" aca="1" ref="B12541" ca="1">IFERROR(IF(OR($C12541="",$C12541=0),"",INDEX(Détail!A:A,_xlfn.AGGREGATE(15,6,ROW(Détail!$B$2:$LB$261)/(Détail!$B$2:$LB$261=$C12541),1))),"???")</f>
        <v/>
      </c>
      <c r="C12541" s="2">
        <f ca="1">OFFSET(Détail!$E$262,MOD(ROWS(Détail!$262:12760)-1,ROWS(Détail!E12760:LD12809)),INT((ROWS(Détail!$1:12540)-1)/(ROWS(Détail!E12760:LD12809))))</f>
        <v>0</v>
      </c>
      <c r="D12541" s="7">
        <f t="shared" ca="1" si="1018"/>
        <v>0</v>
      </c>
      <c r="E12541" s="7">
        <f t="shared" ca="1" si="1019"/>
        <v>0</v>
      </c>
      <c r="F12541">
        <f t="shared" ca="1" si="1020"/>
        <v>1</v>
      </c>
      <c r="G12541">
        <f t="shared" ca="1" si="1021"/>
        <v>1</v>
      </c>
      <c r="H12541" t="str">
        <f t="shared" ca="1" si="1022"/>
        <v/>
      </c>
    </row>
    <row r="12542" spans="2:8" ht="15">
      <c r="B12542" t="str" cm="1">
        <f t="array" aca="1" ref="B12542" ca="1">IFERROR(IF(OR($C12542="",$C12542=0),"",INDEX(Détail!A:A,_xlfn.AGGREGATE(15,6,ROW(Détail!$B$2:$LB$261)/(Détail!$B$2:$LB$261=$C12542),1))),"???")</f>
        <v/>
      </c>
      <c r="C12542" s="2">
        <f ca="1">OFFSET(Détail!$E$262,MOD(ROWS(Détail!$262:12761)-1,ROWS(Détail!E12761:LD12810)),INT((ROWS(Détail!$1:12541)-1)/(ROWS(Détail!E12761:LD12810))))</f>
        <v>0</v>
      </c>
      <c r="D12542" s="7">
        <f t="shared" ca="1" si="1018"/>
        <v>0</v>
      </c>
      <c r="E12542" s="7">
        <f t="shared" ca="1" si="1019"/>
        <v>0</v>
      </c>
      <c r="F12542">
        <f t="shared" ca="1" si="1020"/>
        <v>1</v>
      </c>
      <c r="G12542">
        <f t="shared" ca="1" si="1021"/>
        <v>1</v>
      </c>
      <c r="H12542" t="str">
        <f t="shared" ca="1" si="1022"/>
        <v/>
      </c>
    </row>
    <row r="12543" spans="2:8" ht="15">
      <c r="B12543" t="str" cm="1">
        <f t="array" aca="1" ref="B12543" ca="1">IFERROR(IF(OR($C12543="",$C12543=0),"",INDEX(Détail!A:A,_xlfn.AGGREGATE(15,6,ROW(Détail!$B$2:$LB$261)/(Détail!$B$2:$LB$261=$C12543),1))),"???")</f>
        <v/>
      </c>
      <c r="C12543" s="2">
        <f ca="1">OFFSET(Détail!$E$262,MOD(ROWS(Détail!$262:12762)-1,ROWS(Détail!E12762:LD12811)),INT((ROWS(Détail!$1:12542)-1)/(ROWS(Détail!E12762:LD12811))))</f>
        <v>0</v>
      </c>
      <c r="D12543" s="7">
        <f t="shared" ca="1" si="1018"/>
        <v>0</v>
      </c>
      <c r="E12543" s="7">
        <f t="shared" ca="1" si="1019"/>
        <v>0</v>
      </c>
      <c r="F12543">
        <f t="shared" ca="1" si="1020"/>
        <v>1</v>
      </c>
      <c r="G12543">
        <f t="shared" ca="1" si="1021"/>
        <v>1</v>
      </c>
      <c r="H12543" t="str">
        <f t="shared" ca="1" si="1022"/>
        <v/>
      </c>
    </row>
    <row r="12544" spans="2:8" ht="15">
      <c r="B12544" t="str" cm="1">
        <f t="array" aca="1" ref="B12544" ca="1">IFERROR(IF(OR($C12544="",$C12544=0),"",INDEX(Détail!A:A,_xlfn.AGGREGATE(15,6,ROW(Détail!$B$2:$LB$261)/(Détail!$B$2:$LB$261=$C12544),1))),"???")</f>
        <v>épinard</v>
      </c>
      <c r="C12544" s="2" t="str">
        <f ca="1">OFFSET(Détail!$E$262,MOD(ROWS(Détail!$262:12763)-1,ROWS(Détail!E12763:LD12812)),INT((ROWS(Détail!$1:12543)-1)/(ROWS(Détail!E12763:LD12812))))</f>
        <v>1200 geant d'hiver</v>
      </c>
      <c r="D12544" s="7" t="str">
        <f t="shared" ca="1" si="1018"/>
        <v>1200</v>
      </c>
      <c r="E12544" s="7">
        <f t="shared" ca="1" si="1019"/>
        <v>1200</v>
      </c>
      <c r="F12544">
        <f t="shared" ca="1" si="1020"/>
        <v>18</v>
      </c>
      <c r="G12544">
        <f t="shared" ca="1" si="1021"/>
        <v>4</v>
      </c>
      <c r="H12544" t="str">
        <f t="shared" ca="1" si="1022"/>
        <v>geant d'hiver</v>
      </c>
    </row>
    <row r="12545" spans="2:8" ht="15">
      <c r="B12545" t="str" cm="1">
        <f t="array" aca="1" ref="B12545" ca="1">IFERROR(IF(OR($C12545="",$C12545=0),"",INDEX(Détail!A:A,_xlfn.AGGREGATE(15,6,ROW(Détail!$B$2:$LB$261)/(Détail!$B$2:$LB$261=$C12545),1))),"???")</f>
        <v>mâche</v>
      </c>
      <c r="C12545" s="2" t="str">
        <f ca="1">OFFSET(Détail!$E$262,MOD(ROWS(Détail!$262:12764)-1,ROWS(Détail!E12764:LD12813)),INT((ROWS(Détail!$1:12544)-1)/(ROWS(Détail!E12764:LD12813))))</f>
        <v>4500 gala</v>
      </c>
      <c r="D12545" s="7" t="str">
        <f t="shared" ca="1" si="1018"/>
        <v>4500</v>
      </c>
      <c r="E12545" s="7">
        <f t="shared" ca="1" si="1019"/>
        <v>4500</v>
      </c>
      <c r="F12545">
        <f t="shared" ca="1" si="1020"/>
        <v>9</v>
      </c>
      <c r="G12545">
        <f t="shared" ca="1" si="1021"/>
        <v>4</v>
      </c>
      <c r="H12545" t="str">
        <f t="shared" ca="1" si="1022"/>
        <v>gala</v>
      </c>
    </row>
    <row r="12546" spans="2:8" ht="15">
      <c r="B12546" t="str" cm="1">
        <f t="array" aca="1" ref="B12546" ca="1">IFERROR(IF(OR($C12546="",$C12546=0),"",INDEX(Détail!A:A,_xlfn.AGGREGATE(15,6,ROW(Détail!$B$2:$LB$261)/(Détail!$B$2:$LB$261=$C12546),1))),"???")</f>
        <v/>
      </c>
      <c r="C12546" s="2">
        <f ca="1">OFFSET(Détail!$E$262,MOD(ROWS(Détail!$262:12765)-1,ROWS(Détail!E12765:LD12814)),INT((ROWS(Détail!$1:12545)-1)/(ROWS(Détail!E12765:LD12814))))</f>
        <v>0</v>
      </c>
      <c r="D12546" s="7">
        <f t="shared" ca="1" si="1018"/>
        <v>0</v>
      </c>
      <c r="E12546" s="7">
        <f t="shared" ca="1" si="1019"/>
        <v>0</v>
      </c>
      <c r="F12546">
        <f t="shared" ca="1" si="1020"/>
        <v>1</v>
      </c>
      <c r="G12546">
        <f t="shared" ca="1" si="1021"/>
        <v>1</v>
      </c>
      <c r="H12546" t="str">
        <f t="shared" ca="1" si="1022"/>
        <v/>
      </c>
    </row>
    <row r="12547" spans="2:8" ht="15">
      <c r="B12547" t="str" cm="1">
        <f t="array" aca="1" ref="B12547" ca="1">IFERROR(IF(OR($C12547="",$C12547=0),"",INDEX(Détail!A:A,_xlfn.AGGREGATE(15,6,ROW(Détail!$B$2:$LB$261)/(Détail!$B$2:$LB$261=$C12547),1))),"???")</f>
        <v/>
      </c>
      <c r="C12547" s="2">
        <f ca="1">OFFSET(Détail!$E$262,MOD(ROWS(Détail!$262:12766)-1,ROWS(Détail!E12766:LD12815)),INT((ROWS(Détail!$1:12546)-1)/(ROWS(Détail!E12766:LD12815))))</f>
        <v>0</v>
      </c>
      <c r="D12547" s="7">
        <f t="shared" ca="1" si="1018"/>
        <v>0</v>
      </c>
      <c r="E12547" s="7">
        <f t="shared" ca="1" si="1019"/>
        <v>0</v>
      </c>
      <c r="F12547">
        <f t="shared" ca="1" si="1020"/>
        <v>1</v>
      </c>
      <c r="G12547">
        <f t="shared" ca="1" si="1021"/>
        <v>1</v>
      </c>
      <c r="H12547" t="str">
        <f t="shared" ca="1" si="1022"/>
        <v/>
      </c>
    </row>
    <row r="12548" spans="2:8" ht="15">
      <c r="B12548" t="str" cm="1">
        <f t="array" aca="1" ref="B12548" ca="1">IFERROR(IF(OR($C12548="",$C12548=0),"",INDEX(Détail!A:A,_xlfn.AGGREGATE(15,6,ROW(Détail!$B$2:$LB$261)/(Détail!$B$2:$LB$261=$C12548),1))),"???")</f>
        <v/>
      </c>
      <c r="C12548" s="2">
        <f ca="1">OFFSET(Détail!$E$262,MOD(ROWS(Détail!$262:12767)-1,ROWS(Détail!E12767:LD12816)),INT((ROWS(Détail!$1:12547)-1)/(ROWS(Détail!E12767:LD12816))))</f>
        <v>0</v>
      </c>
      <c r="D12548" s="7">
        <f t="shared" ca="1" si="1018"/>
        <v>0</v>
      </c>
      <c r="E12548" s="7">
        <f t="shared" ca="1" si="1019"/>
        <v>0</v>
      </c>
      <c r="F12548">
        <f t="shared" ca="1" si="1020"/>
        <v>1</v>
      </c>
      <c r="G12548">
        <f t="shared" ca="1" si="1021"/>
        <v>1</v>
      </c>
      <c r="H12548" t="str">
        <f t="shared" ca="1" si="1022"/>
        <v/>
      </c>
    </row>
    <row r="12549" spans="2:8" ht="15">
      <c r="B12549" t="str" cm="1">
        <f t="array" aca="1" ref="B12549" ca="1">IFERROR(IF(OR($C12549="",$C12549=0),"",INDEX(Détail!A:A,_xlfn.AGGREGATE(15,6,ROW(Détail!$B$2:$LB$261)/(Détail!$B$2:$LB$261=$C12549),1))),"???")</f>
        <v/>
      </c>
      <c r="C12549" s="2">
        <f ca="1">OFFSET(Détail!$E$262,MOD(ROWS(Détail!$262:12768)-1,ROWS(Détail!E12768:LD12817)),INT((ROWS(Détail!$1:12548)-1)/(ROWS(Détail!E12768:LD12817))))</f>
        <v>0</v>
      </c>
      <c r="D12549" s="7">
        <f t="shared" ca="1" si="1018"/>
        <v>0</v>
      </c>
      <c r="E12549" s="7">
        <f t="shared" ca="1" si="1019"/>
        <v>0</v>
      </c>
      <c r="F12549">
        <f t="shared" ca="1" si="1020"/>
        <v>1</v>
      </c>
      <c r="G12549">
        <f t="shared" ca="1" si="1021"/>
        <v>1</v>
      </c>
      <c r="H12549" t="str">
        <f t="shared" ca="1" si="1022"/>
        <v/>
      </c>
    </row>
    <row r="12550" spans="2:8" ht="15">
      <c r="B12550" t="str" cm="1">
        <f t="array" aca="1" ref="B12550" ca="1">IFERROR(IF(OR($C12550="",$C12550=0),"",INDEX(Détail!A:A,_xlfn.AGGREGATE(15,6,ROW(Détail!$B$2:$LB$261)/(Détail!$B$2:$LB$261=$C12550),1))),"???")</f>
        <v/>
      </c>
      <c r="C12550" s="2">
        <f ca="1">OFFSET(Détail!$E$262,MOD(ROWS(Détail!$262:12769)-1,ROWS(Détail!E12769:LD12818)),INT((ROWS(Détail!$1:12549)-1)/(ROWS(Détail!E12769:LD12818))))</f>
        <v>0</v>
      </c>
      <c r="D12550" s="7">
        <f t="shared" ca="1" si="1018"/>
        <v>0</v>
      </c>
      <c r="E12550" s="7">
        <f t="shared" ca="1" si="1019"/>
        <v>0</v>
      </c>
      <c r="F12550">
        <f t="shared" ca="1" si="1020"/>
        <v>1</v>
      </c>
      <c r="G12550">
        <f t="shared" ca="1" si="1021"/>
        <v>1</v>
      </c>
      <c r="H12550" t="str">
        <f t="shared" ca="1" si="1022"/>
        <v/>
      </c>
    </row>
    <row r="12551" spans="2:8" ht="15">
      <c r="B12551" t="str" cm="1">
        <f t="array" aca="1" ref="B12551" ca="1">IFERROR(IF(OR($C12551="",$C12551=0),"",INDEX(Détail!A:A,_xlfn.AGGREGATE(15,6,ROW(Détail!$B$2:$LB$261)/(Détail!$B$2:$LB$261=$C12551),1))),"???")</f>
        <v/>
      </c>
      <c r="C12551" s="2">
        <f ca="1">OFFSET(Détail!$E$262,MOD(ROWS(Détail!$262:12770)-1,ROWS(Détail!E12770:LD12819)),INT((ROWS(Détail!$1:12550)-1)/(ROWS(Détail!E12770:LD12819))))</f>
        <v>0</v>
      </c>
      <c r="D12551" s="7">
        <f t="shared" ca="1" si="1018"/>
        <v>0</v>
      </c>
      <c r="E12551" s="7">
        <f t="shared" ca="1" si="1019"/>
        <v>0</v>
      </c>
      <c r="F12551">
        <f t="shared" ca="1" si="1020"/>
        <v>1</v>
      </c>
      <c r="G12551">
        <f t="shared" ca="1" si="1021"/>
        <v>1</v>
      </c>
      <c r="H12551" t="str">
        <f t="shared" ca="1" si="1022"/>
        <v/>
      </c>
    </row>
    <row r="12552" spans="2:8" ht="15">
      <c r="B12552" t="str" cm="1">
        <f t="array" aca="1" ref="B12552" ca="1">IFERROR(IF(OR($C12552="",$C12552=0),"",INDEX(Détail!A:A,_xlfn.AGGREGATE(15,6,ROW(Détail!$B$2:$LB$261)/(Détail!$B$2:$LB$261=$C12552),1))),"???")</f>
        <v/>
      </c>
      <c r="C12552" s="2">
        <f ca="1">OFFSET(Détail!$E$262,MOD(ROWS(Détail!$262:12771)-1,ROWS(Détail!E12771:LD12820)),INT((ROWS(Détail!$1:12551)-1)/(ROWS(Détail!E12771:LD12820))))</f>
        <v>0</v>
      </c>
      <c r="D12552" s="7">
        <f t="shared" ca="1" si="1018"/>
        <v>0</v>
      </c>
      <c r="E12552" s="7">
        <f t="shared" ca="1" si="1019"/>
        <v>0</v>
      </c>
      <c r="F12552">
        <f t="shared" ca="1" si="1020"/>
        <v>1</v>
      </c>
      <c r="G12552">
        <f t="shared" ca="1" si="1021"/>
        <v>1</v>
      </c>
      <c r="H12552" t="str">
        <f t="shared" ca="1" si="1022"/>
        <v/>
      </c>
    </row>
    <row r="12553" spans="2:8" ht="15">
      <c r="B12553" t="str" cm="1">
        <f t="array" aca="1" ref="B12553" ca="1">IFERROR(IF(OR($C12553="",$C12553=0),"",INDEX(Détail!A:A,_xlfn.AGGREGATE(15,6,ROW(Détail!$B$2:$LB$261)/(Détail!$B$2:$LB$261=$C12553),1))),"???")</f>
        <v/>
      </c>
      <c r="C12553" s="2">
        <f ca="1">OFFSET(Détail!$E$262,MOD(ROWS(Détail!$262:12772)-1,ROWS(Détail!E12772:LD12821)),INT((ROWS(Détail!$1:12552)-1)/(ROWS(Détail!E12772:LD12821))))</f>
        <v>0</v>
      </c>
      <c r="D12553" s="7">
        <f t="shared" ca="1" si="1018"/>
        <v>0</v>
      </c>
      <c r="E12553" s="7">
        <f t="shared" ca="1" si="1019"/>
        <v>0</v>
      </c>
      <c r="F12553">
        <f t="shared" ca="1" si="1020"/>
        <v>1</v>
      </c>
      <c r="G12553">
        <f t="shared" ca="1" si="1021"/>
        <v>1</v>
      </c>
      <c r="H12553" t="str">
        <f t="shared" ca="1" si="1022"/>
        <v/>
      </c>
    </row>
    <row r="12554" spans="2:8" ht="15">
      <c r="B12554" t="str" cm="1">
        <f t="array" aca="1" ref="B12554" ca="1">IFERROR(IF(OR($C12554="",$C12554=0),"",INDEX(Détail!A:A,_xlfn.AGGREGATE(15,6,ROW(Détail!$B$2:$LB$261)/(Détail!$B$2:$LB$261=$C12554),1))),"???")</f>
        <v/>
      </c>
      <c r="C12554" s="2">
        <f ca="1">OFFSET(Détail!$E$262,MOD(ROWS(Détail!$262:12773)-1,ROWS(Détail!E12773:LD12822)),INT((ROWS(Détail!$1:12553)-1)/(ROWS(Détail!E12773:LD12822))))</f>
        <v>0</v>
      </c>
      <c r="D12554" s="7">
        <f t="shared" ca="1" si="1018"/>
        <v>0</v>
      </c>
      <c r="E12554" s="7">
        <f t="shared" ca="1" si="1019"/>
        <v>0</v>
      </c>
      <c r="F12554">
        <f t="shared" ca="1" si="1020"/>
        <v>1</v>
      </c>
      <c r="G12554">
        <f t="shared" ca="1" si="1021"/>
        <v>1</v>
      </c>
      <c r="H12554" t="str">
        <f t="shared" ca="1" si="1022"/>
        <v/>
      </c>
    </row>
    <row r="12555" spans="2:8" ht="15">
      <c r="B12555" t="str" cm="1">
        <f t="array" aca="1" ref="B12555" ca="1">IFERROR(IF(OR($C12555="",$C12555=0),"",INDEX(Détail!A:A,_xlfn.AGGREGATE(15,6,ROW(Détail!$B$2:$LB$261)/(Détail!$B$2:$LB$261=$C12555),1))),"???")</f>
        <v/>
      </c>
      <c r="C12555" s="2">
        <f ca="1">OFFSET(Détail!$E$262,MOD(ROWS(Détail!$262:12774)-1,ROWS(Détail!E12774:LD12823)),INT((ROWS(Détail!$1:12554)-1)/(ROWS(Détail!E12774:LD12823))))</f>
        <v>0</v>
      </c>
      <c r="D12555" s="7">
        <f t="shared" ca="1" si="1018"/>
        <v>0</v>
      </c>
      <c r="E12555" s="7">
        <f t="shared" ca="1" si="1019"/>
        <v>0</v>
      </c>
      <c r="F12555">
        <f t="shared" ca="1" si="1020"/>
        <v>1</v>
      </c>
      <c r="G12555">
        <f t="shared" ca="1" si="1021"/>
        <v>1</v>
      </c>
      <c r="H12555" t="str">
        <f t="shared" ca="1" si="1022"/>
        <v/>
      </c>
    </row>
    <row r="12556" spans="2:8" ht="15">
      <c r="B12556" t="str" cm="1">
        <f t="array" aca="1" ref="B12556" ca="1">IFERROR(IF(OR($C12556="",$C12556=0),"",INDEX(Détail!A:A,_xlfn.AGGREGATE(15,6,ROW(Détail!$B$2:$LB$261)/(Détail!$B$2:$LB$261=$C12556),1))),"???")</f>
        <v/>
      </c>
      <c r="C12556" s="2">
        <f ca="1">OFFSET(Détail!$E$262,MOD(ROWS(Détail!$262:12775)-1,ROWS(Détail!E12775:LD12824)),INT((ROWS(Détail!$1:12555)-1)/(ROWS(Détail!E12775:LD12824))))</f>
        <v>0</v>
      </c>
      <c r="D12556" s="7">
        <f t="shared" ca="1" si="1018"/>
        <v>0</v>
      </c>
      <c r="E12556" s="7">
        <f t="shared" ca="1" si="1019"/>
        <v>0</v>
      </c>
      <c r="F12556">
        <f t="shared" ca="1" si="1020"/>
        <v>1</v>
      </c>
      <c r="G12556">
        <f t="shared" ca="1" si="1021"/>
        <v>1</v>
      </c>
      <c r="H12556" t="str">
        <f t="shared" ca="1" si="1022"/>
        <v/>
      </c>
    </row>
    <row r="12557" spans="2:8" ht="15">
      <c r="B12557" t="str" cm="1">
        <f t="array" aca="1" ref="B12557" ca="1">IFERROR(IF(OR($C12557="",$C12557=0),"",INDEX(Détail!A:A,_xlfn.AGGREGATE(15,6,ROW(Détail!$B$2:$LB$261)/(Détail!$B$2:$LB$261=$C12557),1))),"???")</f>
        <v/>
      </c>
      <c r="C12557" s="2">
        <f ca="1">OFFSET(Détail!$E$262,MOD(ROWS(Détail!$262:12776)-1,ROWS(Détail!E12776:LD12825)),INT((ROWS(Détail!$1:12556)-1)/(ROWS(Détail!E12776:LD12825))))</f>
        <v>0</v>
      </c>
      <c r="D12557" s="7">
        <f t="shared" ca="1" si="1018"/>
        <v>0</v>
      </c>
      <c r="E12557" s="7">
        <f t="shared" ca="1" si="1019"/>
        <v>0</v>
      </c>
      <c r="F12557">
        <f t="shared" ca="1" si="1020"/>
        <v>1</v>
      </c>
      <c r="G12557">
        <f t="shared" ca="1" si="1021"/>
        <v>1</v>
      </c>
      <c r="H12557" t="str">
        <f t="shared" ca="1" si="1022"/>
        <v/>
      </c>
    </row>
    <row r="12558" spans="2:8" ht="15">
      <c r="B12558" t="str" cm="1">
        <f t="array" aca="1" ref="B12558" ca="1">IFERROR(IF(OR($C12558="",$C12558=0),"",INDEX(Détail!A:A,_xlfn.AGGREGATE(15,6,ROW(Détail!$B$2:$LB$261)/(Détail!$B$2:$LB$261=$C12558),1))),"???")</f>
        <v/>
      </c>
      <c r="C12558" s="2">
        <f ca="1">OFFSET(Détail!$E$262,MOD(ROWS(Détail!$262:12777)-1,ROWS(Détail!E12777:LD12826)),INT((ROWS(Détail!$1:12557)-1)/(ROWS(Détail!E12777:LD12826))))</f>
        <v>0</v>
      </c>
      <c r="D12558" s="7">
        <f t="shared" ca="1" si="1018"/>
        <v>0</v>
      </c>
      <c r="E12558" s="7">
        <f t="shared" ca="1" si="1019"/>
        <v>0</v>
      </c>
      <c r="F12558">
        <f t="shared" ca="1" si="1020"/>
        <v>1</v>
      </c>
      <c r="G12558">
        <f t="shared" ca="1" si="1021"/>
        <v>1</v>
      </c>
      <c r="H12558" t="str">
        <f t="shared" ca="1" si="1022"/>
        <v/>
      </c>
    </row>
    <row r="12559" spans="2:8" ht="15">
      <c r="B12559" t="str" cm="1">
        <f t="array" aca="1" ref="B12559" ca="1">IFERROR(IF(OR($C12559="",$C12559=0),"",INDEX(Détail!A:A,_xlfn.AGGREGATE(15,6,ROW(Détail!$B$2:$LB$261)/(Détail!$B$2:$LB$261=$C12559),1))),"???")</f>
        <v/>
      </c>
      <c r="C12559" s="2">
        <f ca="1">OFFSET(Détail!$E$262,MOD(ROWS(Détail!$262:12778)-1,ROWS(Détail!E12778:LD12827)),INT((ROWS(Détail!$1:12558)-1)/(ROWS(Détail!E12778:LD12827))))</f>
        <v>0</v>
      </c>
      <c r="D12559" s="7">
        <f t="shared" ca="1" si="1018"/>
        <v>0</v>
      </c>
      <c r="E12559" s="7">
        <f t="shared" ca="1" si="1019"/>
        <v>0</v>
      </c>
      <c r="F12559">
        <f t="shared" ca="1" si="1020"/>
        <v>1</v>
      </c>
      <c r="G12559">
        <f t="shared" ca="1" si="1021"/>
        <v>1</v>
      </c>
      <c r="H12559" t="str">
        <f t="shared" ca="1" si="1022"/>
        <v/>
      </c>
    </row>
    <row r="12560" spans="2:8" ht="15">
      <c r="B12560" t="str" cm="1">
        <f t="array" aca="1" ref="B12560" ca="1">IFERROR(IF(OR($C12560="",$C12560=0),"",INDEX(Détail!A:A,_xlfn.AGGREGATE(15,6,ROW(Détail!$B$2:$LB$261)/(Détail!$B$2:$LB$261=$C12560),1))),"???")</f>
        <v/>
      </c>
      <c r="C12560" s="2">
        <f ca="1">OFFSET(Détail!$E$262,MOD(ROWS(Détail!$262:12779)-1,ROWS(Détail!E12779:LD12828)),INT((ROWS(Détail!$1:12559)-1)/(ROWS(Détail!E12779:LD12828))))</f>
        <v>0</v>
      </c>
      <c r="D12560" s="7">
        <f t="shared" ca="1" si="1018"/>
        <v>0</v>
      </c>
      <c r="E12560" s="7">
        <f t="shared" ca="1" si="1019"/>
        <v>0</v>
      </c>
      <c r="F12560">
        <f t="shared" ca="1" si="1020"/>
        <v>1</v>
      </c>
      <c r="G12560">
        <f t="shared" ca="1" si="1021"/>
        <v>1</v>
      </c>
      <c r="H12560" t="str">
        <f t="shared" ca="1" si="1022"/>
        <v/>
      </c>
    </row>
    <row r="12561" spans="2:8" ht="15">
      <c r="B12561" t="str" cm="1">
        <f t="array" aca="1" ref="B12561" ca="1">IFERROR(IF(OR($C12561="",$C12561=0),"",INDEX(Détail!A:A,_xlfn.AGGREGATE(15,6,ROW(Détail!$B$2:$LB$261)/(Détail!$B$2:$LB$261=$C12561),1))),"???")</f>
        <v/>
      </c>
      <c r="C12561" s="2">
        <f ca="1">OFFSET(Détail!$E$262,MOD(ROWS(Détail!$262:12780)-1,ROWS(Détail!E12780:LD12829)),INT((ROWS(Détail!$1:12560)-1)/(ROWS(Détail!E12780:LD12829))))</f>
        <v>0</v>
      </c>
      <c r="D12561" s="7">
        <f t="shared" ca="1" si="1018"/>
        <v>0</v>
      </c>
      <c r="E12561" s="7">
        <f t="shared" ca="1" si="1019"/>
        <v>0</v>
      </c>
      <c r="F12561">
        <f t="shared" ca="1" si="1020"/>
        <v>1</v>
      </c>
      <c r="G12561">
        <f t="shared" ca="1" si="1021"/>
        <v>1</v>
      </c>
      <c r="H12561" t="str">
        <f t="shared" ca="1" si="1022"/>
        <v/>
      </c>
    </row>
    <row r="12562" spans="2:8" ht="15">
      <c r="B12562" t="str" cm="1">
        <f t="array" aca="1" ref="B12562" ca="1">IFERROR(IF(OR($C12562="",$C12562=0),"",INDEX(Détail!A:A,_xlfn.AGGREGATE(15,6,ROW(Détail!$B$2:$LB$261)/(Détail!$B$2:$LB$261=$C12562),1))),"???")</f>
        <v/>
      </c>
      <c r="C12562" s="2">
        <f ca="1">OFFSET(Détail!$E$262,MOD(ROWS(Détail!$262:12781)-1,ROWS(Détail!E12781:LD12830)),INT((ROWS(Détail!$1:12561)-1)/(ROWS(Détail!E12781:LD12830))))</f>
        <v>0</v>
      </c>
      <c r="D12562" s="7">
        <f t="shared" ca="1" si="1018"/>
        <v>0</v>
      </c>
      <c r="E12562" s="7">
        <f t="shared" ca="1" si="1019"/>
        <v>0</v>
      </c>
      <c r="F12562">
        <f t="shared" ca="1" si="1020"/>
        <v>1</v>
      </c>
      <c r="G12562">
        <f t="shared" ca="1" si="1021"/>
        <v>1</v>
      </c>
      <c r="H12562" t="str">
        <f t="shared" ca="1" si="1022"/>
        <v/>
      </c>
    </row>
    <row r="12563" spans="2:8" ht="15">
      <c r="B12563" t="str" cm="1">
        <f t="array" aca="1" ref="B12563" ca="1">IFERROR(IF(OR($C12563="",$C12563=0),"",INDEX(Détail!A:A,_xlfn.AGGREGATE(15,6,ROW(Détail!$B$2:$LB$261)/(Détail!$B$2:$LB$261=$C12563),1))),"???")</f>
        <v/>
      </c>
      <c r="C12563" s="2">
        <f ca="1">OFFSET(Détail!$E$262,MOD(ROWS(Détail!$262:12782)-1,ROWS(Détail!E12782:LD12831)),INT((ROWS(Détail!$1:12562)-1)/(ROWS(Détail!E12782:LD12831))))</f>
        <v>0</v>
      </c>
      <c r="D12563" s="7">
        <f t="shared" ca="1" si="1018"/>
        <v>0</v>
      </c>
      <c r="E12563" s="7">
        <f t="shared" ca="1" si="1019"/>
        <v>0</v>
      </c>
      <c r="F12563">
        <f t="shared" ca="1" si="1020"/>
        <v>1</v>
      </c>
      <c r="G12563">
        <f t="shared" ca="1" si="1021"/>
        <v>1</v>
      </c>
      <c r="H12563" t="str">
        <f t="shared" ca="1" si="1022"/>
        <v/>
      </c>
    </row>
    <row r="12564" spans="2:8" ht="15">
      <c r="B12564" t="str" cm="1">
        <f t="array" aca="1" ref="B12564" ca="1">IFERROR(IF(OR($C12564="",$C12564=0),"",INDEX(Détail!A:A,_xlfn.AGGREGATE(15,6,ROW(Détail!$B$2:$LB$261)/(Détail!$B$2:$LB$261=$C12564),1))),"???")</f>
        <v/>
      </c>
      <c r="C12564" s="2">
        <f ca="1">OFFSET(Détail!$E$262,MOD(ROWS(Détail!$262:12783)-1,ROWS(Détail!E12783:LD12832)),INT((ROWS(Détail!$1:12563)-1)/(ROWS(Détail!E12783:LD12832))))</f>
        <v>0</v>
      </c>
      <c r="D12564" s="7">
        <f t="shared" ca="1" si="1018"/>
        <v>0</v>
      </c>
      <c r="E12564" s="7">
        <f t="shared" ca="1" si="1019"/>
        <v>0</v>
      </c>
      <c r="F12564">
        <f t="shared" ca="1" si="1020"/>
        <v>1</v>
      </c>
      <c r="G12564">
        <f t="shared" ca="1" si="1021"/>
        <v>1</v>
      </c>
      <c r="H12564" t="str">
        <f t="shared" ca="1" si="1022"/>
        <v/>
      </c>
    </row>
    <row r="12565" spans="2:8" ht="15">
      <c r="B12565" t="str" cm="1">
        <f t="array" aca="1" ref="B12565" ca="1">IFERROR(IF(OR($C12565="",$C12565=0),"",INDEX(Détail!A:A,_xlfn.AGGREGATE(15,6,ROW(Détail!$B$2:$LB$261)/(Détail!$B$2:$LB$261=$C12565),1))),"???")</f>
        <v/>
      </c>
      <c r="C12565" s="2">
        <f ca="1">OFFSET(Détail!$E$262,MOD(ROWS(Détail!$262:12784)-1,ROWS(Détail!E12784:LD12833)),INT((ROWS(Détail!$1:12564)-1)/(ROWS(Détail!E12784:LD12833))))</f>
        <v>0</v>
      </c>
      <c r="D12565" s="7">
        <f t="shared" ca="1" si="1018"/>
        <v>0</v>
      </c>
      <c r="E12565" s="7">
        <f t="shared" ca="1" si="1019"/>
        <v>0</v>
      </c>
      <c r="F12565">
        <f t="shared" ca="1" si="1020"/>
        <v>1</v>
      </c>
      <c r="G12565">
        <f t="shared" ca="1" si="1021"/>
        <v>1</v>
      </c>
      <c r="H12565" t="str">
        <f t="shared" ca="1" si="1022"/>
        <v/>
      </c>
    </row>
    <row r="12566" spans="2:8" ht="15">
      <c r="B12566" t="str" cm="1">
        <f t="array" aca="1" ref="B12566" ca="1">IFERROR(IF(OR($C12566="",$C12566=0),"",INDEX(Détail!A:A,_xlfn.AGGREGATE(15,6,ROW(Détail!$B$2:$LB$261)/(Détail!$B$2:$LB$261=$C12566),1))),"???")</f>
        <v/>
      </c>
      <c r="C12566" s="2">
        <f ca="1">OFFSET(Détail!$E$262,MOD(ROWS(Détail!$262:12785)-1,ROWS(Détail!E12785:LD12834)),INT((ROWS(Détail!$1:12565)-1)/(ROWS(Détail!E12785:LD12834))))</f>
        <v>0</v>
      </c>
      <c r="D12566" s="7">
        <f t="shared" ca="1" si="1018"/>
        <v>0</v>
      </c>
      <c r="E12566" s="7">
        <f t="shared" ca="1" si="1019"/>
        <v>0</v>
      </c>
      <c r="F12566">
        <f t="shared" ca="1" si="1020"/>
        <v>1</v>
      </c>
      <c r="G12566">
        <f t="shared" ca="1" si="1021"/>
        <v>1</v>
      </c>
      <c r="H12566" t="str">
        <f t="shared" ca="1" si="1022"/>
        <v/>
      </c>
    </row>
    <row r="12567" spans="2:8" ht="15">
      <c r="B12567" t="str" cm="1">
        <f t="array" aca="1" ref="B12567" ca="1">IFERROR(IF(OR($C12567="",$C12567=0),"",INDEX(Détail!A:A,_xlfn.AGGREGATE(15,6,ROW(Détail!$B$2:$LB$261)/(Détail!$B$2:$LB$261=$C12567),1))),"???")</f>
        <v/>
      </c>
      <c r="C12567" s="2">
        <f ca="1">OFFSET(Détail!$E$262,MOD(ROWS(Détail!$262:12786)-1,ROWS(Détail!E12786:LD12835)),INT((ROWS(Détail!$1:12566)-1)/(ROWS(Détail!E12786:LD12835))))</f>
        <v>0</v>
      </c>
      <c r="D12567" s="7">
        <f t="shared" ca="1" si="1018"/>
        <v>0</v>
      </c>
      <c r="E12567" s="7">
        <f t="shared" ca="1" si="1019"/>
        <v>0</v>
      </c>
      <c r="F12567">
        <f t="shared" ca="1" si="1020"/>
        <v>1</v>
      </c>
      <c r="G12567">
        <f t="shared" ca="1" si="1021"/>
        <v>1</v>
      </c>
      <c r="H12567" t="str">
        <f t="shared" ca="1" si="1022"/>
        <v/>
      </c>
    </row>
    <row r="12568" spans="2:8" ht="15">
      <c r="B12568" t="str" cm="1">
        <f t="array" aca="1" ref="B12568" ca="1">IFERROR(IF(OR($C12568="",$C12568=0),"",INDEX(Détail!A:A,_xlfn.AGGREGATE(15,6,ROW(Détail!$B$2:$LB$261)/(Détail!$B$2:$LB$261=$C12568),1))),"???")</f>
        <v/>
      </c>
      <c r="C12568" s="2">
        <f ca="1">OFFSET(Détail!$E$262,MOD(ROWS(Détail!$262:12787)-1,ROWS(Détail!E12787:LD12836)),INT((ROWS(Détail!$1:12567)-1)/(ROWS(Détail!E12787:LD12836))))</f>
        <v>0</v>
      </c>
      <c r="D12568" s="7">
        <f t="shared" ca="1" si="1018"/>
        <v>0</v>
      </c>
      <c r="E12568" s="7">
        <f t="shared" ca="1" si="1019"/>
        <v>0</v>
      </c>
      <c r="F12568">
        <f t="shared" ca="1" si="1020"/>
        <v>1</v>
      </c>
      <c r="G12568">
        <f t="shared" ca="1" si="1021"/>
        <v>1</v>
      </c>
      <c r="H12568" t="str">
        <f t="shared" ca="1" si="1022"/>
        <v/>
      </c>
    </row>
    <row r="12569" spans="2:8" ht="15">
      <c r="B12569" t="str" cm="1">
        <f t="array" aca="1" ref="B12569" ca="1">IFERROR(IF(OR($C12569="",$C12569=0),"",INDEX(Détail!A:A,_xlfn.AGGREGATE(15,6,ROW(Détail!$B$2:$LB$261)/(Détail!$B$2:$LB$261=$C12569),1))),"???")</f>
        <v/>
      </c>
      <c r="C12569" s="2">
        <f ca="1">OFFSET(Détail!$E$262,MOD(ROWS(Détail!$262:12788)-1,ROWS(Détail!E12788:LD12837)),INT((ROWS(Détail!$1:12568)-1)/(ROWS(Détail!E12788:LD12837))))</f>
        <v>0</v>
      </c>
      <c r="D12569" s="7">
        <f t="shared" ca="1" si="1018"/>
        <v>0</v>
      </c>
      <c r="E12569" s="7">
        <f t="shared" ca="1" si="1019"/>
        <v>0</v>
      </c>
      <c r="F12569">
        <f t="shared" ca="1" si="1020"/>
        <v>1</v>
      </c>
      <c r="G12569">
        <f t="shared" ca="1" si="1021"/>
        <v>1</v>
      </c>
      <c r="H12569" t="str">
        <f t="shared" ca="1" si="1022"/>
        <v/>
      </c>
    </row>
    <row r="12570" spans="2:8" ht="15">
      <c r="B12570" t="str" cm="1">
        <f t="array" aca="1" ref="B12570" ca="1">IFERROR(IF(OR($C12570="",$C12570=0),"",INDEX(Détail!A:A,_xlfn.AGGREGATE(15,6,ROW(Détail!$B$2:$LB$261)/(Détail!$B$2:$LB$261=$C12570),1))),"???")</f>
        <v/>
      </c>
      <c r="C12570" s="2">
        <f ca="1">OFFSET(Détail!$E$262,MOD(ROWS(Détail!$262:12789)-1,ROWS(Détail!E12789:LD12838)),INT((ROWS(Détail!$1:12569)-1)/(ROWS(Détail!E12789:LD12838))))</f>
        <v>0</v>
      </c>
      <c r="D12570" s="7">
        <f t="shared" ca="1" si="1018"/>
        <v>0</v>
      </c>
      <c r="E12570" s="7">
        <f t="shared" ca="1" si="1019"/>
        <v>0</v>
      </c>
      <c r="F12570">
        <f t="shared" ca="1" si="1020"/>
        <v>1</v>
      </c>
      <c r="G12570">
        <f t="shared" ca="1" si="1021"/>
        <v>1</v>
      </c>
      <c r="H12570" t="str">
        <f t="shared" ca="1" si="1022"/>
        <v/>
      </c>
    </row>
    <row r="12571" spans="2:8" ht="15">
      <c r="B12571" t="str" cm="1">
        <f t="array" aca="1" ref="B12571" ca="1">IFERROR(IF(OR($C12571="",$C12571=0),"",INDEX(Détail!A:A,_xlfn.AGGREGATE(15,6,ROW(Détail!$B$2:$LB$261)/(Détail!$B$2:$LB$261=$C12571),1))),"???")</f>
        <v/>
      </c>
      <c r="C12571" s="2">
        <f ca="1">OFFSET(Détail!$E$262,MOD(ROWS(Détail!$262:12790)-1,ROWS(Détail!E12790:LD12839)),INT((ROWS(Détail!$1:12570)-1)/(ROWS(Détail!E12790:LD12839))))</f>
        <v>0</v>
      </c>
      <c r="D12571" s="7">
        <f t="shared" ca="1" si="1018"/>
        <v>0</v>
      </c>
      <c r="E12571" s="7">
        <f t="shared" ca="1" si="1019"/>
        <v>0</v>
      </c>
      <c r="F12571">
        <f t="shared" ca="1" si="1020"/>
        <v>1</v>
      </c>
      <c r="G12571">
        <f t="shared" ca="1" si="1021"/>
        <v>1</v>
      </c>
      <c r="H12571" t="str">
        <f t="shared" ca="1" si="1022"/>
        <v/>
      </c>
    </row>
    <row r="12572" spans="2:8" ht="15">
      <c r="B12572" t="str" cm="1">
        <f t="array" aca="1" ref="B12572" ca="1">IFERROR(IF(OR($C12572="",$C12572=0),"",INDEX(Détail!A:A,_xlfn.AGGREGATE(15,6,ROW(Détail!$B$2:$LB$261)/(Détail!$B$2:$LB$261=$C12572),1))),"???")</f>
        <v/>
      </c>
      <c r="C12572" s="2">
        <f ca="1">OFFSET(Détail!$E$262,MOD(ROWS(Détail!$262:12791)-1,ROWS(Détail!E12791:LD12840)),INT((ROWS(Détail!$1:12571)-1)/(ROWS(Détail!E12791:LD12840))))</f>
        <v>0</v>
      </c>
      <c r="D12572" s="7">
        <f t="shared" ca="1" si="1018"/>
        <v>0</v>
      </c>
      <c r="E12572" s="7">
        <f t="shared" ca="1" si="1019"/>
        <v>0</v>
      </c>
      <c r="F12572">
        <f t="shared" ca="1" si="1020"/>
        <v>1</v>
      </c>
      <c r="G12572">
        <f t="shared" ca="1" si="1021"/>
        <v>1</v>
      </c>
      <c r="H12572" t="str">
        <f t="shared" ca="1" si="1022"/>
        <v/>
      </c>
    </row>
    <row r="12573" spans="2:8" ht="15">
      <c r="B12573" t="str" cm="1">
        <f t="array" aca="1" ref="B12573" ca="1">IFERROR(IF(OR($C12573="",$C12573=0),"",INDEX(Détail!A:A,_xlfn.AGGREGATE(15,6,ROW(Détail!$B$2:$LB$261)/(Détail!$B$2:$LB$261=$C12573),1))),"???")</f>
        <v/>
      </c>
      <c r="C12573" s="2">
        <f ca="1">OFFSET(Détail!$E$262,MOD(ROWS(Détail!$262:12792)-1,ROWS(Détail!E12792:LD12841)),INT((ROWS(Détail!$1:12572)-1)/(ROWS(Détail!E12792:LD12841))))</f>
        <v>0</v>
      </c>
      <c r="D12573" s="7">
        <f t="shared" ca="1" si="1018"/>
        <v>0</v>
      </c>
      <c r="E12573" s="7">
        <f t="shared" ca="1" si="1019"/>
        <v>0</v>
      </c>
      <c r="F12573">
        <f t="shared" ca="1" si="1020"/>
        <v>1</v>
      </c>
      <c r="G12573">
        <f t="shared" ca="1" si="1021"/>
        <v>1</v>
      </c>
      <c r="H12573" t="str">
        <f t="shared" ca="1" si="1022"/>
        <v/>
      </c>
    </row>
    <row r="12574" spans="2:8" ht="15">
      <c r="B12574" t="str" cm="1">
        <f t="array" aca="1" ref="B12574" ca="1">IFERROR(IF(OR($C12574="",$C12574=0),"",INDEX(Détail!A:A,_xlfn.AGGREGATE(15,6,ROW(Détail!$B$2:$LB$261)/(Détail!$B$2:$LB$261=$C12574),1))),"???")</f>
        <v/>
      </c>
      <c r="C12574" s="2">
        <f ca="1">OFFSET(Détail!$E$262,MOD(ROWS(Détail!$262:12793)-1,ROWS(Détail!E12793:LD12842)),INT((ROWS(Détail!$1:12573)-1)/(ROWS(Détail!E12793:LD12842))))</f>
        <v>0</v>
      </c>
      <c r="D12574" s="7">
        <f t="shared" ca="1" si="1018"/>
        <v>0</v>
      </c>
      <c r="E12574" s="7">
        <f t="shared" ca="1" si="1019"/>
        <v>0</v>
      </c>
      <c r="F12574">
        <f t="shared" ca="1" si="1020"/>
        <v>1</v>
      </c>
      <c r="G12574">
        <f t="shared" ca="1" si="1021"/>
        <v>1</v>
      </c>
      <c r="H12574" t="str">
        <f t="shared" ca="1" si="1022"/>
        <v/>
      </c>
    </row>
    <row r="12575" spans="2:8" ht="15">
      <c r="B12575" t="str" cm="1">
        <f t="array" aca="1" ref="B12575" ca="1">IFERROR(IF(OR($C12575="",$C12575=0),"",INDEX(Détail!A:A,_xlfn.AGGREGATE(15,6,ROW(Détail!$B$2:$LB$261)/(Détail!$B$2:$LB$261=$C12575),1))),"???")</f>
        <v/>
      </c>
      <c r="C12575" s="2">
        <f ca="1">OFFSET(Détail!$E$262,MOD(ROWS(Détail!$262:12794)-1,ROWS(Détail!E12794:LD12843)),INT((ROWS(Détail!$1:12574)-1)/(ROWS(Détail!E12794:LD12843))))</f>
        <v>0</v>
      </c>
      <c r="D12575" s="7">
        <f t="shared" ca="1" si="1018"/>
        <v>0</v>
      </c>
      <c r="E12575" s="7">
        <f t="shared" ca="1" si="1019"/>
        <v>0</v>
      </c>
      <c r="F12575">
        <f t="shared" ca="1" si="1020"/>
        <v>1</v>
      </c>
      <c r="G12575">
        <f t="shared" ca="1" si="1021"/>
        <v>1</v>
      </c>
      <c r="H12575" t="str">
        <f t="shared" ca="1" si="1022"/>
        <v/>
      </c>
    </row>
    <row r="12576" spans="2:8" ht="15">
      <c r="B12576" t="str" cm="1">
        <f t="array" aca="1" ref="B12576" ca="1">IFERROR(IF(OR($C12576="",$C12576=0),"",INDEX(Détail!A:A,_xlfn.AGGREGATE(15,6,ROW(Détail!$B$2:$LB$261)/(Détail!$B$2:$LB$261=$C12576),1))),"???")</f>
        <v/>
      </c>
      <c r="C12576" s="2">
        <f ca="1">OFFSET(Détail!$E$262,MOD(ROWS(Détail!$262:12795)-1,ROWS(Détail!E12795:LD12844)),INT((ROWS(Détail!$1:12575)-1)/(ROWS(Détail!E12795:LD12844))))</f>
        <v>0</v>
      </c>
      <c r="D12576" s="7">
        <f t="shared" ca="1" si="1018"/>
        <v>0</v>
      </c>
      <c r="E12576" s="7">
        <f t="shared" ca="1" si="1019"/>
        <v>0</v>
      </c>
      <c r="F12576">
        <f t="shared" ca="1" si="1020"/>
        <v>1</v>
      </c>
      <c r="G12576">
        <f t="shared" ca="1" si="1021"/>
        <v>1</v>
      </c>
      <c r="H12576" t="str">
        <f t="shared" ca="1" si="1022"/>
        <v/>
      </c>
    </row>
    <row r="12577" spans="2:8" ht="15">
      <c r="B12577" t="str" cm="1">
        <f t="array" aca="1" ref="B12577" ca="1">IFERROR(IF(OR($C12577="",$C12577=0),"",INDEX(Détail!A:A,_xlfn.AGGREGATE(15,6,ROW(Détail!$B$2:$LB$261)/(Détail!$B$2:$LB$261=$C12577),1))),"???")</f>
        <v/>
      </c>
      <c r="C12577" s="2">
        <f ca="1">OFFSET(Détail!$E$262,MOD(ROWS(Détail!$262:12796)-1,ROWS(Détail!E12796:LD12845)),INT((ROWS(Détail!$1:12576)-1)/(ROWS(Détail!E12796:LD12845))))</f>
        <v>0</v>
      </c>
      <c r="D12577" s="7">
        <f t="shared" ca="1" si="1018"/>
        <v>0</v>
      </c>
      <c r="E12577" s="7">
        <f t="shared" ca="1" si="1019"/>
        <v>0</v>
      </c>
      <c r="F12577">
        <f t="shared" ca="1" si="1020"/>
        <v>1</v>
      </c>
      <c r="G12577">
        <f t="shared" ca="1" si="1021"/>
        <v>1</v>
      </c>
      <c r="H12577" t="str">
        <f t="shared" ca="1" si="1022"/>
        <v/>
      </c>
    </row>
    <row r="12578" spans="2:8" ht="15">
      <c r="B12578" t="str" cm="1">
        <f t="array" aca="1" ref="B12578" ca="1">IFERROR(IF(OR($C12578="",$C12578=0),"",INDEX(Détail!A:A,_xlfn.AGGREGATE(15,6,ROW(Détail!$B$2:$LB$261)/(Détail!$B$2:$LB$261=$C12578),1))),"???")</f>
        <v/>
      </c>
      <c r="C12578" s="2">
        <f ca="1">OFFSET(Détail!$E$262,MOD(ROWS(Détail!$262:12797)-1,ROWS(Détail!E12797:LD12846)),INT((ROWS(Détail!$1:12577)-1)/(ROWS(Détail!E12797:LD12846))))</f>
        <v>0</v>
      </c>
      <c r="D12578" s="7">
        <f t="shared" ca="1" si="1018"/>
        <v>0</v>
      </c>
      <c r="E12578" s="7">
        <f t="shared" ca="1" si="1019"/>
        <v>0</v>
      </c>
      <c r="F12578">
        <f t="shared" ca="1" si="1020"/>
        <v>1</v>
      </c>
      <c r="G12578">
        <f t="shared" ca="1" si="1021"/>
        <v>1</v>
      </c>
      <c r="H12578" t="str">
        <f t="shared" ca="1" si="1022"/>
        <v/>
      </c>
    </row>
    <row r="12579" spans="2:8" ht="15">
      <c r="B12579" t="str" cm="1">
        <f t="array" aca="1" ref="B12579" ca="1">IFERROR(IF(OR($C12579="",$C12579=0),"",INDEX(Détail!A:A,_xlfn.AGGREGATE(15,6,ROW(Détail!$B$2:$LB$261)/(Détail!$B$2:$LB$261=$C12579),1))),"???")</f>
        <v/>
      </c>
      <c r="C12579" s="2">
        <f ca="1">OFFSET(Détail!$E$262,MOD(ROWS(Détail!$262:12798)-1,ROWS(Détail!E12798:LD12847)),INT((ROWS(Détail!$1:12578)-1)/(ROWS(Détail!E12798:LD12847))))</f>
        <v>0</v>
      </c>
      <c r="D12579" s="7">
        <f t="shared" ca="1" si="1018"/>
        <v>0</v>
      </c>
      <c r="E12579" s="7">
        <f t="shared" ca="1" si="1019"/>
        <v>0</v>
      </c>
      <c r="F12579">
        <f t="shared" ca="1" si="1020"/>
        <v>1</v>
      </c>
      <c r="G12579">
        <f t="shared" ca="1" si="1021"/>
        <v>1</v>
      </c>
      <c r="H12579" t="str">
        <f t="shared" ca="1" si="1022"/>
        <v/>
      </c>
    </row>
    <row r="12580" spans="2:8" ht="15">
      <c r="B12580" t="str" cm="1">
        <f t="array" aca="1" ref="B12580" ca="1">IFERROR(IF(OR($C12580="",$C12580=0),"",INDEX(Détail!A:A,_xlfn.AGGREGATE(15,6,ROW(Détail!$B$2:$LB$261)/(Détail!$B$2:$LB$261=$C12580),1))),"???")</f>
        <v/>
      </c>
      <c r="C12580" s="2">
        <f ca="1">OFFSET(Détail!$E$262,MOD(ROWS(Détail!$262:12799)-1,ROWS(Détail!E12799:LD12848)),INT((ROWS(Détail!$1:12579)-1)/(ROWS(Détail!E12799:LD12848))))</f>
        <v>0</v>
      </c>
      <c r="D12580" s="7">
        <f t="shared" ca="1" si="1018"/>
        <v>0</v>
      </c>
      <c r="E12580" s="7">
        <f t="shared" ca="1" si="1019"/>
        <v>0</v>
      </c>
      <c r="F12580">
        <f t="shared" ca="1" si="1020"/>
        <v>1</v>
      </c>
      <c r="G12580">
        <f t="shared" ca="1" si="1021"/>
        <v>1</v>
      </c>
      <c r="H12580" t="str">
        <f t="shared" ca="1" si="1022"/>
        <v/>
      </c>
    </row>
    <row r="12581" spans="2:8" ht="15">
      <c r="B12581" t="str" cm="1">
        <f t="array" aca="1" ref="B12581" ca="1">IFERROR(IF(OR($C12581="",$C12581=0),"",INDEX(Détail!A:A,_xlfn.AGGREGATE(15,6,ROW(Détail!$B$2:$LB$261)/(Détail!$B$2:$LB$261=$C12581),1))),"???")</f>
        <v/>
      </c>
      <c r="C12581" s="2">
        <f ca="1">OFFSET(Détail!$E$262,MOD(ROWS(Détail!$262:12800)-1,ROWS(Détail!E12800:LD12849)),INT((ROWS(Détail!$1:12580)-1)/(ROWS(Détail!E12800:LD12849))))</f>
        <v>0</v>
      </c>
      <c r="D12581" s="7">
        <f t="shared" ca="1" si="1018"/>
        <v>0</v>
      </c>
      <c r="E12581" s="7">
        <f t="shared" ca="1" si="1019"/>
        <v>0</v>
      </c>
      <c r="F12581">
        <f t="shared" ca="1" si="1020"/>
        <v>1</v>
      </c>
      <c r="G12581">
        <f t="shared" ca="1" si="1021"/>
        <v>1</v>
      </c>
      <c r="H12581" t="str">
        <f t="shared" ca="1" si="1022"/>
        <v/>
      </c>
    </row>
    <row r="12582" spans="2:8" ht="15">
      <c r="B12582" t="str" cm="1">
        <f t="array" aca="1" ref="B12582" ca="1">IFERROR(IF(OR($C12582="",$C12582=0),"",INDEX(Détail!A:A,_xlfn.AGGREGATE(15,6,ROW(Détail!$B$2:$LB$261)/(Détail!$B$2:$LB$261=$C12582),1))),"???")</f>
        <v/>
      </c>
      <c r="C12582" s="2">
        <f ca="1">OFFSET(Détail!$E$262,MOD(ROWS(Détail!$262:12801)-1,ROWS(Détail!E12801:LD12850)),INT((ROWS(Détail!$1:12581)-1)/(ROWS(Détail!E12801:LD12850))))</f>
        <v>0</v>
      </c>
      <c r="D12582" s="7">
        <f t="shared" ca="1" si="1018"/>
        <v>0</v>
      </c>
      <c r="E12582" s="7">
        <f t="shared" ca="1" si="1019"/>
        <v>0</v>
      </c>
      <c r="F12582">
        <f t="shared" ca="1" si="1020"/>
        <v>1</v>
      </c>
      <c r="G12582">
        <f t="shared" ca="1" si="1021"/>
        <v>1</v>
      </c>
      <c r="H12582" t="str">
        <f t="shared" ca="1" si="1022"/>
        <v/>
      </c>
    </row>
    <row r="12583" spans="2:8" ht="15">
      <c r="B12583" t="str" cm="1">
        <f t="array" aca="1" ref="B12583" ca="1">IFERROR(IF(OR($C12583="",$C12583=0),"",INDEX(Détail!A:A,_xlfn.AGGREGATE(15,6,ROW(Détail!$B$2:$LB$261)/(Détail!$B$2:$LB$261=$C12583),1))),"???")</f>
        <v/>
      </c>
      <c r="C12583" s="2">
        <f ca="1">OFFSET(Détail!$E$262,MOD(ROWS(Détail!$262:12802)-1,ROWS(Détail!E12802:LD12851)),INT((ROWS(Détail!$1:12582)-1)/(ROWS(Détail!E12802:LD12851))))</f>
        <v>0</v>
      </c>
      <c r="D12583" s="7">
        <f t="shared" ca="1" si="1018"/>
        <v>0</v>
      </c>
      <c r="E12583" s="7">
        <f t="shared" ca="1" si="1019"/>
        <v>0</v>
      </c>
      <c r="F12583">
        <f t="shared" ca="1" si="1020"/>
        <v>1</v>
      </c>
      <c r="G12583">
        <f t="shared" ca="1" si="1021"/>
        <v>1</v>
      </c>
      <c r="H12583" t="str">
        <f t="shared" ca="1" si="1022"/>
        <v/>
      </c>
    </row>
    <row r="12584" spans="2:8" ht="15">
      <c r="B12584" t="str" cm="1">
        <f t="array" aca="1" ref="B12584" ca="1">IFERROR(IF(OR($C12584="",$C12584=0),"",INDEX(Détail!A:A,_xlfn.AGGREGATE(15,6,ROW(Détail!$B$2:$LB$261)/(Détail!$B$2:$LB$261=$C12584),1))),"???")</f>
        <v/>
      </c>
      <c r="C12584" s="2">
        <f ca="1">OFFSET(Détail!$E$262,MOD(ROWS(Détail!$262:12803)-1,ROWS(Détail!E12803:LD12852)),INT((ROWS(Détail!$1:12583)-1)/(ROWS(Détail!E12803:LD12852))))</f>
        <v>0</v>
      </c>
      <c r="D12584" s="7">
        <f t="shared" ca="1" si="1018"/>
        <v>0</v>
      </c>
      <c r="E12584" s="7">
        <f t="shared" ca="1" si="1019"/>
        <v>0</v>
      </c>
      <c r="F12584">
        <f t="shared" ca="1" si="1020"/>
        <v>1</v>
      </c>
      <c r="G12584">
        <f t="shared" ca="1" si="1021"/>
        <v>1</v>
      </c>
      <c r="H12584" t="str">
        <f t="shared" ca="1" si="1022"/>
        <v/>
      </c>
    </row>
    <row r="12585" spans="2:8" ht="15">
      <c r="B12585" t="str" cm="1">
        <f t="array" aca="1" ref="B12585" ca="1">IFERROR(IF(OR($C12585="",$C12585=0),"",INDEX(Détail!A:A,_xlfn.AGGREGATE(15,6,ROW(Détail!$B$2:$LB$261)/(Détail!$B$2:$LB$261=$C12585),1))),"???")</f>
        <v/>
      </c>
      <c r="C12585" s="2">
        <f ca="1">OFFSET(Détail!$E$262,MOD(ROWS(Détail!$262:12804)-1,ROWS(Détail!E12804:LD12853)),INT((ROWS(Détail!$1:12584)-1)/(ROWS(Détail!E12804:LD12853))))</f>
        <v>0</v>
      </c>
      <c r="D12585" s="7">
        <f t="shared" ca="1" si="1018"/>
        <v>0</v>
      </c>
      <c r="E12585" s="7">
        <f t="shared" ca="1" si="1019"/>
        <v>0</v>
      </c>
      <c r="F12585">
        <f t="shared" ca="1" si="1020"/>
        <v>1</v>
      </c>
      <c r="G12585">
        <f t="shared" ca="1" si="1021"/>
        <v>1</v>
      </c>
      <c r="H12585" t="str">
        <f t="shared" ca="1" si="1022"/>
        <v/>
      </c>
    </row>
    <row r="12586" spans="2:8" ht="15">
      <c r="B12586" t="str" cm="1">
        <f t="array" aca="1" ref="B12586" ca="1">IFERROR(IF(OR($C12586="",$C12586=0),"",INDEX(Détail!A:A,_xlfn.AGGREGATE(15,6,ROW(Détail!$B$2:$LB$261)/(Détail!$B$2:$LB$261=$C12586),1))),"???")</f>
        <v/>
      </c>
      <c r="C12586" s="2">
        <f ca="1">OFFSET(Détail!$E$262,MOD(ROWS(Détail!$262:12805)-1,ROWS(Détail!E12805:LD12854)),INT((ROWS(Détail!$1:12585)-1)/(ROWS(Détail!E12805:LD12854))))</f>
        <v>0</v>
      </c>
      <c r="D12586" s="7">
        <f t="shared" ref="D12586:D12649" ca="1" si="1023">IF(ISNUMBER(SEARCH(" ",C12586)),LEFT(C12586,FIND(" ", C12586)-1),C12586)</f>
        <v>0</v>
      </c>
      <c r="E12586" s="7">
        <f t="shared" ref="E12586:E12649" ca="1" si="1024">VALUE(D12586)</f>
        <v>0</v>
      </c>
      <c r="F12586">
        <f t="shared" ref="F12586:F12649" ca="1" si="1025">LEN(C12586)</f>
        <v>1</v>
      </c>
      <c r="G12586">
        <f t="shared" ref="G12586:G12649" ca="1" si="1026">LEN(D12586)</f>
        <v>1</v>
      </c>
      <c r="H12586" t="str">
        <f t="shared" ref="H12586:H12649" ca="1" si="1027">IFERROR(RIGHT(C12586,F12586-G12586-1),"")</f>
        <v/>
      </c>
    </row>
    <row r="12587" spans="2:8" ht="15">
      <c r="B12587" t="str" cm="1">
        <f t="array" aca="1" ref="B12587" ca="1">IFERROR(IF(OR($C12587="",$C12587=0),"",INDEX(Détail!A:A,_xlfn.AGGREGATE(15,6,ROW(Détail!$B$2:$LB$261)/(Détail!$B$2:$LB$261=$C12587),1))),"???")</f>
        <v/>
      </c>
      <c r="C12587" s="2">
        <f ca="1">OFFSET(Détail!$E$262,MOD(ROWS(Détail!$262:12806)-1,ROWS(Détail!E12806:LD12855)),INT((ROWS(Détail!$1:12586)-1)/(ROWS(Détail!E12806:LD12855))))</f>
        <v>0</v>
      </c>
      <c r="D12587" s="7">
        <f t="shared" ca="1" si="1023"/>
        <v>0</v>
      </c>
      <c r="E12587" s="7">
        <f t="shared" ca="1" si="1024"/>
        <v>0</v>
      </c>
      <c r="F12587">
        <f t="shared" ca="1" si="1025"/>
        <v>1</v>
      </c>
      <c r="G12587">
        <f t="shared" ca="1" si="1026"/>
        <v>1</v>
      </c>
      <c r="H12587" t="str">
        <f t="shared" ca="1" si="1027"/>
        <v/>
      </c>
    </row>
    <row r="12588" spans="2:8" ht="15">
      <c r="B12588" t="str" cm="1">
        <f t="array" aca="1" ref="B12588" ca="1">IFERROR(IF(OR($C12588="",$C12588=0),"",INDEX(Détail!A:A,_xlfn.AGGREGATE(15,6,ROW(Détail!$B$2:$LB$261)/(Détail!$B$2:$LB$261=$C12588),1))),"???")</f>
        <v/>
      </c>
      <c r="C12588" s="2">
        <f ca="1">OFFSET(Détail!$E$262,MOD(ROWS(Détail!$262:12807)-1,ROWS(Détail!E12807:LD12856)),INT((ROWS(Détail!$1:12587)-1)/(ROWS(Détail!E12807:LD12856))))</f>
        <v>0</v>
      </c>
      <c r="D12588" s="7">
        <f t="shared" ca="1" si="1023"/>
        <v>0</v>
      </c>
      <c r="E12588" s="7">
        <f t="shared" ca="1" si="1024"/>
        <v>0</v>
      </c>
      <c r="F12588">
        <f t="shared" ca="1" si="1025"/>
        <v>1</v>
      </c>
      <c r="G12588">
        <f t="shared" ca="1" si="1026"/>
        <v>1</v>
      </c>
      <c r="H12588" t="str">
        <f t="shared" ca="1" si="1027"/>
        <v/>
      </c>
    </row>
    <row r="12589" spans="2:8" ht="15">
      <c r="B12589" t="str" cm="1">
        <f t="array" aca="1" ref="B12589" ca="1">IFERROR(IF(OR($C12589="",$C12589=0),"",INDEX(Détail!A:A,_xlfn.AGGREGATE(15,6,ROW(Détail!$B$2:$LB$261)/(Détail!$B$2:$LB$261=$C12589),1))),"???")</f>
        <v/>
      </c>
      <c r="C12589" s="2">
        <f ca="1">OFFSET(Détail!$E$262,MOD(ROWS(Détail!$262:12808)-1,ROWS(Détail!E12808:LD12857)),INT((ROWS(Détail!$1:12588)-1)/(ROWS(Détail!E12808:LD12857))))</f>
        <v>0</v>
      </c>
      <c r="D12589" s="7">
        <f t="shared" ca="1" si="1023"/>
        <v>0</v>
      </c>
      <c r="E12589" s="7">
        <f t="shared" ca="1" si="1024"/>
        <v>0</v>
      </c>
      <c r="F12589">
        <f t="shared" ca="1" si="1025"/>
        <v>1</v>
      </c>
      <c r="G12589">
        <f t="shared" ca="1" si="1026"/>
        <v>1</v>
      </c>
      <c r="H12589" t="str">
        <f t="shared" ca="1" si="1027"/>
        <v/>
      </c>
    </row>
    <row r="12590" spans="2:8" ht="15">
      <c r="B12590" t="str" cm="1">
        <f t="array" aca="1" ref="B12590" ca="1">IFERROR(IF(OR($C12590="",$C12590=0),"",INDEX(Détail!A:A,_xlfn.AGGREGATE(15,6,ROW(Détail!$B$2:$LB$261)/(Détail!$B$2:$LB$261=$C12590),1))),"???")</f>
        <v/>
      </c>
      <c r="C12590" s="2">
        <f ca="1">OFFSET(Détail!$E$262,MOD(ROWS(Détail!$262:12809)-1,ROWS(Détail!E12809:LD12858)),INT((ROWS(Détail!$1:12589)-1)/(ROWS(Détail!E12809:LD12858))))</f>
        <v>0</v>
      </c>
      <c r="D12590" s="7">
        <f t="shared" ca="1" si="1023"/>
        <v>0</v>
      </c>
      <c r="E12590" s="7">
        <f t="shared" ca="1" si="1024"/>
        <v>0</v>
      </c>
      <c r="F12590">
        <f t="shared" ca="1" si="1025"/>
        <v>1</v>
      </c>
      <c r="G12590">
        <f t="shared" ca="1" si="1026"/>
        <v>1</v>
      </c>
      <c r="H12590" t="str">
        <f t="shared" ca="1" si="1027"/>
        <v/>
      </c>
    </row>
    <row r="12591" spans="2:8" ht="15">
      <c r="B12591" t="str" cm="1">
        <f t="array" aca="1" ref="B12591" ca="1">IFERROR(IF(OR($C12591="",$C12591=0),"",INDEX(Détail!A:A,_xlfn.AGGREGATE(15,6,ROW(Détail!$B$2:$LB$261)/(Détail!$B$2:$LB$261=$C12591),1))),"???")</f>
        <v/>
      </c>
      <c r="C12591" s="2">
        <f ca="1">OFFSET(Détail!$E$262,MOD(ROWS(Détail!$262:12810)-1,ROWS(Détail!E12810:LD12859)),INT((ROWS(Détail!$1:12590)-1)/(ROWS(Détail!E12810:LD12859))))</f>
        <v>0</v>
      </c>
      <c r="D12591" s="7">
        <f t="shared" ca="1" si="1023"/>
        <v>0</v>
      </c>
      <c r="E12591" s="7">
        <f t="shared" ca="1" si="1024"/>
        <v>0</v>
      </c>
      <c r="F12591">
        <f t="shared" ca="1" si="1025"/>
        <v>1</v>
      </c>
      <c r="G12591">
        <f t="shared" ca="1" si="1026"/>
        <v>1</v>
      </c>
      <c r="H12591" t="str">
        <f t="shared" ca="1" si="1027"/>
        <v/>
      </c>
    </row>
    <row r="12592" spans="2:8" ht="15">
      <c r="B12592" t="str" cm="1">
        <f t="array" aca="1" ref="B12592" ca="1">IFERROR(IF(OR($C12592="",$C12592=0),"",INDEX(Détail!A:A,_xlfn.AGGREGATE(15,6,ROW(Détail!$B$2:$LB$261)/(Détail!$B$2:$LB$261=$C12592),1))),"???")</f>
        <v/>
      </c>
      <c r="C12592" s="2">
        <f ca="1">OFFSET(Détail!$E$262,MOD(ROWS(Détail!$262:12811)-1,ROWS(Détail!E12811:LD12860)),INT((ROWS(Détail!$1:12591)-1)/(ROWS(Détail!E12811:LD12860))))</f>
        <v>0</v>
      </c>
      <c r="D12592" s="7">
        <f t="shared" ca="1" si="1023"/>
        <v>0</v>
      </c>
      <c r="E12592" s="7">
        <f t="shared" ca="1" si="1024"/>
        <v>0</v>
      </c>
      <c r="F12592">
        <f t="shared" ca="1" si="1025"/>
        <v>1</v>
      </c>
      <c r="G12592">
        <f t="shared" ca="1" si="1026"/>
        <v>1</v>
      </c>
      <c r="H12592" t="str">
        <f t="shared" ca="1" si="1027"/>
        <v/>
      </c>
    </row>
    <row r="12593" spans="2:8" ht="15">
      <c r="B12593" t="str" cm="1">
        <f t="array" aca="1" ref="B12593" ca="1">IFERROR(IF(OR($C12593="",$C12593=0),"",INDEX(Détail!A:A,_xlfn.AGGREGATE(15,6,ROW(Détail!$B$2:$LB$261)/(Détail!$B$2:$LB$261=$C12593),1))),"???")</f>
        <v/>
      </c>
      <c r="C12593" s="2">
        <f ca="1">OFFSET(Détail!$E$262,MOD(ROWS(Détail!$262:12812)-1,ROWS(Détail!E12812:LD12861)),INT((ROWS(Détail!$1:12592)-1)/(ROWS(Détail!E12812:LD12861))))</f>
        <v>0</v>
      </c>
      <c r="D12593" s="7">
        <f t="shared" ca="1" si="1023"/>
        <v>0</v>
      </c>
      <c r="E12593" s="7">
        <f t="shared" ca="1" si="1024"/>
        <v>0</v>
      </c>
      <c r="F12593">
        <f t="shared" ca="1" si="1025"/>
        <v>1</v>
      </c>
      <c r="G12593">
        <f t="shared" ca="1" si="1026"/>
        <v>1</v>
      </c>
      <c r="H12593" t="str">
        <f t="shared" ca="1" si="1027"/>
        <v/>
      </c>
    </row>
    <row r="12594" spans="2:8" ht="15">
      <c r="B12594" t="str" cm="1">
        <f t="array" aca="1" ref="B12594" ca="1">IFERROR(IF(OR($C12594="",$C12594=0),"",INDEX(Détail!A:A,_xlfn.AGGREGATE(15,6,ROW(Détail!$B$2:$LB$261)/(Détail!$B$2:$LB$261=$C12594),1))),"???")</f>
        <v/>
      </c>
      <c r="C12594" s="2">
        <f ca="1">OFFSET(Détail!$E$262,MOD(ROWS(Détail!$262:12813)-1,ROWS(Détail!E12813:LD12862)),INT((ROWS(Détail!$1:12593)-1)/(ROWS(Détail!E12813:LD12862))))</f>
        <v>0</v>
      </c>
      <c r="D12594" s="7">
        <f t="shared" ca="1" si="1023"/>
        <v>0</v>
      </c>
      <c r="E12594" s="7">
        <f t="shared" ca="1" si="1024"/>
        <v>0</v>
      </c>
      <c r="F12594">
        <f t="shared" ca="1" si="1025"/>
        <v>1</v>
      </c>
      <c r="G12594">
        <f t="shared" ca="1" si="1026"/>
        <v>1</v>
      </c>
      <c r="H12594" t="str">
        <f t="shared" ca="1" si="1027"/>
        <v/>
      </c>
    </row>
    <row r="12595" spans="2:8" ht="15">
      <c r="B12595" t="str" cm="1">
        <f t="array" aca="1" ref="B12595" ca="1">IFERROR(IF(OR($C12595="",$C12595=0),"",INDEX(Détail!A:A,_xlfn.AGGREGATE(15,6,ROW(Détail!$B$2:$LB$261)/(Détail!$B$2:$LB$261=$C12595),1))),"???")</f>
        <v/>
      </c>
      <c r="C12595" s="2">
        <f ca="1">OFFSET(Détail!$E$262,MOD(ROWS(Détail!$262:12814)-1,ROWS(Détail!E12814:LD12863)),INT((ROWS(Détail!$1:12594)-1)/(ROWS(Détail!E12814:LD12863))))</f>
        <v>0</v>
      </c>
      <c r="D12595" s="7">
        <f t="shared" ca="1" si="1023"/>
        <v>0</v>
      </c>
      <c r="E12595" s="7">
        <f t="shared" ca="1" si="1024"/>
        <v>0</v>
      </c>
      <c r="F12595">
        <f t="shared" ca="1" si="1025"/>
        <v>1</v>
      </c>
      <c r="G12595">
        <f t="shared" ca="1" si="1026"/>
        <v>1</v>
      </c>
      <c r="H12595" t="str">
        <f t="shared" ca="1" si="1027"/>
        <v/>
      </c>
    </row>
    <row r="12596" spans="2:8" ht="15">
      <c r="B12596" t="str" cm="1">
        <f t="array" aca="1" ref="B12596" ca="1">IFERROR(IF(OR($C12596="",$C12596=0),"",INDEX(Détail!A:A,_xlfn.AGGREGATE(15,6,ROW(Détail!$B$2:$LB$261)/(Détail!$B$2:$LB$261=$C12596),1))),"???")</f>
        <v/>
      </c>
      <c r="C12596" s="2">
        <f ca="1">OFFSET(Détail!$E$262,MOD(ROWS(Détail!$262:12815)-1,ROWS(Détail!E12815:LD12864)),INT((ROWS(Détail!$1:12595)-1)/(ROWS(Détail!E12815:LD12864))))</f>
        <v>0</v>
      </c>
      <c r="D12596" s="7">
        <f t="shared" ca="1" si="1023"/>
        <v>0</v>
      </c>
      <c r="E12596" s="7">
        <f t="shared" ca="1" si="1024"/>
        <v>0</v>
      </c>
      <c r="F12596">
        <f t="shared" ca="1" si="1025"/>
        <v>1</v>
      </c>
      <c r="G12596">
        <f t="shared" ca="1" si="1026"/>
        <v>1</v>
      </c>
      <c r="H12596" t="str">
        <f t="shared" ca="1" si="1027"/>
        <v/>
      </c>
    </row>
    <row r="12597" spans="2:8" ht="15">
      <c r="B12597" t="str" cm="1">
        <f t="array" aca="1" ref="B12597" ca="1">IFERROR(IF(OR($C12597="",$C12597=0),"",INDEX(Détail!A:A,_xlfn.AGGREGATE(15,6,ROW(Détail!$B$2:$LB$261)/(Détail!$B$2:$LB$261=$C12597),1))),"???")</f>
        <v/>
      </c>
      <c r="C12597" s="2">
        <f ca="1">OFFSET(Détail!$E$262,MOD(ROWS(Détail!$262:12816)-1,ROWS(Détail!E12816:LD12865)),INT((ROWS(Détail!$1:12596)-1)/(ROWS(Détail!E12816:LD12865))))</f>
        <v>0</v>
      </c>
      <c r="D12597" s="7">
        <f t="shared" ca="1" si="1023"/>
        <v>0</v>
      </c>
      <c r="E12597" s="7">
        <f t="shared" ca="1" si="1024"/>
        <v>0</v>
      </c>
      <c r="F12597">
        <f t="shared" ca="1" si="1025"/>
        <v>1</v>
      </c>
      <c r="G12597">
        <f t="shared" ca="1" si="1026"/>
        <v>1</v>
      </c>
      <c r="H12597" t="str">
        <f t="shared" ca="1" si="1027"/>
        <v/>
      </c>
    </row>
    <row r="12598" spans="2:8" ht="15">
      <c r="B12598" t="str" cm="1">
        <f t="array" aca="1" ref="B12598" ca="1">IFERROR(IF(OR($C12598="",$C12598=0),"",INDEX(Détail!A:A,_xlfn.AGGREGATE(15,6,ROW(Détail!$B$2:$LB$261)/(Détail!$B$2:$LB$261=$C12598),1))),"???")</f>
        <v/>
      </c>
      <c r="C12598" s="2">
        <f ca="1">OFFSET(Détail!$E$262,MOD(ROWS(Détail!$262:12817)-1,ROWS(Détail!E12817:LD12866)),INT((ROWS(Détail!$1:12597)-1)/(ROWS(Détail!E12817:LD12866))))</f>
        <v>0</v>
      </c>
      <c r="D12598" s="7">
        <f t="shared" ca="1" si="1023"/>
        <v>0</v>
      </c>
      <c r="E12598" s="7">
        <f t="shared" ca="1" si="1024"/>
        <v>0</v>
      </c>
      <c r="F12598">
        <f t="shared" ca="1" si="1025"/>
        <v>1</v>
      </c>
      <c r="G12598">
        <f t="shared" ca="1" si="1026"/>
        <v>1</v>
      </c>
      <c r="H12598" t="str">
        <f t="shared" ca="1" si="1027"/>
        <v/>
      </c>
    </row>
    <row r="12599" spans="2:8" ht="15">
      <c r="B12599" t="str" cm="1">
        <f t="array" aca="1" ref="B12599" ca="1">IFERROR(IF(OR($C12599="",$C12599=0),"",INDEX(Détail!A:A,_xlfn.AGGREGATE(15,6,ROW(Détail!$B$2:$LB$261)/(Détail!$B$2:$LB$261=$C12599),1))),"???")</f>
        <v/>
      </c>
      <c r="C12599" s="2">
        <f ca="1">OFFSET(Détail!$E$262,MOD(ROWS(Détail!$262:12818)-1,ROWS(Détail!E12818:LD12867)),INT((ROWS(Détail!$1:12598)-1)/(ROWS(Détail!E12818:LD12867))))</f>
        <v>0</v>
      </c>
      <c r="D12599" s="7">
        <f t="shared" ca="1" si="1023"/>
        <v>0</v>
      </c>
      <c r="E12599" s="7">
        <f t="shared" ca="1" si="1024"/>
        <v>0</v>
      </c>
      <c r="F12599">
        <f t="shared" ca="1" si="1025"/>
        <v>1</v>
      </c>
      <c r="G12599">
        <f t="shared" ca="1" si="1026"/>
        <v>1</v>
      </c>
      <c r="H12599" t="str">
        <f t="shared" ca="1" si="1027"/>
        <v/>
      </c>
    </row>
    <row r="12600" spans="2:8" ht="15">
      <c r="B12600" t="str" cm="1">
        <f t="array" aca="1" ref="B12600" ca="1">IFERROR(IF(OR($C12600="",$C12600=0),"",INDEX(Détail!A:A,_xlfn.AGGREGATE(15,6,ROW(Détail!$B$2:$LB$261)/(Détail!$B$2:$LB$261=$C12600),1))),"???")</f>
        <v/>
      </c>
      <c r="C12600" s="2">
        <f ca="1">OFFSET(Détail!$E$262,MOD(ROWS(Détail!$262:12819)-1,ROWS(Détail!E12819:LD12868)),INT((ROWS(Détail!$1:12599)-1)/(ROWS(Détail!E12819:LD12868))))</f>
        <v>0</v>
      </c>
      <c r="D12600" s="7">
        <f t="shared" ca="1" si="1023"/>
        <v>0</v>
      </c>
      <c r="E12600" s="7">
        <f t="shared" ca="1" si="1024"/>
        <v>0</v>
      </c>
      <c r="F12600">
        <f t="shared" ca="1" si="1025"/>
        <v>1</v>
      </c>
      <c r="G12600">
        <f t="shared" ca="1" si="1026"/>
        <v>1</v>
      </c>
      <c r="H12600" t="str">
        <f t="shared" ca="1" si="1027"/>
        <v/>
      </c>
    </row>
    <row r="12601" spans="2:8" ht="15">
      <c r="B12601" t="str" cm="1">
        <f t="array" aca="1" ref="B12601" ca="1">IFERROR(IF(OR($C12601="",$C12601=0),"",INDEX(Détail!A:A,_xlfn.AGGREGATE(15,6,ROW(Détail!$B$2:$LB$261)/(Détail!$B$2:$LB$261=$C12601),1))),"???")</f>
        <v/>
      </c>
      <c r="C12601" s="2">
        <f ca="1">OFFSET(Détail!$E$262,MOD(ROWS(Détail!$262:12820)-1,ROWS(Détail!E12820:LD12869)),INT((ROWS(Détail!$1:12600)-1)/(ROWS(Détail!E12820:LD12869))))</f>
        <v>0</v>
      </c>
      <c r="D12601" s="7">
        <f t="shared" ca="1" si="1023"/>
        <v>0</v>
      </c>
      <c r="E12601" s="7">
        <f t="shared" ca="1" si="1024"/>
        <v>0</v>
      </c>
      <c r="F12601">
        <f t="shared" ca="1" si="1025"/>
        <v>1</v>
      </c>
      <c r="G12601">
        <f t="shared" ca="1" si="1026"/>
        <v>1</v>
      </c>
      <c r="H12601" t="str">
        <f t="shared" ca="1" si="1027"/>
        <v/>
      </c>
    </row>
    <row r="12602" spans="2:8" ht="15">
      <c r="B12602" t="str" cm="1">
        <f t="array" aca="1" ref="B12602" ca="1">IFERROR(IF(OR($C12602="",$C12602=0),"",INDEX(Détail!A:A,_xlfn.AGGREGATE(15,6,ROW(Détail!$B$2:$LB$261)/(Détail!$B$2:$LB$261=$C12602),1))),"???")</f>
        <v/>
      </c>
      <c r="C12602" s="2">
        <f ca="1">OFFSET(Détail!$E$262,MOD(ROWS(Détail!$262:12821)-1,ROWS(Détail!E12821:LD12870)),INT((ROWS(Détail!$1:12601)-1)/(ROWS(Détail!E12821:LD12870))))</f>
        <v>0</v>
      </c>
      <c r="D12602" s="7">
        <f t="shared" ca="1" si="1023"/>
        <v>0</v>
      </c>
      <c r="E12602" s="7">
        <f t="shared" ca="1" si="1024"/>
        <v>0</v>
      </c>
      <c r="F12602">
        <f t="shared" ca="1" si="1025"/>
        <v>1</v>
      </c>
      <c r="G12602">
        <f t="shared" ca="1" si="1026"/>
        <v>1</v>
      </c>
      <c r="H12602" t="str">
        <f t="shared" ca="1" si="1027"/>
        <v/>
      </c>
    </row>
    <row r="12603" spans="2:8" ht="15">
      <c r="B12603" t="str" cm="1">
        <f t="array" aca="1" ref="B12603" ca="1">IFERROR(IF(OR($C12603="",$C12603=0),"",INDEX(Détail!A:A,_xlfn.AGGREGATE(15,6,ROW(Détail!$B$2:$LB$261)/(Détail!$B$2:$LB$261=$C12603),1))),"???")</f>
        <v/>
      </c>
      <c r="C12603" s="2">
        <f ca="1">OFFSET(Détail!$E$262,MOD(ROWS(Détail!$262:12822)-1,ROWS(Détail!E12822:LD12871)),INT((ROWS(Détail!$1:12602)-1)/(ROWS(Détail!E12822:LD12871))))</f>
        <v>0</v>
      </c>
      <c r="D12603" s="7">
        <f t="shared" ca="1" si="1023"/>
        <v>0</v>
      </c>
      <c r="E12603" s="7">
        <f t="shared" ca="1" si="1024"/>
        <v>0</v>
      </c>
      <c r="F12603">
        <f t="shared" ca="1" si="1025"/>
        <v>1</v>
      </c>
      <c r="G12603">
        <f t="shared" ca="1" si="1026"/>
        <v>1</v>
      </c>
      <c r="H12603" t="str">
        <f t="shared" ca="1" si="1027"/>
        <v/>
      </c>
    </row>
    <row r="12604" spans="2:8" ht="15">
      <c r="B12604" t="str" cm="1">
        <f t="array" aca="1" ref="B12604" ca="1">IFERROR(IF(OR($C12604="",$C12604=0),"",INDEX(Détail!A:A,_xlfn.AGGREGATE(15,6,ROW(Détail!$B$2:$LB$261)/(Détail!$B$2:$LB$261=$C12604),1))),"???")</f>
        <v/>
      </c>
      <c r="C12604" s="2">
        <f ca="1">OFFSET(Détail!$E$262,MOD(ROWS(Détail!$262:12823)-1,ROWS(Détail!E12823:LD12872)),INT((ROWS(Détail!$1:12603)-1)/(ROWS(Détail!E12823:LD12872))))</f>
        <v>0</v>
      </c>
      <c r="D12604" s="7">
        <f t="shared" ca="1" si="1023"/>
        <v>0</v>
      </c>
      <c r="E12604" s="7">
        <f t="shared" ca="1" si="1024"/>
        <v>0</v>
      </c>
      <c r="F12604">
        <f t="shared" ca="1" si="1025"/>
        <v>1</v>
      </c>
      <c r="G12604">
        <f t="shared" ca="1" si="1026"/>
        <v>1</v>
      </c>
      <c r="H12604" t="str">
        <f t="shared" ca="1" si="1027"/>
        <v/>
      </c>
    </row>
    <row r="12605" spans="2:8" ht="15">
      <c r="B12605" t="str" cm="1">
        <f t="array" aca="1" ref="B12605" ca="1">IFERROR(IF(OR($C12605="",$C12605=0),"",INDEX(Détail!A:A,_xlfn.AGGREGATE(15,6,ROW(Détail!$B$2:$LB$261)/(Détail!$B$2:$LB$261=$C12605),1))),"???")</f>
        <v/>
      </c>
      <c r="C12605" s="2">
        <f ca="1">OFFSET(Détail!$E$262,MOD(ROWS(Détail!$262:12824)-1,ROWS(Détail!E12824:LD12873)),INT((ROWS(Détail!$1:12604)-1)/(ROWS(Détail!E12824:LD12873))))</f>
        <v>0</v>
      </c>
      <c r="D12605" s="7">
        <f t="shared" ca="1" si="1023"/>
        <v>0</v>
      </c>
      <c r="E12605" s="7">
        <f t="shared" ca="1" si="1024"/>
        <v>0</v>
      </c>
      <c r="F12605">
        <f t="shared" ca="1" si="1025"/>
        <v>1</v>
      </c>
      <c r="G12605">
        <f t="shared" ca="1" si="1026"/>
        <v>1</v>
      </c>
      <c r="H12605" t="str">
        <f t="shared" ca="1" si="1027"/>
        <v/>
      </c>
    </row>
    <row r="12606" spans="2:8" ht="15">
      <c r="B12606" t="str" cm="1">
        <f t="array" aca="1" ref="B12606" ca="1">IFERROR(IF(OR($C12606="",$C12606=0),"",INDEX(Détail!A:A,_xlfn.AGGREGATE(15,6,ROW(Détail!$B$2:$LB$261)/(Détail!$B$2:$LB$261=$C12606),1))),"???")</f>
        <v/>
      </c>
      <c r="C12606" s="2">
        <f ca="1">OFFSET(Détail!$E$262,MOD(ROWS(Détail!$262:12825)-1,ROWS(Détail!E12825:LD12874)),INT((ROWS(Détail!$1:12605)-1)/(ROWS(Détail!E12825:LD12874))))</f>
        <v>0</v>
      </c>
      <c r="D12606" s="7">
        <f t="shared" ca="1" si="1023"/>
        <v>0</v>
      </c>
      <c r="E12606" s="7">
        <f t="shared" ca="1" si="1024"/>
        <v>0</v>
      </c>
      <c r="F12606">
        <f t="shared" ca="1" si="1025"/>
        <v>1</v>
      </c>
      <c r="G12606">
        <f t="shared" ca="1" si="1026"/>
        <v>1</v>
      </c>
      <c r="H12606" t="str">
        <f t="shared" ca="1" si="1027"/>
        <v/>
      </c>
    </row>
    <row r="12607" spans="2:8" ht="15">
      <c r="B12607" t="str" cm="1">
        <f t="array" aca="1" ref="B12607" ca="1">IFERROR(IF(OR($C12607="",$C12607=0),"",INDEX(Détail!A:A,_xlfn.AGGREGATE(15,6,ROW(Détail!$B$2:$LB$261)/(Détail!$B$2:$LB$261=$C12607),1))),"???")</f>
        <v/>
      </c>
      <c r="C12607" s="2">
        <f ca="1">OFFSET(Détail!$E$262,MOD(ROWS(Détail!$262:12826)-1,ROWS(Détail!E12826:LD12875)),INT((ROWS(Détail!$1:12606)-1)/(ROWS(Détail!E12826:LD12875))))</f>
        <v>0</v>
      </c>
      <c r="D12607" s="7">
        <f t="shared" ca="1" si="1023"/>
        <v>0</v>
      </c>
      <c r="E12607" s="7">
        <f t="shared" ca="1" si="1024"/>
        <v>0</v>
      </c>
      <c r="F12607">
        <f t="shared" ca="1" si="1025"/>
        <v>1</v>
      </c>
      <c r="G12607">
        <f t="shared" ca="1" si="1026"/>
        <v>1</v>
      </c>
      <c r="H12607" t="str">
        <f t="shared" ca="1" si="1027"/>
        <v/>
      </c>
    </row>
    <row r="12608" spans="2:8" ht="15">
      <c r="B12608" t="str" cm="1">
        <f t="array" aca="1" ref="B12608" ca="1">IFERROR(IF(OR($C12608="",$C12608=0),"",INDEX(Détail!A:A,_xlfn.AGGREGATE(15,6,ROW(Détail!$B$2:$LB$261)/(Détail!$B$2:$LB$261=$C12608),1))),"???")</f>
        <v/>
      </c>
      <c r="C12608" s="2">
        <f ca="1">OFFSET(Détail!$E$262,MOD(ROWS(Détail!$262:12827)-1,ROWS(Détail!E12827:LD12876)),INT((ROWS(Détail!$1:12607)-1)/(ROWS(Détail!E12827:LD12876))))</f>
        <v>0</v>
      </c>
      <c r="D12608" s="7">
        <f t="shared" ca="1" si="1023"/>
        <v>0</v>
      </c>
      <c r="E12608" s="7">
        <f t="shared" ca="1" si="1024"/>
        <v>0</v>
      </c>
      <c r="F12608">
        <f t="shared" ca="1" si="1025"/>
        <v>1</v>
      </c>
      <c r="G12608">
        <f t="shared" ca="1" si="1026"/>
        <v>1</v>
      </c>
      <c r="H12608" t="str">
        <f t="shared" ca="1" si="1027"/>
        <v/>
      </c>
    </row>
    <row r="12609" spans="2:8" ht="15">
      <c r="B12609" t="str" cm="1">
        <f t="array" aca="1" ref="B12609" ca="1">IFERROR(IF(OR($C12609="",$C12609=0),"",INDEX(Détail!A:A,_xlfn.AGGREGATE(15,6,ROW(Détail!$B$2:$LB$261)/(Détail!$B$2:$LB$261=$C12609),1))),"???")</f>
        <v/>
      </c>
      <c r="C12609" s="2">
        <f ca="1">OFFSET(Détail!$E$262,MOD(ROWS(Détail!$262:12828)-1,ROWS(Détail!E12828:LD12877)),INT((ROWS(Détail!$1:12608)-1)/(ROWS(Détail!E12828:LD12877))))</f>
        <v>0</v>
      </c>
      <c r="D12609" s="7">
        <f t="shared" ca="1" si="1023"/>
        <v>0</v>
      </c>
      <c r="E12609" s="7">
        <f t="shared" ca="1" si="1024"/>
        <v>0</v>
      </c>
      <c r="F12609">
        <f t="shared" ca="1" si="1025"/>
        <v>1</v>
      </c>
      <c r="G12609">
        <f t="shared" ca="1" si="1026"/>
        <v>1</v>
      </c>
      <c r="H12609" t="str">
        <f t="shared" ca="1" si="1027"/>
        <v/>
      </c>
    </row>
    <row r="12610" spans="2:8" ht="15">
      <c r="B12610" t="str" cm="1">
        <f t="array" aca="1" ref="B12610" ca="1">IFERROR(IF(OR($C12610="",$C12610=0),"",INDEX(Détail!A:A,_xlfn.AGGREGATE(15,6,ROW(Détail!$B$2:$LB$261)/(Détail!$B$2:$LB$261=$C12610),1))),"???")</f>
        <v/>
      </c>
      <c r="C12610" s="2">
        <f ca="1">OFFSET(Détail!$E$262,MOD(ROWS(Détail!$262:12829)-1,ROWS(Détail!E12829:LD12878)),INT((ROWS(Détail!$1:12609)-1)/(ROWS(Détail!E12829:LD12878))))</f>
        <v>0</v>
      </c>
      <c r="D12610" s="7">
        <f t="shared" ca="1" si="1023"/>
        <v>0</v>
      </c>
      <c r="E12610" s="7">
        <f t="shared" ca="1" si="1024"/>
        <v>0</v>
      </c>
      <c r="F12610">
        <f t="shared" ca="1" si="1025"/>
        <v>1</v>
      </c>
      <c r="G12610">
        <f t="shared" ca="1" si="1026"/>
        <v>1</v>
      </c>
      <c r="H12610" t="str">
        <f t="shared" ca="1" si="1027"/>
        <v/>
      </c>
    </row>
    <row r="12611" spans="2:8" ht="15">
      <c r="C12611" s="2"/>
    </row>
    <row r="12612" spans="2:8" ht="15">
      <c r="C12612" s="2"/>
    </row>
    <row r="12613" spans="2:8" ht="15">
      <c r="C12613" s="2"/>
    </row>
    <row r="12614" spans="2:8" ht="15">
      <c r="C12614" s="2"/>
    </row>
    <row r="12615" spans="2:8" ht="15">
      <c r="C12615" s="2"/>
    </row>
    <row r="12616" spans="2:8" ht="15">
      <c r="C12616" s="2"/>
    </row>
    <row r="12617" spans="2:8" ht="15">
      <c r="C12617" s="2"/>
    </row>
    <row r="12618" spans="2:8" ht="15">
      <c r="C12618" s="2"/>
    </row>
    <row r="12619" spans="2:8" ht="15">
      <c r="C12619" s="2"/>
    </row>
    <row r="12620" spans="2:8" ht="15">
      <c r="C12620" s="2"/>
    </row>
    <row r="12621" spans="2:8" ht="15">
      <c r="C12621" s="2"/>
    </row>
    <row r="12622" spans="2:8" ht="15">
      <c r="C12622" s="2"/>
    </row>
    <row r="12623" spans="2:8" ht="15">
      <c r="C12623" s="2"/>
    </row>
    <row r="12624" spans="2:8" ht="15">
      <c r="C12624" s="2"/>
    </row>
    <row r="12625" spans="3:3" ht="15">
      <c r="C12625" s="2"/>
    </row>
    <row r="12626" spans="3:3" ht="15">
      <c r="C12626" s="2"/>
    </row>
    <row r="12627" spans="3:3" ht="15">
      <c r="C12627" s="2"/>
    </row>
    <row r="12628" spans="3:3" ht="15">
      <c r="C12628" s="2"/>
    </row>
    <row r="12629" spans="3:3" ht="15">
      <c r="C12629" s="2"/>
    </row>
    <row r="12630" spans="3:3" ht="15">
      <c r="C12630" s="2"/>
    </row>
    <row r="12631" spans="3:3" ht="15">
      <c r="C12631" s="2"/>
    </row>
    <row r="12632" spans="3:3" ht="15">
      <c r="C12632" s="2"/>
    </row>
    <row r="12633" spans="3:3" ht="15">
      <c r="C12633" s="2"/>
    </row>
    <row r="12634" spans="3:3" ht="15">
      <c r="C12634" s="2"/>
    </row>
    <row r="12635" spans="3:3" ht="15">
      <c r="C12635" s="2"/>
    </row>
    <row r="12636" spans="3:3" ht="15">
      <c r="C12636" s="2"/>
    </row>
    <row r="12637" spans="3:3" ht="15">
      <c r="C12637" s="2"/>
    </row>
    <row r="12638" spans="3:3" ht="15">
      <c r="C12638" s="2"/>
    </row>
    <row r="12639" spans="3:3" ht="15">
      <c r="C12639" s="2"/>
    </row>
    <row r="12640" spans="3:3" ht="15">
      <c r="C12640" s="2"/>
    </row>
    <row r="12641" spans="3:3" ht="15">
      <c r="C12641" s="2"/>
    </row>
    <row r="12642" spans="3:3" ht="15">
      <c r="C12642" s="2"/>
    </row>
    <row r="12643" spans="3:3" ht="15">
      <c r="C12643" s="2"/>
    </row>
    <row r="12644" spans="3:3" ht="15">
      <c r="C12644" s="2"/>
    </row>
    <row r="12645" spans="3:3" ht="15">
      <c r="C12645" s="2"/>
    </row>
    <row r="12646" spans="3:3" ht="15">
      <c r="C12646" s="2"/>
    </row>
    <row r="12647" spans="3:3" ht="15">
      <c r="C12647" s="2"/>
    </row>
    <row r="12648" spans="3:3" ht="15">
      <c r="C12648" s="2"/>
    </row>
    <row r="12649" spans="3:3" ht="15">
      <c r="C12649" s="2"/>
    </row>
    <row r="12650" spans="3:3" ht="15">
      <c r="C12650" s="2"/>
    </row>
    <row r="12651" spans="3:3" ht="15">
      <c r="C12651" s="2"/>
    </row>
    <row r="12652" spans="3:3" ht="15">
      <c r="C12652" s="2"/>
    </row>
    <row r="12653" spans="3:3" ht="15">
      <c r="C12653" s="2"/>
    </row>
    <row r="12654" spans="3:3" ht="15">
      <c r="C12654" s="2"/>
    </row>
    <row r="12655" spans="3:3" ht="15">
      <c r="C12655" s="2"/>
    </row>
    <row r="12656" spans="3:3" ht="15">
      <c r="C12656" s="2"/>
    </row>
    <row r="12657" spans="3:3" ht="15">
      <c r="C12657" s="2"/>
    </row>
    <row r="12658" spans="3:3" ht="15">
      <c r="C12658" s="2"/>
    </row>
    <row r="12659" spans="3:3" ht="15">
      <c r="C12659" s="2"/>
    </row>
    <row r="12660" spans="3:3" ht="15">
      <c r="C12660" s="2"/>
    </row>
    <row r="12661" spans="3:3" ht="15">
      <c r="C12661" s="2"/>
    </row>
    <row r="12662" spans="3:3" ht="15">
      <c r="C12662" s="2"/>
    </row>
    <row r="12663" spans="3:3" ht="15">
      <c r="C12663" s="2"/>
    </row>
    <row r="12664" spans="3:3" ht="15">
      <c r="C12664" s="2"/>
    </row>
    <row r="12665" spans="3:3" ht="15">
      <c r="C12665" s="2"/>
    </row>
    <row r="12666" spans="3:3" ht="15">
      <c r="C12666" s="2"/>
    </row>
    <row r="12667" spans="3:3" ht="15">
      <c r="C12667" s="2"/>
    </row>
    <row r="12668" spans="3:3" ht="15">
      <c r="C12668" s="2"/>
    </row>
    <row r="12669" spans="3:3" ht="15">
      <c r="C12669" s="2"/>
    </row>
    <row r="12670" spans="3:3" ht="15">
      <c r="C12670" s="2"/>
    </row>
    <row r="12671" spans="3:3" ht="15">
      <c r="C12671" s="2"/>
    </row>
    <row r="12672" spans="3:3" ht="15">
      <c r="C12672" s="2"/>
    </row>
    <row r="12673" spans="3:3" ht="15">
      <c r="C12673" s="2"/>
    </row>
    <row r="12674" spans="3:3" ht="15">
      <c r="C12674" s="2"/>
    </row>
    <row r="12675" spans="3:3" ht="15">
      <c r="C12675" s="2"/>
    </row>
    <row r="12676" spans="3:3" ht="15">
      <c r="C12676" s="2"/>
    </row>
    <row r="12677" spans="3:3" ht="15">
      <c r="C12677" s="2"/>
    </row>
    <row r="12678" spans="3:3" ht="15">
      <c r="C12678" s="2"/>
    </row>
    <row r="12679" spans="3:3" ht="15">
      <c r="C12679" s="2"/>
    </row>
    <row r="12680" spans="3:3" ht="15">
      <c r="C12680" s="2"/>
    </row>
    <row r="12681" spans="3:3" ht="15">
      <c r="C12681" s="2"/>
    </row>
    <row r="12682" spans="3:3" ht="15">
      <c r="C12682" s="2"/>
    </row>
    <row r="12683" spans="3:3" ht="15">
      <c r="C12683" s="2"/>
    </row>
    <row r="12684" spans="3:3" ht="15">
      <c r="C12684" s="2"/>
    </row>
    <row r="12685" spans="3:3" ht="15">
      <c r="C12685" s="2"/>
    </row>
    <row r="12686" spans="3:3" ht="15">
      <c r="C12686" s="2"/>
    </row>
    <row r="12687" spans="3:3" ht="15">
      <c r="C12687" s="2"/>
    </row>
    <row r="12688" spans="3:3" ht="15">
      <c r="C12688" s="2"/>
    </row>
    <row r="12689" spans="3:3" ht="15">
      <c r="C12689" s="2"/>
    </row>
    <row r="12690" spans="3:3" ht="15">
      <c r="C12690" s="2"/>
    </row>
    <row r="12691" spans="3:3" ht="15">
      <c r="C12691" s="2"/>
    </row>
    <row r="12692" spans="3:3" ht="15">
      <c r="C12692" s="2"/>
    </row>
    <row r="12693" spans="3:3" ht="15">
      <c r="C12693" s="2"/>
    </row>
    <row r="12694" spans="3:3" ht="15">
      <c r="C12694" s="2"/>
    </row>
    <row r="12695" spans="3:3" ht="15">
      <c r="C12695" s="2"/>
    </row>
    <row r="12696" spans="3:3" ht="15">
      <c r="C12696" s="2"/>
    </row>
    <row r="12697" spans="3:3" ht="15">
      <c r="C12697" s="2"/>
    </row>
    <row r="12698" spans="3:3" ht="15">
      <c r="C12698" s="2"/>
    </row>
    <row r="12699" spans="3:3" ht="15">
      <c r="C12699" s="2"/>
    </row>
    <row r="12700" spans="3:3" ht="15">
      <c r="C12700" s="2"/>
    </row>
    <row r="12701" spans="3:3" ht="15">
      <c r="C12701" s="2"/>
    </row>
    <row r="12702" spans="3:3" ht="15">
      <c r="C12702" s="2"/>
    </row>
    <row r="12703" spans="3:3" ht="15">
      <c r="C12703" s="2"/>
    </row>
    <row r="12704" spans="3:3" ht="15">
      <c r="C12704" s="2"/>
    </row>
    <row r="12705" spans="3:3" ht="15">
      <c r="C12705" s="2"/>
    </row>
    <row r="12706" spans="3:3" ht="15">
      <c r="C12706" s="2"/>
    </row>
    <row r="12707" spans="3:3" ht="15">
      <c r="C12707" s="2"/>
    </row>
    <row r="12708" spans="3:3" ht="15">
      <c r="C12708" s="2"/>
    </row>
    <row r="12709" spans="3:3" ht="15">
      <c r="C12709" s="2"/>
    </row>
    <row r="12710" spans="3:3" ht="15">
      <c r="C12710" s="2"/>
    </row>
    <row r="12711" spans="3:3" ht="15">
      <c r="C12711" s="2"/>
    </row>
    <row r="12712" spans="3:3" ht="15">
      <c r="C12712" s="2"/>
    </row>
    <row r="12713" spans="3:3" ht="15">
      <c r="C12713" s="2"/>
    </row>
    <row r="12714" spans="3:3" ht="15">
      <c r="C12714" s="2"/>
    </row>
    <row r="12715" spans="3:3" ht="15">
      <c r="C12715" s="2"/>
    </row>
    <row r="12716" spans="3:3" ht="15">
      <c r="C12716" s="2"/>
    </row>
    <row r="12717" spans="3:3" ht="15">
      <c r="C12717" s="2"/>
    </row>
    <row r="12718" spans="3:3" ht="15">
      <c r="C12718" s="2"/>
    </row>
    <row r="12719" spans="3:3" ht="15">
      <c r="C12719" s="2"/>
    </row>
    <row r="12720" spans="3:3" ht="15">
      <c r="C12720" s="2"/>
    </row>
    <row r="12721" spans="3:3" ht="15">
      <c r="C12721" s="2"/>
    </row>
    <row r="12722" spans="3:3" ht="15">
      <c r="C12722" s="2"/>
    </row>
    <row r="12723" spans="3:3" ht="15">
      <c r="C12723" s="2"/>
    </row>
    <row r="12724" spans="3:3" ht="15">
      <c r="C12724" s="2"/>
    </row>
    <row r="12725" spans="3:3" ht="15">
      <c r="C12725" s="2"/>
    </row>
    <row r="12726" spans="3:3" ht="15">
      <c r="C12726" s="2"/>
    </row>
    <row r="12727" spans="3:3" ht="15">
      <c r="C12727" s="2"/>
    </row>
    <row r="12728" spans="3:3" ht="15">
      <c r="C12728" s="2"/>
    </row>
    <row r="12729" spans="3:3" ht="15">
      <c r="C12729" s="2"/>
    </row>
    <row r="12730" spans="3:3" ht="15">
      <c r="C12730" s="2"/>
    </row>
    <row r="12731" spans="3:3" ht="15">
      <c r="C12731" s="2"/>
    </row>
    <row r="12732" spans="3:3" ht="15">
      <c r="C12732" s="2"/>
    </row>
    <row r="12733" spans="3:3" ht="15">
      <c r="C12733" s="2"/>
    </row>
    <row r="12734" spans="3:3" ht="15">
      <c r="C12734" s="2"/>
    </row>
    <row r="12735" spans="3:3" ht="15">
      <c r="C12735" s="2"/>
    </row>
    <row r="12736" spans="3:3" ht="15">
      <c r="C12736" s="2"/>
    </row>
    <row r="12737" spans="3:3" ht="15">
      <c r="C12737" s="2"/>
    </row>
    <row r="12738" spans="3:3" ht="15">
      <c r="C12738" s="2"/>
    </row>
    <row r="12739" spans="3:3" ht="15">
      <c r="C12739" s="2"/>
    </row>
    <row r="12740" spans="3:3" ht="15">
      <c r="C12740" s="2"/>
    </row>
    <row r="12741" spans="3:3" ht="15">
      <c r="C12741" s="2"/>
    </row>
    <row r="12742" spans="3:3" ht="15">
      <c r="C12742" s="2"/>
    </row>
    <row r="12743" spans="3:3" ht="15">
      <c r="C12743" s="2"/>
    </row>
    <row r="12744" spans="3:3" ht="15">
      <c r="C12744" s="2"/>
    </row>
    <row r="12745" spans="3:3" ht="15">
      <c r="C12745" s="2"/>
    </row>
    <row r="12746" spans="3:3" ht="15">
      <c r="C12746" s="2"/>
    </row>
    <row r="12747" spans="3:3" ht="15">
      <c r="C12747" s="2"/>
    </row>
    <row r="12748" spans="3:3" ht="15">
      <c r="C12748" s="2"/>
    </row>
    <row r="12749" spans="3:3" ht="15">
      <c r="C12749" s="2"/>
    </row>
    <row r="12750" spans="3:3" ht="15">
      <c r="C12750" s="2"/>
    </row>
    <row r="12751" spans="3:3" ht="15">
      <c r="C12751" s="2"/>
    </row>
    <row r="12752" spans="3:3" ht="15">
      <c r="C12752" s="2"/>
    </row>
    <row r="12753" spans="3:3" ht="15">
      <c r="C12753" s="2"/>
    </row>
    <row r="12754" spans="3:3" ht="15">
      <c r="C12754" s="2"/>
    </row>
    <row r="12755" spans="3:3" ht="15">
      <c r="C12755" s="2"/>
    </row>
    <row r="12756" spans="3:3" ht="15">
      <c r="C12756" s="2"/>
    </row>
    <row r="12757" spans="3:3" ht="15">
      <c r="C12757" s="2"/>
    </row>
    <row r="12758" spans="3:3" ht="15">
      <c r="C12758" s="2"/>
    </row>
    <row r="12759" spans="3:3" ht="15">
      <c r="C12759" s="2"/>
    </row>
    <row r="12760" spans="3:3" ht="15">
      <c r="C12760" s="2"/>
    </row>
    <row r="12761" spans="3:3" ht="15">
      <c r="C12761" s="2"/>
    </row>
    <row r="12762" spans="3:3" ht="15">
      <c r="C12762" s="2"/>
    </row>
    <row r="12763" spans="3:3" ht="15">
      <c r="C12763" s="2"/>
    </row>
    <row r="12764" spans="3:3" ht="15">
      <c r="C12764" s="2"/>
    </row>
    <row r="12765" spans="3:3" ht="15">
      <c r="C12765" s="2"/>
    </row>
    <row r="12766" spans="3:3" ht="15">
      <c r="C12766" s="2"/>
    </row>
    <row r="12767" spans="3:3" ht="15">
      <c r="C12767" s="2"/>
    </row>
    <row r="12768" spans="3:3" ht="15">
      <c r="C12768" s="2"/>
    </row>
    <row r="12769" spans="3:3" ht="15">
      <c r="C12769" s="2"/>
    </row>
    <row r="12770" spans="3:3" ht="15">
      <c r="C12770" s="2"/>
    </row>
    <row r="12771" spans="3:3" ht="15">
      <c r="C12771" s="2"/>
    </row>
    <row r="12772" spans="3:3" ht="15">
      <c r="C12772" s="2"/>
    </row>
    <row r="12773" spans="3:3" ht="15">
      <c r="C12773" s="2"/>
    </row>
    <row r="12774" spans="3:3" ht="15">
      <c r="C12774" s="2"/>
    </row>
    <row r="12775" spans="3:3" ht="15">
      <c r="C12775" s="2"/>
    </row>
    <row r="12776" spans="3:3" ht="15">
      <c r="C12776" s="2"/>
    </row>
    <row r="12777" spans="3:3" ht="15">
      <c r="C12777" s="2"/>
    </row>
    <row r="12778" spans="3:3" ht="15">
      <c r="C12778" s="2"/>
    </row>
    <row r="12779" spans="3:3" ht="15">
      <c r="C12779" s="2"/>
    </row>
    <row r="12780" spans="3:3" ht="15">
      <c r="C12780" s="2"/>
    </row>
    <row r="12781" spans="3:3" ht="15">
      <c r="C12781" s="2"/>
    </row>
    <row r="12782" spans="3:3" ht="15">
      <c r="C12782" s="2"/>
    </row>
    <row r="12783" spans="3:3" ht="15">
      <c r="C12783" s="2"/>
    </row>
    <row r="12784" spans="3:3" ht="15">
      <c r="C12784" s="2"/>
    </row>
    <row r="12785" spans="3:3" ht="15">
      <c r="C12785" s="2"/>
    </row>
    <row r="12786" spans="3:3" ht="15">
      <c r="C12786" s="2"/>
    </row>
    <row r="12787" spans="3:3" ht="15">
      <c r="C12787" s="2"/>
    </row>
    <row r="12788" spans="3:3" ht="15">
      <c r="C12788" s="2"/>
    </row>
    <row r="12789" spans="3:3" ht="15">
      <c r="C12789" s="2"/>
    </row>
    <row r="12790" spans="3:3" ht="15">
      <c r="C12790" s="2"/>
    </row>
    <row r="12791" spans="3:3" ht="15">
      <c r="C12791" s="2"/>
    </row>
    <row r="12792" spans="3:3" ht="15">
      <c r="C12792" s="2"/>
    </row>
    <row r="12793" spans="3:3" ht="15">
      <c r="C12793" s="2"/>
    </row>
    <row r="12794" spans="3:3" ht="15">
      <c r="C12794" s="2"/>
    </row>
    <row r="12795" spans="3:3" ht="15">
      <c r="C12795" s="2"/>
    </row>
    <row r="12796" spans="3:3" ht="15">
      <c r="C12796" s="2"/>
    </row>
    <row r="12797" spans="3:3" ht="15">
      <c r="C12797" s="2"/>
    </row>
    <row r="12798" spans="3:3" ht="15">
      <c r="C12798" s="2"/>
    </row>
    <row r="12799" spans="3:3" ht="15">
      <c r="C12799" s="2"/>
    </row>
    <row r="12800" spans="3:3" ht="15">
      <c r="C12800" s="2"/>
    </row>
    <row r="12801" spans="3:3" ht="15">
      <c r="C12801" s="2"/>
    </row>
    <row r="12802" spans="3:3" ht="15">
      <c r="C12802" s="2"/>
    </row>
    <row r="12803" spans="3:3" ht="15">
      <c r="C12803" s="2"/>
    </row>
    <row r="12804" spans="3:3" ht="15">
      <c r="C12804" s="2"/>
    </row>
    <row r="12805" spans="3:3" ht="15">
      <c r="C12805" s="2"/>
    </row>
    <row r="12806" spans="3:3" ht="15">
      <c r="C12806" s="2"/>
    </row>
    <row r="12807" spans="3:3" ht="15">
      <c r="C12807" s="2"/>
    </row>
    <row r="12808" spans="3:3" ht="15">
      <c r="C12808" s="2"/>
    </row>
    <row r="12809" spans="3:3" ht="15">
      <c r="C12809" s="2"/>
    </row>
    <row r="12810" spans="3:3" ht="15">
      <c r="C12810" s="2"/>
    </row>
    <row r="12811" spans="3:3" ht="15">
      <c r="C12811" s="2"/>
    </row>
    <row r="12812" spans="3:3" ht="15">
      <c r="C12812" s="2"/>
    </row>
    <row r="12813" spans="3:3" ht="15">
      <c r="C12813" s="2"/>
    </row>
    <row r="12814" spans="3:3" ht="15">
      <c r="C12814" s="2"/>
    </row>
    <row r="12815" spans="3:3" ht="15">
      <c r="C12815" s="2"/>
    </row>
    <row r="12816" spans="3:3" ht="15">
      <c r="C12816" s="2"/>
    </row>
    <row r="12817" spans="3:3" ht="15">
      <c r="C12817" s="2"/>
    </row>
    <row r="12818" spans="3:3" ht="15">
      <c r="C12818" s="2"/>
    </row>
    <row r="12819" spans="3:3" ht="15">
      <c r="C12819" s="2"/>
    </row>
    <row r="12820" spans="3:3" ht="15">
      <c r="C12820" s="2"/>
    </row>
    <row r="12821" spans="3:3" ht="15">
      <c r="C12821" s="2"/>
    </row>
    <row r="12822" spans="3:3" ht="15">
      <c r="C12822" s="2"/>
    </row>
    <row r="12823" spans="3:3" ht="15">
      <c r="C12823" s="2"/>
    </row>
    <row r="12824" spans="3:3" ht="15">
      <c r="C12824" s="2"/>
    </row>
    <row r="12825" spans="3:3" ht="15">
      <c r="C12825" s="2"/>
    </row>
    <row r="12826" spans="3:3" ht="15">
      <c r="C12826" s="2"/>
    </row>
    <row r="12827" spans="3:3" ht="15">
      <c r="C12827" s="2"/>
    </row>
    <row r="12828" spans="3:3" ht="15">
      <c r="C12828" s="2"/>
    </row>
    <row r="12829" spans="3:3" ht="15">
      <c r="C12829" s="2"/>
    </row>
    <row r="12830" spans="3:3" ht="15">
      <c r="C12830" s="2"/>
    </row>
    <row r="12831" spans="3:3" ht="15">
      <c r="C12831" s="2"/>
    </row>
    <row r="12832" spans="3:3" ht="15">
      <c r="C12832" s="2"/>
    </row>
    <row r="12833" spans="3:3" ht="15">
      <c r="C12833" s="2"/>
    </row>
    <row r="12834" spans="3:3" ht="15">
      <c r="C12834" s="2"/>
    </row>
    <row r="12835" spans="3:3" ht="15">
      <c r="C12835" s="2"/>
    </row>
    <row r="12836" spans="3:3" ht="15">
      <c r="C12836" s="2"/>
    </row>
    <row r="12837" spans="3:3" ht="15">
      <c r="C12837" s="2"/>
    </row>
    <row r="12838" spans="3:3" ht="15">
      <c r="C12838" s="2"/>
    </row>
    <row r="12839" spans="3:3" ht="15">
      <c r="C12839" s="2"/>
    </row>
    <row r="12840" spans="3:3" ht="15">
      <c r="C12840" s="2"/>
    </row>
    <row r="12841" spans="3:3" ht="15">
      <c r="C12841" s="2"/>
    </row>
    <row r="12842" spans="3:3" ht="15">
      <c r="C12842" s="2"/>
    </row>
    <row r="12843" spans="3:3" ht="15">
      <c r="C12843" s="2"/>
    </row>
    <row r="12844" spans="3:3" ht="15">
      <c r="C12844" s="2"/>
    </row>
    <row r="12845" spans="3:3" ht="15">
      <c r="C12845" s="2"/>
    </row>
    <row r="12846" spans="3:3" ht="15">
      <c r="C12846" s="2"/>
    </row>
    <row r="12847" spans="3:3" ht="15">
      <c r="C12847" s="2"/>
    </row>
    <row r="12848" spans="3:3" ht="15">
      <c r="C12848" s="2"/>
    </row>
    <row r="12849" spans="3:3" ht="15">
      <c r="C12849" s="2"/>
    </row>
    <row r="12850" spans="3:3" ht="15">
      <c r="C12850" s="2"/>
    </row>
    <row r="12851" spans="3:3" ht="15">
      <c r="C12851" s="2"/>
    </row>
    <row r="12852" spans="3:3" ht="15">
      <c r="C12852" s="2"/>
    </row>
    <row r="12853" spans="3:3" ht="15">
      <c r="C12853" s="2"/>
    </row>
    <row r="12854" spans="3:3" ht="15">
      <c r="C12854" s="2"/>
    </row>
    <row r="12855" spans="3:3" ht="15">
      <c r="C12855" s="2"/>
    </row>
    <row r="12856" spans="3:3" ht="15">
      <c r="C12856" s="2"/>
    </row>
    <row r="12857" spans="3:3" ht="15">
      <c r="C12857" s="2"/>
    </row>
    <row r="12858" spans="3:3" ht="15">
      <c r="C12858" s="2"/>
    </row>
    <row r="12859" spans="3:3" ht="15">
      <c r="C12859" s="2"/>
    </row>
    <row r="12860" spans="3:3" ht="15">
      <c r="C12860" s="2"/>
    </row>
    <row r="12861" spans="3:3" ht="15">
      <c r="C12861" s="2"/>
    </row>
    <row r="12862" spans="3:3" ht="15">
      <c r="C12862" s="2"/>
    </row>
    <row r="12863" spans="3:3" ht="15">
      <c r="C12863" s="2"/>
    </row>
    <row r="12864" spans="3:3" ht="15">
      <c r="C12864" s="2"/>
    </row>
    <row r="12865" spans="3:3" ht="15">
      <c r="C12865" s="2"/>
    </row>
    <row r="12866" spans="3:3" ht="15">
      <c r="C12866" s="2"/>
    </row>
    <row r="12867" spans="3:3" ht="15">
      <c r="C12867" s="2"/>
    </row>
    <row r="12868" spans="3:3" ht="15">
      <c r="C12868" s="2"/>
    </row>
    <row r="12869" spans="3:3" ht="15">
      <c r="C12869" s="2"/>
    </row>
    <row r="12870" spans="3:3" ht="15">
      <c r="C12870" s="2"/>
    </row>
    <row r="12871" spans="3:3" ht="15">
      <c r="C12871" s="2"/>
    </row>
    <row r="12872" spans="3:3" ht="15">
      <c r="C12872" s="2"/>
    </row>
    <row r="12873" spans="3:3" ht="15">
      <c r="C12873" s="2"/>
    </row>
    <row r="12874" spans="3:3" ht="15">
      <c r="C12874" s="2"/>
    </row>
    <row r="12875" spans="3:3" ht="15">
      <c r="C12875" s="2"/>
    </row>
    <row r="12876" spans="3:3" ht="15">
      <c r="C12876" s="2"/>
    </row>
    <row r="12877" spans="3:3" ht="15">
      <c r="C12877" s="2"/>
    </row>
    <row r="12878" spans="3:3" ht="15">
      <c r="C12878" s="2"/>
    </row>
    <row r="12879" spans="3:3" ht="15">
      <c r="C12879" s="2"/>
    </row>
    <row r="12880" spans="3:3" ht="15">
      <c r="C12880" s="2"/>
    </row>
    <row r="12881" spans="3:3" ht="15">
      <c r="C12881" s="2"/>
    </row>
    <row r="12882" spans="3:3" ht="15">
      <c r="C12882" s="2"/>
    </row>
    <row r="12883" spans="3:3" ht="15">
      <c r="C12883" s="2"/>
    </row>
    <row r="12884" spans="3:3" ht="15">
      <c r="C12884" s="2"/>
    </row>
    <row r="12885" spans="3:3" ht="15">
      <c r="C12885" s="2"/>
    </row>
    <row r="12886" spans="3:3" ht="15">
      <c r="C12886" s="2"/>
    </row>
    <row r="12887" spans="3:3" ht="15">
      <c r="C12887" s="2"/>
    </row>
    <row r="12888" spans="3:3" ht="15">
      <c r="C12888" s="2"/>
    </row>
    <row r="12889" spans="3:3" ht="15">
      <c r="C12889" s="2"/>
    </row>
    <row r="12890" spans="3:3" ht="15">
      <c r="C12890" s="2"/>
    </row>
    <row r="12891" spans="3:3" ht="15">
      <c r="C12891" s="2"/>
    </row>
    <row r="12892" spans="3:3" ht="15">
      <c r="C12892" s="2"/>
    </row>
    <row r="12893" spans="3:3" ht="15">
      <c r="C12893" s="2"/>
    </row>
    <row r="12894" spans="3:3" ht="15">
      <c r="C12894" s="2"/>
    </row>
    <row r="12895" spans="3:3" ht="15">
      <c r="C12895" s="2"/>
    </row>
    <row r="12896" spans="3:3" ht="15">
      <c r="C12896" s="2"/>
    </row>
    <row r="12897" spans="3:3" ht="15">
      <c r="C12897" s="2"/>
    </row>
    <row r="12898" spans="3:3" ht="15">
      <c r="C12898" s="2"/>
    </row>
    <row r="12899" spans="3:3" ht="15">
      <c r="C12899" s="2"/>
    </row>
    <row r="12900" spans="3:3" ht="15">
      <c r="C12900" s="2"/>
    </row>
    <row r="12901" spans="3:3" ht="15">
      <c r="C12901" s="2"/>
    </row>
    <row r="12902" spans="3:3" ht="15">
      <c r="C12902" s="2"/>
    </row>
    <row r="12903" spans="3:3" ht="15">
      <c r="C12903" s="2"/>
    </row>
    <row r="12904" spans="3:3" ht="15">
      <c r="C12904" s="2"/>
    </row>
    <row r="12905" spans="3:3" ht="15">
      <c r="C12905" s="2"/>
    </row>
    <row r="12906" spans="3:3" ht="15">
      <c r="C12906" s="2"/>
    </row>
    <row r="12907" spans="3:3" ht="15">
      <c r="C12907" s="2"/>
    </row>
    <row r="12908" spans="3:3" ht="15">
      <c r="C12908" s="2"/>
    </row>
    <row r="12909" spans="3:3" ht="15">
      <c r="C12909" s="2"/>
    </row>
    <row r="12910" spans="3:3" ht="15">
      <c r="C12910" s="2"/>
    </row>
    <row r="12911" spans="3:3" ht="15">
      <c r="C12911" s="2"/>
    </row>
    <row r="12912" spans="3:3" ht="15">
      <c r="C12912" s="2"/>
    </row>
    <row r="12913" spans="3:3" ht="15">
      <c r="C12913" s="2"/>
    </row>
    <row r="12914" spans="3:3" ht="15">
      <c r="C12914" s="2"/>
    </row>
    <row r="12915" spans="3:3" ht="15">
      <c r="C12915" s="2"/>
    </row>
    <row r="12916" spans="3:3" ht="15">
      <c r="C12916" s="2"/>
    </row>
    <row r="12917" spans="3:3" ht="15">
      <c r="C12917" s="2"/>
    </row>
    <row r="12918" spans="3:3" ht="15">
      <c r="C12918" s="2"/>
    </row>
    <row r="12919" spans="3:3" ht="15">
      <c r="C12919" s="2"/>
    </row>
    <row r="12920" spans="3:3" ht="15">
      <c r="C12920" s="2"/>
    </row>
    <row r="12921" spans="3:3" ht="15">
      <c r="C12921" s="2"/>
    </row>
    <row r="12922" spans="3:3" ht="15">
      <c r="C12922" s="2"/>
    </row>
    <row r="12923" spans="3:3" ht="15">
      <c r="C12923" s="2"/>
    </row>
    <row r="12924" spans="3:3" ht="15">
      <c r="C12924" s="2"/>
    </row>
    <row r="12925" spans="3:3" ht="15">
      <c r="C12925" s="2"/>
    </row>
    <row r="12926" spans="3:3" ht="15">
      <c r="C12926" s="2"/>
    </row>
    <row r="12927" spans="3:3" ht="15">
      <c r="C12927" s="2"/>
    </row>
    <row r="12928" spans="3:3" ht="15">
      <c r="C12928" s="2"/>
    </row>
    <row r="12929" spans="3:3" ht="15">
      <c r="C12929" s="2"/>
    </row>
    <row r="12930" spans="3:3" ht="15">
      <c r="C12930" s="2"/>
    </row>
    <row r="12931" spans="3:3" ht="15">
      <c r="C12931" s="2"/>
    </row>
    <row r="12932" spans="3:3" ht="15">
      <c r="C12932" s="2"/>
    </row>
    <row r="12933" spans="3:3" ht="15">
      <c r="C12933" s="2"/>
    </row>
    <row r="12934" spans="3:3" ht="15">
      <c r="C12934" s="2"/>
    </row>
    <row r="12935" spans="3:3" ht="15">
      <c r="C12935" s="2"/>
    </row>
    <row r="12936" spans="3:3" ht="15">
      <c r="C12936" s="2"/>
    </row>
    <row r="12937" spans="3:3" ht="15">
      <c r="C12937" s="2"/>
    </row>
    <row r="12938" spans="3:3" ht="15">
      <c r="C12938" s="2"/>
    </row>
    <row r="12939" spans="3:3" ht="15">
      <c r="C12939" s="2"/>
    </row>
    <row r="12940" spans="3:3" ht="15">
      <c r="C12940" s="2"/>
    </row>
    <row r="12941" spans="3:3" ht="15">
      <c r="C12941" s="2"/>
    </row>
    <row r="12942" spans="3:3" ht="15">
      <c r="C12942" s="2"/>
    </row>
    <row r="12943" spans="3:3" ht="15">
      <c r="C12943" s="2"/>
    </row>
    <row r="12944" spans="3:3" ht="15">
      <c r="C12944" s="2"/>
    </row>
    <row r="12945" spans="3:3" ht="15">
      <c r="C12945" s="2"/>
    </row>
    <row r="12946" spans="3:3" ht="15">
      <c r="C12946" s="2"/>
    </row>
    <row r="12947" spans="3:3" ht="15">
      <c r="C12947" s="2"/>
    </row>
    <row r="12948" spans="3:3" ht="15">
      <c r="C12948" s="2"/>
    </row>
    <row r="12949" spans="3:3" ht="15">
      <c r="C12949" s="2"/>
    </row>
    <row r="12950" spans="3:3" ht="15">
      <c r="C12950" s="2"/>
    </row>
    <row r="12951" spans="3:3" ht="15">
      <c r="C12951" s="2"/>
    </row>
    <row r="12952" spans="3:3" ht="15">
      <c r="C12952" s="2"/>
    </row>
    <row r="12953" spans="3:3" ht="15">
      <c r="C12953" s="2"/>
    </row>
    <row r="12954" spans="3:3" ht="15">
      <c r="C12954" s="2"/>
    </row>
    <row r="12955" spans="3:3" ht="15">
      <c r="C12955" s="2"/>
    </row>
    <row r="12956" spans="3:3" ht="15">
      <c r="C12956" s="2"/>
    </row>
    <row r="12957" spans="3:3" ht="15">
      <c r="C12957" s="2"/>
    </row>
    <row r="12958" spans="3:3" ht="15">
      <c r="C12958" s="2"/>
    </row>
    <row r="12959" spans="3:3" ht="15">
      <c r="C12959" s="2"/>
    </row>
    <row r="12960" spans="3:3" ht="15">
      <c r="C12960" s="2"/>
    </row>
    <row r="12961" spans="3:3" ht="15">
      <c r="C12961" s="2"/>
    </row>
    <row r="12962" spans="3:3" ht="15">
      <c r="C12962" s="2"/>
    </row>
    <row r="12963" spans="3:3" ht="15">
      <c r="C12963" s="2"/>
    </row>
    <row r="12964" spans="3:3" ht="15">
      <c r="C12964" s="2"/>
    </row>
    <row r="12965" spans="3:3" ht="15">
      <c r="C12965" s="2"/>
    </row>
    <row r="12966" spans="3:3" ht="15">
      <c r="C12966" s="2"/>
    </row>
    <row r="12967" spans="3:3" ht="15">
      <c r="C12967" s="2"/>
    </row>
    <row r="12968" spans="3:3" ht="15">
      <c r="C12968" s="2"/>
    </row>
    <row r="12969" spans="3:3" ht="15">
      <c r="C12969" s="2"/>
    </row>
    <row r="12970" spans="3:3" ht="15">
      <c r="C12970" s="2"/>
    </row>
    <row r="12971" spans="3:3" ht="15">
      <c r="C12971" s="2"/>
    </row>
    <row r="12972" spans="3:3" ht="15">
      <c r="C12972" s="2"/>
    </row>
    <row r="12973" spans="3:3" ht="15">
      <c r="C12973" s="2"/>
    </row>
    <row r="12974" spans="3:3" ht="15">
      <c r="C12974" s="2"/>
    </row>
    <row r="12975" spans="3:3" ht="15">
      <c r="C12975" s="2"/>
    </row>
    <row r="12976" spans="3:3" ht="15">
      <c r="C12976" s="2"/>
    </row>
    <row r="12977" spans="3:3" ht="15">
      <c r="C12977" s="2"/>
    </row>
    <row r="12978" spans="3:3" ht="15">
      <c r="C12978" s="2"/>
    </row>
    <row r="12979" spans="3:3" ht="15">
      <c r="C12979" s="2"/>
    </row>
    <row r="12980" spans="3:3" ht="15">
      <c r="C12980" s="2"/>
    </row>
    <row r="12981" spans="3:3" ht="15">
      <c r="C12981" s="2"/>
    </row>
    <row r="12982" spans="3:3" ht="15">
      <c r="C12982" s="2"/>
    </row>
    <row r="12983" spans="3:3" ht="15">
      <c r="C12983" s="2"/>
    </row>
    <row r="12984" spans="3:3" ht="15">
      <c r="C12984" s="2"/>
    </row>
    <row r="12985" spans="3:3" ht="15">
      <c r="C12985" s="2"/>
    </row>
    <row r="12986" spans="3:3" ht="15">
      <c r="C12986" s="2"/>
    </row>
    <row r="12987" spans="3:3" ht="15">
      <c r="C12987" s="2"/>
    </row>
    <row r="12988" spans="3:3" ht="15">
      <c r="C12988" s="2"/>
    </row>
    <row r="12989" spans="3:3" ht="15">
      <c r="C12989" s="2"/>
    </row>
    <row r="12990" spans="3:3" ht="15">
      <c r="C12990" s="2"/>
    </row>
    <row r="12991" spans="3:3" ht="15">
      <c r="C12991" s="2"/>
    </row>
    <row r="12992" spans="3:3" ht="15">
      <c r="C12992" s="2"/>
    </row>
    <row r="12993" spans="3:3" ht="15">
      <c r="C12993" s="2"/>
    </row>
    <row r="12994" spans="3:3" ht="15">
      <c r="C12994" s="2"/>
    </row>
    <row r="12995" spans="3:3" ht="15">
      <c r="C12995" s="2"/>
    </row>
    <row r="12996" spans="3:3" ht="15">
      <c r="C12996" s="2"/>
    </row>
    <row r="12997" spans="3:3" ht="15">
      <c r="C12997" s="2"/>
    </row>
    <row r="12998" spans="3:3" ht="15">
      <c r="C12998" s="2"/>
    </row>
    <row r="12999" spans="3:3" ht="15">
      <c r="C12999" s="2"/>
    </row>
    <row r="13000" spans="3:3" ht="15">
      <c r="C13000" s="2"/>
    </row>
    <row r="13001" spans="3:3" ht="15">
      <c r="C13001" s="2"/>
    </row>
    <row r="13002" spans="3:3" ht="15">
      <c r="C13002" s="2"/>
    </row>
    <row r="13003" spans="3:3" ht="15">
      <c r="C13003" s="2"/>
    </row>
    <row r="13004" spans="3:3" ht="15">
      <c r="C13004" s="2"/>
    </row>
    <row r="13005" spans="3:3" ht="15">
      <c r="C13005" s="2"/>
    </row>
    <row r="13006" spans="3:3" ht="15">
      <c r="C13006" s="2"/>
    </row>
    <row r="13007" spans="3:3" ht="15">
      <c r="C13007" s="2"/>
    </row>
    <row r="13008" spans="3:3" ht="15">
      <c r="C13008" s="2"/>
    </row>
    <row r="13009" spans="3:3" ht="15">
      <c r="C13009" s="2"/>
    </row>
    <row r="13010" spans="3:3" ht="15">
      <c r="C13010" s="2"/>
    </row>
    <row r="13011" spans="3:3" ht="15">
      <c r="C13011" s="2"/>
    </row>
    <row r="13012" spans="3:3" ht="15">
      <c r="C13012" s="2"/>
    </row>
    <row r="13013" spans="3:3" ht="15">
      <c r="C13013" s="2"/>
    </row>
    <row r="13014" spans="3:3" ht="15">
      <c r="C13014" s="2"/>
    </row>
    <row r="13015" spans="3:3" ht="15">
      <c r="C13015" s="2"/>
    </row>
    <row r="13016" spans="3:3" ht="15">
      <c r="C13016" s="2"/>
    </row>
    <row r="13017" spans="3:3" ht="15">
      <c r="C13017" s="2"/>
    </row>
    <row r="13018" spans="3:3" ht="15">
      <c r="C13018" s="2"/>
    </row>
    <row r="13019" spans="3:3" ht="15">
      <c r="C13019" s="2"/>
    </row>
    <row r="13020" spans="3:3" ht="15">
      <c r="C13020" s="2"/>
    </row>
    <row r="13021" spans="3:3" ht="15">
      <c r="C13021" s="2"/>
    </row>
    <row r="13022" spans="3:3" ht="15">
      <c r="C13022" s="2"/>
    </row>
    <row r="13023" spans="3:3" ht="15">
      <c r="C13023" s="2"/>
    </row>
    <row r="13024" spans="3:3" ht="15">
      <c r="C13024" s="2"/>
    </row>
    <row r="13025" spans="3:3" ht="15">
      <c r="C13025" s="2"/>
    </row>
    <row r="13026" spans="3:3" ht="15">
      <c r="C13026" s="2"/>
    </row>
    <row r="13027" spans="3:3" ht="15">
      <c r="C13027" s="2"/>
    </row>
    <row r="13028" spans="3:3" ht="15">
      <c r="C13028" s="2"/>
    </row>
    <row r="13029" spans="3:3" ht="15">
      <c r="C13029" s="2"/>
    </row>
    <row r="13030" spans="3:3" ht="15">
      <c r="C13030" s="2"/>
    </row>
    <row r="13031" spans="3:3" ht="15">
      <c r="C13031" s="2"/>
    </row>
    <row r="13032" spans="3:3" ht="15">
      <c r="C13032" s="2"/>
    </row>
    <row r="13033" spans="3:3" ht="15">
      <c r="C13033" s="2"/>
    </row>
    <row r="13034" spans="3:3" ht="15">
      <c r="C13034" s="2"/>
    </row>
    <row r="13035" spans="3:3" ht="15">
      <c r="C13035" s="2"/>
    </row>
    <row r="13036" spans="3:3" ht="15">
      <c r="C13036" s="2"/>
    </row>
    <row r="13037" spans="3:3" ht="15">
      <c r="C13037" s="2"/>
    </row>
    <row r="13038" spans="3:3" ht="15">
      <c r="C13038" s="2"/>
    </row>
    <row r="13039" spans="3:3" ht="15">
      <c r="C13039" s="2"/>
    </row>
    <row r="13040" spans="3:3" ht="15">
      <c r="C13040" s="2"/>
    </row>
    <row r="13041" spans="3:3" ht="15">
      <c r="C13041" s="2"/>
    </row>
    <row r="13042" spans="3:3" ht="15">
      <c r="C13042" s="2"/>
    </row>
    <row r="13043" spans="3:3" ht="15">
      <c r="C13043" s="2"/>
    </row>
    <row r="13044" spans="3:3" ht="15">
      <c r="C13044" s="2"/>
    </row>
    <row r="13045" spans="3:3" ht="15">
      <c r="C13045" s="2"/>
    </row>
    <row r="13046" spans="3:3" ht="15">
      <c r="C13046" s="2"/>
    </row>
    <row r="13047" spans="3:3" ht="15">
      <c r="C13047" s="2"/>
    </row>
    <row r="13048" spans="3:3" ht="15">
      <c r="C13048" s="2"/>
    </row>
    <row r="13049" spans="3:3" ht="15">
      <c r="C13049" s="2"/>
    </row>
    <row r="13050" spans="3:3" ht="15">
      <c r="C13050" s="2"/>
    </row>
    <row r="13051" spans="3:3" ht="15">
      <c r="C13051" s="2"/>
    </row>
    <row r="13052" spans="3:3" ht="15">
      <c r="C13052" s="2"/>
    </row>
    <row r="13053" spans="3:3" ht="15">
      <c r="C13053" s="2"/>
    </row>
    <row r="13054" spans="3:3" ht="15">
      <c r="C13054" s="2"/>
    </row>
    <row r="13055" spans="3:3" ht="15">
      <c r="C13055" s="2"/>
    </row>
    <row r="13056" spans="3:3" ht="15">
      <c r="C13056" s="2"/>
    </row>
    <row r="13057" spans="3:3" ht="15">
      <c r="C13057" s="2"/>
    </row>
    <row r="13058" spans="3:3" ht="15">
      <c r="C13058" s="2"/>
    </row>
    <row r="13059" spans="3:3" ht="15">
      <c r="C13059" s="2"/>
    </row>
    <row r="13060" spans="3:3" ht="15">
      <c r="C13060" s="2"/>
    </row>
    <row r="13061" spans="3:3" ht="15">
      <c r="C13061" s="2"/>
    </row>
    <row r="13062" spans="3:3" ht="15">
      <c r="C13062" s="2"/>
    </row>
    <row r="13063" spans="3:3" ht="15">
      <c r="C13063" s="2"/>
    </row>
    <row r="13064" spans="3:3" ht="15">
      <c r="C13064" s="2"/>
    </row>
    <row r="13065" spans="3:3" ht="15">
      <c r="C13065" s="2"/>
    </row>
    <row r="13066" spans="3:3" ht="15">
      <c r="C13066" s="2"/>
    </row>
    <row r="13067" spans="3:3" ht="15">
      <c r="C13067" s="2"/>
    </row>
    <row r="13068" spans="3:3" ht="15">
      <c r="C13068" s="2"/>
    </row>
    <row r="13069" spans="3:3" ht="15">
      <c r="C13069" s="2"/>
    </row>
    <row r="13070" spans="3:3" ht="15">
      <c r="C13070" s="2"/>
    </row>
    <row r="13071" spans="3:3" ht="15">
      <c r="C13071" s="2"/>
    </row>
    <row r="13072" spans="3:3" ht="15">
      <c r="C13072" s="2"/>
    </row>
    <row r="13073" spans="3:3" ht="15">
      <c r="C13073" s="2"/>
    </row>
    <row r="13074" spans="3:3" ht="15">
      <c r="C13074" s="2"/>
    </row>
    <row r="13075" spans="3:3" ht="15">
      <c r="C13075" s="2"/>
    </row>
    <row r="13076" spans="3:3" ht="15">
      <c r="C13076" s="2"/>
    </row>
    <row r="13077" spans="3:3" ht="15">
      <c r="C13077" s="2"/>
    </row>
    <row r="13078" spans="3:3" ht="15">
      <c r="C13078" s="2"/>
    </row>
    <row r="13079" spans="3:3" ht="15">
      <c r="C13079" s="2"/>
    </row>
    <row r="13080" spans="3:3" ht="15">
      <c r="C13080" s="2"/>
    </row>
    <row r="13081" spans="3:3" ht="15">
      <c r="C13081" s="2"/>
    </row>
    <row r="13082" spans="3:3" ht="15">
      <c r="C13082" s="2"/>
    </row>
    <row r="13083" spans="3:3" ht="15">
      <c r="C13083" s="2"/>
    </row>
    <row r="13084" spans="3:3" ht="15">
      <c r="C13084" s="2"/>
    </row>
    <row r="13085" spans="3:3" ht="15">
      <c r="C13085" s="2"/>
    </row>
    <row r="13086" spans="3:3" ht="15">
      <c r="C13086" s="2"/>
    </row>
    <row r="13087" spans="3:3" ht="15">
      <c r="C13087" s="2"/>
    </row>
    <row r="13088" spans="3:3" ht="15">
      <c r="C13088" s="2"/>
    </row>
    <row r="13089" spans="3:3" ht="15">
      <c r="C13089" s="2"/>
    </row>
    <row r="13090" spans="3:3" ht="15">
      <c r="C13090" s="2"/>
    </row>
    <row r="13091" spans="3:3" ht="15">
      <c r="C13091" s="2"/>
    </row>
    <row r="13092" spans="3:3" ht="15">
      <c r="C13092" s="2"/>
    </row>
    <row r="13093" spans="3:3" ht="15">
      <c r="C13093" s="2"/>
    </row>
    <row r="13094" spans="3:3" ht="15">
      <c r="C13094" s="2"/>
    </row>
    <row r="13095" spans="3:3" ht="15">
      <c r="C13095" s="2"/>
    </row>
    <row r="13096" spans="3:3" ht="15">
      <c r="C13096" s="2"/>
    </row>
    <row r="13097" spans="3:3" ht="15">
      <c r="C13097" s="2"/>
    </row>
    <row r="13098" spans="3:3" ht="15">
      <c r="C13098" s="2"/>
    </row>
    <row r="13099" spans="3:3" ht="15">
      <c r="C13099" s="2"/>
    </row>
    <row r="13100" spans="3:3" ht="15">
      <c r="C13100" s="2"/>
    </row>
    <row r="13101" spans="3:3" ht="15">
      <c r="C13101" s="2"/>
    </row>
    <row r="13102" spans="3:3" ht="15">
      <c r="C13102" s="2"/>
    </row>
    <row r="13103" spans="3:3" ht="15">
      <c r="C13103" s="2"/>
    </row>
    <row r="13104" spans="3:3" ht="15">
      <c r="C13104" s="2"/>
    </row>
    <row r="13105" spans="3:3" ht="15">
      <c r="C13105" s="2"/>
    </row>
    <row r="13106" spans="3:3" ht="15">
      <c r="C13106" s="2"/>
    </row>
    <row r="13107" spans="3:3" ht="15">
      <c r="C13107" s="2"/>
    </row>
    <row r="13108" spans="3:3" ht="15">
      <c r="C13108" s="2"/>
    </row>
    <row r="13109" spans="3:3" ht="15">
      <c r="C13109" s="2"/>
    </row>
    <row r="13110" spans="3:3" ht="15">
      <c r="C13110" s="2"/>
    </row>
    <row r="13111" spans="3:3" ht="15">
      <c r="C13111" s="2"/>
    </row>
    <row r="13112" spans="3:3" ht="15">
      <c r="C13112" s="2"/>
    </row>
    <row r="13113" spans="3:3" ht="15">
      <c r="C13113" s="2"/>
    </row>
    <row r="13114" spans="3:3" ht="15">
      <c r="C13114" s="2"/>
    </row>
    <row r="13115" spans="3:3" ht="15">
      <c r="C13115" s="2"/>
    </row>
    <row r="13116" spans="3:3" ht="15">
      <c r="C13116" s="2"/>
    </row>
    <row r="13117" spans="3:3" ht="15">
      <c r="C13117" s="2"/>
    </row>
    <row r="13118" spans="3:3" ht="15">
      <c r="C13118" s="2"/>
    </row>
    <row r="13119" spans="3:3" ht="15">
      <c r="C13119" s="2"/>
    </row>
    <row r="13120" spans="3:3" ht="15">
      <c r="C13120" s="2"/>
    </row>
    <row r="13121" spans="3:3" ht="15">
      <c r="C13121" s="2"/>
    </row>
    <row r="13122" spans="3:3" ht="15">
      <c r="C13122" s="2"/>
    </row>
    <row r="13123" spans="3:3" ht="15">
      <c r="C13123" s="2"/>
    </row>
    <row r="13124" spans="3:3" ht="15">
      <c r="C13124" s="2"/>
    </row>
    <row r="13125" spans="3:3" ht="15">
      <c r="C13125" s="2"/>
    </row>
    <row r="13126" spans="3:3" ht="15">
      <c r="C13126" s="2"/>
    </row>
    <row r="13127" spans="3:3" ht="15">
      <c r="C13127" s="2"/>
    </row>
    <row r="13128" spans="3:3" ht="15">
      <c r="C13128" s="2"/>
    </row>
    <row r="13129" spans="3:3" ht="15">
      <c r="C13129" s="2"/>
    </row>
    <row r="13130" spans="3:3" ht="15">
      <c r="C13130" s="2"/>
    </row>
    <row r="13131" spans="3:3" ht="15">
      <c r="C13131" s="2"/>
    </row>
    <row r="13132" spans="3:3" ht="15">
      <c r="C13132" s="2"/>
    </row>
    <row r="13133" spans="3:3" ht="15">
      <c r="C13133" s="2"/>
    </row>
    <row r="13134" spans="3:3" ht="15">
      <c r="C13134" s="2"/>
    </row>
    <row r="13135" spans="3:3" ht="15">
      <c r="C13135" s="2"/>
    </row>
    <row r="13136" spans="3:3" ht="15">
      <c r="C13136" s="2"/>
    </row>
    <row r="13137" spans="3:3" ht="15">
      <c r="C13137" s="2"/>
    </row>
    <row r="13138" spans="3:3" ht="15">
      <c r="C13138" s="2"/>
    </row>
    <row r="13139" spans="3:3" ht="15">
      <c r="C13139" s="2"/>
    </row>
    <row r="13140" spans="3:3" ht="15">
      <c r="C13140" s="2"/>
    </row>
    <row r="13141" spans="3:3" ht="15">
      <c r="C13141" s="2"/>
    </row>
    <row r="13142" spans="3:3" ht="15">
      <c r="C13142" s="2"/>
    </row>
    <row r="13143" spans="3:3" ht="15">
      <c r="C13143" s="2"/>
    </row>
    <row r="13144" spans="3:3" ht="15">
      <c r="C13144" s="2"/>
    </row>
    <row r="13145" spans="3:3" ht="15">
      <c r="C13145" s="2"/>
    </row>
    <row r="13146" spans="3:3" ht="15">
      <c r="C13146" s="2"/>
    </row>
    <row r="13147" spans="3:3" ht="15">
      <c r="C13147" s="2"/>
    </row>
    <row r="13148" spans="3:3" ht="15">
      <c r="C13148" s="2"/>
    </row>
    <row r="13149" spans="3:3" ht="15">
      <c r="C13149" s="2"/>
    </row>
    <row r="13150" spans="3:3" ht="15">
      <c r="C13150" s="2"/>
    </row>
    <row r="13151" spans="3:3" ht="15">
      <c r="C13151" s="2"/>
    </row>
    <row r="13152" spans="3:3" ht="15">
      <c r="C13152" s="2"/>
    </row>
    <row r="13153" spans="3:3" ht="15">
      <c r="C13153" s="2"/>
    </row>
    <row r="13154" spans="3:3" ht="15">
      <c r="C13154" s="2"/>
    </row>
    <row r="13155" spans="3:3" ht="15">
      <c r="C13155" s="2"/>
    </row>
    <row r="13156" spans="3:3" ht="15">
      <c r="C13156" s="2"/>
    </row>
    <row r="13157" spans="3:3" ht="15">
      <c r="C13157" s="2"/>
    </row>
    <row r="13158" spans="3:3" ht="15">
      <c r="C13158" s="2"/>
    </row>
    <row r="13159" spans="3:3" ht="15">
      <c r="C13159" s="2"/>
    </row>
    <row r="13160" spans="3:3" ht="15">
      <c r="C13160" s="2"/>
    </row>
    <row r="13161" spans="3:3" ht="15">
      <c r="C13161" s="2"/>
    </row>
    <row r="13162" spans="3:3" ht="15">
      <c r="C13162" s="2"/>
    </row>
    <row r="13163" spans="3:3" ht="15">
      <c r="C13163" s="2"/>
    </row>
    <row r="13164" spans="3:3" ht="15">
      <c r="C13164" s="2"/>
    </row>
    <row r="13165" spans="3:3" ht="15">
      <c r="C13165" s="2"/>
    </row>
    <row r="13166" spans="3:3" ht="15">
      <c r="C13166" s="2"/>
    </row>
    <row r="13167" spans="3:3" ht="15">
      <c r="C13167" s="2"/>
    </row>
    <row r="13168" spans="3:3" ht="15">
      <c r="C13168" s="2"/>
    </row>
    <row r="13169" spans="3:3" ht="15">
      <c r="C13169" s="2"/>
    </row>
    <row r="13170" spans="3:3" ht="15">
      <c r="C13170" s="2"/>
    </row>
    <row r="13171" spans="3:3" ht="15">
      <c r="C13171" s="2"/>
    </row>
    <row r="13172" spans="3:3" ht="15">
      <c r="C13172" s="2"/>
    </row>
    <row r="13173" spans="3:3" ht="15">
      <c r="C13173" s="2"/>
    </row>
    <row r="13174" spans="3:3" ht="15">
      <c r="C13174" s="2"/>
    </row>
    <row r="13175" spans="3:3" ht="15">
      <c r="C13175" s="2"/>
    </row>
    <row r="13176" spans="3:3" ht="15">
      <c r="C13176" s="2"/>
    </row>
    <row r="13177" spans="3:3" ht="15">
      <c r="C13177" s="2"/>
    </row>
    <row r="13178" spans="3:3" ht="15">
      <c r="C13178" s="2"/>
    </row>
    <row r="13179" spans="3:3" ht="15">
      <c r="C13179" s="2"/>
    </row>
    <row r="13180" spans="3:3" ht="15">
      <c r="C13180" s="2"/>
    </row>
    <row r="13181" spans="3:3" ht="15">
      <c r="C13181" s="2"/>
    </row>
    <row r="13182" spans="3:3" ht="15">
      <c r="C13182" s="2"/>
    </row>
    <row r="13183" spans="3:3" ht="15">
      <c r="C13183" s="2"/>
    </row>
    <row r="13184" spans="3:3" ht="15">
      <c r="C13184" s="2"/>
    </row>
    <row r="13185" spans="3:3" ht="15">
      <c r="C13185" s="2"/>
    </row>
    <row r="13186" spans="3:3" ht="15">
      <c r="C13186" s="2"/>
    </row>
    <row r="13187" spans="3:3" ht="15">
      <c r="C13187" s="2"/>
    </row>
    <row r="13188" spans="3:3" ht="15">
      <c r="C13188" s="2"/>
    </row>
    <row r="13189" spans="3:3" ht="15">
      <c r="C13189" s="2"/>
    </row>
    <row r="13190" spans="3:3" ht="15">
      <c r="C13190" s="2"/>
    </row>
    <row r="13191" spans="3:3" ht="15">
      <c r="C13191" s="2"/>
    </row>
    <row r="13192" spans="3:3" ht="15">
      <c r="C13192" s="2"/>
    </row>
    <row r="13193" spans="3:3" ht="15">
      <c r="C13193" s="2"/>
    </row>
    <row r="13194" spans="3:3" ht="15">
      <c r="C13194" s="2"/>
    </row>
    <row r="13195" spans="3:3" ht="15">
      <c r="C13195" s="2"/>
    </row>
    <row r="13196" spans="3:3" ht="15">
      <c r="C13196" s="2"/>
    </row>
    <row r="13197" spans="3:3" ht="15">
      <c r="C13197" s="2"/>
    </row>
    <row r="13198" spans="3:3" ht="15">
      <c r="C13198" s="2"/>
    </row>
    <row r="13199" spans="3:3" ht="15">
      <c r="C13199" s="2"/>
    </row>
    <row r="13200" spans="3:3" ht="15">
      <c r="C13200" s="2"/>
    </row>
    <row r="13201" spans="3:3" ht="15">
      <c r="C13201" s="2"/>
    </row>
    <row r="13202" spans="3:3" ht="15">
      <c r="C13202" s="2"/>
    </row>
    <row r="13203" spans="3:3" ht="15">
      <c r="C13203" s="2"/>
    </row>
    <row r="13204" spans="3:3" ht="15">
      <c r="C13204" s="2"/>
    </row>
    <row r="13205" spans="3:3" ht="15">
      <c r="C13205" s="2"/>
    </row>
    <row r="13206" spans="3:3" ht="15">
      <c r="C13206" s="2"/>
    </row>
    <row r="13207" spans="3:3" ht="15">
      <c r="C13207" s="2"/>
    </row>
    <row r="13208" spans="3:3" ht="15">
      <c r="C13208" s="2"/>
    </row>
    <row r="13209" spans="3:3" ht="15">
      <c r="C13209" s="2"/>
    </row>
    <row r="13210" spans="3:3" ht="15">
      <c r="C13210" s="2"/>
    </row>
    <row r="13211" spans="3:3" ht="15">
      <c r="C13211" s="2"/>
    </row>
    <row r="13212" spans="3:3" ht="15">
      <c r="C13212" s="2"/>
    </row>
    <row r="13213" spans="3:3" ht="15">
      <c r="C13213" s="2"/>
    </row>
    <row r="13214" spans="3:3" ht="15">
      <c r="C13214" s="2"/>
    </row>
    <row r="13215" spans="3:3" ht="15">
      <c r="C13215" s="2"/>
    </row>
    <row r="13216" spans="3:3" ht="15">
      <c r="C13216" s="2"/>
    </row>
    <row r="13217" spans="3:3" ht="15">
      <c r="C13217" s="2"/>
    </row>
    <row r="13218" spans="3:3" ht="15">
      <c r="C13218" s="2"/>
    </row>
    <row r="13219" spans="3:3" ht="15">
      <c r="C13219" s="2"/>
    </row>
    <row r="13220" spans="3:3" ht="15">
      <c r="C13220" s="2"/>
    </row>
    <row r="13221" spans="3:3" ht="15">
      <c r="C13221" s="2"/>
    </row>
    <row r="13222" spans="3:3" ht="15">
      <c r="C13222" s="2"/>
    </row>
    <row r="13223" spans="3:3" ht="15">
      <c r="C13223" s="2"/>
    </row>
    <row r="13224" spans="3:3" ht="15">
      <c r="C13224" s="2"/>
    </row>
    <row r="13225" spans="3:3" ht="15">
      <c r="C13225" s="2"/>
    </row>
    <row r="13226" spans="3:3" ht="15">
      <c r="C13226" s="2"/>
    </row>
    <row r="13227" spans="3:3" ht="15">
      <c r="C13227" s="2"/>
    </row>
    <row r="13228" spans="3:3" ht="15">
      <c r="C13228" s="2"/>
    </row>
    <row r="13229" spans="3:3" ht="15">
      <c r="C13229" s="2"/>
    </row>
    <row r="13230" spans="3:3" ht="15">
      <c r="C13230" s="2"/>
    </row>
    <row r="13231" spans="3:3" ht="15">
      <c r="C13231" s="2"/>
    </row>
    <row r="13232" spans="3:3" ht="15">
      <c r="C13232" s="2"/>
    </row>
    <row r="13233" spans="3:3" ht="15">
      <c r="C13233" s="2"/>
    </row>
    <row r="13234" spans="3:3" ht="15">
      <c r="C13234" s="2"/>
    </row>
    <row r="13235" spans="3:3" ht="15">
      <c r="C13235" s="2"/>
    </row>
    <row r="13236" spans="3:3" ht="15">
      <c r="C13236" s="2"/>
    </row>
    <row r="13237" spans="3:3" ht="15">
      <c r="C13237" s="2"/>
    </row>
    <row r="13238" spans="3:3" ht="15">
      <c r="C13238" s="2"/>
    </row>
    <row r="13239" spans="3:3" ht="15">
      <c r="C13239" s="2"/>
    </row>
    <row r="13240" spans="3:3" ht="15">
      <c r="C13240" s="2"/>
    </row>
    <row r="13241" spans="3:3" ht="15">
      <c r="C13241" s="2"/>
    </row>
    <row r="13242" spans="3:3" ht="15">
      <c r="C13242" s="2"/>
    </row>
    <row r="13243" spans="3:3" ht="15">
      <c r="C13243" s="2"/>
    </row>
    <row r="13244" spans="3:3" ht="15">
      <c r="C13244" s="2"/>
    </row>
    <row r="13245" spans="3:3" ht="15">
      <c r="C13245" s="2"/>
    </row>
    <row r="13246" spans="3:3" ht="15">
      <c r="C13246" s="2"/>
    </row>
    <row r="13247" spans="3:3" ht="15">
      <c r="C13247" s="2"/>
    </row>
    <row r="13248" spans="3:3" ht="15">
      <c r="C13248" s="2"/>
    </row>
    <row r="13249" spans="3:3" ht="15">
      <c r="C13249" s="2"/>
    </row>
    <row r="13250" spans="3:3" ht="15">
      <c r="C13250" s="2"/>
    </row>
    <row r="13251" spans="3:3" ht="15">
      <c r="C13251" s="2"/>
    </row>
    <row r="13252" spans="3:3" ht="15">
      <c r="C13252" s="2"/>
    </row>
    <row r="13253" spans="3:3" ht="15">
      <c r="C13253" s="2"/>
    </row>
    <row r="13254" spans="3:3" ht="15">
      <c r="C13254" s="2"/>
    </row>
    <row r="13255" spans="3:3" ht="15">
      <c r="C13255" s="2"/>
    </row>
    <row r="13256" spans="3:3" ht="15">
      <c r="C13256" s="2"/>
    </row>
    <row r="13257" spans="3:3" ht="15">
      <c r="C13257" s="2"/>
    </row>
    <row r="13258" spans="3:3" ht="15">
      <c r="C13258" s="2"/>
    </row>
    <row r="13259" spans="3:3" ht="15">
      <c r="C13259" s="2"/>
    </row>
    <row r="13260" spans="3:3" ht="15">
      <c r="C13260" s="2"/>
    </row>
    <row r="13261" spans="3:3" ht="15">
      <c r="C13261" s="2"/>
    </row>
    <row r="13262" spans="3:3" ht="15">
      <c r="C13262" s="2"/>
    </row>
    <row r="13263" spans="3:3" ht="15">
      <c r="C13263" s="2"/>
    </row>
    <row r="13264" spans="3:3" ht="15">
      <c r="C13264" s="2"/>
    </row>
    <row r="13265" spans="3:3" ht="15">
      <c r="C13265" s="2"/>
    </row>
    <row r="13266" spans="3:3" ht="15">
      <c r="C13266" s="2"/>
    </row>
    <row r="13267" spans="3:3" ht="15">
      <c r="C13267" s="2"/>
    </row>
    <row r="13268" spans="3:3" ht="15">
      <c r="C13268" s="2"/>
    </row>
    <row r="13269" spans="3:3" ht="15">
      <c r="C13269" s="2"/>
    </row>
    <row r="13270" spans="3:3" ht="15">
      <c r="C13270" s="2"/>
    </row>
    <row r="13271" spans="3:3" ht="15">
      <c r="C13271" s="2"/>
    </row>
    <row r="13272" spans="3:3" ht="15">
      <c r="C13272" s="2"/>
    </row>
    <row r="13273" spans="3:3" ht="15">
      <c r="C13273" s="2"/>
    </row>
    <row r="13274" spans="3:3" ht="15">
      <c r="C13274" s="2"/>
    </row>
    <row r="13275" spans="3:3" ht="15">
      <c r="C13275" s="2"/>
    </row>
    <row r="13276" spans="3:3" ht="15">
      <c r="C13276" s="2"/>
    </row>
    <row r="13277" spans="3:3" ht="15">
      <c r="C13277" s="2"/>
    </row>
    <row r="13278" spans="3:3" ht="15">
      <c r="C13278" s="2"/>
    </row>
    <row r="13279" spans="3:3" ht="15">
      <c r="C13279" s="2"/>
    </row>
    <row r="13280" spans="3:3" ht="15">
      <c r="C13280" s="2"/>
    </row>
    <row r="13281" spans="3:3" ht="15">
      <c r="C13281" s="2"/>
    </row>
    <row r="13282" spans="3:3" ht="15">
      <c r="C13282" s="2"/>
    </row>
    <row r="13283" spans="3:3" ht="15">
      <c r="C13283" s="2"/>
    </row>
    <row r="13284" spans="3:3" ht="15">
      <c r="C13284" s="2"/>
    </row>
    <row r="13285" spans="3:3" ht="15">
      <c r="C13285" s="2"/>
    </row>
    <row r="13286" spans="3:3" ht="15">
      <c r="C13286" s="2"/>
    </row>
    <row r="13287" spans="3:3" ht="15">
      <c r="C13287" s="2"/>
    </row>
    <row r="13288" spans="3:3" ht="15">
      <c r="C13288" s="2"/>
    </row>
    <row r="13289" spans="3:3" ht="15">
      <c r="C13289" s="2"/>
    </row>
    <row r="13290" spans="3:3" ht="15">
      <c r="C13290" s="2"/>
    </row>
    <row r="13291" spans="3:3" ht="15">
      <c r="C13291" s="2"/>
    </row>
    <row r="13292" spans="3:3" ht="15">
      <c r="C13292" s="2"/>
    </row>
    <row r="13293" spans="3:3" ht="15">
      <c r="C13293" s="2"/>
    </row>
    <row r="13294" spans="3:3" ht="15">
      <c r="C13294" s="2"/>
    </row>
    <row r="13295" spans="3:3" ht="15">
      <c r="C13295" s="2"/>
    </row>
    <row r="13296" spans="3:3" ht="15">
      <c r="C13296" s="2"/>
    </row>
    <row r="13297" spans="3:3" ht="15">
      <c r="C13297" s="2"/>
    </row>
    <row r="13298" spans="3:3" ht="15">
      <c r="C13298" s="2"/>
    </row>
    <row r="13299" spans="3:3" ht="15">
      <c r="C13299" s="2"/>
    </row>
    <row r="13300" spans="3:3" ht="15">
      <c r="C13300" s="2"/>
    </row>
    <row r="13301" spans="3:3" ht="15">
      <c r="C13301" s="2"/>
    </row>
    <row r="13302" spans="3:3" ht="15">
      <c r="C13302" s="2"/>
    </row>
    <row r="13303" spans="3:3" ht="15">
      <c r="C13303" s="2"/>
    </row>
    <row r="13304" spans="3:3" ht="15">
      <c r="C13304" s="2"/>
    </row>
    <row r="13305" spans="3:3" ht="15">
      <c r="C13305" s="2"/>
    </row>
    <row r="13306" spans="3:3" ht="15">
      <c r="C13306" s="2"/>
    </row>
    <row r="13307" spans="3:3" ht="15">
      <c r="C13307" s="2"/>
    </row>
    <row r="13308" spans="3:3" ht="15">
      <c r="C13308" s="2"/>
    </row>
    <row r="13309" spans="3:3" ht="15">
      <c r="C13309" s="2"/>
    </row>
    <row r="13310" spans="3:3" ht="15">
      <c r="C13310" s="2"/>
    </row>
    <row r="13311" spans="3:3" ht="15">
      <c r="C13311" s="2"/>
    </row>
    <row r="13312" spans="3:3" ht="15">
      <c r="C13312" s="2"/>
    </row>
    <row r="13313" spans="3:3" ht="15">
      <c r="C13313" s="2"/>
    </row>
    <row r="13314" spans="3:3" ht="15">
      <c r="C13314" s="2"/>
    </row>
    <row r="13315" spans="3:3" ht="15">
      <c r="C13315" s="2"/>
    </row>
    <row r="13316" spans="3:3" ht="15">
      <c r="C13316" s="2"/>
    </row>
    <row r="13317" spans="3:3" ht="15">
      <c r="C13317" s="2"/>
    </row>
    <row r="13318" spans="3:3" ht="15">
      <c r="C13318" s="2"/>
    </row>
    <row r="13319" spans="3:3" ht="15">
      <c r="C13319" s="2"/>
    </row>
    <row r="13320" spans="3:3" ht="15">
      <c r="C13320" s="2"/>
    </row>
    <row r="13321" spans="3:3" ht="15">
      <c r="C13321" s="2"/>
    </row>
    <row r="13322" spans="3:3" ht="15">
      <c r="C13322" s="2"/>
    </row>
    <row r="13323" spans="3:3" ht="15">
      <c r="C13323" s="2"/>
    </row>
    <row r="13324" spans="3:3" ht="15">
      <c r="C13324" s="2"/>
    </row>
    <row r="13325" spans="3:3" ht="15">
      <c r="C13325" s="2"/>
    </row>
    <row r="13326" spans="3:3" ht="15">
      <c r="C13326" s="2"/>
    </row>
    <row r="13327" spans="3:3" ht="15">
      <c r="C13327" s="2"/>
    </row>
    <row r="13328" spans="3:3" ht="15">
      <c r="C13328" s="2"/>
    </row>
    <row r="13329" spans="3:3" ht="15">
      <c r="C13329" s="2"/>
    </row>
    <row r="13330" spans="3:3" ht="15">
      <c r="C13330" s="2"/>
    </row>
    <row r="13331" spans="3:3" ht="15">
      <c r="C13331" s="2"/>
    </row>
    <row r="13332" spans="3:3" ht="15">
      <c r="C13332" s="2"/>
    </row>
    <row r="13333" spans="3:3" ht="15">
      <c r="C13333" s="2"/>
    </row>
    <row r="13334" spans="3:3" ht="15">
      <c r="C13334" s="2"/>
    </row>
    <row r="13335" spans="3:3" ht="15">
      <c r="C13335" s="2"/>
    </row>
    <row r="13336" spans="3:3" ht="15">
      <c r="C13336" s="2"/>
    </row>
    <row r="13337" spans="3:3" ht="15">
      <c r="C13337" s="2"/>
    </row>
    <row r="13338" spans="3:3" ht="15">
      <c r="C13338" s="2"/>
    </row>
    <row r="13339" spans="3:3" ht="15">
      <c r="C13339" s="2"/>
    </row>
    <row r="13340" spans="3:3" ht="15">
      <c r="C13340" s="2"/>
    </row>
    <row r="13341" spans="3:3" ht="15">
      <c r="C13341" s="2"/>
    </row>
    <row r="13342" spans="3:3" ht="15">
      <c r="C13342" s="2"/>
    </row>
    <row r="13343" spans="3:3" ht="15">
      <c r="C13343" s="2"/>
    </row>
    <row r="13344" spans="3:3" ht="15">
      <c r="C13344" s="2"/>
    </row>
    <row r="13345" spans="3:3" ht="15">
      <c r="C13345" s="2"/>
    </row>
    <row r="13346" spans="3:3" ht="15">
      <c r="C13346" s="2"/>
    </row>
    <row r="13347" spans="3:3" ht="15">
      <c r="C13347" s="2"/>
    </row>
    <row r="13348" spans="3:3" ht="15">
      <c r="C13348" s="2"/>
    </row>
    <row r="13349" spans="3:3" ht="15">
      <c r="C13349" s="2"/>
    </row>
    <row r="13350" spans="3:3" ht="15">
      <c r="C13350" s="2"/>
    </row>
    <row r="13351" spans="3:3" ht="15">
      <c r="C13351" s="2"/>
    </row>
    <row r="13352" spans="3:3" ht="15">
      <c r="C13352" s="2"/>
    </row>
    <row r="13353" spans="3:3" ht="15">
      <c r="C13353" s="2"/>
    </row>
    <row r="13354" spans="3:3" ht="15">
      <c r="C13354" s="2"/>
    </row>
    <row r="13355" spans="3:3" ht="15">
      <c r="C13355" s="2"/>
    </row>
    <row r="13356" spans="3:3" ht="15">
      <c r="C13356" s="2"/>
    </row>
    <row r="13357" spans="3:3" ht="15">
      <c r="C13357" s="2"/>
    </row>
    <row r="13358" spans="3:3" ht="15">
      <c r="C13358" s="2"/>
    </row>
    <row r="13359" spans="3:3" ht="15">
      <c r="C13359" s="2"/>
    </row>
    <row r="13360" spans="3:3" ht="15">
      <c r="C13360" s="2"/>
    </row>
    <row r="13361" spans="3:3" ht="15">
      <c r="C13361" s="2"/>
    </row>
    <row r="13362" spans="3:3" ht="15">
      <c r="C13362" s="2"/>
    </row>
    <row r="13363" spans="3:3" ht="15">
      <c r="C13363" s="2"/>
    </row>
    <row r="13364" spans="3:3" ht="15">
      <c r="C13364" s="2"/>
    </row>
    <row r="13365" spans="3:3" ht="15">
      <c r="C13365" s="2"/>
    </row>
    <row r="13366" spans="3:3" ht="15">
      <c r="C13366" s="2"/>
    </row>
    <row r="13367" spans="3:3" ht="15">
      <c r="C13367" s="2"/>
    </row>
    <row r="13368" spans="3:3" ht="15">
      <c r="C13368" s="2"/>
    </row>
    <row r="13369" spans="3:3" ht="15">
      <c r="C13369" s="2"/>
    </row>
    <row r="13370" spans="3:3" ht="15">
      <c r="C13370" s="2"/>
    </row>
    <row r="13371" spans="3:3" ht="15">
      <c r="C13371" s="2"/>
    </row>
    <row r="13372" spans="3:3" ht="15">
      <c r="C13372" s="2"/>
    </row>
    <row r="13373" spans="3:3" ht="15">
      <c r="C13373" s="2"/>
    </row>
    <row r="13374" spans="3:3" ht="15">
      <c r="C13374" s="2"/>
    </row>
    <row r="13375" spans="3:3" ht="15">
      <c r="C13375" s="2"/>
    </row>
    <row r="13376" spans="3:3" ht="15">
      <c r="C13376" s="2"/>
    </row>
    <row r="13377" spans="3:3" ht="15">
      <c r="C13377" s="2"/>
    </row>
    <row r="13378" spans="3:3" ht="15">
      <c r="C13378" s="2"/>
    </row>
    <row r="13379" spans="3:3" ht="15">
      <c r="C13379" s="2"/>
    </row>
    <row r="13380" spans="3:3" ht="15">
      <c r="C13380" s="2"/>
    </row>
    <row r="13381" spans="3:3" ht="15">
      <c r="C13381" s="2"/>
    </row>
    <row r="13382" spans="3:3" ht="15">
      <c r="C13382" s="2"/>
    </row>
    <row r="13383" spans="3:3" ht="15">
      <c r="C13383" s="2"/>
    </row>
    <row r="13384" spans="3:3" ht="15">
      <c r="C13384" s="2"/>
    </row>
    <row r="13385" spans="3:3" ht="15">
      <c r="C13385" s="2"/>
    </row>
    <row r="13386" spans="3:3" ht="15">
      <c r="C13386" s="2"/>
    </row>
    <row r="13387" spans="3:3" ht="15">
      <c r="C13387" s="2"/>
    </row>
    <row r="13388" spans="3:3" ht="15">
      <c r="C13388" s="2"/>
    </row>
    <row r="13389" spans="3:3" ht="15">
      <c r="C13389" s="2"/>
    </row>
    <row r="13390" spans="3:3" ht="15">
      <c r="C13390" s="2"/>
    </row>
    <row r="13391" spans="3:3" ht="15">
      <c r="C13391" s="2"/>
    </row>
    <row r="13392" spans="3:3" ht="15">
      <c r="C13392" s="2"/>
    </row>
    <row r="13393" spans="3:3" ht="15">
      <c r="C13393" s="2"/>
    </row>
    <row r="13394" spans="3:3" ht="15">
      <c r="C13394" s="2"/>
    </row>
    <row r="13395" spans="3:3" ht="15">
      <c r="C13395" s="2"/>
    </row>
    <row r="13396" spans="3:3" ht="15">
      <c r="C13396" s="2"/>
    </row>
    <row r="13397" spans="3:3" ht="15">
      <c r="C13397" s="2"/>
    </row>
    <row r="13398" spans="3:3" ht="15">
      <c r="C13398" s="2"/>
    </row>
    <row r="13399" spans="3:3" ht="15">
      <c r="C13399" s="2"/>
    </row>
    <row r="13400" spans="3:3" ht="15">
      <c r="C13400" s="2"/>
    </row>
    <row r="13401" spans="3:3" ht="15">
      <c r="C13401" s="2"/>
    </row>
    <row r="13402" spans="3:3" ht="15">
      <c r="C13402" s="2"/>
    </row>
    <row r="13403" spans="3:3" ht="15">
      <c r="C13403" s="2"/>
    </row>
    <row r="13404" spans="3:3" ht="15">
      <c r="C13404" s="2"/>
    </row>
    <row r="13405" spans="3:3" ht="15">
      <c r="C13405" s="2"/>
    </row>
    <row r="13406" spans="3:3" ht="15">
      <c r="C13406" s="2"/>
    </row>
    <row r="13407" spans="3:3" ht="15">
      <c r="C13407" s="2"/>
    </row>
    <row r="13408" spans="3:3" ht="15">
      <c r="C13408" s="2"/>
    </row>
    <row r="13409" spans="3:3" ht="15">
      <c r="C13409" s="2"/>
    </row>
    <row r="13410" spans="3:3" ht="15">
      <c r="C13410" s="2"/>
    </row>
    <row r="13411" spans="3:3" ht="15">
      <c r="C13411" s="2"/>
    </row>
    <row r="13412" spans="3:3" ht="15">
      <c r="C13412" s="2"/>
    </row>
    <row r="13413" spans="3:3" ht="15">
      <c r="C13413" s="2"/>
    </row>
    <row r="13414" spans="3:3" ht="15">
      <c r="C13414" s="2"/>
    </row>
    <row r="13415" spans="3:3" ht="15">
      <c r="C13415" s="2"/>
    </row>
    <row r="13416" spans="3:3" ht="15">
      <c r="C13416" s="2"/>
    </row>
    <row r="13417" spans="3:3" ht="15">
      <c r="C13417" s="2"/>
    </row>
    <row r="13418" spans="3:3" ht="15">
      <c r="C13418" s="2"/>
    </row>
    <row r="13419" spans="3:3" ht="15">
      <c r="C13419" s="2"/>
    </row>
    <row r="13420" spans="3:3" ht="15">
      <c r="C13420" s="2"/>
    </row>
    <row r="13421" spans="3:3" ht="15">
      <c r="C13421" s="2"/>
    </row>
    <row r="13422" spans="3:3" ht="15">
      <c r="C13422" s="2"/>
    </row>
    <row r="13423" spans="3:3" ht="15">
      <c r="C13423" s="2"/>
    </row>
    <row r="13424" spans="3:3" ht="15">
      <c r="C13424" s="2"/>
    </row>
    <row r="13425" spans="3:3" ht="15">
      <c r="C13425" s="2"/>
    </row>
    <row r="13426" spans="3:3" ht="15">
      <c r="C13426" s="2"/>
    </row>
    <row r="13427" spans="3:3" ht="15">
      <c r="C13427" s="2"/>
    </row>
    <row r="13428" spans="3:3" ht="15">
      <c r="C13428" s="2"/>
    </row>
    <row r="13429" spans="3:3" ht="15">
      <c r="C13429" s="2"/>
    </row>
    <row r="13430" spans="3:3" ht="15">
      <c r="C13430" s="2"/>
    </row>
    <row r="13431" spans="3:3" ht="15">
      <c r="C13431" s="2"/>
    </row>
    <row r="13432" spans="3:3" ht="15">
      <c r="C13432" s="2"/>
    </row>
    <row r="13433" spans="3:3" ht="15">
      <c r="C13433" s="2"/>
    </row>
    <row r="13434" spans="3:3" ht="15">
      <c r="C13434" s="2"/>
    </row>
    <row r="13435" spans="3:3" ht="15">
      <c r="C13435" s="2"/>
    </row>
    <row r="13436" spans="3:3" ht="15">
      <c r="C13436" s="2"/>
    </row>
    <row r="13437" spans="3:3" ht="15">
      <c r="C13437" s="2"/>
    </row>
    <row r="13438" spans="3:3" ht="15">
      <c r="C13438" s="2"/>
    </row>
    <row r="13439" spans="3:3" ht="15">
      <c r="C13439" s="2"/>
    </row>
    <row r="13440" spans="3:3" ht="15">
      <c r="C13440" s="2"/>
    </row>
    <row r="13441" spans="3:3" ht="15">
      <c r="C13441" s="2"/>
    </row>
    <row r="13442" spans="3:3" ht="15">
      <c r="C13442" s="2"/>
    </row>
    <row r="13443" spans="3:3" ht="15">
      <c r="C13443" s="2"/>
    </row>
    <row r="13444" spans="3:3" ht="15">
      <c r="C13444" s="2"/>
    </row>
    <row r="13445" spans="3:3" ht="15">
      <c r="C13445" s="2"/>
    </row>
    <row r="13446" spans="3:3" ht="15">
      <c r="C13446" s="2"/>
    </row>
    <row r="13447" spans="3:3" ht="15">
      <c r="C13447" s="2"/>
    </row>
    <row r="13448" spans="3:3" ht="15">
      <c r="C13448" s="2"/>
    </row>
    <row r="13449" spans="3:3" ht="15">
      <c r="C13449" s="2"/>
    </row>
    <row r="13450" spans="3:3" ht="15">
      <c r="C13450" s="2"/>
    </row>
    <row r="13451" spans="3:3" ht="15">
      <c r="C13451" s="2"/>
    </row>
    <row r="13452" spans="3:3" ht="15">
      <c r="C13452" s="2"/>
    </row>
    <row r="13453" spans="3:3" ht="15">
      <c r="C13453" s="2"/>
    </row>
    <row r="13454" spans="3:3" ht="15">
      <c r="C13454" s="2"/>
    </row>
    <row r="13455" spans="3:3" ht="15">
      <c r="C13455" s="2"/>
    </row>
    <row r="13456" spans="3:3" ht="15">
      <c r="C13456" s="2"/>
    </row>
    <row r="13457" spans="3:3" ht="15">
      <c r="C13457" s="2"/>
    </row>
    <row r="13458" spans="3:3" ht="15">
      <c r="C13458" s="2"/>
    </row>
    <row r="13459" spans="3:3" ht="15">
      <c r="C13459" s="2"/>
    </row>
    <row r="13460" spans="3:3" ht="15">
      <c r="C13460" s="2"/>
    </row>
    <row r="13461" spans="3:3" ht="15">
      <c r="C13461" s="2"/>
    </row>
    <row r="13462" spans="3:3" ht="15">
      <c r="C13462" s="2"/>
    </row>
    <row r="13463" spans="3:3" ht="15">
      <c r="C13463" s="2"/>
    </row>
    <row r="13464" spans="3:3" ht="15">
      <c r="C13464" s="2"/>
    </row>
    <row r="13465" spans="3:3" ht="15">
      <c r="C13465" s="2"/>
    </row>
    <row r="13466" spans="3:3" ht="15">
      <c r="C13466" s="2"/>
    </row>
    <row r="13467" spans="3:3" ht="15">
      <c r="C13467" s="2"/>
    </row>
    <row r="13468" spans="3:3" ht="15">
      <c r="C13468" s="2"/>
    </row>
    <row r="13469" spans="3:3" ht="15">
      <c r="C13469" s="2"/>
    </row>
    <row r="13470" spans="3:3" ht="15">
      <c r="C13470" s="2"/>
    </row>
    <row r="13471" spans="3:3" ht="15">
      <c r="C13471" s="2"/>
    </row>
    <row r="13472" spans="3:3" ht="15">
      <c r="C13472" s="2"/>
    </row>
    <row r="13473" spans="3:3" ht="15">
      <c r="C13473" s="2"/>
    </row>
    <row r="13474" spans="3:3" ht="15">
      <c r="C13474" s="2"/>
    </row>
    <row r="13475" spans="3:3" ht="15">
      <c r="C13475" s="2"/>
    </row>
    <row r="13476" spans="3:3" ht="15">
      <c r="C13476" s="2"/>
    </row>
    <row r="13477" spans="3:3" ht="15">
      <c r="C13477" s="2"/>
    </row>
    <row r="13478" spans="3:3" ht="15">
      <c r="C13478" s="2"/>
    </row>
    <row r="13479" spans="3:3" ht="15">
      <c r="C13479" s="2"/>
    </row>
    <row r="13480" spans="3:3" ht="15">
      <c r="C13480" s="2"/>
    </row>
    <row r="13481" spans="3:3" ht="15">
      <c r="C13481" s="2"/>
    </row>
    <row r="13482" spans="3:3" ht="15">
      <c r="C13482" s="2"/>
    </row>
    <row r="13483" spans="3:3" ht="15">
      <c r="C13483" s="2"/>
    </row>
    <row r="13484" spans="3:3" ht="15">
      <c r="C13484" s="2"/>
    </row>
    <row r="13485" spans="3:3" ht="15">
      <c r="C13485" s="2"/>
    </row>
    <row r="13486" spans="3:3" ht="15">
      <c r="C13486" s="2"/>
    </row>
    <row r="13487" spans="3:3" ht="15">
      <c r="C13487" s="2"/>
    </row>
    <row r="13488" spans="3:3" ht="15">
      <c r="C13488" s="2"/>
    </row>
    <row r="13489" spans="3:3" ht="15">
      <c r="C13489" s="2"/>
    </row>
    <row r="13490" spans="3:3" ht="15">
      <c r="C13490" s="2"/>
    </row>
    <row r="13491" spans="3:3" ht="15">
      <c r="C13491" s="2"/>
    </row>
    <row r="13492" spans="3:3" ht="15">
      <c r="C13492" s="2"/>
    </row>
    <row r="13493" spans="3:3" ht="15">
      <c r="C13493" s="2"/>
    </row>
    <row r="13494" spans="3:3" ht="15">
      <c r="C13494" s="2"/>
    </row>
    <row r="13495" spans="3:3" ht="15">
      <c r="C13495" s="2"/>
    </row>
    <row r="13496" spans="3:3" ht="15">
      <c r="C13496" s="2"/>
    </row>
    <row r="13497" spans="3:3" ht="15">
      <c r="C13497" s="2"/>
    </row>
    <row r="13498" spans="3:3" ht="15">
      <c r="C13498" s="2"/>
    </row>
    <row r="13499" spans="3:3" ht="15">
      <c r="C13499" s="2"/>
    </row>
    <row r="13500" spans="3:3" ht="15">
      <c r="C13500" s="2"/>
    </row>
    <row r="13501" spans="3:3" ht="15">
      <c r="C13501" s="2"/>
    </row>
    <row r="13502" spans="3:3" ht="15">
      <c r="C13502" s="2"/>
    </row>
    <row r="13503" spans="3:3" ht="15">
      <c r="C13503" s="2"/>
    </row>
    <row r="13504" spans="3:3" ht="15">
      <c r="C13504" s="2"/>
    </row>
    <row r="13505" spans="3:3" ht="15">
      <c r="C13505" s="2"/>
    </row>
    <row r="13506" spans="3:3" ht="15">
      <c r="C13506" s="2"/>
    </row>
    <row r="13507" spans="3:3" ht="15">
      <c r="C13507" s="2"/>
    </row>
    <row r="13508" spans="3:3" ht="15">
      <c r="C13508" s="2"/>
    </row>
    <row r="13509" spans="3:3" ht="15">
      <c r="C13509" s="2"/>
    </row>
    <row r="13510" spans="3:3" ht="15">
      <c r="C13510" s="2"/>
    </row>
    <row r="13511" spans="3:3" ht="15">
      <c r="C13511" s="2"/>
    </row>
    <row r="13512" spans="3:3" ht="15">
      <c r="C13512" s="2"/>
    </row>
    <row r="13513" spans="3:3" ht="15">
      <c r="C13513" s="2"/>
    </row>
    <row r="13514" spans="3:3" ht="15">
      <c r="C13514" s="2"/>
    </row>
    <row r="13515" spans="3:3" ht="15">
      <c r="C13515" s="2"/>
    </row>
    <row r="13516" spans="3:3" ht="15">
      <c r="C13516" s="2"/>
    </row>
    <row r="13517" spans="3:3" ht="15">
      <c r="C13517" s="2"/>
    </row>
    <row r="13518" spans="3:3" ht="15">
      <c r="C13518" s="2"/>
    </row>
    <row r="13519" spans="3:3" ht="15">
      <c r="C13519" s="2"/>
    </row>
    <row r="13520" spans="3:3" ht="15">
      <c r="C13520" s="2"/>
    </row>
    <row r="13521" spans="3:3" ht="15">
      <c r="C13521" s="2"/>
    </row>
    <row r="13522" spans="3:3" ht="15">
      <c r="C13522" s="2"/>
    </row>
    <row r="13523" spans="3:3" ht="15">
      <c r="C13523" s="2"/>
    </row>
    <row r="13524" spans="3:3" ht="15">
      <c r="C13524" s="2"/>
    </row>
    <row r="13525" spans="3:3" ht="15">
      <c r="C13525" s="2"/>
    </row>
    <row r="13526" spans="3:3" ht="15">
      <c r="C13526" s="2"/>
    </row>
    <row r="13527" spans="3:3" ht="15">
      <c r="C13527" s="2"/>
    </row>
    <row r="13528" spans="3:3" ht="15">
      <c r="C13528" s="2"/>
    </row>
    <row r="13529" spans="3:3" ht="15">
      <c r="C13529" s="2"/>
    </row>
    <row r="13530" spans="3:3" ht="15">
      <c r="C13530" s="2"/>
    </row>
    <row r="13531" spans="3:3" ht="15">
      <c r="C13531" s="2"/>
    </row>
    <row r="13532" spans="3:3" ht="15">
      <c r="C13532" s="2"/>
    </row>
    <row r="13533" spans="3:3" ht="15">
      <c r="C13533" s="2"/>
    </row>
    <row r="13534" spans="3:3" ht="15">
      <c r="C13534" s="2"/>
    </row>
    <row r="13535" spans="3:3" ht="15">
      <c r="C13535" s="2"/>
    </row>
    <row r="13536" spans="3:3" ht="15">
      <c r="C13536" s="2"/>
    </row>
    <row r="13537" spans="3:3" ht="15">
      <c r="C13537" s="2"/>
    </row>
    <row r="13538" spans="3:3" ht="15">
      <c r="C13538" s="2"/>
    </row>
    <row r="13539" spans="3:3" ht="15">
      <c r="C13539" s="2"/>
    </row>
    <row r="13540" spans="3:3" ht="15">
      <c r="C13540" s="2"/>
    </row>
    <row r="13541" spans="3:3" ht="15">
      <c r="C13541" s="2"/>
    </row>
    <row r="13542" spans="3:3" ht="15">
      <c r="C13542" s="2"/>
    </row>
    <row r="13543" spans="3:3" ht="15">
      <c r="C13543" s="2"/>
    </row>
    <row r="13544" spans="3:3" ht="15">
      <c r="C13544" s="2"/>
    </row>
    <row r="13545" spans="3:3" ht="15">
      <c r="C13545" s="2"/>
    </row>
    <row r="13546" spans="3:3" ht="15">
      <c r="C13546" s="2"/>
    </row>
    <row r="13547" spans="3:3" ht="15">
      <c r="C13547" s="2"/>
    </row>
    <row r="13548" spans="3:3" ht="15">
      <c r="C13548" s="2"/>
    </row>
    <row r="13549" spans="3:3" ht="15">
      <c r="C13549" s="2"/>
    </row>
    <row r="13550" spans="3:3" ht="15">
      <c r="C13550" s="2"/>
    </row>
    <row r="13551" spans="3:3" ht="15">
      <c r="C13551" s="2"/>
    </row>
    <row r="13552" spans="3:3" ht="15">
      <c r="C13552" s="2"/>
    </row>
    <row r="13553" spans="3:3" ht="15">
      <c r="C13553" s="2"/>
    </row>
    <row r="13554" spans="3:3" ht="15">
      <c r="C13554" s="2"/>
    </row>
    <row r="13555" spans="3:3" ht="15">
      <c r="C13555" s="2"/>
    </row>
    <row r="13556" spans="3:3" ht="15">
      <c r="C13556" s="2"/>
    </row>
    <row r="13557" spans="3:3" ht="15">
      <c r="C13557" s="2"/>
    </row>
    <row r="13558" spans="3:3" ht="15">
      <c r="C13558" s="2"/>
    </row>
    <row r="13559" spans="3:3" ht="15">
      <c r="C13559" s="2"/>
    </row>
    <row r="13560" spans="3:3" ht="15">
      <c r="C13560" s="2"/>
    </row>
    <row r="13561" spans="3:3" ht="15">
      <c r="C13561" s="2"/>
    </row>
    <row r="13562" spans="3:3" ht="15">
      <c r="C13562" s="2"/>
    </row>
    <row r="13563" spans="3:3" ht="15">
      <c r="C13563" s="2"/>
    </row>
    <row r="13564" spans="3:3" ht="15">
      <c r="C13564" s="2"/>
    </row>
    <row r="13565" spans="3:3" ht="15">
      <c r="C13565" s="2"/>
    </row>
    <row r="13566" spans="3:3" ht="15">
      <c r="C13566" s="2"/>
    </row>
    <row r="13567" spans="3:3" ht="15">
      <c r="C13567" s="2"/>
    </row>
    <row r="13568" spans="3:3" ht="15">
      <c r="C13568" s="2"/>
    </row>
    <row r="13569" spans="3:3" ht="15">
      <c r="C13569" s="2"/>
    </row>
    <row r="13570" spans="3:3" ht="15">
      <c r="C13570" s="2"/>
    </row>
    <row r="13571" spans="3:3" ht="15">
      <c r="C13571" s="2"/>
    </row>
    <row r="13572" spans="3:3" ht="15">
      <c r="C13572" s="2"/>
    </row>
    <row r="13573" spans="3:3" ht="15">
      <c r="C13573" s="2"/>
    </row>
    <row r="13574" spans="3:3" ht="15">
      <c r="C13574" s="2"/>
    </row>
    <row r="13575" spans="3:3" ht="15">
      <c r="C13575" s="2"/>
    </row>
    <row r="13576" spans="3:3" ht="15">
      <c r="C13576" s="2"/>
    </row>
    <row r="13577" spans="3:3" ht="15">
      <c r="C13577" s="2"/>
    </row>
    <row r="13578" spans="3:3" ht="15">
      <c r="C13578" s="2"/>
    </row>
    <row r="13579" spans="3:3" ht="15">
      <c r="C13579" s="2"/>
    </row>
    <row r="13580" spans="3:3" ht="15">
      <c r="C13580" s="2"/>
    </row>
    <row r="13581" spans="3:3" ht="15">
      <c r="C13581" s="2"/>
    </row>
    <row r="13582" spans="3:3" ht="15">
      <c r="C13582" s="2"/>
    </row>
    <row r="13583" spans="3:3" ht="15">
      <c r="C13583" s="2"/>
    </row>
    <row r="13584" spans="3:3" ht="15">
      <c r="C13584" s="2"/>
    </row>
    <row r="13585" spans="3:3" ht="15">
      <c r="C13585" s="2"/>
    </row>
    <row r="13586" spans="3:3" ht="15">
      <c r="C13586" s="2"/>
    </row>
    <row r="13587" spans="3:3" ht="15">
      <c r="C13587" s="2"/>
    </row>
    <row r="13588" spans="3:3" ht="15">
      <c r="C13588" s="2"/>
    </row>
    <row r="13589" spans="3:3" ht="15">
      <c r="C13589" s="2"/>
    </row>
    <row r="13590" spans="3:3" ht="15">
      <c r="C13590" s="2"/>
    </row>
    <row r="13591" spans="3:3" ht="15">
      <c r="C13591" s="2"/>
    </row>
    <row r="13592" spans="3:3" ht="15">
      <c r="C13592" s="2"/>
    </row>
    <row r="13593" spans="3:3" ht="15">
      <c r="C13593" s="2"/>
    </row>
    <row r="13594" spans="3:3" ht="15">
      <c r="C13594" s="2"/>
    </row>
    <row r="13595" spans="3:3" ht="15">
      <c r="C13595" s="2"/>
    </row>
    <row r="13596" spans="3:3" ht="15">
      <c r="C13596" s="2"/>
    </row>
    <row r="13597" spans="3:3" ht="15">
      <c r="C13597" s="2"/>
    </row>
    <row r="13598" spans="3:3" ht="15">
      <c r="C13598" s="2"/>
    </row>
    <row r="13599" spans="3:3" ht="15">
      <c r="C13599" s="2"/>
    </row>
    <row r="13600" spans="3:3" ht="15">
      <c r="C13600" s="2"/>
    </row>
    <row r="13601" spans="3:3" ht="15">
      <c r="C13601" s="2"/>
    </row>
    <row r="13602" spans="3:3" ht="15">
      <c r="C13602" s="2"/>
    </row>
    <row r="13603" spans="3:3" ht="15">
      <c r="C13603" s="2"/>
    </row>
    <row r="13604" spans="3:3" ht="15">
      <c r="C13604" s="2"/>
    </row>
    <row r="13605" spans="3:3" ht="15">
      <c r="C13605" s="2"/>
    </row>
    <row r="13606" spans="3:3" ht="15">
      <c r="C13606" s="2"/>
    </row>
    <row r="13607" spans="3:3" ht="15">
      <c r="C13607" s="2"/>
    </row>
    <row r="13608" spans="3:3" ht="15">
      <c r="C13608" s="2"/>
    </row>
    <row r="13609" spans="3:3" ht="15">
      <c r="C13609" s="2"/>
    </row>
    <row r="13610" spans="3:3" ht="15">
      <c r="C13610" s="2"/>
    </row>
    <row r="13611" spans="3:3" ht="15">
      <c r="C13611" s="2"/>
    </row>
    <row r="13612" spans="3:3" ht="15">
      <c r="C13612" s="2"/>
    </row>
    <row r="13613" spans="3:3" ht="15">
      <c r="C13613" s="2"/>
    </row>
    <row r="13614" spans="3:3" ht="15">
      <c r="C13614" s="2"/>
    </row>
    <row r="13615" spans="3:3" ht="15">
      <c r="C13615" s="2"/>
    </row>
    <row r="13616" spans="3:3" ht="15">
      <c r="C13616" s="2"/>
    </row>
    <row r="13617" spans="3:3" ht="15">
      <c r="C13617" s="2"/>
    </row>
    <row r="13618" spans="3:3" ht="15">
      <c r="C13618" s="2"/>
    </row>
    <row r="13619" spans="3:3" ht="15">
      <c r="C13619" s="2"/>
    </row>
    <row r="13620" spans="3:3" ht="15">
      <c r="C13620" s="2"/>
    </row>
    <row r="13621" spans="3:3" ht="15">
      <c r="C13621" s="2"/>
    </row>
    <row r="13622" spans="3:3" ht="15">
      <c r="C13622" s="2"/>
    </row>
    <row r="13623" spans="3:3" ht="15">
      <c r="C13623" s="2"/>
    </row>
    <row r="13624" spans="3:3" ht="15">
      <c r="C13624" s="2"/>
    </row>
    <row r="13625" spans="3:3" ht="15">
      <c r="C13625" s="2"/>
    </row>
    <row r="13626" spans="3:3" ht="15">
      <c r="C13626" s="2"/>
    </row>
    <row r="13627" spans="3:3" ht="15">
      <c r="C13627" s="2"/>
    </row>
    <row r="13628" spans="3:3" ht="15">
      <c r="C13628" s="2"/>
    </row>
    <row r="13629" spans="3:3" ht="15">
      <c r="C13629" s="2"/>
    </row>
    <row r="13630" spans="3:3" ht="15">
      <c r="C13630" s="2"/>
    </row>
    <row r="13631" spans="3:3" ht="15">
      <c r="C13631" s="2"/>
    </row>
    <row r="13632" spans="3:3" ht="15">
      <c r="C13632" s="2"/>
    </row>
    <row r="13633" spans="3:3" ht="15">
      <c r="C13633" s="2"/>
    </row>
    <row r="13634" spans="3:3" ht="15">
      <c r="C13634" s="2"/>
    </row>
    <row r="13635" spans="3:3" ht="15">
      <c r="C13635" s="2"/>
    </row>
    <row r="13636" spans="3:3" ht="15">
      <c r="C13636" s="2"/>
    </row>
    <row r="13637" spans="3:3" ht="15">
      <c r="C13637" s="2"/>
    </row>
    <row r="13638" spans="3:3" ht="15">
      <c r="C13638" s="2"/>
    </row>
    <row r="13639" spans="3:3" ht="15">
      <c r="C13639" s="2"/>
    </row>
    <row r="13640" spans="3:3" ht="15">
      <c r="C13640" s="2"/>
    </row>
    <row r="13641" spans="3:3" ht="15">
      <c r="C13641" s="2"/>
    </row>
    <row r="13642" spans="3:3" ht="15">
      <c r="C13642" s="2"/>
    </row>
    <row r="13643" spans="3:3" ht="15">
      <c r="C13643" s="2"/>
    </row>
    <row r="13644" spans="3:3" ht="15">
      <c r="C13644" s="2"/>
    </row>
    <row r="13645" spans="3:3" ht="15">
      <c r="C13645" s="2"/>
    </row>
    <row r="13646" spans="3:3" ht="15">
      <c r="C13646" s="2"/>
    </row>
    <row r="13647" spans="3:3" ht="15">
      <c r="C13647" s="2"/>
    </row>
    <row r="13648" spans="3:3" ht="15">
      <c r="C13648" s="2"/>
    </row>
    <row r="13649" spans="3:3" ht="15">
      <c r="C13649" s="2"/>
    </row>
    <row r="13650" spans="3:3" ht="15">
      <c r="C13650" s="2"/>
    </row>
    <row r="13651" spans="3:3" ht="15">
      <c r="C13651" s="2"/>
    </row>
    <row r="13652" spans="3:3" ht="15">
      <c r="C13652" s="2"/>
    </row>
    <row r="13653" spans="3:3" ht="15">
      <c r="C13653" s="2"/>
    </row>
    <row r="13654" spans="3:3" ht="15">
      <c r="C13654" s="2"/>
    </row>
    <row r="13655" spans="3:3" ht="15">
      <c r="C13655" s="2"/>
    </row>
    <row r="13656" spans="3:3" ht="15">
      <c r="C13656" s="2"/>
    </row>
    <row r="13657" spans="3:3" ht="15">
      <c r="C13657" s="2"/>
    </row>
    <row r="13658" spans="3:3" ht="15">
      <c r="C13658" s="2"/>
    </row>
    <row r="13659" spans="3:3" ht="15">
      <c r="C13659" s="2"/>
    </row>
    <row r="13660" spans="3:3" ht="15">
      <c r="C13660" s="2"/>
    </row>
    <row r="13661" spans="3:3" ht="15">
      <c r="C13661" s="2"/>
    </row>
    <row r="13662" spans="3:3" ht="15">
      <c r="C13662" s="2"/>
    </row>
    <row r="13663" spans="3:3" ht="15">
      <c r="C13663" s="2"/>
    </row>
    <row r="13664" spans="3:3" ht="15">
      <c r="C13664" s="2"/>
    </row>
    <row r="13665" spans="3:3" ht="15">
      <c r="C13665" s="2"/>
    </row>
    <row r="13666" spans="3:3" ht="15">
      <c r="C13666" s="2"/>
    </row>
    <row r="13667" spans="3:3" ht="15">
      <c r="C13667" s="2"/>
    </row>
    <row r="13668" spans="3:3" ht="15">
      <c r="C13668" s="2"/>
    </row>
    <row r="13669" spans="3:3" ht="15">
      <c r="C13669" s="2"/>
    </row>
    <row r="13670" spans="3:3" ht="15">
      <c r="C13670" s="2"/>
    </row>
    <row r="13671" spans="3:3" ht="15">
      <c r="C13671" s="2"/>
    </row>
    <row r="13672" spans="3:3" ht="15">
      <c r="C13672" s="2"/>
    </row>
    <row r="13673" spans="3:3" ht="15">
      <c r="C13673" s="2"/>
    </row>
    <row r="13674" spans="3:3" ht="15">
      <c r="C13674" s="2"/>
    </row>
    <row r="13675" spans="3:3" ht="15">
      <c r="C13675" s="2"/>
    </row>
    <row r="13676" spans="3:3" ht="15">
      <c r="C13676" s="2"/>
    </row>
    <row r="13677" spans="3:3" ht="15">
      <c r="C13677" s="2"/>
    </row>
    <row r="13678" spans="3:3" ht="15">
      <c r="C13678" s="2"/>
    </row>
    <row r="13679" spans="3:3" ht="15">
      <c r="C13679" s="2"/>
    </row>
    <row r="13680" spans="3:3" ht="15">
      <c r="C13680" s="2"/>
    </row>
    <row r="13681" spans="3:3" ht="15">
      <c r="C13681" s="2"/>
    </row>
    <row r="13682" spans="3:3" ht="15">
      <c r="C13682" s="2"/>
    </row>
    <row r="13683" spans="3:3" ht="15">
      <c r="C13683" s="2"/>
    </row>
    <row r="13684" spans="3:3" ht="15">
      <c r="C13684" s="2"/>
    </row>
    <row r="13685" spans="3:3" ht="15">
      <c r="C13685" s="2"/>
    </row>
    <row r="13686" spans="3:3" ht="15">
      <c r="C13686" s="2"/>
    </row>
    <row r="13687" spans="3:3" ht="15">
      <c r="C13687" s="2"/>
    </row>
    <row r="13688" spans="3:3" ht="15">
      <c r="C13688" s="2"/>
    </row>
    <row r="13689" spans="3:3" ht="15">
      <c r="C13689" s="2"/>
    </row>
    <row r="13690" spans="3:3" ht="15">
      <c r="C13690" s="2"/>
    </row>
    <row r="13691" spans="3:3" ht="15">
      <c r="C13691" s="2"/>
    </row>
    <row r="13692" spans="3:3" ht="15">
      <c r="C13692" s="2"/>
    </row>
    <row r="13693" spans="3:3" ht="15">
      <c r="C13693" s="2"/>
    </row>
    <row r="13694" spans="3:3" ht="15">
      <c r="C13694" s="2"/>
    </row>
    <row r="13695" spans="3:3" ht="15">
      <c r="C13695" s="2"/>
    </row>
    <row r="13696" spans="3:3" ht="15">
      <c r="C13696" s="2"/>
    </row>
    <row r="13697" spans="3:3" ht="15">
      <c r="C13697" s="2"/>
    </row>
    <row r="13698" spans="3:3" ht="15">
      <c r="C13698" s="2"/>
    </row>
    <row r="13699" spans="3:3" ht="15">
      <c r="C13699" s="2"/>
    </row>
    <row r="13700" spans="3:3" ht="15">
      <c r="C13700" s="2"/>
    </row>
    <row r="13701" spans="3:3" ht="15">
      <c r="C13701" s="2"/>
    </row>
    <row r="13702" spans="3:3" ht="15">
      <c r="C13702" s="2"/>
    </row>
    <row r="13703" spans="3:3" ht="15">
      <c r="C13703" s="2"/>
    </row>
    <row r="13704" spans="3:3" ht="15">
      <c r="C13704" s="2"/>
    </row>
    <row r="13705" spans="3:3" ht="15">
      <c r="C13705" s="2"/>
    </row>
    <row r="13706" spans="3:3" ht="15">
      <c r="C13706" s="2"/>
    </row>
    <row r="13707" spans="3:3" ht="15">
      <c r="C13707" s="2"/>
    </row>
    <row r="13708" spans="3:3" ht="15">
      <c r="C13708" s="2"/>
    </row>
    <row r="13709" spans="3:3" ht="15">
      <c r="C13709" s="2"/>
    </row>
    <row r="13710" spans="3:3" ht="15">
      <c r="C13710" s="2"/>
    </row>
    <row r="13711" spans="3:3" ht="15">
      <c r="C13711" s="2"/>
    </row>
    <row r="13712" spans="3:3" ht="15">
      <c r="C13712" s="2"/>
    </row>
    <row r="13713" spans="3:3" ht="15">
      <c r="C13713" s="2"/>
    </row>
    <row r="13714" spans="3:3" ht="15">
      <c r="C13714" s="2"/>
    </row>
    <row r="13715" spans="3:3" ht="15">
      <c r="C13715" s="2"/>
    </row>
    <row r="13716" spans="3:3" ht="15">
      <c r="C13716" s="2"/>
    </row>
    <row r="13717" spans="3:3" ht="15">
      <c r="C13717" s="2"/>
    </row>
    <row r="13718" spans="3:3" ht="15">
      <c r="C13718" s="2"/>
    </row>
    <row r="13719" spans="3:3" ht="15">
      <c r="C13719" s="2"/>
    </row>
    <row r="13720" spans="3:3" ht="15">
      <c r="C13720" s="2"/>
    </row>
    <row r="13721" spans="3:3" ht="15">
      <c r="C13721" s="2"/>
    </row>
    <row r="13722" spans="3:3" ht="15">
      <c r="C13722" s="2"/>
    </row>
    <row r="13723" spans="3:3" ht="15">
      <c r="C13723" s="2"/>
    </row>
    <row r="13724" spans="3:3" ht="15">
      <c r="C13724" s="2"/>
    </row>
    <row r="13725" spans="3:3" ht="15">
      <c r="C13725" s="2"/>
    </row>
    <row r="13726" spans="3:3" ht="15">
      <c r="C13726" s="2"/>
    </row>
    <row r="13727" spans="3:3" ht="15">
      <c r="C13727" s="2"/>
    </row>
    <row r="13728" spans="3:3" ht="15">
      <c r="C13728" s="2"/>
    </row>
    <row r="13729" spans="3:3" ht="15">
      <c r="C13729" s="2"/>
    </row>
    <row r="13730" spans="3:3" ht="15">
      <c r="C13730" s="2"/>
    </row>
    <row r="13731" spans="3:3" ht="15">
      <c r="C13731" s="2"/>
    </row>
    <row r="13732" spans="3:3" ht="15">
      <c r="C13732" s="2"/>
    </row>
    <row r="13733" spans="3:3" ht="15">
      <c r="C13733" s="2"/>
    </row>
    <row r="13734" spans="3:3" ht="15">
      <c r="C13734" s="2"/>
    </row>
    <row r="13735" spans="3:3" ht="15">
      <c r="C13735" s="2"/>
    </row>
    <row r="13736" spans="3:3" ht="15">
      <c r="C13736" s="2"/>
    </row>
    <row r="13737" spans="3:3" ht="15">
      <c r="C13737" s="2"/>
    </row>
    <row r="13738" spans="3:3" ht="15">
      <c r="C13738" s="2"/>
    </row>
    <row r="13739" spans="3:3" ht="15">
      <c r="C13739" s="2"/>
    </row>
    <row r="13740" spans="3:3" ht="15">
      <c r="C13740" s="2"/>
    </row>
    <row r="13741" spans="3:3" ht="15">
      <c r="C13741" s="2"/>
    </row>
    <row r="13742" spans="3:3" ht="15">
      <c r="C13742" s="2"/>
    </row>
    <row r="13743" spans="3:3" ht="15">
      <c r="C13743" s="2"/>
    </row>
    <row r="13744" spans="3:3" ht="15">
      <c r="C13744" s="2"/>
    </row>
    <row r="13745" spans="3:3" ht="15">
      <c r="C13745" s="2"/>
    </row>
    <row r="13746" spans="3:3" ht="15">
      <c r="C13746" s="2"/>
    </row>
    <row r="13747" spans="3:3" ht="15">
      <c r="C13747" s="2"/>
    </row>
    <row r="13748" spans="3:3" ht="15">
      <c r="C13748" s="2"/>
    </row>
    <row r="13749" spans="3:3" ht="15">
      <c r="C13749" s="2"/>
    </row>
    <row r="13750" spans="3:3" ht="15">
      <c r="C13750" s="2"/>
    </row>
    <row r="13751" spans="3:3" ht="15">
      <c r="C13751" s="2"/>
    </row>
    <row r="13752" spans="3:3" ht="15">
      <c r="C13752" s="2"/>
    </row>
    <row r="13753" spans="3:3" ht="15">
      <c r="C13753" s="2"/>
    </row>
    <row r="13754" spans="3:3" ht="15">
      <c r="C13754" s="2"/>
    </row>
    <row r="13755" spans="3:3" ht="15">
      <c r="C13755" s="2"/>
    </row>
    <row r="13756" spans="3:3" ht="15">
      <c r="C13756" s="2"/>
    </row>
    <row r="13757" spans="3:3" ht="15">
      <c r="C13757" s="2"/>
    </row>
    <row r="13758" spans="3:3" ht="15">
      <c r="C13758" s="2"/>
    </row>
    <row r="13759" spans="3:3" ht="15">
      <c r="C13759" s="2"/>
    </row>
    <row r="13760" spans="3:3" ht="15">
      <c r="C13760" s="2"/>
    </row>
    <row r="13761" spans="3:3" ht="15">
      <c r="C13761" s="2"/>
    </row>
    <row r="13762" spans="3:3" ht="15">
      <c r="C13762" s="2"/>
    </row>
    <row r="13763" spans="3:3" ht="15">
      <c r="C13763" s="2"/>
    </row>
    <row r="13764" spans="3:3" ht="15">
      <c r="C13764" s="2"/>
    </row>
    <row r="13765" spans="3:3" ht="15">
      <c r="C13765" s="2"/>
    </row>
    <row r="13766" spans="3:3" ht="15">
      <c r="C13766" s="2"/>
    </row>
    <row r="13767" spans="3:3" ht="15">
      <c r="C13767" s="2"/>
    </row>
    <row r="13768" spans="3:3" ht="15">
      <c r="C13768" s="2"/>
    </row>
    <row r="13769" spans="3:3" ht="15">
      <c r="C13769" s="2"/>
    </row>
    <row r="13770" spans="3:3" ht="15">
      <c r="C13770" s="2"/>
    </row>
    <row r="13771" spans="3:3" ht="15">
      <c r="C13771" s="2"/>
    </row>
    <row r="13772" spans="3:3" ht="15">
      <c r="C13772" s="2"/>
    </row>
    <row r="13773" spans="3:3" ht="15">
      <c r="C13773" s="2"/>
    </row>
    <row r="13774" spans="3:3" ht="15">
      <c r="C13774" s="2"/>
    </row>
    <row r="13775" spans="3:3" ht="15">
      <c r="C13775" s="2"/>
    </row>
    <row r="13776" spans="3:3" ht="15">
      <c r="C13776" s="2"/>
    </row>
    <row r="13777" spans="3:3" ht="15">
      <c r="C13777" s="2"/>
    </row>
    <row r="13778" spans="3:3" ht="15">
      <c r="C13778" s="2"/>
    </row>
    <row r="13779" spans="3:3" ht="15">
      <c r="C13779" s="2"/>
    </row>
    <row r="13780" spans="3:3" ht="15">
      <c r="C13780" s="2"/>
    </row>
    <row r="13781" spans="3:3" ht="15">
      <c r="C13781" s="2"/>
    </row>
    <row r="13782" spans="3:3" ht="15">
      <c r="C13782" s="2"/>
    </row>
    <row r="13783" spans="3:3" ht="15">
      <c r="C13783" s="2"/>
    </row>
    <row r="13784" spans="3:3" ht="15">
      <c r="C13784" s="2"/>
    </row>
    <row r="13785" spans="3:3" ht="15">
      <c r="C13785" s="2"/>
    </row>
    <row r="13786" spans="3:3" ht="15">
      <c r="C13786" s="2"/>
    </row>
    <row r="13787" spans="3:3" ht="15">
      <c r="C13787" s="2"/>
    </row>
    <row r="13788" spans="3:3" ht="15">
      <c r="C13788" s="2"/>
    </row>
    <row r="13789" spans="3:3" ht="15">
      <c r="C13789" s="2"/>
    </row>
    <row r="13790" spans="3:3" ht="15">
      <c r="C13790" s="2"/>
    </row>
    <row r="13791" spans="3:3" ht="15">
      <c r="C13791" s="2"/>
    </row>
    <row r="13792" spans="3:3" ht="15">
      <c r="C13792" s="2"/>
    </row>
    <row r="13793" spans="3:3" ht="15">
      <c r="C13793" s="2"/>
    </row>
    <row r="13794" spans="3:3" ht="15">
      <c r="C13794" s="2"/>
    </row>
    <row r="13795" spans="3:3" ht="15">
      <c r="C13795" s="2"/>
    </row>
    <row r="13796" spans="3:3" ht="15">
      <c r="C13796" s="2"/>
    </row>
    <row r="13797" spans="3:3" ht="15">
      <c r="C13797" s="2"/>
    </row>
    <row r="13798" spans="3:3" ht="15">
      <c r="C13798" s="2"/>
    </row>
    <row r="13799" spans="3:3" ht="15">
      <c r="C13799" s="2"/>
    </row>
    <row r="13800" spans="3:3" ht="15">
      <c r="C13800" s="2"/>
    </row>
    <row r="13801" spans="3:3" ht="15">
      <c r="C13801" s="2"/>
    </row>
    <row r="13802" spans="3:3" ht="15">
      <c r="C13802" s="2"/>
    </row>
    <row r="13803" spans="3:3" ht="15">
      <c r="C13803" s="2"/>
    </row>
    <row r="13804" spans="3:3" ht="15">
      <c r="C13804" s="2"/>
    </row>
    <row r="13805" spans="3:3" ht="15">
      <c r="C13805" s="2"/>
    </row>
    <row r="13806" spans="3:3" ht="15">
      <c r="C13806" s="2"/>
    </row>
    <row r="13807" spans="3:3" ht="15">
      <c r="C13807" s="2"/>
    </row>
    <row r="13808" spans="3:3" ht="15">
      <c r="C13808" s="2"/>
    </row>
    <row r="13809" spans="3:3" ht="15">
      <c r="C13809" s="2"/>
    </row>
    <row r="13810" spans="3:3" ht="15">
      <c r="C13810" s="2"/>
    </row>
    <row r="13811" spans="3:3" ht="15">
      <c r="C13811" s="2"/>
    </row>
    <row r="13812" spans="3:3" ht="15">
      <c r="C13812" s="2"/>
    </row>
    <row r="13813" spans="3:3" ht="15">
      <c r="C13813" s="2"/>
    </row>
    <row r="13814" spans="3:3" ht="15">
      <c r="C13814" s="2"/>
    </row>
    <row r="13815" spans="3:3" ht="15">
      <c r="C13815" s="2"/>
    </row>
    <row r="13816" spans="3:3" ht="15">
      <c r="C13816" s="2"/>
    </row>
    <row r="13817" spans="3:3" ht="15">
      <c r="C13817" s="2"/>
    </row>
    <row r="13818" spans="3:3" ht="15">
      <c r="C13818" s="2"/>
    </row>
    <row r="13819" spans="3:3" ht="15">
      <c r="C13819" s="2"/>
    </row>
    <row r="13820" spans="3:3" ht="15">
      <c r="C13820" s="2"/>
    </row>
    <row r="13821" spans="3:3" ht="15">
      <c r="C13821" s="2"/>
    </row>
    <row r="13822" spans="3:3" ht="15">
      <c r="C13822" s="2"/>
    </row>
    <row r="13823" spans="3:3" ht="15">
      <c r="C13823" s="2"/>
    </row>
    <row r="13824" spans="3:3" ht="15">
      <c r="C13824" s="2"/>
    </row>
    <row r="13825" spans="3:3" ht="15">
      <c r="C13825" s="2"/>
    </row>
    <row r="13826" spans="3:3" ht="15">
      <c r="C13826" s="2"/>
    </row>
    <row r="13827" spans="3:3" ht="15">
      <c r="C13827" s="2"/>
    </row>
    <row r="13828" spans="3:3" ht="15">
      <c r="C13828" s="2"/>
    </row>
    <row r="13829" spans="3:3" ht="15">
      <c r="C13829" s="2"/>
    </row>
    <row r="13830" spans="3:3" ht="15">
      <c r="C13830" s="2"/>
    </row>
    <row r="13831" spans="3:3" ht="15">
      <c r="C13831" s="2"/>
    </row>
    <row r="13832" spans="3:3" ht="15">
      <c r="C13832" s="2"/>
    </row>
    <row r="13833" spans="3:3" ht="15">
      <c r="C13833" s="2"/>
    </row>
    <row r="13834" spans="3:3" ht="15">
      <c r="C13834" s="2"/>
    </row>
    <row r="13835" spans="3:3" ht="15">
      <c r="C13835" s="2"/>
    </row>
    <row r="13836" spans="3:3" ht="15">
      <c r="C13836" s="2"/>
    </row>
    <row r="13837" spans="3:3" ht="15">
      <c r="C13837" s="2"/>
    </row>
    <row r="13838" spans="3:3" ht="15">
      <c r="C13838" s="2"/>
    </row>
    <row r="13839" spans="3:3" ht="15">
      <c r="C13839" s="2"/>
    </row>
    <row r="13840" spans="3:3" ht="15">
      <c r="C13840" s="2"/>
    </row>
    <row r="13841" spans="3:3" ht="15">
      <c r="C13841" s="2"/>
    </row>
    <row r="13842" spans="3:3" ht="15">
      <c r="C13842" s="2"/>
    </row>
    <row r="13843" spans="3:3" ht="15">
      <c r="C13843" s="2"/>
    </row>
    <row r="13844" spans="3:3" ht="15">
      <c r="C13844" s="2"/>
    </row>
    <row r="13845" spans="3:3" ht="15">
      <c r="C13845" s="2"/>
    </row>
    <row r="13846" spans="3:3" ht="15">
      <c r="C13846" s="2"/>
    </row>
    <row r="13847" spans="3:3" ht="15">
      <c r="C13847" s="2"/>
    </row>
    <row r="13848" spans="3:3" ht="15">
      <c r="C13848" s="2"/>
    </row>
    <row r="13849" spans="3:3" ht="15">
      <c r="C13849" s="2"/>
    </row>
    <row r="13850" spans="3:3" ht="15">
      <c r="C13850" s="2"/>
    </row>
    <row r="13851" spans="3:3" ht="15">
      <c r="C13851" s="2"/>
    </row>
    <row r="13852" spans="3:3" ht="15">
      <c r="C13852" s="2"/>
    </row>
    <row r="13853" spans="3:3" ht="15">
      <c r="C13853" s="2"/>
    </row>
    <row r="13854" spans="3:3" ht="15">
      <c r="C13854" s="2"/>
    </row>
    <row r="13855" spans="3:3" ht="15">
      <c r="C13855" s="2"/>
    </row>
    <row r="13856" spans="3:3" ht="15">
      <c r="C13856" s="2"/>
    </row>
    <row r="13857" spans="3:3" ht="15">
      <c r="C13857" s="2"/>
    </row>
    <row r="13858" spans="3:3" ht="15">
      <c r="C13858" s="2"/>
    </row>
    <row r="13859" spans="3:3" ht="15">
      <c r="C13859" s="2"/>
    </row>
    <row r="13860" spans="3:3" ht="15">
      <c r="C13860" s="2"/>
    </row>
    <row r="13861" spans="3:3" ht="15">
      <c r="C13861" s="2"/>
    </row>
    <row r="13862" spans="3:3" ht="15">
      <c r="C13862" s="2"/>
    </row>
    <row r="13863" spans="3:3" ht="15">
      <c r="C13863" s="2"/>
    </row>
    <row r="13864" spans="3:3" ht="15">
      <c r="C13864" s="2"/>
    </row>
    <row r="13865" spans="3:3" ht="15">
      <c r="C13865" s="2"/>
    </row>
    <row r="13866" spans="3:3" ht="15">
      <c r="C13866" s="2"/>
    </row>
    <row r="13867" spans="3:3" ht="15">
      <c r="C13867" s="2"/>
    </row>
    <row r="13868" spans="3:3" ht="15">
      <c r="C13868" s="2"/>
    </row>
    <row r="13869" spans="3:3" ht="15">
      <c r="C13869" s="2"/>
    </row>
    <row r="13870" spans="3:3" ht="15">
      <c r="C13870" s="2"/>
    </row>
    <row r="13871" spans="3:3" ht="15">
      <c r="C13871" s="2"/>
    </row>
    <row r="13872" spans="3:3" ht="15">
      <c r="C13872" s="2"/>
    </row>
    <row r="13873" spans="3:3" ht="15">
      <c r="C13873" s="2"/>
    </row>
    <row r="13874" spans="3:3" ht="15">
      <c r="C13874" s="2"/>
    </row>
    <row r="13875" spans="3:3" ht="15">
      <c r="C13875" s="2"/>
    </row>
    <row r="13876" spans="3:3" ht="15">
      <c r="C13876" s="2"/>
    </row>
    <row r="13877" spans="3:3" ht="15">
      <c r="C13877" s="2"/>
    </row>
    <row r="13878" spans="3:3" ht="15">
      <c r="C13878" s="2"/>
    </row>
    <row r="13879" spans="3:3" ht="15">
      <c r="C13879" s="2"/>
    </row>
    <row r="13880" spans="3:3" ht="15">
      <c r="C13880" s="2"/>
    </row>
    <row r="13881" spans="3:3" ht="15">
      <c r="C13881" s="2"/>
    </row>
    <row r="13882" spans="3:3" ht="15">
      <c r="C13882" s="2"/>
    </row>
    <row r="13883" spans="3:3" ht="15">
      <c r="C13883" s="2"/>
    </row>
    <row r="13884" spans="3:3" ht="15">
      <c r="C13884" s="2"/>
    </row>
    <row r="13885" spans="3:3" ht="15">
      <c r="C13885" s="2"/>
    </row>
    <row r="13886" spans="3:3" ht="15">
      <c r="C13886" s="2"/>
    </row>
    <row r="13887" spans="3:3" ht="15">
      <c r="C13887" s="2"/>
    </row>
    <row r="13888" spans="3:3" ht="15">
      <c r="C13888" s="2"/>
    </row>
    <row r="13889" spans="3:3" ht="15">
      <c r="C13889" s="2"/>
    </row>
    <row r="13890" spans="3:3" ht="15">
      <c r="C13890" s="2"/>
    </row>
    <row r="13891" spans="3:3" ht="15">
      <c r="C13891" s="2"/>
    </row>
    <row r="13892" spans="3:3" ht="15">
      <c r="C13892" s="2"/>
    </row>
    <row r="13893" spans="3:3" ht="15">
      <c r="C13893" s="2"/>
    </row>
    <row r="13894" spans="3:3" ht="15">
      <c r="C13894" s="2"/>
    </row>
    <row r="13895" spans="3:3" ht="15">
      <c r="C13895" s="2"/>
    </row>
    <row r="13896" spans="3:3" ht="15">
      <c r="C13896" s="2"/>
    </row>
    <row r="13897" spans="3:3" ht="15">
      <c r="C13897" s="2"/>
    </row>
    <row r="13898" spans="3:3" ht="15">
      <c r="C13898" s="2"/>
    </row>
    <row r="13899" spans="3:3" ht="15">
      <c r="C13899" s="2"/>
    </row>
    <row r="13900" spans="3:3" ht="15">
      <c r="C13900" s="2"/>
    </row>
    <row r="13901" spans="3:3" ht="15">
      <c r="C13901" s="2"/>
    </row>
    <row r="13902" spans="3:3" ht="15">
      <c r="C13902" s="2"/>
    </row>
    <row r="13903" spans="3:3" ht="15">
      <c r="C13903" s="2"/>
    </row>
    <row r="13904" spans="3:3" ht="15">
      <c r="C13904" s="2"/>
    </row>
    <row r="13905" spans="3:3" ht="15">
      <c r="C13905" s="2"/>
    </row>
    <row r="13906" spans="3:3" ht="15">
      <c r="C13906" s="2"/>
    </row>
    <row r="13907" spans="3:3" ht="15">
      <c r="C13907" s="2"/>
    </row>
    <row r="13908" spans="3:3" ht="15">
      <c r="C13908" s="2"/>
    </row>
    <row r="13909" spans="3:3" ht="15">
      <c r="C13909" s="2"/>
    </row>
    <row r="13910" spans="3:3" ht="15">
      <c r="C13910" s="2"/>
    </row>
    <row r="13911" spans="3:3" ht="15">
      <c r="C13911" s="2"/>
    </row>
    <row r="13912" spans="3:3" ht="15">
      <c r="C13912" s="2"/>
    </row>
    <row r="13913" spans="3:3" ht="15">
      <c r="C13913" s="2"/>
    </row>
    <row r="13914" spans="3:3" ht="15">
      <c r="C13914" s="2"/>
    </row>
    <row r="13915" spans="3:3" ht="15">
      <c r="C13915" s="2"/>
    </row>
    <row r="13916" spans="3:3" ht="15">
      <c r="C13916" s="2"/>
    </row>
    <row r="13917" spans="3:3" ht="15">
      <c r="C13917" s="2"/>
    </row>
    <row r="13918" spans="3:3" ht="15">
      <c r="C13918" s="2"/>
    </row>
    <row r="13919" spans="3:3" ht="15">
      <c r="C13919" s="2"/>
    </row>
    <row r="13920" spans="3:3" ht="15">
      <c r="C13920" s="2"/>
    </row>
    <row r="13921" spans="3:3" ht="15">
      <c r="C13921" s="2"/>
    </row>
    <row r="13922" spans="3:3" ht="15">
      <c r="C13922" s="2"/>
    </row>
    <row r="13923" spans="3:3" ht="15">
      <c r="C13923" s="2"/>
    </row>
    <row r="13924" spans="3:3" ht="15">
      <c r="C13924" s="2"/>
    </row>
    <row r="13925" spans="3:3" ht="15">
      <c r="C13925" s="2"/>
    </row>
    <row r="13926" spans="3:3" ht="15">
      <c r="C13926" s="2"/>
    </row>
    <row r="13927" spans="3:3" ht="15">
      <c r="C13927" s="2"/>
    </row>
    <row r="13928" spans="3:3" ht="15">
      <c r="C13928" s="2"/>
    </row>
    <row r="13929" spans="3:3" ht="15">
      <c r="C13929" s="2"/>
    </row>
    <row r="13930" spans="3:3" ht="15">
      <c r="C13930" s="2"/>
    </row>
    <row r="13931" spans="3:3" ht="15">
      <c r="C13931" s="2"/>
    </row>
    <row r="13932" spans="3:3" ht="15">
      <c r="C13932" s="2"/>
    </row>
    <row r="13933" spans="3:3" ht="15">
      <c r="C13933" s="2"/>
    </row>
    <row r="13934" spans="3:3" ht="15">
      <c r="C13934" s="2"/>
    </row>
    <row r="13935" spans="3:3" ht="15">
      <c r="C13935" s="2"/>
    </row>
    <row r="13936" spans="3:3" ht="15">
      <c r="C13936" s="2"/>
    </row>
    <row r="13937" spans="3:3" ht="15">
      <c r="C13937" s="2"/>
    </row>
    <row r="13938" spans="3:3" ht="15">
      <c r="C13938" s="2"/>
    </row>
    <row r="13939" spans="3:3" ht="15">
      <c r="C13939" s="2"/>
    </row>
    <row r="13940" spans="3:3" ht="15">
      <c r="C13940" s="2"/>
    </row>
    <row r="13941" spans="3:3" ht="15">
      <c r="C13941" s="2"/>
    </row>
    <row r="13942" spans="3:3" ht="15">
      <c r="C13942" s="2"/>
    </row>
    <row r="13943" spans="3:3" ht="15">
      <c r="C13943" s="2"/>
    </row>
    <row r="13944" spans="3:3" ht="15">
      <c r="C13944" s="2"/>
    </row>
    <row r="13945" spans="3:3" ht="15">
      <c r="C13945" s="2"/>
    </row>
    <row r="13946" spans="3:3" ht="15">
      <c r="C13946" s="2"/>
    </row>
    <row r="13947" spans="3:3" ht="15">
      <c r="C13947" s="2"/>
    </row>
    <row r="13948" spans="3:3" ht="15">
      <c r="C13948" s="2"/>
    </row>
    <row r="13949" spans="3:3" ht="15">
      <c r="C13949" s="2"/>
    </row>
    <row r="13950" spans="3:3" ht="15">
      <c r="C13950" s="2"/>
    </row>
    <row r="13951" spans="3:3" ht="15">
      <c r="C13951" s="2"/>
    </row>
    <row r="13952" spans="3:3" ht="15">
      <c r="C13952" s="2"/>
    </row>
    <row r="13953" spans="3:3" ht="15">
      <c r="C13953" s="2"/>
    </row>
    <row r="13954" spans="3:3" ht="15">
      <c r="C13954" s="2"/>
    </row>
    <row r="13955" spans="3:3" ht="15">
      <c r="C13955" s="2"/>
    </row>
    <row r="13956" spans="3:3" ht="15">
      <c r="C13956" s="2"/>
    </row>
    <row r="13957" spans="3:3" ht="15">
      <c r="C13957" s="2"/>
    </row>
    <row r="13958" spans="3:3" ht="15">
      <c r="C13958" s="2"/>
    </row>
    <row r="13959" spans="3:3" ht="15">
      <c r="C13959" s="2"/>
    </row>
    <row r="13960" spans="3:3" ht="15">
      <c r="C13960" s="2"/>
    </row>
    <row r="13961" spans="3:3" ht="15">
      <c r="C13961" s="2"/>
    </row>
    <row r="13962" spans="3:3" ht="15">
      <c r="C13962" s="2"/>
    </row>
    <row r="13963" spans="3:3" ht="15">
      <c r="C13963" s="2"/>
    </row>
    <row r="13964" spans="3:3" ht="15">
      <c r="C13964" s="2"/>
    </row>
    <row r="13965" spans="3:3" ht="15">
      <c r="C13965" s="2"/>
    </row>
    <row r="13966" spans="3:3" ht="15">
      <c r="C13966" s="2"/>
    </row>
    <row r="13967" spans="3:3" ht="15">
      <c r="C13967" s="2"/>
    </row>
    <row r="13968" spans="3:3" ht="15">
      <c r="C13968" s="2"/>
    </row>
    <row r="13969" spans="3:3" ht="15">
      <c r="C13969" s="2"/>
    </row>
    <row r="13970" spans="3:3" ht="15">
      <c r="C13970" s="2"/>
    </row>
    <row r="13971" spans="3:3" ht="15">
      <c r="C13971" s="2"/>
    </row>
    <row r="13972" spans="3:3" ht="15">
      <c r="C13972" s="2"/>
    </row>
    <row r="13973" spans="3:3" ht="15">
      <c r="C13973" s="2"/>
    </row>
    <row r="13974" spans="3:3" ht="15">
      <c r="C13974" s="2"/>
    </row>
    <row r="13975" spans="3:3" ht="15">
      <c r="C13975" s="2"/>
    </row>
    <row r="13976" spans="3:3" ht="15">
      <c r="C13976" s="2"/>
    </row>
    <row r="13977" spans="3:3" ht="15">
      <c r="C13977" s="2"/>
    </row>
    <row r="13978" spans="3:3" ht="15">
      <c r="C13978" s="2"/>
    </row>
    <row r="13979" spans="3:3" ht="15">
      <c r="C13979" s="2"/>
    </row>
    <row r="13980" spans="3:3" ht="15">
      <c r="C13980" s="2"/>
    </row>
    <row r="13981" spans="3:3" ht="15">
      <c r="C13981" s="2"/>
    </row>
    <row r="13982" spans="3:3" ht="15">
      <c r="C13982" s="2"/>
    </row>
    <row r="13983" spans="3:3" ht="15">
      <c r="C13983" s="2"/>
    </row>
    <row r="13984" spans="3:3" ht="15">
      <c r="C13984" s="2"/>
    </row>
    <row r="13985" spans="3:3" ht="15">
      <c r="C13985" s="2"/>
    </row>
    <row r="13986" spans="3:3" ht="15">
      <c r="C13986" s="2"/>
    </row>
    <row r="13987" spans="3:3" ht="15">
      <c r="C13987" s="2"/>
    </row>
    <row r="13988" spans="3:3" ht="15">
      <c r="C13988" s="2"/>
    </row>
    <row r="13989" spans="3:3" ht="15">
      <c r="C13989" s="2"/>
    </row>
    <row r="13990" spans="3:3" ht="15">
      <c r="C13990" s="2"/>
    </row>
    <row r="13991" spans="3:3" ht="15">
      <c r="C13991" s="2"/>
    </row>
    <row r="13992" spans="3:3" ht="15">
      <c r="C13992" s="2"/>
    </row>
    <row r="13993" spans="3:3" ht="15">
      <c r="C13993" s="2"/>
    </row>
    <row r="13994" spans="3:3" ht="15">
      <c r="C13994" s="2"/>
    </row>
    <row r="13995" spans="3:3" ht="15">
      <c r="C13995" s="2"/>
    </row>
    <row r="13996" spans="3:3" ht="15">
      <c r="C13996" s="2"/>
    </row>
    <row r="13997" spans="3:3" ht="15">
      <c r="C13997" s="2"/>
    </row>
    <row r="13998" spans="3:3" ht="15">
      <c r="C13998" s="2"/>
    </row>
    <row r="13999" spans="3:3" ht="15">
      <c r="C13999" s="2"/>
    </row>
    <row r="14000" spans="3:3" ht="15">
      <c r="C14000" s="2"/>
    </row>
    <row r="14001" spans="3:3" ht="15">
      <c r="C14001" s="2"/>
    </row>
    <row r="14002" spans="3:3" ht="15">
      <c r="C14002" s="2"/>
    </row>
    <row r="14003" spans="3:3" ht="15">
      <c r="C14003" s="2"/>
    </row>
    <row r="14004" spans="3:3" ht="15">
      <c r="C14004" s="2"/>
    </row>
    <row r="14005" spans="3:3" ht="15">
      <c r="C14005" s="2"/>
    </row>
    <row r="14006" spans="3:3" ht="15">
      <c r="C14006" s="2"/>
    </row>
    <row r="14007" spans="3:3" ht="15">
      <c r="C14007" s="2"/>
    </row>
    <row r="14008" spans="3:3" ht="15">
      <c r="C14008" s="2"/>
    </row>
    <row r="14009" spans="3:3" ht="15">
      <c r="C14009" s="2"/>
    </row>
    <row r="14010" spans="3:3" ht="15">
      <c r="C14010" s="2"/>
    </row>
    <row r="14011" spans="3:3" ht="15">
      <c r="C14011" s="2"/>
    </row>
    <row r="14012" spans="3:3" ht="15">
      <c r="C14012" s="2"/>
    </row>
    <row r="14013" spans="3:3" ht="15">
      <c r="C14013" s="2"/>
    </row>
    <row r="14014" spans="3:3" ht="15">
      <c r="C14014" s="2"/>
    </row>
    <row r="14015" spans="3:3" ht="15">
      <c r="C14015" s="2"/>
    </row>
    <row r="14016" spans="3:3" ht="15">
      <c r="C14016" s="2"/>
    </row>
    <row r="14017" spans="3:3" ht="15">
      <c r="C14017" s="2"/>
    </row>
    <row r="14018" spans="3:3" ht="15">
      <c r="C14018" s="2"/>
    </row>
    <row r="14019" spans="3:3" ht="15">
      <c r="C14019" s="2"/>
    </row>
    <row r="14020" spans="3:3" ht="15">
      <c r="C14020" s="2"/>
    </row>
    <row r="14021" spans="3:3" ht="15">
      <c r="C14021" s="2"/>
    </row>
    <row r="14022" spans="3:3" ht="15">
      <c r="C14022" s="2"/>
    </row>
    <row r="14023" spans="3:3" ht="15">
      <c r="C14023" s="2"/>
    </row>
    <row r="14024" spans="3:3" ht="15">
      <c r="C14024" s="2"/>
    </row>
    <row r="14025" spans="3:3" ht="15">
      <c r="C14025" s="2"/>
    </row>
    <row r="14026" spans="3:3" ht="15">
      <c r="C14026" s="2"/>
    </row>
    <row r="14027" spans="3:3" ht="15">
      <c r="C14027" s="2"/>
    </row>
    <row r="14028" spans="3:3" ht="15">
      <c r="C14028" s="2"/>
    </row>
    <row r="14029" spans="3:3" ht="15">
      <c r="C14029" s="2"/>
    </row>
    <row r="14030" spans="3:3" ht="15">
      <c r="C14030" s="2"/>
    </row>
    <row r="14031" spans="3:3" ht="15">
      <c r="C14031" s="2"/>
    </row>
    <row r="14032" spans="3:3" ht="15">
      <c r="C14032" s="2"/>
    </row>
    <row r="14033" spans="3:3" ht="15">
      <c r="C14033" s="2"/>
    </row>
    <row r="14034" spans="3:3" ht="15">
      <c r="C14034" s="2"/>
    </row>
    <row r="14035" spans="3:3" ht="15">
      <c r="C14035" s="2"/>
    </row>
    <row r="14036" spans="3:3" ht="15">
      <c r="C14036" s="2"/>
    </row>
    <row r="14037" spans="3:3" ht="15">
      <c r="C14037" s="2"/>
    </row>
    <row r="14038" spans="3:3" ht="15">
      <c r="C14038" s="2"/>
    </row>
    <row r="14039" spans="3:3" ht="15">
      <c r="C14039" s="2"/>
    </row>
    <row r="14040" spans="3:3" ht="15">
      <c r="C14040" s="2"/>
    </row>
    <row r="14041" spans="3:3" ht="15">
      <c r="C14041" s="2"/>
    </row>
    <row r="14042" spans="3:3" ht="15">
      <c r="C14042" s="2"/>
    </row>
    <row r="14043" spans="3:3" ht="15">
      <c r="C14043" s="2"/>
    </row>
    <row r="14044" spans="3:3" ht="15">
      <c r="C14044" s="2"/>
    </row>
    <row r="14045" spans="3:3" ht="15">
      <c r="C14045" s="2"/>
    </row>
    <row r="14046" spans="3:3" ht="15">
      <c r="C14046" s="2"/>
    </row>
    <row r="14047" spans="3:3" ht="15">
      <c r="C14047" s="2"/>
    </row>
    <row r="14048" spans="3:3" ht="15">
      <c r="C14048" s="2"/>
    </row>
    <row r="14049" spans="3:3" ht="15">
      <c r="C14049" s="2"/>
    </row>
    <row r="14050" spans="3:3" ht="15">
      <c r="C14050" s="2"/>
    </row>
    <row r="14051" spans="3:3" ht="15">
      <c r="C14051" s="2"/>
    </row>
    <row r="14052" spans="3:3" ht="15">
      <c r="C14052" s="2"/>
    </row>
    <row r="14053" spans="3:3" ht="15">
      <c r="C14053" s="2"/>
    </row>
    <row r="14054" spans="3:3" ht="15">
      <c r="C14054" s="2"/>
    </row>
    <row r="14055" spans="3:3" ht="15">
      <c r="C14055" s="2"/>
    </row>
    <row r="14056" spans="3:3" ht="15">
      <c r="C14056" s="2"/>
    </row>
    <row r="14057" spans="3:3" ht="15">
      <c r="C14057" s="2"/>
    </row>
    <row r="14058" spans="3:3" ht="15">
      <c r="C14058" s="2"/>
    </row>
    <row r="14059" spans="3:3" ht="15">
      <c r="C14059" s="2"/>
    </row>
    <row r="14060" spans="3:3" ht="15">
      <c r="C14060" s="2"/>
    </row>
    <row r="14061" spans="3:3" ht="15">
      <c r="C14061" s="2"/>
    </row>
    <row r="14062" spans="3:3" ht="15">
      <c r="C14062" s="2"/>
    </row>
    <row r="14063" spans="3:3" ht="15">
      <c r="C14063" s="2"/>
    </row>
    <row r="14064" spans="3:3" ht="15">
      <c r="C14064" s="2"/>
    </row>
    <row r="14065" spans="3:3" ht="15">
      <c r="C14065" s="2"/>
    </row>
    <row r="14066" spans="3:3" ht="15">
      <c r="C14066" s="2"/>
    </row>
    <row r="14067" spans="3:3" ht="15">
      <c r="C14067" s="2"/>
    </row>
    <row r="14068" spans="3:3" ht="15">
      <c r="C14068" s="2"/>
    </row>
    <row r="14069" spans="3:3" ht="15">
      <c r="C14069" s="2"/>
    </row>
    <row r="14070" spans="3:3" ht="15">
      <c r="C14070" s="2"/>
    </row>
    <row r="14071" spans="3:3" ht="15">
      <c r="C14071" s="2"/>
    </row>
    <row r="14072" spans="3:3" ht="15">
      <c r="C14072" s="2"/>
    </row>
    <row r="14073" spans="3:3" ht="15">
      <c r="C14073" s="2"/>
    </row>
    <row r="14074" spans="3:3" ht="15">
      <c r="C14074" s="2"/>
    </row>
    <row r="14075" spans="3:3" ht="15">
      <c r="C14075" s="2"/>
    </row>
    <row r="14076" spans="3:3" ht="15">
      <c r="C14076" s="2"/>
    </row>
    <row r="14077" spans="3:3" ht="15">
      <c r="C14077" s="2"/>
    </row>
    <row r="14078" spans="3:3" ht="15">
      <c r="C14078" s="2"/>
    </row>
    <row r="14079" spans="3:3" ht="15">
      <c r="C14079" s="2"/>
    </row>
    <row r="14080" spans="3:3" ht="15">
      <c r="C14080" s="2"/>
    </row>
    <row r="14081" spans="3:3" ht="15">
      <c r="C14081" s="2"/>
    </row>
    <row r="14082" spans="3:3" ht="15">
      <c r="C14082" s="2"/>
    </row>
    <row r="14083" spans="3:3" ht="15">
      <c r="C14083" s="2"/>
    </row>
    <row r="14084" spans="3:3" ht="15">
      <c r="C14084" s="2"/>
    </row>
    <row r="14085" spans="3:3" ht="15">
      <c r="C14085" s="2"/>
    </row>
    <row r="14086" spans="3:3" ht="15">
      <c r="C14086" s="2"/>
    </row>
    <row r="14087" spans="3:3" ht="15">
      <c r="C14087" s="2"/>
    </row>
    <row r="14088" spans="3:3" ht="15">
      <c r="C14088" s="2"/>
    </row>
    <row r="14089" spans="3:3" ht="15">
      <c r="C14089" s="2"/>
    </row>
    <row r="14090" spans="3:3" ht="15">
      <c r="C14090" s="2"/>
    </row>
    <row r="14091" spans="3:3" ht="15">
      <c r="C14091" s="2"/>
    </row>
    <row r="14092" spans="3:3" ht="15">
      <c r="C14092" s="2"/>
    </row>
    <row r="14093" spans="3:3" ht="15">
      <c r="C14093" s="2"/>
    </row>
    <row r="14094" spans="3:3" ht="15">
      <c r="C14094" s="2"/>
    </row>
    <row r="14095" spans="3:3" ht="15">
      <c r="C14095" s="2"/>
    </row>
    <row r="14096" spans="3:3" ht="15">
      <c r="C14096" s="2"/>
    </row>
    <row r="14097" spans="3:3" ht="15">
      <c r="C14097" s="2"/>
    </row>
    <row r="14098" spans="3:3" ht="15">
      <c r="C14098" s="2"/>
    </row>
    <row r="14099" spans="3:3" ht="15">
      <c r="C14099" s="2"/>
    </row>
    <row r="14100" spans="3:3" ht="15">
      <c r="C14100" s="2"/>
    </row>
    <row r="14101" spans="3:3" ht="15">
      <c r="C14101" s="2"/>
    </row>
    <row r="14102" spans="3:3" ht="15">
      <c r="C14102" s="2"/>
    </row>
    <row r="14103" spans="3:3" ht="15">
      <c r="C14103" s="2"/>
    </row>
    <row r="14104" spans="3:3" ht="15">
      <c r="C14104" s="2"/>
    </row>
    <row r="14105" spans="3:3" ht="15">
      <c r="C14105" s="2"/>
    </row>
    <row r="14106" spans="3:3" ht="15">
      <c r="C14106" s="2"/>
    </row>
    <row r="14107" spans="3:3" ht="15">
      <c r="C14107" s="2"/>
    </row>
    <row r="14108" spans="3:3" ht="15">
      <c r="C14108" s="2"/>
    </row>
    <row r="14109" spans="3:3" ht="15">
      <c r="C14109" s="2"/>
    </row>
    <row r="14110" spans="3:3" ht="15">
      <c r="C14110" s="2"/>
    </row>
    <row r="14111" spans="3:3" ht="15">
      <c r="C14111" s="2"/>
    </row>
    <row r="14112" spans="3:3" ht="15">
      <c r="C14112" s="2"/>
    </row>
    <row r="14113" spans="3:3" ht="15">
      <c r="C14113" s="2"/>
    </row>
    <row r="14114" spans="3:3" ht="15">
      <c r="C14114" s="2"/>
    </row>
    <row r="14115" spans="3:3" ht="15">
      <c r="C14115" s="2"/>
    </row>
    <row r="14116" spans="3:3" ht="15">
      <c r="C14116" s="2"/>
    </row>
    <row r="14117" spans="3:3" ht="15">
      <c r="C14117" s="2"/>
    </row>
    <row r="14118" spans="3:3" ht="15">
      <c r="C14118" s="2"/>
    </row>
    <row r="14119" spans="3:3" ht="15">
      <c r="C14119" s="2"/>
    </row>
    <row r="14120" spans="3:3" ht="15">
      <c r="C14120" s="2"/>
    </row>
    <row r="14121" spans="3:3" ht="15">
      <c r="C14121" s="2"/>
    </row>
    <row r="14122" spans="3:3" ht="15">
      <c r="C14122" s="2"/>
    </row>
    <row r="14123" spans="3:3" ht="15">
      <c r="C14123" s="2"/>
    </row>
    <row r="14124" spans="3:3" ht="15">
      <c r="C14124" s="2"/>
    </row>
    <row r="14125" spans="3:3" ht="15">
      <c r="C14125" s="2"/>
    </row>
    <row r="14126" spans="3:3" ht="15">
      <c r="C14126" s="2"/>
    </row>
    <row r="14127" spans="3:3" ht="15">
      <c r="C14127" s="2"/>
    </row>
    <row r="14128" spans="3:3" ht="15">
      <c r="C14128" s="2"/>
    </row>
    <row r="14129" spans="3:3" ht="15">
      <c r="C14129" s="2"/>
    </row>
    <row r="14130" spans="3:3" ht="15">
      <c r="C14130" s="2"/>
    </row>
    <row r="14131" spans="3:3" ht="15">
      <c r="C14131" s="2"/>
    </row>
    <row r="14132" spans="3:3" ht="15">
      <c r="C14132" s="2"/>
    </row>
    <row r="14133" spans="3:3" ht="15">
      <c r="C14133" s="2"/>
    </row>
    <row r="14134" spans="3:3" ht="15">
      <c r="C14134" s="2"/>
    </row>
    <row r="14135" spans="3:3" ht="15">
      <c r="C14135" s="2"/>
    </row>
    <row r="14136" spans="3:3" ht="15">
      <c r="C14136" s="2"/>
    </row>
    <row r="14137" spans="3:3" ht="15">
      <c r="C14137" s="2"/>
    </row>
    <row r="14138" spans="3:3" ht="15">
      <c r="C14138" s="2"/>
    </row>
    <row r="14139" spans="3:3" ht="15">
      <c r="C14139" s="2"/>
    </row>
    <row r="14140" spans="3:3" ht="15">
      <c r="C14140" s="2"/>
    </row>
    <row r="14141" spans="3:3" ht="15">
      <c r="C14141" s="2"/>
    </row>
    <row r="14142" spans="3:3" ht="15">
      <c r="C14142" s="2"/>
    </row>
    <row r="14143" spans="3:3" ht="15">
      <c r="C14143" s="2"/>
    </row>
    <row r="14144" spans="3:3" ht="15">
      <c r="C14144" s="2"/>
    </row>
    <row r="14145" spans="3:3" ht="15">
      <c r="C14145" s="2"/>
    </row>
    <row r="14146" spans="3:3" ht="15">
      <c r="C14146" s="2"/>
    </row>
    <row r="14147" spans="3:3" ht="15">
      <c r="C14147" s="2"/>
    </row>
    <row r="14148" spans="3:3" ht="15">
      <c r="C14148" s="2"/>
    </row>
    <row r="14149" spans="3:3" ht="15">
      <c r="C14149" s="2"/>
    </row>
    <row r="14150" spans="3:3" ht="15">
      <c r="C14150" s="2"/>
    </row>
    <row r="14151" spans="3:3" ht="15">
      <c r="C14151" s="2"/>
    </row>
    <row r="14152" spans="3:3" ht="15">
      <c r="C14152" s="2"/>
    </row>
    <row r="14153" spans="3:3" ht="15">
      <c r="C14153" s="2"/>
    </row>
    <row r="14154" spans="3:3" ht="15">
      <c r="C14154" s="2"/>
    </row>
    <row r="14155" spans="3:3" ht="15">
      <c r="C14155" s="2"/>
    </row>
    <row r="14156" spans="3:3" ht="15">
      <c r="C14156" s="2"/>
    </row>
    <row r="14157" spans="3:3" ht="15">
      <c r="C14157" s="2"/>
    </row>
    <row r="14158" spans="3:3" ht="15">
      <c r="C14158" s="2"/>
    </row>
    <row r="14159" spans="3:3" ht="15">
      <c r="C14159" s="2"/>
    </row>
    <row r="14160" spans="3:3" ht="15">
      <c r="C14160" s="2"/>
    </row>
    <row r="14161" spans="3:3" ht="15">
      <c r="C14161" s="2"/>
    </row>
    <row r="14162" spans="3:3" ht="15">
      <c r="C14162" s="2"/>
    </row>
    <row r="14163" spans="3:3" ht="15">
      <c r="C14163" s="2"/>
    </row>
    <row r="14164" spans="3:3" ht="15">
      <c r="C14164" s="2"/>
    </row>
    <row r="14165" spans="3:3" ht="15">
      <c r="C14165" s="2"/>
    </row>
    <row r="14166" spans="3:3" ht="15">
      <c r="C14166" s="2"/>
    </row>
    <row r="14167" spans="3:3" ht="15">
      <c r="C14167" s="2"/>
    </row>
    <row r="14168" spans="3:3" ht="15">
      <c r="C14168" s="2"/>
    </row>
    <row r="14169" spans="3:3" ht="15">
      <c r="C14169" s="2"/>
    </row>
    <row r="14170" spans="3:3" ht="15">
      <c r="C14170" s="2"/>
    </row>
    <row r="14171" spans="3:3" ht="15">
      <c r="C14171" s="2"/>
    </row>
    <row r="14172" spans="3:3" ht="15">
      <c r="C14172" s="2"/>
    </row>
    <row r="14173" spans="3:3" ht="15">
      <c r="C14173" s="2"/>
    </row>
    <row r="14174" spans="3:3" ht="15">
      <c r="C14174" s="2"/>
    </row>
    <row r="14175" spans="3:3" ht="15">
      <c r="C14175" s="2"/>
    </row>
    <row r="14176" spans="3:3" ht="15">
      <c r="C14176" s="2"/>
    </row>
    <row r="14177" spans="3:3" ht="15">
      <c r="C14177" s="2"/>
    </row>
    <row r="14178" spans="3:3" ht="15">
      <c r="C14178" s="2"/>
    </row>
    <row r="14179" spans="3:3" ht="15">
      <c r="C14179" s="2"/>
    </row>
    <row r="14180" spans="3:3" ht="15">
      <c r="C14180" s="2"/>
    </row>
    <row r="14181" spans="3:3" ht="15">
      <c r="C14181" s="2"/>
    </row>
    <row r="14182" spans="3:3" ht="15">
      <c r="C14182" s="2"/>
    </row>
    <row r="14183" spans="3:3" ht="15">
      <c r="C14183" s="2"/>
    </row>
    <row r="14184" spans="3:3" ht="15">
      <c r="C14184" s="2"/>
    </row>
    <row r="14185" spans="3:3" ht="15">
      <c r="C14185" s="2"/>
    </row>
    <row r="14186" spans="3:3" ht="15">
      <c r="C14186" s="2"/>
    </row>
    <row r="14187" spans="3:3" ht="15">
      <c r="C14187" s="2"/>
    </row>
    <row r="14188" spans="3:3" ht="15">
      <c r="C14188" s="2"/>
    </row>
    <row r="14189" spans="3:3" ht="15">
      <c r="C14189" s="2"/>
    </row>
    <row r="14190" spans="3:3" ht="15">
      <c r="C14190" s="2"/>
    </row>
    <row r="14191" spans="3:3" ht="15">
      <c r="C14191" s="2"/>
    </row>
    <row r="14192" spans="3:3" ht="15">
      <c r="C14192" s="2"/>
    </row>
    <row r="14193" spans="3:3" ht="15">
      <c r="C14193" s="2"/>
    </row>
    <row r="14194" spans="3:3" ht="15">
      <c r="C14194" s="2"/>
    </row>
    <row r="14195" spans="3:3" ht="15">
      <c r="C14195" s="2"/>
    </row>
    <row r="14196" spans="3:3" ht="15">
      <c r="C14196" s="2"/>
    </row>
    <row r="14197" spans="3:3" ht="15">
      <c r="C14197" s="2"/>
    </row>
    <row r="14198" spans="3:3" ht="15">
      <c r="C14198" s="2"/>
    </row>
    <row r="14199" spans="3:3" ht="15">
      <c r="C14199" s="2"/>
    </row>
    <row r="14200" spans="3:3" ht="15">
      <c r="C14200" s="2"/>
    </row>
    <row r="14201" spans="3:3" ht="15">
      <c r="C14201" s="2"/>
    </row>
    <row r="14202" spans="3:3" ht="15">
      <c r="C14202" s="2"/>
    </row>
    <row r="14203" spans="3:3" ht="15">
      <c r="C14203" s="2"/>
    </row>
    <row r="14204" spans="3:3" ht="15">
      <c r="C14204" s="2"/>
    </row>
    <row r="14205" spans="3:3" ht="15">
      <c r="C14205" s="2"/>
    </row>
    <row r="14206" spans="3:3" ht="15">
      <c r="C14206" s="2"/>
    </row>
    <row r="14207" spans="3:3" ht="15">
      <c r="C14207" s="2"/>
    </row>
    <row r="14208" spans="3:3" ht="15">
      <c r="C14208" s="2"/>
    </row>
    <row r="14209" spans="3:3" ht="15">
      <c r="C14209" s="2"/>
    </row>
    <row r="14210" spans="3:3" ht="15">
      <c r="C14210" s="2"/>
    </row>
    <row r="14211" spans="3:3" ht="15">
      <c r="C14211" s="2"/>
    </row>
    <row r="14212" spans="3:3" ht="15">
      <c r="C14212" s="2"/>
    </row>
    <row r="14213" spans="3:3" ht="15">
      <c r="C14213" s="2"/>
    </row>
    <row r="14214" spans="3:3" ht="15">
      <c r="C14214" s="2"/>
    </row>
    <row r="14215" spans="3:3" ht="15">
      <c r="C14215" s="2"/>
    </row>
    <row r="14216" spans="3:3" ht="15">
      <c r="C14216" s="2"/>
    </row>
    <row r="14217" spans="3:3" ht="15">
      <c r="C14217" s="2"/>
    </row>
    <row r="14218" spans="3:3" ht="15">
      <c r="C14218" s="2"/>
    </row>
    <row r="14219" spans="3:3" ht="15">
      <c r="C14219" s="2"/>
    </row>
    <row r="14220" spans="3:3" ht="15">
      <c r="C14220" s="2"/>
    </row>
    <row r="14221" spans="3:3" ht="15">
      <c r="C14221" s="2"/>
    </row>
    <row r="14222" spans="3:3" ht="15">
      <c r="C14222" s="2"/>
    </row>
    <row r="14223" spans="3:3" ht="15">
      <c r="C14223" s="2"/>
    </row>
    <row r="14224" spans="3:3" ht="15">
      <c r="C14224" s="2"/>
    </row>
    <row r="14225" spans="3:3" ht="15">
      <c r="C14225" s="2"/>
    </row>
    <row r="14226" spans="3:3" ht="15">
      <c r="C14226" s="2"/>
    </row>
    <row r="14227" spans="3:3" ht="15">
      <c r="C14227" s="2"/>
    </row>
    <row r="14228" spans="3:3" ht="15">
      <c r="C14228" s="2"/>
    </row>
    <row r="14229" spans="3:3" ht="15">
      <c r="C14229" s="2"/>
    </row>
    <row r="14230" spans="3:3" ht="15">
      <c r="C14230" s="2"/>
    </row>
    <row r="14231" spans="3:3" ht="15">
      <c r="C14231" s="2"/>
    </row>
    <row r="14232" spans="3:3" ht="15">
      <c r="C14232" s="2"/>
    </row>
    <row r="14233" spans="3:3" ht="15">
      <c r="C14233" s="2"/>
    </row>
    <row r="14234" spans="3:3" ht="15">
      <c r="C14234" s="2"/>
    </row>
    <row r="14235" spans="3:3" ht="15">
      <c r="C14235" s="2"/>
    </row>
    <row r="14236" spans="3:3" ht="15">
      <c r="C14236" s="2"/>
    </row>
    <row r="14237" spans="3:3" ht="15">
      <c r="C14237" s="2"/>
    </row>
    <row r="14238" spans="3:3" ht="15">
      <c r="C14238" s="2"/>
    </row>
    <row r="14239" spans="3:3" ht="15">
      <c r="C14239" s="2"/>
    </row>
    <row r="14240" spans="3:3" ht="15">
      <c r="C14240" s="2"/>
    </row>
    <row r="14241" spans="3:3" ht="15">
      <c r="C14241" s="2"/>
    </row>
    <row r="14242" spans="3:3" ht="15">
      <c r="C14242" s="2"/>
    </row>
    <row r="14243" spans="3:3" ht="15">
      <c r="C14243" s="2"/>
    </row>
    <row r="14244" spans="3:3" ht="15">
      <c r="C14244" s="2"/>
    </row>
    <row r="14245" spans="3:3" ht="15">
      <c r="C14245" s="2"/>
    </row>
    <row r="14246" spans="3:3" ht="15">
      <c r="C14246" s="2"/>
    </row>
    <row r="14247" spans="3:3" ht="15">
      <c r="C14247" s="2"/>
    </row>
    <row r="14248" spans="3:3" ht="15">
      <c r="C14248" s="2"/>
    </row>
    <row r="14249" spans="3:3" ht="15">
      <c r="C14249" s="2"/>
    </row>
    <row r="14250" spans="3:3" ht="15">
      <c r="C14250" s="2"/>
    </row>
    <row r="14251" spans="3:3" ht="15">
      <c r="C14251" s="2"/>
    </row>
    <row r="14252" spans="3:3" ht="15">
      <c r="C14252" s="2"/>
    </row>
    <row r="14253" spans="3:3" ht="15">
      <c r="C14253" s="2"/>
    </row>
    <row r="14254" spans="3:3" ht="15">
      <c r="C14254" s="2"/>
    </row>
    <row r="14255" spans="3:3" ht="15">
      <c r="C14255" s="2"/>
    </row>
    <row r="14256" spans="3:3" ht="15">
      <c r="C14256" s="2"/>
    </row>
    <row r="14257" spans="3:3" ht="15">
      <c r="C14257" s="2"/>
    </row>
    <row r="14258" spans="3:3" ht="15">
      <c r="C14258" s="2"/>
    </row>
    <row r="14259" spans="3:3" ht="15">
      <c r="C14259" s="2"/>
    </row>
    <row r="14260" spans="3:3" ht="15">
      <c r="C14260" s="2"/>
    </row>
    <row r="14261" spans="3:3" ht="15">
      <c r="C14261" s="2"/>
    </row>
    <row r="14262" spans="3:3" ht="15">
      <c r="C14262" s="2"/>
    </row>
    <row r="14263" spans="3:3" ht="15">
      <c r="C14263" s="2"/>
    </row>
    <row r="14264" spans="3:3" ht="15">
      <c r="C14264" s="2"/>
    </row>
    <row r="14265" spans="3:3" ht="15">
      <c r="C14265" s="2"/>
    </row>
    <row r="14266" spans="3:3" ht="15">
      <c r="C14266" s="2"/>
    </row>
    <row r="14267" spans="3:3" ht="15">
      <c r="C14267" s="2"/>
    </row>
    <row r="14268" spans="3:3" ht="15">
      <c r="C14268" s="2"/>
    </row>
    <row r="14269" spans="3:3" ht="15">
      <c r="C14269" s="2"/>
    </row>
    <row r="14270" spans="3:3" ht="15">
      <c r="C14270" s="2"/>
    </row>
    <row r="14271" spans="3:3" ht="15">
      <c r="C14271" s="2"/>
    </row>
    <row r="14272" spans="3:3" ht="15">
      <c r="C14272" s="2"/>
    </row>
    <row r="14273" spans="3:3" ht="15">
      <c r="C14273" s="2"/>
    </row>
    <row r="14274" spans="3:3" ht="15">
      <c r="C14274" s="2"/>
    </row>
    <row r="14275" spans="3:3" ht="15">
      <c r="C14275" s="2"/>
    </row>
    <row r="14276" spans="3:3" ht="15">
      <c r="C14276" s="2"/>
    </row>
    <row r="14277" spans="3:3" ht="15">
      <c r="C14277" s="2"/>
    </row>
    <row r="14278" spans="3:3" ht="15">
      <c r="C14278" s="2"/>
    </row>
    <row r="14279" spans="3:3" ht="15">
      <c r="C14279" s="2"/>
    </row>
    <row r="14280" spans="3:3" ht="15">
      <c r="C14280" s="2"/>
    </row>
    <row r="14281" spans="3:3" ht="15">
      <c r="C14281" s="2"/>
    </row>
    <row r="14282" spans="3:3" ht="15">
      <c r="C14282" s="2"/>
    </row>
    <row r="14283" spans="3:3" ht="15">
      <c r="C14283" s="2"/>
    </row>
    <row r="14284" spans="3:3" ht="15">
      <c r="C14284" s="2"/>
    </row>
    <row r="14285" spans="3:3" ht="15">
      <c r="C14285" s="2"/>
    </row>
    <row r="14286" spans="3:3" ht="15">
      <c r="C14286" s="2"/>
    </row>
    <row r="14287" spans="3:3" ht="15">
      <c r="C14287" s="2"/>
    </row>
    <row r="14288" spans="3:3" ht="15">
      <c r="C14288" s="2"/>
    </row>
    <row r="14289" spans="3:3" ht="15">
      <c r="C14289" s="2"/>
    </row>
    <row r="14290" spans="3:3" ht="15">
      <c r="C14290" s="2"/>
    </row>
    <row r="14291" spans="3:3" ht="15">
      <c r="C14291" s="2"/>
    </row>
    <row r="14292" spans="3:3" ht="15">
      <c r="C14292" s="2"/>
    </row>
    <row r="14293" spans="3:3" ht="15">
      <c r="C14293" s="2"/>
    </row>
    <row r="14294" spans="3:3" ht="15">
      <c r="C14294" s="2"/>
    </row>
    <row r="14295" spans="3:3" ht="15">
      <c r="C14295" s="2"/>
    </row>
    <row r="14296" spans="3:3" ht="15">
      <c r="C14296" s="2"/>
    </row>
    <row r="14297" spans="3:3" ht="15">
      <c r="C14297" s="2"/>
    </row>
    <row r="14298" spans="3:3" ht="15">
      <c r="C14298" s="2"/>
    </row>
    <row r="14299" spans="3:3" ht="15">
      <c r="C14299" s="2"/>
    </row>
    <row r="14300" spans="3:3" ht="15">
      <c r="C14300" s="2"/>
    </row>
    <row r="14301" spans="3:3" ht="15">
      <c r="C14301" s="2"/>
    </row>
    <row r="14302" spans="3:3" ht="15">
      <c r="C14302" s="2"/>
    </row>
    <row r="14303" spans="3:3" ht="15">
      <c r="C14303" s="2"/>
    </row>
    <row r="14304" spans="3:3" ht="15">
      <c r="C14304" s="2"/>
    </row>
    <row r="14305" spans="3:3" ht="15">
      <c r="C14305" s="2"/>
    </row>
    <row r="14306" spans="3:3" ht="15">
      <c r="C14306" s="2"/>
    </row>
    <row r="14307" spans="3:3" ht="15">
      <c r="C14307" s="2"/>
    </row>
    <row r="14308" spans="3:3" ht="15">
      <c r="C14308" s="2"/>
    </row>
    <row r="14309" spans="3:3" ht="15">
      <c r="C14309" s="2"/>
    </row>
    <row r="14310" spans="3:3" ht="15">
      <c r="C14310" s="2"/>
    </row>
    <row r="14311" spans="3:3" ht="15">
      <c r="C14311" s="2"/>
    </row>
    <row r="14312" spans="3:3" ht="15">
      <c r="C14312" s="2"/>
    </row>
    <row r="14313" spans="3:3" ht="15">
      <c r="C14313" s="2"/>
    </row>
    <row r="14314" spans="3:3" ht="15">
      <c r="C14314" s="2"/>
    </row>
    <row r="14315" spans="3:3" ht="15">
      <c r="C14315" s="2"/>
    </row>
    <row r="14316" spans="3:3" ht="15">
      <c r="C14316" s="2"/>
    </row>
    <row r="14317" spans="3:3" ht="15">
      <c r="C14317" s="2"/>
    </row>
    <row r="14318" spans="3:3" ht="15">
      <c r="C14318" s="2"/>
    </row>
    <row r="14319" spans="3:3" ht="15">
      <c r="C14319" s="2"/>
    </row>
    <row r="14320" spans="3:3" ht="15">
      <c r="C14320" s="2"/>
    </row>
    <row r="14321" spans="3:3" ht="15">
      <c r="C14321" s="2"/>
    </row>
    <row r="14322" spans="3:3" ht="15">
      <c r="C14322" s="2"/>
    </row>
    <row r="14323" spans="3:3" ht="15">
      <c r="C14323" s="2"/>
    </row>
    <row r="14324" spans="3:3" ht="15">
      <c r="C14324" s="2"/>
    </row>
    <row r="14325" spans="3:3" ht="15">
      <c r="C14325" s="2"/>
    </row>
    <row r="14326" spans="3:3" ht="15">
      <c r="C14326" s="2"/>
    </row>
    <row r="14327" spans="3:3" ht="15">
      <c r="C14327" s="2"/>
    </row>
    <row r="14328" spans="3:3" ht="15">
      <c r="C14328" s="2"/>
    </row>
    <row r="14329" spans="3:3" ht="15">
      <c r="C14329" s="2"/>
    </row>
    <row r="14330" spans="3:3" ht="15">
      <c r="C14330" s="2"/>
    </row>
    <row r="14331" spans="3:3" ht="15">
      <c r="C14331" s="2"/>
    </row>
    <row r="14332" spans="3:3" ht="15">
      <c r="C14332" s="2"/>
    </row>
    <row r="14333" spans="3:3" ht="15">
      <c r="C14333" s="2"/>
    </row>
    <row r="14334" spans="3:3" ht="15">
      <c r="C14334" s="2"/>
    </row>
    <row r="14335" spans="3:3" ht="15">
      <c r="C14335" s="2"/>
    </row>
    <row r="14336" spans="3:3" ht="15">
      <c r="C14336" s="2"/>
    </row>
    <row r="14337" spans="3:3" ht="15">
      <c r="C14337" s="2"/>
    </row>
    <row r="14338" spans="3:3" ht="15">
      <c r="C14338" s="2"/>
    </row>
    <row r="14339" spans="3:3" ht="15">
      <c r="C14339" s="2"/>
    </row>
    <row r="14340" spans="3:3" ht="15">
      <c r="C14340" s="2"/>
    </row>
    <row r="14341" spans="3:3" ht="15">
      <c r="C14341" s="2"/>
    </row>
    <row r="14342" spans="3:3" ht="15">
      <c r="C14342" s="2"/>
    </row>
    <row r="14343" spans="3:3" ht="15">
      <c r="C14343" s="2"/>
    </row>
    <row r="14344" spans="3:3" ht="15">
      <c r="C14344" s="2"/>
    </row>
    <row r="14345" spans="3:3" ht="15">
      <c r="C14345" s="2"/>
    </row>
    <row r="14346" spans="3:3" ht="15">
      <c r="C14346" s="2"/>
    </row>
    <row r="14347" spans="3:3" ht="15">
      <c r="C14347" s="2"/>
    </row>
    <row r="14348" spans="3:3" ht="15">
      <c r="C14348" s="2"/>
    </row>
    <row r="14349" spans="3:3" ht="15">
      <c r="C14349" s="2"/>
    </row>
    <row r="14350" spans="3:3" ht="15">
      <c r="C14350" s="2"/>
    </row>
    <row r="14351" spans="3:3" ht="15">
      <c r="C14351" s="2"/>
    </row>
    <row r="14352" spans="3:3" ht="15">
      <c r="C14352" s="2"/>
    </row>
    <row r="14353" spans="3:3" ht="15">
      <c r="C14353" s="2"/>
    </row>
    <row r="14354" spans="3:3" ht="15">
      <c r="C14354" s="2"/>
    </row>
    <row r="14355" spans="3:3" ht="15">
      <c r="C14355" s="2"/>
    </row>
    <row r="14356" spans="3:3" ht="15">
      <c r="C14356" s="2"/>
    </row>
    <row r="14357" spans="3:3" ht="15">
      <c r="C14357" s="2"/>
    </row>
    <row r="14358" spans="3:3" ht="15">
      <c r="C14358" s="2"/>
    </row>
    <row r="14359" spans="3:3" ht="15">
      <c r="C14359" s="2"/>
    </row>
    <row r="14360" spans="3:3" ht="15">
      <c r="C14360" s="2"/>
    </row>
    <row r="14361" spans="3:3" ht="15">
      <c r="C14361" s="2"/>
    </row>
    <row r="14362" spans="3:3" ht="15">
      <c r="C14362" s="2"/>
    </row>
    <row r="14363" spans="3:3" ht="15">
      <c r="C14363" s="2"/>
    </row>
    <row r="14364" spans="3:3" ht="15">
      <c r="C14364" s="2"/>
    </row>
    <row r="14365" spans="3:3" ht="15">
      <c r="C14365" s="2"/>
    </row>
    <row r="14366" spans="3:3" ht="15">
      <c r="C14366" s="2"/>
    </row>
    <row r="14367" spans="3:3" ht="15">
      <c r="C14367" s="2"/>
    </row>
    <row r="14368" spans="3:3" ht="15">
      <c r="C14368" s="2"/>
    </row>
    <row r="14369" spans="3:3" ht="15">
      <c r="C14369" s="2"/>
    </row>
    <row r="14370" spans="3:3" ht="15">
      <c r="C14370" s="2"/>
    </row>
    <row r="14371" spans="3:3" ht="15">
      <c r="C14371" s="2"/>
    </row>
    <row r="14372" spans="3:3" ht="15">
      <c r="C14372" s="2"/>
    </row>
    <row r="14373" spans="3:3" ht="15">
      <c r="C14373" s="2"/>
    </row>
    <row r="14374" spans="3:3" ht="15">
      <c r="C14374" s="2"/>
    </row>
    <row r="14375" spans="3:3" ht="15">
      <c r="C14375" s="2"/>
    </row>
    <row r="14376" spans="3:3" ht="15">
      <c r="C14376" s="2"/>
    </row>
    <row r="14377" spans="3:3" ht="15">
      <c r="C14377" s="2"/>
    </row>
    <row r="14378" spans="3:3" ht="15">
      <c r="C14378" s="2"/>
    </row>
    <row r="14379" spans="3:3" ht="15">
      <c r="C14379" s="2"/>
    </row>
    <row r="14380" spans="3:3" ht="15">
      <c r="C14380" s="2"/>
    </row>
    <row r="14381" spans="3:3" ht="15">
      <c r="C14381" s="2"/>
    </row>
    <row r="14382" spans="3:3" ht="15">
      <c r="C14382" s="2"/>
    </row>
    <row r="14383" spans="3:3" ht="15">
      <c r="C14383" s="2"/>
    </row>
    <row r="14384" spans="3:3" ht="15">
      <c r="C14384" s="2"/>
    </row>
    <row r="14385" spans="3:3" ht="15">
      <c r="C14385" s="2"/>
    </row>
    <row r="14386" spans="3:3" ht="15">
      <c r="C14386" s="2"/>
    </row>
    <row r="14387" spans="3:3" ht="15">
      <c r="C14387" s="2"/>
    </row>
    <row r="14388" spans="3:3" ht="15">
      <c r="C14388" s="2"/>
    </row>
    <row r="14389" spans="3:3" ht="15">
      <c r="C14389" s="2"/>
    </row>
    <row r="14390" spans="3:3" ht="15">
      <c r="C14390" s="2"/>
    </row>
    <row r="14391" spans="3:3" ht="15">
      <c r="C14391" s="2"/>
    </row>
    <row r="14392" spans="3:3" ht="15">
      <c r="C14392" s="2"/>
    </row>
    <row r="14393" spans="3:3" ht="15">
      <c r="C14393" s="2"/>
    </row>
    <row r="14394" spans="3:3" ht="15">
      <c r="C14394" s="2"/>
    </row>
    <row r="14395" spans="3:3" ht="15">
      <c r="C14395" s="2"/>
    </row>
    <row r="14396" spans="3:3" ht="15">
      <c r="C14396" s="2"/>
    </row>
    <row r="14397" spans="3:3" ht="15">
      <c r="C14397" s="2"/>
    </row>
    <row r="14398" spans="3:3" ht="15">
      <c r="C14398" s="2"/>
    </row>
    <row r="14399" spans="3:3" ht="15">
      <c r="C14399" s="2"/>
    </row>
    <row r="14400" spans="3:3" ht="15">
      <c r="C14400" s="2"/>
    </row>
    <row r="14401" spans="3:3" ht="15">
      <c r="C14401" s="2"/>
    </row>
    <row r="14402" spans="3:3" ht="15">
      <c r="C14402" s="2"/>
    </row>
    <row r="14403" spans="3:3" ht="15">
      <c r="C14403" s="2"/>
    </row>
    <row r="14404" spans="3:3" ht="15">
      <c r="C14404" s="2"/>
    </row>
    <row r="14405" spans="3:3" ht="15">
      <c r="C14405" s="2"/>
    </row>
    <row r="14406" spans="3:3" ht="15">
      <c r="C14406" s="2"/>
    </row>
    <row r="14407" spans="3:3" ht="15">
      <c r="C14407" s="2"/>
    </row>
    <row r="14408" spans="3:3" ht="15">
      <c r="C14408" s="2"/>
    </row>
    <row r="14409" spans="3:3" ht="15">
      <c r="C14409" s="2"/>
    </row>
    <row r="14410" spans="3:3" ht="15">
      <c r="C14410" s="2"/>
    </row>
    <row r="14411" spans="3:3" ht="15">
      <c r="C14411" s="2"/>
    </row>
    <row r="14412" spans="3:3" ht="15">
      <c r="C14412" s="2"/>
    </row>
    <row r="14413" spans="3:3" ht="15">
      <c r="C14413" s="2"/>
    </row>
    <row r="14414" spans="3:3" ht="15">
      <c r="C14414" s="2"/>
    </row>
    <row r="14415" spans="3:3" ht="15">
      <c r="C14415" s="2"/>
    </row>
    <row r="14416" spans="3:3" ht="15">
      <c r="C14416" s="2"/>
    </row>
    <row r="14417" spans="3:3" ht="15">
      <c r="C14417" s="2"/>
    </row>
    <row r="14418" spans="3:3" ht="15">
      <c r="C14418" s="2"/>
    </row>
    <row r="14419" spans="3:3" ht="15">
      <c r="C14419" s="2"/>
    </row>
    <row r="14420" spans="3:3" ht="15">
      <c r="C14420" s="2"/>
    </row>
    <row r="14421" spans="3:3" ht="15">
      <c r="C14421" s="2"/>
    </row>
    <row r="14422" spans="3:3" ht="15">
      <c r="C14422" s="2"/>
    </row>
    <row r="14423" spans="3:3" ht="15">
      <c r="C14423" s="2"/>
    </row>
    <row r="14424" spans="3:3" ht="15">
      <c r="C14424" s="2"/>
    </row>
    <row r="14425" spans="3:3" ht="15">
      <c r="C14425" s="2"/>
    </row>
    <row r="14426" spans="3:3" ht="15">
      <c r="C14426" s="2"/>
    </row>
    <row r="14427" spans="3:3" ht="15">
      <c r="C14427" s="2"/>
    </row>
    <row r="14428" spans="3:3" ht="15">
      <c r="C14428" s="2"/>
    </row>
    <row r="14429" spans="3:3" ht="15">
      <c r="C14429" s="2"/>
    </row>
    <row r="14430" spans="3:3" ht="15">
      <c r="C14430" s="2"/>
    </row>
    <row r="14431" spans="3:3" ht="15">
      <c r="C14431" s="2"/>
    </row>
    <row r="14432" spans="3:3" ht="15">
      <c r="C14432" s="2"/>
    </row>
    <row r="14433" spans="3:3" ht="15">
      <c r="C14433" s="2"/>
    </row>
    <row r="14434" spans="3:3" ht="15">
      <c r="C14434" s="2"/>
    </row>
    <row r="14435" spans="3:3" ht="15">
      <c r="C14435" s="2"/>
    </row>
    <row r="14436" spans="3:3" ht="15">
      <c r="C14436" s="2"/>
    </row>
    <row r="14437" spans="3:3" ht="15">
      <c r="C14437" s="2"/>
    </row>
    <row r="14438" spans="3:3" ht="15">
      <c r="C14438" s="2"/>
    </row>
    <row r="14439" spans="3:3" ht="15">
      <c r="C14439" s="2"/>
    </row>
    <row r="14440" spans="3:3" ht="15">
      <c r="C14440" s="2"/>
    </row>
    <row r="14441" spans="3:3" ht="15">
      <c r="C14441" s="2"/>
    </row>
    <row r="14442" spans="3:3" ht="15">
      <c r="C14442" s="2"/>
    </row>
    <row r="14443" spans="3:3" ht="15">
      <c r="C14443" s="2"/>
    </row>
    <row r="14444" spans="3:3" ht="15">
      <c r="C14444" s="2"/>
    </row>
    <row r="14445" spans="3:3" ht="15">
      <c r="C14445" s="2"/>
    </row>
    <row r="14446" spans="3:3" ht="15">
      <c r="C14446" s="2"/>
    </row>
    <row r="14447" spans="3:3" ht="15">
      <c r="C14447" s="2"/>
    </row>
    <row r="14448" spans="3:3" ht="15">
      <c r="C14448" s="2"/>
    </row>
    <row r="14449" spans="3:3" ht="15">
      <c r="C14449" s="2"/>
    </row>
    <row r="14450" spans="3:3" ht="15">
      <c r="C14450" s="2"/>
    </row>
    <row r="14451" spans="3:3" ht="15">
      <c r="C14451" s="2"/>
    </row>
    <row r="14452" spans="3:3" ht="15">
      <c r="C14452" s="2"/>
    </row>
    <row r="14453" spans="3:3" ht="15">
      <c r="C14453" s="2"/>
    </row>
    <row r="14454" spans="3:3" ht="15">
      <c r="C14454" s="2"/>
    </row>
    <row r="14455" spans="3:3" ht="15">
      <c r="C14455" s="2"/>
    </row>
    <row r="14456" spans="3:3" ht="15">
      <c r="C14456" s="2"/>
    </row>
    <row r="14457" spans="3:3" ht="15">
      <c r="C14457" s="2"/>
    </row>
    <row r="14458" spans="3:3" ht="15">
      <c r="C14458" s="2"/>
    </row>
    <row r="14459" spans="3:3" ht="15">
      <c r="C14459" s="2"/>
    </row>
    <row r="14460" spans="3:3" ht="15">
      <c r="C14460" s="2"/>
    </row>
    <row r="14461" spans="3:3" ht="15">
      <c r="C14461" s="2"/>
    </row>
    <row r="14462" spans="3:3" ht="15">
      <c r="C14462" s="2"/>
    </row>
    <row r="14463" spans="3:3" ht="15">
      <c r="C14463" s="2"/>
    </row>
    <row r="14464" spans="3:3" ht="15">
      <c r="C14464" s="2"/>
    </row>
    <row r="14465" spans="3:3" ht="15">
      <c r="C14465" s="2"/>
    </row>
    <row r="14466" spans="3:3" ht="15">
      <c r="C14466" s="2"/>
    </row>
    <row r="14467" spans="3:3" ht="15">
      <c r="C14467" s="2"/>
    </row>
    <row r="14468" spans="3:3" ht="15">
      <c r="C14468" s="2"/>
    </row>
    <row r="14469" spans="3:3" ht="15">
      <c r="C14469" s="2"/>
    </row>
    <row r="14470" spans="3:3" ht="15">
      <c r="C14470" s="2"/>
    </row>
    <row r="14471" spans="3:3" ht="15">
      <c r="C14471" s="2"/>
    </row>
    <row r="14472" spans="3:3" ht="15">
      <c r="C14472" s="2"/>
    </row>
    <row r="14473" spans="3:3" ht="15">
      <c r="C14473" s="2"/>
    </row>
    <row r="14474" spans="3:3" ht="15">
      <c r="C14474" s="2"/>
    </row>
    <row r="14475" spans="3:3" ht="15">
      <c r="C14475" s="2"/>
    </row>
    <row r="14476" spans="3:3" ht="15">
      <c r="C14476" s="2"/>
    </row>
    <row r="14477" spans="3:3" ht="15">
      <c r="C14477" s="2"/>
    </row>
    <row r="14478" spans="3:3" ht="15">
      <c r="C14478" s="2"/>
    </row>
    <row r="14479" spans="3:3" ht="15">
      <c r="C14479" s="2"/>
    </row>
    <row r="14480" spans="3:3" ht="15">
      <c r="C14480" s="2"/>
    </row>
    <row r="14481" spans="3:3" ht="15">
      <c r="C14481" s="2"/>
    </row>
    <row r="14482" spans="3:3" ht="15">
      <c r="C14482" s="2"/>
    </row>
    <row r="14483" spans="3:3" ht="15">
      <c r="C14483" s="2"/>
    </row>
    <row r="14484" spans="3:3" ht="15">
      <c r="C14484" s="2"/>
    </row>
    <row r="14485" spans="3:3" ht="15">
      <c r="C14485" s="2"/>
    </row>
    <row r="14486" spans="3:3" ht="15">
      <c r="C14486" s="2"/>
    </row>
    <row r="14487" spans="3:3" ht="15">
      <c r="C14487" s="2"/>
    </row>
    <row r="14488" spans="3:3" ht="15">
      <c r="C14488" s="2"/>
    </row>
    <row r="14489" spans="3:3" ht="15">
      <c r="C14489" s="2"/>
    </row>
    <row r="14490" spans="3:3" ht="15">
      <c r="C14490" s="2"/>
    </row>
    <row r="14491" spans="3:3" ht="15">
      <c r="C14491" s="2"/>
    </row>
    <row r="14492" spans="3:3" ht="15">
      <c r="C14492" s="2"/>
    </row>
    <row r="14493" spans="3:3" ht="15">
      <c r="C14493" s="2"/>
    </row>
    <row r="14494" spans="3:3" ht="15">
      <c r="C14494" s="2"/>
    </row>
    <row r="14495" spans="3:3" ht="15">
      <c r="C14495" s="2"/>
    </row>
    <row r="14496" spans="3:3" ht="15">
      <c r="C14496" s="2"/>
    </row>
    <row r="14497" spans="3:3" ht="15">
      <c r="C14497" s="2"/>
    </row>
    <row r="14498" spans="3:3" ht="15">
      <c r="C14498" s="2"/>
    </row>
    <row r="14499" spans="3:3" ht="15">
      <c r="C14499" s="2"/>
    </row>
    <row r="14500" spans="3:3" ht="15">
      <c r="C14500" s="2"/>
    </row>
    <row r="14501" spans="3:3" ht="15">
      <c r="C14501" s="2"/>
    </row>
    <row r="14502" spans="3:3" ht="15">
      <c r="C14502" s="2"/>
    </row>
    <row r="14503" spans="3:3" ht="15">
      <c r="C14503" s="2"/>
    </row>
    <row r="14504" spans="3:3" ht="15">
      <c r="C14504" s="2"/>
    </row>
    <row r="14505" spans="3:3" ht="15">
      <c r="C14505" s="2"/>
    </row>
    <row r="14506" spans="3:3" ht="15">
      <c r="C14506" s="2"/>
    </row>
    <row r="14507" spans="3:3" ht="15">
      <c r="C14507" s="2"/>
    </row>
    <row r="14508" spans="3:3" ht="15">
      <c r="C14508" s="2"/>
    </row>
    <row r="14509" spans="3:3" ht="15">
      <c r="C14509" s="2"/>
    </row>
    <row r="14510" spans="3:3" ht="15">
      <c r="C14510" s="2"/>
    </row>
    <row r="14511" spans="3:3" ht="15">
      <c r="C14511" s="2"/>
    </row>
    <row r="14512" spans="3:3" ht="15">
      <c r="C14512" s="2"/>
    </row>
    <row r="14513" spans="3:3" ht="15">
      <c r="C14513" s="2"/>
    </row>
    <row r="14514" spans="3:3" ht="15">
      <c r="C14514" s="2"/>
    </row>
    <row r="14515" spans="3:3" ht="15">
      <c r="C14515" s="2"/>
    </row>
    <row r="14516" spans="3:3" ht="15">
      <c r="C14516" s="2"/>
    </row>
    <row r="14517" spans="3:3" ht="15">
      <c r="C14517" s="2"/>
    </row>
    <row r="14518" spans="3:3" ht="15">
      <c r="C14518" s="2"/>
    </row>
    <row r="14519" spans="3:3" ht="15">
      <c r="C14519" s="2"/>
    </row>
    <row r="14520" spans="3:3" ht="15">
      <c r="C14520" s="2"/>
    </row>
    <row r="14521" spans="3:3" ht="15">
      <c r="C14521" s="2"/>
    </row>
    <row r="14522" spans="3:3" ht="15">
      <c r="C14522" s="2"/>
    </row>
    <row r="14523" spans="3:3" ht="15">
      <c r="C14523" s="2"/>
    </row>
    <row r="14524" spans="3:3" ht="15">
      <c r="C14524" s="2"/>
    </row>
    <row r="14525" spans="3:3" ht="15">
      <c r="C14525" s="2"/>
    </row>
    <row r="14526" spans="3:3" ht="15">
      <c r="C14526" s="2"/>
    </row>
    <row r="14527" spans="3:3" ht="15">
      <c r="C14527" s="2"/>
    </row>
    <row r="14528" spans="3:3" ht="15">
      <c r="C14528" s="2"/>
    </row>
    <row r="14529" spans="3:3" ht="15">
      <c r="C14529" s="2"/>
    </row>
    <row r="14530" spans="3:3" ht="15">
      <c r="C14530" s="2"/>
    </row>
    <row r="14531" spans="3:3" ht="15">
      <c r="C14531" s="2"/>
    </row>
    <row r="14532" spans="3:3" ht="15">
      <c r="C14532" s="2"/>
    </row>
    <row r="14533" spans="3:3" ht="15">
      <c r="C14533" s="2"/>
    </row>
    <row r="14534" spans="3:3" ht="15">
      <c r="C14534" s="2"/>
    </row>
    <row r="14535" spans="3:3" ht="15">
      <c r="C14535" s="2"/>
    </row>
    <row r="14536" spans="3:3" ht="15">
      <c r="C14536" s="2"/>
    </row>
    <row r="14537" spans="3:3" ht="15">
      <c r="C14537" s="2"/>
    </row>
    <row r="14538" spans="3:3" ht="15">
      <c r="C14538" s="2"/>
    </row>
    <row r="14539" spans="3:3" ht="15">
      <c r="C14539" s="2"/>
    </row>
    <row r="14540" spans="3:3" ht="15">
      <c r="C14540" s="2"/>
    </row>
    <row r="14541" spans="3:3" ht="15">
      <c r="C14541" s="2"/>
    </row>
    <row r="14542" spans="3:3" ht="15">
      <c r="C14542" s="2"/>
    </row>
    <row r="14543" spans="3:3" ht="15">
      <c r="C14543" s="2"/>
    </row>
    <row r="14544" spans="3:3" ht="15">
      <c r="C14544" s="2"/>
    </row>
    <row r="14545" spans="3:3" ht="15">
      <c r="C14545" s="2"/>
    </row>
    <row r="14546" spans="3:3" ht="15">
      <c r="C14546" s="2"/>
    </row>
    <row r="14547" spans="3:3" ht="15">
      <c r="C14547" s="2"/>
    </row>
    <row r="14548" spans="3:3" ht="15">
      <c r="C14548" s="2"/>
    </row>
    <row r="14549" spans="3:3" ht="15">
      <c r="C14549" s="2"/>
    </row>
    <row r="14550" spans="3:3" ht="15">
      <c r="C14550" s="2"/>
    </row>
    <row r="14551" spans="3:3" ht="15">
      <c r="C14551" s="2"/>
    </row>
    <row r="14552" spans="3:3" ht="15">
      <c r="C14552" s="2"/>
    </row>
    <row r="14553" spans="3:3" ht="15">
      <c r="C14553" s="2"/>
    </row>
    <row r="14554" spans="3:3" ht="15">
      <c r="C14554" s="2"/>
    </row>
    <row r="14555" spans="3:3" ht="15">
      <c r="C14555" s="2"/>
    </row>
    <row r="14556" spans="3:3" ht="15">
      <c r="C14556" s="2"/>
    </row>
    <row r="14557" spans="3:3" ht="15">
      <c r="C14557" s="2"/>
    </row>
    <row r="14558" spans="3:3" ht="15">
      <c r="C14558" s="2"/>
    </row>
    <row r="14559" spans="3:3" ht="15">
      <c r="C14559" s="2"/>
    </row>
    <row r="14560" spans="3:3" ht="15">
      <c r="C14560" s="2"/>
    </row>
    <row r="14561" spans="3:3" ht="15">
      <c r="C14561" s="2"/>
    </row>
    <row r="14562" spans="3:3" ht="15">
      <c r="C14562" s="2"/>
    </row>
    <row r="14563" spans="3:3" ht="15">
      <c r="C14563" s="2"/>
    </row>
    <row r="14564" spans="3:3" ht="15">
      <c r="C14564" s="2"/>
    </row>
    <row r="14565" spans="3:3" ht="15">
      <c r="C14565" s="2"/>
    </row>
    <row r="14566" spans="3:3" ht="15">
      <c r="C14566" s="2"/>
    </row>
    <row r="14567" spans="3:3" ht="15">
      <c r="C14567" s="2"/>
    </row>
    <row r="14568" spans="3:3" ht="15">
      <c r="C14568" s="2"/>
    </row>
    <row r="14569" spans="3:3" ht="15">
      <c r="C14569" s="2"/>
    </row>
    <row r="14570" spans="3:3" ht="15">
      <c r="C14570" s="2"/>
    </row>
    <row r="14571" spans="3:3" ht="15">
      <c r="C14571" s="2"/>
    </row>
    <row r="14572" spans="3:3" ht="15">
      <c r="C14572" s="2"/>
    </row>
    <row r="14573" spans="3:3" ht="15">
      <c r="C14573" s="2"/>
    </row>
    <row r="14574" spans="3:3" ht="15">
      <c r="C14574" s="2"/>
    </row>
    <row r="14575" spans="3:3" ht="15">
      <c r="C14575" s="2"/>
    </row>
    <row r="14576" spans="3:3" ht="15">
      <c r="C14576" s="2"/>
    </row>
    <row r="14577" spans="3:3" ht="15">
      <c r="C14577" s="2"/>
    </row>
    <row r="14578" spans="3:3" ht="15">
      <c r="C14578" s="2"/>
    </row>
    <row r="14579" spans="3:3" ht="15">
      <c r="C14579" s="2"/>
    </row>
    <row r="14580" spans="3:3" ht="15">
      <c r="C14580" s="2"/>
    </row>
    <row r="14581" spans="3:3" ht="15">
      <c r="C14581" s="2"/>
    </row>
    <row r="14582" spans="3:3" ht="15">
      <c r="C14582" s="2"/>
    </row>
    <row r="14583" spans="3:3" ht="15">
      <c r="C14583" s="2"/>
    </row>
    <row r="14584" spans="3:3" ht="15">
      <c r="C14584" s="2"/>
    </row>
    <row r="14585" spans="3:3" ht="15">
      <c r="C14585" s="2"/>
    </row>
    <row r="14586" spans="3:3" ht="15">
      <c r="C14586" s="2"/>
    </row>
    <row r="14587" spans="3:3" ht="15">
      <c r="C14587" s="2"/>
    </row>
    <row r="14588" spans="3:3" ht="15">
      <c r="C14588" s="2"/>
    </row>
    <row r="14589" spans="3:3" ht="15">
      <c r="C14589" s="2"/>
    </row>
    <row r="14590" spans="3:3" ht="15">
      <c r="C14590" s="2"/>
    </row>
    <row r="14591" spans="3:3" ht="15">
      <c r="C14591" s="2"/>
    </row>
    <row r="14592" spans="3:3" ht="15">
      <c r="C14592" s="2"/>
    </row>
    <row r="14593" spans="3:3" ht="15">
      <c r="C14593" s="2"/>
    </row>
    <row r="14594" spans="3:3" ht="15">
      <c r="C14594" s="2"/>
    </row>
    <row r="14595" spans="3:3" ht="15">
      <c r="C14595" s="2"/>
    </row>
    <row r="14596" spans="3:3" ht="15">
      <c r="C14596" s="2"/>
    </row>
    <row r="14597" spans="3:3" ht="15">
      <c r="C14597" s="2"/>
    </row>
    <row r="14598" spans="3:3" ht="15">
      <c r="C14598" s="2"/>
    </row>
    <row r="14599" spans="3:3" ht="15">
      <c r="C14599" s="2"/>
    </row>
    <row r="14600" spans="3:3" ht="15">
      <c r="C14600" s="2"/>
    </row>
    <row r="14601" spans="3:3" ht="15">
      <c r="C14601" s="2"/>
    </row>
    <row r="14602" spans="3:3" ht="15">
      <c r="C14602" s="2"/>
    </row>
    <row r="14603" spans="3:3" ht="15">
      <c r="C14603" s="2"/>
    </row>
    <row r="14604" spans="3:3" ht="15">
      <c r="C14604" s="2"/>
    </row>
    <row r="14605" spans="3:3" ht="15">
      <c r="C14605" s="2"/>
    </row>
    <row r="14606" spans="3:3" ht="15">
      <c r="C14606" s="2"/>
    </row>
    <row r="14607" spans="3:3" ht="15">
      <c r="C14607" s="2"/>
    </row>
    <row r="14608" spans="3:3" ht="15">
      <c r="C14608" s="2"/>
    </row>
    <row r="14609" spans="3:3" ht="15">
      <c r="C14609" s="2"/>
    </row>
    <row r="14610" spans="3:3" ht="15">
      <c r="C14610" s="2"/>
    </row>
    <row r="14611" spans="3:3" ht="15">
      <c r="C14611" s="2"/>
    </row>
    <row r="14612" spans="3:3" ht="15">
      <c r="C14612" s="2"/>
    </row>
    <row r="14613" spans="3:3" ht="15">
      <c r="C14613" s="2"/>
    </row>
    <row r="14614" spans="3:3" ht="15">
      <c r="C14614" s="2"/>
    </row>
    <row r="14615" spans="3:3" ht="15">
      <c r="C14615" s="2"/>
    </row>
    <row r="14616" spans="3:3" ht="15">
      <c r="C14616" s="2"/>
    </row>
    <row r="14617" spans="3:3" ht="15">
      <c r="C14617" s="2"/>
    </row>
    <row r="14618" spans="3:3" ht="15">
      <c r="C14618" s="2"/>
    </row>
    <row r="14619" spans="3:3" ht="15">
      <c r="C14619" s="2"/>
    </row>
    <row r="14620" spans="3:3" ht="15">
      <c r="C14620" s="2"/>
    </row>
    <row r="14621" spans="3:3" ht="15">
      <c r="C14621" s="2"/>
    </row>
    <row r="14622" spans="3:3" ht="15">
      <c r="C14622" s="2"/>
    </row>
    <row r="14623" spans="3:3" ht="15">
      <c r="C14623" s="2"/>
    </row>
    <row r="14624" spans="3:3" ht="15">
      <c r="C14624" s="2"/>
    </row>
    <row r="14625" spans="3:3" ht="15">
      <c r="C14625" s="2"/>
    </row>
    <row r="14626" spans="3:3" ht="15">
      <c r="C14626" s="2"/>
    </row>
    <row r="14627" spans="3:3" ht="15">
      <c r="C14627" s="2"/>
    </row>
    <row r="14628" spans="3:3" ht="15">
      <c r="C14628" s="2"/>
    </row>
    <row r="14629" spans="3:3" ht="15">
      <c r="C14629" s="2"/>
    </row>
    <row r="14630" spans="3:3" ht="15">
      <c r="C14630" s="2"/>
    </row>
    <row r="14631" spans="3:3" ht="15">
      <c r="C14631" s="2"/>
    </row>
    <row r="14632" spans="3:3" ht="15">
      <c r="C14632" s="2"/>
    </row>
    <row r="14633" spans="3:3" ht="15">
      <c r="C14633" s="2"/>
    </row>
    <row r="14634" spans="3:3" ht="15">
      <c r="C14634" s="2"/>
    </row>
    <row r="14635" spans="3:3" ht="15">
      <c r="C14635" s="2"/>
    </row>
    <row r="14636" spans="3:3" ht="15">
      <c r="C14636" s="2"/>
    </row>
    <row r="14637" spans="3:3" ht="15">
      <c r="C14637" s="2"/>
    </row>
    <row r="14638" spans="3:3" ht="15">
      <c r="C14638" s="2"/>
    </row>
    <row r="14639" spans="3:3" ht="15">
      <c r="C14639" s="2"/>
    </row>
    <row r="14640" spans="3:3" ht="15">
      <c r="C14640" s="2"/>
    </row>
    <row r="14641" spans="3:3" ht="15">
      <c r="C14641" s="2"/>
    </row>
    <row r="14642" spans="3:3" ht="15">
      <c r="C14642" s="2"/>
    </row>
    <row r="14643" spans="3:3" ht="15">
      <c r="C14643" s="2"/>
    </row>
    <row r="14644" spans="3:3" ht="15">
      <c r="C14644" s="2"/>
    </row>
    <row r="14645" spans="3:3" ht="15">
      <c r="C14645" s="2"/>
    </row>
    <row r="14646" spans="3:3" ht="15">
      <c r="C14646" s="2"/>
    </row>
    <row r="14647" spans="3:3" ht="15">
      <c r="C14647" s="2"/>
    </row>
    <row r="14648" spans="3:3" ht="15">
      <c r="C14648" s="2"/>
    </row>
    <row r="14649" spans="3:3" ht="15">
      <c r="C14649" s="2"/>
    </row>
    <row r="14650" spans="3:3" ht="15">
      <c r="C14650" s="2"/>
    </row>
    <row r="14651" spans="3:3" ht="15">
      <c r="C14651" s="2"/>
    </row>
    <row r="14652" spans="3:3" ht="15">
      <c r="C14652" s="2"/>
    </row>
    <row r="14653" spans="3:3" ht="15">
      <c r="C14653" s="2"/>
    </row>
    <row r="14654" spans="3:3" ht="15">
      <c r="C14654" s="2"/>
    </row>
    <row r="14655" spans="3:3" ht="15">
      <c r="C14655" s="2"/>
    </row>
    <row r="14656" spans="3:3" ht="15">
      <c r="C14656" s="2"/>
    </row>
    <row r="14657" spans="3:3" ht="15">
      <c r="C14657" s="2"/>
    </row>
    <row r="14658" spans="3:3" ht="15">
      <c r="C14658" s="2"/>
    </row>
    <row r="14659" spans="3:3" ht="15">
      <c r="C14659" s="2"/>
    </row>
    <row r="14660" spans="3:3" ht="15">
      <c r="C14660" s="2"/>
    </row>
    <row r="14661" spans="3:3" ht="15">
      <c r="C14661" s="2"/>
    </row>
    <row r="14662" spans="3:3" ht="15">
      <c r="C14662" s="2"/>
    </row>
    <row r="14663" spans="3:3" ht="15">
      <c r="C14663" s="2"/>
    </row>
    <row r="14664" spans="3:3" ht="15">
      <c r="C14664" s="2"/>
    </row>
    <row r="14665" spans="3:3" ht="15">
      <c r="C14665" s="2"/>
    </row>
    <row r="14666" spans="3:3" ht="15">
      <c r="C14666" s="2"/>
    </row>
    <row r="14667" spans="3:3" ht="15">
      <c r="C14667" s="2"/>
    </row>
    <row r="14668" spans="3:3" ht="15">
      <c r="C14668" s="2"/>
    </row>
    <row r="14669" spans="3:3" ht="15">
      <c r="C14669" s="2"/>
    </row>
    <row r="14670" spans="3:3" ht="15">
      <c r="C14670" s="2"/>
    </row>
    <row r="14671" spans="3:3" ht="15">
      <c r="C14671" s="2"/>
    </row>
    <row r="14672" spans="3:3" ht="15">
      <c r="C14672" s="2"/>
    </row>
    <row r="14673" spans="3:3" ht="15">
      <c r="C14673" s="2"/>
    </row>
    <row r="14674" spans="3:3" ht="15">
      <c r="C14674" s="2"/>
    </row>
    <row r="14675" spans="3:3" ht="15">
      <c r="C14675" s="2"/>
    </row>
    <row r="14676" spans="3:3" ht="15">
      <c r="C14676" s="2"/>
    </row>
    <row r="14677" spans="3:3" ht="15">
      <c r="C14677" s="2"/>
    </row>
    <row r="14678" spans="3:3" ht="15">
      <c r="C14678" s="2"/>
    </row>
    <row r="14679" spans="3:3" ht="15">
      <c r="C14679" s="2"/>
    </row>
    <row r="14680" spans="3:3" ht="15">
      <c r="C14680" s="2"/>
    </row>
    <row r="14681" spans="3:3" ht="15">
      <c r="C14681" s="2"/>
    </row>
    <row r="14682" spans="3:3" ht="15">
      <c r="C14682" s="2"/>
    </row>
    <row r="14683" spans="3:3" ht="15">
      <c r="C14683" s="2"/>
    </row>
    <row r="14684" spans="3:3" ht="15">
      <c r="C14684" s="2"/>
    </row>
    <row r="14685" spans="3:3" ht="15">
      <c r="C14685" s="2"/>
    </row>
    <row r="14686" spans="3:3" ht="15">
      <c r="C14686" s="2"/>
    </row>
    <row r="14687" spans="3:3" ht="15">
      <c r="C14687" s="2"/>
    </row>
    <row r="14688" spans="3:3" ht="15">
      <c r="C14688" s="2"/>
    </row>
    <row r="14689" spans="3:3" ht="15">
      <c r="C14689" s="2"/>
    </row>
    <row r="14690" spans="3:3" ht="15">
      <c r="C14690" s="2"/>
    </row>
    <row r="14691" spans="3:3" ht="15">
      <c r="C14691" s="2"/>
    </row>
    <row r="14692" spans="3:3" ht="15">
      <c r="C14692" s="2"/>
    </row>
    <row r="14693" spans="3:3" ht="15">
      <c r="C14693" s="2"/>
    </row>
    <row r="14694" spans="3:3" ht="15">
      <c r="C14694" s="2"/>
    </row>
    <row r="14695" spans="3:3" ht="15">
      <c r="C14695" s="2"/>
    </row>
    <row r="14696" spans="3:3" ht="15">
      <c r="C14696" s="2"/>
    </row>
    <row r="14697" spans="3:3" ht="15">
      <c r="C14697" s="2"/>
    </row>
    <row r="14698" spans="3:3" ht="15">
      <c r="C14698" s="2"/>
    </row>
    <row r="14699" spans="3:3" ht="15">
      <c r="C14699" s="2"/>
    </row>
    <row r="14700" spans="3:3" ht="15">
      <c r="C14700" s="2"/>
    </row>
    <row r="14701" spans="3:3" ht="15">
      <c r="C14701" s="2"/>
    </row>
    <row r="14702" spans="3:3" ht="15">
      <c r="C14702" s="2"/>
    </row>
    <row r="14703" spans="3:3" ht="15">
      <c r="C14703" s="2"/>
    </row>
    <row r="14704" spans="3:3" ht="15">
      <c r="C14704" s="2"/>
    </row>
    <row r="14705" spans="3:3" ht="15">
      <c r="C14705" s="2"/>
    </row>
    <row r="14706" spans="3:3" ht="15">
      <c r="C14706" s="2"/>
    </row>
    <row r="14707" spans="3:3" ht="15">
      <c r="C14707" s="2"/>
    </row>
    <row r="14708" spans="3:3" ht="15">
      <c r="C14708" s="2"/>
    </row>
    <row r="14709" spans="3:3" ht="15">
      <c r="C14709" s="2"/>
    </row>
    <row r="14710" spans="3:3" ht="15">
      <c r="C14710" s="2"/>
    </row>
    <row r="14711" spans="3:3" ht="15">
      <c r="C14711" s="2"/>
    </row>
    <row r="14712" spans="3:3" ht="15">
      <c r="C14712" s="2"/>
    </row>
    <row r="14713" spans="3:3" ht="15">
      <c r="C14713" s="2"/>
    </row>
    <row r="14714" spans="3:3" ht="15">
      <c r="C14714" s="2"/>
    </row>
    <row r="14715" spans="3:3" ht="15">
      <c r="C14715" s="2"/>
    </row>
    <row r="14716" spans="3:3" ht="15">
      <c r="C14716" s="2"/>
    </row>
    <row r="14717" spans="3:3" ht="15">
      <c r="C14717" s="2"/>
    </row>
    <row r="14718" spans="3:3" ht="15">
      <c r="C14718" s="2"/>
    </row>
    <row r="14719" spans="3:3" ht="15">
      <c r="C14719" s="2"/>
    </row>
    <row r="14720" spans="3:3" ht="15">
      <c r="C14720" s="2"/>
    </row>
    <row r="14721" spans="3:3" ht="15">
      <c r="C14721" s="2"/>
    </row>
    <row r="14722" spans="3:3" ht="15">
      <c r="C14722" s="2"/>
    </row>
    <row r="14723" spans="3:3" ht="15">
      <c r="C14723" s="2"/>
    </row>
    <row r="14724" spans="3:3" ht="15">
      <c r="C14724" s="2"/>
    </row>
    <row r="14725" spans="3:3" ht="15">
      <c r="C14725" s="2"/>
    </row>
    <row r="14726" spans="3:3" ht="15">
      <c r="C14726" s="2"/>
    </row>
    <row r="14727" spans="3:3" ht="15">
      <c r="C14727" s="2"/>
    </row>
    <row r="14728" spans="3:3" ht="15">
      <c r="C14728" s="2"/>
    </row>
    <row r="14729" spans="3:3" ht="15">
      <c r="C14729" s="2"/>
    </row>
    <row r="14730" spans="3:3" ht="15">
      <c r="C14730" s="2"/>
    </row>
    <row r="14731" spans="3:3" ht="15">
      <c r="C14731" s="2"/>
    </row>
    <row r="14732" spans="3:3" ht="15">
      <c r="C14732" s="2"/>
    </row>
    <row r="14733" spans="3:3" ht="15">
      <c r="C14733" s="2"/>
    </row>
    <row r="14734" spans="3:3" ht="15">
      <c r="C14734" s="2"/>
    </row>
    <row r="14735" spans="3:3" ht="15">
      <c r="C14735" s="2"/>
    </row>
    <row r="14736" spans="3:3" ht="15">
      <c r="C14736" s="2"/>
    </row>
    <row r="14737" spans="3:3" ht="15">
      <c r="C14737" s="2"/>
    </row>
    <row r="14738" spans="3:3" ht="15">
      <c r="C14738" s="2"/>
    </row>
    <row r="14739" spans="3:3" ht="15">
      <c r="C14739" s="2"/>
    </row>
    <row r="14740" spans="3:3" ht="15">
      <c r="C14740" s="2"/>
    </row>
    <row r="14741" spans="3:3" ht="15">
      <c r="C14741" s="2"/>
    </row>
    <row r="14742" spans="3:3" ht="15">
      <c r="C14742" s="2"/>
    </row>
    <row r="14743" spans="3:3" ht="15">
      <c r="C14743" s="2"/>
    </row>
    <row r="14744" spans="3:3" ht="15">
      <c r="C14744" s="2"/>
    </row>
    <row r="14745" spans="3:3" ht="15">
      <c r="C14745" s="2"/>
    </row>
    <row r="14746" spans="3:3" ht="15">
      <c r="C14746" s="2"/>
    </row>
    <row r="14747" spans="3:3" ht="15">
      <c r="C14747" s="2"/>
    </row>
    <row r="14748" spans="3:3" ht="15">
      <c r="C14748" s="2"/>
    </row>
    <row r="14749" spans="3:3" ht="15">
      <c r="C14749" s="2"/>
    </row>
    <row r="14750" spans="3:3" ht="15">
      <c r="C14750" s="2"/>
    </row>
    <row r="14751" spans="3:3" ht="15">
      <c r="C14751" s="2"/>
    </row>
    <row r="14752" spans="3:3" ht="15">
      <c r="C14752" s="2"/>
    </row>
    <row r="14753" spans="3:3" ht="15">
      <c r="C14753" s="2"/>
    </row>
    <row r="14754" spans="3:3" ht="15">
      <c r="C14754" s="2"/>
    </row>
    <row r="14755" spans="3:3" ht="15">
      <c r="C14755" s="2"/>
    </row>
    <row r="14756" spans="3:3" ht="15">
      <c r="C14756" s="2"/>
    </row>
    <row r="14757" spans="3:3" ht="15">
      <c r="C14757" s="2"/>
    </row>
    <row r="14758" spans="3:3" ht="15">
      <c r="C14758" s="2"/>
    </row>
    <row r="14759" spans="3:3" ht="15">
      <c r="C14759" s="2"/>
    </row>
    <row r="14760" spans="3:3" ht="15">
      <c r="C14760" s="2"/>
    </row>
    <row r="14761" spans="3:3" ht="15">
      <c r="C14761" s="2"/>
    </row>
    <row r="14762" spans="3:3" ht="15">
      <c r="C14762" s="2"/>
    </row>
    <row r="14763" spans="3:3" ht="15">
      <c r="C14763" s="2"/>
    </row>
    <row r="14764" spans="3:3" ht="15">
      <c r="C14764" s="2"/>
    </row>
    <row r="14765" spans="3:3" ht="15">
      <c r="C14765" s="2"/>
    </row>
    <row r="14766" spans="3:3" ht="15">
      <c r="C14766" s="2"/>
    </row>
    <row r="14767" spans="3:3" ht="15">
      <c r="C14767" s="2"/>
    </row>
    <row r="14768" spans="3:3" ht="15">
      <c r="C14768" s="2"/>
    </row>
    <row r="14769" spans="3:3" ht="15">
      <c r="C14769" s="2"/>
    </row>
    <row r="14770" spans="3:3" ht="15">
      <c r="C14770" s="2"/>
    </row>
    <row r="14771" spans="3:3" ht="15">
      <c r="C14771" s="2"/>
    </row>
    <row r="14772" spans="3:3" ht="15">
      <c r="C14772" s="2"/>
    </row>
    <row r="14773" spans="3:3" ht="15">
      <c r="C14773" s="2"/>
    </row>
    <row r="14774" spans="3:3" ht="15">
      <c r="C14774" s="2"/>
    </row>
    <row r="14775" spans="3:3" ht="15">
      <c r="C14775" s="2"/>
    </row>
    <row r="14776" spans="3:3" ht="15">
      <c r="C14776" s="2"/>
    </row>
    <row r="14777" spans="3:3" ht="15">
      <c r="C14777" s="2"/>
    </row>
    <row r="14778" spans="3:3" ht="15">
      <c r="C14778" s="2"/>
    </row>
    <row r="14779" spans="3:3" ht="15">
      <c r="C14779" s="2"/>
    </row>
    <row r="14780" spans="3:3" ht="15">
      <c r="C14780" s="2"/>
    </row>
    <row r="14781" spans="3:3" ht="15">
      <c r="C14781" s="2"/>
    </row>
    <row r="14782" spans="3:3" ht="15">
      <c r="C14782" s="2"/>
    </row>
    <row r="14783" spans="3:3" ht="15">
      <c r="C14783" s="2"/>
    </row>
    <row r="14784" spans="3:3" ht="15">
      <c r="C14784" s="2"/>
    </row>
    <row r="14785" spans="3:3" ht="15">
      <c r="C14785" s="2"/>
    </row>
    <row r="14786" spans="3:3" ht="15">
      <c r="C14786" s="2"/>
    </row>
    <row r="14787" spans="3:3" ht="15">
      <c r="C14787" s="2"/>
    </row>
    <row r="14788" spans="3:3" ht="15">
      <c r="C14788" s="2"/>
    </row>
    <row r="14789" spans="3:3" ht="15">
      <c r="C14789" s="2"/>
    </row>
    <row r="14790" spans="3:3" ht="15">
      <c r="C14790" s="2"/>
    </row>
    <row r="14791" spans="3:3" ht="15">
      <c r="C14791" s="2"/>
    </row>
    <row r="14792" spans="3:3" ht="15">
      <c r="C14792" s="2"/>
    </row>
    <row r="14793" spans="3:3" ht="15">
      <c r="C14793" s="2"/>
    </row>
    <row r="14794" spans="3:3" ht="15">
      <c r="C14794" s="2"/>
    </row>
    <row r="14795" spans="3:3" ht="15">
      <c r="C14795" s="2"/>
    </row>
    <row r="14796" spans="3:3" ht="15">
      <c r="C14796" s="2"/>
    </row>
    <row r="14797" spans="3:3" ht="15">
      <c r="C14797" s="2"/>
    </row>
    <row r="14798" spans="3:3" ht="15">
      <c r="C14798" s="2"/>
    </row>
    <row r="14799" spans="3:3" ht="15">
      <c r="C14799" s="2"/>
    </row>
    <row r="14800" spans="3:3" ht="15">
      <c r="C14800" s="2"/>
    </row>
    <row r="14801" spans="3:3" ht="15">
      <c r="C14801" s="2"/>
    </row>
    <row r="14802" spans="3:3" ht="15">
      <c r="C14802" s="2"/>
    </row>
    <row r="14803" spans="3:3" ht="15">
      <c r="C14803" s="2"/>
    </row>
    <row r="14804" spans="3:3" ht="15">
      <c r="C14804" s="2"/>
    </row>
    <row r="14805" spans="3:3" ht="15">
      <c r="C14805" s="2"/>
    </row>
    <row r="14806" spans="3:3" ht="15">
      <c r="C14806" s="2"/>
    </row>
    <row r="14807" spans="3:3" ht="15">
      <c r="C14807" s="2"/>
    </row>
    <row r="14808" spans="3:3" ht="15">
      <c r="C14808" s="2"/>
    </row>
    <row r="14809" spans="3:3" ht="15">
      <c r="C14809" s="2"/>
    </row>
    <row r="14810" spans="3:3" ht="15">
      <c r="C14810" s="2"/>
    </row>
    <row r="14811" spans="3:3" ht="15">
      <c r="C14811" s="2"/>
    </row>
    <row r="14812" spans="3:3" ht="15">
      <c r="C14812" s="2"/>
    </row>
    <row r="14813" spans="3:3" ht="15">
      <c r="C14813" s="2"/>
    </row>
    <row r="14814" spans="3:3" ht="15">
      <c r="C14814" s="2"/>
    </row>
    <row r="14815" spans="3:3" ht="15">
      <c r="C14815" s="2"/>
    </row>
    <row r="14816" spans="3:3" ht="15">
      <c r="C14816" s="2"/>
    </row>
    <row r="14817" spans="3:3" ht="15">
      <c r="C14817" s="2"/>
    </row>
    <row r="14818" spans="3:3" ht="15">
      <c r="C14818" s="2"/>
    </row>
    <row r="14819" spans="3:3" ht="15">
      <c r="C14819" s="2"/>
    </row>
    <row r="14820" spans="3:3" ht="15">
      <c r="C14820" s="2"/>
    </row>
    <row r="14821" spans="3:3" ht="15">
      <c r="C14821" s="2"/>
    </row>
    <row r="14822" spans="3:3" ht="15">
      <c r="C14822" s="2"/>
    </row>
    <row r="14823" spans="3:3" ht="15">
      <c r="C14823" s="2"/>
    </row>
    <row r="14824" spans="3:3" ht="15">
      <c r="C14824" s="2"/>
    </row>
    <row r="14825" spans="3:3" ht="15">
      <c r="C14825" s="2"/>
    </row>
    <row r="14826" spans="3:3" ht="15">
      <c r="C14826" s="2"/>
    </row>
    <row r="14827" spans="3:3" ht="15">
      <c r="C14827" s="2"/>
    </row>
    <row r="14828" spans="3:3" ht="15">
      <c r="C14828" s="2"/>
    </row>
    <row r="14829" spans="3:3" ht="15">
      <c r="C14829" s="2"/>
    </row>
    <row r="14830" spans="3:3" ht="15">
      <c r="C14830" s="2"/>
    </row>
    <row r="14831" spans="3:3" ht="15">
      <c r="C14831" s="2"/>
    </row>
    <row r="14832" spans="3:3" ht="15">
      <c r="C14832" s="2"/>
    </row>
    <row r="14833" spans="3:3" ht="15">
      <c r="C14833" s="2"/>
    </row>
    <row r="14834" spans="3:3" ht="15">
      <c r="C14834" s="2"/>
    </row>
    <row r="14835" spans="3:3" ht="15">
      <c r="C14835" s="2"/>
    </row>
    <row r="14836" spans="3:3" ht="15">
      <c r="C14836" s="2"/>
    </row>
    <row r="14837" spans="3:3" ht="15">
      <c r="C14837" s="2"/>
    </row>
    <row r="14838" spans="3:3" ht="15">
      <c r="C14838" s="2"/>
    </row>
    <row r="14839" spans="3:3" ht="15">
      <c r="C14839" s="2"/>
    </row>
    <row r="14840" spans="3:3" ht="15">
      <c r="C14840" s="2"/>
    </row>
    <row r="14841" spans="3:3" ht="15">
      <c r="C14841" s="2"/>
    </row>
    <row r="14842" spans="3:3" ht="15">
      <c r="C14842" s="2"/>
    </row>
    <row r="14843" spans="3:3" ht="15">
      <c r="C14843" s="2"/>
    </row>
    <row r="14844" spans="3:3" ht="15">
      <c r="C14844" s="2"/>
    </row>
    <row r="14845" spans="3:3" ht="15">
      <c r="C14845" s="2"/>
    </row>
    <row r="14846" spans="3:3" ht="15">
      <c r="C14846" s="2"/>
    </row>
    <row r="14847" spans="3:3" ht="15">
      <c r="C14847" s="2"/>
    </row>
    <row r="14848" spans="3:3" ht="15">
      <c r="C14848" s="2"/>
    </row>
    <row r="14849" spans="3:3" ht="15">
      <c r="C14849" s="2"/>
    </row>
    <row r="14850" spans="3:3" ht="15">
      <c r="C14850" s="2"/>
    </row>
    <row r="14851" spans="3:3" ht="15">
      <c r="C14851" s="2"/>
    </row>
    <row r="14852" spans="3:3" ht="15">
      <c r="C14852" s="2"/>
    </row>
    <row r="14853" spans="3:3" ht="15">
      <c r="C14853" s="2"/>
    </row>
    <row r="14854" spans="3:3" ht="15">
      <c r="C14854" s="2"/>
    </row>
    <row r="14855" spans="3:3" ht="15">
      <c r="C14855" s="2"/>
    </row>
    <row r="14856" spans="3:3" ht="15">
      <c r="C14856" s="2"/>
    </row>
    <row r="14857" spans="3:3" ht="15">
      <c r="C14857" s="2"/>
    </row>
    <row r="14858" spans="3:3" ht="15">
      <c r="C14858" s="2"/>
    </row>
    <row r="14859" spans="3:3" ht="15">
      <c r="C14859" s="2"/>
    </row>
    <row r="14860" spans="3:3" ht="15">
      <c r="C14860" s="2"/>
    </row>
    <row r="14861" spans="3:3" ht="15">
      <c r="C14861" s="2"/>
    </row>
    <row r="14862" spans="3:3" ht="15">
      <c r="C14862" s="2"/>
    </row>
    <row r="14863" spans="3:3" ht="15">
      <c r="C14863" s="2"/>
    </row>
    <row r="14864" spans="3:3" ht="15">
      <c r="C14864" s="2"/>
    </row>
    <row r="14865" spans="3:3" ht="15">
      <c r="C14865" s="2"/>
    </row>
    <row r="14866" spans="3:3" ht="15">
      <c r="C14866" s="2"/>
    </row>
    <row r="14867" spans="3:3" ht="15">
      <c r="C14867" s="2"/>
    </row>
    <row r="14868" spans="3:3" ht="15">
      <c r="C14868" s="2"/>
    </row>
    <row r="14869" spans="3:3" ht="15">
      <c r="C14869" s="2"/>
    </row>
    <row r="14870" spans="3:3" ht="15">
      <c r="C14870" s="2"/>
    </row>
    <row r="14871" spans="3:3" ht="15">
      <c r="C14871" s="2"/>
    </row>
    <row r="14872" spans="3:3" ht="15">
      <c r="C14872" s="2"/>
    </row>
    <row r="14873" spans="3:3" ht="15">
      <c r="C14873" s="2"/>
    </row>
    <row r="14874" spans="3:3" ht="15">
      <c r="C14874" s="2"/>
    </row>
    <row r="14875" spans="3:3" ht="15">
      <c r="C14875" s="2"/>
    </row>
    <row r="14876" spans="3:3" ht="15">
      <c r="C14876" s="2"/>
    </row>
    <row r="14877" spans="3:3" ht="15">
      <c r="C14877" s="2"/>
    </row>
    <row r="14878" spans="3:3" ht="15">
      <c r="C14878" s="2"/>
    </row>
    <row r="14879" spans="3:3" ht="15">
      <c r="C14879" s="2"/>
    </row>
    <row r="14880" spans="3:3" ht="15">
      <c r="C14880" s="2"/>
    </row>
    <row r="14881" spans="3:3" ht="15">
      <c r="C14881" s="2"/>
    </row>
    <row r="14882" spans="3:3" ht="15">
      <c r="C14882" s="2"/>
    </row>
    <row r="14883" spans="3:3" ht="15">
      <c r="C14883" s="2"/>
    </row>
    <row r="14884" spans="3:3" ht="15">
      <c r="C14884" s="2"/>
    </row>
    <row r="14885" spans="3:3" ht="15">
      <c r="C14885" s="2"/>
    </row>
    <row r="14886" spans="3:3" ht="15">
      <c r="C14886" s="2"/>
    </row>
    <row r="14887" spans="3:3" ht="15">
      <c r="C14887" s="2"/>
    </row>
    <row r="14888" spans="3:3" ht="15">
      <c r="C14888" s="2"/>
    </row>
    <row r="14889" spans="3:3" ht="15">
      <c r="C14889" s="2"/>
    </row>
    <row r="14890" spans="3:3" ht="15">
      <c r="C14890" s="2"/>
    </row>
    <row r="14891" spans="3:3" ht="15">
      <c r="C14891" s="2"/>
    </row>
    <row r="14892" spans="3:3" ht="15">
      <c r="C14892" s="2"/>
    </row>
    <row r="14893" spans="3:3" ht="15">
      <c r="C14893" s="2"/>
    </row>
    <row r="14894" spans="3:3" ht="15">
      <c r="C14894" s="2"/>
    </row>
    <row r="14895" spans="3:3" ht="15">
      <c r="C14895" s="2"/>
    </row>
    <row r="14896" spans="3:3" ht="15">
      <c r="C14896" s="2"/>
    </row>
    <row r="14897" spans="3:3" ht="15">
      <c r="C14897" s="2"/>
    </row>
    <row r="14898" spans="3:3" ht="15">
      <c r="C14898" s="2"/>
    </row>
    <row r="14899" spans="3:3" ht="15">
      <c r="C14899" s="2"/>
    </row>
    <row r="14900" spans="3:3" ht="15">
      <c r="C14900" s="2"/>
    </row>
    <row r="14901" spans="3:3" ht="15">
      <c r="C14901" s="2"/>
    </row>
    <row r="14902" spans="3:3" ht="15">
      <c r="C14902" s="2"/>
    </row>
    <row r="14903" spans="3:3" ht="15">
      <c r="C14903" s="2"/>
    </row>
    <row r="14904" spans="3:3" ht="15">
      <c r="C14904" s="2"/>
    </row>
    <row r="14905" spans="3:3" ht="15">
      <c r="C14905" s="2"/>
    </row>
    <row r="14906" spans="3:3" ht="15">
      <c r="C14906" s="2"/>
    </row>
    <row r="14907" spans="3:3" ht="15">
      <c r="C14907" s="2"/>
    </row>
    <row r="14908" spans="3:3" ht="15">
      <c r="C14908" s="2"/>
    </row>
    <row r="14909" spans="3:3" ht="15">
      <c r="C14909" s="2"/>
    </row>
    <row r="14910" spans="3:3" ht="15">
      <c r="C14910" s="2"/>
    </row>
    <row r="14911" spans="3:3" ht="15">
      <c r="C14911" s="2"/>
    </row>
    <row r="14912" spans="3:3" ht="15">
      <c r="C14912" s="2"/>
    </row>
    <row r="14913" spans="3:3" ht="15">
      <c r="C14913" s="2"/>
    </row>
    <row r="14914" spans="3:3" ht="15">
      <c r="C14914" s="2"/>
    </row>
    <row r="14915" spans="3:3" ht="15">
      <c r="C14915" s="2"/>
    </row>
    <row r="14916" spans="3:3" ht="15">
      <c r="C14916" s="2"/>
    </row>
    <row r="14917" spans="3:3" ht="15">
      <c r="C14917" s="2"/>
    </row>
    <row r="14918" spans="3:3" ht="15">
      <c r="C14918" s="2"/>
    </row>
    <row r="14919" spans="3:3" ht="15">
      <c r="C14919" s="2"/>
    </row>
    <row r="14920" spans="3:3" ht="15">
      <c r="C14920" s="2"/>
    </row>
    <row r="14921" spans="3:3" ht="15">
      <c r="C14921" s="2"/>
    </row>
    <row r="14922" spans="3:3" ht="15">
      <c r="C14922" s="2"/>
    </row>
    <row r="14923" spans="3:3" ht="15">
      <c r="C14923" s="2"/>
    </row>
    <row r="14924" spans="3:3" ht="15">
      <c r="C14924" s="2"/>
    </row>
    <row r="14925" spans="3:3" ht="15">
      <c r="C14925" s="2"/>
    </row>
    <row r="14926" spans="3:3" ht="15">
      <c r="C14926" s="2"/>
    </row>
    <row r="14927" spans="3:3" ht="15">
      <c r="C14927" s="2"/>
    </row>
    <row r="14928" spans="3:3" ht="15">
      <c r="C14928" s="2"/>
    </row>
    <row r="14929" spans="3:3" ht="15">
      <c r="C14929" s="2"/>
    </row>
    <row r="14930" spans="3:3" ht="15">
      <c r="C14930" s="2"/>
    </row>
    <row r="14931" spans="3:3" ht="15">
      <c r="C14931" s="2"/>
    </row>
    <row r="14932" spans="3:3" ht="15">
      <c r="C14932" s="2"/>
    </row>
    <row r="14933" spans="3:3" ht="15">
      <c r="C14933" s="2"/>
    </row>
    <row r="14934" spans="3:3" ht="15">
      <c r="C14934" s="2"/>
    </row>
    <row r="14935" spans="3:3" ht="15">
      <c r="C14935" s="2"/>
    </row>
    <row r="14936" spans="3:3" ht="15">
      <c r="C14936" s="2"/>
    </row>
    <row r="14937" spans="3:3" ht="15">
      <c r="C14937" s="2"/>
    </row>
    <row r="14938" spans="3:3" ht="15">
      <c r="C14938" s="2"/>
    </row>
    <row r="14939" spans="3:3" ht="15">
      <c r="C14939" s="2"/>
    </row>
    <row r="14940" spans="3:3" ht="15">
      <c r="C14940" s="2"/>
    </row>
    <row r="14941" spans="3:3" ht="15">
      <c r="C14941" s="2"/>
    </row>
    <row r="14942" spans="3:3" ht="15">
      <c r="C14942" s="2"/>
    </row>
    <row r="14943" spans="3:3" ht="15">
      <c r="C14943" s="2"/>
    </row>
    <row r="14944" spans="3:3" ht="15">
      <c r="C14944" s="2"/>
    </row>
    <row r="14945" spans="3:3" ht="15">
      <c r="C14945" s="2"/>
    </row>
    <row r="14946" spans="3:3" ht="15">
      <c r="C14946" s="2"/>
    </row>
    <row r="14947" spans="3:3" ht="15">
      <c r="C14947" s="2"/>
    </row>
    <row r="14948" spans="3:3" ht="15">
      <c r="C14948" s="2"/>
    </row>
    <row r="14949" spans="3:3" ht="15">
      <c r="C14949" s="2"/>
    </row>
    <row r="14950" spans="3:3" ht="15">
      <c r="C14950" s="2"/>
    </row>
    <row r="14951" spans="3:3" ht="15">
      <c r="C14951" s="2"/>
    </row>
    <row r="14952" spans="3:3" ht="15">
      <c r="C14952" s="2"/>
    </row>
    <row r="14953" spans="3:3" ht="15">
      <c r="C14953" s="2"/>
    </row>
    <row r="14954" spans="3:3" ht="15">
      <c r="C14954" s="2"/>
    </row>
    <row r="14955" spans="3:3" ht="15">
      <c r="C14955" s="2"/>
    </row>
    <row r="14956" spans="3:3" ht="15">
      <c r="C14956" s="2"/>
    </row>
    <row r="14957" spans="3:3" ht="15">
      <c r="C14957" s="2"/>
    </row>
    <row r="14958" spans="3:3" ht="15">
      <c r="C14958" s="2"/>
    </row>
    <row r="14959" spans="3:3" ht="15">
      <c r="C14959" s="2"/>
    </row>
    <row r="14960" spans="3:3" ht="15">
      <c r="C14960" s="2"/>
    </row>
    <row r="14961" spans="3:3" ht="15">
      <c r="C14961" s="2"/>
    </row>
    <row r="14962" spans="3:3" ht="15">
      <c r="C14962" s="2"/>
    </row>
    <row r="14963" spans="3:3" ht="15">
      <c r="C14963" s="2"/>
    </row>
    <row r="14964" spans="3:3" ht="15">
      <c r="C14964" s="2"/>
    </row>
    <row r="14965" spans="3:3" ht="15">
      <c r="C14965" s="2"/>
    </row>
    <row r="14966" spans="3:3" ht="15">
      <c r="C14966" s="2"/>
    </row>
    <row r="14967" spans="3:3" ht="15">
      <c r="C14967" s="2"/>
    </row>
    <row r="14968" spans="3:3" ht="15">
      <c r="C14968" s="2"/>
    </row>
    <row r="14969" spans="3:3" ht="15">
      <c r="C14969" s="2"/>
    </row>
    <row r="14970" spans="3:3" ht="15">
      <c r="C14970" s="2"/>
    </row>
    <row r="14971" spans="3:3" ht="15">
      <c r="C14971" s="2"/>
    </row>
    <row r="14972" spans="3:3" ht="15">
      <c r="C14972" s="2"/>
    </row>
    <row r="14973" spans="3:3" ht="15">
      <c r="C14973" s="2"/>
    </row>
    <row r="14974" spans="3:3" ht="15">
      <c r="C14974" s="2"/>
    </row>
    <row r="14975" spans="3:3" ht="15">
      <c r="C14975" s="2"/>
    </row>
    <row r="14976" spans="3:3" ht="15">
      <c r="C14976" s="2"/>
    </row>
    <row r="14977" spans="3:3" ht="15">
      <c r="C14977" s="2"/>
    </row>
    <row r="14978" spans="3:3" ht="15">
      <c r="C14978" s="2"/>
    </row>
    <row r="14979" spans="3:3" ht="15">
      <c r="C14979" s="2"/>
    </row>
    <row r="14980" spans="3:3" ht="15">
      <c r="C14980" s="2"/>
    </row>
    <row r="14981" spans="3:3" ht="15">
      <c r="C14981" s="2"/>
    </row>
    <row r="14982" spans="3:3" ht="15">
      <c r="C14982" s="2"/>
    </row>
    <row r="14983" spans="3:3" ht="15">
      <c r="C14983" s="2"/>
    </row>
    <row r="14984" spans="3:3" ht="15">
      <c r="C14984" s="2"/>
    </row>
    <row r="14985" spans="3:3" ht="15">
      <c r="C14985" s="2"/>
    </row>
    <row r="14986" spans="3:3" ht="15">
      <c r="C14986" s="2"/>
    </row>
    <row r="14987" spans="3:3" ht="15">
      <c r="C14987" s="2"/>
    </row>
    <row r="14988" spans="3:3" ht="15">
      <c r="C14988" s="2"/>
    </row>
    <row r="14989" spans="3:3" ht="15">
      <c r="C14989" s="2"/>
    </row>
    <row r="14990" spans="3:3" ht="15">
      <c r="C14990" s="2"/>
    </row>
    <row r="14991" spans="3:3" ht="15">
      <c r="C14991" s="2"/>
    </row>
    <row r="14992" spans="3:3" ht="15">
      <c r="C14992" s="2"/>
    </row>
    <row r="14993" spans="3:3" ht="15">
      <c r="C14993" s="2"/>
    </row>
    <row r="14994" spans="3:3" ht="15">
      <c r="C14994" s="2"/>
    </row>
    <row r="14995" spans="3:3" ht="15">
      <c r="C14995" s="2"/>
    </row>
    <row r="14996" spans="3:3" ht="15">
      <c r="C14996" s="2"/>
    </row>
    <row r="14997" spans="3:3" ht="15">
      <c r="C14997" s="2"/>
    </row>
    <row r="14998" spans="3:3" ht="15">
      <c r="C14998" s="2"/>
    </row>
    <row r="14999" spans="3:3" ht="15">
      <c r="C14999" s="2"/>
    </row>
    <row r="15000" spans="3:3" ht="15">
      <c r="C15000" s="2"/>
    </row>
    <row r="15001" spans="3:3" ht="15">
      <c r="C15001" s="2"/>
    </row>
    <row r="15002" spans="3:3" ht="15">
      <c r="C15002" s="2"/>
    </row>
    <row r="15003" spans="3:3" ht="15">
      <c r="C15003" s="2"/>
    </row>
    <row r="15004" spans="3:3" ht="15">
      <c r="C15004" s="2"/>
    </row>
    <row r="15005" spans="3:3" ht="15">
      <c r="C15005" s="2"/>
    </row>
    <row r="15006" spans="3:3" ht="15">
      <c r="C15006" s="2"/>
    </row>
    <row r="15007" spans="3:3" ht="15">
      <c r="C15007" s="2"/>
    </row>
    <row r="15008" spans="3:3" ht="15">
      <c r="C15008" s="2"/>
    </row>
    <row r="15009" spans="3:3" ht="15">
      <c r="C15009" s="2"/>
    </row>
    <row r="15010" spans="3:3" ht="15">
      <c r="C15010" s="2"/>
    </row>
    <row r="15011" spans="3:3" ht="15">
      <c r="C15011" s="2"/>
    </row>
    <row r="15012" spans="3:3" ht="15">
      <c r="C15012" s="2"/>
    </row>
    <row r="15013" spans="3:3" ht="15">
      <c r="C15013" s="2"/>
    </row>
    <row r="15014" spans="3:3" ht="15">
      <c r="C15014" s="2"/>
    </row>
    <row r="15015" spans="3:3" ht="15">
      <c r="C15015" s="2"/>
    </row>
    <row r="15016" spans="3:3" ht="15">
      <c r="C15016" s="2"/>
    </row>
    <row r="15017" spans="3:3" ht="15">
      <c r="C15017" s="2"/>
    </row>
    <row r="15018" spans="3:3" ht="15">
      <c r="C15018" s="2"/>
    </row>
    <row r="15019" spans="3:3" ht="15">
      <c r="C15019" s="2"/>
    </row>
    <row r="15020" spans="3:3" ht="15">
      <c r="C15020" s="2"/>
    </row>
    <row r="15021" spans="3:3" ht="15">
      <c r="C15021" s="2"/>
    </row>
    <row r="15022" spans="3:3" ht="15">
      <c r="C15022" s="2"/>
    </row>
    <row r="15023" spans="3:3" ht="15">
      <c r="C15023" s="2"/>
    </row>
    <row r="15024" spans="3:3" ht="15">
      <c r="C15024" s="2"/>
    </row>
    <row r="15025" spans="3:3" ht="15">
      <c r="C15025" s="2"/>
    </row>
    <row r="15026" spans="3:3" ht="15">
      <c r="C15026" s="2"/>
    </row>
    <row r="15027" spans="3:3" ht="15">
      <c r="C15027" s="2"/>
    </row>
    <row r="15028" spans="3:3" ht="15">
      <c r="C15028" s="2"/>
    </row>
    <row r="15029" spans="3:3" ht="15">
      <c r="C15029" s="2"/>
    </row>
    <row r="15030" spans="3:3" ht="15">
      <c r="C15030" s="2"/>
    </row>
    <row r="15031" spans="3:3" ht="15">
      <c r="C15031" s="2"/>
    </row>
    <row r="15032" spans="3:3" ht="15">
      <c r="C15032" s="2"/>
    </row>
    <row r="15033" spans="3:3" ht="15">
      <c r="C15033" s="2"/>
    </row>
    <row r="15034" spans="3:3" ht="15">
      <c r="C15034" s="2"/>
    </row>
    <row r="15035" spans="3:3" ht="15">
      <c r="C15035" s="2"/>
    </row>
    <row r="15036" spans="3:3" ht="15">
      <c r="C15036" s="2"/>
    </row>
    <row r="15037" spans="3:3" ht="15">
      <c r="C15037" s="2"/>
    </row>
    <row r="15038" spans="3:3" ht="15">
      <c r="C15038" s="2"/>
    </row>
    <row r="15039" spans="3:3" ht="15">
      <c r="C15039" s="2"/>
    </row>
    <row r="15040" spans="3:3" ht="15">
      <c r="C15040" s="2"/>
    </row>
    <row r="15041" spans="3:3" ht="15">
      <c r="C15041" s="2"/>
    </row>
    <row r="15042" spans="3:3" ht="15">
      <c r="C15042" s="2"/>
    </row>
    <row r="15043" spans="3:3" ht="15">
      <c r="C15043" s="2"/>
    </row>
    <row r="15044" spans="3:3" ht="15">
      <c r="C15044" s="2"/>
    </row>
    <row r="15045" spans="3:3" ht="15">
      <c r="C15045" s="2"/>
    </row>
    <row r="15046" spans="3:3" ht="15">
      <c r="C15046" s="2"/>
    </row>
    <row r="15047" spans="3:3" ht="15">
      <c r="C15047" s="2"/>
    </row>
    <row r="15048" spans="3:3" ht="15">
      <c r="C15048" s="2"/>
    </row>
    <row r="15049" spans="3:3" ht="15">
      <c r="C15049" s="2"/>
    </row>
    <row r="15050" spans="3:3" ht="15">
      <c r="C15050" s="2"/>
    </row>
    <row r="15051" spans="3:3" ht="15">
      <c r="C15051" s="2"/>
    </row>
    <row r="15052" spans="3:3" ht="15">
      <c r="C15052" s="2"/>
    </row>
    <row r="15053" spans="3:3" ht="15">
      <c r="C15053" s="2"/>
    </row>
    <row r="15054" spans="3:3" ht="15">
      <c r="C15054" s="2"/>
    </row>
    <row r="15055" spans="3:3" ht="15">
      <c r="C15055" s="2"/>
    </row>
    <row r="15056" spans="3:3" ht="15">
      <c r="C15056" s="2"/>
    </row>
    <row r="15057" spans="3:3" ht="15">
      <c r="C15057" s="2"/>
    </row>
    <row r="15058" spans="3:3" ht="15">
      <c r="C15058" s="2"/>
    </row>
    <row r="15059" spans="3:3" ht="15">
      <c r="C15059" s="2"/>
    </row>
    <row r="15060" spans="3:3" ht="15">
      <c r="C15060" s="2"/>
    </row>
    <row r="15061" spans="3:3" ht="15">
      <c r="C15061" s="2"/>
    </row>
    <row r="15062" spans="3:3" ht="15">
      <c r="C15062" s="2"/>
    </row>
    <row r="15063" spans="3:3" ht="15">
      <c r="C15063" s="2"/>
    </row>
    <row r="15064" spans="3:3" ht="15">
      <c r="C15064" s="2"/>
    </row>
    <row r="15065" spans="3:3" ht="15">
      <c r="C15065" s="2"/>
    </row>
    <row r="15066" spans="3:3" ht="15">
      <c r="C15066" s="2"/>
    </row>
    <row r="15067" spans="3:3" ht="15">
      <c r="C15067" s="2"/>
    </row>
    <row r="15068" spans="3:3" ht="15">
      <c r="C15068" s="2"/>
    </row>
    <row r="15069" spans="3:3" ht="15">
      <c r="C15069" s="2"/>
    </row>
    <row r="15070" spans="3:3" ht="15">
      <c r="C15070" s="2"/>
    </row>
    <row r="15071" spans="3:3" ht="15">
      <c r="C15071" s="2"/>
    </row>
    <row r="15072" spans="3:3" ht="15">
      <c r="C15072" s="2"/>
    </row>
    <row r="15073" spans="3:3" ht="15">
      <c r="C15073" s="2"/>
    </row>
    <row r="15074" spans="3:3" ht="15">
      <c r="C15074" s="2"/>
    </row>
    <row r="15075" spans="3:3" ht="15">
      <c r="C15075" s="2"/>
    </row>
    <row r="15076" spans="3:3" ht="15">
      <c r="C15076" s="2"/>
    </row>
    <row r="15077" spans="3:3" ht="15">
      <c r="C15077" s="2"/>
    </row>
    <row r="15078" spans="3:3" ht="15">
      <c r="C15078" s="2"/>
    </row>
    <row r="15079" spans="3:3" ht="15">
      <c r="C15079" s="2"/>
    </row>
    <row r="15080" spans="3:3" ht="15">
      <c r="C15080" s="2"/>
    </row>
    <row r="15081" spans="3:3" ht="15">
      <c r="C15081" s="2"/>
    </row>
    <row r="15082" spans="3:3" ht="15">
      <c r="C15082" s="2"/>
    </row>
    <row r="15083" spans="3:3" ht="15">
      <c r="C15083" s="2"/>
    </row>
    <row r="15084" spans="3:3" ht="15">
      <c r="C15084" s="2"/>
    </row>
    <row r="15085" spans="3:3" ht="15">
      <c r="C15085" s="2"/>
    </row>
    <row r="15086" spans="3:3" ht="15">
      <c r="C15086" s="2"/>
    </row>
    <row r="15087" spans="3:3" ht="15">
      <c r="C15087" s="2"/>
    </row>
    <row r="15088" spans="3:3" ht="15">
      <c r="C15088" s="2"/>
    </row>
    <row r="15089" spans="3:3" ht="15">
      <c r="C15089" s="2"/>
    </row>
    <row r="15090" spans="3:3" ht="15">
      <c r="C15090" s="2"/>
    </row>
    <row r="15091" spans="3:3" ht="15">
      <c r="C15091" s="2"/>
    </row>
    <row r="15092" spans="3:3" ht="15">
      <c r="C15092" s="2"/>
    </row>
    <row r="15093" spans="3:3" ht="15">
      <c r="C15093" s="2"/>
    </row>
    <row r="15094" spans="3:3" ht="15">
      <c r="C15094" s="2"/>
    </row>
    <row r="15095" spans="3:3" ht="15">
      <c r="C15095" s="2"/>
    </row>
    <row r="15096" spans="3:3" ht="15">
      <c r="C15096" s="2"/>
    </row>
    <row r="15097" spans="3:3" ht="15">
      <c r="C15097" s="2"/>
    </row>
    <row r="15098" spans="3:3" ht="15">
      <c r="C15098" s="2"/>
    </row>
    <row r="15099" spans="3:3" ht="15">
      <c r="C15099" s="2"/>
    </row>
    <row r="15100" spans="3:3" ht="15">
      <c r="C15100" s="2"/>
    </row>
    <row r="15101" spans="3:3" ht="15">
      <c r="C15101" s="2"/>
    </row>
    <row r="15102" spans="3:3" ht="15">
      <c r="C15102" s="2"/>
    </row>
    <row r="15103" spans="3:3" ht="15">
      <c r="C15103" s="2"/>
    </row>
    <row r="15104" spans="3:3" ht="15">
      <c r="C15104" s="2"/>
    </row>
    <row r="15105" spans="3:3" ht="15">
      <c r="C15105" s="2"/>
    </row>
    <row r="15106" spans="3:3" ht="15">
      <c r="C15106" s="2"/>
    </row>
    <row r="15107" spans="3:3" ht="15">
      <c r="C15107" s="2"/>
    </row>
    <row r="15108" spans="3:3" ht="15">
      <c r="C15108" s="2"/>
    </row>
    <row r="15109" spans="3:3" ht="15">
      <c r="C15109" s="2"/>
    </row>
    <row r="15110" spans="3:3" ht="15">
      <c r="C15110" s="2"/>
    </row>
    <row r="15111" spans="3:3" ht="15">
      <c r="C15111" s="2"/>
    </row>
    <row r="15112" spans="3:3" ht="15">
      <c r="C15112" s="2"/>
    </row>
    <row r="15113" spans="3:3" ht="15">
      <c r="C15113" s="2"/>
    </row>
    <row r="15114" spans="3:3" ht="15">
      <c r="C15114" s="2"/>
    </row>
    <row r="15115" spans="3:3" ht="15">
      <c r="C15115" s="2"/>
    </row>
    <row r="15116" spans="3:3" ht="15">
      <c r="C15116" s="2"/>
    </row>
    <row r="15117" spans="3:3" ht="15">
      <c r="C15117" s="2"/>
    </row>
    <row r="15118" spans="3:3" ht="15">
      <c r="C15118" s="2"/>
    </row>
    <row r="15119" spans="3:3" ht="15">
      <c r="C15119" s="2"/>
    </row>
    <row r="15120" spans="3:3" ht="15">
      <c r="C15120" s="2"/>
    </row>
    <row r="15121" spans="3:3" ht="15">
      <c r="C15121" s="2"/>
    </row>
    <row r="15122" spans="3:3" ht="15">
      <c r="C15122" s="2"/>
    </row>
    <row r="15123" spans="3:3" ht="15">
      <c r="C15123" s="2"/>
    </row>
    <row r="15124" spans="3:3" ht="15">
      <c r="C15124" s="2"/>
    </row>
    <row r="15125" spans="3:3" ht="15">
      <c r="C15125" s="2"/>
    </row>
    <row r="15126" spans="3:3" ht="15">
      <c r="C15126" s="2"/>
    </row>
    <row r="15127" spans="3:3" ht="15">
      <c r="C15127" s="2"/>
    </row>
    <row r="15128" spans="3:3" ht="15">
      <c r="C15128" s="2"/>
    </row>
    <row r="15129" spans="3:3" ht="15">
      <c r="C15129" s="2"/>
    </row>
    <row r="15130" spans="3:3" ht="15">
      <c r="C15130" s="2"/>
    </row>
    <row r="15131" spans="3:3" ht="15">
      <c r="C15131" s="2"/>
    </row>
    <row r="15132" spans="3:3" ht="15">
      <c r="C15132" s="2"/>
    </row>
    <row r="15133" spans="3:3" ht="15">
      <c r="C15133" s="2"/>
    </row>
    <row r="15134" spans="3:3" ht="15">
      <c r="C15134" s="2"/>
    </row>
    <row r="15135" spans="3:3" ht="15">
      <c r="C15135" s="2"/>
    </row>
    <row r="15136" spans="3:3" ht="15">
      <c r="C15136" s="2"/>
    </row>
    <row r="15137" spans="3:3" ht="15">
      <c r="C15137" s="2"/>
    </row>
    <row r="15138" spans="3:3" ht="15">
      <c r="C15138" s="2"/>
    </row>
    <row r="15139" spans="3:3" ht="15">
      <c r="C15139" s="2"/>
    </row>
    <row r="15140" spans="3:3" ht="15">
      <c r="C15140" s="2"/>
    </row>
    <row r="15141" spans="3:3" ht="15">
      <c r="C15141" s="2"/>
    </row>
    <row r="15142" spans="3:3" ht="15">
      <c r="C15142" s="2"/>
    </row>
    <row r="15143" spans="3:3" ht="15">
      <c r="C15143" s="2"/>
    </row>
    <row r="15144" spans="3:3" ht="15">
      <c r="C15144" s="2"/>
    </row>
    <row r="15145" spans="3:3" ht="15">
      <c r="C15145" s="2"/>
    </row>
    <row r="15146" spans="3:3" ht="15">
      <c r="C15146" s="2"/>
    </row>
    <row r="15147" spans="3:3" ht="15">
      <c r="C15147" s="2"/>
    </row>
    <row r="15148" spans="3:3" ht="15">
      <c r="C15148" s="2"/>
    </row>
    <row r="15149" spans="3:3" ht="15">
      <c r="C15149" s="2"/>
    </row>
    <row r="15150" spans="3:3" ht="15">
      <c r="C15150" s="2"/>
    </row>
    <row r="15151" spans="3:3" ht="15">
      <c r="C15151" s="2"/>
    </row>
    <row r="15152" spans="3:3" ht="15">
      <c r="C15152" s="2"/>
    </row>
    <row r="15153" spans="3:3" ht="15">
      <c r="C15153" s="2"/>
    </row>
    <row r="15154" spans="3:3" ht="15">
      <c r="C15154" s="2"/>
    </row>
    <row r="15155" spans="3:3" ht="15">
      <c r="C15155" s="2"/>
    </row>
    <row r="15156" spans="3:3" ht="15">
      <c r="C15156" s="2"/>
    </row>
    <row r="15157" spans="3:3" ht="15">
      <c r="C15157" s="2"/>
    </row>
    <row r="15158" spans="3:3" ht="15">
      <c r="C15158" s="2"/>
    </row>
    <row r="15159" spans="3:3" ht="15">
      <c r="C15159" s="2"/>
    </row>
    <row r="15160" spans="3:3" ht="15">
      <c r="C15160" s="2"/>
    </row>
    <row r="15161" spans="3:3" ht="15">
      <c r="C15161" s="2"/>
    </row>
    <row r="15162" spans="3:3" ht="15">
      <c r="C15162" s="2"/>
    </row>
    <row r="15163" spans="3:3" ht="15">
      <c r="C15163" s="2"/>
    </row>
    <row r="15164" spans="3:3" ht="15">
      <c r="C15164" s="2"/>
    </row>
    <row r="15165" spans="3:3" ht="15">
      <c r="C15165" s="2"/>
    </row>
    <row r="15166" spans="3:3" ht="15">
      <c r="C15166" s="2"/>
    </row>
    <row r="15167" spans="3:3" ht="15">
      <c r="C15167" s="2"/>
    </row>
    <row r="15168" spans="3:3" ht="15">
      <c r="C15168" s="2"/>
    </row>
    <row r="15169" spans="3:3" ht="15">
      <c r="C15169" s="2"/>
    </row>
    <row r="15170" spans="3:3" ht="15">
      <c r="C15170" s="2"/>
    </row>
    <row r="15171" spans="3:3" ht="15">
      <c r="C15171" s="2"/>
    </row>
    <row r="15172" spans="3:3" ht="15">
      <c r="C15172" s="2"/>
    </row>
    <row r="15173" spans="3:3" ht="15">
      <c r="C15173" s="2"/>
    </row>
    <row r="15174" spans="3:3" ht="15">
      <c r="C15174" s="2"/>
    </row>
    <row r="15175" spans="3:3" ht="15">
      <c r="C15175" s="2"/>
    </row>
    <row r="15176" spans="3:3" ht="15">
      <c r="C15176" s="2"/>
    </row>
    <row r="15177" spans="3:3" ht="15">
      <c r="C15177" s="2"/>
    </row>
    <row r="15178" spans="3:3" ht="15">
      <c r="C15178" s="2"/>
    </row>
    <row r="15179" spans="3:3" ht="15">
      <c r="C15179" s="2"/>
    </row>
    <row r="15180" spans="3:3" ht="15">
      <c r="C15180" s="2"/>
    </row>
    <row r="15181" spans="3:3" ht="15">
      <c r="C15181" s="2"/>
    </row>
    <row r="15182" spans="3:3" ht="15">
      <c r="C15182" s="2"/>
    </row>
    <row r="15183" spans="3:3" ht="15">
      <c r="C15183" s="2"/>
    </row>
    <row r="15184" spans="3:3" ht="15">
      <c r="C15184" s="2"/>
    </row>
    <row r="15185" spans="3:3" ht="15">
      <c r="C15185" s="2"/>
    </row>
    <row r="15186" spans="3:3" ht="15">
      <c r="C15186" s="2"/>
    </row>
    <row r="15187" spans="3:3" ht="15">
      <c r="C15187" s="2"/>
    </row>
    <row r="15188" spans="3:3" ht="15">
      <c r="C15188" s="2"/>
    </row>
    <row r="15189" spans="3:3" ht="15">
      <c r="C15189" s="2"/>
    </row>
    <row r="15190" spans="3:3" ht="15">
      <c r="C15190" s="2"/>
    </row>
    <row r="15191" spans="3:3" ht="15">
      <c r="C15191" s="2"/>
    </row>
    <row r="15192" spans="3:3" ht="15">
      <c r="C15192" s="2"/>
    </row>
    <row r="15193" spans="3:3" ht="15">
      <c r="C15193" s="2"/>
    </row>
    <row r="15194" spans="3:3" ht="15">
      <c r="C15194" s="2"/>
    </row>
    <row r="15195" spans="3:3" ht="15">
      <c r="C15195" s="2"/>
    </row>
    <row r="15196" spans="3:3" ht="15">
      <c r="C15196" s="2"/>
    </row>
    <row r="15197" spans="3:3" ht="15">
      <c r="C15197" s="2"/>
    </row>
    <row r="15198" spans="3:3" ht="15">
      <c r="C15198" s="2"/>
    </row>
    <row r="15199" spans="3:3" ht="15">
      <c r="C15199" s="2"/>
    </row>
    <row r="15200" spans="3:3" ht="15">
      <c r="C15200" s="2"/>
    </row>
    <row r="15201" spans="3:3" ht="15">
      <c r="C15201" s="2"/>
    </row>
    <row r="15202" spans="3:3" ht="15">
      <c r="C15202" s="2"/>
    </row>
    <row r="15203" spans="3:3" ht="15">
      <c r="C15203" s="2"/>
    </row>
    <row r="15204" spans="3:3" ht="15">
      <c r="C15204" s="2"/>
    </row>
    <row r="15205" spans="3:3" ht="15">
      <c r="C15205" s="2"/>
    </row>
    <row r="15206" spans="3:3" ht="15">
      <c r="C15206" s="2"/>
    </row>
    <row r="15207" spans="3:3" ht="15">
      <c r="C15207" s="2"/>
    </row>
    <row r="15208" spans="3:3" ht="15">
      <c r="C15208" s="2"/>
    </row>
    <row r="15209" spans="3:3" ht="15">
      <c r="C15209" s="2"/>
    </row>
    <row r="15210" spans="3:3" ht="15">
      <c r="C15210" s="2"/>
    </row>
    <row r="15211" spans="3:3" ht="15">
      <c r="C15211" s="2"/>
    </row>
    <row r="15212" spans="3:3" ht="15">
      <c r="C15212" s="2"/>
    </row>
    <row r="15213" spans="3:3" ht="15">
      <c r="C15213" s="2"/>
    </row>
    <row r="15214" spans="3:3" ht="15">
      <c r="C15214" s="2"/>
    </row>
    <row r="15215" spans="3:3" ht="15">
      <c r="C15215" s="2"/>
    </row>
    <row r="15216" spans="3:3" ht="15">
      <c r="C15216" s="2"/>
    </row>
    <row r="15217" spans="3:3" ht="15">
      <c r="C15217" s="2"/>
    </row>
    <row r="15218" spans="3:3" ht="15">
      <c r="C15218" s="2"/>
    </row>
    <row r="15219" spans="3:3" ht="15">
      <c r="C15219" s="2"/>
    </row>
    <row r="15220" spans="3:3" ht="15">
      <c r="C15220" s="2"/>
    </row>
    <row r="15221" spans="3:3" ht="15">
      <c r="C15221" s="2"/>
    </row>
    <row r="15222" spans="3:3" ht="15">
      <c r="C15222" s="2"/>
    </row>
    <row r="15223" spans="3:3" ht="15">
      <c r="C15223" s="2"/>
    </row>
    <row r="15224" spans="3:3" ht="15">
      <c r="C15224" s="2"/>
    </row>
    <row r="15225" spans="3:3" ht="15">
      <c r="C15225" s="2"/>
    </row>
    <row r="15226" spans="3:3" ht="15">
      <c r="C15226" s="2"/>
    </row>
    <row r="15227" spans="3:3" ht="15">
      <c r="C15227" s="2"/>
    </row>
    <row r="15228" spans="3:3" ht="15">
      <c r="C15228" s="2"/>
    </row>
    <row r="15229" spans="3:3" ht="15">
      <c r="C15229" s="2"/>
    </row>
    <row r="15230" spans="3:3" ht="15">
      <c r="C15230" s="2"/>
    </row>
    <row r="15231" spans="3:3" ht="15">
      <c r="C15231" s="2"/>
    </row>
    <row r="15232" spans="3:3" ht="15">
      <c r="C15232" s="2"/>
    </row>
    <row r="15233" spans="3:3" ht="15">
      <c r="C15233" s="2"/>
    </row>
    <row r="15234" spans="3:3" ht="15">
      <c r="C15234" s="2"/>
    </row>
    <row r="15235" spans="3:3" ht="15">
      <c r="C15235" s="2"/>
    </row>
    <row r="15236" spans="3:3" ht="15">
      <c r="C15236" s="2"/>
    </row>
    <row r="15237" spans="3:3" ht="15">
      <c r="C15237" s="2"/>
    </row>
    <row r="15238" spans="3:3" ht="15">
      <c r="C15238" s="2"/>
    </row>
    <row r="15239" spans="3:3" ht="15">
      <c r="C15239" s="2"/>
    </row>
    <row r="15240" spans="3:3" ht="15">
      <c r="C15240" s="2"/>
    </row>
    <row r="15241" spans="3:3" ht="15">
      <c r="C15241" s="2"/>
    </row>
    <row r="15242" spans="3:3" ht="15">
      <c r="C15242" s="2"/>
    </row>
    <row r="15243" spans="3:3" ht="15">
      <c r="C15243" s="2"/>
    </row>
    <row r="15244" spans="3:3" ht="15">
      <c r="C15244" s="2"/>
    </row>
    <row r="15245" spans="3:3" ht="15">
      <c r="C15245" s="2"/>
    </row>
    <row r="15246" spans="3:3" ht="15">
      <c r="C15246" s="2"/>
    </row>
    <row r="15247" spans="3:3" ht="15">
      <c r="C15247" s="2"/>
    </row>
    <row r="15248" spans="3:3" ht="15">
      <c r="C15248" s="2"/>
    </row>
    <row r="15249" spans="3:3" ht="15">
      <c r="C15249" s="2"/>
    </row>
    <row r="15250" spans="3:3" ht="15">
      <c r="C15250" s="2"/>
    </row>
    <row r="15251" spans="3:3" ht="15">
      <c r="C15251" s="2"/>
    </row>
    <row r="15252" spans="3:3" ht="15">
      <c r="C15252" s="2"/>
    </row>
    <row r="15253" spans="3:3" ht="15">
      <c r="C15253" s="2"/>
    </row>
    <row r="15254" spans="3:3" ht="15">
      <c r="C15254" s="2"/>
    </row>
    <row r="15255" spans="3:3" ht="15">
      <c r="C15255" s="2"/>
    </row>
    <row r="15256" spans="3:3" ht="15">
      <c r="C15256" s="2"/>
    </row>
    <row r="15257" spans="3:3" ht="15">
      <c r="C15257" s="2"/>
    </row>
    <row r="15258" spans="3:3" ht="15">
      <c r="C15258" s="2"/>
    </row>
    <row r="15259" spans="3:3" ht="15">
      <c r="C15259" s="2"/>
    </row>
    <row r="15260" spans="3:3" ht="15">
      <c r="C15260" s="2"/>
    </row>
    <row r="15261" spans="3:3" ht="15">
      <c r="C15261" s="2"/>
    </row>
    <row r="15262" spans="3:3" ht="15">
      <c r="C15262" s="2"/>
    </row>
    <row r="15263" spans="3:3" ht="15">
      <c r="C15263" s="2"/>
    </row>
    <row r="15264" spans="3:3" ht="15">
      <c r="C15264" s="2"/>
    </row>
    <row r="15265" spans="3:3" ht="15">
      <c r="C15265" s="2"/>
    </row>
    <row r="15266" spans="3:3" ht="15">
      <c r="C15266" s="2"/>
    </row>
    <row r="15267" spans="3:3" ht="15">
      <c r="C15267" s="2"/>
    </row>
    <row r="15268" spans="3:3" ht="15">
      <c r="C15268" s="2"/>
    </row>
    <row r="15269" spans="3:3" ht="15">
      <c r="C15269" s="2"/>
    </row>
    <row r="15270" spans="3:3" ht="15">
      <c r="C15270" s="2"/>
    </row>
    <row r="15271" spans="3:3" ht="15">
      <c r="C15271" s="2"/>
    </row>
    <row r="15272" spans="3:3" ht="15">
      <c r="C15272" s="2"/>
    </row>
    <row r="15273" spans="3:3" ht="15">
      <c r="C15273" s="2"/>
    </row>
    <row r="15274" spans="3:3" ht="15">
      <c r="C15274" s="2"/>
    </row>
    <row r="15275" spans="3:3" ht="15">
      <c r="C15275" s="2"/>
    </row>
    <row r="15276" spans="3:3" ht="15">
      <c r="C15276" s="2"/>
    </row>
    <row r="15277" spans="3:3" ht="15">
      <c r="C15277" s="2"/>
    </row>
    <row r="15278" spans="3:3" ht="15">
      <c r="C15278" s="2"/>
    </row>
    <row r="15279" spans="3:3" ht="15">
      <c r="C15279" s="2"/>
    </row>
    <row r="15280" spans="3:3" ht="15">
      <c r="C15280" s="2"/>
    </row>
    <row r="15281" spans="3:3" ht="15">
      <c r="C15281" s="2"/>
    </row>
    <row r="15282" spans="3:3" ht="15">
      <c r="C15282" s="2"/>
    </row>
    <row r="15283" spans="3:3" ht="15">
      <c r="C15283" s="2"/>
    </row>
    <row r="15284" spans="3:3" ht="15">
      <c r="C15284" s="2"/>
    </row>
    <row r="15285" spans="3:3" ht="15">
      <c r="C15285" s="2"/>
    </row>
    <row r="15286" spans="3:3" ht="15">
      <c r="C15286" s="2"/>
    </row>
    <row r="15287" spans="3:3" ht="15">
      <c r="C15287" s="2"/>
    </row>
    <row r="15288" spans="3:3" ht="15">
      <c r="C15288" s="2"/>
    </row>
    <row r="15289" spans="3:3" ht="15">
      <c r="C15289" s="2"/>
    </row>
    <row r="15290" spans="3:3" ht="15">
      <c r="C15290" s="2"/>
    </row>
    <row r="15291" spans="3:3" ht="15">
      <c r="C15291" s="2"/>
    </row>
    <row r="15292" spans="3:3" ht="15">
      <c r="C15292" s="2"/>
    </row>
    <row r="15293" spans="3:3" ht="15">
      <c r="C15293" s="2"/>
    </row>
    <row r="15294" spans="3:3" ht="15">
      <c r="C15294" s="2"/>
    </row>
    <row r="15295" spans="3:3" ht="15">
      <c r="C15295" s="2"/>
    </row>
    <row r="15296" spans="3:3" ht="15">
      <c r="C15296" s="2"/>
    </row>
    <row r="15297" spans="3:3" ht="15">
      <c r="C15297" s="2"/>
    </row>
    <row r="15298" spans="3:3" ht="15">
      <c r="C15298" s="2"/>
    </row>
    <row r="15299" spans="3:3" ht="15">
      <c r="C15299" s="2"/>
    </row>
    <row r="15300" spans="3:3" ht="15">
      <c r="C15300" s="2"/>
    </row>
    <row r="15301" spans="3:3" ht="15">
      <c r="C15301" s="2"/>
    </row>
    <row r="15302" spans="3:3" ht="15">
      <c r="C15302" s="2"/>
    </row>
    <row r="15303" spans="3:3" ht="15">
      <c r="C15303" s="2"/>
    </row>
    <row r="15304" spans="3:3" ht="15">
      <c r="C15304" s="2"/>
    </row>
    <row r="15305" spans="3:3" ht="15">
      <c r="C15305" s="2"/>
    </row>
    <row r="15306" spans="3:3" ht="15">
      <c r="C15306" s="2"/>
    </row>
    <row r="15307" spans="3:3" ht="15">
      <c r="C15307" s="2"/>
    </row>
    <row r="15308" spans="3:3" ht="15">
      <c r="C15308" s="2"/>
    </row>
    <row r="15309" spans="3:3" ht="15">
      <c r="C15309" s="2"/>
    </row>
    <row r="15310" spans="3:3" ht="15">
      <c r="C15310" s="2"/>
    </row>
    <row r="15311" spans="3:3" ht="15">
      <c r="C15311" s="2"/>
    </row>
    <row r="15312" spans="3:3" ht="15">
      <c r="C15312" s="2"/>
    </row>
    <row r="15313" spans="3:3" ht="15">
      <c r="C15313" s="2"/>
    </row>
    <row r="15314" spans="3:3" ht="15">
      <c r="C15314" s="2"/>
    </row>
    <row r="15315" spans="3:3" ht="15">
      <c r="C15315" s="2"/>
    </row>
    <row r="15316" spans="3:3" ht="15">
      <c r="C15316" s="2"/>
    </row>
    <row r="15317" spans="3:3" ht="15">
      <c r="C15317" s="2"/>
    </row>
    <row r="15318" spans="3:3" ht="15">
      <c r="C15318" s="2"/>
    </row>
    <row r="15319" spans="3:3" ht="15">
      <c r="C15319" s="2"/>
    </row>
    <row r="15320" spans="3:3" ht="15">
      <c r="C15320" s="2"/>
    </row>
    <row r="15321" spans="3:3" ht="15">
      <c r="C15321" s="2"/>
    </row>
    <row r="15322" spans="3:3" ht="15">
      <c r="C15322" s="2"/>
    </row>
    <row r="15323" spans="3:3" ht="15">
      <c r="C15323" s="2"/>
    </row>
    <row r="15324" spans="3:3" ht="15">
      <c r="C15324" s="2"/>
    </row>
    <row r="15325" spans="3:3" ht="15">
      <c r="C15325" s="2"/>
    </row>
    <row r="15326" spans="3:3" ht="15">
      <c r="C15326" s="2"/>
    </row>
    <row r="15327" spans="3:3" ht="15">
      <c r="C15327" s="2"/>
    </row>
    <row r="15328" spans="3:3" ht="15">
      <c r="C15328" s="2"/>
    </row>
    <row r="15329" spans="3:3" ht="15">
      <c r="C15329" s="2"/>
    </row>
    <row r="15330" spans="3:3" ht="15">
      <c r="C15330" s="2"/>
    </row>
    <row r="15331" spans="3:3" ht="15">
      <c r="C15331" s="2"/>
    </row>
    <row r="15332" spans="3:3" ht="15">
      <c r="C15332" s="2"/>
    </row>
    <row r="15333" spans="3:3" ht="15">
      <c r="C15333" s="2"/>
    </row>
    <row r="15334" spans="3:3" ht="15">
      <c r="C15334" s="2"/>
    </row>
    <row r="15335" spans="3:3" ht="15">
      <c r="C15335" s="2"/>
    </row>
    <row r="15336" spans="3:3" ht="15">
      <c r="C15336" s="2"/>
    </row>
    <row r="15337" spans="3:3" ht="15">
      <c r="C15337" s="2"/>
    </row>
    <row r="15338" spans="3:3" ht="15">
      <c r="C15338" s="2"/>
    </row>
    <row r="15339" spans="3:3" ht="15">
      <c r="C15339" s="2"/>
    </row>
    <row r="15340" spans="3:3" ht="15">
      <c r="C15340" s="2"/>
    </row>
    <row r="15341" spans="3:3" ht="15">
      <c r="C15341" s="2"/>
    </row>
    <row r="15342" spans="3:3" ht="15">
      <c r="C15342" s="2"/>
    </row>
    <row r="15343" spans="3:3" ht="15">
      <c r="C15343" s="2"/>
    </row>
    <row r="15344" spans="3:3" ht="15">
      <c r="C15344" s="2"/>
    </row>
    <row r="15345" spans="3:3" ht="15">
      <c r="C15345" s="2"/>
    </row>
    <row r="15346" spans="3:3" ht="15">
      <c r="C15346" s="2"/>
    </row>
    <row r="15347" spans="3:3" ht="15">
      <c r="C15347" s="2"/>
    </row>
    <row r="15348" spans="3:3" ht="15">
      <c r="C15348" s="2"/>
    </row>
    <row r="15349" spans="3:3" ht="15">
      <c r="C15349" s="2"/>
    </row>
    <row r="15350" spans="3:3" ht="15">
      <c r="C15350" s="2"/>
    </row>
    <row r="15351" spans="3:3" ht="15">
      <c r="C15351" s="2"/>
    </row>
    <row r="15352" spans="3:3" ht="15">
      <c r="C15352" s="2"/>
    </row>
    <row r="15353" spans="3:3" ht="15">
      <c r="C15353" s="2"/>
    </row>
    <row r="15354" spans="3:3" ht="15">
      <c r="C15354" s="2"/>
    </row>
    <row r="15355" spans="3:3" ht="15">
      <c r="C15355" s="2"/>
    </row>
    <row r="15356" spans="3:3" ht="15">
      <c r="C15356" s="2"/>
    </row>
    <row r="15357" spans="3:3" ht="15">
      <c r="C15357" s="2"/>
    </row>
    <row r="15358" spans="3:3" ht="15">
      <c r="C15358" s="2"/>
    </row>
    <row r="15359" spans="3:3" ht="15">
      <c r="C15359" s="2"/>
    </row>
    <row r="15360" spans="3:3" ht="15">
      <c r="C15360" s="2"/>
    </row>
    <row r="15361" spans="3:3" ht="15">
      <c r="C15361" s="2"/>
    </row>
    <row r="15362" spans="3:3" ht="15">
      <c r="C15362" s="2"/>
    </row>
    <row r="15363" spans="3:3" ht="15">
      <c r="C15363" s="2"/>
    </row>
    <row r="15364" spans="3:3" ht="15">
      <c r="C15364" s="2"/>
    </row>
    <row r="15365" spans="3:3" ht="15">
      <c r="C15365" s="2"/>
    </row>
    <row r="15366" spans="3:3" ht="15">
      <c r="C15366" s="2"/>
    </row>
    <row r="15367" spans="3:3" ht="15">
      <c r="C15367" s="2"/>
    </row>
    <row r="15368" spans="3:3" ht="15">
      <c r="C15368" s="2"/>
    </row>
    <row r="15369" spans="3:3" ht="15">
      <c r="C15369" s="2"/>
    </row>
    <row r="15370" spans="3:3" ht="15">
      <c r="C15370" s="2"/>
    </row>
    <row r="15371" spans="3:3" ht="15">
      <c r="C15371" s="2"/>
    </row>
    <row r="15372" spans="3:3" ht="15">
      <c r="C15372" s="2"/>
    </row>
    <row r="15373" spans="3:3" ht="15">
      <c r="C15373" s="2"/>
    </row>
    <row r="15374" spans="3:3" ht="15">
      <c r="C15374" s="2"/>
    </row>
    <row r="15375" spans="3:3" ht="15">
      <c r="C15375" s="2"/>
    </row>
    <row r="15376" spans="3:3" ht="15">
      <c r="C15376" s="2"/>
    </row>
    <row r="15377" spans="3:3" ht="15">
      <c r="C15377" s="2"/>
    </row>
    <row r="15378" spans="3:3" ht="15">
      <c r="C15378" s="2"/>
    </row>
    <row r="15379" spans="3:3" ht="15">
      <c r="C15379" s="2"/>
    </row>
    <row r="15380" spans="3:3" ht="15">
      <c r="C15380" s="2"/>
    </row>
    <row r="15381" spans="3:3" ht="15">
      <c r="C15381" s="2"/>
    </row>
    <row r="15382" spans="3:3" ht="15">
      <c r="C15382" s="2"/>
    </row>
    <row r="15383" spans="3:3" ht="15">
      <c r="C15383" s="2"/>
    </row>
    <row r="15384" spans="3:3" ht="15">
      <c r="C15384" s="2"/>
    </row>
    <row r="15385" spans="3:3" ht="15">
      <c r="C15385" s="2"/>
    </row>
    <row r="15386" spans="3:3" ht="15">
      <c r="C15386" s="2"/>
    </row>
    <row r="15387" spans="3:3" ht="15">
      <c r="C15387" s="2"/>
    </row>
    <row r="15388" spans="3:3" ht="15">
      <c r="C15388" s="2"/>
    </row>
    <row r="15389" spans="3:3" ht="15">
      <c r="C15389" s="2"/>
    </row>
    <row r="15390" spans="3:3" ht="15">
      <c r="C15390" s="2"/>
    </row>
    <row r="15391" spans="3:3" ht="15">
      <c r="C15391" s="2"/>
    </row>
    <row r="15392" spans="3:3" ht="15">
      <c r="C15392" s="2"/>
    </row>
    <row r="15393" spans="3:3" ht="15">
      <c r="C15393" s="2"/>
    </row>
    <row r="15394" spans="3:3" ht="15">
      <c r="C15394" s="2"/>
    </row>
    <row r="15395" spans="3:3" ht="15">
      <c r="C15395" s="2"/>
    </row>
    <row r="15396" spans="3:3" ht="15">
      <c r="C15396" s="2"/>
    </row>
    <row r="15397" spans="3:3" ht="15">
      <c r="C15397" s="2"/>
    </row>
    <row r="15398" spans="3:3" ht="15">
      <c r="C15398" s="2"/>
    </row>
    <row r="15399" spans="3:3" ht="15">
      <c r="C15399" s="2"/>
    </row>
    <row r="15400" spans="3:3" ht="15">
      <c r="C15400" s="2"/>
    </row>
    <row r="15401" spans="3:3" ht="15">
      <c r="C15401" s="2"/>
    </row>
    <row r="15402" spans="3:3" ht="15">
      <c r="C15402" s="2"/>
    </row>
    <row r="15403" spans="3:3" ht="15">
      <c r="C15403" s="2"/>
    </row>
    <row r="15404" spans="3:3" ht="15">
      <c r="C15404" s="2"/>
    </row>
    <row r="15405" spans="3:3" ht="15">
      <c r="C15405" s="2"/>
    </row>
    <row r="15406" spans="3:3" ht="15">
      <c r="C15406" s="2"/>
    </row>
    <row r="15407" spans="3:3" ht="15">
      <c r="C15407" s="2"/>
    </row>
    <row r="15408" spans="3:3" ht="15">
      <c r="C15408" s="2"/>
    </row>
    <row r="15409" spans="3:3" ht="15">
      <c r="C15409" s="2"/>
    </row>
    <row r="15410" spans="3:3" ht="15">
      <c r="C15410" s="2"/>
    </row>
    <row r="15411" spans="3:3" ht="15">
      <c r="C15411" s="2"/>
    </row>
    <row r="15412" spans="3:3" ht="15">
      <c r="C15412" s="2"/>
    </row>
    <row r="15413" spans="3:3" ht="15">
      <c r="C15413" s="2"/>
    </row>
    <row r="15414" spans="3:3" ht="15">
      <c r="C15414" s="2"/>
    </row>
    <row r="15415" spans="3:3" ht="15">
      <c r="C15415" s="2"/>
    </row>
    <row r="15416" spans="3:3" ht="15">
      <c r="C15416" s="2"/>
    </row>
    <row r="15417" spans="3:3" ht="15">
      <c r="C15417" s="2"/>
    </row>
    <row r="15418" spans="3:3" ht="15">
      <c r="C15418" s="2"/>
    </row>
    <row r="15419" spans="3:3" ht="15">
      <c r="C15419" s="2"/>
    </row>
    <row r="15420" spans="3:3" ht="15">
      <c r="C15420" s="2"/>
    </row>
    <row r="15421" spans="3:3" ht="15">
      <c r="C15421" s="2"/>
    </row>
    <row r="15422" spans="3:3" ht="15">
      <c r="C15422" s="2"/>
    </row>
    <row r="15423" spans="3:3" ht="15">
      <c r="C15423" s="2"/>
    </row>
    <row r="15424" spans="3:3" ht="15">
      <c r="C15424" s="2"/>
    </row>
    <row r="15425" spans="3:3" ht="15">
      <c r="C15425" s="2"/>
    </row>
    <row r="15426" spans="3:3" ht="15">
      <c r="C15426" s="2"/>
    </row>
    <row r="15427" spans="3:3" ht="15">
      <c r="C15427" s="2"/>
    </row>
    <row r="15428" spans="3:3" ht="15">
      <c r="C15428" s="2"/>
    </row>
    <row r="15429" spans="3:3" ht="15">
      <c r="C15429" s="2"/>
    </row>
    <row r="15430" spans="3:3" ht="15">
      <c r="C15430" s="2"/>
    </row>
    <row r="15431" spans="3:3" ht="15">
      <c r="C15431" s="2"/>
    </row>
    <row r="15432" spans="3:3" ht="15">
      <c r="C15432" s="2"/>
    </row>
    <row r="15433" spans="3:3" ht="15">
      <c r="C15433" s="2"/>
    </row>
    <row r="15434" spans="3:3" ht="15">
      <c r="C15434" s="2"/>
    </row>
    <row r="15435" spans="3:3" ht="15">
      <c r="C15435" s="2"/>
    </row>
    <row r="15436" spans="3:3" ht="15">
      <c r="C15436" s="2"/>
    </row>
    <row r="15437" spans="3:3" ht="15">
      <c r="C15437" s="2"/>
    </row>
    <row r="15438" spans="3:3" ht="15">
      <c r="C15438" s="2"/>
    </row>
    <row r="15439" spans="3:3" ht="15">
      <c r="C15439" s="2"/>
    </row>
    <row r="15440" spans="3:3" ht="15">
      <c r="C15440" s="2"/>
    </row>
    <row r="15441" spans="3:3" ht="15">
      <c r="C15441" s="2"/>
    </row>
    <row r="15442" spans="3:3" ht="15">
      <c r="C15442" s="2"/>
    </row>
    <row r="15443" spans="3:3" ht="15">
      <c r="C15443" s="2"/>
    </row>
    <row r="15444" spans="3:3" ht="15">
      <c r="C15444" s="2"/>
    </row>
    <row r="15445" spans="3:3" ht="15">
      <c r="C15445" s="2"/>
    </row>
    <row r="15446" spans="3:3" ht="15">
      <c r="C15446" s="2"/>
    </row>
    <row r="15447" spans="3:3" ht="15">
      <c r="C15447" s="2"/>
    </row>
    <row r="15448" spans="3:3" ht="15">
      <c r="C15448" s="2"/>
    </row>
    <row r="15449" spans="3:3" ht="15">
      <c r="C15449" s="2"/>
    </row>
    <row r="15450" spans="3:3" ht="15">
      <c r="C15450" s="2"/>
    </row>
    <row r="15451" spans="3:3" ht="15">
      <c r="C15451" s="2"/>
    </row>
    <row r="15452" spans="3:3" ht="15">
      <c r="C15452" s="2"/>
    </row>
    <row r="15453" spans="3:3" ht="15">
      <c r="C15453" s="2"/>
    </row>
    <row r="15454" spans="3:3" ht="15">
      <c r="C15454" s="2"/>
    </row>
    <row r="15455" spans="3:3" ht="15">
      <c r="C15455" s="2"/>
    </row>
    <row r="15456" spans="3:3" ht="15">
      <c r="C15456" s="2"/>
    </row>
    <row r="15457" spans="3:3" ht="15">
      <c r="C15457" s="2"/>
    </row>
    <row r="15458" spans="3:3" ht="15">
      <c r="C15458" s="2"/>
    </row>
    <row r="15459" spans="3:3" ht="15">
      <c r="C15459" s="2"/>
    </row>
    <row r="15460" spans="3:3" ht="15">
      <c r="C15460" s="2"/>
    </row>
    <row r="15461" spans="3:3" ht="15">
      <c r="C15461" s="2"/>
    </row>
    <row r="15462" spans="3:3" ht="15">
      <c r="C15462" s="2"/>
    </row>
    <row r="15463" spans="3:3" ht="15">
      <c r="C15463" s="2"/>
    </row>
    <row r="15464" spans="3:3" ht="15">
      <c r="C15464" s="2"/>
    </row>
    <row r="15465" spans="3:3" ht="15">
      <c r="C15465" s="2"/>
    </row>
    <row r="15466" spans="3:3" ht="15">
      <c r="C15466" s="2"/>
    </row>
    <row r="15467" spans="3:3" ht="15">
      <c r="C15467" s="2"/>
    </row>
    <row r="15468" spans="3:3" ht="15">
      <c r="C15468" s="2"/>
    </row>
    <row r="15469" spans="3:3" ht="15">
      <c r="C15469" s="2"/>
    </row>
    <row r="15470" spans="3:3" ht="15">
      <c r="C15470" s="2"/>
    </row>
    <row r="15471" spans="3:3" ht="15">
      <c r="C15471" s="2"/>
    </row>
    <row r="15472" spans="3:3" ht="15">
      <c r="C15472" s="2"/>
    </row>
    <row r="15473" spans="3:3" ht="15">
      <c r="C15473" s="2"/>
    </row>
    <row r="15474" spans="3:3" ht="15">
      <c r="C15474" s="2"/>
    </row>
    <row r="15475" spans="3:3" ht="15">
      <c r="C15475" s="2"/>
    </row>
    <row r="15476" spans="3:3" ht="15">
      <c r="C15476" s="2"/>
    </row>
    <row r="15477" spans="3:3" ht="15">
      <c r="C15477" s="2"/>
    </row>
    <row r="15478" spans="3:3" ht="15">
      <c r="C15478" s="2"/>
    </row>
    <row r="15479" spans="3:3" ht="15">
      <c r="C15479" s="2"/>
    </row>
    <row r="15480" spans="3:3" ht="15">
      <c r="C15480" s="2"/>
    </row>
    <row r="15481" spans="3:3" ht="15">
      <c r="C15481" s="2"/>
    </row>
    <row r="15482" spans="3:3" ht="15">
      <c r="C15482" s="2"/>
    </row>
    <row r="15483" spans="3:3" ht="15">
      <c r="C15483" s="2"/>
    </row>
    <row r="15484" spans="3:3" ht="15">
      <c r="C15484" s="2"/>
    </row>
    <row r="15485" spans="3:3" ht="15">
      <c r="C15485" s="2"/>
    </row>
    <row r="15486" spans="3:3" ht="15">
      <c r="C15486" s="2"/>
    </row>
    <row r="15487" spans="3:3" ht="15">
      <c r="C15487" s="2"/>
    </row>
    <row r="15488" spans="3:3" ht="15">
      <c r="C15488" s="2"/>
    </row>
    <row r="15489" spans="3:3" ht="15">
      <c r="C15489" s="2"/>
    </row>
    <row r="15490" spans="3:3" ht="15">
      <c r="C15490" s="2"/>
    </row>
    <row r="15491" spans="3:3" ht="15">
      <c r="C15491" s="2"/>
    </row>
    <row r="15492" spans="3:3" ht="15">
      <c r="C15492" s="2"/>
    </row>
    <row r="15493" spans="3:3" ht="15">
      <c r="C15493" s="2"/>
    </row>
    <row r="15494" spans="3:3" ht="15">
      <c r="C15494" s="2"/>
    </row>
    <row r="15495" spans="3:3" ht="15">
      <c r="C15495" s="2"/>
    </row>
    <row r="15496" spans="3:3" ht="15">
      <c r="C15496" s="2"/>
    </row>
    <row r="15497" spans="3:3" ht="15">
      <c r="C15497" s="2"/>
    </row>
    <row r="15498" spans="3:3" ht="15">
      <c r="C15498" s="2"/>
    </row>
    <row r="15499" spans="3:3" ht="15">
      <c r="C15499" s="2"/>
    </row>
    <row r="15500" spans="3:3" ht="15">
      <c r="C15500" s="2"/>
    </row>
    <row r="15501" spans="3:3" ht="15">
      <c r="C15501" s="2"/>
    </row>
    <row r="15502" spans="3:3" ht="15">
      <c r="C15502" s="2"/>
    </row>
    <row r="15503" spans="3:3" ht="15">
      <c r="C15503" s="2"/>
    </row>
    <row r="15504" spans="3:3" ht="15">
      <c r="C15504" s="2"/>
    </row>
    <row r="15505" spans="3:3" ht="15">
      <c r="C15505" s="2"/>
    </row>
    <row r="15506" spans="3:3" ht="15">
      <c r="C15506" s="2"/>
    </row>
    <row r="15507" spans="3:3" ht="15">
      <c r="C15507" s="2"/>
    </row>
    <row r="15508" spans="3:3" ht="15">
      <c r="C15508" s="2"/>
    </row>
    <row r="15509" spans="3:3" ht="15">
      <c r="C15509" s="2"/>
    </row>
    <row r="15510" spans="3:3" ht="15">
      <c r="C15510" s="2"/>
    </row>
    <row r="15511" spans="3:3" ht="15">
      <c r="C15511" s="2"/>
    </row>
    <row r="15512" spans="3:3" ht="15">
      <c r="C15512" s="2"/>
    </row>
    <row r="15513" spans="3:3" ht="15">
      <c r="C15513" s="2"/>
    </row>
    <row r="15514" spans="3:3" ht="15">
      <c r="C15514" s="2"/>
    </row>
    <row r="15515" spans="3:3" ht="15">
      <c r="C15515" s="2"/>
    </row>
    <row r="15516" spans="3:3" ht="15">
      <c r="C15516" s="2"/>
    </row>
    <row r="15517" spans="3:3" ht="15">
      <c r="C15517" s="2"/>
    </row>
    <row r="15518" spans="3:3" ht="15">
      <c r="C15518" s="2"/>
    </row>
    <row r="15519" spans="3:3" ht="15">
      <c r="C15519" s="2"/>
    </row>
    <row r="15520" spans="3:3" ht="15">
      <c r="C15520" s="2"/>
    </row>
    <row r="15521" spans="3:3" ht="15">
      <c r="C15521" s="2"/>
    </row>
    <row r="15522" spans="3:3" ht="15">
      <c r="C15522" s="2"/>
    </row>
    <row r="15523" spans="3:3" ht="15">
      <c r="C15523" s="2"/>
    </row>
    <row r="15524" spans="3:3" ht="15">
      <c r="C15524" s="2"/>
    </row>
    <row r="15525" spans="3:3" ht="15">
      <c r="C15525" s="2"/>
    </row>
    <row r="15526" spans="3:3" ht="15">
      <c r="C15526" s="2"/>
    </row>
    <row r="15527" spans="3:3" ht="15">
      <c r="C15527" s="2"/>
    </row>
    <row r="15528" spans="3:3" ht="15">
      <c r="C15528" s="2"/>
    </row>
    <row r="15529" spans="3:3" ht="15">
      <c r="C15529" s="2"/>
    </row>
    <row r="15530" spans="3:3" ht="15">
      <c r="C15530" s="2"/>
    </row>
    <row r="15531" spans="3:3" ht="15">
      <c r="C15531" s="2"/>
    </row>
    <row r="15532" spans="3:3" ht="15">
      <c r="C15532" s="2"/>
    </row>
    <row r="15533" spans="3:3" ht="15">
      <c r="C15533" s="2"/>
    </row>
    <row r="15534" spans="3:3" ht="15">
      <c r="C15534" s="2"/>
    </row>
    <row r="15535" spans="3:3" ht="15">
      <c r="C15535" s="2"/>
    </row>
    <row r="15536" spans="3:3" ht="15">
      <c r="C15536" s="2"/>
    </row>
    <row r="15537" spans="3:3" ht="15">
      <c r="C15537" s="2"/>
    </row>
    <row r="15538" spans="3:3" ht="15">
      <c r="C15538" s="2"/>
    </row>
    <row r="15539" spans="3:3" ht="15">
      <c r="C15539" s="2"/>
    </row>
    <row r="15540" spans="3:3" ht="15">
      <c r="C15540" s="2"/>
    </row>
    <row r="15541" spans="3:3" ht="15">
      <c r="C15541" s="2"/>
    </row>
    <row r="15542" spans="3:3" ht="15">
      <c r="C15542" s="2"/>
    </row>
    <row r="15543" spans="3:3" ht="15">
      <c r="C15543" s="2"/>
    </row>
    <row r="15544" spans="3:3" ht="15">
      <c r="C15544" s="2"/>
    </row>
    <row r="15545" spans="3:3" ht="15">
      <c r="C15545" s="2"/>
    </row>
    <row r="15546" spans="3:3" ht="15">
      <c r="C15546" s="2"/>
    </row>
    <row r="15547" spans="3:3" ht="15">
      <c r="C15547" s="2"/>
    </row>
    <row r="15548" spans="3:3" ht="15">
      <c r="C15548" s="2"/>
    </row>
    <row r="15549" spans="3:3" ht="15">
      <c r="C15549" s="2"/>
    </row>
    <row r="15550" spans="3:3" ht="15">
      <c r="C15550" s="2"/>
    </row>
    <row r="15551" spans="3:3" ht="15">
      <c r="C15551" s="2"/>
    </row>
    <row r="15552" spans="3:3" ht="15">
      <c r="C15552" s="2"/>
    </row>
    <row r="15553" spans="3:3" ht="15">
      <c r="C15553" s="2"/>
    </row>
    <row r="15554" spans="3:3" ht="15">
      <c r="C15554" s="2"/>
    </row>
    <row r="15555" spans="3:3" ht="15">
      <c r="C15555" s="2"/>
    </row>
    <row r="15556" spans="3:3" ht="15">
      <c r="C15556" s="2"/>
    </row>
    <row r="15557" spans="3:3" ht="15">
      <c r="C15557" s="2"/>
    </row>
    <row r="15558" spans="3:3" ht="15">
      <c r="C15558" s="2"/>
    </row>
    <row r="15559" spans="3:3" ht="15">
      <c r="C15559" s="2"/>
    </row>
    <row r="15560" spans="3:3" ht="15">
      <c r="C15560" s="2"/>
    </row>
    <row r="15561" spans="3:3" ht="15">
      <c r="C15561" s="2"/>
    </row>
    <row r="15562" spans="3:3" ht="15">
      <c r="C15562" s="2"/>
    </row>
    <row r="15563" spans="3:3" ht="15">
      <c r="C15563" s="2"/>
    </row>
    <row r="15564" spans="3:3" ht="15">
      <c r="C15564" s="2"/>
    </row>
    <row r="15565" spans="3:3" ht="15">
      <c r="C15565" s="2"/>
    </row>
    <row r="15566" spans="3:3" ht="15">
      <c r="C15566" s="2"/>
    </row>
    <row r="15567" spans="3:3" ht="15">
      <c r="C15567" s="2"/>
    </row>
    <row r="15568" spans="3:3" ht="15">
      <c r="C15568" s="2"/>
    </row>
    <row r="15569" spans="3:3" ht="15">
      <c r="C15569" s="2"/>
    </row>
    <row r="15570" spans="3:3" ht="15">
      <c r="C15570" s="2"/>
    </row>
    <row r="15571" spans="3:3" ht="15">
      <c r="C15571" s="2"/>
    </row>
    <row r="15572" spans="3:3" ht="15">
      <c r="C15572" s="2"/>
    </row>
    <row r="15573" spans="3:3" ht="15">
      <c r="C15573" s="2"/>
    </row>
    <row r="15574" spans="3:3" ht="15">
      <c r="C15574" s="2"/>
    </row>
    <row r="15575" spans="3:3" ht="15">
      <c r="C15575" s="2"/>
    </row>
    <row r="15576" spans="3:3" ht="15">
      <c r="C15576" s="2"/>
    </row>
    <row r="15577" spans="3:3" ht="15">
      <c r="C15577" s="2"/>
    </row>
    <row r="15578" spans="3:3" ht="15">
      <c r="C15578" s="2"/>
    </row>
    <row r="15579" spans="3:3" ht="15">
      <c r="C15579" s="2"/>
    </row>
    <row r="15580" spans="3:3" ht="15">
      <c r="C15580" s="2"/>
    </row>
    <row r="15581" spans="3:3" ht="15">
      <c r="C15581" s="2"/>
    </row>
    <row r="15582" spans="3:3" ht="15">
      <c r="C15582" s="2"/>
    </row>
    <row r="15583" spans="3:3" ht="15">
      <c r="C15583" s="2"/>
    </row>
    <row r="15584" spans="3:3" ht="15">
      <c r="C15584" s="2"/>
    </row>
    <row r="15585" spans="3:3" ht="15">
      <c r="C15585" s="2"/>
    </row>
    <row r="15586" spans="3:3" ht="15">
      <c r="C15586" s="2"/>
    </row>
    <row r="15587" spans="3:3" ht="15">
      <c r="C15587" s="2"/>
    </row>
    <row r="15588" spans="3:3" ht="15">
      <c r="C15588" s="2"/>
    </row>
    <row r="15589" spans="3:3" ht="15">
      <c r="C15589" s="2"/>
    </row>
    <row r="15590" spans="3:3" ht="15">
      <c r="C15590" s="2"/>
    </row>
    <row r="15591" spans="3:3" ht="15">
      <c r="C15591" s="2"/>
    </row>
    <row r="15592" spans="3:3" ht="15">
      <c r="C15592" s="2"/>
    </row>
    <row r="15593" spans="3:3" ht="15">
      <c r="C15593" s="2"/>
    </row>
    <row r="15594" spans="3:3" ht="15">
      <c r="C15594" s="2"/>
    </row>
    <row r="15595" spans="3:3" ht="15">
      <c r="C15595" s="2"/>
    </row>
    <row r="15596" spans="3:3" ht="15">
      <c r="C15596" s="2"/>
    </row>
    <row r="15597" spans="3:3" ht="15">
      <c r="C15597" s="2"/>
    </row>
    <row r="15598" spans="3:3" ht="15">
      <c r="C15598" s="2"/>
    </row>
    <row r="15599" spans="3:3" ht="15">
      <c r="C15599" s="2"/>
    </row>
    <row r="15600" spans="3:3" ht="15">
      <c r="C15600" s="2"/>
    </row>
    <row r="15601" spans="3:3" ht="15">
      <c r="C15601" s="2"/>
    </row>
    <row r="15602" spans="3:3" ht="15">
      <c r="C15602" s="2"/>
    </row>
    <row r="15603" spans="3:3" ht="15">
      <c r="C15603" s="2"/>
    </row>
    <row r="15604" spans="3:3" ht="15">
      <c r="C15604" s="2"/>
    </row>
    <row r="15605" spans="3:3" ht="15">
      <c r="C15605" s="2"/>
    </row>
    <row r="15606" spans="3:3" ht="15">
      <c r="C15606" s="2"/>
    </row>
    <row r="15607" spans="3:3" ht="15">
      <c r="C15607" s="2"/>
    </row>
    <row r="15608" spans="3:3" ht="15">
      <c r="C15608" s="2"/>
    </row>
    <row r="15609" spans="3:3" ht="15">
      <c r="C15609" s="2"/>
    </row>
    <row r="15610" spans="3:3" ht="15">
      <c r="C15610" s="2"/>
    </row>
    <row r="15611" spans="3:3" ht="15">
      <c r="C15611" s="2"/>
    </row>
    <row r="15612" spans="3:3" ht="15">
      <c r="C15612" s="2"/>
    </row>
    <row r="15613" spans="3:3" ht="15">
      <c r="C15613" s="2"/>
    </row>
    <row r="15614" spans="3:3" ht="15">
      <c r="C15614" s="2"/>
    </row>
    <row r="15615" spans="3:3" ht="15">
      <c r="C15615" s="2"/>
    </row>
    <row r="15616" spans="3:3" ht="15">
      <c r="C15616" s="2"/>
    </row>
    <row r="15617" spans="3:3" ht="15">
      <c r="C15617" s="2"/>
    </row>
    <row r="15618" spans="3:3" ht="15">
      <c r="C15618" s="2"/>
    </row>
    <row r="15619" spans="3:3" ht="15">
      <c r="C15619" s="2"/>
    </row>
    <row r="15620" spans="3:3" ht="15">
      <c r="C15620" s="2"/>
    </row>
    <row r="15621" spans="3:3" ht="15">
      <c r="C15621" s="2"/>
    </row>
    <row r="15622" spans="3:3" ht="15">
      <c r="C15622" s="2"/>
    </row>
    <row r="15623" spans="3:3" ht="15">
      <c r="C15623" s="2"/>
    </row>
    <row r="15624" spans="3:3" ht="15">
      <c r="C15624" s="2"/>
    </row>
    <row r="15625" spans="3:3" ht="15">
      <c r="C15625" s="2"/>
    </row>
    <row r="15626" spans="3:3" ht="15">
      <c r="C15626" s="2"/>
    </row>
    <row r="15627" spans="3:3" ht="15">
      <c r="C15627" s="2"/>
    </row>
    <row r="15628" spans="3:3" ht="15">
      <c r="C15628" s="2"/>
    </row>
    <row r="15629" spans="3:3" ht="15">
      <c r="C15629" s="2"/>
    </row>
    <row r="15630" spans="3:3" ht="15">
      <c r="C15630" s="2"/>
    </row>
    <row r="15631" spans="3:3" ht="15">
      <c r="C15631" s="2"/>
    </row>
    <row r="15632" spans="3:3" ht="15">
      <c r="C15632" s="2"/>
    </row>
    <row r="15633" spans="3:3" ht="15">
      <c r="C15633" s="2"/>
    </row>
    <row r="15634" spans="3:3" ht="15">
      <c r="C15634" s="2"/>
    </row>
    <row r="15635" spans="3:3" ht="15">
      <c r="C15635" s="2"/>
    </row>
    <row r="15636" spans="3:3" ht="15">
      <c r="C15636" s="2"/>
    </row>
    <row r="15637" spans="3:3" ht="15">
      <c r="C15637" s="2"/>
    </row>
    <row r="15638" spans="3:3" ht="15">
      <c r="C15638" s="2"/>
    </row>
    <row r="15639" spans="3:3" ht="15">
      <c r="C15639" s="2"/>
    </row>
    <row r="15640" spans="3:3" ht="15">
      <c r="C15640" s="2"/>
    </row>
    <row r="15641" spans="3:3" ht="15">
      <c r="C15641" s="2"/>
    </row>
    <row r="15642" spans="3:3" ht="15">
      <c r="C15642" s="2"/>
    </row>
    <row r="15643" spans="3:3" ht="15">
      <c r="C15643" s="2"/>
    </row>
    <row r="15644" spans="3:3" ht="15">
      <c r="C15644" s="2"/>
    </row>
    <row r="15645" spans="3:3" ht="15">
      <c r="C15645" s="2"/>
    </row>
    <row r="15646" spans="3:3" ht="15">
      <c r="C15646" s="2"/>
    </row>
    <row r="15647" spans="3:3" ht="15">
      <c r="C15647" s="2"/>
    </row>
    <row r="15648" spans="3:3" ht="15">
      <c r="C15648" s="2"/>
    </row>
    <row r="15649" spans="3:3" ht="15">
      <c r="C15649" s="2"/>
    </row>
    <row r="15650" spans="3:3" ht="15">
      <c r="C15650" s="2"/>
    </row>
    <row r="15651" spans="3:3" ht="15">
      <c r="C15651" s="2"/>
    </row>
    <row r="15652" spans="3:3" ht="15">
      <c r="C15652" s="2"/>
    </row>
    <row r="15653" spans="3:3" ht="15">
      <c r="C15653" s="2"/>
    </row>
    <row r="15654" spans="3:3" ht="15">
      <c r="C15654" s="2"/>
    </row>
    <row r="15655" spans="3:3" ht="15">
      <c r="C15655" s="2"/>
    </row>
    <row r="15656" spans="3:3" ht="15">
      <c r="C15656" s="2"/>
    </row>
    <row r="15657" spans="3:3" ht="15">
      <c r="C15657" s="2"/>
    </row>
    <row r="15658" spans="3:3" ht="15">
      <c r="C15658" s="2"/>
    </row>
    <row r="15659" spans="3:3" ht="15">
      <c r="C15659" s="2"/>
    </row>
    <row r="15660" spans="3:3" ht="15">
      <c r="C15660" s="2"/>
    </row>
    <row r="15661" spans="3:3" ht="15">
      <c r="C15661" s="2"/>
    </row>
    <row r="15662" spans="3:3" ht="15">
      <c r="C15662" s="2"/>
    </row>
    <row r="15663" spans="3:3" ht="15">
      <c r="C15663" s="2"/>
    </row>
    <row r="15664" spans="3:3" ht="15">
      <c r="C15664" s="2"/>
    </row>
    <row r="15665" spans="3:3" ht="15">
      <c r="C15665" s="2"/>
    </row>
    <row r="15666" spans="3:3" ht="15">
      <c r="C15666" s="2"/>
    </row>
    <row r="15667" spans="3:3" ht="15">
      <c r="C15667" s="2"/>
    </row>
    <row r="15668" spans="3:3" ht="15">
      <c r="C15668" s="2"/>
    </row>
    <row r="15669" spans="3:3" ht="15">
      <c r="C15669" s="2"/>
    </row>
    <row r="15670" spans="3:3" ht="15">
      <c r="C15670" s="2"/>
    </row>
    <row r="15671" spans="3:3" ht="15">
      <c r="C15671" s="2"/>
    </row>
    <row r="15672" spans="3:3" ht="15">
      <c r="C15672" s="2"/>
    </row>
    <row r="15673" spans="3:3" ht="15">
      <c r="C15673" s="2"/>
    </row>
    <row r="15674" spans="3:3" ht="15">
      <c r="C15674" s="2"/>
    </row>
    <row r="15675" spans="3:3" ht="15">
      <c r="C15675" s="2"/>
    </row>
    <row r="15676" spans="3:3" ht="15">
      <c r="C15676" s="2"/>
    </row>
    <row r="15677" spans="3:3" ht="15">
      <c r="C15677" s="2"/>
    </row>
    <row r="15678" spans="3:3" ht="15">
      <c r="C15678" s="2"/>
    </row>
    <row r="15679" spans="3:3" ht="15">
      <c r="C15679" s="2"/>
    </row>
    <row r="15680" spans="3:3" ht="15">
      <c r="C15680" s="2"/>
    </row>
    <row r="15681" spans="3:3" ht="15">
      <c r="C15681" s="2"/>
    </row>
    <row r="15682" spans="3:3" ht="15">
      <c r="C15682" s="2"/>
    </row>
    <row r="15683" spans="3:3" ht="15">
      <c r="C15683" s="2"/>
    </row>
    <row r="15684" spans="3:3" ht="15">
      <c r="C15684" s="2"/>
    </row>
    <row r="15685" spans="3:3" ht="15">
      <c r="C15685" s="2"/>
    </row>
    <row r="15686" spans="3:3" ht="15">
      <c r="C15686" s="2"/>
    </row>
    <row r="15687" spans="3:3" ht="15">
      <c r="C15687" s="2"/>
    </row>
    <row r="15688" spans="3:3" ht="15">
      <c r="C15688" s="2"/>
    </row>
    <row r="15689" spans="3:3" ht="15">
      <c r="C15689" s="2"/>
    </row>
    <row r="15690" spans="3:3" ht="15">
      <c r="C15690" s="2"/>
    </row>
    <row r="15691" spans="3:3" ht="15">
      <c r="C15691" s="2"/>
    </row>
    <row r="15692" spans="3:3" ht="15">
      <c r="C15692" s="2"/>
    </row>
    <row r="15693" spans="3:3" ht="15">
      <c r="C15693" s="2"/>
    </row>
    <row r="15694" spans="3:3" ht="15">
      <c r="C15694" s="2"/>
    </row>
    <row r="15695" spans="3:3" ht="15">
      <c r="C15695" s="2"/>
    </row>
    <row r="15696" spans="3:3" ht="15">
      <c r="C15696" s="2"/>
    </row>
    <row r="15697" spans="3:3" ht="15">
      <c r="C15697" s="2"/>
    </row>
    <row r="15698" spans="3:3" ht="15">
      <c r="C15698" s="2"/>
    </row>
    <row r="15699" spans="3:3" ht="15">
      <c r="C15699" s="2"/>
    </row>
    <row r="15700" spans="3:3" ht="15">
      <c r="C15700" s="2"/>
    </row>
    <row r="15701" spans="3:3" ht="15">
      <c r="C15701" s="2"/>
    </row>
    <row r="15702" spans="3:3" ht="15">
      <c r="C15702" s="2"/>
    </row>
    <row r="15703" spans="3:3" ht="15">
      <c r="C15703" s="2"/>
    </row>
    <row r="15704" spans="3:3" ht="15">
      <c r="C15704" s="2"/>
    </row>
    <row r="15705" spans="3:3" ht="15">
      <c r="C15705" s="2"/>
    </row>
    <row r="15706" spans="3:3" ht="15">
      <c r="C15706" s="2"/>
    </row>
    <row r="15707" spans="3:3" ht="15">
      <c r="C15707" s="2"/>
    </row>
    <row r="15708" spans="3:3" ht="15">
      <c r="C15708" s="2"/>
    </row>
    <row r="15709" spans="3:3" ht="15">
      <c r="C15709" s="2"/>
    </row>
    <row r="15710" spans="3:3" ht="15">
      <c r="C15710" s="2"/>
    </row>
    <row r="15711" spans="3:3" ht="15">
      <c r="C15711" s="2"/>
    </row>
    <row r="15712" spans="3:3" ht="15">
      <c r="C15712" s="2"/>
    </row>
    <row r="15713" spans="3:3" ht="15">
      <c r="C15713" s="2"/>
    </row>
    <row r="15714" spans="3:3" ht="15">
      <c r="C15714" s="2"/>
    </row>
    <row r="15715" spans="3:3" ht="15">
      <c r="C15715" s="2"/>
    </row>
    <row r="15716" spans="3:3" ht="15">
      <c r="C15716" s="2"/>
    </row>
    <row r="15717" spans="3:3" ht="15">
      <c r="C15717" s="2"/>
    </row>
    <row r="15718" spans="3:3" ht="15">
      <c r="C15718" s="2"/>
    </row>
    <row r="15719" spans="3:3" ht="15">
      <c r="C15719" s="2"/>
    </row>
    <row r="15720" spans="3:3" ht="15">
      <c r="C15720" s="2"/>
    </row>
    <row r="15721" spans="3:3" ht="15">
      <c r="C15721" s="2"/>
    </row>
    <row r="15722" spans="3:3" ht="15">
      <c r="C15722" s="2"/>
    </row>
    <row r="15723" spans="3:3" ht="15">
      <c r="C15723" s="2"/>
    </row>
    <row r="15724" spans="3:3" ht="15">
      <c r="C15724" s="2"/>
    </row>
    <row r="15725" spans="3:3" ht="15">
      <c r="C15725" s="2"/>
    </row>
    <row r="15726" spans="3:3" ht="15">
      <c r="C15726" s="2"/>
    </row>
    <row r="15727" spans="3:3" ht="15">
      <c r="C15727" s="2"/>
    </row>
    <row r="15728" spans="3:3" ht="15">
      <c r="C15728" s="2"/>
    </row>
    <row r="15729" spans="3:3" ht="15">
      <c r="C15729" s="2"/>
    </row>
    <row r="15730" spans="3:3" ht="15">
      <c r="C15730" s="2"/>
    </row>
    <row r="15731" spans="3:3" ht="15">
      <c r="C15731" s="2"/>
    </row>
    <row r="15732" spans="3:3" ht="15">
      <c r="C15732" s="2"/>
    </row>
    <row r="15733" spans="3:3" ht="15">
      <c r="C15733" s="2"/>
    </row>
    <row r="15734" spans="3:3" ht="15">
      <c r="C15734" s="2"/>
    </row>
    <row r="15735" spans="3:3" ht="15">
      <c r="C15735" s="2"/>
    </row>
    <row r="15736" spans="3:3" ht="15">
      <c r="C15736" s="2"/>
    </row>
    <row r="15737" spans="3:3" ht="15">
      <c r="C15737" s="2"/>
    </row>
    <row r="15738" spans="3:3" ht="15">
      <c r="C15738" s="2"/>
    </row>
    <row r="15739" spans="3:3" ht="15">
      <c r="C15739" s="2"/>
    </row>
    <row r="15740" spans="3:3" ht="15">
      <c r="C15740" s="2"/>
    </row>
    <row r="15741" spans="3:3" ht="15">
      <c r="C15741" s="2"/>
    </row>
    <row r="15742" spans="3:3" ht="15">
      <c r="C15742" s="2"/>
    </row>
    <row r="15743" spans="3:3" ht="15">
      <c r="C15743" s="2"/>
    </row>
    <row r="15744" spans="3:3" ht="15">
      <c r="C15744" s="2"/>
    </row>
    <row r="15745" spans="3:3" ht="15">
      <c r="C15745" s="2"/>
    </row>
    <row r="15746" spans="3:3" ht="15">
      <c r="C15746" s="2"/>
    </row>
    <row r="15747" spans="3:3" ht="15">
      <c r="C15747" s="2"/>
    </row>
    <row r="15748" spans="3:3" ht="15">
      <c r="C15748" s="2"/>
    </row>
    <row r="15749" spans="3:3" ht="15">
      <c r="C15749" s="2"/>
    </row>
    <row r="15750" spans="3:3" ht="15">
      <c r="C15750" s="2"/>
    </row>
    <row r="15751" spans="3:3" ht="15">
      <c r="C15751" s="2"/>
    </row>
    <row r="15752" spans="3:3" ht="15">
      <c r="C15752" s="2"/>
    </row>
    <row r="15753" spans="3:3" ht="15">
      <c r="C15753" s="2"/>
    </row>
    <row r="15754" spans="3:3" ht="15">
      <c r="C15754" s="2"/>
    </row>
    <row r="15755" spans="3:3" ht="15">
      <c r="C15755" s="2"/>
    </row>
    <row r="15756" spans="3:3" ht="15">
      <c r="C15756" s="2"/>
    </row>
    <row r="15757" spans="3:3" ht="15">
      <c r="C15757" s="2"/>
    </row>
    <row r="15758" spans="3:3" ht="15">
      <c r="C15758" s="2"/>
    </row>
    <row r="15759" spans="3:3" ht="15">
      <c r="C15759" s="2"/>
    </row>
    <row r="15760" spans="3:3" ht="15">
      <c r="C15760" s="2"/>
    </row>
    <row r="15761" spans="3:3" ht="15">
      <c r="C15761" s="2"/>
    </row>
    <row r="15762" spans="3:3" ht="15">
      <c r="C15762" s="2"/>
    </row>
    <row r="15763" spans="3:3" ht="15">
      <c r="C15763" s="2"/>
    </row>
    <row r="15764" spans="3:3" ht="15">
      <c r="C15764" s="2"/>
    </row>
    <row r="15765" spans="3:3" ht="15">
      <c r="C15765" s="2"/>
    </row>
    <row r="15766" spans="3:3" ht="15">
      <c r="C15766" s="2"/>
    </row>
    <row r="15767" spans="3:3" ht="15">
      <c r="C15767" s="2"/>
    </row>
    <row r="15768" spans="3:3" ht="15">
      <c r="C15768" s="2"/>
    </row>
    <row r="15769" spans="3:3" ht="15">
      <c r="C15769" s="2"/>
    </row>
    <row r="15770" spans="3:3" ht="15">
      <c r="C15770" s="2"/>
    </row>
    <row r="15771" spans="3:3" ht="15">
      <c r="C15771" s="2"/>
    </row>
    <row r="15772" spans="3:3" ht="15">
      <c r="C15772" s="2"/>
    </row>
    <row r="15773" spans="3:3" ht="15">
      <c r="C15773" s="2"/>
    </row>
    <row r="15774" spans="3:3" ht="15">
      <c r="C15774" s="2"/>
    </row>
    <row r="15775" spans="3:3" ht="15">
      <c r="C15775" s="2"/>
    </row>
    <row r="15776" spans="3:3" ht="15">
      <c r="C15776" s="2"/>
    </row>
    <row r="15777" spans="3:3" ht="15">
      <c r="C15777" s="2"/>
    </row>
    <row r="15778" spans="3:3" ht="15">
      <c r="C15778" s="2"/>
    </row>
    <row r="15779" spans="3:3" ht="15">
      <c r="C15779" s="2"/>
    </row>
    <row r="15780" spans="3:3" ht="15">
      <c r="C15780" s="2"/>
    </row>
    <row r="15781" spans="3:3" ht="15">
      <c r="C15781" s="2"/>
    </row>
    <row r="15782" spans="3:3" ht="15">
      <c r="C15782" s="2"/>
    </row>
    <row r="15783" spans="3:3" ht="15">
      <c r="C15783" s="2"/>
    </row>
    <row r="15784" spans="3:3" ht="15">
      <c r="C15784" s="2"/>
    </row>
    <row r="15785" spans="3:3" ht="15">
      <c r="C15785" s="2"/>
    </row>
    <row r="15786" spans="3:3" ht="15">
      <c r="C15786" s="2"/>
    </row>
    <row r="15787" spans="3:3" ht="15">
      <c r="C15787" s="2"/>
    </row>
    <row r="15788" spans="3:3" ht="15">
      <c r="C15788" s="2"/>
    </row>
    <row r="15789" spans="3:3" ht="15">
      <c r="C15789" s="2"/>
    </row>
    <row r="15790" spans="3:3" ht="15">
      <c r="C15790" s="2"/>
    </row>
    <row r="15791" spans="3:3" ht="15">
      <c r="C15791" s="2"/>
    </row>
    <row r="15792" spans="3:3" ht="15">
      <c r="C15792" s="2"/>
    </row>
    <row r="15793" spans="3:3" ht="15">
      <c r="C15793" s="2"/>
    </row>
    <row r="15794" spans="3:3" ht="15">
      <c r="C15794" s="2"/>
    </row>
    <row r="15795" spans="3:3" ht="15">
      <c r="C15795" s="2"/>
    </row>
    <row r="15796" spans="3:3" ht="15">
      <c r="C15796" s="2"/>
    </row>
    <row r="15797" spans="3:3" ht="15">
      <c r="C15797" s="2"/>
    </row>
    <row r="15798" spans="3:3" ht="15">
      <c r="C15798" s="2"/>
    </row>
    <row r="15799" spans="3:3" ht="15">
      <c r="C15799" s="2"/>
    </row>
    <row r="15800" spans="3:3" ht="15">
      <c r="C15800" s="2"/>
    </row>
    <row r="15801" spans="3:3" ht="15">
      <c r="C15801" s="2"/>
    </row>
    <row r="15802" spans="3:3" ht="15">
      <c r="C15802" s="2"/>
    </row>
    <row r="15803" spans="3:3" ht="15">
      <c r="C15803" s="2"/>
    </row>
    <row r="15804" spans="3:3" ht="15">
      <c r="C15804" s="2"/>
    </row>
    <row r="15805" spans="3:3" ht="15">
      <c r="C15805" s="2"/>
    </row>
    <row r="15806" spans="3:3" ht="15">
      <c r="C15806" s="2"/>
    </row>
    <row r="15807" spans="3:3" ht="15">
      <c r="C15807" s="2"/>
    </row>
    <row r="15808" spans="3:3" ht="15">
      <c r="C15808" s="2"/>
    </row>
    <row r="15809" spans="3:3" ht="15">
      <c r="C15809" s="2"/>
    </row>
    <row r="15810" spans="3:3" ht="15">
      <c r="C15810" s="2"/>
    </row>
    <row r="15811" spans="3:3" ht="15">
      <c r="C15811" s="2"/>
    </row>
    <row r="15812" spans="3:3" ht="15">
      <c r="C15812" s="2"/>
    </row>
    <row r="15813" spans="3:3" ht="15">
      <c r="C15813" s="2"/>
    </row>
    <row r="15814" spans="3:3" ht="15">
      <c r="C15814" s="2"/>
    </row>
    <row r="15815" spans="3:3" ht="15">
      <c r="C15815" s="2"/>
    </row>
    <row r="15816" spans="3:3" ht="15">
      <c r="C15816" s="2"/>
    </row>
    <row r="15817" spans="3:3" ht="15">
      <c r="C15817" s="2"/>
    </row>
    <row r="15818" spans="3:3" ht="15">
      <c r="C15818" s="2"/>
    </row>
    <row r="15819" spans="3:3" ht="15">
      <c r="C15819" s="2"/>
    </row>
    <row r="15820" spans="3:3" ht="15">
      <c r="C15820" s="2"/>
    </row>
    <row r="15821" spans="3:3" ht="15">
      <c r="C15821" s="2"/>
    </row>
    <row r="15822" spans="3:3" ht="15">
      <c r="C15822" s="2"/>
    </row>
    <row r="15823" spans="3:3" ht="15">
      <c r="C15823" s="2"/>
    </row>
    <row r="15824" spans="3:3" ht="15">
      <c r="C15824" s="2"/>
    </row>
    <row r="15825" spans="3:3" ht="15">
      <c r="C15825" s="2"/>
    </row>
    <row r="15826" spans="3:3" ht="15">
      <c r="C15826" s="2"/>
    </row>
    <row r="15827" spans="3:3" ht="15">
      <c r="C15827" s="2"/>
    </row>
    <row r="15828" spans="3:3" ht="15">
      <c r="C15828" s="2"/>
    </row>
    <row r="15829" spans="3:3" ht="15">
      <c r="C15829" s="2"/>
    </row>
    <row r="15830" spans="3:3" ht="15">
      <c r="C15830" s="2"/>
    </row>
    <row r="15831" spans="3:3" ht="15">
      <c r="C15831" s="2"/>
    </row>
    <row r="15832" spans="3:3" ht="15">
      <c r="C15832" s="2"/>
    </row>
    <row r="15833" spans="3:3" ht="15">
      <c r="C15833" s="2"/>
    </row>
    <row r="15834" spans="3:3" ht="15">
      <c r="C15834" s="2"/>
    </row>
    <row r="15835" spans="3:3" ht="15">
      <c r="C15835" s="2"/>
    </row>
    <row r="15836" spans="3:3" ht="15">
      <c r="C15836" s="2"/>
    </row>
    <row r="15837" spans="3:3" ht="15">
      <c r="C15837" s="2"/>
    </row>
    <row r="15838" spans="3:3" ht="15">
      <c r="C15838" s="2"/>
    </row>
    <row r="15839" spans="3:3" ht="15">
      <c r="C15839" s="2"/>
    </row>
    <row r="15840" spans="3:3" ht="15">
      <c r="C15840" s="2"/>
    </row>
    <row r="15841" spans="3:3" ht="15">
      <c r="C15841" s="2"/>
    </row>
    <row r="15842" spans="3:3" ht="15">
      <c r="C15842" s="2"/>
    </row>
    <row r="15843" spans="3:3" ht="15">
      <c r="C15843" s="2"/>
    </row>
    <row r="15844" spans="3:3" ht="15">
      <c r="C15844" s="2"/>
    </row>
    <row r="15845" spans="3:3" ht="15">
      <c r="C15845" s="2"/>
    </row>
    <row r="15846" spans="3:3" ht="15">
      <c r="C15846" s="2"/>
    </row>
    <row r="15847" spans="3:3" ht="15">
      <c r="C15847" s="2"/>
    </row>
    <row r="15848" spans="3:3" ht="15">
      <c r="C15848" s="2"/>
    </row>
    <row r="15849" spans="3:3" ht="15">
      <c r="C15849" s="2"/>
    </row>
    <row r="15850" spans="3:3" ht="15">
      <c r="C15850" s="2"/>
    </row>
    <row r="15851" spans="3:3" ht="15">
      <c r="C15851" s="2"/>
    </row>
    <row r="15852" spans="3:3" ht="15">
      <c r="C15852" s="2"/>
    </row>
    <row r="15853" spans="3:3" ht="15">
      <c r="C15853" s="2"/>
    </row>
    <row r="15854" spans="3:3" ht="15">
      <c r="C15854" s="2"/>
    </row>
    <row r="15855" spans="3:3" ht="15">
      <c r="C15855" s="2"/>
    </row>
    <row r="15856" spans="3:3" ht="15">
      <c r="C15856" s="2"/>
    </row>
    <row r="15857" spans="3:3" ht="15">
      <c r="C15857" s="2"/>
    </row>
    <row r="15858" spans="3:3" ht="15">
      <c r="C15858" s="2"/>
    </row>
    <row r="15859" spans="3:3" ht="15">
      <c r="C15859" s="2"/>
    </row>
    <row r="15860" spans="3:3" ht="15">
      <c r="C15860" s="2"/>
    </row>
    <row r="15861" spans="3:3" ht="15">
      <c r="C15861" s="2"/>
    </row>
    <row r="15862" spans="3:3" ht="15">
      <c r="C15862" s="2"/>
    </row>
    <row r="15863" spans="3:3" ht="15">
      <c r="C15863" s="2"/>
    </row>
    <row r="15864" spans="3:3" ht="15">
      <c r="C15864" s="2"/>
    </row>
    <row r="15865" spans="3:3" ht="15">
      <c r="C15865" s="2"/>
    </row>
    <row r="15866" spans="3:3" ht="15">
      <c r="C15866" s="2"/>
    </row>
    <row r="15867" spans="3:3" ht="15">
      <c r="C15867" s="2"/>
    </row>
    <row r="15868" spans="3:3" ht="15">
      <c r="C15868" s="2"/>
    </row>
    <row r="15869" spans="3:3" ht="15">
      <c r="C15869" s="2"/>
    </row>
    <row r="15870" spans="3:3" ht="15">
      <c r="C15870" s="2"/>
    </row>
    <row r="15871" spans="3:3" ht="15">
      <c r="C15871" s="2"/>
    </row>
    <row r="15872" spans="3:3" ht="15">
      <c r="C15872" s="2"/>
    </row>
    <row r="15873" spans="3:3" ht="15">
      <c r="C15873" s="2"/>
    </row>
    <row r="15874" spans="3:3" ht="15">
      <c r="C15874" s="2"/>
    </row>
    <row r="15875" spans="3:3" ht="15">
      <c r="C15875" s="2"/>
    </row>
    <row r="15876" spans="3:3" ht="15">
      <c r="C15876" s="2"/>
    </row>
    <row r="15877" spans="3:3" ht="15">
      <c r="C15877" s="2"/>
    </row>
    <row r="15878" spans="3:3" ht="15">
      <c r="C15878" s="2"/>
    </row>
    <row r="15879" spans="3:3" ht="15">
      <c r="C15879" s="2"/>
    </row>
    <row r="15880" spans="3:3" ht="15">
      <c r="C15880" s="2"/>
    </row>
    <row r="15881" spans="3:3" ht="15">
      <c r="C15881" s="2"/>
    </row>
    <row r="15882" spans="3:3" ht="15">
      <c r="C15882" s="2"/>
    </row>
    <row r="15883" spans="3:3" ht="15">
      <c r="C15883" s="2"/>
    </row>
    <row r="15884" spans="3:3" ht="15">
      <c r="C15884" s="2"/>
    </row>
    <row r="15885" spans="3:3" ht="15">
      <c r="C15885" s="2"/>
    </row>
    <row r="15886" spans="3:3" ht="15">
      <c r="C15886" s="2"/>
    </row>
    <row r="15887" spans="3:3" ht="15">
      <c r="C15887" s="2"/>
    </row>
    <row r="15888" spans="3:3" ht="15">
      <c r="C15888" s="2"/>
    </row>
    <row r="15889" spans="3:3" ht="15">
      <c r="C15889" s="2"/>
    </row>
    <row r="15890" spans="3:3" ht="15">
      <c r="C15890" s="2"/>
    </row>
    <row r="15891" spans="3:3" ht="15">
      <c r="C15891" s="2"/>
    </row>
    <row r="15892" spans="3:3" ht="15">
      <c r="C15892" s="2"/>
    </row>
    <row r="15893" spans="3:3" ht="15">
      <c r="C15893" s="2"/>
    </row>
    <row r="15894" spans="3:3" ht="15">
      <c r="C15894" s="2"/>
    </row>
    <row r="15895" spans="3:3" ht="15">
      <c r="C15895" s="2"/>
    </row>
    <row r="15896" spans="3:3" ht="15">
      <c r="C15896" s="2"/>
    </row>
    <row r="15897" spans="3:3" ht="15">
      <c r="C15897" s="2"/>
    </row>
    <row r="15898" spans="3:3" ht="15">
      <c r="C15898" s="2"/>
    </row>
    <row r="15899" spans="3:3" ht="15">
      <c r="C15899" s="2"/>
    </row>
    <row r="15900" spans="3:3" ht="15">
      <c r="C15900" s="2"/>
    </row>
    <row r="15901" spans="3:3" ht="15">
      <c r="C15901" s="2"/>
    </row>
    <row r="15902" spans="3:3" ht="15">
      <c r="C15902" s="2"/>
    </row>
    <row r="15903" spans="3:3" ht="15">
      <c r="C15903" s="2"/>
    </row>
    <row r="15904" spans="3:3" ht="15">
      <c r="C15904" s="2"/>
    </row>
    <row r="15905" spans="3:3" ht="15">
      <c r="C15905" s="2"/>
    </row>
    <row r="15906" spans="3:3" ht="15">
      <c r="C15906" s="2"/>
    </row>
    <row r="15907" spans="3:3" ht="15">
      <c r="C15907" s="2"/>
    </row>
    <row r="15908" spans="3:3" ht="15">
      <c r="C15908" s="2"/>
    </row>
    <row r="15909" spans="3:3" ht="15">
      <c r="C15909" s="2"/>
    </row>
    <row r="15910" spans="3:3" ht="15">
      <c r="C15910" s="2"/>
    </row>
    <row r="15911" spans="3:3" ht="15">
      <c r="C15911" s="2"/>
    </row>
    <row r="15912" spans="3:3" ht="15">
      <c r="C15912" s="2"/>
    </row>
    <row r="15913" spans="3:3" ht="15">
      <c r="C15913" s="2"/>
    </row>
    <row r="15914" spans="3:3" ht="15">
      <c r="C15914" s="2"/>
    </row>
    <row r="15915" spans="3:3" ht="15">
      <c r="C15915" s="2"/>
    </row>
    <row r="15916" spans="3:3" ht="15">
      <c r="C15916" s="2"/>
    </row>
    <row r="15917" spans="3:3" ht="15">
      <c r="C15917" s="2"/>
    </row>
    <row r="15918" spans="3:3" ht="15">
      <c r="C15918" s="2"/>
    </row>
    <row r="15919" spans="3:3" ht="15">
      <c r="C15919" s="2"/>
    </row>
    <row r="15920" spans="3:3" ht="15">
      <c r="C15920" s="2"/>
    </row>
    <row r="15921" spans="3:3" ht="15">
      <c r="C15921" s="2"/>
    </row>
    <row r="15922" spans="3:3" ht="15">
      <c r="C15922" s="2"/>
    </row>
    <row r="15923" spans="3:3" ht="15">
      <c r="C15923" s="2"/>
    </row>
    <row r="15924" spans="3:3" ht="15">
      <c r="C15924" s="2"/>
    </row>
    <row r="15925" spans="3:3" ht="15">
      <c r="C15925" s="2"/>
    </row>
    <row r="15926" spans="3:3" ht="15">
      <c r="C15926" s="2"/>
    </row>
    <row r="15927" spans="3:3" ht="15">
      <c r="C15927" s="2"/>
    </row>
    <row r="15928" spans="3:3" ht="15">
      <c r="C15928" s="2"/>
    </row>
    <row r="15929" spans="3:3" ht="15">
      <c r="C15929" s="2"/>
    </row>
    <row r="15930" spans="3:3" ht="15">
      <c r="C15930" s="2"/>
    </row>
    <row r="15931" spans="3:3" ht="15">
      <c r="C15931" s="2"/>
    </row>
    <row r="15932" spans="3:3" ht="15">
      <c r="C15932" s="2"/>
    </row>
    <row r="15933" spans="3:3" ht="15">
      <c r="C15933" s="2"/>
    </row>
    <row r="15934" spans="3:3" ht="15">
      <c r="C15934" s="2"/>
    </row>
    <row r="15935" spans="3:3" ht="15">
      <c r="C15935" s="2"/>
    </row>
    <row r="15936" spans="3:3" ht="15">
      <c r="C15936" s="2"/>
    </row>
    <row r="15937" spans="3:3" ht="15">
      <c r="C15937" s="2"/>
    </row>
    <row r="15938" spans="3:3" ht="15">
      <c r="C15938" s="2"/>
    </row>
    <row r="15939" spans="3:3" ht="15">
      <c r="C15939" s="2"/>
    </row>
    <row r="15940" spans="3:3" ht="15">
      <c r="C15940" s="2"/>
    </row>
    <row r="15941" spans="3:3" ht="15">
      <c r="C15941" s="2"/>
    </row>
    <row r="15942" spans="3:3" ht="15">
      <c r="C15942" s="2"/>
    </row>
    <row r="15943" spans="3:3" ht="15">
      <c r="C15943" s="2"/>
    </row>
    <row r="15944" spans="3:3" ht="15">
      <c r="C15944" s="2"/>
    </row>
    <row r="15945" spans="3:3" ht="15">
      <c r="C15945" s="2"/>
    </row>
    <row r="15946" spans="3:3" ht="15">
      <c r="C15946" s="2"/>
    </row>
    <row r="15947" spans="3:3" ht="15">
      <c r="C15947" s="2"/>
    </row>
    <row r="15948" spans="3:3" ht="15">
      <c r="C15948" s="2"/>
    </row>
    <row r="15949" spans="3:3" ht="15">
      <c r="C15949" s="2"/>
    </row>
    <row r="15950" spans="3:3" ht="15">
      <c r="C15950" s="2"/>
    </row>
    <row r="15951" spans="3:3" ht="15">
      <c r="C15951" s="2"/>
    </row>
    <row r="15952" spans="3:3" ht="15">
      <c r="C15952" s="2"/>
    </row>
    <row r="15953" spans="3:3" ht="15">
      <c r="C15953" s="2"/>
    </row>
    <row r="15954" spans="3:3" ht="15">
      <c r="C15954" s="2"/>
    </row>
    <row r="15955" spans="3:3" ht="15">
      <c r="C15955" s="2"/>
    </row>
    <row r="15956" spans="3:3" ht="15">
      <c r="C15956" s="2"/>
    </row>
    <row r="15957" spans="3:3" ht="15">
      <c r="C15957" s="2"/>
    </row>
    <row r="15958" spans="3:3" ht="15">
      <c r="C15958" s="2"/>
    </row>
    <row r="15959" spans="3:3" ht="15">
      <c r="C15959" s="2"/>
    </row>
    <row r="15960" spans="3:3" ht="15">
      <c r="C15960" s="2"/>
    </row>
    <row r="15961" spans="3:3" ht="15">
      <c r="C15961" s="2"/>
    </row>
    <row r="15962" spans="3:3" ht="15">
      <c r="C15962" s="2"/>
    </row>
    <row r="15963" spans="3:3" ht="15">
      <c r="C15963" s="2"/>
    </row>
    <row r="15964" spans="3:3" ht="15">
      <c r="C15964" s="2"/>
    </row>
    <row r="15965" spans="3:3" ht="15">
      <c r="C15965" s="2"/>
    </row>
    <row r="15966" spans="3:3" ht="15">
      <c r="C15966" s="2"/>
    </row>
    <row r="15967" spans="3:3" ht="15">
      <c r="C15967" s="2"/>
    </row>
    <row r="15968" spans="3:3" ht="15">
      <c r="C15968" s="2"/>
    </row>
    <row r="15969" spans="3:3" ht="15">
      <c r="C15969" s="2"/>
    </row>
    <row r="15970" spans="3:3" ht="15">
      <c r="C15970" s="2"/>
    </row>
    <row r="15971" spans="3:3" ht="15">
      <c r="C15971" s="2"/>
    </row>
    <row r="15972" spans="3:3" ht="15">
      <c r="C15972" s="2"/>
    </row>
    <row r="15973" spans="3:3" ht="15">
      <c r="C15973" s="2"/>
    </row>
    <row r="15974" spans="3:3" ht="15">
      <c r="C15974" s="2"/>
    </row>
    <row r="15975" spans="3:3" ht="15">
      <c r="C15975" s="2"/>
    </row>
    <row r="15976" spans="3:3" ht="15">
      <c r="C15976" s="2"/>
    </row>
    <row r="15977" spans="3:3" ht="15">
      <c r="C15977" s="2"/>
    </row>
    <row r="15978" spans="3:3" ht="15">
      <c r="C15978" s="2"/>
    </row>
    <row r="15979" spans="3:3" ht="15">
      <c r="C15979" s="2"/>
    </row>
    <row r="15980" spans="3:3" ht="15">
      <c r="C15980" s="2"/>
    </row>
    <row r="15981" spans="3:3" ht="15">
      <c r="C15981" s="2"/>
    </row>
    <row r="15982" spans="3:3" ht="15">
      <c r="C15982" s="2"/>
    </row>
    <row r="15983" spans="3:3" ht="15">
      <c r="C15983" s="2"/>
    </row>
    <row r="15984" spans="3:3" ht="15">
      <c r="C15984" s="2"/>
    </row>
    <row r="15985" spans="3:3" ht="15">
      <c r="C15985" s="2"/>
    </row>
    <row r="15986" spans="3:3" ht="15">
      <c r="C15986" s="2"/>
    </row>
    <row r="15987" spans="3:3" ht="15">
      <c r="C15987" s="2"/>
    </row>
    <row r="15988" spans="3:3" ht="15">
      <c r="C15988" s="2"/>
    </row>
    <row r="15989" spans="3:3" ht="15">
      <c r="C15989" s="2"/>
    </row>
    <row r="15990" spans="3:3" ht="15">
      <c r="C15990" s="2"/>
    </row>
    <row r="15991" spans="3:3" ht="15">
      <c r="C15991" s="2"/>
    </row>
    <row r="15992" spans="3:3" ht="15">
      <c r="C15992" s="2"/>
    </row>
    <row r="15993" spans="3:3" ht="15">
      <c r="C15993" s="2"/>
    </row>
    <row r="15994" spans="3:3" ht="15">
      <c r="C15994" s="2"/>
    </row>
    <row r="15995" spans="3:3" ht="15">
      <c r="C15995" s="2"/>
    </row>
    <row r="15996" spans="3:3" ht="15">
      <c r="C15996" s="2"/>
    </row>
    <row r="15997" spans="3:3" ht="15">
      <c r="C15997" s="2"/>
    </row>
    <row r="15998" spans="3:3" ht="15">
      <c r="C15998" s="2"/>
    </row>
    <row r="15999" spans="3:3" ht="15">
      <c r="C15999" s="2"/>
    </row>
    <row r="16000" spans="3:3" ht="15">
      <c r="C16000" s="2"/>
    </row>
    <row r="16001" spans="3:3" ht="15">
      <c r="C16001" s="2"/>
    </row>
    <row r="16002" spans="3:3" ht="15">
      <c r="C16002" s="2"/>
    </row>
    <row r="16003" spans="3:3" ht="15">
      <c r="C16003" s="2"/>
    </row>
    <row r="16004" spans="3:3" ht="15">
      <c r="C16004" s="2"/>
    </row>
    <row r="16005" spans="3:3" ht="15">
      <c r="C16005" s="2"/>
    </row>
    <row r="16006" spans="3:3" ht="15">
      <c r="C16006" s="2"/>
    </row>
    <row r="16007" spans="3:3" ht="15">
      <c r="C16007" s="2"/>
    </row>
    <row r="16008" spans="3:3" ht="15">
      <c r="C16008" s="2"/>
    </row>
    <row r="16009" spans="3:3" ht="15">
      <c r="C16009" s="2"/>
    </row>
    <row r="16010" spans="3:3" ht="15">
      <c r="C16010" s="2"/>
    </row>
    <row r="16011" spans="3:3" ht="15">
      <c r="C16011" s="2"/>
    </row>
    <row r="16012" spans="3:3" ht="15">
      <c r="C16012" s="2"/>
    </row>
    <row r="16013" spans="3:3" ht="15">
      <c r="C16013" s="2"/>
    </row>
    <row r="16014" spans="3:3" ht="15">
      <c r="C16014" s="2"/>
    </row>
    <row r="16015" spans="3:3" ht="15">
      <c r="C16015" s="2"/>
    </row>
    <row r="16016" spans="3:3" ht="15">
      <c r="C16016" s="2"/>
    </row>
    <row r="16017" spans="3:3" ht="15">
      <c r="C16017" s="2"/>
    </row>
    <row r="16018" spans="3:3" ht="15">
      <c r="C16018" s="2"/>
    </row>
    <row r="16019" spans="3:3" ht="15">
      <c r="C16019" s="2"/>
    </row>
    <row r="16020" spans="3:3" ht="15">
      <c r="C16020" s="2"/>
    </row>
    <row r="16021" spans="3:3" ht="15">
      <c r="C16021" s="2"/>
    </row>
    <row r="16022" spans="3:3" ht="15">
      <c r="C16022" s="2"/>
    </row>
    <row r="16023" spans="3:3" ht="15">
      <c r="C16023" s="2"/>
    </row>
    <row r="16024" spans="3:3" ht="15">
      <c r="C16024" s="2"/>
    </row>
    <row r="16025" spans="3:3" ht="15">
      <c r="C16025" s="2"/>
    </row>
    <row r="16026" spans="3:3" ht="15">
      <c r="C16026" s="2"/>
    </row>
    <row r="16027" spans="3:3" ht="15">
      <c r="C16027" s="2"/>
    </row>
    <row r="16028" spans="3:3" ht="15">
      <c r="C16028" s="2"/>
    </row>
    <row r="16029" spans="3:3" ht="15">
      <c r="C16029" s="2"/>
    </row>
    <row r="16030" spans="3:3" ht="15">
      <c r="C16030" s="2"/>
    </row>
    <row r="16031" spans="3:3" ht="15">
      <c r="C16031" s="2"/>
    </row>
    <row r="16032" spans="3:3" ht="15">
      <c r="C16032" s="2"/>
    </row>
    <row r="16033" spans="3:3" ht="15">
      <c r="C16033" s="2"/>
    </row>
    <row r="16034" spans="3:3" ht="15">
      <c r="C16034" s="2"/>
    </row>
    <row r="16035" spans="3:3" ht="15">
      <c r="C16035" s="2"/>
    </row>
    <row r="16036" spans="3:3" ht="15">
      <c r="C16036" s="2"/>
    </row>
    <row r="16037" spans="3:3" ht="15">
      <c r="C16037" s="2"/>
    </row>
    <row r="16038" spans="3:3" ht="15">
      <c r="C16038" s="2"/>
    </row>
    <row r="16039" spans="3:3" ht="15">
      <c r="C16039" s="2"/>
    </row>
    <row r="16040" spans="3:3" ht="15">
      <c r="C16040" s="2"/>
    </row>
    <row r="16041" spans="3:3" ht="15">
      <c r="C16041" s="2"/>
    </row>
    <row r="16042" spans="3:3" ht="15">
      <c r="C16042" s="2"/>
    </row>
    <row r="16043" spans="3:3" ht="15">
      <c r="C16043" s="2"/>
    </row>
    <row r="16044" spans="3:3" ht="15">
      <c r="C16044" s="2"/>
    </row>
    <row r="16045" spans="3:3" ht="15">
      <c r="C16045" s="2"/>
    </row>
    <row r="16046" spans="3:3" ht="15">
      <c r="C16046" s="2"/>
    </row>
    <row r="16047" spans="3:3" ht="15">
      <c r="C16047" s="2"/>
    </row>
    <row r="16048" spans="3:3" ht="15">
      <c r="C16048" s="2"/>
    </row>
    <row r="16049" spans="3:3" ht="15">
      <c r="C16049" s="2"/>
    </row>
    <row r="16050" spans="3:3" ht="15">
      <c r="C16050" s="2"/>
    </row>
    <row r="16051" spans="3:3" ht="15">
      <c r="C16051" s="2"/>
    </row>
    <row r="16052" spans="3:3" ht="15">
      <c r="C16052" s="2"/>
    </row>
    <row r="16053" spans="3:3" ht="15">
      <c r="C16053" s="2"/>
    </row>
    <row r="16054" spans="3:3" ht="15">
      <c r="C16054" s="2"/>
    </row>
    <row r="16055" spans="3:3" ht="15">
      <c r="C16055" s="2"/>
    </row>
    <row r="16056" spans="3:3" ht="15">
      <c r="C16056" s="2"/>
    </row>
    <row r="16057" spans="3:3" ht="15">
      <c r="C16057" s="2"/>
    </row>
    <row r="16058" spans="3:3" ht="15">
      <c r="C16058" s="2"/>
    </row>
    <row r="16059" spans="3:3" ht="15">
      <c r="C16059" s="2"/>
    </row>
    <row r="16060" spans="3:3" ht="15">
      <c r="C16060" s="2"/>
    </row>
    <row r="16061" spans="3:3" ht="15">
      <c r="C16061" s="2"/>
    </row>
    <row r="16062" spans="3:3" ht="15">
      <c r="C16062" s="2"/>
    </row>
    <row r="16063" spans="3:3" ht="15">
      <c r="C16063" s="2"/>
    </row>
    <row r="16064" spans="3:3" ht="15">
      <c r="C16064" s="2"/>
    </row>
    <row r="16065" spans="3:3" ht="15">
      <c r="C16065" s="2"/>
    </row>
    <row r="16066" spans="3:3" ht="15">
      <c r="C16066" s="2"/>
    </row>
    <row r="16067" spans="3:3" ht="15">
      <c r="C16067" s="2"/>
    </row>
    <row r="16068" spans="3:3" ht="15">
      <c r="C16068" s="2"/>
    </row>
    <row r="16069" spans="3:3" ht="15">
      <c r="C16069" s="2"/>
    </row>
    <row r="16070" spans="3:3" ht="15">
      <c r="C16070" s="2"/>
    </row>
    <row r="16071" spans="3:3" ht="15">
      <c r="C16071" s="2"/>
    </row>
    <row r="16072" spans="3:3" ht="15">
      <c r="C16072" s="2"/>
    </row>
    <row r="16073" spans="3:3" ht="15">
      <c r="C16073" s="2"/>
    </row>
    <row r="16074" spans="3:3" ht="15">
      <c r="C16074" s="2"/>
    </row>
    <row r="16075" spans="3:3" ht="15">
      <c r="C16075" s="2"/>
    </row>
    <row r="16076" spans="3:3" ht="15">
      <c r="C16076" s="2"/>
    </row>
    <row r="16077" spans="3:3" ht="15">
      <c r="C16077" s="2"/>
    </row>
    <row r="16078" spans="3:3" ht="15">
      <c r="C16078" s="2"/>
    </row>
    <row r="16079" spans="3:3" ht="15">
      <c r="C16079" s="2"/>
    </row>
    <row r="16080" spans="3:3" ht="15">
      <c r="C16080" s="2"/>
    </row>
    <row r="16081" spans="3:3" ht="15">
      <c r="C16081" s="2"/>
    </row>
    <row r="16082" spans="3:3" ht="15">
      <c r="C16082" s="2"/>
    </row>
    <row r="16083" spans="3:3" ht="15">
      <c r="C16083" s="2"/>
    </row>
    <row r="16084" spans="3:3" ht="15">
      <c r="C16084" s="2"/>
    </row>
    <row r="16085" spans="3:3" ht="15">
      <c r="C16085" s="2"/>
    </row>
    <row r="16086" spans="3:3" ht="15">
      <c r="C16086" s="2"/>
    </row>
    <row r="16087" spans="3:3" ht="15">
      <c r="C16087" s="2"/>
    </row>
    <row r="16088" spans="3:3" ht="15">
      <c r="C16088" s="2"/>
    </row>
    <row r="16089" spans="3:3" ht="15">
      <c r="C16089" s="2"/>
    </row>
    <row r="16090" spans="3:3" ht="15">
      <c r="C16090" s="2"/>
    </row>
    <row r="16091" spans="3:3" ht="15">
      <c r="C16091" s="2"/>
    </row>
    <row r="16092" spans="3:3" ht="15">
      <c r="C16092" s="2"/>
    </row>
    <row r="16093" spans="3:3" ht="15">
      <c r="C16093" s="2"/>
    </row>
    <row r="16094" spans="3:3" ht="15">
      <c r="C16094" s="2"/>
    </row>
    <row r="16095" spans="3:3" ht="15">
      <c r="C16095" s="2"/>
    </row>
    <row r="16096" spans="3:3" ht="15">
      <c r="C16096" s="2"/>
    </row>
    <row r="16097" spans="3:3" ht="15">
      <c r="C16097" s="2"/>
    </row>
    <row r="16098" spans="3:3" ht="15">
      <c r="C16098" s="2"/>
    </row>
    <row r="16099" spans="3:3" ht="15">
      <c r="C16099" s="2"/>
    </row>
    <row r="16100" spans="3:3" ht="15">
      <c r="C16100" s="2"/>
    </row>
    <row r="16101" spans="3:3" ht="15">
      <c r="C16101" s="2"/>
    </row>
    <row r="16102" spans="3:3" ht="15">
      <c r="C16102" s="2"/>
    </row>
    <row r="16103" spans="3:3" ht="15">
      <c r="C16103" s="2"/>
    </row>
    <row r="16104" spans="3:3" ht="15">
      <c r="C16104" s="2"/>
    </row>
    <row r="16105" spans="3:3" ht="15">
      <c r="C16105" s="2"/>
    </row>
    <row r="16106" spans="3:3" ht="15">
      <c r="C16106" s="2"/>
    </row>
    <row r="16107" spans="3:3" ht="15">
      <c r="C16107" s="2"/>
    </row>
    <row r="16108" spans="3:3" ht="15">
      <c r="C16108" s="2"/>
    </row>
    <row r="16109" spans="3:3" ht="15">
      <c r="C16109" s="2"/>
    </row>
    <row r="16110" spans="3:3" ht="15">
      <c r="C16110" s="2"/>
    </row>
    <row r="16111" spans="3:3" ht="15">
      <c r="C16111" s="2"/>
    </row>
    <row r="16112" spans="3:3" ht="15">
      <c r="C16112" s="2"/>
    </row>
    <row r="16113" spans="3:3" ht="15">
      <c r="C16113" s="2"/>
    </row>
    <row r="16114" spans="3:3" ht="15">
      <c r="C16114" s="2"/>
    </row>
    <row r="16115" spans="3:3" ht="15">
      <c r="C16115" s="2"/>
    </row>
    <row r="16116" spans="3:3" ht="15">
      <c r="C16116" s="2"/>
    </row>
    <row r="16117" spans="3:3" ht="15">
      <c r="C16117" s="2"/>
    </row>
    <row r="16118" spans="3:3" ht="15">
      <c r="C16118" s="2"/>
    </row>
    <row r="16119" spans="3:3" ht="15">
      <c r="C16119" s="2"/>
    </row>
    <row r="16120" spans="3:3" ht="15">
      <c r="C16120" s="2"/>
    </row>
    <row r="16121" spans="3:3" ht="15">
      <c r="C16121" s="2"/>
    </row>
    <row r="16122" spans="3:3" ht="15">
      <c r="C16122" s="2"/>
    </row>
    <row r="16123" spans="3:3" ht="15">
      <c r="C16123" s="2"/>
    </row>
    <row r="16124" spans="3:3" ht="15">
      <c r="C16124" s="2"/>
    </row>
    <row r="16125" spans="3:3" ht="15">
      <c r="C16125" s="2"/>
    </row>
    <row r="16126" spans="3:3" ht="15">
      <c r="C16126" s="2"/>
    </row>
    <row r="16127" spans="3:3" ht="15">
      <c r="C16127" s="2"/>
    </row>
    <row r="16128" spans="3:3" ht="15">
      <c r="C16128" s="2"/>
    </row>
    <row r="16129" spans="3:3" ht="15">
      <c r="C16129" s="2"/>
    </row>
    <row r="16130" spans="3:3" ht="15">
      <c r="C16130" s="2"/>
    </row>
    <row r="16131" spans="3:3" ht="15">
      <c r="C16131" s="2"/>
    </row>
    <row r="16132" spans="3:3" ht="15">
      <c r="C16132" s="2"/>
    </row>
    <row r="16133" spans="3:3" ht="15">
      <c r="C16133" s="2"/>
    </row>
    <row r="16134" spans="3:3" ht="15">
      <c r="C16134" s="2"/>
    </row>
    <row r="16135" spans="3:3" ht="15">
      <c r="C16135" s="2"/>
    </row>
    <row r="16136" spans="3:3" ht="15">
      <c r="C16136" s="2"/>
    </row>
    <row r="16137" spans="3:3" ht="15">
      <c r="C16137" s="2"/>
    </row>
    <row r="16138" spans="3:3" ht="15">
      <c r="C16138" s="2"/>
    </row>
    <row r="16139" spans="3:3" ht="15">
      <c r="C16139" s="2"/>
    </row>
    <row r="16140" spans="3:3" ht="15">
      <c r="C16140" s="2"/>
    </row>
    <row r="16141" spans="3:3" ht="15">
      <c r="C16141" s="2"/>
    </row>
    <row r="16142" spans="3:3" ht="15">
      <c r="C16142" s="2"/>
    </row>
    <row r="16143" spans="3:3" ht="15">
      <c r="C16143" s="2"/>
    </row>
    <row r="16144" spans="3:3" ht="15">
      <c r="C16144" s="2"/>
    </row>
    <row r="16145" spans="3:3" ht="15">
      <c r="C16145" s="2"/>
    </row>
    <row r="16146" spans="3:3" ht="15">
      <c r="C16146" s="2"/>
    </row>
    <row r="16147" spans="3:3" ht="15">
      <c r="C16147" s="2"/>
    </row>
    <row r="16148" spans="3:3" ht="15">
      <c r="C16148" s="2"/>
    </row>
    <row r="16149" spans="3:3" ht="15">
      <c r="C16149" s="2"/>
    </row>
    <row r="16150" spans="3:3" ht="15">
      <c r="C16150" s="2"/>
    </row>
    <row r="16151" spans="3:3" ht="15">
      <c r="C16151" s="2"/>
    </row>
    <row r="16152" spans="3:3" ht="15">
      <c r="C16152" s="2"/>
    </row>
    <row r="16153" spans="3:3" ht="15">
      <c r="C16153" s="2"/>
    </row>
    <row r="16154" spans="3:3" ht="15">
      <c r="C16154" s="2"/>
    </row>
    <row r="16155" spans="3:3" ht="15">
      <c r="C16155" s="2"/>
    </row>
    <row r="16156" spans="3:3" ht="15">
      <c r="C16156" s="2"/>
    </row>
    <row r="16157" spans="3:3" ht="15">
      <c r="C16157" s="2"/>
    </row>
    <row r="16158" spans="3:3" ht="15">
      <c r="C16158" s="2"/>
    </row>
    <row r="16159" spans="3:3" ht="15">
      <c r="C16159" s="2"/>
    </row>
    <row r="16160" spans="3:3" ht="15">
      <c r="C16160" s="2"/>
    </row>
    <row r="16161" spans="3:3" ht="15">
      <c r="C16161" s="2"/>
    </row>
    <row r="16162" spans="3:3" ht="15">
      <c r="C16162" s="2"/>
    </row>
    <row r="16163" spans="3:3" ht="15">
      <c r="C16163" s="2"/>
    </row>
    <row r="16164" spans="3:3" ht="15">
      <c r="C16164" s="2"/>
    </row>
    <row r="16165" spans="3:3" ht="15">
      <c r="C16165" s="2"/>
    </row>
    <row r="16166" spans="3:3" ht="15">
      <c r="C16166" s="2"/>
    </row>
    <row r="16167" spans="3:3" ht="15">
      <c r="C16167" s="2"/>
    </row>
    <row r="16168" spans="3:3" ht="15">
      <c r="C16168" s="2"/>
    </row>
    <row r="16169" spans="3:3" ht="15">
      <c r="C16169" s="2"/>
    </row>
    <row r="16170" spans="3:3" ht="15">
      <c r="C16170" s="2"/>
    </row>
    <row r="16171" spans="3:3" ht="15">
      <c r="C16171" s="2"/>
    </row>
    <row r="16172" spans="3:3" ht="15">
      <c r="C16172" s="2"/>
    </row>
    <row r="16173" spans="3:3" ht="15">
      <c r="C16173" s="2"/>
    </row>
    <row r="16174" spans="3:3" ht="15">
      <c r="C16174" s="2"/>
    </row>
    <row r="16175" spans="3:3" ht="15">
      <c r="C16175" s="2"/>
    </row>
    <row r="16176" spans="3:3" ht="15">
      <c r="C16176" s="2"/>
    </row>
    <row r="16177" spans="3:3" ht="15">
      <c r="C16177" s="2"/>
    </row>
    <row r="16178" spans="3:3" ht="15">
      <c r="C16178" s="2"/>
    </row>
    <row r="16179" spans="3:3" ht="15">
      <c r="C16179" s="2"/>
    </row>
    <row r="16180" spans="3:3" ht="15">
      <c r="C16180" s="2"/>
    </row>
    <row r="16181" spans="3:3" ht="15">
      <c r="C16181" s="2"/>
    </row>
    <row r="16182" spans="3:3" ht="15">
      <c r="C16182" s="2"/>
    </row>
    <row r="16183" spans="3:3" ht="15">
      <c r="C16183" s="2"/>
    </row>
    <row r="16184" spans="3:3" ht="15">
      <c r="C16184" s="2"/>
    </row>
    <row r="16185" spans="3:3" ht="15">
      <c r="C16185" s="2"/>
    </row>
    <row r="16186" spans="3:3" ht="15">
      <c r="C16186" s="2"/>
    </row>
    <row r="16187" spans="3:3" ht="15">
      <c r="C16187" s="2"/>
    </row>
    <row r="16188" spans="3:3" ht="15">
      <c r="C16188" s="2"/>
    </row>
    <row r="16189" spans="3:3" ht="15">
      <c r="C16189" s="2"/>
    </row>
    <row r="16190" spans="3:3" ht="15">
      <c r="C16190" s="2"/>
    </row>
    <row r="16191" spans="3:3" ht="15">
      <c r="C16191" s="2"/>
    </row>
    <row r="16192" spans="3:3" ht="15">
      <c r="C16192" s="2"/>
    </row>
    <row r="16193" spans="3:3" ht="15">
      <c r="C16193" s="2"/>
    </row>
    <row r="16194" spans="3:3" ht="15">
      <c r="C16194" s="2"/>
    </row>
    <row r="16195" spans="3:3" ht="15">
      <c r="C16195" s="2"/>
    </row>
    <row r="16196" spans="3:3" ht="15">
      <c r="C16196" s="2"/>
    </row>
    <row r="16197" spans="3:3" ht="15">
      <c r="C16197" s="2"/>
    </row>
    <row r="16198" spans="3:3" ht="15">
      <c r="C16198" s="2"/>
    </row>
    <row r="16199" spans="3:3" ht="15">
      <c r="C16199" s="2"/>
    </row>
    <row r="16200" spans="3:3" ht="15">
      <c r="C16200" s="2"/>
    </row>
    <row r="16201" spans="3:3" ht="15">
      <c r="C16201" s="2"/>
    </row>
    <row r="16202" spans="3:3" ht="15">
      <c r="C16202" s="2"/>
    </row>
    <row r="16203" spans="3:3" ht="15">
      <c r="C16203" s="2"/>
    </row>
    <row r="16204" spans="3:3" ht="15">
      <c r="C16204" s="2"/>
    </row>
    <row r="16205" spans="3:3" ht="15">
      <c r="C16205" s="2"/>
    </row>
    <row r="16206" spans="3:3" ht="15">
      <c r="C16206" s="2"/>
    </row>
    <row r="16207" spans="3:3" ht="15">
      <c r="C16207" s="2"/>
    </row>
    <row r="16208" spans="3:3" ht="15">
      <c r="C16208" s="2"/>
    </row>
    <row r="16209" spans="3:3" ht="15">
      <c r="C16209" s="2"/>
    </row>
    <row r="16210" spans="3:3" ht="15">
      <c r="C16210" s="2"/>
    </row>
    <row r="16211" spans="3:3" ht="15">
      <c r="C16211" s="2"/>
    </row>
    <row r="16212" spans="3:3" ht="15">
      <c r="C16212" s="2"/>
    </row>
    <row r="16213" spans="3:3" ht="15">
      <c r="C16213" s="2"/>
    </row>
    <row r="16214" spans="3:3" ht="15">
      <c r="C16214" s="2"/>
    </row>
    <row r="16215" spans="3:3" ht="15">
      <c r="C16215" s="2"/>
    </row>
    <row r="16216" spans="3:3" ht="15">
      <c r="C16216" s="2"/>
    </row>
    <row r="16217" spans="3:3" ht="15">
      <c r="C16217" s="2"/>
    </row>
    <row r="16218" spans="3:3" ht="15">
      <c r="C16218" s="2"/>
    </row>
    <row r="16219" spans="3:3" ht="15">
      <c r="C16219" s="2"/>
    </row>
    <row r="16220" spans="3:3" ht="15">
      <c r="C16220" s="2"/>
    </row>
    <row r="16221" spans="3:3" ht="15">
      <c r="C16221" s="2"/>
    </row>
    <row r="16222" spans="3:3" ht="15">
      <c r="C16222" s="2"/>
    </row>
    <row r="16223" spans="3:3" ht="15">
      <c r="C16223" s="2"/>
    </row>
    <row r="16224" spans="3:3" ht="15">
      <c r="C16224" s="2"/>
    </row>
    <row r="16225" spans="3:3" ht="15">
      <c r="C16225" s="2"/>
    </row>
    <row r="16226" spans="3:3" ht="15">
      <c r="C16226" s="2"/>
    </row>
    <row r="16227" spans="3:3" ht="15">
      <c r="C16227" s="2"/>
    </row>
    <row r="16228" spans="3:3" ht="15">
      <c r="C16228" s="2"/>
    </row>
    <row r="16229" spans="3:3" ht="15">
      <c r="C16229" s="2"/>
    </row>
    <row r="16230" spans="3:3" ht="15">
      <c r="C16230" s="2"/>
    </row>
    <row r="16231" spans="3:3" ht="15">
      <c r="C16231" s="2"/>
    </row>
    <row r="16232" spans="3:3" ht="15">
      <c r="C16232" s="2"/>
    </row>
    <row r="16233" spans="3:3" ht="15">
      <c r="C16233" s="2"/>
    </row>
    <row r="16234" spans="3:3" ht="15">
      <c r="C16234" s="2"/>
    </row>
    <row r="16235" spans="3:3" ht="15">
      <c r="C16235" s="2"/>
    </row>
    <row r="16236" spans="3:3" ht="15">
      <c r="C16236" s="2"/>
    </row>
    <row r="16237" spans="3:3" ht="15">
      <c r="C16237" s="2"/>
    </row>
    <row r="16238" spans="3:3" ht="15">
      <c r="C16238" s="2"/>
    </row>
    <row r="16239" spans="3:3" ht="15">
      <c r="C16239" s="2"/>
    </row>
    <row r="16240" spans="3:3" ht="15">
      <c r="C16240" s="2"/>
    </row>
    <row r="16241" spans="3:3" ht="15">
      <c r="C16241" s="2"/>
    </row>
    <row r="16242" spans="3:3" ht="15">
      <c r="C16242" s="2"/>
    </row>
    <row r="16243" spans="3:3" ht="15">
      <c r="C16243" s="2"/>
    </row>
    <row r="16244" spans="3:3" ht="15">
      <c r="C16244" s="2"/>
    </row>
    <row r="16245" spans="3:3" ht="15">
      <c r="C16245" s="2"/>
    </row>
    <row r="16246" spans="3:3" ht="15">
      <c r="C16246" s="2"/>
    </row>
    <row r="16247" spans="3:3" ht="15">
      <c r="C16247" s="2"/>
    </row>
    <row r="16248" spans="3:3" ht="15">
      <c r="C16248" s="2"/>
    </row>
    <row r="16249" spans="3:3" ht="15">
      <c r="C16249" s="2"/>
    </row>
    <row r="16250" spans="3:3" ht="15">
      <c r="C16250" s="2"/>
    </row>
    <row r="16251" spans="3:3" ht="15">
      <c r="C16251" s="2"/>
    </row>
    <row r="16252" spans="3:3" ht="15">
      <c r="C16252" s="2"/>
    </row>
    <row r="16253" spans="3:3" ht="15">
      <c r="C16253" s="2"/>
    </row>
    <row r="16254" spans="3:3" ht="15">
      <c r="C16254" s="2"/>
    </row>
    <row r="16255" spans="3:3" ht="15">
      <c r="C16255" s="2"/>
    </row>
    <row r="16256" spans="3:3" ht="15">
      <c r="C16256" s="2"/>
    </row>
    <row r="16257" spans="3:3" ht="15">
      <c r="C16257" s="2"/>
    </row>
    <row r="16258" spans="3:3" ht="15">
      <c r="C16258" s="2"/>
    </row>
    <row r="16259" spans="3:3" ht="15">
      <c r="C16259" s="2"/>
    </row>
    <row r="16260" spans="3:3" ht="15">
      <c r="C16260" s="2"/>
    </row>
    <row r="16261" spans="3:3" ht="15">
      <c r="C16261" s="2"/>
    </row>
    <row r="16262" spans="3:3" ht="15">
      <c r="C16262" s="2"/>
    </row>
    <row r="16263" spans="3:3" ht="15">
      <c r="C16263" s="2"/>
    </row>
    <row r="16264" spans="3:3" ht="15">
      <c r="C16264" s="2"/>
    </row>
    <row r="16265" spans="3:3" ht="15">
      <c r="C16265" s="2"/>
    </row>
    <row r="16266" spans="3:3" ht="15">
      <c r="C16266" s="2"/>
    </row>
    <row r="16267" spans="3:3" ht="15">
      <c r="C16267" s="2"/>
    </row>
    <row r="16268" spans="3:3" ht="15">
      <c r="C16268" s="2"/>
    </row>
    <row r="16269" spans="3:3" ht="15">
      <c r="C16269" s="2"/>
    </row>
    <row r="16270" spans="3:3" ht="15">
      <c r="C16270" s="2"/>
    </row>
    <row r="16271" spans="3:3" ht="15">
      <c r="C16271" s="2"/>
    </row>
    <row r="16272" spans="3:3" ht="15">
      <c r="C16272" s="2"/>
    </row>
    <row r="16273" spans="3:3" ht="15">
      <c r="C16273" s="2"/>
    </row>
    <row r="16274" spans="3:3" ht="15">
      <c r="C16274" s="2"/>
    </row>
    <row r="16275" spans="3:3" ht="15">
      <c r="C16275" s="2"/>
    </row>
    <row r="16276" spans="3:3" ht="15">
      <c r="C16276" s="2"/>
    </row>
    <row r="16277" spans="3:3" ht="15">
      <c r="C16277" s="2"/>
    </row>
    <row r="16278" spans="3:3" ht="15">
      <c r="C16278" s="2"/>
    </row>
    <row r="16279" spans="3:3" ht="15">
      <c r="C16279" s="2"/>
    </row>
    <row r="16280" spans="3:3" ht="15">
      <c r="C16280" s="2"/>
    </row>
    <row r="16281" spans="3:3" ht="15">
      <c r="C16281" s="2"/>
    </row>
    <row r="16282" spans="3:3" ht="15">
      <c r="C16282" s="2"/>
    </row>
    <row r="16283" spans="3:3" ht="15">
      <c r="C16283" s="2"/>
    </row>
    <row r="16284" spans="3:3" ht="15">
      <c r="C16284" s="2"/>
    </row>
    <row r="16285" spans="3:3" ht="15">
      <c r="C16285" s="2"/>
    </row>
    <row r="16286" spans="3:3" ht="15">
      <c r="C16286" s="2"/>
    </row>
    <row r="16287" spans="3:3" ht="15">
      <c r="C16287" s="2"/>
    </row>
    <row r="16288" spans="3:3" ht="15">
      <c r="C16288" s="2"/>
    </row>
    <row r="16289" spans="3:3" ht="15">
      <c r="C16289" s="2"/>
    </row>
    <row r="16290" spans="3:3" ht="15">
      <c r="C16290" s="2"/>
    </row>
    <row r="16291" spans="3:3" ht="15">
      <c r="C16291" s="2"/>
    </row>
    <row r="16292" spans="3:3" ht="15">
      <c r="C16292" s="2"/>
    </row>
    <row r="16293" spans="3:3" ht="15">
      <c r="C16293" s="2"/>
    </row>
    <row r="16294" spans="3:3" ht="15">
      <c r="C16294" s="2"/>
    </row>
    <row r="16295" spans="3:3" ht="15">
      <c r="C16295" s="2"/>
    </row>
    <row r="16296" spans="3:3" ht="15">
      <c r="C16296" s="2"/>
    </row>
    <row r="16297" spans="3:3" ht="15">
      <c r="C16297" s="2"/>
    </row>
    <row r="16298" spans="3:3" ht="15">
      <c r="C16298" s="2"/>
    </row>
    <row r="16299" spans="3:3" ht="15">
      <c r="C16299" s="2"/>
    </row>
    <row r="16300" spans="3:3" ht="15">
      <c r="C16300" s="2"/>
    </row>
    <row r="16301" spans="3:3" ht="15">
      <c r="C16301" s="2"/>
    </row>
    <row r="16302" spans="3:3" ht="15">
      <c r="C16302" s="2"/>
    </row>
    <row r="16303" spans="3:3" ht="15">
      <c r="C16303" s="2"/>
    </row>
    <row r="16304" spans="3:3" ht="15">
      <c r="C16304" s="2"/>
    </row>
    <row r="16305" spans="3:3" ht="15">
      <c r="C16305" s="2"/>
    </row>
    <row r="16306" spans="3:3" ht="15">
      <c r="C16306" s="2"/>
    </row>
    <row r="16307" spans="3:3" ht="15">
      <c r="C16307" s="2"/>
    </row>
    <row r="16308" spans="3:3" ht="15">
      <c r="C16308" s="2"/>
    </row>
    <row r="16309" spans="3:3" ht="15">
      <c r="C16309" s="2"/>
    </row>
    <row r="16310" spans="3:3" ht="15">
      <c r="C16310" s="2"/>
    </row>
    <row r="16311" spans="3:3" ht="15">
      <c r="C16311" s="2"/>
    </row>
    <row r="16312" spans="3:3" ht="15">
      <c r="C16312" s="2"/>
    </row>
    <row r="16313" spans="3:3" ht="15">
      <c r="C16313" s="2"/>
    </row>
    <row r="16314" spans="3:3" ht="15">
      <c r="C16314" s="2"/>
    </row>
    <row r="16315" spans="3:3" ht="15">
      <c r="C16315" s="2"/>
    </row>
    <row r="16316" spans="3:3" ht="15">
      <c r="C16316" s="2"/>
    </row>
    <row r="16317" spans="3:3" ht="15">
      <c r="C16317" s="2"/>
    </row>
    <row r="16318" spans="3:3" ht="15">
      <c r="C16318" s="2"/>
    </row>
    <row r="16319" spans="3:3" ht="15">
      <c r="C16319" s="2"/>
    </row>
    <row r="16320" spans="3:3" ht="15">
      <c r="C16320" s="2"/>
    </row>
    <row r="16321" spans="3:3" ht="15">
      <c r="C16321" s="2"/>
    </row>
    <row r="16322" spans="3:3" ht="15">
      <c r="C16322" s="2"/>
    </row>
    <row r="16323" spans="3:3" ht="15">
      <c r="C16323" s="2"/>
    </row>
    <row r="16324" spans="3:3" ht="15">
      <c r="C16324" s="2"/>
    </row>
    <row r="16325" spans="3:3" ht="15">
      <c r="C16325" s="2"/>
    </row>
    <row r="16326" spans="3:3" ht="15">
      <c r="C16326" s="2"/>
    </row>
    <row r="16327" spans="3:3" ht="15">
      <c r="C16327" s="2"/>
    </row>
    <row r="16328" spans="3:3" ht="15">
      <c r="C16328" s="2"/>
    </row>
    <row r="16329" spans="3:3" ht="15">
      <c r="C16329" s="2"/>
    </row>
    <row r="16330" spans="3:3" ht="15">
      <c r="C16330" s="2"/>
    </row>
    <row r="16331" spans="3:3" ht="15">
      <c r="C16331" s="2"/>
    </row>
    <row r="16332" spans="3:3" ht="15">
      <c r="C16332" s="2"/>
    </row>
    <row r="16333" spans="3:3" ht="15">
      <c r="C16333" s="2"/>
    </row>
    <row r="16334" spans="3:3" ht="15">
      <c r="C16334" s="2"/>
    </row>
    <row r="16335" spans="3:3" ht="15">
      <c r="C16335" s="2"/>
    </row>
    <row r="16336" spans="3:3" ht="15">
      <c r="C16336" s="2"/>
    </row>
    <row r="16337" spans="3:3" ht="15">
      <c r="C16337" s="2"/>
    </row>
    <row r="16338" spans="3:3" ht="15">
      <c r="C16338" s="2"/>
    </row>
    <row r="16339" spans="3:3" ht="15">
      <c r="C16339" s="2"/>
    </row>
    <row r="16340" spans="3:3" ht="15">
      <c r="C16340" s="2"/>
    </row>
    <row r="16341" spans="3:3" ht="15">
      <c r="C16341" s="2"/>
    </row>
    <row r="16342" spans="3:3" ht="15">
      <c r="C16342" s="2"/>
    </row>
    <row r="16343" spans="3:3" ht="15">
      <c r="C16343" s="2"/>
    </row>
    <row r="16344" spans="3:3" ht="15">
      <c r="C16344" s="2"/>
    </row>
    <row r="16345" spans="3:3" ht="15">
      <c r="C16345" s="2"/>
    </row>
    <row r="16346" spans="3:3" ht="15">
      <c r="C16346" s="2"/>
    </row>
    <row r="16347" spans="3:3" ht="15">
      <c r="C16347" s="2"/>
    </row>
    <row r="16348" spans="3:3" ht="15">
      <c r="C16348" s="2"/>
    </row>
    <row r="16349" spans="3:3" ht="15">
      <c r="C16349" s="2"/>
    </row>
    <row r="16350" spans="3:3" ht="15">
      <c r="C16350" s="2"/>
    </row>
    <row r="16351" spans="3:3" ht="15">
      <c r="C16351" s="2"/>
    </row>
    <row r="16352" spans="3:3" ht="15">
      <c r="C16352" s="2"/>
    </row>
    <row r="16353" spans="3:3" ht="15">
      <c r="C16353" s="2"/>
    </row>
    <row r="16354" spans="3:3" ht="15">
      <c r="C16354" s="2"/>
    </row>
    <row r="16355" spans="3:3" ht="15">
      <c r="C16355" s="2"/>
    </row>
    <row r="16356" spans="3:3" ht="15">
      <c r="C16356" s="2"/>
    </row>
    <row r="16357" spans="3:3" ht="15">
      <c r="C16357" s="2"/>
    </row>
    <row r="16358" spans="3:3" ht="15">
      <c r="C16358" s="2"/>
    </row>
    <row r="16359" spans="3:3" ht="15">
      <c r="C16359" s="2"/>
    </row>
    <row r="16360" spans="3:3" ht="15">
      <c r="C16360" s="2"/>
    </row>
    <row r="16361" spans="3:3" ht="15">
      <c r="C16361" s="2"/>
    </row>
    <row r="16362" spans="3:3" ht="15">
      <c r="C16362" s="2"/>
    </row>
    <row r="16363" spans="3:3" ht="15">
      <c r="C16363" s="2"/>
    </row>
    <row r="16364" spans="3:3" ht="15">
      <c r="C16364" s="2"/>
    </row>
    <row r="16365" spans="3:3" ht="15">
      <c r="C16365" s="2"/>
    </row>
    <row r="16366" spans="3:3" ht="15">
      <c r="C16366" s="2"/>
    </row>
    <row r="16367" spans="3:3" ht="15">
      <c r="C16367" s="2"/>
    </row>
    <row r="16368" spans="3:3" ht="15">
      <c r="C16368" s="2"/>
    </row>
    <row r="16369" spans="3:3" ht="15">
      <c r="C16369" s="2"/>
    </row>
    <row r="16370" spans="3:3" ht="15">
      <c r="C16370" s="2"/>
    </row>
    <row r="16371" spans="3:3" ht="15">
      <c r="C16371" s="2"/>
    </row>
    <row r="16372" spans="3:3" ht="15">
      <c r="C16372" s="2"/>
    </row>
    <row r="16373" spans="3:3" ht="15">
      <c r="C16373" s="2"/>
    </row>
    <row r="16374" spans="3:3" ht="15">
      <c r="C16374" s="2"/>
    </row>
    <row r="16375" spans="3:3" ht="15">
      <c r="C16375" s="2"/>
    </row>
    <row r="16376" spans="3:3" ht="15">
      <c r="C16376" s="2"/>
    </row>
    <row r="16377" spans="3:3" ht="15">
      <c r="C16377" s="2"/>
    </row>
    <row r="16378" spans="3:3" ht="15">
      <c r="C16378" s="2"/>
    </row>
    <row r="16379" spans="3:3" ht="15">
      <c r="C16379" s="2"/>
    </row>
    <row r="16380" spans="3:3" ht="15">
      <c r="C16380" s="2"/>
    </row>
    <row r="16381" spans="3:3" ht="15">
      <c r="C16381" s="2"/>
    </row>
    <row r="16382" spans="3:3" ht="15">
      <c r="C16382" s="2"/>
    </row>
    <row r="16383" spans="3:3" ht="15">
      <c r="C16383" s="2"/>
    </row>
    <row r="16384" spans="3:3" ht="15">
      <c r="C16384" s="2"/>
    </row>
    <row r="16385" spans="3:3" ht="15">
      <c r="C16385" s="2"/>
    </row>
    <row r="16386" spans="3:3" ht="15">
      <c r="C16386" s="2"/>
    </row>
    <row r="16387" spans="3:3" ht="15">
      <c r="C16387" s="2"/>
    </row>
    <row r="16388" spans="3:3" ht="15">
      <c r="C16388" s="2"/>
    </row>
    <row r="16389" spans="3:3" ht="15">
      <c r="C16389" s="2"/>
    </row>
    <row r="16390" spans="3:3" ht="15">
      <c r="C16390" s="2"/>
    </row>
    <row r="16391" spans="3:3" ht="15">
      <c r="C16391" s="2"/>
    </row>
    <row r="16392" spans="3:3" ht="15">
      <c r="C16392" s="2"/>
    </row>
    <row r="16393" spans="3:3" ht="15">
      <c r="C16393" s="2"/>
    </row>
    <row r="16394" spans="3:3" ht="15">
      <c r="C16394" s="2"/>
    </row>
    <row r="16395" spans="3:3" ht="15">
      <c r="C16395" s="2"/>
    </row>
    <row r="16396" spans="3:3" ht="15">
      <c r="C16396" s="2"/>
    </row>
    <row r="16397" spans="3:3" ht="15">
      <c r="C16397" s="2"/>
    </row>
    <row r="16398" spans="3:3" ht="15">
      <c r="C16398" s="2"/>
    </row>
    <row r="16399" spans="3:3" ht="15">
      <c r="C16399" s="2"/>
    </row>
    <row r="16400" spans="3:3" ht="15">
      <c r="C16400" s="2"/>
    </row>
    <row r="16401" spans="3:3" ht="15">
      <c r="C16401" s="2"/>
    </row>
    <row r="16402" spans="3:3" ht="15">
      <c r="C16402" s="2"/>
    </row>
    <row r="16403" spans="3:3" ht="15">
      <c r="C16403" s="2"/>
    </row>
    <row r="16404" spans="3:3" ht="15">
      <c r="C16404" s="2"/>
    </row>
    <row r="16405" spans="3:3" ht="15">
      <c r="C16405" s="2"/>
    </row>
    <row r="16406" spans="3:3" ht="15">
      <c r="C16406" s="2"/>
    </row>
    <row r="16407" spans="3:3" ht="15">
      <c r="C16407" s="2"/>
    </row>
    <row r="16408" spans="3:3" ht="15">
      <c r="C16408" s="2"/>
    </row>
    <row r="16409" spans="3:3" ht="15">
      <c r="C16409" s="2"/>
    </row>
    <row r="16410" spans="3:3" ht="15">
      <c r="C16410" s="2"/>
    </row>
    <row r="16411" spans="3:3" ht="15">
      <c r="C16411" s="2"/>
    </row>
    <row r="16412" spans="3:3" ht="15">
      <c r="C16412" s="2"/>
    </row>
    <row r="16413" spans="3:3" ht="15">
      <c r="C16413" s="2"/>
    </row>
    <row r="16414" spans="3:3" ht="15">
      <c r="C16414" s="2"/>
    </row>
    <row r="16415" spans="3:3" ht="15">
      <c r="C16415" s="2"/>
    </row>
    <row r="16416" spans="3:3" ht="15">
      <c r="C16416" s="2"/>
    </row>
    <row r="16417" spans="3:3" ht="15">
      <c r="C16417" s="2"/>
    </row>
    <row r="16418" spans="3:3" ht="15">
      <c r="C16418" s="2"/>
    </row>
    <row r="16419" spans="3:3" ht="15">
      <c r="C16419" s="2"/>
    </row>
    <row r="16420" spans="3:3" ht="15">
      <c r="C16420" s="2"/>
    </row>
    <row r="16421" spans="3:3" ht="15">
      <c r="C16421" s="2"/>
    </row>
    <row r="16422" spans="3:3" ht="15">
      <c r="C16422" s="2"/>
    </row>
    <row r="16423" spans="3:3" ht="15">
      <c r="C16423" s="2"/>
    </row>
    <row r="16424" spans="3:3" ht="15">
      <c r="C16424" s="2"/>
    </row>
    <row r="16425" spans="3:3" ht="15">
      <c r="C16425" s="2"/>
    </row>
    <row r="16426" spans="3:3" ht="15">
      <c r="C16426" s="2"/>
    </row>
    <row r="16427" spans="3:3" ht="15">
      <c r="C16427" s="2"/>
    </row>
    <row r="16428" spans="3:3" ht="15">
      <c r="C16428" s="2"/>
    </row>
    <row r="16429" spans="3:3" ht="15">
      <c r="C16429" s="2"/>
    </row>
    <row r="16430" spans="3:3" ht="15">
      <c r="C16430" s="2"/>
    </row>
    <row r="16431" spans="3:3" ht="15">
      <c r="C16431" s="2"/>
    </row>
    <row r="16432" spans="3:3" ht="15">
      <c r="C16432" s="2"/>
    </row>
    <row r="16433" spans="3:3" ht="15">
      <c r="C16433" s="2"/>
    </row>
    <row r="16434" spans="3:3" ht="15">
      <c r="C16434" s="2"/>
    </row>
    <row r="16435" spans="3:3" ht="15">
      <c r="C16435" s="2"/>
    </row>
    <row r="16436" spans="3:3" ht="15">
      <c r="C16436" s="2"/>
    </row>
    <row r="16437" spans="3:3" ht="15">
      <c r="C16437" s="2"/>
    </row>
    <row r="16438" spans="3:3" ht="15">
      <c r="C16438" s="2"/>
    </row>
    <row r="16439" spans="3:3" ht="15">
      <c r="C16439" s="2"/>
    </row>
    <row r="16440" spans="3:3" ht="15">
      <c r="C16440" s="2"/>
    </row>
    <row r="16441" spans="3:3" ht="15">
      <c r="C16441" s="2"/>
    </row>
    <row r="16442" spans="3:3" ht="15">
      <c r="C16442" s="2"/>
    </row>
    <row r="16443" spans="3:3" ht="15">
      <c r="C16443" s="2"/>
    </row>
    <row r="16444" spans="3:3" ht="15">
      <c r="C16444" s="2"/>
    </row>
    <row r="16445" spans="3:3" ht="15">
      <c r="C16445" s="2"/>
    </row>
    <row r="16446" spans="3:3" ht="15">
      <c r="C16446" s="2"/>
    </row>
    <row r="16447" spans="3:3" ht="15">
      <c r="C16447" s="2"/>
    </row>
    <row r="16448" spans="3:3" ht="15">
      <c r="C16448" s="2"/>
    </row>
    <row r="16449" spans="3:3" ht="15">
      <c r="C16449" s="2"/>
    </row>
    <row r="16450" spans="3:3" ht="15">
      <c r="C16450" s="2"/>
    </row>
    <row r="16451" spans="3:3" ht="15">
      <c r="C16451" s="2"/>
    </row>
    <row r="16452" spans="3:3" ht="15">
      <c r="C16452" s="2"/>
    </row>
    <row r="16453" spans="3:3" ht="15">
      <c r="C16453" s="2"/>
    </row>
    <row r="16454" spans="3:3" ht="15">
      <c r="C16454" s="2"/>
    </row>
    <row r="16455" spans="3:3" ht="15">
      <c r="C16455" s="2"/>
    </row>
    <row r="16456" spans="3:3" ht="15">
      <c r="C16456" s="2"/>
    </row>
    <row r="16457" spans="3:3" ht="15">
      <c r="C16457" s="2"/>
    </row>
    <row r="16458" spans="3:3" ht="15">
      <c r="C16458" s="2"/>
    </row>
    <row r="16459" spans="3:3" ht="15">
      <c r="C16459" s="2"/>
    </row>
    <row r="16460" spans="3:3" ht="15">
      <c r="C16460" s="2"/>
    </row>
    <row r="16461" spans="3:3" ht="15">
      <c r="C16461" s="2"/>
    </row>
    <row r="16462" spans="3:3" ht="15">
      <c r="C16462" s="2"/>
    </row>
    <row r="16463" spans="3:3" ht="15">
      <c r="C16463" s="2"/>
    </row>
    <row r="16464" spans="3:3" ht="15">
      <c r="C16464" s="2"/>
    </row>
    <row r="16465" spans="3:3" ht="15">
      <c r="C16465" s="2"/>
    </row>
    <row r="16466" spans="3:3" ht="15">
      <c r="C16466" s="2"/>
    </row>
    <row r="16467" spans="3:3" ht="15">
      <c r="C16467" s="2"/>
    </row>
    <row r="16468" spans="3:3" ht="15">
      <c r="C16468" s="2"/>
    </row>
    <row r="16469" spans="3:3" ht="15">
      <c r="C16469" s="2"/>
    </row>
    <row r="16470" spans="3:3" ht="15">
      <c r="C16470" s="2"/>
    </row>
    <row r="16471" spans="3:3" ht="15">
      <c r="C16471" s="2"/>
    </row>
    <row r="16472" spans="3:3" ht="15">
      <c r="C16472" s="2"/>
    </row>
    <row r="16473" spans="3:3" ht="15">
      <c r="C16473" s="2"/>
    </row>
    <row r="16474" spans="3:3" ht="15">
      <c r="C16474" s="2"/>
    </row>
    <row r="16475" spans="3:3" ht="15">
      <c r="C16475" s="2"/>
    </row>
    <row r="16476" spans="3:3" ht="15">
      <c r="C16476" s="2"/>
    </row>
    <row r="16477" spans="3:3" ht="15">
      <c r="C16477" s="2"/>
    </row>
    <row r="16478" spans="3:3" ht="15">
      <c r="C16478" s="2"/>
    </row>
    <row r="16479" spans="3:3" ht="15">
      <c r="C16479" s="2"/>
    </row>
    <row r="16480" spans="3:3" ht="15">
      <c r="C16480" s="2"/>
    </row>
    <row r="16481" spans="3:3" ht="15">
      <c r="C16481" s="2"/>
    </row>
    <row r="16482" spans="3:3" ht="15">
      <c r="C16482" s="2"/>
    </row>
    <row r="16483" spans="3:3" ht="15">
      <c r="C16483" s="2"/>
    </row>
    <row r="16484" spans="3:3" ht="15">
      <c r="C16484" s="2"/>
    </row>
    <row r="16485" spans="3:3" ht="15">
      <c r="C16485" s="2"/>
    </row>
    <row r="16486" spans="3:3" ht="15">
      <c r="C16486" s="2"/>
    </row>
    <row r="16487" spans="3:3" ht="15">
      <c r="C16487" s="2"/>
    </row>
    <row r="16488" spans="3:3" ht="15">
      <c r="C16488" s="2"/>
    </row>
    <row r="16489" spans="3:3" ht="15">
      <c r="C16489" s="2"/>
    </row>
    <row r="16490" spans="3:3" ht="15">
      <c r="C16490" s="2"/>
    </row>
    <row r="16491" spans="3:3" ht="15">
      <c r="C16491" s="2"/>
    </row>
    <row r="16492" spans="3:3" ht="15">
      <c r="C16492" s="2"/>
    </row>
    <row r="16493" spans="3:3" ht="15">
      <c r="C16493" s="2"/>
    </row>
    <row r="16494" spans="3:3" ht="15">
      <c r="C16494" s="2"/>
    </row>
    <row r="16495" spans="3:3" ht="15">
      <c r="C16495" s="2"/>
    </row>
    <row r="16496" spans="3:3" ht="15">
      <c r="C16496" s="2"/>
    </row>
    <row r="16497" spans="3:3" ht="15">
      <c r="C16497" s="2"/>
    </row>
    <row r="16498" spans="3:3" ht="15">
      <c r="C16498" s="2"/>
    </row>
    <row r="16499" spans="3:3" ht="15">
      <c r="C16499" s="2"/>
    </row>
    <row r="16500" spans="3:3" ht="15">
      <c r="C16500" s="2"/>
    </row>
    <row r="16501" spans="3:3" ht="15">
      <c r="C16501" s="2"/>
    </row>
    <row r="16502" spans="3:3" ht="15">
      <c r="C16502" s="2"/>
    </row>
    <row r="16503" spans="3:3" ht="15">
      <c r="C16503" s="2"/>
    </row>
    <row r="16504" spans="3:3" ht="15">
      <c r="C16504" s="2"/>
    </row>
    <row r="16505" spans="3:3" ht="15">
      <c r="C16505" s="2"/>
    </row>
    <row r="16506" spans="3:3" ht="15">
      <c r="C16506" s="2"/>
    </row>
    <row r="16507" spans="3:3" ht="15">
      <c r="C16507" s="2"/>
    </row>
    <row r="16508" spans="3:3" ht="15">
      <c r="C16508" s="2"/>
    </row>
    <row r="16509" spans="3:3" ht="15">
      <c r="C16509" s="2"/>
    </row>
    <row r="16510" spans="3:3" ht="15">
      <c r="C16510" s="2"/>
    </row>
    <row r="16511" spans="3:3" ht="15">
      <c r="C16511" s="2"/>
    </row>
    <row r="16512" spans="3:3" ht="15">
      <c r="C16512" s="2"/>
    </row>
    <row r="16513" spans="3:3" ht="15">
      <c r="C16513" s="2"/>
    </row>
    <row r="16514" spans="3:3" ht="15">
      <c r="C16514" s="2"/>
    </row>
    <row r="16515" spans="3:3" ht="15">
      <c r="C16515" s="2"/>
    </row>
    <row r="16516" spans="3:3" ht="15">
      <c r="C16516" s="2"/>
    </row>
    <row r="16517" spans="3:3" ht="15">
      <c r="C16517" s="2"/>
    </row>
    <row r="16518" spans="3:3" ht="15">
      <c r="C16518" s="2"/>
    </row>
    <row r="16519" spans="3:3" ht="15">
      <c r="C16519" s="2"/>
    </row>
    <row r="16520" spans="3:3" ht="15">
      <c r="C16520" s="2"/>
    </row>
    <row r="16521" spans="3:3" ht="15">
      <c r="C16521" s="2"/>
    </row>
    <row r="16522" spans="3:3" ht="15">
      <c r="C16522" s="2"/>
    </row>
    <row r="16523" spans="3:3" ht="15">
      <c r="C16523" s="2"/>
    </row>
    <row r="16524" spans="3:3" ht="15">
      <c r="C16524" s="2"/>
    </row>
    <row r="16525" spans="3:3" ht="15">
      <c r="C16525" s="2"/>
    </row>
    <row r="16526" spans="3:3" ht="15">
      <c r="C16526" s="2"/>
    </row>
    <row r="16527" spans="3:3" ht="15">
      <c r="C16527" s="2"/>
    </row>
    <row r="16528" spans="3:3" ht="15">
      <c r="C16528" s="2"/>
    </row>
    <row r="16529" spans="3:3" ht="15">
      <c r="C16529" s="2"/>
    </row>
    <row r="16530" spans="3:3" ht="15">
      <c r="C16530" s="2"/>
    </row>
    <row r="16531" spans="3:3" ht="15">
      <c r="C16531" s="2"/>
    </row>
    <row r="16532" spans="3:3" ht="15">
      <c r="C16532" s="2"/>
    </row>
    <row r="16533" spans="3:3" ht="15">
      <c r="C16533" s="2"/>
    </row>
    <row r="16534" spans="3:3" ht="15">
      <c r="C16534" s="2"/>
    </row>
    <row r="16535" spans="3:3" ht="15">
      <c r="C16535" s="2"/>
    </row>
    <row r="16536" spans="3:3" ht="15">
      <c r="C16536" s="2"/>
    </row>
    <row r="16537" spans="3:3" ht="15">
      <c r="C16537" s="2"/>
    </row>
    <row r="16538" spans="3:3" ht="15">
      <c r="C16538" s="2"/>
    </row>
    <row r="16539" spans="3:3" ht="15">
      <c r="C16539" s="2"/>
    </row>
    <row r="16540" spans="3:3" ht="15">
      <c r="C16540" s="2"/>
    </row>
    <row r="16541" spans="3:3" ht="15">
      <c r="C16541" s="2"/>
    </row>
    <row r="16542" spans="3:3" ht="15">
      <c r="C16542" s="2"/>
    </row>
    <row r="16543" spans="3:3" ht="15">
      <c r="C16543" s="2"/>
    </row>
    <row r="16544" spans="3:3" ht="15">
      <c r="C16544" s="2"/>
    </row>
    <row r="16545" spans="3:3" ht="15">
      <c r="C16545" s="2"/>
    </row>
    <row r="16546" spans="3:3" ht="15">
      <c r="C16546" s="2"/>
    </row>
    <row r="16547" spans="3:3" ht="15">
      <c r="C16547" s="2"/>
    </row>
    <row r="16548" spans="3:3" ht="15">
      <c r="C16548" s="2"/>
    </row>
    <row r="16549" spans="3:3" ht="15">
      <c r="C16549" s="2"/>
    </row>
    <row r="16550" spans="3:3" ht="15">
      <c r="C16550" s="2"/>
    </row>
    <row r="16551" spans="3:3" ht="15">
      <c r="C16551" s="2"/>
    </row>
    <row r="16552" spans="3:3" ht="15">
      <c r="C16552" s="2"/>
    </row>
    <row r="16553" spans="3:3" ht="15">
      <c r="C16553" s="2"/>
    </row>
    <row r="16554" spans="3:3" ht="15">
      <c r="C16554" s="2"/>
    </row>
    <row r="16555" spans="3:3" ht="15">
      <c r="C16555" s="2"/>
    </row>
    <row r="16556" spans="3:3" ht="15">
      <c r="C16556" s="2"/>
    </row>
    <row r="16557" spans="3:3" ht="15">
      <c r="C16557" s="2"/>
    </row>
    <row r="16558" spans="3:3" ht="15">
      <c r="C16558" s="2"/>
    </row>
    <row r="16559" spans="3:3" ht="15">
      <c r="C16559" s="2"/>
    </row>
    <row r="16560" spans="3:3" ht="15">
      <c r="C16560" s="2"/>
    </row>
    <row r="16561" spans="3:3" ht="15">
      <c r="C16561" s="2"/>
    </row>
    <row r="16562" spans="3:3" ht="15">
      <c r="C16562" s="2"/>
    </row>
    <row r="16563" spans="3:3" ht="15">
      <c r="C16563" s="2"/>
    </row>
    <row r="16564" spans="3:3" ht="15">
      <c r="C16564" s="2"/>
    </row>
    <row r="16565" spans="3:3" ht="15">
      <c r="C16565" s="2"/>
    </row>
    <row r="16566" spans="3:3" ht="15">
      <c r="C16566" s="2"/>
    </row>
    <row r="16567" spans="3:3" ht="15">
      <c r="C16567" s="2"/>
    </row>
    <row r="16568" spans="3:3" ht="15">
      <c r="C16568" s="2"/>
    </row>
    <row r="16569" spans="3:3" ht="15">
      <c r="C16569" s="2"/>
    </row>
    <row r="16570" spans="3:3" ht="15">
      <c r="C16570" s="2"/>
    </row>
    <row r="16571" spans="3:3" ht="15">
      <c r="C16571" s="2"/>
    </row>
    <row r="16572" spans="3:3" ht="15">
      <c r="C16572" s="2"/>
    </row>
    <row r="16573" spans="3:3" ht="15">
      <c r="C16573" s="2"/>
    </row>
    <row r="16574" spans="3:3" ht="15">
      <c r="C16574" s="2"/>
    </row>
    <row r="16575" spans="3:3" ht="15">
      <c r="C16575" s="2"/>
    </row>
    <row r="16576" spans="3:3" ht="15">
      <c r="C16576" s="2"/>
    </row>
    <row r="16577" spans="3:3" ht="15">
      <c r="C16577" s="2"/>
    </row>
    <row r="16578" spans="3:3" ht="15">
      <c r="C16578" s="2"/>
    </row>
    <row r="16579" spans="3:3" ht="15">
      <c r="C16579" s="2"/>
    </row>
    <row r="16580" spans="3:3" ht="15">
      <c r="C16580" s="2"/>
    </row>
    <row r="16581" spans="3:3" ht="15">
      <c r="C16581" s="2"/>
    </row>
    <row r="16582" spans="3:3" ht="15">
      <c r="C16582" s="2"/>
    </row>
    <row r="16583" spans="3:3" ht="15">
      <c r="C16583" s="2"/>
    </row>
    <row r="16584" spans="3:3" ht="15">
      <c r="C16584" s="2"/>
    </row>
    <row r="16585" spans="3:3" ht="15">
      <c r="C16585" s="2"/>
    </row>
    <row r="16586" spans="3:3" ht="15">
      <c r="C16586" s="2"/>
    </row>
    <row r="16587" spans="3:3" ht="15">
      <c r="C16587" s="2"/>
    </row>
    <row r="16588" spans="3:3" ht="15">
      <c r="C16588" s="2"/>
    </row>
    <row r="16589" spans="3:3" ht="15">
      <c r="C16589" s="2"/>
    </row>
    <row r="16590" spans="3:3" ht="15">
      <c r="C16590" s="2"/>
    </row>
    <row r="16591" spans="3:3" ht="15">
      <c r="C16591" s="2"/>
    </row>
    <row r="16592" spans="3:3" ht="15">
      <c r="C16592" s="2"/>
    </row>
    <row r="16593" spans="3:3" ht="15">
      <c r="C16593" s="2"/>
    </row>
    <row r="16594" spans="3:3" ht="15">
      <c r="C16594" s="2"/>
    </row>
    <row r="16595" spans="3:3" ht="15">
      <c r="C16595" s="2"/>
    </row>
    <row r="16596" spans="3:3" ht="15">
      <c r="C16596" s="2"/>
    </row>
    <row r="16597" spans="3:3" ht="15">
      <c r="C16597" s="2"/>
    </row>
    <row r="16598" spans="3:3" ht="15">
      <c r="C16598" s="2"/>
    </row>
    <row r="16599" spans="3:3" ht="15">
      <c r="C16599" s="2"/>
    </row>
    <row r="16600" spans="3:3" ht="15">
      <c r="C16600" s="2"/>
    </row>
    <row r="16601" spans="3:3" ht="15">
      <c r="C16601" s="2"/>
    </row>
    <row r="16602" spans="3:3" ht="15">
      <c r="C16602" s="2"/>
    </row>
    <row r="16603" spans="3:3" ht="15">
      <c r="C16603" s="2"/>
    </row>
    <row r="16604" spans="3:3" ht="15">
      <c r="C16604" s="2"/>
    </row>
    <row r="16605" spans="3:3" ht="15">
      <c r="C16605" s="2"/>
    </row>
    <row r="16606" spans="3:3" ht="15">
      <c r="C16606" s="2"/>
    </row>
    <row r="16607" spans="3:3" ht="15">
      <c r="C16607" s="2"/>
    </row>
    <row r="16608" spans="3:3" ht="15">
      <c r="C16608" s="2"/>
    </row>
    <row r="16609" spans="3:3" ht="15">
      <c r="C16609" s="2"/>
    </row>
    <row r="16610" spans="3:3" ht="15">
      <c r="C16610" s="2"/>
    </row>
    <row r="16611" spans="3:3" ht="15">
      <c r="C16611" s="2"/>
    </row>
    <row r="16612" spans="3:3" ht="15">
      <c r="C16612" s="2"/>
    </row>
    <row r="16613" spans="3:3" ht="15">
      <c r="C16613" s="2"/>
    </row>
    <row r="16614" spans="3:3" ht="15">
      <c r="C16614" s="2"/>
    </row>
    <row r="16615" spans="3:3" ht="15">
      <c r="C16615" s="2"/>
    </row>
    <row r="16616" spans="3:3" ht="15">
      <c r="C16616" s="2"/>
    </row>
    <row r="16617" spans="3:3" ht="15">
      <c r="C16617" s="2"/>
    </row>
    <row r="16618" spans="3:3" ht="15">
      <c r="C16618" s="2"/>
    </row>
    <row r="16619" spans="3:3" ht="15">
      <c r="C16619" s="2"/>
    </row>
    <row r="16620" spans="3:3" ht="15">
      <c r="C16620" s="2"/>
    </row>
    <row r="16621" spans="3:3" ht="15">
      <c r="C16621" s="2"/>
    </row>
    <row r="16622" spans="3:3" ht="15">
      <c r="C16622" s="2"/>
    </row>
    <row r="16623" spans="3:3" ht="15">
      <c r="C16623" s="2"/>
    </row>
    <row r="16624" spans="3:3" ht="15">
      <c r="C16624" s="2"/>
    </row>
    <row r="16625" spans="3:3" ht="15">
      <c r="C16625" s="2"/>
    </row>
    <row r="16626" spans="3:3" ht="15">
      <c r="C16626" s="2"/>
    </row>
    <row r="16627" spans="3:3" ht="15">
      <c r="C16627" s="2"/>
    </row>
    <row r="16628" spans="3:3" ht="15">
      <c r="C16628" s="2"/>
    </row>
    <row r="16629" spans="3:3" ht="15">
      <c r="C16629" s="2"/>
    </row>
    <row r="16630" spans="3:3" ht="15">
      <c r="C16630" s="2"/>
    </row>
    <row r="16631" spans="3:3" ht="15">
      <c r="C16631" s="2"/>
    </row>
    <row r="16632" spans="3:3" ht="15">
      <c r="C16632" s="2"/>
    </row>
    <row r="16633" spans="3:3" ht="15">
      <c r="C16633" s="2"/>
    </row>
    <row r="16634" spans="3:3" ht="15">
      <c r="C16634" s="2"/>
    </row>
    <row r="16635" spans="3:3" ht="15">
      <c r="C16635" s="2"/>
    </row>
    <row r="16636" spans="3:3" ht="15">
      <c r="C16636" s="2"/>
    </row>
    <row r="16637" spans="3:3" ht="15">
      <c r="C16637" s="2"/>
    </row>
    <row r="16638" spans="3:3" ht="15">
      <c r="C16638" s="2"/>
    </row>
    <row r="16639" spans="3:3" ht="15">
      <c r="C16639" s="2"/>
    </row>
    <row r="16640" spans="3:3" ht="15">
      <c r="C16640" s="2"/>
    </row>
    <row r="16641" spans="3:3" ht="15">
      <c r="C16641" s="2"/>
    </row>
    <row r="16642" spans="3:3" ht="15">
      <c r="C16642" s="2"/>
    </row>
    <row r="16643" spans="3:3" ht="15">
      <c r="C16643" s="2"/>
    </row>
    <row r="16644" spans="3:3" ht="15">
      <c r="C16644" s="2"/>
    </row>
    <row r="16645" spans="3:3" ht="15">
      <c r="C16645" s="2"/>
    </row>
    <row r="16646" spans="3:3" ht="15">
      <c r="C16646" s="2"/>
    </row>
    <row r="16647" spans="3:3" ht="15">
      <c r="C16647" s="2"/>
    </row>
    <row r="16648" spans="3:3" ht="15">
      <c r="C16648" s="2"/>
    </row>
    <row r="16649" spans="3:3" ht="15">
      <c r="C16649" s="2"/>
    </row>
    <row r="16650" spans="3:3" ht="15">
      <c r="C16650" s="2"/>
    </row>
    <row r="16651" spans="3:3" ht="15">
      <c r="C16651" s="2"/>
    </row>
    <row r="16652" spans="3:3" ht="15">
      <c r="C16652" s="2"/>
    </row>
    <row r="16653" spans="3:3" ht="15">
      <c r="C16653" s="2"/>
    </row>
    <row r="16654" spans="3:3" ht="15">
      <c r="C16654" s="2"/>
    </row>
    <row r="16655" spans="3:3" ht="15">
      <c r="C16655" s="2"/>
    </row>
    <row r="16656" spans="3:3" ht="15">
      <c r="C16656" s="2"/>
    </row>
    <row r="16657" spans="3:3" ht="15">
      <c r="C16657" s="2"/>
    </row>
    <row r="16658" spans="3:3" ht="15">
      <c r="C16658" s="2"/>
    </row>
    <row r="16659" spans="3:3" ht="15">
      <c r="C16659" s="2"/>
    </row>
    <row r="16660" spans="3:3" ht="15">
      <c r="C16660" s="2"/>
    </row>
    <row r="16661" spans="3:3" ht="15">
      <c r="C16661" s="2"/>
    </row>
    <row r="16662" spans="3:3" ht="15">
      <c r="C16662" s="2"/>
    </row>
    <row r="16663" spans="3:3" ht="15">
      <c r="C16663" s="2"/>
    </row>
    <row r="16664" spans="3:3" ht="15">
      <c r="C16664" s="2"/>
    </row>
    <row r="16665" spans="3:3" ht="15">
      <c r="C16665" s="2"/>
    </row>
    <row r="16666" spans="3:3" ht="15">
      <c r="C16666" s="2"/>
    </row>
    <row r="16667" spans="3:3" ht="15">
      <c r="C16667" s="2"/>
    </row>
    <row r="16668" spans="3:3" ht="15">
      <c r="C16668" s="2"/>
    </row>
    <row r="16669" spans="3:3" ht="15">
      <c r="C16669" s="2"/>
    </row>
    <row r="16670" spans="3:3" ht="15">
      <c r="C16670" s="2"/>
    </row>
    <row r="16671" spans="3:3" ht="15">
      <c r="C16671" s="2"/>
    </row>
    <row r="16672" spans="3:3" ht="15">
      <c r="C16672" s="2"/>
    </row>
    <row r="16673" spans="3:3" ht="15">
      <c r="C16673" s="2"/>
    </row>
    <row r="16674" spans="3:3" ht="15">
      <c r="C16674" s="2"/>
    </row>
    <row r="16675" spans="3:3" ht="15">
      <c r="C16675" s="2"/>
    </row>
    <row r="16676" spans="3:3" ht="15">
      <c r="C16676" s="2"/>
    </row>
    <row r="16677" spans="3:3" ht="15">
      <c r="C16677" s="2"/>
    </row>
    <row r="16678" spans="3:3" ht="15">
      <c r="C16678" s="2"/>
    </row>
    <row r="16679" spans="3:3" ht="15">
      <c r="C16679" s="2"/>
    </row>
    <row r="16680" spans="3:3" ht="15">
      <c r="C16680" s="2"/>
    </row>
    <row r="16681" spans="3:3" ht="15">
      <c r="C16681" s="2"/>
    </row>
    <row r="16682" spans="3:3" ht="15">
      <c r="C16682" s="2"/>
    </row>
    <row r="16683" spans="3:3" ht="15">
      <c r="C16683" s="2"/>
    </row>
    <row r="16684" spans="3:3" ht="15">
      <c r="C16684" s="2"/>
    </row>
    <row r="16685" spans="3:3" ht="15">
      <c r="C16685" s="2"/>
    </row>
    <row r="16686" spans="3:3" ht="15">
      <c r="C16686" s="2"/>
    </row>
    <row r="16687" spans="3:3" ht="15">
      <c r="C16687" s="2"/>
    </row>
    <row r="16688" spans="3:3" ht="15">
      <c r="C16688" s="2"/>
    </row>
    <row r="16689" spans="3:3" ht="15">
      <c r="C16689" s="2"/>
    </row>
    <row r="16690" spans="3:3" ht="15">
      <c r="C16690" s="2"/>
    </row>
    <row r="16691" spans="3:3" ht="15">
      <c r="C16691" s="2"/>
    </row>
    <row r="16692" spans="3:3" ht="15">
      <c r="C16692" s="2"/>
    </row>
    <row r="16693" spans="3:3" ht="15">
      <c r="C16693" s="2"/>
    </row>
    <row r="16694" spans="3:3" ht="15">
      <c r="C16694" s="2"/>
    </row>
    <row r="16695" spans="3:3" ht="15">
      <c r="C16695" s="2"/>
    </row>
    <row r="16696" spans="3:3" ht="15">
      <c r="C16696" s="2"/>
    </row>
    <row r="16697" spans="3:3" ht="15">
      <c r="C16697" s="2"/>
    </row>
    <row r="16698" spans="3:3" ht="15">
      <c r="C16698" s="2"/>
    </row>
    <row r="16699" spans="3:3" ht="15">
      <c r="C16699" s="2"/>
    </row>
    <row r="16700" spans="3:3" ht="15">
      <c r="C16700" s="2"/>
    </row>
    <row r="16701" spans="3:3" ht="15">
      <c r="C16701" s="2"/>
    </row>
    <row r="16702" spans="3:3" ht="15">
      <c r="C16702" s="2"/>
    </row>
    <row r="16703" spans="3:3" ht="15">
      <c r="C16703" s="2"/>
    </row>
    <row r="16704" spans="3:3" ht="15">
      <c r="C16704" s="2"/>
    </row>
    <row r="16705" spans="3:3" ht="15">
      <c r="C16705" s="2"/>
    </row>
    <row r="16706" spans="3:3" ht="15">
      <c r="C16706" s="2"/>
    </row>
    <row r="16707" spans="3:3" ht="15">
      <c r="C16707" s="2"/>
    </row>
    <row r="16708" spans="3:3" ht="15">
      <c r="C16708" s="2"/>
    </row>
    <row r="16709" spans="3:3" ht="15">
      <c r="C16709" s="2"/>
    </row>
    <row r="16710" spans="3:3" ht="15">
      <c r="C16710" s="2"/>
    </row>
    <row r="16711" spans="3:3" ht="15">
      <c r="C16711" s="2"/>
    </row>
    <row r="16712" spans="3:3" ht="15">
      <c r="C16712" s="2"/>
    </row>
    <row r="16713" spans="3:3" ht="15">
      <c r="C16713" s="2"/>
    </row>
    <row r="16714" spans="3:3" ht="15">
      <c r="C16714" s="2"/>
    </row>
    <row r="16715" spans="3:3" ht="15">
      <c r="C16715" s="2"/>
    </row>
    <row r="16716" spans="3:3" ht="15">
      <c r="C16716" s="2"/>
    </row>
    <row r="16717" spans="3:3" ht="15">
      <c r="C16717" s="2"/>
    </row>
    <row r="16718" spans="3:3" ht="15">
      <c r="C16718" s="2"/>
    </row>
    <row r="16719" spans="3:3" ht="15">
      <c r="C16719" s="2"/>
    </row>
    <row r="16720" spans="3:3" ht="15">
      <c r="C16720" s="2"/>
    </row>
    <row r="16721" spans="3:3" ht="15">
      <c r="C16721" s="2"/>
    </row>
    <row r="16722" spans="3:3" ht="15">
      <c r="C16722" s="2"/>
    </row>
    <row r="16723" spans="3:3" ht="15">
      <c r="C16723" s="2"/>
    </row>
    <row r="16724" spans="3:3" ht="15">
      <c r="C16724" s="2"/>
    </row>
    <row r="16725" spans="3:3" ht="15">
      <c r="C16725" s="2"/>
    </row>
    <row r="16726" spans="3:3" ht="15">
      <c r="C16726" s="2"/>
    </row>
    <row r="16727" spans="3:3" ht="15">
      <c r="C16727" s="2"/>
    </row>
    <row r="16728" spans="3:3" ht="15">
      <c r="C16728" s="2"/>
    </row>
    <row r="16729" spans="3:3" ht="15">
      <c r="C16729" s="2"/>
    </row>
    <row r="16730" spans="3:3" ht="15">
      <c r="C16730" s="2"/>
    </row>
    <row r="16731" spans="3:3" ht="15">
      <c r="C16731" s="2"/>
    </row>
    <row r="16732" spans="3:3" ht="15">
      <c r="C16732" s="2"/>
    </row>
    <row r="16733" spans="3:3" ht="15">
      <c r="C16733" s="2"/>
    </row>
    <row r="16734" spans="3:3" ht="15">
      <c r="C16734" s="2"/>
    </row>
    <row r="16735" spans="3:3" ht="15">
      <c r="C16735" s="2"/>
    </row>
    <row r="16736" spans="3:3" ht="15">
      <c r="C16736" s="2"/>
    </row>
    <row r="16737" spans="3:3" ht="15">
      <c r="C16737" s="2"/>
    </row>
    <row r="16738" spans="3:3" ht="15">
      <c r="C16738" s="2"/>
    </row>
    <row r="16739" spans="3:3" ht="15">
      <c r="C16739" s="2"/>
    </row>
    <row r="16740" spans="3:3" ht="15">
      <c r="C16740" s="2"/>
    </row>
    <row r="16741" spans="3:3" ht="15">
      <c r="C16741" s="2"/>
    </row>
    <row r="16742" spans="3:3" ht="15">
      <c r="C16742" s="2"/>
    </row>
    <row r="16743" spans="3:3" ht="15">
      <c r="C16743" s="2"/>
    </row>
    <row r="16744" spans="3:3" ht="15">
      <c r="C16744" s="2"/>
    </row>
    <row r="16745" spans="3:3" ht="15">
      <c r="C16745" s="2"/>
    </row>
    <row r="16746" spans="3:3" ht="15">
      <c r="C16746" s="2"/>
    </row>
    <row r="16747" spans="3:3" ht="15">
      <c r="C16747" s="2"/>
    </row>
    <row r="16748" spans="3:3" ht="15">
      <c r="C16748" s="2"/>
    </row>
    <row r="16749" spans="3:3" ht="15">
      <c r="C16749" s="2"/>
    </row>
    <row r="16750" spans="3:3" ht="15">
      <c r="C16750" s="2"/>
    </row>
    <row r="16751" spans="3:3" ht="15">
      <c r="C16751" s="2"/>
    </row>
    <row r="16752" spans="3:3" ht="15">
      <c r="C16752" s="2"/>
    </row>
    <row r="16753" spans="3:3" ht="15">
      <c r="C16753" s="2"/>
    </row>
    <row r="16754" spans="3:3" ht="15">
      <c r="C16754" s="2"/>
    </row>
    <row r="16755" spans="3:3" ht="15">
      <c r="C16755" s="2"/>
    </row>
    <row r="16756" spans="3:3" ht="15">
      <c r="C16756" s="2"/>
    </row>
    <row r="16757" spans="3:3" ht="15">
      <c r="C16757" s="2"/>
    </row>
    <row r="16758" spans="3:3" ht="15">
      <c r="C16758" s="2"/>
    </row>
    <row r="16759" spans="3:3" ht="15">
      <c r="C16759" s="2"/>
    </row>
    <row r="16760" spans="3:3" ht="15">
      <c r="C16760" s="2"/>
    </row>
    <row r="16761" spans="3:3" ht="15">
      <c r="C16761" s="2"/>
    </row>
    <row r="16762" spans="3:3" ht="15">
      <c r="C16762" s="2"/>
    </row>
    <row r="16763" spans="3:3" ht="15">
      <c r="C16763" s="2"/>
    </row>
    <row r="16764" spans="3:3" ht="15">
      <c r="C16764" s="2"/>
    </row>
    <row r="16765" spans="3:3" ht="15">
      <c r="C16765" s="2"/>
    </row>
    <row r="16766" spans="3:3" ht="15">
      <c r="C16766" s="2"/>
    </row>
    <row r="16767" spans="3:3" ht="15">
      <c r="C16767" s="2"/>
    </row>
    <row r="16768" spans="3:3" ht="15">
      <c r="C16768" s="2"/>
    </row>
    <row r="16769" spans="3:3" ht="15">
      <c r="C16769" s="2"/>
    </row>
    <row r="16770" spans="3:3" ht="15">
      <c r="C16770" s="2"/>
    </row>
    <row r="16771" spans="3:3" ht="15">
      <c r="C16771" s="2"/>
    </row>
    <row r="16772" spans="3:3" ht="15">
      <c r="C16772" s="2"/>
    </row>
    <row r="16773" spans="3:3" ht="15">
      <c r="C16773" s="2"/>
    </row>
    <row r="16774" spans="3:3" ht="15">
      <c r="C16774" s="2"/>
    </row>
    <row r="16775" spans="3:3" ht="15">
      <c r="C16775" s="2"/>
    </row>
    <row r="16776" spans="3:3" ht="15">
      <c r="C16776" s="2"/>
    </row>
    <row r="16777" spans="3:3" ht="15">
      <c r="C16777" s="2"/>
    </row>
    <row r="16778" spans="3:3" ht="15">
      <c r="C16778" s="2"/>
    </row>
    <row r="16779" spans="3:3" ht="15">
      <c r="C16779" s="2"/>
    </row>
    <row r="16780" spans="3:3" ht="15">
      <c r="C16780" s="2"/>
    </row>
    <row r="16781" spans="3:3" ht="15">
      <c r="C16781" s="2"/>
    </row>
    <row r="16782" spans="3:3" ht="15">
      <c r="C16782" s="2"/>
    </row>
    <row r="16783" spans="3:3" ht="15">
      <c r="C16783" s="2"/>
    </row>
    <row r="16784" spans="3:3" ht="15">
      <c r="C16784" s="2"/>
    </row>
    <row r="16785" spans="3:3" ht="15">
      <c r="C16785" s="2"/>
    </row>
    <row r="16786" spans="3:3" ht="15">
      <c r="C16786" s="2"/>
    </row>
    <row r="16787" spans="3:3" ht="15">
      <c r="C16787" s="2"/>
    </row>
    <row r="16788" spans="3:3" ht="15">
      <c r="C16788" s="2"/>
    </row>
    <row r="16789" spans="3:3" ht="15">
      <c r="C16789" s="2"/>
    </row>
    <row r="16790" spans="3:3" ht="15">
      <c r="C16790" s="2"/>
    </row>
    <row r="16791" spans="3:3" ht="15">
      <c r="C16791" s="2"/>
    </row>
    <row r="16792" spans="3:3" ht="15">
      <c r="C16792" s="2"/>
    </row>
    <row r="16793" spans="3:3" ht="15">
      <c r="C16793" s="2"/>
    </row>
    <row r="16794" spans="3:3" ht="15">
      <c r="C16794" s="2"/>
    </row>
    <row r="16795" spans="3:3" ht="15">
      <c r="C16795" s="2"/>
    </row>
    <row r="16796" spans="3:3" ht="15">
      <c r="C16796" s="2"/>
    </row>
    <row r="16797" spans="3:3" ht="15">
      <c r="C16797" s="2"/>
    </row>
    <row r="16798" spans="3:3" ht="15">
      <c r="C16798" s="2"/>
    </row>
    <row r="16799" spans="3:3" ht="15">
      <c r="C16799" s="2"/>
    </row>
    <row r="16800" spans="3:3" ht="15">
      <c r="C16800" s="2"/>
    </row>
    <row r="16801" spans="3:3" ht="15">
      <c r="C16801" s="2"/>
    </row>
    <row r="16802" spans="3:3" ht="15">
      <c r="C16802" s="2"/>
    </row>
    <row r="16803" spans="3:3" ht="15">
      <c r="C16803" s="2"/>
    </row>
    <row r="16804" spans="3:3" ht="15">
      <c r="C16804" s="2"/>
    </row>
    <row r="16805" spans="3:3" ht="15">
      <c r="C16805" s="2"/>
    </row>
    <row r="16806" spans="3:3" ht="15">
      <c r="C16806" s="2"/>
    </row>
    <row r="16807" spans="3:3" ht="15">
      <c r="C16807" s="2"/>
    </row>
    <row r="16808" spans="3:3" ht="15">
      <c r="C16808" s="2"/>
    </row>
    <row r="16809" spans="3:3" ht="15">
      <c r="C16809" s="2"/>
    </row>
    <row r="16810" spans="3:3" ht="15">
      <c r="C16810" s="2"/>
    </row>
    <row r="16811" spans="3:3" ht="15">
      <c r="C16811" s="2"/>
    </row>
    <row r="16812" spans="3:3" ht="15">
      <c r="C16812" s="2"/>
    </row>
    <row r="16813" spans="3:3" ht="15">
      <c r="C16813" s="2"/>
    </row>
    <row r="16814" spans="3:3" ht="15">
      <c r="C16814" s="2"/>
    </row>
    <row r="16815" spans="3:3" ht="15">
      <c r="C16815" s="2"/>
    </row>
    <row r="16816" spans="3:3" ht="15">
      <c r="C16816" s="2"/>
    </row>
    <row r="16817" spans="3:3" ht="15">
      <c r="C16817" s="2"/>
    </row>
    <row r="16818" spans="3:3" ht="15">
      <c r="C16818" s="2"/>
    </row>
    <row r="16819" spans="3:3" ht="15">
      <c r="C16819" s="2"/>
    </row>
    <row r="16820" spans="3:3" ht="15">
      <c r="C16820" s="2"/>
    </row>
    <row r="16821" spans="3:3" ht="15">
      <c r="C16821" s="2"/>
    </row>
    <row r="16822" spans="3:3" ht="15">
      <c r="C16822" s="2"/>
    </row>
    <row r="16823" spans="3:3" ht="15">
      <c r="C16823" s="2"/>
    </row>
    <row r="16824" spans="3:3" ht="15">
      <c r="C16824" s="2"/>
    </row>
    <row r="16825" spans="3:3" ht="15">
      <c r="C16825" s="2"/>
    </row>
    <row r="16826" spans="3:3" ht="15">
      <c r="C16826" s="2"/>
    </row>
    <row r="16827" spans="3:3" ht="15">
      <c r="C16827" s="2"/>
    </row>
    <row r="16828" spans="3:3" ht="15">
      <c r="C16828" s="2"/>
    </row>
    <row r="16829" spans="3:3" ht="15">
      <c r="C16829" s="2"/>
    </row>
    <row r="16830" spans="3:3" ht="15">
      <c r="C16830" s="2"/>
    </row>
    <row r="16831" spans="3:3" ht="15">
      <c r="C16831" s="2"/>
    </row>
    <row r="16832" spans="3:3" ht="15">
      <c r="C16832" s="2"/>
    </row>
    <row r="16833" spans="3:3" ht="15">
      <c r="C16833" s="2"/>
    </row>
    <row r="16834" spans="3:3" ht="15">
      <c r="C16834" s="2"/>
    </row>
    <row r="16835" spans="3:3" ht="15">
      <c r="C16835" s="2"/>
    </row>
    <row r="16836" spans="3:3" ht="15">
      <c r="C16836" s="2"/>
    </row>
    <row r="16837" spans="3:3" ht="15">
      <c r="C16837" s="2"/>
    </row>
    <row r="16838" spans="3:3" ht="15">
      <c r="C16838" s="2"/>
    </row>
    <row r="16839" spans="3:3" ht="15">
      <c r="C16839" s="2"/>
    </row>
    <row r="16840" spans="3:3" ht="15">
      <c r="C16840" s="2"/>
    </row>
    <row r="16841" spans="3:3" ht="15">
      <c r="C16841" s="2"/>
    </row>
    <row r="16842" spans="3:3" ht="15">
      <c r="C16842" s="2"/>
    </row>
    <row r="16843" spans="3:3" ht="15">
      <c r="C16843" s="2"/>
    </row>
    <row r="16844" spans="3:3" ht="15">
      <c r="C16844" s="2"/>
    </row>
    <row r="16845" spans="3:3" ht="15">
      <c r="C16845" s="2"/>
    </row>
    <row r="16846" spans="3:3" ht="15">
      <c r="C16846" s="2"/>
    </row>
    <row r="16847" spans="3:3" ht="15">
      <c r="C16847" s="2"/>
    </row>
    <row r="16848" spans="3:3" ht="15">
      <c r="C16848" s="2"/>
    </row>
    <row r="16849" spans="3:3" ht="15">
      <c r="C16849" s="2"/>
    </row>
    <row r="16850" spans="3:3" ht="15">
      <c r="C16850" s="2"/>
    </row>
    <row r="16851" spans="3:3" ht="15">
      <c r="C16851" s="2"/>
    </row>
    <row r="16852" spans="3:3" ht="15">
      <c r="C16852" s="2"/>
    </row>
    <row r="16853" spans="3:3" ht="15">
      <c r="C16853" s="2"/>
    </row>
    <row r="16854" spans="3:3" ht="15">
      <c r="C16854" s="2"/>
    </row>
    <row r="16855" spans="3:3" ht="15">
      <c r="C16855" s="2"/>
    </row>
    <row r="16856" spans="3:3" ht="15">
      <c r="C16856" s="2"/>
    </row>
    <row r="16857" spans="3:3" ht="15">
      <c r="C16857" s="2"/>
    </row>
    <row r="16858" spans="3:3" ht="15">
      <c r="C16858" s="2"/>
    </row>
    <row r="16859" spans="3:3" ht="15">
      <c r="C16859" s="2"/>
    </row>
    <row r="16860" spans="3:3" ht="15">
      <c r="C16860" s="2"/>
    </row>
    <row r="16861" spans="3:3" ht="15">
      <c r="C16861" s="2"/>
    </row>
    <row r="16862" spans="3:3" ht="15">
      <c r="C16862" s="2"/>
    </row>
    <row r="16863" spans="3:3" ht="15">
      <c r="C16863" s="2"/>
    </row>
    <row r="16864" spans="3:3" ht="15">
      <c r="C16864" s="2"/>
    </row>
    <row r="16865" spans="3:3" ht="15">
      <c r="C16865" s="2"/>
    </row>
    <row r="16866" spans="3:3" ht="15">
      <c r="C16866" s="2"/>
    </row>
    <row r="16867" spans="3:3" ht="15">
      <c r="C16867" s="2"/>
    </row>
    <row r="16868" spans="3:3" ht="15">
      <c r="C16868" s="2"/>
    </row>
    <row r="16869" spans="3:3" ht="15">
      <c r="C16869" s="2"/>
    </row>
    <row r="16870" spans="3:3" ht="15">
      <c r="C16870" s="2"/>
    </row>
    <row r="16871" spans="3:3" ht="15">
      <c r="C16871" s="2"/>
    </row>
    <row r="16872" spans="3:3" ht="15">
      <c r="C16872" s="2"/>
    </row>
    <row r="16873" spans="3:3" ht="15">
      <c r="C16873" s="2"/>
    </row>
    <row r="16874" spans="3:3" ht="15">
      <c r="C16874" s="2"/>
    </row>
    <row r="16875" spans="3:3" ht="15">
      <c r="C16875" s="2"/>
    </row>
    <row r="16876" spans="3:3" ht="15">
      <c r="C16876" s="2"/>
    </row>
    <row r="16877" spans="3:3" ht="15">
      <c r="C16877" s="2"/>
    </row>
    <row r="16878" spans="3:3" ht="15">
      <c r="C16878" s="2"/>
    </row>
    <row r="16879" spans="3:3" ht="15">
      <c r="C16879" s="2"/>
    </row>
    <row r="16880" spans="3:3" ht="15">
      <c r="C16880" s="2"/>
    </row>
    <row r="16881" spans="3:3" ht="15">
      <c r="C16881" s="2"/>
    </row>
    <row r="16882" spans="3:3" ht="15">
      <c r="C16882" s="2"/>
    </row>
    <row r="16883" spans="3:3" ht="15">
      <c r="C16883" s="2"/>
    </row>
    <row r="16884" spans="3:3" ht="15">
      <c r="C16884" s="2"/>
    </row>
    <row r="16885" spans="3:3" ht="15">
      <c r="C16885" s="2"/>
    </row>
    <row r="16886" spans="3:3" ht="15">
      <c r="C16886" s="2"/>
    </row>
    <row r="16887" spans="3:3" ht="15">
      <c r="C16887" s="2"/>
    </row>
    <row r="16888" spans="3:3" ht="15">
      <c r="C16888" s="2"/>
    </row>
    <row r="16889" spans="3:3" ht="15">
      <c r="C16889" s="2"/>
    </row>
    <row r="16890" spans="3:3" ht="15">
      <c r="C16890" s="2"/>
    </row>
    <row r="16891" spans="3:3" ht="15">
      <c r="C16891" s="2"/>
    </row>
    <row r="16892" spans="3:3" ht="15">
      <c r="C16892" s="2"/>
    </row>
    <row r="16893" spans="3:3" ht="15">
      <c r="C16893" s="2"/>
    </row>
    <row r="16894" spans="3:3" ht="15">
      <c r="C16894" s="2"/>
    </row>
    <row r="16895" spans="3:3" ht="15">
      <c r="C16895" s="2"/>
    </row>
    <row r="16896" spans="3:3" ht="15">
      <c r="C16896" s="2"/>
    </row>
    <row r="16897" spans="3:3" ht="15">
      <c r="C16897" s="2"/>
    </row>
    <row r="16898" spans="3:3" ht="15">
      <c r="C16898" s="2"/>
    </row>
    <row r="16899" spans="3:3" ht="15">
      <c r="C16899" s="2"/>
    </row>
    <row r="16900" spans="3:3" ht="15">
      <c r="C16900" s="2"/>
    </row>
    <row r="16901" spans="3:3" ht="15">
      <c r="C16901" s="2"/>
    </row>
    <row r="16902" spans="3:3" ht="15">
      <c r="C16902" s="2"/>
    </row>
    <row r="16903" spans="3:3" ht="15">
      <c r="C16903" s="2"/>
    </row>
    <row r="16904" spans="3:3" ht="15">
      <c r="C16904" s="2"/>
    </row>
    <row r="16905" spans="3:3" ht="15">
      <c r="C16905" s="2"/>
    </row>
    <row r="16906" spans="3:3" ht="15">
      <c r="C16906" s="2"/>
    </row>
    <row r="16907" spans="3:3" ht="15">
      <c r="C16907" s="2"/>
    </row>
    <row r="16908" spans="3:3" ht="15">
      <c r="C16908" s="2"/>
    </row>
    <row r="16909" spans="3:3" ht="15">
      <c r="C16909" s="2"/>
    </row>
    <row r="16910" spans="3:3" ht="15">
      <c r="C16910" s="2"/>
    </row>
    <row r="16911" spans="3:3" ht="15">
      <c r="C16911" s="2"/>
    </row>
    <row r="16912" spans="3:3" ht="15">
      <c r="C16912" s="2"/>
    </row>
    <row r="16913" spans="3:3" ht="15">
      <c r="C16913" s="2"/>
    </row>
    <row r="16914" spans="3:3" ht="15">
      <c r="C16914" s="2"/>
    </row>
    <row r="16915" spans="3:3" ht="15">
      <c r="C16915" s="2"/>
    </row>
    <row r="16916" spans="3:3" ht="15">
      <c r="C16916" s="2"/>
    </row>
    <row r="16917" spans="3:3" ht="15">
      <c r="C16917" s="2"/>
    </row>
    <row r="16918" spans="3:3" ht="15">
      <c r="C16918" s="2"/>
    </row>
    <row r="16919" spans="3:3" ht="15">
      <c r="C16919" s="2"/>
    </row>
    <row r="16920" spans="3:3" ht="15">
      <c r="C16920" s="2"/>
    </row>
    <row r="16921" spans="3:3" ht="15">
      <c r="C16921" s="2"/>
    </row>
    <row r="16922" spans="3:3" ht="15">
      <c r="C16922" s="2"/>
    </row>
    <row r="16923" spans="3:3" ht="15">
      <c r="C16923" s="2"/>
    </row>
    <row r="16924" spans="3:3" ht="15">
      <c r="C16924" s="2"/>
    </row>
    <row r="16925" spans="3:3" ht="15">
      <c r="C16925" s="2"/>
    </row>
    <row r="16926" spans="3:3" ht="15">
      <c r="C16926" s="2"/>
    </row>
    <row r="16927" spans="3:3" ht="15">
      <c r="C16927" s="2"/>
    </row>
    <row r="16928" spans="3:3" ht="15">
      <c r="C16928" s="2"/>
    </row>
    <row r="16929" spans="3:3" ht="15">
      <c r="C16929" s="2"/>
    </row>
    <row r="16930" spans="3:3" ht="15">
      <c r="C16930" s="2"/>
    </row>
    <row r="16931" spans="3:3" ht="15">
      <c r="C16931" s="2"/>
    </row>
    <row r="16932" spans="3:3" ht="15">
      <c r="C16932" s="2"/>
    </row>
    <row r="16933" spans="3:3" ht="15">
      <c r="C16933" s="2"/>
    </row>
    <row r="16934" spans="3:3" ht="15">
      <c r="C16934" s="2"/>
    </row>
    <row r="16935" spans="3:3" ht="15">
      <c r="C16935" s="2"/>
    </row>
    <row r="16936" spans="3:3" ht="15">
      <c r="C16936" s="2"/>
    </row>
    <row r="16937" spans="3:3" ht="15">
      <c r="C16937" s="2"/>
    </row>
    <row r="16938" spans="3:3" ht="15">
      <c r="C16938" s="2"/>
    </row>
    <row r="16939" spans="3:3" ht="15">
      <c r="C16939" s="2"/>
    </row>
    <row r="16940" spans="3:3" ht="15">
      <c r="C16940" s="2"/>
    </row>
    <row r="16941" spans="3:3" ht="15">
      <c r="C16941" s="2"/>
    </row>
    <row r="16942" spans="3:3" ht="15">
      <c r="C16942" s="2"/>
    </row>
    <row r="16943" spans="3:3" ht="15">
      <c r="C16943" s="2"/>
    </row>
    <row r="16944" spans="3:3" ht="15">
      <c r="C16944" s="2"/>
    </row>
    <row r="16945" spans="3:3" ht="15">
      <c r="C16945" s="2"/>
    </row>
    <row r="16946" spans="3:3" ht="15">
      <c r="C16946" s="2"/>
    </row>
    <row r="16947" spans="3:3" ht="15">
      <c r="C16947" s="2"/>
    </row>
    <row r="16948" spans="3:3" ht="15">
      <c r="C16948" s="2"/>
    </row>
    <row r="16949" spans="3:3" ht="15">
      <c r="C16949" s="2"/>
    </row>
    <row r="16950" spans="3:3" ht="15">
      <c r="C16950" s="2"/>
    </row>
    <row r="16951" spans="3:3" ht="15">
      <c r="C16951" s="2"/>
    </row>
    <row r="16952" spans="3:3" ht="15">
      <c r="C16952" s="2"/>
    </row>
    <row r="16953" spans="3:3" ht="15">
      <c r="C16953" s="2"/>
    </row>
    <row r="16954" spans="3:3" ht="15">
      <c r="C16954" s="2"/>
    </row>
    <row r="16955" spans="3:3" ht="15">
      <c r="C16955" s="2"/>
    </row>
    <row r="16956" spans="3:3" ht="15">
      <c r="C16956" s="2"/>
    </row>
    <row r="16957" spans="3:3" ht="15">
      <c r="C16957" s="2"/>
    </row>
    <row r="16958" spans="3:3" ht="15">
      <c r="C16958" s="2"/>
    </row>
    <row r="16959" spans="3:3" ht="15">
      <c r="C16959" s="2"/>
    </row>
    <row r="16960" spans="3:3" ht="15">
      <c r="C16960" s="2"/>
    </row>
    <row r="16961" spans="3:3" ht="15">
      <c r="C16961" s="2"/>
    </row>
    <row r="16962" spans="3:3" ht="15">
      <c r="C16962" s="2"/>
    </row>
    <row r="16963" spans="3:3" ht="15">
      <c r="C16963" s="2"/>
    </row>
    <row r="16964" spans="3:3" ht="15">
      <c r="C16964" s="2"/>
    </row>
    <row r="16965" spans="3:3" ht="15">
      <c r="C16965" s="2"/>
    </row>
    <row r="16966" spans="3:3" ht="15">
      <c r="C16966" s="2"/>
    </row>
    <row r="16967" spans="3:3" ht="15">
      <c r="C16967" s="2"/>
    </row>
    <row r="16968" spans="3:3" ht="15">
      <c r="C16968" s="2"/>
    </row>
    <row r="16969" spans="3:3" ht="15">
      <c r="C16969" s="2"/>
    </row>
    <row r="16970" spans="3:3" ht="15">
      <c r="C16970" s="2"/>
    </row>
    <row r="16971" spans="3:3" ht="15">
      <c r="C16971" s="2"/>
    </row>
    <row r="16972" spans="3:3" ht="15">
      <c r="C16972" s="2"/>
    </row>
    <row r="16973" spans="3:3" ht="15">
      <c r="C16973" s="2"/>
    </row>
    <row r="16974" spans="3:3" ht="15">
      <c r="C16974" s="2"/>
    </row>
    <row r="16975" spans="3:3" ht="15">
      <c r="C16975" s="2"/>
    </row>
    <row r="16976" spans="3:3" ht="15">
      <c r="C16976" s="2"/>
    </row>
    <row r="16977" spans="3:3" ht="15">
      <c r="C16977" s="2"/>
    </row>
    <row r="16978" spans="3:3" ht="15">
      <c r="C16978" s="2"/>
    </row>
    <row r="16979" spans="3:3" ht="15">
      <c r="C16979" s="2"/>
    </row>
    <row r="16980" spans="3:3" ht="15">
      <c r="C16980" s="2"/>
    </row>
    <row r="16981" spans="3:3" ht="15">
      <c r="C16981" s="2"/>
    </row>
    <row r="16982" spans="3:3" ht="15">
      <c r="C16982" s="2"/>
    </row>
    <row r="16983" spans="3:3" ht="15">
      <c r="C16983" s="2"/>
    </row>
    <row r="16984" spans="3:3" ht="15">
      <c r="C16984" s="2"/>
    </row>
    <row r="16985" spans="3:3" ht="15">
      <c r="C16985" s="2"/>
    </row>
    <row r="16986" spans="3:3" ht="15">
      <c r="C16986" s="2"/>
    </row>
    <row r="16987" spans="3:3" ht="15">
      <c r="C16987" s="2"/>
    </row>
    <row r="16988" spans="3:3" ht="15">
      <c r="C16988" s="2"/>
    </row>
    <row r="16989" spans="3:3" ht="15">
      <c r="C16989" s="2"/>
    </row>
    <row r="16990" spans="3:3" ht="15">
      <c r="C16990" s="2"/>
    </row>
    <row r="16991" spans="3:3" ht="15">
      <c r="C16991" s="2"/>
    </row>
    <row r="16992" spans="3:3" ht="15">
      <c r="C16992" s="2"/>
    </row>
    <row r="16993" spans="3:3" ht="15">
      <c r="C16993" s="2"/>
    </row>
    <row r="16994" spans="3:3" ht="15">
      <c r="C16994" s="2"/>
    </row>
    <row r="16995" spans="3:3" ht="15">
      <c r="C16995" s="2"/>
    </row>
    <row r="16996" spans="3:3" ht="15">
      <c r="C16996" s="2"/>
    </row>
    <row r="16997" spans="3:3" ht="15">
      <c r="C16997" s="2"/>
    </row>
    <row r="16998" spans="3:3" ht="15">
      <c r="C16998" s="2"/>
    </row>
    <row r="16999" spans="3:3" ht="15">
      <c r="C16999" s="2"/>
    </row>
    <row r="17000" spans="3:3" ht="15">
      <c r="C17000" s="2"/>
    </row>
    <row r="17001" spans="3:3" ht="15">
      <c r="C17001" s="2"/>
    </row>
    <row r="17002" spans="3:3" ht="15">
      <c r="C17002" s="2"/>
    </row>
    <row r="17003" spans="3:3" ht="15">
      <c r="C17003" s="2"/>
    </row>
    <row r="17004" spans="3:3" ht="15">
      <c r="C17004" s="2"/>
    </row>
    <row r="17005" spans="3:3" ht="15">
      <c r="C17005" s="2"/>
    </row>
    <row r="17006" spans="3:3" ht="15">
      <c r="C17006" s="2"/>
    </row>
    <row r="17007" spans="3:3" ht="15">
      <c r="C17007" s="2"/>
    </row>
    <row r="17008" spans="3:3" ht="15">
      <c r="C17008" s="2"/>
    </row>
    <row r="17009" spans="3:3" ht="15">
      <c r="C17009" s="2"/>
    </row>
    <row r="17010" spans="3:3" ht="15">
      <c r="C17010" s="2"/>
    </row>
    <row r="17011" spans="3:3" ht="15">
      <c r="C17011" s="2"/>
    </row>
    <row r="17012" spans="3:3" ht="15">
      <c r="C17012" s="2"/>
    </row>
    <row r="17013" spans="3:3" ht="15">
      <c r="C17013" s="2"/>
    </row>
    <row r="17014" spans="3:3" ht="15">
      <c r="C17014" s="2"/>
    </row>
    <row r="17015" spans="3:3" ht="15">
      <c r="C17015" s="2"/>
    </row>
    <row r="17016" spans="3:3" ht="15">
      <c r="C17016" s="2"/>
    </row>
    <row r="17017" spans="3:3" ht="15">
      <c r="C17017" s="2"/>
    </row>
    <row r="17018" spans="3:3" ht="15">
      <c r="C17018" s="2"/>
    </row>
    <row r="17019" spans="3:3" ht="15">
      <c r="C17019" s="2"/>
    </row>
    <row r="17020" spans="3:3" ht="15">
      <c r="C17020" s="2"/>
    </row>
    <row r="17021" spans="3:3" ht="15">
      <c r="C17021" s="2"/>
    </row>
    <row r="17022" spans="3:3" ht="15">
      <c r="C17022" s="2"/>
    </row>
    <row r="17023" spans="3:3" ht="15">
      <c r="C17023" s="2"/>
    </row>
    <row r="17024" spans="3:3" ht="15">
      <c r="C17024" s="2"/>
    </row>
    <row r="17025" spans="3:3" ht="15">
      <c r="C17025" s="2"/>
    </row>
    <row r="17026" spans="3:3" ht="15">
      <c r="C17026" s="2"/>
    </row>
    <row r="17027" spans="3:3" ht="15">
      <c r="C17027" s="2"/>
    </row>
    <row r="17028" spans="3:3" ht="15">
      <c r="C17028" s="2"/>
    </row>
    <row r="17029" spans="3:3" ht="15">
      <c r="C17029" s="2"/>
    </row>
    <row r="17030" spans="3:3" ht="15">
      <c r="C17030" s="2"/>
    </row>
    <row r="17031" spans="3:3" ht="15">
      <c r="C17031" s="2"/>
    </row>
    <row r="17032" spans="3:3" ht="15">
      <c r="C17032" s="2"/>
    </row>
    <row r="17033" spans="3:3" ht="15">
      <c r="C17033" s="2"/>
    </row>
    <row r="17034" spans="3:3" ht="15">
      <c r="C17034" s="2"/>
    </row>
    <row r="17035" spans="3:3" ht="15">
      <c r="C17035" s="2"/>
    </row>
    <row r="17036" spans="3:3" ht="15">
      <c r="C17036" s="2"/>
    </row>
    <row r="17037" spans="3:3" ht="15">
      <c r="C17037" s="2"/>
    </row>
    <row r="17038" spans="3:3" ht="15">
      <c r="C17038" s="2"/>
    </row>
    <row r="17039" spans="3:3" ht="15">
      <c r="C17039" s="2"/>
    </row>
    <row r="17040" spans="3:3" ht="15">
      <c r="C17040" s="2"/>
    </row>
    <row r="17041" spans="3:3" ht="15">
      <c r="C17041" s="2"/>
    </row>
    <row r="17042" spans="3:3" ht="15">
      <c r="C17042" s="2"/>
    </row>
    <row r="17043" spans="3:3" ht="15">
      <c r="C17043" s="2"/>
    </row>
    <row r="17044" spans="3:3" ht="15">
      <c r="C17044" s="2"/>
    </row>
    <row r="17045" spans="3:3" ht="15">
      <c r="C17045" s="2"/>
    </row>
    <row r="17046" spans="3:3" ht="15">
      <c r="C17046" s="2"/>
    </row>
    <row r="17047" spans="3:3" ht="15">
      <c r="C17047" s="2"/>
    </row>
    <row r="17048" spans="3:3" ht="15">
      <c r="C17048" s="2"/>
    </row>
    <row r="17049" spans="3:3" ht="15">
      <c r="C17049" s="2"/>
    </row>
    <row r="17050" spans="3:3" ht="15">
      <c r="C17050" s="2"/>
    </row>
    <row r="17051" spans="3:3" ht="15">
      <c r="C17051" s="2"/>
    </row>
    <row r="17052" spans="3:3" ht="15">
      <c r="C17052" s="2"/>
    </row>
    <row r="17053" spans="3:3" ht="15">
      <c r="C17053" s="2"/>
    </row>
    <row r="17054" spans="3:3" ht="15">
      <c r="C17054" s="2"/>
    </row>
    <row r="17055" spans="3:3" ht="15">
      <c r="C17055" s="2"/>
    </row>
    <row r="17056" spans="3:3" ht="15">
      <c r="C17056" s="2"/>
    </row>
    <row r="17057" spans="3:3" ht="15">
      <c r="C17057" s="2"/>
    </row>
    <row r="17058" spans="3:3" ht="15">
      <c r="C17058" s="2"/>
    </row>
    <row r="17059" spans="3:3" ht="15">
      <c r="C17059" s="2"/>
    </row>
    <row r="17060" spans="3:3" ht="15">
      <c r="C17060" s="2"/>
    </row>
    <row r="17061" spans="3:3" ht="15">
      <c r="C17061" s="2"/>
    </row>
    <row r="17062" spans="3:3" ht="15">
      <c r="C17062" s="2"/>
    </row>
    <row r="17063" spans="3:3" ht="15">
      <c r="C17063" s="2"/>
    </row>
    <row r="17064" spans="3:3" ht="15">
      <c r="C17064" s="2"/>
    </row>
    <row r="17065" spans="3:3" ht="15">
      <c r="C17065" s="2"/>
    </row>
    <row r="17066" spans="3:3" ht="15">
      <c r="C17066" s="2"/>
    </row>
    <row r="17067" spans="3:3" ht="15">
      <c r="C17067" s="2"/>
    </row>
    <row r="17068" spans="3:3" ht="15">
      <c r="C17068" s="2"/>
    </row>
    <row r="17069" spans="3:3" ht="15">
      <c r="C17069" s="2"/>
    </row>
    <row r="17070" spans="3:3" ht="15">
      <c r="C17070" s="2"/>
    </row>
    <row r="17071" spans="3:3" ht="15">
      <c r="C17071" s="2"/>
    </row>
    <row r="17072" spans="3:3" ht="15">
      <c r="C17072" s="2"/>
    </row>
    <row r="17073" spans="3:3" ht="15">
      <c r="C17073" s="2"/>
    </row>
    <row r="17074" spans="3:3" ht="15">
      <c r="C17074" s="2"/>
    </row>
    <row r="17075" spans="3:3" ht="15">
      <c r="C17075" s="2"/>
    </row>
    <row r="17076" spans="3:3" ht="15">
      <c r="C17076" s="2"/>
    </row>
    <row r="17077" spans="3:3" ht="15">
      <c r="C17077" s="2"/>
    </row>
    <row r="17078" spans="3:3" ht="15">
      <c r="C17078" s="2"/>
    </row>
    <row r="17079" spans="3:3" ht="15">
      <c r="C17079" s="2"/>
    </row>
    <row r="17080" spans="3:3" ht="15">
      <c r="C17080" s="2"/>
    </row>
    <row r="17081" spans="3:3" ht="15">
      <c r="C17081" s="2"/>
    </row>
    <row r="17082" spans="3:3" ht="15">
      <c r="C17082" s="2"/>
    </row>
    <row r="17083" spans="3:3" ht="15">
      <c r="C17083" s="2"/>
    </row>
    <row r="17084" spans="3:3" ht="15">
      <c r="C17084" s="2"/>
    </row>
    <row r="17085" spans="3:3" ht="15">
      <c r="C17085" s="2"/>
    </row>
    <row r="17086" spans="3:3" ht="15">
      <c r="C17086" s="2"/>
    </row>
    <row r="17087" spans="3:3" ht="15">
      <c r="C17087" s="2"/>
    </row>
    <row r="17088" spans="3:3" ht="15">
      <c r="C17088" s="2"/>
    </row>
    <row r="17089" spans="3:3" ht="15">
      <c r="C17089" s="2"/>
    </row>
    <row r="17090" spans="3:3" ht="15">
      <c r="C17090" s="2"/>
    </row>
    <row r="17091" spans="3:3" ht="15">
      <c r="C17091" s="2"/>
    </row>
    <row r="17092" spans="3:3" ht="15">
      <c r="C17092" s="2"/>
    </row>
    <row r="17093" spans="3:3" ht="15">
      <c r="C17093" s="2"/>
    </row>
    <row r="17094" spans="3:3" ht="15">
      <c r="C17094" s="2"/>
    </row>
    <row r="17095" spans="3:3" ht="15">
      <c r="C17095" s="2"/>
    </row>
    <row r="17096" spans="3:3" ht="15">
      <c r="C17096" s="2"/>
    </row>
    <row r="17097" spans="3:3" ht="15">
      <c r="C17097" s="2"/>
    </row>
    <row r="17098" spans="3:3" ht="15">
      <c r="C17098" s="2"/>
    </row>
    <row r="17099" spans="3:3" ht="15">
      <c r="C17099" s="2"/>
    </row>
    <row r="17100" spans="3:3" ht="15">
      <c r="C17100" s="2"/>
    </row>
    <row r="17101" spans="3:3" ht="15">
      <c r="C17101" s="2"/>
    </row>
    <row r="17102" spans="3:3" ht="15">
      <c r="C17102" s="2"/>
    </row>
    <row r="17103" spans="3:3" ht="15">
      <c r="C17103" s="2"/>
    </row>
    <row r="17104" spans="3:3" ht="15">
      <c r="C17104" s="2"/>
    </row>
    <row r="17105" spans="3:3" ht="15">
      <c r="C17105" s="2"/>
    </row>
    <row r="17106" spans="3:3" ht="15">
      <c r="C17106" s="2"/>
    </row>
    <row r="17107" spans="3:3" ht="15">
      <c r="C17107" s="2"/>
    </row>
    <row r="17108" spans="3:3" ht="15">
      <c r="C17108" s="2"/>
    </row>
    <row r="17109" spans="3:3" ht="15">
      <c r="C17109" s="2"/>
    </row>
    <row r="17110" spans="3:3" ht="15">
      <c r="C17110" s="2"/>
    </row>
    <row r="17111" spans="3:3" ht="15">
      <c r="C17111" s="2"/>
    </row>
    <row r="17112" spans="3:3" ht="15">
      <c r="C17112" s="2"/>
    </row>
    <row r="17113" spans="3:3" ht="15">
      <c r="C17113" s="2"/>
    </row>
    <row r="17114" spans="3:3" ht="15">
      <c r="C17114" s="2"/>
    </row>
    <row r="17115" spans="3:3" ht="15">
      <c r="C17115" s="2"/>
    </row>
    <row r="17116" spans="3:3" ht="15">
      <c r="C17116" s="2"/>
    </row>
    <row r="17117" spans="3:3" ht="15">
      <c r="C17117" s="2"/>
    </row>
    <row r="17118" spans="3:3" ht="15">
      <c r="C17118" s="2"/>
    </row>
    <row r="17119" spans="3:3" ht="15">
      <c r="C17119" s="2"/>
    </row>
    <row r="17120" spans="3:3" ht="15">
      <c r="C17120" s="2"/>
    </row>
    <row r="17121" spans="3:3" ht="15">
      <c r="C17121" s="2"/>
    </row>
    <row r="17122" spans="3:3" ht="15">
      <c r="C17122" s="2"/>
    </row>
    <row r="17123" spans="3:3" ht="15">
      <c r="C17123" s="2"/>
    </row>
    <row r="17124" spans="3:3" ht="15">
      <c r="C17124" s="2"/>
    </row>
    <row r="17125" spans="3:3" ht="15">
      <c r="C17125" s="2"/>
    </row>
    <row r="17126" spans="3:3" ht="15">
      <c r="C17126" s="2"/>
    </row>
    <row r="17127" spans="3:3" ht="15">
      <c r="C17127" s="2"/>
    </row>
    <row r="17128" spans="3:3" ht="15">
      <c r="C17128" s="2"/>
    </row>
    <row r="17129" spans="3:3" ht="15">
      <c r="C17129" s="2"/>
    </row>
    <row r="17130" spans="3:3" ht="15">
      <c r="C17130" s="2"/>
    </row>
    <row r="17131" spans="3:3" ht="15">
      <c r="C17131" s="2"/>
    </row>
    <row r="17132" spans="3:3" ht="15">
      <c r="C17132" s="2"/>
    </row>
    <row r="17133" spans="3:3" ht="15">
      <c r="C17133" s="2"/>
    </row>
    <row r="17134" spans="3:3" ht="15">
      <c r="C17134" s="2"/>
    </row>
    <row r="17135" spans="3:3" ht="15">
      <c r="C17135" s="2"/>
    </row>
    <row r="17136" spans="3:3" ht="15">
      <c r="C17136" s="2"/>
    </row>
    <row r="17137" spans="3:3" ht="15">
      <c r="C17137" s="2"/>
    </row>
    <row r="17138" spans="3:3" ht="15">
      <c r="C17138" s="2"/>
    </row>
    <row r="17139" spans="3:3" ht="15">
      <c r="C17139" s="2"/>
    </row>
    <row r="17140" spans="3:3" ht="15">
      <c r="C17140" s="2"/>
    </row>
    <row r="17141" spans="3:3" ht="15">
      <c r="C17141" s="2"/>
    </row>
    <row r="17142" spans="3:3" ht="15">
      <c r="C17142" s="2"/>
    </row>
    <row r="17143" spans="3:3" ht="15">
      <c r="C17143" s="2"/>
    </row>
    <row r="17144" spans="3:3" ht="15">
      <c r="C17144" s="2"/>
    </row>
    <row r="17145" spans="3:3" ht="15">
      <c r="C17145" s="2"/>
    </row>
    <row r="17146" spans="3:3" ht="15">
      <c r="C17146" s="2"/>
    </row>
    <row r="17147" spans="3:3" ht="15">
      <c r="C17147" s="2"/>
    </row>
    <row r="17148" spans="3:3" ht="15">
      <c r="C17148" s="2"/>
    </row>
    <row r="17149" spans="3:3" ht="15">
      <c r="C17149" s="2"/>
    </row>
    <row r="17150" spans="3:3" ht="15">
      <c r="C17150" s="2"/>
    </row>
    <row r="17151" spans="3:3" ht="15">
      <c r="C17151" s="2"/>
    </row>
    <row r="17152" spans="3:3" ht="15">
      <c r="C17152" s="2"/>
    </row>
    <row r="17153" spans="3:3" ht="15">
      <c r="C17153" s="2"/>
    </row>
    <row r="17154" spans="3:3" ht="15">
      <c r="C17154" s="2"/>
    </row>
    <row r="17155" spans="3:3" ht="15">
      <c r="C17155" s="2"/>
    </row>
    <row r="17156" spans="3:3" ht="15">
      <c r="C17156" s="2"/>
    </row>
    <row r="17157" spans="3:3" ht="15">
      <c r="C17157" s="2"/>
    </row>
    <row r="17158" spans="3:3" ht="15">
      <c r="C17158" s="2"/>
    </row>
    <row r="17159" spans="3:3" ht="15">
      <c r="C17159" s="2"/>
    </row>
    <row r="17160" spans="3:3" ht="15">
      <c r="C17160" s="2"/>
    </row>
    <row r="17161" spans="3:3" ht="15">
      <c r="C17161" s="2"/>
    </row>
    <row r="17162" spans="3:3" ht="15">
      <c r="C17162" s="2"/>
    </row>
    <row r="17163" spans="3:3" ht="15">
      <c r="C17163" s="2"/>
    </row>
    <row r="17164" spans="3:3" ht="15">
      <c r="C17164" s="2"/>
    </row>
    <row r="17165" spans="3:3" ht="15">
      <c r="C17165" s="2"/>
    </row>
    <row r="17166" spans="3:3" ht="15">
      <c r="C17166" s="2"/>
    </row>
    <row r="17167" spans="3:3" ht="15">
      <c r="C17167" s="2"/>
    </row>
    <row r="17168" spans="3:3" ht="15">
      <c r="C17168" s="2"/>
    </row>
    <row r="17169" spans="3:3" ht="15">
      <c r="C17169" s="2"/>
    </row>
    <row r="17170" spans="3:3" ht="15">
      <c r="C17170" s="2"/>
    </row>
    <row r="17171" spans="3:3" ht="15">
      <c r="C17171" s="2"/>
    </row>
    <row r="17172" spans="3:3" ht="15">
      <c r="C17172" s="2"/>
    </row>
    <row r="17173" spans="3:3" ht="15">
      <c r="C17173" s="2"/>
    </row>
    <row r="17174" spans="3:3" ht="15">
      <c r="C17174" s="2"/>
    </row>
    <row r="17175" spans="3:3" ht="15">
      <c r="C17175" s="2"/>
    </row>
    <row r="17176" spans="3:3" ht="15">
      <c r="C17176" s="2"/>
    </row>
    <row r="17177" spans="3:3" ht="15">
      <c r="C17177" s="2"/>
    </row>
    <row r="17178" spans="3:3" ht="15">
      <c r="C17178" s="2"/>
    </row>
    <row r="17179" spans="3:3" ht="15">
      <c r="C17179" s="2"/>
    </row>
    <row r="17180" spans="3:3" ht="15">
      <c r="C17180" s="2"/>
    </row>
    <row r="17181" spans="3:3" ht="15">
      <c r="C17181" s="2"/>
    </row>
    <row r="17182" spans="3:3" ht="15">
      <c r="C17182" s="2"/>
    </row>
    <row r="17183" spans="3:3" ht="15">
      <c r="C17183" s="2"/>
    </row>
    <row r="17184" spans="3:3" ht="15">
      <c r="C17184" s="2"/>
    </row>
    <row r="17185" spans="3:3" ht="15">
      <c r="C17185" s="2"/>
    </row>
    <row r="17186" spans="3:3" ht="15">
      <c r="C17186" s="2"/>
    </row>
    <row r="17187" spans="3:3" ht="15">
      <c r="C17187" s="2"/>
    </row>
    <row r="17188" spans="3:3" ht="15">
      <c r="C17188" s="2"/>
    </row>
    <row r="17189" spans="3:3" ht="15">
      <c r="C17189" s="2"/>
    </row>
    <row r="17190" spans="3:3" ht="15">
      <c r="C17190" s="2"/>
    </row>
    <row r="17191" spans="3:3" ht="15">
      <c r="C17191" s="2"/>
    </row>
    <row r="17192" spans="3:3" ht="15">
      <c r="C17192" s="2"/>
    </row>
    <row r="17193" spans="3:3" ht="15">
      <c r="C17193" s="2"/>
    </row>
    <row r="17194" spans="3:3" ht="15">
      <c r="C17194" s="2"/>
    </row>
    <row r="17195" spans="3:3" ht="15">
      <c r="C17195" s="2"/>
    </row>
    <row r="17196" spans="3:3" ht="15">
      <c r="C17196" s="2"/>
    </row>
    <row r="17197" spans="3:3" ht="15">
      <c r="C17197" s="2"/>
    </row>
    <row r="17198" spans="3:3" ht="15">
      <c r="C17198" s="2"/>
    </row>
    <row r="17199" spans="3:3" ht="15">
      <c r="C17199" s="2"/>
    </row>
    <row r="17200" spans="3:3" ht="15">
      <c r="C17200" s="2"/>
    </row>
    <row r="17201" spans="3:3" ht="15">
      <c r="C17201" s="2"/>
    </row>
    <row r="17202" spans="3:3" ht="15">
      <c r="C17202" s="2"/>
    </row>
    <row r="17203" spans="3:3" ht="15">
      <c r="C17203" s="2"/>
    </row>
    <row r="17204" spans="3:3" ht="15">
      <c r="C17204" s="2"/>
    </row>
    <row r="17205" spans="3:3" ht="15">
      <c r="C17205" s="2"/>
    </row>
    <row r="17206" spans="3:3" ht="15">
      <c r="C17206" s="2"/>
    </row>
    <row r="17207" spans="3:3" ht="15">
      <c r="C17207" s="2"/>
    </row>
    <row r="17208" spans="3:3" ht="15">
      <c r="C17208" s="2"/>
    </row>
    <row r="17209" spans="3:3" ht="15">
      <c r="C17209" s="2"/>
    </row>
    <row r="17210" spans="3:3" ht="15">
      <c r="C17210" s="2"/>
    </row>
    <row r="17211" spans="3:3" ht="15">
      <c r="C17211" s="2"/>
    </row>
    <row r="17212" spans="3:3" ht="15">
      <c r="C17212" s="2"/>
    </row>
    <row r="17213" spans="3:3" ht="15">
      <c r="C17213" s="2"/>
    </row>
    <row r="17214" spans="3:3" ht="15">
      <c r="C17214" s="2"/>
    </row>
    <row r="17215" spans="3:3" ht="15">
      <c r="C17215" s="2"/>
    </row>
    <row r="17216" spans="3:3" ht="15">
      <c r="C17216" s="2"/>
    </row>
    <row r="17217" spans="3:3" ht="15">
      <c r="C17217" s="2"/>
    </row>
    <row r="17218" spans="3:3" ht="15">
      <c r="C17218" s="2"/>
    </row>
    <row r="17219" spans="3:3" ht="15">
      <c r="C17219" s="2"/>
    </row>
    <row r="17220" spans="3:3" ht="15">
      <c r="C17220" s="2"/>
    </row>
    <row r="17221" spans="3:3" ht="15">
      <c r="C17221" s="2"/>
    </row>
    <row r="17222" spans="3:3" ht="15">
      <c r="C17222" s="2"/>
    </row>
    <row r="17223" spans="3:3" ht="15">
      <c r="C17223" s="2"/>
    </row>
    <row r="17224" spans="3:3" ht="15">
      <c r="C17224" s="2"/>
    </row>
    <row r="17225" spans="3:3" ht="15">
      <c r="C17225" s="2"/>
    </row>
    <row r="17226" spans="3:3" ht="15">
      <c r="C17226" s="2"/>
    </row>
    <row r="17227" spans="3:3" ht="15">
      <c r="C17227" s="2"/>
    </row>
    <row r="17228" spans="3:3" ht="15">
      <c r="C17228" s="2"/>
    </row>
    <row r="17229" spans="3:3" ht="15">
      <c r="C17229" s="2"/>
    </row>
    <row r="17230" spans="3:3" ht="15">
      <c r="C17230" s="2"/>
    </row>
    <row r="17231" spans="3:3" ht="15">
      <c r="C17231" s="2"/>
    </row>
    <row r="17232" spans="3:3" ht="15">
      <c r="C17232" s="2"/>
    </row>
    <row r="17233" spans="3:3" ht="15">
      <c r="C17233" s="2"/>
    </row>
    <row r="17234" spans="3:3" ht="15">
      <c r="C17234" s="2"/>
    </row>
    <row r="17235" spans="3:3" ht="15">
      <c r="C17235" s="2"/>
    </row>
    <row r="17236" spans="3:3" ht="15">
      <c r="C17236" s="2"/>
    </row>
    <row r="17237" spans="3:3" ht="15">
      <c r="C17237" s="2"/>
    </row>
    <row r="17238" spans="3:3" ht="15">
      <c r="C17238" s="2"/>
    </row>
    <row r="17239" spans="3:3" ht="15">
      <c r="C17239" s="2"/>
    </row>
    <row r="17240" spans="3:3" ht="15">
      <c r="C17240" s="2"/>
    </row>
    <row r="17241" spans="3:3" ht="15">
      <c r="C17241" s="2"/>
    </row>
    <row r="17242" spans="3:3" ht="15">
      <c r="C17242" s="2"/>
    </row>
    <row r="17243" spans="3:3" ht="15">
      <c r="C17243" s="2"/>
    </row>
    <row r="17244" spans="3:3" ht="15">
      <c r="C17244" s="2"/>
    </row>
    <row r="17245" spans="3:3" ht="15">
      <c r="C17245" s="2"/>
    </row>
    <row r="17246" spans="3:3" ht="15">
      <c r="C17246" s="2"/>
    </row>
    <row r="17247" spans="3:3" ht="15">
      <c r="C17247" s="2"/>
    </row>
    <row r="17248" spans="3:3" ht="15">
      <c r="C17248" s="2"/>
    </row>
    <row r="17249" spans="3:3" ht="15">
      <c r="C17249" s="2"/>
    </row>
    <row r="17250" spans="3:3" ht="15">
      <c r="C17250" s="2"/>
    </row>
    <row r="17251" spans="3:3" ht="15">
      <c r="C17251" s="2"/>
    </row>
    <row r="17252" spans="3:3" ht="15">
      <c r="C17252" s="2"/>
    </row>
    <row r="17253" spans="3:3" ht="15">
      <c r="C17253" s="2"/>
    </row>
    <row r="17254" spans="3:3" ht="15">
      <c r="C17254" s="2"/>
    </row>
    <row r="17255" spans="3:3" ht="15">
      <c r="C17255" s="2"/>
    </row>
    <row r="17256" spans="3:3" ht="15">
      <c r="C17256" s="2"/>
    </row>
    <row r="17257" spans="3:3" ht="15">
      <c r="C17257" s="2"/>
    </row>
    <row r="17258" spans="3:3" ht="15">
      <c r="C17258" s="2"/>
    </row>
    <row r="17259" spans="3:3" ht="15">
      <c r="C17259" s="2"/>
    </row>
    <row r="17260" spans="3:3" ht="15">
      <c r="C17260" s="2"/>
    </row>
    <row r="17261" spans="3:3" ht="15">
      <c r="C17261" s="2"/>
    </row>
    <row r="17262" spans="3:3" ht="15">
      <c r="C17262" s="2"/>
    </row>
    <row r="17263" spans="3:3" ht="15">
      <c r="C17263" s="2"/>
    </row>
    <row r="17264" spans="3:3" ht="15">
      <c r="C17264" s="2"/>
    </row>
    <row r="17265" spans="3:3" ht="15">
      <c r="C17265" s="2"/>
    </row>
    <row r="17266" spans="3:3" ht="15">
      <c r="C17266" s="2"/>
    </row>
    <row r="17267" spans="3:3" ht="15">
      <c r="C17267" s="2"/>
    </row>
    <row r="17268" spans="3:3" ht="15">
      <c r="C17268" s="2"/>
    </row>
    <row r="17269" spans="3:3" ht="15">
      <c r="C17269" s="2"/>
    </row>
    <row r="17270" spans="3:3" ht="15">
      <c r="C17270" s="2"/>
    </row>
    <row r="17271" spans="3:3" ht="15">
      <c r="C17271" s="2"/>
    </row>
    <row r="17272" spans="3:3" ht="15">
      <c r="C17272" s="2"/>
    </row>
    <row r="17273" spans="3:3" ht="15">
      <c r="C17273" s="2"/>
    </row>
    <row r="17274" spans="3:3" ht="15">
      <c r="C17274" s="2"/>
    </row>
    <row r="17275" spans="3:3" ht="15">
      <c r="C17275" s="2"/>
    </row>
    <row r="17276" spans="3:3" ht="15">
      <c r="C17276" s="2"/>
    </row>
    <row r="17277" spans="3:3" ht="15">
      <c r="C17277" s="2"/>
    </row>
    <row r="17278" spans="3:3" ht="15">
      <c r="C17278" s="2"/>
    </row>
    <row r="17279" spans="3:3" ht="15">
      <c r="C17279" s="2"/>
    </row>
    <row r="17280" spans="3:3" ht="15">
      <c r="C17280" s="2"/>
    </row>
    <row r="17281" spans="3:3" ht="15">
      <c r="C17281" s="2"/>
    </row>
    <row r="17282" spans="3:3" ht="15">
      <c r="C17282" s="2"/>
    </row>
    <row r="17283" spans="3:3" ht="15">
      <c r="C17283" s="2"/>
    </row>
    <row r="17284" spans="3:3" ht="15">
      <c r="C17284" s="2"/>
    </row>
    <row r="17285" spans="3:3" ht="15">
      <c r="C17285" s="2"/>
    </row>
    <row r="17286" spans="3:3" ht="15">
      <c r="C17286" s="2"/>
    </row>
    <row r="17287" spans="3:3" ht="15">
      <c r="C17287" s="2"/>
    </row>
    <row r="17288" spans="3:3" ht="15">
      <c r="C17288" s="2"/>
    </row>
    <row r="17289" spans="3:3" ht="15">
      <c r="C17289" s="2"/>
    </row>
    <row r="17290" spans="3:3" ht="15">
      <c r="C17290" s="2"/>
    </row>
    <row r="17291" spans="3:3" ht="15">
      <c r="C17291" s="2"/>
    </row>
    <row r="17292" spans="3:3" ht="15">
      <c r="C17292" s="2"/>
    </row>
    <row r="17293" spans="3:3" ht="15">
      <c r="C17293" s="2"/>
    </row>
    <row r="17294" spans="3:3" ht="15">
      <c r="C17294" s="2"/>
    </row>
    <row r="17295" spans="3:3" ht="15">
      <c r="C17295" s="2"/>
    </row>
    <row r="17296" spans="3:3" ht="15">
      <c r="C17296" s="2"/>
    </row>
    <row r="17297" spans="3:3" ht="15">
      <c r="C17297" s="2"/>
    </row>
    <row r="17298" spans="3:3" ht="15">
      <c r="C17298" s="2"/>
    </row>
    <row r="17299" spans="3:3" ht="15">
      <c r="C17299" s="2"/>
    </row>
    <row r="17300" spans="3:3" ht="15">
      <c r="C17300" s="2"/>
    </row>
    <row r="17301" spans="3:3" ht="15">
      <c r="C17301" s="2"/>
    </row>
    <row r="17302" spans="3:3" ht="15">
      <c r="C17302" s="2"/>
    </row>
    <row r="17303" spans="3:3" ht="15">
      <c r="C17303" s="2"/>
    </row>
    <row r="17304" spans="3:3" ht="15">
      <c r="C17304" s="2"/>
    </row>
    <row r="17305" spans="3:3" ht="15">
      <c r="C17305" s="2"/>
    </row>
    <row r="17306" spans="3:3" ht="15">
      <c r="C17306" s="2"/>
    </row>
    <row r="17307" spans="3:3" ht="15">
      <c r="C17307" s="2"/>
    </row>
    <row r="17308" spans="3:3" ht="15">
      <c r="C17308" s="2"/>
    </row>
    <row r="17309" spans="3:3" ht="15">
      <c r="C17309" s="2"/>
    </row>
    <row r="17310" spans="3:3" ht="15">
      <c r="C17310" s="2"/>
    </row>
    <row r="17311" spans="3:3" ht="15">
      <c r="C17311" s="2"/>
    </row>
    <row r="17312" spans="3:3" ht="15">
      <c r="C17312" s="2"/>
    </row>
    <row r="17313" spans="3:3" ht="15">
      <c r="C17313" s="2"/>
    </row>
    <row r="17314" spans="3:3" ht="15">
      <c r="C17314" s="2"/>
    </row>
    <row r="17315" spans="3:3" ht="15">
      <c r="C17315" s="2"/>
    </row>
    <row r="17316" spans="3:3" ht="15">
      <c r="C17316" s="2"/>
    </row>
    <row r="17317" spans="3:3" ht="15">
      <c r="C17317" s="2"/>
    </row>
    <row r="17318" spans="3:3" ht="15">
      <c r="C17318" s="2"/>
    </row>
    <row r="17319" spans="3:3" ht="15">
      <c r="C17319" s="2"/>
    </row>
    <row r="17320" spans="3:3" ht="15">
      <c r="C17320" s="2"/>
    </row>
    <row r="17321" spans="3:3" ht="15">
      <c r="C17321" s="2"/>
    </row>
    <row r="17322" spans="3:3" ht="15">
      <c r="C17322" s="2"/>
    </row>
    <row r="17323" spans="3:3" ht="15">
      <c r="C17323" s="2"/>
    </row>
    <row r="17324" spans="3:3" ht="15">
      <c r="C17324" s="2"/>
    </row>
    <row r="17325" spans="3:3" ht="15">
      <c r="C17325" s="2"/>
    </row>
    <row r="17326" spans="3:3" ht="15">
      <c r="C17326" s="2"/>
    </row>
    <row r="17327" spans="3:3" ht="15">
      <c r="C17327" s="2"/>
    </row>
    <row r="17328" spans="3:3" ht="15">
      <c r="C17328" s="2"/>
    </row>
    <row r="17329" spans="3:3" ht="15">
      <c r="C17329" s="2"/>
    </row>
    <row r="17330" spans="3:3" ht="15">
      <c r="C17330" s="2"/>
    </row>
    <row r="17331" spans="3:3" ht="15">
      <c r="C17331" s="2"/>
    </row>
    <row r="17332" spans="3:3" ht="15">
      <c r="C17332" s="2"/>
    </row>
    <row r="17333" spans="3:3" ht="15">
      <c r="C17333" s="2"/>
    </row>
    <row r="17334" spans="3:3" ht="15">
      <c r="C17334" s="2"/>
    </row>
    <row r="17335" spans="3:3" ht="15">
      <c r="C17335" s="2"/>
    </row>
    <row r="17336" spans="3:3" ht="15">
      <c r="C17336" s="2"/>
    </row>
    <row r="17337" spans="3:3" ht="15">
      <c r="C17337" s="2"/>
    </row>
    <row r="17338" spans="3:3" ht="15">
      <c r="C17338" s="2"/>
    </row>
    <row r="17339" spans="3:3" ht="15">
      <c r="C17339" s="2"/>
    </row>
    <row r="17340" spans="3:3" ht="15">
      <c r="C17340" s="2"/>
    </row>
    <row r="17341" spans="3:3" ht="15">
      <c r="C17341" s="2"/>
    </row>
    <row r="17342" spans="3:3" ht="15">
      <c r="C17342" s="2"/>
    </row>
    <row r="17343" spans="3:3" ht="15">
      <c r="C17343" s="2"/>
    </row>
    <row r="17344" spans="3:3" ht="15">
      <c r="C17344" s="2"/>
    </row>
    <row r="17345" spans="3:3" ht="15">
      <c r="C17345" s="2"/>
    </row>
    <row r="17346" spans="3:3" ht="15">
      <c r="C17346" s="2"/>
    </row>
    <row r="17347" spans="3:3" ht="15">
      <c r="C17347" s="2"/>
    </row>
    <row r="17348" spans="3:3" ht="15">
      <c r="C17348" s="2"/>
    </row>
    <row r="17349" spans="3:3" ht="15">
      <c r="C17349" s="2"/>
    </row>
    <row r="17350" spans="3:3" ht="15">
      <c r="C17350" s="2"/>
    </row>
    <row r="17351" spans="3:3" ht="15">
      <c r="C17351" s="2"/>
    </row>
    <row r="17352" spans="3:3" ht="15">
      <c r="C17352" s="2"/>
    </row>
    <row r="17353" spans="3:3" ht="15">
      <c r="C17353" s="2"/>
    </row>
    <row r="17354" spans="3:3" ht="15">
      <c r="C17354" s="2"/>
    </row>
    <row r="17355" spans="3:3" ht="15">
      <c r="C17355" s="2"/>
    </row>
    <row r="17356" spans="3:3" ht="15">
      <c r="C17356" s="2"/>
    </row>
    <row r="17357" spans="3:3" ht="15">
      <c r="C17357" s="2"/>
    </row>
    <row r="17358" spans="3:3" ht="15">
      <c r="C17358" s="2"/>
    </row>
    <row r="17359" spans="3:3" ht="15">
      <c r="C17359" s="2"/>
    </row>
    <row r="17360" spans="3:3" ht="15">
      <c r="C17360" s="2"/>
    </row>
    <row r="17361" spans="3:3" ht="15">
      <c r="C17361" s="2"/>
    </row>
    <row r="17362" spans="3:3" ht="15">
      <c r="C17362" s="2"/>
    </row>
    <row r="17363" spans="3:3" ht="15">
      <c r="C17363" s="2"/>
    </row>
    <row r="17364" spans="3:3" ht="15">
      <c r="C17364" s="2"/>
    </row>
    <row r="17365" spans="3:3" ht="15">
      <c r="C17365" s="2"/>
    </row>
    <row r="17366" spans="3:3" ht="15">
      <c r="C17366" s="2"/>
    </row>
    <row r="17367" spans="3:3" ht="15">
      <c r="C17367" s="2"/>
    </row>
    <row r="17368" spans="3:3" ht="15">
      <c r="C17368" s="2"/>
    </row>
    <row r="17369" spans="3:3" ht="15">
      <c r="C17369" s="2"/>
    </row>
    <row r="17370" spans="3:3" ht="15">
      <c r="C17370" s="2"/>
    </row>
    <row r="17371" spans="3:3" ht="15">
      <c r="C17371" s="2"/>
    </row>
    <row r="17372" spans="3:3" ht="15">
      <c r="C17372" s="2"/>
    </row>
    <row r="17373" spans="3:3" ht="15">
      <c r="C17373" s="2"/>
    </row>
    <row r="17374" spans="3:3" ht="15">
      <c r="C17374" s="2"/>
    </row>
    <row r="17375" spans="3:3" ht="15">
      <c r="C17375" s="2"/>
    </row>
    <row r="17376" spans="3:3" ht="15">
      <c r="C17376" s="2"/>
    </row>
    <row r="17377" spans="3:3" ht="15">
      <c r="C17377" s="2"/>
    </row>
    <row r="17378" spans="3:3" ht="15">
      <c r="C17378" s="2"/>
    </row>
    <row r="17379" spans="3:3" ht="15">
      <c r="C17379" s="2"/>
    </row>
    <row r="17380" spans="3:3" ht="15">
      <c r="C17380" s="2"/>
    </row>
    <row r="17381" spans="3:3" ht="15">
      <c r="C17381" s="2"/>
    </row>
    <row r="17382" spans="3:3" ht="15">
      <c r="C17382" s="2"/>
    </row>
    <row r="17383" spans="3:3" ht="15">
      <c r="C17383" s="2"/>
    </row>
    <row r="17384" spans="3:3" ht="15">
      <c r="C17384" s="2"/>
    </row>
    <row r="17385" spans="3:3" ht="15">
      <c r="C17385" s="2"/>
    </row>
    <row r="17386" spans="3:3" ht="15">
      <c r="C17386" s="2"/>
    </row>
    <row r="17387" spans="3:3" ht="15">
      <c r="C17387" s="2"/>
    </row>
    <row r="17388" spans="3:3" ht="15">
      <c r="C17388" s="2"/>
    </row>
    <row r="17389" spans="3:3" ht="15">
      <c r="C17389" s="2"/>
    </row>
    <row r="17390" spans="3:3" ht="15">
      <c r="C17390" s="2"/>
    </row>
    <row r="17391" spans="3:3" ht="15">
      <c r="C17391" s="2"/>
    </row>
    <row r="17392" spans="3:3" ht="15">
      <c r="C17392" s="2"/>
    </row>
    <row r="17393" spans="3:3" ht="15">
      <c r="C17393" s="2"/>
    </row>
    <row r="17394" spans="3:3" ht="15">
      <c r="C17394" s="2"/>
    </row>
    <row r="17395" spans="3:3" ht="15">
      <c r="C17395" s="2"/>
    </row>
    <row r="17396" spans="3:3" ht="15">
      <c r="C17396" s="2"/>
    </row>
    <row r="17397" spans="3:3" ht="15">
      <c r="C17397" s="2"/>
    </row>
    <row r="17398" spans="3:3" ht="15">
      <c r="C17398" s="2"/>
    </row>
    <row r="17399" spans="3:3" ht="15">
      <c r="C17399" s="2"/>
    </row>
    <row r="17400" spans="3:3" ht="15">
      <c r="C17400" s="2"/>
    </row>
    <row r="17401" spans="3:3" ht="15">
      <c r="C17401" s="2"/>
    </row>
    <row r="17402" spans="3:3" ht="15">
      <c r="C17402" s="2"/>
    </row>
    <row r="17403" spans="3:3" ht="15">
      <c r="C17403" s="2"/>
    </row>
    <row r="17404" spans="3:3" ht="15">
      <c r="C17404" s="2"/>
    </row>
    <row r="17405" spans="3:3" ht="15">
      <c r="C17405" s="2"/>
    </row>
    <row r="17406" spans="3:3" ht="15">
      <c r="C17406" s="2"/>
    </row>
    <row r="17407" spans="3:3" ht="15">
      <c r="C17407" s="2"/>
    </row>
    <row r="17408" spans="3:3" ht="15">
      <c r="C17408" s="2"/>
    </row>
    <row r="17409" spans="3:3" ht="15">
      <c r="C17409" s="2"/>
    </row>
    <row r="17410" spans="3:3" ht="15">
      <c r="C17410" s="2"/>
    </row>
    <row r="17411" spans="3:3" ht="15">
      <c r="C17411" s="2"/>
    </row>
    <row r="17412" spans="3:3" ht="15">
      <c r="C17412" s="2"/>
    </row>
    <row r="17413" spans="3:3" ht="15">
      <c r="C17413" s="2"/>
    </row>
    <row r="17414" spans="3:3" ht="15">
      <c r="C17414" s="2"/>
    </row>
    <row r="17415" spans="3:3" ht="15">
      <c r="C17415" s="2"/>
    </row>
    <row r="17416" spans="3:3" ht="15">
      <c r="C17416" s="2"/>
    </row>
    <row r="17417" spans="3:3" ht="15">
      <c r="C17417" s="2"/>
    </row>
    <row r="17418" spans="3:3" ht="15">
      <c r="C17418" s="2"/>
    </row>
    <row r="17419" spans="3:3" ht="15">
      <c r="C17419" s="2"/>
    </row>
    <row r="17420" spans="3:3" ht="15">
      <c r="C17420" s="2"/>
    </row>
    <row r="17421" spans="3:3" ht="15">
      <c r="C17421" s="2"/>
    </row>
    <row r="17422" spans="3:3" ht="15">
      <c r="C17422" s="2"/>
    </row>
    <row r="17423" spans="3:3" ht="15">
      <c r="C17423" s="2"/>
    </row>
    <row r="17424" spans="3:3" ht="15">
      <c r="C17424" s="2"/>
    </row>
    <row r="17425" spans="3:3" ht="15">
      <c r="C17425" s="2"/>
    </row>
    <row r="17426" spans="3:3" ht="15">
      <c r="C17426" s="2"/>
    </row>
    <row r="17427" spans="3:3" ht="15">
      <c r="C17427" s="2"/>
    </row>
    <row r="17428" spans="3:3" ht="15">
      <c r="C17428" s="2"/>
    </row>
    <row r="17429" spans="3:3" ht="15">
      <c r="C17429" s="2"/>
    </row>
    <row r="17430" spans="3:3" ht="15">
      <c r="C17430" s="2"/>
    </row>
    <row r="17431" spans="3:3" ht="15">
      <c r="C17431" s="2"/>
    </row>
    <row r="17432" spans="3:3" ht="15">
      <c r="C17432" s="2"/>
    </row>
    <row r="17433" spans="3:3" ht="15">
      <c r="C17433" s="2"/>
    </row>
    <row r="17434" spans="3:3" ht="15">
      <c r="C17434" s="2"/>
    </row>
    <row r="17435" spans="3:3" ht="15">
      <c r="C17435" s="2"/>
    </row>
    <row r="17436" spans="3:3" ht="15">
      <c r="C17436" s="2"/>
    </row>
    <row r="17437" spans="3:3" ht="15">
      <c r="C17437" s="2"/>
    </row>
    <row r="17438" spans="3:3" ht="15">
      <c r="C17438" s="2"/>
    </row>
    <row r="17439" spans="3:3" ht="15">
      <c r="C17439" s="2"/>
    </row>
    <row r="17440" spans="3:3" ht="15">
      <c r="C17440" s="2"/>
    </row>
    <row r="17441" spans="3:3" ht="15">
      <c r="C17441" s="2"/>
    </row>
    <row r="17442" spans="3:3" ht="15">
      <c r="C17442" s="2"/>
    </row>
    <row r="17443" spans="3:3" ht="15">
      <c r="C17443" s="2"/>
    </row>
    <row r="17444" spans="3:3" ht="15">
      <c r="C17444" s="2"/>
    </row>
    <row r="17445" spans="3:3" ht="15">
      <c r="C17445" s="2"/>
    </row>
    <row r="17446" spans="3:3" ht="15">
      <c r="C17446" s="2"/>
    </row>
    <row r="17447" spans="3:3" ht="15">
      <c r="C17447" s="2"/>
    </row>
    <row r="17448" spans="3:3" ht="15">
      <c r="C17448" s="2"/>
    </row>
    <row r="17449" spans="3:3" ht="15">
      <c r="C17449" s="2"/>
    </row>
    <row r="17450" spans="3:3" ht="15">
      <c r="C17450" s="2"/>
    </row>
    <row r="17451" spans="3:3" ht="15">
      <c r="C17451" s="2"/>
    </row>
    <row r="17452" spans="3:3" ht="15">
      <c r="C17452" s="2"/>
    </row>
    <row r="17453" spans="3:3" ht="15">
      <c r="C17453" s="2"/>
    </row>
    <row r="17454" spans="3:3" ht="15">
      <c r="C17454" s="2"/>
    </row>
    <row r="17455" spans="3:3" ht="15">
      <c r="C17455" s="2"/>
    </row>
    <row r="17456" spans="3:3" ht="15">
      <c r="C17456" s="2"/>
    </row>
    <row r="17457" spans="3:3" ht="15">
      <c r="C17457" s="2"/>
    </row>
    <row r="17458" spans="3:3" ht="15">
      <c r="C17458" s="2"/>
    </row>
    <row r="17459" spans="3:3" ht="15">
      <c r="C17459" s="2"/>
    </row>
    <row r="17460" spans="3:3" ht="15">
      <c r="C17460" s="2"/>
    </row>
    <row r="17461" spans="3:3" ht="15">
      <c r="C17461" s="2"/>
    </row>
    <row r="17462" spans="3:3" ht="15">
      <c r="C17462" s="2"/>
    </row>
    <row r="17463" spans="3:3" ht="15">
      <c r="C17463" s="2"/>
    </row>
    <row r="17464" spans="3:3" ht="15">
      <c r="C17464" s="2"/>
    </row>
    <row r="17465" spans="3:3" ht="15">
      <c r="C17465" s="2"/>
    </row>
    <row r="17466" spans="3:3" ht="15">
      <c r="C17466" s="2"/>
    </row>
    <row r="17467" spans="3:3" ht="15">
      <c r="C17467" s="2"/>
    </row>
    <row r="17468" spans="3:3" ht="15">
      <c r="C17468" s="2"/>
    </row>
    <row r="17469" spans="3:3" ht="15">
      <c r="C17469" s="2"/>
    </row>
    <row r="17470" spans="3:3" ht="15">
      <c r="C17470" s="2"/>
    </row>
    <row r="17471" spans="3:3" ht="15">
      <c r="C17471" s="2"/>
    </row>
    <row r="17472" spans="3:3" ht="15">
      <c r="C17472" s="2"/>
    </row>
    <row r="17473" spans="3:3" ht="15">
      <c r="C17473" s="2"/>
    </row>
    <row r="17474" spans="3:3" ht="15">
      <c r="C17474" s="2"/>
    </row>
    <row r="17475" spans="3:3" ht="15">
      <c r="C17475" s="2"/>
    </row>
    <row r="17476" spans="3:3" ht="15">
      <c r="C17476" s="2"/>
    </row>
    <row r="17477" spans="3:3" ht="15">
      <c r="C17477" s="2"/>
    </row>
    <row r="17478" spans="3:3" ht="15">
      <c r="C17478" s="2"/>
    </row>
    <row r="17479" spans="3:3" ht="15">
      <c r="C17479" s="2"/>
    </row>
    <row r="17480" spans="3:3" ht="15">
      <c r="C17480" s="2"/>
    </row>
    <row r="17481" spans="3:3" ht="15">
      <c r="C17481" s="2"/>
    </row>
    <row r="17482" spans="3:3" ht="15">
      <c r="C17482" s="2"/>
    </row>
    <row r="17483" spans="3:3" ht="15">
      <c r="C17483" s="2"/>
    </row>
    <row r="17484" spans="3:3" ht="15">
      <c r="C17484" s="2"/>
    </row>
    <row r="17485" spans="3:3" ht="15">
      <c r="C17485" s="2"/>
    </row>
    <row r="17486" spans="3:3" ht="15">
      <c r="C17486" s="2"/>
    </row>
    <row r="17487" spans="3:3" ht="15">
      <c r="C17487" s="2"/>
    </row>
    <row r="17488" spans="3:3" ht="15">
      <c r="C17488" s="2"/>
    </row>
    <row r="17489" spans="3:3" ht="15">
      <c r="C17489" s="2"/>
    </row>
    <row r="17490" spans="3:3" ht="15">
      <c r="C17490" s="2"/>
    </row>
    <row r="17491" spans="3:3" ht="15">
      <c r="C17491" s="2"/>
    </row>
    <row r="17492" spans="3:3" ht="15">
      <c r="C17492" s="2"/>
    </row>
    <row r="17493" spans="3:3" ht="15">
      <c r="C17493" s="2"/>
    </row>
    <row r="17494" spans="3:3" ht="15">
      <c r="C17494" s="2"/>
    </row>
    <row r="17495" spans="3:3" ht="15">
      <c r="C17495" s="2"/>
    </row>
    <row r="17496" spans="3:3" ht="15">
      <c r="C17496" s="2"/>
    </row>
    <row r="17497" spans="3:3" ht="15">
      <c r="C17497" s="2"/>
    </row>
    <row r="17498" spans="3:3" ht="15">
      <c r="C17498" s="2"/>
    </row>
    <row r="17499" spans="3:3" ht="15">
      <c r="C17499" s="2"/>
    </row>
    <row r="17500" spans="3:3" ht="15">
      <c r="C17500" s="2"/>
    </row>
    <row r="17501" spans="3:3" ht="15">
      <c r="C17501" s="2"/>
    </row>
    <row r="17502" spans="3:3" ht="15">
      <c r="C17502" s="2"/>
    </row>
    <row r="17503" spans="3:3" ht="15">
      <c r="C17503" s="2"/>
    </row>
    <row r="17504" spans="3:3" ht="15">
      <c r="C17504" s="2"/>
    </row>
    <row r="17505" spans="3:3" ht="15">
      <c r="C17505" s="2"/>
    </row>
    <row r="17506" spans="3:3" ht="15">
      <c r="C17506" s="2"/>
    </row>
    <row r="17507" spans="3:3" ht="15">
      <c r="C17507" s="2"/>
    </row>
    <row r="17508" spans="3:3" ht="15">
      <c r="C17508" s="2"/>
    </row>
    <row r="17509" spans="3:3" ht="15">
      <c r="C17509" s="2"/>
    </row>
    <row r="17510" spans="3:3" ht="15">
      <c r="C17510" s="2"/>
    </row>
    <row r="17511" spans="3:3" ht="15">
      <c r="C17511" s="2"/>
    </row>
    <row r="17512" spans="3:3" ht="15">
      <c r="C17512" s="2"/>
    </row>
    <row r="17513" spans="3:3" ht="15">
      <c r="C17513" s="2"/>
    </row>
    <row r="17514" spans="3:3" ht="15">
      <c r="C17514" s="2"/>
    </row>
    <row r="17515" spans="3:3" ht="15">
      <c r="C17515" s="2"/>
    </row>
    <row r="17516" spans="3:3" ht="15">
      <c r="C17516" s="2"/>
    </row>
    <row r="17517" spans="3:3" ht="15">
      <c r="C17517" s="2"/>
    </row>
    <row r="17518" spans="3:3" ht="15">
      <c r="C17518" s="2"/>
    </row>
    <row r="17519" spans="3:3" ht="15">
      <c r="C17519" s="2"/>
    </row>
    <row r="17520" spans="3:3" ht="15">
      <c r="C17520" s="2"/>
    </row>
    <row r="17521" spans="3:3" ht="15">
      <c r="C17521" s="2"/>
    </row>
    <row r="17522" spans="3:3" ht="15">
      <c r="C17522" s="2"/>
    </row>
    <row r="17523" spans="3:3" ht="15">
      <c r="C17523" s="2"/>
    </row>
    <row r="17524" spans="3:3" ht="15">
      <c r="C17524" s="2"/>
    </row>
    <row r="17525" spans="3:3" ht="15">
      <c r="C17525" s="2"/>
    </row>
    <row r="17526" spans="3:3" ht="15">
      <c r="C17526" s="2"/>
    </row>
    <row r="17527" spans="3:3" ht="15">
      <c r="C17527" s="2"/>
    </row>
    <row r="17528" spans="3:3" ht="15">
      <c r="C17528" s="2"/>
    </row>
    <row r="17529" spans="3:3" ht="15">
      <c r="C17529" s="2"/>
    </row>
    <row r="17530" spans="3:3" ht="15">
      <c r="C17530" s="2"/>
    </row>
    <row r="17531" spans="3:3" ht="15">
      <c r="C17531" s="2"/>
    </row>
    <row r="17532" spans="3:3" ht="15">
      <c r="C17532" s="2"/>
    </row>
    <row r="17533" spans="3:3" ht="15">
      <c r="C17533" s="2"/>
    </row>
    <row r="17534" spans="3:3" ht="15">
      <c r="C17534" s="2"/>
    </row>
    <row r="17535" spans="3:3" ht="15">
      <c r="C17535" s="2"/>
    </row>
    <row r="17536" spans="3:3" ht="15">
      <c r="C17536" s="2"/>
    </row>
    <row r="17537" spans="3:3" ht="15">
      <c r="C17537" s="2"/>
    </row>
    <row r="17538" spans="3:3" ht="15">
      <c r="C17538" s="2"/>
    </row>
    <row r="17539" spans="3:3" ht="15">
      <c r="C17539" s="2"/>
    </row>
    <row r="17540" spans="3:3" ht="15">
      <c r="C17540" s="2"/>
    </row>
    <row r="17541" spans="3:3" ht="15">
      <c r="C17541" s="2"/>
    </row>
    <row r="17542" spans="3:3" ht="15">
      <c r="C17542" s="2"/>
    </row>
    <row r="17543" spans="3:3" ht="15">
      <c r="C17543" s="2"/>
    </row>
    <row r="17544" spans="3:3" ht="15">
      <c r="C17544" s="2"/>
    </row>
    <row r="17545" spans="3:3" ht="15">
      <c r="C17545" s="2"/>
    </row>
    <row r="17546" spans="3:3" ht="15">
      <c r="C17546" s="2"/>
    </row>
    <row r="17547" spans="3:3" ht="15">
      <c r="C17547" s="2"/>
    </row>
    <row r="17548" spans="3:3" ht="15">
      <c r="C17548" s="2"/>
    </row>
    <row r="17549" spans="3:3" ht="15">
      <c r="C17549" s="2"/>
    </row>
    <row r="17550" spans="3:3" ht="15">
      <c r="C17550" s="2"/>
    </row>
    <row r="17551" spans="3:3" ht="15">
      <c r="C17551" s="2"/>
    </row>
    <row r="17552" spans="3:3" ht="15">
      <c r="C17552" s="2"/>
    </row>
    <row r="17553" spans="3:3" ht="15">
      <c r="C17553" s="2"/>
    </row>
    <row r="17554" spans="3:3" ht="15">
      <c r="C17554" s="2"/>
    </row>
    <row r="17555" spans="3:3" ht="15">
      <c r="C17555" s="2"/>
    </row>
    <row r="17556" spans="3:3" ht="15">
      <c r="C17556" s="2"/>
    </row>
    <row r="17557" spans="3:3" ht="15">
      <c r="C17557" s="2"/>
    </row>
    <row r="17558" spans="3:3" ht="15">
      <c r="C17558" s="2"/>
    </row>
    <row r="17559" spans="3:3" ht="15">
      <c r="C17559" s="2"/>
    </row>
    <row r="17560" spans="3:3" ht="15">
      <c r="C17560" s="2"/>
    </row>
    <row r="17561" spans="3:3" ht="15">
      <c r="C17561" s="2"/>
    </row>
    <row r="17562" spans="3:3" ht="15">
      <c r="C17562" s="2"/>
    </row>
    <row r="17563" spans="3:3" ht="15">
      <c r="C17563" s="2"/>
    </row>
    <row r="17564" spans="3:3" ht="15">
      <c r="C17564" s="2"/>
    </row>
    <row r="17565" spans="3:3" ht="15">
      <c r="C17565" s="2"/>
    </row>
    <row r="17566" spans="3:3" ht="15">
      <c r="C17566" s="2"/>
    </row>
    <row r="17567" spans="3:3" ht="15">
      <c r="C17567" s="2"/>
    </row>
    <row r="17568" spans="3:3" ht="15">
      <c r="C17568" s="2"/>
    </row>
    <row r="17569" spans="3:3" ht="15">
      <c r="C17569" s="2"/>
    </row>
    <row r="17570" spans="3:3" ht="15">
      <c r="C17570" s="2"/>
    </row>
    <row r="17571" spans="3:3" ht="15">
      <c r="C17571" s="2"/>
    </row>
    <row r="17572" spans="3:3" ht="15">
      <c r="C17572" s="2"/>
    </row>
    <row r="17573" spans="3:3" ht="15">
      <c r="C17573" s="2"/>
    </row>
    <row r="17574" spans="3:3" ht="15">
      <c r="C17574" s="2"/>
    </row>
    <row r="17575" spans="3:3" ht="15">
      <c r="C17575" s="2"/>
    </row>
    <row r="17576" spans="3:3" ht="15">
      <c r="C17576" s="2"/>
    </row>
    <row r="17577" spans="3:3" ht="15">
      <c r="C17577" s="2"/>
    </row>
    <row r="17578" spans="3:3" ht="15">
      <c r="C17578" s="2"/>
    </row>
    <row r="17579" spans="3:3" ht="15">
      <c r="C17579" s="2"/>
    </row>
    <row r="17580" spans="3:3" ht="15">
      <c r="C17580" s="2"/>
    </row>
    <row r="17581" spans="3:3" ht="15">
      <c r="C17581" s="2"/>
    </row>
    <row r="17582" spans="3:3" ht="15">
      <c r="C17582" s="2"/>
    </row>
    <row r="17583" spans="3:3" ht="15">
      <c r="C17583" s="2"/>
    </row>
    <row r="17584" spans="3:3" ht="15">
      <c r="C17584" s="2"/>
    </row>
    <row r="17585" spans="3:3" ht="15">
      <c r="C17585" s="2"/>
    </row>
    <row r="17586" spans="3:3" ht="15">
      <c r="C17586" s="2"/>
    </row>
    <row r="17587" spans="3:3" ht="15">
      <c r="C17587" s="2"/>
    </row>
    <row r="17588" spans="3:3" ht="15">
      <c r="C17588" s="2"/>
    </row>
    <row r="17589" spans="3:3" ht="15">
      <c r="C17589" s="2"/>
    </row>
    <row r="17590" spans="3:3" ht="15">
      <c r="C17590" s="2"/>
    </row>
    <row r="17591" spans="3:3" ht="15">
      <c r="C17591" s="2"/>
    </row>
    <row r="17592" spans="3:3" ht="15">
      <c r="C17592" s="2"/>
    </row>
    <row r="17593" spans="3:3" ht="15">
      <c r="C17593" s="2"/>
    </row>
    <row r="17594" spans="3:3" ht="15">
      <c r="C17594" s="2"/>
    </row>
    <row r="17595" spans="3:3" ht="15">
      <c r="C17595" s="2"/>
    </row>
    <row r="17596" spans="3:3" ht="15">
      <c r="C17596" s="2"/>
    </row>
    <row r="17597" spans="3:3" ht="15">
      <c r="C17597" s="2"/>
    </row>
    <row r="17598" spans="3:3" ht="15">
      <c r="C17598" s="2"/>
    </row>
    <row r="17599" spans="3:3" ht="15">
      <c r="C17599" s="2"/>
    </row>
    <row r="17600" spans="3:3" ht="15">
      <c r="C17600" s="2"/>
    </row>
    <row r="17601" spans="3:3" ht="15">
      <c r="C17601" s="2"/>
    </row>
    <row r="17602" spans="3:3" ht="15">
      <c r="C17602" s="2"/>
    </row>
    <row r="17603" spans="3:3" ht="15">
      <c r="C17603" s="2"/>
    </row>
    <row r="17604" spans="3:3" ht="15">
      <c r="C17604" s="2"/>
    </row>
    <row r="17605" spans="3:3" ht="15">
      <c r="C17605" s="2"/>
    </row>
    <row r="17606" spans="3:3" ht="15">
      <c r="C17606" s="2"/>
    </row>
    <row r="17607" spans="3:3" ht="15">
      <c r="C17607" s="2"/>
    </row>
    <row r="17608" spans="3:3" ht="15">
      <c r="C17608" s="2"/>
    </row>
    <row r="17609" spans="3:3" ht="15">
      <c r="C17609" s="2"/>
    </row>
    <row r="17610" spans="3:3" ht="15">
      <c r="C17610" s="2"/>
    </row>
    <row r="17611" spans="3:3" ht="15">
      <c r="C17611" s="2"/>
    </row>
    <row r="17612" spans="3:3" ht="15">
      <c r="C17612" s="2"/>
    </row>
    <row r="17613" spans="3:3" ht="15">
      <c r="C17613" s="2"/>
    </row>
    <row r="17614" spans="3:3" ht="15">
      <c r="C17614" s="2"/>
    </row>
    <row r="17615" spans="3:3" ht="15">
      <c r="C17615" s="2"/>
    </row>
    <row r="17616" spans="3:3" ht="15">
      <c r="C17616" s="2"/>
    </row>
    <row r="17617" spans="3:3" ht="15">
      <c r="C17617" s="2"/>
    </row>
    <row r="17618" spans="3:3" ht="15">
      <c r="C17618" s="2"/>
    </row>
    <row r="17619" spans="3:3" ht="15">
      <c r="C17619" s="2"/>
    </row>
    <row r="17620" spans="3:3" ht="15">
      <c r="C17620" s="2"/>
    </row>
    <row r="17621" spans="3:3" ht="15">
      <c r="C17621" s="2"/>
    </row>
    <row r="17622" spans="3:3" ht="15">
      <c r="C17622" s="2"/>
    </row>
    <row r="17623" spans="3:3" ht="15">
      <c r="C17623" s="2"/>
    </row>
    <row r="17624" spans="3:3" ht="15">
      <c r="C17624" s="2"/>
    </row>
    <row r="17625" spans="3:3" ht="15">
      <c r="C17625" s="2"/>
    </row>
    <row r="17626" spans="3:3" ht="15">
      <c r="C17626" s="2"/>
    </row>
    <row r="17627" spans="3:3" ht="15">
      <c r="C17627" s="2"/>
    </row>
    <row r="17628" spans="3:3" ht="15">
      <c r="C17628" s="2"/>
    </row>
    <row r="17629" spans="3:3" ht="15">
      <c r="C17629" s="2"/>
    </row>
    <row r="17630" spans="3:3" ht="15">
      <c r="C17630" s="2"/>
    </row>
    <row r="17631" spans="3:3" ht="15">
      <c r="C17631" s="2"/>
    </row>
    <row r="17632" spans="3:3" ht="15">
      <c r="C17632" s="2"/>
    </row>
    <row r="17633" spans="3:3" ht="15">
      <c r="C17633" s="2"/>
    </row>
    <row r="17634" spans="3:3" ht="15">
      <c r="C17634" s="2"/>
    </row>
    <row r="17635" spans="3:3" ht="15">
      <c r="C17635" s="2"/>
    </row>
    <row r="17636" spans="3:3" ht="15">
      <c r="C17636" s="2"/>
    </row>
    <row r="17637" spans="3:3" ht="15">
      <c r="C17637" s="2"/>
    </row>
    <row r="17638" spans="3:3" ht="15">
      <c r="C17638" s="2"/>
    </row>
    <row r="17639" spans="3:3" ht="15">
      <c r="C17639" s="2"/>
    </row>
    <row r="17640" spans="3:3" ht="15">
      <c r="C17640" s="2"/>
    </row>
    <row r="17641" spans="3:3" ht="15">
      <c r="C17641" s="2"/>
    </row>
    <row r="17642" spans="3:3" ht="15">
      <c r="C17642" s="2"/>
    </row>
    <row r="17643" spans="3:3" ht="15">
      <c r="C17643" s="2"/>
    </row>
    <row r="17644" spans="3:3" ht="15">
      <c r="C17644" s="2"/>
    </row>
    <row r="17645" spans="3:3" ht="15">
      <c r="C17645" s="2"/>
    </row>
    <row r="17646" spans="3:3" ht="15">
      <c r="C17646" s="2"/>
    </row>
    <row r="17647" spans="3:3" ht="15">
      <c r="C17647" s="2"/>
    </row>
    <row r="17648" spans="3:3" ht="15">
      <c r="C17648" s="2"/>
    </row>
    <row r="17649" spans="3:3" ht="15">
      <c r="C17649" s="2"/>
    </row>
    <row r="17650" spans="3:3" ht="15">
      <c r="C17650" s="2"/>
    </row>
    <row r="17651" spans="3:3" ht="15">
      <c r="C17651" s="2"/>
    </row>
    <row r="17652" spans="3:3" ht="15">
      <c r="C17652" s="2"/>
    </row>
    <row r="17653" spans="3:3" ht="15">
      <c r="C17653" s="2"/>
    </row>
    <row r="17654" spans="3:3" ht="15">
      <c r="C17654" s="2"/>
    </row>
    <row r="17655" spans="3:3" ht="15">
      <c r="C17655" s="2"/>
    </row>
    <row r="17656" spans="3:3" ht="15">
      <c r="C17656" s="2"/>
    </row>
    <row r="17657" spans="3:3" ht="15">
      <c r="C17657" s="2"/>
    </row>
    <row r="17658" spans="3:3" ht="15">
      <c r="C17658" s="2"/>
    </row>
    <row r="17659" spans="3:3" ht="15">
      <c r="C17659" s="2"/>
    </row>
    <row r="17660" spans="3:3" ht="15">
      <c r="C17660" s="2"/>
    </row>
    <row r="17661" spans="3:3" ht="15">
      <c r="C17661" s="2"/>
    </row>
    <row r="17662" spans="3:3" ht="15">
      <c r="C17662" s="2"/>
    </row>
    <row r="17663" spans="3:3" ht="15">
      <c r="C17663" s="2"/>
    </row>
    <row r="17664" spans="3:3" ht="15">
      <c r="C17664" s="2"/>
    </row>
    <row r="17665" spans="3:3" ht="15">
      <c r="C17665" s="2"/>
    </row>
    <row r="17666" spans="3:3" ht="15">
      <c r="C17666" s="2"/>
    </row>
    <row r="17667" spans="3:3" ht="15">
      <c r="C17667" s="2"/>
    </row>
    <row r="17668" spans="3:3" ht="15">
      <c r="C17668" s="2"/>
    </row>
    <row r="17669" spans="3:3" ht="15">
      <c r="C17669" s="2"/>
    </row>
    <row r="17670" spans="3:3" ht="15">
      <c r="C17670" s="2"/>
    </row>
    <row r="17671" spans="3:3" ht="15">
      <c r="C17671" s="2"/>
    </row>
    <row r="17672" spans="3:3" ht="15">
      <c r="C17672" s="2"/>
    </row>
    <row r="17673" spans="3:3" ht="15">
      <c r="C17673" s="2"/>
    </row>
    <row r="17674" spans="3:3" ht="15">
      <c r="C17674" s="2"/>
    </row>
    <row r="17675" spans="3:3" ht="15">
      <c r="C17675" s="2"/>
    </row>
    <row r="17676" spans="3:3" ht="15">
      <c r="C17676" s="2"/>
    </row>
    <row r="17677" spans="3:3" ht="15">
      <c r="C17677" s="2"/>
    </row>
    <row r="17678" spans="3:3" ht="15">
      <c r="C17678" s="2"/>
    </row>
    <row r="17679" spans="3:3" ht="15">
      <c r="C17679" s="2"/>
    </row>
    <row r="17680" spans="3:3" ht="15">
      <c r="C17680" s="2"/>
    </row>
    <row r="17681" spans="3:3" ht="15">
      <c r="C17681" s="2"/>
    </row>
    <row r="17682" spans="3:3" ht="15">
      <c r="C17682" s="2"/>
    </row>
    <row r="17683" spans="3:3" ht="15">
      <c r="C17683" s="2"/>
    </row>
    <row r="17684" spans="3:3" ht="15">
      <c r="C17684" s="2"/>
    </row>
    <row r="17685" spans="3:3" ht="15">
      <c r="C17685" s="2"/>
    </row>
    <row r="17686" spans="3:3" ht="15">
      <c r="C17686" s="2"/>
    </row>
    <row r="17687" spans="3:3" ht="15">
      <c r="C17687" s="2"/>
    </row>
    <row r="17688" spans="3:3" ht="15">
      <c r="C17688" s="2"/>
    </row>
    <row r="17689" spans="3:3" ht="15">
      <c r="C17689" s="2"/>
    </row>
    <row r="17690" spans="3:3" ht="15">
      <c r="C17690" s="2"/>
    </row>
    <row r="17691" spans="3:3" ht="15">
      <c r="C17691" s="2"/>
    </row>
    <row r="17692" spans="3:3" ht="15">
      <c r="C17692" s="2"/>
    </row>
    <row r="17693" spans="3:3" ht="15">
      <c r="C17693" s="2"/>
    </row>
    <row r="17694" spans="3:3" ht="15">
      <c r="C17694" s="2"/>
    </row>
    <row r="17695" spans="3:3" ht="15">
      <c r="C17695" s="2"/>
    </row>
    <row r="17696" spans="3:3" ht="15">
      <c r="C17696" s="2"/>
    </row>
    <row r="17697" spans="3:3" ht="15">
      <c r="C17697" s="2"/>
    </row>
    <row r="17698" spans="3:3" ht="15">
      <c r="C17698" s="2"/>
    </row>
    <row r="17699" spans="3:3" ht="15">
      <c r="C17699" s="2"/>
    </row>
    <row r="17700" spans="3:3" ht="15">
      <c r="C17700" s="2"/>
    </row>
    <row r="17701" spans="3:3" ht="15">
      <c r="C17701" s="2"/>
    </row>
    <row r="17702" spans="3:3" ht="15">
      <c r="C17702" s="2"/>
    </row>
    <row r="17703" spans="3:3" ht="15">
      <c r="C17703" s="2"/>
    </row>
    <row r="17704" spans="3:3" ht="15">
      <c r="C17704" s="2"/>
    </row>
    <row r="17705" spans="3:3" ht="15">
      <c r="C17705" s="2"/>
    </row>
    <row r="17706" spans="3:3" ht="15">
      <c r="C17706" s="2"/>
    </row>
    <row r="17707" spans="3:3" ht="15">
      <c r="C17707" s="2"/>
    </row>
    <row r="17708" spans="3:3" ht="15">
      <c r="C17708" s="2"/>
    </row>
    <row r="17709" spans="3:3" ht="15">
      <c r="C17709" s="2"/>
    </row>
    <row r="17710" spans="3:3" ht="15">
      <c r="C17710" s="2"/>
    </row>
    <row r="17711" spans="3:3" ht="15">
      <c r="C17711" s="2"/>
    </row>
    <row r="17712" spans="3:3" ht="15">
      <c r="C17712" s="2"/>
    </row>
    <row r="17713" spans="3:3" ht="15">
      <c r="C17713" s="2"/>
    </row>
    <row r="17714" spans="3:3" ht="15">
      <c r="C17714" s="2"/>
    </row>
    <row r="17715" spans="3:3" ht="15">
      <c r="C17715" s="2"/>
    </row>
    <row r="17716" spans="3:3" ht="15">
      <c r="C17716" s="2"/>
    </row>
    <row r="17717" spans="3:3" ht="15">
      <c r="C17717" s="2"/>
    </row>
    <row r="17718" spans="3:3" ht="15">
      <c r="C17718" s="2"/>
    </row>
    <row r="17719" spans="3:3" ht="15">
      <c r="C17719" s="2"/>
    </row>
    <row r="17720" spans="3:3" ht="15">
      <c r="C17720" s="2"/>
    </row>
    <row r="17721" spans="3:3" ht="15">
      <c r="C17721" s="2"/>
    </row>
    <row r="17722" spans="3:3" ht="15">
      <c r="C17722" s="2"/>
    </row>
    <row r="17723" spans="3:3" ht="15">
      <c r="C17723" s="2"/>
    </row>
    <row r="17724" spans="3:3" ht="15">
      <c r="C17724" s="2"/>
    </row>
    <row r="17725" spans="3:3" ht="15">
      <c r="C17725" s="2"/>
    </row>
    <row r="17726" spans="3:3" ht="15">
      <c r="C17726" s="2"/>
    </row>
    <row r="17727" spans="3:3" ht="15">
      <c r="C17727" s="2"/>
    </row>
    <row r="17728" spans="3:3" ht="15">
      <c r="C17728" s="2"/>
    </row>
    <row r="17729" spans="3:3" ht="15">
      <c r="C17729" s="2"/>
    </row>
    <row r="17730" spans="3:3" ht="15">
      <c r="C17730" s="2"/>
    </row>
    <row r="17731" spans="3:3" ht="15">
      <c r="C17731" s="2"/>
    </row>
    <row r="17732" spans="3:3" ht="15">
      <c r="C17732" s="2"/>
    </row>
    <row r="17733" spans="3:3" ht="15">
      <c r="C17733" s="2"/>
    </row>
    <row r="17734" spans="3:3" ht="15">
      <c r="C17734" s="2"/>
    </row>
    <row r="17735" spans="3:3" ht="15">
      <c r="C17735" s="2"/>
    </row>
    <row r="17736" spans="3:3" ht="15">
      <c r="C17736" s="2"/>
    </row>
    <row r="17737" spans="3:3" ht="15">
      <c r="C17737" s="2"/>
    </row>
    <row r="17738" spans="3:3" ht="15">
      <c r="C17738" s="2"/>
    </row>
    <row r="17739" spans="3:3" ht="15">
      <c r="C17739" s="2"/>
    </row>
    <row r="17740" spans="3:3" ht="15">
      <c r="C17740" s="2"/>
    </row>
    <row r="17741" spans="3:3" ht="15">
      <c r="C17741" s="2"/>
    </row>
    <row r="17742" spans="3:3" ht="15">
      <c r="C17742" s="2"/>
    </row>
    <row r="17743" spans="3:3" ht="15">
      <c r="C17743" s="2"/>
    </row>
    <row r="17744" spans="3:3" ht="15">
      <c r="C17744" s="2"/>
    </row>
    <row r="17745" spans="3:3" ht="15">
      <c r="C17745" s="2"/>
    </row>
    <row r="17746" spans="3:3" ht="15">
      <c r="C17746" s="2"/>
    </row>
    <row r="17747" spans="3:3" ht="15">
      <c r="C17747" s="2"/>
    </row>
    <row r="17748" spans="3:3" ht="15">
      <c r="C17748" s="2"/>
    </row>
    <row r="17749" spans="3:3" ht="15">
      <c r="C17749" s="2"/>
    </row>
    <row r="17750" spans="3:3" ht="15">
      <c r="C17750" s="2"/>
    </row>
    <row r="17751" spans="3:3" ht="15">
      <c r="C17751" s="2"/>
    </row>
    <row r="17752" spans="3:3" ht="15">
      <c r="C17752" s="2"/>
    </row>
    <row r="17753" spans="3:3" ht="15">
      <c r="C17753" s="2"/>
    </row>
    <row r="17754" spans="3:3" ht="15">
      <c r="C17754" s="2"/>
    </row>
    <row r="17755" spans="3:3" ht="15">
      <c r="C17755" s="2"/>
    </row>
    <row r="17756" spans="3:3" ht="15">
      <c r="C17756" s="2"/>
    </row>
    <row r="17757" spans="3:3" ht="15">
      <c r="C17757" s="2"/>
    </row>
    <row r="17758" spans="3:3" ht="15">
      <c r="C17758" s="2"/>
    </row>
    <row r="17759" spans="3:3" ht="15">
      <c r="C17759" s="2"/>
    </row>
    <row r="17760" spans="3:3" ht="15">
      <c r="C17760" s="2"/>
    </row>
    <row r="17761" spans="3:3" ht="15">
      <c r="C17761" s="2"/>
    </row>
    <row r="17762" spans="3:3" ht="15">
      <c r="C17762" s="2"/>
    </row>
    <row r="17763" spans="3:3" ht="15">
      <c r="C17763" s="2"/>
    </row>
    <row r="17764" spans="3:3" ht="15">
      <c r="C17764" s="2"/>
    </row>
    <row r="17765" spans="3:3" ht="15">
      <c r="C17765" s="2"/>
    </row>
    <row r="17766" spans="3:3" ht="15">
      <c r="C17766" s="2"/>
    </row>
    <row r="17767" spans="3:3" ht="15">
      <c r="C17767" s="2"/>
    </row>
    <row r="17768" spans="3:3" ht="15">
      <c r="C17768" s="2"/>
    </row>
    <row r="17769" spans="3:3" ht="15">
      <c r="C17769" s="2"/>
    </row>
    <row r="17770" spans="3:3" ht="15">
      <c r="C17770" s="2"/>
    </row>
    <row r="17771" spans="3:3" ht="15">
      <c r="C17771" s="2"/>
    </row>
    <row r="17772" spans="3:3" ht="15">
      <c r="C17772" s="2"/>
    </row>
    <row r="17773" spans="3:3" ht="15">
      <c r="C17773" s="2"/>
    </row>
    <row r="17774" spans="3:3" ht="15">
      <c r="C17774" s="2"/>
    </row>
    <row r="17775" spans="3:3" ht="15">
      <c r="C17775" s="2"/>
    </row>
    <row r="17776" spans="3:3" ht="15">
      <c r="C17776" s="2"/>
    </row>
    <row r="17777" spans="3:3" ht="15">
      <c r="C17777" s="2"/>
    </row>
    <row r="17778" spans="3:3" ht="15">
      <c r="C17778" s="2"/>
    </row>
    <row r="17779" spans="3:3" ht="15">
      <c r="C17779" s="2"/>
    </row>
    <row r="17780" spans="3:3" ht="15">
      <c r="C17780" s="2"/>
    </row>
    <row r="17781" spans="3:3" ht="15">
      <c r="C17781" s="2"/>
    </row>
    <row r="17782" spans="3:3" ht="15">
      <c r="C17782" s="2"/>
    </row>
    <row r="17783" spans="3:3" ht="15">
      <c r="C17783" s="2"/>
    </row>
    <row r="17784" spans="3:3" ht="15">
      <c r="C17784" s="2"/>
    </row>
    <row r="17785" spans="3:3" ht="15">
      <c r="C17785" s="2"/>
    </row>
    <row r="17786" spans="3:3" ht="15">
      <c r="C17786" s="2"/>
    </row>
    <row r="17787" spans="3:3" ht="15">
      <c r="C17787" s="2"/>
    </row>
    <row r="17788" spans="3:3" ht="15">
      <c r="C17788" s="2"/>
    </row>
    <row r="17789" spans="3:3" ht="15">
      <c r="C17789" s="2"/>
    </row>
    <row r="17790" spans="3:3" ht="15">
      <c r="C17790" s="2"/>
    </row>
    <row r="17791" spans="3:3" ht="15">
      <c r="C17791" s="2"/>
    </row>
    <row r="17792" spans="3:3" ht="15">
      <c r="C17792" s="2"/>
    </row>
    <row r="17793" spans="3:3" ht="15">
      <c r="C17793" s="2"/>
    </row>
    <row r="17794" spans="3:3" ht="15">
      <c r="C17794" s="2"/>
    </row>
    <row r="17795" spans="3:3" ht="15">
      <c r="C17795" s="2"/>
    </row>
    <row r="17796" spans="3:3" ht="15">
      <c r="C17796" s="2"/>
    </row>
    <row r="17797" spans="3:3" ht="15">
      <c r="C17797" s="2"/>
    </row>
    <row r="17798" spans="3:3" ht="15">
      <c r="C17798" s="2"/>
    </row>
    <row r="17799" spans="3:3" ht="15">
      <c r="C17799" s="2"/>
    </row>
    <row r="17800" spans="3:3" ht="15">
      <c r="C17800" s="2"/>
    </row>
    <row r="17801" spans="3:3" ht="15">
      <c r="C17801" s="2"/>
    </row>
    <row r="17802" spans="3:3" ht="15">
      <c r="C17802" s="2"/>
    </row>
    <row r="17803" spans="3:3" ht="15">
      <c r="C17803" s="2"/>
    </row>
    <row r="17804" spans="3:3" ht="15">
      <c r="C17804" s="2"/>
    </row>
    <row r="17805" spans="3:3" ht="15">
      <c r="C17805" s="2"/>
    </row>
    <row r="17806" spans="3:3" ht="15">
      <c r="C17806" s="2"/>
    </row>
    <row r="17807" spans="3:3" ht="15">
      <c r="C17807" s="2"/>
    </row>
    <row r="17808" spans="3:3" ht="15">
      <c r="C17808" s="2"/>
    </row>
    <row r="17809" spans="3:3" ht="15">
      <c r="C17809" s="2"/>
    </row>
    <row r="17810" spans="3:3" ht="15">
      <c r="C17810" s="2"/>
    </row>
    <row r="17811" spans="3:3" ht="15">
      <c r="C17811" s="2"/>
    </row>
    <row r="17812" spans="3:3" ht="15">
      <c r="C17812" s="2"/>
    </row>
    <row r="17813" spans="3:3" ht="15">
      <c r="C17813" s="2"/>
    </row>
    <row r="17814" spans="3:3" ht="15">
      <c r="C17814" s="2"/>
    </row>
    <row r="17815" spans="3:3" ht="15">
      <c r="C17815" s="2"/>
    </row>
    <row r="17816" spans="3:3" ht="15">
      <c r="C17816" s="2"/>
    </row>
    <row r="17817" spans="3:3" ht="15">
      <c r="C17817" s="2"/>
    </row>
    <row r="17818" spans="3:3" ht="15">
      <c r="C17818" s="2"/>
    </row>
    <row r="17819" spans="3:3" ht="15">
      <c r="C17819" s="2"/>
    </row>
    <row r="17820" spans="3:3" ht="15">
      <c r="C17820" s="2"/>
    </row>
    <row r="17821" spans="3:3" ht="15">
      <c r="C17821" s="2"/>
    </row>
    <row r="17822" spans="3:3" ht="15">
      <c r="C17822" s="2"/>
    </row>
    <row r="17823" spans="3:3" ht="15">
      <c r="C17823" s="2"/>
    </row>
    <row r="17824" spans="3:3" ht="15">
      <c r="C17824" s="2"/>
    </row>
    <row r="17825" spans="3:3" ht="15">
      <c r="C17825" s="2"/>
    </row>
    <row r="17826" spans="3:3" ht="15">
      <c r="C17826" s="2"/>
    </row>
    <row r="17827" spans="3:3" ht="15">
      <c r="C17827" s="2"/>
    </row>
    <row r="17828" spans="3:3" ht="15">
      <c r="C17828" s="2"/>
    </row>
    <row r="17829" spans="3:3" ht="15">
      <c r="C17829" s="2"/>
    </row>
    <row r="17830" spans="3:3" ht="15">
      <c r="C17830" s="2"/>
    </row>
    <row r="17831" spans="3:3" ht="15">
      <c r="C17831" s="2"/>
    </row>
    <row r="17832" spans="3:3" ht="15">
      <c r="C17832" s="2"/>
    </row>
    <row r="17833" spans="3:3" ht="15">
      <c r="C17833" s="2"/>
    </row>
    <row r="17834" spans="3:3" ht="15">
      <c r="C17834" s="2"/>
    </row>
    <row r="17835" spans="3:3" ht="15">
      <c r="C17835" s="2"/>
    </row>
    <row r="17836" spans="3:3" ht="15">
      <c r="C17836" s="2"/>
    </row>
    <row r="17837" spans="3:3" ht="15">
      <c r="C17837" s="2"/>
    </row>
    <row r="17838" spans="3:3" ht="15">
      <c r="C17838" s="2"/>
    </row>
    <row r="17839" spans="3:3" ht="15">
      <c r="C17839" s="2"/>
    </row>
    <row r="17840" spans="3:3" ht="15">
      <c r="C17840" s="2"/>
    </row>
    <row r="17841" spans="3:3" ht="15">
      <c r="C17841" s="2"/>
    </row>
    <row r="17842" spans="3:3" ht="15">
      <c r="C17842" s="2"/>
    </row>
    <row r="17843" spans="3:3" ht="15">
      <c r="C17843" s="2"/>
    </row>
    <row r="17844" spans="3:3" ht="15">
      <c r="C17844" s="2"/>
    </row>
    <row r="17845" spans="3:3" ht="15">
      <c r="C17845" s="2"/>
    </row>
    <row r="17846" spans="3:3" ht="15">
      <c r="C17846" s="2"/>
    </row>
    <row r="17847" spans="3:3" ht="15">
      <c r="C17847" s="2"/>
    </row>
    <row r="17848" spans="3:3" ht="15">
      <c r="C17848" s="2"/>
    </row>
    <row r="17849" spans="3:3" ht="15">
      <c r="C17849" s="2"/>
    </row>
    <row r="17850" spans="3:3" ht="15">
      <c r="C17850" s="2"/>
    </row>
    <row r="17851" spans="3:3" ht="15">
      <c r="C17851" s="2"/>
    </row>
    <row r="17852" spans="3:3" ht="15">
      <c r="C17852" s="2"/>
    </row>
    <row r="17853" spans="3:3" ht="15">
      <c r="C17853" s="2"/>
    </row>
    <row r="17854" spans="3:3" ht="15">
      <c r="C17854" s="2"/>
    </row>
    <row r="17855" spans="3:3" ht="15">
      <c r="C17855" s="2"/>
    </row>
    <row r="17856" spans="3:3" ht="15">
      <c r="C17856" s="2"/>
    </row>
    <row r="17857" spans="3:3" ht="15">
      <c r="C17857" s="2"/>
    </row>
    <row r="17858" spans="3:3" ht="15">
      <c r="C17858" s="2"/>
    </row>
    <row r="17859" spans="3:3" ht="15">
      <c r="C17859" s="2"/>
    </row>
    <row r="17860" spans="3:3" ht="15">
      <c r="C17860" s="2"/>
    </row>
    <row r="17861" spans="3:3" ht="15">
      <c r="C17861" s="2"/>
    </row>
    <row r="17862" spans="3:3" ht="15">
      <c r="C17862" s="2"/>
    </row>
    <row r="17863" spans="3:3" ht="15">
      <c r="C17863" s="2"/>
    </row>
    <row r="17864" spans="3:3" ht="15">
      <c r="C17864" s="2"/>
    </row>
    <row r="17865" spans="3:3" ht="15">
      <c r="C17865" s="2"/>
    </row>
    <row r="17866" spans="3:3" ht="15">
      <c r="C17866" s="2"/>
    </row>
    <row r="17867" spans="3:3" ht="15">
      <c r="C17867" s="2"/>
    </row>
    <row r="17868" spans="3:3" ht="15">
      <c r="C17868" s="2"/>
    </row>
    <row r="17869" spans="3:3" ht="15">
      <c r="C17869" s="2"/>
    </row>
    <row r="17870" spans="3:3" ht="15">
      <c r="C17870" s="2"/>
    </row>
    <row r="17871" spans="3:3" ht="15">
      <c r="C17871" s="2"/>
    </row>
    <row r="17872" spans="3:3" ht="15">
      <c r="C17872" s="2"/>
    </row>
    <row r="17873" spans="3:3" ht="15">
      <c r="C17873" s="2"/>
    </row>
    <row r="17874" spans="3:3" ht="15">
      <c r="C17874" s="2"/>
    </row>
    <row r="17875" spans="3:3" ht="15">
      <c r="C17875" s="2"/>
    </row>
    <row r="17876" spans="3:3" ht="15">
      <c r="C17876" s="2"/>
    </row>
    <row r="17877" spans="3:3" ht="15">
      <c r="C17877" s="2"/>
    </row>
    <row r="17878" spans="3:3" ht="15">
      <c r="C17878" s="2"/>
    </row>
    <row r="17879" spans="3:3" ht="15">
      <c r="C17879" s="2"/>
    </row>
    <row r="17880" spans="3:3" ht="15">
      <c r="C17880" s="2"/>
    </row>
    <row r="17881" spans="3:3" ht="15">
      <c r="C17881" s="2"/>
    </row>
    <row r="17882" spans="3:3" ht="15">
      <c r="C17882" s="2"/>
    </row>
    <row r="17883" spans="3:3" ht="15">
      <c r="C17883" s="2"/>
    </row>
    <row r="17884" spans="3:3" ht="15">
      <c r="C17884" s="2"/>
    </row>
    <row r="17885" spans="3:3" ht="15">
      <c r="C17885" s="2"/>
    </row>
    <row r="17886" spans="3:3" ht="15">
      <c r="C17886" s="2"/>
    </row>
    <row r="17887" spans="3:3" ht="15">
      <c r="C17887" s="2"/>
    </row>
    <row r="17888" spans="3:3" ht="15">
      <c r="C17888" s="2"/>
    </row>
    <row r="17889" spans="3:3" ht="15">
      <c r="C17889" s="2"/>
    </row>
    <row r="17890" spans="3:3" ht="15">
      <c r="C17890" s="2"/>
    </row>
    <row r="17891" spans="3:3" ht="15">
      <c r="C17891" s="2"/>
    </row>
    <row r="17892" spans="3:3" ht="15">
      <c r="C17892" s="2"/>
    </row>
    <row r="17893" spans="3:3" ht="15">
      <c r="C17893" s="2"/>
    </row>
    <row r="17894" spans="3:3" ht="15">
      <c r="C17894" s="2"/>
    </row>
    <row r="17895" spans="3:3" ht="15">
      <c r="C17895" s="2"/>
    </row>
    <row r="17896" spans="3:3" ht="15">
      <c r="C17896" s="2"/>
    </row>
    <row r="17897" spans="3:3" ht="15">
      <c r="C17897" s="2"/>
    </row>
    <row r="17898" spans="3:3" ht="15">
      <c r="C17898" s="2"/>
    </row>
    <row r="17899" spans="3:3" ht="15">
      <c r="C17899" s="2"/>
    </row>
    <row r="17900" spans="3:3" ht="15">
      <c r="C17900" s="2"/>
    </row>
    <row r="17901" spans="3:3" ht="15">
      <c r="C17901" s="2"/>
    </row>
    <row r="17902" spans="3:3" ht="15">
      <c r="C17902" s="2"/>
    </row>
    <row r="17903" spans="3:3" ht="15">
      <c r="C17903" s="2"/>
    </row>
    <row r="17904" spans="3:3" ht="15">
      <c r="C17904" s="2"/>
    </row>
    <row r="17905" spans="3:3" ht="15">
      <c r="C17905" s="2"/>
    </row>
    <row r="17906" spans="3:3" ht="15">
      <c r="C17906" s="2"/>
    </row>
    <row r="17907" spans="3:3" ht="15">
      <c r="C17907" s="2"/>
    </row>
    <row r="17908" spans="3:3" ht="15">
      <c r="C17908" s="2"/>
    </row>
    <row r="17909" spans="3:3" ht="15">
      <c r="C17909" s="2"/>
    </row>
    <row r="17910" spans="3:3" ht="15">
      <c r="C17910" s="2"/>
    </row>
    <row r="17911" spans="3:3" ht="15">
      <c r="C17911" s="2"/>
    </row>
    <row r="17912" spans="3:3" ht="15">
      <c r="C17912" s="2"/>
    </row>
    <row r="17913" spans="3:3" ht="15">
      <c r="C17913" s="2"/>
    </row>
    <row r="17914" spans="3:3" ht="15">
      <c r="C17914" s="2"/>
    </row>
    <row r="17915" spans="3:3" ht="15">
      <c r="C17915" s="2"/>
    </row>
    <row r="17916" spans="3:3" ht="15">
      <c r="C17916" s="2"/>
    </row>
    <row r="17917" spans="3:3" ht="15">
      <c r="C17917" s="2"/>
    </row>
    <row r="17918" spans="3:3" ht="15">
      <c r="C17918" s="2"/>
    </row>
    <row r="17919" spans="3:3" ht="15">
      <c r="C17919" s="2"/>
    </row>
    <row r="17920" spans="3:3" ht="15">
      <c r="C17920" s="2"/>
    </row>
    <row r="17921" spans="3:3" ht="15">
      <c r="C17921" s="2"/>
    </row>
    <row r="17922" spans="3:3" ht="15">
      <c r="C17922" s="2"/>
    </row>
    <row r="17923" spans="3:3" ht="15">
      <c r="C17923" s="2"/>
    </row>
    <row r="17924" spans="3:3" ht="15">
      <c r="C17924" s="2"/>
    </row>
    <row r="17925" spans="3:3" ht="15">
      <c r="C17925" s="2"/>
    </row>
    <row r="17926" spans="3:3" ht="15">
      <c r="C17926" s="2"/>
    </row>
    <row r="17927" spans="3:3" ht="15">
      <c r="C17927" s="2"/>
    </row>
    <row r="17928" spans="3:3" ht="15">
      <c r="C17928" s="2"/>
    </row>
    <row r="17929" spans="3:3" ht="15">
      <c r="C17929" s="2"/>
    </row>
    <row r="17930" spans="3:3" ht="15">
      <c r="C17930" s="2"/>
    </row>
    <row r="17931" spans="3:3" ht="15">
      <c r="C17931" s="2"/>
    </row>
    <row r="17932" spans="3:3" ht="15">
      <c r="C17932" s="2"/>
    </row>
    <row r="17933" spans="3:3" ht="15">
      <c r="C17933" s="2"/>
    </row>
    <row r="17934" spans="3:3" ht="15">
      <c r="C17934" s="2"/>
    </row>
    <row r="17935" spans="3:3" ht="15">
      <c r="C17935" s="2"/>
    </row>
    <row r="17936" spans="3:3" ht="15">
      <c r="C17936" s="2"/>
    </row>
    <row r="17937" spans="3:3" ht="15">
      <c r="C17937" s="2"/>
    </row>
    <row r="17938" spans="3:3" ht="15">
      <c r="C17938" s="2"/>
    </row>
    <row r="17939" spans="3:3" ht="15">
      <c r="C17939" s="2"/>
    </row>
    <row r="17940" spans="3:3" ht="15">
      <c r="C17940" s="2"/>
    </row>
    <row r="17941" spans="3:3" ht="15">
      <c r="C17941" s="2"/>
    </row>
    <row r="17942" spans="3:3" ht="15">
      <c r="C17942" s="2"/>
    </row>
    <row r="17943" spans="3:3" ht="15">
      <c r="C17943" s="2"/>
    </row>
    <row r="17944" spans="3:3" ht="15">
      <c r="C17944" s="2"/>
    </row>
    <row r="17945" spans="3:3" ht="15">
      <c r="C17945" s="2"/>
    </row>
    <row r="17946" spans="3:3" ht="15">
      <c r="C17946" s="2"/>
    </row>
    <row r="17947" spans="3:3" ht="15">
      <c r="C17947" s="2"/>
    </row>
    <row r="17948" spans="3:3" ht="15">
      <c r="C17948" s="2"/>
    </row>
    <row r="17949" spans="3:3" ht="15">
      <c r="C17949" s="2"/>
    </row>
    <row r="17950" spans="3:3" ht="15">
      <c r="C17950" s="2"/>
    </row>
    <row r="17951" spans="3:3" ht="15">
      <c r="C17951" s="2"/>
    </row>
    <row r="17952" spans="3:3" ht="15">
      <c r="C17952" s="2"/>
    </row>
    <row r="17953" spans="3:3" ht="15">
      <c r="C17953" s="2"/>
    </row>
    <row r="17954" spans="3:3" ht="15">
      <c r="C17954" s="2"/>
    </row>
    <row r="17955" spans="3:3" ht="15">
      <c r="C17955" s="2"/>
    </row>
    <row r="17956" spans="3:3" ht="15">
      <c r="C17956" s="2"/>
    </row>
    <row r="17957" spans="3:3" ht="15">
      <c r="C17957" s="2"/>
    </row>
    <row r="17958" spans="3:3" ht="15">
      <c r="C17958" s="2"/>
    </row>
    <row r="17959" spans="3:3" ht="15">
      <c r="C17959" s="2"/>
    </row>
    <row r="17960" spans="3:3" ht="15">
      <c r="C17960" s="2"/>
    </row>
    <row r="17961" spans="3:3" ht="15">
      <c r="C17961" s="2"/>
    </row>
    <row r="17962" spans="3:3" ht="15">
      <c r="C17962" s="2"/>
    </row>
    <row r="17963" spans="3:3" ht="15">
      <c r="C17963" s="2"/>
    </row>
    <row r="17964" spans="3:3" ht="15">
      <c r="C17964" s="2"/>
    </row>
    <row r="17965" spans="3:3" ht="15">
      <c r="C17965" s="2"/>
    </row>
    <row r="17966" spans="3:3" ht="15">
      <c r="C17966" s="2"/>
    </row>
    <row r="17967" spans="3:3" ht="15">
      <c r="C17967" s="2"/>
    </row>
    <row r="17968" spans="3:3" ht="15">
      <c r="C17968" s="2"/>
    </row>
    <row r="17969" spans="3:3" ht="15">
      <c r="C17969" s="2"/>
    </row>
    <row r="17970" spans="3:3" ht="15">
      <c r="C17970" s="2"/>
    </row>
    <row r="17971" spans="3:3" ht="15">
      <c r="C17971" s="2"/>
    </row>
    <row r="17972" spans="3:3" ht="15">
      <c r="C17972" s="2"/>
    </row>
    <row r="17973" spans="3:3" ht="15">
      <c r="C17973" s="2"/>
    </row>
    <row r="17974" spans="3:3" ht="15">
      <c r="C17974" s="2"/>
    </row>
    <row r="17975" spans="3:3" ht="15">
      <c r="C17975" s="2"/>
    </row>
    <row r="17976" spans="3:3" ht="15">
      <c r="C17976" s="2"/>
    </row>
    <row r="17977" spans="3:3" ht="15">
      <c r="C17977" s="2"/>
    </row>
    <row r="17978" spans="3:3" ht="15">
      <c r="C17978" s="2"/>
    </row>
    <row r="17979" spans="3:3" ht="15">
      <c r="C17979" s="2"/>
    </row>
    <row r="17980" spans="3:3" ht="15">
      <c r="C17980" s="2"/>
    </row>
    <row r="17981" spans="3:3" ht="15">
      <c r="C17981" s="2"/>
    </row>
    <row r="17982" spans="3:3" ht="15">
      <c r="C17982" s="2"/>
    </row>
    <row r="17983" spans="3:3" ht="15">
      <c r="C17983" s="2"/>
    </row>
    <row r="17984" spans="3:3" ht="15">
      <c r="C17984" s="2"/>
    </row>
    <row r="17985" spans="3:3" ht="15">
      <c r="C17985" s="2"/>
    </row>
    <row r="17986" spans="3:3" ht="15">
      <c r="C17986" s="2"/>
    </row>
    <row r="17987" spans="3:3" ht="15">
      <c r="C17987" s="2"/>
    </row>
    <row r="17988" spans="3:3" ht="15">
      <c r="C17988" s="2"/>
    </row>
    <row r="17989" spans="3:3" ht="15">
      <c r="C17989" s="2"/>
    </row>
    <row r="17990" spans="3:3" ht="15">
      <c r="C17990" s="2"/>
    </row>
    <row r="17991" spans="3:3" ht="15">
      <c r="C17991" s="2"/>
    </row>
    <row r="17992" spans="3:3" ht="15">
      <c r="C17992" s="2"/>
    </row>
    <row r="17993" spans="3:3" ht="15">
      <c r="C17993" s="2"/>
    </row>
    <row r="17994" spans="3:3" ht="15">
      <c r="C17994" s="2"/>
    </row>
    <row r="17995" spans="3:3" ht="15">
      <c r="C17995" s="2"/>
    </row>
    <row r="17996" spans="3:3" ht="15">
      <c r="C17996" s="2"/>
    </row>
    <row r="17997" spans="3:3" ht="15">
      <c r="C17997" s="2"/>
    </row>
    <row r="17998" spans="3:3" ht="15">
      <c r="C17998" s="2"/>
    </row>
    <row r="17999" spans="3:3" ht="15">
      <c r="C17999" s="2"/>
    </row>
    <row r="18000" spans="3:3" ht="15">
      <c r="C18000" s="2"/>
    </row>
    <row r="18001" spans="3:3" ht="15">
      <c r="C18001" s="2"/>
    </row>
    <row r="18002" spans="3:3" ht="15">
      <c r="C18002" s="2"/>
    </row>
    <row r="18003" spans="3:3" ht="15">
      <c r="C18003" s="2"/>
    </row>
    <row r="18004" spans="3:3" ht="15">
      <c r="C18004" s="2"/>
    </row>
    <row r="18005" spans="3:3" ht="15">
      <c r="C18005" s="2"/>
    </row>
    <row r="18006" spans="3:3" ht="15">
      <c r="C18006" s="2"/>
    </row>
    <row r="18007" spans="3:3" ht="15">
      <c r="C18007" s="2"/>
    </row>
    <row r="18008" spans="3:3" ht="15">
      <c r="C18008" s="2"/>
    </row>
    <row r="18009" spans="3:3" ht="15">
      <c r="C18009" s="2"/>
    </row>
    <row r="18010" spans="3:3" ht="15">
      <c r="C18010" s="2"/>
    </row>
    <row r="18011" spans="3:3" ht="15">
      <c r="C18011" s="2"/>
    </row>
    <row r="18012" spans="3:3" ht="15">
      <c r="C18012" s="2"/>
    </row>
    <row r="18013" spans="3:3" ht="15">
      <c r="C18013" s="2"/>
    </row>
    <row r="18014" spans="3:3" ht="15">
      <c r="C18014" s="2"/>
    </row>
    <row r="18015" spans="3:3" ht="15">
      <c r="C18015" s="2"/>
    </row>
    <row r="18016" spans="3:3" ht="15">
      <c r="C18016" s="2"/>
    </row>
    <row r="18017" spans="3:3" ht="15">
      <c r="C18017" s="2"/>
    </row>
    <row r="18018" spans="3:3" ht="15">
      <c r="C18018" s="2"/>
    </row>
    <row r="18019" spans="3:3" ht="15">
      <c r="C18019" s="2"/>
    </row>
    <row r="18020" spans="3:3" ht="15">
      <c r="C18020" s="2"/>
    </row>
    <row r="18021" spans="3:3" ht="15">
      <c r="C18021" s="2"/>
    </row>
    <row r="18022" spans="3:3" ht="15">
      <c r="C18022" s="2"/>
    </row>
    <row r="18023" spans="3:3" ht="15">
      <c r="C18023" s="2"/>
    </row>
    <row r="18024" spans="3:3" ht="15">
      <c r="C18024" s="2"/>
    </row>
    <row r="18025" spans="3:3" ht="15">
      <c r="C18025" s="2"/>
    </row>
    <row r="18026" spans="3:3" ht="15">
      <c r="C18026" s="2"/>
    </row>
    <row r="18027" spans="3:3" ht="15">
      <c r="C18027" s="2"/>
    </row>
    <row r="18028" spans="3:3" ht="15">
      <c r="C18028" s="2"/>
    </row>
    <row r="18029" spans="3:3" ht="15">
      <c r="C18029" s="2"/>
    </row>
    <row r="18030" spans="3:3" ht="15">
      <c r="C18030" s="2"/>
    </row>
    <row r="18031" spans="3:3" ht="15">
      <c r="C18031" s="2"/>
    </row>
    <row r="18032" spans="3:3" ht="15">
      <c r="C18032" s="2"/>
    </row>
    <row r="18033" spans="3:3" ht="15">
      <c r="C18033" s="2"/>
    </row>
    <row r="18034" spans="3:3" ht="15">
      <c r="C18034" s="2"/>
    </row>
    <row r="18035" spans="3:3" ht="15">
      <c r="C18035" s="2"/>
    </row>
    <row r="18036" spans="3:3" ht="15">
      <c r="C18036" s="2"/>
    </row>
    <row r="18037" spans="3:3" ht="15">
      <c r="C18037" s="2"/>
    </row>
    <row r="18038" spans="3:3" ht="15">
      <c r="C18038" s="2"/>
    </row>
    <row r="18039" spans="3:3" ht="15">
      <c r="C18039" s="2"/>
    </row>
    <row r="18040" spans="3:3" ht="15">
      <c r="C18040" s="2"/>
    </row>
    <row r="18041" spans="3:3" ht="15">
      <c r="C18041" s="2"/>
    </row>
    <row r="18042" spans="3:3" ht="15">
      <c r="C18042" s="2"/>
    </row>
    <row r="18043" spans="3:3" ht="15">
      <c r="C18043" s="2"/>
    </row>
    <row r="18044" spans="3:3" ht="15">
      <c r="C18044" s="2"/>
    </row>
    <row r="18045" spans="3:3" ht="15">
      <c r="C18045" s="2"/>
    </row>
    <row r="18046" spans="3:3" ht="15">
      <c r="C18046" s="2"/>
    </row>
    <row r="18047" spans="3:3" ht="15">
      <c r="C18047" s="2"/>
    </row>
    <row r="18048" spans="3:3" ht="15">
      <c r="C18048" s="2"/>
    </row>
    <row r="18049" spans="3:3" ht="15">
      <c r="C18049" s="2"/>
    </row>
    <row r="18050" spans="3:3" ht="15">
      <c r="C18050" s="2"/>
    </row>
    <row r="18051" spans="3:3" ht="15">
      <c r="C18051" s="2"/>
    </row>
    <row r="18052" spans="3:3" ht="15">
      <c r="C18052" s="2"/>
    </row>
    <row r="18053" spans="3:3" ht="15">
      <c r="C18053" s="2"/>
    </row>
    <row r="18054" spans="3:3" ht="15">
      <c r="C18054" s="2"/>
    </row>
    <row r="18055" spans="3:3" ht="15">
      <c r="C18055" s="2"/>
    </row>
    <row r="18056" spans="3:3" ht="15">
      <c r="C18056" s="2"/>
    </row>
    <row r="18057" spans="3:3" ht="15">
      <c r="C18057" s="2"/>
    </row>
    <row r="18058" spans="3:3" ht="15">
      <c r="C18058" s="2"/>
    </row>
    <row r="18059" spans="3:3" ht="15">
      <c r="C18059" s="2"/>
    </row>
    <row r="18060" spans="3:3" ht="15">
      <c r="C18060" s="2"/>
    </row>
    <row r="18061" spans="3:3" ht="15">
      <c r="C18061" s="2"/>
    </row>
    <row r="18062" spans="3:3" ht="15">
      <c r="C18062" s="2"/>
    </row>
    <row r="18063" spans="3:3" ht="15">
      <c r="C18063" s="2"/>
    </row>
    <row r="18064" spans="3:3" ht="15">
      <c r="C18064" s="2"/>
    </row>
    <row r="18065" spans="3:3" ht="15">
      <c r="C18065" s="2"/>
    </row>
    <row r="18066" spans="3:3" ht="15">
      <c r="C18066" s="2"/>
    </row>
    <row r="18067" spans="3:3" ht="15">
      <c r="C18067" s="2"/>
    </row>
    <row r="18068" spans="3:3" ht="15">
      <c r="C18068" s="2"/>
    </row>
    <row r="18069" spans="3:3" ht="15">
      <c r="C18069" s="2"/>
    </row>
    <row r="18070" spans="3:3" ht="15">
      <c r="C18070" s="2"/>
    </row>
    <row r="18071" spans="3:3" ht="15">
      <c r="C18071" s="2"/>
    </row>
    <row r="18072" spans="3:3" ht="15">
      <c r="C18072" s="2"/>
    </row>
    <row r="18073" spans="3:3" ht="15">
      <c r="C18073" s="2"/>
    </row>
    <row r="18074" spans="3:3" ht="15">
      <c r="C18074" s="2"/>
    </row>
    <row r="18075" spans="3:3" ht="15">
      <c r="C18075" s="2"/>
    </row>
    <row r="18076" spans="3:3" ht="15">
      <c r="C18076" s="2"/>
    </row>
    <row r="18077" spans="3:3" ht="15">
      <c r="C18077" s="2"/>
    </row>
    <row r="18078" spans="3:3" ht="15">
      <c r="C18078" s="2"/>
    </row>
    <row r="18079" spans="3:3" ht="15">
      <c r="C18079" s="2"/>
    </row>
    <row r="18080" spans="3:3" ht="15">
      <c r="C18080" s="2"/>
    </row>
    <row r="18081" spans="3:3" ht="15">
      <c r="C18081" s="2"/>
    </row>
    <row r="18082" spans="3:3" ht="15">
      <c r="C18082" s="2"/>
    </row>
    <row r="18083" spans="3:3" ht="15">
      <c r="C18083" s="2"/>
    </row>
    <row r="18084" spans="3:3" ht="15">
      <c r="C18084" s="2"/>
    </row>
    <row r="18085" spans="3:3" ht="15">
      <c r="C18085" s="2"/>
    </row>
    <row r="18086" spans="3:3" ht="15">
      <c r="C18086" s="2"/>
    </row>
    <row r="18087" spans="3:3" ht="15">
      <c r="C18087" s="2"/>
    </row>
    <row r="18088" spans="3:3" ht="15">
      <c r="C18088" s="2"/>
    </row>
    <row r="18089" spans="3:3" ht="15">
      <c r="C18089" s="2"/>
    </row>
    <row r="18090" spans="3:3" ht="15">
      <c r="C18090" s="2"/>
    </row>
    <row r="18091" spans="3:3" ht="15">
      <c r="C18091" s="2"/>
    </row>
    <row r="18092" spans="3:3" ht="15">
      <c r="C18092" s="2"/>
    </row>
    <row r="18093" spans="3:3" ht="15">
      <c r="C18093" s="2"/>
    </row>
    <row r="18094" spans="3:3" ht="15">
      <c r="C18094" s="2"/>
    </row>
    <row r="18095" spans="3:3" ht="15">
      <c r="C18095" s="2"/>
    </row>
    <row r="18096" spans="3:3" ht="15">
      <c r="C18096" s="2"/>
    </row>
    <row r="18097" spans="3:3" ht="15">
      <c r="C18097" s="2"/>
    </row>
    <row r="18098" spans="3:3" ht="15">
      <c r="C18098" s="2"/>
    </row>
    <row r="18099" spans="3:3" ht="15">
      <c r="C18099" s="2"/>
    </row>
    <row r="18100" spans="3:3" ht="15">
      <c r="C18100" s="2"/>
    </row>
    <row r="18101" spans="3:3" ht="15">
      <c r="C18101" s="2"/>
    </row>
    <row r="18102" spans="3:3" ht="15">
      <c r="C18102" s="2"/>
    </row>
    <row r="18103" spans="3:3" ht="15">
      <c r="C18103" s="2"/>
    </row>
    <row r="18104" spans="3:3" ht="15">
      <c r="C18104" s="2"/>
    </row>
    <row r="18105" spans="3:3" ht="15">
      <c r="C18105" s="2"/>
    </row>
    <row r="18106" spans="3:3" ht="15">
      <c r="C18106" s="2"/>
    </row>
    <row r="18107" spans="3:3" ht="15">
      <c r="C18107" s="2"/>
    </row>
    <row r="18108" spans="3:3" ht="15">
      <c r="C18108" s="2"/>
    </row>
    <row r="18109" spans="3:3" ht="15">
      <c r="C18109" s="2"/>
    </row>
    <row r="18110" spans="3:3" ht="15">
      <c r="C18110" s="2"/>
    </row>
    <row r="18111" spans="3:3" ht="15">
      <c r="C18111" s="2"/>
    </row>
    <row r="18112" spans="3:3" ht="15">
      <c r="C18112" s="2"/>
    </row>
    <row r="18113" spans="3:3" ht="15">
      <c r="C18113" s="2"/>
    </row>
    <row r="18114" spans="3:3" ht="15">
      <c r="C18114" s="2"/>
    </row>
    <row r="18115" spans="3:3" ht="15">
      <c r="C18115" s="2"/>
    </row>
    <row r="18116" spans="3:3" ht="15">
      <c r="C18116" s="2"/>
    </row>
    <row r="18117" spans="3:3" ht="15">
      <c r="C18117" s="2"/>
    </row>
    <row r="18118" spans="3:3" ht="15">
      <c r="C18118" s="2"/>
    </row>
    <row r="18119" spans="3:3" ht="15">
      <c r="C18119" s="2"/>
    </row>
    <row r="18120" spans="3:3" ht="15">
      <c r="C18120" s="2"/>
    </row>
    <row r="18121" spans="3:3" ht="15">
      <c r="C18121" s="2"/>
    </row>
    <row r="18122" spans="3:3" ht="15">
      <c r="C18122" s="2"/>
    </row>
    <row r="18123" spans="3:3" ht="15">
      <c r="C18123" s="2"/>
    </row>
    <row r="18124" spans="3:3" ht="15">
      <c r="C18124" s="2"/>
    </row>
    <row r="18125" spans="3:3" ht="15">
      <c r="C18125" s="2"/>
    </row>
    <row r="18126" spans="3:3" ht="15">
      <c r="C18126" s="2"/>
    </row>
    <row r="18127" spans="3:3" ht="15">
      <c r="C18127" s="2"/>
    </row>
    <row r="18128" spans="3:3" ht="15">
      <c r="C18128" s="2"/>
    </row>
    <row r="18129" spans="3:3" ht="15">
      <c r="C18129" s="2"/>
    </row>
    <row r="18130" spans="3:3" ht="15">
      <c r="C18130" s="2"/>
    </row>
    <row r="18131" spans="3:3" ht="15">
      <c r="C18131" s="2"/>
    </row>
    <row r="18132" spans="3:3" ht="15">
      <c r="C18132" s="2"/>
    </row>
    <row r="18133" spans="3:3" ht="15">
      <c r="C18133" s="2"/>
    </row>
    <row r="18134" spans="3:3" ht="15">
      <c r="C18134" s="2"/>
    </row>
    <row r="18135" spans="3:3" ht="15">
      <c r="C18135" s="2"/>
    </row>
    <row r="18136" spans="3:3" ht="15">
      <c r="C18136" s="2"/>
    </row>
    <row r="18137" spans="3:3" ht="15">
      <c r="C18137" s="2"/>
    </row>
    <row r="18138" spans="3:3" ht="15">
      <c r="C18138" s="2"/>
    </row>
    <row r="18139" spans="3:3" ht="15">
      <c r="C18139" s="2"/>
    </row>
    <row r="18140" spans="3:3" ht="15">
      <c r="C18140" s="2"/>
    </row>
    <row r="18141" spans="3:3" ht="15">
      <c r="C18141" s="2"/>
    </row>
    <row r="18142" spans="3:3" ht="15">
      <c r="C18142" s="2"/>
    </row>
    <row r="18143" spans="3:3" ht="15">
      <c r="C18143" s="2"/>
    </row>
    <row r="18144" spans="3:3" ht="15">
      <c r="C18144" s="2"/>
    </row>
    <row r="18145" spans="3:3" ht="15">
      <c r="C18145" s="2"/>
    </row>
    <row r="18146" spans="3:3" ht="15">
      <c r="C18146" s="2"/>
    </row>
    <row r="18147" spans="3:3" ht="15">
      <c r="C18147" s="2"/>
    </row>
    <row r="18148" spans="3:3" ht="15">
      <c r="C18148" s="2"/>
    </row>
    <row r="18149" spans="3:3" ht="15">
      <c r="C18149" s="2"/>
    </row>
    <row r="18150" spans="3:3" ht="15">
      <c r="C18150" s="2"/>
    </row>
    <row r="18151" spans="3:3" ht="15">
      <c r="C18151" s="2"/>
    </row>
    <row r="18152" spans="3:3" ht="15">
      <c r="C18152" s="2"/>
    </row>
    <row r="18153" spans="3:3" ht="15">
      <c r="C18153" s="2"/>
    </row>
    <row r="18154" spans="3:3" ht="15">
      <c r="C18154" s="2"/>
    </row>
    <row r="18155" spans="3:3" ht="15">
      <c r="C18155" s="2"/>
    </row>
    <row r="18156" spans="3:3" ht="15">
      <c r="C18156" s="2"/>
    </row>
    <row r="18157" spans="3:3" ht="15">
      <c r="C18157" s="2"/>
    </row>
    <row r="18158" spans="3:3" ht="15">
      <c r="C18158" s="2"/>
    </row>
    <row r="18159" spans="3:3" ht="15">
      <c r="C18159" s="2"/>
    </row>
    <row r="18160" spans="3:3" ht="15">
      <c r="C18160" s="2"/>
    </row>
    <row r="18161" spans="3:3" ht="15">
      <c r="C18161" s="2"/>
    </row>
    <row r="18162" spans="3:3" ht="15">
      <c r="C18162" s="2"/>
    </row>
    <row r="18163" spans="3:3" ht="15">
      <c r="C18163" s="2"/>
    </row>
    <row r="18164" spans="3:3" ht="15">
      <c r="C18164" s="2"/>
    </row>
    <row r="18165" spans="3:3" ht="15">
      <c r="C18165" s="2"/>
    </row>
    <row r="18166" spans="3:3" ht="15">
      <c r="C18166" s="2"/>
    </row>
    <row r="18167" spans="3:3" ht="15">
      <c r="C18167" s="2"/>
    </row>
    <row r="18168" spans="3:3" ht="15">
      <c r="C18168" s="2"/>
    </row>
    <row r="18169" spans="3:3" ht="15">
      <c r="C18169" s="2"/>
    </row>
    <row r="18170" spans="3:3" ht="15">
      <c r="C18170" s="2"/>
    </row>
    <row r="18171" spans="3:3" ht="15">
      <c r="C18171" s="2"/>
    </row>
    <row r="18172" spans="3:3" ht="15">
      <c r="C18172" s="2"/>
    </row>
    <row r="18173" spans="3:3" ht="15">
      <c r="C18173" s="2"/>
    </row>
    <row r="18174" spans="3:3" ht="15">
      <c r="C18174" s="2"/>
    </row>
    <row r="18175" spans="3:3" ht="15">
      <c r="C18175" s="2"/>
    </row>
    <row r="18176" spans="3:3" ht="15">
      <c r="C18176" s="2"/>
    </row>
    <row r="18177" spans="3:3" ht="15">
      <c r="C18177" s="2"/>
    </row>
    <row r="18178" spans="3:3" ht="15">
      <c r="C18178" s="2"/>
    </row>
    <row r="18179" spans="3:3" ht="15">
      <c r="C18179" s="2"/>
    </row>
    <row r="18180" spans="3:3" ht="15">
      <c r="C18180" s="2"/>
    </row>
    <row r="18181" spans="3:3" ht="15">
      <c r="C18181" s="2"/>
    </row>
    <row r="18182" spans="3:3" ht="15">
      <c r="C18182" s="2"/>
    </row>
    <row r="18183" spans="3:3" ht="15">
      <c r="C18183" s="2"/>
    </row>
    <row r="18184" spans="3:3" ht="15">
      <c r="C18184" s="2"/>
    </row>
    <row r="18185" spans="3:3" ht="15">
      <c r="C18185" s="2"/>
    </row>
    <row r="18186" spans="3:3" ht="15">
      <c r="C18186" s="2"/>
    </row>
    <row r="18187" spans="3:3" ht="15">
      <c r="C18187" s="2"/>
    </row>
    <row r="18188" spans="3:3" ht="15">
      <c r="C18188" s="2"/>
    </row>
    <row r="18189" spans="3:3" ht="15">
      <c r="C18189" s="2"/>
    </row>
    <row r="18190" spans="3:3" ht="15">
      <c r="C18190" s="2"/>
    </row>
    <row r="18191" spans="3:3" ht="15">
      <c r="C18191" s="2"/>
    </row>
    <row r="18192" spans="3:3" ht="15">
      <c r="C18192" s="2"/>
    </row>
    <row r="18193" spans="3:3" ht="15">
      <c r="C18193" s="2"/>
    </row>
    <row r="18194" spans="3:3" ht="15">
      <c r="C18194" s="2"/>
    </row>
    <row r="18195" spans="3:3" ht="15">
      <c r="C18195" s="2"/>
    </row>
    <row r="18196" spans="3:3" ht="15">
      <c r="C18196" s="2"/>
    </row>
    <row r="18197" spans="3:3" ht="15">
      <c r="C18197" s="2"/>
    </row>
    <row r="18198" spans="3:3" ht="15">
      <c r="C18198" s="2"/>
    </row>
    <row r="18199" spans="3:3" ht="15">
      <c r="C18199" s="2"/>
    </row>
    <row r="18200" spans="3:3" ht="15">
      <c r="C18200" s="2"/>
    </row>
    <row r="18201" spans="3:3" ht="15">
      <c r="C18201" s="2"/>
    </row>
    <row r="18202" spans="3:3" ht="15">
      <c r="C18202" s="2"/>
    </row>
    <row r="18203" spans="3:3" ht="15">
      <c r="C18203" s="2"/>
    </row>
    <row r="18204" spans="3:3" ht="15">
      <c r="C18204" s="2"/>
    </row>
    <row r="18205" spans="3:3" ht="15">
      <c r="C18205" s="2"/>
    </row>
    <row r="18206" spans="3:3" ht="15">
      <c r="C18206" s="2"/>
    </row>
    <row r="18207" spans="3:3" ht="15">
      <c r="C18207" s="2"/>
    </row>
    <row r="18208" spans="3:3" ht="15">
      <c r="C18208" s="2"/>
    </row>
    <row r="18209" spans="3:3" ht="15">
      <c r="C18209" s="2"/>
    </row>
    <row r="18210" spans="3:3" ht="15">
      <c r="C18210" s="2"/>
    </row>
    <row r="18211" spans="3:3" ht="15">
      <c r="C18211" s="2"/>
    </row>
    <row r="18212" spans="3:3" ht="15">
      <c r="C18212" s="2"/>
    </row>
    <row r="18213" spans="3:3" ht="15">
      <c r="C18213" s="2"/>
    </row>
    <row r="18214" spans="3:3" ht="15">
      <c r="C18214" s="2"/>
    </row>
    <row r="18215" spans="3:3" ht="15">
      <c r="C18215" s="2"/>
    </row>
    <row r="18216" spans="3:3" ht="15">
      <c r="C18216" s="2"/>
    </row>
    <row r="18217" spans="3:3" ht="15">
      <c r="C18217" s="2"/>
    </row>
    <row r="18218" spans="3:3" ht="15">
      <c r="C18218" s="2"/>
    </row>
    <row r="18219" spans="3:3" ht="15">
      <c r="C18219" s="2"/>
    </row>
    <row r="18220" spans="3:3" ht="15">
      <c r="C18220" s="2"/>
    </row>
    <row r="18221" spans="3:3" ht="15">
      <c r="C18221" s="2"/>
    </row>
    <row r="18222" spans="3:3" ht="15">
      <c r="C18222" s="2"/>
    </row>
    <row r="18223" spans="3:3" ht="15">
      <c r="C18223" s="2"/>
    </row>
    <row r="18224" spans="3:3" ht="15">
      <c r="C18224" s="2"/>
    </row>
    <row r="18225" spans="3:3" ht="15">
      <c r="C18225" s="2"/>
    </row>
    <row r="18226" spans="3:3" ht="15">
      <c r="C18226" s="2"/>
    </row>
    <row r="18227" spans="3:3" ht="15">
      <c r="C18227" s="2"/>
    </row>
    <row r="18228" spans="3:3" ht="15">
      <c r="C18228" s="2"/>
    </row>
    <row r="18229" spans="3:3" ht="15">
      <c r="C18229" s="2"/>
    </row>
    <row r="18230" spans="3:3" ht="15">
      <c r="C18230" s="2"/>
    </row>
    <row r="18231" spans="3:3" ht="15">
      <c r="C18231" s="2"/>
    </row>
    <row r="18232" spans="3:3" ht="15">
      <c r="C18232" s="2"/>
    </row>
    <row r="18233" spans="3:3" ht="15">
      <c r="C18233" s="2"/>
    </row>
    <row r="18234" spans="3:3" ht="15">
      <c r="C18234" s="2"/>
    </row>
    <row r="18235" spans="3:3" ht="15">
      <c r="C18235" s="2"/>
    </row>
    <row r="18236" spans="3:3" ht="15">
      <c r="C18236" s="2"/>
    </row>
    <row r="18237" spans="3:3" ht="15">
      <c r="C18237" s="2"/>
    </row>
    <row r="18238" spans="3:3" ht="15">
      <c r="C18238" s="2"/>
    </row>
    <row r="18239" spans="3:3" ht="15">
      <c r="C18239" s="2"/>
    </row>
    <row r="18240" spans="3:3" ht="15">
      <c r="C18240" s="2"/>
    </row>
    <row r="18241" spans="3:3" ht="15">
      <c r="C18241" s="2"/>
    </row>
    <row r="18242" spans="3:3" ht="15">
      <c r="C18242" s="2"/>
    </row>
    <row r="18243" spans="3:3" ht="15">
      <c r="C18243" s="2"/>
    </row>
    <row r="18244" spans="3:3" ht="15">
      <c r="C18244" s="2"/>
    </row>
    <row r="18245" spans="3:3" ht="15">
      <c r="C18245" s="2"/>
    </row>
    <row r="18246" spans="3:3" ht="15">
      <c r="C18246" s="2"/>
    </row>
    <row r="18247" spans="3:3" ht="15">
      <c r="C18247" s="2"/>
    </row>
    <row r="18248" spans="3:3" ht="15">
      <c r="C18248" s="2"/>
    </row>
    <row r="18249" spans="3:3" ht="15">
      <c r="C18249" s="2"/>
    </row>
    <row r="18250" spans="3:3" ht="15">
      <c r="C18250" s="2"/>
    </row>
    <row r="18251" spans="3:3" ht="15">
      <c r="C18251" s="2"/>
    </row>
    <row r="18252" spans="3:3" ht="15">
      <c r="C18252" s="2"/>
    </row>
    <row r="18253" spans="3:3" ht="15">
      <c r="C18253" s="2"/>
    </row>
    <row r="18254" spans="3:3" ht="15">
      <c r="C18254" s="2"/>
    </row>
    <row r="18255" spans="3:3" ht="15">
      <c r="C18255" s="2"/>
    </row>
    <row r="18256" spans="3:3" ht="15">
      <c r="C18256" s="2"/>
    </row>
    <row r="18257" spans="3:3" ht="15">
      <c r="C18257" s="2"/>
    </row>
    <row r="18258" spans="3:3" ht="15">
      <c r="C18258" s="2"/>
    </row>
    <row r="18259" spans="3:3" ht="15">
      <c r="C18259" s="2"/>
    </row>
    <row r="18260" spans="3:3" ht="15">
      <c r="C18260" s="2"/>
    </row>
    <row r="18261" spans="3:3" ht="15">
      <c r="C18261" s="2"/>
    </row>
    <row r="18262" spans="3:3" ht="15">
      <c r="C18262" s="2"/>
    </row>
    <row r="18263" spans="3:3" ht="15">
      <c r="C18263" s="2"/>
    </row>
    <row r="18264" spans="3:3" ht="15">
      <c r="C18264" s="2"/>
    </row>
    <row r="18265" spans="3:3" ht="15">
      <c r="C18265" s="2"/>
    </row>
    <row r="18266" spans="3:3" ht="15">
      <c r="C18266" s="2"/>
    </row>
    <row r="18267" spans="3:3" ht="15">
      <c r="C18267" s="2"/>
    </row>
    <row r="18268" spans="3:3" ht="15">
      <c r="C18268" s="2"/>
    </row>
    <row r="18269" spans="3:3" ht="15">
      <c r="C18269" s="2"/>
    </row>
    <row r="18270" spans="3:3" ht="15">
      <c r="C18270" s="2"/>
    </row>
    <row r="18271" spans="3:3" ht="15">
      <c r="C18271" s="2"/>
    </row>
    <row r="18272" spans="3:3" ht="15">
      <c r="C18272" s="2"/>
    </row>
    <row r="18273" spans="3:3" ht="15">
      <c r="C18273" s="2"/>
    </row>
    <row r="18274" spans="3:3" ht="15">
      <c r="C18274" s="2"/>
    </row>
    <row r="18275" spans="3:3" ht="15">
      <c r="C18275" s="2"/>
    </row>
    <row r="18276" spans="3:3" ht="15">
      <c r="C18276" s="2"/>
    </row>
    <row r="18277" spans="3:3" ht="15">
      <c r="C18277" s="2"/>
    </row>
    <row r="18278" spans="3:3" ht="15">
      <c r="C18278" s="2"/>
    </row>
    <row r="18279" spans="3:3" ht="15">
      <c r="C18279" s="2"/>
    </row>
    <row r="18280" spans="3:3" ht="15">
      <c r="C18280" s="2"/>
    </row>
    <row r="18281" spans="3:3" ht="15">
      <c r="C18281" s="2"/>
    </row>
    <row r="18282" spans="3:3" ht="15">
      <c r="C18282" s="2"/>
    </row>
    <row r="18283" spans="3:3" ht="15">
      <c r="C18283" s="2"/>
    </row>
    <row r="18284" spans="3:3" ht="15">
      <c r="C18284" s="2"/>
    </row>
    <row r="18285" spans="3:3" ht="15">
      <c r="C18285" s="2"/>
    </row>
    <row r="18286" spans="3:3" ht="15">
      <c r="C18286" s="2"/>
    </row>
    <row r="18287" spans="3:3" ht="15">
      <c r="C18287" s="2"/>
    </row>
    <row r="18288" spans="3:3" ht="15">
      <c r="C18288" s="2"/>
    </row>
    <row r="18289" spans="3:3" ht="15">
      <c r="C18289" s="2"/>
    </row>
    <row r="18290" spans="3:3" ht="15">
      <c r="C18290" s="2"/>
    </row>
    <row r="18291" spans="3:3" ht="15">
      <c r="C18291" s="2"/>
    </row>
    <row r="18292" spans="3:3" ht="15">
      <c r="C18292" s="2"/>
    </row>
    <row r="18293" spans="3:3" ht="15">
      <c r="C18293" s="2"/>
    </row>
    <row r="18294" spans="3:3" ht="15">
      <c r="C18294" s="2"/>
    </row>
    <row r="18295" spans="3:3" ht="15">
      <c r="C18295" s="2"/>
    </row>
    <row r="18296" spans="3:3" ht="15">
      <c r="C18296" s="2"/>
    </row>
    <row r="18297" spans="3:3" ht="15">
      <c r="C18297" s="2"/>
    </row>
    <row r="18298" spans="3:3" ht="15">
      <c r="C18298" s="2"/>
    </row>
    <row r="18299" spans="3:3" ht="15">
      <c r="C18299" s="2"/>
    </row>
    <row r="18300" spans="3:3" ht="15">
      <c r="C18300" s="2"/>
    </row>
    <row r="18301" spans="3:3" ht="15">
      <c r="C18301" s="2"/>
    </row>
    <row r="18302" spans="3:3" ht="15">
      <c r="C18302" s="2"/>
    </row>
    <row r="18303" spans="3:3" ht="15">
      <c r="C18303" s="2"/>
    </row>
    <row r="18304" spans="3:3" ht="15">
      <c r="C18304" s="2"/>
    </row>
    <row r="18305" spans="3:3" ht="15">
      <c r="C18305" s="2"/>
    </row>
    <row r="18306" spans="3:3" ht="15">
      <c r="C18306" s="2"/>
    </row>
    <row r="18307" spans="3:3" ht="15">
      <c r="C18307" s="2"/>
    </row>
    <row r="18308" spans="3:3" ht="15">
      <c r="C18308" s="2"/>
    </row>
    <row r="18309" spans="3:3" ht="15">
      <c r="C18309" s="2"/>
    </row>
    <row r="18310" spans="3:3" ht="15">
      <c r="C18310" s="2"/>
    </row>
    <row r="18311" spans="3:3" ht="15">
      <c r="C18311" s="2"/>
    </row>
    <row r="18312" spans="3:3" ht="15">
      <c r="C18312" s="2"/>
    </row>
    <row r="18313" spans="3:3" ht="15">
      <c r="C18313" s="2"/>
    </row>
    <row r="18314" spans="3:3" ht="15">
      <c r="C18314" s="2"/>
    </row>
    <row r="18315" spans="3:3" ht="15">
      <c r="C18315" s="2"/>
    </row>
    <row r="18316" spans="3:3" ht="15">
      <c r="C18316" s="2"/>
    </row>
    <row r="18317" spans="3:3" ht="15">
      <c r="C18317" s="2"/>
    </row>
    <row r="18318" spans="3:3" ht="15">
      <c r="C18318" s="2"/>
    </row>
    <row r="18319" spans="3:3" ht="15">
      <c r="C18319" s="2"/>
    </row>
    <row r="18320" spans="3:3" ht="15">
      <c r="C18320" s="2"/>
    </row>
    <row r="18321" spans="3:3" ht="15">
      <c r="C18321" s="2"/>
    </row>
    <row r="18322" spans="3:3" ht="15">
      <c r="C18322" s="2"/>
    </row>
    <row r="18323" spans="3:3" ht="15">
      <c r="C18323" s="2"/>
    </row>
    <row r="18324" spans="3:3" ht="15">
      <c r="C18324" s="2"/>
    </row>
    <row r="18325" spans="3:3" ht="15">
      <c r="C18325" s="2"/>
    </row>
    <row r="18326" spans="3:3" ht="15">
      <c r="C18326" s="2"/>
    </row>
    <row r="18327" spans="3:3" ht="15">
      <c r="C18327" s="2"/>
    </row>
    <row r="18328" spans="3:3" ht="15">
      <c r="C18328" s="2"/>
    </row>
    <row r="18329" spans="3:3" ht="15">
      <c r="C18329" s="2"/>
    </row>
    <row r="18330" spans="3:3" ht="15">
      <c r="C18330" s="2"/>
    </row>
    <row r="18331" spans="3:3" ht="15">
      <c r="C18331" s="2"/>
    </row>
    <row r="18332" spans="3:3" ht="15">
      <c r="C18332" s="2"/>
    </row>
    <row r="18333" spans="3:3" ht="15">
      <c r="C18333" s="2"/>
    </row>
    <row r="18334" spans="3:3" ht="15">
      <c r="C18334" s="2"/>
    </row>
    <row r="18335" spans="3:3" ht="15">
      <c r="C18335" s="2"/>
    </row>
    <row r="18336" spans="3:3" ht="15">
      <c r="C18336" s="2"/>
    </row>
    <row r="18337" spans="3:3" ht="15">
      <c r="C18337" s="2"/>
    </row>
    <row r="18338" spans="3:3" ht="15">
      <c r="C18338" s="2"/>
    </row>
    <row r="18339" spans="3:3" ht="15">
      <c r="C18339" s="2"/>
    </row>
    <row r="18340" spans="3:3" ht="15">
      <c r="C18340" s="2"/>
    </row>
    <row r="18341" spans="3:3" ht="15">
      <c r="C18341" s="2"/>
    </row>
    <row r="18342" spans="3:3" ht="15">
      <c r="C18342" s="2"/>
    </row>
    <row r="18343" spans="3:3" ht="15">
      <c r="C18343" s="2"/>
    </row>
    <row r="18344" spans="3:3" ht="15">
      <c r="C18344" s="2"/>
    </row>
    <row r="18345" spans="3:3" ht="15">
      <c r="C18345" s="2"/>
    </row>
    <row r="18346" spans="3:3" ht="15">
      <c r="C18346" s="2"/>
    </row>
    <row r="18347" spans="3:3" ht="15">
      <c r="C18347" s="2"/>
    </row>
    <row r="18348" spans="3:3" ht="15">
      <c r="C18348" s="2"/>
    </row>
    <row r="18349" spans="3:3" ht="15">
      <c r="C18349" s="2"/>
    </row>
    <row r="18350" spans="3:3" ht="15">
      <c r="C18350" s="2"/>
    </row>
    <row r="18351" spans="3:3" ht="15">
      <c r="C18351" s="2"/>
    </row>
    <row r="18352" spans="3:3" ht="15">
      <c r="C18352" s="2"/>
    </row>
    <row r="18353" spans="3:3" ht="15">
      <c r="C18353" s="2"/>
    </row>
    <row r="18354" spans="3:3" ht="15">
      <c r="C18354" s="2"/>
    </row>
    <row r="18355" spans="3:3" ht="15">
      <c r="C18355" s="2"/>
    </row>
    <row r="18356" spans="3:3" ht="15">
      <c r="C18356" s="2"/>
    </row>
    <row r="18357" spans="3:3" ht="15">
      <c r="C18357" s="2"/>
    </row>
    <row r="18358" spans="3:3" ht="15">
      <c r="C18358" s="2"/>
    </row>
    <row r="18359" spans="3:3" ht="15">
      <c r="C18359" s="2"/>
    </row>
    <row r="18360" spans="3:3" ht="15">
      <c r="C18360" s="2"/>
    </row>
    <row r="18361" spans="3:3" ht="15">
      <c r="C18361" s="2"/>
    </row>
    <row r="18362" spans="3:3" ht="15">
      <c r="C18362" s="2"/>
    </row>
    <row r="18363" spans="3:3" ht="15">
      <c r="C18363" s="2"/>
    </row>
    <row r="18364" spans="3:3" ht="15">
      <c r="C18364" s="2"/>
    </row>
    <row r="18365" spans="3:3" ht="15">
      <c r="C18365" s="2"/>
    </row>
    <row r="18366" spans="3:3" ht="15">
      <c r="C18366" s="2"/>
    </row>
    <row r="18367" spans="3:3" ht="15">
      <c r="C18367" s="2"/>
    </row>
    <row r="18368" spans="3:3" ht="15">
      <c r="C18368" s="2"/>
    </row>
    <row r="18369" spans="3:3" ht="15">
      <c r="C18369" s="2"/>
    </row>
    <row r="18370" spans="3:3" ht="15">
      <c r="C18370" s="2"/>
    </row>
    <row r="18371" spans="3:3" ht="15">
      <c r="C18371" s="2"/>
    </row>
    <row r="18372" spans="3:3" ht="15">
      <c r="C18372" s="2"/>
    </row>
    <row r="18373" spans="3:3" ht="15">
      <c r="C18373" s="2"/>
    </row>
    <row r="18374" spans="3:3" ht="15">
      <c r="C18374" s="2"/>
    </row>
    <row r="18375" spans="3:3" ht="15">
      <c r="C18375" s="2"/>
    </row>
    <row r="18376" spans="3:3" ht="15">
      <c r="C18376" s="2"/>
    </row>
    <row r="18377" spans="3:3" ht="15">
      <c r="C18377" s="2"/>
    </row>
    <row r="18378" spans="3:3" ht="15">
      <c r="C18378" s="2"/>
    </row>
    <row r="18379" spans="3:3" ht="15">
      <c r="C18379" s="2"/>
    </row>
    <row r="18380" spans="3:3" ht="15">
      <c r="C18380" s="2"/>
    </row>
    <row r="18381" spans="3:3" ht="15">
      <c r="C18381" s="2"/>
    </row>
    <row r="18382" spans="3:3" ht="15">
      <c r="C18382" s="2"/>
    </row>
    <row r="18383" spans="3:3" ht="15">
      <c r="C18383" s="2"/>
    </row>
    <row r="18384" spans="3:3" ht="15">
      <c r="C18384" s="2"/>
    </row>
    <row r="18385" spans="3:3" ht="15">
      <c r="C18385" s="2"/>
    </row>
    <row r="18386" spans="3:3" ht="15">
      <c r="C18386" s="2"/>
    </row>
    <row r="18387" spans="3:3" ht="15">
      <c r="C18387" s="2"/>
    </row>
    <row r="18388" spans="3:3" ht="15">
      <c r="C18388" s="2"/>
    </row>
    <row r="18389" spans="3:3" ht="15">
      <c r="C18389" s="2"/>
    </row>
    <row r="18390" spans="3:3" ht="15">
      <c r="C18390" s="2"/>
    </row>
    <row r="18391" spans="3:3" ht="15">
      <c r="C18391" s="2"/>
    </row>
    <row r="18392" spans="3:3" ht="15">
      <c r="C18392" s="2"/>
    </row>
    <row r="18393" spans="3:3" ht="15">
      <c r="C18393" s="2"/>
    </row>
    <row r="18394" spans="3:3" ht="15">
      <c r="C18394" s="2"/>
    </row>
    <row r="18395" spans="3:3" ht="15">
      <c r="C18395" s="2"/>
    </row>
    <row r="18396" spans="3:3" ht="15">
      <c r="C18396" s="2"/>
    </row>
    <row r="18397" spans="3:3" ht="15">
      <c r="C18397" s="2"/>
    </row>
    <row r="18398" spans="3:3" ht="15">
      <c r="C18398" s="2"/>
    </row>
    <row r="18399" spans="3:3" ht="15">
      <c r="C18399" s="2"/>
    </row>
    <row r="18400" spans="3:3" ht="15">
      <c r="C18400" s="2"/>
    </row>
    <row r="18401" spans="3:3" ht="15">
      <c r="C18401" s="2"/>
    </row>
    <row r="18402" spans="3:3" ht="15">
      <c r="C18402" s="2"/>
    </row>
    <row r="18403" spans="3:3" ht="15">
      <c r="C18403" s="2"/>
    </row>
    <row r="18404" spans="3:3" ht="15">
      <c r="C18404" s="2"/>
    </row>
    <row r="18405" spans="3:3" ht="15">
      <c r="C18405" s="2"/>
    </row>
    <row r="18406" spans="3:3" ht="15">
      <c r="C18406" s="2"/>
    </row>
    <row r="18407" spans="3:3" ht="15">
      <c r="C18407" s="2"/>
    </row>
    <row r="18408" spans="3:3" ht="15">
      <c r="C18408" s="2"/>
    </row>
    <row r="18409" spans="3:3" ht="15">
      <c r="C18409" s="2"/>
    </row>
    <row r="18410" spans="3:3" ht="15">
      <c r="C18410" s="2"/>
    </row>
    <row r="18411" spans="3:3" ht="15">
      <c r="C18411" s="2"/>
    </row>
    <row r="18412" spans="3:3" ht="15">
      <c r="C18412" s="2"/>
    </row>
    <row r="18413" spans="3:3" ht="15">
      <c r="C18413" s="2"/>
    </row>
    <row r="18414" spans="3:3" ht="15">
      <c r="C18414" s="2"/>
    </row>
    <row r="18415" spans="3:3" ht="15">
      <c r="C18415" s="2"/>
    </row>
    <row r="18416" spans="3:3" ht="15">
      <c r="C18416" s="2"/>
    </row>
    <row r="18417" spans="3:3" ht="15">
      <c r="C18417" s="2"/>
    </row>
    <row r="18418" spans="3:3" ht="15">
      <c r="C18418" s="2"/>
    </row>
    <row r="18419" spans="3:3" ht="15">
      <c r="C18419" s="2"/>
    </row>
    <row r="18420" spans="3:3" ht="15">
      <c r="C18420" s="2"/>
    </row>
    <row r="18421" spans="3:3" ht="15">
      <c r="C18421" s="2"/>
    </row>
    <row r="18422" spans="3:3" ht="15">
      <c r="C18422" s="2"/>
    </row>
    <row r="18423" spans="3:3" ht="15">
      <c r="C18423" s="2"/>
    </row>
    <row r="18424" spans="3:3" ht="15">
      <c r="C18424" s="2"/>
    </row>
    <row r="18425" spans="3:3" ht="15">
      <c r="C18425" s="2"/>
    </row>
    <row r="18426" spans="3:3" ht="15">
      <c r="C18426" s="2"/>
    </row>
    <row r="18427" spans="3:3" ht="15">
      <c r="C18427" s="2"/>
    </row>
    <row r="18428" spans="3:3" ht="15">
      <c r="C18428" s="2"/>
    </row>
    <row r="18429" spans="3:3" ht="15">
      <c r="C18429" s="2"/>
    </row>
    <row r="18430" spans="3:3" ht="15">
      <c r="C18430" s="2"/>
    </row>
    <row r="18431" spans="3:3" ht="15">
      <c r="C18431" s="2"/>
    </row>
    <row r="18432" spans="3:3" ht="15">
      <c r="C18432" s="2"/>
    </row>
    <row r="18433" spans="3:3" ht="15">
      <c r="C18433" s="2"/>
    </row>
    <row r="18434" spans="3:3" ht="15">
      <c r="C18434" s="2"/>
    </row>
    <row r="18435" spans="3:3" ht="15">
      <c r="C18435" s="2"/>
    </row>
    <row r="18436" spans="3:3" ht="15">
      <c r="C18436" s="2"/>
    </row>
    <row r="18437" spans="3:3" ht="15">
      <c r="C18437" s="2"/>
    </row>
    <row r="18438" spans="3:3" ht="15">
      <c r="C18438" s="2"/>
    </row>
    <row r="18439" spans="3:3" ht="15">
      <c r="C18439" s="2"/>
    </row>
    <row r="18440" spans="3:3" ht="15">
      <c r="C18440" s="2"/>
    </row>
    <row r="18441" spans="3:3" ht="15">
      <c r="C18441" s="2"/>
    </row>
    <row r="18442" spans="3:3" ht="15">
      <c r="C18442" s="2"/>
    </row>
    <row r="18443" spans="3:3" ht="15">
      <c r="C18443" s="2"/>
    </row>
    <row r="18444" spans="3:3" ht="15">
      <c r="C18444" s="2"/>
    </row>
    <row r="18445" spans="3:3" ht="15">
      <c r="C18445" s="2"/>
    </row>
    <row r="18446" spans="3:3" ht="15">
      <c r="C18446" s="2"/>
    </row>
    <row r="18447" spans="3:3" ht="15">
      <c r="C18447" s="2"/>
    </row>
    <row r="18448" spans="3:3" ht="15">
      <c r="C18448" s="2"/>
    </row>
    <row r="18449" spans="3:3" ht="15">
      <c r="C18449" s="2"/>
    </row>
    <row r="18450" spans="3:3" ht="15">
      <c r="C18450" s="2"/>
    </row>
    <row r="18451" spans="3:3" ht="15">
      <c r="C18451" s="2"/>
    </row>
    <row r="18452" spans="3:3" ht="15">
      <c r="C18452" s="2"/>
    </row>
    <row r="18453" spans="3:3" ht="15">
      <c r="C18453" s="2"/>
    </row>
    <row r="18454" spans="3:3" ht="15">
      <c r="C18454" s="2"/>
    </row>
    <row r="18455" spans="3:3" ht="15">
      <c r="C18455" s="2"/>
    </row>
    <row r="18456" spans="3:3" ht="15">
      <c r="C18456" s="2"/>
    </row>
    <row r="18457" spans="3:3" ht="15">
      <c r="C18457" s="2"/>
    </row>
    <row r="18458" spans="3:3" ht="15">
      <c r="C18458" s="2"/>
    </row>
    <row r="18459" spans="3:3" ht="15">
      <c r="C18459" s="2"/>
    </row>
    <row r="18460" spans="3:3" ht="15">
      <c r="C18460" s="2"/>
    </row>
    <row r="18461" spans="3:3" ht="15">
      <c r="C18461" s="2"/>
    </row>
    <row r="18462" spans="3:3" ht="15">
      <c r="C18462" s="2"/>
    </row>
    <row r="18463" spans="3:3" ht="15">
      <c r="C18463" s="2"/>
    </row>
    <row r="18464" spans="3:3" ht="15">
      <c r="C18464" s="2"/>
    </row>
    <row r="18465" spans="3:3" ht="15">
      <c r="C18465" s="2"/>
    </row>
    <row r="18466" spans="3:3" ht="15">
      <c r="C18466" s="2"/>
    </row>
    <row r="18467" spans="3:3" ht="15">
      <c r="C18467" s="2"/>
    </row>
    <row r="18468" spans="3:3" ht="15">
      <c r="C18468" s="2"/>
    </row>
    <row r="18469" spans="3:3" ht="15">
      <c r="C18469" s="2"/>
    </row>
    <row r="18470" spans="3:3" ht="15">
      <c r="C18470" s="2"/>
    </row>
    <row r="18471" spans="3:3" ht="15">
      <c r="C18471" s="2"/>
    </row>
    <row r="18472" spans="3:3" ht="15">
      <c r="C18472" s="2"/>
    </row>
    <row r="18473" spans="3:3" ht="15">
      <c r="C18473" s="2"/>
    </row>
    <row r="18474" spans="3:3" ht="15">
      <c r="C18474" s="2"/>
    </row>
    <row r="18475" spans="3:3" ht="15">
      <c r="C18475" s="2"/>
    </row>
    <row r="18476" spans="3:3" ht="15">
      <c r="C18476" s="2"/>
    </row>
    <row r="18477" spans="3:3" ht="15">
      <c r="C18477" s="2"/>
    </row>
    <row r="18478" spans="3:3" ht="15">
      <c r="C18478" s="2"/>
    </row>
    <row r="18479" spans="3:3" ht="15">
      <c r="C18479" s="2"/>
    </row>
    <row r="18480" spans="3:3" ht="15">
      <c r="C18480" s="2"/>
    </row>
    <row r="18481" spans="3:3" ht="15">
      <c r="C18481" s="2"/>
    </row>
    <row r="18482" spans="3:3" ht="15">
      <c r="C18482" s="2"/>
    </row>
    <row r="18483" spans="3:3" ht="15">
      <c r="C18483" s="2"/>
    </row>
    <row r="18484" spans="3:3" ht="15">
      <c r="C18484" s="2"/>
    </row>
    <row r="18485" spans="3:3" ht="15">
      <c r="C18485" s="2"/>
    </row>
    <row r="18486" spans="3:3" ht="15">
      <c r="C18486" s="2"/>
    </row>
    <row r="18487" spans="3:3" ht="15">
      <c r="C18487" s="2"/>
    </row>
    <row r="18488" spans="3:3" ht="15">
      <c r="C18488" s="2"/>
    </row>
    <row r="18489" spans="3:3" ht="15">
      <c r="C18489" s="2"/>
    </row>
    <row r="18490" spans="3:3" ht="15">
      <c r="C18490" s="2"/>
    </row>
    <row r="18491" spans="3:3" ht="15">
      <c r="C18491" s="2"/>
    </row>
    <row r="18492" spans="3:3" ht="15">
      <c r="C18492" s="2"/>
    </row>
    <row r="18493" spans="3:3" ht="15">
      <c r="C18493" s="2"/>
    </row>
    <row r="18494" spans="3:3" ht="15">
      <c r="C18494" s="2"/>
    </row>
    <row r="18495" spans="3:3" ht="15">
      <c r="C18495" s="2"/>
    </row>
    <row r="18496" spans="3:3" ht="15">
      <c r="C18496" s="2"/>
    </row>
    <row r="18497" spans="3:3" ht="15">
      <c r="C18497" s="2"/>
    </row>
    <row r="18498" spans="3:3" ht="15">
      <c r="C18498" s="2"/>
    </row>
    <row r="18499" spans="3:3" ht="15">
      <c r="C18499" s="2"/>
    </row>
    <row r="18500" spans="3:3" ht="15">
      <c r="C18500" s="2"/>
    </row>
    <row r="18501" spans="3:3" ht="15">
      <c r="C18501" s="2"/>
    </row>
    <row r="18502" spans="3:3" ht="15">
      <c r="C18502" s="2"/>
    </row>
    <row r="18503" spans="3:3" ht="15">
      <c r="C18503" s="2"/>
    </row>
    <row r="18504" spans="3:3" ht="15">
      <c r="C18504" s="2"/>
    </row>
    <row r="18505" spans="3:3" ht="15">
      <c r="C18505" s="2"/>
    </row>
    <row r="18506" spans="3:3" ht="15">
      <c r="C18506" s="2"/>
    </row>
    <row r="18507" spans="3:3" ht="15">
      <c r="C18507" s="2"/>
    </row>
    <row r="18508" spans="3:3" ht="15">
      <c r="C18508" s="2"/>
    </row>
    <row r="18509" spans="3:3" ht="15">
      <c r="C18509" s="2"/>
    </row>
    <row r="18510" spans="3:3" ht="15">
      <c r="C18510" s="2"/>
    </row>
    <row r="18511" spans="3:3" ht="15">
      <c r="C18511" s="2"/>
    </row>
    <row r="18512" spans="3:3" ht="15">
      <c r="C18512" s="2"/>
    </row>
    <row r="18513" spans="3:3" ht="15">
      <c r="C18513" s="2"/>
    </row>
    <row r="18514" spans="3:3" ht="15">
      <c r="C18514" s="2"/>
    </row>
    <row r="18515" spans="3:3" ht="15">
      <c r="C18515" s="2"/>
    </row>
    <row r="18516" spans="3:3" ht="15">
      <c r="C18516" s="2"/>
    </row>
    <row r="18517" spans="3:3" ht="15">
      <c r="C18517" s="2"/>
    </row>
    <row r="18518" spans="3:3" ht="15">
      <c r="C18518" s="2"/>
    </row>
    <row r="18519" spans="3:3" ht="15">
      <c r="C18519" s="2"/>
    </row>
    <row r="18520" spans="3:3" ht="15">
      <c r="C18520" s="2"/>
    </row>
    <row r="18521" spans="3:3" ht="15">
      <c r="C18521" s="2"/>
    </row>
    <row r="18522" spans="3:3" ht="15">
      <c r="C18522" s="2"/>
    </row>
    <row r="18523" spans="3:3" ht="15">
      <c r="C18523" s="2"/>
    </row>
    <row r="18524" spans="3:3" ht="15">
      <c r="C18524" s="2"/>
    </row>
    <row r="18525" spans="3:3" ht="15">
      <c r="C18525" s="2"/>
    </row>
    <row r="18526" spans="3:3" ht="15">
      <c r="C18526" s="2"/>
    </row>
    <row r="18527" spans="3:3" ht="15">
      <c r="C18527" s="2"/>
    </row>
    <row r="18528" spans="3:3" ht="15">
      <c r="C18528" s="2"/>
    </row>
    <row r="18529" spans="3:3" ht="15">
      <c r="C18529" s="2"/>
    </row>
    <row r="18530" spans="3:3" ht="15">
      <c r="C18530" s="2"/>
    </row>
    <row r="18531" spans="3:3" ht="15">
      <c r="C18531" s="2"/>
    </row>
    <row r="18532" spans="3:3" ht="15">
      <c r="C18532" s="2"/>
    </row>
    <row r="18533" spans="3:3" ht="15">
      <c r="C18533" s="2"/>
    </row>
    <row r="18534" spans="3:3" ht="15">
      <c r="C18534" s="2"/>
    </row>
    <row r="18535" spans="3:3" ht="15">
      <c r="C18535" s="2"/>
    </row>
    <row r="18536" spans="3:3" ht="15">
      <c r="C18536" s="2"/>
    </row>
    <row r="18537" spans="3:3" ht="15">
      <c r="C18537" s="2"/>
    </row>
    <row r="18538" spans="3:3" ht="15">
      <c r="C18538" s="2"/>
    </row>
    <row r="18539" spans="3:3" ht="15">
      <c r="C18539" s="2"/>
    </row>
    <row r="18540" spans="3:3" ht="15">
      <c r="C18540" s="2"/>
    </row>
    <row r="18541" spans="3:3" ht="15">
      <c r="C18541" s="2"/>
    </row>
    <row r="18542" spans="3:3" ht="15">
      <c r="C18542" s="2"/>
    </row>
    <row r="18543" spans="3:3" ht="15">
      <c r="C18543" s="2"/>
    </row>
    <row r="18544" spans="3:3" ht="15">
      <c r="C18544" s="2"/>
    </row>
    <row r="18545" spans="3:3" ht="15">
      <c r="C18545" s="2"/>
    </row>
    <row r="18546" spans="3:3" ht="15">
      <c r="C18546" s="2"/>
    </row>
    <row r="18547" spans="3:3" ht="15">
      <c r="C18547" s="2"/>
    </row>
    <row r="18548" spans="3:3" ht="15">
      <c r="C18548" s="2"/>
    </row>
    <row r="18549" spans="3:3" ht="15">
      <c r="C18549" s="2"/>
    </row>
    <row r="18550" spans="3:3" ht="15">
      <c r="C18550" s="2"/>
    </row>
    <row r="18551" spans="3:3" ht="15">
      <c r="C18551" s="2"/>
    </row>
    <row r="18552" spans="3:3" ht="15">
      <c r="C18552" s="2"/>
    </row>
    <row r="18553" spans="3:3" ht="15">
      <c r="C18553" s="2"/>
    </row>
    <row r="18554" spans="3:3" ht="15">
      <c r="C18554" s="2"/>
    </row>
    <row r="18555" spans="3:3" ht="15">
      <c r="C18555" s="2"/>
    </row>
    <row r="18556" spans="3:3" ht="15">
      <c r="C18556" s="2"/>
    </row>
    <row r="18557" spans="3:3" ht="15">
      <c r="C18557" s="2"/>
    </row>
    <row r="18558" spans="3:3" ht="15">
      <c r="C18558" s="2"/>
    </row>
    <row r="18559" spans="3:3" ht="15">
      <c r="C18559" s="2"/>
    </row>
    <row r="18560" spans="3:3" ht="15">
      <c r="C18560" s="2"/>
    </row>
    <row r="18561" spans="3:3" ht="15">
      <c r="C18561" s="2"/>
    </row>
    <row r="18562" spans="3:3" ht="15">
      <c r="C18562" s="2"/>
    </row>
    <row r="18563" spans="3:3" ht="15">
      <c r="C18563" s="2"/>
    </row>
    <row r="18564" spans="3:3" ht="15">
      <c r="C18564" s="2"/>
    </row>
    <row r="18565" spans="3:3" ht="15">
      <c r="C18565" s="2"/>
    </row>
    <row r="18566" spans="3:3" ht="15">
      <c r="C18566" s="2"/>
    </row>
    <row r="18567" spans="3:3" ht="15">
      <c r="C18567" s="2"/>
    </row>
    <row r="18568" spans="3:3" ht="15">
      <c r="C18568" s="2"/>
    </row>
    <row r="18569" spans="3:3" ht="15">
      <c r="C18569" s="2"/>
    </row>
    <row r="18570" spans="3:3" ht="15">
      <c r="C18570" s="2"/>
    </row>
    <row r="18571" spans="3:3" ht="15">
      <c r="C18571" s="2"/>
    </row>
    <row r="18572" spans="3:3" ht="15">
      <c r="C18572" s="2"/>
    </row>
    <row r="18573" spans="3:3" ht="15">
      <c r="C18573" s="2"/>
    </row>
    <row r="18574" spans="3:3" ht="15">
      <c r="C18574" s="2"/>
    </row>
    <row r="18575" spans="3:3" ht="15">
      <c r="C18575" s="2"/>
    </row>
    <row r="18576" spans="3:3" ht="15">
      <c r="C18576" s="2"/>
    </row>
    <row r="18577" spans="3:3" ht="15">
      <c r="C18577" s="2"/>
    </row>
    <row r="18578" spans="3:3" ht="15">
      <c r="C18578" s="2"/>
    </row>
    <row r="18579" spans="3:3" ht="15">
      <c r="C18579" s="2"/>
    </row>
    <row r="18580" spans="3:3" ht="15">
      <c r="C18580" s="2"/>
    </row>
    <row r="18581" spans="3:3" ht="15">
      <c r="C18581" s="2"/>
    </row>
    <row r="18582" spans="3:3" ht="15">
      <c r="C18582" s="2"/>
    </row>
    <row r="18583" spans="3:3" ht="15">
      <c r="C18583" s="2"/>
    </row>
    <row r="18584" spans="3:3" ht="15">
      <c r="C18584" s="2"/>
    </row>
    <row r="18585" spans="3:3" ht="15">
      <c r="C18585" s="2"/>
    </row>
    <row r="18586" spans="3:3" ht="15">
      <c r="C18586" s="2"/>
    </row>
    <row r="18587" spans="3:3" ht="15">
      <c r="C18587" s="2"/>
    </row>
    <row r="18588" spans="3:3" ht="15">
      <c r="C18588" s="2"/>
    </row>
    <row r="18589" spans="3:3" ht="15">
      <c r="C18589" s="2"/>
    </row>
    <row r="18590" spans="3:3" ht="15">
      <c r="C18590" s="2"/>
    </row>
    <row r="18591" spans="3:3" ht="15">
      <c r="C18591" s="2"/>
    </row>
    <row r="18592" spans="3:3" ht="15">
      <c r="C18592" s="2"/>
    </row>
    <row r="18593" spans="3:3" ht="15">
      <c r="C18593" s="2"/>
    </row>
    <row r="18594" spans="3:3" ht="15">
      <c r="C18594" s="2"/>
    </row>
    <row r="18595" spans="3:3" ht="15">
      <c r="C18595" s="2"/>
    </row>
    <row r="18596" spans="3:3" ht="15">
      <c r="C18596" s="2"/>
    </row>
    <row r="18597" spans="3:3" ht="15">
      <c r="C18597" s="2"/>
    </row>
    <row r="18598" spans="3:3" ht="15">
      <c r="C18598" s="2"/>
    </row>
    <row r="18599" spans="3:3" ht="15">
      <c r="C18599" s="2"/>
    </row>
    <row r="18600" spans="3:3" ht="15">
      <c r="C18600" s="2"/>
    </row>
    <row r="18601" spans="3:3" ht="15">
      <c r="C18601" s="2"/>
    </row>
    <row r="18602" spans="3:3" ht="15">
      <c r="C18602" s="2"/>
    </row>
    <row r="18603" spans="3:3" ht="15">
      <c r="C18603" s="2"/>
    </row>
    <row r="18604" spans="3:3" ht="15">
      <c r="C18604" s="2"/>
    </row>
    <row r="18605" spans="3:3" ht="15">
      <c r="C18605" s="2"/>
    </row>
    <row r="18606" spans="3:3" ht="15">
      <c r="C18606" s="2"/>
    </row>
    <row r="18607" spans="3:3" ht="15">
      <c r="C18607" s="2"/>
    </row>
    <row r="18608" spans="3:3" ht="15">
      <c r="C18608" s="2"/>
    </row>
    <row r="18609" spans="3:3" ht="15">
      <c r="C18609" s="2"/>
    </row>
    <row r="18610" spans="3:3" ht="15">
      <c r="C18610" s="2"/>
    </row>
    <row r="18611" spans="3:3" ht="15">
      <c r="C18611" s="2"/>
    </row>
    <row r="18612" spans="3:3" ht="15">
      <c r="C18612" s="2"/>
    </row>
    <row r="18613" spans="3:3" ht="15">
      <c r="C18613" s="2"/>
    </row>
    <row r="18614" spans="3:3" ht="15">
      <c r="C18614" s="2"/>
    </row>
    <row r="18615" spans="3:3" ht="15">
      <c r="C18615" s="2"/>
    </row>
    <row r="18616" spans="3:3" ht="15">
      <c r="C18616" s="2"/>
    </row>
    <row r="18617" spans="3:3" ht="15">
      <c r="C18617" s="2"/>
    </row>
    <row r="18618" spans="3:3" ht="15">
      <c r="C18618" s="2"/>
    </row>
    <row r="18619" spans="3:3" ht="15">
      <c r="C18619" s="2"/>
    </row>
    <row r="18620" spans="3:3" ht="15">
      <c r="C18620" s="2"/>
    </row>
    <row r="18621" spans="3:3" ht="15">
      <c r="C18621" s="2"/>
    </row>
    <row r="18622" spans="3:3" ht="15">
      <c r="C18622" s="2"/>
    </row>
    <row r="18623" spans="3:3" ht="15">
      <c r="C18623" s="2"/>
    </row>
    <row r="18624" spans="3:3" ht="15">
      <c r="C18624" s="2"/>
    </row>
    <row r="18625" spans="3:3" ht="15">
      <c r="C18625" s="2"/>
    </row>
    <row r="18626" spans="3:3" ht="15">
      <c r="C18626" s="2"/>
    </row>
    <row r="18627" spans="3:3" ht="15">
      <c r="C18627" s="2"/>
    </row>
    <row r="18628" spans="3:3" ht="15">
      <c r="C18628" s="2"/>
    </row>
    <row r="18629" spans="3:3" ht="15">
      <c r="C18629" s="2"/>
    </row>
    <row r="18630" spans="3:3" ht="15">
      <c r="C18630" s="2"/>
    </row>
    <row r="18631" spans="3:3" ht="15">
      <c r="C18631" s="2"/>
    </row>
    <row r="18632" spans="3:3" ht="15">
      <c r="C18632" s="2"/>
    </row>
    <row r="18633" spans="3:3" ht="15">
      <c r="C18633" s="2"/>
    </row>
    <row r="18634" spans="3:3" ht="15">
      <c r="C18634" s="2"/>
    </row>
    <row r="18635" spans="3:3" ht="15">
      <c r="C18635" s="2"/>
    </row>
    <row r="18636" spans="3:3" ht="15">
      <c r="C18636" s="2"/>
    </row>
    <row r="18637" spans="3:3" ht="15">
      <c r="C18637" s="2"/>
    </row>
    <row r="18638" spans="3:3" ht="15">
      <c r="C18638" s="2"/>
    </row>
    <row r="18639" spans="3:3" ht="15">
      <c r="C18639" s="2"/>
    </row>
    <row r="18640" spans="3:3" ht="15">
      <c r="C18640" s="2"/>
    </row>
    <row r="18641" spans="3:3" ht="15">
      <c r="C18641" s="2"/>
    </row>
    <row r="18642" spans="3:3" ht="15">
      <c r="C18642" s="2"/>
    </row>
    <row r="18643" spans="3:3" ht="15">
      <c r="C18643" s="2"/>
    </row>
    <row r="18644" spans="3:3" ht="15">
      <c r="C18644" s="2"/>
    </row>
    <row r="18645" spans="3:3" ht="15">
      <c r="C18645" s="2"/>
    </row>
    <row r="18646" spans="3:3" ht="15">
      <c r="C18646" s="2"/>
    </row>
    <row r="18647" spans="3:3" ht="15">
      <c r="C18647" s="2"/>
    </row>
    <row r="18648" spans="3:3" ht="15">
      <c r="C18648" s="2"/>
    </row>
    <row r="18649" spans="3:3" ht="15">
      <c r="C18649" s="2"/>
    </row>
    <row r="18650" spans="3:3" ht="15">
      <c r="C18650" s="2"/>
    </row>
    <row r="18651" spans="3:3" ht="15">
      <c r="C18651" s="2"/>
    </row>
    <row r="18652" spans="3:3" ht="15">
      <c r="C18652" s="2"/>
    </row>
    <row r="18653" spans="3:3" ht="15">
      <c r="C18653" s="2"/>
    </row>
    <row r="18654" spans="3:3" ht="15">
      <c r="C18654" s="2"/>
    </row>
    <row r="18655" spans="3:3" ht="15">
      <c r="C18655" s="2"/>
    </row>
    <row r="18656" spans="3:3" ht="15">
      <c r="C18656" s="2"/>
    </row>
    <row r="18657" spans="3:3" ht="15">
      <c r="C18657" s="2"/>
    </row>
    <row r="18658" spans="3:3" ht="15">
      <c r="C18658" s="2"/>
    </row>
    <row r="18659" spans="3:3" ht="15">
      <c r="C18659" s="2"/>
    </row>
    <row r="18660" spans="3:3" ht="15">
      <c r="C18660" s="2"/>
    </row>
    <row r="18661" spans="3:3" ht="15">
      <c r="C18661" s="2"/>
    </row>
    <row r="18662" spans="3:3" ht="15">
      <c r="C18662" s="2"/>
    </row>
    <row r="18663" spans="3:3" ht="15">
      <c r="C18663" s="2"/>
    </row>
    <row r="18664" spans="3:3" ht="15">
      <c r="C18664" s="2"/>
    </row>
    <row r="18665" spans="3:3" ht="15">
      <c r="C18665" s="2"/>
    </row>
    <row r="18666" spans="3:3" ht="15">
      <c r="C18666" s="2"/>
    </row>
    <row r="18667" spans="3:3" ht="15">
      <c r="C18667" s="2"/>
    </row>
    <row r="18668" spans="3:3" ht="15">
      <c r="C18668" s="2"/>
    </row>
    <row r="18669" spans="3:3" ht="15">
      <c r="C18669" s="2"/>
    </row>
    <row r="18670" spans="3:3" ht="15">
      <c r="C18670" s="2"/>
    </row>
    <row r="18671" spans="3:3" ht="15">
      <c r="C18671" s="2"/>
    </row>
    <row r="18672" spans="3:3" ht="15">
      <c r="C18672" s="2"/>
    </row>
    <row r="18673" spans="3:3" ht="15">
      <c r="C18673" s="2"/>
    </row>
    <row r="18674" spans="3:3" ht="15">
      <c r="C18674" s="2"/>
    </row>
    <row r="18675" spans="3:3" ht="15">
      <c r="C18675" s="2"/>
    </row>
    <row r="18676" spans="3:3" ht="15">
      <c r="C18676" s="2"/>
    </row>
    <row r="18677" spans="3:3" ht="15">
      <c r="C18677" s="2"/>
    </row>
    <row r="18678" spans="3:3" ht="15">
      <c r="C18678" s="2"/>
    </row>
    <row r="18679" spans="3:3" ht="15">
      <c r="C18679" s="2"/>
    </row>
    <row r="18680" spans="3:3" ht="15">
      <c r="C18680" s="2"/>
    </row>
    <row r="18681" spans="3:3" ht="15">
      <c r="C18681" s="2"/>
    </row>
    <row r="18682" spans="3:3" ht="15">
      <c r="C18682" s="2"/>
    </row>
    <row r="18683" spans="3:3" ht="15">
      <c r="C18683" s="2"/>
    </row>
    <row r="18684" spans="3:3" ht="15">
      <c r="C18684" s="2"/>
    </row>
    <row r="18685" spans="3:3" ht="15">
      <c r="C18685" s="2"/>
    </row>
    <row r="18686" spans="3:3" ht="15">
      <c r="C18686" s="2"/>
    </row>
    <row r="18687" spans="3:3" ht="15">
      <c r="C18687" s="2"/>
    </row>
    <row r="18688" spans="3:3" ht="15">
      <c r="C18688" s="2"/>
    </row>
    <row r="18689" spans="3:3" ht="15">
      <c r="C18689" s="2"/>
    </row>
    <row r="18690" spans="3:3" ht="15">
      <c r="C18690" s="2"/>
    </row>
    <row r="18691" spans="3:3" ht="15">
      <c r="C18691" s="2"/>
    </row>
    <row r="18692" spans="3:3" ht="15">
      <c r="C18692" s="2"/>
    </row>
    <row r="18693" spans="3:3" ht="15">
      <c r="C18693" s="2"/>
    </row>
    <row r="18694" spans="3:3" ht="15">
      <c r="C18694" s="2"/>
    </row>
    <row r="18695" spans="3:3" ht="15">
      <c r="C18695" s="2"/>
    </row>
    <row r="18696" spans="3:3" ht="15">
      <c r="C18696" s="2"/>
    </row>
    <row r="18697" spans="3:3" ht="15">
      <c r="C18697" s="2"/>
    </row>
    <row r="18698" spans="3:3" ht="15">
      <c r="C18698" s="2"/>
    </row>
    <row r="18699" spans="3:3" ht="15">
      <c r="C18699" s="2"/>
    </row>
    <row r="18700" spans="3:3" ht="15">
      <c r="C18700" s="2"/>
    </row>
    <row r="18701" spans="3:3" ht="15">
      <c r="C18701" s="2"/>
    </row>
    <row r="18702" spans="3:3" ht="15">
      <c r="C18702" s="2"/>
    </row>
    <row r="18703" spans="3:3" ht="15">
      <c r="C18703" s="2"/>
    </row>
    <row r="18704" spans="3:3" ht="15">
      <c r="C18704" s="2"/>
    </row>
    <row r="18705" spans="3:3" ht="15">
      <c r="C18705" s="2"/>
    </row>
    <row r="18706" spans="3:3" ht="15">
      <c r="C18706" s="2"/>
    </row>
    <row r="18707" spans="3:3" ht="15">
      <c r="C18707" s="2"/>
    </row>
    <row r="18708" spans="3:3" ht="15">
      <c r="C18708" s="2"/>
    </row>
    <row r="18709" spans="3:3" ht="15">
      <c r="C18709" s="2"/>
    </row>
    <row r="18710" spans="3:3" ht="15">
      <c r="C18710" s="2"/>
    </row>
    <row r="18711" spans="3:3" ht="15">
      <c r="C18711" s="2"/>
    </row>
    <row r="18712" spans="3:3" ht="15">
      <c r="C18712" s="2"/>
    </row>
    <row r="18713" spans="3:3" ht="15">
      <c r="C18713" s="2"/>
    </row>
    <row r="18714" spans="3:3" ht="15">
      <c r="C18714" s="2"/>
    </row>
    <row r="18715" spans="3:3" ht="15">
      <c r="C18715" s="2"/>
    </row>
    <row r="18716" spans="3:3" ht="15">
      <c r="C18716" s="2"/>
    </row>
    <row r="18717" spans="3:3" ht="15">
      <c r="C18717" s="2"/>
    </row>
    <row r="18718" spans="3:3" ht="15">
      <c r="C18718" s="2"/>
    </row>
    <row r="18719" spans="3:3" ht="15">
      <c r="C18719" s="2"/>
    </row>
    <row r="18720" spans="3:3" ht="15">
      <c r="C18720" s="2"/>
    </row>
    <row r="18721" spans="3:3" ht="15">
      <c r="C18721" s="2"/>
    </row>
    <row r="18722" spans="3:3" ht="15">
      <c r="C18722" s="2"/>
    </row>
    <row r="18723" spans="3:3" ht="15">
      <c r="C18723" s="2"/>
    </row>
    <row r="18724" spans="3:3" ht="15">
      <c r="C18724" s="2"/>
    </row>
    <row r="18725" spans="3:3" ht="15">
      <c r="C18725" s="2"/>
    </row>
    <row r="18726" spans="3:3" ht="15">
      <c r="C18726" s="2"/>
    </row>
    <row r="18727" spans="3:3" ht="15">
      <c r="C18727" s="2"/>
    </row>
    <row r="18728" spans="3:3" ht="15">
      <c r="C18728" s="2"/>
    </row>
    <row r="18729" spans="3:3" ht="15">
      <c r="C18729" s="2"/>
    </row>
    <row r="18730" spans="3:3" ht="15">
      <c r="C18730" s="2"/>
    </row>
    <row r="18731" spans="3:3" ht="15">
      <c r="C18731" s="2"/>
    </row>
    <row r="18732" spans="3:3" ht="15">
      <c r="C18732" s="2"/>
    </row>
    <row r="18733" spans="3:3" ht="15">
      <c r="C18733" s="2"/>
    </row>
    <row r="18734" spans="3:3" ht="15">
      <c r="C18734" s="2"/>
    </row>
    <row r="18735" spans="3:3" ht="15">
      <c r="C18735" s="2"/>
    </row>
    <row r="18736" spans="3:3" ht="15">
      <c r="C18736" s="2"/>
    </row>
    <row r="18737" spans="3:3" ht="15">
      <c r="C18737" s="2"/>
    </row>
    <row r="18738" spans="3:3" ht="15">
      <c r="C18738" s="2"/>
    </row>
    <row r="18739" spans="3:3" ht="15">
      <c r="C18739" s="2"/>
    </row>
    <row r="18740" spans="3:3" ht="15">
      <c r="C18740" s="2"/>
    </row>
    <row r="18741" spans="3:3" ht="15">
      <c r="C18741" s="2"/>
    </row>
    <row r="18742" spans="3:3" ht="15">
      <c r="C18742" s="2"/>
    </row>
    <row r="18743" spans="3:3" ht="15">
      <c r="C18743" s="2"/>
    </row>
    <row r="18744" spans="3:3" ht="15">
      <c r="C18744" s="2"/>
    </row>
    <row r="18745" spans="3:3" ht="15">
      <c r="C18745" s="2"/>
    </row>
    <row r="18746" spans="3:3" ht="15">
      <c r="C18746" s="2"/>
    </row>
    <row r="18747" spans="3:3" ht="15">
      <c r="C18747" s="2"/>
    </row>
    <row r="18748" spans="3:3" ht="15">
      <c r="C18748" s="2"/>
    </row>
    <row r="18749" spans="3:3" ht="15">
      <c r="C18749" s="2"/>
    </row>
    <row r="18750" spans="3:3" ht="15">
      <c r="C18750" s="2"/>
    </row>
    <row r="18751" spans="3:3" ht="15">
      <c r="C18751" s="2"/>
    </row>
    <row r="18752" spans="3:3" ht="15">
      <c r="C18752" s="2"/>
    </row>
    <row r="18753" spans="3:3" ht="15">
      <c r="C18753" s="2"/>
    </row>
    <row r="18754" spans="3:3" ht="15">
      <c r="C18754" s="2"/>
    </row>
    <row r="18755" spans="3:3" ht="15">
      <c r="C18755" s="2"/>
    </row>
    <row r="18756" spans="3:3" ht="15">
      <c r="C18756" s="2"/>
    </row>
    <row r="18757" spans="3:3" ht="15">
      <c r="C18757" s="2"/>
    </row>
    <row r="18758" spans="3:3" ht="15">
      <c r="C18758" s="2"/>
    </row>
    <row r="18759" spans="3:3" ht="15">
      <c r="C18759" s="2"/>
    </row>
    <row r="18760" spans="3:3" ht="15">
      <c r="C18760" s="2"/>
    </row>
    <row r="18761" spans="3:3" ht="15">
      <c r="C18761" s="2"/>
    </row>
    <row r="18762" spans="3:3" ht="15">
      <c r="C18762" s="2"/>
    </row>
    <row r="18763" spans="3:3" ht="15">
      <c r="C18763" s="2"/>
    </row>
    <row r="18764" spans="3:3" ht="15">
      <c r="C18764" s="2"/>
    </row>
    <row r="18765" spans="3:3" ht="15">
      <c r="C18765" s="2"/>
    </row>
    <row r="18766" spans="3:3" ht="15">
      <c r="C18766" s="2"/>
    </row>
    <row r="18767" spans="3:3" ht="15">
      <c r="C18767" s="2"/>
    </row>
    <row r="18768" spans="3:3" ht="15">
      <c r="C18768" s="2"/>
    </row>
    <row r="18769" spans="3:3" ht="15">
      <c r="C18769" s="2"/>
    </row>
    <row r="18770" spans="3:3" ht="15">
      <c r="C18770" s="2"/>
    </row>
    <row r="18771" spans="3:3" ht="15">
      <c r="C18771" s="2"/>
    </row>
    <row r="18772" spans="3:3" ht="15">
      <c r="C18772" s="2"/>
    </row>
    <row r="18773" spans="3:3" ht="15">
      <c r="C18773" s="2"/>
    </row>
    <row r="18774" spans="3:3" ht="15">
      <c r="C18774" s="2"/>
    </row>
    <row r="18775" spans="3:3" ht="15">
      <c r="C18775" s="2"/>
    </row>
    <row r="18776" spans="3:3" ht="15">
      <c r="C18776" s="2"/>
    </row>
    <row r="18777" spans="3:3" ht="15">
      <c r="C18777" s="2"/>
    </row>
    <row r="18778" spans="3:3" ht="15">
      <c r="C18778" s="2"/>
    </row>
    <row r="18779" spans="3:3" ht="15">
      <c r="C18779" s="2"/>
    </row>
    <row r="18780" spans="3:3" ht="15">
      <c r="C18780" s="2"/>
    </row>
    <row r="18781" spans="3:3" ht="15">
      <c r="C18781" s="2"/>
    </row>
    <row r="18782" spans="3:3" ht="15">
      <c r="C18782" s="2"/>
    </row>
    <row r="18783" spans="3:3" ht="15">
      <c r="C18783" s="2"/>
    </row>
    <row r="18784" spans="3:3" ht="15">
      <c r="C18784" s="2"/>
    </row>
    <row r="18785" spans="3:3" ht="15">
      <c r="C18785" s="2"/>
    </row>
    <row r="18786" spans="3:3" ht="15">
      <c r="C18786" s="2"/>
    </row>
    <row r="18787" spans="3:3" ht="15">
      <c r="C18787" s="2"/>
    </row>
    <row r="18788" spans="3:3" ht="15">
      <c r="C18788" s="2"/>
    </row>
    <row r="18789" spans="3:3" ht="15">
      <c r="C18789" s="2"/>
    </row>
    <row r="18790" spans="3:3" ht="15">
      <c r="C18790" s="2"/>
    </row>
    <row r="18791" spans="3:3" ht="15">
      <c r="C18791" s="2"/>
    </row>
    <row r="18792" spans="3:3" ht="15">
      <c r="C18792" s="2"/>
    </row>
    <row r="18793" spans="3:3" ht="15">
      <c r="C18793" s="2"/>
    </row>
    <row r="18794" spans="3:3" ht="15">
      <c r="C18794" s="2"/>
    </row>
    <row r="18795" spans="3:3" ht="15">
      <c r="C18795" s="2"/>
    </row>
    <row r="18796" spans="3:3" ht="15">
      <c r="C18796" s="2"/>
    </row>
    <row r="18797" spans="3:3" ht="15">
      <c r="C18797" s="2"/>
    </row>
    <row r="18798" spans="3:3" ht="15">
      <c r="C18798" s="2"/>
    </row>
    <row r="18799" spans="3:3" ht="15">
      <c r="C18799" s="2"/>
    </row>
    <row r="18800" spans="3:3" ht="15">
      <c r="C18800" s="2"/>
    </row>
    <row r="18801" spans="3:3" ht="15">
      <c r="C18801" s="2"/>
    </row>
    <row r="18802" spans="3:3" ht="15">
      <c r="C18802" s="2"/>
    </row>
    <row r="18803" spans="3:3" ht="15">
      <c r="C18803" s="2"/>
    </row>
    <row r="18804" spans="3:3" ht="15">
      <c r="C18804" s="2"/>
    </row>
    <row r="18805" spans="3:3" ht="15">
      <c r="C18805" s="2"/>
    </row>
    <row r="18806" spans="3:3" ht="15">
      <c r="C18806" s="2"/>
    </row>
    <row r="18807" spans="3:3" ht="15">
      <c r="C18807" s="2"/>
    </row>
    <row r="18808" spans="3:3" ht="15">
      <c r="C18808" s="2"/>
    </row>
    <row r="18809" spans="3:3" ht="15">
      <c r="C18809" s="2"/>
    </row>
    <row r="18810" spans="3:3" ht="15">
      <c r="C18810" s="2"/>
    </row>
    <row r="18811" spans="3:3" ht="15">
      <c r="C18811" s="2"/>
    </row>
    <row r="18812" spans="3:3" ht="15">
      <c r="C18812" s="2"/>
    </row>
    <row r="18813" spans="3:3" ht="15">
      <c r="C18813" s="2"/>
    </row>
    <row r="18814" spans="3:3" ht="15">
      <c r="C18814" s="2"/>
    </row>
    <row r="18815" spans="3:3" ht="15">
      <c r="C18815" s="2"/>
    </row>
    <row r="18816" spans="3:3" ht="15">
      <c r="C18816" s="2"/>
    </row>
    <row r="18817" spans="3:3" ht="15">
      <c r="C18817" s="2"/>
    </row>
    <row r="18818" spans="3:3" ht="15">
      <c r="C18818" s="2"/>
    </row>
    <row r="18819" spans="3:3" ht="15">
      <c r="C18819" s="2"/>
    </row>
    <row r="18820" spans="3:3" ht="15">
      <c r="C18820" s="2"/>
    </row>
    <row r="18821" spans="3:3" ht="15">
      <c r="C18821" s="2"/>
    </row>
    <row r="18822" spans="3:3" ht="15">
      <c r="C18822" s="2"/>
    </row>
    <row r="18823" spans="3:3" ht="15">
      <c r="C18823" s="2"/>
    </row>
    <row r="18824" spans="3:3" ht="15">
      <c r="C18824" s="2"/>
    </row>
    <row r="18825" spans="3:3" ht="15">
      <c r="C18825" s="2"/>
    </row>
    <row r="18826" spans="3:3" ht="15">
      <c r="C18826" s="2"/>
    </row>
    <row r="18827" spans="3:3" ht="15">
      <c r="C18827" s="2"/>
    </row>
    <row r="18828" spans="3:3" ht="15">
      <c r="C18828" s="2"/>
    </row>
    <row r="18829" spans="3:3" ht="15">
      <c r="C18829" s="2"/>
    </row>
    <row r="18830" spans="3:3" ht="15">
      <c r="C18830" s="2"/>
    </row>
    <row r="18831" spans="3:3" ht="15">
      <c r="C18831" s="2"/>
    </row>
    <row r="18832" spans="3:3" ht="15">
      <c r="C18832" s="2"/>
    </row>
    <row r="18833" spans="3:3" ht="15">
      <c r="C18833" s="2"/>
    </row>
    <row r="18834" spans="3:3" ht="15">
      <c r="C18834" s="2"/>
    </row>
    <row r="18835" spans="3:3" ht="15">
      <c r="C18835" s="2"/>
    </row>
    <row r="18836" spans="3:3" ht="15">
      <c r="C18836" s="2"/>
    </row>
    <row r="18837" spans="3:3" ht="15">
      <c r="C18837" s="2"/>
    </row>
    <row r="18838" spans="3:3" ht="15">
      <c r="C18838" s="2"/>
    </row>
    <row r="18839" spans="3:3" ht="15">
      <c r="C18839" s="2"/>
    </row>
    <row r="18840" spans="3:3" ht="15">
      <c r="C18840" s="2"/>
    </row>
    <row r="18841" spans="3:3" ht="15">
      <c r="C18841" s="2"/>
    </row>
    <row r="18842" spans="3:3" ht="15">
      <c r="C18842" s="2"/>
    </row>
    <row r="18843" spans="3:3" ht="15">
      <c r="C18843" s="2"/>
    </row>
    <row r="18844" spans="3:3" ht="15">
      <c r="C18844" s="2"/>
    </row>
    <row r="18845" spans="3:3" ht="15">
      <c r="C18845" s="2"/>
    </row>
    <row r="18846" spans="3:3" ht="15">
      <c r="C18846" s="2"/>
    </row>
    <row r="18847" spans="3:3" ht="15">
      <c r="C18847" s="2"/>
    </row>
    <row r="18848" spans="3:3" ht="15">
      <c r="C18848" s="2"/>
    </row>
    <row r="18849" spans="3:3" ht="15">
      <c r="C18849" s="2"/>
    </row>
    <row r="18850" spans="3:3" ht="15">
      <c r="C18850" s="2"/>
    </row>
    <row r="18851" spans="3:3" ht="15">
      <c r="C18851" s="2"/>
    </row>
    <row r="18852" spans="3:3" ht="15">
      <c r="C18852" s="2"/>
    </row>
    <row r="18853" spans="3:3" ht="15">
      <c r="C18853" s="2"/>
    </row>
    <row r="18854" spans="3:3" ht="15">
      <c r="C18854" s="2"/>
    </row>
    <row r="18855" spans="3:3" ht="15">
      <c r="C18855" s="2"/>
    </row>
    <row r="18856" spans="3:3" ht="15">
      <c r="C18856" s="2"/>
    </row>
    <row r="18857" spans="3:3" ht="15">
      <c r="C18857" s="2"/>
    </row>
    <row r="18858" spans="3:3" ht="15">
      <c r="C18858" s="2"/>
    </row>
    <row r="18859" spans="3:3" ht="15">
      <c r="C18859" s="2"/>
    </row>
    <row r="18860" spans="3:3" ht="15">
      <c r="C18860" s="2"/>
    </row>
    <row r="18861" spans="3:3" ht="15">
      <c r="C18861" s="2"/>
    </row>
    <row r="18862" spans="3:3" ht="15">
      <c r="C18862" s="2"/>
    </row>
    <row r="18863" spans="3:3" ht="15">
      <c r="C18863" s="2"/>
    </row>
    <row r="18864" spans="3:3" ht="15">
      <c r="C18864" s="2"/>
    </row>
    <row r="18865" spans="3:3" ht="15">
      <c r="C18865" s="2"/>
    </row>
    <row r="18866" spans="3:3" ht="15">
      <c r="C18866" s="2"/>
    </row>
    <row r="18867" spans="3:3" ht="15">
      <c r="C18867" s="2"/>
    </row>
    <row r="18868" spans="3:3" ht="15">
      <c r="C18868" s="2"/>
    </row>
    <row r="18869" spans="3:3" ht="15">
      <c r="C18869" s="2"/>
    </row>
    <row r="18870" spans="3:3" ht="15">
      <c r="C18870" s="2"/>
    </row>
    <row r="18871" spans="3:3" ht="15">
      <c r="C18871" s="2"/>
    </row>
    <row r="18872" spans="3:3" ht="15">
      <c r="C18872" s="2"/>
    </row>
    <row r="18873" spans="3:3" ht="15">
      <c r="C18873" s="2"/>
    </row>
    <row r="18874" spans="3:3" ht="15">
      <c r="C18874" s="2"/>
    </row>
    <row r="18875" spans="3:3" ht="15">
      <c r="C18875" s="2"/>
    </row>
    <row r="18876" spans="3:3" ht="15">
      <c r="C18876" s="2"/>
    </row>
    <row r="18877" spans="3:3" ht="15">
      <c r="C18877" s="2"/>
    </row>
    <row r="18878" spans="3:3" ht="15">
      <c r="C18878" s="2"/>
    </row>
    <row r="18879" spans="3:3" ht="15">
      <c r="C18879" s="2"/>
    </row>
    <row r="18880" spans="3:3" ht="15">
      <c r="C18880" s="2"/>
    </row>
    <row r="18881" spans="3:3" ht="15">
      <c r="C18881" s="2"/>
    </row>
    <row r="18882" spans="3:3" ht="15">
      <c r="C18882" s="2"/>
    </row>
    <row r="18883" spans="3:3" ht="15">
      <c r="C18883" s="2"/>
    </row>
    <row r="18884" spans="3:3" ht="15">
      <c r="C18884" s="2"/>
    </row>
    <row r="18885" spans="3:3" ht="15">
      <c r="C18885" s="2"/>
    </row>
    <row r="18886" spans="3:3" ht="15">
      <c r="C18886" s="2"/>
    </row>
    <row r="18887" spans="3:3" ht="15">
      <c r="C18887" s="2"/>
    </row>
    <row r="18888" spans="3:3" ht="15">
      <c r="C18888" s="2"/>
    </row>
    <row r="18889" spans="3:3" ht="15">
      <c r="C18889" s="2"/>
    </row>
    <row r="18890" spans="3:3" ht="15">
      <c r="C18890" s="2"/>
    </row>
    <row r="18891" spans="3:3" ht="15">
      <c r="C18891" s="2"/>
    </row>
    <row r="18892" spans="3:3" ht="15">
      <c r="C18892" s="2"/>
    </row>
    <row r="18893" spans="3:3" ht="15">
      <c r="C18893" s="2"/>
    </row>
    <row r="18894" spans="3:3" ht="15">
      <c r="C18894" s="2"/>
    </row>
    <row r="18895" spans="3:3" ht="15">
      <c r="C18895" s="2"/>
    </row>
    <row r="18896" spans="3:3" ht="15">
      <c r="C18896" s="2"/>
    </row>
    <row r="18897" spans="3:3" ht="15">
      <c r="C18897" s="2"/>
    </row>
    <row r="18898" spans="3:3" ht="15">
      <c r="C18898" s="2"/>
    </row>
    <row r="18899" spans="3:3" ht="15">
      <c r="C18899" s="2"/>
    </row>
    <row r="18900" spans="3:3" ht="15">
      <c r="C18900" s="2"/>
    </row>
    <row r="18901" spans="3:3" ht="15">
      <c r="C18901" s="2"/>
    </row>
    <row r="18902" spans="3:3" ht="15">
      <c r="C18902" s="2"/>
    </row>
    <row r="18903" spans="3:3" ht="15">
      <c r="C18903" s="2"/>
    </row>
    <row r="18904" spans="3:3" ht="15">
      <c r="C18904" s="2"/>
    </row>
    <row r="18905" spans="3:3" ht="15">
      <c r="C18905" s="2"/>
    </row>
    <row r="18906" spans="3:3" ht="15">
      <c r="C18906" s="2"/>
    </row>
    <row r="18907" spans="3:3" ht="15">
      <c r="C18907" s="2"/>
    </row>
    <row r="18908" spans="3:3" ht="15">
      <c r="C18908" s="2"/>
    </row>
    <row r="18909" spans="3:3" ht="15">
      <c r="C18909" s="2"/>
    </row>
    <row r="18910" spans="3:3" ht="15">
      <c r="C18910" s="2"/>
    </row>
    <row r="18911" spans="3:3" ht="15">
      <c r="C18911" s="2"/>
    </row>
    <row r="18912" spans="3:3" ht="15">
      <c r="C18912" s="2"/>
    </row>
    <row r="18913" spans="3:3" ht="15">
      <c r="C18913" s="2"/>
    </row>
    <row r="18914" spans="3:3" ht="15">
      <c r="C18914" s="2"/>
    </row>
    <row r="18915" spans="3:3" ht="15">
      <c r="C18915" s="2"/>
    </row>
    <row r="18916" spans="3:3" ht="15">
      <c r="C18916" s="2"/>
    </row>
    <row r="18917" spans="3:3" ht="15">
      <c r="C18917" s="2"/>
    </row>
    <row r="18918" spans="3:3" ht="15">
      <c r="C18918" s="2"/>
    </row>
    <row r="18919" spans="3:3" ht="15">
      <c r="C18919" s="2"/>
    </row>
    <row r="18920" spans="3:3" ht="15">
      <c r="C18920" s="2"/>
    </row>
    <row r="18921" spans="3:3" ht="15">
      <c r="C18921" s="2"/>
    </row>
    <row r="18922" spans="3:3" ht="15">
      <c r="C18922" s="2"/>
    </row>
    <row r="18923" spans="3:3" ht="15">
      <c r="C18923" s="2"/>
    </row>
    <row r="18924" spans="3:3" ht="15">
      <c r="C18924" s="2"/>
    </row>
    <row r="18925" spans="3:3" ht="15">
      <c r="C18925" s="2"/>
    </row>
    <row r="18926" spans="3:3" ht="15">
      <c r="C18926" s="2"/>
    </row>
    <row r="18927" spans="3:3" ht="15">
      <c r="C18927" s="2"/>
    </row>
    <row r="18928" spans="3:3" ht="15">
      <c r="C18928" s="2"/>
    </row>
    <row r="18929" spans="3:3" ht="15">
      <c r="C18929" s="2"/>
    </row>
    <row r="18930" spans="3:3" ht="15">
      <c r="C18930" s="2"/>
    </row>
    <row r="18931" spans="3:3" ht="15">
      <c r="C18931" s="2"/>
    </row>
    <row r="18932" spans="3:3" ht="15">
      <c r="C18932" s="2"/>
    </row>
    <row r="18933" spans="3:3" ht="15">
      <c r="C18933" s="2"/>
    </row>
    <row r="18934" spans="3:3" ht="15">
      <c r="C18934" s="2"/>
    </row>
    <row r="18935" spans="3:3" ht="15">
      <c r="C18935" s="2"/>
    </row>
    <row r="18936" spans="3:3" ht="15">
      <c r="C18936" s="2"/>
    </row>
    <row r="18937" spans="3:3" ht="15">
      <c r="C18937" s="2"/>
    </row>
    <row r="18938" spans="3:3" ht="15">
      <c r="C18938" s="2"/>
    </row>
    <row r="18939" spans="3:3" ht="15">
      <c r="C18939" s="2"/>
    </row>
    <row r="18940" spans="3:3" ht="15">
      <c r="C18940" s="2"/>
    </row>
    <row r="18941" spans="3:3" ht="15">
      <c r="C18941" s="2"/>
    </row>
    <row r="18942" spans="3:3" ht="15">
      <c r="C18942" s="2"/>
    </row>
    <row r="18943" spans="3:3" ht="15">
      <c r="C18943" s="2"/>
    </row>
    <row r="18944" spans="3:3" ht="15">
      <c r="C18944" s="2"/>
    </row>
    <row r="18945" spans="3:3" ht="15">
      <c r="C18945" s="2"/>
    </row>
    <row r="18946" spans="3:3" ht="15">
      <c r="C18946" s="2"/>
    </row>
    <row r="18947" spans="3:3" ht="15">
      <c r="C18947" s="2"/>
    </row>
    <row r="18948" spans="3:3" ht="15">
      <c r="C18948" s="2"/>
    </row>
    <row r="18949" spans="3:3" ht="15">
      <c r="C18949" s="2"/>
    </row>
    <row r="18950" spans="3:3" ht="15">
      <c r="C18950" s="2"/>
    </row>
    <row r="18951" spans="3:3" ht="15">
      <c r="C18951" s="2"/>
    </row>
    <row r="18952" spans="3:3" ht="15">
      <c r="C18952" s="2"/>
    </row>
    <row r="18953" spans="3:3" ht="15">
      <c r="C18953" s="2"/>
    </row>
    <row r="18954" spans="3:3" ht="15">
      <c r="C18954" s="2"/>
    </row>
    <row r="18955" spans="3:3" ht="15">
      <c r="C18955" s="2"/>
    </row>
    <row r="18956" spans="3:3" ht="15">
      <c r="C18956" s="2"/>
    </row>
    <row r="18957" spans="3:3" ht="15">
      <c r="C18957" s="2"/>
    </row>
    <row r="18958" spans="3:3" ht="15">
      <c r="C18958" s="2"/>
    </row>
    <row r="18959" spans="3:3" ht="15">
      <c r="C18959" s="2"/>
    </row>
    <row r="18960" spans="3:3" ht="15">
      <c r="C18960" s="2"/>
    </row>
    <row r="18961" spans="3:3" ht="15">
      <c r="C18961" s="2"/>
    </row>
    <row r="18962" spans="3:3" ht="15">
      <c r="C18962" s="2"/>
    </row>
    <row r="18963" spans="3:3" ht="15">
      <c r="C18963" s="2"/>
    </row>
    <row r="18964" spans="3:3" ht="15">
      <c r="C18964" s="2"/>
    </row>
    <row r="18965" spans="3:3" ht="15">
      <c r="C18965" s="2"/>
    </row>
    <row r="18966" spans="3:3" ht="15">
      <c r="C18966" s="2"/>
    </row>
    <row r="18967" spans="3:3" ht="15">
      <c r="C18967" s="2"/>
    </row>
    <row r="18968" spans="3:3" ht="15">
      <c r="C18968" s="2"/>
    </row>
    <row r="18969" spans="3:3" ht="15">
      <c r="C18969" s="2"/>
    </row>
    <row r="18970" spans="3:3" ht="15">
      <c r="C18970" s="2"/>
    </row>
    <row r="18971" spans="3:3" ht="15">
      <c r="C18971" s="2"/>
    </row>
    <row r="18972" spans="3:3" ht="15">
      <c r="C18972" s="2"/>
    </row>
    <row r="18973" spans="3:3" ht="15">
      <c r="C18973" s="2"/>
    </row>
    <row r="18974" spans="3:3" ht="15">
      <c r="C18974" s="2"/>
    </row>
    <row r="18975" spans="3:3" ht="15">
      <c r="C18975" s="2"/>
    </row>
    <row r="18976" spans="3:3" ht="15">
      <c r="C18976" s="2"/>
    </row>
    <row r="18977" spans="3:3" ht="15">
      <c r="C18977" s="2"/>
    </row>
    <row r="18978" spans="3:3" ht="15">
      <c r="C18978" s="2"/>
    </row>
    <row r="18979" spans="3:3" ht="15">
      <c r="C18979" s="2"/>
    </row>
    <row r="18980" spans="3:3" ht="15">
      <c r="C18980" s="2"/>
    </row>
    <row r="18981" spans="3:3" ht="15">
      <c r="C18981" s="2"/>
    </row>
    <row r="18982" spans="3:3" ht="15">
      <c r="C18982" s="2"/>
    </row>
    <row r="18983" spans="3:3" ht="15">
      <c r="C18983" s="2"/>
    </row>
    <row r="18984" spans="3:3" ht="15">
      <c r="C18984" s="2"/>
    </row>
    <row r="18985" spans="3:3" ht="15">
      <c r="C18985" s="2"/>
    </row>
    <row r="18986" spans="3:3" ht="15">
      <c r="C18986" s="2"/>
    </row>
    <row r="18987" spans="3:3" ht="15">
      <c r="C18987" s="2"/>
    </row>
    <row r="18988" spans="3:3" ht="15">
      <c r="C18988" s="2"/>
    </row>
    <row r="18989" spans="3:3" ht="15">
      <c r="C18989" s="2"/>
    </row>
    <row r="18990" spans="3:3" ht="15">
      <c r="C18990" s="2"/>
    </row>
    <row r="18991" spans="3:3" ht="15">
      <c r="C18991" s="2"/>
    </row>
    <row r="18992" spans="3:3" ht="15">
      <c r="C18992" s="2"/>
    </row>
    <row r="18993" spans="3:3" ht="15">
      <c r="C18993" s="2"/>
    </row>
    <row r="18994" spans="3:3" ht="15">
      <c r="C18994" s="2"/>
    </row>
    <row r="18995" spans="3:3" ht="15">
      <c r="C18995" s="2"/>
    </row>
    <row r="18996" spans="3:3" ht="15">
      <c r="C18996" s="2"/>
    </row>
    <row r="18997" spans="3:3" ht="15">
      <c r="C18997" s="2"/>
    </row>
    <row r="18998" spans="3:3" ht="15">
      <c r="C18998" s="2"/>
    </row>
    <row r="18999" spans="3:3" ht="15">
      <c r="C18999" s="2"/>
    </row>
    <row r="19000" spans="3:3" ht="15">
      <c r="C19000" s="2"/>
    </row>
    <row r="19001" spans="3:3" ht="15">
      <c r="C19001" s="2"/>
    </row>
    <row r="19002" spans="3:3" ht="15">
      <c r="C19002" s="2"/>
    </row>
    <row r="19003" spans="3:3" ht="15">
      <c r="C19003" s="2"/>
    </row>
    <row r="19004" spans="3:3" ht="15">
      <c r="C19004" s="2"/>
    </row>
    <row r="19005" spans="3:3" ht="15">
      <c r="C19005" s="2"/>
    </row>
    <row r="19006" spans="3:3" ht="15">
      <c r="C19006" s="2"/>
    </row>
    <row r="19007" spans="3:3" ht="15">
      <c r="C19007" s="2"/>
    </row>
    <row r="19008" spans="3:3" ht="15">
      <c r="C19008" s="2"/>
    </row>
    <row r="19009" spans="3:3" ht="15">
      <c r="C19009" s="2"/>
    </row>
    <row r="19010" spans="3:3" ht="15">
      <c r="C19010" s="2"/>
    </row>
    <row r="19011" spans="3:3" ht="15">
      <c r="C19011" s="2"/>
    </row>
    <row r="19012" spans="3:3" ht="15">
      <c r="C19012" s="2"/>
    </row>
    <row r="19013" spans="3:3" ht="15">
      <c r="C19013" s="2"/>
    </row>
    <row r="19014" spans="3:3" ht="15">
      <c r="C19014" s="2"/>
    </row>
    <row r="19015" spans="3:3" ht="15">
      <c r="C19015" s="2"/>
    </row>
    <row r="19016" spans="3:3" ht="15">
      <c r="C19016" s="2"/>
    </row>
    <row r="19017" spans="3:3" ht="15">
      <c r="C19017" s="2"/>
    </row>
    <row r="19018" spans="3:3" ht="15">
      <c r="C19018" s="2"/>
    </row>
    <row r="19019" spans="3:3" ht="15">
      <c r="C19019" s="2"/>
    </row>
    <row r="19020" spans="3:3" ht="15">
      <c r="C19020" s="2"/>
    </row>
    <row r="19021" spans="3:3" ht="15">
      <c r="C19021" s="2"/>
    </row>
    <row r="19022" spans="3:3" ht="15">
      <c r="C19022" s="2"/>
    </row>
    <row r="19023" spans="3:3" ht="15">
      <c r="C19023" s="2"/>
    </row>
    <row r="19024" spans="3:3" ht="15">
      <c r="C19024" s="2"/>
    </row>
    <row r="19025" spans="3:3" ht="15">
      <c r="C19025" s="2"/>
    </row>
    <row r="19026" spans="3:3" ht="15">
      <c r="C19026" s="2"/>
    </row>
    <row r="19027" spans="3:3" ht="15">
      <c r="C19027" s="2"/>
    </row>
    <row r="19028" spans="3:3" ht="15">
      <c r="C19028" s="2"/>
    </row>
    <row r="19029" spans="3:3" ht="15">
      <c r="C19029" s="2"/>
    </row>
    <row r="19030" spans="3:3" ht="15">
      <c r="C19030" s="2"/>
    </row>
    <row r="19031" spans="3:3" ht="15">
      <c r="C19031" s="2"/>
    </row>
    <row r="19032" spans="3:3" ht="15">
      <c r="C19032" s="2"/>
    </row>
    <row r="19033" spans="3:3" ht="15">
      <c r="C19033" s="2"/>
    </row>
    <row r="19034" spans="3:3" ht="15">
      <c r="C19034" s="2"/>
    </row>
    <row r="19035" spans="3:3" ht="15">
      <c r="C19035" s="2"/>
    </row>
    <row r="19036" spans="3:3" ht="15">
      <c r="C19036" s="2"/>
    </row>
    <row r="19037" spans="3:3" ht="15">
      <c r="C19037" s="2"/>
    </row>
    <row r="19038" spans="3:3" ht="15">
      <c r="C19038" s="2"/>
    </row>
    <row r="19039" spans="3:3" ht="15">
      <c r="C19039" s="2"/>
    </row>
    <row r="19040" spans="3:3" ht="15">
      <c r="C19040" s="2"/>
    </row>
    <row r="19041" spans="3:3" ht="15">
      <c r="C19041" s="2"/>
    </row>
    <row r="19042" spans="3:3" ht="15">
      <c r="C19042" s="2"/>
    </row>
    <row r="19043" spans="3:3" ht="15">
      <c r="C19043" s="2"/>
    </row>
    <row r="19044" spans="3:3" ht="15">
      <c r="C19044" s="2"/>
    </row>
    <row r="19045" spans="3:3" ht="15">
      <c r="C19045" s="2"/>
    </row>
    <row r="19046" spans="3:3" ht="15">
      <c r="C19046" s="2"/>
    </row>
    <row r="19047" spans="3:3" ht="15">
      <c r="C19047" s="2"/>
    </row>
    <row r="19048" spans="3:3" ht="15">
      <c r="C19048" s="2"/>
    </row>
    <row r="19049" spans="3:3" ht="15">
      <c r="C19049" s="2"/>
    </row>
    <row r="19050" spans="3:3" ht="15">
      <c r="C19050" s="2"/>
    </row>
    <row r="19051" spans="3:3" ht="15">
      <c r="C19051" s="2"/>
    </row>
    <row r="19052" spans="3:3" ht="15">
      <c r="C19052" s="2"/>
    </row>
    <row r="19053" spans="3:3" ht="15">
      <c r="C19053" s="2"/>
    </row>
    <row r="19054" spans="3:3" ht="15">
      <c r="C19054" s="2"/>
    </row>
    <row r="19055" spans="3:3" ht="15">
      <c r="C19055" s="2"/>
    </row>
    <row r="19056" spans="3:3" ht="15">
      <c r="C19056" s="2"/>
    </row>
    <row r="19057" spans="3:3" ht="15">
      <c r="C19057" s="2"/>
    </row>
    <row r="19058" spans="3:3" ht="15">
      <c r="C19058" s="2"/>
    </row>
    <row r="19059" spans="3:3" ht="15">
      <c r="C19059" s="2"/>
    </row>
    <row r="19060" spans="3:3" ht="15">
      <c r="C19060" s="2"/>
    </row>
    <row r="19061" spans="3:3" ht="15">
      <c r="C19061" s="2"/>
    </row>
    <row r="19062" spans="3:3" ht="15">
      <c r="C19062" s="2"/>
    </row>
    <row r="19063" spans="3:3" ht="15">
      <c r="C19063" s="2"/>
    </row>
    <row r="19064" spans="3:3" ht="15">
      <c r="C19064" s="2"/>
    </row>
    <row r="19065" spans="3:3" ht="15">
      <c r="C19065" s="2"/>
    </row>
    <row r="19066" spans="3:3" ht="15">
      <c r="C19066" s="2"/>
    </row>
    <row r="19067" spans="3:3" ht="15">
      <c r="C19067" s="2"/>
    </row>
    <row r="19068" spans="3:3" ht="15">
      <c r="C19068" s="2"/>
    </row>
    <row r="19069" spans="3:3" ht="15">
      <c r="C19069" s="2"/>
    </row>
    <row r="19070" spans="3:3" ht="15">
      <c r="C19070" s="2"/>
    </row>
    <row r="19071" spans="3:3" ht="15">
      <c r="C19071" s="2"/>
    </row>
    <row r="19072" spans="3:3" ht="15">
      <c r="C19072" s="2"/>
    </row>
    <row r="19073" spans="3:3" ht="15">
      <c r="C19073" s="2"/>
    </row>
    <row r="19074" spans="3:3" ht="15">
      <c r="C19074" s="2"/>
    </row>
    <row r="19075" spans="3:3" ht="15">
      <c r="C19075" s="2"/>
    </row>
    <row r="19076" spans="3:3" ht="15">
      <c r="C19076" s="2"/>
    </row>
    <row r="19077" spans="3:3" ht="15">
      <c r="C19077" s="2"/>
    </row>
    <row r="19078" spans="3:3" ht="15">
      <c r="C19078" s="2"/>
    </row>
    <row r="19079" spans="3:3" ht="15">
      <c r="C19079" s="2"/>
    </row>
    <row r="19080" spans="3:3" ht="15">
      <c r="C19080" s="2"/>
    </row>
    <row r="19081" spans="3:3" ht="15">
      <c r="C19081" s="2"/>
    </row>
    <row r="19082" spans="3:3" ht="15">
      <c r="C19082" s="2"/>
    </row>
    <row r="19083" spans="3:3" ht="15">
      <c r="C19083" s="2"/>
    </row>
    <row r="19084" spans="3:3" ht="15">
      <c r="C19084" s="2"/>
    </row>
    <row r="19085" spans="3:3" ht="15">
      <c r="C19085" s="2"/>
    </row>
    <row r="19086" spans="3:3" ht="15">
      <c r="C19086" s="2"/>
    </row>
    <row r="19087" spans="3:3" ht="15">
      <c r="C19087" s="2"/>
    </row>
    <row r="19088" spans="3:3" ht="15">
      <c r="C19088" s="2"/>
    </row>
    <row r="19089" spans="3:3" ht="15">
      <c r="C19089" s="2"/>
    </row>
    <row r="19090" spans="3:3" ht="15">
      <c r="C19090" s="2"/>
    </row>
    <row r="19091" spans="3:3" ht="15">
      <c r="C19091" s="2"/>
    </row>
    <row r="19092" spans="3:3" ht="15">
      <c r="C19092" s="2"/>
    </row>
    <row r="19093" spans="3:3" ht="15">
      <c r="C19093" s="2"/>
    </row>
    <row r="19094" spans="3:3" ht="15">
      <c r="C19094" s="2"/>
    </row>
    <row r="19095" spans="3:3" ht="15">
      <c r="C19095" s="2"/>
    </row>
    <row r="19096" spans="3:3" ht="15">
      <c r="C19096" s="2"/>
    </row>
    <row r="19097" spans="3:3" ht="15">
      <c r="C19097" s="2"/>
    </row>
    <row r="19098" spans="3:3" ht="15">
      <c r="C19098" s="2"/>
    </row>
    <row r="19099" spans="3:3" ht="15">
      <c r="C19099" s="2"/>
    </row>
    <row r="19100" spans="3:3" ht="15">
      <c r="C19100" s="2"/>
    </row>
    <row r="19101" spans="3:3" ht="15">
      <c r="C19101" s="2"/>
    </row>
    <row r="19102" spans="3:3" ht="15">
      <c r="C19102" s="2"/>
    </row>
    <row r="19103" spans="3:3" ht="15">
      <c r="C19103" s="2"/>
    </row>
    <row r="19104" spans="3:3" ht="15">
      <c r="C19104" s="2"/>
    </row>
    <row r="19105" spans="3:3" ht="15">
      <c r="C19105" s="2"/>
    </row>
    <row r="19106" spans="3:3" ht="15">
      <c r="C19106" s="2"/>
    </row>
    <row r="19107" spans="3:3" ht="15">
      <c r="C19107" s="2"/>
    </row>
    <row r="19108" spans="3:3" ht="15">
      <c r="C19108" s="2"/>
    </row>
    <row r="19109" spans="3:3" ht="15">
      <c r="C19109" s="2"/>
    </row>
    <row r="19110" spans="3:3" ht="15">
      <c r="C19110" s="2"/>
    </row>
    <row r="19111" spans="3:3" ht="15">
      <c r="C19111" s="2"/>
    </row>
    <row r="19112" spans="3:3" ht="15">
      <c r="C19112" s="2"/>
    </row>
    <row r="19113" spans="3:3" ht="15">
      <c r="C19113" s="2"/>
    </row>
    <row r="19114" spans="3:3" ht="15">
      <c r="C19114" s="2"/>
    </row>
    <row r="19115" spans="3:3" ht="15">
      <c r="C19115" s="2"/>
    </row>
    <row r="19116" spans="3:3" ht="15">
      <c r="C19116" s="2"/>
    </row>
    <row r="19117" spans="3:3" ht="15">
      <c r="C19117" s="2"/>
    </row>
    <row r="19118" spans="3:3" ht="15">
      <c r="C19118" s="2"/>
    </row>
    <row r="19119" spans="3:3" ht="15">
      <c r="C19119" s="2"/>
    </row>
    <row r="19120" spans="3:3" ht="15">
      <c r="C19120" s="2"/>
    </row>
    <row r="19121" spans="3:3" ht="15">
      <c r="C19121" s="2"/>
    </row>
    <row r="19122" spans="3:3" ht="15">
      <c r="C19122" s="2"/>
    </row>
    <row r="19123" spans="3:3" ht="15">
      <c r="C19123" s="2"/>
    </row>
    <row r="19124" spans="3:3" ht="15">
      <c r="C19124" s="2"/>
    </row>
    <row r="19125" spans="3:3" ht="15">
      <c r="C19125" s="2"/>
    </row>
    <row r="19126" spans="3:3" ht="15">
      <c r="C19126" s="2"/>
    </row>
    <row r="19127" spans="3:3" ht="15">
      <c r="C19127" s="2"/>
    </row>
    <row r="19128" spans="3:3" ht="15">
      <c r="C19128" s="2"/>
    </row>
    <row r="19129" spans="3:3" ht="15">
      <c r="C19129" s="2"/>
    </row>
    <row r="19130" spans="3:3" ht="15">
      <c r="C19130" s="2"/>
    </row>
    <row r="19131" spans="3:3" ht="15">
      <c r="C19131" s="2"/>
    </row>
    <row r="19132" spans="3:3" ht="15">
      <c r="C19132" s="2"/>
    </row>
    <row r="19133" spans="3:3" ht="15">
      <c r="C19133" s="2"/>
    </row>
    <row r="19134" spans="3:3" ht="15">
      <c r="C19134" s="2"/>
    </row>
    <row r="19135" spans="3:3" ht="15">
      <c r="C19135" s="2"/>
    </row>
    <row r="19136" spans="3:3" ht="15">
      <c r="C19136" s="2"/>
    </row>
    <row r="19137" spans="3:3" ht="15">
      <c r="C19137" s="2"/>
    </row>
    <row r="19138" spans="3:3" ht="15">
      <c r="C19138" s="2"/>
    </row>
    <row r="19139" spans="3:3" ht="15">
      <c r="C19139" s="2"/>
    </row>
    <row r="19140" spans="3:3" ht="15">
      <c r="C19140" s="2"/>
    </row>
    <row r="19141" spans="3:3" ht="15">
      <c r="C19141" s="2"/>
    </row>
    <row r="19142" spans="3:3" ht="15">
      <c r="C19142" s="2"/>
    </row>
    <row r="19143" spans="3:3" ht="15">
      <c r="C19143" s="2"/>
    </row>
    <row r="19144" spans="3:3" ht="15">
      <c r="C19144" s="2"/>
    </row>
    <row r="19145" spans="3:3" ht="15">
      <c r="C19145" s="2"/>
    </row>
    <row r="19146" spans="3:3" ht="15">
      <c r="C19146" s="2"/>
    </row>
    <row r="19147" spans="3:3" ht="15">
      <c r="C19147" s="2"/>
    </row>
    <row r="19148" spans="3:3" ht="15">
      <c r="C19148" s="2"/>
    </row>
    <row r="19149" spans="3:3" ht="15">
      <c r="C19149" s="2"/>
    </row>
    <row r="19150" spans="3:3" ht="15">
      <c r="C19150" s="2"/>
    </row>
    <row r="19151" spans="3:3" ht="15">
      <c r="C19151" s="2"/>
    </row>
    <row r="19152" spans="3:3" ht="15">
      <c r="C19152" s="2"/>
    </row>
    <row r="19153" spans="3:3" ht="15">
      <c r="C19153" s="2"/>
    </row>
    <row r="19154" spans="3:3" ht="15">
      <c r="C19154" s="2"/>
    </row>
    <row r="19155" spans="3:3" ht="15">
      <c r="C19155" s="2"/>
    </row>
    <row r="19156" spans="3:3" ht="15">
      <c r="C19156" s="2"/>
    </row>
    <row r="19157" spans="3:3" ht="15">
      <c r="C19157" s="2"/>
    </row>
    <row r="19158" spans="3:3" ht="15">
      <c r="C19158" s="2"/>
    </row>
    <row r="19159" spans="3:3" ht="15">
      <c r="C19159" s="2"/>
    </row>
    <row r="19160" spans="3:3" ht="15">
      <c r="C19160" s="2"/>
    </row>
    <row r="19161" spans="3:3" ht="15">
      <c r="C19161" s="2"/>
    </row>
    <row r="19162" spans="3:3" ht="15">
      <c r="C19162" s="2"/>
    </row>
    <row r="19163" spans="3:3" ht="15">
      <c r="C19163" s="2"/>
    </row>
    <row r="19164" spans="3:3" ht="15">
      <c r="C19164" s="2"/>
    </row>
    <row r="19165" spans="3:3" ht="15">
      <c r="C19165" s="2"/>
    </row>
    <row r="19166" spans="3:3" ht="15">
      <c r="C19166" s="2"/>
    </row>
    <row r="19167" spans="3:3" ht="15">
      <c r="C19167" s="2"/>
    </row>
    <row r="19168" spans="3:3" ht="15">
      <c r="C19168" s="2"/>
    </row>
    <row r="19169" spans="3:3" ht="15">
      <c r="C19169" s="2"/>
    </row>
    <row r="19170" spans="3:3" ht="15">
      <c r="C19170" s="2"/>
    </row>
    <row r="19171" spans="3:3" ht="15">
      <c r="C19171" s="2"/>
    </row>
    <row r="19172" spans="3:3" ht="15">
      <c r="C19172" s="2"/>
    </row>
    <row r="19173" spans="3:3" ht="15">
      <c r="C19173" s="2"/>
    </row>
    <row r="19174" spans="3:3" ht="15">
      <c r="C19174" s="2"/>
    </row>
    <row r="19175" spans="3:3" ht="15">
      <c r="C19175" s="2"/>
    </row>
    <row r="19176" spans="3:3" ht="15">
      <c r="C19176" s="2"/>
    </row>
    <row r="19177" spans="3:3" ht="15">
      <c r="C19177" s="2"/>
    </row>
    <row r="19178" spans="3:3" ht="15">
      <c r="C19178" s="2"/>
    </row>
    <row r="19179" spans="3:3" ht="15">
      <c r="C19179" s="2"/>
    </row>
    <row r="19180" spans="3:3" ht="15">
      <c r="C19180" s="2"/>
    </row>
    <row r="19181" spans="3:3" ht="15">
      <c r="C19181" s="2"/>
    </row>
    <row r="19182" spans="3:3" ht="15">
      <c r="C19182" s="2"/>
    </row>
    <row r="19183" spans="3:3" ht="15">
      <c r="C19183" s="2"/>
    </row>
    <row r="19184" spans="3:3" ht="15">
      <c r="C19184" s="2"/>
    </row>
    <row r="19185" spans="3:3" ht="15">
      <c r="C19185" s="2"/>
    </row>
    <row r="19186" spans="3:3" ht="15">
      <c r="C19186" s="2"/>
    </row>
    <row r="19187" spans="3:3" ht="15">
      <c r="C19187" s="2"/>
    </row>
    <row r="19188" spans="3:3" ht="15">
      <c r="C19188" s="2"/>
    </row>
    <row r="19189" spans="3:3" ht="15">
      <c r="C19189" s="2"/>
    </row>
    <row r="19190" spans="3:3" ht="15">
      <c r="C19190" s="2"/>
    </row>
    <row r="19191" spans="3:3" ht="15">
      <c r="C19191" s="2"/>
    </row>
    <row r="19192" spans="3:3" ht="15">
      <c r="C19192" s="2"/>
    </row>
    <row r="19193" spans="3:3" ht="15">
      <c r="C19193" s="2"/>
    </row>
    <row r="19194" spans="3:3" ht="15">
      <c r="C19194" s="2"/>
    </row>
    <row r="19195" spans="3:3" ht="15">
      <c r="C19195" s="2"/>
    </row>
    <row r="19196" spans="3:3" ht="15">
      <c r="C19196" s="2"/>
    </row>
    <row r="19197" spans="3:3" ht="15">
      <c r="C19197" s="2"/>
    </row>
    <row r="19198" spans="3:3" ht="15">
      <c r="C19198" s="2"/>
    </row>
    <row r="19199" spans="3:3" ht="15">
      <c r="C19199" s="2"/>
    </row>
    <row r="19200" spans="3:3" ht="15">
      <c r="C19200" s="2"/>
    </row>
    <row r="19201" spans="3:3" ht="15">
      <c r="C19201" s="2"/>
    </row>
    <row r="19202" spans="3:3" ht="15">
      <c r="C19202" s="2"/>
    </row>
    <row r="19203" spans="3:3" ht="15">
      <c r="C19203" s="2"/>
    </row>
    <row r="19204" spans="3:3" ht="15">
      <c r="C19204" s="2"/>
    </row>
    <row r="19205" spans="3:3" ht="15">
      <c r="C19205" s="2"/>
    </row>
    <row r="19206" spans="3:3" ht="15">
      <c r="C19206" s="2"/>
    </row>
    <row r="19207" spans="3:3" ht="15">
      <c r="C19207" s="2"/>
    </row>
    <row r="19208" spans="3:3" ht="15">
      <c r="C19208" s="2"/>
    </row>
    <row r="19209" spans="3:3" ht="15">
      <c r="C19209" s="2"/>
    </row>
    <row r="19210" spans="3:3" ht="15">
      <c r="C19210" s="2"/>
    </row>
    <row r="19211" spans="3:3" ht="15">
      <c r="C19211" s="2"/>
    </row>
    <row r="19212" spans="3:3" ht="15">
      <c r="C19212" s="2"/>
    </row>
    <row r="19213" spans="3:3" ht="15">
      <c r="C19213" s="2"/>
    </row>
    <row r="19214" spans="3:3" ht="15">
      <c r="C19214" s="2"/>
    </row>
    <row r="19215" spans="3:3" ht="15">
      <c r="C19215" s="2"/>
    </row>
    <row r="19216" spans="3:3" ht="15">
      <c r="C19216" s="2"/>
    </row>
    <row r="19217" spans="3:3" ht="15">
      <c r="C19217" s="2"/>
    </row>
    <row r="19218" spans="3:3" ht="15">
      <c r="C19218" s="2"/>
    </row>
    <row r="19219" spans="3:3" ht="15">
      <c r="C19219" s="2"/>
    </row>
    <row r="19220" spans="3:3" ht="15">
      <c r="C19220" s="2"/>
    </row>
    <row r="19221" spans="3:3" ht="15">
      <c r="C19221" s="2"/>
    </row>
    <row r="19222" spans="3:3" ht="15">
      <c r="C19222" s="2"/>
    </row>
    <row r="19223" spans="3:3" ht="15">
      <c r="C19223" s="2"/>
    </row>
    <row r="19224" spans="3:3" ht="15">
      <c r="C19224" s="2"/>
    </row>
    <row r="19225" spans="3:3" ht="15">
      <c r="C19225" s="2"/>
    </row>
    <row r="19226" spans="3:3" ht="15">
      <c r="C19226" s="2"/>
    </row>
    <row r="19227" spans="3:3" ht="15">
      <c r="C19227" s="2"/>
    </row>
    <row r="19228" spans="3:3" ht="15">
      <c r="C19228" s="2"/>
    </row>
    <row r="19229" spans="3:3" ht="15">
      <c r="C19229" s="2"/>
    </row>
    <row r="19230" spans="3:3" ht="15">
      <c r="C19230" s="2"/>
    </row>
    <row r="19231" spans="3:3" ht="15">
      <c r="C19231" s="2"/>
    </row>
    <row r="19232" spans="3:3" ht="15">
      <c r="C19232" s="2"/>
    </row>
    <row r="19233" spans="3:3" ht="15">
      <c r="C19233" s="2"/>
    </row>
    <row r="19234" spans="3:3" ht="15">
      <c r="C19234" s="2"/>
    </row>
    <row r="19235" spans="3:3" ht="15">
      <c r="C19235" s="2"/>
    </row>
    <row r="19236" spans="3:3" ht="15">
      <c r="C19236" s="2"/>
    </row>
    <row r="19237" spans="3:3" ht="15">
      <c r="C19237" s="2"/>
    </row>
    <row r="19238" spans="3:3" ht="15">
      <c r="C19238" s="2"/>
    </row>
    <row r="19239" spans="3:3" ht="15">
      <c r="C19239" s="2"/>
    </row>
    <row r="19240" spans="3:3" ht="15">
      <c r="C19240" s="2"/>
    </row>
    <row r="19241" spans="3:3" ht="15">
      <c r="C19241" s="2"/>
    </row>
    <row r="19242" spans="3:3" ht="15">
      <c r="C19242" s="2"/>
    </row>
    <row r="19243" spans="3:3" ht="15">
      <c r="C19243" s="2"/>
    </row>
    <row r="19244" spans="3:3" ht="15">
      <c r="C19244" s="2"/>
    </row>
    <row r="19245" spans="3:3" ht="15">
      <c r="C19245" s="2"/>
    </row>
    <row r="19246" spans="3:3" ht="15">
      <c r="C19246" s="2"/>
    </row>
    <row r="19247" spans="3:3" ht="15">
      <c r="C19247" s="2"/>
    </row>
    <row r="19248" spans="3:3" ht="15">
      <c r="C19248" s="2"/>
    </row>
    <row r="19249" spans="3:3" ht="15">
      <c r="C19249" s="2"/>
    </row>
    <row r="19250" spans="3:3" ht="15">
      <c r="C19250" s="2"/>
    </row>
    <row r="19251" spans="3:3" ht="15">
      <c r="C19251" s="2"/>
    </row>
    <row r="19252" spans="3:3" ht="15">
      <c r="C19252" s="2"/>
    </row>
    <row r="19253" spans="3:3" ht="15">
      <c r="C19253" s="2"/>
    </row>
    <row r="19254" spans="3:3" ht="15">
      <c r="C19254" s="2"/>
    </row>
    <row r="19255" spans="3:3" ht="15">
      <c r="C19255" s="2"/>
    </row>
    <row r="19256" spans="3:3" ht="15">
      <c r="C19256" s="2"/>
    </row>
    <row r="19257" spans="3:3" ht="15">
      <c r="C19257" s="2"/>
    </row>
    <row r="19258" spans="3:3" ht="15">
      <c r="C19258" s="2"/>
    </row>
    <row r="19259" spans="3:3" ht="15">
      <c r="C19259" s="2"/>
    </row>
    <row r="19260" spans="3:3" ht="15">
      <c r="C19260" s="2"/>
    </row>
    <row r="19261" spans="3:3" ht="15">
      <c r="C19261" s="2"/>
    </row>
    <row r="19262" spans="3:3" ht="15">
      <c r="C19262" s="2"/>
    </row>
    <row r="19263" spans="3:3" ht="15">
      <c r="C19263" s="2"/>
    </row>
    <row r="19264" spans="3:3" ht="15">
      <c r="C19264" s="2"/>
    </row>
    <row r="19265" spans="3:3" ht="15">
      <c r="C19265" s="2"/>
    </row>
    <row r="19266" spans="3:3" ht="15">
      <c r="C19266" s="2"/>
    </row>
    <row r="19267" spans="3:3" ht="15">
      <c r="C19267" s="2"/>
    </row>
    <row r="19268" spans="3:3" ht="15">
      <c r="C19268" s="2"/>
    </row>
    <row r="19269" spans="3:3" ht="15">
      <c r="C19269" s="2"/>
    </row>
    <row r="19270" spans="3:3" ht="15">
      <c r="C19270" s="2"/>
    </row>
    <row r="19271" spans="3:3" ht="15">
      <c r="C19271" s="2"/>
    </row>
    <row r="19272" spans="3:3" ht="15">
      <c r="C19272" s="2"/>
    </row>
    <row r="19273" spans="3:3" ht="15">
      <c r="C19273" s="2"/>
    </row>
    <row r="19274" spans="3:3" ht="15">
      <c r="C19274" s="2"/>
    </row>
    <row r="19275" spans="3:3" ht="15">
      <c r="C19275" s="2"/>
    </row>
    <row r="19276" spans="3:3" ht="15">
      <c r="C19276" s="2"/>
    </row>
    <row r="19277" spans="3:3" ht="15">
      <c r="C19277" s="2"/>
    </row>
    <row r="19278" spans="3:3" ht="15">
      <c r="C19278" s="2"/>
    </row>
    <row r="19279" spans="3:3" ht="15">
      <c r="C19279" s="2"/>
    </row>
    <row r="19280" spans="3:3" ht="15">
      <c r="C19280" s="2"/>
    </row>
    <row r="19281" spans="3:3" ht="15">
      <c r="C19281" s="2"/>
    </row>
    <row r="19282" spans="3:3" ht="15">
      <c r="C19282" s="2"/>
    </row>
    <row r="19283" spans="3:3" ht="15">
      <c r="C19283" s="2"/>
    </row>
    <row r="19284" spans="3:3" ht="15">
      <c r="C19284" s="2"/>
    </row>
    <row r="19285" spans="3:3" ht="15">
      <c r="C19285" s="2"/>
    </row>
    <row r="19286" spans="3:3" ht="15">
      <c r="C19286" s="2"/>
    </row>
    <row r="19287" spans="3:3" ht="15">
      <c r="C19287" s="2"/>
    </row>
    <row r="19288" spans="3:3" ht="15">
      <c r="C19288" s="2"/>
    </row>
    <row r="19289" spans="3:3" ht="15">
      <c r="C19289" s="2"/>
    </row>
    <row r="19290" spans="3:3" ht="15">
      <c r="C19290" s="2"/>
    </row>
    <row r="19291" spans="3:3" ht="15">
      <c r="C19291" s="2"/>
    </row>
    <row r="19292" spans="3:3" ht="15">
      <c r="C19292" s="2"/>
    </row>
    <row r="19293" spans="3:3" ht="15">
      <c r="C19293" s="2"/>
    </row>
    <row r="19294" spans="3:3" ht="15">
      <c r="C19294" s="2"/>
    </row>
    <row r="19295" spans="3:3" ht="15">
      <c r="C19295" s="2"/>
    </row>
    <row r="19296" spans="3:3" ht="15">
      <c r="C19296" s="2"/>
    </row>
    <row r="19297" spans="3:3" ht="15">
      <c r="C19297" s="2"/>
    </row>
    <row r="19298" spans="3:3" ht="15">
      <c r="C19298" s="2"/>
    </row>
    <row r="19299" spans="3:3" ht="15">
      <c r="C19299" s="2"/>
    </row>
    <row r="19300" spans="3:3" ht="15">
      <c r="C19300" s="2"/>
    </row>
    <row r="19301" spans="3:3" ht="15">
      <c r="C19301" s="2"/>
    </row>
    <row r="19302" spans="3:3" ht="15">
      <c r="C19302" s="2"/>
    </row>
    <row r="19303" spans="3:3" ht="15">
      <c r="C19303" s="2"/>
    </row>
    <row r="19304" spans="3:3" ht="15">
      <c r="C19304" s="2"/>
    </row>
    <row r="19305" spans="3:3" ht="15">
      <c r="C19305" s="2"/>
    </row>
    <row r="19306" spans="3:3" ht="15">
      <c r="C19306" s="2"/>
    </row>
    <row r="19307" spans="3:3" ht="15">
      <c r="C19307" s="2"/>
    </row>
    <row r="19308" spans="3:3" ht="15">
      <c r="C19308" s="2"/>
    </row>
    <row r="19309" spans="3:3" ht="15">
      <c r="C19309" s="2"/>
    </row>
    <row r="19310" spans="3:3" ht="15">
      <c r="C19310" s="2"/>
    </row>
    <row r="19311" spans="3:3" ht="15">
      <c r="C19311" s="2"/>
    </row>
    <row r="19312" spans="3:3" ht="15">
      <c r="C19312" s="2"/>
    </row>
    <row r="19313" spans="3:3" ht="15">
      <c r="C19313" s="2"/>
    </row>
    <row r="19314" spans="3:3" ht="15">
      <c r="C19314" s="2"/>
    </row>
    <row r="19315" spans="3:3" ht="15">
      <c r="C19315" s="2"/>
    </row>
    <row r="19316" spans="3:3" ht="15">
      <c r="C19316" s="2"/>
    </row>
    <row r="19317" spans="3:3" ht="15">
      <c r="C19317" s="2"/>
    </row>
    <row r="19318" spans="3:3" ht="15">
      <c r="C19318" s="2"/>
    </row>
    <row r="19319" spans="3:3" ht="15">
      <c r="C19319" s="2"/>
    </row>
    <row r="19320" spans="3:3" ht="15">
      <c r="C19320" s="2"/>
    </row>
    <row r="19321" spans="3:3" ht="15">
      <c r="C19321" s="2"/>
    </row>
    <row r="19322" spans="3:3" ht="15">
      <c r="C19322" s="2"/>
    </row>
    <row r="19323" spans="3:3" ht="15">
      <c r="C19323" s="2"/>
    </row>
    <row r="19324" spans="3:3" ht="15">
      <c r="C19324" s="2"/>
    </row>
    <row r="19325" spans="3:3" ht="15">
      <c r="C19325" s="2"/>
    </row>
    <row r="19326" spans="3:3" ht="15">
      <c r="C19326" s="2"/>
    </row>
    <row r="19327" spans="3:3" ht="15">
      <c r="C19327" s="2"/>
    </row>
    <row r="19328" spans="3:3" ht="15">
      <c r="C19328" s="2"/>
    </row>
    <row r="19329" spans="3:3" ht="15">
      <c r="C19329" s="2"/>
    </row>
    <row r="19330" spans="3:3" ht="15">
      <c r="C19330" s="2"/>
    </row>
    <row r="19331" spans="3:3" ht="15">
      <c r="C19331" s="2"/>
    </row>
    <row r="19332" spans="3:3" ht="15">
      <c r="C19332" s="2"/>
    </row>
    <row r="19333" spans="3:3" ht="15">
      <c r="C19333" s="2"/>
    </row>
    <row r="19334" spans="3:3" ht="15">
      <c r="C19334" s="2"/>
    </row>
    <row r="19335" spans="3:3" ht="15">
      <c r="C19335" s="2"/>
    </row>
    <row r="19336" spans="3:3" ht="15">
      <c r="C19336" s="2"/>
    </row>
    <row r="19337" spans="3:3" ht="15">
      <c r="C19337" s="2"/>
    </row>
    <row r="19338" spans="3:3" ht="15">
      <c r="C19338" s="2"/>
    </row>
    <row r="19339" spans="3:3" ht="15">
      <c r="C19339" s="2"/>
    </row>
    <row r="19340" spans="3:3" ht="15">
      <c r="C19340" s="2"/>
    </row>
    <row r="19341" spans="3:3" ht="15">
      <c r="C19341" s="2"/>
    </row>
    <row r="19342" spans="3:3" ht="15">
      <c r="C19342" s="2"/>
    </row>
    <row r="19343" spans="3:3" ht="15">
      <c r="C19343" s="2"/>
    </row>
    <row r="19344" spans="3:3" ht="15">
      <c r="C19344" s="2"/>
    </row>
    <row r="19345" spans="3:3" ht="15">
      <c r="C19345" s="2"/>
    </row>
    <row r="19346" spans="3:3" ht="15">
      <c r="C19346" s="2"/>
    </row>
    <row r="19347" spans="3:3" ht="15">
      <c r="C19347" s="2"/>
    </row>
    <row r="19348" spans="3:3" ht="15">
      <c r="C19348" s="2"/>
    </row>
    <row r="19349" spans="3:3" ht="15">
      <c r="C19349" s="2"/>
    </row>
    <row r="19350" spans="3:3" ht="15">
      <c r="C19350" s="2"/>
    </row>
    <row r="19351" spans="3:3" ht="15">
      <c r="C19351" s="2"/>
    </row>
    <row r="19352" spans="3:3" ht="15">
      <c r="C19352" s="2"/>
    </row>
    <row r="19353" spans="3:3" ht="15">
      <c r="C19353" s="2"/>
    </row>
    <row r="19354" spans="3:3" ht="15">
      <c r="C19354" s="2"/>
    </row>
    <row r="19355" spans="3:3" ht="15">
      <c r="C19355" s="2"/>
    </row>
    <row r="19356" spans="3:3" ht="15">
      <c r="C19356" s="2"/>
    </row>
    <row r="19357" spans="3:3" ht="15">
      <c r="C19357" s="2"/>
    </row>
    <row r="19358" spans="3:3" ht="15">
      <c r="C19358" s="2"/>
    </row>
    <row r="19359" spans="3:3" ht="15">
      <c r="C19359" s="2"/>
    </row>
    <row r="19360" spans="3:3" ht="15">
      <c r="C19360" s="2"/>
    </row>
    <row r="19361" spans="3:3" ht="15">
      <c r="C19361" s="2"/>
    </row>
    <row r="19362" spans="3:3" ht="15">
      <c r="C19362" s="2"/>
    </row>
    <row r="19363" spans="3:3" ht="15">
      <c r="C19363" s="2"/>
    </row>
    <row r="19364" spans="3:3" ht="15">
      <c r="C19364" s="2"/>
    </row>
    <row r="19365" spans="3:3" ht="15">
      <c r="C19365" s="2"/>
    </row>
    <row r="19366" spans="3:3" ht="15">
      <c r="C19366" s="2"/>
    </row>
    <row r="19367" spans="3:3" ht="15">
      <c r="C19367" s="2"/>
    </row>
    <row r="19368" spans="3:3" ht="15">
      <c r="C19368" s="2"/>
    </row>
    <row r="19369" spans="3:3" ht="15">
      <c r="C19369" s="2"/>
    </row>
    <row r="19370" spans="3:3" ht="15">
      <c r="C19370" s="2"/>
    </row>
    <row r="19371" spans="3:3" ht="15">
      <c r="C19371" s="2"/>
    </row>
    <row r="19372" spans="3:3" ht="15">
      <c r="C19372" s="2"/>
    </row>
    <row r="19373" spans="3:3" ht="15">
      <c r="C19373" s="2"/>
    </row>
    <row r="19374" spans="3:3" ht="15">
      <c r="C19374" s="2"/>
    </row>
    <row r="19375" spans="3:3" ht="15">
      <c r="C19375" s="2"/>
    </row>
    <row r="19376" spans="3:3" ht="15">
      <c r="C19376" s="2"/>
    </row>
    <row r="19377" spans="3:3" ht="15">
      <c r="C19377" s="2"/>
    </row>
    <row r="19378" spans="3:3" ht="15">
      <c r="C19378" s="2"/>
    </row>
    <row r="19379" spans="3:3" ht="15">
      <c r="C19379" s="2"/>
    </row>
    <row r="19380" spans="3:3" ht="15">
      <c r="C19380" s="2"/>
    </row>
    <row r="19381" spans="3:3" ht="15">
      <c r="C19381" s="2"/>
    </row>
    <row r="19382" spans="3:3" ht="15">
      <c r="C19382" s="2"/>
    </row>
    <row r="19383" spans="3:3" ht="15">
      <c r="C19383" s="2"/>
    </row>
    <row r="19384" spans="3:3" ht="15">
      <c r="C19384" s="2"/>
    </row>
    <row r="19385" spans="3:3" ht="15">
      <c r="C19385" s="2"/>
    </row>
    <row r="19386" spans="3:3" ht="15">
      <c r="C19386" s="2"/>
    </row>
    <row r="19387" spans="3:3" ht="15">
      <c r="C19387" s="2"/>
    </row>
    <row r="19388" spans="3:3" ht="15">
      <c r="C19388" s="2"/>
    </row>
    <row r="19389" spans="3:3" ht="15">
      <c r="C19389" s="2"/>
    </row>
    <row r="19390" spans="3:3" ht="15">
      <c r="C19390" s="2"/>
    </row>
    <row r="19391" spans="3:3" ht="15">
      <c r="C19391" s="2"/>
    </row>
    <row r="19392" spans="3:3" ht="15">
      <c r="C19392" s="2"/>
    </row>
    <row r="19393" spans="3:3" ht="15">
      <c r="C19393" s="2"/>
    </row>
    <row r="19394" spans="3:3" ht="15">
      <c r="C19394" s="2"/>
    </row>
    <row r="19395" spans="3:3" ht="15">
      <c r="C19395" s="2"/>
    </row>
    <row r="19396" spans="3:3" ht="15">
      <c r="C19396" s="2"/>
    </row>
    <row r="19397" spans="3:3" ht="15">
      <c r="C19397" s="2"/>
    </row>
    <row r="19398" spans="3:3" ht="15">
      <c r="C19398" s="2"/>
    </row>
    <row r="19399" spans="3:3" ht="15">
      <c r="C19399" s="2"/>
    </row>
    <row r="19400" spans="3:3" ht="15">
      <c r="C19400" s="2"/>
    </row>
    <row r="19401" spans="3:3" ht="15">
      <c r="C19401" s="2"/>
    </row>
    <row r="19402" spans="3:3" ht="15">
      <c r="C19402" s="2"/>
    </row>
    <row r="19403" spans="3:3" ht="15">
      <c r="C19403" s="2"/>
    </row>
    <row r="19404" spans="3:3" ht="15">
      <c r="C19404" s="2"/>
    </row>
    <row r="19405" spans="3:3" ht="15">
      <c r="C19405" s="2"/>
    </row>
    <row r="19406" spans="3:3" ht="15">
      <c r="C19406" s="2"/>
    </row>
    <row r="19407" spans="3:3" ht="15">
      <c r="C19407" s="2"/>
    </row>
    <row r="19408" spans="3:3" ht="15">
      <c r="C19408" s="2"/>
    </row>
    <row r="19409" spans="3:3" ht="15">
      <c r="C19409" s="2"/>
    </row>
    <row r="19410" spans="3:3" ht="15">
      <c r="C19410" s="2"/>
    </row>
    <row r="19411" spans="3:3" ht="15">
      <c r="C19411" s="2"/>
    </row>
    <row r="19412" spans="3:3" ht="15">
      <c r="C19412" s="2"/>
    </row>
    <row r="19413" spans="3:3" ht="15">
      <c r="C19413" s="2"/>
    </row>
    <row r="19414" spans="3:3" ht="15">
      <c r="C19414" s="2"/>
    </row>
    <row r="19415" spans="3:3" ht="15">
      <c r="C19415" s="2"/>
    </row>
    <row r="19416" spans="3:3" ht="15">
      <c r="C19416" s="2"/>
    </row>
    <row r="19417" spans="3:3" ht="15">
      <c r="C19417" s="2"/>
    </row>
    <row r="19418" spans="3:3" ht="15">
      <c r="C19418" s="2"/>
    </row>
    <row r="19419" spans="3:3" ht="15">
      <c r="C19419" s="2"/>
    </row>
    <row r="19420" spans="3:3" ht="15">
      <c r="C19420" s="2"/>
    </row>
    <row r="19421" spans="3:3" ht="15">
      <c r="C19421" s="2"/>
    </row>
    <row r="19422" spans="3:3" ht="15">
      <c r="C19422" s="2"/>
    </row>
    <row r="19423" spans="3:3" ht="15">
      <c r="C19423" s="2"/>
    </row>
    <row r="19424" spans="3:3" ht="15">
      <c r="C19424" s="2"/>
    </row>
    <row r="19425" spans="3:3" ht="15">
      <c r="C19425" s="2"/>
    </row>
    <row r="19426" spans="3:3" ht="15">
      <c r="C19426" s="2"/>
    </row>
    <row r="19427" spans="3:3" ht="15">
      <c r="C19427" s="2"/>
    </row>
    <row r="19428" spans="3:3" ht="15">
      <c r="C19428" s="2"/>
    </row>
    <row r="19429" spans="3:3" ht="15">
      <c r="C19429" s="2"/>
    </row>
    <row r="19430" spans="3:3" ht="15">
      <c r="C19430" s="2"/>
    </row>
    <row r="19431" spans="3:3" ht="15">
      <c r="C19431" s="2"/>
    </row>
    <row r="19432" spans="3:3" ht="15">
      <c r="C19432" s="2"/>
    </row>
    <row r="19433" spans="3:3" ht="15">
      <c r="C19433" s="2"/>
    </row>
    <row r="19434" spans="3:3" ht="15">
      <c r="C19434" s="2"/>
    </row>
    <row r="19435" spans="3:3" ht="15">
      <c r="C19435" s="2"/>
    </row>
    <row r="19436" spans="3:3" ht="15">
      <c r="C19436" s="2"/>
    </row>
    <row r="19437" spans="3:3" ht="15">
      <c r="C19437" s="2"/>
    </row>
    <row r="19438" spans="3:3" ht="15">
      <c r="C19438" s="2"/>
    </row>
    <row r="19439" spans="3:3" ht="15">
      <c r="C19439" s="2"/>
    </row>
    <row r="19440" spans="3:3" ht="15">
      <c r="C19440" s="2"/>
    </row>
    <row r="19441" spans="3:3" ht="15">
      <c r="C19441" s="2"/>
    </row>
    <row r="19442" spans="3:3" ht="15">
      <c r="C19442" s="2"/>
    </row>
    <row r="19443" spans="3:3" ht="15">
      <c r="C19443" s="2"/>
    </row>
    <row r="19444" spans="3:3" ht="15">
      <c r="C19444" s="2"/>
    </row>
    <row r="19445" spans="3:3" ht="15">
      <c r="C19445" s="2"/>
    </row>
    <row r="19446" spans="3:3" ht="15">
      <c r="C19446" s="2"/>
    </row>
    <row r="19447" spans="3:3" ht="15">
      <c r="C19447" s="2"/>
    </row>
    <row r="19448" spans="3:3" ht="15">
      <c r="C19448" s="2"/>
    </row>
    <row r="19449" spans="3:3" ht="15">
      <c r="C19449" s="2"/>
    </row>
    <row r="19450" spans="3:3" ht="15">
      <c r="C19450" s="2"/>
    </row>
    <row r="19451" spans="3:3" ht="15">
      <c r="C19451" s="2"/>
    </row>
    <row r="19452" spans="3:3" ht="15">
      <c r="C19452" s="2"/>
    </row>
    <row r="19453" spans="3:3" ht="15">
      <c r="C19453" s="2"/>
    </row>
    <row r="19454" spans="3:3" ht="15">
      <c r="C19454" s="2"/>
    </row>
    <row r="19455" spans="3:3" ht="15">
      <c r="C19455" s="2"/>
    </row>
    <row r="19456" spans="3:3" ht="15">
      <c r="C19456" s="2"/>
    </row>
    <row r="19457" spans="3:3" ht="15">
      <c r="C19457" s="2"/>
    </row>
    <row r="19458" spans="3:3" ht="15">
      <c r="C19458" s="2"/>
    </row>
    <row r="19459" spans="3:3" ht="15">
      <c r="C19459" s="2"/>
    </row>
    <row r="19460" spans="3:3" ht="15">
      <c r="C19460" s="2"/>
    </row>
    <row r="19461" spans="3:3" ht="15">
      <c r="C19461" s="2"/>
    </row>
    <row r="19462" spans="3:3" ht="15">
      <c r="C19462" s="2"/>
    </row>
    <row r="19463" spans="3:3" ht="15">
      <c r="C19463" s="2"/>
    </row>
    <row r="19464" spans="3:3" ht="15">
      <c r="C19464" s="2"/>
    </row>
    <row r="19465" spans="3:3" ht="15">
      <c r="C19465" s="2"/>
    </row>
    <row r="19466" spans="3:3" ht="15">
      <c r="C19466" s="2"/>
    </row>
    <row r="19467" spans="3:3" ht="15">
      <c r="C19467" s="2"/>
    </row>
    <row r="19468" spans="3:3" ht="15">
      <c r="C19468" s="2"/>
    </row>
    <row r="19469" spans="3:3" ht="15">
      <c r="C19469" s="2"/>
    </row>
    <row r="19470" spans="3:3" ht="15">
      <c r="C19470" s="2"/>
    </row>
    <row r="19471" spans="3:3" ht="15">
      <c r="C19471" s="2"/>
    </row>
    <row r="19472" spans="3:3" ht="15">
      <c r="C19472" s="2"/>
    </row>
    <row r="19473" spans="3:3" ht="15">
      <c r="C19473" s="2"/>
    </row>
    <row r="19474" spans="3:3" ht="15">
      <c r="C19474" s="2"/>
    </row>
    <row r="19475" spans="3:3" ht="15">
      <c r="C19475" s="2"/>
    </row>
    <row r="19476" spans="3:3" ht="15">
      <c r="C19476" s="2"/>
    </row>
    <row r="19477" spans="3:3" ht="15">
      <c r="C19477" s="2"/>
    </row>
    <row r="19478" spans="3:3" ht="15">
      <c r="C19478" s="2"/>
    </row>
    <row r="19479" spans="3:3" ht="15">
      <c r="C19479" s="2"/>
    </row>
    <row r="19480" spans="3:3" ht="15">
      <c r="C19480" s="2"/>
    </row>
    <row r="19481" spans="3:3" ht="15">
      <c r="C19481" s="2"/>
    </row>
    <row r="19482" spans="3:3" ht="15">
      <c r="C19482" s="2"/>
    </row>
    <row r="19483" spans="3:3" ht="15">
      <c r="C19483" s="2"/>
    </row>
    <row r="19484" spans="3:3" ht="15">
      <c r="C19484" s="2"/>
    </row>
    <row r="19485" spans="3:3" ht="15">
      <c r="C19485" s="2"/>
    </row>
    <row r="19486" spans="3:3" ht="15">
      <c r="C19486" s="2"/>
    </row>
    <row r="19487" spans="3:3" ht="15">
      <c r="C19487" s="2"/>
    </row>
    <row r="19488" spans="3:3" ht="15">
      <c r="C19488" s="2"/>
    </row>
    <row r="19489" spans="3:3" ht="15">
      <c r="C19489" s="2"/>
    </row>
    <row r="19490" spans="3:3" ht="15">
      <c r="C19490" s="2"/>
    </row>
    <row r="19491" spans="3:3" ht="15">
      <c r="C19491" s="2"/>
    </row>
    <row r="19492" spans="3:3" ht="15">
      <c r="C19492" s="2"/>
    </row>
    <row r="19493" spans="3:3" ht="15">
      <c r="C19493" s="2"/>
    </row>
    <row r="19494" spans="3:3" ht="15">
      <c r="C19494" s="2"/>
    </row>
    <row r="19495" spans="3:3" ht="15">
      <c r="C19495" s="2"/>
    </row>
    <row r="19496" spans="3:3" ht="15">
      <c r="C19496" s="2"/>
    </row>
    <row r="19497" spans="3:3" ht="15">
      <c r="C19497" s="2"/>
    </row>
    <row r="19498" spans="3:3" ht="15">
      <c r="C19498" s="2"/>
    </row>
    <row r="19499" spans="3:3" ht="15">
      <c r="C19499" s="2"/>
    </row>
    <row r="19500" spans="3:3" ht="15">
      <c r="C19500" s="2"/>
    </row>
    <row r="19501" spans="3:3" ht="15">
      <c r="C19501" s="2"/>
    </row>
    <row r="19502" spans="3:3" ht="15">
      <c r="C19502" s="2"/>
    </row>
    <row r="19503" spans="3:3" ht="15">
      <c r="C19503" s="2"/>
    </row>
    <row r="19504" spans="3:3" ht="15">
      <c r="C19504" s="2"/>
    </row>
    <row r="19505" spans="3:3" ht="15">
      <c r="C19505" s="2"/>
    </row>
    <row r="19506" spans="3:3" ht="15">
      <c r="C19506" s="2"/>
    </row>
    <row r="19507" spans="3:3" ht="15">
      <c r="C19507" s="2"/>
    </row>
    <row r="19508" spans="3:3" ht="15">
      <c r="C19508" s="2"/>
    </row>
    <row r="19509" spans="3:3" ht="15">
      <c r="C19509" s="2"/>
    </row>
    <row r="19510" spans="3:3" ht="15">
      <c r="C19510" s="2"/>
    </row>
    <row r="19511" spans="3:3" ht="15">
      <c r="C19511" s="2"/>
    </row>
    <row r="19512" spans="3:3" ht="15">
      <c r="C19512" s="2"/>
    </row>
    <row r="19513" spans="3:3" ht="15">
      <c r="C19513" s="2"/>
    </row>
    <row r="19514" spans="3:3" ht="15">
      <c r="C19514" s="2"/>
    </row>
    <row r="19515" spans="3:3" ht="15">
      <c r="C19515" s="2"/>
    </row>
    <row r="19516" spans="3:3" ht="15">
      <c r="C19516" s="2"/>
    </row>
    <row r="19517" spans="3:3" ht="15">
      <c r="C19517" s="2"/>
    </row>
    <row r="19518" spans="3:3" ht="15">
      <c r="C19518" s="2"/>
    </row>
    <row r="19519" spans="3:3" ht="15">
      <c r="C19519" s="2"/>
    </row>
    <row r="19520" spans="3:3" ht="15">
      <c r="C19520" s="2"/>
    </row>
    <row r="19521" spans="3:3" ht="15">
      <c r="C19521" s="2"/>
    </row>
    <row r="19522" spans="3:3" ht="15">
      <c r="C19522" s="2"/>
    </row>
    <row r="19523" spans="3:3" ht="15">
      <c r="C19523" s="2"/>
    </row>
    <row r="19524" spans="3:3" ht="15">
      <c r="C19524" s="2"/>
    </row>
    <row r="19525" spans="3:3" ht="15">
      <c r="C19525" s="2"/>
    </row>
    <row r="19526" spans="3:3" ht="15">
      <c r="C19526" s="2"/>
    </row>
    <row r="19527" spans="3:3" ht="15">
      <c r="C19527" s="2"/>
    </row>
    <row r="19528" spans="3:3" ht="15">
      <c r="C19528" s="2"/>
    </row>
    <row r="19529" spans="3:3" ht="15">
      <c r="C19529" s="2"/>
    </row>
    <row r="19530" spans="3:3" ht="15">
      <c r="C19530" s="2"/>
    </row>
    <row r="19531" spans="3:3" ht="15">
      <c r="C19531" s="2"/>
    </row>
    <row r="19532" spans="3:3" ht="15">
      <c r="C19532" s="2"/>
    </row>
    <row r="19533" spans="3:3" ht="15">
      <c r="C19533" s="2"/>
    </row>
    <row r="19534" spans="3:3" ht="15">
      <c r="C19534" s="2"/>
    </row>
    <row r="19535" spans="3:3" ht="15">
      <c r="C19535" s="2"/>
    </row>
    <row r="19536" spans="3:3" ht="15">
      <c r="C19536" s="2"/>
    </row>
    <row r="19537" spans="3:3" ht="15">
      <c r="C19537" s="2"/>
    </row>
    <row r="19538" spans="3:3" ht="15">
      <c r="C19538" s="2"/>
    </row>
    <row r="19539" spans="3:3" ht="15">
      <c r="C19539" s="2"/>
    </row>
    <row r="19540" spans="3:3" ht="15">
      <c r="C19540" s="2"/>
    </row>
    <row r="19541" spans="3:3" ht="15">
      <c r="C19541" s="2"/>
    </row>
    <row r="19542" spans="3:3" ht="15">
      <c r="C19542" s="2"/>
    </row>
    <row r="19543" spans="3:3" ht="15">
      <c r="C19543" s="2"/>
    </row>
    <row r="19544" spans="3:3" ht="15">
      <c r="C19544" s="2"/>
    </row>
    <row r="19545" spans="3:3" ht="15">
      <c r="C19545" s="2"/>
    </row>
    <row r="19546" spans="3:3" ht="15">
      <c r="C19546" s="2"/>
    </row>
    <row r="19547" spans="3:3" ht="15">
      <c r="C19547" s="2"/>
    </row>
    <row r="19548" spans="3:3" ht="15">
      <c r="C19548" s="2"/>
    </row>
    <row r="19549" spans="3:3" ht="15">
      <c r="C19549" s="2"/>
    </row>
    <row r="19550" spans="3:3" ht="15">
      <c r="C19550" s="2"/>
    </row>
    <row r="19551" spans="3:3" ht="15">
      <c r="C19551" s="2"/>
    </row>
    <row r="19552" spans="3:3" ht="15">
      <c r="C19552" s="2"/>
    </row>
    <row r="19553" spans="3:3" ht="15">
      <c r="C19553" s="2"/>
    </row>
    <row r="19554" spans="3:3" ht="15">
      <c r="C19554" s="2"/>
    </row>
    <row r="19555" spans="3:3" ht="15">
      <c r="C19555" s="2"/>
    </row>
    <row r="19556" spans="3:3" ht="15">
      <c r="C19556" s="2"/>
    </row>
    <row r="19557" spans="3:3" ht="15">
      <c r="C19557" s="2"/>
    </row>
    <row r="19558" spans="3:3" ht="15">
      <c r="C19558" s="2"/>
    </row>
    <row r="19559" spans="3:3" ht="15">
      <c r="C19559" s="2"/>
    </row>
    <row r="19560" spans="3:3" ht="15">
      <c r="C19560" s="2"/>
    </row>
    <row r="19561" spans="3:3" ht="15">
      <c r="C19561" s="2"/>
    </row>
    <row r="19562" spans="3:3" ht="15">
      <c r="C19562" s="2"/>
    </row>
    <row r="19563" spans="3:3" ht="15">
      <c r="C19563" s="2"/>
    </row>
    <row r="19564" spans="3:3" ht="15">
      <c r="C19564" s="2"/>
    </row>
    <row r="19565" spans="3:3" ht="15">
      <c r="C19565" s="2"/>
    </row>
    <row r="19566" spans="3:3" ht="15">
      <c r="C19566" s="2"/>
    </row>
    <row r="19567" spans="3:3" ht="15">
      <c r="C19567" s="2"/>
    </row>
    <row r="19568" spans="3:3" ht="15">
      <c r="C19568" s="2"/>
    </row>
    <row r="19569" spans="3:3" ht="15">
      <c r="C19569" s="2"/>
    </row>
    <row r="19570" spans="3:3" ht="15">
      <c r="C19570" s="2"/>
    </row>
    <row r="19571" spans="3:3" ht="15">
      <c r="C19571" s="2"/>
    </row>
    <row r="19572" spans="3:3" ht="15">
      <c r="C19572" s="2"/>
    </row>
    <row r="19573" spans="3:3" ht="15">
      <c r="C19573" s="2"/>
    </row>
    <row r="19574" spans="3:3" ht="15">
      <c r="C19574" s="2"/>
    </row>
    <row r="19575" spans="3:3" ht="15">
      <c r="C19575" s="2"/>
    </row>
    <row r="19576" spans="3:3" ht="15">
      <c r="C19576" s="2"/>
    </row>
    <row r="19577" spans="3:3" ht="15">
      <c r="C19577" s="2"/>
    </row>
    <row r="19578" spans="3:3" ht="15">
      <c r="C19578" s="2"/>
    </row>
    <row r="19579" spans="3:3" ht="15">
      <c r="C19579" s="2"/>
    </row>
    <row r="19580" spans="3:3" ht="15">
      <c r="C19580" s="2"/>
    </row>
    <row r="19581" spans="3:3" ht="15">
      <c r="C19581" s="2"/>
    </row>
    <row r="19582" spans="3:3" ht="15">
      <c r="C19582" s="2"/>
    </row>
    <row r="19583" spans="3:3" ht="15">
      <c r="C19583" s="2"/>
    </row>
    <row r="19584" spans="3:3" ht="15">
      <c r="C19584" s="2"/>
    </row>
    <row r="19585" spans="3:3" ht="15">
      <c r="C19585" s="2"/>
    </row>
    <row r="19586" spans="3:3" ht="15">
      <c r="C19586" s="2"/>
    </row>
    <row r="19587" spans="3:3" ht="15">
      <c r="C19587" s="2"/>
    </row>
    <row r="19588" spans="3:3" ht="15">
      <c r="C19588" s="2"/>
    </row>
    <row r="19589" spans="3:3" ht="15">
      <c r="C19589" s="2"/>
    </row>
    <row r="19590" spans="3:3" ht="15">
      <c r="C19590" s="2"/>
    </row>
    <row r="19591" spans="3:3" ht="15">
      <c r="C19591" s="2"/>
    </row>
    <row r="19592" spans="3:3" ht="15">
      <c r="C19592" s="2"/>
    </row>
    <row r="19593" spans="3:3" ht="15">
      <c r="C19593" s="2"/>
    </row>
    <row r="19594" spans="3:3" ht="15">
      <c r="C19594" s="2"/>
    </row>
    <row r="19595" spans="3:3" ht="15">
      <c r="C19595" s="2"/>
    </row>
    <row r="19596" spans="3:3" ht="15">
      <c r="C19596" s="2"/>
    </row>
    <row r="19597" spans="3:3" ht="15">
      <c r="C19597" s="2"/>
    </row>
    <row r="19598" spans="3:3" ht="15">
      <c r="C19598" s="2"/>
    </row>
    <row r="19599" spans="3:3" ht="15">
      <c r="C19599" s="2"/>
    </row>
    <row r="19600" spans="3:3" ht="15">
      <c r="C19600" s="2"/>
    </row>
    <row r="19601" spans="3:3" ht="15">
      <c r="C19601" s="2"/>
    </row>
    <row r="19602" spans="3:3" ht="15">
      <c r="C19602" s="2"/>
    </row>
    <row r="19603" spans="3:3" ht="15">
      <c r="C19603" s="2"/>
    </row>
    <row r="19604" spans="3:3" ht="15">
      <c r="C19604" s="2"/>
    </row>
    <row r="19605" spans="3:3" ht="15">
      <c r="C19605" s="2"/>
    </row>
    <row r="19606" spans="3:3" ht="15">
      <c r="C19606" s="2"/>
    </row>
    <row r="19607" spans="3:3" ht="15">
      <c r="C19607" s="2"/>
    </row>
    <row r="19608" spans="3:3" ht="15">
      <c r="C19608" s="2"/>
    </row>
    <row r="19609" spans="3:3" ht="15">
      <c r="C19609" s="2"/>
    </row>
    <row r="19610" spans="3:3" ht="15">
      <c r="C19610" s="2"/>
    </row>
    <row r="19611" spans="3:3" ht="15">
      <c r="C19611" s="2"/>
    </row>
    <row r="19612" spans="3:3" ht="15">
      <c r="C19612" s="2"/>
    </row>
    <row r="19613" spans="3:3" ht="15">
      <c r="C19613" s="2"/>
    </row>
    <row r="19614" spans="3:3" ht="15">
      <c r="C19614" s="2"/>
    </row>
    <row r="19615" spans="3:3" ht="15">
      <c r="C19615" s="2"/>
    </row>
    <row r="19616" spans="3:3" ht="15">
      <c r="C19616" s="2"/>
    </row>
    <row r="19617" spans="3:3" ht="15">
      <c r="C19617" s="2"/>
    </row>
    <row r="19618" spans="3:3" ht="15">
      <c r="C19618" s="2"/>
    </row>
    <row r="19619" spans="3:3" ht="15">
      <c r="C19619" s="2"/>
    </row>
    <row r="19620" spans="3:3" ht="15">
      <c r="C19620" s="2"/>
    </row>
    <row r="19621" spans="3:3" ht="15">
      <c r="C19621" s="2"/>
    </row>
    <row r="19622" spans="3:3" ht="15">
      <c r="C19622" s="2"/>
    </row>
    <row r="19623" spans="3:3" ht="15">
      <c r="C19623" s="2"/>
    </row>
    <row r="19624" spans="3:3" ht="15">
      <c r="C19624" s="2"/>
    </row>
    <row r="19625" spans="3:3" ht="15">
      <c r="C19625" s="2"/>
    </row>
    <row r="19626" spans="3:3" ht="15">
      <c r="C19626" s="2"/>
    </row>
    <row r="19627" spans="3:3" ht="15">
      <c r="C19627" s="2"/>
    </row>
    <row r="19628" spans="3:3" ht="15">
      <c r="C19628" s="2"/>
    </row>
    <row r="19629" spans="3:3" ht="15">
      <c r="C19629" s="2"/>
    </row>
    <row r="19630" spans="3:3" ht="15">
      <c r="C19630" s="2"/>
    </row>
    <row r="19631" spans="3:3" ht="15">
      <c r="C19631" s="2"/>
    </row>
    <row r="19632" spans="3:3" ht="15">
      <c r="C19632" s="2"/>
    </row>
    <row r="19633" spans="3:3" ht="15">
      <c r="C19633" s="2"/>
    </row>
    <row r="19634" spans="3:3" ht="15">
      <c r="C19634" s="2"/>
    </row>
    <row r="19635" spans="3:3" ht="15">
      <c r="C19635" s="2"/>
    </row>
    <row r="19636" spans="3:3" ht="15">
      <c r="C19636" s="2"/>
    </row>
    <row r="19637" spans="3:3" ht="15">
      <c r="C19637" s="2"/>
    </row>
    <row r="19638" spans="3:3" ht="15">
      <c r="C19638" s="2"/>
    </row>
    <row r="19639" spans="3:3" ht="15">
      <c r="C19639" s="2"/>
    </row>
    <row r="19640" spans="3:3" ht="15">
      <c r="C19640" s="2"/>
    </row>
    <row r="19641" spans="3:3" ht="15">
      <c r="C19641" s="2"/>
    </row>
    <row r="19642" spans="3:3" ht="15">
      <c r="C19642" s="2"/>
    </row>
    <row r="19643" spans="3:3" ht="15">
      <c r="C19643" s="2"/>
    </row>
    <row r="19644" spans="3:3" ht="15">
      <c r="C19644" s="2"/>
    </row>
    <row r="19645" spans="3:3" ht="15">
      <c r="C19645" s="2"/>
    </row>
    <row r="19646" spans="3:3" ht="15">
      <c r="C19646" s="2"/>
    </row>
    <row r="19647" spans="3:3" ht="15">
      <c r="C19647" s="2"/>
    </row>
    <row r="19648" spans="3:3" ht="15">
      <c r="C19648" s="2"/>
    </row>
    <row r="19649" spans="3:3" ht="15">
      <c r="C19649" s="2"/>
    </row>
    <row r="19650" spans="3:3" ht="15">
      <c r="C19650" s="2"/>
    </row>
    <row r="19651" spans="3:3" ht="15">
      <c r="C19651" s="2"/>
    </row>
    <row r="19652" spans="3:3" ht="15">
      <c r="C19652" s="2"/>
    </row>
    <row r="19653" spans="3:3" ht="15">
      <c r="C19653" s="2"/>
    </row>
    <row r="19654" spans="3:3" ht="15">
      <c r="C19654" s="2"/>
    </row>
    <row r="19655" spans="3:3" ht="15">
      <c r="C19655" s="2"/>
    </row>
    <row r="19656" spans="3:3" ht="15">
      <c r="C19656" s="2"/>
    </row>
    <row r="19657" spans="3:3" ht="15">
      <c r="C19657" s="2"/>
    </row>
    <row r="19658" spans="3:3" ht="15">
      <c r="C19658" s="2"/>
    </row>
    <row r="19659" spans="3:3" ht="15">
      <c r="C19659" s="2"/>
    </row>
    <row r="19660" spans="3:3" ht="15">
      <c r="C19660" s="2"/>
    </row>
    <row r="19661" spans="3:3" ht="15">
      <c r="C19661" s="2"/>
    </row>
    <row r="19662" spans="3:3" ht="15">
      <c r="C19662" s="2"/>
    </row>
    <row r="19663" spans="3:3" ht="15">
      <c r="C19663" s="2"/>
    </row>
    <row r="19664" spans="3:3" ht="15">
      <c r="C19664" s="2"/>
    </row>
    <row r="19665" spans="3:3" ht="15">
      <c r="C19665" s="2"/>
    </row>
    <row r="19666" spans="3:3" ht="15">
      <c r="C19666" s="2"/>
    </row>
    <row r="19667" spans="3:3" ht="15">
      <c r="C19667" s="2"/>
    </row>
    <row r="19668" spans="3:3" ht="15">
      <c r="C19668" s="2"/>
    </row>
    <row r="19669" spans="3:3" ht="15">
      <c r="C19669" s="2"/>
    </row>
    <row r="19670" spans="3:3" ht="15">
      <c r="C19670" s="2"/>
    </row>
    <row r="19671" spans="3:3" ht="15">
      <c r="C19671" s="2"/>
    </row>
    <row r="19672" spans="3:3" ht="15">
      <c r="C19672" s="2"/>
    </row>
    <row r="19673" spans="3:3" ht="15">
      <c r="C19673" s="2"/>
    </row>
    <row r="19674" spans="3:3" ht="15">
      <c r="C19674" s="2"/>
    </row>
    <row r="19675" spans="3:3" ht="15">
      <c r="C19675" s="2"/>
    </row>
    <row r="19676" spans="3:3" ht="15">
      <c r="C19676" s="2"/>
    </row>
    <row r="19677" spans="3:3" ht="15">
      <c r="C19677" s="2"/>
    </row>
    <row r="19678" spans="3:3" ht="15">
      <c r="C19678" s="2"/>
    </row>
    <row r="19679" spans="3:3" ht="15">
      <c r="C19679" s="2"/>
    </row>
    <row r="19680" spans="3:3" ht="15">
      <c r="C19680" s="2"/>
    </row>
    <row r="19681" spans="3:3" ht="15">
      <c r="C19681" s="2"/>
    </row>
    <row r="19682" spans="3:3" ht="15">
      <c r="C19682" s="2"/>
    </row>
    <row r="19683" spans="3:3" ht="15">
      <c r="C19683" s="2"/>
    </row>
    <row r="19684" spans="3:3" ht="15">
      <c r="C19684" s="2"/>
    </row>
    <row r="19685" spans="3:3" ht="15">
      <c r="C19685" s="2"/>
    </row>
    <row r="19686" spans="3:3" ht="15">
      <c r="C19686" s="2"/>
    </row>
    <row r="19687" spans="3:3" ht="15">
      <c r="C19687" s="2"/>
    </row>
    <row r="19688" spans="3:3" ht="15">
      <c r="C19688" s="2"/>
    </row>
    <row r="19689" spans="3:3" ht="15">
      <c r="C19689" s="2"/>
    </row>
    <row r="19690" spans="3:3" ht="15">
      <c r="C19690" s="2"/>
    </row>
    <row r="19691" spans="3:3" ht="15">
      <c r="C19691" s="2"/>
    </row>
    <row r="19692" spans="3:3" ht="15">
      <c r="C19692" s="2"/>
    </row>
    <row r="19693" spans="3:3" ht="15">
      <c r="C19693" s="2"/>
    </row>
    <row r="19694" spans="3:3" ht="15">
      <c r="C19694" s="2"/>
    </row>
    <row r="19695" spans="3:3" ht="15">
      <c r="C19695" s="2"/>
    </row>
    <row r="19696" spans="3:3" ht="15">
      <c r="C19696" s="2"/>
    </row>
    <row r="19697" spans="3:3" ht="15">
      <c r="C19697" s="2"/>
    </row>
    <row r="19698" spans="3:3" ht="15">
      <c r="C19698" s="2"/>
    </row>
    <row r="19699" spans="3:3" ht="15">
      <c r="C19699" s="2"/>
    </row>
    <row r="19700" spans="3:3" ht="15">
      <c r="C19700" s="2"/>
    </row>
    <row r="19701" spans="3:3" ht="15">
      <c r="C19701" s="2"/>
    </row>
    <row r="19702" spans="3:3" ht="15">
      <c r="C19702" s="2"/>
    </row>
    <row r="19703" spans="3:3" ht="15">
      <c r="C19703" s="2"/>
    </row>
    <row r="19704" spans="3:3" ht="15">
      <c r="C19704" s="2"/>
    </row>
    <row r="19705" spans="3:3" ht="15">
      <c r="C19705" s="2"/>
    </row>
    <row r="19706" spans="3:3" ht="15">
      <c r="C19706" s="2"/>
    </row>
    <row r="19707" spans="3:3" ht="15">
      <c r="C19707" s="2"/>
    </row>
    <row r="19708" spans="3:3" ht="15">
      <c r="C19708" s="2"/>
    </row>
    <row r="19709" spans="3:3" ht="15">
      <c r="C19709" s="2"/>
    </row>
    <row r="19710" spans="3:3" ht="15">
      <c r="C19710" s="2"/>
    </row>
    <row r="19711" spans="3:3" ht="15">
      <c r="C19711" s="2"/>
    </row>
    <row r="19712" spans="3:3" ht="15">
      <c r="C19712" s="2"/>
    </row>
    <row r="19713" spans="3:3" ht="15">
      <c r="C19713" s="2"/>
    </row>
    <row r="19714" spans="3:3" ht="15">
      <c r="C19714" s="2"/>
    </row>
    <row r="19715" spans="3:3" ht="15">
      <c r="C19715" s="2"/>
    </row>
    <row r="19716" spans="3:3" ht="15">
      <c r="C19716" s="2"/>
    </row>
    <row r="19717" spans="3:3" ht="15">
      <c r="C19717" s="2"/>
    </row>
    <row r="19718" spans="3:3" ht="15">
      <c r="C19718" s="2"/>
    </row>
    <row r="19719" spans="3:3" ht="15">
      <c r="C19719" s="2"/>
    </row>
    <row r="19720" spans="3:3" ht="15">
      <c r="C19720" s="2"/>
    </row>
    <row r="19721" spans="3:3" ht="15">
      <c r="C19721" s="2"/>
    </row>
    <row r="19722" spans="3:3" ht="15">
      <c r="C19722" s="2"/>
    </row>
    <row r="19723" spans="3:3" ht="15">
      <c r="C19723" s="2"/>
    </row>
    <row r="19724" spans="3:3" ht="15">
      <c r="C19724" s="2"/>
    </row>
    <row r="19725" spans="3:3" ht="15">
      <c r="C19725" s="2"/>
    </row>
    <row r="19726" spans="3:3" ht="15">
      <c r="C19726" s="2"/>
    </row>
    <row r="19727" spans="3:3" ht="15">
      <c r="C19727" s="2"/>
    </row>
    <row r="19728" spans="3:3" ht="15">
      <c r="C19728" s="2"/>
    </row>
    <row r="19729" spans="3:3" ht="15">
      <c r="C19729" s="2"/>
    </row>
    <row r="19730" spans="3:3" ht="15">
      <c r="C19730" s="2"/>
    </row>
    <row r="19731" spans="3:3" ht="15">
      <c r="C19731" s="2"/>
    </row>
    <row r="19732" spans="3:3" ht="15">
      <c r="C19732" s="2"/>
    </row>
    <row r="19733" spans="3:3" ht="15">
      <c r="C19733" s="2"/>
    </row>
    <row r="19734" spans="3:3" ht="15">
      <c r="C19734" s="2"/>
    </row>
    <row r="19735" spans="3:3" ht="15">
      <c r="C19735" s="2"/>
    </row>
    <row r="19736" spans="3:3" ht="15">
      <c r="C19736" s="2"/>
    </row>
    <row r="19737" spans="3:3" ht="15">
      <c r="C19737" s="2"/>
    </row>
    <row r="19738" spans="3:3" ht="15">
      <c r="C19738" s="2"/>
    </row>
    <row r="19739" spans="3:3" ht="15">
      <c r="C19739" s="2"/>
    </row>
    <row r="19740" spans="3:3" ht="15">
      <c r="C19740" s="2"/>
    </row>
    <row r="19741" spans="3:3" ht="15">
      <c r="C19741" s="2"/>
    </row>
    <row r="19742" spans="3:3" ht="15">
      <c r="C19742" s="2"/>
    </row>
    <row r="19743" spans="3:3" ht="15">
      <c r="C19743" s="2"/>
    </row>
    <row r="19744" spans="3:3" ht="15">
      <c r="C19744" s="2"/>
    </row>
    <row r="19745" spans="3:3" ht="15">
      <c r="C19745" s="2"/>
    </row>
    <row r="19746" spans="3:3" ht="15">
      <c r="C19746" s="2"/>
    </row>
    <row r="19747" spans="3:3" ht="15">
      <c r="C19747" s="2"/>
    </row>
    <row r="19748" spans="3:3" ht="15">
      <c r="C19748" s="2"/>
    </row>
    <row r="19749" spans="3:3" ht="15">
      <c r="C19749" s="2"/>
    </row>
    <row r="19750" spans="3:3" ht="15">
      <c r="C19750" s="2"/>
    </row>
    <row r="19751" spans="3:3" ht="15">
      <c r="C19751" s="2"/>
    </row>
    <row r="19752" spans="3:3" ht="15">
      <c r="C19752" s="2"/>
    </row>
    <row r="19753" spans="3:3" ht="15">
      <c r="C19753" s="2"/>
    </row>
    <row r="19754" spans="3:3" ht="15">
      <c r="C19754" s="2"/>
    </row>
    <row r="19755" spans="3:3" ht="15">
      <c r="C19755" s="2"/>
    </row>
    <row r="19756" spans="3:3" ht="15">
      <c r="C19756" s="2"/>
    </row>
    <row r="19757" spans="3:3" ht="15">
      <c r="C19757" s="2"/>
    </row>
    <row r="19758" spans="3:3" ht="15">
      <c r="C19758" s="2"/>
    </row>
    <row r="19759" spans="3:3" ht="15">
      <c r="C19759" s="2"/>
    </row>
    <row r="19760" spans="3:3" ht="15">
      <c r="C19760" s="2"/>
    </row>
    <row r="19761" spans="3:3" ht="15">
      <c r="C19761" s="2"/>
    </row>
    <row r="19762" spans="3:3" ht="15">
      <c r="C19762" s="2"/>
    </row>
    <row r="19763" spans="3:3" ht="15">
      <c r="C19763" s="2"/>
    </row>
    <row r="19764" spans="3:3" ht="15">
      <c r="C19764" s="2"/>
    </row>
    <row r="19765" spans="3:3" ht="15">
      <c r="C19765" s="2"/>
    </row>
    <row r="19766" spans="3:3" ht="15">
      <c r="C19766" s="2"/>
    </row>
    <row r="19767" spans="3:3" ht="15">
      <c r="C19767" s="2"/>
    </row>
    <row r="19768" spans="3:3" ht="15">
      <c r="C19768" s="2"/>
    </row>
    <row r="19769" spans="3:3" ht="15">
      <c r="C19769" s="2"/>
    </row>
    <row r="19770" spans="3:3" ht="15">
      <c r="C19770" s="2"/>
    </row>
    <row r="19771" spans="3:3" ht="15">
      <c r="C19771" s="2"/>
    </row>
    <row r="19772" spans="3:3" ht="15">
      <c r="C19772" s="2"/>
    </row>
    <row r="19773" spans="3:3" ht="15">
      <c r="C19773" s="2"/>
    </row>
    <row r="19774" spans="3:3" ht="15">
      <c r="C19774" s="2"/>
    </row>
    <row r="19775" spans="3:3" ht="15">
      <c r="C19775" s="2"/>
    </row>
    <row r="19776" spans="3:3" ht="15">
      <c r="C19776" s="2"/>
    </row>
    <row r="19777" spans="3:3" ht="15">
      <c r="C19777" s="2"/>
    </row>
    <row r="19778" spans="3:3" ht="15">
      <c r="C19778" s="2"/>
    </row>
    <row r="19779" spans="3:3" ht="15">
      <c r="C19779" s="2"/>
    </row>
    <row r="19780" spans="3:3" ht="15">
      <c r="C19780" s="2"/>
    </row>
    <row r="19781" spans="3:3" ht="15">
      <c r="C19781" s="2"/>
    </row>
    <row r="19782" spans="3:3" ht="15">
      <c r="C19782" s="2"/>
    </row>
    <row r="19783" spans="3:3" ht="15">
      <c r="C19783" s="2"/>
    </row>
    <row r="19784" spans="3:3" ht="15">
      <c r="C19784" s="2"/>
    </row>
    <row r="19785" spans="3:3" ht="15">
      <c r="C19785" s="2"/>
    </row>
    <row r="19786" spans="3:3" ht="15">
      <c r="C19786" s="2"/>
    </row>
    <row r="19787" spans="3:3" ht="15">
      <c r="C19787" s="2"/>
    </row>
    <row r="19788" spans="3:3" ht="15">
      <c r="C19788" s="2"/>
    </row>
    <row r="19789" spans="3:3" ht="15">
      <c r="C19789" s="2"/>
    </row>
    <row r="19790" spans="3:3" ht="15">
      <c r="C19790" s="2"/>
    </row>
    <row r="19791" spans="3:3" ht="15">
      <c r="C19791" s="2"/>
    </row>
    <row r="19792" spans="3:3" ht="15">
      <c r="C19792" s="2"/>
    </row>
    <row r="19793" spans="3:3" ht="15">
      <c r="C19793" s="2"/>
    </row>
    <row r="19794" spans="3:3" ht="15">
      <c r="C19794" s="2"/>
    </row>
    <row r="19795" spans="3:3" ht="15">
      <c r="C19795" s="2"/>
    </row>
    <row r="19796" spans="3:3" ht="15">
      <c r="C19796" s="2"/>
    </row>
    <row r="19797" spans="3:3" ht="15">
      <c r="C19797" s="2"/>
    </row>
    <row r="19798" spans="3:3" ht="15">
      <c r="C19798" s="2"/>
    </row>
    <row r="19799" spans="3:3" ht="15">
      <c r="C19799" s="2"/>
    </row>
    <row r="19800" spans="3:3" ht="15">
      <c r="C19800" s="2"/>
    </row>
    <row r="19801" spans="3:3" ht="15">
      <c r="C19801" s="2"/>
    </row>
    <row r="19802" spans="3:3" ht="15">
      <c r="C19802" s="2"/>
    </row>
    <row r="19803" spans="3:3" ht="15">
      <c r="C19803" s="2"/>
    </row>
    <row r="19804" spans="3:3" ht="15">
      <c r="C19804" s="2"/>
    </row>
    <row r="19805" spans="3:3" ht="15">
      <c r="C19805" s="2"/>
    </row>
    <row r="19806" spans="3:3" ht="15">
      <c r="C19806" s="2"/>
    </row>
    <row r="19807" spans="3:3" ht="15">
      <c r="C19807" s="2"/>
    </row>
    <row r="19808" spans="3:3" ht="15">
      <c r="C19808" s="2"/>
    </row>
    <row r="19809" spans="3:3" ht="15">
      <c r="C19809" s="2"/>
    </row>
    <row r="19810" spans="3:3" ht="15">
      <c r="C19810" s="2"/>
    </row>
    <row r="19811" spans="3:3" ht="15">
      <c r="C19811" s="2"/>
    </row>
    <row r="19812" spans="3:3" ht="15">
      <c r="C19812" s="2"/>
    </row>
    <row r="19813" spans="3:3" ht="15">
      <c r="C19813" s="2"/>
    </row>
    <row r="19814" spans="3:3" ht="15">
      <c r="C19814" s="2"/>
    </row>
    <row r="19815" spans="3:3" ht="15">
      <c r="C19815" s="2"/>
    </row>
    <row r="19816" spans="3:3" ht="15">
      <c r="C19816" s="2"/>
    </row>
    <row r="19817" spans="3:3" ht="15">
      <c r="C19817" s="2"/>
    </row>
    <row r="19818" spans="3:3" ht="15">
      <c r="C19818" s="2"/>
    </row>
    <row r="19819" spans="3:3" ht="15">
      <c r="C19819" s="2"/>
    </row>
    <row r="19820" spans="3:3" ht="15">
      <c r="C19820" s="2"/>
    </row>
    <row r="19821" spans="3:3" ht="15">
      <c r="C19821" s="2"/>
    </row>
    <row r="19822" spans="3:3" ht="15">
      <c r="C19822" s="2"/>
    </row>
    <row r="19823" spans="3:3" ht="15">
      <c r="C19823" s="2"/>
    </row>
    <row r="19824" spans="3:3" ht="15">
      <c r="C19824" s="2"/>
    </row>
    <row r="19825" spans="3:3" ht="15">
      <c r="C19825" s="2"/>
    </row>
    <row r="19826" spans="3:3" ht="15">
      <c r="C19826" s="2"/>
    </row>
    <row r="19827" spans="3:3" ht="15">
      <c r="C19827" s="2"/>
    </row>
    <row r="19828" spans="3:3" ht="15">
      <c r="C19828" s="2"/>
    </row>
    <row r="19829" spans="3:3" ht="15">
      <c r="C19829" s="2"/>
    </row>
    <row r="19830" spans="3:3" ht="15">
      <c r="C19830" s="2"/>
    </row>
    <row r="19831" spans="3:3" ht="15">
      <c r="C19831" s="2"/>
    </row>
    <row r="19832" spans="3:3" ht="15">
      <c r="C19832" s="2"/>
    </row>
    <row r="19833" spans="3:3" ht="15">
      <c r="C19833" s="2"/>
    </row>
    <row r="19834" spans="3:3" ht="15">
      <c r="C19834" s="2"/>
    </row>
    <row r="19835" spans="3:3" ht="15">
      <c r="C19835" s="2"/>
    </row>
    <row r="19836" spans="3:3" ht="15">
      <c r="C19836" s="2"/>
    </row>
    <row r="19837" spans="3:3" ht="15">
      <c r="C19837" s="2"/>
    </row>
    <row r="19838" spans="3:3" ht="15">
      <c r="C19838" s="2"/>
    </row>
    <row r="19839" spans="3:3" ht="15">
      <c r="C19839" s="2"/>
    </row>
    <row r="19840" spans="3:3" ht="15">
      <c r="C19840" s="2"/>
    </row>
    <row r="19841" spans="3:3" ht="15">
      <c r="C19841" s="2"/>
    </row>
    <row r="19842" spans="3:3" ht="15">
      <c r="C19842" s="2"/>
    </row>
    <row r="19843" spans="3:3" ht="15">
      <c r="C19843" s="2"/>
    </row>
    <row r="19844" spans="3:3" ht="15">
      <c r="C19844" s="2"/>
    </row>
    <row r="19845" spans="3:3" ht="15">
      <c r="C19845" s="2"/>
    </row>
    <row r="19846" spans="3:3" ht="15">
      <c r="C19846" s="2"/>
    </row>
    <row r="19847" spans="3:3" ht="15">
      <c r="C19847" s="2"/>
    </row>
    <row r="19848" spans="3:3" ht="15">
      <c r="C19848" s="2"/>
    </row>
    <row r="19849" spans="3:3" ht="15">
      <c r="C19849" s="2"/>
    </row>
    <row r="19850" spans="3:3" ht="15">
      <c r="C19850" s="2"/>
    </row>
    <row r="19851" spans="3:3" ht="15">
      <c r="C19851" s="2"/>
    </row>
    <row r="19852" spans="3:3" ht="15">
      <c r="C19852" s="2"/>
    </row>
    <row r="19853" spans="3:3" ht="15">
      <c r="C19853" s="2"/>
    </row>
    <row r="19854" spans="3:3" ht="15">
      <c r="C19854" s="2"/>
    </row>
    <row r="19855" spans="3:3" ht="15">
      <c r="C19855" s="2"/>
    </row>
    <row r="19856" spans="3:3" ht="15">
      <c r="C19856" s="2"/>
    </row>
    <row r="19857" spans="3:3" ht="15">
      <c r="C19857" s="2"/>
    </row>
    <row r="19858" spans="3:3" ht="15">
      <c r="C19858" s="2"/>
    </row>
    <row r="19859" spans="3:3" ht="15">
      <c r="C19859" s="2"/>
    </row>
    <row r="19860" spans="3:3" ht="15">
      <c r="C19860" s="2"/>
    </row>
    <row r="19861" spans="3:3" ht="15">
      <c r="C19861" s="2"/>
    </row>
    <row r="19862" spans="3:3" ht="15">
      <c r="C19862" s="2"/>
    </row>
    <row r="19863" spans="3:3" ht="15">
      <c r="C19863" s="2"/>
    </row>
    <row r="19864" spans="3:3" ht="15">
      <c r="C19864" s="2"/>
    </row>
    <row r="19865" spans="3:3" ht="15">
      <c r="C19865" s="2"/>
    </row>
    <row r="19866" spans="3:3" ht="15">
      <c r="C19866" s="2"/>
    </row>
    <row r="19867" spans="3:3" ht="15">
      <c r="C19867" s="2"/>
    </row>
    <row r="19868" spans="3:3" ht="15">
      <c r="C19868" s="2"/>
    </row>
    <row r="19869" spans="3:3" ht="15">
      <c r="C19869" s="2"/>
    </row>
    <row r="19870" spans="3:3" ht="15">
      <c r="C19870" s="2"/>
    </row>
    <row r="19871" spans="3:3" ht="15">
      <c r="C19871" s="2"/>
    </row>
    <row r="19872" spans="3:3" ht="15">
      <c r="C19872" s="2"/>
    </row>
    <row r="19873" spans="3:3" ht="15">
      <c r="C19873" s="2"/>
    </row>
    <row r="19874" spans="3:3" ht="15">
      <c r="C19874" s="2"/>
    </row>
    <row r="19875" spans="3:3" ht="15">
      <c r="C19875" s="2"/>
    </row>
    <row r="19876" spans="3:3" ht="15">
      <c r="C19876" s="2"/>
    </row>
    <row r="19877" spans="3:3" ht="15">
      <c r="C19877" s="2"/>
    </row>
    <row r="19878" spans="3:3" ht="15">
      <c r="C19878" s="2"/>
    </row>
    <row r="19879" spans="3:3" ht="15">
      <c r="C19879" s="2"/>
    </row>
    <row r="19880" spans="3:3" ht="15">
      <c r="C19880" s="2"/>
    </row>
    <row r="19881" spans="3:3" ht="15">
      <c r="C19881" s="2"/>
    </row>
    <row r="19882" spans="3:3" ht="15">
      <c r="C19882" s="2"/>
    </row>
    <row r="19883" spans="3:3" ht="15">
      <c r="C19883" s="2"/>
    </row>
    <row r="19884" spans="3:3" ht="15">
      <c r="C19884" s="2"/>
    </row>
    <row r="19885" spans="3:3" ht="15">
      <c r="C19885" s="2"/>
    </row>
    <row r="19886" spans="3:3" ht="15">
      <c r="C19886" s="2"/>
    </row>
    <row r="19887" spans="3:3" ht="15">
      <c r="C19887" s="2"/>
    </row>
    <row r="19888" spans="3:3" ht="15">
      <c r="C19888" s="2"/>
    </row>
    <row r="19889" spans="3:3" ht="15">
      <c r="C19889" s="2"/>
    </row>
    <row r="19890" spans="3:3" ht="15">
      <c r="C19890" s="2"/>
    </row>
    <row r="19891" spans="3:3" ht="15">
      <c r="C19891" s="2"/>
    </row>
    <row r="19892" spans="3:3" ht="15">
      <c r="C19892" s="2"/>
    </row>
    <row r="19893" spans="3:3" ht="15">
      <c r="C19893" s="2"/>
    </row>
    <row r="19894" spans="3:3" ht="15">
      <c r="C19894" s="2"/>
    </row>
    <row r="19895" spans="3:3" ht="15">
      <c r="C19895" s="2"/>
    </row>
    <row r="19896" spans="3:3" ht="15">
      <c r="C19896" s="2"/>
    </row>
    <row r="19897" spans="3:3" ht="15">
      <c r="C19897" s="2"/>
    </row>
    <row r="19898" spans="3:3" ht="15">
      <c r="C19898" s="2"/>
    </row>
    <row r="19899" spans="3:3" ht="15">
      <c r="C19899" s="2"/>
    </row>
    <row r="19900" spans="3:3" ht="15">
      <c r="C19900" s="2"/>
    </row>
    <row r="19901" spans="3:3" ht="15">
      <c r="C19901" s="2"/>
    </row>
    <row r="19902" spans="3:3" ht="15">
      <c r="C19902" s="2"/>
    </row>
    <row r="19903" spans="3:3" ht="15">
      <c r="C19903" s="2"/>
    </row>
    <row r="19904" spans="3:3" ht="15">
      <c r="C19904" s="2"/>
    </row>
    <row r="19905" spans="3:3" ht="15">
      <c r="C19905" s="2"/>
    </row>
    <row r="19906" spans="3:3" ht="15">
      <c r="C19906" s="2"/>
    </row>
    <row r="19907" spans="3:3" ht="15">
      <c r="C19907" s="2"/>
    </row>
    <row r="19908" spans="3:3" ht="15">
      <c r="C19908" s="2"/>
    </row>
    <row r="19909" spans="3:3" ht="15">
      <c r="C19909" s="2"/>
    </row>
    <row r="19910" spans="3:3" ht="15">
      <c r="C19910" s="2"/>
    </row>
    <row r="19911" spans="3:3" ht="15">
      <c r="C19911" s="2"/>
    </row>
    <row r="19912" spans="3:3" ht="15">
      <c r="C19912" s="2"/>
    </row>
    <row r="19913" spans="3:3" ht="15">
      <c r="C19913" s="2"/>
    </row>
    <row r="19914" spans="3:3" ht="15">
      <c r="C19914" s="2"/>
    </row>
    <row r="19915" spans="3:3" ht="15">
      <c r="C19915" s="2"/>
    </row>
    <row r="19916" spans="3:3" ht="15">
      <c r="C19916" s="2"/>
    </row>
    <row r="19917" spans="3:3" ht="15">
      <c r="C19917" s="2"/>
    </row>
    <row r="19918" spans="3:3" ht="15">
      <c r="C19918" s="2"/>
    </row>
    <row r="19919" spans="3:3" ht="15">
      <c r="C19919" s="2"/>
    </row>
    <row r="19920" spans="3:3" ht="15">
      <c r="C19920" s="2"/>
    </row>
    <row r="19921" spans="3:3" ht="15">
      <c r="C19921" s="2"/>
    </row>
    <row r="19922" spans="3:3" ht="15">
      <c r="C19922" s="2"/>
    </row>
    <row r="19923" spans="3:3" ht="15">
      <c r="C19923" s="2"/>
    </row>
    <row r="19924" spans="3:3" ht="15">
      <c r="C19924" s="2"/>
    </row>
    <row r="19925" spans="3:3" ht="15">
      <c r="C19925" s="2"/>
    </row>
    <row r="19926" spans="3:3" ht="15">
      <c r="C19926" s="2"/>
    </row>
    <row r="19927" spans="3:3" ht="15">
      <c r="C19927" s="2"/>
    </row>
    <row r="19928" spans="3:3" ht="15">
      <c r="C19928" s="2"/>
    </row>
    <row r="19929" spans="3:3" ht="15">
      <c r="C19929" s="2"/>
    </row>
    <row r="19930" spans="3:3" ht="15">
      <c r="C19930" s="2"/>
    </row>
    <row r="19931" spans="3:3" ht="15">
      <c r="C19931" s="2"/>
    </row>
    <row r="19932" spans="3:3" ht="15">
      <c r="C19932" s="2"/>
    </row>
    <row r="19933" spans="3:3" ht="15">
      <c r="C19933" s="2"/>
    </row>
    <row r="19934" spans="3:3" ht="15">
      <c r="C19934" s="2"/>
    </row>
    <row r="19935" spans="3:3" ht="15">
      <c r="C19935" s="2"/>
    </row>
    <row r="19936" spans="3:3" ht="15">
      <c r="C19936" s="2"/>
    </row>
    <row r="19937" spans="3:3" ht="15">
      <c r="C19937" s="2"/>
    </row>
    <row r="19938" spans="3:3" ht="15">
      <c r="C19938" s="2"/>
    </row>
    <row r="19939" spans="3:3" ht="15">
      <c r="C19939" s="2"/>
    </row>
    <row r="19940" spans="3:3" ht="15">
      <c r="C19940" s="2"/>
    </row>
    <row r="19941" spans="3:3" ht="15">
      <c r="C19941" s="2"/>
    </row>
    <row r="19942" spans="3:3" ht="15">
      <c r="C19942" s="2"/>
    </row>
    <row r="19943" spans="3:3" ht="15">
      <c r="C19943" s="2"/>
    </row>
    <row r="19944" spans="3:3" ht="15">
      <c r="C19944" s="2"/>
    </row>
    <row r="19945" spans="3:3" ht="15">
      <c r="C19945" s="2"/>
    </row>
    <row r="19946" spans="3:3" ht="15">
      <c r="C19946" s="2"/>
    </row>
    <row r="19947" spans="3:3" ht="15">
      <c r="C19947" s="2"/>
    </row>
    <row r="19948" spans="3:3" ht="15">
      <c r="C19948" s="2"/>
    </row>
    <row r="19949" spans="3:3" ht="15">
      <c r="C19949" s="2"/>
    </row>
    <row r="19950" spans="3:3" ht="15">
      <c r="C19950" s="2"/>
    </row>
    <row r="19951" spans="3:3" ht="15">
      <c r="C19951" s="2"/>
    </row>
    <row r="19952" spans="3:3" ht="15">
      <c r="C19952" s="2"/>
    </row>
    <row r="19953" spans="3:3" ht="15">
      <c r="C19953" s="2"/>
    </row>
    <row r="19954" spans="3:3" ht="15">
      <c r="C19954" s="2"/>
    </row>
    <row r="19955" spans="3:3" ht="15">
      <c r="C19955" s="2"/>
    </row>
    <row r="19956" spans="3:3" ht="15">
      <c r="C19956" s="2"/>
    </row>
    <row r="19957" spans="3:3" ht="15">
      <c r="C19957" s="2"/>
    </row>
    <row r="19958" spans="3:3" ht="15">
      <c r="C19958" s="2"/>
    </row>
    <row r="19959" spans="3:3" ht="15">
      <c r="C19959" s="2"/>
    </row>
    <row r="19960" spans="3:3" ht="15">
      <c r="C19960" s="2"/>
    </row>
    <row r="19961" spans="3:3" ht="15">
      <c r="C19961" s="2"/>
    </row>
    <row r="19962" spans="3:3" ht="15">
      <c r="C19962" s="2"/>
    </row>
    <row r="19963" spans="3:3" ht="15">
      <c r="C19963" s="2"/>
    </row>
    <row r="19964" spans="3:3" ht="15">
      <c r="C19964" s="2"/>
    </row>
    <row r="19965" spans="3:3" ht="15">
      <c r="C19965" s="2"/>
    </row>
    <row r="19966" spans="3:3" ht="15">
      <c r="C19966" s="2"/>
    </row>
    <row r="19967" spans="3:3" ht="15">
      <c r="C19967" s="2"/>
    </row>
    <row r="19968" spans="3:3" ht="15">
      <c r="C19968" s="2"/>
    </row>
    <row r="19969" spans="3:3" ht="15">
      <c r="C19969" s="2"/>
    </row>
    <row r="19970" spans="3:3" ht="15">
      <c r="C19970" s="2"/>
    </row>
    <row r="19971" spans="3:3" ht="15">
      <c r="C19971" s="2"/>
    </row>
    <row r="19972" spans="3:3" ht="15">
      <c r="C19972" s="2"/>
    </row>
    <row r="19973" spans="3:3" ht="15">
      <c r="C19973" s="2"/>
    </row>
    <row r="19974" spans="3:3" ht="15">
      <c r="C19974" s="2"/>
    </row>
    <row r="19975" spans="3:3" ht="15">
      <c r="C19975" s="2"/>
    </row>
    <row r="19976" spans="3:3" ht="15">
      <c r="C19976" s="2"/>
    </row>
    <row r="19977" spans="3:3" ht="15">
      <c r="C19977" s="2"/>
    </row>
    <row r="19978" spans="3:3" ht="15">
      <c r="C19978" s="2"/>
    </row>
    <row r="19979" spans="3:3" ht="15">
      <c r="C19979" s="2"/>
    </row>
    <row r="19980" spans="3:3" ht="15">
      <c r="C19980" s="2"/>
    </row>
    <row r="19981" spans="3:3" ht="15">
      <c r="C19981" s="2"/>
    </row>
    <row r="19982" spans="3:3" ht="15">
      <c r="C19982" s="2"/>
    </row>
    <row r="19983" spans="3:3" ht="15">
      <c r="C19983" s="2"/>
    </row>
    <row r="19984" spans="3:3" ht="15">
      <c r="C19984" s="2"/>
    </row>
    <row r="19985" spans="3:3" ht="15">
      <c r="C19985" s="2"/>
    </row>
    <row r="19986" spans="3:3" ht="15">
      <c r="C19986" s="2"/>
    </row>
    <row r="19987" spans="3:3" ht="15">
      <c r="C19987" s="2"/>
    </row>
    <row r="19988" spans="3:3" ht="15">
      <c r="C19988" s="2"/>
    </row>
    <row r="19989" spans="3:3" ht="15">
      <c r="C19989" s="2"/>
    </row>
    <row r="19990" spans="3:3" ht="15">
      <c r="C19990" s="2"/>
    </row>
    <row r="19991" spans="3:3" ht="15">
      <c r="C19991" s="2"/>
    </row>
    <row r="19992" spans="3:3" ht="15">
      <c r="C19992" s="2"/>
    </row>
    <row r="19993" spans="3:3" ht="15">
      <c r="C19993" s="2"/>
    </row>
    <row r="19994" spans="3:3" ht="15">
      <c r="C19994" s="2"/>
    </row>
    <row r="19995" spans="3:3" ht="15">
      <c r="C19995" s="2"/>
    </row>
    <row r="19996" spans="3:3" ht="15">
      <c r="C19996" s="2"/>
    </row>
    <row r="19997" spans="3:3" ht="15">
      <c r="C19997" s="2"/>
    </row>
    <row r="19998" spans="3:3" ht="15">
      <c r="C19998" s="2"/>
    </row>
    <row r="19999" spans="3:3" ht="15">
      <c r="C19999" s="2"/>
    </row>
    <row r="20000" spans="3:3" ht="15">
      <c r="C20000" s="2"/>
    </row>
    <row r="20001" spans="3:3" ht="15">
      <c r="C20001" s="2"/>
    </row>
    <row r="20002" spans="3:3" ht="15">
      <c r="C20002" s="2"/>
    </row>
    <row r="20003" spans="3:3" ht="15">
      <c r="C20003" s="2"/>
    </row>
    <row r="20004" spans="3:3" ht="15">
      <c r="C20004" s="2"/>
    </row>
    <row r="20005" spans="3:3" ht="15">
      <c r="C20005" s="2"/>
    </row>
    <row r="20006" spans="3:3" ht="15">
      <c r="C20006" s="2"/>
    </row>
    <row r="20007" spans="3:3" ht="15">
      <c r="C20007" s="2"/>
    </row>
    <row r="20008" spans="3:3" ht="15">
      <c r="C20008" s="2"/>
    </row>
    <row r="20009" spans="3:3" ht="15">
      <c r="C20009" s="2"/>
    </row>
    <row r="20010" spans="3:3" ht="15">
      <c r="C20010" s="2"/>
    </row>
    <row r="20011" spans="3:3" ht="15">
      <c r="C20011" s="2"/>
    </row>
    <row r="20012" spans="3:3" ht="15">
      <c r="C20012" s="2"/>
    </row>
    <row r="20013" spans="3:3" ht="15">
      <c r="C20013" s="2"/>
    </row>
    <row r="20014" spans="3:3" ht="15">
      <c r="C20014" s="2"/>
    </row>
    <row r="20015" spans="3:3" ht="15">
      <c r="C20015" s="2"/>
    </row>
    <row r="20016" spans="3:3" ht="15">
      <c r="C20016" s="2"/>
    </row>
    <row r="20017" spans="3:3" ht="15">
      <c r="C20017" s="2"/>
    </row>
    <row r="20018" spans="3:3" ht="15">
      <c r="C20018" s="2"/>
    </row>
    <row r="20019" spans="3:3" ht="15">
      <c r="C20019" s="2"/>
    </row>
    <row r="20020" spans="3:3" ht="15">
      <c r="C20020" s="2"/>
    </row>
    <row r="20021" spans="3:3" ht="15">
      <c r="C20021" s="2"/>
    </row>
    <row r="20022" spans="3:3" ht="15">
      <c r="C20022" s="2"/>
    </row>
    <row r="20023" spans="3:3" ht="15">
      <c r="C20023" s="2"/>
    </row>
    <row r="20024" spans="3:3" ht="15">
      <c r="C20024" s="2"/>
    </row>
    <row r="20025" spans="3:3" ht="15">
      <c r="C20025" s="2"/>
    </row>
    <row r="20026" spans="3:3" ht="15">
      <c r="C20026" s="2"/>
    </row>
    <row r="20027" spans="3:3" ht="15">
      <c r="C20027" s="2"/>
    </row>
    <row r="20028" spans="3:3" ht="15">
      <c r="C20028" s="2"/>
    </row>
    <row r="20029" spans="3:3" ht="15">
      <c r="C20029" s="2"/>
    </row>
    <row r="20030" spans="3:3" ht="15">
      <c r="C20030" s="2"/>
    </row>
    <row r="20031" spans="3:3" ht="15">
      <c r="C20031" s="2"/>
    </row>
    <row r="20032" spans="3:3" ht="15">
      <c r="C20032" s="2"/>
    </row>
    <row r="20033" spans="3:3" ht="15">
      <c r="C20033" s="2"/>
    </row>
    <row r="20034" spans="3:3" ht="15">
      <c r="C20034" s="2"/>
    </row>
    <row r="20035" spans="3:3" ht="15">
      <c r="C20035" s="2"/>
    </row>
    <row r="20036" spans="3:3" ht="15">
      <c r="C20036" s="2"/>
    </row>
    <row r="20037" spans="3:3" ht="15">
      <c r="C20037" s="2"/>
    </row>
    <row r="20038" spans="3:3" ht="15">
      <c r="C20038" s="2"/>
    </row>
    <row r="20039" spans="3:3" ht="15">
      <c r="C20039" s="2"/>
    </row>
    <row r="20040" spans="3:3" ht="15">
      <c r="C20040" s="2"/>
    </row>
    <row r="20041" spans="3:3" ht="15">
      <c r="C20041" s="2"/>
    </row>
    <row r="20042" spans="3:3" ht="15">
      <c r="C20042" s="2"/>
    </row>
    <row r="20043" spans="3:3" ht="15">
      <c r="C20043" s="2"/>
    </row>
    <row r="20044" spans="3:3" ht="15">
      <c r="C20044" s="2"/>
    </row>
    <row r="20045" spans="3:3" ht="15">
      <c r="C20045" s="2"/>
    </row>
    <row r="20046" spans="3:3" ht="15">
      <c r="C20046" s="2"/>
    </row>
    <row r="20047" spans="3:3" ht="15">
      <c r="C20047" s="2"/>
    </row>
    <row r="20048" spans="3:3" ht="15">
      <c r="C20048" s="2"/>
    </row>
    <row r="20049" spans="3:3" ht="15">
      <c r="C20049" s="2"/>
    </row>
    <row r="20050" spans="3:3" ht="15">
      <c r="C20050" s="2"/>
    </row>
    <row r="20051" spans="3:3" ht="15">
      <c r="C20051" s="2"/>
    </row>
    <row r="20052" spans="3:3" ht="15">
      <c r="C20052" s="2"/>
    </row>
    <row r="20053" spans="3:3" ht="15">
      <c r="C20053" s="2"/>
    </row>
    <row r="20054" spans="3:3" ht="15">
      <c r="C20054" s="2"/>
    </row>
    <row r="20055" spans="3:3" ht="15">
      <c r="C20055" s="2"/>
    </row>
    <row r="20056" spans="3:3" ht="15">
      <c r="C20056" s="2"/>
    </row>
    <row r="20057" spans="3:3" ht="15">
      <c r="C20057" s="2"/>
    </row>
    <row r="20058" spans="3:3" ht="15">
      <c r="C20058" s="2"/>
    </row>
    <row r="20059" spans="3:3" ht="15">
      <c r="C20059" s="2"/>
    </row>
    <row r="20060" spans="3:3" ht="15">
      <c r="C20060" s="2"/>
    </row>
    <row r="20061" spans="3:3" ht="15">
      <c r="C20061" s="2"/>
    </row>
    <row r="20062" spans="3:3" ht="15">
      <c r="C20062" s="2"/>
    </row>
    <row r="20063" spans="3:3" ht="15">
      <c r="C20063" s="2"/>
    </row>
    <row r="20064" spans="3:3" ht="15">
      <c r="C20064" s="2"/>
    </row>
    <row r="20065" spans="3:3" ht="15">
      <c r="C20065" s="2"/>
    </row>
    <row r="20066" spans="3:3" ht="15">
      <c r="C20066" s="2"/>
    </row>
    <row r="20067" spans="3:3" ht="15">
      <c r="C20067" s="2"/>
    </row>
    <row r="20068" spans="3:3" ht="15">
      <c r="C20068" s="2"/>
    </row>
    <row r="20069" spans="3:3" ht="15">
      <c r="C20069" s="2"/>
    </row>
    <row r="20070" spans="3:3" ht="15">
      <c r="C20070" s="2"/>
    </row>
    <row r="20071" spans="3:3" ht="15">
      <c r="C20071" s="2"/>
    </row>
    <row r="20072" spans="3:3" ht="15">
      <c r="C20072" s="2"/>
    </row>
    <row r="20073" spans="3:3" ht="15">
      <c r="C20073" s="2"/>
    </row>
    <row r="20074" spans="3:3" ht="15">
      <c r="C20074" s="2"/>
    </row>
    <row r="20075" spans="3:3" ht="15">
      <c r="C20075" s="2"/>
    </row>
    <row r="20076" spans="3:3" ht="15">
      <c r="C20076" s="2"/>
    </row>
    <row r="20077" spans="3:3" ht="15">
      <c r="C20077" s="2"/>
    </row>
    <row r="20078" spans="3:3" ht="15">
      <c r="C20078" s="2"/>
    </row>
    <row r="20079" spans="3:3" ht="15">
      <c r="C20079" s="2"/>
    </row>
    <row r="20080" spans="3:3" ht="15">
      <c r="C20080" s="2"/>
    </row>
    <row r="20081" spans="3:3" ht="15">
      <c r="C20081" s="2"/>
    </row>
    <row r="20082" spans="3:3" ht="15">
      <c r="C20082" s="2"/>
    </row>
    <row r="20083" spans="3:3" ht="15">
      <c r="C20083" s="2"/>
    </row>
    <row r="20084" spans="3:3" ht="15">
      <c r="C20084" s="2"/>
    </row>
    <row r="20085" spans="3:3" ht="15">
      <c r="C20085" s="2"/>
    </row>
    <row r="20086" spans="3:3" ht="15">
      <c r="C20086" s="2"/>
    </row>
    <row r="20087" spans="3:3" ht="15">
      <c r="C20087" s="2"/>
    </row>
    <row r="20088" spans="3:3" ht="15">
      <c r="C20088" s="2"/>
    </row>
    <row r="20089" spans="3:3" ht="15">
      <c r="C20089" s="2"/>
    </row>
    <row r="20090" spans="3:3" ht="15">
      <c r="C20090" s="2"/>
    </row>
    <row r="20091" spans="3:3" ht="15">
      <c r="C20091" s="2"/>
    </row>
    <row r="20092" spans="3:3" ht="15">
      <c r="C20092" s="2"/>
    </row>
    <row r="20093" spans="3:3" ht="15">
      <c r="C20093" s="2"/>
    </row>
    <row r="20094" spans="3:3" ht="15">
      <c r="C20094" s="2"/>
    </row>
    <row r="20095" spans="3:3" ht="15">
      <c r="C20095" s="2"/>
    </row>
    <row r="20096" spans="3:3" ht="15">
      <c r="C20096" s="2"/>
    </row>
    <row r="20097" spans="3:3" ht="15">
      <c r="C20097" s="2"/>
    </row>
    <row r="20098" spans="3:3" ht="15">
      <c r="C20098" s="2"/>
    </row>
    <row r="20099" spans="3:3" ht="15">
      <c r="C20099" s="2"/>
    </row>
    <row r="20100" spans="3:3" ht="15">
      <c r="C20100" s="2"/>
    </row>
    <row r="20101" spans="3:3" ht="15">
      <c r="C20101" s="2"/>
    </row>
    <row r="20102" spans="3:3" ht="15">
      <c r="C20102" s="2"/>
    </row>
    <row r="20103" spans="3:3" ht="15">
      <c r="C20103" s="2"/>
    </row>
    <row r="20104" spans="3:3" ht="15">
      <c r="C20104" s="2"/>
    </row>
    <row r="20105" spans="3:3" ht="15">
      <c r="C20105" s="2"/>
    </row>
    <row r="20106" spans="3:3" ht="15">
      <c r="C20106" s="2"/>
    </row>
    <row r="20107" spans="3:3" ht="15">
      <c r="C20107" s="2"/>
    </row>
    <row r="20108" spans="3:3" ht="15">
      <c r="C20108" s="2"/>
    </row>
    <row r="20109" spans="3:3" ht="15">
      <c r="C20109" s="2"/>
    </row>
    <row r="20110" spans="3:3" ht="15">
      <c r="C20110" s="2"/>
    </row>
    <row r="20111" spans="3:3" ht="15">
      <c r="C20111" s="2"/>
    </row>
    <row r="20112" spans="3:3" ht="15">
      <c r="C20112" s="2"/>
    </row>
    <row r="20113" spans="3:3" ht="15">
      <c r="C20113" s="2"/>
    </row>
    <row r="20114" spans="3:3" ht="15">
      <c r="C20114" s="2"/>
    </row>
    <row r="20115" spans="3:3" ht="15">
      <c r="C20115" s="2"/>
    </row>
    <row r="20116" spans="3:3" ht="15">
      <c r="C20116" s="2"/>
    </row>
    <row r="20117" spans="3:3" ht="15">
      <c r="C20117" s="2"/>
    </row>
    <row r="20118" spans="3:3" ht="15">
      <c r="C20118" s="2"/>
    </row>
    <row r="20119" spans="3:3" ht="15">
      <c r="C20119" s="2"/>
    </row>
    <row r="20120" spans="3:3" ht="15">
      <c r="C20120" s="2"/>
    </row>
    <row r="20121" spans="3:3" ht="15">
      <c r="C20121" s="2"/>
    </row>
    <row r="20122" spans="3:3" ht="15">
      <c r="C20122" s="2"/>
    </row>
    <row r="20123" spans="3:3" ht="15">
      <c r="C20123" s="2"/>
    </row>
    <row r="20124" spans="3:3" ht="15">
      <c r="C20124" s="2"/>
    </row>
    <row r="20125" spans="3:3" ht="15">
      <c r="C20125" s="2"/>
    </row>
    <row r="20126" spans="3:3" ht="15">
      <c r="C20126" s="2"/>
    </row>
    <row r="20127" spans="3:3" ht="15">
      <c r="C20127" s="2"/>
    </row>
    <row r="20128" spans="3:3" ht="15">
      <c r="C20128" s="2"/>
    </row>
    <row r="20129" spans="3:3" ht="15">
      <c r="C20129" s="2"/>
    </row>
    <row r="20130" spans="3:3" ht="15">
      <c r="C20130" s="2"/>
    </row>
    <row r="20131" spans="3:3" ht="15">
      <c r="C20131" s="2"/>
    </row>
    <row r="20132" spans="3:3" ht="15">
      <c r="C20132" s="2"/>
    </row>
    <row r="20133" spans="3:3" ht="15">
      <c r="C20133" s="2"/>
    </row>
    <row r="20134" spans="3:3" ht="15">
      <c r="C20134" s="2"/>
    </row>
    <row r="20135" spans="3:3" ht="15">
      <c r="C20135" s="2"/>
    </row>
    <row r="20136" spans="3:3" ht="15">
      <c r="C20136" s="2"/>
    </row>
    <row r="20137" spans="3:3" ht="15">
      <c r="C20137" s="2"/>
    </row>
    <row r="20138" spans="3:3" ht="15">
      <c r="C20138" s="2"/>
    </row>
    <row r="20139" spans="3:3" ht="15">
      <c r="C20139" s="2"/>
    </row>
    <row r="20140" spans="3:3" ht="15">
      <c r="C20140" s="2"/>
    </row>
    <row r="20141" spans="3:3" ht="15">
      <c r="C20141" s="2"/>
    </row>
    <row r="20142" spans="3:3" ht="15">
      <c r="C20142" s="2"/>
    </row>
    <row r="20143" spans="3:3" ht="15">
      <c r="C20143" s="2"/>
    </row>
    <row r="20144" spans="3:3" ht="15">
      <c r="C20144" s="2"/>
    </row>
    <row r="20145" spans="3:3" ht="15">
      <c r="C20145" s="2"/>
    </row>
    <row r="20146" spans="3:3" ht="15">
      <c r="C20146" s="2"/>
    </row>
    <row r="20147" spans="3:3" ht="15">
      <c r="C20147" s="2"/>
    </row>
    <row r="20148" spans="3:3" ht="15">
      <c r="C20148" s="2"/>
    </row>
    <row r="20149" spans="3:3" ht="15">
      <c r="C20149" s="2"/>
    </row>
    <row r="20150" spans="3:3" ht="15">
      <c r="C20150" s="2"/>
    </row>
    <row r="20151" spans="3:3" ht="15">
      <c r="C20151" s="2"/>
    </row>
    <row r="20152" spans="3:3" ht="15">
      <c r="C20152" s="2"/>
    </row>
    <row r="20153" spans="3:3" ht="15">
      <c r="C20153" s="2"/>
    </row>
    <row r="20154" spans="3:3" ht="15">
      <c r="C20154" s="2"/>
    </row>
    <row r="20155" spans="3:3" ht="15">
      <c r="C20155" s="2"/>
    </row>
    <row r="20156" spans="3:3" ht="15">
      <c r="C20156" s="2"/>
    </row>
    <row r="20157" spans="3:3" ht="15">
      <c r="C20157" s="2"/>
    </row>
    <row r="20158" spans="3:3" ht="15">
      <c r="C20158" s="2"/>
    </row>
    <row r="20159" spans="3:3" ht="15">
      <c r="C20159" s="2"/>
    </row>
    <row r="20160" spans="3:3" ht="15">
      <c r="C20160" s="2"/>
    </row>
    <row r="20161" spans="3:3" ht="15">
      <c r="C20161" s="2"/>
    </row>
    <row r="20162" spans="3:3" ht="15">
      <c r="C20162" s="2"/>
    </row>
    <row r="20163" spans="3:3" ht="15">
      <c r="C20163" s="2"/>
    </row>
    <row r="20164" spans="3:3" ht="15">
      <c r="C20164" s="2"/>
    </row>
    <row r="20165" spans="3:3" ht="15">
      <c r="C20165" s="2"/>
    </row>
    <row r="20166" spans="3:3" ht="15">
      <c r="C20166" s="2"/>
    </row>
    <row r="20167" spans="3:3" ht="15">
      <c r="C20167" s="2"/>
    </row>
    <row r="20168" spans="3:3" ht="15">
      <c r="C20168" s="2"/>
    </row>
    <row r="20169" spans="3:3" ht="15">
      <c r="C20169" s="2"/>
    </row>
    <row r="20170" spans="3:3" ht="15">
      <c r="C20170" s="2"/>
    </row>
    <row r="20171" spans="3:3" ht="15">
      <c r="C20171" s="2"/>
    </row>
    <row r="20172" spans="3:3" ht="15">
      <c r="C20172" s="2"/>
    </row>
    <row r="20173" spans="3:3" ht="15">
      <c r="C20173" s="2"/>
    </row>
    <row r="20174" spans="3:3" ht="15">
      <c r="C20174" s="2"/>
    </row>
    <row r="20175" spans="3:3" ht="15">
      <c r="C20175" s="2"/>
    </row>
    <row r="20176" spans="3:3" ht="15">
      <c r="C20176" s="2"/>
    </row>
    <row r="20177" spans="3:3" ht="15">
      <c r="C20177" s="2"/>
    </row>
    <row r="20178" spans="3:3" ht="15">
      <c r="C20178" s="2"/>
    </row>
    <row r="20179" spans="3:3" ht="15">
      <c r="C20179" s="2"/>
    </row>
    <row r="20180" spans="3:3" ht="15">
      <c r="C20180" s="2"/>
    </row>
    <row r="20181" spans="3:3" ht="15">
      <c r="C20181" s="2"/>
    </row>
    <row r="20182" spans="3:3" ht="15">
      <c r="C20182" s="2"/>
    </row>
    <row r="20183" spans="3:3" ht="15">
      <c r="C20183" s="2"/>
    </row>
    <row r="20184" spans="3:3" ht="15">
      <c r="C20184" s="2"/>
    </row>
    <row r="20185" spans="3:3" ht="15">
      <c r="C20185" s="2"/>
    </row>
    <row r="20186" spans="3:3" ht="15">
      <c r="C20186" s="2"/>
    </row>
    <row r="20187" spans="3:3" ht="15">
      <c r="C20187" s="2"/>
    </row>
    <row r="20188" spans="3:3" ht="15">
      <c r="C20188" s="2"/>
    </row>
    <row r="20189" spans="3:3" ht="15">
      <c r="C20189" s="2"/>
    </row>
    <row r="20190" spans="3:3" ht="15">
      <c r="C20190" s="2"/>
    </row>
    <row r="20191" spans="3:3" ht="15">
      <c r="C20191" s="2"/>
    </row>
    <row r="20192" spans="3:3" ht="15">
      <c r="C20192" s="2"/>
    </row>
    <row r="20193" spans="3:3" ht="15">
      <c r="C20193" s="2"/>
    </row>
    <row r="20194" spans="3:3" ht="15">
      <c r="C20194" s="2"/>
    </row>
    <row r="20195" spans="3:3" ht="15">
      <c r="C20195" s="2"/>
    </row>
    <row r="20196" spans="3:3" ht="15">
      <c r="C20196" s="2"/>
    </row>
    <row r="20197" spans="3:3" ht="15">
      <c r="C20197" s="2"/>
    </row>
    <row r="20198" spans="3:3" ht="15">
      <c r="C20198" s="2"/>
    </row>
    <row r="20199" spans="3:3" ht="15">
      <c r="C20199" s="2"/>
    </row>
    <row r="20200" spans="3:3" ht="15">
      <c r="C20200" s="2"/>
    </row>
    <row r="20201" spans="3:3" ht="15">
      <c r="C20201" s="2"/>
    </row>
    <row r="20202" spans="3:3" ht="15">
      <c r="C20202" s="2"/>
    </row>
    <row r="20203" spans="3:3" ht="15">
      <c r="C20203" s="2"/>
    </row>
    <row r="20204" spans="3:3" ht="15">
      <c r="C20204" s="2"/>
    </row>
    <row r="20205" spans="3:3" ht="15">
      <c r="C20205" s="2"/>
    </row>
    <row r="20206" spans="3:3" ht="15">
      <c r="C20206" s="2"/>
    </row>
    <row r="20207" spans="3:3" ht="15">
      <c r="C20207" s="2"/>
    </row>
    <row r="20208" spans="3:3" ht="15">
      <c r="C20208" s="2"/>
    </row>
    <row r="20209" spans="3:3" ht="15">
      <c r="C20209" s="2"/>
    </row>
    <row r="20210" spans="3:3" ht="15">
      <c r="C20210" s="2"/>
    </row>
    <row r="20211" spans="3:3" ht="15">
      <c r="C20211" s="2"/>
    </row>
    <row r="20212" spans="3:3" ht="15">
      <c r="C20212" s="2"/>
    </row>
    <row r="20213" spans="3:3" ht="15">
      <c r="C20213" s="2"/>
    </row>
    <row r="20214" spans="3:3" ht="15">
      <c r="C20214" s="2"/>
    </row>
    <row r="20215" spans="3:3" ht="15">
      <c r="C20215" s="2"/>
    </row>
    <row r="20216" spans="3:3" ht="15">
      <c r="C20216" s="2"/>
    </row>
    <row r="20217" spans="3:3" ht="15">
      <c r="C20217" s="2"/>
    </row>
    <row r="20218" spans="3:3" ht="15">
      <c r="C20218" s="2"/>
    </row>
    <row r="20219" spans="3:3" ht="15">
      <c r="C20219" s="2"/>
    </row>
    <row r="20220" spans="3:3" ht="15">
      <c r="C20220" s="2"/>
    </row>
    <row r="20221" spans="3:3" ht="15">
      <c r="C20221" s="2"/>
    </row>
    <row r="20222" spans="3:3" ht="15">
      <c r="C20222" s="2"/>
    </row>
    <row r="20223" spans="3:3" ht="15">
      <c r="C20223" s="2"/>
    </row>
    <row r="20224" spans="3:3" ht="15">
      <c r="C20224" s="2"/>
    </row>
    <row r="20225" spans="3:3" ht="15">
      <c r="C20225" s="2"/>
    </row>
    <row r="20226" spans="3:3" ht="15">
      <c r="C20226" s="2"/>
    </row>
    <row r="20227" spans="3:3" ht="15">
      <c r="C20227" s="2"/>
    </row>
    <row r="20228" spans="3:3" ht="15">
      <c r="C20228" s="2"/>
    </row>
    <row r="20229" spans="3:3" ht="15">
      <c r="C20229" s="2"/>
    </row>
    <row r="20230" spans="3:3" ht="15">
      <c r="C20230" s="2"/>
    </row>
    <row r="20231" spans="3:3" ht="15">
      <c r="C20231" s="2"/>
    </row>
    <row r="20232" spans="3:3" ht="15">
      <c r="C20232" s="2"/>
    </row>
    <row r="20233" spans="3:3" ht="15">
      <c r="C20233" s="2"/>
    </row>
    <row r="20234" spans="3:3" ht="15">
      <c r="C20234" s="2"/>
    </row>
    <row r="20235" spans="3:3" ht="15">
      <c r="C20235" s="2"/>
    </row>
    <row r="20236" spans="3:3" ht="15">
      <c r="C20236" s="2"/>
    </row>
    <row r="20237" spans="3:3" ht="15">
      <c r="C20237" s="2"/>
    </row>
    <row r="20238" spans="3:3" ht="15">
      <c r="C20238" s="2"/>
    </row>
    <row r="20239" spans="3:3" ht="15">
      <c r="C20239" s="2"/>
    </row>
    <row r="20240" spans="3:3" ht="15">
      <c r="C20240" s="2"/>
    </row>
    <row r="20241" spans="3:3" ht="15">
      <c r="C20241" s="2"/>
    </row>
    <row r="20242" spans="3:3" ht="15">
      <c r="C20242" s="2"/>
    </row>
    <row r="20243" spans="3:3" ht="15">
      <c r="C20243" s="2"/>
    </row>
    <row r="20244" spans="3:3" ht="15">
      <c r="C20244" s="2"/>
    </row>
    <row r="20245" spans="3:3" ht="15">
      <c r="C20245" s="2"/>
    </row>
    <row r="20246" spans="3:3" ht="15">
      <c r="C20246" s="2"/>
    </row>
    <row r="20247" spans="3:3" ht="15">
      <c r="C20247" s="2"/>
    </row>
    <row r="20248" spans="3:3" ht="15">
      <c r="C20248" s="2"/>
    </row>
    <row r="20249" spans="3:3" ht="15">
      <c r="C20249" s="2"/>
    </row>
    <row r="20250" spans="3:3" ht="15">
      <c r="C20250" s="2"/>
    </row>
    <row r="20251" spans="3:3" ht="15">
      <c r="C20251" s="2"/>
    </row>
    <row r="20252" spans="3:3" ht="15">
      <c r="C20252" s="2"/>
    </row>
    <row r="20253" spans="3:3" ht="15">
      <c r="C20253" s="2"/>
    </row>
    <row r="20254" spans="3:3" ht="15">
      <c r="C20254" s="2"/>
    </row>
    <row r="20255" spans="3:3" ht="15">
      <c r="C20255" s="2"/>
    </row>
    <row r="20256" spans="3:3" ht="15">
      <c r="C20256" s="2"/>
    </row>
    <row r="20257" spans="3:3" ht="15">
      <c r="C20257" s="2"/>
    </row>
    <row r="20258" spans="3:3" ht="15">
      <c r="C20258" s="2"/>
    </row>
    <row r="20259" spans="3:3" ht="15">
      <c r="C20259" s="2"/>
    </row>
    <row r="20260" spans="3:3" ht="15">
      <c r="C20260" s="2"/>
    </row>
    <row r="20261" spans="3:3" ht="15">
      <c r="C20261" s="2"/>
    </row>
    <row r="20262" spans="3:3" ht="15">
      <c r="C20262" s="2"/>
    </row>
    <row r="20263" spans="3:3" ht="15">
      <c r="C20263" s="2"/>
    </row>
    <row r="20264" spans="3:3" ht="15">
      <c r="C20264" s="2"/>
    </row>
    <row r="20265" spans="3:3" ht="15">
      <c r="C20265" s="2"/>
    </row>
    <row r="20266" spans="3:3" ht="15">
      <c r="C20266" s="2"/>
    </row>
    <row r="20267" spans="3:3" ht="15">
      <c r="C20267" s="2"/>
    </row>
    <row r="20268" spans="3:3" ht="15">
      <c r="C20268" s="2"/>
    </row>
    <row r="20269" spans="3:3" ht="15">
      <c r="C20269" s="2"/>
    </row>
    <row r="20270" spans="3:3" ht="15">
      <c r="C20270" s="2"/>
    </row>
    <row r="20271" spans="3:3" ht="15">
      <c r="C20271" s="2"/>
    </row>
    <row r="20272" spans="3:3" ht="15">
      <c r="C20272" s="2"/>
    </row>
    <row r="20273" spans="3:3" ht="15">
      <c r="C20273" s="2"/>
    </row>
    <row r="20274" spans="3:3" ht="15">
      <c r="C20274" s="2"/>
    </row>
    <row r="20275" spans="3:3" ht="15">
      <c r="C20275" s="2"/>
    </row>
    <row r="20276" spans="3:3" ht="15">
      <c r="C20276" s="2"/>
    </row>
    <row r="20277" spans="3:3" ht="15">
      <c r="C20277" s="2"/>
    </row>
    <row r="20278" spans="3:3" ht="15">
      <c r="C20278" s="2"/>
    </row>
    <row r="20279" spans="3:3" ht="15">
      <c r="C20279" s="2"/>
    </row>
    <row r="20280" spans="3:3" ht="15">
      <c r="C20280" s="2"/>
    </row>
    <row r="20281" spans="3:3" ht="15">
      <c r="C20281" s="2"/>
    </row>
    <row r="20282" spans="3:3" ht="15">
      <c r="C20282" s="2"/>
    </row>
    <row r="20283" spans="3:3" ht="15">
      <c r="C20283" s="2"/>
    </row>
    <row r="20284" spans="3:3" ht="15">
      <c r="C20284" s="2"/>
    </row>
    <row r="20285" spans="3:3" ht="15">
      <c r="C20285" s="2"/>
    </row>
    <row r="20286" spans="3:3" ht="15">
      <c r="C20286" s="2"/>
    </row>
    <row r="20287" spans="3:3" ht="15">
      <c r="C20287" s="2"/>
    </row>
    <row r="20288" spans="3:3" ht="15">
      <c r="C20288" s="2"/>
    </row>
    <row r="20289" spans="3:3" ht="15">
      <c r="C20289" s="2"/>
    </row>
    <row r="20290" spans="3:3" ht="15">
      <c r="C20290" s="2"/>
    </row>
    <row r="20291" spans="3:3" ht="15">
      <c r="C20291" s="2"/>
    </row>
    <row r="20292" spans="3:3" ht="15">
      <c r="C20292" s="2"/>
    </row>
    <row r="20293" spans="3:3" ht="15">
      <c r="C20293" s="2"/>
    </row>
    <row r="20294" spans="3:3" ht="15">
      <c r="C20294" s="2"/>
    </row>
    <row r="20295" spans="3:3" ht="15">
      <c r="C20295" s="2"/>
    </row>
    <row r="20296" spans="3:3" ht="15">
      <c r="C20296" s="2"/>
    </row>
    <row r="20297" spans="3:3" ht="15">
      <c r="C20297" s="2"/>
    </row>
    <row r="20298" spans="3:3" ht="15">
      <c r="C20298" s="2"/>
    </row>
    <row r="20299" spans="3:3" ht="15">
      <c r="C20299" s="2"/>
    </row>
    <row r="20300" spans="3:3" ht="15">
      <c r="C20300" s="2"/>
    </row>
    <row r="20301" spans="3:3" ht="15">
      <c r="C20301" s="2"/>
    </row>
    <row r="20302" spans="3:3" ht="15">
      <c r="C20302" s="2"/>
    </row>
    <row r="20303" spans="3:3" ht="15">
      <c r="C20303" s="2"/>
    </row>
    <row r="20304" spans="3:3" ht="15">
      <c r="C20304" s="2"/>
    </row>
    <row r="20305" spans="3:3" ht="15">
      <c r="C20305" s="2"/>
    </row>
    <row r="20306" spans="3:3" ht="15">
      <c r="C20306" s="2"/>
    </row>
    <row r="20307" spans="3:3" ht="15">
      <c r="C20307" s="2"/>
    </row>
    <row r="20308" spans="3:3" ht="15">
      <c r="C20308" s="2"/>
    </row>
    <row r="20309" spans="3:3" ht="15">
      <c r="C20309" s="2"/>
    </row>
    <row r="20310" spans="3:3" ht="15">
      <c r="C20310" s="2"/>
    </row>
    <row r="20311" spans="3:3" ht="15">
      <c r="C20311" s="2"/>
    </row>
    <row r="20312" spans="3:3" ht="15">
      <c r="C20312" s="2"/>
    </row>
    <row r="20313" spans="3:3" ht="15">
      <c r="C20313" s="2"/>
    </row>
    <row r="20314" spans="3:3" ht="15">
      <c r="C20314" s="2"/>
    </row>
    <row r="20315" spans="3:3" ht="15">
      <c r="C20315" s="2"/>
    </row>
    <row r="20316" spans="3:3" ht="15">
      <c r="C20316" s="2"/>
    </row>
    <row r="20317" spans="3:3" ht="15">
      <c r="C20317" s="2"/>
    </row>
    <row r="20318" spans="3:3" ht="15">
      <c r="C20318" s="2"/>
    </row>
    <row r="20319" spans="3:3" ht="15">
      <c r="C20319" s="2"/>
    </row>
    <row r="20320" spans="3:3" ht="15">
      <c r="C20320" s="2"/>
    </row>
    <row r="20321" spans="3:3" ht="15">
      <c r="C20321" s="2"/>
    </row>
    <row r="20322" spans="3:3" ht="15">
      <c r="C20322" s="2"/>
    </row>
    <row r="20323" spans="3:3" ht="15">
      <c r="C20323" s="2"/>
    </row>
    <row r="20324" spans="3:3" ht="15">
      <c r="C20324" s="2"/>
    </row>
    <row r="20325" spans="3:3" ht="15">
      <c r="C20325" s="2"/>
    </row>
    <row r="20326" spans="3:3" ht="15">
      <c r="C20326" s="2"/>
    </row>
    <row r="20327" spans="3:3" ht="15">
      <c r="C20327" s="2"/>
    </row>
    <row r="20328" spans="3:3" ht="15">
      <c r="C20328" s="2"/>
    </row>
    <row r="20329" spans="3:3" ht="15">
      <c r="C20329" s="2"/>
    </row>
    <row r="20330" spans="3:3" ht="15">
      <c r="C20330" s="2"/>
    </row>
    <row r="20331" spans="3:3" ht="15">
      <c r="C20331" s="2"/>
    </row>
    <row r="20332" spans="3:3" ht="15">
      <c r="C20332" s="2"/>
    </row>
    <row r="20333" spans="3:3" ht="15">
      <c r="C20333" s="2"/>
    </row>
    <row r="20334" spans="3:3" ht="15">
      <c r="C20334" s="2"/>
    </row>
    <row r="20335" spans="3:3" ht="15">
      <c r="C20335" s="2"/>
    </row>
    <row r="20336" spans="3:3" ht="15">
      <c r="C20336" s="2"/>
    </row>
    <row r="20337" spans="3:3" ht="15">
      <c r="C20337" s="2"/>
    </row>
    <row r="20338" spans="3:3" ht="15">
      <c r="C20338" s="2"/>
    </row>
    <row r="20339" spans="3:3" ht="15">
      <c r="C20339" s="2"/>
    </row>
    <row r="20340" spans="3:3" ht="15">
      <c r="C20340" s="2"/>
    </row>
    <row r="20341" spans="3:3" ht="15">
      <c r="C20341" s="2"/>
    </row>
    <row r="20342" spans="3:3" ht="15">
      <c r="C20342" s="2"/>
    </row>
    <row r="20343" spans="3:3" ht="15">
      <c r="C20343" s="2"/>
    </row>
    <row r="20344" spans="3:3" ht="15">
      <c r="C20344" s="2"/>
    </row>
    <row r="20345" spans="3:3" ht="15">
      <c r="C20345" s="2"/>
    </row>
    <row r="20346" spans="3:3" ht="15">
      <c r="C20346" s="2"/>
    </row>
    <row r="20347" spans="3:3" ht="15">
      <c r="C20347" s="2"/>
    </row>
    <row r="20348" spans="3:3" ht="15">
      <c r="C20348" s="2"/>
    </row>
    <row r="20349" spans="3:3" ht="15">
      <c r="C20349" s="2"/>
    </row>
    <row r="20350" spans="3:3" ht="15">
      <c r="C20350" s="2"/>
    </row>
    <row r="20351" spans="3:3" ht="15">
      <c r="C20351" s="2"/>
    </row>
    <row r="20352" spans="3:3" ht="15">
      <c r="C20352" s="2"/>
    </row>
    <row r="20353" spans="3:3" ht="15">
      <c r="C20353" s="2"/>
    </row>
    <row r="20354" spans="3:3" ht="15">
      <c r="C20354" s="2"/>
    </row>
    <row r="20355" spans="3:3" ht="15">
      <c r="C20355" s="2"/>
    </row>
    <row r="20356" spans="3:3" ht="15">
      <c r="C20356" s="2"/>
    </row>
    <row r="20357" spans="3:3" ht="15">
      <c r="C20357" s="2"/>
    </row>
    <row r="20358" spans="3:3" ht="15">
      <c r="C20358" s="2"/>
    </row>
    <row r="20359" spans="3:3" ht="15">
      <c r="C20359" s="2"/>
    </row>
    <row r="20360" spans="3:3" ht="15">
      <c r="C20360" s="2"/>
    </row>
    <row r="20361" spans="3:3" ht="15">
      <c r="C20361" s="2"/>
    </row>
    <row r="20362" spans="3:3" ht="15">
      <c r="C20362" s="2"/>
    </row>
    <row r="20363" spans="3:3" ht="15">
      <c r="C20363" s="2"/>
    </row>
    <row r="20364" spans="3:3" ht="15">
      <c r="C20364" s="2"/>
    </row>
    <row r="20365" spans="3:3" ht="15">
      <c r="C20365" s="2"/>
    </row>
    <row r="20366" spans="3:3" ht="15">
      <c r="C20366" s="2"/>
    </row>
    <row r="20367" spans="3:3" ht="15">
      <c r="C20367" s="2"/>
    </row>
    <row r="20368" spans="3:3" ht="15">
      <c r="C20368" s="2"/>
    </row>
    <row r="20369" spans="3:3" ht="15">
      <c r="C20369" s="2"/>
    </row>
    <row r="20370" spans="3:3" ht="15">
      <c r="C20370" s="2"/>
    </row>
    <row r="20371" spans="3:3" ht="15">
      <c r="C20371" s="2"/>
    </row>
    <row r="20372" spans="3:3" ht="15">
      <c r="C20372" s="2"/>
    </row>
    <row r="20373" spans="3:3" ht="15">
      <c r="C20373" s="2"/>
    </row>
    <row r="20374" spans="3:3" ht="15">
      <c r="C20374" s="2"/>
    </row>
    <row r="20375" spans="3:3" ht="15">
      <c r="C20375" s="2"/>
    </row>
    <row r="20376" spans="3:3" ht="15">
      <c r="C20376" s="2"/>
    </row>
    <row r="20377" spans="3:3" ht="15">
      <c r="C20377" s="2"/>
    </row>
    <row r="20378" spans="3:3" ht="15">
      <c r="C20378" s="2"/>
    </row>
    <row r="20379" spans="3:3" ht="15">
      <c r="C20379" s="2"/>
    </row>
    <row r="20380" spans="3:3" ht="15">
      <c r="C20380" s="2"/>
    </row>
    <row r="20381" spans="3:3" ht="15">
      <c r="C20381" s="2"/>
    </row>
    <row r="20382" spans="3:3" ht="15">
      <c r="C20382" s="2"/>
    </row>
    <row r="20383" spans="3:3" ht="15">
      <c r="C20383" s="2"/>
    </row>
    <row r="20384" spans="3:3" ht="15">
      <c r="C20384" s="2"/>
    </row>
    <row r="20385" spans="3:3" ht="15">
      <c r="C20385" s="2"/>
    </row>
    <row r="20386" spans="3:3" ht="15">
      <c r="C20386" s="2"/>
    </row>
    <row r="20387" spans="3:3" ht="15">
      <c r="C20387" s="2"/>
    </row>
    <row r="20388" spans="3:3" ht="15">
      <c r="C20388" s="2"/>
    </row>
    <row r="20389" spans="3:3" ht="15">
      <c r="C20389" s="2"/>
    </row>
    <row r="20390" spans="3:3" ht="15">
      <c r="C20390" s="2"/>
    </row>
    <row r="20391" spans="3:3" ht="15">
      <c r="C20391" s="2"/>
    </row>
    <row r="20392" spans="3:3" ht="15">
      <c r="C20392" s="2"/>
    </row>
    <row r="20393" spans="3:3" ht="15">
      <c r="C20393" s="2"/>
    </row>
    <row r="20394" spans="3:3" ht="15">
      <c r="C20394" s="2"/>
    </row>
    <row r="20395" spans="3:3" ht="15">
      <c r="C20395" s="2"/>
    </row>
    <row r="20396" spans="3:3" ht="15">
      <c r="C20396" s="2"/>
    </row>
    <row r="20397" spans="3:3" ht="15">
      <c r="C20397" s="2"/>
    </row>
    <row r="20398" spans="3:3" ht="15">
      <c r="C20398" s="2"/>
    </row>
    <row r="20399" spans="3:3" ht="15">
      <c r="C20399" s="2"/>
    </row>
    <row r="20400" spans="3:3" ht="15">
      <c r="C20400" s="2"/>
    </row>
    <row r="20401" spans="3:3" ht="15">
      <c r="C20401" s="2"/>
    </row>
    <row r="20402" spans="3:3" ht="15">
      <c r="C20402" s="2"/>
    </row>
    <row r="20403" spans="3:3" ht="15">
      <c r="C20403" s="2"/>
    </row>
    <row r="20404" spans="3:3" ht="15">
      <c r="C20404" s="2"/>
    </row>
    <row r="20405" spans="3:3" ht="15">
      <c r="C20405" s="2"/>
    </row>
    <row r="20406" spans="3:3" ht="15">
      <c r="C20406" s="2"/>
    </row>
    <row r="20407" spans="3:3" ht="15">
      <c r="C20407" s="2"/>
    </row>
    <row r="20408" spans="3:3" ht="15">
      <c r="C20408" s="2"/>
    </row>
    <row r="20409" spans="3:3" ht="15">
      <c r="C20409" s="2"/>
    </row>
    <row r="20410" spans="3:3" ht="15">
      <c r="C20410" s="2"/>
    </row>
    <row r="20411" spans="3:3" ht="15">
      <c r="C20411" s="2"/>
    </row>
    <row r="20412" spans="3:3" ht="15">
      <c r="C20412" s="2"/>
    </row>
    <row r="20413" spans="3:3" ht="15">
      <c r="C20413" s="2"/>
    </row>
    <row r="20414" spans="3:3" ht="15">
      <c r="C20414" s="2"/>
    </row>
    <row r="20415" spans="3:3" ht="15">
      <c r="C20415" s="2"/>
    </row>
    <row r="20416" spans="3:3" ht="15">
      <c r="C20416" s="2"/>
    </row>
    <row r="20417" spans="3:3" ht="15">
      <c r="C20417" s="2"/>
    </row>
    <row r="20418" spans="3:3" ht="15">
      <c r="C20418" s="2"/>
    </row>
    <row r="20419" spans="3:3" ht="15">
      <c r="C20419" s="2"/>
    </row>
    <row r="20420" spans="3:3" ht="15">
      <c r="C20420" s="2"/>
    </row>
    <row r="20421" spans="3:3" ht="15">
      <c r="C20421" s="2"/>
    </row>
    <row r="20422" spans="3:3" ht="15">
      <c r="C20422" s="2"/>
    </row>
    <row r="20423" spans="3:3" ht="15">
      <c r="C20423" s="2"/>
    </row>
    <row r="20424" spans="3:3" ht="15">
      <c r="C20424" s="2"/>
    </row>
    <row r="20425" spans="3:3" ht="15">
      <c r="C20425" s="2"/>
    </row>
    <row r="20426" spans="3:3" ht="15">
      <c r="C20426" s="2"/>
    </row>
    <row r="20427" spans="3:3" ht="15">
      <c r="C20427" s="2"/>
    </row>
    <row r="20428" spans="3:3" ht="15">
      <c r="C20428" s="2"/>
    </row>
    <row r="20429" spans="3:3" ht="15">
      <c r="C20429" s="2"/>
    </row>
    <row r="20430" spans="3:3" ht="15">
      <c r="C20430" s="2"/>
    </row>
    <row r="20431" spans="3:3" ht="15">
      <c r="C20431" s="2"/>
    </row>
    <row r="20432" spans="3:3" ht="15">
      <c r="C20432" s="2"/>
    </row>
    <row r="20433" spans="3:3" ht="15">
      <c r="C20433" s="2"/>
    </row>
    <row r="20434" spans="3:3" ht="15">
      <c r="C20434" s="2"/>
    </row>
    <row r="20435" spans="3:3" ht="15">
      <c r="C20435" s="2"/>
    </row>
    <row r="20436" spans="3:3" ht="15">
      <c r="C20436" s="2"/>
    </row>
    <row r="20437" spans="3:3" ht="15">
      <c r="C20437" s="2"/>
    </row>
    <row r="20438" spans="3:3" ht="15">
      <c r="C20438" s="2"/>
    </row>
    <row r="20439" spans="3:3" ht="15">
      <c r="C20439" s="2"/>
    </row>
    <row r="20440" spans="3:3" ht="15">
      <c r="C20440" s="2"/>
    </row>
    <row r="20441" spans="3:3" ht="15">
      <c r="C20441" s="2"/>
    </row>
    <row r="20442" spans="3:3" ht="15">
      <c r="C20442" s="2"/>
    </row>
    <row r="20443" spans="3:3" ht="15">
      <c r="C20443" s="2"/>
    </row>
    <row r="20444" spans="3:3" ht="15">
      <c r="C20444" s="2"/>
    </row>
    <row r="20445" spans="3:3" ht="15">
      <c r="C20445" s="2"/>
    </row>
    <row r="20446" spans="3:3" ht="15">
      <c r="C20446" s="2"/>
    </row>
    <row r="20447" spans="3:3" ht="15">
      <c r="C20447" s="2"/>
    </row>
    <row r="20448" spans="3:3" ht="15">
      <c r="C20448" s="2"/>
    </row>
    <row r="20449" spans="3:3" ht="15">
      <c r="C20449" s="2"/>
    </row>
    <row r="20450" spans="3:3" ht="15">
      <c r="C20450" s="2"/>
    </row>
    <row r="20451" spans="3:3" ht="15">
      <c r="C20451" s="2"/>
    </row>
    <row r="20452" spans="3:3" ht="15">
      <c r="C20452" s="2"/>
    </row>
    <row r="20453" spans="3:3" ht="15">
      <c r="C20453" s="2"/>
    </row>
    <row r="20454" spans="3:3" ht="15">
      <c r="C20454" s="2"/>
    </row>
    <row r="20455" spans="3:3" ht="15">
      <c r="C20455" s="2"/>
    </row>
    <row r="20456" spans="3:3" ht="15">
      <c r="C20456" s="2"/>
    </row>
    <row r="20457" spans="3:3" ht="15">
      <c r="C20457" s="2"/>
    </row>
    <row r="20458" spans="3:3" ht="15">
      <c r="C20458" s="2"/>
    </row>
    <row r="20459" spans="3:3" ht="15">
      <c r="C20459" s="2"/>
    </row>
    <row r="20460" spans="3:3" ht="15">
      <c r="C20460" s="2"/>
    </row>
    <row r="20461" spans="3:3" ht="15">
      <c r="C20461" s="2"/>
    </row>
    <row r="20462" spans="3:3" ht="15">
      <c r="C20462" s="2"/>
    </row>
    <row r="20463" spans="3:3" ht="15">
      <c r="C20463" s="2"/>
    </row>
    <row r="20464" spans="3:3" ht="15">
      <c r="C20464" s="2"/>
    </row>
    <row r="20465" spans="3:3" ht="15">
      <c r="C20465" s="2"/>
    </row>
    <row r="20466" spans="3:3" ht="15">
      <c r="C20466" s="2"/>
    </row>
    <row r="20467" spans="3:3" ht="15">
      <c r="C20467" s="2"/>
    </row>
    <row r="20468" spans="3:3" ht="15">
      <c r="C20468" s="2"/>
    </row>
    <row r="20469" spans="3:3" ht="15">
      <c r="C20469" s="2"/>
    </row>
    <row r="20470" spans="3:3" ht="15">
      <c r="C20470" s="2"/>
    </row>
    <row r="20471" spans="3:3" ht="15">
      <c r="C20471" s="2"/>
    </row>
    <row r="20472" spans="3:3" ht="15">
      <c r="C20472" s="2"/>
    </row>
    <row r="20473" spans="3:3" ht="15">
      <c r="C20473" s="2"/>
    </row>
    <row r="20474" spans="3:3" ht="15">
      <c r="C20474" s="2"/>
    </row>
    <row r="20475" spans="3:3" ht="15">
      <c r="C20475" s="2"/>
    </row>
    <row r="20476" spans="3:3" ht="15">
      <c r="C20476" s="2"/>
    </row>
    <row r="20477" spans="3:3" ht="15">
      <c r="C20477" s="2"/>
    </row>
    <row r="20478" spans="3:3" ht="15">
      <c r="C20478" s="2"/>
    </row>
    <row r="20479" spans="3:3" ht="15">
      <c r="C20479" s="2"/>
    </row>
    <row r="20480" spans="3:3" ht="15">
      <c r="C20480" s="2"/>
    </row>
    <row r="20481" spans="3:3" ht="15">
      <c r="C20481" s="2"/>
    </row>
    <row r="20482" spans="3:3" ht="15">
      <c r="C20482" s="2"/>
    </row>
    <row r="20483" spans="3:3" ht="15">
      <c r="C20483" s="2"/>
    </row>
    <row r="20484" spans="3:3" ht="15">
      <c r="C20484" s="2"/>
    </row>
    <row r="20485" spans="3:3" ht="15">
      <c r="C20485" s="2"/>
    </row>
    <row r="20486" spans="3:3" ht="15">
      <c r="C20486" s="2"/>
    </row>
    <row r="20487" spans="3:3" ht="15">
      <c r="C20487" s="2"/>
    </row>
    <row r="20488" spans="3:3" ht="15">
      <c r="C20488" s="2"/>
    </row>
    <row r="20489" spans="3:3" ht="15">
      <c r="C20489" s="2"/>
    </row>
    <row r="20490" spans="3:3" ht="15">
      <c r="C20490" s="2"/>
    </row>
    <row r="20491" spans="3:3" ht="15">
      <c r="C20491" s="2"/>
    </row>
    <row r="20492" spans="3:3" ht="15">
      <c r="C20492" s="2"/>
    </row>
    <row r="20493" spans="3:3" ht="15">
      <c r="C20493" s="2"/>
    </row>
    <row r="20494" spans="3:3" ht="15">
      <c r="C20494" s="2"/>
    </row>
    <row r="20495" spans="3:3" ht="15">
      <c r="C20495" s="2"/>
    </row>
    <row r="20496" spans="3:3" ht="15">
      <c r="C20496" s="2"/>
    </row>
    <row r="20497" spans="3:3" ht="15">
      <c r="C20497" s="2"/>
    </row>
    <row r="20498" spans="3:3" ht="15">
      <c r="C20498" s="2"/>
    </row>
    <row r="20499" spans="3:3" ht="15">
      <c r="C20499" s="2"/>
    </row>
    <row r="20500" spans="3:3" ht="15">
      <c r="C20500" s="2"/>
    </row>
    <row r="20501" spans="3:3" ht="15">
      <c r="C20501" s="2"/>
    </row>
    <row r="20502" spans="3:3" ht="15">
      <c r="C20502" s="2"/>
    </row>
    <row r="20503" spans="3:3" ht="15">
      <c r="C20503" s="2"/>
    </row>
    <row r="20504" spans="3:3" ht="15">
      <c r="C20504" s="2"/>
    </row>
    <row r="20505" spans="3:3" ht="15">
      <c r="C20505" s="2"/>
    </row>
    <row r="20506" spans="3:3" ht="15">
      <c r="C20506" s="2"/>
    </row>
    <row r="20507" spans="3:3" ht="15">
      <c r="C20507" s="2"/>
    </row>
    <row r="20508" spans="3:3" ht="15">
      <c r="C20508" s="2"/>
    </row>
    <row r="20509" spans="3:3" ht="15">
      <c r="C20509" s="2"/>
    </row>
    <row r="20510" spans="3:3" ht="15">
      <c r="C20510" s="2"/>
    </row>
    <row r="20511" spans="3:3" ht="15">
      <c r="C20511" s="2"/>
    </row>
    <row r="20512" spans="3:3" ht="15">
      <c r="C20512" s="2"/>
    </row>
    <row r="20513" spans="3:3" ht="15">
      <c r="C20513" s="2"/>
    </row>
    <row r="20514" spans="3:3" ht="15">
      <c r="C20514" s="2"/>
    </row>
    <row r="20515" spans="3:3" ht="15">
      <c r="C20515" s="2"/>
    </row>
    <row r="20516" spans="3:3" ht="15">
      <c r="C20516" s="2"/>
    </row>
    <row r="20517" spans="3:3" ht="15">
      <c r="C20517" s="2"/>
    </row>
    <row r="20518" spans="3:3" ht="15">
      <c r="C20518" s="2"/>
    </row>
    <row r="20519" spans="3:3" ht="15">
      <c r="C20519" s="2"/>
    </row>
    <row r="20520" spans="3:3" ht="15">
      <c r="C20520" s="2"/>
    </row>
    <row r="20521" spans="3:3" ht="15">
      <c r="C20521" s="2"/>
    </row>
    <row r="20522" spans="3:3" ht="15">
      <c r="C20522" s="2"/>
    </row>
    <row r="20523" spans="3:3" ht="15">
      <c r="C20523" s="2"/>
    </row>
    <row r="20524" spans="3:3" ht="15">
      <c r="C20524" s="2"/>
    </row>
    <row r="20525" spans="3:3" ht="15">
      <c r="C20525" s="2"/>
    </row>
    <row r="20526" spans="3:3" ht="15">
      <c r="C20526" s="2"/>
    </row>
    <row r="20527" spans="3:3" ht="15">
      <c r="C20527" s="2"/>
    </row>
    <row r="20528" spans="3:3" ht="15">
      <c r="C20528" s="2"/>
    </row>
    <row r="20529" spans="3:3" ht="15">
      <c r="C20529" s="2"/>
    </row>
    <row r="20530" spans="3:3" ht="15">
      <c r="C20530" s="2"/>
    </row>
    <row r="20531" spans="3:3" ht="15">
      <c r="C20531" s="2"/>
    </row>
    <row r="20532" spans="3:3" ht="15">
      <c r="C20532" s="2"/>
    </row>
    <row r="20533" spans="3:3" ht="15">
      <c r="C20533" s="2"/>
    </row>
    <row r="20534" spans="3:3" ht="15">
      <c r="C20534" s="2"/>
    </row>
    <row r="20535" spans="3:3" ht="15">
      <c r="C20535" s="2"/>
    </row>
    <row r="20536" spans="3:3" ht="15">
      <c r="C20536" s="2"/>
    </row>
    <row r="20537" spans="3:3" ht="15">
      <c r="C20537" s="2"/>
    </row>
    <row r="20538" spans="3:3" ht="15">
      <c r="C20538" s="2"/>
    </row>
    <row r="20539" spans="3:3" ht="15">
      <c r="C20539" s="2"/>
    </row>
    <row r="20540" spans="3:3" ht="15">
      <c r="C20540" s="2"/>
    </row>
    <row r="20541" spans="3:3" ht="15">
      <c r="C20541" s="2"/>
    </row>
    <row r="20542" spans="3:3" ht="15">
      <c r="C20542" s="2"/>
    </row>
    <row r="20543" spans="3:3" ht="15">
      <c r="C20543" s="2"/>
    </row>
    <row r="20544" spans="3:3" ht="15">
      <c r="C20544" s="2"/>
    </row>
    <row r="20545" spans="3:3" ht="15">
      <c r="C20545" s="2"/>
    </row>
    <row r="20546" spans="3:3" ht="15">
      <c r="C20546" s="2"/>
    </row>
    <row r="20547" spans="3:3" ht="15">
      <c r="C20547" s="2"/>
    </row>
    <row r="20548" spans="3:3" ht="15">
      <c r="C20548" s="2"/>
    </row>
    <row r="20549" spans="3:3" ht="15">
      <c r="C20549" s="2"/>
    </row>
    <row r="20550" spans="3:3" ht="15">
      <c r="C20550" s="2"/>
    </row>
    <row r="20551" spans="3:3" ht="15">
      <c r="C20551" s="2"/>
    </row>
    <row r="20552" spans="3:3" ht="15">
      <c r="C20552" s="2"/>
    </row>
    <row r="20553" spans="3:3" ht="15">
      <c r="C20553" s="2"/>
    </row>
    <row r="20554" spans="3:3" ht="15">
      <c r="C20554" s="2"/>
    </row>
    <row r="20555" spans="3:3" ht="15">
      <c r="C20555" s="2"/>
    </row>
    <row r="20556" spans="3:3" ht="15">
      <c r="C20556" s="2"/>
    </row>
    <row r="20557" spans="3:3" ht="15">
      <c r="C20557" s="2"/>
    </row>
    <row r="20558" spans="3:3" ht="15">
      <c r="C20558" s="2"/>
    </row>
    <row r="20559" spans="3:3" ht="15">
      <c r="C20559" s="2"/>
    </row>
    <row r="20560" spans="3:3" ht="15">
      <c r="C20560" s="2"/>
    </row>
    <row r="20561" spans="3:3" ht="15">
      <c r="C20561" s="2"/>
    </row>
    <row r="20562" spans="3:3" ht="15">
      <c r="C20562" s="2"/>
    </row>
    <row r="20563" spans="3:3" ht="15">
      <c r="C20563" s="2"/>
    </row>
    <row r="20564" spans="3:3" ht="15">
      <c r="C20564" s="2"/>
    </row>
    <row r="20565" spans="3:3" ht="15">
      <c r="C20565" s="2"/>
    </row>
    <row r="20566" spans="3:3" ht="15">
      <c r="C20566" s="2"/>
    </row>
    <row r="20567" spans="3:3" ht="15">
      <c r="C20567" s="2"/>
    </row>
    <row r="20568" spans="3:3" ht="15">
      <c r="C20568" s="2"/>
    </row>
    <row r="20569" spans="3:3" ht="15">
      <c r="C20569" s="2"/>
    </row>
    <row r="20570" spans="3:3" ht="15">
      <c r="C20570" s="2"/>
    </row>
    <row r="20571" spans="3:3" ht="15">
      <c r="C20571" s="2"/>
    </row>
    <row r="20572" spans="3:3" ht="15">
      <c r="C20572" s="2"/>
    </row>
    <row r="20573" spans="3:3" ht="15">
      <c r="C20573" s="2"/>
    </row>
    <row r="20574" spans="3:3" ht="15">
      <c r="C20574" s="2"/>
    </row>
    <row r="20575" spans="3:3" ht="15">
      <c r="C20575" s="2"/>
    </row>
    <row r="20576" spans="3:3" ht="15">
      <c r="C20576" s="2"/>
    </row>
    <row r="20577" spans="3:3" ht="15">
      <c r="C20577" s="2"/>
    </row>
    <row r="20578" spans="3:3" ht="15">
      <c r="C20578" s="2"/>
    </row>
    <row r="20579" spans="3:3" ht="15">
      <c r="C20579" s="2"/>
    </row>
    <row r="20580" spans="3:3" ht="15">
      <c r="C20580" s="2"/>
    </row>
    <row r="20581" spans="3:3" ht="15">
      <c r="C20581" s="2"/>
    </row>
    <row r="20582" spans="3:3" ht="15">
      <c r="C20582" s="2"/>
    </row>
    <row r="20583" spans="3:3" ht="15">
      <c r="C20583" s="2"/>
    </row>
    <row r="20584" spans="3:3" ht="15">
      <c r="C20584" s="2"/>
    </row>
    <row r="20585" spans="3:3" ht="15">
      <c r="C20585" s="2"/>
    </row>
    <row r="20586" spans="3:3" ht="15">
      <c r="C20586" s="2"/>
    </row>
    <row r="20587" spans="3:3" ht="15">
      <c r="C20587" s="2"/>
    </row>
    <row r="20588" spans="3:3" ht="15">
      <c r="C20588" s="2"/>
    </row>
    <row r="20589" spans="3:3" ht="15">
      <c r="C20589" s="2"/>
    </row>
    <row r="20590" spans="3:3" ht="15">
      <c r="C20590" s="2"/>
    </row>
    <row r="20591" spans="3:3" ht="15">
      <c r="C20591" s="2"/>
    </row>
    <row r="20592" spans="3:3" ht="15">
      <c r="C20592" s="2"/>
    </row>
    <row r="20593" spans="3:3" ht="15">
      <c r="C20593" s="2"/>
    </row>
    <row r="20594" spans="3:3" ht="15">
      <c r="C20594" s="2"/>
    </row>
    <row r="20595" spans="3:3" ht="15">
      <c r="C20595" s="2"/>
    </row>
    <row r="20596" spans="3:3" ht="15">
      <c r="C20596" s="2"/>
    </row>
    <row r="20597" spans="3:3" ht="15">
      <c r="C20597" s="2"/>
    </row>
    <row r="20598" spans="3:3" ht="15">
      <c r="C20598" s="2"/>
    </row>
    <row r="20599" spans="3:3" ht="15">
      <c r="C20599" s="2"/>
    </row>
    <row r="20600" spans="3:3" ht="15">
      <c r="C20600" s="2"/>
    </row>
    <row r="20601" spans="3:3" ht="15">
      <c r="C20601" s="2"/>
    </row>
    <row r="20602" spans="3:3" ht="15">
      <c r="C20602" s="2"/>
    </row>
    <row r="20603" spans="3:3" ht="15">
      <c r="C20603" s="2"/>
    </row>
    <row r="20604" spans="3:3" ht="15">
      <c r="C20604" s="2"/>
    </row>
    <row r="20605" spans="3:3" ht="15">
      <c r="C20605" s="2"/>
    </row>
    <row r="20606" spans="3:3" ht="15">
      <c r="C20606" s="2"/>
    </row>
    <row r="20607" spans="3:3" ht="15">
      <c r="C20607" s="2"/>
    </row>
    <row r="20608" spans="3:3" ht="15">
      <c r="C20608" s="2"/>
    </row>
    <row r="20609" spans="3:3" ht="15">
      <c r="C20609" s="2"/>
    </row>
    <row r="20610" spans="3:3" ht="15">
      <c r="C20610" s="2"/>
    </row>
    <row r="20611" spans="3:3" ht="15">
      <c r="C20611" s="2"/>
    </row>
    <row r="20612" spans="3:3" ht="15">
      <c r="C20612" s="2"/>
    </row>
    <row r="20613" spans="3:3" ht="15">
      <c r="C20613" s="2"/>
    </row>
    <row r="20614" spans="3:3" ht="15">
      <c r="C20614" s="2"/>
    </row>
    <row r="20615" spans="3:3" ht="15">
      <c r="C20615" s="2"/>
    </row>
    <row r="20616" spans="3:3" ht="15">
      <c r="C20616" s="2"/>
    </row>
    <row r="20617" spans="3:3" ht="15">
      <c r="C20617" s="2"/>
    </row>
    <row r="20618" spans="3:3" ht="15">
      <c r="C20618" s="2"/>
    </row>
    <row r="20619" spans="3:3" ht="15">
      <c r="C20619" s="2"/>
    </row>
    <row r="20620" spans="3:3" ht="15">
      <c r="C20620" s="2"/>
    </row>
    <row r="20621" spans="3:3" ht="15">
      <c r="C20621" s="2"/>
    </row>
    <row r="20622" spans="3:3" ht="15">
      <c r="C20622" s="2"/>
    </row>
    <row r="20623" spans="3:3" ht="15">
      <c r="C20623" s="2"/>
    </row>
    <row r="20624" spans="3:3" ht="15">
      <c r="C20624" s="2"/>
    </row>
    <row r="20625" spans="3:3" ht="15">
      <c r="C20625" s="2"/>
    </row>
    <row r="20626" spans="3:3" ht="15">
      <c r="C20626" s="2"/>
    </row>
    <row r="20627" spans="3:3" ht="15">
      <c r="C20627" s="2"/>
    </row>
    <row r="20628" spans="3:3" ht="15">
      <c r="C20628" s="2"/>
    </row>
    <row r="20629" spans="3:3" ht="15">
      <c r="C20629" s="2"/>
    </row>
    <row r="20630" spans="3:3" ht="15">
      <c r="C20630" s="2"/>
    </row>
    <row r="20631" spans="3:3" ht="15">
      <c r="C20631" s="2"/>
    </row>
    <row r="20632" spans="3:3" ht="15">
      <c r="C20632" s="2"/>
    </row>
    <row r="20633" spans="3:3" ht="15">
      <c r="C20633" s="2"/>
    </row>
    <row r="20634" spans="3:3" ht="15">
      <c r="C20634" s="2"/>
    </row>
    <row r="20635" spans="3:3" ht="15">
      <c r="C20635" s="2"/>
    </row>
    <row r="20636" spans="3:3" ht="15">
      <c r="C20636" s="2"/>
    </row>
    <row r="20637" spans="3:3" ht="15">
      <c r="C20637" s="2"/>
    </row>
    <row r="20638" spans="3:3" ht="15">
      <c r="C20638" s="2"/>
    </row>
    <row r="20639" spans="3:3" ht="15">
      <c r="C20639" s="2"/>
    </row>
    <row r="20640" spans="3:3" ht="15">
      <c r="C20640" s="2"/>
    </row>
    <row r="20641" spans="3:3" ht="15">
      <c r="C20641" s="2"/>
    </row>
    <row r="20642" spans="3:3" ht="15">
      <c r="C20642" s="2"/>
    </row>
    <row r="20643" spans="3:3" ht="15">
      <c r="C20643" s="2"/>
    </row>
    <row r="20644" spans="3:3" ht="15">
      <c r="C20644" s="2"/>
    </row>
    <row r="20645" spans="3:3" ht="15">
      <c r="C20645" s="2"/>
    </row>
    <row r="20646" spans="3:3" ht="15">
      <c r="C20646" s="2"/>
    </row>
    <row r="20647" spans="3:3" ht="15">
      <c r="C20647" s="2"/>
    </row>
    <row r="20648" spans="3:3" ht="15">
      <c r="C20648" s="2"/>
    </row>
    <row r="20649" spans="3:3" ht="15">
      <c r="C20649" s="2"/>
    </row>
    <row r="20650" spans="3:3" ht="15">
      <c r="C20650" s="2"/>
    </row>
    <row r="20651" spans="3:3" ht="15">
      <c r="C20651" s="2"/>
    </row>
    <row r="20652" spans="3:3" ht="15">
      <c r="C20652" s="2"/>
    </row>
    <row r="20653" spans="3:3" ht="15">
      <c r="C20653" s="2"/>
    </row>
    <row r="20654" spans="3:3" ht="15">
      <c r="C20654" s="2"/>
    </row>
    <row r="20655" spans="3:3" ht="15">
      <c r="C20655" s="2"/>
    </row>
    <row r="20656" spans="3:3" ht="15">
      <c r="C20656" s="2"/>
    </row>
    <row r="20657" spans="3:3" ht="15">
      <c r="C20657" s="2"/>
    </row>
    <row r="20658" spans="3:3" ht="15">
      <c r="C20658" s="2"/>
    </row>
    <row r="20659" spans="3:3" ht="15">
      <c r="C20659" s="2"/>
    </row>
    <row r="20660" spans="3:3" ht="15">
      <c r="C20660" s="2"/>
    </row>
    <row r="20661" spans="3:3" ht="15">
      <c r="C20661" s="2"/>
    </row>
    <row r="20662" spans="3:3" ht="15">
      <c r="C20662" s="2"/>
    </row>
    <row r="20663" spans="3:3" ht="15">
      <c r="C20663" s="2"/>
    </row>
    <row r="20664" spans="3:3" ht="15">
      <c r="C20664" s="2"/>
    </row>
    <row r="20665" spans="3:3" ht="15">
      <c r="C20665" s="2"/>
    </row>
    <row r="20666" spans="3:3" ht="15">
      <c r="C20666" s="2"/>
    </row>
    <row r="20667" spans="3:3" ht="15">
      <c r="C20667" s="2"/>
    </row>
    <row r="20668" spans="3:3" ht="15">
      <c r="C20668" s="2"/>
    </row>
    <row r="20669" spans="3:3" ht="15">
      <c r="C20669" s="2"/>
    </row>
    <row r="20670" spans="3:3" ht="15">
      <c r="C20670" s="2"/>
    </row>
    <row r="20671" spans="3:3" ht="15">
      <c r="C20671" s="2"/>
    </row>
    <row r="20672" spans="3:3" ht="15">
      <c r="C20672" s="2"/>
    </row>
    <row r="20673" spans="3:3" ht="15">
      <c r="C20673" s="2"/>
    </row>
    <row r="20674" spans="3:3" ht="15">
      <c r="C20674" s="2"/>
    </row>
    <row r="20675" spans="3:3" ht="15">
      <c r="C20675" s="2"/>
    </row>
    <row r="20676" spans="3:3" ht="15">
      <c r="C20676" s="2"/>
    </row>
    <row r="20677" spans="3:3" ht="15">
      <c r="C20677" s="2"/>
    </row>
    <row r="20678" spans="3:3" ht="15">
      <c r="C20678" s="2"/>
    </row>
    <row r="20679" spans="3:3" ht="15">
      <c r="C20679" s="2"/>
    </row>
    <row r="20680" spans="3:3" ht="15">
      <c r="C20680" s="2"/>
    </row>
    <row r="20681" spans="3:3" ht="15">
      <c r="C20681" s="2"/>
    </row>
    <row r="20682" spans="3:3" ht="15">
      <c r="C20682" s="2"/>
    </row>
    <row r="20683" spans="3:3" ht="15">
      <c r="C20683" s="2"/>
    </row>
    <row r="20684" spans="3:3" ht="15">
      <c r="C20684" s="2"/>
    </row>
    <row r="20685" spans="3:3" ht="15">
      <c r="C20685" s="2"/>
    </row>
    <row r="20686" spans="3:3" ht="15">
      <c r="C20686" s="2"/>
    </row>
    <row r="20687" spans="3:3" ht="15">
      <c r="C20687" s="2"/>
    </row>
    <row r="20688" spans="3:3" ht="15">
      <c r="C20688" s="2"/>
    </row>
    <row r="20689" spans="3:3" ht="15">
      <c r="C20689" s="2"/>
    </row>
    <row r="20690" spans="3:3" ht="15">
      <c r="C20690" s="2"/>
    </row>
    <row r="20691" spans="3:3" ht="15">
      <c r="C20691" s="2"/>
    </row>
    <row r="20692" spans="3:3" ht="15">
      <c r="C20692" s="2"/>
    </row>
    <row r="20693" spans="3:3" ht="15">
      <c r="C20693" s="2"/>
    </row>
    <row r="20694" spans="3:3" ht="15">
      <c r="C20694" s="2"/>
    </row>
    <row r="20695" spans="3:3" ht="15">
      <c r="C20695" s="2"/>
    </row>
    <row r="20696" spans="3:3" ht="15">
      <c r="C20696" s="2"/>
    </row>
    <row r="20697" spans="3:3" ht="15">
      <c r="C20697" s="2"/>
    </row>
    <row r="20698" spans="3:3" ht="15">
      <c r="C20698" s="2"/>
    </row>
    <row r="20699" spans="3:3" ht="15">
      <c r="C20699" s="2"/>
    </row>
    <row r="20700" spans="3:3" ht="15">
      <c r="C20700" s="2"/>
    </row>
    <row r="20701" spans="3:3" ht="15">
      <c r="C20701" s="2"/>
    </row>
    <row r="20702" spans="3:3" ht="15">
      <c r="C20702" s="2"/>
    </row>
    <row r="20703" spans="3:3" ht="15">
      <c r="C20703" s="2"/>
    </row>
    <row r="20704" spans="3:3" ht="15">
      <c r="C20704" s="2"/>
    </row>
    <row r="20705" spans="3:3" ht="15">
      <c r="C20705" s="2"/>
    </row>
    <row r="20706" spans="3:3" ht="15">
      <c r="C20706" s="2"/>
    </row>
    <row r="20707" spans="3:3" ht="15">
      <c r="C20707" s="2"/>
    </row>
    <row r="20708" spans="3:3" ht="15">
      <c r="C20708" s="2"/>
    </row>
    <row r="20709" spans="3:3" ht="15">
      <c r="C20709" s="2"/>
    </row>
    <row r="20710" spans="3:3" ht="15">
      <c r="C20710" s="2"/>
    </row>
    <row r="20711" spans="3:3" ht="15">
      <c r="C20711" s="2"/>
    </row>
    <row r="20712" spans="3:3" ht="15">
      <c r="C20712" s="2"/>
    </row>
    <row r="20713" spans="3:3" ht="15">
      <c r="C20713" s="2"/>
    </row>
    <row r="20714" spans="3:3" ht="15">
      <c r="C20714" s="2"/>
    </row>
    <row r="20715" spans="3:3" ht="15">
      <c r="C20715" s="2"/>
    </row>
    <row r="20716" spans="3:3" ht="15">
      <c r="C20716" s="2"/>
    </row>
    <row r="20717" spans="3:3" ht="15">
      <c r="C20717" s="2"/>
    </row>
    <row r="20718" spans="3:3" ht="15">
      <c r="C20718" s="2"/>
    </row>
    <row r="20719" spans="3:3" ht="15">
      <c r="C20719" s="2"/>
    </row>
    <row r="20720" spans="3:3" ht="15">
      <c r="C20720" s="2"/>
    </row>
    <row r="20721" spans="3:3" ht="15">
      <c r="C20721" s="2"/>
    </row>
    <row r="20722" spans="3:3" ht="15">
      <c r="C20722" s="2"/>
    </row>
    <row r="20723" spans="3:3" ht="15">
      <c r="C20723" s="2"/>
    </row>
    <row r="20724" spans="3:3" ht="15">
      <c r="C20724" s="2"/>
    </row>
    <row r="20725" spans="3:3" ht="15">
      <c r="C20725" s="2"/>
    </row>
    <row r="20726" spans="3:3" ht="15">
      <c r="C20726" s="2"/>
    </row>
    <row r="20727" spans="3:3" ht="15">
      <c r="C20727" s="2"/>
    </row>
    <row r="20728" spans="3:3" ht="15">
      <c r="C20728" s="2"/>
    </row>
    <row r="20729" spans="3:3" ht="15">
      <c r="C20729" s="2"/>
    </row>
    <row r="20730" spans="3:3" ht="15">
      <c r="C20730" s="2"/>
    </row>
    <row r="20731" spans="3:3" ht="15">
      <c r="C20731" s="2"/>
    </row>
    <row r="20732" spans="3:3" ht="15">
      <c r="C20732" s="2"/>
    </row>
    <row r="20733" spans="3:3" ht="15">
      <c r="C20733" s="2"/>
    </row>
    <row r="20734" spans="3:3" ht="15">
      <c r="C20734" s="2"/>
    </row>
    <row r="20735" spans="3:3" ht="15">
      <c r="C20735" s="2"/>
    </row>
    <row r="20736" spans="3:3" ht="15">
      <c r="C20736" s="2"/>
    </row>
    <row r="20737" spans="3:3" ht="15">
      <c r="C20737" s="2"/>
    </row>
    <row r="20738" spans="3:3" ht="15">
      <c r="C20738" s="2"/>
    </row>
    <row r="20739" spans="3:3" ht="15">
      <c r="C20739" s="2"/>
    </row>
    <row r="20740" spans="3:3" ht="15">
      <c r="C20740" s="2"/>
    </row>
    <row r="20741" spans="3:3" ht="15">
      <c r="C20741" s="2"/>
    </row>
    <row r="20742" spans="3:3" ht="15">
      <c r="C20742" s="2"/>
    </row>
    <row r="20743" spans="3:3" ht="15">
      <c r="C20743" s="2"/>
    </row>
    <row r="20744" spans="3:3" ht="15">
      <c r="C20744" s="2"/>
    </row>
    <row r="20745" spans="3:3" ht="15">
      <c r="C20745" s="2"/>
    </row>
    <row r="20746" spans="3:3" ht="15">
      <c r="C20746" s="2"/>
    </row>
    <row r="20747" spans="3:3" ht="15">
      <c r="C20747" s="2"/>
    </row>
    <row r="20748" spans="3:3" ht="15">
      <c r="C20748" s="2"/>
    </row>
    <row r="20749" spans="3:3" ht="15">
      <c r="C20749" s="2"/>
    </row>
    <row r="20750" spans="3:3" ht="15">
      <c r="C20750" s="2"/>
    </row>
    <row r="20751" spans="3:3" ht="15">
      <c r="C20751" s="2"/>
    </row>
    <row r="20752" spans="3:3" ht="15">
      <c r="C20752" s="2"/>
    </row>
    <row r="20753" spans="3:3" ht="15">
      <c r="C20753" s="2"/>
    </row>
    <row r="20754" spans="3:3" ht="15">
      <c r="C20754" s="2"/>
    </row>
    <row r="20755" spans="3:3" ht="15">
      <c r="C20755" s="2"/>
    </row>
    <row r="20756" spans="3:3" ht="15">
      <c r="C20756" s="2"/>
    </row>
    <row r="20757" spans="3:3" ht="15">
      <c r="C20757" s="2"/>
    </row>
    <row r="20758" spans="3:3" ht="15">
      <c r="C20758" s="2"/>
    </row>
    <row r="20759" spans="3:3" ht="15">
      <c r="C20759" s="2"/>
    </row>
    <row r="20760" spans="3:3" ht="15">
      <c r="C20760" s="2"/>
    </row>
    <row r="20761" spans="3:3" ht="15">
      <c r="C20761" s="2"/>
    </row>
    <row r="20762" spans="3:3" ht="15">
      <c r="C20762" s="2"/>
    </row>
    <row r="20763" spans="3:3" ht="15">
      <c r="C20763" s="2"/>
    </row>
    <row r="20764" spans="3:3" ht="15">
      <c r="C20764" s="2"/>
    </row>
    <row r="20765" spans="3:3" ht="15">
      <c r="C20765" s="2"/>
    </row>
    <row r="20766" spans="3:3" ht="15">
      <c r="C20766" s="2"/>
    </row>
    <row r="20767" spans="3:3" ht="15">
      <c r="C20767" s="2"/>
    </row>
    <row r="20768" spans="3:3" ht="15">
      <c r="C20768" s="2"/>
    </row>
    <row r="20769" spans="3:3" ht="15">
      <c r="C20769" s="2"/>
    </row>
    <row r="20770" spans="3:3" ht="15">
      <c r="C20770" s="2"/>
    </row>
    <row r="20771" spans="3:3" ht="15">
      <c r="C20771" s="2"/>
    </row>
    <row r="20772" spans="3:3" ht="15">
      <c r="C20772" s="2"/>
    </row>
    <row r="20773" spans="3:3" ht="15">
      <c r="C20773" s="2"/>
    </row>
    <row r="20774" spans="3:3" ht="15">
      <c r="C20774" s="2"/>
    </row>
    <row r="20775" spans="3:3" ht="15">
      <c r="C20775" s="2"/>
    </row>
    <row r="20776" spans="3:3" ht="15">
      <c r="C20776" s="2"/>
    </row>
    <row r="20777" spans="3:3" ht="15">
      <c r="C20777" s="2"/>
    </row>
    <row r="20778" spans="3:3" ht="15">
      <c r="C20778" s="2"/>
    </row>
    <row r="20779" spans="3:3" ht="15">
      <c r="C20779" s="2"/>
    </row>
    <row r="20780" spans="3:3" ht="15">
      <c r="C20780" s="2"/>
    </row>
    <row r="20781" spans="3:3" ht="15">
      <c r="C20781" s="2"/>
    </row>
    <row r="20782" spans="3:3" ht="15">
      <c r="C20782" s="2"/>
    </row>
    <row r="20783" spans="3:3" ht="15">
      <c r="C20783" s="2"/>
    </row>
    <row r="20784" spans="3:3" ht="15">
      <c r="C20784" s="2"/>
    </row>
    <row r="20785" spans="3:3" ht="15">
      <c r="C20785" s="2"/>
    </row>
    <row r="20786" spans="3:3" ht="15">
      <c r="C20786" s="2"/>
    </row>
    <row r="20787" spans="3:3" ht="15">
      <c r="C20787" s="2"/>
    </row>
    <row r="20788" spans="3:3" ht="15">
      <c r="C20788" s="2"/>
    </row>
    <row r="20789" spans="3:3" ht="15">
      <c r="C20789" s="2"/>
    </row>
    <row r="20790" spans="3:3" ht="15">
      <c r="C20790" s="2"/>
    </row>
    <row r="20791" spans="3:3" ht="15">
      <c r="C20791" s="2"/>
    </row>
    <row r="20792" spans="3:3" ht="15">
      <c r="C20792" s="2"/>
    </row>
    <row r="20793" spans="3:3" ht="15">
      <c r="C20793" s="2"/>
    </row>
    <row r="20794" spans="3:3" ht="15">
      <c r="C20794" s="2"/>
    </row>
    <row r="20795" spans="3:3" ht="15">
      <c r="C20795" s="2"/>
    </row>
    <row r="20796" spans="3:3" ht="15">
      <c r="C20796" s="2"/>
    </row>
    <row r="20797" spans="3:3" ht="15">
      <c r="C20797" s="2"/>
    </row>
    <row r="20798" spans="3:3" ht="15">
      <c r="C20798" s="2"/>
    </row>
    <row r="20799" spans="3:3" ht="15">
      <c r="C20799" s="2"/>
    </row>
    <row r="20800" spans="3:3" ht="15">
      <c r="C20800" s="2"/>
    </row>
    <row r="20801" spans="3:3" ht="15">
      <c r="C20801" s="2"/>
    </row>
    <row r="20802" spans="3:3" ht="15">
      <c r="C20802" s="2"/>
    </row>
    <row r="20803" spans="3:3" ht="15">
      <c r="C20803" s="2"/>
    </row>
    <row r="20804" spans="3:3" ht="15">
      <c r="C20804" s="2"/>
    </row>
    <row r="20805" spans="3:3" ht="15">
      <c r="C20805" s="2"/>
    </row>
    <row r="20806" spans="3:3" ht="15">
      <c r="C20806" s="2"/>
    </row>
    <row r="20807" spans="3:3" ht="15">
      <c r="C20807" s="2"/>
    </row>
    <row r="20808" spans="3:3" ht="15">
      <c r="C20808" s="2"/>
    </row>
    <row r="20809" spans="3:3" ht="15">
      <c r="C20809" s="2"/>
    </row>
    <row r="20810" spans="3:3" ht="15">
      <c r="C20810" s="2"/>
    </row>
    <row r="20811" spans="3:3" ht="15">
      <c r="C20811" s="2"/>
    </row>
    <row r="20812" spans="3:3" ht="15">
      <c r="C20812" s="2"/>
    </row>
    <row r="20813" spans="3:3" ht="15">
      <c r="C20813" s="2"/>
    </row>
    <row r="20814" spans="3:3" ht="15">
      <c r="C20814" s="2"/>
    </row>
    <row r="20815" spans="3:3" ht="15">
      <c r="C20815" s="2"/>
    </row>
    <row r="20816" spans="3:3" ht="15">
      <c r="C20816" s="2"/>
    </row>
    <row r="20817" spans="3:3" ht="15">
      <c r="C20817" s="2"/>
    </row>
    <row r="20818" spans="3:3" ht="15">
      <c r="C20818" s="2"/>
    </row>
    <row r="20819" spans="3:3" ht="15">
      <c r="C20819" s="2"/>
    </row>
    <row r="20820" spans="3:3" ht="15">
      <c r="C20820" s="2"/>
    </row>
    <row r="20821" spans="3:3" ht="15">
      <c r="C20821" s="2"/>
    </row>
    <row r="20822" spans="3:3" ht="15">
      <c r="C20822" s="2"/>
    </row>
    <row r="20823" spans="3:3" ht="15">
      <c r="C20823" s="2"/>
    </row>
    <row r="20824" spans="3:3" ht="15">
      <c r="C20824" s="2"/>
    </row>
    <row r="20825" spans="3:3" ht="15">
      <c r="C20825" s="2"/>
    </row>
    <row r="20826" spans="3:3" ht="15">
      <c r="C20826" s="2"/>
    </row>
    <row r="20827" spans="3:3" ht="15">
      <c r="C20827" s="2"/>
    </row>
    <row r="20828" spans="3:3" ht="15">
      <c r="C20828" s="2"/>
    </row>
    <row r="20829" spans="3:3" ht="15">
      <c r="C20829" s="2"/>
    </row>
    <row r="20830" spans="3:3" ht="15">
      <c r="C20830" s="2"/>
    </row>
    <row r="20831" spans="3:3" ht="15">
      <c r="C20831" s="2"/>
    </row>
    <row r="20832" spans="3:3" ht="15">
      <c r="C20832" s="2"/>
    </row>
    <row r="20833" spans="3:3" ht="15">
      <c r="C20833" s="2"/>
    </row>
    <row r="20834" spans="3:3" ht="15">
      <c r="C20834" s="2"/>
    </row>
    <row r="20835" spans="3:3" ht="15">
      <c r="C20835" s="2"/>
    </row>
    <row r="20836" spans="3:3" ht="15">
      <c r="C20836" s="2"/>
    </row>
    <row r="20837" spans="3:3" ht="15">
      <c r="C20837" s="2"/>
    </row>
    <row r="20838" spans="3:3" ht="15">
      <c r="C20838" s="2"/>
    </row>
    <row r="20839" spans="3:3" ht="15">
      <c r="C20839" s="2"/>
    </row>
    <row r="20840" spans="3:3" ht="15">
      <c r="C20840" s="2"/>
    </row>
    <row r="20841" spans="3:3" ht="15">
      <c r="C20841" s="2"/>
    </row>
    <row r="20842" spans="3:3" ht="15">
      <c r="C20842" s="2"/>
    </row>
    <row r="20843" spans="3:3" ht="15">
      <c r="C20843" s="2"/>
    </row>
    <row r="20844" spans="3:3" ht="15">
      <c r="C20844" s="2"/>
    </row>
    <row r="20845" spans="3:3" ht="15">
      <c r="C20845" s="2"/>
    </row>
    <row r="20846" spans="3:3" ht="15">
      <c r="C20846" s="2"/>
    </row>
    <row r="20847" spans="3:3" ht="15">
      <c r="C20847" s="2"/>
    </row>
    <row r="20848" spans="3:3" ht="15">
      <c r="C20848" s="2"/>
    </row>
    <row r="20849" spans="3:3" ht="15">
      <c r="C20849" s="2"/>
    </row>
    <row r="20850" spans="3:3" ht="15">
      <c r="C20850" s="2"/>
    </row>
    <row r="20851" spans="3:3" ht="15">
      <c r="C20851" s="2"/>
    </row>
    <row r="20852" spans="3:3" ht="15">
      <c r="C20852" s="2"/>
    </row>
    <row r="20853" spans="3:3" ht="15">
      <c r="C20853" s="2"/>
    </row>
    <row r="20854" spans="3:3" ht="15">
      <c r="C20854" s="2"/>
    </row>
    <row r="20855" spans="3:3" ht="15">
      <c r="C20855" s="2"/>
    </row>
    <row r="20856" spans="3:3" ht="15">
      <c r="C20856" s="2"/>
    </row>
    <row r="20857" spans="3:3" ht="15">
      <c r="C20857" s="2"/>
    </row>
    <row r="20858" spans="3:3" ht="15">
      <c r="C20858" s="2"/>
    </row>
    <row r="20859" spans="3:3" ht="15">
      <c r="C20859" s="2"/>
    </row>
    <row r="20860" spans="3:3" ht="15">
      <c r="C20860" s="2"/>
    </row>
    <row r="20861" spans="3:3" ht="15">
      <c r="C20861" s="2"/>
    </row>
    <row r="20862" spans="3:3" ht="15">
      <c r="C20862" s="2"/>
    </row>
    <row r="20863" spans="3:3" ht="15">
      <c r="C20863" s="2"/>
    </row>
    <row r="20864" spans="3:3" ht="15">
      <c r="C20864" s="2"/>
    </row>
    <row r="20865" spans="3:3" ht="15">
      <c r="C20865" s="2"/>
    </row>
    <row r="20866" spans="3:3" ht="15">
      <c r="C20866" s="2"/>
    </row>
    <row r="20867" spans="3:3" ht="15">
      <c r="C20867" s="2"/>
    </row>
    <row r="20868" spans="3:3" ht="15">
      <c r="C20868" s="2"/>
    </row>
    <row r="20869" spans="3:3" ht="15">
      <c r="C20869" s="2"/>
    </row>
    <row r="20870" spans="3:3" ht="15">
      <c r="C20870" s="2"/>
    </row>
    <row r="20871" spans="3:3" ht="15">
      <c r="C20871" s="2"/>
    </row>
    <row r="20872" spans="3:3" ht="15">
      <c r="C20872" s="2"/>
    </row>
    <row r="20873" spans="3:3" ht="15">
      <c r="C20873" s="2"/>
    </row>
    <row r="20874" spans="3:3" ht="15">
      <c r="C20874" s="2"/>
    </row>
    <row r="20875" spans="3:3" ht="15">
      <c r="C20875" s="2"/>
    </row>
    <row r="20876" spans="3:3" ht="15">
      <c r="C20876" s="2"/>
    </row>
    <row r="20877" spans="3:3" ht="15">
      <c r="C20877" s="2"/>
    </row>
    <row r="20878" spans="3:3" ht="15">
      <c r="C20878" s="2"/>
    </row>
    <row r="20879" spans="3:3" ht="15">
      <c r="C20879" s="2"/>
    </row>
    <row r="20880" spans="3:3" ht="15">
      <c r="C20880" s="2"/>
    </row>
    <row r="20881" spans="3:3" ht="15">
      <c r="C20881" s="2"/>
    </row>
    <row r="20882" spans="3:3" ht="15">
      <c r="C20882" s="2"/>
    </row>
    <row r="20883" spans="3:3" ht="15">
      <c r="C20883" s="2"/>
    </row>
    <row r="20884" spans="3:3" ht="15">
      <c r="C20884" s="2"/>
    </row>
    <row r="20885" spans="3:3" ht="15">
      <c r="C20885" s="2"/>
    </row>
    <row r="20886" spans="3:3" ht="15">
      <c r="C20886" s="2"/>
    </row>
    <row r="20887" spans="3:3" ht="15">
      <c r="C20887" s="2"/>
    </row>
    <row r="20888" spans="3:3" ht="15">
      <c r="C20888" s="2"/>
    </row>
    <row r="20889" spans="3:3" ht="15">
      <c r="C20889" s="2"/>
    </row>
    <row r="20890" spans="3:3" ht="15">
      <c r="C20890" s="2"/>
    </row>
    <row r="20891" spans="3:3" ht="15">
      <c r="C20891" s="2"/>
    </row>
    <row r="20892" spans="3:3" ht="15">
      <c r="C20892" s="2"/>
    </row>
    <row r="20893" spans="3:3" ht="15">
      <c r="C20893" s="2"/>
    </row>
    <row r="20894" spans="3:3" ht="15">
      <c r="C20894" s="2"/>
    </row>
    <row r="20895" spans="3:3" ht="15">
      <c r="C20895" s="2"/>
    </row>
    <row r="20896" spans="3:3" ht="15">
      <c r="C20896" s="2"/>
    </row>
    <row r="20897" spans="3:3" ht="15">
      <c r="C20897" s="2"/>
    </row>
    <row r="20898" spans="3:3" ht="15">
      <c r="C20898" s="2"/>
    </row>
    <row r="20899" spans="3:3" ht="15">
      <c r="C20899" s="2"/>
    </row>
    <row r="20900" spans="3:3" ht="15">
      <c r="C20900" s="2"/>
    </row>
    <row r="20901" spans="3:3" ht="15">
      <c r="C20901" s="2"/>
    </row>
    <row r="20902" spans="3:3" ht="15">
      <c r="C20902" s="2"/>
    </row>
    <row r="20903" spans="3:3" ht="15">
      <c r="C20903" s="2"/>
    </row>
    <row r="20904" spans="3:3" ht="15">
      <c r="C20904" s="2"/>
    </row>
    <row r="20905" spans="3:3" ht="15">
      <c r="C20905" s="2"/>
    </row>
    <row r="20906" spans="3:3" ht="15">
      <c r="C20906" s="2"/>
    </row>
    <row r="20907" spans="3:3" ht="15">
      <c r="C20907" s="2"/>
    </row>
    <row r="20908" spans="3:3" ht="15">
      <c r="C20908" s="2"/>
    </row>
    <row r="20909" spans="3:3" ht="15">
      <c r="C20909" s="2"/>
    </row>
    <row r="20910" spans="3:3" ht="15">
      <c r="C20910" s="2"/>
    </row>
    <row r="20911" spans="3:3" ht="15">
      <c r="C20911" s="2"/>
    </row>
    <row r="20912" spans="3:3" ht="15">
      <c r="C20912" s="2"/>
    </row>
    <row r="20913" spans="3:3" ht="15">
      <c r="C20913" s="2"/>
    </row>
    <row r="20914" spans="3:3" ht="15">
      <c r="C20914" s="2"/>
    </row>
    <row r="20915" spans="3:3" ht="15">
      <c r="C20915" s="2"/>
    </row>
    <row r="20916" spans="3:3" ht="15">
      <c r="C20916" s="2"/>
    </row>
    <row r="20917" spans="3:3" ht="15">
      <c r="C20917" s="2"/>
    </row>
    <row r="20918" spans="3:3" ht="15">
      <c r="C20918" s="2"/>
    </row>
    <row r="20919" spans="3:3" ht="15">
      <c r="C20919" s="2"/>
    </row>
    <row r="20920" spans="3:3" ht="15">
      <c r="C20920" s="2"/>
    </row>
    <row r="20921" spans="3:3" ht="15">
      <c r="C20921" s="2"/>
    </row>
    <row r="20922" spans="3:3" ht="15">
      <c r="C20922" s="2"/>
    </row>
    <row r="20923" spans="3:3" ht="15">
      <c r="C20923" s="2"/>
    </row>
    <row r="20924" spans="3:3" ht="15">
      <c r="C20924" s="2"/>
    </row>
    <row r="20925" spans="3:3" ht="15">
      <c r="C20925" s="2"/>
    </row>
    <row r="20926" spans="3:3" ht="15">
      <c r="C20926" s="2"/>
    </row>
    <row r="20927" spans="3:3" ht="15">
      <c r="C20927" s="2"/>
    </row>
    <row r="20928" spans="3:3" ht="15">
      <c r="C20928" s="2"/>
    </row>
    <row r="20929" spans="3:3" ht="15">
      <c r="C20929" s="2"/>
    </row>
    <row r="20930" spans="3:3" ht="15">
      <c r="C20930" s="2"/>
    </row>
    <row r="20931" spans="3:3" ht="15">
      <c r="C20931" s="2"/>
    </row>
    <row r="20932" spans="3:3" ht="15">
      <c r="C20932" s="2"/>
    </row>
    <row r="20933" spans="3:3" ht="15">
      <c r="C20933" s="2"/>
    </row>
    <row r="20934" spans="3:3" ht="15">
      <c r="C20934" s="2"/>
    </row>
    <row r="20935" spans="3:3" ht="15">
      <c r="C20935" s="2"/>
    </row>
    <row r="20936" spans="3:3" ht="15">
      <c r="C20936" s="2"/>
    </row>
    <row r="20937" spans="3:3" ht="15">
      <c r="C20937" s="2"/>
    </row>
    <row r="20938" spans="3:3" ht="15">
      <c r="C20938" s="2"/>
    </row>
    <row r="20939" spans="3:3" ht="15">
      <c r="C20939" s="2"/>
    </row>
    <row r="20940" spans="3:3" ht="15">
      <c r="C20940" s="2"/>
    </row>
    <row r="20941" spans="3:3" ht="15">
      <c r="C20941" s="2"/>
    </row>
    <row r="20942" spans="3:3" ht="15">
      <c r="C20942" s="2"/>
    </row>
    <row r="20943" spans="3:3" ht="15">
      <c r="C20943" s="2"/>
    </row>
    <row r="20944" spans="3:3" ht="15">
      <c r="C20944" s="2"/>
    </row>
    <row r="20945" spans="3:3" ht="15">
      <c r="C20945" s="2"/>
    </row>
    <row r="20946" spans="3:3" ht="15">
      <c r="C20946" s="2"/>
    </row>
    <row r="20947" spans="3:3" ht="15">
      <c r="C20947" s="2"/>
    </row>
    <row r="20948" spans="3:3" ht="15">
      <c r="C20948" s="2"/>
    </row>
    <row r="20949" spans="3:3" ht="15">
      <c r="C20949" s="2"/>
    </row>
    <row r="20950" spans="3:3" ht="15">
      <c r="C20950" s="2"/>
    </row>
    <row r="20951" spans="3:3" ht="15">
      <c r="C20951" s="2"/>
    </row>
    <row r="20952" spans="3:3" ht="15">
      <c r="C20952" s="2"/>
    </row>
    <row r="20953" spans="3:3" ht="15">
      <c r="C20953" s="2"/>
    </row>
    <row r="20954" spans="3:3" ht="15">
      <c r="C20954" s="2"/>
    </row>
    <row r="20955" spans="3:3" ht="15">
      <c r="C20955" s="2"/>
    </row>
    <row r="20956" spans="3:3" ht="15">
      <c r="C20956" s="2"/>
    </row>
    <row r="20957" spans="3:3" ht="15">
      <c r="C20957" s="2"/>
    </row>
    <row r="20958" spans="3:3" ht="15">
      <c r="C20958" s="2"/>
    </row>
    <row r="20959" spans="3:3" ht="15">
      <c r="C20959" s="2"/>
    </row>
    <row r="20960" spans="3:3" ht="15">
      <c r="C20960" s="2"/>
    </row>
    <row r="20961" spans="3:3" ht="15">
      <c r="C20961" s="2"/>
    </row>
    <row r="20962" spans="3:3" ht="15">
      <c r="C20962" s="2"/>
    </row>
    <row r="20963" spans="3:3" ht="15">
      <c r="C20963" s="2"/>
    </row>
    <row r="20964" spans="3:3" ht="15">
      <c r="C20964" s="2"/>
    </row>
    <row r="20965" spans="3:3" ht="15">
      <c r="C20965" s="2"/>
    </row>
    <row r="20966" spans="3:3" ht="15">
      <c r="C20966" s="2"/>
    </row>
    <row r="20967" spans="3:3" ht="15">
      <c r="C20967" s="2"/>
    </row>
    <row r="20968" spans="3:3" ht="15">
      <c r="C20968" s="2"/>
    </row>
    <row r="20969" spans="3:3" ht="15">
      <c r="C20969" s="2"/>
    </row>
    <row r="20970" spans="3:3" ht="15">
      <c r="C20970" s="2"/>
    </row>
    <row r="20971" spans="3:3" ht="15">
      <c r="C20971" s="2"/>
    </row>
    <row r="20972" spans="3:3" ht="15">
      <c r="C20972" s="2"/>
    </row>
    <row r="20973" spans="3:3" ht="15">
      <c r="C20973" s="2"/>
    </row>
    <row r="20974" spans="3:3" ht="15">
      <c r="C20974" s="2"/>
    </row>
    <row r="20975" spans="3:3" ht="15">
      <c r="C20975" s="2"/>
    </row>
    <row r="20976" spans="3:3" ht="15">
      <c r="C20976" s="2"/>
    </row>
    <row r="20977" spans="3:3" ht="15">
      <c r="C20977" s="2"/>
    </row>
    <row r="20978" spans="3:3" ht="15">
      <c r="C20978" s="2"/>
    </row>
    <row r="20979" spans="3:3" ht="15">
      <c r="C20979" s="2"/>
    </row>
    <row r="20980" spans="3:3" ht="15">
      <c r="C20980" s="2"/>
    </row>
    <row r="20981" spans="3:3" ht="15">
      <c r="C20981" s="2"/>
    </row>
    <row r="20982" spans="3:3" ht="15">
      <c r="C20982" s="2"/>
    </row>
    <row r="20983" spans="3:3" ht="15">
      <c r="C20983" s="2"/>
    </row>
    <row r="20984" spans="3:3" ht="15">
      <c r="C20984" s="2"/>
    </row>
    <row r="20985" spans="3:3" ht="15">
      <c r="C20985" s="2"/>
    </row>
    <row r="20986" spans="3:3" ht="15">
      <c r="C20986" s="2"/>
    </row>
    <row r="20987" spans="3:3" ht="15">
      <c r="C20987" s="2"/>
    </row>
    <row r="20988" spans="3:3" ht="15">
      <c r="C20988" s="2"/>
    </row>
    <row r="20989" spans="3:3" ht="15">
      <c r="C20989" s="2"/>
    </row>
    <row r="20990" spans="3:3" ht="15">
      <c r="C20990" s="2"/>
    </row>
    <row r="20991" spans="3:3" ht="15">
      <c r="C20991" s="2"/>
    </row>
    <row r="20992" spans="3:3" ht="15">
      <c r="C20992" s="2"/>
    </row>
    <row r="20993" spans="3:3" ht="15">
      <c r="C20993" s="2"/>
    </row>
    <row r="20994" spans="3:3" ht="15">
      <c r="C20994" s="2"/>
    </row>
    <row r="20995" spans="3:3" ht="15">
      <c r="C20995" s="2"/>
    </row>
    <row r="20996" spans="3:3" ht="15">
      <c r="C20996" s="2"/>
    </row>
    <row r="20997" spans="3:3" ht="15">
      <c r="C20997" s="2"/>
    </row>
    <row r="20998" spans="3:3" ht="15">
      <c r="C20998" s="2"/>
    </row>
    <row r="20999" spans="3:3" ht="15">
      <c r="C20999" s="2"/>
    </row>
    <row r="21000" spans="3:3" ht="15">
      <c r="C21000" s="2"/>
    </row>
    <row r="21001" spans="3:3" ht="15">
      <c r="C21001" s="2"/>
    </row>
    <row r="21002" spans="3:3" ht="15">
      <c r="C21002" s="2"/>
    </row>
    <row r="21003" spans="3:3" ht="15">
      <c r="C21003" s="2"/>
    </row>
    <row r="21004" spans="3:3" ht="15">
      <c r="C21004" s="2"/>
    </row>
    <row r="21005" spans="3:3" ht="15">
      <c r="C21005" s="2"/>
    </row>
    <row r="21006" spans="3:3" ht="15">
      <c r="C21006" s="2"/>
    </row>
    <row r="21007" spans="3:3" ht="15">
      <c r="C21007" s="2"/>
    </row>
    <row r="21008" spans="3:3" ht="15">
      <c r="C21008" s="2"/>
    </row>
    <row r="21009" spans="3:3" ht="15">
      <c r="C21009" s="2"/>
    </row>
    <row r="21010" spans="3:3" ht="15">
      <c r="C21010" s="2"/>
    </row>
    <row r="21011" spans="3:3" ht="15">
      <c r="C21011" s="2"/>
    </row>
    <row r="21012" spans="3:3" ht="15">
      <c r="C21012" s="2"/>
    </row>
    <row r="21013" spans="3:3" ht="15">
      <c r="C21013" s="2"/>
    </row>
    <row r="21014" spans="3:3" ht="15">
      <c r="C21014" s="2"/>
    </row>
    <row r="21015" spans="3:3" ht="15">
      <c r="C21015" s="2"/>
    </row>
    <row r="21016" spans="3:3" ht="15">
      <c r="C21016" s="2"/>
    </row>
    <row r="21017" spans="3:3" ht="15">
      <c r="C21017" s="2"/>
    </row>
    <row r="21018" spans="3:3" ht="15">
      <c r="C21018" s="2"/>
    </row>
    <row r="21019" spans="3:3" ht="15">
      <c r="C21019" s="2"/>
    </row>
    <row r="21020" spans="3:3" ht="15">
      <c r="C21020" s="2"/>
    </row>
    <row r="21021" spans="3:3" ht="15">
      <c r="C21021" s="2"/>
    </row>
    <row r="21022" spans="3:3" ht="15">
      <c r="C21022" s="2"/>
    </row>
    <row r="21023" spans="3:3" ht="15">
      <c r="C21023" s="2"/>
    </row>
    <row r="21024" spans="3:3" ht="15">
      <c r="C21024" s="2"/>
    </row>
    <row r="21025" spans="3:3" ht="15">
      <c r="C21025" s="2"/>
    </row>
    <row r="21026" spans="3:3" ht="15">
      <c r="C21026" s="2"/>
    </row>
    <row r="21027" spans="3:3" ht="15">
      <c r="C21027" s="2"/>
    </row>
    <row r="21028" spans="3:3" ht="15">
      <c r="C21028" s="2"/>
    </row>
    <row r="21029" spans="3:3" ht="15">
      <c r="C21029" s="2"/>
    </row>
    <row r="21030" spans="3:3" ht="15">
      <c r="C21030" s="2"/>
    </row>
    <row r="21031" spans="3:3" ht="15">
      <c r="C21031" s="2"/>
    </row>
    <row r="21032" spans="3:3" ht="15">
      <c r="C21032" s="2"/>
    </row>
    <row r="21033" spans="3:3" ht="15">
      <c r="C21033" s="2"/>
    </row>
    <row r="21034" spans="3:3" ht="15">
      <c r="C21034" s="2"/>
    </row>
    <row r="21035" spans="3:3" ht="15">
      <c r="C21035" s="2"/>
    </row>
    <row r="21036" spans="3:3" ht="15">
      <c r="C21036" s="2"/>
    </row>
    <row r="21037" spans="3:3" ht="15">
      <c r="C21037" s="2"/>
    </row>
    <row r="21038" spans="3:3" ht="15">
      <c r="C21038" s="2"/>
    </row>
    <row r="21039" spans="3:3" ht="15">
      <c r="C21039" s="2"/>
    </row>
    <row r="21040" spans="3:3" ht="15">
      <c r="C21040" s="2"/>
    </row>
    <row r="21041" spans="3:3" ht="15">
      <c r="C21041" s="2"/>
    </row>
    <row r="21042" spans="3:3" ht="15">
      <c r="C21042" s="2"/>
    </row>
    <row r="21043" spans="3:3" ht="15">
      <c r="C21043" s="2"/>
    </row>
    <row r="21044" spans="3:3" ht="15">
      <c r="C21044" s="2"/>
    </row>
    <row r="21045" spans="3:3" ht="15">
      <c r="C21045" s="2"/>
    </row>
    <row r="21046" spans="3:3" ht="15">
      <c r="C21046" s="2"/>
    </row>
    <row r="21047" spans="3:3" ht="15">
      <c r="C21047" s="2"/>
    </row>
    <row r="21048" spans="3:3" ht="15">
      <c r="C21048" s="2"/>
    </row>
    <row r="21049" spans="3:3" ht="15">
      <c r="C21049" s="2"/>
    </row>
    <row r="21050" spans="3:3" ht="15">
      <c r="C21050" s="2"/>
    </row>
    <row r="21051" spans="3:3" ht="15">
      <c r="C21051" s="2"/>
    </row>
    <row r="21052" spans="3:3" ht="15">
      <c r="C21052" s="2"/>
    </row>
    <row r="21053" spans="3:3" ht="15">
      <c r="C21053" s="2"/>
    </row>
    <row r="21054" spans="3:3" ht="15">
      <c r="C21054" s="2"/>
    </row>
    <row r="21055" spans="3:3" ht="15">
      <c r="C21055" s="2"/>
    </row>
    <row r="21056" spans="3:3" ht="15">
      <c r="C21056" s="2"/>
    </row>
    <row r="21057" spans="3:3" ht="15">
      <c r="C21057" s="2"/>
    </row>
    <row r="21058" spans="3:3" ht="15">
      <c r="C21058" s="2"/>
    </row>
    <row r="21059" spans="3:3" ht="15">
      <c r="C21059" s="2"/>
    </row>
    <row r="21060" spans="3:3" ht="15">
      <c r="C21060" s="2"/>
    </row>
    <row r="21061" spans="3:3" ht="15">
      <c r="C21061" s="2"/>
    </row>
    <row r="21062" spans="3:3" ht="15">
      <c r="C21062" s="2"/>
    </row>
    <row r="21063" spans="3:3" ht="15">
      <c r="C21063" s="2"/>
    </row>
    <row r="21064" spans="3:3" ht="15">
      <c r="C21064" s="2"/>
    </row>
    <row r="21065" spans="3:3" ht="15">
      <c r="C21065" s="2"/>
    </row>
    <row r="21066" spans="3:3" ht="15">
      <c r="C21066" s="2"/>
    </row>
    <row r="21067" spans="3:3" ht="15">
      <c r="C21067" s="2"/>
    </row>
    <row r="21068" spans="3:3" ht="15">
      <c r="C21068" s="2"/>
    </row>
    <row r="21069" spans="3:3" ht="15">
      <c r="C21069" s="2"/>
    </row>
    <row r="21070" spans="3:3" ht="15">
      <c r="C21070" s="2"/>
    </row>
    <row r="21071" spans="3:3" ht="15">
      <c r="C21071" s="2"/>
    </row>
    <row r="21072" spans="3:3" ht="15">
      <c r="C21072" s="2"/>
    </row>
    <row r="21073" spans="3:3" ht="15">
      <c r="C21073" s="2"/>
    </row>
    <row r="21074" spans="3:3" ht="15">
      <c r="C21074" s="2"/>
    </row>
    <row r="21075" spans="3:3" ht="15">
      <c r="C21075" s="2"/>
    </row>
    <row r="21076" spans="3:3" ht="15">
      <c r="C21076" s="2"/>
    </row>
    <row r="21077" spans="3:3" ht="15">
      <c r="C21077" s="2"/>
    </row>
    <row r="21078" spans="3:3" ht="15">
      <c r="C21078" s="2"/>
    </row>
    <row r="21079" spans="3:3" ht="15">
      <c r="C21079" s="2"/>
    </row>
    <row r="21080" spans="3:3" ht="15">
      <c r="C21080" s="2"/>
    </row>
    <row r="21081" spans="3:3" ht="15">
      <c r="C21081" s="2"/>
    </row>
    <row r="21082" spans="3:3" ht="15">
      <c r="C21082" s="2"/>
    </row>
    <row r="21083" spans="3:3" ht="15">
      <c r="C21083" s="2"/>
    </row>
    <row r="21084" spans="3:3" ht="15">
      <c r="C21084" s="2"/>
    </row>
    <row r="21085" spans="3:3" ht="15">
      <c r="C21085" s="2"/>
    </row>
    <row r="21086" spans="3:3" ht="15">
      <c r="C21086" s="2"/>
    </row>
    <row r="21087" spans="3:3" ht="15">
      <c r="C21087" s="2"/>
    </row>
    <row r="21088" spans="3:3" ht="15">
      <c r="C21088" s="2"/>
    </row>
    <row r="21089" spans="3:3" ht="15">
      <c r="C21089" s="2"/>
    </row>
    <row r="21090" spans="3:3" ht="15">
      <c r="C21090" s="2"/>
    </row>
    <row r="21091" spans="3:3" ht="15">
      <c r="C21091" s="2"/>
    </row>
    <row r="21092" spans="3:3" ht="15">
      <c r="C21092" s="2"/>
    </row>
    <row r="21093" spans="3:3" ht="15">
      <c r="C21093" s="2"/>
    </row>
    <row r="21094" spans="3:3" ht="15">
      <c r="C21094" s="2"/>
    </row>
    <row r="21095" spans="3:3" ht="15">
      <c r="C21095" s="2"/>
    </row>
    <row r="21096" spans="3:3" ht="15">
      <c r="C21096" s="2"/>
    </row>
    <row r="21097" spans="3:3" ht="15">
      <c r="C21097" s="2"/>
    </row>
    <row r="21098" spans="3:3" ht="15">
      <c r="C21098" s="2"/>
    </row>
    <row r="21099" spans="3:3" ht="15">
      <c r="C21099" s="2"/>
    </row>
    <row r="21100" spans="3:3" ht="15">
      <c r="C21100" s="2"/>
    </row>
    <row r="21101" spans="3:3" ht="15">
      <c r="C21101" s="2"/>
    </row>
    <row r="21102" spans="3:3" ht="15">
      <c r="C21102" s="2"/>
    </row>
    <row r="21103" spans="3:3" ht="15">
      <c r="C21103" s="2"/>
    </row>
    <row r="21104" spans="3:3" ht="15">
      <c r="C21104" s="2"/>
    </row>
    <row r="21105" spans="3:3" ht="15">
      <c r="C21105" s="2"/>
    </row>
    <row r="21106" spans="3:3" ht="15">
      <c r="C21106" s="2"/>
    </row>
    <row r="21107" spans="3:3" ht="15">
      <c r="C21107" s="2"/>
    </row>
    <row r="21108" spans="3:3" ht="15">
      <c r="C21108" s="2"/>
    </row>
    <row r="21109" spans="3:3" ht="15">
      <c r="C21109" s="2"/>
    </row>
    <row r="21110" spans="3:3" ht="15">
      <c r="C21110" s="2"/>
    </row>
    <row r="21111" spans="3:3" ht="15">
      <c r="C21111" s="2"/>
    </row>
    <row r="21112" spans="3:3" ht="15">
      <c r="C21112" s="2"/>
    </row>
    <row r="21113" spans="3:3" ht="15">
      <c r="C21113" s="2"/>
    </row>
    <row r="21114" spans="3:3" ht="15">
      <c r="C21114" s="2"/>
    </row>
    <row r="21115" spans="3:3" ht="15">
      <c r="C21115" s="2"/>
    </row>
    <row r="21116" spans="3:3" ht="15">
      <c r="C21116" s="2"/>
    </row>
    <row r="21117" spans="3:3" ht="15">
      <c r="C21117" s="2"/>
    </row>
    <row r="21118" spans="3:3" ht="15">
      <c r="C21118" s="2"/>
    </row>
    <row r="21119" spans="3:3" ht="15">
      <c r="C21119" s="2"/>
    </row>
    <row r="21120" spans="3:3" ht="15">
      <c r="C21120" s="2"/>
    </row>
    <row r="21121" spans="3:3" ht="15">
      <c r="C21121" s="2"/>
    </row>
    <row r="21122" spans="3:3" ht="15">
      <c r="C21122" s="2"/>
    </row>
    <row r="21123" spans="3:3" ht="15">
      <c r="C21123" s="2"/>
    </row>
    <row r="21124" spans="3:3" ht="15">
      <c r="C21124" s="2"/>
    </row>
    <row r="21125" spans="3:3" ht="15">
      <c r="C21125" s="2"/>
    </row>
    <row r="21126" spans="3:3" ht="15">
      <c r="C21126" s="2"/>
    </row>
    <row r="21127" spans="3:3" ht="15">
      <c r="C21127" s="2"/>
    </row>
    <row r="21128" spans="3:3" ht="15">
      <c r="C21128" s="2"/>
    </row>
    <row r="21129" spans="3:3" ht="15">
      <c r="C21129" s="2"/>
    </row>
    <row r="21130" spans="3:3" ht="15">
      <c r="C21130" s="2"/>
    </row>
    <row r="21131" spans="3:3" ht="15">
      <c r="C21131" s="2"/>
    </row>
    <row r="21132" spans="3:3" ht="15">
      <c r="C21132" s="2"/>
    </row>
    <row r="21133" spans="3:3" ht="15">
      <c r="C21133" s="2"/>
    </row>
    <row r="21134" spans="3:3" ht="15">
      <c r="C21134" s="2"/>
    </row>
    <row r="21135" spans="3:3" ht="15">
      <c r="C21135" s="2"/>
    </row>
    <row r="21136" spans="3:3" ht="15">
      <c r="C21136" s="2"/>
    </row>
    <row r="21137" spans="3:3" ht="15">
      <c r="C21137" s="2"/>
    </row>
    <row r="21138" spans="3:3" ht="15">
      <c r="C21138" s="2"/>
    </row>
    <row r="21139" spans="3:3" ht="15">
      <c r="C21139" s="2"/>
    </row>
    <row r="21140" spans="3:3" ht="15">
      <c r="C21140" s="2"/>
    </row>
    <row r="21141" spans="3:3" ht="15">
      <c r="C21141" s="2"/>
    </row>
    <row r="21142" spans="3:3" ht="15">
      <c r="C21142" s="2"/>
    </row>
    <row r="21143" spans="3:3" ht="15">
      <c r="C21143" s="2"/>
    </row>
    <row r="21144" spans="3:3" ht="15">
      <c r="C21144" s="2"/>
    </row>
    <row r="21145" spans="3:3" ht="15">
      <c r="C21145" s="2"/>
    </row>
    <row r="21146" spans="3:3" ht="15">
      <c r="C21146" s="2"/>
    </row>
    <row r="21147" spans="3:3" ht="15">
      <c r="C21147" s="2"/>
    </row>
    <row r="21148" spans="3:3" ht="15">
      <c r="C21148" s="2"/>
    </row>
    <row r="21149" spans="3:3" ht="15">
      <c r="C21149" s="2"/>
    </row>
    <row r="21150" spans="3:3" ht="15">
      <c r="C21150" s="2"/>
    </row>
    <row r="21151" spans="3:3" ht="15">
      <c r="C21151" s="2"/>
    </row>
    <row r="21152" spans="3:3" ht="15">
      <c r="C21152" s="2"/>
    </row>
    <row r="21153" spans="3:3" ht="15">
      <c r="C21153" s="2"/>
    </row>
    <row r="21154" spans="3:3" ht="15">
      <c r="C21154" s="2"/>
    </row>
    <row r="21155" spans="3:3" ht="15">
      <c r="C21155" s="2"/>
    </row>
    <row r="21156" spans="3:3" ht="15">
      <c r="C21156" s="2"/>
    </row>
    <row r="21157" spans="3:3" ht="15">
      <c r="C21157" s="2"/>
    </row>
    <row r="21158" spans="3:3" ht="15">
      <c r="C21158" s="2"/>
    </row>
    <row r="21159" spans="3:3" ht="15">
      <c r="C21159" s="2"/>
    </row>
    <row r="21160" spans="3:3" ht="15">
      <c r="C21160" s="2"/>
    </row>
    <row r="21161" spans="3:3" ht="15">
      <c r="C21161" s="2"/>
    </row>
    <row r="21162" spans="3:3" ht="15">
      <c r="C21162" s="2"/>
    </row>
    <row r="21163" spans="3:3" ht="15">
      <c r="C21163" s="2"/>
    </row>
    <row r="21164" spans="3:3" ht="15">
      <c r="C21164" s="2"/>
    </row>
    <row r="21165" spans="3:3" ht="15">
      <c r="C21165" s="2"/>
    </row>
    <row r="21166" spans="3:3" ht="15">
      <c r="C21166" s="2"/>
    </row>
    <row r="21167" spans="3:3" ht="15">
      <c r="C21167" s="2"/>
    </row>
    <row r="21168" spans="3:3" ht="15">
      <c r="C21168" s="2"/>
    </row>
    <row r="21169" spans="3:3" ht="15">
      <c r="C21169" s="2"/>
    </row>
    <row r="21170" spans="3:3" ht="15">
      <c r="C21170" s="2"/>
    </row>
    <row r="21171" spans="3:3" ht="15">
      <c r="C21171" s="2"/>
    </row>
    <row r="21172" spans="3:3" ht="15">
      <c r="C21172" s="2"/>
    </row>
    <row r="21173" spans="3:3" ht="15">
      <c r="C21173" s="2"/>
    </row>
    <row r="21174" spans="3:3" ht="15">
      <c r="C21174" s="2"/>
    </row>
    <row r="21175" spans="3:3" ht="15">
      <c r="C21175" s="2"/>
    </row>
    <row r="21176" spans="3:3" ht="15">
      <c r="C21176" s="2"/>
    </row>
    <row r="21177" spans="3:3" ht="15">
      <c r="C21177" s="2"/>
    </row>
    <row r="21178" spans="3:3" ht="15">
      <c r="C21178" s="2"/>
    </row>
    <row r="21179" spans="3:3" ht="15">
      <c r="C21179" s="2"/>
    </row>
    <row r="21180" spans="3:3" ht="15">
      <c r="C21180" s="2"/>
    </row>
    <row r="21181" spans="3:3" ht="15">
      <c r="C21181" s="2"/>
    </row>
    <row r="21182" spans="3:3" ht="15">
      <c r="C21182" s="2"/>
    </row>
    <row r="21183" spans="3:3" ht="15">
      <c r="C21183" s="2"/>
    </row>
    <row r="21184" spans="3:3" ht="15">
      <c r="C21184" s="2"/>
    </row>
    <row r="21185" spans="3:3" ht="15">
      <c r="C21185" s="2"/>
    </row>
    <row r="21186" spans="3:3" ht="15">
      <c r="C21186" s="2"/>
    </row>
    <row r="21187" spans="3:3" ht="15">
      <c r="C21187" s="2"/>
    </row>
    <row r="21188" spans="3:3" ht="15">
      <c r="C21188" s="2"/>
    </row>
    <row r="21189" spans="3:3" ht="15">
      <c r="C21189" s="2"/>
    </row>
    <row r="21190" spans="3:3" ht="15">
      <c r="C21190" s="2"/>
    </row>
    <row r="21191" spans="3:3" ht="15">
      <c r="C21191" s="2"/>
    </row>
    <row r="21192" spans="3:3" ht="15">
      <c r="C21192" s="2"/>
    </row>
    <row r="21193" spans="3:3" ht="15">
      <c r="C21193" s="2"/>
    </row>
    <row r="21194" spans="3:3" ht="15">
      <c r="C21194" s="2"/>
    </row>
    <row r="21195" spans="3:3" ht="15">
      <c r="C21195" s="2"/>
    </row>
    <row r="21196" spans="3:3" ht="15">
      <c r="C21196" s="2"/>
    </row>
    <row r="21197" spans="3:3" ht="15">
      <c r="C21197" s="2"/>
    </row>
    <row r="21198" spans="3:3" ht="15">
      <c r="C21198" s="2"/>
    </row>
    <row r="21199" spans="3:3" ht="15">
      <c r="C21199" s="2"/>
    </row>
    <row r="21200" spans="3:3" ht="15">
      <c r="C21200" s="2"/>
    </row>
    <row r="21201" spans="3:3" ht="15">
      <c r="C21201" s="2"/>
    </row>
    <row r="21202" spans="3:3" ht="15">
      <c r="C21202" s="2"/>
    </row>
    <row r="21203" spans="3:3" ht="15">
      <c r="C21203" s="2"/>
    </row>
    <row r="21204" spans="3:3" ht="15">
      <c r="C21204" s="2"/>
    </row>
    <row r="21205" spans="3:3" ht="15">
      <c r="C21205" s="2"/>
    </row>
    <row r="21206" spans="3:3" ht="15">
      <c r="C21206" s="2"/>
    </row>
    <row r="21207" spans="3:3" ht="15">
      <c r="C21207" s="2"/>
    </row>
    <row r="21208" spans="3:3" ht="15">
      <c r="C21208" s="2"/>
    </row>
    <row r="21209" spans="3:3" ht="15">
      <c r="C21209" s="2"/>
    </row>
    <row r="21210" spans="3:3" ht="15">
      <c r="C21210" s="2"/>
    </row>
    <row r="21211" spans="3:3" ht="15">
      <c r="C21211" s="2"/>
    </row>
    <row r="21212" spans="3:3" ht="15">
      <c r="C21212" s="2"/>
    </row>
    <row r="21213" spans="3:3" ht="15">
      <c r="C21213" s="2"/>
    </row>
    <row r="21214" spans="3:3" ht="15">
      <c r="C21214" s="2"/>
    </row>
    <row r="21215" spans="3:3" ht="15">
      <c r="C21215" s="2"/>
    </row>
    <row r="21216" spans="3:3" ht="15">
      <c r="C21216" s="2"/>
    </row>
    <row r="21217" spans="3:3" ht="15">
      <c r="C21217" s="2"/>
    </row>
    <row r="21218" spans="3:3" ht="15">
      <c r="C21218" s="2"/>
    </row>
    <row r="21219" spans="3:3" ht="15">
      <c r="C21219" s="2"/>
    </row>
    <row r="21220" spans="3:3" ht="15">
      <c r="C21220" s="2"/>
    </row>
    <row r="21221" spans="3:3" ht="15">
      <c r="C21221" s="2"/>
    </row>
    <row r="21222" spans="3:3" ht="15">
      <c r="C21222" s="2"/>
    </row>
    <row r="21223" spans="3:3" ht="15">
      <c r="C21223" s="2"/>
    </row>
    <row r="21224" spans="3:3" ht="15">
      <c r="C21224" s="2"/>
    </row>
    <row r="21225" spans="3:3" ht="15">
      <c r="C21225" s="2"/>
    </row>
    <row r="21226" spans="3:3" ht="15">
      <c r="C21226" s="2"/>
    </row>
    <row r="21227" spans="3:3" ht="15">
      <c r="C21227" s="2"/>
    </row>
    <row r="21228" spans="3:3" ht="15">
      <c r="C21228" s="2"/>
    </row>
    <row r="21229" spans="3:3" ht="15">
      <c r="C21229" s="2"/>
    </row>
    <row r="21230" spans="3:3" ht="15">
      <c r="C21230" s="2"/>
    </row>
    <row r="21231" spans="3:3" ht="15">
      <c r="C21231" s="2"/>
    </row>
    <row r="21232" spans="3:3" ht="15">
      <c r="C21232" s="2"/>
    </row>
    <row r="21233" spans="3:3" ht="15">
      <c r="C21233" s="2"/>
    </row>
    <row r="21234" spans="3:3" ht="15">
      <c r="C21234" s="2"/>
    </row>
    <row r="21235" spans="3:3" ht="15">
      <c r="C21235" s="2"/>
    </row>
    <row r="21236" spans="3:3" ht="15">
      <c r="C21236" s="2"/>
    </row>
    <row r="21237" spans="3:3" ht="15">
      <c r="C21237" s="2"/>
    </row>
    <row r="21238" spans="3:3" ht="15">
      <c r="C21238" s="2"/>
    </row>
    <row r="21239" spans="3:3" ht="15">
      <c r="C21239" s="2"/>
    </row>
    <row r="21240" spans="3:3" ht="15">
      <c r="C21240" s="2"/>
    </row>
    <row r="21241" spans="3:3" ht="15">
      <c r="C21241" s="2"/>
    </row>
    <row r="21242" spans="3:3" ht="15">
      <c r="C21242" s="2"/>
    </row>
    <row r="21243" spans="3:3" ht="15">
      <c r="C21243" s="2"/>
    </row>
    <row r="21244" spans="3:3" ht="15">
      <c r="C21244" s="2"/>
    </row>
    <row r="21245" spans="3:3" ht="15">
      <c r="C21245" s="2"/>
    </row>
    <row r="21246" spans="3:3" ht="15">
      <c r="C21246" s="2"/>
    </row>
    <row r="21247" spans="3:3" ht="15">
      <c r="C21247" s="2"/>
    </row>
    <row r="21248" spans="3:3" ht="15">
      <c r="C21248" s="2"/>
    </row>
    <row r="21249" spans="3:3" ht="15">
      <c r="C21249" s="2"/>
    </row>
    <row r="21250" spans="3:3" ht="15">
      <c r="C21250" s="2"/>
    </row>
    <row r="21251" spans="3:3" ht="15">
      <c r="C21251" s="2"/>
    </row>
    <row r="21252" spans="3:3" ht="15">
      <c r="C21252" s="2"/>
    </row>
    <row r="21253" spans="3:3" ht="15">
      <c r="C21253" s="2"/>
    </row>
    <row r="21254" spans="3:3" ht="15">
      <c r="C21254" s="2"/>
    </row>
    <row r="21255" spans="3:3" ht="15">
      <c r="C21255" s="2"/>
    </row>
    <row r="21256" spans="3:3" ht="15">
      <c r="C21256" s="2"/>
    </row>
    <row r="21257" spans="3:3" ht="15">
      <c r="C21257" s="2"/>
    </row>
    <row r="21258" spans="3:3" ht="15">
      <c r="C21258" s="2"/>
    </row>
    <row r="21259" spans="3:3" ht="15">
      <c r="C21259" s="2"/>
    </row>
    <row r="21260" spans="3:3" ht="15">
      <c r="C21260" s="2"/>
    </row>
    <row r="21261" spans="3:3" ht="15">
      <c r="C21261" s="2"/>
    </row>
    <row r="21262" spans="3:3" ht="15">
      <c r="C21262" s="2"/>
    </row>
    <row r="21263" spans="3:3" ht="15">
      <c r="C21263" s="2"/>
    </row>
    <row r="21264" spans="3:3" ht="15">
      <c r="C21264" s="2"/>
    </row>
    <row r="21265" spans="3:3" ht="15">
      <c r="C21265" s="2"/>
    </row>
    <row r="21266" spans="3:3" ht="15">
      <c r="C21266" s="2"/>
    </row>
    <row r="21267" spans="3:3" ht="15">
      <c r="C21267" s="2"/>
    </row>
    <row r="21268" spans="3:3" ht="15">
      <c r="C21268" s="2"/>
    </row>
    <row r="21269" spans="3:3" ht="15">
      <c r="C21269" s="2"/>
    </row>
    <row r="21270" spans="3:3" ht="15">
      <c r="C21270" s="2"/>
    </row>
    <row r="21271" spans="3:3" ht="15">
      <c r="C21271" s="2"/>
    </row>
    <row r="21272" spans="3:3" ht="15">
      <c r="C21272" s="2"/>
    </row>
    <row r="21273" spans="3:3" ht="15">
      <c r="C21273" s="2"/>
    </row>
    <row r="21274" spans="3:3" ht="15">
      <c r="C21274" s="2"/>
    </row>
    <row r="21275" spans="3:3" ht="15">
      <c r="C21275" s="2"/>
    </row>
    <row r="21276" spans="3:3" ht="15">
      <c r="C21276" s="2"/>
    </row>
    <row r="21277" spans="3:3" ht="15">
      <c r="C21277" s="2"/>
    </row>
    <row r="21278" spans="3:3" ht="15">
      <c r="C21278" s="2"/>
    </row>
    <row r="21279" spans="3:3" ht="15">
      <c r="C21279" s="2"/>
    </row>
    <row r="21280" spans="3:3" ht="15">
      <c r="C21280" s="2"/>
    </row>
    <row r="21281" spans="3:3" ht="15">
      <c r="C21281" s="2"/>
    </row>
    <row r="21282" spans="3:3" ht="15">
      <c r="C21282" s="2"/>
    </row>
    <row r="21283" spans="3:3" ht="15">
      <c r="C21283" s="2"/>
    </row>
    <row r="21284" spans="3:3" ht="15">
      <c r="C21284" s="2"/>
    </row>
    <row r="21285" spans="3:3" ht="15">
      <c r="C21285" s="2"/>
    </row>
    <row r="21286" spans="3:3" ht="15">
      <c r="C21286" s="2"/>
    </row>
    <row r="21287" spans="3:3" ht="15">
      <c r="C21287" s="2"/>
    </row>
    <row r="21288" spans="3:3" ht="15">
      <c r="C21288" s="2"/>
    </row>
    <row r="21289" spans="3:3" ht="15">
      <c r="C21289" s="2"/>
    </row>
    <row r="21290" spans="3:3" ht="15">
      <c r="C21290" s="2"/>
    </row>
    <row r="21291" spans="3:3" ht="15">
      <c r="C21291" s="2"/>
    </row>
    <row r="21292" spans="3:3" ht="15">
      <c r="C21292" s="2"/>
    </row>
    <row r="21293" spans="3:3" ht="15">
      <c r="C21293" s="2"/>
    </row>
    <row r="21294" spans="3:3" ht="15">
      <c r="C21294" s="2"/>
    </row>
    <row r="21295" spans="3:3" ht="15">
      <c r="C21295" s="2"/>
    </row>
    <row r="21296" spans="3:3" ht="15">
      <c r="C21296" s="2"/>
    </row>
    <row r="21297" spans="3:3" ht="15">
      <c r="C21297" s="2"/>
    </row>
    <row r="21298" spans="3:3" ht="15">
      <c r="C21298" s="2"/>
    </row>
    <row r="21299" spans="3:3" ht="15">
      <c r="C21299" s="2"/>
    </row>
    <row r="21300" spans="3:3" ht="15">
      <c r="C21300" s="2"/>
    </row>
    <row r="21301" spans="3:3" ht="15">
      <c r="C21301" s="2"/>
    </row>
    <row r="21302" spans="3:3" ht="15">
      <c r="C21302" s="2"/>
    </row>
    <row r="21303" spans="3:3" ht="15">
      <c r="C21303" s="2"/>
    </row>
    <row r="21304" spans="3:3" ht="15">
      <c r="C21304" s="2"/>
    </row>
    <row r="21305" spans="3:3" ht="15">
      <c r="C21305" s="2"/>
    </row>
    <row r="21306" spans="3:3" ht="15">
      <c r="C21306" s="2"/>
    </row>
    <row r="21307" spans="3:3" ht="15">
      <c r="C21307" s="2"/>
    </row>
    <row r="21308" spans="3:3" ht="15">
      <c r="C21308" s="2"/>
    </row>
    <row r="21309" spans="3:3" ht="15">
      <c r="C21309" s="2"/>
    </row>
    <row r="21310" spans="3:3" ht="15">
      <c r="C21310" s="2"/>
    </row>
    <row r="21311" spans="3:3" ht="15">
      <c r="C21311" s="2"/>
    </row>
    <row r="21312" spans="3:3" ht="15">
      <c r="C21312" s="2"/>
    </row>
    <row r="21313" spans="3:3" ht="15">
      <c r="C21313" s="2"/>
    </row>
    <row r="21314" spans="3:3" ht="15">
      <c r="C21314" s="2"/>
    </row>
    <row r="21315" spans="3:3" ht="15">
      <c r="C21315" s="2"/>
    </row>
    <row r="21316" spans="3:3" ht="15">
      <c r="C21316" s="2"/>
    </row>
    <row r="21317" spans="3:3" ht="15">
      <c r="C21317" s="2"/>
    </row>
    <row r="21318" spans="3:3" ht="15">
      <c r="C21318" s="2"/>
    </row>
    <row r="21319" spans="3:3" ht="15">
      <c r="C21319" s="2"/>
    </row>
    <row r="21320" spans="3:3" ht="15">
      <c r="C21320" s="2"/>
    </row>
    <row r="21321" spans="3:3" ht="15">
      <c r="C21321" s="2"/>
    </row>
    <row r="21322" spans="3:3" ht="15">
      <c r="C21322" s="2"/>
    </row>
    <row r="21323" spans="3:3" ht="15">
      <c r="C21323" s="2"/>
    </row>
    <row r="21324" spans="3:3" ht="15">
      <c r="C21324" s="2"/>
    </row>
    <row r="21325" spans="3:3" ht="15">
      <c r="C21325" s="2"/>
    </row>
    <row r="21326" spans="3:3" ht="15">
      <c r="C21326" s="2"/>
    </row>
    <row r="21327" spans="3:3" ht="15">
      <c r="C21327" s="2"/>
    </row>
    <row r="21328" spans="3:3" ht="15">
      <c r="C21328" s="2"/>
    </row>
    <row r="21329" spans="3:3" ht="15">
      <c r="C21329" s="2"/>
    </row>
    <row r="21330" spans="3:3" ht="15">
      <c r="C21330" s="2"/>
    </row>
    <row r="21331" spans="3:3" ht="15">
      <c r="C21331" s="2"/>
    </row>
    <row r="21332" spans="3:3" ht="15">
      <c r="C21332" s="2"/>
    </row>
    <row r="21333" spans="3:3" ht="15">
      <c r="C21333" s="2"/>
    </row>
    <row r="21334" spans="3:3" ht="15">
      <c r="C21334" s="2"/>
    </row>
    <row r="21335" spans="3:3" ht="15">
      <c r="C21335" s="2"/>
    </row>
    <row r="21336" spans="3:3" ht="15">
      <c r="C21336" s="2"/>
    </row>
    <row r="21337" spans="3:3" ht="15">
      <c r="C21337" s="2"/>
    </row>
    <row r="21338" spans="3:3" ht="15">
      <c r="C21338" s="2"/>
    </row>
    <row r="21339" spans="3:3" ht="15">
      <c r="C21339" s="2"/>
    </row>
    <row r="21340" spans="3:3" ht="15">
      <c r="C21340" s="2"/>
    </row>
    <row r="21341" spans="3:3" ht="15">
      <c r="C21341" s="2"/>
    </row>
    <row r="21342" spans="3:3" ht="15">
      <c r="C21342" s="2"/>
    </row>
    <row r="21343" spans="3:3" ht="15">
      <c r="C21343" s="2"/>
    </row>
    <row r="21344" spans="3:3" ht="15">
      <c r="C21344" s="2"/>
    </row>
    <row r="21345" spans="3:3" ht="15">
      <c r="C21345" s="2"/>
    </row>
    <row r="21346" spans="3:3" ht="15">
      <c r="C21346" s="2"/>
    </row>
    <row r="21347" spans="3:3" ht="15">
      <c r="C21347" s="2"/>
    </row>
    <row r="21348" spans="3:3" ht="15">
      <c r="C21348" s="2"/>
    </row>
    <row r="21349" spans="3:3" ht="15">
      <c r="C21349" s="2"/>
    </row>
    <row r="21350" spans="3:3" ht="15">
      <c r="C21350" s="2"/>
    </row>
    <row r="21351" spans="3:3" ht="15">
      <c r="C21351" s="2"/>
    </row>
    <row r="21352" spans="3:3" ht="15">
      <c r="C21352" s="2"/>
    </row>
    <row r="21353" spans="3:3" ht="15">
      <c r="C21353" s="2"/>
    </row>
    <row r="21354" spans="3:3" ht="15">
      <c r="C21354" s="2"/>
    </row>
    <row r="21355" spans="3:3" ht="15">
      <c r="C21355" s="2"/>
    </row>
    <row r="21356" spans="3:3" ht="15">
      <c r="C21356" s="2"/>
    </row>
    <row r="21357" spans="3:3" ht="15">
      <c r="C21357" s="2"/>
    </row>
    <row r="21358" spans="3:3" ht="15">
      <c r="C21358" s="2"/>
    </row>
    <row r="21359" spans="3:3" ht="15">
      <c r="C21359" s="2"/>
    </row>
    <row r="21360" spans="3:3" ht="15">
      <c r="C21360" s="2"/>
    </row>
    <row r="21361" spans="3:3" ht="15">
      <c r="C21361" s="2"/>
    </row>
    <row r="21362" spans="3:3" ht="15">
      <c r="C21362" s="2"/>
    </row>
    <row r="21363" spans="3:3" ht="15">
      <c r="C21363" s="2"/>
    </row>
    <row r="21364" spans="3:3" ht="15">
      <c r="C21364" s="2"/>
    </row>
    <row r="21365" spans="3:3" ht="15">
      <c r="C21365" s="2"/>
    </row>
    <row r="21366" spans="3:3" ht="15">
      <c r="C21366" s="2"/>
    </row>
    <row r="21367" spans="3:3" ht="15">
      <c r="C21367" s="2"/>
    </row>
    <row r="21368" spans="3:3" ht="15">
      <c r="C21368" s="2"/>
    </row>
    <row r="21369" spans="3:3" ht="15">
      <c r="C21369" s="2"/>
    </row>
    <row r="21370" spans="3:3" ht="15">
      <c r="C21370" s="2"/>
    </row>
    <row r="21371" spans="3:3" ht="15">
      <c r="C21371" s="2"/>
    </row>
    <row r="21372" spans="3:3" ht="15">
      <c r="C21372" s="2"/>
    </row>
    <row r="21373" spans="3:3" ht="15">
      <c r="C21373" s="2"/>
    </row>
    <row r="21374" spans="3:3" ht="15">
      <c r="C21374" s="2"/>
    </row>
    <row r="21375" spans="3:3" ht="15">
      <c r="C21375" s="2"/>
    </row>
    <row r="21376" spans="3:3" ht="15">
      <c r="C21376" s="2"/>
    </row>
    <row r="21377" spans="3:3" ht="15">
      <c r="C21377" s="2"/>
    </row>
    <row r="21378" spans="3:3" ht="15">
      <c r="C21378" s="2"/>
    </row>
    <row r="21379" spans="3:3" ht="15">
      <c r="C21379" s="2"/>
    </row>
    <row r="21380" spans="3:3" ht="15">
      <c r="C21380" s="2"/>
    </row>
    <row r="21381" spans="3:3" ht="15">
      <c r="C21381" s="2"/>
    </row>
    <row r="21382" spans="3:3" ht="15">
      <c r="C21382" s="2"/>
    </row>
    <row r="21383" spans="3:3" ht="15">
      <c r="C21383" s="2"/>
    </row>
    <row r="21384" spans="3:3" ht="15">
      <c r="C21384" s="2"/>
    </row>
    <row r="21385" spans="3:3" ht="15">
      <c r="C21385" s="2"/>
    </row>
    <row r="21386" spans="3:3" ht="15">
      <c r="C21386" s="2"/>
    </row>
    <row r="21387" spans="3:3" ht="15">
      <c r="C21387" s="2"/>
    </row>
    <row r="21388" spans="3:3" ht="15">
      <c r="C21388" s="2"/>
    </row>
    <row r="21389" spans="3:3" ht="15">
      <c r="C21389" s="2"/>
    </row>
    <row r="21390" spans="3:3" ht="15">
      <c r="C21390" s="2"/>
    </row>
    <row r="21391" spans="3:3" ht="15">
      <c r="C21391" s="2"/>
    </row>
    <row r="21392" spans="3:3" ht="15">
      <c r="C21392" s="2"/>
    </row>
    <row r="21393" spans="3:3" ht="15">
      <c r="C21393" s="2"/>
    </row>
    <row r="21394" spans="3:3" ht="15">
      <c r="C21394" s="2"/>
    </row>
    <row r="21395" spans="3:3" ht="15">
      <c r="C21395" s="2"/>
    </row>
    <row r="21396" spans="3:3" ht="15">
      <c r="C21396" s="2"/>
    </row>
    <row r="21397" spans="3:3" ht="15">
      <c r="C21397" s="2"/>
    </row>
    <row r="21398" spans="3:3" ht="15">
      <c r="C21398" s="2"/>
    </row>
    <row r="21399" spans="3:3" ht="15">
      <c r="C21399" s="2"/>
    </row>
    <row r="21400" spans="3:3" ht="15">
      <c r="C21400" s="2"/>
    </row>
    <row r="21401" spans="3:3" ht="15">
      <c r="C21401" s="2"/>
    </row>
    <row r="21402" spans="3:3" ht="15">
      <c r="C21402" s="2"/>
    </row>
    <row r="21403" spans="3:3" ht="15">
      <c r="C21403" s="2"/>
    </row>
    <row r="21404" spans="3:3" ht="15">
      <c r="C21404" s="2"/>
    </row>
    <row r="21405" spans="3:3" ht="15">
      <c r="C21405" s="2"/>
    </row>
    <row r="21406" spans="3:3" ht="15">
      <c r="C21406" s="2"/>
    </row>
    <row r="21407" spans="3:3" ht="15">
      <c r="C21407" s="2"/>
    </row>
    <row r="21408" spans="3:3" ht="15">
      <c r="C21408" s="2"/>
    </row>
    <row r="21409" spans="3:3" ht="15">
      <c r="C21409" s="2"/>
    </row>
    <row r="21410" spans="3:3" ht="15">
      <c r="C21410" s="2"/>
    </row>
    <row r="21411" spans="3:3" ht="15">
      <c r="C21411" s="2"/>
    </row>
    <row r="21412" spans="3:3" ht="15">
      <c r="C21412" s="2"/>
    </row>
    <row r="21413" spans="3:3" ht="15">
      <c r="C21413" s="2"/>
    </row>
    <row r="21414" spans="3:3" ht="15">
      <c r="C21414" s="2"/>
    </row>
    <row r="21415" spans="3:3" ht="15">
      <c r="C21415" s="2"/>
    </row>
    <row r="21416" spans="3:3" ht="15">
      <c r="C21416" s="2"/>
    </row>
    <row r="21417" spans="3:3" ht="15">
      <c r="C21417" s="2"/>
    </row>
    <row r="21418" spans="3:3" ht="15">
      <c r="C21418" s="2"/>
    </row>
    <row r="21419" spans="3:3" ht="15">
      <c r="C21419" s="2"/>
    </row>
    <row r="21420" spans="3:3" ht="15">
      <c r="C21420" s="2"/>
    </row>
    <row r="21421" spans="3:3" ht="15">
      <c r="C21421" s="2"/>
    </row>
    <row r="21422" spans="3:3" ht="15">
      <c r="C21422" s="2"/>
    </row>
    <row r="21423" spans="3:3" ht="15">
      <c r="C21423" s="2"/>
    </row>
    <row r="21424" spans="3:3" ht="15">
      <c r="C21424" s="2"/>
    </row>
    <row r="21425" spans="3:3" ht="15">
      <c r="C21425" s="2"/>
    </row>
    <row r="21426" spans="3:3" ht="15">
      <c r="C21426" s="2"/>
    </row>
    <row r="21427" spans="3:3" ht="15">
      <c r="C21427" s="2"/>
    </row>
    <row r="21428" spans="3:3" ht="15">
      <c r="C21428" s="2"/>
    </row>
    <row r="21429" spans="3:3" ht="15">
      <c r="C21429" s="2"/>
    </row>
    <row r="21430" spans="3:3" ht="15">
      <c r="C21430" s="2"/>
    </row>
    <row r="21431" spans="3:3" ht="15">
      <c r="C21431" s="2"/>
    </row>
    <row r="21432" spans="3:3" ht="15">
      <c r="C21432" s="2"/>
    </row>
    <row r="21433" spans="3:3" ht="15">
      <c r="C21433" s="2"/>
    </row>
    <row r="21434" spans="3:3" ht="15">
      <c r="C21434" s="2"/>
    </row>
    <row r="21435" spans="3:3" ht="15">
      <c r="C21435" s="2"/>
    </row>
    <row r="21436" spans="3:3" ht="15">
      <c r="C21436" s="2"/>
    </row>
    <row r="21437" spans="3:3" ht="15">
      <c r="C21437" s="2"/>
    </row>
    <row r="21438" spans="3:3" ht="15">
      <c r="C21438" s="2"/>
    </row>
    <row r="21439" spans="3:3" ht="15">
      <c r="C21439" s="2"/>
    </row>
    <row r="21440" spans="3:3" ht="15">
      <c r="C21440" s="2"/>
    </row>
    <row r="21441" spans="3:3" ht="15">
      <c r="C21441" s="2"/>
    </row>
    <row r="21442" spans="3:3" ht="15">
      <c r="C21442" s="2"/>
    </row>
    <row r="21443" spans="3:3" ht="15">
      <c r="C21443" s="2"/>
    </row>
    <row r="21444" spans="3:3" ht="15">
      <c r="C21444" s="2"/>
    </row>
    <row r="21445" spans="3:3" ht="15">
      <c r="C21445" s="2"/>
    </row>
    <row r="21446" spans="3:3" ht="15">
      <c r="C21446" s="2"/>
    </row>
    <row r="21447" spans="3:3" ht="15">
      <c r="C21447" s="2"/>
    </row>
    <row r="21448" spans="3:3" ht="15">
      <c r="C21448" s="2"/>
    </row>
    <row r="21449" spans="3:3" ht="15">
      <c r="C21449" s="2"/>
    </row>
    <row r="21450" spans="3:3" ht="15">
      <c r="C21450" s="2"/>
    </row>
    <row r="21451" spans="3:3" ht="15">
      <c r="C21451" s="2"/>
    </row>
    <row r="21452" spans="3:3" ht="15">
      <c r="C21452" s="2"/>
    </row>
    <row r="21453" spans="3:3" ht="15">
      <c r="C21453" s="2"/>
    </row>
    <row r="21454" spans="3:3" ht="15">
      <c r="C21454" s="2"/>
    </row>
    <row r="21455" spans="3:3" ht="15">
      <c r="C21455" s="2"/>
    </row>
    <row r="21456" spans="3:3" ht="15">
      <c r="C21456" s="2"/>
    </row>
    <row r="21457" spans="3:3" ht="15">
      <c r="C21457" s="2"/>
    </row>
    <row r="21458" spans="3:3" ht="15">
      <c r="C21458" s="2"/>
    </row>
    <row r="21459" spans="3:3" ht="15">
      <c r="C21459" s="2"/>
    </row>
    <row r="21460" spans="3:3" ht="15">
      <c r="C21460" s="2"/>
    </row>
    <row r="21461" spans="3:3" ht="15">
      <c r="C21461" s="2"/>
    </row>
    <row r="21462" spans="3:3" ht="15">
      <c r="C21462" s="2"/>
    </row>
    <row r="21463" spans="3:3" ht="15">
      <c r="C21463" s="2"/>
    </row>
    <row r="21464" spans="3:3" ht="15">
      <c r="C21464" s="2"/>
    </row>
    <row r="21465" spans="3:3" ht="15">
      <c r="C21465" s="2"/>
    </row>
    <row r="21466" spans="3:3" ht="15">
      <c r="C21466" s="2"/>
    </row>
    <row r="21467" spans="3:3" ht="15">
      <c r="C21467" s="2"/>
    </row>
    <row r="21468" spans="3:3" ht="15">
      <c r="C21468" s="2"/>
    </row>
    <row r="21469" spans="3:3" ht="15">
      <c r="C21469" s="2"/>
    </row>
    <row r="21470" spans="3:3" ht="15">
      <c r="C21470" s="2"/>
    </row>
    <row r="21471" spans="3:3" ht="15">
      <c r="C21471" s="2"/>
    </row>
    <row r="21472" spans="3:3" ht="15">
      <c r="C21472" s="2"/>
    </row>
    <row r="21473" spans="3:3" ht="15">
      <c r="C21473" s="2"/>
    </row>
    <row r="21474" spans="3:3" ht="15">
      <c r="C21474" s="2"/>
    </row>
    <row r="21475" spans="3:3" ht="15">
      <c r="C21475" s="2"/>
    </row>
    <row r="21476" spans="3:3" ht="15">
      <c r="C21476" s="2"/>
    </row>
    <row r="21477" spans="3:3" ht="15">
      <c r="C21477" s="2"/>
    </row>
    <row r="21478" spans="3:3" ht="15">
      <c r="C21478" s="2"/>
    </row>
    <row r="21479" spans="3:3" ht="15">
      <c r="C21479" s="2"/>
    </row>
    <row r="21480" spans="3:3" ht="15">
      <c r="C21480" s="2"/>
    </row>
    <row r="21481" spans="3:3" ht="15">
      <c r="C21481" s="2"/>
    </row>
    <row r="21482" spans="3:3" ht="15">
      <c r="C21482" s="2"/>
    </row>
    <row r="21483" spans="3:3" ht="15">
      <c r="C21483" s="2"/>
    </row>
    <row r="21484" spans="3:3" ht="15">
      <c r="C21484" s="2"/>
    </row>
    <row r="21485" spans="3:3" ht="15">
      <c r="C21485" s="2"/>
    </row>
    <row r="21486" spans="3:3" ht="15">
      <c r="C21486" s="2"/>
    </row>
    <row r="21487" spans="3:3" ht="15">
      <c r="C21487" s="2"/>
    </row>
    <row r="21488" spans="3:3" ht="15">
      <c r="C21488" s="2"/>
    </row>
    <row r="21489" spans="3:3" ht="15">
      <c r="C21489" s="2"/>
    </row>
    <row r="21490" spans="3:3" ht="15">
      <c r="C21490" s="2"/>
    </row>
    <row r="21491" spans="3:3" ht="15">
      <c r="C21491" s="2"/>
    </row>
    <row r="21492" spans="3:3" ht="15">
      <c r="C21492" s="2"/>
    </row>
    <row r="21493" spans="3:3" ht="15">
      <c r="C21493" s="2"/>
    </row>
    <row r="21494" spans="3:3" ht="15">
      <c r="C21494" s="2"/>
    </row>
    <row r="21495" spans="3:3" ht="15">
      <c r="C21495" s="2"/>
    </row>
    <row r="21496" spans="3:3" ht="15">
      <c r="C21496" s="2"/>
    </row>
    <row r="21497" spans="3:3" ht="15">
      <c r="C21497" s="2"/>
    </row>
    <row r="21498" spans="3:3" ht="15">
      <c r="C21498" s="2"/>
    </row>
    <row r="21499" spans="3:3" ht="15">
      <c r="C21499" s="2"/>
    </row>
    <row r="21500" spans="3:3" ht="15">
      <c r="C21500" s="2"/>
    </row>
    <row r="21501" spans="3:3" ht="15">
      <c r="C21501" s="2"/>
    </row>
    <row r="21502" spans="3:3" ht="15">
      <c r="C21502" s="2"/>
    </row>
    <row r="21503" spans="3:3" ht="15">
      <c r="C21503" s="2"/>
    </row>
    <row r="21504" spans="3:3" ht="15">
      <c r="C21504" s="2"/>
    </row>
    <row r="21505" spans="3:3" ht="15">
      <c r="C21505" s="2"/>
    </row>
    <row r="21506" spans="3:3" ht="15">
      <c r="C21506" s="2"/>
    </row>
    <row r="21507" spans="3:3" ht="15">
      <c r="C21507" s="2"/>
    </row>
    <row r="21508" spans="3:3" ht="15">
      <c r="C21508" s="2"/>
    </row>
    <row r="21509" spans="3:3" ht="15">
      <c r="C21509" s="2"/>
    </row>
    <row r="21510" spans="3:3" ht="15">
      <c r="C21510" s="2"/>
    </row>
    <row r="21511" spans="3:3" ht="15">
      <c r="C21511" s="2"/>
    </row>
    <row r="21512" spans="3:3" ht="15">
      <c r="C21512" s="2"/>
    </row>
    <row r="21513" spans="3:3" ht="15">
      <c r="C21513" s="2"/>
    </row>
    <row r="21514" spans="3:3" ht="15">
      <c r="C21514" s="2"/>
    </row>
    <row r="21515" spans="3:3" ht="15">
      <c r="C21515" s="2"/>
    </row>
    <row r="21516" spans="3:3" ht="15">
      <c r="C21516" s="2"/>
    </row>
    <row r="21517" spans="3:3" ht="15">
      <c r="C21517" s="2"/>
    </row>
    <row r="21518" spans="3:3" ht="15">
      <c r="C21518" s="2"/>
    </row>
    <row r="21519" spans="3:3" ht="15">
      <c r="C21519" s="2"/>
    </row>
    <row r="21520" spans="3:3" ht="15">
      <c r="C21520" s="2"/>
    </row>
    <row r="21521" spans="3:3" ht="15">
      <c r="C21521" s="2"/>
    </row>
    <row r="21522" spans="3:3" ht="15">
      <c r="C21522" s="2"/>
    </row>
    <row r="21523" spans="3:3" ht="15">
      <c r="C21523" s="2"/>
    </row>
    <row r="21524" spans="3:3" ht="15">
      <c r="C21524" s="2"/>
    </row>
    <row r="21525" spans="3:3" ht="15">
      <c r="C21525" s="2"/>
    </row>
    <row r="21526" spans="3:3" ht="15">
      <c r="C21526" s="2"/>
    </row>
    <row r="21527" spans="3:3" ht="15">
      <c r="C21527" s="2"/>
    </row>
    <row r="21528" spans="3:3" ht="15">
      <c r="C21528" s="2"/>
    </row>
    <row r="21529" spans="3:3" ht="15">
      <c r="C21529" s="2"/>
    </row>
    <row r="21530" spans="3:3" ht="15">
      <c r="C21530" s="2"/>
    </row>
    <row r="21531" spans="3:3" ht="15">
      <c r="C21531" s="2"/>
    </row>
    <row r="21532" spans="3:3" ht="15">
      <c r="C21532" s="2"/>
    </row>
    <row r="21533" spans="3:3" ht="15">
      <c r="C21533" s="2"/>
    </row>
    <row r="21534" spans="3:3" ht="15">
      <c r="C21534" s="2"/>
    </row>
    <row r="21535" spans="3:3" ht="15">
      <c r="C21535" s="2"/>
    </row>
    <row r="21536" spans="3:3" ht="15">
      <c r="C21536" s="2"/>
    </row>
    <row r="21537" spans="3:3" ht="15">
      <c r="C21537" s="2"/>
    </row>
    <row r="21538" spans="3:3" ht="15">
      <c r="C21538" s="2"/>
    </row>
    <row r="21539" spans="3:3" ht="15">
      <c r="C21539" s="2"/>
    </row>
    <row r="21540" spans="3:3" ht="15">
      <c r="C21540" s="2"/>
    </row>
    <row r="21541" spans="3:3" ht="15">
      <c r="C21541" s="2"/>
    </row>
    <row r="21542" spans="3:3" ht="15">
      <c r="C21542" s="2"/>
    </row>
    <row r="21543" spans="3:3" ht="15">
      <c r="C21543" s="2"/>
    </row>
    <row r="21544" spans="3:3" ht="15">
      <c r="C21544" s="2"/>
    </row>
    <row r="21545" spans="3:3" ht="15">
      <c r="C21545" s="2"/>
    </row>
    <row r="21546" spans="3:3" ht="15">
      <c r="C21546" s="2"/>
    </row>
    <row r="21547" spans="3:3" ht="15">
      <c r="C21547" s="2"/>
    </row>
    <row r="21548" spans="3:3" ht="15">
      <c r="C21548" s="2"/>
    </row>
    <row r="21549" spans="3:3" ht="15">
      <c r="C21549" s="2"/>
    </row>
    <row r="21550" spans="3:3" ht="15">
      <c r="C21550" s="2"/>
    </row>
    <row r="21551" spans="3:3" ht="15">
      <c r="C21551" s="2"/>
    </row>
    <row r="21552" spans="3:3" ht="15">
      <c r="C21552" s="2"/>
    </row>
    <row r="21553" spans="3:3" ht="15">
      <c r="C21553" s="2"/>
    </row>
    <row r="21554" spans="3:3" ht="15">
      <c r="C21554" s="2"/>
    </row>
    <row r="21555" spans="3:3" ht="15">
      <c r="C21555" s="2"/>
    </row>
    <row r="21556" spans="3:3" ht="15">
      <c r="C21556" s="2"/>
    </row>
    <row r="21557" spans="3:3" ht="15">
      <c r="C21557" s="2"/>
    </row>
    <row r="21558" spans="3:3" ht="15">
      <c r="C21558" s="2"/>
    </row>
    <row r="21559" spans="3:3" ht="15">
      <c r="C21559" s="2"/>
    </row>
    <row r="21560" spans="3:3" ht="15">
      <c r="C21560" s="2"/>
    </row>
    <row r="21561" spans="3:3" ht="15">
      <c r="C21561" s="2"/>
    </row>
    <row r="21562" spans="3:3" ht="15">
      <c r="C21562" s="2"/>
    </row>
    <row r="21563" spans="3:3" ht="15">
      <c r="C21563" s="2"/>
    </row>
    <row r="21564" spans="3:3" ht="15">
      <c r="C21564" s="2"/>
    </row>
    <row r="21565" spans="3:3" ht="15">
      <c r="C21565" s="2"/>
    </row>
    <row r="21566" spans="3:3" ht="15">
      <c r="C21566" s="2"/>
    </row>
    <row r="21567" spans="3:3" ht="15">
      <c r="C21567" s="2"/>
    </row>
    <row r="21568" spans="3:3" ht="15">
      <c r="C21568" s="2"/>
    </row>
    <row r="21569" spans="3:3" ht="15">
      <c r="C21569" s="2"/>
    </row>
    <row r="21570" spans="3:3" ht="15">
      <c r="C21570" s="2"/>
    </row>
    <row r="21571" spans="3:3" ht="15">
      <c r="C21571" s="2"/>
    </row>
    <row r="21572" spans="3:3" ht="15">
      <c r="C21572" s="2"/>
    </row>
    <row r="21573" spans="3:3" ht="15">
      <c r="C21573" s="2"/>
    </row>
    <row r="21574" spans="3:3" ht="15">
      <c r="C21574" s="2"/>
    </row>
    <row r="21575" spans="3:3" ht="15">
      <c r="C21575" s="2"/>
    </row>
    <row r="21576" spans="3:3" ht="15">
      <c r="C21576" s="2"/>
    </row>
    <row r="21577" spans="3:3" ht="15">
      <c r="C21577" s="2"/>
    </row>
    <row r="21578" spans="3:3" ht="15">
      <c r="C21578" s="2"/>
    </row>
    <row r="21579" spans="3:3" ht="15">
      <c r="C21579" s="2"/>
    </row>
    <row r="21580" spans="3:3" ht="15">
      <c r="C21580" s="2"/>
    </row>
    <row r="21581" spans="3:3" ht="15">
      <c r="C21581" s="2"/>
    </row>
    <row r="21582" spans="3:3" ht="15">
      <c r="C21582" s="2"/>
    </row>
    <row r="21583" spans="3:3" ht="15">
      <c r="C21583" s="2"/>
    </row>
    <row r="21584" spans="3:3" ht="15">
      <c r="C21584" s="2"/>
    </row>
    <row r="21585" spans="3:3" ht="15">
      <c r="C21585" s="2"/>
    </row>
    <row r="21586" spans="3:3" ht="15">
      <c r="C21586" s="2"/>
    </row>
    <row r="21587" spans="3:3" ht="15">
      <c r="C21587" s="2"/>
    </row>
    <row r="21588" spans="3:3" ht="15">
      <c r="C21588" s="2"/>
    </row>
    <row r="21589" spans="3:3" ht="15">
      <c r="C21589" s="2"/>
    </row>
    <row r="21590" spans="3:3" ht="15">
      <c r="C21590" s="2"/>
    </row>
    <row r="21591" spans="3:3" ht="15">
      <c r="C21591" s="2"/>
    </row>
    <row r="21592" spans="3:3" ht="15">
      <c r="C21592" s="2"/>
    </row>
    <row r="21593" spans="3:3" ht="15">
      <c r="C21593" s="2"/>
    </row>
    <row r="21594" spans="3:3" ht="15">
      <c r="C21594" s="2"/>
    </row>
    <row r="21595" spans="3:3" ht="15">
      <c r="C21595" s="2"/>
    </row>
    <row r="21596" spans="3:3" ht="15">
      <c r="C21596" s="2"/>
    </row>
    <row r="21597" spans="3:3" ht="15">
      <c r="C21597" s="2"/>
    </row>
    <row r="21598" spans="3:3" ht="15">
      <c r="C21598" s="2"/>
    </row>
    <row r="21599" spans="3:3" ht="15">
      <c r="C21599" s="2"/>
    </row>
    <row r="21600" spans="3:3" ht="15">
      <c r="C21600" s="2"/>
    </row>
    <row r="21601" spans="3:3" ht="15">
      <c r="C21601" s="2"/>
    </row>
    <row r="21602" spans="3:3" ht="15">
      <c r="C21602" s="2"/>
    </row>
    <row r="21603" spans="3:3" ht="15">
      <c r="C21603" s="2"/>
    </row>
    <row r="21604" spans="3:3" ht="15">
      <c r="C21604" s="2"/>
    </row>
    <row r="21605" spans="3:3" ht="15">
      <c r="C21605" s="2"/>
    </row>
    <row r="21606" spans="3:3" ht="15">
      <c r="C21606" s="2"/>
    </row>
    <row r="21607" spans="3:3" ht="15">
      <c r="C21607" s="2"/>
    </row>
    <row r="21608" spans="3:3" ht="15">
      <c r="C21608" s="2"/>
    </row>
    <row r="21609" spans="3:3" ht="15">
      <c r="C21609" s="2"/>
    </row>
    <row r="21610" spans="3:3" ht="15">
      <c r="C21610" s="2"/>
    </row>
    <row r="21611" spans="3:3" ht="15">
      <c r="C21611" s="2"/>
    </row>
    <row r="21612" spans="3:3" ht="15">
      <c r="C21612" s="2"/>
    </row>
    <row r="21613" spans="3:3" ht="15">
      <c r="C21613" s="2"/>
    </row>
    <row r="21614" spans="3:3" ht="15">
      <c r="C21614" s="2"/>
    </row>
    <row r="21615" spans="3:3" ht="15">
      <c r="C21615" s="2"/>
    </row>
    <row r="21616" spans="3:3" ht="15">
      <c r="C21616" s="2"/>
    </row>
    <row r="21617" spans="3:3" ht="15">
      <c r="C21617" s="2"/>
    </row>
    <row r="21618" spans="3:3" ht="15">
      <c r="C21618" s="2"/>
    </row>
    <row r="21619" spans="3:3" ht="15">
      <c r="C21619" s="2"/>
    </row>
    <row r="21620" spans="3:3" ht="15">
      <c r="C21620" s="2"/>
    </row>
    <row r="21621" spans="3:3" ht="15">
      <c r="C21621" s="2"/>
    </row>
    <row r="21622" spans="3:3" ht="15">
      <c r="C21622" s="2"/>
    </row>
    <row r="21623" spans="3:3" ht="15">
      <c r="C21623" s="2"/>
    </row>
    <row r="21624" spans="3:3" ht="15">
      <c r="C21624" s="2"/>
    </row>
    <row r="21625" spans="3:3" ht="15">
      <c r="C21625" s="2"/>
    </row>
    <row r="21626" spans="3:3" ht="15">
      <c r="C21626" s="2"/>
    </row>
    <row r="21627" spans="3:3" ht="15">
      <c r="C21627" s="2"/>
    </row>
    <row r="21628" spans="3:3" ht="15">
      <c r="C21628" s="2"/>
    </row>
    <row r="21629" spans="3:3" ht="15">
      <c r="C21629" s="2"/>
    </row>
    <row r="21630" spans="3:3" ht="15">
      <c r="C21630" s="2"/>
    </row>
    <row r="21631" spans="3:3" ht="15">
      <c r="C21631" s="2"/>
    </row>
    <row r="21632" spans="3:3" ht="15">
      <c r="C21632" s="2"/>
    </row>
    <row r="21633" spans="3:3" ht="15">
      <c r="C21633" s="2"/>
    </row>
    <row r="21634" spans="3:3" ht="15">
      <c r="C21634" s="2"/>
    </row>
    <row r="21635" spans="3:3" ht="15">
      <c r="C21635" s="2"/>
    </row>
    <row r="21636" spans="3:3" ht="15">
      <c r="C21636" s="2"/>
    </row>
    <row r="21637" spans="3:3" ht="15">
      <c r="C21637" s="2"/>
    </row>
    <row r="21638" spans="3:3" ht="15">
      <c r="C21638" s="2"/>
    </row>
    <row r="21639" spans="3:3" ht="15">
      <c r="C21639" s="2"/>
    </row>
    <row r="21640" spans="3:3" ht="15">
      <c r="C21640" s="2"/>
    </row>
    <row r="21641" spans="3:3" ht="15">
      <c r="C21641" s="2"/>
    </row>
    <row r="21642" spans="3:3" ht="15">
      <c r="C21642" s="2"/>
    </row>
    <row r="21643" spans="3:3" ht="15">
      <c r="C21643" s="2"/>
    </row>
    <row r="21644" spans="3:3" ht="15">
      <c r="C21644" s="2"/>
    </row>
    <row r="21645" spans="3:3" ht="15">
      <c r="C21645" s="2"/>
    </row>
    <row r="21646" spans="3:3" ht="15">
      <c r="C21646" s="2"/>
    </row>
    <row r="21647" spans="3:3" ht="15">
      <c r="C21647" s="2"/>
    </row>
    <row r="21648" spans="3:3" ht="15">
      <c r="C21648" s="2"/>
    </row>
    <row r="21649" spans="3:3" ht="15">
      <c r="C21649" s="2"/>
    </row>
    <row r="21650" spans="3:3" ht="15">
      <c r="C21650" s="2"/>
    </row>
    <row r="21651" spans="3:3" ht="15">
      <c r="C21651" s="2"/>
    </row>
    <row r="21652" spans="3:3" ht="15">
      <c r="C21652" s="2"/>
    </row>
    <row r="21653" spans="3:3" ht="15">
      <c r="C21653" s="2"/>
    </row>
    <row r="21654" spans="3:3" ht="15">
      <c r="C21654" s="2"/>
    </row>
    <row r="21655" spans="3:3" ht="15">
      <c r="C21655" s="2"/>
    </row>
    <row r="21656" spans="3:3" ht="15">
      <c r="C21656" s="2"/>
    </row>
    <row r="21657" spans="3:3" ht="15">
      <c r="C21657" s="2"/>
    </row>
    <row r="21658" spans="3:3" ht="15">
      <c r="C21658" s="2"/>
    </row>
    <row r="21659" spans="3:3" ht="15">
      <c r="C21659" s="2"/>
    </row>
    <row r="21660" spans="3:3" ht="15">
      <c r="C21660" s="2"/>
    </row>
    <row r="21661" spans="3:3" ht="15">
      <c r="C21661" s="2"/>
    </row>
    <row r="21662" spans="3:3" ht="15">
      <c r="C21662" s="2"/>
    </row>
    <row r="21663" spans="3:3" ht="15">
      <c r="C21663" s="2"/>
    </row>
    <row r="21664" spans="3:3" ht="15">
      <c r="C21664" s="2"/>
    </row>
    <row r="21665" spans="3:3" ht="15">
      <c r="C21665" s="2"/>
    </row>
    <row r="21666" spans="3:3" ht="15">
      <c r="C21666" s="2"/>
    </row>
    <row r="21667" spans="3:3" ht="15">
      <c r="C21667" s="2"/>
    </row>
    <row r="21668" spans="3:3" ht="15">
      <c r="C21668" s="2"/>
    </row>
    <row r="21669" spans="3:3" ht="15">
      <c r="C21669" s="2"/>
    </row>
    <row r="21670" spans="3:3" ht="15">
      <c r="C21670" s="2"/>
    </row>
    <row r="21671" spans="3:3" ht="15">
      <c r="C21671" s="2"/>
    </row>
    <row r="21672" spans="3:3" ht="15">
      <c r="C21672" s="2"/>
    </row>
    <row r="21673" spans="3:3" ht="15">
      <c r="C21673" s="2"/>
    </row>
    <row r="21674" spans="3:3" ht="15">
      <c r="C21674" s="2"/>
    </row>
    <row r="21675" spans="3:3" ht="15">
      <c r="C21675" s="2"/>
    </row>
    <row r="21676" spans="3:3" ht="15">
      <c r="C21676" s="2"/>
    </row>
    <row r="21677" spans="3:3" ht="15">
      <c r="C21677" s="2"/>
    </row>
    <row r="21678" spans="3:3" ht="15">
      <c r="C21678" s="2"/>
    </row>
    <row r="21679" spans="3:3" ht="15">
      <c r="C21679" s="2"/>
    </row>
    <row r="21680" spans="3:3" ht="15">
      <c r="C21680" s="2"/>
    </row>
    <row r="21681" spans="3:3" ht="15">
      <c r="C21681" s="2"/>
    </row>
    <row r="21682" spans="3:3" ht="15">
      <c r="C21682" s="2"/>
    </row>
    <row r="21683" spans="3:3" ht="15">
      <c r="C21683" s="2"/>
    </row>
    <row r="21684" spans="3:3" ht="15">
      <c r="C21684" s="2"/>
    </row>
    <row r="21685" spans="3:3" ht="15">
      <c r="C21685" s="2"/>
    </row>
    <row r="21686" spans="3:3" ht="15">
      <c r="C21686" s="2"/>
    </row>
    <row r="21687" spans="3:3" ht="15">
      <c r="C21687" s="2"/>
    </row>
    <row r="21688" spans="3:3" ht="15">
      <c r="C21688" s="2"/>
    </row>
    <row r="21689" spans="3:3" ht="15">
      <c r="C21689" s="2"/>
    </row>
    <row r="21690" spans="3:3" ht="15">
      <c r="C21690" s="2"/>
    </row>
    <row r="21691" spans="3:3" ht="15">
      <c r="C21691" s="2"/>
    </row>
    <row r="21692" spans="3:3" ht="15">
      <c r="C21692" s="2"/>
    </row>
    <row r="21693" spans="3:3" ht="15">
      <c r="C21693" s="2"/>
    </row>
    <row r="21694" spans="3:3" ht="15">
      <c r="C21694" s="2"/>
    </row>
    <row r="21695" spans="3:3" ht="15">
      <c r="C21695" s="2"/>
    </row>
    <row r="21696" spans="3:3" ht="15">
      <c r="C21696" s="2"/>
    </row>
    <row r="21697" spans="3:3" ht="15">
      <c r="C21697" s="2"/>
    </row>
    <row r="21698" spans="3:3" ht="15">
      <c r="C21698" s="2"/>
    </row>
    <row r="21699" spans="3:3" ht="15">
      <c r="C21699" s="2"/>
    </row>
    <row r="21700" spans="3:3" ht="15">
      <c r="C21700" s="2"/>
    </row>
    <row r="21701" spans="3:3" ht="15">
      <c r="C21701" s="2"/>
    </row>
    <row r="21702" spans="3:3" ht="15">
      <c r="C21702" s="2"/>
    </row>
    <row r="21703" spans="3:3" ht="15">
      <c r="C21703" s="2"/>
    </row>
    <row r="21704" spans="3:3" ht="15">
      <c r="C21704" s="2"/>
    </row>
    <row r="21705" spans="3:3" ht="15">
      <c r="C21705" s="2"/>
    </row>
    <row r="21706" spans="3:3" ht="15">
      <c r="C21706" s="2"/>
    </row>
    <row r="21707" spans="3:3" ht="15">
      <c r="C21707" s="2"/>
    </row>
    <row r="21708" spans="3:3" ht="15">
      <c r="C21708" s="2"/>
    </row>
    <row r="21709" spans="3:3" ht="15">
      <c r="C21709" s="2"/>
    </row>
    <row r="21710" spans="3:3" ht="15">
      <c r="C21710" s="2"/>
    </row>
    <row r="21711" spans="3:3" ht="15">
      <c r="C21711" s="2"/>
    </row>
    <row r="21712" spans="3:3" ht="15">
      <c r="C21712" s="2"/>
    </row>
    <row r="21713" spans="3:3" ht="15">
      <c r="C21713" s="2"/>
    </row>
    <row r="21714" spans="3:3" ht="15">
      <c r="C21714" s="2"/>
    </row>
    <row r="21715" spans="3:3" ht="15">
      <c r="C21715" s="2"/>
    </row>
    <row r="21716" spans="3:3" ht="15">
      <c r="C21716" s="2"/>
    </row>
    <row r="21717" spans="3:3" ht="15">
      <c r="C21717" s="2"/>
    </row>
    <row r="21718" spans="3:3" ht="15">
      <c r="C21718" s="2"/>
    </row>
    <row r="21719" spans="3:3" ht="15">
      <c r="C21719" s="2"/>
    </row>
    <row r="21720" spans="3:3" ht="15">
      <c r="C21720" s="2"/>
    </row>
    <row r="21721" spans="3:3" ht="15">
      <c r="C21721" s="2"/>
    </row>
    <row r="21722" spans="3:3" ht="15">
      <c r="C21722" s="2"/>
    </row>
    <row r="21723" spans="3:3" ht="15">
      <c r="C21723" s="2"/>
    </row>
    <row r="21724" spans="3:3" ht="15">
      <c r="C21724" s="2"/>
    </row>
    <row r="21725" spans="3:3" ht="15">
      <c r="C21725" s="2"/>
    </row>
    <row r="21726" spans="3:3" ht="15">
      <c r="C21726" s="2"/>
    </row>
    <row r="21727" spans="3:3" ht="15">
      <c r="C21727" s="2"/>
    </row>
    <row r="21728" spans="3:3" ht="15">
      <c r="C21728" s="2"/>
    </row>
    <row r="21729" spans="3:3" ht="15">
      <c r="C21729" s="2"/>
    </row>
    <row r="21730" spans="3:3" ht="15">
      <c r="C21730" s="2"/>
    </row>
    <row r="21731" spans="3:3" ht="15">
      <c r="C21731" s="2"/>
    </row>
    <row r="21732" spans="3:3" ht="15">
      <c r="C21732" s="2"/>
    </row>
    <row r="21733" spans="3:3" ht="15">
      <c r="C21733" s="2"/>
    </row>
    <row r="21734" spans="3:3" ht="15">
      <c r="C21734" s="2"/>
    </row>
    <row r="21735" spans="3:3" ht="15">
      <c r="C21735" s="2"/>
    </row>
    <row r="21736" spans="3:3" ht="15">
      <c r="C21736" s="2"/>
    </row>
    <row r="21737" spans="3:3" ht="15">
      <c r="C21737" s="2"/>
    </row>
    <row r="21738" spans="3:3" ht="15">
      <c r="C21738" s="2"/>
    </row>
    <row r="21739" spans="3:3" ht="15">
      <c r="C21739" s="2"/>
    </row>
    <row r="21740" spans="3:3" ht="15">
      <c r="C21740" s="2"/>
    </row>
    <row r="21741" spans="3:3" ht="15">
      <c r="C21741" s="2"/>
    </row>
    <row r="21742" spans="3:3" ht="15">
      <c r="C21742" s="2"/>
    </row>
    <row r="21743" spans="3:3" ht="15">
      <c r="C21743" s="2"/>
    </row>
    <row r="21744" spans="3:3" ht="15">
      <c r="C21744" s="2"/>
    </row>
    <row r="21745" spans="3:3" ht="15">
      <c r="C21745" s="2"/>
    </row>
    <row r="21746" spans="3:3" ht="15">
      <c r="C21746" s="2"/>
    </row>
    <row r="21747" spans="3:3" ht="15">
      <c r="C21747" s="2"/>
    </row>
    <row r="21748" spans="3:3" ht="15">
      <c r="C21748" s="2"/>
    </row>
    <row r="21749" spans="3:3" ht="15">
      <c r="C21749" s="2"/>
    </row>
    <row r="21750" spans="3:3" ht="15">
      <c r="C21750" s="2"/>
    </row>
    <row r="21751" spans="3:3" ht="15">
      <c r="C21751" s="2"/>
    </row>
    <row r="21752" spans="3:3" ht="15">
      <c r="C21752" s="2"/>
    </row>
    <row r="21753" spans="3:3" ht="15">
      <c r="C21753" s="2"/>
    </row>
    <row r="21754" spans="3:3" ht="15">
      <c r="C21754" s="2"/>
    </row>
    <row r="21755" spans="3:3" ht="15">
      <c r="C21755" s="2"/>
    </row>
    <row r="21756" spans="3:3" ht="15">
      <c r="C21756" s="2"/>
    </row>
    <row r="21757" spans="3:3" ht="15">
      <c r="C21757" s="2"/>
    </row>
    <row r="21758" spans="3:3" ht="15">
      <c r="C21758" s="2"/>
    </row>
    <row r="21759" spans="3:3" ht="15">
      <c r="C21759" s="2"/>
    </row>
    <row r="21760" spans="3:3" ht="15">
      <c r="C21760" s="2"/>
    </row>
    <row r="21761" spans="3:3" ht="15">
      <c r="C21761" s="2"/>
    </row>
    <row r="21762" spans="3:3" ht="15">
      <c r="C21762" s="2"/>
    </row>
    <row r="21763" spans="3:3" ht="15">
      <c r="C21763" s="2"/>
    </row>
    <row r="21764" spans="3:3" ht="15">
      <c r="C21764" s="2"/>
    </row>
    <row r="21765" spans="3:3" ht="15">
      <c r="C21765" s="2"/>
    </row>
    <row r="21766" spans="3:3" ht="15">
      <c r="C21766" s="2"/>
    </row>
    <row r="21767" spans="3:3" ht="15">
      <c r="C21767" s="2"/>
    </row>
    <row r="21768" spans="3:3" ht="15">
      <c r="C21768" s="2"/>
    </row>
    <row r="21769" spans="3:3" ht="15">
      <c r="C21769" s="2"/>
    </row>
    <row r="21770" spans="3:3" ht="15">
      <c r="C21770" s="2"/>
    </row>
    <row r="21771" spans="3:3" ht="15">
      <c r="C21771" s="2"/>
    </row>
    <row r="21772" spans="3:3" ht="15">
      <c r="C21772" s="2"/>
    </row>
    <row r="21773" spans="3:3" ht="15">
      <c r="C21773" s="2"/>
    </row>
    <row r="21774" spans="3:3" ht="15">
      <c r="C21774" s="2"/>
    </row>
    <row r="21775" spans="3:3" ht="15">
      <c r="C21775" s="2"/>
    </row>
    <row r="21776" spans="3:3" ht="15">
      <c r="C21776" s="2"/>
    </row>
    <row r="21777" spans="3:3" ht="15">
      <c r="C21777" s="2"/>
    </row>
    <row r="21778" spans="3:3" ht="15">
      <c r="C21778" s="2"/>
    </row>
    <row r="21779" spans="3:3" ht="15">
      <c r="C21779" s="2"/>
    </row>
    <row r="21780" spans="3:3" ht="15">
      <c r="C21780" s="2"/>
    </row>
    <row r="21781" spans="3:3" ht="15">
      <c r="C21781" s="2"/>
    </row>
    <row r="21782" spans="3:3" ht="15">
      <c r="C21782" s="2"/>
    </row>
    <row r="21783" spans="3:3" ht="15">
      <c r="C21783" s="2"/>
    </row>
    <row r="21784" spans="3:3" ht="15">
      <c r="C21784" s="2"/>
    </row>
    <row r="21785" spans="3:3" ht="15">
      <c r="C21785" s="2"/>
    </row>
    <row r="21786" spans="3:3" ht="15">
      <c r="C21786" s="2"/>
    </row>
    <row r="21787" spans="3:3" ht="15">
      <c r="C21787" s="2"/>
    </row>
    <row r="21788" spans="3:3" ht="15">
      <c r="C21788" s="2"/>
    </row>
    <row r="21789" spans="3:3" ht="15">
      <c r="C21789" s="2"/>
    </row>
    <row r="21790" spans="3:3" ht="15">
      <c r="C21790" s="2"/>
    </row>
    <row r="21791" spans="3:3" ht="15">
      <c r="C21791" s="2"/>
    </row>
    <row r="21792" spans="3:3" ht="15">
      <c r="C21792" s="2"/>
    </row>
    <row r="21793" spans="3:3" ht="15">
      <c r="C21793" s="2"/>
    </row>
    <row r="21794" spans="3:3" ht="15">
      <c r="C21794" s="2"/>
    </row>
    <row r="21795" spans="3:3" ht="15">
      <c r="C21795" s="2"/>
    </row>
    <row r="21796" spans="3:3" ht="15">
      <c r="C21796" s="2"/>
    </row>
    <row r="21797" spans="3:3" ht="15">
      <c r="C21797" s="2"/>
    </row>
    <row r="21798" spans="3:3" ht="15">
      <c r="C21798" s="2"/>
    </row>
    <row r="21799" spans="3:3" ht="15">
      <c r="C21799" s="2"/>
    </row>
    <row r="21800" spans="3:3" ht="15">
      <c r="C21800" s="2"/>
    </row>
    <row r="21801" spans="3:3" ht="15">
      <c r="C21801" s="2"/>
    </row>
    <row r="21802" spans="3:3" ht="15">
      <c r="C21802" s="2"/>
    </row>
    <row r="21803" spans="3:3" ht="15">
      <c r="C21803" s="2"/>
    </row>
    <row r="21804" spans="3:3" ht="15">
      <c r="C21804" s="2"/>
    </row>
    <row r="21805" spans="3:3" ht="15">
      <c r="C21805" s="2"/>
    </row>
    <row r="21806" spans="3:3" ht="15">
      <c r="C21806" s="2"/>
    </row>
    <row r="21807" spans="3:3" ht="15">
      <c r="C21807" s="2"/>
    </row>
    <row r="21808" spans="3:3" ht="15">
      <c r="C21808" s="2"/>
    </row>
    <row r="21809" spans="3:3" ht="15">
      <c r="C21809" s="2"/>
    </row>
    <row r="21810" spans="3:3" ht="15">
      <c r="C21810" s="2"/>
    </row>
    <row r="21811" spans="3:3" ht="15">
      <c r="C21811" s="2"/>
    </row>
    <row r="21812" spans="3:3" ht="15">
      <c r="C21812" s="2"/>
    </row>
    <row r="21813" spans="3:3" ht="15">
      <c r="C21813" s="2"/>
    </row>
    <row r="21814" spans="3:3" ht="15">
      <c r="C21814" s="2"/>
    </row>
    <row r="21815" spans="3:3" ht="15">
      <c r="C21815" s="2"/>
    </row>
    <row r="21816" spans="3:3" ht="15">
      <c r="C21816" s="2"/>
    </row>
    <row r="21817" spans="3:3" ht="15">
      <c r="C21817" s="2"/>
    </row>
    <row r="21818" spans="3:3" ht="15">
      <c r="C21818" s="2"/>
    </row>
    <row r="21819" spans="3:3" ht="15">
      <c r="C21819" s="2"/>
    </row>
    <row r="21820" spans="3:3" ht="15">
      <c r="C21820" s="2"/>
    </row>
    <row r="21821" spans="3:3" ht="15">
      <c r="C21821" s="2"/>
    </row>
    <row r="21822" spans="3:3" ht="15">
      <c r="C21822" s="2"/>
    </row>
    <row r="21823" spans="3:3" ht="15">
      <c r="C21823" s="2"/>
    </row>
    <row r="21824" spans="3:3" ht="15">
      <c r="C21824" s="2"/>
    </row>
    <row r="21825" spans="3:3" ht="15">
      <c r="C21825" s="2"/>
    </row>
    <row r="21826" spans="3:3" ht="15">
      <c r="C21826" s="2"/>
    </row>
    <row r="21827" spans="3:3" ht="15">
      <c r="C21827" s="2"/>
    </row>
    <row r="21828" spans="3:3" ht="15">
      <c r="C21828" s="2"/>
    </row>
    <row r="21829" spans="3:3" ht="15">
      <c r="C21829" s="2"/>
    </row>
    <row r="21830" spans="3:3" ht="15">
      <c r="C21830" s="2"/>
    </row>
    <row r="21831" spans="3:3" ht="15">
      <c r="C21831" s="2"/>
    </row>
    <row r="21832" spans="3:3" ht="15">
      <c r="C21832" s="2"/>
    </row>
    <row r="21833" spans="3:3" ht="15">
      <c r="C21833" s="2"/>
    </row>
    <row r="21834" spans="3:3" ht="15">
      <c r="C21834" s="2"/>
    </row>
    <row r="21835" spans="3:3" ht="15">
      <c r="C21835" s="2"/>
    </row>
    <row r="21836" spans="3:3" ht="15">
      <c r="C21836" s="2"/>
    </row>
    <row r="21837" spans="3:3" ht="15">
      <c r="C21837" s="2"/>
    </row>
    <row r="21838" spans="3:3" ht="15">
      <c r="C21838" s="2"/>
    </row>
    <row r="21839" spans="3:3" ht="15">
      <c r="C21839" s="2"/>
    </row>
    <row r="21840" spans="3:3" ht="15">
      <c r="C21840" s="2"/>
    </row>
    <row r="21841" spans="3:3" ht="15">
      <c r="C21841" s="2"/>
    </row>
    <row r="21842" spans="3:3" ht="15">
      <c r="C21842" s="2"/>
    </row>
    <row r="21843" spans="3:3" ht="15">
      <c r="C21843" s="2"/>
    </row>
    <row r="21844" spans="3:3" ht="15">
      <c r="C21844" s="2"/>
    </row>
    <row r="21845" spans="3:3" ht="15">
      <c r="C21845" s="2"/>
    </row>
    <row r="21846" spans="3:3" ht="15">
      <c r="C21846" s="2"/>
    </row>
    <row r="21847" spans="3:3" ht="15">
      <c r="C21847" s="2"/>
    </row>
    <row r="21848" spans="3:3" ht="15">
      <c r="C21848" s="2"/>
    </row>
    <row r="21849" spans="3:3" ht="15">
      <c r="C21849" s="2"/>
    </row>
    <row r="21850" spans="3:3" ht="15">
      <c r="C21850" s="2"/>
    </row>
    <row r="21851" spans="3:3" ht="15">
      <c r="C21851" s="2"/>
    </row>
    <row r="21852" spans="3:3" ht="15">
      <c r="C21852" s="2"/>
    </row>
    <row r="21853" spans="3:3" ht="15">
      <c r="C21853" s="2"/>
    </row>
    <row r="21854" spans="3:3" ht="15">
      <c r="C21854" s="2"/>
    </row>
    <row r="21855" spans="3:3" ht="15">
      <c r="C21855" s="2"/>
    </row>
    <row r="21856" spans="3:3" ht="15">
      <c r="C21856" s="2"/>
    </row>
    <row r="21857" spans="3:3" ht="15">
      <c r="C21857" s="2"/>
    </row>
    <row r="21858" spans="3:3" ht="15">
      <c r="C21858" s="2"/>
    </row>
    <row r="21859" spans="3:3" ht="15">
      <c r="C21859" s="2"/>
    </row>
    <row r="21860" spans="3:3" ht="15">
      <c r="C21860" s="2"/>
    </row>
    <row r="21861" spans="3:3" ht="15">
      <c r="C21861" s="2"/>
    </row>
    <row r="21862" spans="3:3" ht="15">
      <c r="C21862" s="2"/>
    </row>
    <row r="21863" spans="3:3" ht="15">
      <c r="C21863" s="2"/>
    </row>
    <row r="21864" spans="3:3" ht="15">
      <c r="C21864" s="2"/>
    </row>
    <row r="21865" spans="3:3" ht="15">
      <c r="C21865" s="2"/>
    </row>
    <row r="21866" spans="3:3" ht="15">
      <c r="C21866" s="2"/>
    </row>
    <row r="21867" spans="3:3" ht="15">
      <c r="C21867" s="2"/>
    </row>
    <row r="21868" spans="3:3" ht="15">
      <c r="C21868" s="2"/>
    </row>
    <row r="21869" spans="3:3" ht="15">
      <c r="C21869" s="2"/>
    </row>
    <row r="21870" spans="3:3" ht="15">
      <c r="C21870" s="2"/>
    </row>
    <row r="21871" spans="3:3" ht="15">
      <c r="C21871" s="2"/>
    </row>
    <row r="21872" spans="3:3" ht="15">
      <c r="C21872" s="2"/>
    </row>
    <row r="21873" spans="3:3" ht="15">
      <c r="C21873" s="2"/>
    </row>
    <row r="21874" spans="3:3" ht="15">
      <c r="C21874" s="2"/>
    </row>
    <row r="21875" spans="3:3" ht="15">
      <c r="C21875" s="2"/>
    </row>
    <row r="21876" spans="3:3" ht="15">
      <c r="C21876" s="2"/>
    </row>
    <row r="21877" spans="3:3" ht="15">
      <c r="C21877" s="2"/>
    </row>
    <row r="21878" spans="3:3" ht="15">
      <c r="C21878" s="2"/>
    </row>
    <row r="21879" spans="3:3" ht="15">
      <c r="C21879" s="2"/>
    </row>
    <row r="21880" spans="3:3" ht="15">
      <c r="C21880" s="2"/>
    </row>
    <row r="21881" spans="3:3" ht="15">
      <c r="C21881" s="2"/>
    </row>
    <row r="21882" spans="3:3" ht="15">
      <c r="C21882" s="2"/>
    </row>
    <row r="21883" spans="3:3" ht="15">
      <c r="C21883" s="2"/>
    </row>
    <row r="21884" spans="3:3" ht="15">
      <c r="C21884" s="2"/>
    </row>
    <row r="21885" spans="3:3" ht="15">
      <c r="C21885" s="2"/>
    </row>
    <row r="21886" spans="3:3" ht="15">
      <c r="C21886" s="2"/>
    </row>
    <row r="21887" spans="3:3" ht="15">
      <c r="C21887" s="2"/>
    </row>
    <row r="21888" spans="3:3" ht="15">
      <c r="C21888" s="2"/>
    </row>
    <row r="21889" spans="3:3" ht="15">
      <c r="C21889" s="2"/>
    </row>
    <row r="21890" spans="3:3" ht="15">
      <c r="C21890" s="2"/>
    </row>
    <row r="21891" spans="3:3" ht="15">
      <c r="C21891" s="2"/>
    </row>
    <row r="21892" spans="3:3" ht="15">
      <c r="C21892" s="2"/>
    </row>
    <row r="21893" spans="3:3" ht="15">
      <c r="C21893" s="2"/>
    </row>
    <row r="21894" spans="3:3" ht="15">
      <c r="C21894" s="2"/>
    </row>
    <row r="21895" spans="3:3" ht="15">
      <c r="C21895" s="2"/>
    </row>
    <row r="21896" spans="3:3" ht="15">
      <c r="C21896" s="2"/>
    </row>
    <row r="21897" spans="3:3" ht="15">
      <c r="C21897" s="2"/>
    </row>
    <row r="21898" spans="3:3" ht="15">
      <c r="C21898" s="2"/>
    </row>
    <row r="21899" spans="3:3" ht="15">
      <c r="C21899" s="2"/>
    </row>
    <row r="21900" spans="3:3" ht="15">
      <c r="C21900" s="2"/>
    </row>
    <row r="21901" spans="3:3" ht="15">
      <c r="C21901" s="2"/>
    </row>
    <row r="21902" spans="3:3" ht="15">
      <c r="C21902" s="2"/>
    </row>
    <row r="21903" spans="3:3" ht="15">
      <c r="C21903" s="2"/>
    </row>
    <row r="21904" spans="3:3" ht="15">
      <c r="C21904" s="2"/>
    </row>
    <row r="21905" spans="3:3" ht="15">
      <c r="C21905" s="2"/>
    </row>
    <row r="21906" spans="3:3" ht="15">
      <c r="C21906" s="2"/>
    </row>
    <row r="21907" spans="3:3" ht="15">
      <c r="C21907" s="2"/>
    </row>
    <row r="21908" spans="3:3" ht="15">
      <c r="C21908" s="2"/>
    </row>
    <row r="21909" spans="3:3" ht="15">
      <c r="C21909" s="2"/>
    </row>
    <row r="21910" spans="3:3" ht="15">
      <c r="C21910" s="2"/>
    </row>
    <row r="21911" spans="3:3" ht="15">
      <c r="C21911" s="2"/>
    </row>
    <row r="21912" spans="3:3" ht="15">
      <c r="C21912" s="2"/>
    </row>
    <row r="21913" spans="3:3" ht="15">
      <c r="C21913" s="2"/>
    </row>
    <row r="21914" spans="3:3" ht="15">
      <c r="C21914" s="2"/>
    </row>
    <row r="21915" spans="3:3" ht="15">
      <c r="C21915" s="2"/>
    </row>
    <row r="21916" spans="3:3" ht="15">
      <c r="C21916" s="2"/>
    </row>
    <row r="21917" spans="3:3" ht="15">
      <c r="C21917" s="2"/>
    </row>
    <row r="21918" spans="3:3" ht="15">
      <c r="C21918" s="2"/>
    </row>
    <row r="21919" spans="3:3" ht="15">
      <c r="C21919" s="2"/>
    </row>
    <row r="21920" spans="3:3" ht="15">
      <c r="C21920" s="2"/>
    </row>
    <row r="21921" spans="3:3" ht="15">
      <c r="C21921" s="2"/>
    </row>
    <row r="21922" spans="3:3" ht="15">
      <c r="C21922" s="2"/>
    </row>
    <row r="21923" spans="3:3" ht="15">
      <c r="C21923" s="2"/>
    </row>
    <row r="21924" spans="3:3" ht="15">
      <c r="C21924" s="2"/>
    </row>
    <row r="21925" spans="3:3" ht="15">
      <c r="C21925" s="2"/>
    </row>
    <row r="21926" spans="3:3" ht="15">
      <c r="C21926" s="2"/>
    </row>
    <row r="21927" spans="3:3" ht="15">
      <c r="C21927" s="2"/>
    </row>
    <row r="21928" spans="3:3" ht="15">
      <c r="C21928" s="2"/>
    </row>
    <row r="21929" spans="3:3" ht="15">
      <c r="C21929" s="2"/>
    </row>
    <row r="21930" spans="3:3" ht="15">
      <c r="C21930" s="2"/>
    </row>
    <row r="21931" spans="3:3" ht="15">
      <c r="C21931" s="2"/>
    </row>
    <row r="21932" spans="3:3" ht="15">
      <c r="C21932" s="2"/>
    </row>
    <row r="21933" spans="3:3" ht="15">
      <c r="C21933" s="2"/>
    </row>
    <row r="21934" spans="3:3" ht="15">
      <c r="C21934" s="2"/>
    </row>
    <row r="21935" spans="3:3" ht="15">
      <c r="C21935" s="2"/>
    </row>
    <row r="21936" spans="3:3" ht="15">
      <c r="C21936" s="2"/>
    </row>
    <row r="21937" spans="3:3" ht="15">
      <c r="C21937" s="2"/>
    </row>
    <row r="21938" spans="3:3" ht="15">
      <c r="C21938" s="2"/>
    </row>
    <row r="21939" spans="3:3" ht="15">
      <c r="C21939" s="2"/>
    </row>
    <row r="21940" spans="3:3" ht="15">
      <c r="C21940" s="2"/>
    </row>
    <row r="21941" spans="3:3" ht="15">
      <c r="C21941" s="2"/>
    </row>
    <row r="21942" spans="3:3" ht="15">
      <c r="C21942" s="2"/>
    </row>
    <row r="21943" spans="3:3" ht="15">
      <c r="C21943" s="2"/>
    </row>
    <row r="21944" spans="3:3" ht="15">
      <c r="C21944" s="2"/>
    </row>
    <row r="21945" spans="3:3" ht="15">
      <c r="C21945" s="2"/>
    </row>
    <row r="21946" spans="3:3" ht="15">
      <c r="C21946" s="2"/>
    </row>
    <row r="21947" spans="3:3" ht="15">
      <c r="C21947" s="2"/>
    </row>
    <row r="21948" spans="3:3" ht="15">
      <c r="C21948" s="2"/>
    </row>
    <row r="21949" spans="3:3" ht="15">
      <c r="C21949" s="2"/>
    </row>
    <row r="21950" spans="3:3" ht="15">
      <c r="C21950" s="2"/>
    </row>
    <row r="21951" spans="3:3" ht="15">
      <c r="C21951" s="2"/>
    </row>
    <row r="21952" spans="3:3" ht="15">
      <c r="C21952" s="2"/>
    </row>
    <row r="21953" spans="3:3" ht="15">
      <c r="C21953" s="2"/>
    </row>
    <row r="21954" spans="3:3" ht="15">
      <c r="C21954" s="2"/>
    </row>
    <row r="21955" spans="3:3" ht="15">
      <c r="C21955" s="2"/>
    </row>
    <row r="21956" spans="3:3" ht="15">
      <c r="C21956" s="2"/>
    </row>
    <row r="21957" spans="3:3" ht="15">
      <c r="C21957" s="2"/>
    </row>
    <row r="21958" spans="3:3" ht="15">
      <c r="C21958" s="2"/>
    </row>
    <row r="21959" spans="3:3" ht="15">
      <c r="C21959" s="2"/>
    </row>
    <row r="21960" spans="3:3" ht="15">
      <c r="C21960" s="2"/>
    </row>
    <row r="21961" spans="3:3" ht="15">
      <c r="C21961" s="2"/>
    </row>
    <row r="21962" spans="3:3" ht="15">
      <c r="C21962" s="2"/>
    </row>
    <row r="21963" spans="3:3" ht="15">
      <c r="C21963" s="2"/>
    </row>
    <row r="21964" spans="3:3" ht="15">
      <c r="C21964" s="2"/>
    </row>
    <row r="21965" spans="3:3" ht="15">
      <c r="C21965" s="2"/>
    </row>
    <row r="21966" spans="3:3" ht="15">
      <c r="C21966" s="2"/>
    </row>
    <row r="21967" spans="3:3" ht="15">
      <c r="C21967" s="2"/>
    </row>
    <row r="21968" spans="3:3" ht="15">
      <c r="C21968" s="2"/>
    </row>
    <row r="21969" spans="3:3" ht="15">
      <c r="C21969" s="2"/>
    </row>
    <row r="21970" spans="3:3" ht="15">
      <c r="C21970" s="2"/>
    </row>
    <row r="21971" spans="3:3" ht="15">
      <c r="C21971" s="2"/>
    </row>
    <row r="21972" spans="3:3" ht="15">
      <c r="C21972" s="2"/>
    </row>
    <row r="21973" spans="3:3" ht="15">
      <c r="C21973" s="2"/>
    </row>
    <row r="21974" spans="3:3" ht="15">
      <c r="C21974" s="2"/>
    </row>
    <row r="21975" spans="3:3" ht="15">
      <c r="C21975" s="2"/>
    </row>
    <row r="21976" spans="3:3" ht="15">
      <c r="C21976" s="2"/>
    </row>
    <row r="21977" spans="3:3" ht="15">
      <c r="C21977" s="2"/>
    </row>
    <row r="21978" spans="3:3" ht="15">
      <c r="C21978" s="2"/>
    </row>
    <row r="21979" spans="3:3" ht="15">
      <c r="C21979" s="2"/>
    </row>
    <row r="21980" spans="3:3" ht="15">
      <c r="C21980" s="2"/>
    </row>
    <row r="21981" spans="3:3" ht="15">
      <c r="C21981" s="2"/>
    </row>
    <row r="21982" spans="3:3" ht="15">
      <c r="C21982" s="2"/>
    </row>
    <row r="21983" spans="3:3" ht="15">
      <c r="C21983" s="2"/>
    </row>
    <row r="21984" spans="3:3" ht="15">
      <c r="C21984" s="2"/>
    </row>
    <row r="21985" spans="3:3" ht="15">
      <c r="C21985" s="2"/>
    </row>
    <row r="21986" spans="3:3" ht="15">
      <c r="C21986" s="2"/>
    </row>
    <row r="21987" spans="3:3" ht="15">
      <c r="C21987" s="2"/>
    </row>
    <row r="21988" spans="3:3" ht="15">
      <c r="C21988" s="2"/>
    </row>
    <row r="21989" spans="3:3" ht="15">
      <c r="C21989" s="2"/>
    </row>
    <row r="21990" spans="3:3" ht="15">
      <c r="C21990" s="2"/>
    </row>
    <row r="21991" spans="3:3" ht="15">
      <c r="C21991" s="2"/>
    </row>
    <row r="21992" spans="3:3" ht="15">
      <c r="C21992" s="2"/>
    </row>
    <row r="21993" spans="3:3" ht="15">
      <c r="C21993" s="2"/>
    </row>
    <row r="21994" spans="3:3" ht="15">
      <c r="C21994" s="2"/>
    </row>
    <row r="21995" spans="3:3" ht="15">
      <c r="C21995" s="2"/>
    </row>
    <row r="21996" spans="3:3" ht="15">
      <c r="C21996" s="2"/>
    </row>
    <row r="21997" spans="3:3" ht="15">
      <c r="C21997" s="2"/>
    </row>
    <row r="21998" spans="3:3" ht="15">
      <c r="C21998" s="2"/>
    </row>
    <row r="21999" spans="3:3" ht="15">
      <c r="C21999" s="2"/>
    </row>
    <row r="22000" spans="3:3" ht="15">
      <c r="C22000" s="2"/>
    </row>
    <row r="22001" spans="3:3" ht="15">
      <c r="C22001" s="2"/>
    </row>
    <row r="22002" spans="3:3" ht="15">
      <c r="C22002" s="2"/>
    </row>
    <row r="22003" spans="3:3" ht="15">
      <c r="C22003" s="2"/>
    </row>
    <row r="22004" spans="3:3" ht="15">
      <c r="C22004" s="2"/>
    </row>
    <row r="22005" spans="3:3" ht="15">
      <c r="C22005" s="2"/>
    </row>
    <row r="22006" spans="3:3" ht="15">
      <c r="C22006" s="2"/>
    </row>
    <row r="22007" spans="3:3" ht="15">
      <c r="C22007" s="2"/>
    </row>
    <row r="22008" spans="3:3" ht="15">
      <c r="C22008" s="2"/>
    </row>
    <row r="22009" spans="3:3" ht="15">
      <c r="C22009" s="2"/>
    </row>
    <row r="22010" spans="3:3" ht="15">
      <c r="C22010" s="2"/>
    </row>
    <row r="22011" spans="3:3" ht="15">
      <c r="C22011" s="2"/>
    </row>
    <row r="22012" spans="3:3" ht="15">
      <c r="C22012" s="2"/>
    </row>
    <row r="22013" spans="3:3" ht="15">
      <c r="C22013" s="2"/>
    </row>
    <row r="22014" spans="3:3" ht="15">
      <c r="C22014" s="2"/>
    </row>
    <row r="22015" spans="3:3" ht="15">
      <c r="C22015" s="2"/>
    </row>
    <row r="22016" spans="3:3" ht="15">
      <c r="C22016" s="2"/>
    </row>
    <row r="22017" spans="3:3" ht="15">
      <c r="C22017" s="2"/>
    </row>
    <row r="22018" spans="3:3" ht="15">
      <c r="C22018" s="2"/>
    </row>
    <row r="22019" spans="3:3" ht="15">
      <c r="C22019" s="2"/>
    </row>
    <row r="22020" spans="3:3" ht="15">
      <c r="C22020" s="2"/>
    </row>
    <row r="22021" spans="3:3" ht="15">
      <c r="C22021" s="2"/>
    </row>
    <row r="22022" spans="3:3" ht="15">
      <c r="C22022" s="2"/>
    </row>
    <row r="22023" spans="3:3" ht="15">
      <c r="C22023" s="2"/>
    </row>
    <row r="22024" spans="3:3" ht="15">
      <c r="C22024" s="2"/>
    </row>
    <row r="22025" spans="3:3" ht="15">
      <c r="C22025" s="2"/>
    </row>
    <row r="22026" spans="3:3" ht="15">
      <c r="C22026" s="2"/>
    </row>
    <row r="22027" spans="3:3" ht="15">
      <c r="C22027" s="2"/>
    </row>
    <row r="22028" spans="3:3" ht="15">
      <c r="C22028" s="2"/>
    </row>
    <row r="22029" spans="3:3" ht="15">
      <c r="C22029" s="2"/>
    </row>
    <row r="22030" spans="3:3" ht="15">
      <c r="C22030" s="2"/>
    </row>
    <row r="22031" spans="3:3" ht="15">
      <c r="C22031" s="2"/>
    </row>
    <row r="22032" spans="3:3" ht="15">
      <c r="C22032" s="2"/>
    </row>
    <row r="22033" spans="3:3" ht="15">
      <c r="C22033" s="2"/>
    </row>
    <row r="22034" spans="3:3" ht="15">
      <c r="C22034" s="2"/>
    </row>
    <row r="22035" spans="3:3" ht="15">
      <c r="C22035" s="2"/>
    </row>
    <row r="22036" spans="3:3" ht="15">
      <c r="C22036" s="2"/>
    </row>
    <row r="22037" spans="3:3" ht="15">
      <c r="C22037" s="2"/>
    </row>
    <row r="22038" spans="3:3" ht="15">
      <c r="C22038" s="2"/>
    </row>
    <row r="22039" spans="3:3" ht="15">
      <c r="C22039" s="2"/>
    </row>
    <row r="22040" spans="3:3" ht="15">
      <c r="C22040" s="2"/>
    </row>
    <row r="22041" spans="3:3" ht="15">
      <c r="C22041" s="2"/>
    </row>
    <row r="22042" spans="3:3" ht="15">
      <c r="C22042" s="2"/>
    </row>
    <row r="22043" spans="3:3" ht="15">
      <c r="C22043" s="2"/>
    </row>
    <row r="22044" spans="3:3" ht="15">
      <c r="C22044" s="2"/>
    </row>
    <row r="22045" spans="3:3" ht="15">
      <c r="C22045" s="2"/>
    </row>
    <row r="22046" spans="3:3" ht="15">
      <c r="C22046" s="2"/>
    </row>
    <row r="22047" spans="3:3" ht="15">
      <c r="C22047" s="2"/>
    </row>
    <row r="22048" spans="3:3" ht="15">
      <c r="C22048" s="2"/>
    </row>
    <row r="22049" spans="3:3" ht="15">
      <c r="C22049" s="2"/>
    </row>
    <row r="22050" spans="3:3" ht="15">
      <c r="C22050" s="2"/>
    </row>
    <row r="22051" spans="3:3" ht="15">
      <c r="C22051" s="2"/>
    </row>
    <row r="22052" spans="3:3" ht="15">
      <c r="C22052" s="2"/>
    </row>
    <row r="22053" spans="3:3" ht="15">
      <c r="C22053" s="2"/>
    </row>
    <row r="22054" spans="3:3" ht="15">
      <c r="C22054" s="2"/>
    </row>
    <row r="22055" spans="3:3" ht="15">
      <c r="C22055" s="2"/>
    </row>
    <row r="22056" spans="3:3" ht="15">
      <c r="C22056" s="2"/>
    </row>
    <row r="22057" spans="3:3" ht="15">
      <c r="C22057" s="2"/>
    </row>
    <row r="22058" spans="3:3" ht="15">
      <c r="C22058" s="2"/>
    </row>
    <row r="22059" spans="3:3" ht="15">
      <c r="C22059" s="2"/>
    </row>
    <row r="22060" spans="3:3" ht="15">
      <c r="C22060" s="2"/>
    </row>
    <row r="22061" spans="3:3" ht="15">
      <c r="C22061" s="2"/>
    </row>
    <row r="22062" spans="3:3" ht="15">
      <c r="C22062" s="2"/>
    </row>
    <row r="22063" spans="3:3" ht="15">
      <c r="C22063" s="2"/>
    </row>
    <row r="22064" spans="3:3" ht="15">
      <c r="C22064" s="2"/>
    </row>
    <row r="22065" spans="3:3" ht="15">
      <c r="C22065" s="2"/>
    </row>
    <row r="22066" spans="3:3" ht="15">
      <c r="C22066" s="2"/>
    </row>
    <row r="22067" spans="3:3" ht="15">
      <c r="C22067" s="2"/>
    </row>
    <row r="22068" spans="3:3" ht="15">
      <c r="C22068" s="2"/>
    </row>
    <row r="22069" spans="3:3" ht="15">
      <c r="C22069" s="2"/>
    </row>
    <row r="22070" spans="3:3" ht="15">
      <c r="C22070" s="2"/>
    </row>
    <row r="22071" spans="3:3" ht="15">
      <c r="C22071" s="2"/>
    </row>
    <row r="22072" spans="3:3" ht="15">
      <c r="C22072" s="2"/>
    </row>
    <row r="22073" spans="3:3" ht="15">
      <c r="C22073" s="2"/>
    </row>
    <row r="22074" spans="3:3" ht="15">
      <c r="C22074" s="2"/>
    </row>
    <row r="22075" spans="3:3" ht="15">
      <c r="C22075" s="2"/>
    </row>
    <row r="22076" spans="3:3" ht="15">
      <c r="C22076" s="2"/>
    </row>
    <row r="22077" spans="3:3" ht="15">
      <c r="C22077" s="2"/>
    </row>
    <row r="22078" spans="3:3" ht="15">
      <c r="C22078" s="2"/>
    </row>
    <row r="22079" spans="3:3" ht="15">
      <c r="C22079" s="2"/>
    </row>
    <row r="22080" spans="3:3" ht="15">
      <c r="C22080" s="2"/>
    </row>
    <row r="22081" spans="3:3" ht="15">
      <c r="C22081" s="2"/>
    </row>
    <row r="22082" spans="3:3" ht="15">
      <c r="C22082" s="2"/>
    </row>
    <row r="22083" spans="3:3" ht="15">
      <c r="C22083" s="2"/>
    </row>
    <row r="22084" spans="3:3" ht="15">
      <c r="C22084" s="2"/>
    </row>
    <row r="22085" spans="3:3" ht="15">
      <c r="C22085" s="2"/>
    </row>
    <row r="22086" spans="3:3" ht="15">
      <c r="C22086" s="2"/>
    </row>
    <row r="22087" spans="3:3" ht="15">
      <c r="C22087" s="2"/>
    </row>
    <row r="22088" spans="3:3" ht="15">
      <c r="C22088" s="2"/>
    </row>
    <row r="22089" spans="3:3" ht="15">
      <c r="C22089" s="2"/>
    </row>
    <row r="22090" spans="3:3" ht="15">
      <c r="C22090" s="2"/>
    </row>
    <row r="22091" spans="3:3" ht="15">
      <c r="C22091" s="2"/>
    </row>
    <row r="22092" spans="3:3" ht="15">
      <c r="C22092" s="2"/>
    </row>
    <row r="22093" spans="3:3" ht="15">
      <c r="C22093" s="2"/>
    </row>
    <row r="22094" spans="3:3" ht="15">
      <c r="C22094" s="2"/>
    </row>
    <row r="22095" spans="3:3" ht="15">
      <c r="C22095" s="2"/>
    </row>
    <row r="22096" spans="3:3" ht="15">
      <c r="C22096" s="2"/>
    </row>
    <row r="22097" spans="3:3" ht="15">
      <c r="C22097" s="2"/>
    </row>
    <row r="22098" spans="3:3" ht="15">
      <c r="C22098" s="2"/>
    </row>
    <row r="22099" spans="3:3" ht="15">
      <c r="C22099" s="2"/>
    </row>
    <row r="22100" spans="3:3" ht="15">
      <c r="C22100" s="2"/>
    </row>
    <row r="22101" spans="3:3" ht="15">
      <c r="C22101" s="2"/>
    </row>
    <row r="22102" spans="3:3" ht="15">
      <c r="C22102" s="2"/>
    </row>
    <row r="22103" spans="3:3" ht="15">
      <c r="C22103" s="2"/>
    </row>
    <row r="22104" spans="3:3" ht="15">
      <c r="C22104" s="2"/>
    </row>
    <row r="22105" spans="3:3" ht="15">
      <c r="C22105" s="2"/>
    </row>
    <row r="22106" spans="3:3" ht="15">
      <c r="C22106" s="2"/>
    </row>
    <row r="22107" spans="3:3" ht="15">
      <c r="C22107" s="2"/>
    </row>
    <row r="22108" spans="3:3" ht="15">
      <c r="C22108" s="2"/>
    </row>
    <row r="22109" spans="3:3" ht="15">
      <c r="C22109" s="2"/>
    </row>
    <row r="22110" spans="3:3" ht="15">
      <c r="C22110" s="2"/>
    </row>
    <row r="22111" spans="3:3" ht="15">
      <c r="C22111" s="2"/>
    </row>
    <row r="22112" spans="3:3" ht="15">
      <c r="C22112" s="2"/>
    </row>
    <row r="22113" spans="3:3" ht="15">
      <c r="C22113" s="2"/>
    </row>
    <row r="22114" spans="3:3" ht="15">
      <c r="C22114" s="2"/>
    </row>
    <row r="22115" spans="3:3" ht="15">
      <c r="C22115" s="2"/>
    </row>
    <row r="22116" spans="3:3" ht="15">
      <c r="C22116" s="2"/>
    </row>
    <row r="22117" spans="3:3" ht="15">
      <c r="C22117" s="2"/>
    </row>
    <row r="22118" spans="3:3" ht="15">
      <c r="C22118" s="2"/>
    </row>
    <row r="22119" spans="3:3" ht="15">
      <c r="C22119" s="2"/>
    </row>
    <row r="22120" spans="3:3" ht="15">
      <c r="C22120" s="2"/>
    </row>
    <row r="22121" spans="3:3" ht="15">
      <c r="C22121" s="2"/>
    </row>
    <row r="22122" spans="3:3" ht="15">
      <c r="C22122" s="2"/>
    </row>
    <row r="22123" spans="3:3" ht="15">
      <c r="C22123" s="2"/>
    </row>
    <row r="22124" spans="3:3" ht="15">
      <c r="C22124" s="2"/>
    </row>
    <row r="22125" spans="3:3" ht="15">
      <c r="C22125" s="2"/>
    </row>
    <row r="22126" spans="3:3" ht="15">
      <c r="C22126" s="2"/>
    </row>
    <row r="22127" spans="3:3" ht="15">
      <c r="C22127" s="2"/>
    </row>
    <row r="22128" spans="3:3" ht="15">
      <c r="C22128" s="2"/>
    </row>
    <row r="22129" spans="3:3" ht="15">
      <c r="C22129" s="2"/>
    </row>
    <row r="22130" spans="3:3" ht="15">
      <c r="C22130" s="2"/>
    </row>
    <row r="22131" spans="3:3" ht="15">
      <c r="C22131" s="2"/>
    </row>
    <row r="22132" spans="3:3" ht="15">
      <c r="C22132" s="2"/>
    </row>
    <row r="22133" spans="3:3" ht="15">
      <c r="C22133" s="2"/>
    </row>
    <row r="22134" spans="3:3" ht="15">
      <c r="C22134" s="2"/>
    </row>
    <row r="22135" spans="3:3" ht="15">
      <c r="C22135" s="2"/>
    </row>
    <row r="22136" spans="3:3" ht="15">
      <c r="C22136" s="2"/>
    </row>
    <row r="22137" spans="3:3" ht="15">
      <c r="C22137" s="2"/>
    </row>
    <row r="22138" spans="3:3" ht="15">
      <c r="C22138" s="2"/>
    </row>
    <row r="22139" spans="3:3" ht="15">
      <c r="C22139" s="2"/>
    </row>
    <row r="22140" spans="3:3" ht="15">
      <c r="C22140" s="2"/>
    </row>
    <row r="22141" spans="3:3" ht="15">
      <c r="C22141" s="2"/>
    </row>
    <row r="22142" spans="3:3" ht="15">
      <c r="C22142" s="2"/>
    </row>
    <row r="22143" spans="3:3" ht="15">
      <c r="C22143" s="2"/>
    </row>
    <row r="22144" spans="3:3" ht="15">
      <c r="C22144" s="2"/>
    </row>
    <row r="22145" spans="3:3" ht="15">
      <c r="C22145" s="2"/>
    </row>
    <row r="22146" spans="3:3" ht="15">
      <c r="C22146" s="2"/>
    </row>
    <row r="22147" spans="3:3" ht="15">
      <c r="C22147" s="2"/>
    </row>
    <row r="22148" spans="3:3" ht="15">
      <c r="C22148" s="2"/>
    </row>
    <row r="22149" spans="3:3" ht="15">
      <c r="C22149" s="2"/>
    </row>
    <row r="22150" spans="3:3" ht="15">
      <c r="C22150" s="2"/>
    </row>
    <row r="22151" spans="3:3" ht="15">
      <c r="C22151" s="2"/>
    </row>
    <row r="22152" spans="3:3" ht="15">
      <c r="C22152" s="2"/>
    </row>
    <row r="22153" spans="3:3" ht="15">
      <c r="C22153" s="2"/>
    </row>
    <row r="22154" spans="3:3" ht="15">
      <c r="C22154" s="2"/>
    </row>
    <row r="22155" spans="3:3" ht="15">
      <c r="C22155" s="2"/>
    </row>
    <row r="22156" spans="3:3" ht="15">
      <c r="C22156" s="2"/>
    </row>
    <row r="22157" spans="3:3" ht="15">
      <c r="C22157" s="2"/>
    </row>
    <row r="22158" spans="3:3" ht="15">
      <c r="C22158" s="2"/>
    </row>
    <row r="22159" spans="3:3" ht="15">
      <c r="C22159" s="2"/>
    </row>
    <row r="22160" spans="3:3" ht="15">
      <c r="C22160" s="2"/>
    </row>
    <row r="22161" spans="3:3" ht="15">
      <c r="C22161" s="2"/>
    </row>
    <row r="22162" spans="3:3" ht="15">
      <c r="C22162" s="2"/>
    </row>
    <row r="22163" spans="3:3" ht="15">
      <c r="C22163" s="2"/>
    </row>
    <row r="22164" spans="3:3" ht="15">
      <c r="C22164" s="2"/>
    </row>
    <row r="22165" spans="3:3" ht="15">
      <c r="C22165" s="2"/>
    </row>
    <row r="22166" spans="3:3" ht="15">
      <c r="C22166" s="2"/>
    </row>
    <row r="22167" spans="3:3" ht="15">
      <c r="C22167" s="2"/>
    </row>
    <row r="22168" spans="3:3" ht="15">
      <c r="C22168" s="2"/>
    </row>
    <row r="22169" spans="3:3" ht="15">
      <c r="C22169" s="2"/>
    </row>
    <row r="22170" spans="3:3" ht="15">
      <c r="C22170" s="2"/>
    </row>
    <row r="22171" spans="3:3" ht="15">
      <c r="C22171" s="2"/>
    </row>
    <row r="22172" spans="3:3" ht="15">
      <c r="C22172" s="2"/>
    </row>
    <row r="22173" spans="3:3" ht="15">
      <c r="C22173" s="2"/>
    </row>
    <row r="22174" spans="3:3" ht="15">
      <c r="C22174" s="2"/>
    </row>
    <row r="22175" spans="3:3" ht="15">
      <c r="C22175" s="2"/>
    </row>
    <row r="22176" spans="3:3" ht="15">
      <c r="C22176" s="2"/>
    </row>
    <row r="22177" spans="3:3" ht="15">
      <c r="C22177" s="2"/>
    </row>
    <row r="22178" spans="3:3" ht="15">
      <c r="C22178" s="2"/>
    </row>
    <row r="22179" spans="3:3" ht="15">
      <c r="C22179" s="2"/>
    </row>
    <row r="22180" spans="3:3" ht="15">
      <c r="C22180" s="2"/>
    </row>
    <row r="22181" spans="3:3" ht="15">
      <c r="C22181" s="2"/>
    </row>
    <row r="22182" spans="3:3" ht="15">
      <c r="C22182" s="2"/>
    </row>
    <row r="22183" spans="3:3" ht="15">
      <c r="C22183" s="2"/>
    </row>
    <row r="22184" spans="3:3" ht="15">
      <c r="C22184" s="2"/>
    </row>
    <row r="22185" spans="3:3" ht="15">
      <c r="C22185" s="2"/>
    </row>
    <row r="22186" spans="3:3" ht="15">
      <c r="C22186" s="2"/>
    </row>
    <row r="22187" spans="3:3" ht="15">
      <c r="C22187" s="2"/>
    </row>
    <row r="22188" spans="3:3" ht="15">
      <c r="C22188" s="2"/>
    </row>
    <row r="22189" spans="3:3" ht="15">
      <c r="C22189" s="2"/>
    </row>
    <row r="22190" spans="3:3" ht="15">
      <c r="C22190" s="2"/>
    </row>
    <row r="22191" spans="3:3" ht="15">
      <c r="C22191" s="2"/>
    </row>
    <row r="22192" spans="3:3" ht="15">
      <c r="C22192" s="2"/>
    </row>
    <row r="22193" spans="3:3" ht="15">
      <c r="C22193" s="2"/>
    </row>
    <row r="22194" spans="3:3" ht="15">
      <c r="C22194" s="2"/>
    </row>
    <row r="22195" spans="3:3" ht="15">
      <c r="C22195" s="2"/>
    </row>
    <row r="22196" spans="3:3" ht="15">
      <c r="C22196" s="2"/>
    </row>
    <row r="22197" spans="3:3" ht="15">
      <c r="C22197" s="2"/>
    </row>
    <row r="22198" spans="3:3" ht="15">
      <c r="C22198" s="2"/>
    </row>
    <row r="22199" spans="3:3" ht="15">
      <c r="C22199" s="2"/>
    </row>
    <row r="22200" spans="3:3" ht="15">
      <c r="C22200" s="2"/>
    </row>
    <row r="22201" spans="3:3" ht="15">
      <c r="C22201" s="2"/>
    </row>
    <row r="22202" spans="3:3" ht="15">
      <c r="C22202" s="2"/>
    </row>
    <row r="22203" spans="3:3" ht="15">
      <c r="C22203" s="2"/>
    </row>
    <row r="22204" spans="3:3" ht="15">
      <c r="C22204" s="2"/>
    </row>
    <row r="22205" spans="3:3" ht="15">
      <c r="C22205" s="2"/>
    </row>
    <row r="22206" spans="3:3" ht="15">
      <c r="C22206" s="2"/>
    </row>
    <row r="22207" spans="3:3" ht="15">
      <c r="C22207" s="2"/>
    </row>
    <row r="22208" spans="3:3" ht="15">
      <c r="C22208" s="2"/>
    </row>
    <row r="22209" spans="3:3" ht="15">
      <c r="C22209" s="2"/>
    </row>
    <row r="22210" spans="3:3" ht="15">
      <c r="C22210" s="2"/>
    </row>
    <row r="22211" spans="3:3" ht="15">
      <c r="C22211" s="2"/>
    </row>
    <row r="22212" spans="3:3" ht="15">
      <c r="C22212" s="2"/>
    </row>
    <row r="22213" spans="3:3" ht="15">
      <c r="C22213" s="2"/>
    </row>
    <row r="22214" spans="3:3" ht="15">
      <c r="C22214" s="2"/>
    </row>
    <row r="22215" spans="3:3" ht="15">
      <c r="C22215" s="2"/>
    </row>
    <row r="22216" spans="3:3" ht="15">
      <c r="C22216" s="2"/>
    </row>
    <row r="22217" spans="3:3" ht="15">
      <c r="C22217" s="2"/>
    </row>
    <row r="22218" spans="3:3" ht="15">
      <c r="C22218" s="2"/>
    </row>
    <row r="22219" spans="3:3" ht="15">
      <c r="C22219" s="2"/>
    </row>
    <row r="22220" spans="3:3" ht="15">
      <c r="C22220" s="2"/>
    </row>
    <row r="22221" spans="3:3" ht="15">
      <c r="C22221" s="2"/>
    </row>
    <row r="22222" spans="3:3" ht="15">
      <c r="C22222" s="2"/>
    </row>
    <row r="22223" spans="3:3" ht="15">
      <c r="C22223" s="2"/>
    </row>
    <row r="22224" spans="3:3" ht="15">
      <c r="C22224" s="2"/>
    </row>
    <row r="22225" spans="3:3" ht="15">
      <c r="C22225" s="2"/>
    </row>
    <row r="22226" spans="3:3" ht="15">
      <c r="C22226" s="2"/>
    </row>
    <row r="22227" spans="3:3" ht="15">
      <c r="C22227" s="2"/>
    </row>
    <row r="22228" spans="3:3" ht="15">
      <c r="C22228" s="2"/>
    </row>
    <row r="22229" spans="3:3" ht="15">
      <c r="C22229" s="2"/>
    </row>
    <row r="22230" spans="3:3" ht="15">
      <c r="C22230" s="2"/>
    </row>
    <row r="22231" spans="3:3" ht="15">
      <c r="C22231" s="2"/>
    </row>
    <row r="22232" spans="3:3" ht="15">
      <c r="C22232" s="2"/>
    </row>
    <row r="22233" spans="3:3" ht="15">
      <c r="C22233" s="2"/>
    </row>
    <row r="22234" spans="3:3" ht="15">
      <c r="C22234" s="2"/>
    </row>
    <row r="22235" spans="3:3" ht="15">
      <c r="C22235" s="2"/>
    </row>
    <row r="22236" spans="3:3" ht="15">
      <c r="C22236" s="2"/>
    </row>
    <row r="22237" spans="3:3" ht="15">
      <c r="C22237" s="2"/>
    </row>
    <row r="22238" spans="3:3" ht="15">
      <c r="C22238" s="2"/>
    </row>
    <row r="22239" spans="3:3" ht="15">
      <c r="C22239" s="2"/>
    </row>
    <row r="22240" spans="3:3" ht="15">
      <c r="C22240" s="2"/>
    </row>
    <row r="22241" spans="3:3" ht="15">
      <c r="C22241" s="2"/>
    </row>
    <row r="22242" spans="3:3" ht="15">
      <c r="C22242" s="2"/>
    </row>
    <row r="22243" spans="3:3" ht="15">
      <c r="C22243" s="2"/>
    </row>
    <row r="22244" spans="3:3" ht="15">
      <c r="C22244" s="2"/>
    </row>
    <row r="22245" spans="3:3" ht="15">
      <c r="C22245" s="2"/>
    </row>
    <row r="22246" spans="3:3" ht="15">
      <c r="C22246" s="2"/>
    </row>
    <row r="22247" spans="3:3" ht="15">
      <c r="C22247" s="2"/>
    </row>
    <row r="22248" spans="3:3" ht="15">
      <c r="C22248" s="2"/>
    </row>
    <row r="22249" spans="3:3" ht="15">
      <c r="C22249" s="2"/>
    </row>
    <row r="22250" spans="3:3" ht="15">
      <c r="C22250" s="2"/>
    </row>
    <row r="22251" spans="3:3" ht="15">
      <c r="C22251" s="2"/>
    </row>
    <row r="22252" spans="3:3" ht="15">
      <c r="C22252" s="2"/>
    </row>
    <row r="22253" spans="3:3" ht="15">
      <c r="C22253" s="2"/>
    </row>
    <row r="22254" spans="3:3" ht="15">
      <c r="C22254" s="2"/>
    </row>
    <row r="22255" spans="3:3" ht="15">
      <c r="C22255" s="2"/>
    </row>
    <row r="22256" spans="3:3" ht="15">
      <c r="C22256" s="2"/>
    </row>
    <row r="22257" spans="3:3" ht="15">
      <c r="C22257" s="2"/>
    </row>
    <row r="22258" spans="3:3" ht="15">
      <c r="C22258" s="2"/>
    </row>
    <row r="22259" spans="3:3" ht="15">
      <c r="C22259" s="2"/>
    </row>
    <row r="22260" spans="3:3" ht="15">
      <c r="C22260" s="2"/>
    </row>
    <row r="22261" spans="3:3" ht="15">
      <c r="C22261" s="2"/>
    </row>
    <row r="22262" spans="3:3" ht="15">
      <c r="C22262" s="2"/>
    </row>
    <row r="22263" spans="3:3" ht="15">
      <c r="C22263" s="2"/>
    </row>
    <row r="22264" spans="3:3" ht="15">
      <c r="C22264" s="2"/>
    </row>
    <row r="22265" spans="3:3" ht="15">
      <c r="C22265" s="2"/>
    </row>
    <row r="22266" spans="3:3" ht="15">
      <c r="C22266" s="2"/>
    </row>
    <row r="22267" spans="3:3" ht="15">
      <c r="C22267" s="2"/>
    </row>
    <row r="22268" spans="3:3" ht="15">
      <c r="C22268" s="2"/>
    </row>
    <row r="22269" spans="3:3" ht="15">
      <c r="C22269" s="2"/>
    </row>
    <row r="22270" spans="3:3" ht="15">
      <c r="C22270" s="2"/>
    </row>
    <row r="22271" spans="3:3" ht="15">
      <c r="C22271" s="2"/>
    </row>
    <row r="22272" spans="3:3" ht="15">
      <c r="C22272" s="2"/>
    </row>
    <row r="22273" spans="3:3" ht="15">
      <c r="C22273" s="2"/>
    </row>
    <row r="22274" spans="3:3" ht="15">
      <c r="C22274" s="2"/>
    </row>
    <row r="22275" spans="3:3" ht="15">
      <c r="C22275" s="2"/>
    </row>
    <row r="22276" spans="3:3" ht="15">
      <c r="C22276" s="2"/>
    </row>
    <row r="22277" spans="3:3" ht="15">
      <c r="C22277" s="2"/>
    </row>
    <row r="22278" spans="3:3" ht="15">
      <c r="C22278" s="2"/>
    </row>
    <row r="22279" spans="3:3" ht="15">
      <c r="C22279" s="2"/>
    </row>
    <row r="22280" spans="3:3" ht="15">
      <c r="C22280" s="2"/>
    </row>
    <row r="22281" spans="3:3" ht="15">
      <c r="C22281" s="2"/>
    </row>
    <row r="22282" spans="3:3" ht="15">
      <c r="C22282" s="2"/>
    </row>
    <row r="22283" spans="3:3" ht="15">
      <c r="C22283" s="2"/>
    </row>
    <row r="22284" spans="3:3" ht="15">
      <c r="C22284" s="2"/>
    </row>
    <row r="22285" spans="3:3" ht="15">
      <c r="C22285" s="2"/>
    </row>
    <row r="22286" spans="3:3" ht="15">
      <c r="C22286" s="2"/>
    </row>
    <row r="22287" spans="3:3" ht="15">
      <c r="C22287" s="2"/>
    </row>
    <row r="22288" spans="3:3" ht="15">
      <c r="C22288" s="2"/>
    </row>
    <row r="22289" spans="3:3" ht="15">
      <c r="C22289" s="2"/>
    </row>
    <row r="22290" spans="3:3" ht="15">
      <c r="C22290" s="2"/>
    </row>
    <row r="22291" spans="3:3" ht="15">
      <c r="C22291" s="2"/>
    </row>
    <row r="22292" spans="3:3" ht="15">
      <c r="C22292" s="2"/>
    </row>
    <row r="22293" spans="3:3" ht="15">
      <c r="C22293" s="2"/>
    </row>
    <row r="22294" spans="3:3" ht="15">
      <c r="C22294" s="2"/>
    </row>
    <row r="22295" spans="3:3" ht="15">
      <c r="C22295" s="2"/>
    </row>
    <row r="22296" spans="3:3" ht="15">
      <c r="C22296" s="2"/>
    </row>
    <row r="22297" spans="3:3" ht="15">
      <c r="C22297" s="2"/>
    </row>
    <row r="22298" spans="3:3" ht="15">
      <c r="C22298" s="2"/>
    </row>
    <row r="22299" spans="3:3" ht="15">
      <c r="C22299" s="2"/>
    </row>
    <row r="22300" spans="3:3" ht="15">
      <c r="C22300" s="2"/>
    </row>
    <row r="22301" spans="3:3" ht="15">
      <c r="C22301" s="2"/>
    </row>
    <row r="22302" spans="3:3" ht="15">
      <c r="C22302" s="2"/>
    </row>
    <row r="22303" spans="3:3" ht="15">
      <c r="C22303" s="2"/>
    </row>
    <row r="22304" spans="3:3" ht="15">
      <c r="C22304" s="2"/>
    </row>
    <row r="22305" spans="3:3" ht="15">
      <c r="C22305" s="2"/>
    </row>
    <row r="22306" spans="3:3" ht="15">
      <c r="C22306" s="2"/>
    </row>
    <row r="22307" spans="3:3" ht="15">
      <c r="C22307" s="2"/>
    </row>
    <row r="22308" spans="3:3" ht="15">
      <c r="C22308" s="2"/>
    </row>
    <row r="22309" spans="3:3" ht="15">
      <c r="C22309" s="2"/>
    </row>
    <row r="22310" spans="3:3" ht="15">
      <c r="C22310" s="2"/>
    </row>
    <row r="22311" spans="3:3" ht="15">
      <c r="C22311" s="2"/>
    </row>
    <row r="22312" spans="3:3" ht="15">
      <c r="C22312" s="2"/>
    </row>
    <row r="22313" spans="3:3" ht="15">
      <c r="C22313" s="2"/>
    </row>
    <row r="22314" spans="3:3" ht="15">
      <c r="C22314" s="2"/>
    </row>
    <row r="22315" spans="3:3" ht="15">
      <c r="C22315" s="2"/>
    </row>
    <row r="22316" spans="3:3" ht="15">
      <c r="C22316" s="2"/>
    </row>
    <row r="22317" spans="3:3" ht="15">
      <c r="C22317" s="2"/>
    </row>
    <row r="22318" spans="3:3" ht="15">
      <c r="C22318" s="2"/>
    </row>
    <row r="22319" spans="3:3" ht="15">
      <c r="C22319" s="2"/>
    </row>
    <row r="22320" spans="3:3" ht="15">
      <c r="C22320" s="2"/>
    </row>
    <row r="22321" spans="3:3" ht="15">
      <c r="C22321" s="2"/>
    </row>
    <row r="22322" spans="3:3" ht="15">
      <c r="C22322" s="2"/>
    </row>
    <row r="22323" spans="3:3" ht="15">
      <c r="C22323" s="2"/>
    </row>
    <row r="22324" spans="3:3" ht="15">
      <c r="C22324" s="2"/>
    </row>
    <row r="22325" spans="3:3" ht="15">
      <c r="C22325" s="2"/>
    </row>
    <row r="22326" spans="3:3" ht="15">
      <c r="C22326" s="2"/>
    </row>
    <row r="22327" spans="3:3" ht="15">
      <c r="C22327" s="2"/>
    </row>
    <row r="22328" spans="3:3" ht="15">
      <c r="C22328" s="2"/>
    </row>
    <row r="22329" spans="3:3" ht="15">
      <c r="C22329" s="2"/>
    </row>
    <row r="22330" spans="3:3" ht="15">
      <c r="C22330" s="2"/>
    </row>
    <row r="22331" spans="3:3" ht="15">
      <c r="C22331" s="2"/>
    </row>
    <row r="22332" spans="3:3" ht="15">
      <c r="C22332" s="2"/>
    </row>
    <row r="22333" spans="3:3" ht="15">
      <c r="C22333" s="2"/>
    </row>
    <row r="22334" spans="3:3" ht="15">
      <c r="C22334" s="2"/>
    </row>
    <row r="22335" spans="3:3" ht="15">
      <c r="C22335" s="2"/>
    </row>
    <row r="22336" spans="3:3" ht="15">
      <c r="C22336" s="2"/>
    </row>
    <row r="22337" spans="3:3" ht="15">
      <c r="C22337" s="2"/>
    </row>
    <row r="22338" spans="3:3" ht="15">
      <c r="C22338" s="2"/>
    </row>
    <row r="22339" spans="3:3" ht="15">
      <c r="C22339" s="2"/>
    </row>
    <row r="22340" spans="3:3" ht="15">
      <c r="C22340" s="2"/>
    </row>
    <row r="22341" spans="3:3" ht="15">
      <c r="C22341" s="2"/>
    </row>
    <row r="22342" spans="3:3" ht="15">
      <c r="C22342" s="2"/>
    </row>
    <row r="22343" spans="3:3" ht="15">
      <c r="C22343" s="2"/>
    </row>
    <row r="22344" spans="3:3" ht="15">
      <c r="C22344" s="2"/>
    </row>
    <row r="22345" spans="3:3" ht="15">
      <c r="C22345" s="2"/>
    </row>
    <row r="22346" spans="3:3" ht="15">
      <c r="C22346" s="2"/>
    </row>
    <row r="22347" spans="3:3" ht="15">
      <c r="C22347" s="2"/>
    </row>
    <row r="22348" spans="3:3" ht="15">
      <c r="C22348" s="2"/>
    </row>
    <row r="22349" spans="3:3" ht="15">
      <c r="C22349" s="2"/>
    </row>
    <row r="22350" spans="3:3" ht="15">
      <c r="C22350" s="2"/>
    </row>
    <row r="22351" spans="3:3" ht="15">
      <c r="C22351" s="2"/>
    </row>
    <row r="22352" spans="3:3" ht="15">
      <c r="C22352" s="2"/>
    </row>
    <row r="22353" spans="3:3" ht="15">
      <c r="C22353" s="2"/>
    </row>
    <row r="22354" spans="3:3" ht="15">
      <c r="C22354" s="2"/>
    </row>
    <row r="22355" spans="3:3" ht="15">
      <c r="C22355" s="2"/>
    </row>
    <row r="22356" spans="3:3" ht="15">
      <c r="C22356" s="2"/>
    </row>
    <row r="22357" spans="3:3" ht="15">
      <c r="C22357" s="2"/>
    </row>
    <row r="22358" spans="3:3" ht="15">
      <c r="C22358" s="2"/>
    </row>
    <row r="22359" spans="3:3" ht="15">
      <c r="C22359" s="2"/>
    </row>
    <row r="22360" spans="3:3" ht="15">
      <c r="C22360" s="2"/>
    </row>
    <row r="22361" spans="3:3" ht="15">
      <c r="C22361" s="2"/>
    </row>
    <row r="22362" spans="3:3" ht="15">
      <c r="C22362" s="2"/>
    </row>
    <row r="22363" spans="3:3" ht="15">
      <c r="C22363" s="2"/>
    </row>
    <row r="22364" spans="3:3" ht="15">
      <c r="C22364" s="2"/>
    </row>
    <row r="22365" spans="3:3" ht="15">
      <c r="C22365" s="2"/>
    </row>
    <row r="22366" spans="3:3" ht="15">
      <c r="C22366" s="2"/>
    </row>
    <row r="22367" spans="3:3" ht="15">
      <c r="C22367" s="2"/>
    </row>
    <row r="22368" spans="3:3" ht="15">
      <c r="C22368" s="2"/>
    </row>
    <row r="22369" spans="3:3" ht="15">
      <c r="C22369" s="2"/>
    </row>
    <row r="22370" spans="3:3" ht="15">
      <c r="C22370" s="2"/>
    </row>
    <row r="22371" spans="3:3" ht="15">
      <c r="C22371" s="2"/>
    </row>
    <row r="22372" spans="3:3" ht="15">
      <c r="C22372" s="2"/>
    </row>
    <row r="22373" spans="3:3" ht="15">
      <c r="C22373" s="2"/>
    </row>
    <row r="22374" spans="3:3" ht="15">
      <c r="C22374" s="2"/>
    </row>
    <row r="22375" spans="3:3" ht="15">
      <c r="C22375" s="2"/>
    </row>
    <row r="22376" spans="3:3" ht="15">
      <c r="C22376" s="2"/>
    </row>
    <row r="22377" spans="3:3" ht="15">
      <c r="C22377" s="2"/>
    </row>
    <row r="22378" spans="3:3" ht="15">
      <c r="C22378" s="2"/>
    </row>
    <row r="22379" spans="3:3" ht="15">
      <c r="C22379" s="2"/>
    </row>
    <row r="22380" spans="3:3" ht="15">
      <c r="C22380" s="2"/>
    </row>
    <row r="22381" spans="3:3" ht="15">
      <c r="C22381" s="2"/>
    </row>
    <row r="22382" spans="3:3" ht="15">
      <c r="C22382" s="2"/>
    </row>
    <row r="22383" spans="3:3" ht="15">
      <c r="C22383" s="2"/>
    </row>
    <row r="22384" spans="3:3" ht="15">
      <c r="C22384" s="2"/>
    </row>
    <row r="22385" spans="3:3" ht="15">
      <c r="C22385" s="2"/>
    </row>
    <row r="22386" spans="3:3" ht="15">
      <c r="C22386" s="2"/>
    </row>
    <row r="22387" spans="3:3" ht="15">
      <c r="C22387" s="2"/>
    </row>
    <row r="22388" spans="3:3" ht="15">
      <c r="C22388" s="2"/>
    </row>
    <row r="22389" spans="3:3" ht="15">
      <c r="C22389" s="2"/>
    </row>
    <row r="22390" spans="3:3" ht="15">
      <c r="C22390" s="2"/>
    </row>
    <row r="22391" spans="3:3" ht="15">
      <c r="C22391" s="2"/>
    </row>
    <row r="22392" spans="3:3" ht="15">
      <c r="C22392" s="2"/>
    </row>
    <row r="22393" spans="3:3" ht="15">
      <c r="C22393" s="2"/>
    </row>
    <row r="22394" spans="3:3" ht="15">
      <c r="C22394" s="2"/>
    </row>
    <row r="22395" spans="3:3" ht="15">
      <c r="C22395" s="2"/>
    </row>
    <row r="22396" spans="3:3" ht="15">
      <c r="C22396" s="2"/>
    </row>
    <row r="22397" spans="3:3" ht="15">
      <c r="C22397" s="2"/>
    </row>
    <row r="22398" spans="3:3" ht="15">
      <c r="C22398" s="2"/>
    </row>
    <row r="22399" spans="3:3" ht="15">
      <c r="C22399" s="2"/>
    </row>
    <row r="22400" spans="3:3" ht="15">
      <c r="C22400" s="2"/>
    </row>
    <row r="22401" spans="3:3" ht="15">
      <c r="C22401" s="2"/>
    </row>
    <row r="22402" spans="3:3" ht="15">
      <c r="C22402" s="2"/>
    </row>
    <row r="22403" spans="3:3" ht="15">
      <c r="C22403" s="2"/>
    </row>
    <row r="22404" spans="3:3" ht="15">
      <c r="C22404" s="2"/>
    </row>
    <row r="22405" spans="3:3" ht="15">
      <c r="C22405" s="2"/>
    </row>
    <row r="22406" spans="3:3" ht="15">
      <c r="C22406" s="2"/>
    </row>
    <row r="22407" spans="3:3" ht="15">
      <c r="C22407" s="2"/>
    </row>
    <row r="22408" spans="3:3" ht="15">
      <c r="C22408" s="2"/>
    </row>
    <row r="22409" spans="3:3" ht="15">
      <c r="C22409" s="2"/>
    </row>
    <row r="22410" spans="3:3" ht="15">
      <c r="C22410" s="2"/>
    </row>
    <row r="22411" spans="3:3" ht="15">
      <c r="C22411" s="2"/>
    </row>
    <row r="22412" spans="3:3" ht="15">
      <c r="C22412" s="2"/>
    </row>
    <row r="22413" spans="3:3" ht="15">
      <c r="C22413" s="2"/>
    </row>
    <row r="22414" spans="3:3" ht="15">
      <c r="C22414" s="2"/>
    </row>
    <row r="22415" spans="3:3" ht="15">
      <c r="C22415" s="2"/>
    </row>
    <row r="22416" spans="3:3" ht="15">
      <c r="C22416" s="2"/>
    </row>
    <row r="22417" spans="3:3" ht="15">
      <c r="C22417" s="2"/>
    </row>
    <row r="22418" spans="3:3" ht="15">
      <c r="C22418" s="2"/>
    </row>
    <row r="22419" spans="3:3" ht="15">
      <c r="C22419" s="2"/>
    </row>
    <row r="22420" spans="3:3" ht="15">
      <c r="C22420" s="2"/>
    </row>
    <row r="22421" spans="3:3" ht="15">
      <c r="C22421" s="2"/>
    </row>
    <row r="22422" spans="3:3" ht="15">
      <c r="C22422" s="2"/>
    </row>
    <row r="22423" spans="3:3" ht="15">
      <c r="C22423" s="2"/>
    </row>
    <row r="22424" spans="3:3" ht="15">
      <c r="C22424" s="2"/>
    </row>
    <row r="22425" spans="3:3" ht="15">
      <c r="C22425" s="2"/>
    </row>
    <row r="22426" spans="3:3" ht="15">
      <c r="C22426" s="2"/>
    </row>
    <row r="22427" spans="3:3" ht="15">
      <c r="C22427" s="2"/>
    </row>
    <row r="22428" spans="3:3" ht="15">
      <c r="C22428" s="2"/>
    </row>
    <row r="22429" spans="3:3" ht="15">
      <c r="C22429" s="2"/>
    </row>
    <row r="22430" spans="3:3" ht="15">
      <c r="C22430" s="2"/>
    </row>
    <row r="22431" spans="3:3" ht="15">
      <c r="C22431" s="2"/>
    </row>
    <row r="22432" spans="3:3" ht="15">
      <c r="C22432" s="2"/>
    </row>
    <row r="22433" spans="3:3" ht="15">
      <c r="C22433" s="2"/>
    </row>
    <row r="22434" spans="3:3" ht="15">
      <c r="C22434" s="2"/>
    </row>
    <row r="22435" spans="3:3" ht="15">
      <c r="C22435" s="2"/>
    </row>
    <row r="22436" spans="3:3" ht="15">
      <c r="C22436" s="2"/>
    </row>
    <row r="22437" spans="3:3" ht="15">
      <c r="C22437" s="2"/>
    </row>
    <row r="22438" spans="3:3" ht="15">
      <c r="C22438" s="2"/>
    </row>
    <row r="22439" spans="3:3" ht="15">
      <c r="C22439" s="2"/>
    </row>
    <row r="22440" spans="3:3" ht="15">
      <c r="C22440" s="2"/>
    </row>
    <row r="22441" spans="3:3" ht="15">
      <c r="C22441" s="2"/>
    </row>
    <row r="22442" spans="3:3" ht="15">
      <c r="C22442" s="2"/>
    </row>
    <row r="22443" spans="3:3" ht="15">
      <c r="C22443" s="2"/>
    </row>
    <row r="22444" spans="3:3" ht="15">
      <c r="C22444" s="2"/>
    </row>
    <row r="22445" spans="3:3" ht="15">
      <c r="C22445" s="2"/>
    </row>
    <row r="22446" spans="3:3" ht="15">
      <c r="C22446" s="2"/>
    </row>
    <row r="22447" spans="3:3" ht="15">
      <c r="C22447" s="2"/>
    </row>
    <row r="22448" spans="3:3" ht="15">
      <c r="C22448" s="2"/>
    </row>
    <row r="22449" spans="3:3" ht="15">
      <c r="C22449" s="2"/>
    </row>
    <row r="22450" spans="3:3" ht="15">
      <c r="C22450" s="2"/>
    </row>
    <row r="22451" spans="3:3" ht="15">
      <c r="C22451" s="2"/>
    </row>
    <row r="22452" spans="3:3" ht="15">
      <c r="C22452" s="2"/>
    </row>
    <row r="22453" spans="3:3" ht="15">
      <c r="C22453" s="2"/>
    </row>
    <row r="22454" spans="3:3" ht="15">
      <c r="C22454" s="2"/>
    </row>
    <row r="22455" spans="3:3" ht="15">
      <c r="C22455" s="2"/>
    </row>
    <row r="22456" spans="3:3" ht="15">
      <c r="C22456" s="2"/>
    </row>
    <row r="22457" spans="3:3" ht="15">
      <c r="C22457" s="2"/>
    </row>
    <row r="22458" spans="3:3" ht="15">
      <c r="C22458" s="2"/>
    </row>
    <row r="22459" spans="3:3" ht="15">
      <c r="C22459" s="2"/>
    </row>
    <row r="22460" spans="3:3" ht="15">
      <c r="C22460" s="2"/>
    </row>
    <row r="22461" spans="3:3" ht="15">
      <c r="C22461" s="2"/>
    </row>
    <row r="22462" spans="3:3" ht="15">
      <c r="C22462" s="2"/>
    </row>
    <row r="22463" spans="3:3" ht="15">
      <c r="C22463" s="2"/>
    </row>
    <row r="22464" spans="3:3" ht="15">
      <c r="C22464" s="2"/>
    </row>
    <row r="22465" spans="3:3" ht="15">
      <c r="C22465" s="2"/>
    </row>
    <row r="22466" spans="3:3" ht="15">
      <c r="C22466" s="2"/>
    </row>
    <row r="22467" spans="3:3" ht="15">
      <c r="C22467" s="2"/>
    </row>
    <row r="22468" spans="3:3" ht="15">
      <c r="C22468" s="2"/>
    </row>
    <row r="22469" spans="3:3" ht="15">
      <c r="C22469" s="2"/>
    </row>
    <row r="22470" spans="3:3" ht="15">
      <c r="C22470" s="2"/>
    </row>
    <row r="22471" spans="3:3" ht="15">
      <c r="C22471" s="2"/>
    </row>
    <row r="22472" spans="3:3" ht="15">
      <c r="C22472" s="2"/>
    </row>
    <row r="22473" spans="3:3" ht="15">
      <c r="C22473" s="2"/>
    </row>
    <row r="22474" spans="3:3" ht="15">
      <c r="C22474" s="2"/>
    </row>
    <row r="22475" spans="3:3" ht="15">
      <c r="C22475" s="2"/>
    </row>
    <row r="22476" spans="3:3" ht="15">
      <c r="C22476" s="2"/>
    </row>
    <row r="22477" spans="3:3" ht="15">
      <c r="C22477" s="2"/>
    </row>
    <row r="22478" spans="3:3" ht="15">
      <c r="C22478" s="2"/>
    </row>
    <row r="22479" spans="3:3" ht="15">
      <c r="C22479" s="2"/>
    </row>
    <row r="22480" spans="3:3" ht="15">
      <c r="C22480" s="2"/>
    </row>
    <row r="22481" spans="3:3" ht="15">
      <c r="C22481" s="2"/>
    </row>
    <row r="22482" spans="3:3" ht="15">
      <c r="C22482" s="2"/>
    </row>
    <row r="22483" spans="3:3" ht="15">
      <c r="C22483" s="2"/>
    </row>
    <row r="22484" spans="3:3" ht="15">
      <c r="C22484" s="2"/>
    </row>
    <row r="22485" spans="3:3" ht="15">
      <c r="C22485" s="2"/>
    </row>
    <row r="22486" spans="3:3" ht="15">
      <c r="C22486" s="2"/>
    </row>
    <row r="22487" spans="3:3" ht="15">
      <c r="C22487" s="2"/>
    </row>
    <row r="22488" spans="3:3" ht="15">
      <c r="C22488" s="2"/>
    </row>
    <row r="22489" spans="3:3" ht="15">
      <c r="C22489" s="2"/>
    </row>
    <row r="22490" spans="3:3" ht="15">
      <c r="C22490" s="2"/>
    </row>
    <row r="22491" spans="3:3" ht="15">
      <c r="C22491" s="2"/>
    </row>
    <row r="22492" spans="3:3" ht="15">
      <c r="C22492" s="2"/>
    </row>
    <row r="22493" spans="3:3" ht="15">
      <c r="C22493" s="2"/>
    </row>
    <row r="22494" spans="3:3" ht="15">
      <c r="C22494" s="2"/>
    </row>
    <row r="22495" spans="3:3" ht="15">
      <c r="C22495" s="2"/>
    </row>
    <row r="22496" spans="3:3" ht="15">
      <c r="C22496" s="2"/>
    </row>
    <row r="22497" spans="3:3" ht="15">
      <c r="C22497" s="2"/>
    </row>
    <row r="22498" spans="3:3" ht="15">
      <c r="C22498" s="2"/>
    </row>
    <row r="22499" spans="3:3" ht="15">
      <c r="C22499" s="2"/>
    </row>
    <row r="22500" spans="3:3" ht="15">
      <c r="C22500" s="2"/>
    </row>
    <row r="22501" spans="3:3" ht="15">
      <c r="C22501" s="2"/>
    </row>
    <row r="22502" spans="3:3" ht="15">
      <c r="C22502" s="2"/>
    </row>
    <row r="22503" spans="3:3" ht="15">
      <c r="C22503" s="2"/>
    </row>
    <row r="22504" spans="3:3" ht="15">
      <c r="C22504" s="2"/>
    </row>
    <row r="22505" spans="3:3" ht="15">
      <c r="C22505" s="2"/>
    </row>
    <row r="22506" spans="3:3" ht="15">
      <c r="C22506" s="2"/>
    </row>
    <row r="22507" spans="3:3" ht="15">
      <c r="C22507" s="2"/>
    </row>
    <row r="22508" spans="3:3" ht="15">
      <c r="C22508" s="2"/>
    </row>
    <row r="22509" spans="3:3" ht="15">
      <c r="C22509" s="2"/>
    </row>
    <row r="22510" spans="3:3" ht="15">
      <c r="C22510" s="2"/>
    </row>
    <row r="22511" spans="3:3" ht="15">
      <c r="C22511" s="2"/>
    </row>
    <row r="22512" spans="3:3" ht="15">
      <c r="C22512" s="2"/>
    </row>
    <row r="22513" spans="3:3" ht="15">
      <c r="C22513" s="2"/>
    </row>
    <row r="22514" spans="3:3" ht="15">
      <c r="C22514" s="2"/>
    </row>
    <row r="22515" spans="3:3" ht="15">
      <c r="C22515" s="2"/>
    </row>
    <row r="22516" spans="3:3" ht="15">
      <c r="C22516" s="2"/>
    </row>
    <row r="22517" spans="3:3" ht="15">
      <c r="C22517" s="2"/>
    </row>
    <row r="22518" spans="3:3" ht="15">
      <c r="C22518" s="2"/>
    </row>
    <row r="22519" spans="3:3" ht="15">
      <c r="C22519" s="2"/>
    </row>
    <row r="22520" spans="3:3" ht="15">
      <c r="C22520" s="2"/>
    </row>
    <row r="22521" spans="3:3" ht="15">
      <c r="C22521" s="2"/>
    </row>
    <row r="22522" spans="3:3" ht="15">
      <c r="C22522" s="2"/>
    </row>
    <row r="22523" spans="3:3" ht="15">
      <c r="C22523" s="2"/>
    </row>
    <row r="22524" spans="3:3" ht="15">
      <c r="C22524" s="2"/>
    </row>
    <row r="22525" spans="3:3" ht="15">
      <c r="C22525" s="2"/>
    </row>
    <row r="22526" spans="3:3" ht="15">
      <c r="C22526" s="2"/>
    </row>
    <row r="22527" spans="3:3" ht="15">
      <c r="C22527" s="2"/>
    </row>
    <row r="22528" spans="3:3" ht="15">
      <c r="C22528" s="2"/>
    </row>
    <row r="22529" spans="3:3" ht="15">
      <c r="C22529" s="2"/>
    </row>
    <row r="22530" spans="3:3" ht="15">
      <c r="C22530" s="2"/>
    </row>
    <row r="22531" spans="3:3" ht="15">
      <c r="C22531" s="2"/>
    </row>
    <row r="22532" spans="3:3" ht="15">
      <c r="C22532" s="2"/>
    </row>
    <row r="22533" spans="3:3" ht="15">
      <c r="C22533" s="2"/>
    </row>
    <row r="22534" spans="3:3" ht="15">
      <c r="C22534" s="2"/>
    </row>
    <row r="22535" spans="3:3" ht="15">
      <c r="C22535" s="2"/>
    </row>
    <row r="22536" spans="3:3" ht="15">
      <c r="C22536" s="2"/>
    </row>
    <row r="22537" spans="3:3" ht="15">
      <c r="C22537" s="2"/>
    </row>
    <row r="22538" spans="3:3" ht="15">
      <c r="C22538" s="2"/>
    </row>
    <row r="22539" spans="3:3" ht="15">
      <c r="C22539" s="2"/>
    </row>
    <row r="22540" spans="3:3" ht="15">
      <c r="C22540" s="2"/>
    </row>
    <row r="22541" spans="3:3" ht="15">
      <c r="C22541" s="2"/>
    </row>
    <row r="22542" spans="3:3" ht="15">
      <c r="C22542" s="2"/>
    </row>
    <row r="22543" spans="3:3" ht="15">
      <c r="C22543" s="2"/>
    </row>
    <row r="22544" spans="3:3" ht="15">
      <c r="C22544" s="2"/>
    </row>
    <row r="22545" spans="3:3" ht="15">
      <c r="C22545" s="2"/>
    </row>
    <row r="22546" spans="3:3" ht="15">
      <c r="C22546" s="2"/>
    </row>
    <row r="22547" spans="3:3" ht="15">
      <c r="C22547" s="2"/>
    </row>
    <row r="22548" spans="3:3" ht="15">
      <c r="C22548" s="2"/>
    </row>
    <row r="22549" spans="3:3" ht="15">
      <c r="C22549" s="2"/>
    </row>
    <row r="22550" spans="3:3" ht="15">
      <c r="C22550" s="2"/>
    </row>
    <row r="22551" spans="3:3" ht="15">
      <c r="C22551" s="2"/>
    </row>
    <row r="22552" spans="3:3" ht="15">
      <c r="C22552" s="2"/>
    </row>
    <row r="22553" spans="3:3" ht="15">
      <c r="C22553" s="2"/>
    </row>
    <row r="22554" spans="3:3" ht="15">
      <c r="C22554" s="2"/>
    </row>
    <row r="22555" spans="3:3" ht="15">
      <c r="C22555" s="2"/>
    </row>
    <row r="22556" spans="3:3" ht="15">
      <c r="C22556" s="2"/>
    </row>
    <row r="22557" spans="3:3" ht="15">
      <c r="C22557" s="2"/>
    </row>
    <row r="22558" spans="3:3" ht="15">
      <c r="C22558" s="2"/>
    </row>
    <row r="22559" spans="3:3" ht="15">
      <c r="C22559" s="2"/>
    </row>
    <row r="22560" spans="3:3" ht="15">
      <c r="C22560" s="2"/>
    </row>
    <row r="22561" spans="3:3" ht="15">
      <c r="C22561" s="2"/>
    </row>
    <row r="22562" spans="3:3" ht="15">
      <c r="C22562" s="2"/>
    </row>
    <row r="22563" spans="3:3" ht="15">
      <c r="C22563" s="2"/>
    </row>
    <row r="22564" spans="3:3" ht="15">
      <c r="C22564" s="2"/>
    </row>
    <row r="22565" spans="3:3" ht="15">
      <c r="C22565" s="2"/>
    </row>
    <row r="22566" spans="3:3" ht="15">
      <c r="C22566" s="2"/>
    </row>
    <row r="22567" spans="3:3" ht="15">
      <c r="C22567" s="2"/>
    </row>
    <row r="22568" spans="3:3" ht="15">
      <c r="C22568" s="2"/>
    </row>
    <row r="22569" spans="3:3" ht="15">
      <c r="C22569" s="2"/>
    </row>
    <row r="22570" spans="3:3" ht="15">
      <c r="C22570" s="2"/>
    </row>
    <row r="22571" spans="3:3" ht="15">
      <c r="C22571" s="2"/>
    </row>
    <row r="22572" spans="3:3" ht="15">
      <c r="C22572" s="2"/>
    </row>
    <row r="22573" spans="3:3" ht="15">
      <c r="C22573" s="2"/>
    </row>
    <row r="22574" spans="3:3" ht="15">
      <c r="C22574" s="2"/>
    </row>
    <row r="22575" spans="3:3" ht="15">
      <c r="C22575" s="2"/>
    </row>
    <row r="22576" spans="3:3" ht="15">
      <c r="C22576" s="2"/>
    </row>
    <row r="22577" spans="3:3" ht="15">
      <c r="C22577" s="2"/>
    </row>
    <row r="22578" spans="3:3" ht="15">
      <c r="C22578" s="2"/>
    </row>
    <row r="22579" spans="3:3" ht="15">
      <c r="C22579" s="2"/>
    </row>
    <row r="22580" spans="3:3" ht="15">
      <c r="C22580" s="2"/>
    </row>
    <row r="22581" spans="3:3" ht="15">
      <c r="C22581" s="2"/>
    </row>
    <row r="22582" spans="3:3" ht="15">
      <c r="C22582" s="2"/>
    </row>
    <row r="22583" spans="3:3" ht="15">
      <c r="C22583" s="2"/>
    </row>
    <row r="22584" spans="3:3" ht="15">
      <c r="C22584" s="2"/>
    </row>
    <row r="22585" spans="3:3" ht="15">
      <c r="C22585" s="2"/>
    </row>
    <row r="22586" spans="3:3" ht="15">
      <c r="C22586" s="2"/>
    </row>
    <row r="22587" spans="3:3" ht="15">
      <c r="C22587" s="2"/>
    </row>
    <row r="22588" spans="3:3" ht="15">
      <c r="C22588" s="2"/>
    </row>
    <row r="22589" spans="3:3" ht="15">
      <c r="C22589" s="2"/>
    </row>
    <row r="22590" spans="3:3" ht="15">
      <c r="C22590" s="2"/>
    </row>
    <row r="22591" spans="3:3" ht="15">
      <c r="C22591" s="2"/>
    </row>
    <row r="22592" spans="3:3" ht="15">
      <c r="C22592" s="2"/>
    </row>
    <row r="22593" spans="3:3" ht="15">
      <c r="C22593" s="2"/>
    </row>
    <row r="22594" spans="3:3" ht="15">
      <c r="C22594" s="2"/>
    </row>
    <row r="22595" spans="3:3" ht="15">
      <c r="C22595" s="2"/>
    </row>
    <row r="22596" spans="3:3" ht="15">
      <c r="C22596" s="2"/>
    </row>
    <row r="22597" spans="3:3" ht="15">
      <c r="C22597" s="2"/>
    </row>
    <row r="22598" spans="3:3" ht="15">
      <c r="C22598" s="2"/>
    </row>
    <row r="22599" spans="3:3" ht="15">
      <c r="C22599" s="2"/>
    </row>
    <row r="22600" spans="3:3" ht="15">
      <c r="C22600" s="2"/>
    </row>
    <row r="22601" spans="3:3" ht="15">
      <c r="C22601" s="2"/>
    </row>
    <row r="22602" spans="3:3" ht="15">
      <c r="C22602" s="2"/>
    </row>
    <row r="22603" spans="3:3" ht="15">
      <c r="C22603" s="2"/>
    </row>
    <row r="22604" spans="3:3" ht="15">
      <c r="C22604" s="2"/>
    </row>
    <row r="22605" spans="3:3" ht="15">
      <c r="C22605" s="2"/>
    </row>
    <row r="22606" spans="3:3" ht="15">
      <c r="C22606" s="2"/>
    </row>
    <row r="22607" spans="3:3" ht="15">
      <c r="C22607" s="2"/>
    </row>
    <row r="22608" spans="3:3" ht="15">
      <c r="C22608" s="2"/>
    </row>
    <row r="22609" spans="3:3" ht="15">
      <c r="C22609" s="2"/>
    </row>
    <row r="22610" spans="3:3" ht="15">
      <c r="C22610" s="2"/>
    </row>
    <row r="22611" spans="3:3" ht="15">
      <c r="C22611" s="2"/>
    </row>
    <row r="22612" spans="3:3" ht="15">
      <c r="C22612" s="2"/>
    </row>
    <row r="22613" spans="3:3" ht="15">
      <c r="C22613" s="2"/>
    </row>
    <row r="22614" spans="3:3" ht="15">
      <c r="C22614" s="2"/>
    </row>
    <row r="22615" spans="3:3" ht="15">
      <c r="C22615" s="2"/>
    </row>
    <row r="22616" spans="3:3" ht="15">
      <c r="C22616" s="2"/>
    </row>
    <row r="22617" spans="3:3" ht="15">
      <c r="C22617" s="2"/>
    </row>
    <row r="22618" spans="3:3" ht="15">
      <c r="C22618" s="2"/>
    </row>
    <row r="22619" spans="3:3" ht="15">
      <c r="C22619" s="2"/>
    </row>
    <row r="22620" spans="3:3" ht="15">
      <c r="C22620" s="2"/>
    </row>
    <row r="22621" spans="3:3" ht="15">
      <c r="C22621" s="2"/>
    </row>
    <row r="22622" spans="3:3" ht="15">
      <c r="C22622" s="2"/>
    </row>
    <row r="22623" spans="3:3" ht="15">
      <c r="C22623" s="2"/>
    </row>
    <row r="22624" spans="3:3" ht="15">
      <c r="C22624" s="2"/>
    </row>
    <row r="22625" spans="3:3" ht="15">
      <c r="C22625" s="2"/>
    </row>
    <row r="22626" spans="3:3" ht="15">
      <c r="C22626" s="2"/>
    </row>
    <row r="22627" spans="3:3" ht="15">
      <c r="C22627" s="2"/>
    </row>
    <row r="22628" spans="3:3" ht="15">
      <c r="C22628" s="2"/>
    </row>
    <row r="22629" spans="3:3" ht="15">
      <c r="C22629" s="2"/>
    </row>
    <row r="22630" spans="3:3" ht="15">
      <c r="C22630" s="2"/>
    </row>
    <row r="22631" spans="3:3" ht="15">
      <c r="C22631" s="2"/>
    </row>
    <row r="22632" spans="3:3" ht="15">
      <c r="C22632" s="2"/>
    </row>
    <row r="22633" spans="3:3" ht="15">
      <c r="C22633" s="2"/>
    </row>
    <row r="22634" spans="3:3" ht="15">
      <c r="C22634" s="2"/>
    </row>
    <row r="22635" spans="3:3" ht="15">
      <c r="C22635" s="2"/>
    </row>
    <row r="22636" spans="3:3" ht="15">
      <c r="C22636" s="2"/>
    </row>
    <row r="22637" spans="3:3" ht="15">
      <c r="C22637" s="2"/>
    </row>
    <row r="22638" spans="3:3" ht="15">
      <c r="C22638" s="2"/>
    </row>
    <row r="22639" spans="3:3" ht="15">
      <c r="C22639" s="2"/>
    </row>
    <row r="22640" spans="3:3" ht="15">
      <c r="C22640" s="2"/>
    </row>
    <row r="22641" spans="3:3" ht="15">
      <c r="C22641" s="2"/>
    </row>
    <row r="22642" spans="3:3" ht="15">
      <c r="C22642" s="2"/>
    </row>
    <row r="22643" spans="3:3" ht="15">
      <c r="C22643" s="2"/>
    </row>
    <row r="22644" spans="3:3" ht="15">
      <c r="C22644" s="2"/>
    </row>
    <row r="22645" spans="3:3" ht="15">
      <c r="C22645" s="2"/>
    </row>
    <row r="22646" spans="3:3" ht="15">
      <c r="C22646" s="2"/>
    </row>
    <row r="22647" spans="3:3" ht="15">
      <c r="C22647" s="2"/>
    </row>
    <row r="22648" spans="3:3" ht="15">
      <c r="C22648" s="2"/>
    </row>
    <row r="22649" spans="3:3" ht="15">
      <c r="C22649" s="2"/>
    </row>
    <row r="22650" spans="3:3" ht="15">
      <c r="C22650" s="2"/>
    </row>
    <row r="22651" spans="3:3" ht="15">
      <c r="C22651" s="2"/>
    </row>
    <row r="22652" spans="3:3" ht="15">
      <c r="C22652" s="2"/>
    </row>
    <row r="22653" spans="3:3" ht="15">
      <c r="C22653" s="2"/>
    </row>
    <row r="22654" spans="3:3" ht="15">
      <c r="C22654" s="2"/>
    </row>
    <row r="22655" spans="3:3" ht="15">
      <c r="C22655" s="2"/>
    </row>
    <row r="22656" spans="3:3" ht="15">
      <c r="C22656" s="2"/>
    </row>
    <row r="22657" spans="3:3" ht="15">
      <c r="C22657" s="2"/>
    </row>
    <row r="22658" spans="3:3" ht="15">
      <c r="C22658" s="2"/>
    </row>
    <row r="22659" spans="3:3" ht="15">
      <c r="C22659" s="2"/>
    </row>
    <row r="22660" spans="3:3" ht="15">
      <c r="C22660" s="2"/>
    </row>
    <row r="22661" spans="3:3" ht="15">
      <c r="C22661" s="2"/>
    </row>
    <row r="22662" spans="3:3" ht="15">
      <c r="C22662" s="2"/>
    </row>
    <row r="22663" spans="3:3" ht="15">
      <c r="C22663" s="2"/>
    </row>
    <row r="22664" spans="3:3" ht="15">
      <c r="C22664" s="2"/>
    </row>
    <row r="22665" spans="3:3" ht="15">
      <c r="C22665" s="2"/>
    </row>
    <row r="22666" spans="3:3" ht="15">
      <c r="C22666" s="2"/>
    </row>
    <row r="22667" spans="3:3" ht="15">
      <c r="C22667" s="2"/>
    </row>
    <row r="22668" spans="3:3" ht="15">
      <c r="C22668" s="2"/>
    </row>
    <row r="22669" spans="3:3" ht="15">
      <c r="C22669" s="2"/>
    </row>
    <row r="22670" spans="3:3" ht="15">
      <c r="C22670" s="2"/>
    </row>
    <row r="22671" spans="3:3" ht="15">
      <c r="C22671" s="2"/>
    </row>
    <row r="22672" spans="3:3" ht="15">
      <c r="C22672" s="2"/>
    </row>
    <row r="22673" spans="3:3" ht="15">
      <c r="C22673" s="2"/>
    </row>
    <row r="22674" spans="3:3" ht="15">
      <c r="C22674" s="2"/>
    </row>
    <row r="22675" spans="3:3" ht="15">
      <c r="C22675" s="2"/>
    </row>
    <row r="22676" spans="3:3" ht="15">
      <c r="C22676" s="2"/>
    </row>
    <row r="22677" spans="3:3" ht="15">
      <c r="C22677" s="2"/>
    </row>
    <row r="22678" spans="3:3" ht="15">
      <c r="C22678" s="2"/>
    </row>
    <row r="22679" spans="3:3" ht="15">
      <c r="C22679" s="2"/>
    </row>
    <row r="22680" spans="3:3" ht="15">
      <c r="C22680" s="2"/>
    </row>
    <row r="22681" spans="3:3" ht="15">
      <c r="C22681" s="2"/>
    </row>
    <row r="22682" spans="3:3" ht="15">
      <c r="C22682" s="2"/>
    </row>
    <row r="22683" spans="3:3" ht="15">
      <c r="C22683" s="2"/>
    </row>
    <row r="22684" spans="3:3" ht="15">
      <c r="C22684" s="2"/>
    </row>
    <row r="22685" spans="3:3" ht="15">
      <c r="C22685" s="2"/>
    </row>
    <row r="22686" spans="3:3" ht="15">
      <c r="C22686" s="2"/>
    </row>
    <row r="22687" spans="3:3" ht="15">
      <c r="C22687" s="2"/>
    </row>
    <row r="22688" spans="3:3" ht="15">
      <c r="C22688" s="2"/>
    </row>
    <row r="22689" spans="3:3" ht="15">
      <c r="C22689" s="2"/>
    </row>
    <row r="22690" spans="3:3" ht="15">
      <c r="C22690" s="2"/>
    </row>
    <row r="22691" spans="3:3" ht="15">
      <c r="C22691" s="2"/>
    </row>
    <row r="22692" spans="3:3" ht="15">
      <c r="C22692" s="2"/>
    </row>
    <row r="22693" spans="3:3" ht="15">
      <c r="C22693" s="2"/>
    </row>
    <row r="22694" spans="3:3" ht="15">
      <c r="C22694" s="2"/>
    </row>
    <row r="22695" spans="3:3" ht="15">
      <c r="C22695" s="2"/>
    </row>
    <row r="22696" spans="3:3" ht="15">
      <c r="C22696" s="2"/>
    </row>
    <row r="22697" spans="3:3" ht="15">
      <c r="C22697" s="2"/>
    </row>
    <row r="22698" spans="3:3" ht="15">
      <c r="C22698" s="2"/>
    </row>
    <row r="22699" spans="3:3" ht="15">
      <c r="C22699" s="2"/>
    </row>
    <row r="22700" spans="3:3" ht="15">
      <c r="C22700" s="2"/>
    </row>
    <row r="22701" spans="3:3" ht="15">
      <c r="C22701" s="2"/>
    </row>
    <row r="22702" spans="3:3" ht="15">
      <c r="C22702" s="2"/>
    </row>
    <row r="22703" spans="3:3" ht="15">
      <c r="C22703" s="2"/>
    </row>
    <row r="22704" spans="3:3" ht="15">
      <c r="C22704" s="2"/>
    </row>
    <row r="22705" spans="3:3" ht="15">
      <c r="C22705" s="2"/>
    </row>
    <row r="22706" spans="3:3" ht="15">
      <c r="C22706" s="2"/>
    </row>
    <row r="22707" spans="3:3" ht="15">
      <c r="C22707" s="2"/>
    </row>
    <row r="22708" spans="3:3" ht="15">
      <c r="C22708" s="2"/>
    </row>
    <row r="22709" spans="3:3" ht="15">
      <c r="C22709" s="2"/>
    </row>
    <row r="22710" spans="3:3" ht="15">
      <c r="C22710" s="2"/>
    </row>
    <row r="22711" spans="3:3" ht="15">
      <c r="C22711" s="2"/>
    </row>
    <row r="22712" spans="3:3" ht="15">
      <c r="C22712" s="2"/>
    </row>
    <row r="22713" spans="3:3" ht="15">
      <c r="C22713" s="2"/>
    </row>
    <row r="22714" spans="3:3" ht="15">
      <c r="C22714" s="2"/>
    </row>
    <row r="22715" spans="3:3" ht="15">
      <c r="C22715" s="2"/>
    </row>
    <row r="22716" spans="3:3" ht="15">
      <c r="C22716" s="2"/>
    </row>
    <row r="22717" spans="3:3" ht="15">
      <c r="C22717" s="2"/>
    </row>
    <row r="22718" spans="3:3" ht="15">
      <c r="C22718" s="2"/>
    </row>
    <row r="22719" spans="3:3" ht="15">
      <c r="C22719" s="2"/>
    </row>
    <row r="22720" spans="3:3" ht="15">
      <c r="C22720" s="2"/>
    </row>
    <row r="22721" spans="3:3" ht="15">
      <c r="C22721" s="2"/>
    </row>
    <row r="22722" spans="3:3" ht="15">
      <c r="C22722" s="2"/>
    </row>
    <row r="22723" spans="3:3" ht="15">
      <c r="C22723" s="2"/>
    </row>
    <row r="22724" spans="3:3" ht="15">
      <c r="C22724" s="2"/>
    </row>
    <row r="22725" spans="3:3" ht="15">
      <c r="C22725" s="2"/>
    </row>
    <row r="22726" spans="3:3" ht="15">
      <c r="C22726" s="2"/>
    </row>
    <row r="22727" spans="3:3" ht="15">
      <c r="C22727" s="2"/>
    </row>
    <row r="22728" spans="3:3" ht="15">
      <c r="C22728" s="2"/>
    </row>
    <row r="22729" spans="3:3" ht="15">
      <c r="C22729" s="2"/>
    </row>
    <row r="22730" spans="3:3" ht="15">
      <c r="C22730" s="2"/>
    </row>
    <row r="22731" spans="3:3" ht="15">
      <c r="C22731" s="2"/>
    </row>
    <row r="22732" spans="3:3" ht="15">
      <c r="C22732" s="2"/>
    </row>
    <row r="22733" spans="3:3" ht="15">
      <c r="C22733" s="2"/>
    </row>
    <row r="22734" spans="3:3" ht="15">
      <c r="C22734" s="2"/>
    </row>
    <row r="22735" spans="3:3" ht="15">
      <c r="C22735" s="2"/>
    </row>
    <row r="22736" spans="3:3" ht="15">
      <c r="C22736" s="2"/>
    </row>
    <row r="22737" spans="3:3" ht="15">
      <c r="C22737" s="2"/>
    </row>
    <row r="22738" spans="3:3" ht="15">
      <c r="C22738" s="2"/>
    </row>
    <row r="22739" spans="3:3" ht="15">
      <c r="C22739" s="2"/>
    </row>
    <row r="22740" spans="3:3" ht="15">
      <c r="C22740" s="2"/>
    </row>
    <row r="22741" spans="3:3" ht="15">
      <c r="C22741" s="2"/>
    </row>
    <row r="22742" spans="3:3" ht="15">
      <c r="C22742" s="2"/>
    </row>
    <row r="22743" spans="3:3" ht="15">
      <c r="C22743" s="2"/>
    </row>
    <row r="22744" spans="3:3" ht="15">
      <c r="C22744" s="2"/>
    </row>
    <row r="22745" spans="3:3" ht="15">
      <c r="C22745" s="2"/>
    </row>
    <row r="22746" spans="3:3" ht="15">
      <c r="C22746" s="2"/>
    </row>
    <row r="22747" spans="3:3" ht="15">
      <c r="C22747" s="2"/>
    </row>
    <row r="22748" spans="3:3" ht="15">
      <c r="C22748" s="2"/>
    </row>
    <row r="22749" spans="3:3" ht="15">
      <c r="C22749" s="2"/>
    </row>
    <row r="22750" spans="3:3" ht="15">
      <c r="C22750" s="2"/>
    </row>
    <row r="22751" spans="3:3" ht="15">
      <c r="C22751" s="2"/>
    </row>
    <row r="22752" spans="3:3" ht="15">
      <c r="C22752" s="2"/>
    </row>
    <row r="22753" spans="3:3" ht="15">
      <c r="C22753" s="2"/>
    </row>
    <row r="22754" spans="3:3" ht="15">
      <c r="C22754" s="2"/>
    </row>
    <row r="22755" spans="3:3" ht="15">
      <c r="C22755" s="2"/>
    </row>
    <row r="22756" spans="3:3" ht="15">
      <c r="C22756" s="2"/>
    </row>
    <row r="22757" spans="3:3" ht="15">
      <c r="C22757" s="2"/>
    </row>
    <row r="22758" spans="3:3" ht="15">
      <c r="C22758" s="2"/>
    </row>
    <row r="22759" spans="3:3" ht="15">
      <c r="C22759" s="2"/>
    </row>
    <row r="22760" spans="3:3" ht="15">
      <c r="C22760" s="2"/>
    </row>
    <row r="22761" spans="3:3" ht="15">
      <c r="C22761" s="2"/>
    </row>
    <row r="22762" spans="3:3" ht="15">
      <c r="C22762" s="2"/>
    </row>
    <row r="22763" spans="3:3" ht="15">
      <c r="C22763" s="2"/>
    </row>
    <row r="22764" spans="3:3" ht="15">
      <c r="C22764" s="2"/>
    </row>
    <row r="22765" spans="3:3" ht="15">
      <c r="C22765" s="2"/>
    </row>
    <row r="22766" spans="3:3" ht="15">
      <c r="C22766" s="2"/>
    </row>
    <row r="22767" spans="3:3" ht="15">
      <c r="C22767" s="2"/>
    </row>
    <row r="22768" spans="3:3" ht="15">
      <c r="C22768" s="2"/>
    </row>
    <row r="22769" spans="3:3" ht="15">
      <c r="C22769" s="2"/>
    </row>
    <row r="22770" spans="3:3" ht="15">
      <c r="C22770" s="2"/>
    </row>
    <row r="22771" spans="3:3" ht="15">
      <c r="C22771" s="2"/>
    </row>
    <row r="22772" spans="3:3" ht="15">
      <c r="C22772" s="2"/>
    </row>
    <row r="22773" spans="3:3" ht="15">
      <c r="C22773" s="2"/>
    </row>
    <row r="22774" spans="3:3" ht="15">
      <c r="C22774" s="2"/>
    </row>
    <row r="22775" spans="3:3" ht="15">
      <c r="C22775" s="2"/>
    </row>
    <row r="22776" spans="3:3" ht="15">
      <c r="C22776" s="2"/>
    </row>
    <row r="22777" spans="3:3" ht="15">
      <c r="C22777" s="2"/>
    </row>
    <row r="22778" spans="3:3" ht="15">
      <c r="C22778" s="2"/>
    </row>
    <row r="22779" spans="3:3" ht="15">
      <c r="C22779" s="2"/>
    </row>
    <row r="22780" spans="3:3" ht="15">
      <c r="C22780" s="2"/>
    </row>
    <row r="22781" spans="3:3" ht="15">
      <c r="C22781" s="2"/>
    </row>
    <row r="22782" spans="3:3" ht="15">
      <c r="C22782" s="2"/>
    </row>
    <row r="22783" spans="3:3" ht="15">
      <c r="C22783" s="2"/>
    </row>
    <row r="22784" spans="3:3" ht="15">
      <c r="C22784" s="2"/>
    </row>
    <row r="22785" spans="3:3" ht="15">
      <c r="C22785" s="2"/>
    </row>
    <row r="22786" spans="3:3" ht="15">
      <c r="C22786" s="2"/>
    </row>
    <row r="22787" spans="3:3" ht="15">
      <c r="C22787" s="2"/>
    </row>
    <row r="22788" spans="3:3" ht="15">
      <c r="C22788" s="2"/>
    </row>
    <row r="22789" spans="3:3" ht="15">
      <c r="C22789" s="2"/>
    </row>
    <row r="22790" spans="3:3" ht="15">
      <c r="C22790" s="2"/>
    </row>
    <row r="22791" spans="3:3" ht="15">
      <c r="C22791" s="2"/>
    </row>
    <row r="22792" spans="3:3" ht="15">
      <c r="C22792" s="2"/>
    </row>
    <row r="22793" spans="3:3" ht="15">
      <c r="C22793" s="2"/>
    </row>
    <row r="22794" spans="3:3" ht="15">
      <c r="C22794" s="2"/>
    </row>
    <row r="22795" spans="3:3" ht="15">
      <c r="C22795" s="2"/>
    </row>
    <row r="22796" spans="3:3" ht="15">
      <c r="C22796" s="2"/>
    </row>
    <row r="22797" spans="3:3" ht="15">
      <c r="C22797" s="2"/>
    </row>
    <row r="22798" spans="3:3" ht="15">
      <c r="C22798" s="2"/>
    </row>
    <row r="22799" spans="3:3" ht="15">
      <c r="C22799" s="2"/>
    </row>
    <row r="22800" spans="3:3" ht="15">
      <c r="C22800" s="2"/>
    </row>
    <row r="22801" spans="3:3" ht="15">
      <c r="C22801" s="2"/>
    </row>
    <row r="22802" spans="3:3" ht="15">
      <c r="C22802" s="2"/>
    </row>
    <row r="22803" spans="3:3" ht="15">
      <c r="C22803" s="2"/>
    </row>
    <row r="22804" spans="3:3" ht="15">
      <c r="C22804" s="2"/>
    </row>
    <row r="22805" spans="3:3" ht="15">
      <c r="C22805" s="2"/>
    </row>
    <row r="22806" spans="3:3" ht="15">
      <c r="C22806" s="2"/>
    </row>
    <row r="22807" spans="3:3" ht="15">
      <c r="C22807" s="2"/>
    </row>
    <row r="22808" spans="3:3" ht="15">
      <c r="C22808" s="2"/>
    </row>
    <row r="22809" spans="3:3" ht="15">
      <c r="C22809" s="2"/>
    </row>
    <row r="22810" spans="3:3" ht="15">
      <c r="C22810" s="2"/>
    </row>
    <row r="22811" spans="3:3" ht="15">
      <c r="C22811" s="2"/>
    </row>
    <row r="22812" spans="3:3" ht="15">
      <c r="C22812" s="2"/>
    </row>
    <row r="22813" spans="3:3" ht="15">
      <c r="C22813" s="2"/>
    </row>
    <row r="22814" spans="3:3" ht="15">
      <c r="C22814" s="2"/>
    </row>
    <row r="22815" spans="3:3" ht="15">
      <c r="C22815" s="2"/>
    </row>
    <row r="22816" spans="3:3" ht="15">
      <c r="C22816" s="2"/>
    </row>
    <row r="22817" spans="3:3" ht="15">
      <c r="C22817" s="2"/>
    </row>
    <row r="22818" spans="3:3" ht="15">
      <c r="C22818" s="2"/>
    </row>
    <row r="22819" spans="3:3" ht="15">
      <c r="C22819" s="2"/>
    </row>
    <row r="22820" spans="3:3" ht="15">
      <c r="C22820" s="2"/>
    </row>
    <row r="22821" spans="3:3" ht="15">
      <c r="C22821" s="2"/>
    </row>
    <row r="22822" spans="3:3" ht="15">
      <c r="C22822" s="2"/>
    </row>
    <row r="22823" spans="3:3" ht="15">
      <c r="C22823" s="2"/>
    </row>
    <row r="22824" spans="3:3" ht="15">
      <c r="C22824" s="2"/>
    </row>
    <row r="22825" spans="3:3" ht="15">
      <c r="C22825" s="2"/>
    </row>
    <row r="22826" spans="3:3" ht="15">
      <c r="C22826" s="2"/>
    </row>
    <row r="22827" spans="3:3" ht="15">
      <c r="C22827" s="2"/>
    </row>
    <row r="22828" spans="3:3" ht="15">
      <c r="C22828" s="2"/>
    </row>
    <row r="22829" spans="3:3" ht="15">
      <c r="C22829" s="2"/>
    </row>
    <row r="22830" spans="3:3" ht="15">
      <c r="C22830" s="2"/>
    </row>
    <row r="22831" spans="3:3" ht="15">
      <c r="C22831" s="2"/>
    </row>
    <row r="22832" spans="3:3" ht="15">
      <c r="C22832" s="2"/>
    </row>
    <row r="22833" spans="3:3" ht="15">
      <c r="C22833" s="2"/>
    </row>
    <row r="22834" spans="3:3" ht="15">
      <c r="C22834" s="2"/>
    </row>
    <row r="22835" spans="3:3" ht="15">
      <c r="C22835" s="2"/>
    </row>
    <row r="22836" spans="3:3" ht="15">
      <c r="C22836" s="2"/>
    </row>
    <row r="22837" spans="3:3" ht="15">
      <c r="C22837" s="2"/>
    </row>
    <row r="22838" spans="3:3" ht="15">
      <c r="C22838" s="2"/>
    </row>
    <row r="22839" spans="3:3" ht="15">
      <c r="C22839" s="2"/>
    </row>
    <row r="22840" spans="3:3" ht="15">
      <c r="C22840" s="2"/>
    </row>
    <row r="22841" spans="3:3" ht="15">
      <c r="C22841" s="2"/>
    </row>
    <row r="22842" spans="3:3" ht="15">
      <c r="C22842" s="2"/>
    </row>
    <row r="22843" spans="3:3" ht="15">
      <c r="C22843" s="2"/>
    </row>
    <row r="22844" spans="3:3" ht="15">
      <c r="C22844" s="2"/>
    </row>
    <row r="22845" spans="3:3" ht="15">
      <c r="C22845" s="2"/>
    </row>
    <row r="22846" spans="3:3" ht="15">
      <c r="C22846" s="2"/>
    </row>
    <row r="22847" spans="3:3" ht="15">
      <c r="C22847" s="2"/>
    </row>
    <row r="22848" spans="3:3" ht="15">
      <c r="C22848" s="2"/>
    </row>
    <row r="22849" spans="3:3" ht="15">
      <c r="C22849" s="2"/>
    </row>
    <row r="22850" spans="3:3" ht="15">
      <c r="C22850" s="2"/>
    </row>
    <row r="22851" spans="3:3" ht="15">
      <c r="C22851" s="2"/>
    </row>
    <row r="22852" spans="3:3" ht="15">
      <c r="C22852" s="2"/>
    </row>
    <row r="22853" spans="3:3" ht="15">
      <c r="C22853" s="2"/>
    </row>
    <row r="22854" spans="3:3" ht="15">
      <c r="C22854" s="2"/>
    </row>
    <row r="22855" spans="3:3" ht="15">
      <c r="C22855" s="2"/>
    </row>
    <row r="22856" spans="3:3" ht="15">
      <c r="C22856" s="2"/>
    </row>
    <row r="22857" spans="3:3" ht="15">
      <c r="C22857" s="2"/>
    </row>
    <row r="22858" spans="3:3" ht="15">
      <c r="C22858" s="2"/>
    </row>
    <row r="22859" spans="3:3" ht="15">
      <c r="C22859" s="2"/>
    </row>
    <row r="22860" spans="3:3" ht="15">
      <c r="C22860" s="2"/>
    </row>
    <row r="22861" spans="3:3" ht="15">
      <c r="C22861" s="2"/>
    </row>
    <row r="22862" spans="3:3" ht="15">
      <c r="C22862" s="2"/>
    </row>
    <row r="22863" spans="3:3" ht="15">
      <c r="C22863" s="2"/>
    </row>
    <row r="22864" spans="3:3" ht="15">
      <c r="C22864" s="2"/>
    </row>
    <row r="22865" spans="3:3" ht="15">
      <c r="C22865" s="2"/>
    </row>
    <row r="22866" spans="3:3" ht="15">
      <c r="C22866" s="2"/>
    </row>
    <row r="22867" spans="3:3" ht="15">
      <c r="C22867" s="2"/>
    </row>
    <row r="22868" spans="3:3" ht="15">
      <c r="C22868" s="2"/>
    </row>
    <row r="22869" spans="3:3" ht="15">
      <c r="C22869" s="2"/>
    </row>
    <row r="22870" spans="3:3" ht="15">
      <c r="C22870" s="2"/>
    </row>
    <row r="22871" spans="3:3" ht="15">
      <c r="C22871" s="2"/>
    </row>
    <row r="22872" spans="3:3" ht="15">
      <c r="C22872" s="2"/>
    </row>
    <row r="22873" spans="3:3" ht="15">
      <c r="C22873" s="2"/>
    </row>
    <row r="22874" spans="3:3" ht="15">
      <c r="C22874" s="2"/>
    </row>
    <row r="22875" spans="3:3" ht="15">
      <c r="C22875" s="2"/>
    </row>
    <row r="22876" spans="3:3" ht="15">
      <c r="C22876" s="2"/>
    </row>
    <row r="22877" spans="3:3" ht="15">
      <c r="C22877" s="2"/>
    </row>
    <row r="22878" spans="3:3" ht="15">
      <c r="C22878" s="2"/>
    </row>
    <row r="22879" spans="3:3" ht="15">
      <c r="C22879" s="2"/>
    </row>
    <row r="22880" spans="3:3" ht="15">
      <c r="C22880" s="2"/>
    </row>
    <row r="22881" spans="3:3" ht="15">
      <c r="C22881" s="2"/>
    </row>
    <row r="22882" spans="3:3" ht="15">
      <c r="C22882" s="2"/>
    </row>
    <row r="22883" spans="3:3" ht="15">
      <c r="C22883" s="2"/>
    </row>
    <row r="22884" spans="3:3" ht="15">
      <c r="C22884" s="2"/>
    </row>
    <row r="22885" spans="3:3" ht="15">
      <c r="C22885" s="2"/>
    </row>
    <row r="22886" spans="3:3" ht="15">
      <c r="C22886" s="2"/>
    </row>
    <row r="22887" spans="3:3" ht="15">
      <c r="C22887" s="2"/>
    </row>
    <row r="22888" spans="3:3" ht="15">
      <c r="C22888" s="2"/>
    </row>
    <row r="22889" spans="3:3" ht="15">
      <c r="C22889" s="2"/>
    </row>
    <row r="22890" spans="3:3" ht="15">
      <c r="C22890" s="2"/>
    </row>
    <row r="22891" spans="3:3" ht="15">
      <c r="C22891" s="2"/>
    </row>
    <row r="22892" spans="3:3" ht="15">
      <c r="C22892" s="2"/>
    </row>
    <row r="22893" spans="3:3" ht="15">
      <c r="C22893" s="2"/>
    </row>
    <row r="22894" spans="3:3" ht="15">
      <c r="C22894" s="2"/>
    </row>
    <row r="22895" spans="3:3" ht="15">
      <c r="C22895" s="2"/>
    </row>
    <row r="22896" spans="3:3" ht="15">
      <c r="C22896" s="2"/>
    </row>
    <row r="22897" spans="3:3" ht="15">
      <c r="C22897" s="2"/>
    </row>
    <row r="22898" spans="3:3" ht="15">
      <c r="C22898" s="2"/>
    </row>
    <row r="22899" spans="3:3" ht="15">
      <c r="C22899" s="2"/>
    </row>
    <row r="22900" spans="3:3" ht="15">
      <c r="C22900" s="2"/>
    </row>
    <row r="22901" spans="3:3" ht="15">
      <c r="C22901" s="2"/>
    </row>
    <row r="22902" spans="3:3" ht="15">
      <c r="C22902" s="2"/>
    </row>
    <row r="22903" spans="3:3" ht="15">
      <c r="C22903" s="2"/>
    </row>
    <row r="22904" spans="3:3" ht="15">
      <c r="C22904" s="2"/>
    </row>
    <row r="22905" spans="3:3" ht="15">
      <c r="C22905" s="2"/>
    </row>
    <row r="22906" spans="3:3" ht="15">
      <c r="C22906" s="2"/>
    </row>
    <row r="22907" spans="3:3" ht="15">
      <c r="C22907" s="2"/>
    </row>
    <row r="22908" spans="3:3" ht="15">
      <c r="C22908" s="2"/>
    </row>
    <row r="22909" spans="3:3" ht="15">
      <c r="C22909" s="2"/>
    </row>
    <row r="22910" spans="3:3" ht="15">
      <c r="C22910" s="2"/>
    </row>
    <row r="22911" spans="3:3" ht="15">
      <c r="C22911" s="2"/>
    </row>
    <row r="22912" spans="3:3" ht="15">
      <c r="C22912" s="2"/>
    </row>
    <row r="22913" spans="3:3" ht="15">
      <c r="C22913" s="2"/>
    </row>
    <row r="22914" spans="3:3" ht="15">
      <c r="C22914" s="2"/>
    </row>
    <row r="22915" spans="3:3" ht="15">
      <c r="C22915" s="2"/>
    </row>
    <row r="22916" spans="3:3" ht="15">
      <c r="C22916" s="2"/>
    </row>
    <row r="22917" spans="3:3" ht="15">
      <c r="C22917" s="2"/>
    </row>
    <row r="22918" spans="3:3" ht="15">
      <c r="C22918" s="2"/>
    </row>
    <row r="22919" spans="3:3" ht="15">
      <c r="C22919" s="2"/>
    </row>
    <row r="22920" spans="3:3" ht="15">
      <c r="C22920" s="2"/>
    </row>
    <row r="22921" spans="3:3" ht="15">
      <c r="C22921" s="2"/>
    </row>
    <row r="22922" spans="3:3" ht="15">
      <c r="C22922" s="2"/>
    </row>
    <row r="22923" spans="3:3" ht="15">
      <c r="C22923" s="2"/>
    </row>
    <row r="22924" spans="3:3" ht="15">
      <c r="C22924" s="2"/>
    </row>
    <row r="22925" spans="3:3" ht="15">
      <c r="C22925" s="2"/>
    </row>
    <row r="22926" spans="3:3" ht="15">
      <c r="C22926" s="2"/>
    </row>
    <row r="22927" spans="3:3" ht="15">
      <c r="C22927" s="2"/>
    </row>
    <row r="22928" spans="3:3" ht="15">
      <c r="C22928" s="2"/>
    </row>
    <row r="22929" spans="3:3" ht="15">
      <c r="C22929" s="2"/>
    </row>
    <row r="22930" spans="3:3" ht="15">
      <c r="C22930" s="2"/>
    </row>
    <row r="22931" spans="3:3" ht="15">
      <c r="C22931" s="2"/>
    </row>
    <row r="22932" spans="3:3" ht="15">
      <c r="C22932" s="2"/>
    </row>
    <row r="22933" spans="3:3" ht="15">
      <c r="C22933" s="2"/>
    </row>
    <row r="22934" spans="3:3" ht="15">
      <c r="C22934" s="2"/>
    </row>
    <row r="22935" spans="3:3" ht="15">
      <c r="C22935" s="2"/>
    </row>
    <row r="22936" spans="3:3" ht="15">
      <c r="C22936" s="2"/>
    </row>
    <row r="22937" spans="3:3" ht="15">
      <c r="C22937" s="2"/>
    </row>
    <row r="22938" spans="3:3" ht="15">
      <c r="C22938" s="2"/>
    </row>
    <row r="22939" spans="3:3" ht="15">
      <c r="C22939" s="2"/>
    </row>
    <row r="22940" spans="3:3" ht="15">
      <c r="C22940" s="2"/>
    </row>
    <row r="22941" spans="3:3" ht="15">
      <c r="C22941" s="2"/>
    </row>
    <row r="22942" spans="3:3" ht="15">
      <c r="C22942" s="2"/>
    </row>
    <row r="22943" spans="3:3" ht="15">
      <c r="C22943" s="2"/>
    </row>
    <row r="22944" spans="3:3" ht="15">
      <c r="C22944" s="2"/>
    </row>
    <row r="22945" spans="3:3" ht="15">
      <c r="C22945" s="2"/>
    </row>
    <row r="22946" spans="3:3" ht="15">
      <c r="C22946" s="2"/>
    </row>
    <row r="22947" spans="3:3" ht="15">
      <c r="C22947" s="2"/>
    </row>
    <row r="22948" spans="3:3" ht="15">
      <c r="C22948" s="2"/>
    </row>
    <row r="22949" spans="3:3" ht="15">
      <c r="C22949" s="2"/>
    </row>
    <row r="22950" spans="3:3" ht="15">
      <c r="C22950" s="2"/>
    </row>
    <row r="22951" spans="3:3" ht="15">
      <c r="C22951" s="2"/>
    </row>
    <row r="22952" spans="3:3" ht="15">
      <c r="C22952" s="2"/>
    </row>
    <row r="22953" spans="3:3" ht="15">
      <c r="C22953" s="2"/>
    </row>
    <row r="22954" spans="3:3" ht="15">
      <c r="C22954" s="2"/>
    </row>
    <row r="22955" spans="3:3" ht="15">
      <c r="C22955" s="2"/>
    </row>
    <row r="22956" spans="3:3" ht="15">
      <c r="C22956" s="2"/>
    </row>
    <row r="22957" spans="3:3" ht="15">
      <c r="C22957" s="2"/>
    </row>
    <row r="22958" spans="3:3" ht="15">
      <c r="C22958" s="2"/>
    </row>
    <row r="22959" spans="3:3" ht="15">
      <c r="C22959" s="2"/>
    </row>
    <row r="22960" spans="3:3" ht="15">
      <c r="C22960" s="2"/>
    </row>
    <row r="22961" spans="3:3" ht="15">
      <c r="C22961" s="2"/>
    </row>
    <row r="22962" spans="3:3" ht="15">
      <c r="C22962" s="2"/>
    </row>
    <row r="22963" spans="3:3" ht="15">
      <c r="C22963" s="2"/>
    </row>
    <row r="22964" spans="3:3" ht="15">
      <c r="C22964" s="2"/>
    </row>
    <row r="22965" spans="3:3" ht="15">
      <c r="C22965" s="2"/>
    </row>
    <row r="22966" spans="3:3" ht="15">
      <c r="C22966" s="2"/>
    </row>
    <row r="22967" spans="3:3" ht="15">
      <c r="C22967" s="2"/>
    </row>
    <row r="22968" spans="3:3" ht="15">
      <c r="C22968" s="2"/>
    </row>
    <row r="22969" spans="3:3" ht="15">
      <c r="C22969" s="2"/>
    </row>
    <row r="22970" spans="3:3" ht="15">
      <c r="C22970" s="2"/>
    </row>
    <row r="22971" spans="3:3" ht="15">
      <c r="C22971" s="2"/>
    </row>
    <row r="22972" spans="3:3" ht="15">
      <c r="C22972" s="2"/>
    </row>
    <row r="22973" spans="3:3" ht="15">
      <c r="C22973" s="2"/>
    </row>
    <row r="22974" spans="3:3" ht="15">
      <c r="C22974" s="2"/>
    </row>
    <row r="22975" spans="3:3" ht="15">
      <c r="C22975" s="2"/>
    </row>
    <row r="22976" spans="3:3" ht="15">
      <c r="C22976" s="2"/>
    </row>
    <row r="22977" spans="3:3" ht="15">
      <c r="C22977" s="2"/>
    </row>
    <row r="22978" spans="3:3" ht="15">
      <c r="C22978" s="2"/>
    </row>
    <row r="22979" spans="3:3" ht="15">
      <c r="C22979" s="2"/>
    </row>
    <row r="22980" spans="3:3" ht="15">
      <c r="C22980" s="2"/>
    </row>
    <row r="22981" spans="3:3" ht="15">
      <c r="C22981" s="2"/>
    </row>
    <row r="22982" spans="3:3" ht="15">
      <c r="C22982" s="2"/>
    </row>
    <row r="22983" spans="3:3" ht="15">
      <c r="C22983" s="2"/>
    </row>
    <row r="22984" spans="3:3" ht="15">
      <c r="C22984" s="2"/>
    </row>
    <row r="22985" spans="3:3" ht="15">
      <c r="C22985" s="2"/>
    </row>
    <row r="22986" spans="3:3" ht="15">
      <c r="C22986" s="2"/>
    </row>
    <row r="22987" spans="3:3" ht="15">
      <c r="C22987" s="2"/>
    </row>
    <row r="22988" spans="3:3" ht="15">
      <c r="C22988" s="2"/>
    </row>
    <row r="22989" spans="3:3" ht="15">
      <c r="C22989" s="2"/>
    </row>
    <row r="22990" spans="3:3" ht="15">
      <c r="C22990" s="2"/>
    </row>
    <row r="22991" spans="3:3" ht="15">
      <c r="C22991" s="2"/>
    </row>
    <row r="22992" spans="3:3" ht="15">
      <c r="C22992" s="2"/>
    </row>
    <row r="22993" spans="3:3" ht="15">
      <c r="C22993" s="2"/>
    </row>
    <row r="22994" spans="3:3" ht="15">
      <c r="C22994" s="2"/>
    </row>
    <row r="22995" spans="3:3" ht="15">
      <c r="C22995" s="2"/>
    </row>
    <row r="22996" spans="3:3" ht="15">
      <c r="C22996" s="2"/>
    </row>
    <row r="22997" spans="3:3" ht="15">
      <c r="C22997" s="2"/>
    </row>
    <row r="22998" spans="3:3" ht="15">
      <c r="C22998" s="2"/>
    </row>
    <row r="22999" spans="3:3" ht="15">
      <c r="C22999" s="2"/>
    </row>
    <row r="23000" spans="3:3" ht="15">
      <c r="C23000" s="2"/>
    </row>
    <row r="23001" spans="3:3" ht="15">
      <c r="C23001" s="2"/>
    </row>
    <row r="23002" spans="3:3" ht="15">
      <c r="C23002" s="2"/>
    </row>
    <row r="23003" spans="3:3" ht="15">
      <c r="C23003" s="2"/>
    </row>
    <row r="23004" spans="3:3" ht="15">
      <c r="C23004" s="2"/>
    </row>
    <row r="23005" spans="3:3" ht="15">
      <c r="C23005" s="2"/>
    </row>
    <row r="23006" spans="3:3" ht="15">
      <c r="C23006" s="2"/>
    </row>
    <row r="23007" spans="3:3" ht="15">
      <c r="C23007" s="2"/>
    </row>
    <row r="23008" spans="3:3" ht="15">
      <c r="C23008" s="2"/>
    </row>
    <row r="23009" spans="3:3" ht="15">
      <c r="C23009" s="2"/>
    </row>
    <row r="23010" spans="3:3" ht="15">
      <c r="C23010" s="2"/>
    </row>
    <row r="23011" spans="3:3" ht="15">
      <c r="C23011" s="2"/>
    </row>
    <row r="23012" spans="3:3" ht="15">
      <c r="C23012" s="2"/>
    </row>
    <row r="23013" spans="3:3" ht="15">
      <c r="C23013" s="2"/>
    </row>
    <row r="23014" spans="3:3" ht="15">
      <c r="C23014" s="2"/>
    </row>
    <row r="23015" spans="3:3" ht="15">
      <c r="C23015" s="2"/>
    </row>
    <row r="23016" spans="3:3" ht="15">
      <c r="C23016" s="2"/>
    </row>
    <row r="23017" spans="3:3" ht="15">
      <c r="C23017" s="2"/>
    </row>
    <row r="23018" spans="3:3" ht="15">
      <c r="C23018" s="2"/>
    </row>
    <row r="23019" spans="3:3" ht="15">
      <c r="C23019" s="2"/>
    </row>
    <row r="23020" spans="3:3" ht="15">
      <c r="C23020" s="2"/>
    </row>
    <row r="23021" spans="3:3" ht="15">
      <c r="C23021" s="2"/>
    </row>
    <row r="23022" spans="3:3" ht="15">
      <c r="C23022" s="2"/>
    </row>
    <row r="23023" spans="3:3" ht="15">
      <c r="C23023" s="2"/>
    </row>
    <row r="23024" spans="3:3" ht="15">
      <c r="C23024" s="2"/>
    </row>
    <row r="23025" spans="3:3" ht="15">
      <c r="C23025" s="2"/>
    </row>
    <row r="23026" spans="3:3" ht="15">
      <c r="C23026" s="2"/>
    </row>
    <row r="23027" spans="3:3" ht="15">
      <c r="C23027" s="2"/>
    </row>
    <row r="23028" spans="3:3" ht="15">
      <c r="C23028" s="2"/>
    </row>
    <row r="23029" spans="3:3" ht="15">
      <c r="C23029" s="2"/>
    </row>
    <row r="23030" spans="3:3" ht="15">
      <c r="C23030" s="2"/>
    </row>
    <row r="23031" spans="3:3" ht="15">
      <c r="C23031" s="2"/>
    </row>
    <row r="23032" spans="3:3" ht="15">
      <c r="C23032" s="2"/>
    </row>
    <row r="23033" spans="3:3" ht="15">
      <c r="C23033" s="2"/>
    </row>
    <row r="23034" spans="3:3" ht="15">
      <c r="C23034" s="2"/>
    </row>
    <row r="23035" spans="3:3" ht="15">
      <c r="C23035" s="2"/>
    </row>
    <row r="23036" spans="3:3" ht="15">
      <c r="C23036" s="2"/>
    </row>
    <row r="23037" spans="3:3" ht="15">
      <c r="C23037" s="2"/>
    </row>
    <row r="23038" spans="3:3" ht="15">
      <c r="C23038" s="2"/>
    </row>
    <row r="23039" spans="3:3" ht="15">
      <c r="C23039" s="2"/>
    </row>
    <row r="23040" spans="3:3" ht="15">
      <c r="C23040" s="2"/>
    </row>
    <row r="23041" spans="3:3" ht="15">
      <c r="C23041" s="2"/>
    </row>
    <row r="23042" spans="3:3" ht="15">
      <c r="C23042" s="2"/>
    </row>
    <row r="23043" spans="3:3" ht="15">
      <c r="C23043" s="2"/>
    </row>
    <row r="23044" spans="3:3" ht="15">
      <c r="C23044" s="2"/>
    </row>
    <row r="23045" spans="3:3" ht="15">
      <c r="C23045" s="2"/>
    </row>
    <row r="23046" spans="3:3" ht="15">
      <c r="C23046" s="2"/>
    </row>
    <row r="23047" spans="3:3" ht="15">
      <c r="C23047" s="2"/>
    </row>
    <row r="23048" spans="3:3" ht="15">
      <c r="C23048" s="2"/>
    </row>
    <row r="23049" spans="3:3" ht="15">
      <c r="C23049" s="2"/>
    </row>
    <row r="23050" spans="3:3" ht="15">
      <c r="C23050" s="2"/>
    </row>
    <row r="23051" spans="3:3" ht="15">
      <c r="C23051" s="2"/>
    </row>
    <row r="23052" spans="3:3" ht="15">
      <c r="C23052" s="2"/>
    </row>
    <row r="23053" spans="3:3" ht="15">
      <c r="C23053" s="2"/>
    </row>
    <row r="23054" spans="3:3" ht="15">
      <c r="C23054" s="2"/>
    </row>
    <row r="23055" spans="3:3" ht="15">
      <c r="C23055" s="2"/>
    </row>
    <row r="23056" spans="3:3" ht="15">
      <c r="C23056" s="2"/>
    </row>
    <row r="23057" spans="3:3" ht="15">
      <c r="C23057" s="2"/>
    </row>
    <row r="23058" spans="3:3" ht="15">
      <c r="C23058" s="2"/>
    </row>
    <row r="23059" spans="3:3" ht="15">
      <c r="C23059" s="2"/>
    </row>
    <row r="23060" spans="3:3" ht="15">
      <c r="C23060" s="2"/>
    </row>
    <row r="23061" spans="3:3" ht="15">
      <c r="C23061" s="2"/>
    </row>
    <row r="23062" spans="3:3" ht="15">
      <c r="C23062" s="2"/>
    </row>
    <row r="23063" spans="3:3" ht="15">
      <c r="C23063" s="2"/>
    </row>
    <row r="23064" spans="3:3" ht="15">
      <c r="C23064" s="2"/>
    </row>
    <row r="23065" spans="3:3" ht="15">
      <c r="C23065" s="2"/>
    </row>
    <row r="23066" spans="3:3" ht="15">
      <c r="C23066" s="2"/>
    </row>
    <row r="23067" spans="3:3" ht="15">
      <c r="C23067" s="2"/>
    </row>
    <row r="23068" spans="3:3" ht="15">
      <c r="C23068" s="2"/>
    </row>
    <row r="23069" spans="3:3" ht="15">
      <c r="C23069" s="2"/>
    </row>
    <row r="23070" spans="3:3" ht="15">
      <c r="C23070" s="2"/>
    </row>
    <row r="23071" spans="3:3" ht="15">
      <c r="C23071" s="2"/>
    </row>
    <row r="23072" spans="3:3" ht="15">
      <c r="C23072" s="2"/>
    </row>
    <row r="23073" spans="3:3" ht="15">
      <c r="C23073" s="2"/>
    </row>
    <row r="23074" spans="3:3" ht="15">
      <c r="C23074" s="2"/>
    </row>
    <row r="23075" spans="3:3" ht="15">
      <c r="C23075" s="2"/>
    </row>
    <row r="23076" spans="3:3" ht="15">
      <c r="C23076" s="2"/>
    </row>
    <row r="23077" spans="3:3" ht="15">
      <c r="C23077" s="2"/>
    </row>
    <row r="23078" spans="3:3" ht="15">
      <c r="C23078" s="2"/>
    </row>
    <row r="23079" spans="3:3" ht="15">
      <c r="C23079" s="2"/>
    </row>
    <row r="23080" spans="3:3" ht="15">
      <c r="C23080" s="2"/>
    </row>
    <row r="23081" spans="3:3" ht="15">
      <c r="C23081" s="2"/>
    </row>
    <row r="23082" spans="3:3" ht="15">
      <c r="C23082" s="2"/>
    </row>
    <row r="23083" spans="3:3" ht="15">
      <c r="C23083" s="2"/>
    </row>
    <row r="23084" spans="3:3" ht="15">
      <c r="C23084" s="2"/>
    </row>
    <row r="23085" spans="3:3" ht="15">
      <c r="C23085" s="2"/>
    </row>
    <row r="23086" spans="3:3" ht="15">
      <c r="C23086" s="2"/>
    </row>
    <row r="23087" spans="3:3" ht="15">
      <c r="C23087" s="2"/>
    </row>
    <row r="23088" spans="3:3" ht="15">
      <c r="C23088" s="2"/>
    </row>
    <row r="23089" spans="3:3" ht="15">
      <c r="C23089" s="2"/>
    </row>
    <row r="23090" spans="3:3" ht="15">
      <c r="C23090" s="2"/>
    </row>
    <row r="23091" spans="3:3" ht="15">
      <c r="C23091" s="2"/>
    </row>
    <row r="23092" spans="3:3" ht="15">
      <c r="C23092" s="2"/>
    </row>
    <row r="23093" spans="3:3" ht="15">
      <c r="C23093" s="2"/>
    </row>
    <row r="23094" spans="3:3" ht="15">
      <c r="C23094" s="2"/>
    </row>
    <row r="23095" spans="3:3" ht="15">
      <c r="C23095" s="2"/>
    </row>
    <row r="23096" spans="3:3" ht="15">
      <c r="C23096" s="2"/>
    </row>
    <row r="23097" spans="3:3" ht="15">
      <c r="C23097" s="2"/>
    </row>
    <row r="23098" spans="3:3" ht="15">
      <c r="C23098" s="2"/>
    </row>
    <row r="23099" spans="3:3" ht="15">
      <c r="C23099" s="2"/>
    </row>
    <row r="23100" spans="3:3" ht="15">
      <c r="C23100" s="2"/>
    </row>
    <row r="23101" spans="3:3" ht="15">
      <c r="C23101" s="2"/>
    </row>
    <row r="23102" spans="3:3" ht="15">
      <c r="C23102" s="2"/>
    </row>
    <row r="23103" spans="3:3" ht="15">
      <c r="C23103" s="2"/>
    </row>
    <row r="23104" spans="3:3" ht="15">
      <c r="C23104" s="2"/>
    </row>
    <row r="23105" spans="3:3" ht="15">
      <c r="C23105" s="2"/>
    </row>
    <row r="23106" spans="3:3" ht="15">
      <c r="C23106" s="2"/>
    </row>
    <row r="23107" spans="3:3" ht="15">
      <c r="C23107" s="2"/>
    </row>
    <row r="23108" spans="3:3" ht="15">
      <c r="C23108" s="2"/>
    </row>
    <row r="23109" spans="3:3" ht="15">
      <c r="C23109" s="2"/>
    </row>
    <row r="23110" spans="3:3" ht="15">
      <c r="C23110" s="2"/>
    </row>
    <row r="23111" spans="3:3" ht="15">
      <c r="C23111" s="2"/>
    </row>
    <row r="23112" spans="3:3" ht="15">
      <c r="C23112" s="2"/>
    </row>
    <row r="23113" spans="3:3" ht="15">
      <c r="C23113" s="2"/>
    </row>
    <row r="23114" spans="3:3" ht="15">
      <c r="C23114" s="2"/>
    </row>
    <row r="23115" spans="3:3" ht="15">
      <c r="C23115" s="2"/>
    </row>
    <row r="23116" spans="3:3" ht="15">
      <c r="C23116" s="2"/>
    </row>
    <row r="23117" spans="3:3" ht="15">
      <c r="C23117" s="2"/>
    </row>
    <row r="23118" spans="3:3" ht="15">
      <c r="C23118" s="2"/>
    </row>
    <row r="23119" spans="3:3" ht="15">
      <c r="C23119" s="2"/>
    </row>
    <row r="23120" spans="3:3" ht="15">
      <c r="C23120" s="2"/>
    </row>
    <row r="23121" spans="3:3" ht="15">
      <c r="C23121" s="2"/>
    </row>
    <row r="23122" spans="3:3" ht="15">
      <c r="C23122" s="2"/>
    </row>
    <row r="23123" spans="3:3" ht="15">
      <c r="C23123" s="2"/>
    </row>
    <row r="23124" spans="3:3" ht="15">
      <c r="C23124" s="2"/>
    </row>
    <row r="23125" spans="3:3" ht="15">
      <c r="C23125" s="2"/>
    </row>
    <row r="23126" spans="3:3" ht="15">
      <c r="C23126" s="2"/>
    </row>
    <row r="23127" spans="3:3" ht="15">
      <c r="C23127" s="2"/>
    </row>
    <row r="23128" spans="3:3" ht="15">
      <c r="C23128" s="2"/>
    </row>
    <row r="23129" spans="3:3" ht="15">
      <c r="C23129" s="2"/>
    </row>
    <row r="23130" spans="3:3" ht="15">
      <c r="C23130" s="2"/>
    </row>
    <row r="23131" spans="3:3" ht="15">
      <c r="C23131" s="2"/>
    </row>
    <row r="23132" spans="3:3" ht="15">
      <c r="C23132" s="2"/>
    </row>
    <row r="23133" spans="3:3" ht="15">
      <c r="C23133" s="2"/>
    </row>
    <row r="23134" spans="3:3" ht="15">
      <c r="C23134" s="2"/>
    </row>
    <row r="23135" spans="3:3" ht="15">
      <c r="C23135" s="2"/>
    </row>
    <row r="23136" spans="3:3" ht="15">
      <c r="C23136" s="2"/>
    </row>
    <row r="23137" spans="3:3" ht="15">
      <c r="C23137" s="2"/>
    </row>
    <row r="23138" spans="3:3" ht="15">
      <c r="C23138" s="2"/>
    </row>
    <row r="23139" spans="3:3" ht="15">
      <c r="C23139" s="2"/>
    </row>
    <row r="23140" spans="3:3" ht="15">
      <c r="C23140" s="2"/>
    </row>
    <row r="23141" spans="3:3" ht="15">
      <c r="C23141" s="2"/>
    </row>
    <row r="23142" spans="3:3" ht="15">
      <c r="C23142" s="2"/>
    </row>
    <row r="23143" spans="3:3" ht="15">
      <c r="C23143" s="2"/>
    </row>
    <row r="23144" spans="3:3" ht="15">
      <c r="C23144" s="2"/>
    </row>
    <row r="23145" spans="3:3" ht="15">
      <c r="C23145" s="2"/>
    </row>
    <row r="23146" spans="3:3" ht="15">
      <c r="C23146" s="2"/>
    </row>
    <row r="23147" spans="3:3" ht="15">
      <c r="C23147" s="2"/>
    </row>
    <row r="23148" spans="3:3" ht="15">
      <c r="C23148" s="2"/>
    </row>
    <row r="23149" spans="3:3" ht="15">
      <c r="C23149" s="2"/>
    </row>
    <row r="23150" spans="3:3" ht="15">
      <c r="C23150" s="2"/>
    </row>
    <row r="23151" spans="3:3" ht="15">
      <c r="C23151" s="2"/>
    </row>
    <row r="23152" spans="3:3" ht="15">
      <c r="C23152" s="2"/>
    </row>
    <row r="23153" spans="3:3" ht="15">
      <c r="C23153" s="2"/>
    </row>
    <row r="23154" spans="3:3" ht="15">
      <c r="C23154" s="2"/>
    </row>
    <row r="23155" spans="3:3" ht="15">
      <c r="C23155" s="2"/>
    </row>
    <row r="23156" spans="3:3" ht="15">
      <c r="C23156" s="2"/>
    </row>
    <row r="23157" spans="3:3" ht="15">
      <c r="C23157" s="2"/>
    </row>
    <row r="23158" spans="3:3" ht="15">
      <c r="C23158" s="2"/>
    </row>
    <row r="23159" spans="3:3" ht="15">
      <c r="C23159" s="2"/>
    </row>
    <row r="23160" spans="3:3" ht="15">
      <c r="C23160" s="2"/>
    </row>
    <row r="23161" spans="3:3" ht="15">
      <c r="C23161" s="2"/>
    </row>
    <row r="23162" spans="3:3" ht="15">
      <c r="C23162" s="2"/>
    </row>
    <row r="23163" spans="3:3" ht="15">
      <c r="C23163" s="2"/>
    </row>
    <row r="23164" spans="3:3" ht="15">
      <c r="C23164" s="2"/>
    </row>
    <row r="23165" spans="3:3" ht="15">
      <c r="C23165" s="2"/>
    </row>
    <row r="23166" spans="3:3" ht="15">
      <c r="C23166" s="2"/>
    </row>
    <row r="23167" spans="3:3" ht="15">
      <c r="C23167" s="2"/>
    </row>
    <row r="23168" spans="3:3" ht="15">
      <c r="C23168" s="2"/>
    </row>
    <row r="23169" spans="3:3" ht="15">
      <c r="C23169" s="2"/>
    </row>
    <row r="23170" spans="3:3" ht="15">
      <c r="C23170" s="2"/>
    </row>
    <row r="23171" spans="3:3" ht="15">
      <c r="C23171" s="2"/>
    </row>
    <row r="23172" spans="3:3" ht="15">
      <c r="C23172" s="2"/>
    </row>
    <row r="23173" spans="3:3" ht="15">
      <c r="C23173" s="2"/>
    </row>
    <row r="23174" spans="3:3" ht="15">
      <c r="C23174" s="2"/>
    </row>
    <row r="23175" spans="3:3" ht="15">
      <c r="C23175" s="2"/>
    </row>
    <row r="23176" spans="3:3" ht="15">
      <c r="C23176" s="2"/>
    </row>
    <row r="23177" spans="3:3" ht="15">
      <c r="C23177" s="2"/>
    </row>
    <row r="23178" spans="3:3" ht="15">
      <c r="C23178" s="2"/>
    </row>
    <row r="23179" spans="3:3" ht="15">
      <c r="C23179" s="2"/>
    </row>
    <row r="23180" spans="3:3" ht="15">
      <c r="C23180" s="2"/>
    </row>
    <row r="23181" spans="3:3" ht="15">
      <c r="C23181" s="2"/>
    </row>
    <row r="23182" spans="3:3" ht="15">
      <c r="C23182" s="2"/>
    </row>
    <row r="23183" spans="3:3" ht="15">
      <c r="C23183" s="2"/>
    </row>
    <row r="23184" spans="3:3" ht="15">
      <c r="C23184" s="2"/>
    </row>
    <row r="23185" spans="3:3" ht="15">
      <c r="C23185" s="2"/>
    </row>
    <row r="23186" spans="3:3" ht="15">
      <c r="C23186" s="2"/>
    </row>
    <row r="23187" spans="3:3" ht="15">
      <c r="C23187" s="2"/>
    </row>
    <row r="23188" spans="3:3" ht="15">
      <c r="C23188" s="2"/>
    </row>
    <row r="23189" spans="3:3" ht="15">
      <c r="C23189" s="2"/>
    </row>
    <row r="23190" spans="3:3" ht="15">
      <c r="C23190" s="2"/>
    </row>
    <row r="23191" spans="3:3" ht="15">
      <c r="C23191" s="2"/>
    </row>
    <row r="23192" spans="3:3" ht="15">
      <c r="C23192" s="2"/>
    </row>
    <row r="23193" spans="3:3" ht="15">
      <c r="C23193" s="2"/>
    </row>
    <row r="23194" spans="3:3" ht="15">
      <c r="C23194" s="2"/>
    </row>
    <row r="23195" spans="3:3" ht="15">
      <c r="C23195" s="2"/>
    </row>
    <row r="23196" spans="3:3" ht="15">
      <c r="C23196" s="2"/>
    </row>
    <row r="23197" spans="3:3" ht="15">
      <c r="C23197" s="2"/>
    </row>
    <row r="23198" spans="3:3" ht="15">
      <c r="C23198" s="2"/>
    </row>
    <row r="23199" spans="3:3" ht="15">
      <c r="C23199" s="2"/>
    </row>
    <row r="23200" spans="3:3" ht="15">
      <c r="C23200" s="2"/>
    </row>
    <row r="23201" spans="3:3" ht="15">
      <c r="C23201" s="2"/>
    </row>
    <row r="23202" spans="3:3" ht="15">
      <c r="C23202" s="2"/>
    </row>
    <row r="23203" spans="3:3" ht="15">
      <c r="C23203" s="2"/>
    </row>
    <row r="23204" spans="3:3" ht="15">
      <c r="C23204" s="2"/>
    </row>
    <row r="23205" spans="3:3" ht="15">
      <c r="C23205" s="2"/>
    </row>
    <row r="23206" spans="3:3" ht="15">
      <c r="C23206" s="2"/>
    </row>
    <row r="23207" spans="3:3" ht="15">
      <c r="C23207" s="2"/>
    </row>
    <row r="23208" spans="3:3" ht="15">
      <c r="C23208" s="2"/>
    </row>
    <row r="23209" spans="3:3" ht="15">
      <c r="C23209" s="2"/>
    </row>
    <row r="23210" spans="3:3" ht="15">
      <c r="C23210" s="2"/>
    </row>
    <row r="23211" spans="3:3" ht="15">
      <c r="C23211" s="2"/>
    </row>
    <row r="23212" spans="3:3" ht="15">
      <c r="C23212" s="2"/>
    </row>
    <row r="23213" spans="3:3" ht="15">
      <c r="C23213" s="2"/>
    </row>
    <row r="23214" spans="3:3" ht="15">
      <c r="C23214" s="2"/>
    </row>
    <row r="23215" spans="3:3" ht="15">
      <c r="C23215" s="2"/>
    </row>
    <row r="23216" spans="3:3" ht="15">
      <c r="C23216" s="2"/>
    </row>
    <row r="23217" spans="3:3" ht="15">
      <c r="C23217" s="2"/>
    </row>
    <row r="23218" spans="3:3" ht="15">
      <c r="C23218" s="2"/>
    </row>
    <row r="23219" spans="3:3" ht="15">
      <c r="C23219" s="2"/>
    </row>
    <row r="23220" spans="3:3" ht="15">
      <c r="C23220" s="2"/>
    </row>
    <row r="23221" spans="3:3" ht="15">
      <c r="C23221" s="2"/>
    </row>
    <row r="23222" spans="3:3" ht="15">
      <c r="C23222" s="2"/>
    </row>
    <row r="23223" spans="3:3" ht="15">
      <c r="C23223" s="2"/>
    </row>
    <row r="23224" spans="3:3" ht="15">
      <c r="C23224" s="2"/>
    </row>
    <row r="23225" spans="3:3" ht="15">
      <c r="C23225" s="2"/>
    </row>
    <row r="23226" spans="3:3" ht="15">
      <c r="C23226" s="2"/>
    </row>
    <row r="23227" spans="3:3" ht="15">
      <c r="C23227" s="2"/>
    </row>
    <row r="23228" spans="3:3" ht="15">
      <c r="C23228" s="2"/>
    </row>
    <row r="23229" spans="3:3" ht="15">
      <c r="C23229" s="2"/>
    </row>
    <row r="23230" spans="3:3" ht="15">
      <c r="C23230" s="2"/>
    </row>
    <row r="23231" spans="3:3" ht="15">
      <c r="C23231" s="2"/>
    </row>
    <row r="23232" spans="3:3" ht="15">
      <c r="C23232" s="2"/>
    </row>
    <row r="23233" spans="3:3" ht="15">
      <c r="C23233" s="2"/>
    </row>
    <row r="23234" spans="3:3" ht="15">
      <c r="C23234" s="2"/>
    </row>
    <row r="23235" spans="3:3" ht="15">
      <c r="C23235" s="2"/>
    </row>
    <row r="23236" spans="3:3" ht="15">
      <c r="C23236" s="2"/>
    </row>
    <row r="23237" spans="3:3" ht="15">
      <c r="C23237" s="2"/>
    </row>
    <row r="23238" spans="3:3" ht="15">
      <c r="C23238" s="2"/>
    </row>
    <row r="23239" spans="3:3" ht="15">
      <c r="C23239" s="2"/>
    </row>
    <row r="23240" spans="3:3" ht="15">
      <c r="C23240" s="2"/>
    </row>
    <row r="23241" spans="3:3" ht="15">
      <c r="C23241" s="2"/>
    </row>
    <row r="23242" spans="3:3" ht="15">
      <c r="C23242" s="2"/>
    </row>
    <row r="23243" spans="3:3" ht="15">
      <c r="C23243" s="2"/>
    </row>
    <row r="23244" spans="3:3" ht="15">
      <c r="C23244" s="2"/>
    </row>
    <row r="23245" spans="3:3" ht="15">
      <c r="C23245" s="2"/>
    </row>
    <row r="23246" spans="3:3" ht="15">
      <c r="C23246" s="2"/>
    </row>
    <row r="23247" spans="3:3" ht="15">
      <c r="C23247" s="2"/>
    </row>
    <row r="23248" spans="3:3" ht="15">
      <c r="C23248" s="2"/>
    </row>
    <row r="23249" spans="3:3" ht="15">
      <c r="C23249" s="2"/>
    </row>
    <row r="23250" spans="3:3" ht="15">
      <c r="C23250" s="2"/>
    </row>
    <row r="23251" spans="3:3" ht="15">
      <c r="C23251" s="2"/>
    </row>
    <row r="23252" spans="3:3" ht="15">
      <c r="C23252" s="2"/>
    </row>
    <row r="23253" spans="3:3" ht="15">
      <c r="C23253" s="2"/>
    </row>
    <row r="23254" spans="3:3" ht="15">
      <c r="C23254" s="2"/>
    </row>
    <row r="23255" spans="3:3" ht="15">
      <c r="C23255" s="2"/>
    </row>
    <row r="23256" spans="3:3" ht="15">
      <c r="C23256" s="2"/>
    </row>
    <row r="23257" spans="3:3" ht="15">
      <c r="C23257" s="2"/>
    </row>
    <row r="23258" spans="3:3" ht="15">
      <c r="C23258" s="2"/>
    </row>
    <row r="23259" spans="3:3" ht="15">
      <c r="C23259" s="2"/>
    </row>
    <row r="23260" spans="3:3" ht="15">
      <c r="C23260" s="2"/>
    </row>
    <row r="23261" spans="3:3" ht="15">
      <c r="C23261" s="2"/>
    </row>
    <row r="23262" spans="3:3" ht="15">
      <c r="C23262" s="2"/>
    </row>
    <row r="23263" spans="3:3" ht="15">
      <c r="C23263" s="2"/>
    </row>
    <row r="23264" spans="3:3" ht="15">
      <c r="C23264" s="2"/>
    </row>
    <row r="23265" spans="3:3" ht="15">
      <c r="C23265" s="2"/>
    </row>
    <row r="23266" spans="3:3" ht="15">
      <c r="C23266" s="2"/>
    </row>
    <row r="23267" spans="3:3" ht="15">
      <c r="C23267" s="2"/>
    </row>
    <row r="23268" spans="3:3" ht="15">
      <c r="C23268" s="2"/>
    </row>
    <row r="23269" spans="3:3" ht="15">
      <c r="C23269" s="2"/>
    </row>
    <row r="23270" spans="3:3" ht="15">
      <c r="C23270" s="2"/>
    </row>
    <row r="23271" spans="3:3" ht="15">
      <c r="C23271" s="2"/>
    </row>
    <row r="23272" spans="3:3" ht="15">
      <c r="C23272" s="2"/>
    </row>
    <row r="23273" spans="3:3" ht="15">
      <c r="C23273" s="2"/>
    </row>
    <row r="23274" spans="3:3" ht="15">
      <c r="C23274" s="2"/>
    </row>
    <row r="23275" spans="3:3" ht="15">
      <c r="C23275" s="2"/>
    </row>
    <row r="23276" spans="3:3" ht="15">
      <c r="C23276" s="2"/>
    </row>
    <row r="23277" spans="3:3" ht="15">
      <c r="C23277" s="2"/>
    </row>
    <row r="23278" spans="3:3" ht="15">
      <c r="C23278" s="2"/>
    </row>
    <row r="23279" spans="3:3" ht="15">
      <c r="C23279" s="2"/>
    </row>
    <row r="23280" spans="3:3" ht="15">
      <c r="C23280" s="2"/>
    </row>
    <row r="23281" spans="3:3" ht="15">
      <c r="C23281" s="2"/>
    </row>
    <row r="23282" spans="3:3" ht="15">
      <c r="C23282" s="2"/>
    </row>
    <row r="23283" spans="3:3" ht="15">
      <c r="C23283" s="2"/>
    </row>
    <row r="23284" spans="3:3" ht="15">
      <c r="C23284" s="2"/>
    </row>
    <row r="23285" spans="3:3" ht="15">
      <c r="C23285" s="2"/>
    </row>
    <row r="23286" spans="3:3" ht="15">
      <c r="C23286" s="2"/>
    </row>
    <row r="23287" spans="3:3" ht="15">
      <c r="C23287" s="2"/>
    </row>
    <row r="23288" spans="3:3" ht="15">
      <c r="C23288" s="2"/>
    </row>
    <row r="23289" spans="3:3" ht="15">
      <c r="C23289" s="2"/>
    </row>
    <row r="23290" spans="3:3" ht="15">
      <c r="C23290" s="2"/>
    </row>
    <row r="23291" spans="3:3" ht="15">
      <c r="C23291" s="2"/>
    </row>
    <row r="23292" spans="3:3" ht="15">
      <c r="C23292" s="2"/>
    </row>
    <row r="23293" spans="3:3" ht="15">
      <c r="C23293" s="2"/>
    </row>
    <row r="23294" spans="3:3" ht="15">
      <c r="C23294" s="2"/>
    </row>
    <row r="23295" spans="3:3" ht="15">
      <c r="C23295" s="2"/>
    </row>
    <row r="23296" spans="3:3" ht="15">
      <c r="C23296" s="2"/>
    </row>
    <row r="23297" spans="3:3" ht="15">
      <c r="C23297" s="2"/>
    </row>
    <row r="23298" spans="3:3" ht="15">
      <c r="C23298" s="2"/>
    </row>
    <row r="23299" spans="3:3" ht="15">
      <c r="C23299" s="2"/>
    </row>
    <row r="23300" spans="3:3" ht="15">
      <c r="C23300" s="2"/>
    </row>
    <row r="23301" spans="3:3" ht="15">
      <c r="C23301" s="2"/>
    </row>
    <row r="23302" spans="3:3" ht="15">
      <c r="C23302" s="2"/>
    </row>
    <row r="23303" spans="3:3" ht="15">
      <c r="C23303" s="2"/>
    </row>
    <row r="23304" spans="3:3" ht="15">
      <c r="C23304" s="2"/>
    </row>
    <row r="23305" spans="3:3" ht="15">
      <c r="C23305" s="2"/>
    </row>
    <row r="23306" spans="3:3" ht="15">
      <c r="C23306" s="2"/>
    </row>
    <row r="23307" spans="3:3" ht="15">
      <c r="C23307" s="2"/>
    </row>
    <row r="23308" spans="3:3" ht="15">
      <c r="C23308" s="2"/>
    </row>
    <row r="23309" spans="3:3" ht="15">
      <c r="C23309" s="2"/>
    </row>
    <row r="23310" spans="3:3" ht="15">
      <c r="C23310" s="2"/>
    </row>
    <row r="23311" spans="3:3" ht="15">
      <c r="C23311" s="2"/>
    </row>
    <row r="23312" spans="3:3" ht="15">
      <c r="C23312" s="2"/>
    </row>
    <row r="23313" spans="3:3" ht="15">
      <c r="C23313" s="2"/>
    </row>
    <row r="23314" spans="3:3" ht="15">
      <c r="C23314" s="2"/>
    </row>
    <row r="23315" spans="3:3" ht="15">
      <c r="C23315" s="2"/>
    </row>
    <row r="23316" spans="3:3" ht="15">
      <c r="C23316" s="2"/>
    </row>
    <row r="23317" spans="3:3" ht="15">
      <c r="C23317" s="2"/>
    </row>
    <row r="23318" spans="3:3" ht="15">
      <c r="C23318" s="2"/>
    </row>
    <row r="23319" spans="3:3" ht="15">
      <c r="C23319" s="2"/>
    </row>
    <row r="23320" spans="3:3" ht="15">
      <c r="C23320" s="2"/>
    </row>
    <row r="23321" spans="3:3" ht="15">
      <c r="C23321" s="2"/>
    </row>
    <row r="23322" spans="3:3" ht="15">
      <c r="C23322" s="2"/>
    </row>
    <row r="23323" spans="3:3" ht="15">
      <c r="C23323" s="2"/>
    </row>
    <row r="23324" spans="3:3" ht="15">
      <c r="C23324" s="2"/>
    </row>
    <row r="23325" spans="3:3" ht="15">
      <c r="C23325" s="2"/>
    </row>
    <row r="23326" spans="3:3" ht="15">
      <c r="C23326" s="2"/>
    </row>
    <row r="23327" spans="3:3" ht="15">
      <c r="C23327" s="2"/>
    </row>
    <row r="23328" spans="3:3" ht="15">
      <c r="C23328" s="2"/>
    </row>
    <row r="23329" spans="3:3" ht="15">
      <c r="C23329" s="2"/>
    </row>
    <row r="23330" spans="3:3" ht="15">
      <c r="C23330" s="2"/>
    </row>
    <row r="23331" spans="3:3" ht="15">
      <c r="C23331" s="2"/>
    </row>
    <row r="23332" spans="3:3" ht="15">
      <c r="C23332" s="2"/>
    </row>
    <row r="23333" spans="3:3" ht="15">
      <c r="C23333" s="2"/>
    </row>
    <row r="23334" spans="3:3" ht="15">
      <c r="C23334" s="2"/>
    </row>
    <row r="23335" spans="3:3" ht="15">
      <c r="C23335" s="2"/>
    </row>
    <row r="23336" spans="3:3" ht="15">
      <c r="C23336" s="2"/>
    </row>
    <row r="23337" spans="3:3" ht="15">
      <c r="C23337" s="2"/>
    </row>
    <row r="23338" spans="3:3" ht="15">
      <c r="C23338" s="2"/>
    </row>
    <row r="23339" spans="3:3" ht="15">
      <c r="C23339" s="2"/>
    </row>
    <row r="23340" spans="3:3" ht="15">
      <c r="C23340" s="2"/>
    </row>
    <row r="23341" spans="3:3" ht="15">
      <c r="C23341" s="2"/>
    </row>
    <row r="23342" spans="3:3" ht="15">
      <c r="C23342" s="2"/>
    </row>
    <row r="23343" spans="3:3" ht="15">
      <c r="C23343" s="2"/>
    </row>
    <row r="23344" spans="3:3" ht="15">
      <c r="C23344" s="2"/>
    </row>
    <row r="23345" spans="3:3" ht="15">
      <c r="C23345" s="2"/>
    </row>
    <row r="23346" spans="3:3" ht="15">
      <c r="C23346" s="2"/>
    </row>
    <row r="23347" spans="3:3" ht="15">
      <c r="C23347" s="2"/>
    </row>
    <row r="23348" spans="3:3" ht="15">
      <c r="C23348" s="2"/>
    </row>
    <row r="23349" spans="3:3" ht="15">
      <c r="C23349" s="2"/>
    </row>
    <row r="23350" spans="3:3" ht="15">
      <c r="C23350" s="2"/>
    </row>
    <row r="23351" spans="3:3" ht="15">
      <c r="C23351" s="2"/>
    </row>
    <row r="23352" spans="3:3" ht="15">
      <c r="C23352" s="2"/>
    </row>
    <row r="23353" spans="3:3" ht="15">
      <c r="C23353" s="2"/>
    </row>
    <row r="23354" spans="3:3" ht="15">
      <c r="C23354" s="2"/>
    </row>
    <row r="23355" spans="3:3" ht="15">
      <c r="C23355" s="2"/>
    </row>
    <row r="23356" spans="3:3" ht="15">
      <c r="C23356" s="2"/>
    </row>
    <row r="23357" spans="3:3" ht="15">
      <c r="C23357" s="2"/>
    </row>
    <row r="23358" spans="3:3" ht="15">
      <c r="C23358" s="2"/>
    </row>
    <row r="23359" spans="3:3" ht="15">
      <c r="C23359" s="2"/>
    </row>
    <row r="23360" spans="3:3" ht="15">
      <c r="C23360" s="2"/>
    </row>
    <row r="23361" spans="3:3" ht="15">
      <c r="C23361" s="2"/>
    </row>
    <row r="23362" spans="3:3" ht="15">
      <c r="C23362" s="2"/>
    </row>
    <row r="23363" spans="3:3" ht="15">
      <c r="C23363" s="2"/>
    </row>
    <row r="23364" spans="3:3" ht="15">
      <c r="C23364" s="2"/>
    </row>
    <row r="23365" spans="3:3" ht="15">
      <c r="C23365" s="2"/>
    </row>
    <row r="23366" spans="3:3" ht="15">
      <c r="C23366" s="2"/>
    </row>
    <row r="23367" spans="3:3" ht="15">
      <c r="C23367" s="2"/>
    </row>
    <row r="23368" spans="3:3" ht="15">
      <c r="C23368" s="2"/>
    </row>
    <row r="23369" spans="3:3" ht="15">
      <c r="C23369" s="2"/>
    </row>
    <row r="23370" spans="3:3" ht="15">
      <c r="C23370" s="2"/>
    </row>
    <row r="23371" spans="3:3" ht="15">
      <c r="C23371" s="2"/>
    </row>
    <row r="23372" spans="3:3" ht="15">
      <c r="C23372" s="2"/>
    </row>
    <row r="23373" spans="3:3" ht="15">
      <c r="C23373" s="2"/>
    </row>
    <row r="23374" spans="3:3" ht="15">
      <c r="C23374" s="2"/>
    </row>
    <row r="23375" spans="3:3" ht="15">
      <c r="C23375" s="2"/>
    </row>
    <row r="23376" spans="3:3" ht="15">
      <c r="C23376" s="2"/>
    </row>
    <row r="23377" spans="3:3" ht="15">
      <c r="C23377" s="2"/>
    </row>
    <row r="23378" spans="3:3" ht="15">
      <c r="C23378" s="2"/>
    </row>
    <row r="23379" spans="3:3" ht="15">
      <c r="C23379" s="2"/>
    </row>
    <row r="23380" spans="3:3" ht="15">
      <c r="C23380" s="2"/>
    </row>
    <row r="23381" spans="3:3" ht="15">
      <c r="C23381" s="2"/>
    </row>
    <row r="23382" spans="3:3" ht="15">
      <c r="C23382" s="2"/>
    </row>
    <row r="23383" spans="3:3" ht="15">
      <c r="C23383" s="2"/>
    </row>
    <row r="23384" spans="3:3" ht="15">
      <c r="C23384" s="2"/>
    </row>
    <row r="23385" spans="3:3" ht="15">
      <c r="C23385" s="2"/>
    </row>
    <row r="23386" spans="3:3" ht="15">
      <c r="C23386" s="2"/>
    </row>
    <row r="23387" spans="3:3" ht="15">
      <c r="C23387" s="2"/>
    </row>
    <row r="23388" spans="3:3" ht="15">
      <c r="C23388" s="2"/>
    </row>
    <row r="23389" spans="3:3" ht="15">
      <c r="C23389" s="2"/>
    </row>
    <row r="23390" spans="3:3" ht="15">
      <c r="C23390" s="2"/>
    </row>
    <row r="23391" spans="3:3" ht="15">
      <c r="C23391" s="2"/>
    </row>
    <row r="23392" spans="3:3" ht="15">
      <c r="C23392" s="2"/>
    </row>
    <row r="23393" spans="3:3" ht="15">
      <c r="C23393" s="2"/>
    </row>
    <row r="23394" spans="3:3" ht="15">
      <c r="C23394" s="2"/>
    </row>
    <row r="23395" spans="3:3" ht="15">
      <c r="C23395" s="2"/>
    </row>
    <row r="23396" spans="3:3" ht="15">
      <c r="C23396" s="2"/>
    </row>
    <row r="23397" spans="3:3" ht="15">
      <c r="C23397" s="2"/>
    </row>
    <row r="23398" spans="3:3" ht="15">
      <c r="C23398" s="2"/>
    </row>
    <row r="23399" spans="3:3" ht="15">
      <c r="C23399" s="2"/>
    </row>
    <row r="23400" spans="3:3" ht="15">
      <c r="C23400" s="2"/>
    </row>
    <row r="23401" spans="3:3" ht="15">
      <c r="C23401" s="2"/>
    </row>
    <row r="23402" spans="3:3" ht="15">
      <c r="C23402" s="2"/>
    </row>
    <row r="23403" spans="3:3" ht="15">
      <c r="C23403" s="2"/>
    </row>
    <row r="23404" spans="3:3" ht="15">
      <c r="C23404" s="2"/>
    </row>
    <row r="23405" spans="3:3" ht="15">
      <c r="C23405" s="2"/>
    </row>
    <row r="23406" spans="3:3" ht="15">
      <c r="C23406" s="2"/>
    </row>
    <row r="23407" spans="3:3" ht="15">
      <c r="C23407" s="2"/>
    </row>
    <row r="23408" spans="3:3" ht="15">
      <c r="C23408" s="2"/>
    </row>
    <row r="23409" spans="3:3" ht="15">
      <c r="C23409" s="2"/>
    </row>
    <row r="23410" spans="3:3" ht="15">
      <c r="C23410" s="2"/>
    </row>
    <row r="23411" spans="3:3" ht="15">
      <c r="C23411" s="2"/>
    </row>
    <row r="23412" spans="3:3" ht="15">
      <c r="C23412" s="2"/>
    </row>
    <row r="23413" spans="3:3" ht="15">
      <c r="C23413" s="2"/>
    </row>
    <row r="23414" spans="3:3" ht="15">
      <c r="C23414" s="2"/>
    </row>
    <row r="23415" spans="3:3" ht="15">
      <c r="C23415" s="2"/>
    </row>
    <row r="23416" spans="3:3" ht="15">
      <c r="C23416" s="2"/>
    </row>
    <row r="23417" spans="3:3" ht="15">
      <c r="C23417" s="2"/>
    </row>
    <row r="23418" spans="3:3" ht="15">
      <c r="C23418" s="2"/>
    </row>
    <row r="23419" spans="3:3" ht="15">
      <c r="C23419" s="2"/>
    </row>
    <row r="23420" spans="3:3" ht="15">
      <c r="C23420" s="2"/>
    </row>
    <row r="23421" spans="3:3" ht="15">
      <c r="C23421" s="2"/>
    </row>
    <row r="23422" spans="3:3" ht="15">
      <c r="C23422" s="2"/>
    </row>
    <row r="23423" spans="3:3" ht="15">
      <c r="C23423" s="2"/>
    </row>
    <row r="23424" spans="3:3" ht="15">
      <c r="C23424" s="2"/>
    </row>
    <row r="23425" spans="3:3" ht="15">
      <c r="C23425" s="2"/>
    </row>
    <row r="23426" spans="3:3" ht="15">
      <c r="C23426" s="2"/>
    </row>
    <row r="23427" spans="3:3" ht="15">
      <c r="C23427" s="2"/>
    </row>
    <row r="23428" spans="3:3" ht="15">
      <c r="C23428" s="2"/>
    </row>
    <row r="23429" spans="3:3" ht="15">
      <c r="C23429" s="2"/>
    </row>
    <row r="23430" spans="3:3" ht="15">
      <c r="C23430" s="2"/>
    </row>
    <row r="23431" spans="3:3" ht="15">
      <c r="C23431" s="2"/>
    </row>
    <row r="23432" spans="3:3" ht="15">
      <c r="C23432" s="2"/>
    </row>
    <row r="23433" spans="3:3" ht="15">
      <c r="C23433" s="2"/>
    </row>
    <row r="23434" spans="3:3" ht="15">
      <c r="C23434" s="2"/>
    </row>
    <row r="23435" spans="3:3" ht="15">
      <c r="C23435" s="2"/>
    </row>
    <row r="23436" spans="3:3" ht="15">
      <c r="C23436" s="2"/>
    </row>
    <row r="23437" spans="3:3" ht="15">
      <c r="C23437" s="2"/>
    </row>
    <row r="23438" spans="3:3" ht="15">
      <c r="C23438" s="2"/>
    </row>
    <row r="23439" spans="3:3" ht="15">
      <c r="C23439" s="2"/>
    </row>
    <row r="23440" spans="3:3" ht="15">
      <c r="C23440" s="2"/>
    </row>
    <row r="23441" spans="3:3" ht="15">
      <c r="C23441" s="2"/>
    </row>
    <row r="23442" spans="3:3" ht="15">
      <c r="C23442" s="2"/>
    </row>
    <row r="23443" spans="3:3" ht="15">
      <c r="C23443" s="2"/>
    </row>
    <row r="23444" spans="3:3" ht="15">
      <c r="C23444" s="2"/>
    </row>
    <row r="23445" spans="3:3" ht="15">
      <c r="C23445" s="2"/>
    </row>
    <row r="23446" spans="3:3" ht="15">
      <c r="C23446" s="2"/>
    </row>
    <row r="23447" spans="3:3" ht="15">
      <c r="C23447" s="2"/>
    </row>
    <row r="23448" spans="3:3" ht="15">
      <c r="C23448" s="2"/>
    </row>
    <row r="23449" spans="3:3" ht="15">
      <c r="C23449" s="2"/>
    </row>
    <row r="23450" spans="3:3" ht="15">
      <c r="C23450" s="2"/>
    </row>
    <row r="23451" spans="3:3" ht="15">
      <c r="C23451" s="2"/>
    </row>
    <row r="23452" spans="3:3" ht="15">
      <c r="C23452" s="2"/>
    </row>
    <row r="23453" spans="3:3" ht="15">
      <c r="C23453" s="2"/>
    </row>
    <row r="23454" spans="3:3" ht="15">
      <c r="C23454" s="2"/>
    </row>
    <row r="23455" spans="3:3" ht="15">
      <c r="C23455" s="2"/>
    </row>
    <row r="23456" spans="3:3" ht="15">
      <c r="C23456" s="2"/>
    </row>
    <row r="23457" spans="3:3" ht="15">
      <c r="C23457" s="2"/>
    </row>
    <row r="23458" spans="3:3" ht="15">
      <c r="C23458" s="2"/>
    </row>
    <row r="23459" spans="3:3" ht="15">
      <c r="C23459" s="2"/>
    </row>
    <row r="23460" spans="3:3" ht="15">
      <c r="C23460" s="2"/>
    </row>
    <row r="23461" spans="3:3" ht="15">
      <c r="C23461" s="2"/>
    </row>
    <row r="23462" spans="3:3" ht="15">
      <c r="C23462" s="2"/>
    </row>
    <row r="23463" spans="3:3" ht="15">
      <c r="C23463" s="2"/>
    </row>
    <row r="23464" spans="3:3" ht="15">
      <c r="C23464" s="2"/>
    </row>
    <row r="23465" spans="3:3" ht="15">
      <c r="C23465" s="2"/>
    </row>
    <row r="23466" spans="3:3" ht="15">
      <c r="C23466" s="2"/>
    </row>
    <row r="23467" spans="3:3" ht="15">
      <c r="C23467" s="2"/>
    </row>
    <row r="23468" spans="3:3" ht="15">
      <c r="C23468" s="2"/>
    </row>
    <row r="23469" spans="3:3" ht="15">
      <c r="C23469" s="2"/>
    </row>
    <row r="23470" spans="3:3" ht="15">
      <c r="C23470" s="2"/>
    </row>
    <row r="23471" spans="3:3" ht="15">
      <c r="C23471" s="2"/>
    </row>
    <row r="23472" spans="3:3" ht="15">
      <c r="C23472" s="2"/>
    </row>
    <row r="23473" spans="3:3" ht="15">
      <c r="C23473" s="2"/>
    </row>
    <row r="23474" spans="3:3" ht="15">
      <c r="C23474" s="2"/>
    </row>
    <row r="23475" spans="3:3" ht="15">
      <c r="C23475" s="2"/>
    </row>
    <row r="23476" spans="3:3" ht="15">
      <c r="C23476" s="2"/>
    </row>
    <row r="23477" spans="3:3" ht="15">
      <c r="C23477" s="2"/>
    </row>
    <row r="23478" spans="3:3" ht="15">
      <c r="C23478" s="2"/>
    </row>
    <row r="23479" spans="3:3" ht="15">
      <c r="C23479" s="2"/>
    </row>
    <row r="23480" spans="3:3" ht="15">
      <c r="C23480" s="2"/>
    </row>
    <row r="23481" spans="3:3" ht="15">
      <c r="C23481" s="2"/>
    </row>
    <row r="23482" spans="3:3" ht="15">
      <c r="C23482" s="2"/>
    </row>
    <row r="23483" spans="3:3" ht="15">
      <c r="C23483" s="2"/>
    </row>
    <row r="23484" spans="3:3" ht="15">
      <c r="C23484" s="2"/>
    </row>
    <row r="23485" spans="3:3" ht="15">
      <c r="C23485" s="2"/>
    </row>
    <row r="23486" spans="3:3" ht="15">
      <c r="C23486" s="2"/>
    </row>
    <row r="23487" spans="3:3" ht="15">
      <c r="C23487" s="2"/>
    </row>
    <row r="23488" spans="3:3" ht="15">
      <c r="C23488" s="2"/>
    </row>
    <row r="23489" spans="3:3" ht="15">
      <c r="C23489" s="2"/>
    </row>
    <row r="23490" spans="3:3" ht="15">
      <c r="C23490" s="2"/>
    </row>
    <row r="23491" spans="3:3" ht="15">
      <c r="C23491" s="2"/>
    </row>
    <row r="23492" spans="3:3" ht="15">
      <c r="C23492" s="2"/>
    </row>
    <row r="23493" spans="3:3" ht="15">
      <c r="C23493" s="2"/>
    </row>
    <row r="23494" spans="3:3" ht="15">
      <c r="C23494" s="2"/>
    </row>
    <row r="23495" spans="3:3" ht="15">
      <c r="C23495" s="2"/>
    </row>
    <row r="23496" spans="3:3" ht="15">
      <c r="C23496" s="2"/>
    </row>
    <row r="23497" spans="3:3" ht="15">
      <c r="C23497" s="2"/>
    </row>
    <row r="23498" spans="3:3" ht="15">
      <c r="C23498" s="2"/>
    </row>
    <row r="23499" spans="3:3" ht="15">
      <c r="C23499" s="2"/>
    </row>
    <row r="23500" spans="3:3" ht="15">
      <c r="C23500" s="2"/>
    </row>
    <row r="23501" spans="3:3" ht="15">
      <c r="C23501" s="2"/>
    </row>
    <row r="23502" spans="3:3" ht="15">
      <c r="C23502" s="2"/>
    </row>
    <row r="23503" spans="3:3" ht="15">
      <c r="C23503" s="2"/>
    </row>
    <row r="23504" spans="3:3" ht="15">
      <c r="C23504" s="2"/>
    </row>
    <row r="23505" spans="3:3" ht="15">
      <c r="C23505" s="2"/>
    </row>
    <row r="23506" spans="3:3" ht="15">
      <c r="C23506" s="2"/>
    </row>
    <row r="23507" spans="3:3" ht="15">
      <c r="C23507" s="2"/>
    </row>
    <row r="23508" spans="3:3" ht="15">
      <c r="C23508" s="2"/>
    </row>
    <row r="23509" spans="3:3" ht="15">
      <c r="C23509" s="2"/>
    </row>
    <row r="23510" spans="3:3" ht="15">
      <c r="C23510" s="2"/>
    </row>
    <row r="23511" spans="3:3" ht="15">
      <c r="C23511" s="2"/>
    </row>
    <row r="23512" spans="3:3" ht="15">
      <c r="C23512" s="2"/>
    </row>
    <row r="23513" spans="3:3" ht="15">
      <c r="C23513" s="2"/>
    </row>
    <row r="23514" spans="3:3" ht="15">
      <c r="C23514" s="2"/>
    </row>
    <row r="23515" spans="3:3" ht="15">
      <c r="C23515" s="2"/>
    </row>
    <row r="23516" spans="3:3" ht="15">
      <c r="C23516" s="2"/>
    </row>
    <row r="23517" spans="3:3" ht="15">
      <c r="C23517" s="2"/>
    </row>
    <row r="23518" spans="3:3" ht="15">
      <c r="C23518" s="2"/>
    </row>
    <row r="23519" spans="3:3" ht="15">
      <c r="C23519" s="2"/>
    </row>
    <row r="23520" spans="3:3" ht="15">
      <c r="C23520" s="2"/>
    </row>
    <row r="23521" spans="3:3" ht="15">
      <c r="C23521" s="2"/>
    </row>
    <row r="23522" spans="3:3" ht="15">
      <c r="C23522" s="2"/>
    </row>
    <row r="23523" spans="3:3" ht="15">
      <c r="C23523" s="2"/>
    </row>
    <row r="23524" spans="3:3" ht="15">
      <c r="C23524" s="2"/>
    </row>
    <row r="23525" spans="3:3" ht="15">
      <c r="C23525" s="2"/>
    </row>
    <row r="23526" spans="3:3" ht="15">
      <c r="C23526" s="2"/>
    </row>
    <row r="23527" spans="3:3" ht="15">
      <c r="C23527" s="2"/>
    </row>
    <row r="23528" spans="3:3" ht="15">
      <c r="C23528" s="2"/>
    </row>
    <row r="23529" spans="3:3" ht="15">
      <c r="C23529" s="2"/>
    </row>
    <row r="23530" spans="3:3" ht="15">
      <c r="C23530" s="2"/>
    </row>
    <row r="23531" spans="3:3" ht="15">
      <c r="C23531" s="2"/>
    </row>
    <row r="23532" spans="3:3" ht="15">
      <c r="C23532" s="2"/>
    </row>
    <row r="23533" spans="3:3" ht="15">
      <c r="C23533" s="2"/>
    </row>
    <row r="23534" spans="3:3" ht="15">
      <c r="C23534" s="2"/>
    </row>
    <row r="23535" spans="3:3" ht="15">
      <c r="C23535" s="2"/>
    </row>
    <row r="23536" spans="3:3" ht="15">
      <c r="C23536" s="2"/>
    </row>
    <row r="23537" spans="3:3" ht="15">
      <c r="C23537" s="2"/>
    </row>
    <row r="23538" spans="3:3" ht="15">
      <c r="C23538" s="2"/>
    </row>
    <row r="23539" spans="3:3" ht="15">
      <c r="C23539" s="2"/>
    </row>
    <row r="23540" spans="3:3" ht="15">
      <c r="C23540" s="2"/>
    </row>
    <row r="23541" spans="3:3" ht="15">
      <c r="C23541" s="2"/>
    </row>
    <row r="23542" spans="3:3" ht="15">
      <c r="C23542" s="2"/>
    </row>
    <row r="23543" spans="3:3" ht="15">
      <c r="C23543" s="2"/>
    </row>
    <row r="23544" spans="3:3" ht="15">
      <c r="C23544" s="2"/>
    </row>
    <row r="23545" spans="3:3" ht="15">
      <c r="C23545" s="2"/>
    </row>
    <row r="23546" spans="3:3" ht="15">
      <c r="C23546" s="2"/>
    </row>
    <row r="23547" spans="3:3" ht="15">
      <c r="C23547" s="2"/>
    </row>
    <row r="23548" spans="3:3" ht="15">
      <c r="C23548" s="2"/>
    </row>
    <row r="23549" spans="3:3" ht="15">
      <c r="C23549" s="2"/>
    </row>
    <row r="23550" spans="3:3" ht="15">
      <c r="C23550" s="2"/>
    </row>
    <row r="23551" spans="3:3" ht="15">
      <c r="C23551" s="2"/>
    </row>
    <row r="23552" spans="3:3" ht="15">
      <c r="C23552" s="2"/>
    </row>
    <row r="23553" spans="3:3" ht="15">
      <c r="C23553" s="2"/>
    </row>
    <row r="23554" spans="3:3" ht="15">
      <c r="C23554" s="2"/>
    </row>
    <row r="23555" spans="3:3" ht="15">
      <c r="C23555" s="2"/>
    </row>
    <row r="23556" spans="3:3" ht="15">
      <c r="C23556" s="2"/>
    </row>
    <row r="23557" spans="3:3" ht="15">
      <c r="C23557" s="2"/>
    </row>
    <row r="23558" spans="3:3" ht="15">
      <c r="C23558" s="2"/>
    </row>
    <row r="23559" spans="3:3" ht="15">
      <c r="C23559" s="2"/>
    </row>
    <row r="23560" spans="3:3" ht="15">
      <c r="C23560" s="2"/>
    </row>
    <row r="23561" spans="3:3" ht="15">
      <c r="C23561" s="2"/>
    </row>
    <row r="23562" spans="3:3" ht="15">
      <c r="C23562" s="2"/>
    </row>
    <row r="23563" spans="3:3" ht="15">
      <c r="C23563" s="2"/>
    </row>
    <row r="23564" spans="3:3" ht="15">
      <c r="C23564" s="2"/>
    </row>
    <row r="23565" spans="3:3" ht="15">
      <c r="C23565" s="2"/>
    </row>
    <row r="23566" spans="3:3" ht="15">
      <c r="C23566" s="2"/>
    </row>
    <row r="23567" spans="3:3" ht="15">
      <c r="C23567" s="2"/>
    </row>
    <row r="23568" spans="3:3" ht="15">
      <c r="C23568" s="2"/>
    </row>
    <row r="23569" spans="3:3" ht="15">
      <c r="C23569" s="2"/>
    </row>
    <row r="23570" spans="3:3" ht="15">
      <c r="C23570" s="2"/>
    </row>
    <row r="23571" spans="3:3" ht="15">
      <c r="C23571" s="2"/>
    </row>
    <row r="23572" spans="3:3" ht="15">
      <c r="C23572" s="2"/>
    </row>
    <row r="23573" spans="3:3" ht="15">
      <c r="C23573" s="2"/>
    </row>
    <row r="23574" spans="3:3" ht="15">
      <c r="C23574" s="2"/>
    </row>
    <row r="23575" spans="3:3" ht="15">
      <c r="C23575" s="2"/>
    </row>
    <row r="23576" spans="3:3" ht="15">
      <c r="C23576" s="2"/>
    </row>
    <row r="23577" spans="3:3" ht="15">
      <c r="C23577" s="2"/>
    </row>
    <row r="23578" spans="3:3" ht="15">
      <c r="C23578" s="2"/>
    </row>
    <row r="23579" spans="3:3" ht="15">
      <c r="C23579" s="2"/>
    </row>
    <row r="23580" spans="3:3" ht="15">
      <c r="C23580" s="2"/>
    </row>
    <row r="23581" spans="3:3" ht="15">
      <c r="C23581" s="2"/>
    </row>
    <row r="23582" spans="3:3" ht="15">
      <c r="C23582" s="2"/>
    </row>
    <row r="23583" spans="3:3" ht="15">
      <c r="C23583" s="2"/>
    </row>
    <row r="23584" spans="3:3" ht="15">
      <c r="C23584" s="2"/>
    </row>
    <row r="23585" spans="3:3" ht="15">
      <c r="C23585" s="2"/>
    </row>
    <row r="23586" spans="3:3" ht="15">
      <c r="C23586" s="2"/>
    </row>
    <row r="23587" spans="3:3" ht="15">
      <c r="C23587" s="2"/>
    </row>
    <row r="23588" spans="3:3" ht="15">
      <c r="C23588" s="2"/>
    </row>
    <row r="23589" spans="3:3" ht="15">
      <c r="C23589" s="2"/>
    </row>
    <row r="23590" spans="3:3" ht="15">
      <c r="C23590" s="2"/>
    </row>
    <row r="23591" spans="3:3" ht="15">
      <c r="C23591" s="2"/>
    </row>
    <row r="23592" spans="3:3" ht="15">
      <c r="C23592" s="2"/>
    </row>
    <row r="23593" spans="3:3" ht="15">
      <c r="C23593" s="2"/>
    </row>
    <row r="23594" spans="3:3" ht="15">
      <c r="C23594" s="2"/>
    </row>
    <row r="23595" spans="3:3" ht="15">
      <c r="C23595" s="2"/>
    </row>
    <row r="23596" spans="3:3" ht="15">
      <c r="C23596" s="2"/>
    </row>
    <row r="23597" spans="3:3" ht="15">
      <c r="C23597" s="2"/>
    </row>
    <row r="23598" spans="3:3" ht="15">
      <c r="C23598" s="2"/>
    </row>
    <row r="23599" spans="3:3" ht="15">
      <c r="C23599" s="2"/>
    </row>
    <row r="23600" spans="3:3" ht="15">
      <c r="C23600" s="2"/>
    </row>
    <row r="23601" spans="3:3" ht="15">
      <c r="C23601" s="2"/>
    </row>
    <row r="23602" spans="3:3" ht="15">
      <c r="C23602" s="2"/>
    </row>
    <row r="23603" spans="3:3" ht="15">
      <c r="C23603" s="2"/>
    </row>
    <row r="23604" spans="3:3" ht="15">
      <c r="C23604" s="2"/>
    </row>
    <row r="23605" spans="3:3" ht="15">
      <c r="C23605" s="2"/>
    </row>
    <row r="23606" spans="3:3" ht="15">
      <c r="C23606" s="2"/>
    </row>
    <row r="23607" spans="3:3" ht="15">
      <c r="C23607" s="2"/>
    </row>
    <row r="23608" spans="3:3" ht="15">
      <c r="C23608" s="2"/>
    </row>
    <row r="23609" spans="3:3" ht="15">
      <c r="C23609" s="2"/>
    </row>
    <row r="23610" spans="3:3" ht="15">
      <c r="C23610" s="2"/>
    </row>
    <row r="23611" spans="3:3" ht="15">
      <c r="C23611" s="2"/>
    </row>
    <row r="23612" spans="3:3" ht="15">
      <c r="C23612" s="2"/>
    </row>
    <row r="23613" spans="3:3" ht="15">
      <c r="C23613" s="2"/>
    </row>
    <row r="23614" spans="3:3" ht="15">
      <c r="C23614" s="2"/>
    </row>
    <row r="23615" spans="3:3" ht="15">
      <c r="C23615" s="2"/>
    </row>
    <row r="23616" spans="3:3" ht="15">
      <c r="C23616" s="2"/>
    </row>
    <row r="23617" spans="3:3" ht="15">
      <c r="C23617" s="2"/>
    </row>
    <row r="23618" spans="3:3" ht="15">
      <c r="C23618" s="2"/>
    </row>
    <row r="23619" spans="3:3" ht="15">
      <c r="C23619" s="2"/>
    </row>
    <row r="23620" spans="3:3" ht="15">
      <c r="C23620" s="2"/>
    </row>
    <row r="23621" spans="3:3" ht="15">
      <c r="C23621" s="2"/>
    </row>
    <row r="23622" spans="3:3" ht="15">
      <c r="C23622" s="2"/>
    </row>
    <row r="23623" spans="3:3" ht="15">
      <c r="C23623" s="2"/>
    </row>
    <row r="23624" spans="3:3" ht="15">
      <c r="C23624" s="2"/>
    </row>
    <row r="23625" spans="3:3" ht="15">
      <c r="C23625" s="2"/>
    </row>
    <row r="23626" spans="3:3" ht="15">
      <c r="C23626" s="2"/>
    </row>
    <row r="23627" spans="3:3" ht="15">
      <c r="C23627" s="2"/>
    </row>
    <row r="23628" spans="3:3" ht="15">
      <c r="C23628" s="2"/>
    </row>
    <row r="23629" spans="3:3" ht="15">
      <c r="C23629" s="2"/>
    </row>
    <row r="23630" spans="3:3" ht="15">
      <c r="C23630" s="2"/>
    </row>
    <row r="23631" spans="3:3" ht="15">
      <c r="C23631" s="2"/>
    </row>
    <row r="23632" spans="3:3" ht="15">
      <c r="C23632" s="2"/>
    </row>
    <row r="23633" spans="3:3" ht="15">
      <c r="C23633" s="2"/>
    </row>
    <row r="23634" spans="3:3" ht="15">
      <c r="C23634" s="2"/>
    </row>
    <row r="23635" spans="3:3" ht="15">
      <c r="C23635" s="2"/>
    </row>
    <row r="23636" spans="3:3" ht="15">
      <c r="C23636" s="2"/>
    </row>
    <row r="23637" spans="3:3" ht="15">
      <c r="C23637" s="2"/>
    </row>
    <row r="23638" spans="3:3" ht="15">
      <c r="C23638" s="2"/>
    </row>
    <row r="23639" spans="3:3" ht="15">
      <c r="C23639" s="2"/>
    </row>
    <row r="23640" spans="3:3" ht="15">
      <c r="C23640" s="2"/>
    </row>
    <row r="23641" spans="3:3" ht="15">
      <c r="C23641" s="2"/>
    </row>
    <row r="23642" spans="3:3" ht="15">
      <c r="C23642" s="2"/>
    </row>
    <row r="23643" spans="3:3" ht="15">
      <c r="C23643" s="2"/>
    </row>
    <row r="23644" spans="3:3" ht="15">
      <c r="C23644" s="2"/>
    </row>
    <row r="23645" spans="3:3" ht="15">
      <c r="C23645" s="2"/>
    </row>
    <row r="23646" spans="3:3" ht="15">
      <c r="C23646" s="2"/>
    </row>
    <row r="23647" spans="3:3" ht="15">
      <c r="C23647" s="2"/>
    </row>
    <row r="23648" spans="3:3" ht="15">
      <c r="C23648" s="2"/>
    </row>
    <row r="23649" spans="3:3" ht="15">
      <c r="C23649" s="2"/>
    </row>
    <row r="23650" spans="3:3" ht="15">
      <c r="C23650" s="2"/>
    </row>
    <row r="23651" spans="3:3" ht="15">
      <c r="C23651" s="2"/>
    </row>
    <row r="23652" spans="3:3" ht="15">
      <c r="C23652" s="2"/>
    </row>
    <row r="23653" spans="3:3" ht="15">
      <c r="C23653" s="2"/>
    </row>
    <row r="23654" spans="3:3" ht="15">
      <c r="C23654" s="2"/>
    </row>
    <row r="23655" spans="3:3" ht="15">
      <c r="C23655" s="2"/>
    </row>
    <row r="23656" spans="3:3" ht="15">
      <c r="C23656" s="2"/>
    </row>
    <row r="23657" spans="3:3" ht="15">
      <c r="C23657" s="2"/>
    </row>
    <row r="23658" spans="3:3" ht="15">
      <c r="C23658" s="2"/>
    </row>
    <row r="23659" spans="3:3" ht="15">
      <c r="C23659" s="2"/>
    </row>
    <row r="23660" spans="3:3" ht="15">
      <c r="C23660" s="2"/>
    </row>
    <row r="23661" spans="3:3" ht="15">
      <c r="C23661" s="2"/>
    </row>
    <row r="23662" spans="3:3" ht="15">
      <c r="C23662" s="2"/>
    </row>
    <row r="23663" spans="3:3" ht="15">
      <c r="C23663" s="2"/>
    </row>
    <row r="23664" spans="3:3" ht="15">
      <c r="C23664" s="2"/>
    </row>
    <row r="23665" spans="3:3" ht="15">
      <c r="C23665" s="2"/>
    </row>
    <row r="23666" spans="3:3" ht="15">
      <c r="C23666" s="2"/>
    </row>
    <row r="23667" spans="3:3" ht="15">
      <c r="C23667" s="2"/>
    </row>
    <row r="23668" spans="3:3" ht="15">
      <c r="C23668" s="2"/>
    </row>
    <row r="23669" spans="3:3" ht="15">
      <c r="C23669" s="2"/>
    </row>
    <row r="23670" spans="3:3" ht="15">
      <c r="C23670" s="2"/>
    </row>
    <row r="23671" spans="3:3" ht="15">
      <c r="C23671" s="2"/>
    </row>
    <row r="23672" spans="3:3" ht="15">
      <c r="C23672" s="2"/>
    </row>
    <row r="23673" spans="3:3" ht="15">
      <c r="C23673" s="2"/>
    </row>
    <row r="23674" spans="3:3" ht="15">
      <c r="C23674" s="2"/>
    </row>
    <row r="23675" spans="3:3" ht="15">
      <c r="C23675" s="2"/>
    </row>
    <row r="23676" spans="3:3" ht="15">
      <c r="C23676" s="2"/>
    </row>
    <row r="23677" spans="3:3" ht="15">
      <c r="C23677" s="2"/>
    </row>
    <row r="23678" spans="3:3" ht="15">
      <c r="C23678" s="2"/>
    </row>
    <row r="23679" spans="3:3" ht="15">
      <c r="C23679" s="2"/>
    </row>
    <row r="23680" spans="3:3" ht="15">
      <c r="C23680" s="2"/>
    </row>
    <row r="23681" spans="3:3" ht="15">
      <c r="C23681" s="2"/>
    </row>
    <row r="23682" spans="3:3" ht="15">
      <c r="C23682" s="2"/>
    </row>
    <row r="23683" spans="3:3" ht="15">
      <c r="C23683" s="2"/>
    </row>
    <row r="23684" spans="3:3" ht="15">
      <c r="C23684" s="2"/>
    </row>
    <row r="23685" spans="3:3" ht="15">
      <c r="C23685" s="2"/>
    </row>
    <row r="23686" spans="3:3" ht="15">
      <c r="C23686" s="2"/>
    </row>
    <row r="23687" spans="3:3" ht="15">
      <c r="C23687" s="2"/>
    </row>
    <row r="23688" spans="3:3" ht="15">
      <c r="C23688" s="2"/>
    </row>
    <row r="23689" spans="3:3" ht="15">
      <c r="C23689" s="2"/>
    </row>
    <row r="23690" spans="3:3" ht="15">
      <c r="C23690" s="2"/>
    </row>
    <row r="23691" spans="3:3" ht="15">
      <c r="C23691" s="2"/>
    </row>
    <row r="23692" spans="3:3" ht="15">
      <c r="C23692" s="2"/>
    </row>
    <row r="23693" spans="3:3" ht="15">
      <c r="C23693" s="2"/>
    </row>
    <row r="23694" spans="3:3" ht="15">
      <c r="C23694" s="2"/>
    </row>
    <row r="23695" spans="3:3" ht="15">
      <c r="C23695" s="2"/>
    </row>
    <row r="23696" spans="3:3" ht="15">
      <c r="C23696" s="2"/>
    </row>
    <row r="23697" spans="3:3" ht="15">
      <c r="C23697" s="2"/>
    </row>
    <row r="23698" spans="3:3" ht="15">
      <c r="C23698" s="2"/>
    </row>
    <row r="23699" spans="3:3" ht="15">
      <c r="C23699" s="2"/>
    </row>
    <row r="23700" spans="3:3" ht="15">
      <c r="C23700" s="2"/>
    </row>
    <row r="23701" spans="3:3" ht="15">
      <c r="C23701" s="2"/>
    </row>
    <row r="23702" spans="3:3" ht="15">
      <c r="C23702" s="2"/>
    </row>
    <row r="23703" spans="3:3" ht="15">
      <c r="C23703" s="2"/>
    </row>
    <row r="23704" spans="3:3" ht="15">
      <c r="C23704" s="2"/>
    </row>
    <row r="23705" spans="3:3" ht="15">
      <c r="C23705" s="2"/>
    </row>
    <row r="23706" spans="3:3" ht="15">
      <c r="C23706" s="2"/>
    </row>
    <row r="23707" spans="3:3" ht="15">
      <c r="C23707" s="2"/>
    </row>
    <row r="23708" spans="3:3" ht="15">
      <c r="C23708" s="2"/>
    </row>
    <row r="23709" spans="3:3" ht="15">
      <c r="C23709" s="2"/>
    </row>
    <row r="23710" spans="3:3" ht="15">
      <c r="C23710" s="2"/>
    </row>
    <row r="23711" spans="3:3" ht="15">
      <c r="C23711" s="2"/>
    </row>
    <row r="23712" spans="3:3" ht="15">
      <c r="C23712" s="2"/>
    </row>
    <row r="23713" spans="3:3" ht="15">
      <c r="C23713" s="2"/>
    </row>
    <row r="23714" spans="3:3" ht="15">
      <c r="C23714" s="2"/>
    </row>
    <row r="23715" spans="3:3" ht="15">
      <c r="C23715" s="2"/>
    </row>
    <row r="23716" spans="3:3" ht="15">
      <c r="C23716" s="2"/>
    </row>
    <row r="23717" spans="3:3" ht="15">
      <c r="C23717" s="2"/>
    </row>
    <row r="23718" spans="3:3" ht="15">
      <c r="C23718" s="2"/>
    </row>
    <row r="23719" spans="3:3" ht="15">
      <c r="C23719" s="2"/>
    </row>
    <row r="23720" spans="3:3" ht="15">
      <c r="C23720" s="2"/>
    </row>
    <row r="23721" spans="3:3" ht="15">
      <c r="C23721" s="2"/>
    </row>
    <row r="23722" spans="3:3" ht="15">
      <c r="C23722" s="2"/>
    </row>
    <row r="23723" spans="3:3" ht="15">
      <c r="C23723" s="2"/>
    </row>
    <row r="23724" spans="3:3" ht="15">
      <c r="C23724" s="2"/>
    </row>
    <row r="23725" spans="3:3" ht="15">
      <c r="C23725" s="2"/>
    </row>
    <row r="23726" spans="3:3" ht="15">
      <c r="C23726" s="2"/>
    </row>
    <row r="23727" spans="3:3" ht="15">
      <c r="C23727" s="2"/>
    </row>
    <row r="23728" spans="3:3" ht="15">
      <c r="C23728" s="2"/>
    </row>
    <row r="23729" spans="3:3" ht="15">
      <c r="C23729" s="2"/>
    </row>
    <row r="23730" spans="3:3" ht="15">
      <c r="C23730" s="2"/>
    </row>
    <row r="23731" spans="3:3" ht="15">
      <c r="C23731" s="2"/>
    </row>
    <row r="23732" spans="3:3" ht="15">
      <c r="C23732" s="2"/>
    </row>
    <row r="23733" spans="3:3" ht="15">
      <c r="C23733" s="2"/>
    </row>
    <row r="23734" spans="3:3" ht="15">
      <c r="C23734" s="2"/>
    </row>
    <row r="23735" spans="3:3" ht="15">
      <c r="C23735" s="2"/>
    </row>
    <row r="23736" spans="3:3" ht="15">
      <c r="C23736" s="2"/>
    </row>
    <row r="23737" spans="3:3" ht="15">
      <c r="C23737" s="2"/>
    </row>
    <row r="23738" spans="3:3" ht="15">
      <c r="C23738" s="2"/>
    </row>
    <row r="23739" spans="3:3" ht="15">
      <c r="C23739" s="2"/>
    </row>
    <row r="23740" spans="3:3" ht="15">
      <c r="C23740" s="2"/>
    </row>
    <row r="23741" spans="3:3" ht="15">
      <c r="C23741" s="2"/>
    </row>
    <row r="23742" spans="3:3" ht="15">
      <c r="C23742" s="2"/>
    </row>
    <row r="23743" spans="3:3" ht="15">
      <c r="C23743" s="2"/>
    </row>
    <row r="23744" spans="3:3" ht="15">
      <c r="C23744" s="2"/>
    </row>
    <row r="23745" spans="3:3" ht="15">
      <c r="C23745" s="2"/>
    </row>
    <row r="23746" spans="3:3" ht="15">
      <c r="C23746" s="2"/>
    </row>
    <row r="23747" spans="3:3" ht="15">
      <c r="C23747" s="2"/>
    </row>
    <row r="23748" spans="3:3" ht="15">
      <c r="C23748" s="2"/>
    </row>
    <row r="23749" spans="3:3" ht="15">
      <c r="C23749" s="2"/>
    </row>
    <row r="23750" spans="3:3" ht="15">
      <c r="C23750" s="2"/>
    </row>
    <row r="23751" spans="3:3" ht="15">
      <c r="C23751" s="2"/>
    </row>
    <row r="23752" spans="3:3" ht="15">
      <c r="C23752" s="2"/>
    </row>
    <row r="23753" spans="3:3" ht="15">
      <c r="C23753" s="2"/>
    </row>
    <row r="23754" spans="3:3" ht="15">
      <c r="C23754" s="2"/>
    </row>
    <row r="23755" spans="3:3" ht="15">
      <c r="C23755" s="2"/>
    </row>
    <row r="23756" spans="3:3" ht="15">
      <c r="C23756" s="2"/>
    </row>
    <row r="23757" spans="3:3" ht="15">
      <c r="C23757" s="2"/>
    </row>
    <row r="23758" spans="3:3" ht="15">
      <c r="C23758" s="2"/>
    </row>
    <row r="23759" spans="3:3" ht="15">
      <c r="C23759" s="2"/>
    </row>
    <row r="23760" spans="3:3" ht="15">
      <c r="C23760" s="2"/>
    </row>
    <row r="23761" spans="3:3" ht="15">
      <c r="C23761" s="2"/>
    </row>
    <row r="23762" spans="3:3" ht="15">
      <c r="C23762" s="2"/>
    </row>
    <row r="23763" spans="3:3" ht="15">
      <c r="C23763" s="2"/>
    </row>
    <row r="23764" spans="3:3" ht="15">
      <c r="C23764" s="2"/>
    </row>
    <row r="23765" spans="3:3" ht="15">
      <c r="C23765" s="2"/>
    </row>
    <row r="23766" spans="3:3" ht="15">
      <c r="C23766" s="2"/>
    </row>
    <row r="23767" spans="3:3" ht="15">
      <c r="C23767" s="2"/>
    </row>
    <row r="23768" spans="3:3" ht="15">
      <c r="C23768" s="2"/>
    </row>
    <row r="23769" spans="3:3" ht="15">
      <c r="C23769" s="2"/>
    </row>
    <row r="23770" spans="3:3" ht="15">
      <c r="C23770" s="2"/>
    </row>
    <row r="23771" spans="3:3" ht="15">
      <c r="C23771" s="2"/>
    </row>
    <row r="23772" spans="3:3" ht="15">
      <c r="C23772" s="2"/>
    </row>
    <row r="23773" spans="3:3" ht="15">
      <c r="C23773" s="2"/>
    </row>
    <row r="23774" spans="3:3" ht="15">
      <c r="C23774" s="2"/>
    </row>
    <row r="23775" spans="3:3" ht="15">
      <c r="C23775" s="2"/>
    </row>
    <row r="23776" spans="3:3" ht="15">
      <c r="C23776" s="2"/>
    </row>
    <row r="23777" spans="3:3" ht="15">
      <c r="C23777" s="2"/>
    </row>
    <row r="23778" spans="3:3" ht="15">
      <c r="C23778" s="2"/>
    </row>
    <row r="23779" spans="3:3" ht="15">
      <c r="C23779" s="2"/>
    </row>
    <row r="23780" spans="3:3" ht="15">
      <c r="C23780" s="2"/>
    </row>
    <row r="23781" spans="3:3" ht="15">
      <c r="C23781" s="2"/>
    </row>
    <row r="23782" spans="3:3" ht="15">
      <c r="C23782" s="2"/>
    </row>
    <row r="23783" spans="3:3" ht="15">
      <c r="C23783" s="2"/>
    </row>
    <row r="23784" spans="3:3" ht="15">
      <c r="C23784" s="2"/>
    </row>
    <row r="23785" spans="3:3" ht="15">
      <c r="C23785" s="2"/>
    </row>
    <row r="23786" spans="3:3" ht="15">
      <c r="C23786" s="2"/>
    </row>
    <row r="23787" spans="3:3" ht="15">
      <c r="C23787" s="2"/>
    </row>
    <row r="23788" spans="3:3" ht="15">
      <c r="C23788" s="2"/>
    </row>
    <row r="23789" spans="3:3" ht="15">
      <c r="C23789" s="2"/>
    </row>
    <row r="23790" spans="3:3" ht="15">
      <c r="C23790" s="2"/>
    </row>
    <row r="23791" spans="3:3" ht="15">
      <c r="C23791" s="2"/>
    </row>
    <row r="23792" spans="3:3" ht="15">
      <c r="C23792" s="2"/>
    </row>
    <row r="23793" spans="3:3" ht="15">
      <c r="C23793" s="2"/>
    </row>
    <row r="23794" spans="3:3" ht="15">
      <c r="C23794" s="2"/>
    </row>
    <row r="23795" spans="3:3" ht="15">
      <c r="C23795" s="2"/>
    </row>
    <row r="23796" spans="3:3" ht="15">
      <c r="C23796" s="2"/>
    </row>
    <row r="23797" spans="3:3" ht="15">
      <c r="C23797" s="2"/>
    </row>
    <row r="23798" spans="3:3" ht="15">
      <c r="C23798" s="2"/>
    </row>
    <row r="23799" spans="3:3" ht="15">
      <c r="C23799" s="2"/>
    </row>
    <row r="23800" spans="3:3" ht="15">
      <c r="C23800" s="2"/>
    </row>
    <row r="23801" spans="3:3" ht="15">
      <c r="C23801" s="2"/>
    </row>
    <row r="23802" spans="3:3" ht="15">
      <c r="C23802" s="2"/>
    </row>
    <row r="23803" spans="3:3" ht="15">
      <c r="C23803" s="2"/>
    </row>
    <row r="23804" spans="3:3" ht="15">
      <c r="C23804" s="2"/>
    </row>
    <row r="23805" spans="3:3" ht="15">
      <c r="C23805" s="2"/>
    </row>
    <row r="23806" spans="3:3" ht="15">
      <c r="C23806" s="2"/>
    </row>
    <row r="23807" spans="3:3" ht="15">
      <c r="C23807" s="2"/>
    </row>
    <row r="23808" spans="3:3" ht="15">
      <c r="C23808" s="2"/>
    </row>
    <row r="23809" spans="3:3" ht="15">
      <c r="C23809" s="2"/>
    </row>
    <row r="23810" spans="3:3" ht="15">
      <c r="C23810" s="2"/>
    </row>
    <row r="23811" spans="3:3" ht="15">
      <c r="C23811" s="2"/>
    </row>
    <row r="23812" spans="3:3" ht="15">
      <c r="C23812" s="2"/>
    </row>
    <row r="23813" spans="3:3" ht="15">
      <c r="C23813" s="2"/>
    </row>
    <row r="23814" spans="3:3" ht="15">
      <c r="C23814" s="2"/>
    </row>
    <row r="23815" spans="3:3" ht="15">
      <c r="C23815" s="2"/>
    </row>
    <row r="23816" spans="3:3" ht="15">
      <c r="C23816" s="2"/>
    </row>
    <row r="23817" spans="3:3" ht="15">
      <c r="C23817" s="2"/>
    </row>
    <row r="23818" spans="3:3" ht="15">
      <c r="C23818" s="2"/>
    </row>
    <row r="23819" spans="3:3" ht="15">
      <c r="C23819" s="2"/>
    </row>
    <row r="23820" spans="3:3" ht="15">
      <c r="C23820" s="2"/>
    </row>
    <row r="23821" spans="3:3" ht="15">
      <c r="C23821" s="2"/>
    </row>
    <row r="23822" spans="3:3" ht="15">
      <c r="C23822" s="2"/>
    </row>
    <row r="23823" spans="3:3" ht="15">
      <c r="C23823" s="2"/>
    </row>
    <row r="23824" spans="3:3" ht="15">
      <c r="C23824" s="2"/>
    </row>
    <row r="23825" spans="3:3" ht="15">
      <c r="C23825" s="2"/>
    </row>
    <row r="23826" spans="3:3" ht="15">
      <c r="C23826" s="2"/>
    </row>
    <row r="23827" spans="3:3" ht="15">
      <c r="C23827" s="2"/>
    </row>
    <row r="23828" spans="3:3" ht="15">
      <c r="C23828" s="2"/>
    </row>
    <row r="23829" spans="3:3" ht="15">
      <c r="C23829" s="2"/>
    </row>
    <row r="23830" spans="3:3" ht="15">
      <c r="C23830" s="2"/>
    </row>
    <row r="23831" spans="3:3" ht="15">
      <c r="C23831" s="2"/>
    </row>
    <row r="23832" spans="3:3" ht="15">
      <c r="C23832" s="2"/>
    </row>
    <row r="23833" spans="3:3" ht="15">
      <c r="C23833" s="2"/>
    </row>
    <row r="23834" spans="3:3" ht="15">
      <c r="C23834" s="2"/>
    </row>
    <row r="23835" spans="3:3" ht="15">
      <c r="C23835" s="2"/>
    </row>
    <row r="23836" spans="3:3" ht="15">
      <c r="C23836" s="2"/>
    </row>
    <row r="23837" spans="3:3" ht="15">
      <c r="C23837" s="2"/>
    </row>
    <row r="23838" spans="3:3" ht="15">
      <c r="C23838" s="2"/>
    </row>
    <row r="23839" spans="3:3" ht="15">
      <c r="C23839" s="2"/>
    </row>
    <row r="23840" spans="3:3" ht="15">
      <c r="C23840" s="2"/>
    </row>
    <row r="23841" spans="3:3" ht="15">
      <c r="C23841" s="2"/>
    </row>
    <row r="23842" spans="3:3" ht="15">
      <c r="C23842" s="2"/>
    </row>
    <row r="23843" spans="3:3" ht="15">
      <c r="C23843" s="2"/>
    </row>
    <row r="23844" spans="3:3" ht="15">
      <c r="C23844" s="2"/>
    </row>
    <row r="23845" spans="3:3" ht="15">
      <c r="C23845" s="2"/>
    </row>
    <row r="23846" spans="3:3" ht="15">
      <c r="C23846" s="2"/>
    </row>
    <row r="23847" spans="3:3" ht="15">
      <c r="C23847" s="2"/>
    </row>
    <row r="23848" spans="3:3" ht="15">
      <c r="C23848" s="2"/>
    </row>
    <row r="23849" spans="3:3" ht="15">
      <c r="C23849" s="2"/>
    </row>
    <row r="23850" spans="3:3" ht="15">
      <c r="C23850" s="2"/>
    </row>
    <row r="23851" spans="3:3" ht="15">
      <c r="C23851" s="2"/>
    </row>
    <row r="23852" spans="3:3" ht="15">
      <c r="C23852" s="2"/>
    </row>
    <row r="23853" spans="3:3" ht="15">
      <c r="C23853" s="2"/>
    </row>
    <row r="23854" spans="3:3" ht="15">
      <c r="C23854" s="2"/>
    </row>
    <row r="23855" spans="3:3" ht="15">
      <c r="C23855" s="2"/>
    </row>
    <row r="23856" spans="3:3" ht="15">
      <c r="C23856" s="2"/>
    </row>
    <row r="23857" spans="3:3" ht="15">
      <c r="C23857" s="2"/>
    </row>
    <row r="23858" spans="3:3" ht="15">
      <c r="C23858" s="2"/>
    </row>
    <row r="23859" spans="3:3" ht="15">
      <c r="C23859" s="2"/>
    </row>
    <row r="23860" spans="3:3" ht="15">
      <c r="C23860" s="2"/>
    </row>
    <row r="23861" spans="3:3" ht="15">
      <c r="C23861" s="2"/>
    </row>
    <row r="23862" spans="3:3" ht="15">
      <c r="C23862" s="2"/>
    </row>
    <row r="23863" spans="3:3" ht="15">
      <c r="C23863" s="2"/>
    </row>
    <row r="23864" spans="3:3" ht="15">
      <c r="C23864" s="2"/>
    </row>
    <row r="23865" spans="3:3" ht="15">
      <c r="C23865" s="2"/>
    </row>
    <row r="23866" spans="3:3" ht="15">
      <c r="C23866" s="2"/>
    </row>
    <row r="23867" spans="3:3" ht="15">
      <c r="C23867" s="2"/>
    </row>
    <row r="23868" spans="3:3" ht="15">
      <c r="C23868" s="2"/>
    </row>
    <row r="23869" spans="3:3" ht="15">
      <c r="C23869" s="2"/>
    </row>
    <row r="23870" spans="3:3" ht="15">
      <c r="C23870" s="2"/>
    </row>
    <row r="23871" spans="3:3" ht="15">
      <c r="C23871" s="2"/>
    </row>
    <row r="23872" spans="3:3" ht="15">
      <c r="C23872" s="2"/>
    </row>
    <row r="23873" spans="3:3" ht="15">
      <c r="C23873" s="2"/>
    </row>
    <row r="23874" spans="3:3" ht="15">
      <c r="C23874" s="2"/>
    </row>
    <row r="23875" spans="3:3" ht="15">
      <c r="C23875" s="2"/>
    </row>
    <row r="23876" spans="3:3" ht="15">
      <c r="C23876" s="2"/>
    </row>
    <row r="23877" spans="3:3" ht="15">
      <c r="C23877" s="2"/>
    </row>
    <row r="23878" spans="3:3" ht="15">
      <c r="C23878" s="2"/>
    </row>
    <row r="23879" spans="3:3" ht="15">
      <c r="C23879" s="2"/>
    </row>
    <row r="23880" spans="3:3" ht="15">
      <c r="C23880" s="2"/>
    </row>
    <row r="23881" spans="3:3" ht="15">
      <c r="C23881" s="2"/>
    </row>
    <row r="23882" spans="3:3" ht="15">
      <c r="C23882" s="2"/>
    </row>
    <row r="23883" spans="3:3" ht="15">
      <c r="C23883" s="2"/>
    </row>
    <row r="23884" spans="3:3" ht="15">
      <c r="C23884" s="2"/>
    </row>
    <row r="23885" spans="3:3" ht="15">
      <c r="C23885" s="2"/>
    </row>
    <row r="23886" spans="3:3" ht="15">
      <c r="C23886" s="2"/>
    </row>
    <row r="23887" spans="3:3" ht="15">
      <c r="C23887" s="2"/>
    </row>
    <row r="23888" spans="3:3" ht="15">
      <c r="C23888" s="2"/>
    </row>
    <row r="23889" spans="3:3" ht="15">
      <c r="C23889" s="2"/>
    </row>
    <row r="23890" spans="3:3" ht="15">
      <c r="C23890" s="2"/>
    </row>
    <row r="23891" spans="3:3" ht="15">
      <c r="C23891" s="2"/>
    </row>
    <row r="23892" spans="3:3" ht="15">
      <c r="C23892" s="2"/>
    </row>
    <row r="23893" spans="3:3" ht="15">
      <c r="C23893" s="2"/>
    </row>
    <row r="23894" spans="3:3" ht="15">
      <c r="C23894" s="2"/>
    </row>
    <row r="23895" spans="3:3" ht="15">
      <c r="C23895" s="2"/>
    </row>
    <row r="23896" spans="3:3" ht="15">
      <c r="C23896" s="2"/>
    </row>
    <row r="23897" spans="3:3" ht="15">
      <c r="C23897" s="2"/>
    </row>
    <row r="23898" spans="3:3" ht="15">
      <c r="C23898" s="2"/>
    </row>
    <row r="23899" spans="3:3" ht="15">
      <c r="C23899" s="2"/>
    </row>
    <row r="23900" spans="3:3" ht="15">
      <c r="C23900" s="2"/>
    </row>
    <row r="23901" spans="3:3" ht="15">
      <c r="C23901" s="2"/>
    </row>
    <row r="23902" spans="3:3" ht="15">
      <c r="C23902" s="2"/>
    </row>
    <row r="23903" spans="3:3" ht="15">
      <c r="C23903" s="2"/>
    </row>
    <row r="23904" spans="3:3" ht="15">
      <c r="C23904" s="2"/>
    </row>
    <row r="23905" spans="3:3" ht="15">
      <c r="C23905" s="2"/>
    </row>
    <row r="23906" spans="3:3" ht="15">
      <c r="C23906" s="2"/>
    </row>
    <row r="23907" spans="3:3" ht="15">
      <c r="C23907" s="2"/>
    </row>
    <row r="23908" spans="3:3" ht="15">
      <c r="C23908" s="2"/>
    </row>
    <row r="23909" spans="3:3" ht="15">
      <c r="C23909" s="2"/>
    </row>
    <row r="23910" spans="3:3" ht="15">
      <c r="C23910" s="2"/>
    </row>
    <row r="23911" spans="3:3" ht="15">
      <c r="C23911" s="2"/>
    </row>
    <row r="23912" spans="3:3" ht="15">
      <c r="C23912" s="2"/>
    </row>
    <row r="23913" spans="3:3" ht="15">
      <c r="C23913" s="2"/>
    </row>
    <row r="23914" spans="3:3" ht="15">
      <c r="C23914" s="2"/>
    </row>
    <row r="23915" spans="3:3" ht="15">
      <c r="C23915" s="2"/>
    </row>
    <row r="23916" spans="3:3" ht="15">
      <c r="C23916" s="2"/>
    </row>
    <row r="23917" spans="3:3" ht="15">
      <c r="C23917" s="2"/>
    </row>
    <row r="23918" spans="3:3" ht="15">
      <c r="C23918" s="2"/>
    </row>
    <row r="23919" spans="3:3" ht="15">
      <c r="C23919" s="2"/>
    </row>
    <row r="23920" spans="3:3" ht="15">
      <c r="C23920" s="2"/>
    </row>
    <row r="23921" spans="3:3" ht="15">
      <c r="C23921" s="2"/>
    </row>
    <row r="23922" spans="3:3" ht="15">
      <c r="C23922" s="2"/>
    </row>
    <row r="23923" spans="3:3" ht="15">
      <c r="C23923" s="2"/>
    </row>
    <row r="23924" spans="3:3" ht="15">
      <c r="C23924" s="2"/>
    </row>
    <row r="23925" spans="3:3" ht="15">
      <c r="C23925" s="2"/>
    </row>
    <row r="23926" spans="3:3" ht="15">
      <c r="C23926" s="2"/>
    </row>
    <row r="23927" spans="3:3" ht="15">
      <c r="C23927" s="2"/>
    </row>
    <row r="23928" spans="3:3" ht="15">
      <c r="C23928" s="2"/>
    </row>
    <row r="23929" spans="3:3" ht="15">
      <c r="C23929" s="2"/>
    </row>
    <row r="23930" spans="3:3" ht="15">
      <c r="C23930" s="2"/>
    </row>
    <row r="23931" spans="3:3" ht="15">
      <c r="C23931" s="2"/>
    </row>
    <row r="23932" spans="3:3" ht="15">
      <c r="C23932" s="2"/>
    </row>
    <row r="23933" spans="3:3" ht="15">
      <c r="C23933" s="2"/>
    </row>
    <row r="23934" spans="3:3" ht="15">
      <c r="C23934" s="2"/>
    </row>
    <row r="23935" spans="3:3" ht="15">
      <c r="C23935" s="2"/>
    </row>
    <row r="23936" spans="3:3" ht="15">
      <c r="C23936" s="2"/>
    </row>
    <row r="23937" spans="3:3" ht="15">
      <c r="C23937" s="2"/>
    </row>
    <row r="23938" spans="3:3" ht="15">
      <c r="C23938" s="2"/>
    </row>
    <row r="23939" spans="3:3" ht="15">
      <c r="C23939" s="2"/>
    </row>
    <row r="23940" spans="3:3" ht="15">
      <c r="C23940" s="2"/>
    </row>
    <row r="23941" spans="3:3" ht="15">
      <c r="C23941" s="2"/>
    </row>
    <row r="23942" spans="3:3" ht="15">
      <c r="C23942" s="2"/>
    </row>
    <row r="23943" spans="3:3" ht="15">
      <c r="C23943" s="2"/>
    </row>
    <row r="23944" spans="3:3" ht="15">
      <c r="C23944" s="2"/>
    </row>
    <row r="23945" spans="3:3" ht="15">
      <c r="C23945" s="2"/>
    </row>
    <row r="23946" spans="3:3" ht="15">
      <c r="C23946" s="2"/>
    </row>
    <row r="23947" spans="3:3" ht="15">
      <c r="C23947" s="2"/>
    </row>
    <row r="23948" spans="3:3" ht="15">
      <c r="C23948" s="2"/>
    </row>
    <row r="23949" spans="3:3" ht="15">
      <c r="C23949" s="2"/>
    </row>
    <row r="23950" spans="3:3" ht="15">
      <c r="C23950" s="2"/>
    </row>
    <row r="23951" spans="3:3" ht="15">
      <c r="C23951" s="2"/>
    </row>
    <row r="23952" spans="3:3" ht="15">
      <c r="C23952" s="2"/>
    </row>
    <row r="23953" spans="3:3" ht="15">
      <c r="C23953" s="2"/>
    </row>
    <row r="23954" spans="3:3" ht="15">
      <c r="C23954" s="2"/>
    </row>
    <row r="23955" spans="3:3" ht="15">
      <c r="C23955" s="2"/>
    </row>
    <row r="23956" spans="3:3" ht="15">
      <c r="C23956" s="2"/>
    </row>
    <row r="23957" spans="3:3" ht="15">
      <c r="C23957" s="2"/>
    </row>
    <row r="23958" spans="3:3" ht="15">
      <c r="C23958" s="2"/>
    </row>
    <row r="23959" spans="3:3" ht="15">
      <c r="C23959" s="2"/>
    </row>
    <row r="23960" spans="3:3" ht="15">
      <c r="C23960" s="2"/>
    </row>
    <row r="23961" spans="3:3" ht="15">
      <c r="C23961" s="2"/>
    </row>
    <row r="23962" spans="3:3" ht="15">
      <c r="C23962" s="2"/>
    </row>
    <row r="23963" spans="3:3" ht="15">
      <c r="C23963" s="2"/>
    </row>
    <row r="23964" spans="3:3" ht="15">
      <c r="C23964" s="2"/>
    </row>
    <row r="23965" spans="3:3" ht="15">
      <c r="C23965" s="2"/>
    </row>
    <row r="23966" spans="3:3" ht="15">
      <c r="C23966" s="2"/>
    </row>
    <row r="23967" spans="3:3" ht="15">
      <c r="C23967" s="2"/>
    </row>
    <row r="23968" spans="3:3" ht="15">
      <c r="C23968" s="2"/>
    </row>
    <row r="23969" spans="3:3" ht="15">
      <c r="C23969" s="2"/>
    </row>
    <row r="23970" spans="3:3" ht="15">
      <c r="C23970" s="2"/>
    </row>
    <row r="23971" spans="3:3" ht="15">
      <c r="C23971" s="2"/>
    </row>
    <row r="23972" spans="3:3" ht="15">
      <c r="C23972" s="2"/>
    </row>
    <row r="23973" spans="3:3" ht="15">
      <c r="C23973" s="2"/>
    </row>
    <row r="23974" spans="3:3" ht="15">
      <c r="C23974" s="2"/>
    </row>
    <row r="23975" spans="3:3" ht="15">
      <c r="C23975" s="2"/>
    </row>
    <row r="23976" spans="3:3" ht="15">
      <c r="C23976" s="2"/>
    </row>
    <row r="23977" spans="3:3" ht="15">
      <c r="C23977" s="2"/>
    </row>
    <row r="23978" spans="3:3" ht="15">
      <c r="C23978" s="2"/>
    </row>
    <row r="23979" spans="3:3" ht="15">
      <c r="C23979" s="2"/>
    </row>
    <row r="23980" spans="3:3" ht="15">
      <c r="C23980" s="2"/>
    </row>
    <row r="23981" spans="3:3" ht="15">
      <c r="C23981" s="2"/>
    </row>
    <row r="23982" spans="3:3" ht="15">
      <c r="C23982" s="2"/>
    </row>
    <row r="23983" spans="3:3" ht="15">
      <c r="C23983" s="2"/>
    </row>
    <row r="23984" spans="3:3" ht="15">
      <c r="C23984" s="2"/>
    </row>
    <row r="23985" spans="3:3" ht="15">
      <c r="C23985" s="2"/>
    </row>
    <row r="23986" spans="3:3" ht="15">
      <c r="C23986" s="2"/>
    </row>
    <row r="23987" spans="3:3" ht="15">
      <c r="C23987" s="2"/>
    </row>
    <row r="23988" spans="3:3" ht="15">
      <c r="C23988" s="2"/>
    </row>
    <row r="23989" spans="3:3" ht="15">
      <c r="C23989" s="2"/>
    </row>
    <row r="23990" spans="3:3" ht="15">
      <c r="C23990" s="2"/>
    </row>
    <row r="23991" spans="3:3" ht="15">
      <c r="C23991" s="2"/>
    </row>
    <row r="23992" spans="3:3" ht="15">
      <c r="C23992" s="2"/>
    </row>
    <row r="23993" spans="3:3" ht="15">
      <c r="C23993" s="2"/>
    </row>
    <row r="23994" spans="3:3" ht="15">
      <c r="C23994" s="2"/>
    </row>
    <row r="23995" spans="3:3" ht="15">
      <c r="C23995" s="2"/>
    </row>
    <row r="23996" spans="3:3" ht="15">
      <c r="C23996" s="2"/>
    </row>
    <row r="23997" spans="3:3" ht="15">
      <c r="C23997" s="2"/>
    </row>
    <row r="23998" spans="3:3" ht="15">
      <c r="C23998" s="2"/>
    </row>
    <row r="23999" spans="3:3" ht="15">
      <c r="C23999" s="2"/>
    </row>
    <row r="24000" spans="3:3" ht="15">
      <c r="C24000" s="2"/>
    </row>
    <row r="24001" spans="3:3" ht="15">
      <c r="C24001" s="2"/>
    </row>
    <row r="24002" spans="3:3" ht="15">
      <c r="C24002" s="2"/>
    </row>
    <row r="24003" spans="3:3" ht="15">
      <c r="C24003" s="2"/>
    </row>
    <row r="24004" spans="3:3" ht="15">
      <c r="C24004" s="2"/>
    </row>
    <row r="24005" spans="3:3" ht="15">
      <c r="C24005" s="2"/>
    </row>
    <row r="24006" spans="3:3" ht="15">
      <c r="C24006" s="2"/>
    </row>
    <row r="24007" spans="3:3" ht="15">
      <c r="C24007" s="2"/>
    </row>
    <row r="24008" spans="3:3" ht="15">
      <c r="C24008" s="2"/>
    </row>
    <row r="24009" spans="3:3" ht="15">
      <c r="C24009" s="2"/>
    </row>
    <row r="24010" spans="3:3" ht="15">
      <c r="C24010" s="2"/>
    </row>
    <row r="24011" spans="3:3" ht="15">
      <c r="C24011" s="2"/>
    </row>
    <row r="24012" spans="3:3" ht="15">
      <c r="C24012" s="2"/>
    </row>
    <row r="24013" spans="3:3" ht="15">
      <c r="C24013" s="2"/>
    </row>
    <row r="24014" spans="3:3" ht="15">
      <c r="C24014" s="2"/>
    </row>
    <row r="24015" spans="3:3" ht="15">
      <c r="C24015" s="2"/>
    </row>
    <row r="24016" spans="3:3" ht="15">
      <c r="C24016" s="2"/>
    </row>
    <row r="24017" spans="3:3" ht="15">
      <c r="C24017" s="2"/>
    </row>
    <row r="24018" spans="3:3" ht="15">
      <c r="C24018" s="2"/>
    </row>
    <row r="24019" spans="3:3" ht="15">
      <c r="C24019" s="2"/>
    </row>
    <row r="24020" spans="3:3" ht="15">
      <c r="C24020" s="2"/>
    </row>
    <row r="24021" spans="3:3" ht="15">
      <c r="C24021" s="2"/>
    </row>
    <row r="24022" spans="3:3" ht="15">
      <c r="C24022" s="2"/>
    </row>
    <row r="24023" spans="3:3" ht="15">
      <c r="C24023" s="2"/>
    </row>
    <row r="24024" spans="3:3" ht="15">
      <c r="C24024" s="2"/>
    </row>
    <row r="24025" spans="3:3" ht="15">
      <c r="C24025" s="2"/>
    </row>
    <row r="24026" spans="3:3" ht="15">
      <c r="C24026" s="2"/>
    </row>
    <row r="24027" spans="3:3" ht="15">
      <c r="C24027" s="2"/>
    </row>
    <row r="24028" spans="3:3" ht="15">
      <c r="C24028" s="2"/>
    </row>
    <row r="24029" spans="3:3" ht="15">
      <c r="C24029" s="2"/>
    </row>
    <row r="24030" spans="3:3" ht="15">
      <c r="C24030" s="2"/>
    </row>
    <row r="24031" spans="3:3" ht="15">
      <c r="C24031" s="2"/>
    </row>
    <row r="24032" spans="3:3" ht="15">
      <c r="C24032" s="2"/>
    </row>
    <row r="24033" spans="3:3" ht="15">
      <c r="C24033" s="2"/>
    </row>
    <row r="24034" spans="3:3" ht="15">
      <c r="C24034" s="2"/>
    </row>
    <row r="24035" spans="3:3" ht="15">
      <c r="C24035" s="2"/>
    </row>
    <row r="24036" spans="3:3" ht="15">
      <c r="C24036" s="2"/>
    </row>
    <row r="24037" spans="3:3" ht="15">
      <c r="C24037" s="2"/>
    </row>
    <row r="24038" spans="3:3" ht="15">
      <c r="C24038" s="2"/>
    </row>
    <row r="24039" spans="3:3" ht="15">
      <c r="C24039" s="2"/>
    </row>
    <row r="24040" spans="3:3" ht="15">
      <c r="C24040" s="2"/>
    </row>
    <row r="24041" spans="3:3" ht="15">
      <c r="C24041" s="2"/>
    </row>
    <row r="24042" spans="3:3" ht="15">
      <c r="C24042" s="2"/>
    </row>
    <row r="24043" spans="3:3" ht="15">
      <c r="C24043" s="2"/>
    </row>
    <row r="24044" spans="3:3" ht="15">
      <c r="C24044" s="2"/>
    </row>
    <row r="24045" spans="3:3" ht="15">
      <c r="C24045" s="2"/>
    </row>
    <row r="24046" spans="3:3" ht="15">
      <c r="C24046" s="2"/>
    </row>
    <row r="24047" spans="3:3" ht="15">
      <c r="C24047" s="2"/>
    </row>
    <row r="24048" spans="3:3" ht="15">
      <c r="C24048" s="2"/>
    </row>
    <row r="24049" spans="3:3" ht="15">
      <c r="C24049" s="2"/>
    </row>
    <row r="24050" spans="3:3" ht="15">
      <c r="C24050" s="2"/>
    </row>
    <row r="24051" spans="3:3" ht="15">
      <c r="C24051" s="2"/>
    </row>
    <row r="24052" spans="3:3" ht="15">
      <c r="C24052" s="2"/>
    </row>
    <row r="24053" spans="3:3" ht="15">
      <c r="C24053" s="2"/>
    </row>
    <row r="24054" spans="3:3" ht="15">
      <c r="C24054" s="2"/>
    </row>
    <row r="24055" spans="3:3" ht="15">
      <c r="C24055" s="2"/>
    </row>
    <row r="24056" spans="3:3" ht="15">
      <c r="C24056" s="2"/>
    </row>
    <row r="24057" spans="3:3" ht="15">
      <c r="C24057" s="2"/>
    </row>
    <row r="24058" spans="3:3" ht="15">
      <c r="C24058" s="2"/>
    </row>
    <row r="24059" spans="3:3" ht="15">
      <c r="C24059" s="2"/>
    </row>
    <row r="24060" spans="3:3" ht="15">
      <c r="C24060" s="2"/>
    </row>
    <row r="24061" spans="3:3" ht="15">
      <c r="C24061" s="2"/>
    </row>
    <row r="24062" spans="3:3" ht="15">
      <c r="C24062" s="2"/>
    </row>
    <row r="24063" spans="3:3" ht="15">
      <c r="C24063" s="2"/>
    </row>
    <row r="24064" spans="3:3" ht="15">
      <c r="C24064" s="2"/>
    </row>
    <row r="24065" spans="3:3" ht="15">
      <c r="C24065" s="2"/>
    </row>
    <row r="24066" spans="3:3" ht="15">
      <c r="C24066" s="2"/>
    </row>
    <row r="24067" spans="3:3" ht="15">
      <c r="C24067" s="2"/>
    </row>
    <row r="24068" spans="3:3" ht="15">
      <c r="C24068" s="2"/>
    </row>
    <row r="24069" spans="3:3" ht="15">
      <c r="C24069" s="2"/>
    </row>
    <row r="24070" spans="3:3" ht="15">
      <c r="C24070" s="2"/>
    </row>
    <row r="24071" spans="3:3" ht="15">
      <c r="C24071" s="2"/>
    </row>
    <row r="24072" spans="3:3" ht="15">
      <c r="C24072" s="2"/>
    </row>
    <row r="24073" spans="3:3" ht="15">
      <c r="C24073" s="2"/>
    </row>
    <row r="24074" spans="3:3" ht="15">
      <c r="C24074" s="2"/>
    </row>
    <row r="24075" spans="3:3" ht="15">
      <c r="C24075" s="2"/>
    </row>
    <row r="24076" spans="3:3" ht="15">
      <c r="C24076" s="2"/>
    </row>
    <row r="24077" spans="3:3" ht="15">
      <c r="C24077" s="2"/>
    </row>
    <row r="24078" spans="3:3" ht="15">
      <c r="C24078" s="2"/>
    </row>
    <row r="24079" spans="3:3" ht="15">
      <c r="C24079" s="2"/>
    </row>
    <row r="24080" spans="3:3" ht="15">
      <c r="C24080" s="2"/>
    </row>
    <row r="24081" spans="3:3" ht="15">
      <c r="C24081" s="2"/>
    </row>
    <row r="24082" spans="3:3" ht="15">
      <c r="C24082" s="2"/>
    </row>
    <row r="24083" spans="3:3" ht="15">
      <c r="C24083" s="2"/>
    </row>
    <row r="24084" spans="3:3" ht="15">
      <c r="C24084" s="2"/>
    </row>
    <row r="24085" spans="3:3" ht="15">
      <c r="C24085" s="2"/>
    </row>
    <row r="24086" spans="3:3" ht="15">
      <c r="C24086" s="2"/>
    </row>
    <row r="24087" spans="3:3" ht="15">
      <c r="C24087" s="2"/>
    </row>
    <row r="24088" spans="3:3" ht="15">
      <c r="C24088" s="2"/>
    </row>
    <row r="24089" spans="3:3" ht="15">
      <c r="C24089" s="2"/>
    </row>
    <row r="24090" spans="3:3" ht="15">
      <c r="C24090" s="2"/>
    </row>
    <row r="24091" spans="3:3" ht="15">
      <c r="C24091" s="2"/>
    </row>
    <row r="24092" spans="3:3" ht="15">
      <c r="C24092" s="2"/>
    </row>
    <row r="24093" spans="3:3" ht="15">
      <c r="C24093" s="2"/>
    </row>
    <row r="24094" spans="3:3" ht="15">
      <c r="C24094" s="2"/>
    </row>
    <row r="24095" spans="3:3" ht="15">
      <c r="C24095" s="2"/>
    </row>
    <row r="24096" spans="3:3" ht="15">
      <c r="C24096" s="2"/>
    </row>
    <row r="24097" spans="3:3" ht="15">
      <c r="C24097" s="2"/>
    </row>
    <row r="24098" spans="3:3" ht="15">
      <c r="C24098" s="2"/>
    </row>
    <row r="24099" spans="3:3" ht="15">
      <c r="C24099" s="2"/>
    </row>
    <row r="24100" spans="3:3" ht="15">
      <c r="C24100" s="2"/>
    </row>
    <row r="24101" spans="3:3" ht="15">
      <c r="C24101" s="2"/>
    </row>
    <row r="24102" spans="3:3" ht="15">
      <c r="C24102" s="2"/>
    </row>
    <row r="24103" spans="3:3" ht="15">
      <c r="C24103" s="2"/>
    </row>
    <row r="24104" spans="3:3" ht="15">
      <c r="C24104" s="2"/>
    </row>
    <row r="24105" spans="3:3" ht="15">
      <c r="C24105" s="2"/>
    </row>
    <row r="24106" spans="3:3" ht="15">
      <c r="C24106" s="2"/>
    </row>
    <row r="24107" spans="3:3" ht="15">
      <c r="C24107" s="2"/>
    </row>
    <row r="24108" spans="3:3" ht="15">
      <c r="C24108" s="2"/>
    </row>
    <row r="24109" spans="3:3" ht="15">
      <c r="C24109" s="2"/>
    </row>
    <row r="24110" spans="3:3" ht="15">
      <c r="C24110" s="2"/>
    </row>
    <row r="24111" spans="3:3" ht="15">
      <c r="C24111" s="2"/>
    </row>
    <row r="24112" spans="3:3" ht="15">
      <c r="C24112" s="2"/>
    </row>
    <row r="24113" spans="3:3" ht="15">
      <c r="C24113" s="2"/>
    </row>
    <row r="24114" spans="3:3" ht="15">
      <c r="C24114" s="2"/>
    </row>
    <row r="24115" spans="3:3" ht="15">
      <c r="C24115" s="2"/>
    </row>
    <row r="24116" spans="3:3" ht="15">
      <c r="C24116" s="2"/>
    </row>
    <row r="24117" spans="3:3" ht="15">
      <c r="C24117" s="2"/>
    </row>
    <row r="24118" spans="3:3" ht="15">
      <c r="C24118" s="2"/>
    </row>
    <row r="24119" spans="3:3" ht="15">
      <c r="C24119" s="2"/>
    </row>
    <row r="24120" spans="3:3" ht="15">
      <c r="C24120" s="2"/>
    </row>
    <row r="24121" spans="3:3" ht="15">
      <c r="C24121" s="2"/>
    </row>
    <row r="24122" spans="3:3" ht="15">
      <c r="C24122" s="2"/>
    </row>
    <row r="24123" spans="3:3" ht="15">
      <c r="C24123" s="2"/>
    </row>
    <row r="24124" spans="3:3" ht="15">
      <c r="C24124" s="2"/>
    </row>
    <row r="24125" spans="3:3" ht="15">
      <c r="C24125" s="2"/>
    </row>
    <row r="24126" spans="3:3" ht="15">
      <c r="C24126" s="2"/>
    </row>
    <row r="24127" spans="3:3" ht="15">
      <c r="C24127" s="2"/>
    </row>
    <row r="24128" spans="3:3" ht="15">
      <c r="C24128" s="2"/>
    </row>
    <row r="24129" spans="3:3" ht="15">
      <c r="C24129" s="2"/>
    </row>
    <row r="24130" spans="3:3" ht="15">
      <c r="C24130" s="2"/>
    </row>
    <row r="24131" spans="3:3" ht="15">
      <c r="C24131" s="2"/>
    </row>
    <row r="24132" spans="3:3" ht="15">
      <c r="C24132" s="2"/>
    </row>
    <row r="24133" spans="3:3" ht="15">
      <c r="C24133" s="2"/>
    </row>
    <row r="24134" spans="3:3" ht="15">
      <c r="C24134" s="2"/>
    </row>
    <row r="24135" spans="3:3" ht="15">
      <c r="C24135" s="2"/>
    </row>
    <row r="24136" spans="3:3" ht="15">
      <c r="C24136" s="2"/>
    </row>
    <row r="24137" spans="3:3" ht="15">
      <c r="C24137" s="2"/>
    </row>
    <row r="24138" spans="3:3" ht="15">
      <c r="C24138" s="2"/>
    </row>
    <row r="24139" spans="3:3" ht="15">
      <c r="C24139" s="2"/>
    </row>
    <row r="24140" spans="3:3" ht="15">
      <c r="C24140" s="2"/>
    </row>
    <row r="24141" spans="3:3" ht="15">
      <c r="C24141" s="2"/>
    </row>
    <row r="24142" spans="3:3" ht="15">
      <c r="C24142" s="2"/>
    </row>
    <row r="24143" spans="3:3" ht="15">
      <c r="C24143" s="2"/>
    </row>
    <row r="24144" spans="3:3" ht="15">
      <c r="C24144" s="2"/>
    </row>
    <row r="24145" spans="3:3" ht="15">
      <c r="C24145" s="2"/>
    </row>
    <row r="24146" spans="3:3" ht="15">
      <c r="C24146" s="2"/>
    </row>
    <row r="24147" spans="3:3" ht="15">
      <c r="C24147" s="2"/>
    </row>
    <row r="24148" spans="3:3" ht="15">
      <c r="C24148" s="2"/>
    </row>
    <row r="24149" spans="3:3" ht="15">
      <c r="C24149" s="2"/>
    </row>
    <row r="24150" spans="3:3" ht="15">
      <c r="C24150" s="2"/>
    </row>
    <row r="24151" spans="3:3" ht="15">
      <c r="C24151" s="2"/>
    </row>
    <row r="24152" spans="3:3" ht="15">
      <c r="C24152" s="2"/>
    </row>
    <row r="24153" spans="3:3" ht="15">
      <c r="C24153" s="2"/>
    </row>
    <row r="24154" spans="3:3" ht="15">
      <c r="C24154" s="2"/>
    </row>
    <row r="24155" spans="3:3" ht="15">
      <c r="C24155" s="2"/>
    </row>
    <row r="24156" spans="3:3" ht="15">
      <c r="C24156" s="2"/>
    </row>
    <row r="24157" spans="3:3" ht="15">
      <c r="C24157" s="2"/>
    </row>
    <row r="24158" spans="3:3" ht="15">
      <c r="C24158" s="2"/>
    </row>
    <row r="24159" spans="3:3" ht="15">
      <c r="C24159" s="2"/>
    </row>
    <row r="24160" spans="3:3" ht="15">
      <c r="C24160" s="2"/>
    </row>
    <row r="24161" spans="3:3" ht="15">
      <c r="C24161" s="2"/>
    </row>
    <row r="24162" spans="3:3" ht="15">
      <c r="C24162" s="2"/>
    </row>
    <row r="24163" spans="3:3" ht="15">
      <c r="C24163" s="2"/>
    </row>
    <row r="24164" spans="3:3" ht="15">
      <c r="C24164" s="2"/>
    </row>
    <row r="24165" spans="3:3" ht="15">
      <c r="C24165" s="2"/>
    </row>
    <row r="24166" spans="3:3" ht="15">
      <c r="C24166" s="2"/>
    </row>
    <row r="24167" spans="3:3" ht="15">
      <c r="C24167" s="2"/>
    </row>
    <row r="24168" spans="3:3" ht="15">
      <c r="C24168" s="2"/>
    </row>
    <row r="24169" spans="3:3" ht="15">
      <c r="C24169" s="2"/>
    </row>
    <row r="24170" spans="3:3" ht="15">
      <c r="C24170" s="2"/>
    </row>
    <row r="24171" spans="3:3" ht="15">
      <c r="C24171" s="2"/>
    </row>
    <row r="24172" spans="3:3" ht="15">
      <c r="C24172" s="2"/>
    </row>
    <row r="24173" spans="3:3" ht="15">
      <c r="C24173" s="2"/>
    </row>
    <row r="24174" spans="3:3" ht="15">
      <c r="C24174" s="2"/>
    </row>
    <row r="24175" spans="3:3" ht="15">
      <c r="C24175" s="2"/>
    </row>
    <row r="24176" spans="3:3" ht="15">
      <c r="C24176" s="2"/>
    </row>
    <row r="24177" spans="3:3" ht="15">
      <c r="C24177" s="2"/>
    </row>
    <row r="24178" spans="3:3" ht="15">
      <c r="C24178" s="2"/>
    </row>
    <row r="24179" spans="3:3" ht="15">
      <c r="C24179" s="2"/>
    </row>
    <row r="24180" spans="3:3" ht="15">
      <c r="C24180" s="2"/>
    </row>
    <row r="24181" spans="3:3" ht="15">
      <c r="C24181" s="2"/>
    </row>
    <row r="24182" spans="3:3" ht="15">
      <c r="C24182" s="2"/>
    </row>
    <row r="24183" spans="3:3" ht="15">
      <c r="C24183" s="2"/>
    </row>
    <row r="24184" spans="3:3" ht="15">
      <c r="C24184" s="2"/>
    </row>
    <row r="24185" spans="3:3" ht="15">
      <c r="C24185" s="2"/>
    </row>
    <row r="24186" spans="3:3" ht="15">
      <c r="C24186" s="2"/>
    </row>
    <row r="24187" spans="3:3" ht="15">
      <c r="C24187" s="2"/>
    </row>
    <row r="24188" spans="3:3" ht="15">
      <c r="C24188" s="2"/>
    </row>
    <row r="24189" spans="3:3" ht="15">
      <c r="C24189" s="2"/>
    </row>
    <row r="24190" spans="3:3" ht="15">
      <c r="C24190" s="2"/>
    </row>
    <row r="24191" spans="3:3" ht="15">
      <c r="C24191" s="2"/>
    </row>
    <row r="24192" spans="3:3" ht="15">
      <c r="C24192" s="2"/>
    </row>
    <row r="24193" spans="3:3" ht="15">
      <c r="C24193" s="2"/>
    </row>
    <row r="24194" spans="3:3" ht="15">
      <c r="C24194" s="2"/>
    </row>
    <row r="24195" spans="3:3" ht="15">
      <c r="C24195" s="2"/>
    </row>
    <row r="24196" spans="3:3" ht="15">
      <c r="C24196" s="2"/>
    </row>
    <row r="24197" spans="3:3" ht="15">
      <c r="C24197" s="2"/>
    </row>
    <row r="24198" spans="3:3" ht="15">
      <c r="C24198" s="2"/>
    </row>
    <row r="24199" spans="3:3" ht="15">
      <c r="C24199" s="2"/>
    </row>
    <row r="24200" spans="3:3" ht="15">
      <c r="C24200" s="2"/>
    </row>
    <row r="24201" spans="3:3" ht="15">
      <c r="C24201" s="2"/>
    </row>
    <row r="24202" spans="3:3" ht="15">
      <c r="C24202" s="2"/>
    </row>
    <row r="24203" spans="3:3" ht="15">
      <c r="C24203" s="2"/>
    </row>
    <row r="24204" spans="3:3" ht="15">
      <c r="C24204" s="2"/>
    </row>
    <row r="24205" spans="3:3" ht="15">
      <c r="C24205" s="2"/>
    </row>
    <row r="24206" spans="3:3" ht="15">
      <c r="C24206" s="2"/>
    </row>
    <row r="24207" spans="3:3" ht="15">
      <c r="C24207" s="2"/>
    </row>
    <row r="24208" spans="3:3" ht="15">
      <c r="C24208" s="2"/>
    </row>
    <row r="24209" spans="3:3" ht="15">
      <c r="C24209" s="2"/>
    </row>
    <row r="24210" spans="3:3" ht="15">
      <c r="C24210" s="2"/>
    </row>
    <row r="24211" spans="3:3" ht="15">
      <c r="C24211" s="2"/>
    </row>
    <row r="24212" spans="3:3" ht="15">
      <c r="C24212" s="2"/>
    </row>
    <row r="24213" spans="3:3" ht="15">
      <c r="C24213" s="2"/>
    </row>
    <row r="24214" spans="3:3" ht="15">
      <c r="C24214" s="2"/>
    </row>
    <row r="24215" spans="3:3" ht="15">
      <c r="C24215" s="2"/>
    </row>
    <row r="24216" spans="3:3" ht="15">
      <c r="C24216" s="2"/>
    </row>
    <row r="24217" spans="3:3" ht="15">
      <c r="C24217" s="2"/>
    </row>
    <row r="24218" spans="3:3" ht="15">
      <c r="C24218" s="2"/>
    </row>
    <row r="24219" spans="3:3" ht="15">
      <c r="C24219" s="2"/>
    </row>
    <row r="24220" spans="3:3" ht="15">
      <c r="C24220" s="2"/>
    </row>
    <row r="24221" spans="3:3" ht="15">
      <c r="C24221" s="2"/>
    </row>
    <row r="24222" spans="3:3" ht="15">
      <c r="C24222" s="2"/>
    </row>
    <row r="24223" spans="3:3" ht="15">
      <c r="C24223" s="2"/>
    </row>
    <row r="24224" spans="3:3" ht="15">
      <c r="C24224" s="2"/>
    </row>
    <row r="24225" spans="3:3" ht="15">
      <c r="C24225" s="2"/>
    </row>
    <row r="24226" spans="3:3" ht="15">
      <c r="C24226" s="2"/>
    </row>
    <row r="24227" spans="3:3" ht="15">
      <c r="C24227" s="2"/>
    </row>
    <row r="24228" spans="3:3" ht="15">
      <c r="C24228" s="2"/>
    </row>
    <row r="24229" spans="3:3" ht="15">
      <c r="C24229" s="2"/>
    </row>
    <row r="24230" spans="3:3" ht="15">
      <c r="C24230" s="2"/>
    </row>
    <row r="24231" spans="3:3" ht="15">
      <c r="C24231" s="2"/>
    </row>
    <row r="24232" spans="3:3" ht="15">
      <c r="C24232" s="2"/>
    </row>
    <row r="24233" spans="3:3" ht="15">
      <c r="C24233" s="2"/>
    </row>
    <row r="24234" spans="3:3" ht="15">
      <c r="C24234" s="2"/>
    </row>
    <row r="24235" spans="3:3" ht="15">
      <c r="C24235" s="2"/>
    </row>
    <row r="24236" spans="3:3" ht="15">
      <c r="C24236" s="2"/>
    </row>
    <row r="24237" spans="3:3" ht="15">
      <c r="C24237" s="2"/>
    </row>
    <row r="24238" spans="3:3" ht="15">
      <c r="C24238" s="2"/>
    </row>
    <row r="24239" spans="3:3" ht="15">
      <c r="C24239" s="2"/>
    </row>
    <row r="24240" spans="3:3" ht="15">
      <c r="C24240" s="2"/>
    </row>
    <row r="24241" spans="3:3" ht="15">
      <c r="C24241" s="2"/>
    </row>
    <row r="24242" spans="3:3" ht="15">
      <c r="C24242" s="2"/>
    </row>
    <row r="24243" spans="3:3" ht="15">
      <c r="C24243" s="2"/>
    </row>
    <row r="24244" spans="3:3" ht="15">
      <c r="C24244" s="2"/>
    </row>
    <row r="24245" spans="3:3" ht="15">
      <c r="C24245" s="2"/>
    </row>
    <row r="24246" spans="3:3" ht="15">
      <c r="C24246" s="2"/>
    </row>
    <row r="24247" spans="3:3" ht="15">
      <c r="C24247" s="2"/>
    </row>
    <row r="24248" spans="3:3" ht="15">
      <c r="C24248" s="2"/>
    </row>
    <row r="24249" spans="3:3" ht="15">
      <c r="C24249" s="2"/>
    </row>
    <row r="24250" spans="3:3" ht="15">
      <c r="C24250" s="2"/>
    </row>
    <row r="24251" spans="3:3" ht="15">
      <c r="C24251" s="2"/>
    </row>
    <row r="24252" spans="3:3" ht="15">
      <c r="C24252" s="2"/>
    </row>
    <row r="24253" spans="3:3" ht="15">
      <c r="C24253" s="2"/>
    </row>
    <row r="24254" spans="3:3" ht="15">
      <c r="C24254" s="2"/>
    </row>
    <row r="24255" spans="3:3" ht="15">
      <c r="C24255" s="2"/>
    </row>
    <row r="24256" spans="3:3" ht="15">
      <c r="C24256" s="2"/>
    </row>
    <row r="24257" spans="3:3" ht="15">
      <c r="C24257" s="2"/>
    </row>
    <row r="24258" spans="3:3" ht="15">
      <c r="C24258" s="2"/>
    </row>
    <row r="24259" spans="3:3" ht="15">
      <c r="C24259" s="2"/>
    </row>
    <row r="24260" spans="3:3" ht="15">
      <c r="C24260" s="2"/>
    </row>
    <row r="24261" spans="3:3" ht="15">
      <c r="C24261" s="2"/>
    </row>
    <row r="24262" spans="3:3" ht="15">
      <c r="C24262" s="2"/>
    </row>
    <row r="24263" spans="3:3" ht="15">
      <c r="C24263" s="2"/>
    </row>
    <row r="24264" spans="3:3" ht="15">
      <c r="C24264" s="2"/>
    </row>
    <row r="24265" spans="3:3" ht="15">
      <c r="C24265" s="2"/>
    </row>
    <row r="24266" spans="3:3" ht="15">
      <c r="C24266" s="2"/>
    </row>
    <row r="24267" spans="3:3" ht="15">
      <c r="C24267" s="2"/>
    </row>
    <row r="24268" spans="3:3" ht="15">
      <c r="C24268" s="2"/>
    </row>
    <row r="24269" spans="3:3" ht="15">
      <c r="C24269" s="2"/>
    </row>
    <row r="24270" spans="3:3" ht="15">
      <c r="C24270" s="2"/>
    </row>
    <row r="24271" spans="3:3" ht="15">
      <c r="C24271" s="2"/>
    </row>
    <row r="24272" spans="3:3" ht="15">
      <c r="C24272" s="2"/>
    </row>
    <row r="24273" spans="3:3" ht="15">
      <c r="C24273" s="2"/>
    </row>
    <row r="24274" spans="3:3" ht="15">
      <c r="C24274" s="2"/>
    </row>
    <row r="24275" spans="3:3" ht="15">
      <c r="C24275" s="2"/>
    </row>
    <row r="24276" spans="3:3" ht="15">
      <c r="C24276" s="2"/>
    </row>
    <row r="24277" spans="3:3" ht="15">
      <c r="C24277" s="2"/>
    </row>
    <row r="24278" spans="3:3" ht="15">
      <c r="C24278" s="2"/>
    </row>
    <row r="24279" spans="3:3" ht="15">
      <c r="C24279" s="2"/>
    </row>
    <row r="24280" spans="3:3" ht="15">
      <c r="C24280" s="2"/>
    </row>
    <row r="24281" spans="3:3" ht="15">
      <c r="C24281" s="2"/>
    </row>
    <row r="24282" spans="3:3" ht="15">
      <c r="C24282" s="2"/>
    </row>
    <row r="24283" spans="3:3" ht="15">
      <c r="C24283" s="2"/>
    </row>
    <row r="24284" spans="3:3" ht="15">
      <c r="C24284" s="2"/>
    </row>
    <row r="24285" spans="3:3" ht="15">
      <c r="C24285" s="2"/>
    </row>
    <row r="24286" spans="3:3" ht="15">
      <c r="C24286" s="2"/>
    </row>
    <row r="24287" spans="3:3" ht="15">
      <c r="C24287" s="2"/>
    </row>
    <row r="24288" spans="3:3" ht="15">
      <c r="C24288" s="2"/>
    </row>
    <row r="24289" spans="3:3" ht="15">
      <c r="C24289" s="2"/>
    </row>
    <row r="24290" spans="3:3" ht="15">
      <c r="C24290" s="2"/>
    </row>
    <row r="24291" spans="3:3" ht="15">
      <c r="C24291" s="2"/>
    </row>
    <row r="24292" spans="3:3" ht="15">
      <c r="C24292" s="2"/>
    </row>
    <row r="24293" spans="3:3" ht="15">
      <c r="C24293" s="2"/>
    </row>
    <row r="24294" spans="3:3" ht="15">
      <c r="C24294" s="2"/>
    </row>
    <row r="24295" spans="3:3" ht="15">
      <c r="C24295" s="2"/>
    </row>
    <row r="24296" spans="3:3" ht="15">
      <c r="C24296" s="2"/>
    </row>
    <row r="24297" spans="3:3" ht="15">
      <c r="C24297" s="2"/>
    </row>
    <row r="24298" spans="3:3" ht="15">
      <c r="C24298" s="2"/>
    </row>
    <row r="24299" spans="3:3" ht="15">
      <c r="C24299" s="2"/>
    </row>
    <row r="24300" spans="3:3" ht="15">
      <c r="C24300" s="2"/>
    </row>
    <row r="24301" spans="3:3" ht="15">
      <c r="C24301" s="2"/>
    </row>
    <row r="24302" spans="3:3" ht="15">
      <c r="C24302" s="2"/>
    </row>
    <row r="24303" spans="3:3" ht="15">
      <c r="C24303" s="2"/>
    </row>
    <row r="24304" spans="3:3" ht="15">
      <c r="C24304" s="2"/>
    </row>
    <row r="24305" spans="3:3" ht="15">
      <c r="C24305" s="2"/>
    </row>
    <row r="24306" spans="3:3" ht="15">
      <c r="C24306" s="2"/>
    </row>
    <row r="24307" spans="3:3" ht="15">
      <c r="C24307" s="2"/>
    </row>
    <row r="24308" spans="3:3" ht="15">
      <c r="C24308" s="2"/>
    </row>
    <row r="24309" spans="3:3" ht="15">
      <c r="C24309" s="2"/>
    </row>
    <row r="24310" spans="3:3" ht="15">
      <c r="C24310" s="2"/>
    </row>
    <row r="24311" spans="3:3" ht="15">
      <c r="C24311" s="2"/>
    </row>
    <row r="24312" spans="3:3" ht="15">
      <c r="C24312" s="2"/>
    </row>
    <row r="24313" spans="3:3" ht="15">
      <c r="C24313" s="2"/>
    </row>
    <row r="24314" spans="3:3" ht="15">
      <c r="C24314" s="2"/>
    </row>
    <row r="24315" spans="3:3" ht="15">
      <c r="C24315" s="2"/>
    </row>
    <row r="24316" spans="3:3" ht="15">
      <c r="C24316" s="2"/>
    </row>
    <row r="24317" spans="3:3" ht="15">
      <c r="C24317" s="2"/>
    </row>
    <row r="24318" spans="3:3" ht="15">
      <c r="C24318" s="2"/>
    </row>
    <row r="24319" spans="3:3" ht="15">
      <c r="C24319" s="2"/>
    </row>
    <row r="24320" spans="3:3" ht="15">
      <c r="C24320" s="2"/>
    </row>
    <row r="24321" spans="3:3" ht="15">
      <c r="C24321" s="2"/>
    </row>
    <row r="24322" spans="3:3" ht="15">
      <c r="C24322" s="2"/>
    </row>
    <row r="24323" spans="3:3" ht="15">
      <c r="C24323" s="2"/>
    </row>
    <row r="24324" spans="3:3" ht="15">
      <c r="C24324" s="2"/>
    </row>
    <row r="24325" spans="3:3" ht="15">
      <c r="C24325" s="2"/>
    </row>
    <row r="24326" spans="3:3" ht="15">
      <c r="C24326" s="2"/>
    </row>
    <row r="24327" spans="3:3" ht="15">
      <c r="C24327" s="2"/>
    </row>
    <row r="24328" spans="3:3" ht="15">
      <c r="C24328" s="2"/>
    </row>
    <row r="24329" spans="3:3" ht="15">
      <c r="C24329" s="2"/>
    </row>
    <row r="24330" spans="3:3" ht="15">
      <c r="C24330" s="2"/>
    </row>
    <row r="24331" spans="3:3" ht="15">
      <c r="C24331" s="2"/>
    </row>
    <row r="24332" spans="3:3" ht="15">
      <c r="C24332" s="2"/>
    </row>
    <row r="24333" spans="3:3" ht="15">
      <c r="C24333" s="2"/>
    </row>
    <row r="24334" spans="3:3" ht="15">
      <c r="C24334" s="2"/>
    </row>
    <row r="24335" spans="3:3" ht="15">
      <c r="C24335" s="2"/>
    </row>
    <row r="24336" spans="3:3" ht="15">
      <c r="C24336" s="2"/>
    </row>
    <row r="24337" spans="3:3" ht="15">
      <c r="C24337" s="2"/>
    </row>
    <row r="24338" spans="3:3" ht="15">
      <c r="C24338" s="2"/>
    </row>
    <row r="24339" spans="3:3" ht="15">
      <c r="C24339" s="2"/>
    </row>
    <row r="24340" spans="3:3" ht="15">
      <c r="C24340" s="2"/>
    </row>
    <row r="24341" spans="3:3" ht="15">
      <c r="C24341" s="2"/>
    </row>
    <row r="24342" spans="3:3" ht="15">
      <c r="C24342" s="2"/>
    </row>
    <row r="24343" spans="3:3" ht="15">
      <c r="C24343" s="2"/>
    </row>
    <row r="24344" spans="3:3" ht="15">
      <c r="C24344" s="2"/>
    </row>
    <row r="24345" spans="3:3" ht="15">
      <c r="C24345" s="2"/>
    </row>
    <row r="24346" spans="3:3" ht="15">
      <c r="C24346" s="2"/>
    </row>
    <row r="24347" spans="3:3" ht="15">
      <c r="C24347" s="2"/>
    </row>
    <row r="24348" spans="3:3" ht="15">
      <c r="C24348" s="2"/>
    </row>
    <row r="24349" spans="3:3" ht="15">
      <c r="C24349" s="2"/>
    </row>
    <row r="24350" spans="3:3" ht="15">
      <c r="C24350" s="2"/>
    </row>
    <row r="24351" spans="3:3" ht="15">
      <c r="C24351" s="2"/>
    </row>
    <row r="24352" spans="3:3" ht="15">
      <c r="C24352" s="2"/>
    </row>
    <row r="24353" spans="3:3" ht="15">
      <c r="C24353" s="2"/>
    </row>
    <row r="24354" spans="3:3" ht="15">
      <c r="C24354" s="2"/>
    </row>
    <row r="24355" spans="3:3" ht="15">
      <c r="C24355" s="2"/>
    </row>
    <row r="24356" spans="3:3" ht="15">
      <c r="C24356" s="2"/>
    </row>
    <row r="24357" spans="3:3" ht="15">
      <c r="C24357" s="2"/>
    </row>
    <row r="24358" spans="3:3" ht="15">
      <c r="C24358" s="2"/>
    </row>
    <row r="24359" spans="3:3" ht="15">
      <c r="C24359" s="2"/>
    </row>
    <row r="24360" spans="3:3" ht="15">
      <c r="C24360" s="2"/>
    </row>
    <row r="24361" spans="3:3" ht="15">
      <c r="C24361" s="2"/>
    </row>
    <row r="24362" spans="3:3" ht="15">
      <c r="C24362" s="2"/>
    </row>
    <row r="24363" spans="3:3" ht="15">
      <c r="C24363" s="2"/>
    </row>
    <row r="24364" spans="3:3" ht="15">
      <c r="C24364" s="2"/>
    </row>
    <row r="24365" spans="3:3" ht="15">
      <c r="C24365" s="2"/>
    </row>
    <row r="24366" spans="3:3" ht="15">
      <c r="C24366" s="2"/>
    </row>
    <row r="24367" spans="3:3" ht="15">
      <c r="C24367" s="2"/>
    </row>
    <row r="24368" spans="3:3" ht="15">
      <c r="C24368" s="2"/>
    </row>
    <row r="24369" spans="3:3" ht="15">
      <c r="C24369" s="2"/>
    </row>
    <row r="24370" spans="3:3" ht="15">
      <c r="C24370" s="2"/>
    </row>
    <row r="24371" spans="3:3" ht="15">
      <c r="C24371" s="2"/>
    </row>
    <row r="24372" spans="3:3" ht="15">
      <c r="C24372" s="2"/>
    </row>
    <row r="24373" spans="3:3" ht="15">
      <c r="C24373" s="2"/>
    </row>
    <row r="24374" spans="3:3" ht="15">
      <c r="C24374" s="2"/>
    </row>
    <row r="24375" spans="3:3" ht="15">
      <c r="C24375" s="2"/>
    </row>
    <row r="24376" spans="3:3" ht="15">
      <c r="C24376" s="2"/>
    </row>
    <row r="24377" spans="3:3" ht="15">
      <c r="C24377" s="2"/>
    </row>
    <row r="24378" spans="3:3" ht="15">
      <c r="C24378" s="2"/>
    </row>
    <row r="24379" spans="3:3" ht="15">
      <c r="C24379" s="2"/>
    </row>
    <row r="24380" spans="3:3" ht="15">
      <c r="C24380" s="2"/>
    </row>
    <row r="24381" spans="3:3" ht="15">
      <c r="C24381" s="2"/>
    </row>
    <row r="24382" spans="3:3" ht="15">
      <c r="C24382" s="2"/>
    </row>
    <row r="24383" spans="3:3" ht="15">
      <c r="C24383" s="2"/>
    </row>
    <row r="24384" spans="3:3" ht="15">
      <c r="C24384" s="2"/>
    </row>
    <row r="24385" spans="3:3" ht="15">
      <c r="C24385" s="2"/>
    </row>
    <row r="24386" spans="3:3" ht="15">
      <c r="C24386" s="2"/>
    </row>
    <row r="24387" spans="3:3" ht="15">
      <c r="C24387" s="2"/>
    </row>
    <row r="24388" spans="3:3" ht="15">
      <c r="C24388" s="2"/>
    </row>
    <row r="24389" spans="3:3" ht="15">
      <c r="C24389" s="2"/>
    </row>
    <row r="24390" spans="3:3" ht="15">
      <c r="C24390" s="2"/>
    </row>
    <row r="24391" spans="3:3" ht="15">
      <c r="C24391" s="2"/>
    </row>
    <row r="24392" spans="3:3" ht="15">
      <c r="C24392" s="2"/>
    </row>
    <row r="24393" spans="3:3" ht="15">
      <c r="C24393" s="2"/>
    </row>
    <row r="24394" spans="3:3" ht="15">
      <c r="C24394" s="2"/>
    </row>
    <row r="24395" spans="3:3" ht="15">
      <c r="C24395" s="2"/>
    </row>
    <row r="24396" spans="3:3" ht="15">
      <c r="C24396" s="2"/>
    </row>
    <row r="24397" spans="3:3" ht="15">
      <c r="C24397" s="2"/>
    </row>
    <row r="24398" spans="3:3" ht="15">
      <c r="C24398" s="2"/>
    </row>
    <row r="24399" spans="3:3" ht="15">
      <c r="C24399" s="2"/>
    </row>
    <row r="24400" spans="3:3" ht="15">
      <c r="C24400" s="2"/>
    </row>
    <row r="24401" spans="3:3" ht="15">
      <c r="C24401" s="2"/>
    </row>
    <row r="24402" spans="3:3" ht="15">
      <c r="C24402" s="2"/>
    </row>
    <row r="24403" spans="3:3" ht="15">
      <c r="C24403" s="2"/>
    </row>
    <row r="24404" spans="3:3" ht="15">
      <c r="C24404" s="2"/>
    </row>
    <row r="24405" spans="3:3" ht="15">
      <c r="C24405" s="2"/>
    </row>
    <row r="24406" spans="3:3" ht="15">
      <c r="C24406" s="2"/>
    </row>
    <row r="24407" spans="3:3" ht="15">
      <c r="C24407" s="2"/>
    </row>
    <row r="24408" spans="3:3" ht="15">
      <c r="C24408" s="2"/>
    </row>
    <row r="24409" spans="3:3" ht="15">
      <c r="C24409" s="2"/>
    </row>
    <row r="24410" spans="3:3" ht="15">
      <c r="C24410" s="2"/>
    </row>
    <row r="24411" spans="3:3" ht="15">
      <c r="C24411" s="2"/>
    </row>
    <row r="24412" spans="3:3" ht="15">
      <c r="C24412" s="2"/>
    </row>
    <row r="24413" spans="3:3" ht="15">
      <c r="C24413" s="2"/>
    </row>
    <row r="24414" spans="3:3" ht="15">
      <c r="C24414" s="2"/>
    </row>
    <row r="24415" spans="3:3" ht="15">
      <c r="C24415" s="2"/>
    </row>
    <row r="24416" spans="3:3" ht="15">
      <c r="C24416" s="2"/>
    </row>
    <row r="24417" spans="3:3" ht="15">
      <c r="C24417" s="2"/>
    </row>
    <row r="24418" spans="3:3" ht="15">
      <c r="C24418" s="2"/>
    </row>
    <row r="24419" spans="3:3" ht="15">
      <c r="C24419" s="2"/>
    </row>
    <row r="24420" spans="3:3" ht="15">
      <c r="C24420" s="2"/>
    </row>
    <row r="24421" spans="3:3" ht="15">
      <c r="C24421" s="2"/>
    </row>
    <row r="24422" spans="3:3" ht="15">
      <c r="C24422" s="2"/>
    </row>
    <row r="24423" spans="3:3" ht="15">
      <c r="C24423" s="2"/>
    </row>
    <row r="24424" spans="3:3" ht="15">
      <c r="C24424" s="2"/>
    </row>
    <row r="24425" spans="3:3" ht="15">
      <c r="C24425" s="2"/>
    </row>
    <row r="24426" spans="3:3" ht="15">
      <c r="C24426" s="2"/>
    </row>
    <row r="24427" spans="3:3" ht="15">
      <c r="C24427" s="2"/>
    </row>
    <row r="24428" spans="3:3" ht="15">
      <c r="C24428" s="2"/>
    </row>
    <row r="24429" spans="3:3" ht="15">
      <c r="C24429" s="2"/>
    </row>
    <row r="24430" spans="3:3" ht="15">
      <c r="C24430" s="2"/>
    </row>
    <row r="24431" spans="3:3" ht="15">
      <c r="C24431" s="2"/>
    </row>
    <row r="24432" spans="3:3" ht="15">
      <c r="C24432" s="2"/>
    </row>
    <row r="24433" spans="3:3" ht="15">
      <c r="C24433" s="2"/>
    </row>
    <row r="24434" spans="3:3" ht="15">
      <c r="C24434" s="2"/>
    </row>
    <row r="24435" spans="3:3" ht="15">
      <c r="C24435" s="2"/>
    </row>
    <row r="24436" spans="3:3" ht="15">
      <c r="C24436" s="2"/>
    </row>
    <row r="24437" spans="3:3" ht="15">
      <c r="C24437" s="2"/>
    </row>
    <row r="24438" spans="3:3" ht="15">
      <c r="C24438" s="2"/>
    </row>
    <row r="24439" spans="3:3" ht="15">
      <c r="C24439" s="2"/>
    </row>
    <row r="24440" spans="3:3" ht="15">
      <c r="C24440" s="2"/>
    </row>
    <row r="24441" spans="3:3" ht="15">
      <c r="C24441" s="2"/>
    </row>
    <row r="24442" spans="3:3" ht="15">
      <c r="C24442" s="2"/>
    </row>
    <row r="24443" spans="3:3" ht="15">
      <c r="C24443" s="2"/>
    </row>
    <row r="24444" spans="3:3" ht="15">
      <c r="C24444" s="2"/>
    </row>
    <row r="24445" spans="3:3" ht="15">
      <c r="C24445" s="2"/>
    </row>
    <row r="24446" spans="3:3" ht="15">
      <c r="C24446" s="2"/>
    </row>
    <row r="24447" spans="3:3" ht="15">
      <c r="C24447" s="2"/>
    </row>
    <row r="24448" spans="3:3" ht="15">
      <c r="C24448" s="2"/>
    </row>
    <row r="24449" spans="3:3" ht="15">
      <c r="C24449" s="2"/>
    </row>
    <row r="24450" spans="3:3" ht="15">
      <c r="C24450" s="2"/>
    </row>
    <row r="24451" spans="3:3" ht="15">
      <c r="C24451" s="2"/>
    </row>
    <row r="24452" spans="3:3" ht="15">
      <c r="C24452" s="2"/>
    </row>
    <row r="24453" spans="3:3" ht="15">
      <c r="C24453" s="2"/>
    </row>
    <row r="24454" spans="3:3" ht="15">
      <c r="C24454" s="2"/>
    </row>
    <row r="24455" spans="3:3" ht="15">
      <c r="C24455" s="2"/>
    </row>
    <row r="24456" spans="3:3" ht="15">
      <c r="C24456" s="2"/>
    </row>
    <row r="24457" spans="3:3" ht="15">
      <c r="C24457" s="2"/>
    </row>
    <row r="24458" spans="3:3" ht="15">
      <c r="C24458" s="2"/>
    </row>
    <row r="24459" spans="3:3" ht="15">
      <c r="C24459" s="2"/>
    </row>
    <row r="24460" spans="3:3" ht="15">
      <c r="C24460" s="2"/>
    </row>
    <row r="24461" spans="3:3" ht="15">
      <c r="C24461" s="2"/>
    </row>
    <row r="24462" spans="3:3" ht="15">
      <c r="C24462" s="2"/>
    </row>
    <row r="24463" spans="3:3" ht="15">
      <c r="C24463" s="2"/>
    </row>
    <row r="24464" spans="3:3" ht="15">
      <c r="C24464" s="2"/>
    </row>
    <row r="24465" spans="3:3" ht="15">
      <c r="C24465" s="2"/>
    </row>
    <row r="24466" spans="3:3" ht="15">
      <c r="C24466" s="2"/>
    </row>
    <row r="24467" spans="3:3" ht="15">
      <c r="C24467" s="2"/>
    </row>
    <row r="24468" spans="3:3" ht="15">
      <c r="C24468" s="2"/>
    </row>
    <row r="24469" spans="3:3" ht="15">
      <c r="C24469" s="2"/>
    </row>
    <row r="24470" spans="3:3" ht="15">
      <c r="C24470" s="2"/>
    </row>
    <row r="24471" spans="3:3" ht="15">
      <c r="C24471" s="2"/>
    </row>
    <row r="24472" spans="3:3" ht="15">
      <c r="C24472" s="2"/>
    </row>
    <row r="24473" spans="3:3" ht="15">
      <c r="C24473" s="2"/>
    </row>
    <row r="24474" spans="3:3" ht="15">
      <c r="C24474" s="2"/>
    </row>
    <row r="24475" spans="3:3" ht="15">
      <c r="C24475" s="2"/>
    </row>
    <row r="24476" spans="3:3" ht="15">
      <c r="C24476" s="2"/>
    </row>
    <row r="24477" spans="3:3" ht="15">
      <c r="C24477" s="2"/>
    </row>
    <row r="24478" spans="3:3" ht="15">
      <c r="C24478" s="2"/>
    </row>
    <row r="24479" spans="3:3" ht="15">
      <c r="C24479" s="2"/>
    </row>
    <row r="24480" spans="3:3" ht="15">
      <c r="C24480" s="2"/>
    </row>
    <row r="24481" spans="3:3" ht="15">
      <c r="C24481" s="2"/>
    </row>
    <row r="24482" spans="3:3" ht="15">
      <c r="C24482" s="2"/>
    </row>
    <row r="24483" spans="3:3" ht="15">
      <c r="C24483" s="2"/>
    </row>
    <row r="24484" spans="3:3" ht="15">
      <c r="C24484" s="2"/>
    </row>
    <row r="24485" spans="3:3" ht="15">
      <c r="C24485" s="2"/>
    </row>
    <row r="24486" spans="3:3" ht="15">
      <c r="C24486" s="2"/>
    </row>
    <row r="24487" spans="3:3" ht="15">
      <c r="C24487" s="2"/>
    </row>
    <row r="24488" spans="3:3" ht="15">
      <c r="C24488" s="2"/>
    </row>
    <row r="24489" spans="3:3" ht="15">
      <c r="C24489" s="2"/>
    </row>
    <row r="24490" spans="3:3" ht="15">
      <c r="C24490" s="2"/>
    </row>
    <row r="24491" spans="3:3" ht="15">
      <c r="C24491" s="2"/>
    </row>
    <row r="24492" spans="3:3" ht="15">
      <c r="C24492" s="2"/>
    </row>
    <row r="24493" spans="3:3" ht="15">
      <c r="C24493" s="2"/>
    </row>
    <row r="24494" spans="3:3" ht="15">
      <c r="C24494" s="2"/>
    </row>
    <row r="24495" spans="3:3" ht="15">
      <c r="C24495" s="2"/>
    </row>
    <row r="24496" spans="3:3" ht="15">
      <c r="C24496" s="2"/>
    </row>
    <row r="24497" spans="3:3" ht="15">
      <c r="C24497" s="2"/>
    </row>
    <row r="24498" spans="3:3" ht="15">
      <c r="C24498" s="2"/>
    </row>
    <row r="24499" spans="3:3" ht="15">
      <c r="C24499" s="2"/>
    </row>
    <row r="24500" spans="3:3" ht="15">
      <c r="C24500" s="2"/>
    </row>
    <row r="24501" spans="3:3" ht="15">
      <c r="C24501" s="2"/>
    </row>
    <row r="24502" spans="3:3" ht="15">
      <c r="C24502" s="2"/>
    </row>
    <row r="24503" spans="3:3" ht="15">
      <c r="C24503" s="2"/>
    </row>
    <row r="24504" spans="3:3" ht="15">
      <c r="C24504" s="2"/>
    </row>
    <row r="24505" spans="3:3" ht="15">
      <c r="C24505" s="2"/>
    </row>
    <row r="24506" spans="3:3" ht="15">
      <c r="C24506" s="2"/>
    </row>
    <row r="24507" spans="3:3" ht="15">
      <c r="C24507" s="2"/>
    </row>
    <row r="24508" spans="3:3" ht="15">
      <c r="C24508" s="2"/>
    </row>
    <row r="24509" spans="3:3" ht="15">
      <c r="C24509" s="2"/>
    </row>
    <row r="24510" spans="3:3" ht="15">
      <c r="C24510" s="2"/>
    </row>
    <row r="24511" spans="3:3" ht="15">
      <c r="C24511" s="2"/>
    </row>
    <row r="24512" spans="3:3" ht="15">
      <c r="C24512" s="2"/>
    </row>
    <row r="24513" spans="3:3" ht="15">
      <c r="C24513" s="2"/>
    </row>
    <row r="24514" spans="3:3" ht="15">
      <c r="C24514" s="2"/>
    </row>
    <row r="24515" spans="3:3" ht="15">
      <c r="C24515" s="2"/>
    </row>
    <row r="24516" spans="3:3" ht="15">
      <c r="C24516" s="2"/>
    </row>
    <row r="24517" spans="3:3" ht="15">
      <c r="C24517" s="2"/>
    </row>
    <row r="24518" spans="3:3" ht="15">
      <c r="C24518" s="2"/>
    </row>
    <row r="24519" spans="3:3" ht="15">
      <c r="C24519" s="2"/>
    </row>
    <row r="24520" spans="3:3" ht="15">
      <c r="C24520" s="2"/>
    </row>
    <row r="24521" spans="3:3" ht="15">
      <c r="C24521" s="2"/>
    </row>
    <row r="24522" spans="3:3" ht="15">
      <c r="C24522" s="2"/>
    </row>
    <row r="24523" spans="3:3" ht="15">
      <c r="C24523" s="2"/>
    </row>
    <row r="24524" spans="3:3" ht="15">
      <c r="C24524" s="2"/>
    </row>
    <row r="24525" spans="3:3" ht="15">
      <c r="C24525" s="2"/>
    </row>
    <row r="24526" spans="3:3" ht="15">
      <c r="C24526" s="2"/>
    </row>
    <row r="24527" spans="3:3" ht="15">
      <c r="C24527" s="2"/>
    </row>
    <row r="24528" spans="3:3" ht="15">
      <c r="C24528" s="2"/>
    </row>
    <row r="24529" spans="3:3" ht="15">
      <c r="C24529" s="2"/>
    </row>
    <row r="24530" spans="3:3" ht="15">
      <c r="C24530" s="2"/>
    </row>
    <row r="24531" spans="3:3" ht="15">
      <c r="C24531" s="2"/>
    </row>
    <row r="24532" spans="3:3" ht="15">
      <c r="C24532" s="2"/>
    </row>
    <row r="24533" spans="3:3" ht="15">
      <c r="C24533" s="2"/>
    </row>
    <row r="24534" spans="3:3" ht="15">
      <c r="C24534" s="2"/>
    </row>
    <row r="24535" spans="3:3" ht="15">
      <c r="C24535" s="2"/>
    </row>
    <row r="24536" spans="3:3" ht="15">
      <c r="C24536" s="2"/>
    </row>
    <row r="24537" spans="3:3" ht="15">
      <c r="C24537" s="2"/>
    </row>
    <row r="24538" spans="3:3" ht="15">
      <c r="C24538" s="2"/>
    </row>
    <row r="24539" spans="3:3" ht="15">
      <c r="C24539" s="2"/>
    </row>
    <row r="24540" spans="3:3" ht="15">
      <c r="C24540" s="2"/>
    </row>
    <row r="24541" spans="3:3" ht="15">
      <c r="C24541" s="2"/>
    </row>
    <row r="24542" spans="3:3" ht="15">
      <c r="C24542" s="2"/>
    </row>
    <row r="24543" spans="3:3" ht="15">
      <c r="C24543" s="2"/>
    </row>
    <row r="24544" spans="3:3" ht="15">
      <c r="C24544" s="2"/>
    </row>
    <row r="24545" spans="3:3" ht="15">
      <c r="C24545" s="2"/>
    </row>
    <row r="24546" spans="3:3" ht="15">
      <c r="C24546" s="2"/>
    </row>
    <row r="24547" spans="3:3" ht="15">
      <c r="C24547" s="2"/>
    </row>
    <row r="24548" spans="3:3" ht="15">
      <c r="C24548" s="2"/>
    </row>
    <row r="24549" spans="3:3" ht="15">
      <c r="C24549" s="2"/>
    </row>
    <row r="24550" spans="3:3" ht="15">
      <c r="C24550" s="2"/>
    </row>
    <row r="24551" spans="3:3" ht="15">
      <c r="C24551" s="2"/>
    </row>
    <row r="24552" spans="3:3" ht="15">
      <c r="C24552" s="2"/>
    </row>
    <row r="24553" spans="3:3" ht="15">
      <c r="C24553" s="2"/>
    </row>
    <row r="24554" spans="3:3" ht="15">
      <c r="C24554" s="2"/>
    </row>
    <row r="24555" spans="3:3" ht="15">
      <c r="C24555" s="2"/>
    </row>
    <row r="24556" spans="3:3" ht="15">
      <c r="C24556" s="2"/>
    </row>
    <row r="24557" spans="3:3" ht="15">
      <c r="C24557" s="2"/>
    </row>
    <row r="24558" spans="3:3" ht="15">
      <c r="C24558" s="2"/>
    </row>
    <row r="24559" spans="3:3" ht="15">
      <c r="C24559" s="2"/>
    </row>
    <row r="24560" spans="3:3" ht="15">
      <c r="C24560" s="2"/>
    </row>
    <row r="24561" spans="3:3" ht="15">
      <c r="C24561" s="2"/>
    </row>
    <row r="24562" spans="3:3" ht="15">
      <c r="C24562" s="2"/>
    </row>
    <row r="24563" spans="3:3" ht="15">
      <c r="C24563" s="2"/>
    </row>
    <row r="24564" spans="3:3" ht="15">
      <c r="C24564" s="2"/>
    </row>
    <row r="24565" spans="3:3" ht="15">
      <c r="C24565" s="2"/>
    </row>
    <row r="24566" spans="3:3" ht="15">
      <c r="C24566" s="2"/>
    </row>
    <row r="24567" spans="3:3" ht="15">
      <c r="C24567" s="2"/>
    </row>
    <row r="24568" spans="3:3" ht="15">
      <c r="C24568" s="2"/>
    </row>
    <row r="24569" spans="3:3" ht="15">
      <c r="C24569" s="2"/>
    </row>
    <row r="24570" spans="3:3" ht="15">
      <c r="C24570" s="2"/>
    </row>
    <row r="24571" spans="3:3" ht="15">
      <c r="C24571" s="2"/>
    </row>
    <row r="24572" spans="3:3" ht="15">
      <c r="C24572" s="2"/>
    </row>
    <row r="24573" spans="3:3" ht="15">
      <c r="C24573" s="2"/>
    </row>
    <row r="24574" spans="3:3" ht="15">
      <c r="C24574" s="2"/>
    </row>
    <row r="24575" spans="3:3" ht="15">
      <c r="C24575" s="2"/>
    </row>
    <row r="24576" spans="3:3" ht="15">
      <c r="C24576" s="2"/>
    </row>
    <row r="24577" spans="3:3" ht="15">
      <c r="C24577" s="2"/>
    </row>
    <row r="24578" spans="3:3" ht="15">
      <c r="C24578" s="2"/>
    </row>
    <row r="24579" spans="3:3" ht="15">
      <c r="C24579" s="2"/>
    </row>
    <row r="24580" spans="3:3" ht="15">
      <c r="C24580" s="2"/>
    </row>
    <row r="24581" spans="3:3" ht="15">
      <c r="C24581" s="2"/>
    </row>
    <row r="24582" spans="3:3" ht="15">
      <c r="C24582" s="2"/>
    </row>
    <row r="24583" spans="3:3" ht="15">
      <c r="C24583" s="2"/>
    </row>
    <row r="24584" spans="3:3" ht="15">
      <c r="C24584" s="2"/>
    </row>
    <row r="24585" spans="3:3" ht="15">
      <c r="C24585" s="2"/>
    </row>
    <row r="24586" spans="3:3" ht="15">
      <c r="C24586" s="2"/>
    </row>
    <row r="24587" spans="3:3" ht="15">
      <c r="C24587" s="2"/>
    </row>
    <row r="24588" spans="3:3" ht="15">
      <c r="C24588" s="2"/>
    </row>
    <row r="24589" spans="3:3" ht="15">
      <c r="C24589" s="2"/>
    </row>
    <row r="24590" spans="3:3" ht="15">
      <c r="C24590" s="2"/>
    </row>
    <row r="24591" spans="3:3" ht="15">
      <c r="C24591" s="2"/>
    </row>
    <row r="24592" spans="3:3" ht="15">
      <c r="C24592" s="2"/>
    </row>
    <row r="24593" spans="3:3" ht="15">
      <c r="C24593" s="2"/>
    </row>
    <row r="24594" spans="3:3" ht="15">
      <c r="C24594" s="2"/>
    </row>
    <row r="24595" spans="3:3" ht="15">
      <c r="C24595" s="2"/>
    </row>
    <row r="24596" spans="3:3" ht="15">
      <c r="C24596" s="2"/>
    </row>
    <row r="24597" spans="3:3" ht="15">
      <c r="C24597" s="2"/>
    </row>
    <row r="24598" spans="3:3" ht="15">
      <c r="C24598" s="2"/>
    </row>
    <row r="24599" spans="3:3" ht="15">
      <c r="C24599" s="2"/>
    </row>
    <row r="24600" spans="3:3" ht="15">
      <c r="C24600" s="2"/>
    </row>
    <row r="24601" spans="3:3" ht="15">
      <c r="C24601" s="2"/>
    </row>
    <row r="24602" spans="3:3" ht="15">
      <c r="C24602" s="2"/>
    </row>
    <row r="24603" spans="3:3" ht="15">
      <c r="C24603" s="2"/>
    </row>
    <row r="24604" spans="3:3" ht="15">
      <c r="C24604" s="2"/>
    </row>
    <row r="24605" spans="3:3" ht="15">
      <c r="C24605" s="2"/>
    </row>
    <row r="24606" spans="3:3" ht="15">
      <c r="C24606" s="2"/>
    </row>
    <row r="24607" spans="3:3" ht="15">
      <c r="C24607" s="2"/>
    </row>
    <row r="24608" spans="3:3" ht="15">
      <c r="C24608" s="2"/>
    </row>
    <row r="24609" spans="3:3" ht="15">
      <c r="C24609" s="2"/>
    </row>
    <row r="24610" spans="3:3" ht="15">
      <c r="C24610" s="2"/>
    </row>
    <row r="24611" spans="3:3" ht="15">
      <c r="C24611" s="2"/>
    </row>
    <row r="24612" spans="3:3" ht="15">
      <c r="C24612" s="2"/>
    </row>
    <row r="24613" spans="3:3" ht="15">
      <c r="C24613" s="2"/>
    </row>
    <row r="24614" spans="3:3" ht="15">
      <c r="C24614" s="2"/>
    </row>
    <row r="24615" spans="3:3" ht="15">
      <c r="C24615" s="2"/>
    </row>
    <row r="24616" spans="3:3" ht="15">
      <c r="C24616" s="2"/>
    </row>
    <row r="24617" spans="3:3" ht="15">
      <c r="C24617" s="2"/>
    </row>
    <row r="24618" spans="3:3" ht="15">
      <c r="C24618" s="2"/>
    </row>
    <row r="24619" spans="3:3" ht="15">
      <c r="C24619" s="2"/>
    </row>
    <row r="24620" spans="3:3" ht="15">
      <c r="C24620" s="2"/>
    </row>
    <row r="24621" spans="3:3" ht="15">
      <c r="C24621" s="2"/>
    </row>
    <row r="24622" spans="3:3" ht="15">
      <c r="C24622" s="2"/>
    </row>
    <row r="24623" spans="3:3" ht="15">
      <c r="C24623" s="2"/>
    </row>
    <row r="24624" spans="3:3" ht="15">
      <c r="C24624" s="2"/>
    </row>
    <row r="24625" spans="3:3" ht="15">
      <c r="C24625" s="2"/>
    </row>
    <row r="24626" spans="3:3" ht="15">
      <c r="C24626" s="2"/>
    </row>
    <row r="24627" spans="3:3" ht="15">
      <c r="C24627" s="2"/>
    </row>
    <row r="24628" spans="3:3" ht="15">
      <c r="C24628" s="2"/>
    </row>
    <row r="24629" spans="3:3" ht="15">
      <c r="C24629" s="2"/>
    </row>
    <row r="24630" spans="3:3" ht="15">
      <c r="C24630" s="2"/>
    </row>
    <row r="24631" spans="3:3" ht="15">
      <c r="C24631" s="2"/>
    </row>
    <row r="24632" spans="3:3" ht="15">
      <c r="C24632" s="2"/>
    </row>
    <row r="24633" spans="3:3" ht="15">
      <c r="C24633" s="2"/>
    </row>
    <row r="24634" spans="3:3" ht="15">
      <c r="C24634" s="2"/>
    </row>
    <row r="24635" spans="3:3" ht="15">
      <c r="C24635" s="2"/>
    </row>
    <row r="24636" spans="3:3" ht="15">
      <c r="C24636" s="2"/>
    </row>
    <row r="24637" spans="3:3" ht="15">
      <c r="C24637" s="2"/>
    </row>
    <row r="24638" spans="3:3" ht="15">
      <c r="C24638" s="2"/>
    </row>
    <row r="24639" spans="3:3" ht="15">
      <c r="C24639" s="2"/>
    </row>
    <row r="24640" spans="3:3" ht="15">
      <c r="C24640" s="2"/>
    </row>
    <row r="24641" spans="3:3" ht="15">
      <c r="C24641" s="2"/>
    </row>
    <row r="24642" spans="3:3" ht="15">
      <c r="C24642" s="2"/>
    </row>
    <row r="24643" spans="3:3" ht="15">
      <c r="C24643" s="2"/>
    </row>
    <row r="24644" spans="3:3" ht="15">
      <c r="C24644" s="2"/>
    </row>
    <row r="24645" spans="3:3" ht="15">
      <c r="C24645" s="2"/>
    </row>
    <row r="24646" spans="3:3" ht="15">
      <c r="C24646" s="2"/>
    </row>
    <row r="24647" spans="3:3" ht="15">
      <c r="C24647" s="2"/>
    </row>
    <row r="24648" spans="3:3" ht="15">
      <c r="C24648" s="2"/>
    </row>
    <row r="24649" spans="3:3" ht="15">
      <c r="C24649" s="2"/>
    </row>
    <row r="24650" spans="3:3" ht="15">
      <c r="C24650" s="2"/>
    </row>
    <row r="24651" spans="3:3" ht="15">
      <c r="C24651" s="2"/>
    </row>
    <row r="24652" spans="3:3" ht="15">
      <c r="C24652" s="2"/>
    </row>
    <row r="24653" spans="3:3" ht="15">
      <c r="C24653" s="2"/>
    </row>
    <row r="24654" spans="3:3" ht="15">
      <c r="C24654" s="2"/>
    </row>
    <row r="24655" spans="3:3" ht="15">
      <c r="C24655" s="2"/>
    </row>
    <row r="24656" spans="3:3" ht="15">
      <c r="C24656" s="2"/>
    </row>
    <row r="24657" spans="3:3" ht="15">
      <c r="C24657" s="2"/>
    </row>
    <row r="24658" spans="3:3" ht="15">
      <c r="C24658" s="2"/>
    </row>
    <row r="24659" spans="3:3" ht="15">
      <c r="C24659" s="2"/>
    </row>
    <row r="24660" spans="3:3" ht="15">
      <c r="C24660" s="2"/>
    </row>
    <row r="24661" spans="3:3" ht="15">
      <c r="C24661" s="2"/>
    </row>
    <row r="24662" spans="3:3" ht="15">
      <c r="C24662" s="2"/>
    </row>
    <row r="24663" spans="3:3" ht="15">
      <c r="C24663" s="2"/>
    </row>
    <row r="24664" spans="3:3" ht="15">
      <c r="C24664" s="2"/>
    </row>
    <row r="24665" spans="3:3" ht="15">
      <c r="C24665" s="2"/>
    </row>
    <row r="24666" spans="3:3" ht="15">
      <c r="C24666" s="2"/>
    </row>
    <row r="24667" spans="3:3" ht="15">
      <c r="C24667" s="2"/>
    </row>
    <row r="24668" spans="3:3" ht="15">
      <c r="C24668" s="2"/>
    </row>
    <row r="24669" spans="3:3" ht="15">
      <c r="C24669" s="2"/>
    </row>
    <row r="24670" spans="3:3" ht="15">
      <c r="C24670" s="2"/>
    </row>
    <row r="24671" spans="3:3" ht="15">
      <c r="C24671" s="2"/>
    </row>
    <row r="24672" spans="3:3" ht="15">
      <c r="C24672" s="2"/>
    </row>
    <row r="24673" spans="3:3" ht="15">
      <c r="C24673" s="2"/>
    </row>
    <row r="24674" spans="3:3" ht="15">
      <c r="C24674" s="2"/>
    </row>
    <row r="24675" spans="3:3" ht="15">
      <c r="C24675" s="2"/>
    </row>
    <row r="24676" spans="3:3" ht="15">
      <c r="C24676" s="2"/>
    </row>
    <row r="24677" spans="3:3" ht="15">
      <c r="C24677" s="2"/>
    </row>
    <row r="24678" spans="3:3" ht="15">
      <c r="C24678" s="2"/>
    </row>
    <row r="24679" spans="3:3" ht="15">
      <c r="C24679" s="2"/>
    </row>
    <row r="24680" spans="3:3" ht="15">
      <c r="C24680" s="2"/>
    </row>
    <row r="24681" spans="3:3" ht="15">
      <c r="C24681" s="2"/>
    </row>
    <row r="24682" spans="3:3" ht="15">
      <c r="C24682" s="2"/>
    </row>
    <row r="24683" spans="3:3" ht="15">
      <c r="C24683" s="2"/>
    </row>
    <row r="24684" spans="3:3" ht="15">
      <c r="C24684" s="2"/>
    </row>
    <row r="24685" spans="3:3" ht="15">
      <c r="C24685" s="2"/>
    </row>
    <row r="24686" spans="3:3" ht="15">
      <c r="C24686" s="2"/>
    </row>
    <row r="24687" spans="3:3" ht="15">
      <c r="C24687" s="2"/>
    </row>
    <row r="24688" spans="3:3" ht="15">
      <c r="C24688" s="2"/>
    </row>
    <row r="24689" spans="3:3" ht="15">
      <c r="C24689" s="2"/>
    </row>
    <row r="24690" spans="3:3" ht="15">
      <c r="C24690" s="2"/>
    </row>
    <row r="24691" spans="3:3" ht="15">
      <c r="C24691" s="2"/>
    </row>
    <row r="24692" spans="3:3" ht="15">
      <c r="C24692" s="2"/>
    </row>
    <row r="24693" spans="3:3" ht="15">
      <c r="C24693" s="2"/>
    </row>
    <row r="24694" spans="3:3" ht="15">
      <c r="C24694" s="2"/>
    </row>
    <row r="24695" spans="3:3" ht="15">
      <c r="C24695" s="2"/>
    </row>
    <row r="24696" spans="3:3" ht="15">
      <c r="C24696" s="2"/>
    </row>
    <row r="24697" spans="3:3" ht="15">
      <c r="C24697" s="2"/>
    </row>
    <row r="24698" spans="3:3" ht="15">
      <c r="C24698" s="2"/>
    </row>
    <row r="24699" spans="3:3" ht="15">
      <c r="C24699" s="2"/>
    </row>
    <row r="24700" spans="3:3" ht="15">
      <c r="C24700" s="2"/>
    </row>
    <row r="24701" spans="3:3" ht="15">
      <c r="C24701" s="2"/>
    </row>
    <row r="24702" spans="3:3" ht="15">
      <c r="C24702" s="2"/>
    </row>
    <row r="24703" spans="3:3" ht="15">
      <c r="C24703" s="2"/>
    </row>
    <row r="24704" spans="3:3" ht="15">
      <c r="C24704" s="2"/>
    </row>
    <row r="24705" spans="3:3" ht="15">
      <c r="C24705" s="2"/>
    </row>
    <row r="24706" spans="3:3" ht="15">
      <c r="C24706" s="2"/>
    </row>
    <row r="24707" spans="3:3" ht="15">
      <c r="C24707" s="2"/>
    </row>
    <row r="24708" spans="3:3" ht="15">
      <c r="C24708" s="2"/>
    </row>
    <row r="24709" spans="3:3" ht="15">
      <c r="C24709" s="2"/>
    </row>
    <row r="24710" spans="3:3" ht="15">
      <c r="C24710" s="2"/>
    </row>
    <row r="24711" spans="3:3" ht="15">
      <c r="C24711" s="2"/>
    </row>
    <row r="24712" spans="3:3" ht="15">
      <c r="C24712" s="2"/>
    </row>
    <row r="24713" spans="3:3" ht="15">
      <c r="C24713" s="2"/>
    </row>
    <row r="24714" spans="3:3" ht="15">
      <c r="C24714" s="2"/>
    </row>
    <row r="24715" spans="3:3" ht="15">
      <c r="C24715" s="2"/>
    </row>
    <row r="24716" spans="3:3" ht="15">
      <c r="C24716" s="2"/>
    </row>
    <row r="24717" spans="3:3" ht="15">
      <c r="C24717" s="2"/>
    </row>
    <row r="24718" spans="3:3" ht="15">
      <c r="C24718" s="2"/>
    </row>
    <row r="24719" spans="3:3" ht="15">
      <c r="C24719" s="2"/>
    </row>
    <row r="24720" spans="3:3" ht="15">
      <c r="C24720" s="2"/>
    </row>
    <row r="24721" spans="3:3" ht="15">
      <c r="C24721" s="2"/>
    </row>
    <row r="24722" spans="3:3" ht="15">
      <c r="C24722" s="2"/>
    </row>
    <row r="24723" spans="3:3" ht="15">
      <c r="C24723" s="2"/>
    </row>
    <row r="24724" spans="3:3" ht="15">
      <c r="C24724" s="2"/>
    </row>
    <row r="24725" spans="3:3" ht="15">
      <c r="C24725" s="2"/>
    </row>
    <row r="24726" spans="3:3" ht="15">
      <c r="C24726" s="2"/>
    </row>
    <row r="24727" spans="3:3" ht="15">
      <c r="C24727" s="2"/>
    </row>
    <row r="24728" spans="3:3" ht="15">
      <c r="C24728" s="2"/>
    </row>
    <row r="24729" spans="3:3" ht="15">
      <c r="C24729" s="2"/>
    </row>
    <row r="24730" spans="3:3" ht="15">
      <c r="C24730" s="2"/>
    </row>
    <row r="24731" spans="3:3" ht="15">
      <c r="C24731" s="2"/>
    </row>
    <row r="24732" spans="3:3" ht="15">
      <c r="C24732" s="2"/>
    </row>
    <row r="24733" spans="3:3" ht="15">
      <c r="C24733" s="2"/>
    </row>
    <row r="24734" spans="3:3" ht="15">
      <c r="C24734" s="2"/>
    </row>
    <row r="24735" spans="3:3" ht="15">
      <c r="C24735" s="2"/>
    </row>
    <row r="24736" spans="3:3" ht="15">
      <c r="C24736" s="2"/>
    </row>
    <row r="24737" spans="3:3" ht="15">
      <c r="C24737" s="2"/>
    </row>
    <row r="24738" spans="3:3" ht="15">
      <c r="C24738" s="2"/>
    </row>
    <row r="24739" spans="3:3" ht="15">
      <c r="C24739" s="2"/>
    </row>
    <row r="24740" spans="3:3" ht="15">
      <c r="C24740" s="2"/>
    </row>
    <row r="24741" spans="3:3" ht="15">
      <c r="C24741" s="2"/>
    </row>
    <row r="24742" spans="3:3" ht="15">
      <c r="C24742" s="2"/>
    </row>
    <row r="24743" spans="3:3" ht="15">
      <c r="C24743" s="2"/>
    </row>
    <row r="24744" spans="3:3" ht="15">
      <c r="C24744" s="2"/>
    </row>
    <row r="24745" spans="3:3" ht="15">
      <c r="C24745" s="2"/>
    </row>
    <row r="24746" spans="3:3" ht="15">
      <c r="C24746" s="2"/>
    </row>
    <row r="24747" spans="3:3" ht="15">
      <c r="C24747" s="2"/>
    </row>
    <row r="24748" spans="3:3" ht="15">
      <c r="C24748" s="2"/>
    </row>
    <row r="24749" spans="3:3" ht="15">
      <c r="C24749" s="2"/>
    </row>
    <row r="24750" spans="3:3" ht="15">
      <c r="C24750" s="2"/>
    </row>
    <row r="24751" spans="3:3" ht="15">
      <c r="C24751" s="2"/>
    </row>
    <row r="24752" spans="3:3" ht="15">
      <c r="C24752" s="2"/>
    </row>
    <row r="24753" spans="3:3" ht="15">
      <c r="C24753" s="2"/>
    </row>
    <row r="24754" spans="3:3" ht="15">
      <c r="C24754" s="2"/>
    </row>
    <row r="24755" spans="3:3" ht="15">
      <c r="C24755" s="2"/>
    </row>
    <row r="24756" spans="3:3" ht="15">
      <c r="C24756" s="2"/>
    </row>
    <row r="24757" spans="3:3" ht="15">
      <c r="C24757" s="2"/>
    </row>
    <row r="24758" spans="3:3" ht="15">
      <c r="C24758" s="2"/>
    </row>
    <row r="24759" spans="3:3" ht="15">
      <c r="C24759" s="2"/>
    </row>
    <row r="24760" spans="3:3" ht="15">
      <c r="C24760" s="2"/>
    </row>
    <row r="24761" spans="3:3" ht="15">
      <c r="C24761" s="2"/>
    </row>
    <row r="24762" spans="3:3" ht="15">
      <c r="C24762" s="2"/>
    </row>
    <row r="24763" spans="3:3" ht="15">
      <c r="C24763" s="2"/>
    </row>
    <row r="24764" spans="3:3" ht="15">
      <c r="C24764" s="2"/>
    </row>
    <row r="24765" spans="3:3" ht="15">
      <c r="C24765" s="2"/>
    </row>
    <row r="24766" spans="3:3" ht="15">
      <c r="C24766" s="2"/>
    </row>
    <row r="24767" spans="3:3" ht="15">
      <c r="C24767" s="2"/>
    </row>
    <row r="24768" spans="3:3" ht="15">
      <c r="C24768" s="2"/>
    </row>
    <row r="24769" spans="3:3" ht="15">
      <c r="C24769" s="2"/>
    </row>
    <row r="24770" spans="3:3" ht="15">
      <c r="C24770" s="2"/>
    </row>
    <row r="24771" spans="3:3" ht="15">
      <c r="C24771" s="2"/>
    </row>
    <row r="24772" spans="3:3" ht="15">
      <c r="C24772" s="2"/>
    </row>
    <row r="24773" spans="3:3" ht="15">
      <c r="C24773" s="2"/>
    </row>
    <row r="24774" spans="3:3" ht="15">
      <c r="C24774" s="2"/>
    </row>
    <row r="24775" spans="3:3" ht="15">
      <c r="C24775" s="2"/>
    </row>
    <row r="24776" spans="3:3" ht="15">
      <c r="C24776" s="2"/>
    </row>
    <row r="24777" spans="3:3" ht="15">
      <c r="C24777" s="2"/>
    </row>
    <row r="24778" spans="3:3" ht="15">
      <c r="C24778" s="2"/>
    </row>
    <row r="24779" spans="3:3" ht="15">
      <c r="C24779" s="2"/>
    </row>
    <row r="24780" spans="3:3" ht="15">
      <c r="C24780" s="2"/>
    </row>
    <row r="24781" spans="3:3" ht="15">
      <c r="C24781" s="2"/>
    </row>
    <row r="24782" spans="3:3" ht="15">
      <c r="C24782" s="2"/>
    </row>
    <row r="24783" spans="3:3" ht="15">
      <c r="C24783" s="2"/>
    </row>
    <row r="24784" spans="3:3" ht="15">
      <c r="C24784" s="2"/>
    </row>
    <row r="24785" spans="3:3" ht="15">
      <c r="C24785" s="2"/>
    </row>
    <row r="24786" spans="3:3" ht="15">
      <c r="C24786" s="2"/>
    </row>
    <row r="24787" spans="3:3" ht="15">
      <c r="C24787" s="2"/>
    </row>
    <row r="24788" spans="3:3" ht="15">
      <c r="C24788" s="2"/>
    </row>
    <row r="24789" spans="3:3" ht="15">
      <c r="C24789" s="2"/>
    </row>
    <row r="24790" spans="3:3" ht="15">
      <c r="C24790" s="2"/>
    </row>
    <row r="24791" spans="3:3" ht="15">
      <c r="C24791" s="2"/>
    </row>
    <row r="24792" spans="3:3" ht="15">
      <c r="C24792" s="2"/>
    </row>
    <row r="24793" spans="3:3" ht="15">
      <c r="C24793" s="2"/>
    </row>
    <row r="24794" spans="3:3" ht="15">
      <c r="C24794" s="2"/>
    </row>
    <row r="24795" spans="3:3" ht="15">
      <c r="C24795" s="2"/>
    </row>
    <row r="24796" spans="3:3" ht="15">
      <c r="C24796" s="2"/>
    </row>
    <row r="24797" spans="3:3" ht="15">
      <c r="C24797" s="2"/>
    </row>
    <row r="24798" spans="3:3" ht="15">
      <c r="C24798" s="2"/>
    </row>
    <row r="24799" spans="3:3" ht="15">
      <c r="C24799" s="2"/>
    </row>
    <row r="24800" spans="3:3" ht="15">
      <c r="C24800" s="2"/>
    </row>
    <row r="24801" spans="3:3" ht="15">
      <c r="C24801" s="2"/>
    </row>
    <row r="24802" spans="3:3" ht="15">
      <c r="C24802" s="2"/>
    </row>
    <row r="24803" spans="3:3" ht="15">
      <c r="C24803" s="2"/>
    </row>
    <row r="24804" spans="3:3" ht="15">
      <c r="C24804" s="2"/>
    </row>
    <row r="24805" spans="3:3" ht="15">
      <c r="C24805" s="2"/>
    </row>
    <row r="24806" spans="3:3" ht="15">
      <c r="C24806" s="2"/>
    </row>
    <row r="24807" spans="3:3" ht="15">
      <c r="C24807" s="2"/>
    </row>
    <row r="24808" spans="3:3" ht="15">
      <c r="C24808" s="2"/>
    </row>
    <row r="24809" spans="3:3" ht="15">
      <c r="C24809" s="2"/>
    </row>
    <row r="24810" spans="3:3" ht="15">
      <c r="C24810" s="2"/>
    </row>
    <row r="24811" spans="3:3" ht="15">
      <c r="C24811" s="2"/>
    </row>
    <row r="24812" spans="3:3" ht="15">
      <c r="C24812" s="2"/>
    </row>
    <row r="24813" spans="3:3" ht="15">
      <c r="C24813" s="2"/>
    </row>
    <row r="24814" spans="3:3" ht="15">
      <c r="C24814" s="2"/>
    </row>
    <row r="24815" spans="3:3" ht="15">
      <c r="C24815" s="2"/>
    </row>
    <row r="24816" spans="3:3" ht="15">
      <c r="C24816" s="2"/>
    </row>
    <row r="24817" spans="3:3" ht="15">
      <c r="C24817" s="2"/>
    </row>
    <row r="24818" spans="3:3" ht="15">
      <c r="C24818" s="2"/>
    </row>
    <row r="24819" spans="3:3" ht="15">
      <c r="C24819" s="2"/>
    </row>
    <row r="24820" spans="3:3" ht="15">
      <c r="C24820" s="2"/>
    </row>
    <row r="24821" spans="3:3" ht="15">
      <c r="C24821" s="2"/>
    </row>
    <row r="24822" spans="3:3" ht="15">
      <c r="C24822" s="2"/>
    </row>
    <row r="24823" spans="3:3" ht="15">
      <c r="C24823" s="2"/>
    </row>
    <row r="24824" spans="3:3" ht="15">
      <c r="C24824" s="2"/>
    </row>
    <row r="24825" spans="3:3" ht="15">
      <c r="C24825" s="2"/>
    </row>
    <row r="24826" spans="3:3" ht="15">
      <c r="C24826" s="2"/>
    </row>
    <row r="24827" spans="3:3" ht="15">
      <c r="C24827" s="2"/>
    </row>
    <row r="24828" spans="3:3" ht="15">
      <c r="C24828" s="2"/>
    </row>
    <row r="24829" spans="3:3" ht="15">
      <c r="C24829" s="2"/>
    </row>
    <row r="24830" spans="3:3" ht="15">
      <c r="C24830" s="2"/>
    </row>
    <row r="24831" spans="3:3" ht="15">
      <c r="C24831" s="2"/>
    </row>
    <row r="24832" spans="3:3" ht="15">
      <c r="C24832" s="2"/>
    </row>
    <row r="24833" spans="3:3" ht="15">
      <c r="C24833" s="2"/>
    </row>
    <row r="24834" spans="3:3" ht="15">
      <c r="C24834" s="2"/>
    </row>
    <row r="24835" spans="3:3" ht="15">
      <c r="C24835" s="2"/>
    </row>
    <row r="24836" spans="3:3" ht="15">
      <c r="C24836" s="2"/>
    </row>
    <row r="24837" spans="3:3" ht="15">
      <c r="C24837" s="2"/>
    </row>
    <row r="24838" spans="3:3" ht="15">
      <c r="C24838" s="2"/>
    </row>
    <row r="24839" spans="3:3" ht="15">
      <c r="C24839" s="2"/>
    </row>
    <row r="24840" spans="3:3" ht="15">
      <c r="C24840" s="2"/>
    </row>
    <row r="24841" spans="3:3" ht="15">
      <c r="C24841" s="2"/>
    </row>
    <row r="24842" spans="3:3" ht="15">
      <c r="C24842" s="2"/>
    </row>
    <row r="24843" spans="3:3" ht="15">
      <c r="C24843" s="2"/>
    </row>
    <row r="24844" spans="3:3" ht="15">
      <c r="C24844" s="2"/>
    </row>
    <row r="24845" spans="3:3" ht="15">
      <c r="C24845" s="2"/>
    </row>
    <row r="24846" spans="3:3" ht="15">
      <c r="C24846" s="2"/>
    </row>
    <row r="24847" spans="3:3" ht="15">
      <c r="C24847" s="2"/>
    </row>
    <row r="24848" spans="3:3" ht="15">
      <c r="C24848" s="2"/>
    </row>
    <row r="24849" spans="3:3" ht="15">
      <c r="C24849" s="2"/>
    </row>
    <row r="24850" spans="3:3" ht="15">
      <c r="C24850" s="2"/>
    </row>
    <row r="24851" spans="3:3" ht="15">
      <c r="C24851" s="2"/>
    </row>
    <row r="24852" spans="3:3" ht="15">
      <c r="C24852" s="2"/>
    </row>
    <row r="24853" spans="3:3" ht="15">
      <c r="C24853" s="2"/>
    </row>
    <row r="24854" spans="3:3" ht="15">
      <c r="C24854" s="2"/>
    </row>
    <row r="24855" spans="3:3" ht="15">
      <c r="C24855" s="2"/>
    </row>
    <row r="24856" spans="3:3" ht="15">
      <c r="C24856" s="2"/>
    </row>
    <row r="24857" spans="3:3" ht="15">
      <c r="C24857" s="2"/>
    </row>
    <row r="24858" spans="3:3" ht="15">
      <c r="C24858" s="2"/>
    </row>
    <row r="24859" spans="3:3" ht="15">
      <c r="C24859" s="2"/>
    </row>
    <row r="24860" spans="3:3" ht="15">
      <c r="C24860" s="2"/>
    </row>
    <row r="24861" spans="3:3" ht="15">
      <c r="C24861" s="2"/>
    </row>
    <row r="24862" spans="3:3" ht="15">
      <c r="C24862" s="2"/>
    </row>
    <row r="24863" spans="3:3" ht="15">
      <c r="C24863" s="2"/>
    </row>
    <row r="24864" spans="3:3" ht="15">
      <c r="C24864" s="2"/>
    </row>
    <row r="24865" spans="3:3" ht="15">
      <c r="C24865" s="2"/>
    </row>
    <row r="24866" spans="3:3" ht="15">
      <c r="C24866" s="2"/>
    </row>
    <row r="24867" spans="3:3" ht="15">
      <c r="C24867" s="2"/>
    </row>
    <row r="24868" spans="3:3" ht="15">
      <c r="C24868" s="2"/>
    </row>
    <row r="24869" spans="3:3" ht="15">
      <c r="C24869" s="2"/>
    </row>
    <row r="24870" spans="3:3" ht="15">
      <c r="C24870" s="2"/>
    </row>
    <row r="24871" spans="3:3" ht="15">
      <c r="C24871" s="2"/>
    </row>
    <row r="24872" spans="3:3" ht="15">
      <c r="C24872" s="2"/>
    </row>
    <row r="24873" spans="3:3" ht="15">
      <c r="C24873" s="2"/>
    </row>
    <row r="24874" spans="3:3" ht="15">
      <c r="C24874" s="2"/>
    </row>
    <row r="24875" spans="3:3" ht="15">
      <c r="C24875" s="2"/>
    </row>
    <row r="24876" spans="3:3" ht="15">
      <c r="C24876" s="2"/>
    </row>
    <row r="24877" spans="3:3" ht="15">
      <c r="C24877" s="2"/>
    </row>
    <row r="24878" spans="3:3" ht="15">
      <c r="C24878" s="2"/>
    </row>
    <row r="24879" spans="3:3" ht="15">
      <c r="C24879" s="2"/>
    </row>
    <row r="24880" spans="3:3" ht="15">
      <c r="C24880" s="2"/>
    </row>
    <row r="24881" spans="3:3" ht="15">
      <c r="C24881" s="2"/>
    </row>
    <row r="24882" spans="3:3" ht="15">
      <c r="C24882" s="2"/>
    </row>
    <row r="24883" spans="3:3" ht="15">
      <c r="C24883" s="2"/>
    </row>
    <row r="24884" spans="3:3" ht="15">
      <c r="C24884" s="2"/>
    </row>
    <row r="24885" spans="3:3" ht="15">
      <c r="C24885" s="2"/>
    </row>
    <row r="24886" spans="3:3" ht="15">
      <c r="C24886" s="2"/>
    </row>
    <row r="24887" spans="3:3" ht="15">
      <c r="C24887" s="2"/>
    </row>
    <row r="24888" spans="3:3" ht="15">
      <c r="C24888" s="2"/>
    </row>
    <row r="24889" spans="3:3" ht="15">
      <c r="C24889" s="2"/>
    </row>
    <row r="24890" spans="3:3" ht="15">
      <c r="C24890" s="2"/>
    </row>
    <row r="24891" spans="3:3" ht="15">
      <c r="C24891" s="2"/>
    </row>
    <row r="24892" spans="3:3" ht="15">
      <c r="C24892" s="2"/>
    </row>
    <row r="24893" spans="3:3" ht="15">
      <c r="C24893" s="2"/>
    </row>
    <row r="24894" spans="3:3" ht="15">
      <c r="C24894" s="2"/>
    </row>
    <row r="24895" spans="3:3" ht="15">
      <c r="C24895" s="2"/>
    </row>
    <row r="24896" spans="3:3" ht="15">
      <c r="C24896" s="2"/>
    </row>
    <row r="24897" spans="3:3" ht="15">
      <c r="C24897" s="2"/>
    </row>
    <row r="24898" spans="3:3" ht="15">
      <c r="C24898" s="2"/>
    </row>
    <row r="24899" spans="3:3" ht="15">
      <c r="C24899" s="2"/>
    </row>
    <row r="24900" spans="3:3" ht="15">
      <c r="C24900" s="2"/>
    </row>
    <row r="24901" spans="3:3" ht="15">
      <c r="C24901" s="2"/>
    </row>
    <row r="24902" spans="3:3" ht="15">
      <c r="C24902" s="2"/>
    </row>
    <row r="24903" spans="3:3" ht="15">
      <c r="C24903" s="2"/>
    </row>
    <row r="24904" spans="3:3" ht="15">
      <c r="C24904" s="2"/>
    </row>
    <row r="24905" spans="3:3" ht="15">
      <c r="C24905" s="2"/>
    </row>
    <row r="24906" spans="3:3" ht="15">
      <c r="C24906" s="2"/>
    </row>
    <row r="24907" spans="3:3" ht="15">
      <c r="C24907" s="2"/>
    </row>
    <row r="24908" spans="3:3" ht="15">
      <c r="C24908" s="2"/>
    </row>
    <row r="24909" spans="3:3" ht="15">
      <c r="C24909" s="2"/>
    </row>
    <row r="24910" spans="3:3" ht="15">
      <c r="C24910" s="2"/>
    </row>
    <row r="24911" spans="3:3" ht="15">
      <c r="C24911" s="2"/>
    </row>
    <row r="24912" spans="3:3" ht="15">
      <c r="C24912" s="2"/>
    </row>
    <row r="24913" spans="3:3" ht="15">
      <c r="C24913" s="2"/>
    </row>
    <row r="24914" spans="3:3" ht="15">
      <c r="C24914" s="2"/>
    </row>
    <row r="24915" spans="3:3" ht="15">
      <c r="C24915" s="2"/>
    </row>
    <row r="24916" spans="3:3" ht="15">
      <c r="C24916" s="2"/>
    </row>
    <row r="24917" spans="3:3" ht="15">
      <c r="C24917" s="2"/>
    </row>
    <row r="24918" spans="3:3" ht="15">
      <c r="C24918" s="2"/>
    </row>
    <row r="24919" spans="3:3" ht="15">
      <c r="C24919" s="2"/>
    </row>
    <row r="24920" spans="3:3" ht="15">
      <c r="C24920" s="2"/>
    </row>
    <row r="24921" spans="3:3" ht="15">
      <c r="C24921" s="2"/>
    </row>
    <row r="24922" spans="3:3" ht="15">
      <c r="C24922" s="2"/>
    </row>
    <row r="24923" spans="3:3" ht="15">
      <c r="C24923" s="2"/>
    </row>
    <row r="24924" spans="3:3" ht="15">
      <c r="C24924" s="2"/>
    </row>
    <row r="24925" spans="3:3" ht="15">
      <c r="C24925" s="2"/>
    </row>
    <row r="24926" spans="3:3" ht="15">
      <c r="C24926" s="2"/>
    </row>
    <row r="24927" spans="3:3" ht="15">
      <c r="C24927" s="2"/>
    </row>
    <row r="24928" spans="3:3" ht="15">
      <c r="C24928" s="2"/>
    </row>
    <row r="24929" spans="3:3" ht="15">
      <c r="C24929" s="2"/>
    </row>
    <row r="24930" spans="3:3" ht="15">
      <c r="C24930" s="2"/>
    </row>
    <row r="24931" spans="3:3" ht="15">
      <c r="C24931" s="2"/>
    </row>
    <row r="24932" spans="3:3" ht="15">
      <c r="C24932" s="2"/>
    </row>
    <row r="24933" spans="3:3" ht="15">
      <c r="C24933" s="2"/>
    </row>
    <row r="24934" spans="3:3" ht="15">
      <c r="C24934" s="2"/>
    </row>
    <row r="24935" spans="3:3" ht="15">
      <c r="C24935" s="2"/>
    </row>
    <row r="24936" spans="3:3" ht="15">
      <c r="C24936" s="2"/>
    </row>
    <row r="24937" spans="3:3" ht="15">
      <c r="C24937" s="2"/>
    </row>
    <row r="24938" spans="3:3" ht="15">
      <c r="C24938" s="2"/>
    </row>
    <row r="24939" spans="3:3" ht="15">
      <c r="C24939" s="2"/>
    </row>
    <row r="24940" spans="3:3" ht="15">
      <c r="C24940" s="2"/>
    </row>
    <row r="24941" spans="3:3" ht="15">
      <c r="C24941" s="2"/>
    </row>
    <row r="24942" spans="3:3" ht="15">
      <c r="C24942" s="2"/>
    </row>
    <row r="24943" spans="3:3" ht="15">
      <c r="C24943" s="2"/>
    </row>
    <row r="24944" spans="3:3" ht="15">
      <c r="C24944" s="2"/>
    </row>
    <row r="24945" spans="3:3" ht="15">
      <c r="C24945" s="2"/>
    </row>
    <row r="24946" spans="3:3" ht="15">
      <c r="C24946" s="2"/>
    </row>
    <row r="24947" spans="3:3" ht="15">
      <c r="C24947" s="2"/>
    </row>
    <row r="24948" spans="3:3" ht="15">
      <c r="C24948" s="2"/>
    </row>
    <row r="24949" spans="3:3" ht="15">
      <c r="C24949" s="2"/>
    </row>
    <row r="24950" spans="3:3" ht="15">
      <c r="C24950" s="2"/>
    </row>
    <row r="24951" spans="3:3" ht="15">
      <c r="C24951" s="2"/>
    </row>
    <row r="24952" spans="3:3" ht="15">
      <c r="C24952" s="2"/>
    </row>
    <row r="24953" spans="3:3" ht="15">
      <c r="C24953" s="2"/>
    </row>
    <row r="24954" spans="3:3" ht="15">
      <c r="C24954" s="2"/>
    </row>
    <row r="24955" spans="3:3" ht="15">
      <c r="C24955" s="2"/>
    </row>
    <row r="24956" spans="3:3" ht="15">
      <c r="C24956" s="2"/>
    </row>
    <row r="24957" spans="3:3" ht="15">
      <c r="C24957" s="2"/>
    </row>
    <row r="24958" spans="3:3" ht="15">
      <c r="C24958" s="2"/>
    </row>
    <row r="24959" spans="3:3" ht="15">
      <c r="C24959" s="2"/>
    </row>
    <row r="24960" spans="3:3" ht="15">
      <c r="C24960" s="2"/>
    </row>
    <row r="24961" spans="3:3" ht="15">
      <c r="C24961" s="2"/>
    </row>
    <row r="24962" spans="3:3" ht="15">
      <c r="C24962" s="2"/>
    </row>
    <row r="24963" spans="3:3" ht="15">
      <c r="C24963" s="2"/>
    </row>
    <row r="24964" spans="3:3" ht="15">
      <c r="C24964" s="2"/>
    </row>
    <row r="24965" spans="3:3" ht="15">
      <c r="C24965" s="2"/>
    </row>
    <row r="24966" spans="3:3" ht="15">
      <c r="C24966" s="2"/>
    </row>
    <row r="24967" spans="3:3" ht="15">
      <c r="C24967" s="2"/>
    </row>
    <row r="24968" spans="3:3" ht="15">
      <c r="C24968" s="2"/>
    </row>
    <row r="24969" spans="3:3" ht="15">
      <c r="C24969" s="2"/>
    </row>
    <row r="24970" spans="3:3" ht="15">
      <c r="C24970" s="2"/>
    </row>
    <row r="24971" spans="3:3" ht="15">
      <c r="C24971" s="2"/>
    </row>
    <row r="24972" spans="3:3" ht="15">
      <c r="C24972" s="2"/>
    </row>
    <row r="24973" spans="3:3" ht="15">
      <c r="C24973" s="2"/>
    </row>
    <row r="24974" spans="3:3" ht="15">
      <c r="C24974" s="2"/>
    </row>
    <row r="24975" spans="3:3" ht="15">
      <c r="C24975" s="2"/>
    </row>
    <row r="24976" spans="3:3" ht="15">
      <c r="C24976" s="2"/>
    </row>
    <row r="24977" spans="3:3" ht="15">
      <c r="C24977" s="2"/>
    </row>
    <row r="24978" spans="3:3" ht="15">
      <c r="C24978" s="2"/>
    </row>
    <row r="24979" spans="3:3" ht="15">
      <c r="C24979" s="2"/>
    </row>
    <row r="24980" spans="3:3" ht="15">
      <c r="C24980" s="2"/>
    </row>
    <row r="24981" spans="3:3" ht="15">
      <c r="C24981" s="2"/>
    </row>
    <row r="24982" spans="3:3" ht="15">
      <c r="C24982" s="2"/>
    </row>
    <row r="24983" spans="3:3" ht="15">
      <c r="C24983" s="2"/>
    </row>
    <row r="24984" spans="3:3" ht="15">
      <c r="C24984" s="2"/>
    </row>
    <row r="24985" spans="3:3" ht="15">
      <c r="C24985" s="2"/>
    </row>
    <row r="24986" spans="3:3" ht="15">
      <c r="C24986" s="2"/>
    </row>
    <row r="24987" spans="3:3" ht="15">
      <c r="C24987" s="2"/>
    </row>
    <row r="24988" spans="3:3" ht="15">
      <c r="C24988" s="2"/>
    </row>
    <row r="24989" spans="3:3" ht="15">
      <c r="C24989" s="2"/>
    </row>
    <row r="24990" spans="3:3" ht="15">
      <c r="C24990" s="2"/>
    </row>
    <row r="24991" spans="3:3" ht="15">
      <c r="C24991" s="2"/>
    </row>
    <row r="24992" spans="3:3" ht="15">
      <c r="C24992" s="2"/>
    </row>
    <row r="24993" spans="3:3" ht="15">
      <c r="C24993" s="2"/>
    </row>
    <row r="24994" spans="3:3" ht="15">
      <c r="C24994" s="2"/>
    </row>
    <row r="24995" spans="3:3" ht="15">
      <c r="C24995" s="2"/>
    </row>
    <row r="24996" spans="3:3" ht="15">
      <c r="C24996" s="2"/>
    </row>
    <row r="24997" spans="3:3" ht="15">
      <c r="C24997" s="2"/>
    </row>
    <row r="24998" spans="3:3" ht="15">
      <c r="C24998" s="2"/>
    </row>
    <row r="24999" spans="3:3" ht="15">
      <c r="C24999" s="2"/>
    </row>
    <row r="25000" spans="3:3" ht="15">
      <c r="C25000" s="2"/>
    </row>
    <row r="25001" spans="3:3" ht="15">
      <c r="C25001" s="2"/>
    </row>
    <row r="25002" spans="3:3" ht="15">
      <c r="C25002" s="2"/>
    </row>
    <row r="25003" spans="3:3" ht="15">
      <c r="C25003" s="2"/>
    </row>
    <row r="25004" spans="3:3" ht="15">
      <c r="C25004" s="2"/>
    </row>
    <row r="25005" spans="3:3" ht="15">
      <c r="C25005" s="2"/>
    </row>
    <row r="25006" spans="3:3" ht="15">
      <c r="C25006" s="2"/>
    </row>
    <row r="25007" spans="3:3" ht="15">
      <c r="C25007" s="2"/>
    </row>
    <row r="25008" spans="3:3" ht="15">
      <c r="C25008" s="2"/>
    </row>
    <row r="25009" spans="3:3" ht="15">
      <c r="C25009" s="2"/>
    </row>
    <row r="25010" spans="3:3" ht="15">
      <c r="C25010" s="2"/>
    </row>
    <row r="25011" spans="3:3" ht="15">
      <c r="C25011" s="2"/>
    </row>
    <row r="25012" spans="3:3" ht="15">
      <c r="C25012" s="2"/>
    </row>
    <row r="25013" spans="3:3" ht="15">
      <c r="C25013" s="2"/>
    </row>
    <row r="25014" spans="3:3" ht="15">
      <c r="C25014" s="2"/>
    </row>
    <row r="25015" spans="3:3" ht="15">
      <c r="C25015" s="2"/>
    </row>
    <row r="25016" spans="3:3" ht="15">
      <c r="C25016" s="2"/>
    </row>
    <row r="25017" spans="3:3" ht="15">
      <c r="C25017" s="2"/>
    </row>
    <row r="25018" spans="3:3" ht="15">
      <c r="C25018" s="2"/>
    </row>
    <row r="25019" spans="3:3" ht="15">
      <c r="C25019" s="2"/>
    </row>
    <row r="25020" spans="3:3" ht="15">
      <c r="C25020" s="2"/>
    </row>
    <row r="25021" spans="3:3" ht="15">
      <c r="C25021" s="2"/>
    </row>
    <row r="25022" spans="3:3" ht="15">
      <c r="C25022" s="2"/>
    </row>
    <row r="25023" spans="3:3" ht="15">
      <c r="C25023" s="2"/>
    </row>
    <row r="25024" spans="3:3" ht="15">
      <c r="C25024" s="2"/>
    </row>
    <row r="25025" spans="3:3" ht="15">
      <c r="C25025" s="2"/>
    </row>
    <row r="25026" spans="3:3" ht="15">
      <c r="C25026" s="2"/>
    </row>
    <row r="25027" spans="3:3" ht="15">
      <c r="C25027" s="2"/>
    </row>
    <row r="25028" spans="3:3" ht="15">
      <c r="C25028" s="2"/>
    </row>
    <row r="25029" spans="3:3" ht="15">
      <c r="C25029" s="2"/>
    </row>
    <row r="25030" spans="3:3" ht="15">
      <c r="C25030" s="2"/>
    </row>
    <row r="25031" spans="3:3" ht="15">
      <c r="C25031" s="2"/>
    </row>
    <row r="25032" spans="3:3" ht="15">
      <c r="C25032" s="2"/>
    </row>
    <row r="25033" spans="3:3" ht="15">
      <c r="C25033" s="2"/>
    </row>
    <row r="25034" spans="3:3" ht="15">
      <c r="C25034" s="2"/>
    </row>
    <row r="25035" spans="3:3" ht="15">
      <c r="C25035" s="2"/>
    </row>
    <row r="25036" spans="3:3" ht="15">
      <c r="C25036" s="2"/>
    </row>
    <row r="25037" spans="3:3" ht="15">
      <c r="C25037" s="2"/>
    </row>
    <row r="25038" spans="3:3" ht="15">
      <c r="C25038" s="2"/>
    </row>
    <row r="25039" spans="3:3" ht="15">
      <c r="C25039" s="2"/>
    </row>
    <row r="25040" spans="3:3" ht="15">
      <c r="C25040" s="2"/>
    </row>
    <row r="25041" spans="3:3" ht="15">
      <c r="C25041" s="2"/>
    </row>
    <row r="25042" spans="3:3" ht="15">
      <c r="C25042" s="2"/>
    </row>
    <row r="25043" spans="3:3" ht="15">
      <c r="C25043" s="2"/>
    </row>
    <row r="25044" spans="3:3" ht="15">
      <c r="C25044" s="2"/>
    </row>
    <row r="25045" spans="3:3" ht="15">
      <c r="C25045" s="2"/>
    </row>
    <row r="25046" spans="3:3" ht="15">
      <c r="C25046" s="2"/>
    </row>
    <row r="25047" spans="3:3" ht="15">
      <c r="C25047" s="2"/>
    </row>
    <row r="25048" spans="3:3" ht="15">
      <c r="C25048" s="2"/>
    </row>
    <row r="25049" spans="3:3" ht="15">
      <c r="C25049" s="2"/>
    </row>
    <row r="25050" spans="3:3" ht="15">
      <c r="C25050" s="2"/>
    </row>
    <row r="25051" spans="3:3" ht="15">
      <c r="C25051" s="2"/>
    </row>
    <row r="25052" spans="3:3" ht="15">
      <c r="C25052" s="2"/>
    </row>
    <row r="25053" spans="3:3" ht="15">
      <c r="C25053" s="2"/>
    </row>
    <row r="25054" spans="3:3" ht="15">
      <c r="C25054" s="2"/>
    </row>
    <row r="25055" spans="3:3" ht="15">
      <c r="C25055" s="2"/>
    </row>
    <row r="25056" spans="3:3" ht="15">
      <c r="C25056" s="2"/>
    </row>
    <row r="25057" spans="3:3" ht="15">
      <c r="C25057" s="2"/>
    </row>
    <row r="25058" spans="3:3" ht="15">
      <c r="C25058" s="2"/>
    </row>
    <row r="25059" spans="3:3" ht="15">
      <c r="C25059" s="2"/>
    </row>
    <row r="25060" spans="3:3" ht="15">
      <c r="C25060" s="2"/>
    </row>
    <row r="25061" spans="3:3" ht="15">
      <c r="C25061" s="2"/>
    </row>
    <row r="25062" spans="3:3" ht="15">
      <c r="C25062" s="2"/>
    </row>
    <row r="25063" spans="3:3" ht="15">
      <c r="C25063" s="2"/>
    </row>
    <row r="25064" spans="3:3" ht="15">
      <c r="C25064" s="2"/>
    </row>
    <row r="25065" spans="3:3" ht="15">
      <c r="C25065" s="2"/>
    </row>
    <row r="25066" spans="3:3" ht="15">
      <c r="C25066" s="2"/>
    </row>
    <row r="25067" spans="3:3" ht="15">
      <c r="C25067" s="2"/>
    </row>
    <row r="25068" spans="3:3" ht="15">
      <c r="C25068" s="2"/>
    </row>
    <row r="25069" spans="3:3" ht="15">
      <c r="C25069" s="2"/>
    </row>
    <row r="25070" spans="3:3" ht="15">
      <c r="C25070" s="2"/>
    </row>
    <row r="25071" spans="3:3" ht="15">
      <c r="C25071" s="2"/>
    </row>
    <row r="25072" spans="3:3" ht="15">
      <c r="C25072" s="2"/>
    </row>
    <row r="25073" spans="3:3" ht="15">
      <c r="C25073" s="2"/>
    </row>
    <row r="25074" spans="3:3" ht="15">
      <c r="C25074" s="2"/>
    </row>
    <row r="25075" spans="3:3" ht="15">
      <c r="C25075" s="2"/>
    </row>
    <row r="25076" spans="3:3" ht="15">
      <c r="C25076" s="2"/>
    </row>
    <row r="25077" spans="3:3" ht="15">
      <c r="C25077" s="2"/>
    </row>
    <row r="25078" spans="3:3" ht="15">
      <c r="C25078" s="2"/>
    </row>
    <row r="25079" spans="3:3" ht="15">
      <c r="C25079" s="2"/>
    </row>
    <row r="25080" spans="3:3" ht="15">
      <c r="C25080" s="2"/>
    </row>
    <row r="25081" spans="3:3" ht="15">
      <c r="C25081" s="2"/>
    </row>
    <row r="25082" spans="3:3" ht="15">
      <c r="C25082" s="2"/>
    </row>
    <row r="25083" spans="3:3" ht="15">
      <c r="C25083" s="2"/>
    </row>
    <row r="25084" spans="3:3" ht="15">
      <c r="C25084" s="2"/>
    </row>
    <row r="25085" spans="3:3" ht="15">
      <c r="C25085" s="2"/>
    </row>
    <row r="25086" spans="3:3" ht="15">
      <c r="C25086" s="2"/>
    </row>
    <row r="25087" spans="3:3" ht="15">
      <c r="C25087" s="2"/>
    </row>
    <row r="25088" spans="3:3" ht="15">
      <c r="C25088" s="2"/>
    </row>
    <row r="25089" spans="3:3" ht="15">
      <c r="C25089" s="2"/>
    </row>
    <row r="25090" spans="3:3" ht="15">
      <c r="C25090" s="2"/>
    </row>
    <row r="25091" spans="3:3" ht="15">
      <c r="C25091" s="2"/>
    </row>
    <row r="25092" spans="3:3" ht="15">
      <c r="C25092" s="2"/>
    </row>
    <row r="25093" spans="3:3" ht="15">
      <c r="C25093" s="2"/>
    </row>
    <row r="25094" spans="3:3" ht="15">
      <c r="C25094" s="2"/>
    </row>
    <row r="25095" spans="3:3" ht="15">
      <c r="C25095" s="2"/>
    </row>
    <row r="25096" spans="3:3" ht="15">
      <c r="C25096" s="2"/>
    </row>
    <row r="25097" spans="3:3" ht="15">
      <c r="C25097" s="2"/>
    </row>
    <row r="25098" spans="3:3" ht="15">
      <c r="C25098" s="2"/>
    </row>
    <row r="25099" spans="3:3" ht="15">
      <c r="C25099" s="2"/>
    </row>
    <row r="25100" spans="3:3" ht="15">
      <c r="C25100" s="2"/>
    </row>
    <row r="25101" spans="3:3" ht="15">
      <c r="C25101" s="2"/>
    </row>
    <row r="25102" spans="3:3" ht="15">
      <c r="C25102" s="2"/>
    </row>
    <row r="25103" spans="3:3" ht="15">
      <c r="C25103" s="2"/>
    </row>
    <row r="25104" spans="3:3" ht="15">
      <c r="C25104" s="2"/>
    </row>
    <row r="25105" spans="3:3" ht="15">
      <c r="C25105" s="2"/>
    </row>
    <row r="25106" spans="3:3" ht="15">
      <c r="C25106" s="2"/>
    </row>
    <row r="25107" spans="3:3" ht="15">
      <c r="C25107" s="2"/>
    </row>
    <row r="25108" spans="3:3" ht="15">
      <c r="C25108" s="2"/>
    </row>
    <row r="25109" spans="3:3" ht="15">
      <c r="C25109" s="2"/>
    </row>
    <row r="25110" spans="3:3" ht="15">
      <c r="C25110" s="2"/>
    </row>
    <row r="25111" spans="3:3" ht="15">
      <c r="C25111" s="2"/>
    </row>
    <row r="25112" spans="3:3" ht="15">
      <c r="C25112" s="2"/>
    </row>
    <row r="25113" spans="3:3" ht="15">
      <c r="C25113" s="2"/>
    </row>
    <row r="25114" spans="3:3" ht="15">
      <c r="C25114" s="2"/>
    </row>
    <row r="25115" spans="3:3" ht="15">
      <c r="C25115" s="2"/>
    </row>
    <row r="25116" spans="3:3" ht="15">
      <c r="C25116" s="2"/>
    </row>
    <row r="25117" spans="3:3" ht="15">
      <c r="C25117" s="2"/>
    </row>
    <row r="25118" spans="3:3" ht="15">
      <c r="C25118" s="2"/>
    </row>
    <row r="25119" spans="3:3" ht="15">
      <c r="C25119" s="2"/>
    </row>
    <row r="25120" spans="3:3" ht="15">
      <c r="C25120" s="2"/>
    </row>
    <row r="25121" spans="3:3" ht="15">
      <c r="C25121" s="2"/>
    </row>
    <row r="25122" spans="3:3" ht="15">
      <c r="C25122" s="2"/>
    </row>
    <row r="25123" spans="3:3" ht="15">
      <c r="C25123" s="2"/>
    </row>
    <row r="25124" spans="3:3" ht="15">
      <c r="C25124" s="2"/>
    </row>
    <row r="25125" spans="3:3" ht="15">
      <c r="C25125" s="2"/>
    </row>
    <row r="25126" spans="3:3" ht="15">
      <c r="C25126" s="2"/>
    </row>
    <row r="25127" spans="3:3" ht="15">
      <c r="C25127" s="2"/>
    </row>
    <row r="25128" spans="3:3" ht="15">
      <c r="C25128" s="2"/>
    </row>
    <row r="25129" spans="3:3" ht="15">
      <c r="C25129" s="2"/>
    </row>
    <row r="25130" spans="3:3" ht="15">
      <c r="C25130" s="2"/>
    </row>
    <row r="25131" spans="3:3" ht="15">
      <c r="C25131" s="2"/>
    </row>
    <row r="25132" spans="3:3" ht="15">
      <c r="C25132" s="2"/>
    </row>
    <row r="25133" spans="3:3" ht="15">
      <c r="C25133" s="2"/>
    </row>
    <row r="25134" spans="3:3" ht="15">
      <c r="C25134" s="2"/>
    </row>
    <row r="25135" spans="3:3" ht="15">
      <c r="C25135" s="2"/>
    </row>
    <row r="25136" spans="3:3" ht="15">
      <c r="C25136" s="2"/>
    </row>
    <row r="25137" spans="3:3" ht="15">
      <c r="C25137" s="2"/>
    </row>
    <row r="25138" spans="3:3" ht="15">
      <c r="C25138" s="2"/>
    </row>
    <row r="25139" spans="3:3" ht="15">
      <c r="C25139" s="2"/>
    </row>
    <row r="25140" spans="3:3" ht="15">
      <c r="C25140" s="2"/>
    </row>
    <row r="25141" spans="3:3" ht="15">
      <c r="C25141" s="2"/>
    </row>
    <row r="25142" spans="3:3" ht="15">
      <c r="C25142" s="2"/>
    </row>
    <row r="25143" spans="3:3" ht="15">
      <c r="C25143" s="2"/>
    </row>
    <row r="25144" spans="3:3" ht="15">
      <c r="C25144" s="2"/>
    </row>
    <row r="25145" spans="3:3" ht="15">
      <c r="C25145" s="2"/>
    </row>
    <row r="25146" spans="3:3" ht="15">
      <c r="C25146" s="2"/>
    </row>
    <row r="25147" spans="3:3" ht="15">
      <c r="C25147" s="2"/>
    </row>
    <row r="25148" spans="3:3" ht="15">
      <c r="C25148" s="2"/>
    </row>
    <row r="25149" spans="3:3" ht="15">
      <c r="C25149" s="2"/>
    </row>
    <row r="25150" spans="3:3" ht="15">
      <c r="C25150" s="2"/>
    </row>
    <row r="25151" spans="3:3" ht="15">
      <c r="C25151" s="2"/>
    </row>
    <row r="25152" spans="3:3" ht="15">
      <c r="C25152" s="2"/>
    </row>
    <row r="25153" spans="3:3" ht="15">
      <c r="C25153" s="2"/>
    </row>
    <row r="25154" spans="3:3" ht="15">
      <c r="C25154" s="2"/>
    </row>
    <row r="25155" spans="3:3" ht="15">
      <c r="C25155" s="2"/>
    </row>
    <row r="25156" spans="3:3" ht="15">
      <c r="C25156" s="2"/>
    </row>
    <row r="25157" spans="3:3" ht="15">
      <c r="C25157" s="2"/>
    </row>
    <row r="25158" spans="3:3" ht="15">
      <c r="C25158" s="2"/>
    </row>
    <row r="25159" spans="3:3" ht="15">
      <c r="C25159" s="2"/>
    </row>
    <row r="25160" spans="3:3" ht="15">
      <c r="C25160" s="2"/>
    </row>
    <row r="25161" spans="3:3" ht="15">
      <c r="C25161" s="2"/>
    </row>
    <row r="25162" spans="3:3" ht="15">
      <c r="C25162" s="2"/>
    </row>
    <row r="25163" spans="3:3" ht="15">
      <c r="C25163" s="2"/>
    </row>
    <row r="25164" spans="3:3" ht="15">
      <c r="C25164" s="2"/>
    </row>
    <row r="25165" spans="3:3" ht="15">
      <c r="C25165" s="2"/>
    </row>
    <row r="25166" spans="3:3" ht="15">
      <c r="C25166" s="2"/>
    </row>
    <row r="25167" spans="3:3" ht="15">
      <c r="C25167" s="2"/>
    </row>
    <row r="25168" spans="3:3" ht="15">
      <c r="C25168" s="2"/>
    </row>
    <row r="25169" spans="3:3" ht="15">
      <c r="C25169" s="2"/>
    </row>
    <row r="25170" spans="3:3" ht="15">
      <c r="C25170" s="2"/>
    </row>
    <row r="25171" spans="3:3" ht="15">
      <c r="C25171" s="2"/>
    </row>
    <row r="25172" spans="3:3" ht="15">
      <c r="C25172" s="2"/>
    </row>
    <row r="25173" spans="3:3" ht="15">
      <c r="C25173" s="2"/>
    </row>
    <row r="25174" spans="3:3" ht="15">
      <c r="C25174" s="2"/>
    </row>
    <row r="25175" spans="3:3" ht="15">
      <c r="C25175" s="2"/>
    </row>
    <row r="25176" spans="3:3" ht="15">
      <c r="C25176" s="2"/>
    </row>
    <row r="25177" spans="3:3" ht="15">
      <c r="C25177" s="2"/>
    </row>
    <row r="25178" spans="3:3" ht="15">
      <c r="C25178" s="2"/>
    </row>
    <row r="25179" spans="3:3" ht="15">
      <c r="C25179" s="2"/>
    </row>
    <row r="25180" spans="3:3" ht="15">
      <c r="C25180" s="2"/>
    </row>
    <row r="25181" spans="3:3" ht="15">
      <c r="C25181" s="2"/>
    </row>
    <row r="25182" spans="3:3" ht="15">
      <c r="C25182" s="2"/>
    </row>
    <row r="25183" spans="3:3" ht="15">
      <c r="C25183" s="2"/>
    </row>
    <row r="25184" spans="3:3" ht="15">
      <c r="C25184" s="2"/>
    </row>
    <row r="25185" spans="3:3" ht="15">
      <c r="C25185" s="2"/>
    </row>
    <row r="25186" spans="3:3" ht="15">
      <c r="C25186" s="2"/>
    </row>
    <row r="25187" spans="3:3" ht="15">
      <c r="C25187" s="2"/>
    </row>
    <row r="25188" spans="3:3" ht="15">
      <c r="C25188" s="2"/>
    </row>
    <row r="25189" spans="3:3" ht="15">
      <c r="C25189" s="2"/>
    </row>
    <row r="25190" spans="3:3" ht="15">
      <c r="C25190" s="2"/>
    </row>
    <row r="25191" spans="3:3" ht="15">
      <c r="C25191" s="2"/>
    </row>
    <row r="25192" spans="3:3" ht="15">
      <c r="C25192" s="2"/>
    </row>
    <row r="25193" spans="3:3" ht="15">
      <c r="C25193" s="2"/>
    </row>
    <row r="25194" spans="3:3" ht="15">
      <c r="C25194" s="2"/>
    </row>
    <row r="25195" spans="3:3" ht="15">
      <c r="C25195" s="2"/>
    </row>
    <row r="25196" spans="3:3" ht="15">
      <c r="C25196" s="2"/>
    </row>
    <row r="25197" spans="3:3" ht="15">
      <c r="C25197" s="2"/>
    </row>
    <row r="25198" spans="3:3" ht="15">
      <c r="C25198" s="2"/>
    </row>
    <row r="25199" spans="3:3" ht="15">
      <c r="C25199" s="2"/>
    </row>
    <row r="25200" spans="3:3" ht="15">
      <c r="C25200" s="2"/>
    </row>
    <row r="25201" spans="3:3" ht="15">
      <c r="C25201" s="2"/>
    </row>
    <row r="25202" spans="3:3" ht="15">
      <c r="C25202" s="2"/>
    </row>
    <row r="25203" spans="3:3" ht="15">
      <c r="C25203" s="2"/>
    </row>
    <row r="25204" spans="3:3" ht="15">
      <c r="C25204" s="2"/>
    </row>
    <row r="25205" spans="3:3" ht="15">
      <c r="C25205" s="2"/>
    </row>
    <row r="25206" spans="3:3" ht="15">
      <c r="C25206" s="2"/>
    </row>
    <row r="25207" spans="3:3" ht="15">
      <c r="C25207" s="2"/>
    </row>
    <row r="25208" spans="3:3" ht="15">
      <c r="C25208" s="2"/>
    </row>
    <row r="25209" spans="3:3" ht="15">
      <c r="C25209" s="2"/>
    </row>
    <row r="25210" spans="3:3" ht="15">
      <c r="C25210" s="2"/>
    </row>
    <row r="25211" spans="3:3" ht="15">
      <c r="C25211" s="2"/>
    </row>
    <row r="25212" spans="3:3" ht="15">
      <c r="C25212" s="2"/>
    </row>
    <row r="25213" spans="3:3" ht="15">
      <c r="C25213" s="2"/>
    </row>
    <row r="25214" spans="3:3" ht="15">
      <c r="C25214" s="2"/>
    </row>
    <row r="25215" spans="3:3" ht="15">
      <c r="C25215" s="2"/>
    </row>
    <row r="25216" spans="3:3" ht="15">
      <c r="C25216" s="2"/>
    </row>
    <row r="25217" spans="3:3" ht="15">
      <c r="C25217" s="2"/>
    </row>
    <row r="25218" spans="3:3" ht="15">
      <c r="C25218" s="2"/>
    </row>
    <row r="25219" spans="3:3" ht="15">
      <c r="C25219" s="2"/>
    </row>
    <row r="25220" spans="3:3" ht="15">
      <c r="C25220" s="2"/>
    </row>
    <row r="25221" spans="3:3" ht="15">
      <c r="C25221" s="2"/>
    </row>
    <row r="25222" spans="3:3" ht="15">
      <c r="C25222" s="2"/>
    </row>
    <row r="25223" spans="3:3" ht="15">
      <c r="C25223" s="2"/>
    </row>
    <row r="25224" spans="3:3" ht="15">
      <c r="C25224" s="2"/>
    </row>
    <row r="25225" spans="3:3" ht="15">
      <c r="C25225" s="2"/>
    </row>
    <row r="25226" spans="3:3" ht="15">
      <c r="C25226" s="2"/>
    </row>
    <row r="25227" spans="3:3" ht="15">
      <c r="C25227" s="2"/>
    </row>
    <row r="25228" spans="3:3" ht="15">
      <c r="C25228" s="2"/>
    </row>
    <row r="25229" spans="3:3" ht="15">
      <c r="C25229" s="2"/>
    </row>
    <row r="25230" spans="3:3" ht="15">
      <c r="C25230" s="2"/>
    </row>
    <row r="25231" spans="3:3" ht="15">
      <c r="C25231" s="2"/>
    </row>
    <row r="25232" spans="3:3" ht="15">
      <c r="C25232" s="2"/>
    </row>
    <row r="25233" spans="3:3" ht="15">
      <c r="C25233" s="2"/>
    </row>
    <row r="25234" spans="3:3" ht="15">
      <c r="C25234" s="2"/>
    </row>
    <row r="25235" spans="3:3" ht="15">
      <c r="C25235" s="2"/>
    </row>
    <row r="25236" spans="3:3" ht="15">
      <c r="C25236" s="2"/>
    </row>
    <row r="25237" spans="3:3" ht="15">
      <c r="C25237" s="2"/>
    </row>
    <row r="25238" spans="3:3" ht="15">
      <c r="C25238" s="2"/>
    </row>
    <row r="25239" spans="3:3" ht="15">
      <c r="C25239" s="2"/>
    </row>
    <row r="25240" spans="3:3" ht="15">
      <c r="C25240" s="2"/>
    </row>
    <row r="25241" spans="3:3" ht="15">
      <c r="C25241" s="2"/>
    </row>
    <row r="25242" spans="3:3" ht="15">
      <c r="C25242" s="2"/>
    </row>
    <row r="25243" spans="3:3" ht="15">
      <c r="C25243" s="2"/>
    </row>
    <row r="25244" spans="3:3" ht="15">
      <c r="C25244" s="2"/>
    </row>
    <row r="25245" spans="3:3" ht="15">
      <c r="C25245" s="2"/>
    </row>
    <row r="25246" spans="3:3" ht="15">
      <c r="C25246" s="2"/>
    </row>
    <row r="25247" spans="3:3" ht="15">
      <c r="C25247" s="2"/>
    </row>
    <row r="25248" spans="3:3" ht="15">
      <c r="C25248" s="2"/>
    </row>
    <row r="25249" spans="3:3" ht="15">
      <c r="C25249" s="2"/>
    </row>
    <row r="25250" spans="3:3" ht="15">
      <c r="C25250" s="2"/>
    </row>
    <row r="25251" spans="3:3" ht="15">
      <c r="C25251" s="2"/>
    </row>
    <row r="25252" spans="3:3" ht="15">
      <c r="C25252" s="2"/>
    </row>
    <row r="25253" spans="3:3" ht="15">
      <c r="C25253" s="2"/>
    </row>
    <row r="25254" spans="3:3" ht="15">
      <c r="C25254" s="2"/>
    </row>
    <row r="25255" spans="3:3" ht="15">
      <c r="C25255" s="2"/>
    </row>
    <row r="25256" spans="3:3" ht="15">
      <c r="C25256" s="2"/>
    </row>
    <row r="25257" spans="3:3" ht="15">
      <c r="C25257" s="2"/>
    </row>
    <row r="25258" spans="3:3" ht="15">
      <c r="C25258" s="2"/>
    </row>
    <row r="25259" spans="3:3" ht="15">
      <c r="C25259" s="2"/>
    </row>
    <row r="25260" spans="3:3" ht="15">
      <c r="C25260" s="2"/>
    </row>
    <row r="25261" spans="3:3" ht="15">
      <c r="C25261" s="2"/>
    </row>
    <row r="25262" spans="3:3" ht="15">
      <c r="C25262" s="2"/>
    </row>
    <row r="25263" spans="3:3" ht="15">
      <c r="C25263" s="2"/>
    </row>
    <row r="25264" spans="3:3" ht="15">
      <c r="C25264" s="2"/>
    </row>
    <row r="25265" spans="3:3" ht="15">
      <c r="C25265" s="2"/>
    </row>
    <row r="25266" spans="3:3" ht="15">
      <c r="C25266" s="2"/>
    </row>
    <row r="25267" spans="3:3" ht="15">
      <c r="C25267" s="2"/>
    </row>
    <row r="25268" spans="3:3" ht="15">
      <c r="C25268" s="2"/>
    </row>
    <row r="25269" spans="3:3" ht="15">
      <c r="C25269" s="2"/>
    </row>
    <row r="25270" spans="3:3" ht="15">
      <c r="C25270" s="2"/>
    </row>
    <row r="25271" spans="3:3" ht="15">
      <c r="C25271" s="2"/>
    </row>
    <row r="25272" spans="3:3" ht="15">
      <c r="C25272" s="2"/>
    </row>
    <row r="25273" spans="3:3" ht="15">
      <c r="C25273" s="2"/>
    </row>
    <row r="25274" spans="3:3" ht="15">
      <c r="C25274" s="2"/>
    </row>
    <row r="25275" spans="3:3" ht="15">
      <c r="C25275" s="2"/>
    </row>
    <row r="25276" spans="3:3" ht="15">
      <c r="C25276" s="2"/>
    </row>
    <row r="25277" spans="3:3" ht="15">
      <c r="C25277" s="2"/>
    </row>
    <row r="25278" spans="3:3" ht="15">
      <c r="C25278" s="2"/>
    </row>
    <row r="25279" spans="3:3" ht="15">
      <c r="C25279" s="2"/>
    </row>
    <row r="25280" spans="3:3" ht="15">
      <c r="C25280" s="2"/>
    </row>
    <row r="25281" spans="3:3" ht="15">
      <c r="C25281" s="2"/>
    </row>
    <row r="25282" spans="3:3" ht="15">
      <c r="C25282" s="2"/>
    </row>
    <row r="25283" spans="3:3" ht="15">
      <c r="C25283" s="2"/>
    </row>
    <row r="25284" spans="3:3" ht="15">
      <c r="C25284" s="2"/>
    </row>
    <row r="25285" spans="3:3" ht="15">
      <c r="C25285" s="2"/>
    </row>
    <row r="25286" spans="3:3" ht="15">
      <c r="C25286" s="2"/>
    </row>
    <row r="25287" spans="3:3" ht="15">
      <c r="C25287" s="2"/>
    </row>
    <row r="25288" spans="3:3" ht="15">
      <c r="C25288" s="2"/>
    </row>
    <row r="25289" spans="3:3" ht="15">
      <c r="C25289" s="2"/>
    </row>
    <row r="25290" spans="3:3" ht="15">
      <c r="C25290" s="2"/>
    </row>
    <row r="25291" spans="3:3" ht="15">
      <c r="C25291" s="2"/>
    </row>
    <row r="25292" spans="3:3" ht="15">
      <c r="C25292" s="2"/>
    </row>
    <row r="25293" spans="3:3" ht="15">
      <c r="C25293" s="2"/>
    </row>
    <row r="25294" spans="3:3" ht="15">
      <c r="C25294" s="2"/>
    </row>
    <row r="25295" spans="3:3" ht="15">
      <c r="C25295" s="2"/>
    </row>
    <row r="25296" spans="3:3" ht="15">
      <c r="C25296" s="2"/>
    </row>
    <row r="25297" spans="3:3" ht="15">
      <c r="C25297" s="2"/>
    </row>
    <row r="25298" spans="3:3" ht="15">
      <c r="C25298" s="2"/>
    </row>
    <row r="25299" spans="3:3" ht="15">
      <c r="C25299" s="2"/>
    </row>
    <row r="25300" spans="3:3" ht="15">
      <c r="C25300" s="2"/>
    </row>
    <row r="25301" spans="3:3" ht="15">
      <c r="C25301" s="2"/>
    </row>
    <row r="25302" spans="3:3" ht="15">
      <c r="C25302" s="2"/>
    </row>
    <row r="25303" spans="3:3" ht="15">
      <c r="C25303" s="2"/>
    </row>
    <row r="25304" spans="3:3" ht="15">
      <c r="C25304" s="2"/>
    </row>
    <row r="25305" spans="3:3" ht="15">
      <c r="C25305" s="2"/>
    </row>
    <row r="25306" spans="3:3" ht="15">
      <c r="C25306" s="2"/>
    </row>
    <row r="25307" spans="3:3" ht="15">
      <c r="C25307" s="2"/>
    </row>
    <row r="25308" spans="3:3" ht="15">
      <c r="C25308" s="2"/>
    </row>
    <row r="25309" spans="3:3" ht="15">
      <c r="C25309" s="2"/>
    </row>
    <row r="25310" spans="3:3" ht="15">
      <c r="C25310" s="2"/>
    </row>
    <row r="25311" spans="3:3" ht="15">
      <c r="C25311" s="2"/>
    </row>
    <row r="25312" spans="3:3" ht="15">
      <c r="C25312" s="2"/>
    </row>
    <row r="25313" spans="3:3" ht="15">
      <c r="C25313" s="2"/>
    </row>
    <row r="25314" spans="3:3" ht="15">
      <c r="C25314" s="2"/>
    </row>
    <row r="25315" spans="3:3" ht="15">
      <c r="C25315" s="2"/>
    </row>
    <row r="25316" spans="3:3" ht="15">
      <c r="C25316" s="2"/>
    </row>
    <row r="25317" spans="3:3" ht="15">
      <c r="C25317" s="2"/>
    </row>
    <row r="25318" spans="3:3" ht="15">
      <c r="C25318" s="2"/>
    </row>
    <row r="25319" spans="3:3" ht="15">
      <c r="C25319" s="2"/>
    </row>
    <row r="25320" spans="3:3" ht="15">
      <c r="C25320" s="2"/>
    </row>
    <row r="25321" spans="3:3" ht="15">
      <c r="C25321" s="2"/>
    </row>
    <row r="25322" spans="3:3" ht="15">
      <c r="C25322" s="2"/>
    </row>
    <row r="25323" spans="3:3" ht="15">
      <c r="C25323" s="2"/>
    </row>
    <row r="25324" spans="3:3" ht="15">
      <c r="C25324" s="2"/>
    </row>
    <row r="25325" spans="3:3" ht="15">
      <c r="C25325" s="2"/>
    </row>
    <row r="25326" spans="3:3" ht="15">
      <c r="C25326" s="2"/>
    </row>
    <row r="25327" spans="3:3" ht="15">
      <c r="C25327" s="2"/>
    </row>
    <row r="25328" spans="3:3" ht="15">
      <c r="C25328" s="2"/>
    </row>
    <row r="25329" spans="3:3" ht="15">
      <c r="C25329" s="2"/>
    </row>
    <row r="25330" spans="3:3" ht="15">
      <c r="C25330" s="2"/>
    </row>
    <row r="25331" spans="3:3" ht="15">
      <c r="C25331" s="2"/>
    </row>
    <row r="25332" spans="3:3" ht="15">
      <c r="C25332" s="2"/>
    </row>
    <row r="25333" spans="3:3" ht="15">
      <c r="C25333" s="2"/>
    </row>
    <row r="25334" spans="3:3" ht="15">
      <c r="C25334" s="2"/>
    </row>
    <row r="25335" spans="3:3" ht="15">
      <c r="C25335" s="2"/>
    </row>
    <row r="25336" spans="3:3" ht="15">
      <c r="C25336" s="2"/>
    </row>
    <row r="25337" spans="3:3" ht="15">
      <c r="C25337" s="2"/>
    </row>
    <row r="25338" spans="3:3" ht="15">
      <c r="C25338" s="2"/>
    </row>
    <row r="25339" spans="3:3" ht="15">
      <c r="C25339" s="2"/>
    </row>
    <row r="25340" spans="3:3" ht="15">
      <c r="C25340" s="2"/>
    </row>
    <row r="25341" spans="3:3" ht="15">
      <c r="C25341" s="2"/>
    </row>
    <row r="25342" spans="3:3" ht="15">
      <c r="C25342" s="2"/>
    </row>
    <row r="25343" spans="3:3" ht="15">
      <c r="C25343" s="2"/>
    </row>
    <row r="25344" spans="3:3" ht="15">
      <c r="C25344" s="2"/>
    </row>
    <row r="25345" spans="3:3" ht="15">
      <c r="C25345" s="2"/>
    </row>
    <row r="25346" spans="3:3" ht="15">
      <c r="C25346" s="2"/>
    </row>
    <row r="25347" spans="3:3" ht="15">
      <c r="C25347" s="2"/>
    </row>
    <row r="25348" spans="3:3" ht="15">
      <c r="C25348" s="2"/>
    </row>
    <row r="25349" spans="3:3" ht="15">
      <c r="C25349" s="2"/>
    </row>
    <row r="25350" spans="3:3" ht="15">
      <c r="C25350" s="2"/>
    </row>
    <row r="25351" spans="3:3" ht="15">
      <c r="C25351" s="2"/>
    </row>
    <row r="25352" spans="3:3" ht="15">
      <c r="C25352" s="2"/>
    </row>
    <row r="25353" spans="3:3" ht="15">
      <c r="C25353" s="2"/>
    </row>
    <row r="25354" spans="3:3" ht="15">
      <c r="C25354" s="2"/>
    </row>
    <row r="25355" spans="3:3" ht="15">
      <c r="C25355" s="2"/>
    </row>
    <row r="25356" spans="3:3" ht="15">
      <c r="C25356" s="2"/>
    </row>
    <row r="25357" spans="3:3" ht="15">
      <c r="C25357" s="2"/>
    </row>
    <row r="25358" spans="3:3" ht="15">
      <c r="C25358" s="2"/>
    </row>
    <row r="25359" spans="3:3" ht="15">
      <c r="C25359" s="2"/>
    </row>
    <row r="25360" spans="3:3" ht="15">
      <c r="C25360" s="2"/>
    </row>
    <row r="25361" spans="3:3" ht="15">
      <c r="C25361" s="2"/>
    </row>
    <row r="25362" spans="3:3" ht="15">
      <c r="C25362" s="2"/>
    </row>
    <row r="25363" spans="3:3" ht="15">
      <c r="C25363" s="2"/>
    </row>
    <row r="25364" spans="3:3" ht="15">
      <c r="C25364" s="2"/>
    </row>
    <row r="25365" spans="3:3" ht="15">
      <c r="C25365" s="2"/>
    </row>
    <row r="25366" spans="3:3" ht="15">
      <c r="C25366" s="2"/>
    </row>
    <row r="25367" spans="3:3" ht="15">
      <c r="C25367" s="2"/>
    </row>
    <row r="25368" spans="3:3" ht="15">
      <c r="C25368" s="2"/>
    </row>
    <row r="25369" spans="3:3" ht="15">
      <c r="C25369" s="2"/>
    </row>
    <row r="25370" spans="3:3" ht="15">
      <c r="C25370" s="2"/>
    </row>
    <row r="25371" spans="3:3" ht="15">
      <c r="C25371" s="2"/>
    </row>
    <row r="25372" spans="3:3" ht="15">
      <c r="C25372" s="2"/>
    </row>
    <row r="25373" spans="3:3" ht="15">
      <c r="C25373" s="2"/>
    </row>
    <row r="25374" spans="3:3" ht="15">
      <c r="C25374" s="2"/>
    </row>
    <row r="25375" spans="3:3" ht="15">
      <c r="C25375" s="2"/>
    </row>
    <row r="25376" spans="3:3" ht="15">
      <c r="C25376" s="2"/>
    </row>
    <row r="25377" spans="3:3" ht="15">
      <c r="C25377" s="2"/>
    </row>
    <row r="25378" spans="3:3" ht="15">
      <c r="C25378" s="2"/>
    </row>
    <row r="25379" spans="3:3" ht="15">
      <c r="C25379" s="2"/>
    </row>
    <row r="25380" spans="3:3" ht="15">
      <c r="C25380" s="2"/>
    </row>
    <row r="25381" spans="3:3" ht="15">
      <c r="C25381" s="2"/>
    </row>
    <row r="25382" spans="3:3" ht="15">
      <c r="C25382" s="2"/>
    </row>
    <row r="25383" spans="3:3" ht="15">
      <c r="C25383" s="2"/>
    </row>
    <row r="25384" spans="3:3" ht="15">
      <c r="C25384" s="2"/>
    </row>
    <row r="25385" spans="3:3" ht="15">
      <c r="C25385" s="2"/>
    </row>
    <row r="25386" spans="3:3" ht="15">
      <c r="C25386" s="2"/>
    </row>
    <row r="25387" spans="3:3" ht="15">
      <c r="C25387" s="2"/>
    </row>
    <row r="25388" spans="3:3" ht="15">
      <c r="C25388" s="2"/>
    </row>
    <row r="25389" spans="3:3" ht="15">
      <c r="C25389" s="2"/>
    </row>
    <row r="25390" spans="3:3" ht="15">
      <c r="C25390" s="2"/>
    </row>
    <row r="25391" spans="3:3" ht="15">
      <c r="C25391" s="2"/>
    </row>
    <row r="25392" spans="3:3" ht="15">
      <c r="C25392" s="2"/>
    </row>
    <row r="25393" spans="3:3" ht="15">
      <c r="C25393" s="2"/>
    </row>
    <row r="25394" spans="3:3" ht="15">
      <c r="C25394" s="2"/>
    </row>
    <row r="25395" spans="3:3" ht="15">
      <c r="C25395" s="2"/>
    </row>
    <row r="25396" spans="3:3" ht="15">
      <c r="C25396" s="2"/>
    </row>
    <row r="25397" spans="3:3" ht="15">
      <c r="C25397" s="2"/>
    </row>
    <row r="25398" spans="3:3" ht="15">
      <c r="C25398" s="2"/>
    </row>
    <row r="25399" spans="3:3" ht="15">
      <c r="C25399" s="2"/>
    </row>
    <row r="25400" spans="3:3" ht="15">
      <c r="C25400" s="2"/>
    </row>
    <row r="25401" spans="3:3" ht="15">
      <c r="C25401" s="2"/>
    </row>
    <row r="25402" spans="3:3" ht="15">
      <c r="C25402" s="2"/>
    </row>
    <row r="25403" spans="3:3" ht="15">
      <c r="C25403" s="2"/>
    </row>
    <row r="25404" spans="3:3" ht="15">
      <c r="C25404" s="2"/>
    </row>
    <row r="25405" spans="3:3" ht="15">
      <c r="C25405" s="2"/>
    </row>
    <row r="25406" spans="3:3" ht="15">
      <c r="C25406" s="2"/>
    </row>
    <row r="25407" spans="3:3" ht="15">
      <c r="C25407" s="2"/>
    </row>
    <row r="25408" spans="3:3" ht="15">
      <c r="C25408" s="2"/>
    </row>
    <row r="25409" spans="3:3" ht="15">
      <c r="C25409" s="2"/>
    </row>
    <row r="25410" spans="3:3" ht="15">
      <c r="C25410" s="2"/>
    </row>
    <row r="25411" spans="3:3" ht="15">
      <c r="C25411" s="2"/>
    </row>
    <row r="25412" spans="3:3" ht="15">
      <c r="C25412" s="2"/>
    </row>
    <row r="25413" spans="3:3" ht="15">
      <c r="C25413" s="2"/>
    </row>
    <row r="25414" spans="3:3" ht="15">
      <c r="C25414" s="2"/>
    </row>
    <row r="25415" spans="3:3" ht="15">
      <c r="C25415" s="2"/>
    </row>
    <row r="25416" spans="3:3" ht="15">
      <c r="C25416" s="2"/>
    </row>
    <row r="25417" spans="3:3" ht="15">
      <c r="C25417" s="2"/>
    </row>
    <row r="25418" spans="3:3" ht="15">
      <c r="C25418" s="2"/>
    </row>
    <row r="25419" spans="3:3" ht="15">
      <c r="C25419" s="2"/>
    </row>
    <row r="25420" spans="3:3" ht="15">
      <c r="C25420" s="2"/>
    </row>
    <row r="25421" spans="3:3" ht="15">
      <c r="C25421" s="2"/>
    </row>
    <row r="25422" spans="3:3" ht="15">
      <c r="C25422" s="2"/>
    </row>
    <row r="25423" spans="3:3" ht="15">
      <c r="C25423" s="2"/>
    </row>
    <row r="25424" spans="3:3" ht="15">
      <c r="C25424" s="2"/>
    </row>
    <row r="25425" spans="3:3" ht="15">
      <c r="C25425" s="2"/>
    </row>
    <row r="25426" spans="3:3" ht="15">
      <c r="C25426" s="2"/>
    </row>
    <row r="25427" spans="3:3" ht="15">
      <c r="C25427" s="2"/>
    </row>
    <row r="25428" spans="3:3" ht="15">
      <c r="C25428" s="2"/>
    </row>
    <row r="25429" spans="3:3" ht="15">
      <c r="C25429" s="2"/>
    </row>
    <row r="25430" spans="3:3" ht="15">
      <c r="C25430" s="2"/>
    </row>
    <row r="25431" spans="3:3" ht="15">
      <c r="C25431" s="2"/>
    </row>
    <row r="25432" spans="3:3" ht="15">
      <c r="C25432" s="2"/>
    </row>
    <row r="25433" spans="3:3" ht="15">
      <c r="C25433" s="2"/>
    </row>
    <row r="25434" spans="3:3" ht="15">
      <c r="C25434" s="2"/>
    </row>
    <row r="25435" spans="3:3" ht="15">
      <c r="C25435" s="2"/>
    </row>
    <row r="25436" spans="3:3" ht="15">
      <c r="C25436" s="2"/>
    </row>
    <row r="25437" spans="3:3" ht="15">
      <c r="C25437" s="2"/>
    </row>
    <row r="25438" spans="3:3" ht="15">
      <c r="C25438" s="2"/>
    </row>
    <row r="25439" spans="3:3" ht="15">
      <c r="C25439" s="2"/>
    </row>
    <row r="25440" spans="3:3" ht="15">
      <c r="C25440" s="2"/>
    </row>
    <row r="25441" spans="3:3" ht="15">
      <c r="C25441" s="2"/>
    </row>
    <row r="25442" spans="3:3" ht="15">
      <c r="C25442" s="2"/>
    </row>
    <row r="25443" spans="3:3" ht="15">
      <c r="C25443" s="2"/>
    </row>
    <row r="25444" spans="3:3" ht="15">
      <c r="C25444" s="2"/>
    </row>
    <row r="25445" spans="3:3" ht="15">
      <c r="C25445" s="2"/>
    </row>
    <row r="25446" spans="3:3" ht="15">
      <c r="C25446" s="2"/>
    </row>
    <row r="25447" spans="3:3" ht="15">
      <c r="C25447" s="2"/>
    </row>
    <row r="25448" spans="3:3" ht="15">
      <c r="C25448" s="2"/>
    </row>
    <row r="25449" spans="3:3" ht="15">
      <c r="C25449" s="2"/>
    </row>
    <row r="25450" spans="3:3" ht="15">
      <c r="C25450" s="2"/>
    </row>
    <row r="25451" spans="3:3" ht="15">
      <c r="C25451" s="2"/>
    </row>
    <row r="25452" spans="3:3" ht="15">
      <c r="C25452" s="2"/>
    </row>
    <row r="25453" spans="3:3" ht="15">
      <c r="C25453" s="2"/>
    </row>
    <row r="25454" spans="3:3" ht="15">
      <c r="C25454" s="2"/>
    </row>
    <row r="25455" spans="3:3" ht="15">
      <c r="C25455" s="2"/>
    </row>
    <row r="25456" spans="3:3" ht="15">
      <c r="C25456" s="2"/>
    </row>
    <row r="25457" spans="3:3" ht="15">
      <c r="C25457" s="2"/>
    </row>
    <row r="25458" spans="3:3" ht="15">
      <c r="C25458" s="2"/>
    </row>
    <row r="25459" spans="3:3" ht="15">
      <c r="C25459" s="2"/>
    </row>
    <row r="25460" spans="3:3" ht="15">
      <c r="C25460" s="2"/>
    </row>
    <row r="25461" spans="3:3" ht="15">
      <c r="C25461" s="2"/>
    </row>
    <row r="25462" spans="3:3" ht="15">
      <c r="C25462" s="2"/>
    </row>
    <row r="25463" spans="3:3" ht="15">
      <c r="C25463" s="2"/>
    </row>
    <row r="25464" spans="3:3" ht="15">
      <c r="C25464" s="2"/>
    </row>
    <row r="25465" spans="3:3" ht="15">
      <c r="C25465" s="2"/>
    </row>
    <row r="25466" spans="3:3" ht="15">
      <c r="C25466" s="2"/>
    </row>
    <row r="25467" spans="3:3" ht="15">
      <c r="C25467" s="2"/>
    </row>
    <row r="25468" spans="3:3" ht="15">
      <c r="C25468" s="2"/>
    </row>
    <row r="25469" spans="3:3" ht="15">
      <c r="C25469" s="2"/>
    </row>
    <row r="25470" spans="3:3" ht="15">
      <c r="C25470" s="2"/>
    </row>
    <row r="25471" spans="3:3" ht="15">
      <c r="C25471" s="2"/>
    </row>
    <row r="25472" spans="3:3" ht="15">
      <c r="C25472" s="2"/>
    </row>
    <row r="25473" spans="3:3" ht="15">
      <c r="C25473" s="2"/>
    </row>
    <row r="25474" spans="3:3" ht="15">
      <c r="C25474" s="2"/>
    </row>
    <row r="25475" spans="3:3" ht="15">
      <c r="C25475" s="2"/>
    </row>
    <row r="25476" spans="3:3" ht="15">
      <c r="C25476" s="2"/>
    </row>
    <row r="25477" spans="3:3" ht="15">
      <c r="C25477" s="2"/>
    </row>
    <row r="25478" spans="3:3" ht="15">
      <c r="C25478" s="2"/>
    </row>
    <row r="25479" spans="3:3" ht="15">
      <c r="C25479" s="2"/>
    </row>
    <row r="25480" spans="3:3" ht="15">
      <c r="C25480" s="2"/>
    </row>
    <row r="25481" spans="3:3" ht="15">
      <c r="C25481" s="2"/>
    </row>
    <row r="25482" spans="3:3" ht="15">
      <c r="C25482" s="2"/>
    </row>
    <row r="25483" spans="3:3" ht="15">
      <c r="C25483" s="2"/>
    </row>
    <row r="25484" spans="3:3" ht="15">
      <c r="C25484" s="2"/>
    </row>
    <row r="25485" spans="3:3" ht="15">
      <c r="C25485" s="2"/>
    </row>
    <row r="25486" spans="3:3" ht="15">
      <c r="C25486" s="2"/>
    </row>
    <row r="25487" spans="3:3" ht="15">
      <c r="C25487" s="2"/>
    </row>
    <row r="25488" spans="3:3" ht="15">
      <c r="C25488" s="2"/>
    </row>
    <row r="25489" spans="3:3" ht="15">
      <c r="C25489" s="2"/>
    </row>
    <row r="25490" spans="3:3" ht="15">
      <c r="C25490" s="2"/>
    </row>
    <row r="25491" spans="3:3" ht="15">
      <c r="C25491" s="2"/>
    </row>
    <row r="25492" spans="3:3" ht="15">
      <c r="C25492" s="2"/>
    </row>
    <row r="25493" spans="3:3" ht="15">
      <c r="C25493" s="2"/>
    </row>
    <row r="25494" spans="3:3" ht="15">
      <c r="C25494" s="2"/>
    </row>
    <row r="25495" spans="3:3" ht="15">
      <c r="C25495" s="2"/>
    </row>
    <row r="25496" spans="3:3" ht="15">
      <c r="C25496" s="2"/>
    </row>
    <row r="25497" spans="3:3" ht="15">
      <c r="C25497" s="2"/>
    </row>
    <row r="25498" spans="3:3" ht="15">
      <c r="C25498" s="2"/>
    </row>
    <row r="25499" spans="3:3" ht="15">
      <c r="C25499" s="2"/>
    </row>
    <row r="25500" spans="3:3" ht="15">
      <c r="C25500" s="2"/>
    </row>
    <row r="25501" spans="3:3" ht="15">
      <c r="C25501" s="2"/>
    </row>
    <row r="25502" spans="3:3" ht="15">
      <c r="C25502" s="2"/>
    </row>
    <row r="25503" spans="3:3" ht="15">
      <c r="C25503" s="2"/>
    </row>
    <row r="25504" spans="3:3" ht="15">
      <c r="C25504" s="2"/>
    </row>
    <row r="25505" spans="3:3" ht="15">
      <c r="C25505" s="2"/>
    </row>
    <row r="25506" spans="3:3" ht="15">
      <c r="C25506" s="2"/>
    </row>
    <row r="25507" spans="3:3" ht="15">
      <c r="C25507" s="2"/>
    </row>
    <row r="25508" spans="3:3" ht="15">
      <c r="C25508" s="2"/>
    </row>
    <row r="25509" spans="3:3" ht="15">
      <c r="C25509" s="2"/>
    </row>
    <row r="25510" spans="3:3" ht="15">
      <c r="C25510" s="2"/>
    </row>
    <row r="25511" spans="3:3" ht="15">
      <c r="C25511" s="2"/>
    </row>
    <row r="25512" spans="3:3" ht="15">
      <c r="C25512" s="2"/>
    </row>
    <row r="25513" spans="3:3" ht="15">
      <c r="C25513" s="2"/>
    </row>
    <row r="25514" spans="3:3" ht="15">
      <c r="C25514" s="2"/>
    </row>
    <row r="25515" spans="3:3" ht="15">
      <c r="C25515" s="2"/>
    </row>
    <row r="25516" spans="3:3" ht="15">
      <c r="C25516" s="2"/>
    </row>
    <row r="25517" spans="3:3" ht="15">
      <c r="C25517" s="2"/>
    </row>
    <row r="25518" spans="3:3" ht="15">
      <c r="C25518" s="2"/>
    </row>
    <row r="25519" spans="3:3" ht="15">
      <c r="C25519" s="2"/>
    </row>
    <row r="25520" spans="3:3" ht="15">
      <c r="C25520" s="2"/>
    </row>
    <row r="25521" spans="3:3" ht="15">
      <c r="C25521" s="2"/>
    </row>
    <row r="25522" spans="3:3" ht="15">
      <c r="C25522" s="2"/>
    </row>
    <row r="25523" spans="3:3" ht="15">
      <c r="C25523" s="2"/>
    </row>
    <row r="25524" spans="3:3" ht="15">
      <c r="C25524" s="2"/>
    </row>
    <row r="25525" spans="3:3" ht="15">
      <c r="C25525" s="2"/>
    </row>
    <row r="25526" spans="3:3" ht="15">
      <c r="C25526" s="2"/>
    </row>
    <row r="25527" spans="3:3" ht="15">
      <c r="C25527" s="2"/>
    </row>
    <row r="25528" spans="3:3" ht="15">
      <c r="C25528" s="2"/>
    </row>
    <row r="25529" spans="3:3" ht="15">
      <c r="C25529" s="2"/>
    </row>
    <row r="25530" spans="3:3" ht="15">
      <c r="C25530" s="2"/>
    </row>
    <row r="25531" spans="3:3" ht="15">
      <c r="C25531" s="2"/>
    </row>
    <row r="25532" spans="3:3" ht="15">
      <c r="C25532" s="2"/>
    </row>
    <row r="25533" spans="3:3" ht="15">
      <c r="C25533" s="2"/>
    </row>
    <row r="25534" spans="3:3" ht="15">
      <c r="C25534" s="2"/>
    </row>
    <row r="25535" spans="3:3" ht="15">
      <c r="C25535" s="2"/>
    </row>
    <row r="25536" spans="3:3" ht="15">
      <c r="C25536" s="2"/>
    </row>
    <row r="25537" spans="3:3" ht="15">
      <c r="C25537" s="2"/>
    </row>
    <row r="25538" spans="3:3" ht="15">
      <c r="C25538" s="2"/>
    </row>
    <row r="25539" spans="3:3" ht="15">
      <c r="C25539" s="2"/>
    </row>
    <row r="25540" spans="3:3" ht="15">
      <c r="C25540" s="2"/>
    </row>
    <row r="25541" spans="3:3" ht="15">
      <c r="C25541" s="2"/>
    </row>
    <row r="25542" spans="3:3" ht="15">
      <c r="C25542" s="2"/>
    </row>
    <row r="25543" spans="3:3" ht="15">
      <c r="C25543" s="2"/>
    </row>
    <row r="25544" spans="3:3" ht="15">
      <c r="C25544" s="2"/>
    </row>
    <row r="25545" spans="3:3" ht="15">
      <c r="C25545" s="2"/>
    </row>
    <row r="25546" spans="3:3" ht="15">
      <c r="C25546" s="2"/>
    </row>
    <row r="25547" spans="3:3" ht="15">
      <c r="C25547" s="2"/>
    </row>
    <row r="25548" spans="3:3" ht="15">
      <c r="C25548" s="2"/>
    </row>
    <row r="25549" spans="3:3" ht="15">
      <c r="C25549" s="2"/>
    </row>
    <row r="25550" spans="3:3" ht="15">
      <c r="C25550" s="2"/>
    </row>
    <row r="25551" spans="3:3" ht="15">
      <c r="C25551" s="2"/>
    </row>
    <row r="25552" spans="3:3" ht="15">
      <c r="C25552" s="2"/>
    </row>
    <row r="25553" spans="3:3" ht="15">
      <c r="C25553" s="2"/>
    </row>
    <row r="25554" spans="3:3" ht="15">
      <c r="C25554" s="2"/>
    </row>
    <row r="25555" spans="3:3" ht="15">
      <c r="C25555" s="2"/>
    </row>
    <row r="25556" spans="3:3" ht="15">
      <c r="C25556" s="2"/>
    </row>
    <row r="25557" spans="3:3" ht="15">
      <c r="C25557" s="2"/>
    </row>
    <row r="25558" spans="3:3" ht="15">
      <c r="C25558" s="2"/>
    </row>
    <row r="25559" spans="3:3" ht="15">
      <c r="C25559" s="2"/>
    </row>
    <row r="25560" spans="3:3" ht="15">
      <c r="C25560" s="2"/>
    </row>
    <row r="25561" spans="3:3" ht="15">
      <c r="C25561" s="2"/>
    </row>
    <row r="25562" spans="3:3" ht="15">
      <c r="C25562" s="2"/>
    </row>
    <row r="25563" spans="3:3" ht="15">
      <c r="C25563" s="2"/>
    </row>
    <row r="25564" spans="3:3" ht="15">
      <c r="C25564" s="2"/>
    </row>
    <row r="25565" spans="3:3" ht="15">
      <c r="C25565" s="2"/>
    </row>
    <row r="25566" spans="3:3" ht="15">
      <c r="C25566" s="2"/>
    </row>
    <row r="25567" spans="3:3" ht="15">
      <c r="C25567" s="2"/>
    </row>
    <row r="25568" spans="3:3" ht="15">
      <c r="C25568" s="2"/>
    </row>
    <row r="25569" spans="3:3" ht="15">
      <c r="C25569" s="2"/>
    </row>
    <row r="25570" spans="3:3" ht="15">
      <c r="C25570" s="2"/>
    </row>
    <row r="25571" spans="3:3" ht="15">
      <c r="C25571" s="2"/>
    </row>
    <row r="25572" spans="3:3" ht="15">
      <c r="C25572" s="2"/>
    </row>
    <row r="25573" spans="3:3" ht="15">
      <c r="C25573" s="2"/>
    </row>
    <row r="25574" spans="3:3" ht="15">
      <c r="C25574" s="2"/>
    </row>
    <row r="25575" spans="3:3" ht="15">
      <c r="C25575" s="2"/>
    </row>
    <row r="25576" spans="3:3" ht="15">
      <c r="C25576" s="2"/>
    </row>
    <row r="25577" spans="3:3" ht="15">
      <c r="C25577" s="2"/>
    </row>
    <row r="25578" spans="3:3" ht="15">
      <c r="C25578" s="2"/>
    </row>
    <row r="25579" spans="3:3" ht="15">
      <c r="C25579" s="2"/>
    </row>
    <row r="25580" spans="3:3" ht="15">
      <c r="C25580" s="2"/>
    </row>
    <row r="25581" spans="3:3" ht="15">
      <c r="C25581" s="2"/>
    </row>
    <row r="25582" spans="3:3" ht="15">
      <c r="C25582" s="2"/>
    </row>
    <row r="25583" spans="3:3" ht="15">
      <c r="C25583" s="2"/>
    </row>
    <row r="25584" spans="3:3" ht="15">
      <c r="C25584" s="2"/>
    </row>
    <row r="25585" spans="3:3" ht="15">
      <c r="C25585" s="2"/>
    </row>
    <row r="25586" spans="3:3" ht="15">
      <c r="C25586" s="2"/>
    </row>
    <row r="25587" spans="3:3" ht="15">
      <c r="C25587" s="2"/>
    </row>
    <row r="25588" spans="3:3" ht="15">
      <c r="C25588" s="2"/>
    </row>
    <row r="25589" spans="3:3" ht="15">
      <c r="C25589" s="2"/>
    </row>
    <row r="25590" spans="3:3" ht="15">
      <c r="C25590" s="2"/>
    </row>
    <row r="25591" spans="3:3" ht="15">
      <c r="C25591" s="2"/>
    </row>
    <row r="25592" spans="3:3" ht="15">
      <c r="C25592" s="2"/>
    </row>
    <row r="25593" spans="3:3" ht="15">
      <c r="C25593" s="2"/>
    </row>
    <row r="25594" spans="3:3" ht="15">
      <c r="C25594" s="2"/>
    </row>
    <row r="25595" spans="3:3" ht="15">
      <c r="C25595" s="2"/>
    </row>
    <row r="25596" spans="3:3" ht="15">
      <c r="C25596" s="2"/>
    </row>
    <row r="25597" spans="3:3" ht="15">
      <c r="C25597" s="2"/>
    </row>
    <row r="25598" spans="3:3" ht="15">
      <c r="C25598" s="2"/>
    </row>
    <row r="25599" spans="3:3" ht="15">
      <c r="C25599" s="2"/>
    </row>
    <row r="25600" spans="3:3" ht="15">
      <c r="C25600" s="2"/>
    </row>
    <row r="25601" spans="3:3" ht="15">
      <c r="C25601" s="2"/>
    </row>
    <row r="25602" spans="3:3" ht="15">
      <c r="C25602" s="2"/>
    </row>
    <row r="25603" spans="3:3" ht="15">
      <c r="C25603" s="2"/>
    </row>
    <row r="25604" spans="3:3" ht="15">
      <c r="C25604" s="2"/>
    </row>
    <row r="25605" spans="3:3" ht="15">
      <c r="C25605" s="2"/>
    </row>
    <row r="25606" spans="3:3" ht="15">
      <c r="C25606" s="2"/>
    </row>
    <row r="25607" spans="3:3" ht="15">
      <c r="C25607" s="2"/>
    </row>
    <row r="25608" spans="3:3" ht="15">
      <c r="C25608" s="2"/>
    </row>
    <row r="25609" spans="3:3" ht="15">
      <c r="C25609" s="2"/>
    </row>
    <row r="25610" spans="3:3" ht="15">
      <c r="C25610" s="2"/>
    </row>
    <row r="25611" spans="3:3" ht="15">
      <c r="C25611" s="2"/>
    </row>
    <row r="25612" spans="3:3" ht="15">
      <c r="C25612" s="2"/>
    </row>
    <row r="25613" spans="3:3" ht="15">
      <c r="C25613" s="2"/>
    </row>
    <row r="25614" spans="3:3" ht="15">
      <c r="C25614" s="2"/>
    </row>
    <row r="25615" spans="3:3" ht="15">
      <c r="C25615" s="2"/>
    </row>
    <row r="25616" spans="3:3" ht="15">
      <c r="C25616" s="2"/>
    </row>
    <row r="25617" spans="3:3" ht="15">
      <c r="C25617" s="2"/>
    </row>
    <row r="25618" spans="3:3" ht="15">
      <c r="C25618" s="2"/>
    </row>
    <row r="25619" spans="3:3" ht="15">
      <c r="C25619" s="2"/>
    </row>
    <row r="25620" spans="3:3" ht="15">
      <c r="C25620" s="2"/>
    </row>
    <row r="25621" spans="3:3" ht="15">
      <c r="C25621" s="2"/>
    </row>
    <row r="25622" spans="3:3" ht="15">
      <c r="C25622" s="2"/>
    </row>
    <row r="25623" spans="3:3" ht="15">
      <c r="C25623" s="2"/>
    </row>
    <row r="25624" spans="3:3" ht="15">
      <c r="C25624" s="2"/>
    </row>
    <row r="25625" spans="3:3" ht="15">
      <c r="C25625" s="2"/>
    </row>
    <row r="25626" spans="3:3" ht="15">
      <c r="C25626" s="2"/>
    </row>
    <row r="25627" spans="3:3" ht="15">
      <c r="C25627" s="2"/>
    </row>
    <row r="25628" spans="3:3" ht="15">
      <c r="C25628" s="2"/>
    </row>
    <row r="25629" spans="3:3" ht="15">
      <c r="C25629" s="2"/>
    </row>
    <row r="25630" spans="3:3" ht="15">
      <c r="C25630" s="2"/>
    </row>
    <row r="25631" spans="3:3" ht="15">
      <c r="C25631" s="2"/>
    </row>
    <row r="25632" spans="3:3" ht="15">
      <c r="C25632" s="2"/>
    </row>
    <row r="25633" spans="3:3" ht="15">
      <c r="C25633" s="2"/>
    </row>
    <row r="25634" spans="3:3" ht="15">
      <c r="C25634" s="2"/>
    </row>
    <row r="25635" spans="3:3" ht="15">
      <c r="C25635" s="2"/>
    </row>
    <row r="25636" spans="3:3" ht="15">
      <c r="C25636" s="2"/>
    </row>
    <row r="25637" spans="3:3" ht="15">
      <c r="C25637" s="2"/>
    </row>
    <row r="25638" spans="3:3" ht="15">
      <c r="C25638" s="2"/>
    </row>
    <row r="25639" spans="3:3" ht="15">
      <c r="C25639" s="2"/>
    </row>
    <row r="25640" spans="3:3" ht="15">
      <c r="C25640" s="2"/>
    </row>
    <row r="25641" spans="3:3" ht="15">
      <c r="C25641" s="2"/>
    </row>
    <row r="25642" spans="3:3" ht="15">
      <c r="C25642" s="2"/>
    </row>
    <row r="25643" spans="3:3" ht="15">
      <c r="C25643" s="2"/>
    </row>
    <row r="25644" spans="3:3" ht="15">
      <c r="C25644" s="2"/>
    </row>
    <row r="25645" spans="3:3" ht="15">
      <c r="C25645" s="2"/>
    </row>
    <row r="25646" spans="3:3" ht="15">
      <c r="C25646" s="2"/>
    </row>
    <row r="25647" spans="3:3" ht="15">
      <c r="C25647" s="2"/>
    </row>
    <row r="25648" spans="3:3" ht="15">
      <c r="C25648" s="2"/>
    </row>
    <row r="25649" spans="3:3" ht="15">
      <c r="C25649" s="2"/>
    </row>
    <row r="25650" spans="3:3" ht="15">
      <c r="C25650" s="2"/>
    </row>
    <row r="25651" spans="3:3" ht="15">
      <c r="C25651" s="2"/>
    </row>
    <row r="25652" spans="3:3" ht="15">
      <c r="C25652" s="2"/>
    </row>
    <row r="25653" spans="3:3" ht="15">
      <c r="C25653" s="2"/>
    </row>
    <row r="25654" spans="3:3" ht="15">
      <c r="C25654" s="2"/>
    </row>
    <row r="25655" spans="3:3" ht="15">
      <c r="C25655" s="2"/>
    </row>
    <row r="25656" spans="3:3" ht="15">
      <c r="C25656" s="2"/>
    </row>
    <row r="25657" spans="3:3" ht="15">
      <c r="C25657" s="2"/>
    </row>
    <row r="25658" spans="3:3" ht="15">
      <c r="C25658" s="2"/>
    </row>
    <row r="25659" spans="3:3" ht="15">
      <c r="C25659" s="2"/>
    </row>
    <row r="25660" spans="3:3" ht="15">
      <c r="C25660" s="2"/>
    </row>
    <row r="25661" spans="3:3" ht="15">
      <c r="C25661" s="2"/>
    </row>
    <row r="25662" spans="3:3" ht="15">
      <c r="C25662" s="2"/>
    </row>
    <row r="25663" spans="3:3" ht="15">
      <c r="C25663" s="2"/>
    </row>
    <row r="25664" spans="3:3" ht="15">
      <c r="C25664" s="2"/>
    </row>
    <row r="25665" spans="3:3" ht="15">
      <c r="C25665" s="2"/>
    </row>
    <row r="25666" spans="3:3" ht="15">
      <c r="C25666" s="2"/>
    </row>
    <row r="25667" spans="3:3" ht="15">
      <c r="C25667" s="2"/>
    </row>
    <row r="25668" spans="3:3" ht="15">
      <c r="C25668" s="2"/>
    </row>
    <row r="25669" spans="3:3" ht="15">
      <c r="C25669" s="2"/>
    </row>
    <row r="25670" spans="3:3" ht="15">
      <c r="C25670" s="2"/>
    </row>
    <row r="25671" spans="3:3" ht="15">
      <c r="C25671" s="2"/>
    </row>
    <row r="25672" spans="3:3" ht="15">
      <c r="C25672" s="2"/>
    </row>
    <row r="25673" spans="3:3" ht="15">
      <c r="C25673" s="2"/>
    </row>
    <row r="25674" spans="3:3" ht="15">
      <c r="C25674" s="2"/>
    </row>
    <row r="25675" spans="3:3" ht="15">
      <c r="C25675" s="2"/>
    </row>
    <row r="25676" spans="3:3" ht="15">
      <c r="C25676" s="2"/>
    </row>
    <row r="25677" spans="3:3" ht="15">
      <c r="C25677" s="2"/>
    </row>
    <row r="25678" spans="3:3" ht="15">
      <c r="C25678" s="2"/>
    </row>
    <row r="25679" spans="3:3" ht="15">
      <c r="C25679" s="2"/>
    </row>
    <row r="25680" spans="3:3" ht="15">
      <c r="C25680" s="2"/>
    </row>
    <row r="25681" spans="3:3" ht="15">
      <c r="C25681" s="2"/>
    </row>
    <row r="25682" spans="3:3" ht="15">
      <c r="C25682" s="2"/>
    </row>
    <row r="25683" spans="3:3" ht="15">
      <c r="C25683" s="2"/>
    </row>
    <row r="25684" spans="3:3" ht="15">
      <c r="C25684" s="2"/>
    </row>
    <row r="25685" spans="3:3" ht="15">
      <c r="C25685" s="2"/>
    </row>
    <row r="25686" spans="3:3" ht="15">
      <c r="C25686" s="2"/>
    </row>
    <row r="25687" spans="3:3" ht="15">
      <c r="C25687" s="2"/>
    </row>
    <row r="25688" spans="3:3" ht="15">
      <c r="C25688" s="2"/>
    </row>
    <row r="25689" spans="3:3" ht="15">
      <c r="C25689" s="2"/>
    </row>
    <row r="25690" spans="3:3" ht="15">
      <c r="C25690" s="2"/>
    </row>
    <row r="25691" spans="3:3" ht="15">
      <c r="C25691" s="2"/>
    </row>
    <row r="25692" spans="3:3" ht="15">
      <c r="C25692" s="2"/>
    </row>
    <row r="25693" spans="3:3" ht="15">
      <c r="C25693" s="2"/>
    </row>
    <row r="25694" spans="3:3" ht="15">
      <c r="C25694" s="2"/>
    </row>
    <row r="25695" spans="3:3" ht="15">
      <c r="C25695" s="2"/>
    </row>
    <row r="25696" spans="3:3" ht="15">
      <c r="C25696" s="2"/>
    </row>
    <row r="25697" spans="3:3" ht="15">
      <c r="C25697" s="2"/>
    </row>
    <row r="25698" spans="3:3" ht="15">
      <c r="C25698" s="2"/>
    </row>
    <row r="25699" spans="3:3" ht="15">
      <c r="C25699" s="2"/>
    </row>
    <row r="25700" spans="3:3" ht="15">
      <c r="C25700" s="2"/>
    </row>
    <row r="25701" spans="3:3" ht="15">
      <c r="C25701" s="2"/>
    </row>
    <row r="25702" spans="3:3" ht="15">
      <c r="C25702" s="2"/>
    </row>
    <row r="25703" spans="3:3" ht="15">
      <c r="C25703" s="2"/>
    </row>
    <row r="25704" spans="3:3" ht="15">
      <c r="C25704" s="2"/>
    </row>
    <row r="25705" spans="3:3" ht="15">
      <c r="C25705" s="2"/>
    </row>
    <row r="25706" spans="3:3" ht="15">
      <c r="C25706" s="2"/>
    </row>
    <row r="25707" spans="3:3" ht="15">
      <c r="C25707" s="2"/>
    </row>
    <row r="25708" spans="3:3" ht="15">
      <c r="C25708" s="2"/>
    </row>
    <row r="25709" spans="3:3" ht="15">
      <c r="C25709" s="2"/>
    </row>
    <row r="25710" spans="3:3" ht="15">
      <c r="C25710" s="2"/>
    </row>
    <row r="25711" spans="3:3" ht="15">
      <c r="C25711" s="2"/>
    </row>
    <row r="25712" spans="3:3" ht="15">
      <c r="C25712" s="2"/>
    </row>
    <row r="25713" spans="3:3" ht="15">
      <c r="C25713" s="2"/>
    </row>
    <row r="25714" spans="3:3" ht="15">
      <c r="C25714" s="2"/>
    </row>
    <row r="25715" spans="3:3" ht="15">
      <c r="C25715" s="2"/>
    </row>
    <row r="25716" spans="3:3" ht="15">
      <c r="C25716" s="2"/>
    </row>
    <row r="25717" spans="3:3" ht="15">
      <c r="C25717" s="2"/>
    </row>
    <row r="25718" spans="3:3" ht="15">
      <c r="C25718" s="2"/>
    </row>
    <row r="25719" spans="3:3" ht="15">
      <c r="C25719" s="2"/>
    </row>
    <row r="25720" spans="3:3" ht="15">
      <c r="C25720" s="2"/>
    </row>
    <row r="25721" spans="3:3" ht="15">
      <c r="C25721" s="2"/>
    </row>
    <row r="25722" spans="3:3" ht="15">
      <c r="C25722" s="2"/>
    </row>
    <row r="25723" spans="3:3" ht="15">
      <c r="C25723" s="2"/>
    </row>
    <row r="25724" spans="3:3" ht="15">
      <c r="C25724" s="2"/>
    </row>
    <row r="25725" spans="3:3" ht="15">
      <c r="C25725" s="2"/>
    </row>
    <row r="25726" spans="3:3" ht="15">
      <c r="C25726" s="2"/>
    </row>
    <row r="25727" spans="3:3" ht="15">
      <c r="C25727" s="2"/>
    </row>
    <row r="25728" spans="3:3" ht="15">
      <c r="C25728" s="2"/>
    </row>
    <row r="25729" spans="3:3" ht="15">
      <c r="C25729" s="2"/>
    </row>
    <row r="25730" spans="3:3" ht="15">
      <c r="C25730" s="2"/>
    </row>
    <row r="25731" spans="3:3" ht="15">
      <c r="C25731" s="2"/>
    </row>
    <row r="25732" spans="3:3" ht="15">
      <c r="C25732" s="2"/>
    </row>
    <row r="25733" spans="3:3" ht="15">
      <c r="C25733" s="2"/>
    </row>
    <row r="25734" spans="3:3" ht="15">
      <c r="C25734" s="2"/>
    </row>
    <row r="25735" spans="3:3" ht="15">
      <c r="C25735" s="2"/>
    </row>
    <row r="25736" spans="3:3" ht="15">
      <c r="C25736" s="2"/>
    </row>
    <row r="25737" spans="3:3" ht="15">
      <c r="C25737" s="2"/>
    </row>
    <row r="25738" spans="3:3" ht="15">
      <c r="C25738" s="2"/>
    </row>
    <row r="25739" spans="3:3" ht="15">
      <c r="C25739" s="2"/>
    </row>
    <row r="25740" spans="3:3" ht="15">
      <c r="C25740" s="2"/>
    </row>
    <row r="25741" spans="3:3" ht="15">
      <c r="C25741" s="2"/>
    </row>
    <row r="25742" spans="3:3" ht="15">
      <c r="C25742" s="2"/>
    </row>
    <row r="25743" spans="3:3" ht="15">
      <c r="C25743" s="2"/>
    </row>
    <row r="25744" spans="3:3" ht="15">
      <c r="C25744" s="2"/>
    </row>
    <row r="25745" spans="3:3" ht="15">
      <c r="C25745" s="2"/>
    </row>
    <row r="25746" spans="3:3" ht="15">
      <c r="C25746" s="2"/>
    </row>
    <row r="25747" spans="3:3" ht="15">
      <c r="C25747" s="2"/>
    </row>
    <row r="25748" spans="3:3" ht="15">
      <c r="C25748" s="2"/>
    </row>
    <row r="25749" spans="3:3" ht="15">
      <c r="C25749" s="2"/>
    </row>
    <row r="25750" spans="3:3" ht="15">
      <c r="C25750" s="2"/>
    </row>
    <row r="25751" spans="3:3" ht="15">
      <c r="C25751" s="2"/>
    </row>
    <row r="25752" spans="3:3" ht="15">
      <c r="C25752" s="2"/>
    </row>
    <row r="25753" spans="3:3" ht="15">
      <c r="C25753" s="2"/>
    </row>
    <row r="25754" spans="3:3" ht="15">
      <c r="C25754" s="2"/>
    </row>
    <row r="25755" spans="3:3" ht="15">
      <c r="C25755" s="2"/>
    </row>
    <row r="25756" spans="3:3" ht="15">
      <c r="C25756" s="2"/>
    </row>
    <row r="25757" spans="3:3" ht="15">
      <c r="C25757" s="2"/>
    </row>
    <row r="25758" spans="3:3" ht="15">
      <c r="C25758" s="2"/>
    </row>
    <row r="25759" spans="3:3" ht="15">
      <c r="C25759" s="2"/>
    </row>
    <row r="25760" spans="3:3" ht="15">
      <c r="C25760" s="2"/>
    </row>
    <row r="25761" spans="3:3" ht="15">
      <c r="C25761" s="2"/>
    </row>
    <row r="25762" spans="3:3" ht="15">
      <c r="C25762" s="2"/>
    </row>
    <row r="25763" spans="3:3" ht="15">
      <c r="C25763" s="2"/>
    </row>
    <row r="25764" spans="3:3" ht="15">
      <c r="C25764" s="2"/>
    </row>
    <row r="25765" spans="3:3" ht="15">
      <c r="C25765" s="2"/>
    </row>
    <row r="25766" spans="3:3" ht="15">
      <c r="C25766" s="2"/>
    </row>
    <row r="25767" spans="3:3" ht="15">
      <c r="C25767" s="2"/>
    </row>
    <row r="25768" spans="3:3" ht="15">
      <c r="C25768" s="2"/>
    </row>
    <row r="25769" spans="3:3" ht="15">
      <c r="C25769" s="2"/>
    </row>
    <row r="25770" spans="3:3" ht="15">
      <c r="C25770" s="2"/>
    </row>
    <row r="25771" spans="3:3" ht="15">
      <c r="C25771" s="2"/>
    </row>
    <row r="25772" spans="3:3" ht="15">
      <c r="C25772" s="2"/>
    </row>
    <row r="25773" spans="3:3" ht="15">
      <c r="C25773" s="2"/>
    </row>
    <row r="25774" spans="3:3" ht="15">
      <c r="C25774" s="2"/>
    </row>
    <row r="25775" spans="3:3" ht="15">
      <c r="C25775" s="2"/>
    </row>
    <row r="25776" spans="3:3" ht="15">
      <c r="C25776" s="2"/>
    </row>
    <row r="25777" spans="3:3" ht="15">
      <c r="C25777" s="2"/>
    </row>
    <row r="25778" spans="3:3" ht="15">
      <c r="C25778" s="2"/>
    </row>
    <row r="25779" spans="3:3" ht="15">
      <c r="C25779" s="2"/>
    </row>
    <row r="25780" spans="3:3" ht="15">
      <c r="C25780" s="2"/>
    </row>
    <row r="25781" spans="3:3" ht="15">
      <c r="C25781" s="2"/>
    </row>
    <row r="25782" spans="3:3" ht="15">
      <c r="C25782" s="2"/>
    </row>
    <row r="25783" spans="3:3" ht="15">
      <c r="C25783" s="2"/>
    </row>
    <row r="25784" spans="3:3" ht="15">
      <c r="C25784" s="2"/>
    </row>
    <row r="25785" spans="3:3" ht="15">
      <c r="C25785" s="2"/>
    </row>
    <row r="25786" spans="3:3" ht="15">
      <c r="C25786" s="2"/>
    </row>
    <row r="25787" spans="3:3" ht="15">
      <c r="C25787" s="2"/>
    </row>
    <row r="25788" spans="3:3" ht="15">
      <c r="C25788" s="2"/>
    </row>
    <row r="25789" spans="3:3" ht="15">
      <c r="C25789" s="2"/>
    </row>
    <row r="25790" spans="3:3" ht="15">
      <c r="C25790" s="2"/>
    </row>
    <row r="25791" spans="3:3" ht="15">
      <c r="C25791" s="2"/>
    </row>
    <row r="25792" spans="3:3" ht="15">
      <c r="C25792" s="2"/>
    </row>
    <row r="25793" spans="3:3" ht="15">
      <c r="C25793" s="2"/>
    </row>
    <row r="25794" spans="3:3" ht="15">
      <c r="C25794" s="2"/>
    </row>
    <row r="25795" spans="3:3" ht="15">
      <c r="C25795" s="2"/>
    </row>
    <row r="25796" spans="3:3" ht="15">
      <c r="C25796" s="2"/>
    </row>
    <row r="25797" spans="3:3" ht="15">
      <c r="C25797" s="2"/>
    </row>
    <row r="25798" spans="3:3" ht="15">
      <c r="C25798" s="2"/>
    </row>
    <row r="25799" spans="3:3" ht="15">
      <c r="C25799" s="2"/>
    </row>
    <row r="25800" spans="3:3" ht="15">
      <c r="C25800" s="2"/>
    </row>
    <row r="25801" spans="3:3" ht="15">
      <c r="C25801" s="2"/>
    </row>
    <row r="25802" spans="3:3" ht="15">
      <c r="C25802" s="2"/>
    </row>
    <row r="25803" spans="3:3" ht="15">
      <c r="C25803" s="2"/>
    </row>
    <row r="25804" spans="3:3" ht="15">
      <c r="C25804" s="2"/>
    </row>
    <row r="25805" spans="3:3" ht="15">
      <c r="C25805" s="2"/>
    </row>
    <row r="25806" spans="3:3" ht="15">
      <c r="C25806" s="2"/>
    </row>
    <row r="25807" spans="3:3" ht="15">
      <c r="C25807" s="2"/>
    </row>
    <row r="25808" spans="3:3" ht="15">
      <c r="C25808" s="2"/>
    </row>
    <row r="25809" spans="3:3" ht="15">
      <c r="C25809" s="2"/>
    </row>
    <row r="25810" spans="3:3" ht="15">
      <c r="C25810" s="2"/>
    </row>
    <row r="25811" spans="3:3" ht="15">
      <c r="C25811" s="2"/>
    </row>
    <row r="25812" spans="3:3" ht="15">
      <c r="C25812" s="2"/>
    </row>
    <row r="25813" spans="3:3" ht="15">
      <c r="C25813" s="2"/>
    </row>
    <row r="25814" spans="3:3" ht="15">
      <c r="C25814" s="2"/>
    </row>
    <row r="25815" spans="3:3" ht="15">
      <c r="C25815" s="2"/>
    </row>
    <row r="25816" spans="3:3" ht="15">
      <c r="C25816" s="2"/>
    </row>
    <row r="25817" spans="3:3" ht="15">
      <c r="C25817" s="2"/>
    </row>
    <row r="25818" spans="3:3" ht="15">
      <c r="C25818" s="2"/>
    </row>
    <row r="25819" spans="3:3" ht="15">
      <c r="C25819" s="2"/>
    </row>
    <row r="25820" spans="3:3" ht="15">
      <c r="C25820" s="2"/>
    </row>
    <row r="25821" spans="3:3" ht="15">
      <c r="C25821" s="2"/>
    </row>
    <row r="25822" spans="3:3" ht="15">
      <c r="C25822" s="2"/>
    </row>
    <row r="25823" spans="3:3" ht="15">
      <c r="C25823" s="2"/>
    </row>
    <row r="25824" spans="3:3" ht="15">
      <c r="C25824" s="2"/>
    </row>
    <row r="25825" spans="3:3" ht="15">
      <c r="C25825" s="2"/>
    </row>
    <row r="25826" spans="3:3" ht="15">
      <c r="C25826" s="2"/>
    </row>
    <row r="25827" spans="3:3" ht="15">
      <c r="C25827" s="2"/>
    </row>
    <row r="25828" spans="3:3" ht="15">
      <c r="C25828" s="2"/>
    </row>
    <row r="25829" spans="3:3" ht="15">
      <c r="C25829" s="2"/>
    </row>
    <row r="25830" spans="3:3" ht="15">
      <c r="C25830" s="2"/>
    </row>
    <row r="25831" spans="3:3" ht="15">
      <c r="C25831" s="2"/>
    </row>
    <row r="25832" spans="3:3" ht="15">
      <c r="C25832" s="2"/>
    </row>
    <row r="25833" spans="3:3" ht="15">
      <c r="C25833" s="2"/>
    </row>
    <row r="25834" spans="3:3" ht="15">
      <c r="C25834" s="2"/>
    </row>
    <row r="25835" spans="3:3" ht="15">
      <c r="C25835" s="2"/>
    </row>
    <row r="25836" spans="3:3" ht="15">
      <c r="C25836" s="2"/>
    </row>
    <row r="25837" spans="3:3" ht="15">
      <c r="C25837" s="2"/>
    </row>
    <row r="25838" spans="3:3" ht="15">
      <c r="C25838" s="2"/>
    </row>
    <row r="25839" spans="3:3" ht="15">
      <c r="C25839" s="2"/>
    </row>
    <row r="25840" spans="3:3" ht="15">
      <c r="C25840" s="2"/>
    </row>
    <row r="25841" spans="3:3" ht="15">
      <c r="C25841" s="2"/>
    </row>
    <row r="25842" spans="3:3" ht="15">
      <c r="C25842" s="2"/>
    </row>
    <row r="25843" spans="3:3" ht="15">
      <c r="C25843" s="2"/>
    </row>
    <row r="25844" spans="3:3" ht="15">
      <c r="C25844" s="2"/>
    </row>
    <row r="25845" spans="3:3" ht="15">
      <c r="C25845" s="2"/>
    </row>
    <row r="25846" spans="3:3" ht="15">
      <c r="C25846" s="2"/>
    </row>
    <row r="25847" spans="3:3" ht="15">
      <c r="C25847" s="2"/>
    </row>
    <row r="25848" spans="3:3" ht="15">
      <c r="C25848" s="2"/>
    </row>
    <row r="25849" spans="3:3" ht="15">
      <c r="C25849" s="2"/>
    </row>
    <row r="25850" spans="3:3" ht="15">
      <c r="C25850" s="2"/>
    </row>
    <row r="25851" spans="3:3" ht="15">
      <c r="C25851" s="2"/>
    </row>
    <row r="25852" spans="3:3" ht="15">
      <c r="C25852" s="2"/>
    </row>
    <row r="25853" spans="3:3" ht="15">
      <c r="C25853" s="2"/>
    </row>
    <row r="25854" spans="3:3" ht="15">
      <c r="C25854" s="2"/>
    </row>
    <row r="25855" spans="3:3" ht="15">
      <c r="C25855" s="2"/>
    </row>
    <row r="25856" spans="3:3" ht="15">
      <c r="C25856" s="2"/>
    </row>
    <row r="25857" spans="3:3" ht="15">
      <c r="C25857" s="2"/>
    </row>
    <row r="25858" spans="3:3" ht="15">
      <c r="C25858" s="2"/>
    </row>
    <row r="25859" spans="3:3" ht="15">
      <c r="C25859" s="2"/>
    </row>
    <row r="25860" spans="3:3" ht="15">
      <c r="C25860" s="2"/>
    </row>
    <row r="25861" spans="3:3" ht="15">
      <c r="C25861" s="2"/>
    </row>
    <row r="25862" spans="3:3" ht="15">
      <c r="C25862" s="2"/>
    </row>
    <row r="25863" spans="3:3" ht="15">
      <c r="C25863" s="2"/>
    </row>
    <row r="25864" spans="3:3" ht="15">
      <c r="C25864" s="2"/>
    </row>
    <row r="25865" spans="3:3" ht="15">
      <c r="C25865" s="2"/>
    </row>
    <row r="25866" spans="3:3" ht="15">
      <c r="C25866" s="2"/>
    </row>
    <row r="25867" spans="3:3" ht="15">
      <c r="C25867" s="2"/>
    </row>
    <row r="25868" spans="3:3" ht="15">
      <c r="C25868" s="2"/>
    </row>
    <row r="25869" spans="3:3" ht="15">
      <c r="C25869" s="2"/>
    </row>
    <row r="25870" spans="3:3" ht="15">
      <c r="C25870" s="2"/>
    </row>
    <row r="25871" spans="3:3" ht="15">
      <c r="C25871" s="2"/>
    </row>
    <row r="25872" spans="3:3" ht="15">
      <c r="C25872" s="2"/>
    </row>
    <row r="25873" spans="3:3" ht="15">
      <c r="C25873" s="2"/>
    </row>
    <row r="25874" spans="3:3" ht="15">
      <c r="C25874" s="2"/>
    </row>
    <row r="25875" spans="3:3" ht="15">
      <c r="C25875" s="2"/>
    </row>
    <row r="25876" spans="3:3" ht="15">
      <c r="C25876" s="2"/>
    </row>
    <row r="25877" spans="3:3" ht="15">
      <c r="C25877" s="2"/>
    </row>
    <row r="25878" spans="3:3" ht="15">
      <c r="C25878" s="2"/>
    </row>
    <row r="25879" spans="3:3" ht="15">
      <c r="C25879" s="2"/>
    </row>
    <row r="25880" spans="3:3" ht="15">
      <c r="C25880" s="2"/>
    </row>
    <row r="25881" spans="3:3" ht="15">
      <c r="C25881" s="2"/>
    </row>
    <row r="25882" spans="3:3" ht="15">
      <c r="C25882" s="2"/>
    </row>
    <row r="25883" spans="3:3" ht="15">
      <c r="C25883" s="2"/>
    </row>
    <row r="25884" spans="3:3" ht="15">
      <c r="C25884" s="2"/>
    </row>
    <row r="25885" spans="3:3" ht="15">
      <c r="C25885" s="2"/>
    </row>
    <row r="25886" spans="3:3" ht="15">
      <c r="C25886" s="2"/>
    </row>
    <row r="25887" spans="3:3" ht="15">
      <c r="C25887" s="2"/>
    </row>
    <row r="25888" spans="3:3" ht="15">
      <c r="C25888" s="2"/>
    </row>
    <row r="25889" spans="3:3" ht="15">
      <c r="C25889" s="2"/>
    </row>
    <row r="25890" spans="3:3" ht="15">
      <c r="C25890" s="2"/>
    </row>
    <row r="25891" spans="3:3" ht="15">
      <c r="C25891" s="2"/>
    </row>
    <row r="25892" spans="3:3" ht="15">
      <c r="C25892" s="2"/>
    </row>
    <row r="25893" spans="3:3" ht="15">
      <c r="C25893" s="2"/>
    </row>
    <row r="25894" spans="3:3" ht="15">
      <c r="C25894" s="2"/>
    </row>
    <row r="25895" spans="3:3" ht="15">
      <c r="C25895" s="2"/>
    </row>
    <row r="25896" spans="3:3" ht="15">
      <c r="C25896" s="2"/>
    </row>
    <row r="25897" spans="3:3" ht="15">
      <c r="C25897" s="2"/>
    </row>
    <row r="25898" spans="3:3" ht="15">
      <c r="C25898" s="2"/>
    </row>
    <row r="25899" spans="3:3" ht="15">
      <c r="C25899" s="2"/>
    </row>
    <row r="25900" spans="3:3" ht="15">
      <c r="C25900" s="2"/>
    </row>
    <row r="25901" spans="3:3" ht="15">
      <c r="C25901" s="2"/>
    </row>
    <row r="25902" spans="3:3" ht="15">
      <c r="C25902" s="2"/>
    </row>
    <row r="25903" spans="3:3" ht="15">
      <c r="C25903" s="2"/>
    </row>
    <row r="25904" spans="3:3" ht="15">
      <c r="C25904" s="2"/>
    </row>
    <row r="25905" spans="3:3" ht="15">
      <c r="C25905" s="2"/>
    </row>
    <row r="25906" spans="3:3" ht="15">
      <c r="C25906" s="2"/>
    </row>
    <row r="25907" spans="3:3" ht="15">
      <c r="C25907" s="2"/>
    </row>
    <row r="25908" spans="3:3" ht="15">
      <c r="C25908" s="2"/>
    </row>
    <row r="25909" spans="3:3" ht="15">
      <c r="C25909" s="2"/>
    </row>
    <row r="25910" spans="3:3" ht="15">
      <c r="C25910" s="2"/>
    </row>
    <row r="25911" spans="3:3" ht="15">
      <c r="C25911" s="2"/>
    </row>
    <row r="25912" spans="3:3" ht="15">
      <c r="C25912" s="2"/>
    </row>
    <row r="25913" spans="3:3" ht="15">
      <c r="C25913" s="2"/>
    </row>
    <row r="25914" spans="3:3" ht="15">
      <c r="C25914" s="2"/>
    </row>
    <row r="25915" spans="3:3" ht="15">
      <c r="C25915" s="2"/>
    </row>
    <row r="25916" spans="3:3" ht="15">
      <c r="C25916" s="2"/>
    </row>
    <row r="25917" spans="3:3" ht="15">
      <c r="C25917" s="2"/>
    </row>
    <row r="25918" spans="3:3" ht="15">
      <c r="C25918" s="2"/>
    </row>
    <row r="25919" spans="3:3" ht="15">
      <c r="C25919" s="2"/>
    </row>
    <row r="25920" spans="3:3" ht="15">
      <c r="C25920" s="2"/>
    </row>
    <row r="25921" spans="3:3" ht="15">
      <c r="C25921" s="2"/>
    </row>
    <row r="25922" spans="3:3" ht="15">
      <c r="C25922" s="2"/>
    </row>
    <row r="25923" spans="3:3" ht="15">
      <c r="C25923" s="2"/>
    </row>
    <row r="25924" spans="3:3" ht="15">
      <c r="C25924" s="2"/>
    </row>
    <row r="25925" spans="3:3" ht="15">
      <c r="C25925" s="2"/>
    </row>
    <row r="25926" spans="3:3" ht="15">
      <c r="C25926" s="2"/>
    </row>
    <row r="25927" spans="3:3" ht="15">
      <c r="C25927" s="2"/>
    </row>
    <row r="25928" spans="3:3" ht="15">
      <c r="C25928" s="2"/>
    </row>
    <row r="25929" spans="3:3" ht="15">
      <c r="C25929" s="2"/>
    </row>
    <row r="25930" spans="3:3" ht="15">
      <c r="C25930" s="2"/>
    </row>
    <row r="25931" spans="3:3" ht="15">
      <c r="C25931" s="2"/>
    </row>
    <row r="25932" spans="3:3" ht="15">
      <c r="C25932" s="2"/>
    </row>
    <row r="25933" spans="3:3" ht="15">
      <c r="C25933" s="2"/>
    </row>
    <row r="25934" spans="3:3" ht="15">
      <c r="C25934" s="2"/>
    </row>
    <row r="25935" spans="3:3" ht="15">
      <c r="C25935" s="2"/>
    </row>
    <row r="25936" spans="3:3" ht="15">
      <c r="C25936" s="2"/>
    </row>
    <row r="25937" spans="3:3" ht="15">
      <c r="C25937" s="2"/>
    </row>
    <row r="25938" spans="3:3" ht="15">
      <c r="C25938" s="2"/>
    </row>
    <row r="25939" spans="3:3" ht="15">
      <c r="C25939" s="2"/>
    </row>
    <row r="25940" spans="3:3" ht="15">
      <c r="C25940" s="2"/>
    </row>
    <row r="25941" spans="3:3" ht="15">
      <c r="C25941" s="2"/>
    </row>
    <row r="25942" spans="3:3" ht="15">
      <c r="C25942" s="2"/>
    </row>
    <row r="25943" spans="3:3" ht="15">
      <c r="C25943" s="2"/>
    </row>
    <row r="25944" spans="3:3" ht="15">
      <c r="C25944" s="2"/>
    </row>
    <row r="25945" spans="3:3" ht="15">
      <c r="C25945" s="2"/>
    </row>
    <row r="25946" spans="3:3" ht="15">
      <c r="C25946" s="2"/>
    </row>
    <row r="25947" spans="3:3" ht="15">
      <c r="C25947" s="2"/>
    </row>
    <row r="25948" spans="3:3" ht="15">
      <c r="C25948" s="2"/>
    </row>
    <row r="25949" spans="3:3" ht="15">
      <c r="C25949" s="2"/>
    </row>
    <row r="25950" spans="3:3" ht="15">
      <c r="C25950" s="2"/>
    </row>
    <row r="25951" spans="3:3" ht="15">
      <c r="C25951" s="2"/>
    </row>
    <row r="25952" spans="3:3" ht="15">
      <c r="C25952" s="2"/>
    </row>
    <row r="25953" spans="3:3" ht="15">
      <c r="C25953" s="2"/>
    </row>
    <row r="25954" spans="3:3" ht="15">
      <c r="C25954" s="2"/>
    </row>
    <row r="25955" spans="3:3" ht="15">
      <c r="C25955" s="2"/>
    </row>
    <row r="25956" spans="3:3" ht="15">
      <c r="C25956" s="2"/>
    </row>
    <row r="25957" spans="3:3" ht="15">
      <c r="C25957" s="2"/>
    </row>
    <row r="25958" spans="3:3" ht="15">
      <c r="C25958" s="2"/>
    </row>
    <row r="25959" spans="3:3" ht="15">
      <c r="C25959" s="2"/>
    </row>
    <row r="25960" spans="3:3" ht="15">
      <c r="C25960" s="2"/>
    </row>
    <row r="25961" spans="3:3" ht="15">
      <c r="C25961" s="2"/>
    </row>
    <row r="25962" spans="3:3" ht="15">
      <c r="C25962" s="2"/>
    </row>
    <row r="25963" spans="3:3" ht="15">
      <c r="C25963" s="2"/>
    </row>
    <row r="25964" spans="3:3" ht="15">
      <c r="C25964" s="2"/>
    </row>
    <row r="25965" spans="3:3" ht="15">
      <c r="C25965" s="2"/>
    </row>
    <row r="25966" spans="3:3" ht="15">
      <c r="C25966" s="2"/>
    </row>
    <row r="25967" spans="3:3" ht="15">
      <c r="C25967" s="2"/>
    </row>
    <row r="25968" spans="3:3" ht="15">
      <c r="C25968" s="2"/>
    </row>
    <row r="25969" spans="3:3" ht="15">
      <c r="C25969" s="2"/>
    </row>
    <row r="25970" spans="3:3" ht="15">
      <c r="C25970" s="2"/>
    </row>
    <row r="25971" spans="3:3" ht="15">
      <c r="C25971" s="2"/>
    </row>
    <row r="25972" spans="3:3" ht="15">
      <c r="C25972" s="2"/>
    </row>
    <row r="25973" spans="3:3" ht="15">
      <c r="C25973" s="2"/>
    </row>
    <row r="25974" spans="3:3" ht="15">
      <c r="C25974" s="2"/>
    </row>
    <row r="25975" spans="3:3" ht="15">
      <c r="C25975" s="2"/>
    </row>
    <row r="25976" spans="3:3" ht="15">
      <c r="C25976" s="2"/>
    </row>
    <row r="25977" spans="3:3" ht="15">
      <c r="C25977" s="2"/>
    </row>
    <row r="25978" spans="3:3" ht="15">
      <c r="C25978" s="2"/>
    </row>
    <row r="25979" spans="3:3" ht="15">
      <c r="C25979" s="2"/>
    </row>
    <row r="25980" spans="3:3" ht="15">
      <c r="C25980" s="2"/>
    </row>
    <row r="25981" spans="3:3" ht="15">
      <c r="C25981" s="2"/>
    </row>
    <row r="25982" spans="3:3" ht="15">
      <c r="C25982" s="2"/>
    </row>
    <row r="25983" spans="3:3" ht="15">
      <c r="C25983" s="2"/>
    </row>
    <row r="25984" spans="3:3" ht="15">
      <c r="C25984" s="2"/>
    </row>
    <row r="25985" spans="3:3" ht="15">
      <c r="C25985" s="2"/>
    </row>
    <row r="25986" spans="3:3" ht="15">
      <c r="C25986" s="2"/>
    </row>
    <row r="25987" spans="3:3" ht="15">
      <c r="C25987" s="2"/>
    </row>
    <row r="25988" spans="3:3" ht="15">
      <c r="C25988" s="2"/>
    </row>
    <row r="25989" spans="3:3" ht="15">
      <c r="C25989" s="2"/>
    </row>
    <row r="25990" spans="3:3" ht="15">
      <c r="C25990" s="2"/>
    </row>
    <row r="25991" spans="3:3" ht="15">
      <c r="C25991" s="2"/>
    </row>
    <row r="25992" spans="3:3" ht="15">
      <c r="C25992" s="2"/>
    </row>
    <row r="25993" spans="3:3" ht="15">
      <c r="C25993" s="2"/>
    </row>
    <row r="25994" spans="3:3" ht="15">
      <c r="C25994" s="2"/>
    </row>
    <row r="25995" spans="3:3" ht="15">
      <c r="C25995" s="2"/>
    </row>
    <row r="25996" spans="3:3" ht="15">
      <c r="C25996" s="2"/>
    </row>
    <row r="25997" spans="3:3" ht="15">
      <c r="C25997" s="2"/>
    </row>
    <row r="25998" spans="3:3" ht="15">
      <c r="C25998" s="2"/>
    </row>
    <row r="25999" spans="3:3" ht="15">
      <c r="C25999" s="2"/>
    </row>
    <row r="26000" spans="3:3" ht="15">
      <c r="C26000" s="2"/>
    </row>
    <row r="26001" spans="3:3" ht="15">
      <c r="C26001" s="2"/>
    </row>
    <row r="26002" spans="3:3" ht="15">
      <c r="C26002" s="2"/>
    </row>
    <row r="26003" spans="3:3" ht="15">
      <c r="C26003" s="2"/>
    </row>
    <row r="26004" spans="3:3" ht="15">
      <c r="C26004" s="2"/>
    </row>
    <row r="26005" spans="3:3" ht="15">
      <c r="C26005" s="2"/>
    </row>
    <row r="26006" spans="3:3" ht="15">
      <c r="C26006" s="2"/>
    </row>
    <row r="26007" spans="3:3" ht="15">
      <c r="C26007" s="2"/>
    </row>
    <row r="26008" spans="3:3" ht="15">
      <c r="C26008" s="2"/>
    </row>
    <row r="26009" spans="3:3" ht="15">
      <c r="C26009" s="2"/>
    </row>
    <row r="26010" spans="3:3" ht="15">
      <c r="C26010" s="2"/>
    </row>
    <row r="26011" spans="3:3" ht="15">
      <c r="C26011" s="2"/>
    </row>
    <row r="26012" spans="3:3" ht="15">
      <c r="C26012" s="2"/>
    </row>
    <row r="26013" spans="3:3" ht="15">
      <c r="C26013" s="2"/>
    </row>
    <row r="26014" spans="3:3" ht="15">
      <c r="C26014" s="2"/>
    </row>
    <row r="26015" spans="3:3" ht="15">
      <c r="C26015" s="2"/>
    </row>
    <row r="26016" spans="3:3" ht="15">
      <c r="C26016" s="2"/>
    </row>
    <row r="26017" spans="3:3" ht="15">
      <c r="C26017" s="2"/>
    </row>
    <row r="26018" spans="3:3" ht="15">
      <c r="C26018" s="2"/>
    </row>
    <row r="26019" spans="3:3" ht="15">
      <c r="C26019" s="2"/>
    </row>
    <row r="26020" spans="3:3" ht="15">
      <c r="C26020" s="2"/>
    </row>
    <row r="26021" spans="3:3" ht="15">
      <c r="C26021" s="2"/>
    </row>
    <row r="26022" spans="3:3" ht="15">
      <c r="C26022" s="2"/>
    </row>
    <row r="26023" spans="3:3" ht="15">
      <c r="C26023" s="2"/>
    </row>
    <row r="26024" spans="3:3" ht="15">
      <c r="C26024" s="2"/>
    </row>
    <row r="26025" spans="3:3" ht="15">
      <c r="C26025" s="2"/>
    </row>
    <row r="26026" spans="3:3" ht="15">
      <c r="C26026" s="2"/>
    </row>
    <row r="26027" spans="3:3" ht="15">
      <c r="C26027" s="2"/>
    </row>
    <row r="26028" spans="3:3" ht="15">
      <c r="C26028" s="2"/>
    </row>
    <row r="26029" spans="3:3" ht="15">
      <c r="C26029" s="2"/>
    </row>
    <row r="26030" spans="3:3" ht="15">
      <c r="C26030" s="2"/>
    </row>
    <row r="26031" spans="3:3" ht="15">
      <c r="C26031" s="2"/>
    </row>
    <row r="26032" spans="3:3" ht="15">
      <c r="C26032" s="2"/>
    </row>
    <row r="26033" spans="3:3" ht="15">
      <c r="C26033" s="2"/>
    </row>
    <row r="26034" spans="3:3" ht="15">
      <c r="C26034" s="2"/>
    </row>
    <row r="26035" spans="3:3" ht="15">
      <c r="C26035" s="2"/>
    </row>
    <row r="26036" spans="3:3" ht="15">
      <c r="C26036" s="2"/>
    </row>
    <row r="26037" spans="3:3" ht="15">
      <c r="C26037" s="2"/>
    </row>
    <row r="26038" spans="3:3" ht="15">
      <c r="C26038" s="2"/>
    </row>
    <row r="26039" spans="3:3" ht="15">
      <c r="C26039" s="2"/>
    </row>
    <row r="26040" spans="3:3" ht="15">
      <c r="C26040" s="2"/>
    </row>
    <row r="26041" spans="3:3" ht="15">
      <c r="C26041" s="2"/>
    </row>
    <row r="26042" spans="3:3" ht="15">
      <c r="C26042" s="2"/>
    </row>
    <row r="26043" spans="3:3" ht="15">
      <c r="C26043" s="2"/>
    </row>
    <row r="26044" spans="3:3" ht="15">
      <c r="C26044" s="2"/>
    </row>
    <row r="26045" spans="3:3" ht="15">
      <c r="C26045" s="2"/>
    </row>
    <row r="26046" spans="3:3" ht="15">
      <c r="C26046" s="2"/>
    </row>
    <row r="26047" spans="3:3" ht="15">
      <c r="C26047" s="2"/>
    </row>
    <row r="26048" spans="3:3" ht="15">
      <c r="C26048" s="2"/>
    </row>
    <row r="26049" spans="3:3" ht="15">
      <c r="C26049" s="2"/>
    </row>
    <row r="26050" spans="3:3" ht="15">
      <c r="C26050" s="2"/>
    </row>
    <row r="26051" spans="3:3" ht="15">
      <c r="C26051" s="2"/>
    </row>
    <row r="26052" spans="3:3" ht="15">
      <c r="C26052" s="2"/>
    </row>
    <row r="26053" spans="3:3" ht="15">
      <c r="C26053" s="2"/>
    </row>
    <row r="26054" spans="3:3" ht="15">
      <c r="C26054" s="2"/>
    </row>
    <row r="26055" spans="3:3" ht="15">
      <c r="C26055" s="2"/>
    </row>
    <row r="26056" spans="3:3" ht="15">
      <c r="C26056" s="2"/>
    </row>
    <row r="26057" spans="3:3" ht="15">
      <c r="C26057" s="2"/>
    </row>
    <row r="26058" spans="3:3" ht="15">
      <c r="C26058" s="2"/>
    </row>
    <row r="26059" spans="3:3" ht="15">
      <c r="C26059" s="2"/>
    </row>
    <row r="26060" spans="3:3" ht="15">
      <c r="C26060" s="2"/>
    </row>
    <row r="26061" spans="3:3" ht="15">
      <c r="C26061" s="2"/>
    </row>
    <row r="26062" spans="3:3" ht="15">
      <c r="C26062" s="2"/>
    </row>
    <row r="26063" spans="3:3" ht="15">
      <c r="C26063" s="2"/>
    </row>
    <row r="26064" spans="3:3" ht="15">
      <c r="C26064" s="2"/>
    </row>
    <row r="26065" spans="3:3" ht="15">
      <c r="C26065" s="2"/>
    </row>
    <row r="26066" spans="3:3" ht="15">
      <c r="C26066" s="2"/>
    </row>
    <row r="26067" spans="3:3" ht="15">
      <c r="C26067" s="2"/>
    </row>
    <row r="26068" spans="3:3" ht="15">
      <c r="C26068" s="2"/>
    </row>
    <row r="26069" spans="3:3" ht="15">
      <c r="C26069" s="2"/>
    </row>
    <row r="26070" spans="3:3" ht="15">
      <c r="C26070" s="2"/>
    </row>
    <row r="26071" spans="3:3" ht="15">
      <c r="C26071" s="2"/>
    </row>
    <row r="26072" spans="3:3" ht="15">
      <c r="C26072" s="2"/>
    </row>
    <row r="26073" spans="3:3" ht="15">
      <c r="C26073" s="2"/>
    </row>
    <row r="26074" spans="3:3" ht="15">
      <c r="C26074" s="2"/>
    </row>
    <row r="26075" spans="3:3" ht="15">
      <c r="C26075" s="2"/>
    </row>
    <row r="26076" spans="3:3" ht="15">
      <c r="C26076" s="2"/>
    </row>
    <row r="26077" spans="3:3" ht="15">
      <c r="C26077" s="2"/>
    </row>
    <row r="26078" spans="3:3" ht="15">
      <c r="C26078" s="2"/>
    </row>
    <row r="26079" spans="3:3" ht="15">
      <c r="C26079" s="2"/>
    </row>
    <row r="26080" spans="3:3" ht="15">
      <c r="C26080" s="2"/>
    </row>
    <row r="26081" spans="3:3" ht="15">
      <c r="C26081" s="2"/>
    </row>
    <row r="26082" spans="3:3" ht="15">
      <c r="C26082" s="2"/>
    </row>
    <row r="26083" spans="3:3" ht="15">
      <c r="C26083" s="2"/>
    </row>
    <row r="26084" spans="3:3" ht="15">
      <c r="C26084" s="2"/>
    </row>
    <row r="26085" spans="3:3" ht="15">
      <c r="C26085" s="2"/>
    </row>
    <row r="26086" spans="3:3" ht="15">
      <c r="C26086" s="2"/>
    </row>
    <row r="26087" spans="3:3" ht="15">
      <c r="C26087" s="2"/>
    </row>
    <row r="26088" spans="3:3" ht="15">
      <c r="C26088" s="2"/>
    </row>
    <row r="26089" spans="3:3" ht="15">
      <c r="C26089" s="2"/>
    </row>
    <row r="26090" spans="3:3" ht="15">
      <c r="C26090" s="2"/>
    </row>
    <row r="26091" spans="3:3" ht="15">
      <c r="C26091" s="2"/>
    </row>
    <row r="26092" spans="3:3" ht="15">
      <c r="C26092" s="2"/>
    </row>
    <row r="26093" spans="3:3" ht="15">
      <c r="C26093" s="2"/>
    </row>
    <row r="26094" spans="3:3" ht="15">
      <c r="C26094" s="2"/>
    </row>
    <row r="26095" spans="3:3" ht="15">
      <c r="C26095" s="2"/>
    </row>
    <row r="26096" spans="3:3" ht="15">
      <c r="C26096" s="2"/>
    </row>
    <row r="26097" spans="3:3" ht="15">
      <c r="C26097" s="2"/>
    </row>
    <row r="26098" spans="3:3" ht="15">
      <c r="C26098" s="2"/>
    </row>
    <row r="26099" spans="3:3" ht="15">
      <c r="C26099" s="2"/>
    </row>
    <row r="26100" spans="3:3" ht="15">
      <c r="C26100" s="2"/>
    </row>
    <row r="26101" spans="3:3" ht="15">
      <c r="C26101" s="2"/>
    </row>
    <row r="26102" spans="3:3" ht="15">
      <c r="C26102" s="2"/>
    </row>
    <row r="26103" spans="3:3" ht="15">
      <c r="C26103" s="2"/>
    </row>
    <row r="26104" spans="3:3" ht="15">
      <c r="C26104" s="2"/>
    </row>
    <row r="26105" spans="3:3" ht="15">
      <c r="C26105" s="2"/>
    </row>
    <row r="26106" spans="3:3" ht="15">
      <c r="C26106" s="2"/>
    </row>
    <row r="26107" spans="3:3" ht="15">
      <c r="C26107" s="2"/>
    </row>
    <row r="26108" spans="3:3" ht="15">
      <c r="C26108" s="2"/>
    </row>
    <row r="26109" spans="3:3" ht="15">
      <c r="C26109" s="2"/>
    </row>
    <row r="26110" spans="3:3" ht="15">
      <c r="C26110" s="2"/>
    </row>
    <row r="26111" spans="3:3" ht="15">
      <c r="C26111" s="2"/>
    </row>
    <row r="26112" spans="3:3" ht="15">
      <c r="C26112" s="2"/>
    </row>
    <row r="26113" spans="3:3" ht="15">
      <c r="C26113" s="2"/>
    </row>
    <row r="26114" spans="3:3" ht="15">
      <c r="C26114" s="2"/>
    </row>
    <row r="26115" spans="3:3" ht="15">
      <c r="C26115" s="2"/>
    </row>
    <row r="26116" spans="3:3" ht="15">
      <c r="C26116" s="2"/>
    </row>
    <row r="26117" spans="3:3" ht="15">
      <c r="C26117" s="2"/>
    </row>
    <row r="26118" spans="3:3" ht="15">
      <c r="C26118" s="2"/>
    </row>
    <row r="26119" spans="3:3" ht="15">
      <c r="C26119" s="2"/>
    </row>
    <row r="26120" spans="3:3" ht="15">
      <c r="C26120" s="2"/>
    </row>
    <row r="26121" spans="3:3" ht="15">
      <c r="C26121" s="2"/>
    </row>
    <row r="26122" spans="3:3" ht="15">
      <c r="C26122" s="2"/>
    </row>
    <row r="26123" spans="3:3" ht="15">
      <c r="C26123" s="2"/>
    </row>
    <row r="26124" spans="3:3" ht="15">
      <c r="C26124" s="2"/>
    </row>
    <row r="26125" spans="3:3" ht="15">
      <c r="C26125" s="2"/>
    </row>
    <row r="26126" spans="3:3" ht="15">
      <c r="C26126" s="2"/>
    </row>
    <row r="26127" spans="3:3" ht="15">
      <c r="C26127" s="2"/>
    </row>
    <row r="26128" spans="3:3" ht="15">
      <c r="C26128" s="2"/>
    </row>
    <row r="26129" spans="3:3" ht="15">
      <c r="C26129" s="2"/>
    </row>
    <row r="26130" spans="3:3" ht="15">
      <c r="C26130" s="2"/>
    </row>
    <row r="26131" spans="3:3" ht="15">
      <c r="C26131" s="2"/>
    </row>
    <row r="26132" spans="3:3" ht="15">
      <c r="C26132" s="2"/>
    </row>
    <row r="26133" spans="3:3" ht="15">
      <c r="C26133" s="2"/>
    </row>
    <row r="26134" spans="3:3" ht="15">
      <c r="C26134" s="2"/>
    </row>
    <row r="26135" spans="3:3" ht="15">
      <c r="C26135" s="2"/>
    </row>
    <row r="26136" spans="3:3" ht="15">
      <c r="C26136" s="2"/>
    </row>
    <row r="26137" spans="3:3" ht="15">
      <c r="C26137" s="2"/>
    </row>
    <row r="26138" spans="3:3" ht="15">
      <c r="C26138" s="2"/>
    </row>
    <row r="26139" spans="3:3" ht="15">
      <c r="C26139" s="2"/>
    </row>
    <row r="26140" spans="3:3" ht="15">
      <c r="C26140" s="2"/>
    </row>
    <row r="26141" spans="3:3" ht="15">
      <c r="C26141" s="2"/>
    </row>
    <row r="26142" spans="3:3" ht="15">
      <c r="C26142" s="2"/>
    </row>
    <row r="26143" spans="3:3" ht="15">
      <c r="C26143" s="2"/>
    </row>
    <row r="26144" spans="3:3" ht="15">
      <c r="C26144" s="2"/>
    </row>
    <row r="26145" spans="3:3" ht="15">
      <c r="C26145" s="2"/>
    </row>
    <row r="26146" spans="3:3" ht="15">
      <c r="C26146" s="2"/>
    </row>
    <row r="26147" spans="3:3" ht="15">
      <c r="C26147" s="2"/>
    </row>
    <row r="26148" spans="3:3" ht="15">
      <c r="C26148" s="2"/>
    </row>
    <row r="26149" spans="3:3" ht="15">
      <c r="C26149" s="2"/>
    </row>
    <row r="26150" spans="3:3" ht="15">
      <c r="C26150" s="2"/>
    </row>
    <row r="26151" spans="3:3" ht="15">
      <c r="C26151" s="2"/>
    </row>
    <row r="26152" spans="3:3" ht="15">
      <c r="C26152" s="2"/>
    </row>
    <row r="26153" spans="3:3" ht="15">
      <c r="C26153" s="2"/>
    </row>
    <row r="26154" spans="3:3" ht="15">
      <c r="C26154" s="2"/>
    </row>
    <row r="26155" spans="3:3" ht="15">
      <c r="C26155" s="2"/>
    </row>
    <row r="26156" spans="3:3" ht="15">
      <c r="C26156" s="2"/>
    </row>
    <row r="26157" spans="3:3" ht="15">
      <c r="C26157" s="2"/>
    </row>
    <row r="26158" spans="3:3" ht="15">
      <c r="C26158" s="2"/>
    </row>
    <row r="26159" spans="3:3" ht="15">
      <c r="C26159" s="2"/>
    </row>
    <row r="26160" spans="3:3" ht="15">
      <c r="C26160" s="2"/>
    </row>
    <row r="26161" spans="3:3" ht="15">
      <c r="C26161" s="2"/>
    </row>
    <row r="26162" spans="3:3" ht="15">
      <c r="C26162" s="2"/>
    </row>
    <row r="26163" spans="3:3" ht="15">
      <c r="C26163" s="2"/>
    </row>
    <row r="26164" spans="3:3" ht="15">
      <c r="C26164" s="2"/>
    </row>
    <row r="26165" spans="3:3" ht="15">
      <c r="C26165" s="2"/>
    </row>
    <row r="26166" spans="3:3" ht="15">
      <c r="C26166" s="2"/>
    </row>
    <row r="26167" spans="3:3" ht="15">
      <c r="C26167" s="2"/>
    </row>
    <row r="26168" spans="3:3" ht="15">
      <c r="C26168" s="2"/>
    </row>
    <row r="26169" spans="3:3" ht="15">
      <c r="C26169" s="2"/>
    </row>
    <row r="26170" spans="3:3" ht="15">
      <c r="C26170" s="2"/>
    </row>
    <row r="26171" spans="3:3" ht="15">
      <c r="C26171" s="2"/>
    </row>
    <row r="26172" spans="3:3" ht="15">
      <c r="C26172" s="2"/>
    </row>
    <row r="26173" spans="3:3" ht="15">
      <c r="C26173" s="2"/>
    </row>
    <row r="26174" spans="3:3" ht="15">
      <c r="C26174" s="2"/>
    </row>
    <row r="26175" spans="3:3" ht="15">
      <c r="C26175" s="2"/>
    </row>
    <row r="26176" spans="3:3" ht="15">
      <c r="C26176" s="2"/>
    </row>
    <row r="26177" spans="3:3" ht="15">
      <c r="C26177" s="2"/>
    </row>
    <row r="26178" spans="3:3" ht="15">
      <c r="C26178" s="2"/>
    </row>
    <row r="26179" spans="3:3" ht="15">
      <c r="C26179" s="2"/>
    </row>
    <row r="26180" spans="3:3" ht="15">
      <c r="C26180" s="2"/>
    </row>
    <row r="26181" spans="3:3" ht="15">
      <c r="C26181" s="2"/>
    </row>
    <row r="26182" spans="3:3" ht="15">
      <c r="C26182" s="2"/>
    </row>
    <row r="26183" spans="3:3" ht="15">
      <c r="C26183" s="2"/>
    </row>
    <row r="26184" spans="3:3" ht="15">
      <c r="C26184" s="2"/>
    </row>
    <row r="26185" spans="3:3" ht="15">
      <c r="C26185" s="2"/>
    </row>
    <row r="26186" spans="3:3" ht="15">
      <c r="C26186" s="2"/>
    </row>
    <row r="26187" spans="3:3" ht="15">
      <c r="C26187" s="2"/>
    </row>
    <row r="26188" spans="3:3" ht="15">
      <c r="C26188" s="2"/>
    </row>
    <row r="26189" spans="3:3" ht="15">
      <c r="C26189" s="2"/>
    </row>
    <row r="26190" spans="3:3" ht="15">
      <c r="C26190" s="2"/>
    </row>
    <row r="26191" spans="3:3" ht="15">
      <c r="C26191" s="2"/>
    </row>
    <row r="26192" spans="3:3" ht="15">
      <c r="C26192" s="2"/>
    </row>
    <row r="26193" spans="3:3" ht="15">
      <c r="C26193" s="2"/>
    </row>
    <row r="26194" spans="3:3" ht="15">
      <c r="C26194" s="2"/>
    </row>
    <row r="26195" spans="3:3" ht="15">
      <c r="C26195" s="2"/>
    </row>
    <row r="26196" spans="3:3" ht="15">
      <c r="C26196" s="2"/>
    </row>
    <row r="26197" spans="3:3" ht="15">
      <c r="C26197" s="2"/>
    </row>
    <row r="26198" spans="3:3" ht="15">
      <c r="C26198" s="2"/>
    </row>
    <row r="26199" spans="3:3" ht="15">
      <c r="C26199" s="2"/>
    </row>
    <row r="26200" spans="3:3" ht="15">
      <c r="C26200" s="2"/>
    </row>
    <row r="26201" spans="3:3" ht="15">
      <c r="C26201" s="2"/>
    </row>
    <row r="26202" spans="3:3" ht="15">
      <c r="C26202" s="2"/>
    </row>
    <row r="26203" spans="3:3" ht="15">
      <c r="C26203" s="2"/>
    </row>
    <row r="26204" spans="3:3" ht="15">
      <c r="C26204" s="2"/>
    </row>
    <row r="26205" spans="3:3" ht="15">
      <c r="C26205" s="2"/>
    </row>
    <row r="26206" spans="3:3" ht="15">
      <c r="C26206" s="2"/>
    </row>
    <row r="26207" spans="3:3" ht="15">
      <c r="C26207" s="2"/>
    </row>
    <row r="26208" spans="3:3" ht="15">
      <c r="C26208" s="2"/>
    </row>
    <row r="26209" spans="3:3" ht="15">
      <c r="C26209" s="2"/>
    </row>
    <row r="26210" spans="3:3" ht="15">
      <c r="C26210" s="2"/>
    </row>
    <row r="26211" spans="3:3" ht="15">
      <c r="C26211" s="2"/>
    </row>
    <row r="26212" spans="3:3" ht="15">
      <c r="C26212" s="2"/>
    </row>
    <row r="26213" spans="3:3" ht="15">
      <c r="C26213" s="2"/>
    </row>
    <row r="26214" spans="3:3" ht="15">
      <c r="C26214" s="2"/>
    </row>
    <row r="26215" spans="3:3" ht="15">
      <c r="C26215" s="2"/>
    </row>
    <row r="26216" spans="3:3" ht="15">
      <c r="C26216" s="2"/>
    </row>
    <row r="26217" spans="3:3" ht="15">
      <c r="C26217" s="2"/>
    </row>
    <row r="26218" spans="3:3" ht="15">
      <c r="C26218" s="2"/>
    </row>
    <row r="26219" spans="3:3" ht="15">
      <c r="C26219" s="2"/>
    </row>
    <row r="26220" spans="3:3" ht="15">
      <c r="C26220" s="2"/>
    </row>
    <row r="26221" spans="3:3" ht="15">
      <c r="C26221" s="2"/>
    </row>
    <row r="26222" spans="3:3" ht="15">
      <c r="C26222" s="2"/>
    </row>
    <row r="26223" spans="3:3" ht="15">
      <c r="C26223" s="2"/>
    </row>
    <row r="26224" spans="3:3" ht="15">
      <c r="C26224" s="2"/>
    </row>
    <row r="26225" spans="3:3" ht="15">
      <c r="C26225" s="2"/>
    </row>
    <row r="26226" spans="3:3" ht="15">
      <c r="C26226" s="2"/>
    </row>
    <row r="26227" spans="3:3" ht="15">
      <c r="C26227" s="2"/>
    </row>
    <row r="26228" spans="3:3" ht="15">
      <c r="C26228" s="2"/>
    </row>
    <row r="26229" spans="3:3" ht="15">
      <c r="C26229" s="2"/>
    </row>
    <row r="26230" spans="3:3" ht="15">
      <c r="C26230" s="2"/>
    </row>
    <row r="26231" spans="3:3" ht="15">
      <c r="C26231" s="2"/>
    </row>
    <row r="26232" spans="3:3" ht="15">
      <c r="C26232" s="2"/>
    </row>
    <row r="26233" spans="3:3" ht="15">
      <c r="C26233" s="2"/>
    </row>
    <row r="26234" spans="3:3" ht="15">
      <c r="C26234" s="2"/>
    </row>
    <row r="26235" spans="3:3" ht="15">
      <c r="C26235" s="2"/>
    </row>
    <row r="26236" spans="3:3" ht="15">
      <c r="C26236" s="2"/>
    </row>
    <row r="26237" spans="3:3" ht="15">
      <c r="C26237" s="2"/>
    </row>
    <row r="26238" spans="3:3" ht="15">
      <c r="C26238" s="2"/>
    </row>
    <row r="26239" spans="3:3" ht="15">
      <c r="C26239" s="2"/>
    </row>
    <row r="26240" spans="3:3" ht="15">
      <c r="C26240" s="2"/>
    </row>
    <row r="26241" spans="3:3" ht="15">
      <c r="C26241" s="2"/>
    </row>
    <row r="26242" spans="3:3" ht="15">
      <c r="C26242" s="2"/>
    </row>
    <row r="26243" spans="3:3" ht="15">
      <c r="C26243" s="2"/>
    </row>
    <row r="26244" spans="3:3" ht="15">
      <c r="C26244" s="2"/>
    </row>
    <row r="26245" spans="3:3" ht="15">
      <c r="C26245" s="2"/>
    </row>
    <row r="26246" spans="3:3" ht="15">
      <c r="C26246" s="2"/>
    </row>
    <row r="26247" spans="3:3" ht="15">
      <c r="C26247" s="2"/>
    </row>
    <row r="26248" spans="3:3" ht="15">
      <c r="C26248" s="2"/>
    </row>
    <row r="26249" spans="3:3" ht="15">
      <c r="C26249" s="2"/>
    </row>
    <row r="26250" spans="3:3" ht="15">
      <c r="C26250" s="2"/>
    </row>
    <row r="26251" spans="3:3" ht="15">
      <c r="C26251" s="2"/>
    </row>
    <row r="26252" spans="3:3" ht="15">
      <c r="C26252" s="2"/>
    </row>
    <row r="26253" spans="3:3" ht="15">
      <c r="C26253" s="2"/>
    </row>
    <row r="26254" spans="3:3" ht="15">
      <c r="C26254" s="2"/>
    </row>
    <row r="26255" spans="3:3" ht="15">
      <c r="C26255" s="2"/>
    </row>
    <row r="26256" spans="3:3" ht="15">
      <c r="C26256" s="2"/>
    </row>
    <row r="26257" spans="3:3" ht="15">
      <c r="C26257" s="2"/>
    </row>
    <row r="26258" spans="3:3" ht="15">
      <c r="C26258" s="2"/>
    </row>
    <row r="26259" spans="3:3" ht="15">
      <c r="C26259" s="2"/>
    </row>
    <row r="26260" spans="3:3" ht="15">
      <c r="C26260" s="2"/>
    </row>
    <row r="26261" spans="3:3" ht="15">
      <c r="C26261" s="2"/>
    </row>
    <row r="26262" spans="3:3" ht="15">
      <c r="C26262" s="2"/>
    </row>
    <row r="26263" spans="3:3" ht="15">
      <c r="C26263" s="2"/>
    </row>
    <row r="26264" spans="3:3" ht="15">
      <c r="C26264" s="2"/>
    </row>
    <row r="26265" spans="3:3" ht="15">
      <c r="C26265" s="2"/>
    </row>
    <row r="26266" spans="3:3" ht="15">
      <c r="C26266" s="2"/>
    </row>
    <row r="26267" spans="3:3" ht="15">
      <c r="C26267" s="2"/>
    </row>
    <row r="26268" spans="3:3" ht="15">
      <c r="C26268" s="2"/>
    </row>
    <row r="26269" spans="3:3" ht="15">
      <c r="C26269" s="2"/>
    </row>
    <row r="26270" spans="3:3" ht="15">
      <c r="C26270" s="2"/>
    </row>
    <row r="26271" spans="3:3" ht="15">
      <c r="C26271" s="2"/>
    </row>
    <row r="26272" spans="3:3" ht="15">
      <c r="C26272" s="2"/>
    </row>
    <row r="26273" spans="3:3" ht="15">
      <c r="C26273" s="2"/>
    </row>
    <row r="26274" spans="3:3" ht="15">
      <c r="C26274" s="2"/>
    </row>
    <row r="26275" spans="3:3" ht="15">
      <c r="C26275" s="2"/>
    </row>
    <row r="26276" spans="3:3" ht="15">
      <c r="C26276" s="2"/>
    </row>
    <row r="26277" spans="3:3" ht="15">
      <c r="C26277" s="2"/>
    </row>
    <row r="26278" spans="3:3" ht="15">
      <c r="C26278" s="2"/>
    </row>
    <row r="26279" spans="3:3" ht="15">
      <c r="C26279" s="2"/>
    </row>
    <row r="26280" spans="3:3" ht="15">
      <c r="C26280" s="2"/>
    </row>
    <row r="26281" spans="3:3" ht="15">
      <c r="C26281" s="2"/>
    </row>
    <row r="26282" spans="3:3" ht="15">
      <c r="C26282" s="2"/>
    </row>
    <row r="26283" spans="3:3" ht="15">
      <c r="C26283" s="2"/>
    </row>
    <row r="26284" spans="3:3" ht="15">
      <c r="C26284" s="2"/>
    </row>
    <row r="26285" spans="3:3" ht="15">
      <c r="C26285" s="2"/>
    </row>
    <row r="26286" spans="3:3" ht="15">
      <c r="C26286" s="2"/>
    </row>
    <row r="26287" spans="3:3" ht="15">
      <c r="C26287" s="2"/>
    </row>
    <row r="26288" spans="3:3" ht="15">
      <c r="C26288" s="2"/>
    </row>
    <row r="26289" spans="3:3" ht="15">
      <c r="C26289" s="2"/>
    </row>
    <row r="26290" spans="3:3" ht="15">
      <c r="C26290" s="2"/>
    </row>
    <row r="26291" spans="3:3" ht="15">
      <c r="C26291" s="2"/>
    </row>
    <row r="26292" spans="3:3" ht="15">
      <c r="C26292" s="2"/>
    </row>
    <row r="26293" spans="3:3" ht="15">
      <c r="C26293" s="2"/>
    </row>
    <row r="26294" spans="3:3" ht="15">
      <c r="C26294" s="2"/>
    </row>
    <row r="26295" spans="3:3" ht="15">
      <c r="C26295" s="2"/>
    </row>
    <row r="26296" spans="3:3" ht="15">
      <c r="C26296" s="2"/>
    </row>
    <row r="26297" spans="3:3" ht="15">
      <c r="C26297" s="2"/>
    </row>
    <row r="26298" spans="3:3" ht="15">
      <c r="C26298" s="2"/>
    </row>
    <row r="26299" spans="3:3" ht="15">
      <c r="C26299" s="2"/>
    </row>
    <row r="26300" spans="3:3" ht="15">
      <c r="C26300" s="2"/>
    </row>
    <row r="26301" spans="3:3" ht="15">
      <c r="C26301" s="2"/>
    </row>
    <row r="26302" spans="3:3" ht="15">
      <c r="C26302" s="2"/>
    </row>
    <row r="26303" spans="3:3" ht="15">
      <c r="C26303" s="2"/>
    </row>
    <row r="26304" spans="3:3" ht="15">
      <c r="C26304" s="2"/>
    </row>
    <row r="26305" spans="3:3" ht="15">
      <c r="C26305" s="2"/>
    </row>
    <row r="26306" spans="3:3" ht="15">
      <c r="C26306" s="2"/>
    </row>
    <row r="26307" spans="3:3" ht="15">
      <c r="C26307" s="2"/>
    </row>
    <row r="26308" spans="3:3" ht="15">
      <c r="C26308" s="2"/>
    </row>
    <row r="26309" spans="3:3" ht="15">
      <c r="C26309" s="2"/>
    </row>
    <row r="26310" spans="3:3" ht="15">
      <c r="C26310" s="2"/>
    </row>
    <row r="26311" spans="3:3" ht="15">
      <c r="C26311" s="2"/>
    </row>
    <row r="26312" spans="3:3" ht="15">
      <c r="C26312" s="2"/>
    </row>
    <row r="26313" spans="3:3" ht="15">
      <c r="C26313" s="2"/>
    </row>
    <row r="26314" spans="3:3" ht="15">
      <c r="C26314" s="2"/>
    </row>
    <row r="26315" spans="3:3" ht="15">
      <c r="C26315" s="2"/>
    </row>
    <row r="26316" spans="3:3" ht="15">
      <c r="C26316" s="2"/>
    </row>
    <row r="26317" spans="3:3" ht="15">
      <c r="C26317" s="2"/>
    </row>
    <row r="26318" spans="3:3" ht="15">
      <c r="C26318" s="2"/>
    </row>
    <row r="26319" spans="3:3" ht="15">
      <c r="C26319" s="2"/>
    </row>
    <row r="26320" spans="3:3" ht="15">
      <c r="C26320" s="2"/>
    </row>
    <row r="26321" spans="3:3" ht="15">
      <c r="C26321" s="2"/>
    </row>
    <row r="26322" spans="3:3" ht="15">
      <c r="C26322" s="2"/>
    </row>
    <row r="26323" spans="3:3" ht="15">
      <c r="C26323" s="2"/>
    </row>
    <row r="26324" spans="3:3" ht="15">
      <c r="C26324" s="2"/>
    </row>
    <row r="26325" spans="3:3" ht="15">
      <c r="C26325" s="2"/>
    </row>
    <row r="26326" spans="3:3" ht="15">
      <c r="C26326" s="2"/>
    </row>
    <row r="26327" spans="3:3" ht="15">
      <c r="C26327" s="2"/>
    </row>
    <row r="26328" spans="3:3" ht="15">
      <c r="C26328" s="2"/>
    </row>
    <row r="26329" spans="3:3" ht="15">
      <c r="C26329" s="2"/>
    </row>
    <row r="26330" spans="3:3" ht="15">
      <c r="C26330" s="2"/>
    </row>
    <row r="26331" spans="3:3" ht="15">
      <c r="C26331" s="2"/>
    </row>
    <row r="26332" spans="3:3" ht="15">
      <c r="C26332" s="2"/>
    </row>
    <row r="26333" spans="3:3" ht="15">
      <c r="C26333" s="2"/>
    </row>
    <row r="26334" spans="3:3" ht="15">
      <c r="C26334" s="2"/>
    </row>
    <row r="26335" spans="3:3" ht="15">
      <c r="C26335" s="2"/>
    </row>
    <row r="26336" spans="3:3" ht="15">
      <c r="C26336" s="2"/>
    </row>
    <row r="26337" spans="3:3" ht="15">
      <c r="C26337" s="2"/>
    </row>
    <row r="26338" spans="3:3" ht="15">
      <c r="C26338" s="2"/>
    </row>
    <row r="26339" spans="3:3" ht="15">
      <c r="C26339" s="2"/>
    </row>
    <row r="26340" spans="3:3" ht="15">
      <c r="C26340" s="2"/>
    </row>
    <row r="26341" spans="3:3" ht="15">
      <c r="C26341" s="2"/>
    </row>
    <row r="26342" spans="3:3" ht="15">
      <c r="C26342" s="2"/>
    </row>
    <row r="26343" spans="3:3" ht="15">
      <c r="C26343" s="2"/>
    </row>
    <row r="26344" spans="3:3" ht="15">
      <c r="C26344" s="2"/>
    </row>
    <row r="26345" spans="3:3" ht="15">
      <c r="C26345" s="2"/>
    </row>
    <row r="26346" spans="3:3" ht="15">
      <c r="C26346" s="2"/>
    </row>
    <row r="26347" spans="3:3" ht="15">
      <c r="C26347" s="2"/>
    </row>
    <row r="26348" spans="3:3" ht="15">
      <c r="C26348" s="2"/>
    </row>
    <row r="26349" spans="3:3" ht="15">
      <c r="C26349" s="2"/>
    </row>
    <row r="26350" spans="3:3" ht="15">
      <c r="C26350" s="2"/>
    </row>
    <row r="26351" spans="3:3" ht="15">
      <c r="C26351" s="2"/>
    </row>
    <row r="26352" spans="3:3" ht="15">
      <c r="C26352" s="2"/>
    </row>
    <row r="26353" spans="3:3" ht="15">
      <c r="C26353" s="2"/>
    </row>
    <row r="26354" spans="3:3" ht="15">
      <c r="C26354" s="2"/>
    </row>
    <row r="26355" spans="3:3" ht="15">
      <c r="C26355" s="2"/>
    </row>
    <row r="26356" spans="3:3" ht="15">
      <c r="C26356" s="2"/>
    </row>
    <row r="26357" spans="3:3" ht="15">
      <c r="C26357" s="2"/>
    </row>
    <row r="26358" spans="3:3" ht="15">
      <c r="C26358" s="2"/>
    </row>
    <row r="26359" spans="3:3" ht="15">
      <c r="C26359" s="2"/>
    </row>
    <row r="26360" spans="3:3" ht="15">
      <c r="C26360" s="2"/>
    </row>
    <row r="26361" spans="3:3" ht="15">
      <c r="C26361" s="2"/>
    </row>
    <row r="26362" spans="3:3" ht="15">
      <c r="C26362" s="2"/>
    </row>
    <row r="26363" spans="3:3" ht="15">
      <c r="C26363" s="2"/>
    </row>
    <row r="26364" spans="3:3" ht="15">
      <c r="C26364" s="2"/>
    </row>
    <row r="26365" spans="3:3" ht="15">
      <c r="C26365" s="2"/>
    </row>
    <row r="26366" spans="3:3" ht="15">
      <c r="C26366" s="2"/>
    </row>
    <row r="26367" spans="3:3" ht="15">
      <c r="C26367" s="2"/>
    </row>
    <row r="26368" spans="3:3" ht="15">
      <c r="C26368" s="2"/>
    </row>
    <row r="26369" spans="3:3" ht="15">
      <c r="C26369" s="2"/>
    </row>
    <row r="26370" spans="3:3" ht="15">
      <c r="C26370" s="2"/>
    </row>
    <row r="26371" spans="3:3" ht="15">
      <c r="C26371" s="2"/>
    </row>
    <row r="26372" spans="3:3" ht="15">
      <c r="C26372" s="2"/>
    </row>
    <row r="26373" spans="3:3" ht="15">
      <c r="C26373" s="2"/>
    </row>
    <row r="26374" spans="3:3" ht="15">
      <c r="C26374" s="2"/>
    </row>
    <row r="26375" spans="3:3" ht="15">
      <c r="C26375" s="2"/>
    </row>
    <row r="26376" spans="3:3" ht="15">
      <c r="C26376" s="2"/>
    </row>
    <row r="26377" spans="3:3" ht="15">
      <c r="C26377" s="2"/>
    </row>
    <row r="26378" spans="3:3" ht="15">
      <c r="C26378" s="2"/>
    </row>
    <row r="26379" spans="3:3" ht="15">
      <c r="C26379" s="2"/>
    </row>
    <row r="26380" spans="3:3" ht="15">
      <c r="C26380" s="2"/>
    </row>
    <row r="26381" spans="3:3" ht="15">
      <c r="C26381" s="2"/>
    </row>
    <row r="26382" spans="3:3" ht="15">
      <c r="C26382" s="2"/>
    </row>
    <row r="26383" spans="3:3" ht="15">
      <c r="C26383" s="2"/>
    </row>
    <row r="26384" spans="3:3" ht="15">
      <c r="C26384" s="2"/>
    </row>
    <row r="26385" spans="3:3" ht="15">
      <c r="C26385" s="2"/>
    </row>
    <row r="26386" spans="3:3" ht="15">
      <c r="C26386" s="2"/>
    </row>
    <row r="26387" spans="3:3" ht="15">
      <c r="C26387" s="2"/>
    </row>
    <row r="26388" spans="3:3" ht="15">
      <c r="C26388" s="2"/>
    </row>
    <row r="26389" spans="3:3" ht="15">
      <c r="C26389" s="2"/>
    </row>
    <row r="26390" spans="3:3" ht="15">
      <c r="C26390" s="2"/>
    </row>
    <row r="26391" spans="3:3" ht="15">
      <c r="C26391" s="2"/>
    </row>
    <row r="26392" spans="3:3" ht="15">
      <c r="C26392" s="2"/>
    </row>
    <row r="26393" spans="3:3" ht="15">
      <c r="C26393" s="2"/>
    </row>
    <row r="26394" spans="3:3" ht="15">
      <c r="C26394" s="2"/>
    </row>
    <row r="26395" spans="3:3" ht="15">
      <c r="C26395" s="2"/>
    </row>
    <row r="26396" spans="3:3" ht="15">
      <c r="C26396" s="2"/>
    </row>
    <row r="26397" spans="3:3" ht="15">
      <c r="C26397" s="2"/>
    </row>
    <row r="26398" spans="3:3" ht="15">
      <c r="C26398" s="2"/>
    </row>
    <row r="26399" spans="3:3" ht="15">
      <c r="C26399" s="2"/>
    </row>
    <row r="26400" spans="3:3" ht="15">
      <c r="C26400" s="2"/>
    </row>
    <row r="26401" spans="3:3" ht="15">
      <c r="C26401" s="2"/>
    </row>
    <row r="26402" spans="3:3" ht="15">
      <c r="C26402" s="2"/>
    </row>
    <row r="26403" spans="3:3" ht="15">
      <c r="C26403" s="2"/>
    </row>
    <row r="26404" spans="3:3" ht="15">
      <c r="C26404" s="2"/>
    </row>
    <row r="26405" spans="3:3" ht="15">
      <c r="C26405" s="2"/>
    </row>
    <row r="26406" spans="3:3" ht="15">
      <c r="C26406" s="2"/>
    </row>
    <row r="26407" spans="3:3" ht="15">
      <c r="C26407" s="2"/>
    </row>
    <row r="26408" spans="3:3" ht="15">
      <c r="C26408" s="2"/>
    </row>
    <row r="26409" spans="3:3" ht="15">
      <c r="C26409" s="2"/>
    </row>
    <row r="26410" spans="3:3" ht="15">
      <c r="C26410" s="2"/>
    </row>
    <row r="26411" spans="3:3" ht="15">
      <c r="C26411" s="2"/>
    </row>
    <row r="26412" spans="3:3" ht="15">
      <c r="C26412" s="2"/>
    </row>
    <row r="26413" spans="3:3" ht="15">
      <c r="C26413" s="2"/>
    </row>
    <row r="26414" spans="3:3" ht="15">
      <c r="C26414" s="2"/>
    </row>
    <row r="26415" spans="3:3" ht="15">
      <c r="C26415" s="2"/>
    </row>
    <row r="26416" spans="3:3" ht="15">
      <c r="C26416" s="2"/>
    </row>
    <row r="26417" spans="3:3" ht="15">
      <c r="C26417" s="2"/>
    </row>
    <row r="26418" spans="3:3" ht="15">
      <c r="C26418" s="2"/>
    </row>
    <row r="26419" spans="3:3" ht="15">
      <c r="C26419" s="2"/>
    </row>
    <row r="26420" spans="3:3" ht="15">
      <c r="C26420" s="2"/>
    </row>
    <row r="26421" spans="3:3" ht="15">
      <c r="C26421" s="2"/>
    </row>
    <row r="26422" spans="3:3" ht="15">
      <c r="C26422" s="2"/>
    </row>
    <row r="26423" spans="3:3" ht="15">
      <c r="C26423" s="2"/>
    </row>
    <row r="26424" spans="3:3" ht="15">
      <c r="C26424" s="2"/>
    </row>
    <row r="26425" spans="3:3" ht="15">
      <c r="C26425" s="2"/>
    </row>
    <row r="26426" spans="3:3" ht="15">
      <c r="C26426" s="2"/>
    </row>
    <row r="26427" spans="3:3" ht="15">
      <c r="C26427" s="2"/>
    </row>
    <row r="26428" spans="3:3" ht="15">
      <c r="C26428" s="2"/>
    </row>
    <row r="26429" spans="3:3" ht="15">
      <c r="C26429" s="2"/>
    </row>
    <row r="26430" spans="3:3" ht="15">
      <c r="C26430" s="2"/>
    </row>
    <row r="26431" spans="3:3" ht="15">
      <c r="C26431" s="2"/>
    </row>
    <row r="26432" spans="3:3" ht="15">
      <c r="C26432" s="2"/>
    </row>
    <row r="26433" spans="3:3" ht="15">
      <c r="C26433" s="2"/>
    </row>
    <row r="26434" spans="3:3" ht="15">
      <c r="C26434" s="2"/>
    </row>
    <row r="26435" spans="3:3" ht="15">
      <c r="C26435" s="2"/>
    </row>
    <row r="26436" spans="3:3" ht="15">
      <c r="C26436" s="2"/>
    </row>
    <row r="26437" spans="3:3" ht="15">
      <c r="C26437" s="2"/>
    </row>
    <row r="26438" spans="3:3" ht="15">
      <c r="C26438" s="2"/>
    </row>
    <row r="26439" spans="3:3" ht="15">
      <c r="C26439" s="2"/>
    </row>
    <row r="26440" spans="3:3" ht="15">
      <c r="C26440" s="2"/>
    </row>
    <row r="26441" spans="3:3" ht="15">
      <c r="C26441" s="2"/>
    </row>
    <row r="26442" spans="3:3" ht="15">
      <c r="C26442" s="2"/>
    </row>
    <row r="26443" spans="3:3" ht="15">
      <c r="C26443" s="2"/>
    </row>
    <row r="26444" spans="3:3" ht="15">
      <c r="C26444" s="2"/>
    </row>
    <row r="26445" spans="3:3" ht="15">
      <c r="C26445" s="2"/>
    </row>
    <row r="26446" spans="3:3" ht="15">
      <c r="C26446" s="2"/>
    </row>
    <row r="26447" spans="3:3" ht="15">
      <c r="C26447" s="2"/>
    </row>
    <row r="26448" spans="3:3" ht="15">
      <c r="C26448" s="2"/>
    </row>
    <row r="26449" spans="3:3" ht="15">
      <c r="C26449" s="2"/>
    </row>
    <row r="26450" spans="3:3" ht="15">
      <c r="C26450" s="2"/>
    </row>
    <row r="26451" spans="3:3" ht="15">
      <c r="C26451" s="2"/>
    </row>
    <row r="26452" spans="3:3" ht="15">
      <c r="C26452" s="2"/>
    </row>
    <row r="26453" spans="3:3" ht="15">
      <c r="C26453" s="2"/>
    </row>
    <row r="26454" spans="3:3" ht="15">
      <c r="C26454" s="2"/>
    </row>
    <row r="26455" spans="3:3" ht="15">
      <c r="C26455" s="2"/>
    </row>
    <row r="26456" spans="3:3" ht="15">
      <c r="C26456" s="2"/>
    </row>
    <row r="26457" spans="3:3" ht="15">
      <c r="C26457" s="2"/>
    </row>
    <row r="26458" spans="3:3" ht="15">
      <c r="C26458" s="2"/>
    </row>
    <row r="26459" spans="3:3" ht="15">
      <c r="C26459" s="2"/>
    </row>
    <row r="26460" spans="3:3" ht="15">
      <c r="C26460" s="2"/>
    </row>
    <row r="26461" spans="3:3" ht="15">
      <c r="C26461" s="2"/>
    </row>
    <row r="26462" spans="3:3" ht="15">
      <c r="C26462" s="2"/>
    </row>
    <row r="26463" spans="3:3" ht="15">
      <c r="C26463" s="2"/>
    </row>
    <row r="26464" spans="3:3" ht="15">
      <c r="C26464" s="2"/>
    </row>
    <row r="26465" spans="3:3" ht="15">
      <c r="C26465" s="2"/>
    </row>
    <row r="26466" spans="3:3" ht="15">
      <c r="C26466" s="2"/>
    </row>
    <row r="26467" spans="3:3" ht="15">
      <c r="C26467" s="2"/>
    </row>
    <row r="26468" spans="3:3" ht="15">
      <c r="C26468" s="2"/>
    </row>
    <row r="26469" spans="3:3" ht="15">
      <c r="C26469" s="2"/>
    </row>
    <row r="26470" spans="3:3" ht="15">
      <c r="C26470" s="2"/>
    </row>
    <row r="26471" spans="3:3" ht="15">
      <c r="C26471" s="2"/>
    </row>
    <row r="26472" spans="3:3" ht="15">
      <c r="C26472" s="2"/>
    </row>
    <row r="26473" spans="3:3" ht="15">
      <c r="C26473" s="2"/>
    </row>
    <row r="26474" spans="3:3" ht="15">
      <c r="C26474" s="2"/>
    </row>
    <row r="26475" spans="3:3" ht="15">
      <c r="C26475" s="2"/>
    </row>
    <row r="26476" spans="3:3" ht="15">
      <c r="C26476" s="2"/>
    </row>
    <row r="26477" spans="3:3" ht="15">
      <c r="C26477" s="2"/>
    </row>
    <row r="26478" spans="3:3" ht="15">
      <c r="C26478" s="2"/>
    </row>
    <row r="26479" spans="3:3" ht="15">
      <c r="C26479" s="2"/>
    </row>
    <row r="26480" spans="3:3" ht="15">
      <c r="C26480" s="2"/>
    </row>
    <row r="26481" spans="3:3" ht="15">
      <c r="C26481" s="2"/>
    </row>
    <row r="26482" spans="3:3" ht="15">
      <c r="C26482" s="2"/>
    </row>
    <row r="26483" spans="3:3" ht="15">
      <c r="C26483" s="2"/>
    </row>
    <row r="26484" spans="3:3" ht="15">
      <c r="C26484" s="2"/>
    </row>
    <row r="26485" spans="3:3" ht="15">
      <c r="C26485" s="2"/>
    </row>
    <row r="26486" spans="3:3" ht="15">
      <c r="C26486" s="2"/>
    </row>
    <row r="26487" spans="3:3" ht="15">
      <c r="C26487" s="2"/>
    </row>
    <row r="26488" spans="3:3" ht="15">
      <c r="C26488" s="2"/>
    </row>
    <row r="26489" spans="3:3" ht="15">
      <c r="C26489" s="2"/>
    </row>
    <row r="26490" spans="3:3" ht="15">
      <c r="C26490" s="2"/>
    </row>
    <row r="26491" spans="3:3" ht="15">
      <c r="C26491" s="2"/>
    </row>
    <row r="26492" spans="3:3" ht="15">
      <c r="C26492" s="2"/>
    </row>
    <row r="26493" spans="3:3" ht="15">
      <c r="C26493" s="2"/>
    </row>
    <row r="26494" spans="3:3" ht="15">
      <c r="C26494" s="2"/>
    </row>
    <row r="26495" spans="3:3" ht="15">
      <c r="C26495" s="2"/>
    </row>
    <row r="26496" spans="3:3" ht="15">
      <c r="C26496" s="2"/>
    </row>
    <row r="26497" spans="3:3" ht="15">
      <c r="C26497" s="2"/>
    </row>
    <row r="26498" spans="3:3" ht="15">
      <c r="C26498" s="2"/>
    </row>
    <row r="26499" spans="3:3" ht="15">
      <c r="C26499" s="2"/>
    </row>
    <row r="26500" spans="3:3" ht="15">
      <c r="C26500" s="2"/>
    </row>
    <row r="26501" spans="3:3" ht="15">
      <c r="C26501" s="2"/>
    </row>
    <row r="26502" spans="3:3" ht="15">
      <c r="C26502" s="2"/>
    </row>
    <row r="26503" spans="3:3" ht="15">
      <c r="C26503" s="2"/>
    </row>
    <row r="26504" spans="3:3" ht="15">
      <c r="C26504" s="2"/>
    </row>
    <row r="26505" spans="3:3" ht="15">
      <c r="C26505" s="2"/>
    </row>
    <row r="26506" spans="3:3" ht="15">
      <c r="C26506" s="2"/>
    </row>
    <row r="26507" spans="3:3" ht="15">
      <c r="C26507" s="2"/>
    </row>
    <row r="26508" spans="3:3" ht="15">
      <c r="C26508" s="2"/>
    </row>
    <row r="26509" spans="3:3" ht="15">
      <c r="C26509" s="2"/>
    </row>
    <row r="26510" spans="3:3" ht="15">
      <c r="C26510" s="2"/>
    </row>
    <row r="26511" spans="3:3" ht="15">
      <c r="C26511" s="2"/>
    </row>
    <row r="26512" spans="3:3" ht="15">
      <c r="C26512" s="2"/>
    </row>
    <row r="26513" spans="3:3" ht="15">
      <c r="C26513" s="2"/>
    </row>
    <row r="26514" spans="3:3" ht="15">
      <c r="C26514" s="2"/>
    </row>
    <row r="26515" spans="3:3" ht="15">
      <c r="C26515" s="2"/>
    </row>
    <row r="26516" spans="3:3" ht="15">
      <c r="C26516" s="2"/>
    </row>
    <row r="26517" spans="3:3" ht="15">
      <c r="C26517" s="2"/>
    </row>
    <row r="26518" spans="3:3" ht="15">
      <c r="C26518" s="2"/>
    </row>
    <row r="26519" spans="3:3" ht="15">
      <c r="C26519" s="2"/>
    </row>
    <row r="26520" spans="3:3" ht="15">
      <c r="C26520" s="2"/>
    </row>
    <row r="26521" spans="3:3" ht="15">
      <c r="C26521" s="2"/>
    </row>
    <row r="26522" spans="3:3" ht="15">
      <c r="C26522" s="2"/>
    </row>
    <row r="26523" spans="3:3" ht="15">
      <c r="C26523" s="2"/>
    </row>
    <row r="26524" spans="3:3" ht="15">
      <c r="C26524" s="2"/>
    </row>
    <row r="26525" spans="3:3" ht="15">
      <c r="C26525" s="2"/>
    </row>
    <row r="26526" spans="3:3" ht="15">
      <c r="C26526" s="2"/>
    </row>
    <row r="26527" spans="3:3" ht="15">
      <c r="C26527" s="2"/>
    </row>
    <row r="26528" spans="3:3" ht="15">
      <c r="C26528" s="2"/>
    </row>
    <row r="26529" spans="3:3" ht="15">
      <c r="C26529" s="2"/>
    </row>
    <row r="26530" spans="3:3" ht="15">
      <c r="C26530" s="2"/>
    </row>
    <row r="26531" spans="3:3" ht="15">
      <c r="C26531" s="2"/>
    </row>
    <row r="26532" spans="3:3" ht="15">
      <c r="C26532" s="2"/>
    </row>
    <row r="26533" spans="3:3" ht="15">
      <c r="C26533" s="2"/>
    </row>
    <row r="26534" spans="3:3" ht="15">
      <c r="C26534" s="2"/>
    </row>
    <row r="26535" spans="3:3" ht="15">
      <c r="C26535" s="2"/>
    </row>
    <row r="26536" spans="3:3" ht="15">
      <c r="C26536" s="2"/>
    </row>
    <row r="26537" spans="3:3" ht="15">
      <c r="C26537" s="2"/>
    </row>
    <row r="26538" spans="3:3" ht="15">
      <c r="C26538" s="2"/>
    </row>
    <row r="26539" spans="3:3" ht="15">
      <c r="C26539" s="2"/>
    </row>
    <row r="26540" spans="3:3" ht="15">
      <c r="C26540" s="2"/>
    </row>
    <row r="26541" spans="3:3" ht="15">
      <c r="C26541" s="2"/>
    </row>
    <row r="26542" spans="3:3" ht="15">
      <c r="C26542" s="2"/>
    </row>
    <row r="26543" spans="3:3" ht="15">
      <c r="C26543" s="2"/>
    </row>
    <row r="26544" spans="3:3" ht="15">
      <c r="C26544" s="2"/>
    </row>
    <row r="26545" spans="3:3" ht="15">
      <c r="C26545" s="2"/>
    </row>
    <row r="26546" spans="3:3" ht="15">
      <c r="C26546" s="2"/>
    </row>
    <row r="26547" spans="3:3" ht="15">
      <c r="C26547" s="2"/>
    </row>
    <row r="26548" spans="3:3" ht="15">
      <c r="C26548" s="2"/>
    </row>
    <row r="26549" spans="3:3" ht="15">
      <c r="C26549" s="2"/>
    </row>
    <row r="26550" spans="3:3" ht="15">
      <c r="C26550" s="2"/>
    </row>
    <row r="26551" spans="3:3" ht="15">
      <c r="C26551" s="2"/>
    </row>
    <row r="26552" spans="3:3" ht="15">
      <c r="C26552" s="2"/>
    </row>
    <row r="26553" spans="3:3" ht="15">
      <c r="C26553" s="2"/>
    </row>
    <row r="26554" spans="3:3" ht="15">
      <c r="C26554" s="2"/>
    </row>
    <row r="26555" spans="3:3" ht="15">
      <c r="C26555" s="2"/>
    </row>
    <row r="26556" spans="3:3" ht="15">
      <c r="C26556" s="2"/>
    </row>
    <row r="26557" spans="3:3" ht="15">
      <c r="C26557" s="2"/>
    </row>
    <row r="26558" spans="3:3" ht="15">
      <c r="C26558" s="2"/>
    </row>
    <row r="26559" spans="3:3" ht="15">
      <c r="C26559" s="2"/>
    </row>
    <row r="26560" spans="3:3" ht="15">
      <c r="C26560" s="2"/>
    </row>
    <row r="26561" spans="3:3" ht="15">
      <c r="C26561" s="2"/>
    </row>
    <row r="26562" spans="3:3" ht="15">
      <c r="C26562" s="2"/>
    </row>
    <row r="26563" spans="3:3" ht="15">
      <c r="C26563" s="2"/>
    </row>
    <row r="26564" spans="3:3" ht="15">
      <c r="C26564" s="2"/>
    </row>
    <row r="26565" spans="3:3" ht="15">
      <c r="C26565" s="2"/>
    </row>
    <row r="26566" spans="3:3" ht="15">
      <c r="C26566" s="2"/>
    </row>
    <row r="26567" spans="3:3" ht="15">
      <c r="C26567" s="2"/>
    </row>
    <row r="26568" spans="3:3" ht="15">
      <c r="C26568" s="2"/>
    </row>
    <row r="26569" spans="3:3" ht="15">
      <c r="C26569" s="2"/>
    </row>
    <row r="26570" spans="3:3" ht="15">
      <c r="C26570" s="2"/>
    </row>
    <row r="26571" spans="3:3" ht="15">
      <c r="C26571" s="2"/>
    </row>
    <row r="26572" spans="3:3" ht="15">
      <c r="C26572" s="2"/>
    </row>
    <row r="26573" spans="3:3" ht="15">
      <c r="C26573" s="2"/>
    </row>
    <row r="26574" spans="3:3" ht="15">
      <c r="C26574" s="2"/>
    </row>
    <row r="26575" spans="3:3" ht="15">
      <c r="C26575" s="2"/>
    </row>
    <row r="26576" spans="3:3" ht="15">
      <c r="C26576" s="2"/>
    </row>
    <row r="26577" spans="3:3" ht="15">
      <c r="C26577" s="2"/>
    </row>
    <row r="26578" spans="3:3" ht="15">
      <c r="C26578" s="2"/>
    </row>
    <row r="26579" spans="3:3" ht="15">
      <c r="C26579" s="2"/>
    </row>
    <row r="26580" spans="3:3" ht="15">
      <c r="C26580" s="2"/>
    </row>
    <row r="26581" spans="3:3" ht="15">
      <c r="C26581" s="2"/>
    </row>
    <row r="26582" spans="3:3" ht="15">
      <c r="C26582" s="2"/>
    </row>
    <row r="26583" spans="3:3" ht="15">
      <c r="C26583" s="2"/>
    </row>
    <row r="26584" spans="3:3" ht="15">
      <c r="C26584" s="2"/>
    </row>
    <row r="26585" spans="3:3" ht="15">
      <c r="C26585" s="2"/>
    </row>
    <row r="26586" spans="3:3" ht="15">
      <c r="C26586" s="2"/>
    </row>
    <row r="26587" spans="3:3" ht="15">
      <c r="C26587" s="2"/>
    </row>
    <row r="26588" spans="3:3" ht="15">
      <c r="C26588" s="2"/>
    </row>
    <row r="26589" spans="3:3" ht="15">
      <c r="C26589" s="2"/>
    </row>
    <row r="26590" spans="3:3" ht="15">
      <c r="C26590" s="2"/>
    </row>
    <row r="26591" spans="3:3" ht="15">
      <c r="C26591" s="2"/>
    </row>
    <row r="26592" spans="3:3" ht="15">
      <c r="C26592" s="2"/>
    </row>
    <row r="26593" spans="3:3" ht="15">
      <c r="C26593" s="2"/>
    </row>
    <row r="26594" spans="3:3" ht="15">
      <c r="C26594" s="2"/>
    </row>
    <row r="26595" spans="3:3" ht="15">
      <c r="C26595" s="2"/>
    </row>
    <row r="26596" spans="3:3" ht="15">
      <c r="C26596" s="2"/>
    </row>
    <row r="26597" spans="3:3" ht="15">
      <c r="C26597" s="2"/>
    </row>
    <row r="26598" spans="3:3" ht="15">
      <c r="C26598" s="2"/>
    </row>
    <row r="26599" spans="3:3" ht="15">
      <c r="C26599" s="2"/>
    </row>
    <row r="26600" spans="3:3" ht="15">
      <c r="C26600" s="2"/>
    </row>
    <row r="26601" spans="3:3" ht="15">
      <c r="C26601" s="2"/>
    </row>
    <row r="26602" spans="3:3" ht="15">
      <c r="C26602" s="2"/>
    </row>
    <row r="26603" spans="3:3" ht="15">
      <c r="C26603" s="2"/>
    </row>
    <row r="26604" spans="3:3" ht="15">
      <c r="C26604" s="2"/>
    </row>
    <row r="26605" spans="3:3" ht="15">
      <c r="C26605" s="2"/>
    </row>
    <row r="26606" spans="3:3" ht="15">
      <c r="C26606" s="2"/>
    </row>
    <row r="26607" spans="3:3" ht="15">
      <c r="C26607" s="2"/>
    </row>
    <row r="26608" spans="3:3" ht="15">
      <c r="C26608" s="2"/>
    </row>
    <row r="26609" spans="3:3" ht="15">
      <c r="C26609" s="2"/>
    </row>
    <row r="26610" spans="3:3" ht="15">
      <c r="C26610" s="2"/>
    </row>
    <row r="26611" spans="3:3" ht="15">
      <c r="C26611" s="2"/>
    </row>
    <row r="26612" spans="3:3" ht="15">
      <c r="C26612" s="2"/>
    </row>
    <row r="26613" spans="3:3" ht="15">
      <c r="C26613" s="2"/>
    </row>
    <row r="26614" spans="3:3" ht="15">
      <c r="C26614" s="2"/>
    </row>
    <row r="26615" spans="3:3" ht="15">
      <c r="C26615" s="2"/>
    </row>
    <row r="26616" spans="3:3" ht="15">
      <c r="C26616" s="2"/>
    </row>
    <row r="26617" spans="3:3" ht="15">
      <c r="C26617" s="2"/>
    </row>
    <row r="26618" spans="3:3" ht="15">
      <c r="C26618" s="2"/>
    </row>
    <row r="26619" spans="3:3" ht="15">
      <c r="C26619" s="2"/>
    </row>
    <row r="26620" spans="3:3" ht="15">
      <c r="C26620" s="2"/>
    </row>
    <row r="26621" spans="3:3" ht="15">
      <c r="C26621" s="2"/>
    </row>
    <row r="26622" spans="3:3" ht="15">
      <c r="C26622" s="2"/>
    </row>
    <row r="26623" spans="3:3" ht="15">
      <c r="C26623" s="2"/>
    </row>
    <row r="26624" spans="3:3" ht="15">
      <c r="C26624" s="2"/>
    </row>
    <row r="26625" spans="3:3" ht="15">
      <c r="C26625" s="2"/>
    </row>
    <row r="26626" spans="3:3" ht="15">
      <c r="C26626" s="2"/>
    </row>
    <row r="26627" spans="3:3" ht="15">
      <c r="C26627" s="2"/>
    </row>
    <row r="26628" spans="3:3" ht="15">
      <c r="C26628" s="2"/>
    </row>
    <row r="26629" spans="3:3" ht="15">
      <c r="C26629" s="2"/>
    </row>
    <row r="26630" spans="3:3" ht="15">
      <c r="C26630" s="2"/>
    </row>
    <row r="26631" spans="3:3" ht="15">
      <c r="C26631" s="2"/>
    </row>
    <row r="26632" spans="3:3" ht="15">
      <c r="C26632" s="2"/>
    </row>
    <row r="26633" spans="3:3" ht="15">
      <c r="C26633" s="2"/>
    </row>
    <row r="26634" spans="3:3" ht="15">
      <c r="C26634" s="2"/>
    </row>
    <row r="26635" spans="3:3" ht="15">
      <c r="C26635" s="2"/>
    </row>
    <row r="26636" spans="3:3" ht="15">
      <c r="C26636" s="2"/>
    </row>
    <row r="26637" spans="3:3" ht="15">
      <c r="C26637" s="2"/>
    </row>
    <row r="26638" spans="3:3" ht="15">
      <c r="C26638" s="2"/>
    </row>
    <row r="26639" spans="3:3" ht="15">
      <c r="C26639" s="2"/>
    </row>
    <row r="26640" spans="3:3" ht="15">
      <c r="C26640" s="2"/>
    </row>
    <row r="26641" spans="3:3" ht="15">
      <c r="C26641" s="2"/>
    </row>
    <row r="26642" spans="3:3" ht="15">
      <c r="C26642" s="2"/>
    </row>
    <row r="26643" spans="3:3" ht="15">
      <c r="C26643" s="2"/>
    </row>
    <row r="26644" spans="3:3" ht="15">
      <c r="C26644" s="2"/>
    </row>
    <row r="26645" spans="3:3" ht="15">
      <c r="C26645" s="2"/>
    </row>
    <row r="26646" spans="3:3" ht="15">
      <c r="C26646" s="2"/>
    </row>
    <row r="26647" spans="3:3" ht="15">
      <c r="C26647" s="2"/>
    </row>
    <row r="26648" spans="3:3" ht="15">
      <c r="C26648" s="2"/>
    </row>
    <row r="26649" spans="3:3" ht="15">
      <c r="C26649" s="2"/>
    </row>
    <row r="26650" spans="3:3" ht="15">
      <c r="C26650" s="2"/>
    </row>
    <row r="26651" spans="3:3" ht="15">
      <c r="C26651" s="2"/>
    </row>
    <row r="26652" spans="3:3" ht="15">
      <c r="C26652" s="2"/>
    </row>
    <row r="26653" spans="3:3" ht="15">
      <c r="C26653" s="2"/>
    </row>
    <row r="26654" spans="3:3" ht="15">
      <c r="C26654" s="2"/>
    </row>
    <row r="26655" spans="3:3" ht="15">
      <c r="C26655" s="2"/>
    </row>
    <row r="26656" spans="3:3" ht="15">
      <c r="C26656" s="2"/>
    </row>
    <row r="26657" spans="3:3" ht="15">
      <c r="C26657" s="2"/>
    </row>
    <row r="26658" spans="3:3" ht="15">
      <c r="C26658" s="2"/>
    </row>
    <row r="26659" spans="3:3" ht="15">
      <c r="C26659" s="2"/>
    </row>
    <row r="26660" spans="3:3" ht="15">
      <c r="C26660" s="2"/>
    </row>
    <row r="26661" spans="3:3" ht="15">
      <c r="C26661" s="2"/>
    </row>
    <row r="26662" spans="3:3" ht="15">
      <c r="C26662" s="2"/>
    </row>
    <row r="26663" spans="3:3" ht="15">
      <c r="C26663" s="2"/>
    </row>
    <row r="26664" spans="3:3" ht="15">
      <c r="C26664" s="2"/>
    </row>
    <row r="26665" spans="3:3" ht="15">
      <c r="C26665" s="2"/>
    </row>
    <row r="26666" spans="3:3" ht="15">
      <c r="C26666" s="2"/>
    </row>
    <row r="26667" spans="3:3" ht="15">
      <c r="C26667" s="2"/>
    </row>
    <row r="26668" spans="3:3" ht="15">
      <c r="C26668" s="2"/>
    </row>
    <row r="26669" spans="3:3" ht="15">
      <c r="C26669" s="2"/>
    </row>
    <row r="26670" spans="3:3" ht="15">
      <c r="C26670" s="2"/>
    </row>
    <row r="26671" spans="3:3" ht="15">
      <c r="C26671" s="2"/>
    </row>
    <row r="26672" spans="3:3" ht="15">
      <c r="C26672" s="2"/>
    </row>
    <row r="26673" spans="3:3" ht="15">
      <c r="C26673" s="2"/>
    </row>
    <row r="26674" spans="3:3" ht="15">
      <c r="C26674" s="2"/>
    </row>
    <row r="26675" spans="3:3" ht="15">
      <c r="C26675" s="2"/>
    </row>
    <row r="26676" spans="3:3" ht="15">
      <c r="C26676" s="2"/>
    </row>
    <row r="26677" spans="3:3" ht="15">
      <c r="C26677" s="2"/>
    </row>
    <row r="26678" spans="3:3" ht="15">
      <c r="C26678" s="2"/>
    </row>
    <row r="26679" spans="3:3" ht="15">
      <c r="C26679" s="2"/>
    </row>
    <row r="26680" spans="3:3" ht="15">
      <c r="C26680" s="2"/>
    </row>
    <row r="26681" spans="3:3" ht="15">
      <c r="C26681" s="2"/>
    </row>
    <row r="26682" spans="3:3" ht="15">
      <c r="C26682" s="2"/>
    </row>
    <row r="26683" spans="3:3" ht="15">
      <c r="C26683" s="2"/>
    </row>
    <row r="26684" spans="3:3" ht="15">
      <c r="C26684" s="2"/>
    </row>
    <row r="26685" spans="3:3" ht="15">
      <c r="C26685" s="2"/>
    </row>
    <row r="26686" spans="3:3" ht="15">
      <c r="C26686" s="2"/>
    </row>
    <row r="26687" spans="3:3" ht="15">
      <c r="C26687" s="2"/>
    </row>
    <row r="26688" spans="3:3" ht="15">
      <c r="C26688" s="2"/>
    </row>
    <row r="26689" spans="3:3" ht="15">
      <c r="C26689" s="2"/>
    </row>
    <row r="26690" spans="3:3" ht="15">
      <c r="C26690" s="2"/>
    </row>
    <row r="26691" spans="3:3" ht="15">
      <c r="C26691" s="2"/>
    </row>
    <row r="26692" spans="3:3" ht="15">
      <c r="C26692" s="2"/>
    </row>
    <row r="26693" spans="3:3" ht="15">
      <c r="C26693" s="2"/>
    </row>
    <row r="26694" spans="3:3" ht="15">
      <c r="C26694" s="2"/>
    </row>
    <row r="26695" spans="3:3" ht="15">
      <c r="C26695" s="2"/>
    </row>
    <row r="26696" spans="3:3" ht="15">
      <c r="C26696" s="2"/>
    </row>
    <row r="26697" spans="3:3" ht="15">
      <c r="C26697" s="2"/>
    </row>
    <row r="26698" spans="3:3" ht="15">
      <c r="C26698" s="2"/>
    </row>
    <row r="26699" spans="3:3" ht="15">
      <c r="C26699" s="2"/>
    </row>
    <row r="26700" spans="3:3" ht="15">
      <c r="C26700" s="2"/>
    </row>
    <row r="26701" spans="3:3" ht="15">
      <c r="C26701" s="2"/>
    </row>
    <row r="26702" spans="3:3" ht="15">
      <c r="C26702" s="2"/>
    </row>
    <row r="26703" spans="3:3" ht="15">
      <c r="C26703" s="2"/>
    </row>
    <row r="26704" spans="3:3" ht="15">
      <c r="C26704" s="2"/>
    </row>
    <row r="26705" spans="3:3" ht="15">
      <c r="C26705" s="2"/>
    </row>
    <row r="26706" spans="3:3" ht="15">
      <c r="C26706" s="2"/>
    </row>
    <row r="26707" spans="3:3" ht="15">
      <c r="C26707" s="2"/>
    </row>
    <row r="26708" spans="3:3" ht="15">
      <c r="C26708" s="2"/>
    </row>
    <row r="26709" spans="3:3" ht="15">
      <c r="C26709" s="2"/>
    </row>
    <row r="26710" spans="3:3" ht="15">
      <c r="C26710" s="2"/>
    </row>
    <row r="26711" spans="3:3" ht="15">
      <c r="C26711" s="2"/>
    </row>
    <row r="26712" spans="3:3" ht="15">
      <c r="C26712" s="2"/>
    </row>
    <row r="26713" spans="3:3" ht="15">
      <c r="C26713" s="2"/>
    </row>
    <row r="26714" spans="3:3" ht="15">
      <c r="C26714" s="2"/>
    </row>
    <row r="26715" spans="3:3" ht="15">
      <c r="C26715" s="2"/>
    </row>
    <row r="26716" spans="3:3" ht="15">
      <c r="C26716" s="2"/>
    </row>
    <row r="26717" spans="3:3" ht="15">
      <c r="C26717" s="2"/>
    </row>
    <row r="26718" spans="3:3" ht="15">
      <c r="C26718" s="2"/>
    </row>
    <row r="26719" spans="3:3" ht="15">
      <c r="C26719" s="2"/>
    </row>
    <row r="26720" spans="3:3" ht="15">
      <c r="C26720" s="2"/>
    </row>
    <row r="26721" spans="3:3" ht="15">
      <c r="C26721" s="2"/>
    </row>
    <row r="26722" spans="3:3" ht="15">
      <c r="C26722" s="2"/>
    </row>
    <row r="26723" spans="3:3" ht="15">
      <c r="C26723" s="2"/>
    </row>
    <row r="26724" spans="3:3" ht="15">
      <c r="C26724" s="2"/>
    </row>
    <row r="26725" spans="3:3" ht="15">
      <c r="C26725" s="2"/>
    </row>
    <row r="26726" spans="3:3" ht="15">
      <c r="C26726" s="2"/>
    </row>
    <row r="26727" spans="3:3" ht="15">
      <c r="C26727" s="2"/>
    </row>
    <row r="26728" spans="3:3" ht="15">
      <c r="C26728" s="2"/>
    </row>
    <row r="26729" spans="3:3" ht="15">
      <c r="C26729" s="2"/>
    </row>
    <row r="26730" spans="3:3" ht="15">
      <c r="C26730" s="2"/>
    </row>
    <row r="26731" spans="3:3" ht="15">
      <c r="C26731" s="2"/>
    </row>
    <row r="26732" spans="3:3" ht="15">
      <c r="C26732" s="2"/>
    </row>
    <row r="26733" spans="3:3" ht="15">
      <c r="C26733" s="2"/>
    </row>
    <row r="26734" spans="3:3" ht="15">
      <c r="C26734" s="2"/>
    </row>
    <row r="26735" spans="3:3" ht="15">
      <c r="C26735" s="2"/>
    </row>
    <row r="26736" spans="3:3" ht="15">
      <c r="C26736" s="2"/>
    </row>
    <row r="26737" spans="3:3" ht="15">
      <c r="C26737" s="2"/>
    </row>
    <row r="26738" spans="3:3" ht="15">
      <c r="C26738" s="2"/>
    </row>
    <row r="26739" spans="3:3" ht="15">
      <c r="C26739" s="2"/>
    </row>
    <row r="26740" spans="3:3" ht="15">
      <c r="C26740" s="2"/>
    </row>
    <row r="26741" spans="3:3" ht="15">
      <c r="C26741" s="2"/>
    </row>
    <row r="26742" spans="3:3" ht="15">
      <c r="C26742" s="2"/>
    </row>
    <row r="26743" spans="3:3" ht="15">
      <c r="C26743" s="2"/>
    </row>
    <row r="26744" spans="3:3" ht="15">
      <c r="C26744" s="2"/>
    </row>
    <row r="26745" spans="3:3" ht="15">
      <c r="C26745" s="2"/>
    </row>
    <row r="26746" spans="3:3" ht="15">
      <c r="C26746" s="2"/>
    </row>
    <row r="26747" spans="3:3" ht="15">
      <c r="C26747" s="2"/>
    </row>
    <row r="26748" spans="3:3" ht="15">
      <c r="C26748" s="2"/>
    </row>
    <row r="26749" spans="3:3" ht="15">
      <c r="C26749" s="2"/>
    </row>
    <row r="26750" spans="3:3" ht="15">
      <c r="C26750" s="2"/>
    </row>
    <row r="26751" spans="3:3" ht="15">
      <c r="C26751" s="2"/>
    </row>
    <row r="26752" spans="3:3" ht="15">
      <c r="C26752" s="2"/>
    </row>
    <row r="26753" spans="3:3" ht="15">
      <c r="C26753" s="2"/>
    </row>
    <row r="26754" spans="3:3" ht="15">
      <c r="C26754" s="2"/>
    </row>
    <row r="26755" spans="3:3" ht="15">
      <c r="C26755" s="2"/>
    </row>
    <row r="26756" spans="3:3" ht="15">
      <c r="C26756" s="2"/>
    </row>
    <row r="26757" spans="3:3" ht="15">
      <c r="C26757" s="2"/>
    </row>
    <row r="26758" spans="3:3" ht="15">
      <c r="C26758" s="2"/>
    </row>
    <row r="26759" spans="3:3" ht="15">
      <c r="C26759" s="2"/>
    </row>
    <row r="26760" spans="3:3" ht="15">
      <c r="C26760" s="2"/>
    </row>
    <row r="26761" spans="3:3" ht="15">
      <c r="C26761" s="2"/>
    </row>
    <row r="26762" spans="3:3" ht="15">
      <c r="C26762" s="2"/>
    </row>
    <row r="26763" spans="3:3" ht="15">
      <c r="C26763" s="2"/>
    </row>
    <row r="26764" spans="3:3" ht="15">
      <c r="C26764" s="2"/>
    </row>
    <row r="26765" spans="3:3" ht="15">
      <c r="C26765" s="2"/>
    </row>
    <row r="26766" spans="3:3" ht="15">
      <c r="C26766" s="2"/>
    </row>
    <row r="26767" spans="3:3" ht="15">
      <c r="C26767" s="2"/>
    </row>
    <row r="26768" spans="3:3" ht="15">
      <c r="C26768" s="2"/>
    </row>
    <row r="26769" spans="3:3" ht="15">
      <c r="C26769" s="2"/>
    </row>
    <row r="26770" spans="3:3" ht="15">
      <c r="C26770" s="2"/>
    </row>
    <row r="26771" spans="3:3" ht="15">
      <c r="C26771" s="2"/>
    </row>
    <row r="26772" spans="3:3" ht="15">
      <c r="C26772" s="2"/>
    </row>
    <row r="26773" spans="3:3" ht="15">
      <c r="C26773" s="2"/>
    </row>
    <row r="26774" spans="3:3" ht="15">
      <c r="C26774" s="2"/>
    </row>
    <row r="26775" spans="3:3" ht="15">
      <c r="C26775" s="2"/>
    </row>
    <row r="26776" spans="3:3" ht="15">
      <c r="C26776" s="2"/>
    </row>
    <row r="26777" spans="3:3" ht="15">
      <c r="C26777" s="2"/>
    </row>
    <row r="26778" spans="3:3" ht="15">
      <c r="C26778" s="2"/>
    </row>
    <row r="26779" spans="3:3" ht="15">
      <c r="C26779" s="2"/>
    </row>
    <row r="26780" spans="3:3" ht="15">
      <c r="C26780" s="2"/>
    </row>
    <row r="26781" spans="3:3" ht="15">
      <c r="C26781" s="2"/>
    </row>
    <row r="26782" spans="3:3" ht="15">
      <c r="C26782" s="2"/>
    </row>
    <row r="26783" spans="3:3" ht="15">
      <c r="C26783" s="2"/>
    </row>
    <row r="26784" spans="3:3" ht="15">
      <c r="C26784" s="2"/>
    </row>
    <row r="26785" spans="3:3" ht="15">
      <c r="C26785" s="2"/>
    </row>
    <row r="26786" spans="3:3" ht="15">
      <c r="C26786" s="2"/>
    </row>
    <row r="26787" spans="3:3" ht="15">
      <c r="C26787" s="2"/>
    </row>
    <row r="26788" spans="3:3" ht="15">
      <c r="C26788" s="2"/>
    </row>
    <row r="26789" spans="3:3" ht="15">
      <c r="C26789" s="2"/>
    </row>
    <row r="26790" spans="3:3" ht="15">
      <c r="C26790" s="2"/>
    </row>
    <row r="26791" spans="3:3" ht="15">
      <c r="C26791" s="2"/>
    </row>
    <row r="26792" spans="3:3" ht="15">
      <c r="C26792" s="2"/>
    </row>
    <row r="26793" spans="3:3" ht="15">
      <c r="C26793" s="2"/>
    </row>
    <row r="26794" spans="3:3" ht="15">
      <c r="C26794" s="2"/>
    </row>
    <row r="26795" spans="3:3" ht="15">
      <c r="C26795" s="2"/>
    </row>
    <row r="26796" spans="3:3" ht="15">
      <c r="C26796" s="2"/>
    </row>
    <row r="26797" spans="3:3" ht="15">
      <c r="C26797" s="2"/>
    </row>
    <row r="26798" spans="3:3" ht="15">
      <c r="C26798" s="2"/>
    </row>
    <row r="26799" spans="3:3" ht="15">
      <c r="C26799" s="2"/>
    </row>
    <row r="26800" spans="3:3" ht="15">
      <c r="C26800" s="2"/>
    </row>
    <row r="26801" spans="3:3" ht="15">
      <c r="C26801" s="2"/>
    </row>
    <row r="26802" spans="3:3" ht="15">
      <c r="C26802" s="2"/>
    </row>
    <row r="26803" spans="3:3" ht="15">
      <c r="C26803" s="2"/>
    </row>
    <row r="26804" spans="3:3" ht="15">
      <c r="C26804" s="2"/>
    </row>
    <row r="26805" spans="3:3" ht="15">
      <c r="C26805" s="2"/>
    </row>
    <row r="26806" spans="3:3" ht="15">
      <c r="C26806" s="2"/>
    </row>
    <row r="26807" spans="3:3" ht="15">
      <c r="C26807" s="2"/>
    </row>
    <row r="26808" spans="3:3" ht="15">
      <c r="C26808" s="2"/>
    </row>
    <row r="26809" spans="3:3" ht="15">
      <c r="C26809" s="2"/>
    </row>
    <row r="26810" spans="3:3" ht="15">
      <c r="C26810" s="2"/>
    </row>
    <row r="26811" spans="3:3" ht="15">
      <c r="C26811" s="2"/>
    </row>
    <row r="26812" spans="3:3" ht="15">
      <c r="C26812" s="2"/>
    </row>
    <row r="26813" spans="3:3" ht="15">
      <c r="C26813" s="2"/>
    </row>
    <row r="26814" spans="3:3" ht="15">
      <c r="C26814" s="2"/>
    </row>
    <row r="26815" spans="3:3" ht="15">
      <c r="C26815" s="2"/>
    </row>
    <row r="26816" spans="3:3" ht="15">
      <c r="C26816" s="2"/>
    </row>
    <row r="26817" spans="3:3" ht="15">
      <c r="C26817" s="2"/>
    </row>
    <row r="26818" spans="3:3" ht="15">
      <c r="C26818" s="2"/>
    </row>
    <row r="26819" spans="3:3" ht="15">
      <c r="C26819" s="2"/>
    </row>
    <row r="26820" spans="3:3" ht="15">
      <c r="C26820" s="2"/>
    </row>
    <row r="26821" spans="3:3" ht="15">
      <c r="C26821" s="2"/>
    </row>
    <row r="26822" spans="3:3" ht="15">
      <c r="C26822" s="2"/>
    </row>
    <row r="26823" spans="3:3" ht="15">
      <c r="C26823" s="2"/>
    </row>
    <row r="26824" spans="3:3" ht="15">
      <c r="C26824" s="2"/>
    </row>
    <row r="26825" spans="3:3" ht="15">
      <c r="C26825" s="2"/>
    </row>
    <row r="26826" spans="3:3" ht="15">
      <c r="C26826" s="2"/>
    </row>
    <row r="26827" spans="3:3" ht="15">
      <c r="C26827" s="2"/>
    </row>
    <row r="26828" spans="3:3" ht="15">
      <c r="C26828" s="2"/>
    </row>
    <row r="26829" spans="3:3" ht="15">
      <c r="C26829" s="2"/>
    </row>
    <row r="26830" spans="3:3" ht="15">
      <c r="C26830" s="2"/>
    </row>
    <row r="26831" spans="3:3" ht="15">
      <c r="C26831" s="2"/>
    </row>
    <row r="26832" spans="3:3" ht="15">
      <c r="C26832" s="2"/>
    </row>
    <row r="26833" spans="3:3" ht="15">
      <c r="C26833" s="2"/>
    </row>
    <row r="26834" spans="3:3" ht="15">
      <c r="C26834" s="2"/>
    </row>
    <row r="26835" spans="3:3" ht="15">
      <c r="C26835" s="2"/>
    </row>
    <row r="26836" spans="3:3" ht="15">
      <c r="C26836" s="2"/>
    </row>
    <row r="26837" spans="3:3" ht="15">
      <c r="C26837" s="2"/>
    </row>
    <row r="26838" spans="3:3" ht="15">
      <c r="C26838" s="2"/>
    </row>
    <row r="26839" spans="3:3" ht="15">
      <c r="C26839" s="2"/>
    </row>
    <row r="26840" spans="3:3" ht="15">
      <c r="C26840" s="2"/>
    </row>
    <row r="26841" spans="3:3" ht="15">
      <c r="C26841" s="2"/>
    </row>
    <row r="26842" spans="3:3" ht="15">
      <c r="C26842" s="2"/>
    </row>
    <row r="26843" spans="3:3" ht="15">
      <c r="C26843" s="2"/>
    </row>
    <row r="26844" spans="3:3" ht="15">
      <c r="C26844" s="2"/>
    </row>
    <row r="26845" spans="3:3" ht="15">
      <c r="C26845" s="2"/>
    </row>
    <row r="26846" spans="3:3" ht="15">
      <c r="C26846" s="2"/>
    </row>
    <row r="26847" spans="3:3" ht="15">
      <c r="C26847" s="2"/>
    </row>
    <row r="26848" spans="3:3" ht="15">
      <c r="C26848" s="2"/>
    </row>
    <row r="26849" spans="3:3" ht="15">
      <c r="C26849" s="2"/>
    </row>
    <row r="26850" spans="3:3" ht="15">
      <c r="C26850" s="2"/>
    </row>
    <row r="26851" spans="3:3" ht="15">
      <c r="C26851" s="2"/>
    </row>
    <row r="26852" spans="3:3" ht="15">
      <c r="C26852" s="2"/>
    </row>
    <row r="26853" spans="3:3" ht="15">
      <c r="C26853" s="2"/>
    </row>
    <row r="26854" spans="3:3" ht="15">
      <c r="C26854" s="2"/>
    </row>
    <row r="26855" spans="3:3" ht="15">
      <c r="C26855" s="2"/>
    </row>
    <row r="26856" spans="3:3" ht="15">
      <c r="C26856" s="2"/>
    </row>
    <row r="26857" spans="3:3" ht="15">
      <c r="C26857" s="2"/>
    </row>
    <row r="26858" spans="3:3" ht="15">
      <c r="C26858" s="2"/>
    </row>
    <row r="26859" spans="3:3" ht="15">
      <c r="C26859" s="2"/>
    </row>
    <row r="26860" spans="3:3" ht="15">
      <c r="C26860" s="2"/>
    </row>
    <row r="26861" spans="3:3" ht="15">
      <c r="C26861" s="2"/>
    </row>
    <row r="26862" spans="3:3" ht="15">
      <c r="C26862" s="2"/>
    </row>
    <row r="26863" spans="3:3" ht="15">
      <c r="C26863" s="2"/>
    </row>
    <row r="26864" spans="3:3" ht="15">
      <c r="C26864" s="2"/>
    </row>
    <row r="26865" spans="3:3" ht="15">
      <c r="C26865" s="2"/>
    </row>
    <row r="26866" spans="3:3" ht="15">
      <c r="C26866" s="2"/>
    </row>
    <row r="26867" spans="3:3" ht="15">
      <c r="C26867" s="2"/>
    </row>
    <row r="26868" spans="3:3" ht="15">
      <c r="C26868" s="2"/>
    </row>
    <row r="26869" spans="3:3" ht="15">
      <c r="C26869" s="2"/>
    </row>
    <row r="26870" spans="3:3" ht="15">
      <c r="C26870" s="2"/>
    </row>
    <row r="26871" spans="3:3" ht="15">
      <c r="C26871" s="2"/>
    </row>
    <row r="26872" spans="3:3" ht="15">
      <c r="C26872" s="2"/>
    </row>
    <row r="26873" spans="3:3" ht="15">
      <c r="C26873" s="2"/>
    </row>
    <row r="26874" spans="3:3" ht="15">
      <c r="C26874" s="2"/>
    </row>
    <row r="26875" spans="3:3" ht="15">
      <c r="C26875" s="2"/>
    </row>
    <row r="26876" spans="3:3" ht="15">
      <c r="C26876" s="2"/>
    </row>
    <row r="26877" spans="3:3" ht="15">
      <c r="C26877" s="2"/>
    </row>
    <row r="26878" spans="3:3" ht="15">
      <c r="C26878" s="2"/>
    </row>
    <row r="26879" spans="3:3" ht="15">
      <c r="C26879" s="2"/>
    </row>
    <row r="26880" spans="3:3" ht="15">
      <c r="C26880" s="2"/>
    </row>
    <row r="26881" spans="3:3" ht="15">
      <c r="C26881" s="2"/>
    </row>
    <row r="26882" spans="3:3" ht="15">
      <c r="C26882" s="2"/>
    </row>
    <row r="26883" spans="3:3" ht="15">
      <c r="C26883" s="2"/>
    </row>
    <row r="26884" spans="3:3" ht="15">
      <c r="C26884" s="2"/>
    </row>
    <row r="26885" spans="3:3" ht="15">
      <c r="C26885" s="2"/>
    </row>
    <row r="26886" spans="3:3" ht="15">
      <c r="C26886" s="2"/>
    </row>
    <row r="26887" spans="3:3" ht="15">
      <c r="C26887" s="2"/>
    </row>
    <row r="26888" spans="3:3" ht="15">
      <c r="C26888" s="2"/>
    </row>
    <row r="26889" spans="3:3" ht="15">
      <c r="C26889" s="2"/>
    </row>
    <row r="26890" spans="3:3" ht="15">
      <c r="C26890" s="2"/>
    </row>
    <row r="26891" spans="3:3" ht="15">
      <c r="C26891" s="2"/>
    </row>
    <row r="26892" spans="3:3" ht="15">
      <c r="C26892" s="2"/>
    </row>
    <row r="26893" spans="3:3" ht="15">
      <c r="C26893" s="2"/>
    </row>
    <row r="26894" spans="3:3" ht="15">
      <c r="C26894" s="2"/>
    </row>
    <row r="26895" spans="3:3" ht="15">
      <c r="C26895" s="2"/>
    </row>
    <row r="26896" spans="3:3" ht="15">
      <c r="C26896" s="2"/>
    </row>
    <row r="26897" spans="3:3" ht="15">
      <c r="C26897" s="2"/>
    </row>
    <row r="26898" spans="3:3" ht="15">
      <c r="C26898" s="2"/>
    </row>
    <row r="26899" spans="3:3" ht="15">
      <c r="C26899" s="2"/>
    </row>
    <row r="26900" spans="3:3" ht="15">
      <c r="C26900" s="2"/>
    </row>
    <row r="26901" spans="3:3" ht="15">
      <c r="C26901" s="2"/>
    </row>
    <row r="26902" spans="3:3" ht="15">
      <c r="C26902" s="2"/>
    </row>
    <row r="26903" spans="3:3" ht="15">
      <c r="C26903" s="2"/>
    </row>
    <row r="26904" spans="3:3" ht="15">
      <c r="C26904" s="2"/>
    </row>
    <row r="26905" spans="3:3" ht="15">
      <c r="C26905" s="2"/>
    </row>
    <row r="26906" spans="3:3" ht="15">
      <c r="C26906" s="2"/>
    </row>
    <row r="26907" spans="3:3" ht="15">
      <c r="C26907" s="2"/>
    </row>
    <row r="26908" spans="3:3" ht="15">
      <c r="C26908" s="2"/>
    </row>
    <row r="26909" spans="3:3" ht="15">
      <c r="C26909" s="2"/>
    </row>
    <row r="26910" spans="3:3" ht="15">
      <c r="C26910" s="2"/>
    </row>
    <row r="26911" spans="3:3" ht="15">
      <c r="C26911" s="2"/>
    </row>
    <row r="26912" spans="3:3" ht="15">
      <c r="C26912" s="2"/>
    </row>
    <row r="26913" spans="3:3" ht="15">
      <c r="C26913" s="2"/>
    </row>
    <row r="26914" spans="3:3" ht="15">
      <c r="C26914" s="2"/>
    </row>
    <row r="26915" spans="3:3" ht="15">
      <c r="C26915" s="2"/>
    </row>
    <row r="26916" spans="3:3" ht="15">
      <c r="C26916" s="2"/>
    </row>
    <row r="26917" spans="3:3" ht="15">
      <c r="C26917" s="2"/>
    </row>
    <row r="26918" spans="3:3" ht="15">
      <c r="C26918" s="2"/>
    </row>
    <row r="26919" spans="3:3" ht="15">
      <c r="C26919" s="2"/>
    </row>
    <row r="26920" spans="3:3" ht="15">
      <c r="C26920" s="2"/>
    </row>
    <row r="26921" spans="3:3" ht="15">
      <c r="C26921" s="2"/>
    </row>
    <row r="26922" spans="3:3" ht="15">
      <c r="C26922" s="2"/>
    </row>
    <row r="26923" spans="3:3" ht="15">
      <c r="C26923" s="2"/>
    </row>
    <row r="26924" spans="3:3" ht="15">
      <c r="C26924" s="2"/>
    </row>
    <row r="26925" spans="3:3" ht="15">
      <c r="C26925" s="2"/>
    </row>
    <row r="26926" spans="3:3" ht="15">
      <c r="C26926" s="2"/>
    </row>
    <row r="26927" spans="3:3" ht="15">
      <c r="C26927" s="2"/>
    </row>
    <row r="26928" spans="3:3" ht="15">
      <c r="C26928" s="2"/>
    </row>
    <row r="26929" spans="3:3" ht="15">
      <c r="C26929" s="2"/>
    </row>
    <row r="26930" spans="3:3" ht="15">
      <c r="C26930" s="2"/>
    </row>
    <row r="26931" spans="3:3" ht="15">
      <c r="C26931" s="2"/>
    </row>
    <row r="26932" spans="3:3" ht="15">
      <c r="C26932" s="2"/>
    </row>
    <row r="26933" spans="3:3" ht="15">
      <c r="C26933" s="2"/>
    </row>
    <row r="26934" spans="3:3" ht="15">
      <c r="C26934" s="2"/>
    </row>
    <row r="26935" spans="3:3" ht="15">
      <c r="C26935" s="2"/>
    </row>
    <row r="26936" spans="3:3" ht="15">
      <c r="C26936" s="2"/>
    </row>
    <row r="26937" spans="3:3" ht="15">
      <c r="C26937" s="2"/>
    </row>
    <row r="26938" spans="3:3" ht="15">
      <c r="C26938" s="2"/>
    </row>
    <row r="26939" spans="3:3" ht="15">
      <c r="C26939" s="2"/>
    </row>
    <row r="26940" spans="3:3" ht="15">
      <c r="C26940" s="2"/>
    </row>
    <row r="26941" spans="3:3" ht="15">
      <c r="C26941" s="2"/>
    </row>
    <row r="26942" spans="3:3" ht="15">
      <c r="C26942" s="2"/>
    </row>
    <row r="26943" spans="3:3" ht="15">
      <c r="C26943" s="2"/>
    </row>
    <row r="26944" spans="3:3" ht="15">
      <c r="C26944" s="2"/>
    </row>
    <row r="26945" spans="3:3" ht="15">
      <c r="C26945" s="2"/>
    </row>
    <row r="26946" spans="3:3" ht="15">
      <c r="C26946" s="2"/>
    </row>
    <row r="26947" spans="3:3" ht="15">
      <c r="C26947" s="2"/>
    </row>
    <row r="26948" spans="3:3" ht="15">
      <c r="C26948" s="2"/>
    </row>
    <row r="26949" spans="3:3" ht="15">
      <c r="C26949" s="2"/>
    </row>
    <row r="26950" spans="3:3" ht="15">
      <c r="C26950" s="2"/>
    </row>
    <row r="26951" spans="3:3" ht="15">
      <c r="C26951" s="2"/>
    </row>
    <row r="26952" spans="3:3" ht="15">
      <c r="C26952" s="2"/>
    </row>
    <row r="26953" spans="3:3" ht="15">
      <c r="C26953" s="2"/>
    </row>
    <row r="26954" spans="3:3" ht="15">
      <c r="C26954" s="2"/>
    </row>
    <row r="26955" spans="3:3" ht="15">
      <c r="C26955" s="2"/>
    </row>
    <row r="26956" spans="3:3" ht="15">
      <c r="C26956" s="2"/>
    </row>
    <row r="26957" spans="3:3" ht="15">
      <c r="C26957" s="2"/>
    </row>
    <row r="26958" spans="3:3" ht="15">
      <c r="C26958" s="2"/>
    </row>
    <row r="26959" spans="3:3" ht="15">
      <c r="C26959" s="2"/>
    </row>
    <row r="26960" spans="3:3" ht="15">
      <c r="C26960" s="2"/>
    </row>
    <row r="26961" spans="3:3" ht="15">
      <c r="C26961" s="2"/>
    </row>
    <row r="26962" spans="3:3" ht="15">
      <c r="C26962" s="2"/>
    </row>
    <row r="26963" spans="3:3" ht="15">
      <c r="C26963" s="2"/>
    </row>
    <row r="26964" spans="3:3" ht="15">
      <c r="C26964" s="2"/>
    </row>
    <row r="26965" spans="3:3" ht="15">
      <c r="C26965" s="2"/>
    </row>
    <row r="26966" spans="3:3" ht="15">
      <c r="C26966" s="2"/>
    </row>
    <row r="26967" spans="3:3" ht="15">
      <c r="C26967" s="2"/>
    </row>
    <row r="26968" spans="3:3" ht="15">
      <c r="C26968" s="2"/>
    </row>
    <row r="26969" spans="3:3" ht="15">
      <c r="C26969" s="2"/>
    </row>
    <row r="26970" spans="3:3" ht="15">
      <c r="C26970" s="2"/>
    </row>
    <row r="26971" spans="3:3" ht="15">
      <c r="C26971" s="2"/>
    </row>
    <row r="26972" spans="3:3" ht="15">
      <c r="C26972" s="2"/>
    </row>
    <row r="26973" spans="3:3" ht="15">
      <c r="C26973" s="2"/>
    </row>
    <row r="26974" spans="3:3" ht="15">
      <c r="C26974" s="2"/>
    </row>
    <row r="26975" spans="3:3" ht="15">
      <c r="C26975" s="2"/>
    </row>
    <row r="26976" spans="3:3" ht="15">
      <c r="C26976" s="2"/>
    </row>
    <row r="26977" spans="3:3" ht="15">
      <c r="C26977" s="2"/>
    </row>
    <row r="26978" spans="3:3" ht="15">
      <c r="C26978" s="2"/>
    </row>
    <row r="26979" spans="3:3" ht="15">
      <c r="C26979" s="2"/>
    </row>
    <row r="26980" spans="3:3" ht="15">
      <c r="C26980" s="2"/>
    </row>
    <row r="26981" spans="3:3" ht="15">
      <c r="C26981" s="2"/>
    </row>
    <row r="26982" spans="3:3" ht="15">
      <c r="C26982" s="2"/>
    </row>
    <row r="26983" spans="3:3" ht="15">
      <c r="C26983" s="2"/>
    </row>
    <row r="26984" spans="3:3" ht="15">
      <c r="C26984" s="2"/>
    </row>
    <row r="26985" spans="3:3" ht="15">
      <c r="C26985" s="2"/>
    </row>
    <row r="26986" spans="3:3" ht="15">
      <c r="C26986" s="2"/>
    </row>
    <row r="26987" spans="3:3" ht="15">
      <c r="C26987" s="2"/>
    </row>
    <row r="26988" spans="3:3" ht="15">
      <c r="C26988" s="2"/>
    </row>
    <row r="26989" spans="3:3" ht="15">
      <c r="C26989" s="2"/>
    </row>
    <row r="26990" spans="3:3" ht="15">
      <c r="C26990" s="2"/>
    </row>
    <row r="26991" spans="3:3" ht="15">
      <c r="C26991" s="2"/>
    </row>
    <row r="26992" spans="3:3" ht="15">
      <c r="C26992" s="2"/>
    </row>
    <row r="26993" spans="3:3" ht="15">
      <c r="C26993" s="2"/>
    </row>
    <row r="26994" spans="3:3" ht="15">
      <c r="C26994" s="2"/>
    </row>
    <row r="26995" spans="3:3" ht="15">
      <c r="C26995" s="2"/>
    </row>
    <row r="26996" spans="3:3" ht="15">
      <c r="C26996" s="2"/>
    </row>
    <row r="26997" spans="3:3" ht="15">
      <c r="C26997" s="2"/>
    </row>
    <row r="26998" spans="3:3" ht="15">
      <c r="C26998" s="2"/>
    </row>
    <row r="26999" spans="3:3" ht="15">
      <c r="C26999" s="2"/>
    </row>
    <row r="27000" spans="3:3" ht="15">
      <c r="C27000" s="2"/>
    </row>
    <row r="27001" spans="3:3" ht="15">
      <c r="C27001" s="2"/>
    </row>
    <row r="27002" spans="3:3" ht="15">
      <c r="C27002" s="2"/>
    </row>
    <row r="27003" spans="3:3" ht="15">
      <c r="C27003" s="2"/>
    </row>
    <row r="27004" spans="3:3" ht="15">
      <c r="C27004" s="2"/>
    </row>
    <row r="27005" spans="3:3" ht="15">
      <c r="C27005" s="2"/>
    </row>
    <row r="27006" spans="3:3" ht="15">
      <c r="C27006" s="2"/>
    </row>
    <row r="27007" spans="3:3" ht="15">
      <c r="C27007" s="2"/>
    </row>
    <row r="27008" spans="3:3" ht="15">
      <c r="C27008" s="2"/>
    </row>
    <row r="27009" spans="3:3" ht="15">
      <c r="C27009" s="2"/>
    </row>
    <row r="27010" spans="3:3" ht="15">
      <c r="C27010" s="2"/>
    </row>
    <row r="27011" spans="3:3" ht="15">
      <c r="C27011" s="2"/>
    </row>
    <row r="27012" spans="3:3" ht="15">
      <c r="C27012" s="2"/>
    </row>
    <row r="27013" spans="3:3" ht="15">
      <c r="C27013" s="2"/>
    </row>
    <row r="27014" spans="3:3" ht="15">
      <c r="C27014" s="2"/>
    </row>
    <row r="27015" spans="3:3" ht="15">
      <c r="C27015" s="2"/>
    </row>
    <row r="27016" spans="3:3" ht="15">
      <c r="C27016" s="2"/>
    </row>
    <row r="27017" spans="3:3" ht="15">
      <c r="C27017" s="2"/>
    </row>
    <row r="27018" spans="3:3" ht="15">
      <c r="C27018" s="2"/>
    </row>
    <row r="27019" spans="3:3" ht="15">
      <c r="C27019" s="2"/>
    </row>
    <row r="27020" spans="3:3" ht="15">
      <c r="C27020" s="2"/>
    </row>
    <row r="27021" spans="3:3" ht="15">
      <c r="C27021" s="2"/>
    </row>
    <row r="27022" spans="3:3" ht="15">
      <c r="C27022" s="2"/>
    </row>
    <row r="27023" spans="3:3" ht="15">
      <c r="C27023" s="2"/>
    </row>
    <row r="27024" spans="3:3" ht="15">
      <c r="C27024" s="2"/>
    </row>
    <row r="27025" spans="3:3" ht="15">
      <c r="C27025" s="2"/>
    </row>
    <row r="27026" spans="3:3" ht="15">
      <c r="C27026" s="2"/>
    </row>
    <row r="27027" spans="3:3" ht="15">
      <c r="C27027" s="2"/>
    </row>
    <row r="27028" spans="3:3" ht="15">
      <c r="C27028" s="2"/>
    </row>
    <row r="27029" spans="3:3" ht="15">
      <c r="C27029" s="2"/>
    </row>
    <row r="27030" spans="3:3" ht="15">
      <c r="C27030" s="2"/>
    </row>
    <row r="27031" spans="3:3" ht="15">
      <c r="C27031" s="2"/>
    </row>
    <row r="27032" spans="3:3" ht="15">
      <c r="C27032" s="2"/>
    </row>
    <row r="27033" spans="3:3" ht="15">
      <c r="C27033" s="2"/>
    </row>
    <row r="27034" spans="3:3" ht="15">
      <c r="C27034" s="2"/>
    </row>
    <row r="27035" spans="3:3" ht="15">
      <c r="C27035" s="2"/>
    </row>
    <row r="27036" spans="3:3" ht="15">
      <c r="C27036" s="2"/>
    </row>
    <row r="27037" spans="3:3" ht="15">
      <c r="C27037" s="2"/>
    </row>
    <row r="27038" spans="3:3" ht="15">
      <c r="C27038" s="2"/>
    </row>
    <row r="27039" spans="3:3" ht="15">
      <c r="C27039" s="2"/>
    </row>
    <row r="27040" spans="3:3" ht="15">
      <c r="C27040" s="2"/>
    </row>
    <row r="27041" spans="3:3" ht="15">
      <c r="C27041" s="2"/>
    </row>
    <row r="27042" spans="3:3" ht="15">
      <c r="C27042" s="2"/>
    </row>
    <row r="27043" spans="3:3" ht="15">
      <c r="C27043" s="2"/>
    </row>
    <row r="27044" spans="3:3" ht="15">
      <c r="C27044" s="2"/>
    </row>
    <row r="27045" spans="3:3" ht="15">
      <c r="C27045" s="2"/>
    </row>
    <row r="27046" spans="3:3" ht="15">
      <c r="C27046" s="2"/>
    </row>
    <row r="27047" spans="3:3" ht="15">
      <c r="C27047" s="2"/>
    </row>
    <row r="27048" spans="3:3" ht="15">
      <c r="C27048" s="2"/>
    </row>
    <row r="27049" spans="3:3" ht="15">
      <c r="C27049" s="2"/>
    </row>
    <row r="27050" spans="3:3" ht="15">
      <c r="C27050" s="2"/>
    </row>
    <row r="27051" spans="3:3" ht="15">
      <c r="C27051" s="2"/>
    </row>
    <row r="27052" spans="3:3" ht="15">
      <c r="C27052" s="2"/>
    </row>
    <row r="27053" spans="3:3" ht="15">
      <c r="C27053" s="2"/>
    </row>
    <row r="27054" spans="3:3" ht="15">
      <c r="C27054" s="2"/>
    </row>
    <row r="27055" spans="3:3" ht="15">
      <c r="C27055" s="2"/>
    </row>
    <row r="27056" spans="3:3" ht="15">
      <c r="C27056" s="2"/>
    </row>
    <row r="27057" spans="3:3" ht="15">
      <c r="C27057" s="2"/>
    </row>
    <row r="27058" spans="3:3" ht="15">
      <c r="C27058" s="2"/>
    </row>
    <row r="27059" spans="3:3" ht="15">
      <c r="C27059" s="2"/>
    </row>
    <row r="27060" spans="3:3" ht="15">
      <c r="C27060" s="2"/>
    </row>
    <row r="27061" spans="3:3" ht="15">
      <c r="C27061" s="2"/>
    </row>
    <row r="27062" spans="3:3" ht="15">
      <c r="C27062" s="2"/>
    </row>
    <row r="27063" spans="3:3" ht="15">
      <c r="C27063" s="2"/>
    </row>
    <row r="27064" spans="3:3" ht="15">
      <c r="C27064" s="2"/>
    </row>
    <row r="27065" spans="3:3" ht="15">
      <c r="C27065" s="2"/>
    </row>
    <row r="27066" spans="3:3" ht="15">
      <c r="C27066" s="2"/>
    </row>
    <row r="27067" spans="3:3" ht="15">
      <c r="C27067" s="2"/>
    </row>
    <row r="27068" spans="3:3" ht="15">
      <c r="C27068" s="2"/>
    </row>
    <row r="27069" spans="3:3" ht="15">
      <c r="C27069" s="2"/>
    </row>
    <row r="27070" spans="3:3" ht="15">
      <c r="C27070" s="2"/>
    </row>
    <row r="27071" spans="3:3" ht="15">
      <c r="C27071" s="2"/>
    </row>
    <row r="27072" spans="3:3" ht="15">
      <c r="C27072" s="2"/>
    </row>
    <row r="27073" spans="3:3" ht="15">
      <c r="C27073" s="2"/>
    </row>
    <row r="27074" spans="3:3" ht="15">
      <c r="C27074" s="2"/>
    </row>
    <row r="27075" spans="3:3" ht="15">
      <c r="C27075" s="2"/>
    </row>
    <row r="27076" spans="3:3" ht="15">
      <c r="C27076" s="2"/>
    </row>
    <row r="27077" spans="3:3" ht="15">
      <c r="C27077" s="2"/>
    </row>
    <row r="27078" spans="3:3" ht="15">
      <c r="C27078" s="2"/>
    </row>
    <row r="27079" spans="3:3" ht="15">
      <c r="C27079" s="2"/>
    </row>
    <row r="27080" spans="3:3" ht="15">
      <c r="C27080" s="2"/>
    </row>
    <row r="27081" spans="3:3" ht="15">
      <c r="C27081" s="2"/>
    </row>
    <row r="27082" spans="3:3" ht="15">
      <c r="C27082" s="2"/>
    </row>
    <row r="27083" spans="3:3" ht="15">
      <c r="C27083" s="2"/>
    </row>
    <row r="27084" spans="3:3" ht="15">
      <c r="C27084" s="2"/>
    </row>
    <row r="27085" spans="3:3" ht="15">
      <c r="C27085" s="2"/>
    </row>
    <row r="27086" spans="3:3" ht="15">
      <c r="C27086" s="2"/>
    </row>
    <row r="27087" spans="3:3" ht="15">
      <c r="C27087" s="2"/>
    </row>
    <row r="27088" spans="3:3" ht="15">
      <c r="C27088" s="2"/>
    </row>
    <row r="27089" spans="3:3" ht="15">
      <c r="C27089" s="2"/>
    </row>
    <row r="27090" spans="3:3" ht="15">
      <c r="C27090" s="2"/>
    </row>
    <row r="27091" spans="3:3" ht="15">
      <c r="C27091" s="2"/>
    </row>
    <row r="27092" spans="3:3" ht="15">
      <c r="C27092" s="2"/>
    </row>
    <row r="27093" spans="3:3" ht="15">
      <c r="C27093" s="2"/>
    </row>
    <row r="27094" spans="3:3" ht="15">
      <c r="C27094" s="2"/>
    </row>
    <row r="27095" spans="3:3" ht="15">
      <c r="C27095" s="2"/>
    </row>
    <row r="27096" spans="3:3" ht="15">
      <c r="C27096" s="2"/>
    </row>
    <row r="27097" spans="3:3" ht="15">
      <c r="C27097" s="2"/>
    </row>
    <row r="27098" spans="3:3" ht="15">
      <c r="C27098" s="2"/>
    </row>
    <row r="27099" spans="3:3" ht="15">
      <c r="C27099" s="2"/>
    </row>
    <row r="27100" spans="3:3" ht="15">
      <c r="C27100" s="2"/>
    </row>
    <row r="27101" spans="3:3" ht="15">
      <c r="C27101" s="2"/>
    </row>
    <row r="27102" spans="3:3" ht="15">
      <c r="C27102" s="2"/>
    </row>
    <row r="27103" spans="3:3" ht="15">
      <c r="C27103" s="2"/>
    </row>
    <row r="27104" spans="3:3" ht="15">
      <c r="C27104" s="2"/>
    </row>
    <row r="27105" spans="3:3" ht="15">
      <c r="C27105" s="2"/>
    </row>
    <row r="27106" spans="3:3" ht="15">
      <c r="C27106" s="2"/>
    </row>
    <row r="27107" spans="3:3" ht="15">
      <c r="C27107" s="2"/>
    </row>
    <row r="27108" spans="3:3" ht="15">
      <c r="C27108" s="2"/>
    </row>
    <row r="27109" spans="3:3" ht="15">
      <c r="C27109" s="2"/>
    </row>
    <row r="27110" spans="3:3" ht="15">
      <c r="C27110" s="2"/>
    </row>
    <row r="27111" spans="3:3" ht="15">
      <c r="C27111" s="2"/>
    </row>
    <row r="27112" spans="3:3" ht="15">
      <c r="C27112" s="2"/>
    </row>
    <row r="27113" spans="3:3" ht="15">
      <c r="C27113" s="2"/>
    </row>
    <row r="27114" spans="3:3" ht="15">
      <c r="C27114" s="2"/>
    </row>
    <row r="27115" spans="3:3" ht="15">
      <c r="C27115" s="2"/>
    </row>
    <row r="27116" spans="3:3" ht="15">
      <c r="C27116" s="2"/>
    </row>
    <row r="27117" spans="3:3" ht="15">
      <c r="C27117" s="2"/>
    </row>
    <row r="27118" spans="3:3" ht="15">
      <c r="C27118" s="2"/>
    </row>
    <row r="27119" spans="3:3" ht="15">
      <c r="C27119" s="2"/>
    </row>
    <row r="27120" spans="3:3" ht="15">
      <c r="C27120" s="2"/>
    </row>
    <row r="27121" spans="3:3" ht="15">
      <c r="C27121" s="2"/>
    </row>
    <row r="27122" spans="3:3" ht="15">
      <c r="C27122" s="2"/>
    </row>
    <row r="27123" spans="3:3" ht="15">
      <c r="C27123" s="2"/>
    </row>
    <row r="27124" spans="3:3" ht="15">
      <c r="C27124" s="2"/>
    </row>
    <row r="27125" spans="3:3" ht="15">
      <c r="C27125" s="2"/>
    </row>
    <row r="27126" spans="3:3" ht="15">
      <c r="C27126" s="2"/>
    </row>
    <row r="27127" spans="3:3" ht="15">
      <c r="C27127" s="2"/>
    </row>
    <row r="27128" spans="3:3" ht="15">
      <c r="C27128" s="2"/>
    </row>
    <row r="27129" spans="3:3" ht="15">
      <c r="C27129" s="2"/>
    </row>
    <row r="27130" spans="3:3" ht="15">
      <c r="C27130" s="2"/>
    </row>
    <row r="27131" spans="3:3" ht="15">
      <c r="C27131" s="2"/>
    </row>
    <row r="27132" spans="3:3" ht="15">
      <c r="C27132" s="2"/>
    </row>
    <row r="27133" spans="3:3" ht="15">
      <c r="C27133" s="2"/>
    </row>
    <row r="27134" spans="3:3" ht="15">
      <c r="C27134" s="2"/>
    </row>
    <row r="27135" spans="3:3" ht="15">
      <c r="C27135" s="2"/>
    </row>
    <row r="27136" spans="3:3" ht="15">
      <c r="C27136" s="2"/>
    </row>
    <row r="27137" spans="3:3" ht="15">
      <c r="C27137" s="2"/>
    </row>
    <row r="27138" spans="3:3" ht="15">
      <c r="C27138" s="2"/>
    </row>
    <row r="27139" spans="3:3" ht="15">
      <c r="C27139" s="2"/>
    </row>
    <row r="27140" spans="3:3" ht="15">
      <c r="C27140" s="2"/>
    </row>
    <row r="27141" spans="3:3" ht="15">
      <c r="C27141" s="2"/>
    </row>
    <row r="27142" spans="3:3" ht="15">
      <c r="C27142" s="2"/>
    </row>
    <row r="27143" spans="3:3" ht="15">
      <c r="C27143" s="2"/>
    </row>
    <row r="27144" spans="3:3" ht="15">
      <c r="C27144" s="2"/>
    </row>
    <row r="27145" spans="3:3" ht="15">
      <c r="C27145" s="2"/>
    </row>
    <row r="27146" spans="3:3" ht="15">
      <c r="C27146" s="2"/>
    </row>
    <row r="27147" spans="3:3" ht="15">
      <c r="C27147" s="2"/>
    </row>
    <row r="27148" spans="3:3" ht="15">
      <c r="C27148" s="2"/>
    </row>
    <row r="27149" spans="3:3" ht="15">
      <c r="C27149" s="2"/>
    </row>
    <row r="27150" spans="3:3" ht="15">
      <c r="C27150" s="2"/>
    </row>
    <row r="27151" spans="3:3" ht="15">
      <c r="C27151" s="2"/>
    </row>
    <row r="27152" spans="3:3" ht="15">
      <c r="C27152" s="2"/>
    </row>
    <row r="27153" spans="3:3" ht="15">
      <c r="C27153" s="2"/>
    </row>
    <row r="27154" spans="3:3" ht="15">
      <c r="C27154" s="2"/>
    </row>
    <row r="27155" spans="3:3" ht="15">
      <c r="C27155" s="2"/>
    </row>
    <row r="27156" spans="3:3" ht="15">
      <c r="C27156" s="2"/>
    </row>
    <row r="27157" spans="3:3" ht="15">
      <c r="C27157" s="2"/>
    </row>
    <row r="27158" spans="3:3" ht="15">
      <c r="C27158" s="2"/>
    </row>
    <row r="27159" spans="3:3" ht="15">
      <c r="C27159" s="2"/>
    </row>
    <row r="27160" spans="3:3" ht="15">
      <c r="C27160" s="2"/>
    </row>
    <row r="27161" spans="3:3" ht="15">
      <c r="C27161" s="2"/>
    </row>
    <row r="27162" spans="3:3" ht="15">
      <c r="C27162" s="2"/>
    </row>
    <row r="27163" spans="3:3" ht="15">
      <c r="C27163" s="2"/>
    </row>
    <row r="27164" spans="3:3" ht="15">
      <c r="C27164" s="2"/>
    </row>
    <row r="27165" spans="3:3" ht="15">
      <c r="C27165" s="2"/>
    </row>
    <row r="27166" spans="3:3" ht="15">
      <c r="C27166" s="2"/>
    </row>
    <row r="27167" spans="3:3" ht="15">
      <c r="C27167" s="2"/>
    </row>
    <row r="27168" spans="3:3" ht="15">
      <c r="C27168" s="2"/>
    </row>
    <row r="27169" spans="3:3" ht="15">
      <c r="C27169" s="2"/>
    </row>
    <row r="27170" spans="3:3" ht="15">
      <c r="C27170" s="2"/>
    </row>
    <row r="27171" spans="3:3" ht="15">
      <c r="C27171" s="2"/>
    </row>
    <row r="27172" spans="3:3" ht="15">
      <c r="C27172" s="2"/>
    </row>
    <row r="27173" spans="3:3" ht="15">
      <c r="C27173" s="2"/>
    </row>
    <row r="27174" spans="3:3" ht="15">
      <c r="C27174" s="2"/>
    </row>
    <row r="27175" spans="3:3" ht="15">
      <c r="C27175" s="2"/>
    </row>
    <row r="27176" spans="3:3" ht="15">
      <c r="C27176" s="2"/>
    </row>
    <row r="27177" spans="3:3" ht="15">
      <c r="C27177" s="2"/>
    </row>
    <row r="27178" spans="3:3" ht="15">
      <c r="C27178" s="2"/>
    </row>
    <row r="27179" spans="3:3" ht="15">
      <c r="C27179" s="2"/>
    </row>
    <row r="27180" spans="3:3" ht="15">
      <c r="C27180" s="2"/>
    </row>
    <row r="27181" spans="3:3" ht="15">
      <c r="C27181" s="2"/>
    </row>
    <row r="27182" spans="3:3" ht="15">
      <c r="C27182" s="2"/>
    </row>
    <row r="27183" spans="3:3" ht="15">
      <c r="C27183" s="2"/>
    </row>
    <row r="27184" spans="3:3" ht="15">
      <c r="C27184" s="2"/>
    </row>
    <row r="27185" spans="3:3" ht="15">
      <c r="C27185" s="2"/>
    </row>
    <row r="27186" spans="3:3" ht="15">
      <c r="C27186" s="2"/>
    </row>
    <row r="27187" spans="3:3" ht="15">
      <c r="C27187" s="2"/>
    </row>
    <row r="27188" spans="3:3" ht="15">
      <c r="C27188" s="2"/>
    </row>
    <row r="27189" spans="3:3" ht="15">
      <c r="C27189" s="2"/>
    </row>
    <row r="27190" spans="3:3" ht="15">
      <c r="C27190" s="2"/>
    </row>
    <row r="27191" spans="3:3" ht="15">
      <c r="C27191" s="2"/>
    </row>
    <row r="27192" spans="3:3" ht="15">
      <c r="C27192" s="2"/>
    </row>
    <row r="27193" spans="3:3" ht="15">
      <c r="C27193" s="2"/>
    </row>
    <row r="27194" spans="3:3" ht="15">
      <c r="C27194" s="2"/>
    </row>
    <row r="27195" spans="3:3" ht="15">
      <c r="C27195" s="2"/>
    </row>
    <row r="27196" spans="3:3" ht="15">
      <c r="C27196" s="2"/>
    </row>
    <row r="27197" spans="3:3" ht="15">
      <c r="C27197" s="2"/>
    </row>
    <row r="27198" spans="3:3" ht="15">
      <c r="C27198" s="2"/>
    </row>
    <row r="27199" spans="3:3" ht="15">
      <c r="C27199" s="2"/>
    </row>
    <row r="27200" spans="3:3" ht="15">
      <c r="C27200" s="2"/>
    </row>
    <row r="27201" spans="3:3" ht="15">
      <c r="C27201" s="2"/>
    </row>
    <row r="27202" spans="3:3" ht="15">
      <c r="C27202" s="2"/>
    </row>
    <row r="27203" spans="3:3" ht="15">
      <c r="C27203" s="2"/>
    </row>
    <row r="27204" spans="3:3" ht="15">
      <c r="C27204" s="2"/>
    </row>
    <row r="27205" spans="3:3" ht="15">
      <c r="C27205" s="2"/>
    </row>
    <row r="27206" spans="3:3" ht="15">
      <c r="C27206" s="2"/>
    </row>
    <row r="27207" spans="3:3" ht="15">
      <c r="C27207" s="2"/>
    </row>
    <row r="27208" spans="3:3" ht="15">
      <c r="C27208" s="2"/>
    </row>
    <row r="27209" spans="3:3" ht="15">
      <c r="C27209" s="2"/>
    </row>
    <row r="27210" spans="3:3" ht="15">
      <c r="C27210" s="2"/>
    </row>
    <row r="27211" spans="3:3" ht="15">
      <c r="C27211" s="2"/>
    </row>
    <row r="27212" spans="3:3" ht="15">
      <c r="C27212" s="2"/>
    </row>
    <row r="27213" spans="3:3" ht="15">
      <c r="C27213" s="2"/>
    </row>
    <row r="27214" spans="3:3" ht="15">
      <c r="C27214" s="2"/>
    </row>
    <row r="27215" spans="3:3" ht="15">
      <c r="C27215" s="2"/>
    </row>
    <row r="27216" spans="3:3" ht="15">
      <c r="C27216" s="2"/>
    </row>
    <row r="27217" spans="3:3" ht="15">
      <c r="C27217" s="2"/>
    </row>
    <row r="27218" spans="3:3" ht="15">
      <c r="C27218" s="2"/>
    </row>
    <row r="27219" spans="3:3" ht="15">
      <c r="C27219" s="2"/>
    </row>
    <row r="27220" spans="3:3" ht="15">
      <c r="C27220" s="2"/>
    </row>
    <row r="27221" spans="3:3" ht="15">
      <c r="C27221" s="2"/>
    </row>
    <row r="27222" spans="3:3" ht="15">
      <c r="C27222" s="2"/>
    </row>
    <row r="27223" spans="3:3" ht="15">
      <c r="C27223" s="2"/>
    </row>
    <row r="27224" spans="3:3" ht="15">
      <c r="C27224" s="2"/>
    </row>
    <row r="27225" spans="3:3" ht="15">
      <c r="C27225" s="2"/>
    </row>
    <row r="27226" spans="3:3" ht="15">
      <c r="C27226" s="2"/>
    </row>
    <row r="27227" spans="3:3" ht="15">
      <c r="C27227" s="2"/>
    </row>
    <row r="27228" spans="3:3" ht="15">
      <c r="C27228" s="2"/>
    </row>
    <row r="27229" spans="3:3" ht="15">
      <c r="C27229" s="2"/>
    </row>
    <row r="27230" spans="3:3" ht="15">
      <c r="C27230" s="2"/>
    </row>
    <row r="27231" spans="3:3" ht="15">
      <c r="C27231" s="2"/>
    </row>
    <row r="27232" spans="3:3" ht="15">
      <c r="C27232" s="2"/>
    </row>
    <row r="27233" spans="3:3" ht="15">
      <c r="C27233" s="2"/>
    </row>
    <row r="27234" spans="3:3" ht="15">
      <c r="C27234" s="2"/>
    </row>
    <row r="27235" spans="3:3" ht="15">
      <c r="C27235" s="2"/>
    </row>
    <row r="27236" spans="3:3" ht="15">
      <c r="C27236" s="2"/>
    </row>
    <row r="27237" spans="3:3" ht="15">
      <c r="C27237" s="2"/>
    </row>
    <row r="27238" spans="3:3" ht="15">
      <c r="C27238" s="2"/>
    </row>
    <row r="27239" spans="3:3" ht="15">
      <c r="C27239" s="2"/>
    </row>
    <row r="27240" spans="3:3" ht="15">
      <c r="C27240" s="2"/>
    </row>
    <row r="27241" spans="3:3" ht="15">
      <c r="C27241" s="2"/>
    </row>
    <row r="27242" spans="3:3" ht="15">
      <c r="C27242" s="2"/>
    </row>
    <row r="27243" spans="3:3" ht="15">
      <c r="C27243" s="2"/>
    </row>
    <row r="27244" spans="3:3" ht="15">
      <c r="C27244" s="2"/>
    </row>
    <row r="27245" spans="3:3" ht="15">
      <c r="C27245" s="2"/>
    </row>
    <row r="27246" spans="3:3" ht="15">
      <c r="C27246" s="2"/>
    </row>
    <row r="27247" spans="3:3" ht="15">
      <c r="C27247" s="2"/>
    </row>
    <row r="27248" spans="3:3" ht="15">
      <c r="C27248" s="2"/>
    </row>
    <row r="27249" spans="3:3" ht="15">
      <c r="C27249" s="2"/>
    </row>
    <row r="27250" spans="3:3" ht="15">
      <c r="C27250" s="2"/>
    </row>
    <row r="27251" spans="3:3" ht="15">
      <c r="C27251" s="2"/>
    </row>
    <row r="27252" spans="3:3" ht="15">
      <c r="C27252" s="2"/>
    </row>
    <row r="27253" spans="3:3" ht="15">
      <c r="C27253" s="2"/>
    </row>
    <row r="27254" spans="3:3" ht="15">
      <c r="C27254" s="2"/>
    </row>
    <row r="27255" spans="3:3" ht="15">
      <c r="C27255" s="2"/>
    </row>
    <row r="27256" spans="3:3" ht="15">
      <c r="C27256" s="2"/>
    </row>
    <row r="27257" spans="3:3" ht="15">
      <c r="C27257" s="2"/>
    </row>
    <row r="27258" spans="3:3" ht="15">
      <c r="C27258" s="2"/>
    </row>
    <row r="27259" spans="3:3" ht="15">
      <c r="C27259" s="2"/>
    </row>
    <row r="27260" spans="3:3" ht="15">
      <c r="C27260" s="2"/>
    </row>
    <row r="27261" spans="3:3" ht="15">
      <c r="C27261" s="2"/>
    </row>
    <row r="27262" spans="3:3" ht="15">
      <c r="C27262" s="2"/>
    </row>
    <row r="27263" spans="3:3" ht="15">
      <c r="C27263" s="2"/>
    </row>
    <row r="27264" spans="3:3" ht="15">
      <c r="C27264" s="2"/>
    </row>
    <row r="27265" spans="3:3" ht="15">
      <c r="C27265" s="2"/>
    </row>
    <row r="27266" spans="3:3" ht="15">
      <c r="C27266" s="2"/>
    </row>
    <row r="27267" spans="3:3" ht="15">
      <c r="C27267" s="2"/>
    </row>
    <row r="27268" spans="3:3" ht="15">
      <c r="C27268" s="2"/>
    </row>
    <row r="27269" spans="3:3" ht="15">
      <c r="C27269" s="2"/>
    </row>
    <row r="27270" spans="3:3" ht="15">
      <c r="C27270" s="2"/>
    </row>
    <row r="27271" spans="3:3" ht="15">
      <c r="C27271" s="2"/>
    </row>
    <row r="27272" spans="3:3" ht="15">
      <c r="C27272" s="2"/>
    </row>
    <row r="27273" spans="3:3" ht="15">
      <c r="C27273" s="2"/>
    </row>
    <row r="27274" spans="3:3" ht="15">
      <c r="C27274" s="2"/>
    </row>
    <row r="27275" spans="3:3" ht="15">
      <c r="C27275" s="2"/>
    </row>
    <row r="27276" spans="3:3" ht="15">
      <c r="C27276" s="2"/>
    </row>
    <row r="27277" spans="3:3" ht="15">
      <c r="C27277" s="2"/>
    </row>
    <row r="27278" spans="3:3" ht="15">
      <c r="C27278" s="2"/>
    </row>
    <row r="27279" spans="3:3" ht="15">
      <c r="C27279" s="2"/>
    </row>
    <row r="27280" spans="3:3" ht="15">
      <c r="C27280" s="2"/>
    </row>
    <row r="27281" spans="3:3" ht="15">
      <c r="C27281" s="2"/>
    </row>
    <row r="27282" spans="3:3" ht="15">
      <c r="C27282" s="2"/>
    </row>
    <row r="27283" spans="3:3" ht="15">
      <c r="C27283" s="2"/>
    </row>
    <row r="27284" spans="3:3" ht="15">
      <c r="C27284" s="2"/>
    </row>
    <row r="27285" spans="3:3" ht="15">
      <c r="C27285" s="2"/>
    </row>
    <row r="27286" spans="3:3" ht="15">
      <c r="C27286" s="2"/>
    </row>
    <row r="27287" spans="3:3" ht="15">
      <c r="C27287" s="2"/>
    </row>
    <row r="27288" spans="3:3" ht="15">
      <c r="C27288" s="2"/>
    </row>
    <row r="27289" spans="3:3" ht="15">
      <c r="C27289" s="2"/>
    </row>
    <row r="27290" spans="3:3" ht="15">
      <c r="C27290" s="2"/>
    </row>
    <row r="27291" spans="3:3" ht="15">
      <c r="C27291" s="2"/>
    </row>
    <row r="27292" spans="3:3" ht="15">
      <c r="C27292" s="2"/>
    </row>
    <row r="27293" spans="3:3" ht="15">
      <c r="C27293" s="2"/>
    </row>
    <row r="27294" spans="3:3" ht="15">
      <c r="C27294" s="2"/>
    </row>
    <row r="27295" spans="3:3" ht="15">
      <c r="C27295" s="2"/>
    </row>
    <row r="27296" spans="3:3" ht="15">
      <c r="C27296" s="2"/>
    </row>
    <row r="27297" spans="3:3" ht="15">
      <c r="C27297" s="2"/>
    </row>
    <row r="27298" spans="3:3" ht="15">
      <c r="C27298" s="2"/>
    </row>
    <row r="27299" spans="3:3" ht="15">
      <c r="C27299" s="2"/>
    </row>
    <row r="27300" spans="3:3" ht="15">
      <c r="C27300" s="2"/>
    </row>
    <row r="27301" spans="3:3" ht="15">
      <c r="C27301" s="2"/>
    </row>
    <row r="27302" spans="3:3" ht="15">
      <c r="C27302" s="2"/>
    </row>
    <row r="27303" spans="3:3" ht="15">
      <c r="C27303" s="2"/>
    </row>
    <row r="27304" spans="3:3" ht="15">
      <c r="C27304" s="2"/>
    </row>
    <row r="27305" spans="3:3" ht="15">
      <c r="C27305" s="2"/>
    </row>
    <row r="27306" spans="3:3" ht="15">
      <c r="C27306" s="2"/>
    </row>
    <row r="27307" spans="3:3" ht="15">
      <c r="C27307" s="2"/>
    </row>
    <row r="27308" spans="3:3" ht="15">
      <c r="C27308" s="2"/>
    </row>
    <row r="27309" spans="3:3" ht="15">
      <c r="C27309" s="2"/>
    </row>
    <row r="27310" spans="3:3" ht="15">
      <c r="C27310" s="2"/>
    </row>
    <row r="27311" spans="3:3" ht="15">
      <c r="C27311" s="2"/>
    </row>
    <row r="27312" spans="3:3" ht="15">
      <c r="C27312" s="2"/>
    </row>
    <row r="27313" spans="3:3" ht="15">
      <c r="C27313" s="2"/>
    </row>
    <row r="27314" spans="3:3" ht="15">
      <c r="C27314" s="2"/>
    </row>
    <row r="27315" spans="3:3" ht="15">
      <c r="C27315" s="2"/>
    </row>
    <row r="27316" spans="3:3" ht="15">
      <c r="C27316" s="2"/>
    </row>
    <row r="27317" spans="3:3" ht="15">
      <c r="C27317" s="2"/>
    </row>
    <row r="27318" spans="3:3" ht="15">
      <c r="C27318" s="2"/>
    </row>
    <row r="27319" spans="3:3" ht="15">
      <c r="C27319" s="2"/>
    </row>
    <row r="27320" spans="3:3" ht="15">
      <c r="C27320" s="2"/>
    </row>
    <row r="27321" spans="3:3" ht="15">
      <c r="C27321" s="2"/>
    </row>
    <row r="27322" spans="3:3" ht="15">
      <c r="C27322" s="2"/>
    </row>
    <row r="27323" spans="3:3" ht="15">
      <c r="C27323" s="2"/>
    </row>
    <row r="27324" spans="3:3" ht="15">
      <c r="C27324" s="2"/>
    </row>
    <row r="27325" spans="3:3" ht="15">
      <c r="C27325" s="2"/>
    </row>
    <row r="27326" spans="3:3" ht="15">
      <c r="C27326" s="2"/>
    </row>
    <row r="27327" spans="3:3" ht="15">
      <c r="C27327" s="2"/>
    </row>
    <row r="27328" spans="3:3" ht="15">
      <c r="C27328" s="2"/>
    </row>
    <row r="27329" spans="3:3" ht="15">
      <c r="C27329" s="2"/>
    </row>
    <row r="27330" spans="3:3" ht="15">
      <c r="C27330" s="2"/>
    </row>
    <row r="27331" spans="3:3" ht="15">
      <c r="C27331" s="2"/>
    </row>
    <row r="27332" spans="3:3" ht="15">
      <c r="C27332" s="2"/>
    </row>
    <row r="27333" spans="3:3" ht="15">
      <c r="C27333" s="2"/>
    </row>
    <row r="27334" spans="3:3" ht="15">
      <c r="C27334" s="2"/>
    </row>
    <row r="27335" spans="3:3" ht="15">
      <c r="C27335" s="2"/>
    </row>
    <row r="27336" spans="3:3" ht="15">
      <c r="C27336" s="2"/>
    </row>
    <row r="27337" spans="3:3" ht="15">
      <c r="C27337" s="2"/>
    </row>
    <row r="27338" spans="3:3" ht="15">
      <c r="C27338" s="2"/>
    </row>
    <row r="27339" spans="3:3" ht="15">
      <c r="C27339" s="2"/>
    </row>
    <row r="27340" spans="3:3" ht="15">
      <c r="C27340" s="2"/>
    </row>
    <row r="27341" spans="3:3" ht="15">
      <c r="C27341" s="2"/>
    </row>
    <row r="27342" spans="3:3" ht="15">
      <c r="C27342" s="2"/>
    </row>
    <row r="27343" spans="3:3" ht="15">
      <c r="C27343" s="2"/>
    </row>
    <row r="27344" spans="3:3" ht="15">
      <c r="C27344" s="2"/>
    </row>
    <row r="27345" spans="3:3" ht="15">
      <c r="C27345" s="2"/>
    </row>
    <row r="27346" spans="3:3" ht="15">
      <c r="C27346" s="2"/>
    </row>
    <row r="27347" spans="3:3" ht="15">
      <c r="C27347" s="2"/>
    </row>
    <row r="27348" spans="3:3" ht="15">
      <c r="C27348" s="2"/>
    </row>
    <row r="27349" spans="3:3" ht="15">
      <c r="C27349" s="2"/>
    </row>
    <row r="27350" spans="3:3" ht="15">
      <c r="C27350" s="2"/>
    </row>
    <row r="27351" spans="3:3" ht="15">
      <c r="C27351" s="2"/>
    </row>
    <row r="27352" spans="3:3" ht="15">
      <c r="C27352" s="2"/>
    </row>
    <row r="27353" spans="3:3" ht="15">
      <c r="C27353" s="2"/>
    </row>
    <row r="27354" spans="3:3" ht="15">
      <c r="C27354" s="2"/>
    </row>
    <row r="27355" spans="3:3" ht="15">
      <c r="C27355" s="2"/>
    </row>
    <row r="27356" spans="3:3" ht="15">
      <c r="C27356" s="2"/>
    </row>
    <row r="27357" spans="3:3" ht="15">
      <c r="C27357" s="2"/>
    </row>
    <row r="27358" spans="3:3" ht="15">
      <c r="C27358" s="2"/>
    </row>
    <row r="27359" spans="3:3" ht="15">
      <c r="C27359" s="2"/>
    </row>
    <row r="27360" spans="3:3" ht="15">
      <c r="C27360" s="2"/>
    </row>
    <row r="27361" spans="3:3" ht="15">
      <c r="C27361" s="2"/>
    </row>
    <row r="27362" spans="3:3" ht="15">
      <c r="C27362" s="2"/>
    </row>
    <row r="27363" spans="3:3" ht="15">
      <c r="C27363" s="2"/>
    </row>
    <row r="27364" spans="3:3" ht="15">
      <c r="C27364" s="2"/>
    </row>
    <row r="27365" spans="3:3" ht="15">
      <c r="C27365" s="2"/>
    </row>
    <row r="27366" spans="3:3" ht="15">
      <c r="C27366" s="2"/>
    </row>
    <row r="27367" spans="3:3" ht="15">
      <c r="C27367" s="2"/>
    </row>
    <row r="27368" spans="3:3" ht="15">
      <c r="C27368" s="2"/>
    </row>
    <row r="27369" spans="3:3" ht="15">
      <c r="C27369" s="2"/>
    </row>
    <row r="27370" spans="3:3" ht="15">
      <c r="C27370" s="2"/>
    </row>
    <row r="27371" spans="3:3" ht="15">
      <c r="C27371" s="2"/>
    </row>
    <row r="27372" spans="3:3" ht="15">
      <c r="C27372" s="2"/>
    </row>
    <row r="27373" spans="3:3" ht="15">
      <c r="C27373" s="2"/>
    </row>
    <row r="27374" spans="3:3" ht="15">
      <c r="C27374" s="2"/>
    </row>
    <row r="27375" spans="3:3" ht="15">
      <c r="C27375" s="2"/>
    </row>
    <row r="27376" spans="3:3" ht="15">
      <c r="C27376" s="2"/>
    </row>
    <row r="27377" spans="3:3" ht="15">
      <c r="C27377" s="2"/>
    </row>
    <row r="27378" spans="3:3" ht="15">
      <c r="C27378" s="2"/>
    </row>
    <row r="27379" spans="3:3" ht="15">
      <c r="C27379" s="2"/>
    </row>
    <row r="27380" spans="3:3" ht="15">
      <c r="C27380" s="2"/>
    </row>
    <row r="27381" spans="3:3" ht="15">
      <c r="C27381" s="2"/>
    </row>
    <row r="27382" spans="3:3" ht="15">
      <c r="C27382" s="2"/>
    </row>
    <row r="27383" spans="3:3" ht="15">
      <c r="C27383" s="2"/>
    </row>
    <row r="27384" spans="3:3" ht="15">
      <c r="C27384" s="2"/>
    </row>
    <row r="27385" spans="3:3" ht="15">
      <c r="C27385" s="2"/>
    </row>
    <row r="27386" spans="3:3" ht="15">
      <c r="C27386" s="2"/>
    </row>
    <row r="27387" spans="3:3" ht="15">
      <c r="C27387" s="2"/>
    </row>
    <row r="27388" spans="3:3" ht="15">
      <c r="C27388" s="2"/>
    </row>
    <row r="27389" spans="3:3" ht="15">
      <c r="C27389" s="2"/>
    </row>
    <row r="27390" spans="3:3" ht="15">
      <c r="C27390" s="2"/>
    </row>
    <row r="27391" spans="3:3" ht="15">
      <c r="C27391" s="2"/>
    </row>
    <row r="27392" spans="3:3" ht="15">
      <c r="C27392" s="2"/>
    </row>
    <row r="27393" spans="3:3" ht="15">
      <c r="C27393" s="2"/>
    </row>
    <row r="27394" spans="3:3" ht="15">
      <c r="C27394" s="2"/>
    </row>
    <row r="27395" spans="3:3" ht="15">
      <c r="C27395" s="2"/>
    </row>
    <row r="27396" spans="3:3" ht="15">
      <c r="C27396" s="2"/>
    </row>
    <row r="27397" spans="3:3" ht="15">
      <c r="C27397" s="2"/>
    </row>
    <row r="27398" spans="3:3" ht="15">
      <c r="C27398" s="2"/>
    </row>
    <row r="27399" spans="3:3" ht="15">
      <c r="C27399" s="2"/>
    </row>
    <row r="27400" spans="3:3" ht="15">
      <c r="C27400" s="2"/>
    </row>
    <row r="27401" spans="3:3" ht="15">
      <c r="C27401" s="2"/>
    </row>
    <row r="27402" spans="3:3" ht="15">
      <c r="C27402" s="2"/>
    </row>
    <row r="27403" spans="3:3" ht="15">
      <c r="C27403" s="2"/>
    </row>
    <row r="27404" spans="3:3" ht="15">
      <c r="C27404" s="2"/>
    </row>
    <row r="27405" spans="3:3" ht="15">
      <c r="C27405" s="2"/>
    </row>
    <row r="27406" spans="3:3" ht="15">
      <c r="C27406" s="2"/>
    </row>
    <row r="27407" spans="3:3" ht="15">
      <c r="C27407" s="2"/>
    </row>
    <row r="27408" spans="3:3" ht="15">
      <c r="C27408" s="2"/>
    </row>
    <row r="27409" spans="3:3" ht="15">
      <c r="C27409" s="2"/>
    </row>
    <row r="27410" spans="3:3" ht="15">
      <c r="C27410" s="2"/>
    </row>
    <row r="27411" spans="3:3" ht="15">
      <c r="C27411" s="2"/>
    </row>
    <row r="27412" spans="3:3" ht="15">
      <c r="C27412" s="2"/>
    </row>
    <row r="27413" spans="3:3" ht="15">
      <c r="C27413" s="2"/>
    </row>
    <row r="27414" spans="3:3" ht="15">
      <c r="C27414" s="2"/>
    </row>
    <row r="27415" spans="3:3" ht="15">
      <c r="C27415" s="2"/>
    </row>
    <row r="27416" spans="3:3" ht="15">
      <c r="C27416" s="2"/>
    </row>
    <row r="27417" spans="3:3" ht="15">
      <c r="C27417" s="2"/>
    </row>
    <row r="27418" spans="3:3" ht="15">
      <c r="C27418" s="2"/>
    </row>
    <row r="27419" spans="3:3" ht="15">
      <c r="C27419" s="2"/>
    </row>
    <row r="27420" spans="3:3" ht="15">
      <c r="C27420" s="2"/>
    </row>
    <row r="27421" spans="3:3" ht="15">
      <c r="C27421" s="2"/>
    </row>
    <row r="27422" spans="3:3" ht="15">
      <c r="C27422" s="2"/>
    </row>
    <row r="27423" spans="3:3" ht="15">
      <c r="C27423" s="2"/>
    </row>
    <row r="27424" spans="3:3" ht="15">
      <c r="C27424" s="2"/>
    </row>
    <row r="27425" spans="3:3" ht="15">
      <c r="C27425" s="2"/>
    </row>
    <row r="27426" spans="3:3" ht="15">
      <c r="C27426" s="2"/>
    </row>
    <row r="27427" spans="3:3" ht="15">
      <c r="C27427" s="2"/>
    </row>
    <row r="27428" spans="3:3" ht="15">
      <c r="C27428" s="2"/>
    </row>
    <row r="27429" spans="3:3" ht="15">
      <c r="C27429" s="2"/>
    </row>
    <row r="27430" spans="3:3" ht="15">
      <c r="C27430" s="2"/>
    </row>
    <row r="27431" spans="3:3" ht="15">
      <c r="C27431" s="2"/>
    </row>
    <row r="27432" spans="3:3" ht="15">
      <c r="C27432" s="2"/>
    </row>
    <row r="27433" spans="3:3" ht="15">
      <c r="C27433" s="2"/>
    </row>
    <row r="27434" spans="3:3" ht="15">
      <c r="C27434" s="2"/>
    </row>
    <row r="27435" spans="3:3" ht="15">
      <c r="C27435" s="2"/>
    </row>
    <row r="27436" spans="3:3" ht="15">
      <c r="C27436" s="2"/>
    </row>
    <row r="27437" spans="3:3" ht="15">
      <c r="C27437" s="2"/>
    </row>
    <row r="27438" spans="3:3" ht="15">
      <c r="C27438" s="2"/>
    </row>
    <row r="27439" spans="3:3" ht="15">
      <c r="C27439" s="2"/>
    </row>
    <row r="27440" spans="3:3" ht="15">
      <c r="C27440" s="2"/>
    </row>
    <row r="27441" spans="3:3" ht="15">
      <c r="C27441" s="2"/>
    </row>
    <row r="27442" spans="3:3" ht="15">
      <c r="C27442" s="2"/>
    </row>
    <row r="27443" spans="3:3" ht="15">
      <c r="C27443" s="2"/>
    </row>
    <row r="27444" spans="3:3" ht="15">
      <c r="C27444" s="2"/>
    </row>
    <row r="27445" spans="3:3" ht="15">
      <c r="C27445" s="2"/>
    </row>
    <row r="27446" spans="3:3" ht="15">
      <c r="C27446" s="2"/>
    </row>
    <row r="27447" spans="3:3" ht="15">
      <c r="C27447" s="2"/>
    </row>
    <row r="27448" spans="3:3" ht="15">
      <c r="C27448" s="2"/>
    </row>
    <row r="27449" spans="3:3" ht="15">
      <c r="C27449" s="2"/>
    </row>
    <row r="27450" spans="3:3" ht="15">
      <c r="C27450" s="2"/>
    </row>
    <row r="27451" spans="3:3" ht="15">
      <c r="C27451" s="2"/>
    </row>
    <row r="27452" spans="3:3" ht="15">
      <c r="C27452" s="2"/>
    </row>
    <row r="27453" spans="3:3" ht="15">
      <c r="C27453" s="2"/>
    </row>
    <row r="27454" spans="3:3" ht="15">
      <c r="C27454" s="2"/>
    </row>
    <row r="27455" spans="3:3" ht="15">
      <c r="C27455" s="2"/>
    </row>
    <row r="27456" spans="3:3" ht="15">
      <c r="C27456" s="2"/>
    </row>
    <row r="27457" spans="3:3" ht="15">
      <c r="C27457" s="2"/>
    </row>
    <row r="27458" spans="3:3" ht="15">
      <c r="C27458" s="2"/>
    </row>
    <row r="27459" spans="3:3" ht="15">
      <c r="C27459" s="2"/>
    </row>
    <row r="27460" spans="3:3" ht="15">
      <c r="C27460" s="2"/>
    </row>
    <row r="27461" spans="3:3" ht="15">
      <c r="C27461" s="2"/>
    </row>
    <row r="27462" spans="3:3" ht="15">
      <c r="C27462" s="2"/>
    </row>
    <row r="27463" spans="3:3" ht="15">
      <c r="C27463" s="2"/>
    </row>
    <row r="27464" spans="3:3" ht="15">
      <c r="C27464" s="2"/>
    </row>
    <row r="27465" spans="3:3" ht="15">
      <c r="C27465" s="2"/>
    </row>
    <row r="27466" spans="3:3" ht="15">
      <c r="C27466" s="2"/>
    </row>
    <row r="27467" spans="3:3" ht="15">
      <c r="C27467" s="2"/>
    </row>
    <row r="27468" spans="3:3" ht="15">
      <c r="C27468" s="2"/>
    </row>
    <row r="27469" spans="3:3" ht="15">
      <c r="C27469" s="2"/>
    </row>
    <row r="27470" spans="3:3" ht="15">
      <c r="C27470" s="2"/>
    </row>
    <row r="27471" spans="3:3" ht="15">
      <c r="C27471" s="2"/>
    </row>
    <row r="27472" spans="3:3" ht="15">
      <c r="C27472" s="2"/>
    </row>
    <row r="27473" spans="3:3" ht="15">
      <c r="C27473" s="2"/>
    </row>
    <row r="27474" spans="3:3" ht="15">
      <c r="C27474" s="2"/>
    </row>
    <row r="27475" spans="3:3" ht="15">
      <c r="C27475" s="2"/>
    </row>
    <row r="27476" spans="3:3" ht="15">
      <c r="C27476" s="2"/>
    </row>
    <row r="27477" spans="3:3" ht="15">
      <c r="C27477" s="2"/>
    </row>
    <row r="27478" spans="3:3" ht="15">
      <c r="C27478" s="2"/>
    </row>
    <row r="27479" spans="3:3" ht="15">
      <c r="C27479" s="2"/>
    </row>
    <row r="27480" spans="3:3" ht="15">
      <c r="C27480" s="2"/>
    </row>
    <row r="27481" spans="3:3" ht="15">
      <c r="C27481" s="2"/>
    </row>
    <row r="27482" spans="3:3" ht="15">
      <c r="C27482" s="2"/>
    </row>
    <row r="27483" spans="3:3" ht="15">
      <c r="C27483" s="2"/>
    </row>
    <row r="27484" spans="3:3" ht="15">
      <c r="C27484" s="2"/>
    </row>
    <row r="27485" spans="3:3" ht="15">
      <c r="C27485" s="2"/>
    </row>
    <row r="27486" spans="3:3" ht="15">
      <c r="C27486" s="2"/>
    </row>
    <row r="27487" spans="3:3" ht="15">
      <c r="C27487" s="2"/>
    </row>
    <row r="27488" spans="3:3" ht="15">
      <c r="C27488" s="2"/>
    </row>
    <row r="27489" spans="3:3" ht="15">
      <c r="C27489" s="2"/>
    </row>
    <row r="27490" spans="3:3" ht="15">
      <c r="C27490" s="2"/>
    </row>
    <row r="27491" spans="3:3" ht="15">
      <c r="C27491" s="2"/>
    </row>
    <row r="27492" spans="3:3" ht="15">
      <c r="C27492" s="2"/>
    </row>
    <row r="27493" spans="3:3" ht="15">
      <c r="C27493" s="2"/>
    </row>
    <row r="27494" spans="3:3" ht="15">
      <c r="C27494" s="2"/>
    </row>
    <row r="27495" spans="3:3" ht="15">
      <c r="C27495" s="2"/>
    </row>
    <row r="27496" spans="3:3" ht="15">
      <c r="C27496" s="2"/>
    </row>
    <row r="27497" spans="3:3" ht="15">
      <c r="C27497" s="2"/>
    </row>
    <row r="27498" spans="3:3" ht="15">
      <c r="C27498" s="2"/>
    </row>
    <row r="27499" spans="3:3" ht="15">
      <c r="C27499" s="2"/>
    </row>
    <row r="27500" spans="3:3" ht="15">
      <c r="C27500" s="2"/>
    </row>
    <row r="27501" spans="3:3" ht="15">
      <c r="C27501" s="2"/>
    </row>
    <row r="27502" spans="3:3" ht="15">
      <c r="C27502" s="2"/>
    </row>
    <row r="27503" spans="3:3" ht="15">
      <c r="C27503" s="2"/>
    </row>
    <row r="27504" spans="3:3" ht="15">
      <c r="C27504" s="2"/>
    </row>
    <row r="27505" spans="3:3" ht="15">
      <c r="C27505" s="2"/>
    </row>
    <row r="27506" spans="3:3" ht="15">
      <c r="C27506" s="2"/>
    </row>
    <row r="27507" spans="3:3" ht="15">
      <c r="C27507" s="2"/>
    </row>
    <row r="27508" spans="3:3" ht="15">
      <c r="C27508" s="2"/>
    </row>
    <row r="27509" spans="3:3" ht="15">
      <c r="C27509" s="2"/>
    </row>
    <row r="27510" spans="3:3" ht="15">
      <c r="C27510" s="2"/>
    </row>
    <row r="27511" spans="3:3" ht="15">
      <c r="C27511" s="2"/>
    </row>
    <row r="27512" spans="3:3" ht="15">
      <c r="C27512" s="2"/>
    </row>
    <row r="27513" spans="3:3" ht="15">
      <c r="C27513" s="2"/>
    </row>
    <row r="27514" spans="3:3" ht="15">
      <c r="C27514" s="2"/>
    </row>
    <row r="27515" spans="3:3" ht="15">
      <c r="C27515" s="2"/>
    </row>
    <row r="27516" spans="3:3" ht="15">
      <c r="C27516" s="2"/>
    </row>
    <row r="27517" spans="3:3" ht="15">
      <c r="C27517" s="2"/>
    </row>
    <row r="27518" spans="3:3" ht="15">
      <c r="C27518" s="2"/>
    </row>
    <row r="27519" spans="3:3" ht="15">
      <c r="C27519" s="2"/>
    </row>
    <row r="27520" spans="3:3" ht="15">
      <c r="C27520" s="2"/>
    </row>
    <row r="27521" spans="3:3" ht="15">
      <c r="C27521" s="2"/>
    </row>
    <row r="27522" spans="3:3" ht="15">
      <c r="C27522" s="2"/>
    </row>
    <row r="27523" spans="3:3" ht="15">
      <c r="C27523" s="2"/>
    </row>
    <row r="27524" spans="3:3" ht="15">
      <c r="C27524" s="2"/>
    </row>
    <row r="27525" spans="3:3" ht="15">
      <c r="C27525" s="2"/>
    </row>
    <row r="27526" spans="3:3" ht="15">
      <c r="C27526" s="2"/>
    </row>
    <row r="27527" spans="3:3" ht="15">
      <c r="C27527" s="2"/>
    </row>
    <row r="27528" spans="3:3" ht="15">
      <c r="C27528" s="2"/>
    </row>
    <row r="27529" spans="3:3" ht="15">
      <c r="C27529" s="2"/>
    </row>
    <row r="27530" spans="3:3" ht="15">
      <c r="C27530" s="2"/>
    </row>
    <row r="27531" spans="3:3" ht="15">
      <c r="C27531" s="2"/>
    </row>
    <row r="27532" spans="3:3" ht="15">
      <c r="C27532" s="2"/>
    </row>
    <row r="27533" spans="3:3" ht="15">
      <c r="C27533" s="2"/>
    </row>
    <row r="27534" spans="3:3" ht="15">
      <c r="C27534" s="2"/>
    </row>
    <row r="27535" spans="3:3" ht="15">
      <c r="C27535" s="2"/>
    </row>
    <row r="27536" spans="3:3" ht="15">
      <c r="C27536" s="2"/>
    </row>
    <row r="27537" spans="3:3" ht="15">
      <c r="C27537" s="2"/>
    </row>
    <row r="27538" spans="3:3" ht="15">
      <c r="C27538" s="2"/>
    </row>
    <row r="27539" spans="3:3" ht="15">
      <c r="C27539" s="2"/>
    </row>
    <row r="27540" spans="3:3" ht="15">
      <c r="C27540" s="2"/>
    </row>
    <row r="27541" spans="3:3" ht="15">
      <c r="C27541" s="2"/>
    </row>
    <row r="27542" spans="3:3" ht="15">
      <c r="C27542" s="2"/>
    </row>
    <row r="27543" spans="3:3" ht="15">
      <c r="C27543" s="2"/>
    </row>
    <row r="27544" spans="3:3" ht="15">
      <c r="C27544" s="2"/>
    </row>
    <row r="27545" spans="3:3" ht="15">
      <c r="C27545" s="2"/>
    </row>
    <row r="27546" spans="3:3" ht="15">
      <c r="C27546" s="2"/>
    </row>
    <row r="27547" spans="3:3" ht="15">
      <c r="C27547" s="2"/>
    </row>
    <row r="27548" spans="3:3" ht="15">
      <c r="C27548" s="2"/>
    </row>
    <row r="27549" spans="3:3" ht="15">
      <c r="C27549" s="2"/>
    </row>
    <row r="27550" spans="3:3" ht="15">
      <c r="C27550" s="2"/>
    </row>
    <row r="27551" spans="3:3" ht="15">
      <c r="C27551" s="2"/>
    </row>
    <row r="27552" spans="3:3" ht="15">
      <c r="C27552" s="2"/>
    </row>
    <row r="27553" spans="3:3" ht="15">
      <c r="C27553" s="2"/>
    </row>
    <row r="27554" spans="3:3" ht="15">
      <c r="C27554" s="2"/>
    </row>
    <row r="27555" spans="3:3" ht="15">
      <c r="C27555" s="2"/>
    </row>
    <row r="27556" spans="3:3" ht="15">
      <c r="C27556" s="2"/>
    </row>
    <row r="27557" spans="3:3" ht="15">
      <c r="C27557" s="2"/>
    </row>
    <row r="27558" spans="3:3" ht="15">
      <c r="C27558" s="2"/>
    </row>
    <row r="27559" spans="3:3" ht="15">
      <c r="C27559" s="2"/>
    </row>
    <row r="27560" spans="3:3" ht="15">
      <c r="C27560" s="2"/>
    </row>
    <row r="27561" spans="3:3" ht="15">
      <c r="C27561" s="2"/>
    </row>
    <row r="27562" spans="3:3" ht="15">
      <c r="C27562" s="2"/>
    </row>
    <row r="27563" spans="3:3" ht="15">
      <c r="C27563" s="2"/>
    </row>
    <row r="27564" spans="3:3" ht="15">
      <c r="C27564" s="2"/>
    </row>
    <row r="27565" spans="3:3" ht="15">
      <c r="C27565" s="2"/>
    </row>
    <row r="27566" spans="3:3" ht="15">
      <c r="C27566" s="2"/>
    </row>
    <row r="27567" spans="3:3" ht="15">
      <c r="C27567" s="2"/>
    </row>
    <row r="27568" spans="3:3" ht="15">
      <c r="C27568" s="2"/>
    </row>
    <row r="27569" spans="3:3" ht="15">
      <c r="C27569" s="2"/>
    </row>
    <row r="27570" spans="3:3" ht="15">
      <c r="C27570" s="2"/>
    </row>
    <row r="27571" spans="3:3" ht="15">
      <c r="C27571" s="2"/>
    </row>
    <row r="27572" spans="3:3" ht="15">
      <c r="C27572" s="2"/>
    </row>
    <row r="27573" spans="3:3" ht="15">
      <c r="C27573" s="2"/>
    </row>
    <row r="27574" spans="3:3" ht="15">
      <c r="C27574" s="2"/>
    </row>
    <row r="27575" spans="3:3" ht="15">
      <c r="C27575" s="2"/>
    </row>
    <row r="27576" spans="3:3" ht="15">
      <c r="C27576" s="2"/>
    </row>
    <row r="27577" spans="3:3" ht="15">
      <c r="C27577" s="2"/>
    </row>
    <row r="27578" spans="3:3" ht="15">
      <c r="C27578" s="2"/>
    </row>
    <row r="27579" spans="3:3" ht="15">
      <c r="C27579" s="2"/>
    </row>
    <row r="27580" spans="3:3" ht="15">
      <c r="C27580" s="2"/>
    </row>
    <row r="27581" spans="3:3" ht="15">
      <c r="C27581" s="2"/>
    </row>
    <row r="27582" spans="3:3" ht="15">
      <c r="C27582" s="2"/>
    </row>
    <row r="27583" spans="3:3" ht="15">
      <c r="C27583" s="2"/>
    </row>
    <row r="27584" spans="3:3" ht="15">
      <c r="C27584" s="2"/>
    </row>
    <row r="27585" spans="3:3" ht="15">
      <c r="C27585" s="2"/>
    </row>
    <row r="27586" spans="3:3" ht="15">
      <c r="C27586" s="2"/>
    </row>
    <row r="27587" spans="3:3" ht="15">
      <c r="C27587" s="2"/>
    </row>
    <row r="27588" spans="3:3" ht="15">
      <c r="C27588" s="2"/>
    </row>
    <row r="27589" spans="3:3" ht="15">
      <c r="C27589" s="2"/>
    </row>
    <row r="27590" spans="3:3" ht="15">
      <c r="C27590" s="2"/>
    </row>
    <row r="27591" spans="3:3" ht="15">
      <c r="C27591" s="2"/>
    </row>
    <row r="27592" spans="3:3" ht="15">
      <c r="C27592" s="2"/>
    </row>
    <row r="27593" spans="3:3" ht="15">
      <c r="C27593" s="2"/>
    </row>
    <row r="27594" spans="3:3" ht="15">
      <c r="C27594" s="2"/>
    </row>
    <row r="27595" spans="3:3" ht="15">
      <c r="C27595" s="2"/>
    </row>
    <row r="27596" spans="3:3" ht="15">
      <c r="C27596" s="2"/>
    </row>
    <row r="27597" spans="3:3" ht="15">
      <c r="C27597" s="2"/>
    </row>
    <row r="27598" spans="3:3" ht="15">
      <c r="C27598" s="2"/>
    </row>
    <row r="27599" spans="3:3" ht="15">
      <c r="C27599" s="2"/>
    </row>
    <row r="27600" spans="3:3" ht="15">
      <c r="C27600" s="2"/>
    </row>
    <row r="27601" spans="3:3" ht="15">
      <c r="C27601" s="2"/>
    </row>
    <row r="27602" spans="3:3" ht="15">
      <c r="C27602" s="2"/>
    </row>
    <row r="27603" spans="3:3" ht="15">
      <c r="C27603" s="2"/>
    </row>
    <row r="27604" spans="3:3" ht="15">
      <c r="C27604" s="2"/>
    </row>
    <row r="27605" spans="3:3" ht="15">
      <c r="C27605" s="2"/>
    </row>
    <row r="27606" spans="3:3" ht="15">
      <c r="C27606" s="2"/>
    </row>
    <row r="27607" spans="3:3" ht="15">
      <c r="C27607" s="2"/>
    </row>
    <row r="27608" spans="3:3" ht="15">
      <c r="C27608" s="2"/>
    </row>
    <row r="27609" spans="3:3" ht="15">
      <c r="C27609" s="2"/>
    </row>
    <row r="27610" spans="3:3" ht="15">
      <c r="C27610" s="2"/>
    </row>
    <row r="27611" spans="3:3" ht="15">
      <c r="C27611" s="2"/>
    </row>
    <row r="27612" spans="3:3" ht="15">
      <c r="C27612" s="2"/>
    </row>
    <row r="27613" spans="3:3" ht="15">
      <c r="C27613" s="2"/>
    </row>
    <row r="27614" spans="3:3" ht="15">
      <c r="C27614" s="2"/>
    </row>
    <row r="27615" spans="3:3" ht="15">
      <c r="C27615" s="2"/>
    </row>
    <row r="27616" spans="3:3" ht="15">
      <c r="C27616" s="2"/>
    </row>
    <row r="27617" spans="3:3" ht="15">
      <c r="C27617" s="2"/>
    </row>
    <row r="27618" spans="3:3" ht="15">
      <c r="C27618" s="2"/>
    </row>
    <row r="27619" spans="3:3" ht="15">
      <c r="C27619" s="2"/>
    </row>
    <row r="27620" spans="3:3" ht="15">
      <c r="C27620" s="2"/>
    </row>
    <row r="27621" spans="3:3" ht="15">
      <c r="C27621" s="2"/>
    </row>
    <row r="27622" spans="3:3" ht="15">
      <c r="C27622" s="2"/>
    </row>
    <row r="27623" spans="3:3" ht="15">
      <c r="C27623" s="2"/>
    </row>
    <row r="27624" spans="3:3" ht="15">
      <c r="C27624" s="2"/>
    </row>
    <row r="27625" spans="3:3" ht="15">
      <c r="C27625" s="2"/>
    </row>
    <row r="27626" spans="3:3" ht="15">
      <c r="C27626" s="2"/>
    </row>
    <row r="27627" spans="3:3" ht="15">
      <c r="C27627" s="2"/>
    </row>
    <row r="27628" spans="3:3" ht="15">
      <c r="C27628" s="2"/>
    </row>
    <row r="27629" spans="3:3" ht="15">
      <c r="C27629" s="2"/>
    </row>
    <row r="27630" spans="3:3" ht="15">
      <c r="C27630" s="2"/>
    </row>
    <row r="27631" spans="3:3" ht="15">
      <c r="C27631" s="2"/>
    </row>
    <row r="27632" spans="3:3" ht="15">
      <c r="C27632" s="2"/>
    </row>
    <row r="27633" spans="3:3" ht="15">
      <c r="C27633" s="2"/>
    </row>
    <row r="27634" spans="3:3" ht="15">
      <c r="C27634" s="2"/>
    </row>
    <row r="27635" spans="3:3" ht="15">
      <c r="C27635" s="2"/>
    </row>
    <row r="27636" spans="3:3" ht="15">
      <c r="C27636" s="2"/>
    </row>
    <row r="27637" spans="3:3" ht="15">
      <c r="C27637" s="2"/>
    </row>
    <row r="27638" spans="3:3" ht="15">
      <c r="C27638" s="2"/>
    </row>
    <row r="27639" spans="3:3" ht="15">
      <c r="C27639" s="2"/>
    </row>
    <row r="27640" spans="3:3" ht="15">
      <c r="C27640" s="2"/>
    </row>
    <row r="27641" spans="3:3" ht="15">
      <c r="C27641" s="2"/>
    </row>
    <row r="27642" spans="3:3" ht="15">
      <c r="C27642" s="2"/>
    </row>
    <row r="27643" spans="3:3" ht="15">
      <c r="C27643" s="2"/>
    </row>
    <row r="27644" spans="3:3" ht="15">
      <c r="C27644" s="2"/>
    </row>
    <row r="27645" spans="3:3" ht="15">
      <c r="C27645" s="2"/>
    </row>
    <row r="27646" spans="3:3" ht="15">
      <c r="C27646" s="2"/>
    </row>
    <row r="27647" spans="3:3" ht="15">
      <c r="C27647" s="2"/>
    </row>
    <row r="27648" spans="3:3" ht="15">
      <c r="C27648" s="2"/>
    </row>
    <row r="27649" spans="3:3" ht="15">
      <c r="C27649" s="2"/>
    </row>
    <row r="27650" spans="3:3" ht="15">
      <c r="C27650" s="2"/>
    </row>
    <row r="27651" spans="3:3" ht="15">
      <c r="C27651" s="2"/>
    </row>
    <row r="27652" spans="3:3" ht="15">
      <c r="C27652" s="2"/>
    </row>
    <row r="27653" spans="3:3" ht="15">
      <c r="C27653" s="2"/>
    </row>
    <row r="27654" spans="3:3" ht="15">
      <c r="C27654" s="2"/>
    </row>
    <row r="27655" spans="3:3" ht="15">
      <c r="C27655" s="2"/>
    </row>
    <row r="27656" spans="3:3" ht="15">
      <c r="C27656" s="2"/>
    </row>
    <row r="27657" spans="3:3" ht="15">
      <c r="C27657" s="2"/>
    </row>
    <row r="27658" spans="3:3" ht="15">
      <c r="C27658" s="2"/>
    </row>
    <row r="27659" spans="3:3" ht="15">
      <c r="C27659" s="2"/>
    </row>
    <row r="27660" spans="3:3" ht="15">
      <c r="C27660" s="2"/>
    </row>
    <row r="27661" spans="3:3" ht="15">
      <c r="C27661" s="2"/>
    </row>
    <row r="27662" spans="3:3" ht="15">
      <c r="C27662" s="2"/>
    </row>
    <row r="27663" spans="3:3" ht="15">
      <c r="C27663" s="2"/>
    </row>
    <row r="27664" spans="3:3" ht="15">
      <c r="C27664" s="2"/>
    </row>
    <row r="27665" spans="3:3" ht="15">
      <c r="C27665" s="2"/>
    </row>
    <row r="27666" spans="3:3" ht="15">
      <c r="C27666" s="2"/>
    </row>
    <row r="27667" spans="3:3" ht="15">
      <c r="C27667" s="2"/>
    </row>
    <row r="27668" spans="3:3" ht="15">
      <c r="C27668" s="2"/>
    </row>
    <row r="27669" spans="3:3" ht="15">
      <c r="C27669" s="2"/>
    </row>
    <row r="27670" spans="3:3" ht="15">
      <c r="C27670" s="2"/>
    </row>
    <row r="27671" spans="3:3" ht="15">
      <c r="C27671" s="2"/>
    </row>
    <row r="27672" spans="3:3" ht="15">
      <c r="C27672" s="2"/>
    </row>
    <row r="27673" spans="3:3" ht="15">
      <c r="C27673" s="2"/>
    </row>
    <row r="27674" spans="3:3" ht="15">
      <c r="C27674" s="2"/>
    </row>
    <row r="27675" spans="3:3" ht="15">
      <c r="C27675" s="2"/>
    </row>
    <row r="27676" spans="3:3" ht="15">
      <c r="C27676" s="2"/>
    </row>
    <row r="27677" spans="3:3" ht="15">
      <c r="C27677" s="2"/>
    </row>
    <row r="27678" spans="3:3" ht="15">
      <c r="C27678" s="2"/>
    </row>
    <row r="27679" spans="3:3" ht="15">
      <c r="C27679" s="2"/>
    </row>
    <row r="27680" spans="3:3" ht="15">
      <c r="C27680" s="2"/>
    </row>
    <row r="27681" spans="3:3" ht="15">
      <c r="C27681" s="2"/>
    </row>
    <row r="27682" spans="3:3" ht="15">
      <c r="C27682" s="2"/>
    </row>
    <row r="27683" spans="3:3" ht="15">
      <c r="C27683" s="2"/>
    </row>
    <row r="27684" spans="3:3" ht="15">
      <c r="C27684" s="2"/>
    </row>
    <row r="27685" spans="3:3" ht="15">
      <c r="C27685" s="2"/>
    </row>
    <row r="27686" spans="3:3" ht="15">
      <c r="C27686" s="2"/>
    </row>
    <row r="27687" spans="3:3" ht="15">
      <c r="C27687" s="2"/>
    </row>
    <row r="27688" spans="3:3" ht="15">
      <c r="C27688" s="2"/>
    </row>
    <row r="27689" spans="3:3" ht="15">
      <c r="C27689" s="2"/>
    </row>
    <row r="27690" spans="3:3" ht="15">
      <c r="C27690" s="2"/>
    </row>
    <row r="27691" spans="3:3" ht="15">
      <c r="C27691" s="2"/>
    </row>
    <row r="27692" spans="3:3" ht="15">
      <c r="C27692" s="2"/>
    </row>
    <row r="27693" spans="3:3" ht="15">
      <c r="C27693" s="2"/>
    </row>
    <row r="27694" spans="3:3" ht="15">
      <c r="C27694" s="2"/>
    </row>
    <row r="27695" spans="3:3" ht="15">
      <c r="C27695" s="2"/>
    </row>
    <row r="27696" spans="3:3" ht="15">
      <c r="C27696" s="2"/>
    </row>
    <row r="27697" spans="3:3" ht="15">
      <c r="C27697" s="2"/>
    </row>
    <row r="27698" spans="3:3" ht="15">
      <c r="C27698" s="2"/>
    </row>
    <row r="27699" spans="3:3" ht="15">
      <c r="C27699" s="2"/>
    </row>
    <row r="27700" spans="3:3" ht="15">
      <c r="C27700" s="2"/>
    </row>
    <row r="27701" spans="3:3" ht="15">
      <c r="C27701" s="2"/>
    </row>
    <row r="27702" spans="3:3" ht="15">
      <c r="C27702" s="2"/>
    </row>
    <row r="27703" spans="3:3" ht="15">
      <c r="C27703" s="2"/>
    </row>
    <row r="27704" spans="3:3" ht="15">
      <c r="C27704" s="2"/>
    </row>
    <row r="27705" spans="3:3" ht="15">
      <c r="C27705" s="2"/>
    </row>
    <row r="27706" spans="3:3" ht="15">
      <c r="C27706" s="2"/>
    </row>
    <row r="27707" spans="3:3" ht="15">
      <c r="C27707" s="2"/>
    </row>
    <row r="27708" spans="3:3" ht="15">
      <c r="C27708" s="2"/>
    </row>
    <row r="27709" spans="3:3" ht="15">
      <c r="C27709" s="2"/>
    </row>
    <row r="27710" spans="3:3" ht="15">
      <c r="C27710" s="2"/>
    </row>
    <row r="27711" spans="3:3" ht="15">
      <c r="C27711" s="2"/>
    </row>
    <row r="27712" spans="3:3" ht="15">
      <c r="C27712" s="2"/>
    </row>
    <row r="27713" spans="3:3" ht="15">
      <c r="C27713" s="2"/>
    </row>
    <row r="27714" spans="3:3" ht="15">
      <c r="C27714" s="2"/>
    </row>
    <row r="27715" spans="3:3" ht="15">
      <c r="C27715" s="2"/>
    </row>
    <row r="27716" spans="3:3" ht="15">
      <c r="C27716" s="2"/>
    </row>
    <row r="27717" spans="3:3" ht="15">
      <c r="C27717" s="2"/>
    </row>
    <row r="27718" spans="3:3" ht="15">
      <c r="C27718" s="2"/>
    </row>
    <row r="27719" spans="3:3" ht="15">
      <c r="C27719" s="2"/>
    </row>
    <row r="27720" spans="3:3" ht="15">
      <c r="C27720" s="2"/>
    </row>
    <row r="27721" spans="3:3" ht="15">
      <c r="C27721" s="2"/>
    </row>
    <row r="27722" spans="3:3" ht="15">
      <c r="C27722" s="2"/>
    </row>
    <row r="27723" spans="3:3" ht="15">
      <c r="C27723" s="2"/>
    </row>
    <row r="27724" spans="3:3" ht="15">
      <c r="C27724" s="2"/>
    </row>
    <row r="27725" spans="3:3" ht="15">
      <c r="C27725" s="2"/>
    </row>
    <row r="27726" spans="3:3" ht="15">
      <c r="C27726" s="2"/>
    </row>
    <row r="27727" spans="3:3" ht="15">
      <c r="C27727" s="2"/>
    </row>
    <row r="27728" spans="3:3" ht="15">
      <c r="C27728" s="2"/>
    </row>
    <row r="27729" spans="3:3" ht="15">
      <c r="C27729" s="2"/>
    </row>
    <row r="27730" spans="3:3" ht="15">
      <c r="C27730" s="2"/>
    </row>
    <row r="27731" spans="3:3" ht="15">
      <c r="C27731" s="2"/>
    </row>
    <row r="27732" spans="3:3" ht="15">
      <c r="C27732" s="2"/>
    </row>
    <row r="27733" spans="3:3" ht="15">
      <c r="C27733" s="2"/>
    </row>
    <row r="27734" spans="3:3" ht="15">
      <c r="C27734" s="2"/>
    </row>
    <row r="27735" spans="3:3" ht="15">
      <c r="C27735" s="2"/>
    </row>
    <row r="27736" spans="3:3" ht="15">
      <c r="C27736" s="2"/>
    </row>
    <row r="27737" spans="3:3" ht="15">
      <c r="C27737" s="2"/>
    </row>
    <row r="27738" spans="3:3" ht="15">
      <c r="C27738" s="2"/>
    </row>
    <row r="27739" spans="3:3" ht="15">
      <c r="C27739" s="2"/>
    </row>
    <row r="27740" spans="3:3" ht="15">
      <c r="C27740" s="2"/>
    </row>
    <row r="27741" spans="3:3" ht="15">
      <c r="C27741" s="2"/>
    </row>
    <row r="27742" spans="3:3" ht="15">
      <c r="C27742" s="2"/>
    </row>
    <row r="27743" spans="3:3" ht="15">
      <c r="C27743" s="2"/>
    </row>
    <row r="27744" spans="3:3" ht="15">
      <c r="C27744" s="2"/>
    </row>
    <row r="27745" spans="3:3" ht="15">
      <c r="C27745" s="2"/>
    </row>
    <row r="27746" spans="3:3" ht="15">
      <c r="C27746" s="2"/>
    </row>
    <row r="27747" spans="3:3" ht="15">
      <c r="C27747" s="2"/>
    </row>
    <row r="27748" spans="3:3" ht="15">
      <c r="C27748" s="2"/>
    </row>
    <row r="27749" spans="3:3" ht="15">
      <c r="C27749" s="2"/>
    </row>
    <row r="27750" spans="3:3" ht="15">
      <c r="C27750" s="2"/>
    </row>
    <row r="27751" spans="3:3" ht="15">
      <c r="C27751" s="2"/>
    </row>
    <row r="27752" spans="3:3" ht="15">
      <c r="C27752" s="2"/>
    </row>
    <row r="27753" spans="3:3" ht="15">
      <c r="C27753" s="2"/>
    </row>
    <row r="27754" spans="3:3" ht="15">
      <c r="C27754" s="2"/>
    </row>
    <row r="27755" spans="3:3" ht="15">
      <c r="C27755" s="2"/>
    </row>
    <row r="27756" spans="3:3" ht="15">
      <c r="C27756" s="2"/>
    </row>
    <row r="27757" spans="3:3" ht="15">
      <c r="C27757" s="2"/>
    </row>
    <row r="27758" spans="3:3" ht="15">
      <c r="C27758" s="2"/>
    </row>
    <row r="27759" spans="3:3" ht="15">
      <c r="C27759" s="2"/>
    </row>
    <row r="27760" spans="3:3" ht="15">
      <c r="C27760" s="2"/>
    </row>
    <row r="27761" spans="3:3" ht="15">
      <c r="C27761" s="2"/>
    </row>
    <row r="27762" spans="3:3" ht="15">
      <c r="C27762" s="2"/>
    </row>
    <row r="27763" spans="3:3" ht="15">
      <c r="C27763" s="2"/>
    </row>
    <row r="27764" spans="3:3" ht="15">
      <c r="C27764" s="2"/>
    </row>
    <row r="27765" spans="3:3" ht="15">
      <c r="C27765" s="2"/>
    </row>
    <row r="27766" spans="3:3" ht="15">
      <c r="C27766" s="2"/>
    </row>
    <row r="27767" spans="3:3" ht="15">
      <c r="C27767" s="2"/>
    </row>
    <row r="27768" spans="3:3" ht="15">
      <c r="C27768" s="2"/>
    </row>
    <row r="27769" spans="3:3" ht="15">
      <c r="C27769" s="2"/>
    </row>
    <row r="27770" spans="3:3" ht="15">
      <c r="C27770" s="2"/>
    </row>
    <row r="27771" spans="3:3" ht="15">
      <c r="C27771" s="2"/>
    </row>
    <row r="27772" spans="3:3" ht="15">
      <c r="C27772" s="2"/>
    </row>
    <row r="27773" spans="3:3" ht="15">
      <c r="C27773" s="2"/>
    </row>
    <row r="27774" spans="3:3" ht="15">
      <c r="C27774" s="2"/>
    </row>
    <row r="27775" spans="3:3" ht="15">
      <c r="C27775" s="2"/>
    </row>
    <row r="27776" spans="3:3" ht="15">
      <c r="C27776" s="2"/>
    </row>
    <row r="27777" spans="3:3" ht="15">
      <c r="C27777" s="2"/>
    </row>
    <row r="27778" spans="3:3" ht="15">
      <c r="C27778" s="2"/>
    </row>
    <row r="27779" spans="3:3" ht="15">
      <c r="C27779" s="2"/>
    </row>
    <row r="27780" spans="3:3" ht="15">
      <c r="C27780" s="2"/>
    </row>
    <row r="27781" spans="3:3" ht="15">
      <c r="C27781" s="2"/>
    </row>
    <row r="27782" spans="3:3" ht="15">
      <c r="C27782" s="2"/>
    </row>
    <row r="27783" spans="3:3" ht="15">
      <c r="C27783" s="2"/>
    </row>
    <row r="27784" spans="3:3" ht="15">
      <c r="C27784" s="2"/>
    </row>
    <row r="27785" spans="3:3" ht="15">
      <c r="C27785" s="2"/>
    </row>
    <row r="27786" spans="3:3" ht="15">
      <c r="C27786" s="2"/>
    </row>
    <row r="27787" spans="3:3" ht="15">
      <c r="C27787" s="2"/>
    </row>
    <row r="27788" spans="3:3" ht="15">
      <c r="C27788" s="2"/>
    </row>
    <row r="27789" spans="3:3" ht="15">
      <c r="C27789" s="2"/>
    </row>
    <row r="27790" spans="3:3" ht="15">
      <c r="C27790" s="2"/>
    </row>
    <row r="27791" spans="3:3" ht="15">
      <c r="C27791" s="2"/>
    </row>
    <row r="27792" spans="3:3" ht="15">
      <c r="C27792" s="2"/>
    </row>
    <row r="27793" spans="3:3" ht="15">
      <c r="C27793" s="2"/>
    </row>
    <row r="27794" spans="3:3" ht="15">
      <c r="C27794" s="2"/>
    </row>
    <row r="27795" spans="3:3" ht="15">
      <c r="C27795" s="2"/>
    </row>
    <row r="27796" spans="3:3" ht="15">
      <c r="C27796" s="2"/>
    </row>
    <row r="27797" spans="3:3" ht="15">
      <c r="C27797" s="2"/>
    </row>
    <row r="27798" spans="3:3" ht="15">
      <c r="C27798" s="2"/>
    </row>
    <row r="27799" spans="3:3" ht="15">
      <c r="C27799" s="2"/>
    </row>
    <row r="27800" spans="3:3" ht="15">
      <c r="C27800" s="2"/>
    </row>
    <row r="27801" spans="3:3" ht="15">
      <c r="C27801" s="2"/>
    </row>
    <row r="27802" spans="3:3" ht="15">
      <c r="C27802" s="2"/>
    </row>
    <row r="27803" spans="3:3" ht="15">
      <c r="C27803" s="2"/>
    </row>
    <row r="27804" spans="3:3" ht="15">
      <c r="C27804" s="2"/>
    </row>
    <row r="27805" spans="3:3" ht="15">
      <c r="C27805" s="2"/>
    </row>
    <row r="27806" spans="3:3" ht="15">
      <c r="C27806" s="2"/>
    </row>
    <row r="27807" spans="3:3" ht="15">
      <c r="C27807" s="2"/>
    </row>
    <row r="27808" spans="3:3" ht="15">
      <c r="C27808" s="2"/>
    </row>
    <row r="27809" spans="3:3" ht="15">
      <c r="C27809" s="2"/>
    </row>
    <row r="27810" spans="3:3" ht="15">
      <c r="C27810" s="2"/>
    </row>
    <row r="27811" spans="3:3" ht="15">
      <c r="C27811" s="2"/>
    </row>
    <row r="27812" spans="3:3" ht="15">
      <c r="C27812" s="2"/>
    </row>
    <row r="27813" spans="3:3" ht="15">
      <c r="C27813" s="2"/>
    </row>
    <row r="27814" spans="3:3" ht="15">
      <c r="C27814" s="2"/>
    </row>
    <row r="27815" spans="3:3" ht="15">
      <c r="C27815" s="2"/>
    </row>
    <row r="27816" spans="3:3" ht="15">
      <c r="C27816" s="2"/>
    </row>
    <row r="27817" spans="3:3" ht="15">
      <c r="C27817" s="2"/>
    </row>
    <row r="27818" spans="3:3" ht="15">
      <c r="C27818" s="2"/>
    </row>
    <row r="27819" spans="3:3" ht="15">
      <c r="C27819" s="2"/>
    </row>
    <row r="27820" spans="3:3" ht="15">
      <c r="C27820" s="2"/>
    </row>
    <row r="27821" spans="3:3" ht="15">
      <c r="C27821" s="2"/>
    </row>
    <row r="27822" spans="3:3" ht="15">
      <c r="C27822" s="2"/>
    </row>
    <row r="27823" spans="3:3" ht="15">
      <c r="C27823" s="2"/>
    </row>
    <row r="27824" spans="3:3" ht="15">
      <c r="C27824" s="2"/>
    </row>
    <row r="27825" spans="3:3" ht="15">
      <c r="C27825" s="2"/>
    </row>
    <row r="27826" spans="3:3" ht="15">
      <c r="C27826" s="2"/>
    </row>
    <row r="27827" spans="3:3" ht="15">
      <c r="C27827" s="2"/>
    </row>
    <row r="27828" spans="3:3" ht="15">
      <c r="C27828" s="2"/>
    </row>
    <row r="27829" spans="3:3" ht="15">
      <c r="C27829" s="2"/>
    </row>
    <row r="27830" spans="3:3" ht="15">
      <c r="C27830" s="2"/>
    </row>
    <row r="27831" spans="3:3" ht="15">
      <c r="C27831" s="2"/>
    </row>
    <row r="27832" spans="3:3" ht="15">
      <c r="C27832" s="2"/>
    </row>
    <row r="27833" spans="3:3" ht="15">
      <c r="C27833" s="2"/>
    </row>
    <row r="27834" spans="3:3" ht="15">
      <c r="C27834" s="2"/>
    </row>
    <row r="27835" spans="3:3" ht="15">
      <c r="C27835" s="2"/>
    </row>
    <row r="27836" spans="3:3" ht="15">
      <c r="C27836" s="2"/>
    </row>
    <row r="27837" spans="3:3" ht="15">
      <c r="C27837" s="2"/>
    </row>
    <row r="27838" spans="3:3" ht="15">
      <c r="C27838" s="2"/>
    </row>
    <row r="27839" spans="3:3" ht="15">
      <c r="C27839" s="2"/>
    </row>
    <row r="27840" spans="3:3" ht="15">
      <c r="C27840" s="2"/>
    </row>
    <row r="27841" spans="3:3" ht="15">
      <c r="C27841" s="2"/>
    </row>
    <row r="27842" spans="3:3" ht="15">
      <c r="C27842" s="2"/>
    </row>
    <row r="27843" spans="3:3" ht="15">
      <c r="C27843" s="2"/>
    </row>
    <row r="27844" spans="3:3" ht="15">
      <c r="C27844" s="2"/>
    </row>
    <row r="27845" spans="3:3" ht="15">
      <c r="C27845" s="2"/>
    </row>
    <row r="27846" spans="3:3" ht="15">
      <c r="C27846" s="2"/>
    </row>
    <row r="27847" spans="3:3" ht="15">
      <c r="C27847" s="2"/>
    </row>
    <row r="27848" spans="3:3" ht="15">
      <c r="C27848" s="2"/>
    </row>
    <row r="27849" spans="3:3" ht="15">
      <c r="C27849" s="2"/>
    </row>
    <row r="27850" spans="3:3" ht="15">
      <c r="C27850" s="2"/>
    </row>
    <row r="27851" spans="3:3" ht="15">
      <c r="C27851" s="2"/>
    </row>
    <row r="27852" spans="3:3" ht="15">
      <c r="C27852" s="2"/>
    </row>
    <row r="27853" spans="3:3" ht="15">
      <c r="C27853" s="2"/>
    </row>
    <row r="27854" spans="3:3" ht="15">
      <c r="C27854" s="2"/>
    </row>
    <row r="27855" spans="3:3" ht="15">
      <c r="C27855" s="2"/>
    </row>
    <row r="27856" spans="3:3" ht="15">
      <c r="C27856" s="2"/>
    </row>
    <row r="27857" spans="3:3" ht="15">
      <c r="C27857" s="2"/>
    </row>
    <row r="27858" spans="3:3" ht="15">
      <c r="C27858" s="2"/>
    </row>
    <row r="27859" spans="3:3" ht="15">
      <c r="C27859" s="2"/>
    </row>
    <row r="27860" spans="3:3" ht="15">
      <c r="C27860" s="2"/>
    </row>
    <row r="27861" spans="3:3" ht="15">
      <c r="C27861" s="2"/>
    </row>
    <row r="27862" spans="3:3" ht="15">
      <c r="C27862" s="2"/>
    </row>
    <row r="27863" spans="3:3" ht="15">
      <c r="C27863" s="2"/>
    </row>
    <row r="27864" spans="3:3" ht="15">
      <c r="C27864" s="2"/>
    </row>
    <row r="27865" spans="3:3" ht="15">
      <c r="C27865" s="2"/>
    </row>
    <row r="27866" spans="3:3" ht="15">
      <c r="C27866" s="2"/>
    </row>
    <row r="27867" spans="3:3" ht="15">
      <c r="C27867" s="2"/>
    </row>
    <row r="27868" spans="3:3" ht="15">
      <c r="C27868" s="2"/>
    </row>
    <row r="27869" spans="3:3" ht="15">
      <c r="C27869" s="2"/>
    </row>
    <row r="27870" spans="3:3" ht="15">
      <c r="C27870" s="2"/>
    </row>
    <row r="27871" spans="3:3" ht="15">
      <c r="C27871" s="2"/>
    </row>
    <row r="27872" spans="3:3" ht="15">
      <c r="C27872" s="2"/>
    </row>
    <row r="27873" spans="3:3" ht="15">
      <c r="C27873" s="2"/>
    </row>
    <row r="27874" spans="3:3" ht="15">
      <c r="C27874" s="2"/>
    </row>
    <row r="27875" spans="3:3" ht="15">
      <c r="C27875" s="2"/>
    </row>
    <row r="27876" spans="3:3" ht="15">
      <c r="C27876" s="2"/>
    </row>
    <row r="27877" spans="3:3" ht="15">
      <c r="C27877" s="2"/>
    </row>
    <row r="27878" spans="3:3" ht="15">
      <c r="C27878" s="2"/>
    </row>
    <row r="27879" spans="3:3" ht="15">
      <c r="C27879" s="2"/>
    </row>
    <row r="27880" spans="3:3" ht="15">
      <c r="C27880" s="2"/>
    </row>
    <row r="27881" spans="3:3" ht="15">
      <c r="C27881" s="2"/>
    </row>
    <row r="27882" spans="3:3" ht="15">
      <c r="C27882" s="2"/>
    </row>
    <row r="27883" spans="3:3" ht="15">
      <c r="C27883" s="2"/>
    </row>
    <row r="27884" spans="3:3" ht="15">
      <c r="C27884" s="2"/>
    </row>
    <row r="27885" spans="3:3" ht="15">
      <c r="C27885" s="2"/>
    </row>
    <row r="27886" spans="3:3" ht="15">
      <c r="C27886" s="2"/>
    </row>
    <row r="27887" spans="3:3" ht="15">
      <c r="C27887" s="2"/>
    </row>
    <row r="27888" spans="3:3" ht="15">
      <c r="C27888" s="2"/>
    </row>
    <row r="27889" spans="3:3" ht="15">
      <c r="C27889" s="2"/>
    </row>
    <row r="27890" spans="3:3" ht="15">
      <c r="C27890" s="2"/>
    </row>
    <row r="27891" spans="3:3" ht="15">
      <c r="C27891" s="2"/>
    </row>
    <row r="27892" spans="3:3" ht="15">
      <c r="C27892" s="2"/>
    </row>
    <row r="27893" spans="3:3" ht="15">
      <c r="C27893" s="2"/>
    </row>
    <row r="27894" spans="3:3" ht="15">
      <c r="C27894" s="2"/>
    </row>
    <row r="27895" spans="3:3" ht="15">
      <c r="C27895" s="2"/>
    </row>
    <row r="27896" spans="3:3" ht="15">
      <c r="C27896" s="2"/>
    </row>
    <row r="27897" spans="3:3" ht="15">
      <c r="C27897" s="2"/>
    </row>
    <row r="27898" spans="3:3" ht="15">
      <c r="C27898" s="2"/>
    </row>
    <row r="27899" spans="3:3" ht="15">
      <c r="C27899" s="2"/>
    </row>
    <row r="27900" spans="3:3" ht="15">
      <c r="C27900" s="2"/>
    </row>
    <row r="27901" spans="3:3" ht="15">
      <c r="C27901" s="2"/>
    </row>
    <row r="27902" spans="3:3" ht="15">
      <c r="C27902" s="2"/>
    </row>
    <row r="27903" spans="3:3" ht="15">
      <c r="C27903" s="2"/>
    </row>
    <row r="27904" spans="3:3" ht="15">
      <c r="C27904" s="2"/>
    </row>
    <row r="27905" spans="3:3" ht="15">
      <c r="C27905" s="2"/>
    </row>
    <row r="27906" spans="3:3" ht="15">
      <c r="C27906" s="2"/>
    </row>
    <row r="27907" spans="3:3" ht="15">
      <c r="C27907" s="2"/>
    </row>
    <row r="27908" spans="3:3" ht="15">
      <c r="C27908" s="2"/>
    </row>
    <row r="27909" spans="3:3" ht="15">
      <c r="C27909" s="2"/>
    </row>
    <row r="27910" spans="3:3" ht="15">
      <c r="C27910" s="2"/>
    </row>
    <row r="27911" spans="3:3" ht="15">
      <c r="C27911" s="2"/>
    </row>
    <row r="27912" spans="3:3" ht="15">
      <c r="C27912" s="2"/>
    </row>
    <row r="27913" spans="3:3" ht="15">
      <c r="C27913" s="2"/>
    </row>
    <row r="27914" spans="3:3" ht="15">
      <c r="C27914" s="2"/>
    </row>
    <row r="27915" spans="3:3" ht="15">
      <c r="C27915" s="2"/>
    </row>
    <row r="27916" spans="3:3" ht="15">
      <c r="C27916" s="2"/>
    </row>
    <row r="27917" spans="3:3" ht="15">
      <c r="C27917" s="2"/>
    </row>
    <row r="27918" spans="3:3" ht="15">
      <c r="C27918" s="2"/>
    </row>
    <row r="27919" spans="3:3" ht="15">
      <c r="C27919" s="2"/>
    </row>
    <row r="27920" spans="3:3" ht="15">
      <c r="C27920" s="2"/>
    </row>
    <row r="27921" spans="3:3" ht="15">
      <c r="C27921" s="2"/>
    </row>
    <row r="27922" spans="3:3" ht="15">
      <c r="C27922" s="2"/>
    </row>
    <row r="27923" spans="3:3" ht="15">
      <c r="C27923" s="2"/>
    </row>
    <row r="27924" spans="3:3" ht="15">
      <c r="C27924" s="2"/>
    </row>
    <row r="27925" spans="3:3" ht="15">
      <c r="C27925" s="2"/>
    </row>
    <row r="27926" spans="3:3" ht="15">
      <c r="C27926" s="2"/>
    </row>
    <row r="27927" spans="3:3" ht="15">
      <c r="C27927" s="2"/>
    </row>
    <row r="27928" spans="3:3" ht="15">
      <c r="C27928" s="2"/>
    </row>
    <row r="27929" spans="3:3" ht="15">
      <c r="C27929" s="2"/>
    </row>
    <row r="27930" spans="3:3" ht="15">
      <c r="C27930" s="2"/>
    </row>
    <row r="27931" spans="3:3" ht="15">
      <c r="C27931" s="2"/>
    </row>
    <row r="27932" spans="3:3" ht="15">
      <c r="C27932" s="2"/>
    </row>
    <row r="27933" spans="3:3" ht="15">
      <c r="C27933" s="2"/>
    </row>
    <row r="27934" spans="3:3" ht="15">
      <c r="C27934" s="2"/>
    </row>
    <row r="27935" spans="3:3" ht="15">
      <c r="C27935" s="2"/>
    </row>
    <row r="27936" spans="3:3" ht="15">
      <c r="C27936" s="2"/>
    </row>
    <row r="27937" spans="3:3" ht="15">
      <c r="C27937" s="2"/>
    </row>
    <row r="27938" spans="3:3" ht="15">
      <c r="C27938" s="2"/>
    </row>
    <row r="27939" spans="3:3" ht="15">
      <c r="C27939" s="2"/>
    </row>
    <row r="27940" spans="3:3" ht="15">
      <c r="C27940" s="2"/>
    </row>
    <row r="27941" spans="3:3" ht="15">
      <c r="C27941" s="2"/>
    </row>
    <row r="27942" spans="3:3" ht="15">
      <c r="C27942" s="2"/>
    </row>
    <row r="27943" spans="3:3" ht="15">
      <c r="C27943" s="2"/>
    </row>
    <row r="27944" spans="3:3" ht="15">
      <c r="C27944" s="2"/>
    </row>
    <row r="27945" spans="3:3" ht="15">
      <c r="C27945" s="2"/>
    </row>
    <row r="27946" spans="3:3" ht="15">
      <c r="C27946" s="2"/>
    </row>
    <row r="27947" spans="3:3" ht="15">
      <c r="C27947" s="2"/>
    </row>
    <row r="27948" spans="3:3" ht="15">
      <c r="C27948" s="2"/>
    </row>
    <row r="27949" spans="3:3" ht="15">
      <c r="C27949" s="2"/>
    </row>
    <row r="27950" spans="3:3" ht="15">
      <c r="C27950" s="2"/>
    </row>
    <row r="27951" spans="3:3" ht="15">
      <c r="C27951" s="2"/>
    </row>
    <row r="27952" spans="3:3" ht="15">
      <c r="C27952" s="2"/>
    </row>
    <row r="27953" spans="3:3" ht="15">
      <c r="C27953" s="2"/>
    </row>
    <row r="27954" spans="3:3" ht="15">
      <c r="C27954" s="2"/>
    </row>
    <row r="27955" spans="3:3" ht="15">
      <c r="C27955" s="2"/>
    </row>
    <row r="27956" spans="3:3" ht="15">
      <c r="C27956" s="2"/>
    </row>
    <row r="27957" spans="3:3" ht="15">
      <c r="C27957" s="2"/>
    </row>
    <row r="27958" spans="3:3" ht="15">
      <c r="C27958" s="2"/>
    </row>
    <row r="27959" spans="3:3" ht="15">
      <c r="C27959" s="2"/>
    </row>
    <row r="27960" spans="3:3" ht="15">
      <c r="C27960" s="2"/>
    </row>
    <row r="27961" spans="3:3" ht="15">
      <c r="C27961" s="2"/>
    </row>
    <row r="27962" spans="3:3" ht="15">
      <c r="C27962" s="2"/>
    </row>
    <row r="27963" spans="3:3" ht="15">
      <c r="C27963" s="2"/>
    </row>
    <row r="27964" spans="3:3" ht="15">
      <c r="C27964" s="2"/>
    </row>
    <row r="27965" spans="3:3" ht="15">
      <c r="C27965" s="2"/>
    </row>
    <row r="27966" spans="3:3" ht="15">
      <c r="C27966" s="2"/>
    </row>
    <row r="27967" spans="3:3" ht="15">
      <c r="C27967" s="2"/>
    </row>
    <row r="27968" spans="3:3" ht="15">
      <c r="C27968" s="2"/>
    </row>
    <row r="27969" spans="3:3" ht="15">
      <c r="C27969" s="2"/>
    </row>
    <row r="27970" spans="3:3" ht="15">
      <c r="C27970" s="2"/>
    </row>
    <row r="27971" spans="3:3" ht="15">
      <c r="C27971" s="2"/>
    </row>
    <row r="27972" spans="3:3" ht="15">
      <c r="C27972" s="2"/>
    </row>
    <row r="27973" spans="3:3" ht="15">
      <c r="C27973" s="2"/>
    </row>
    <row r="27974" spans="3:3" ht="15">
      <c r="C27974" s="2"/>
    </row>
    <row r="27975" spans="3:3" ht="15">
      <c r="C27975" s="2"/>
    </row>
    <row r="27976" spans="3:3" ht="15">
      <c r="C27976" s="2"/>
    </row>
    <row r="27977" spans="3:3" ht="15">
      <c r="C27977" s="2"/>
    </row>
    <row r="27978" spans="3:3" ht="15">
      <c r="C27978" s="2"/>
    </row>
    <row r="27979" spans="3:3" ht="15">
      <c r="C27979" s="2"/>
    </row>
    <row r="27980" spans="3:3" ht="15">
      <c r="C27980" s="2"/>
    </row>
    <row r="27981" spans="3:3" ht="15">
      <c r="C27981" s="2"/>
    </row>
    <row r="27982" spans="3:3" ht="15">
      <c r="C27982" s="2"/>
    </row>
    <row r="27983" spans="3:3" ht="15">
      <c r="C27983" s="2"/>
    </row>
    <row r="27984" spans="3:3" ht="15">
      <c r="C27984" s="2"/>
    </row>
    <row r="27985" spans="3:3" ht="15">
      <c r="C27985" s="2"/>
    </row>
    <row r="27986" spans="3:3" ht="15">
      <c r="C27986" s="2"/>
    </row>
    <row r="27987" spans="3:3" ht="15">
      <c r="C27987" s="2"/>
    </row>
    <row r="27988" spans="3:3" ht="15">
      <c r="C27988" s="2"/>
    </row>
    <row r="27989" spans="3:3" ht="15">
      <c r="C27989" s="2"/>
    </row>
    <row r="27990" spans="3:3" ht="15">
      <c r="C27990" s="2"/>
    </row>
    <row r="27991" spans="3:3" ht="15">
      <c r="C27991" s="2"/>
    </row>
    <row r="27992" spans="3:3" ht="15">
      <c r="C27992" s="2"/>
    </row>
    <row r="27993" spans="3:3" ht="15">
      <c r="C27993" s="2"/>
    </row>
    <row r="27994" spans="3:3" ht="15">
      <c r="C27994" s="2"/>
    </row>
    <row r="27995" spans="3:3" ht="15">
      <c r="C27995" s="2"/>
    </row>
    <row r="27996" spans="3:3" ht="15">
      <c r="C27996" s="2"/>
    </row>
    <row r="27997" spans="3:3" ht="15">
      <c r="C27997" s="2"/>
    </row>
    <row r="27998" spans="3:3" ht="15">
      <c r="C27998" s="2"/>
    </row>
    <row r="27999" spans="3:3" ht="15">
      <c r="C27999" s="2"/>
    </row>
    <row r="28000" spans="3:3" ht="15">
      <c r="C28000" s="2"/>
    </row>
    <row r="28001" spans="3:3" ht="15">
      <c r="C28001" s="2"/>
    </row>
    <row r="28002" spans="3:3" ht="15">
      <c r="C28002" s="2"/>
    </row>
    <row r="28003" spans="3:3" ht="15">
      <c r="C28003" s="2"/>
    </row>
    <row r="28004" spans="3:3" ht="15">
      <c r="C28004" s="2"/>
    </row>
    <row r="28005" spans="3:3" ht="15">
      <c r="C28005" s="2"/>
    </row>
    <row r="28006" spans="3:3" ht="15">
      <c r="C28006" s="2"/>
    </row>
    <row r="28007" spans="3:3" ht="15">
      <c r="C28007" s="2"/>
    </row>
    <row r="28008" spans="3:3" ht="15">
      <c r="C28008" s="2"/>
    </row>
    <row r="28009" spans="3:3" ht="15">
      <c r="C28009" s="2"/>
    </row>
    <row r="28010" spans="3:3" ht="15">
      <c r="C28010" s="2"/>
    </row>
    <row r="28011" spans="3:3" ht="15">
      <c r="C28011" s="2"/>
    </row>
    <row r="28012" spans="3:3" ht="15">
      <c r="C28012" s="2"/>
    </row>
    <row r="28013" spans="3:3" ht="15">
      <c r="C28013" s="2"/>
    </row>
    <row r="28014" spans="3:3" ht="15">
      <c r="C28014" s="2"/>
    </row>
    <row r="28015" spans="3:3" ht="15">
      <c r="C28015" s="2"/>
    </row>
    <row r="28016" spans="3:3" ht="15">
      <c r="C28016" s="2"/>
    </row>
    <row r="28017" spans="3:3" ht="15">
      <c r="C28017" s="2"/>
    </row>
    <row r="28018" spans="3:3" ht="15">
      <c r="C28018" s="2"/>
    </row>
    <row r="28019" spans="3:3" ht="15">
      <c r="C28019" s="2"/>
    </row>
    <row r="28020" spans="3:3" ht="15">
      <c r="C28020" s="2"/>
    </row>
    <row r="28021" spans="3:3" ht="15">
      <c r="C28021" s="2"/>
    </row>
    <row r="28022" spans="3:3" ht="15">
      <c r="C28022" s="2"/>
    </row>
    <row r="28023" spans="3:3" ht="15">
      <c r="C28023" s="2"/>
    </row>
    <row r="28024" spans="3:3" ht="15">
      <c r="C28024" s="2"/>
    </row>
    <row r="28025" spans="3:3" ht="15">
      <c r="C28025" s="2"/>
    </row>
    <row r="28026" spans="3:3" ht="15">
      <c r="C28026" s="2"/>
    </row>
    <row r="28027" spans="3:3" ht="15">
      <c r="C28027" s="2"/>
    </row>
    <row r="28028" spans="3:3" ht="15">
      <c r="C28028" s="2"/>
    </row>
    <row r="28029" spans="3:3" ht="15">
      <c r="C28029" s="2"/>
    </row>
    <row r="28030" spans="3:3" ht="15">
      <c r="C28030" s="2"/>
    </row>
    <row r="28031" spans="3:3" ht="15">
      <c r="C28031" s="2"/>
    </row>
    <row r="28032" spans="3:3" ht="15">
      <c r="C28032" s="2"/>
    </row>
    <row r="28033" spans="3:3" ht="15">
      <c r="C28033" s="2"/>
    </row>
    <row r="28034" spans="3:3" ht="15">
      <c r="C28034" s="2"/>
    </row>
    <row r="28035" spans="3:3" ht="15">
      <c r="C28035" s="2"/>
    </row>
    <row r="28036" spans="3:3" ht="15">
      <c r="C28036" s="2"/>
    </row>
    <row r="28037" spans="3:3" ht="15">
      <c r="C28037" s="2"/>
    </row>
    <row r="28038" spans="3:3" ht="15">
      <c r="C28038" s="2"/>
    </row>
    <row r="28039" spans="3:3" ht="15">
      <c r="C28039" s="2"/>
    </row>
    <row r="28040" spans="3:3" ht="15">
      <c r="C28040" s="2"/>
    </row>
    <row r="28041" spans="3:3" ht="15">
      <c r="C28041" s="2"/>
    </row>
    <row r="28042" spans="3:3" ht="15">
      <c r="C28042" s="2"/>
    </row>
    <row r="28043" spans="3:3" ht="15">
      <c r="C28043" s="2"/>
    </row>
    <row r="28044" spans="3:3" ht="15">
      <c r="C28044" s="2"/>
    </row>
    <row r="28045" spans="3:3" ht="15">
      <c r="C28045" s="2"/>
    </row>
    <row r="28046" spans="3:3" ht="15">
      <c r="C28046" s="2"/>
    </row>
    <row r="28047" spans="3:3" ht="15">
      <c r="C28047" s="2"/>
    </row>
    <row r="28048" spans="3:3" ht="15">
      <c r="C28048" s="2"/>
    </row>
    <row r="28049" spans="3:3" ht="15">
      <c r="C28049" s="2"/>
    </row>
    <row r="28050" spans="3:3" ht="15">
      <c r="C28050" s="2"/>
    </row>
    <row r="28051" spans="3:3" ht="15">
      <c r="C28051" s="2"/>
    </row>
    <row r="28052" spans="3:3" ht="15">
      <c r="C28052" s="2"/>
    </row>
    <row r="28053" spans="3:3" ht="15">
      <c r="C28053" s="2"/>
    </row>
    <row r="28054" spans="3:3" ht="15">
      <c r="C28054" s="2"/>
    </row>
    <row r="28055" spans="3:3" ht="15">
      <c r="C28055" s="2"/>
    </row>
    <row r="28056" spans="3:3" ht="15">
      <c r="C28056" s="2"/>
    </row>
    <row r="28057" spans="3:3" ht="15">
      <c r="C28057" s="2"/>
    </row>
    <row r="28058" spans="3:3" ht="15">
      <c r="C28058" s="2"/>
    </row>
    <row r="28059" spans="3:3" ht="15">
      <c r="C28059" s="2"/>
    </row>
    <row r="28060" spans="3:3" ht="15">
      <c r="C28060" s="2"/>
    </row>
    <row r="28061" spans="3:3" ht="15">
      <c r="C28061" s="2"/>
    </row>
    <row r="28062" spans="3:3" ht="15">
      <c r="C28062" s="2"/>
    </row>
    <row r="28063" spans="3:3" ht="15">
      <c r="C28063" s="2"/>
    </row>
    <row r="28064" spans="3:3" ht="15">
      <c r="C28064" s="2"/>
    </row>
    <row r="28065" spans="3:3" ht="15">
      <c r="C28065" s="2"/>
    </row>
    <row r="28066" spans="3:3" ht="15">
      <c r="C28066" s="2"/>
    </row>
    <row r="28067" spans="3:3" ht="15">
      <c r="C28067" s="2"/>
    </row>
    <row r="28068" spans="3:3" ht="15">
      <c r="C28068" s="2"/>
    </row>
    <row r="28069" spans="3:3" ht="15">
      <c r="C28069" s="2"/>
    </row>
    <row r="28070" spans="3:3" ht="15">
      <c r="C28070" s="2"/>
    </row>
    <row r="28071" spans="3:3" ht="15">
      <c r="C28071" s="2"/>
    </row>
    <row r="28072" spans="3:3" ht="15">
      <c r="C28072" s="2"/>
    </row>
    <row r="28073" spans="3:3" ht="15">
      <c r="C28073" s="2"/>
    </row>
    <row r="28074" spans="3:3" ht="15">
      <c r="C28074" s="2"/>
    </row>
    <row r="28075" spans="3:3" ht="15">
      <c r="C28075" s="2"/>
    </row>
    <row r="28076" spans="3:3" ht="15">
      <c r="C28076" s="2"/>
    </row>
    <row r="28077" spans="3:3" ht="15">
      <c r="C28077" s="2"/>
    </row>
    <row r="28078" spans="3:3" ht="15">
      <c r="C28078" s="2"/>
    </row>
    <row r="28079" spans="3:3" ht="15">
      <c r="C28079" s="2"/>
    </row>
    <row r="28080" spans="3:3" ht="15">
      <c r="C28080" s="2"/>
    </row>
    <row r="28081" spans="3:3" ht="15">
      <c r="C28081" s="2"/>
    </row>
    <row r="28082" spans="3:3" ht="15">
      <c r="C28082" s="2"/>
    </row>
    <row r="28083" spans="3:3" ht="15">
      <c r="C28083" s="2"/>
    </row>
    <row r="28084" spans="3:3" ht="15">
      <c r="C28084" s="2"/>
    </row>
    <row r="28085" spans="3:3" ht="15">
      <c r="C28085" s="2"/>
    </row>
    <row r="28086" spans="3:3" ht="15">
      <c r="C28086" s="2"/>
    </row>
    <row r="28087" spans="3:3" ht="15">
      <c r="C28087" s="2"/>
    </row>
    <row r="28088" spans="3:3" ht="15">
      <c r="C28088" s="2"/>
    </row>
    <row r="28089" spans="3:3" ht="15">
      <c r="C28089" s="2"/>
    </row>
    <row r="28090" spans="3:3" ht="15">
      <c r="C28090" s="2"/>
    </row>
    <row r="28091" spans="3:3" ht="15">
      <c r="C28091" s="2"/>
    </row>
    <row r="28092" spans="3:3" ht="15">
      <c r="C28092" s="2"/>
    </row>
    <row r="28093" spans="3:3" ht="15">
      <c r="C28093" s="2"/>
    </row>
    <row r="28094" spans="3:3" ht="15">
      <c r="C28094" s="2"/>
    </row>
    <row r="28095" spans="3:3" ht="15">
      <c r="C28095" s="2"/>
    </row>
    <row r="28096" spans="3:3" ht="15">
      <c r="C28096" s="2"/>
    </row>
    <row r="28097" spans="3:3" ht="15">
      <c r="C28097" s="2"/>
    </row>
    <row r="28098" spans="3:3" ht="15">
      <c r="C28098" s="2"/>
    </row>
    <row r="28099" spans="3:3" ht="15">
      <c r="C28099" s="2"/>
    </row>
    <row r="28100" spans="3:3" ht="15">
      <c r="C28100" s="2"/>
    </row>
    <row r="28101" spans="3:3" ht="15">
      <c r="C28101" s="2"/>
    </row>
    <row r="28102" spans="3:3" ht="15">
      <c r="C28102" s="2"/>
    </row>
    <row r="28103" spans="3:3" ht="15">
      <c r="C28103" s="2"/>
    </row>
    <row r="28104" spans="3:3" ht="15">
      <c r="C28104" s="2"/>
    </row>
    <row r="28105" spans="3:3" ht="15">
      <c r="C28105" s="2"/>
    </row>
    <row r="28106" spans="3:3" ht="15">
      <c r="C28106" s="2"/>
    </row>
    <row r="28107" spans="3:3" ht="15">
      <c r="C28107" s="2"/>
    </row>
    <row r="28108" spans="3:3" ht="15">
      <c r="C28108" s="2"/>
    </row>
    <row r="28109" spans="3:3" ht="15">
      <c r="C28109" s="2"/>
    </row>
    <row r="28110" spans="3:3" ht="15">
      <c r="C28110" s="2"/>
    </row>
    <row r="28111" spans="3:3" ht="15">
      <c r="C28111" s="2"/>
    </row>
    <row r="28112" spans="3:3" ht="15">
      <c r="C28112" s="2"/>
    </row>
    <row r="28113" spans="3:3" ht="15">
      <c r="C28113" s="2"/>
    </row>
    <row r="28114" spans="3:3" ht="15">
      <c r="C28114" s="2"/>
    </row>
    <row r="28115" spans="3:3" ht="15">
      <c r="C28115" s="2"/>
    </row>
    <row r="28116" spans="3:3" ht="15">
      <c r="C28116" s="2"/>
    </row>
    <row r="28117" spans="3:3" ht="15">
      <c r="C28117" s="2"/>
    </row>
    <row r="28118" spans="3:3" ht="15">
      <c r="C28118" s="2"/>
    </row>
    <row r="28119" spans="3:3" ht="15">
      <c r="C28119" s="2"/>
    </row>
    <row r="28120" spans="3:3" ht="15">
      <c r="C28120" s="2"/>
    </row>
    <row r="28121" spans="3:3" ht="15">
      <c r="C28121" s="2"/>
    </row>
    <row r="28122" spans="3:3" ht="15">
      <c r="C28122" s="2"/>
    </row>
    <row r="28123" spans="3:3" ht="15">
      <c r="C28123" s="2"/>
    </row>
    <row r="28124" spans="3:3" ht="15">
      <c r="C28124" s="2"/>
    </row>
    <row r="28125" spans="3:3" ht="15">
      <c r="C28125" s="2"/>
    </row>
    <row r="28126" spans="3:3" ht="15">
      <c r="C28126" s="2"/>
    </row>
    <row r="28127" spans="3:3" ht="15">
      <c r="C28127" s="2"/>
    </row>
    <row r="28128" spans="3:3" ht="15">
      <c r="C28128" s="2"/>
    </row>
    <row r="28129" spans="3:3" ht="15">
      <c r="C28129" s="2"/>
    </row>
    <row r="28130" spans="3:3" ht="15">
      <c r="C28130" s="2"/>
    </row>
    <row r="28131" spans="3:3" ht="15">
      <c r="C28131" s="2"/>
    </row>
    <row r="28132" spans="3:3" ht="15">
      <c r="C28132" s="2"/>
    </row>
    <row r="28133" spans="3:3" ht="15">
      <c r="C28133" s="2"/>
    </row>
    <row r="28134" spans="3:3" ht="15">
      <c r="C28134" s="2"/>
    </row>
    <row r="28135" spans="3:3" ht="15">
      <c r="C28135" s="2"/>
    </row>
    <row r="28136" spans="3:3" ht="15">
      <c r="C28136" s="2"/>
    </row>
    <row r="28137" spans="3:3" ht="15">
      <c r="C28137" s="2"/>
    </row>
    <row r="28138" spans="3:3" ht="15">
      <c r="C28138" s="2"/>
    </row>
    <row r="28139" spans="3:3" ht="15">
      <c r="C28139" s="2"/>
    </row>
    <row r="28140" spans="3:3" ht="15">
      <c r="C28140" s="2"/>
    </row>
    <row r="28141" spans="3:3" ht="15">
      <c r="C28141" s="2"/>
    </row>
    <row r="28142" spans="3:3" ht="15">
      <c r="C28142" s="2"/>
    </row>
    <row r="28143" spans="3:3" ht="15">
      <c r="C28143" s="2"/>
    </row>
    <row r="28144" spans="3:3" ht="15">
      <c r="C28144" s="2"/>
    </row>
    <row r="28145" spans="3:3" ht="15">
      <c r="C28145" s="2"/>
    </row>
    <row r="28146" spans="3:3" ht="15">
      <c r="C28146" s="2"/>
    </row>
    <row r="28147" spans="3:3" ht="15">
      <c r="C28147" s="2"/>
    </row>
    <row r="28148" spans="3:3" ht="15">
      <c r="C28148" s="2"/>
    </row>
    <row r="28149" spans="3:3" ht="15">
      <c r="C28149" s="2"/>
    </row>
    <row r="28150" spans="3:3" ht="15">
      <c r="C28150" s="2"/>
    </row>
    <row r="28151" spans="3:3" ht="15">
      <c r="C28151" s="2"/>
    </row>
    <row r="28152" spans="3:3" ht="15">
      <c r="C28152" s="2"/>
    </row>
    <row r="28153" spans="3:3" ht="15">
      <c r="C28153" s="2"/>
    </row>
    <row r="28154" spans="3:3" ht="15">
      <c r="C28154" s="2"/>
    </row>
    <row r="28155" spans="3:3" ht="15">
      <c r="C28155" s="2"/>
    </row>
    <row r="28156" spans="3:3" ht="15">
      <c r="C28156" s="2"/>
    </row>
    <row r="28157" spans="3:3" ht="15">
      <c r="C28157" s="2"/>
    </row>
    <row r="28158" spans="3:3" ht="15">
      <c r="C28158" s="2"/>
    </row>
    <row r="28159" spans="3:3" ht="15">
      <c r="C28159" s="2"/>
    </row>
    <row r="28160" spans="3:3" ht="15">
      <c r="C28160" s="2"/>
    </row>
    <row r="28161" spans="3:3" ht="15">
      <c r="C28161" s="2"/>
    </row>
    <row r="28162" spans="3:3" ht="15">
      <c r="C28162" s="2"/>
    </row>
    <row r="28163" spans="3:3" ht="15">
      <c r="C28163" s="2"/>
    </row>
    <row r="28164" spans="3:3" ht="15">
      <c r="C28164" s="2"/>
    </row>
    <row r="28165" spans="3:3" ht="15">
      <c r="C28165" s="2"/>
    </row>
    <row r="28166" spans="3:3" ht="15">
      <c r="C28166" s="2"/>
    </row>
    <row r="28167" spans="3:3" ht="15">
      <c r="C28167" s="2"/>
    </row>
    <row r="28168" spans="3:3" ht="15">
      <c r="C28168" s="2"/>
    </row>
    <row r="28169" spans="3:3" ht="15">
      <c r="C28169" s="2"/>
    </row>
    <row r="28170" spans="3:3" ht="15">
      <c r="C28170" s="2"/>
    </row>
    <row r="28171" spans="3:3" ht="15">
      <c r="C28171" s="2"/>
    </row>
    <row r="28172" spans="3:3" ht="15">
      <c r="C28172" s="2"/>
    </row>
    <row r="28173" spans="3:3" ht="15">
      <c r="C28173" s="2"/>
    </row>
    <row r="28174" spans="3:3" ht="15">
      <c r="C28174" s="2"/>
    </row>
    <row r="28175" spans="3:3" ht="15">
      <c r="C28175" s="2"/>
    </row>
    <row r="28176" spans="3:3" ht="15">
      <c r="C28176" s="2"/>
    </row>
    <row r="28177" spans="3:3" ht="15">
      <c r="C28177" s="2"/>
    </row>
    <row r="28178" spans="3:3" ht="15">
      <c r="C28178" s="2"/>
    </row>
    <row r="28179" spans="3:3" ht="15">
      <c r="C28179" s="2"/>
    </row>
    <row r="28180" spans="3:3" ht="15">
      <c r="C28180" s="2"/>
    </row>
    <row r="28181" spans="3:3" ht="15">
      <c r="C28181" s="2"/>
    </row>
    <row r="28182" spans="3:3" ht="15">
      <c r="C28182" s="2"/>
    </row>
    <row r="28183" spans="3:3" ht="15">
      <c r="C28183" s="2"/>
    </row>
    <row r="28184" spans="3:3" ht="15">
      <c r="C28184" s="2"/>
    </row>
    <row r="28185" spans="3:3" ht="15">
      <c r="C28185" s="2"/>
    </row>
    <row r="28186" spans="3:3" ht="15">
      <c r="C28186" s="2"/>
    </row>
    <row r="28187" spans="3:3" ht="15">
      <c r="C28187" s="2"/>
    </row>
    <row r="28188" spans="3:3" ht="15">
      <c r="C28188" s="2"/>
    </row>
    <row r="28189" spans="3:3" ht="15">
      <c r="C28189" s="2"/>
    </row>
    <row r="28190" spans="3:3" ht="15">
      <c r="C28190" s="2"/>
    </row>
    <row r="28191" spans="3:3" ht="15">
      <c r="C28191" s="2"/>
    </row>
    <row r="28192" spans="3:3" ht="15">
      <c r="C28192" s="2"/>
    </row>
    <row r="28193" spans="3:3" ht="15">
      <c r="C28193" s="2"/>
    </row>
    <row r="28194" spans="3:3" ht="15">
      <c r="C28194" s="2"/>
    </row>
    <row r="28195" spans="3:3" ht="15">
      <c r="C28195" s="2"/>
    </row>
    <row r="28196" spans="3:3" ht="15">
      <c r="C28196" s="2"/>
    </row>
    <row r="28197" spans="3:3" ht="15">
      <c r="C28197" s="2"/>
    </row>
    <row r="28198" spans="3:3" ht="15">
      <c r="C28198" s="2"/>
    </row>
    <row r="28199" spans="3:3" ht="15">
      <c r="C28199" s="2"/>
    </row>
    <row r="28200" spans="3:3" ht="15">
      <c r="C28200" s="2"/>
    </row>
    <row r="28201" spans="3:3" ht="15">
      <c r="C28201" s="2"/>
    </row>
    <row r="28202" spans="3:3" ht="15">
      <c r="C28202" s="2"/>
    </row>
    <row r="28203" spans="3:3" ht="15">
      <c r="C28203" s="2"/>
    </row>
    <row r="28204" spans="3:3" ht="15">
      <c r="C28204" s="2"/>
    </row>
    <row r="28205" spans="3:3" ht="15">
      <c r="C28205" s="2"/>
    </row>
    <row r="28206" spans="3:3" ht="15">
      <c r="C28206" s="2"/>
    </row>
    <row r="28207" spans="3:3" ht="15">
      <c r="C28207" s="2"/>
    </row>
    <row r="28208" spans="3:3" ht="15">
      <c r="C28208" s="2"/>
    </row>
    <row r="28209" spans="3:3" ht="15">
      <c r="C28209" s="2"/>
    </row>
    <row r="28210" spans="3:3" ht="15">
      <c r="C28210" s="2"/>
    </row>
    <row r="28211" spans="3:3" ht="15">
      <c r="C28211" s="2"/>
    </row>
    <row r="28212" spans="3:3" ht="15">
      <c r="C28212" s="2"/>
    </row>
    <row r="28213" spans="3:3" ht="15">
      <c r="C28213" s="2"/>
    </row>
    <row r="28214" spans="3:3" ht="15">
      <c r="C28214" s="2"/>
    </row>
    <row r="28215" spans="3:3" ht="15">
      <c r="C28215" s="2"/>
    </row>
    <row r="28216" spans="3:3" ht="15">
      <c r="C28216" s="2"/>
    </row>
    <row r="28217" spans="3:3" ht="15">
      <c r="C28217" s="2"/>
    </row>
    <row r="28218" spans="3:3" ht="15">
      <c r="C28218" s="2"/>
    </row>
    <row r="28219" spans="3:3" ht="15">
      <c r="C28219" s="2"/>
    </row>
    <row r="28220" spans="3:3" ht="15">
      <c r="C28220" s="2"/>
    </row>
    <row r="28221" spans="3:3" ht="15">
      <c r="C28221" s="2"/>
    </row>
    <row r="28222" spans="3:3" ht="15">
      <c r="C28222" s="2"/>
    </row>
    <row r="28223" spans="3:3" ht="15">
      <c r="C28223" s="2"/>
    </row>
    <row r="28224" spans="3:3" ht="15">
      <c r="C28224" s="2"/>
    </row>
    <row r="28225" spans="3:3" ht="15">
      <c r="C28225" s="2"/>
    </row>
    <row r="28226" spans="3:3" ht="15">
      <c r="C28226" s="2"/>
    </row>
    <row r="28227" spans="3:3" ht="15">
      <c r="C28227" s="2"/>
    </row>
    <row r="28228" spans="3:3" ht="15">
      <c r="C28228" s="2"/>
    </row>
    <row r="28229" spans="3:3" ht="15">
      <c r="C28229" s="2"/>
    </row>
    <row r="28230" spans="3:3" ht="15">
      <c r="C28230" s="2"/>
    </row>
    <row r="28231" spans="3:3" ht="15">
      <c r="C28231" s="2"/>
    </row>
    <row r="28232" spans="3:3" ht="15">
      <c r="C28232" s="2"/>
    </row>
    <row r="28233" spans="3:3" ht="15">
      <c r="C28233" s="2"/>
    </row>
    <row r="28234" spans="3:3" ht="15">
      <c r="C28234" s="2"/>
    </row>
    <row r="28235" spans="3:3" ht="15">
      <c r="C28235" s="2"/>
    </row>
    <row r="28236" spans="3:3" ht="15">
      <c r="C28236" s="2"/>
    </row>
    <row r="28237" spans="3:3" ht="15">
      <c r="C28237" s="2"/>
    </row>
    <row r="28238" spans="3:3" ht="15">
      <c r="C28238" s="2"/>
    </row>
    <row r="28239" spans="3:3" ht="15">
      <c r="C28239" s="2"/>
    </row>
    <row r="28240" spans="3:3" ht="15">
      <c r="C28240" s="2"/>
    </row>
    <row r="28241" spans="3:3" ht="15">
      <c r="C28241" s="2"/>
    </row>
    <row r="28242" spans="3:3" ht="15">
      <c r="C28242" s="2"/>
    </row>
    <row r="28243" spans="3:3" ht="15">
      <c r="C28243" s="2"/>
    </row>
    <row r="28244" spans="3:3" ht="15">
      <c r="C28244" s="2"/>
    </row>
    <row r="28245" spans="3:3" ht="15">
      <c r="C28245" s="2"/>
    </row>
    <row r="28246" spans="3:3" ht="15">
      <c r="C28246" s="2"/>
    </row>
    <row r="28247" spans="3:3" ht="15">
      <c r="C28247" s="2"/>
    </row>
    <row r="28248" spans="3:3" ht="15">
      <c r="C28248" s="2"/>
    </row>
    <row r="28249" spans="3:3" ht="15">
      <c r="C28249" s="2"/>
    </row>
    <row r="28250" spans="3:3" ht="15">
      <c r="C28250" s="2"/>
    </row>
    <row r="28251" spans="3:3" ht="15">
      <c r="C28251" s="2"/>
    </row>
    <row r="28252" spans="3:3" ht="15">
      <c r="C28252" s="2"/>
    </row>
    <row r="28253" spans="3:3" ht="15">
      <c r="C28253" s="2"/>
    </row>
    <row r="28254" spans="3:3" ht="15">
      <c r="C28254" s="2"/>
    </row>
    <row r="28255" spans="3:3" ht="15">
      <c r="C28255" s="2"/>
    </row>
    <row r="28256" spans="3:3" ht="15">
      <c r="C28256" s="2"/>
    </row>
    <row r="28257" spans="3:3" ht="15">
      <c r="C28257" s="2"/>
    </row>
    <row r="28258" spans="3:3" ht="15">
      <c r="C28258" s="2"/>
    </row>
    <row r="28259" spans="3:3" ht="15">
      <c r="C28259" s="2"/>
    </row>
    <row r="28260" spans="3:3" ht="15">
      <c r="C28260" s="2"/>
    </row>
    <row r="28261" spans="3:3" ht="15">
      <c r="C28261" s="2"/>
    </row>
    <row r="28262" spans="3:3" ht="15">
      <c r="C28262" s="2"/>
    </row>
    <row r="28263" spans="3:3" ht="15">
      <c r="C28263" s="2"/>
    </row>
    <row r="28264" spans="3:3" ht="15">
      <c r="C28264" s="2"/>
    </row>
    <row r="28265" spans="3:3" ht="15">
      <c r="C28265" s="2"/>
    </row>
    <row r="28266" spans="3:3" ht="15">
      <c r="C28266" s="2"/>
    </row>
    <row r="28267" spans="3:3" ht="15">
      <c r="C28267" s="2"/>
    </row>
    <row r="28268" spans="3:3" ht="15">
      <c r="C28268" s="2"/>
    </row>
    <row r="28269" spans="3:3" ht="15">
      <c r="C28269" s="2"/>
    </row>
    <row r="28270" spans="3:3" ht="15">
      <c r="C28270" s="2"/>
    </row>
    <row r="28271" spans="3:3" ht="15">
      <c r="C28271" s="2"/>
    </row>
    <row r="28272" spans="3:3" ht="15">
      <c r="C28272" s="2"/>
    </row>
    <row r="28273" spans="3:3" ht="15">
      <c r="C28273" s="2"/>
    </row>
    <row r="28274" spans="3:3" ht="15">
      <c r="C28274" s="2"/>
    </row>
    <row r="28275" spans="3:3" ht="15">
      <c r="C28275" s="2"/>
    </row>
    <row r="28276" spans="3:3" ht="15">
      <c r="C28276" s="2"/>
    </row>
    <row r="28277" spans="3:3" ht="15">
      <c r="C28277" s="2"/>
    </row>
    <row r="28278" spans="3:3" ht="15">
      <c r="C28278" s="2"/>
    </row>
    <row r="28279" spans="3:3" ht="15">
      <c r="C28279" s="2"/>
    </row>
    <row r="28280" spans="3:3" ht="15">
      <c r="C28280" s="2"/>
    </row>
    <row r="28281" spans="3:3" ht="15">
      <c r="C28281" s="2"/>
    </row>
    <row r="28282" spans="3:3" ht="15">
      <c r="C28282" s="2"/>
    </row>
    <row r="28283" spans="3:3" ht="15">
      <c r="C28283" s="2"/>
    </row>
    <row r="28284" spans="3:3" ht="15">
      <c r="C28284" s="2"/>
    </row>
    <row r="28285" spans="3:3" ht="15">
      <c r="C28285" s="2"/>
    </row>
    <row r="28286" spans="3:3" ht="15">
      <c r="C28286" s="2"/>
    </row>
    <row r="28287" spans="3:3" ht="15">
      <c r="C28287" s="2"/>
    </row>
    <row r="28288" spans="3:3" ht="15">
      <c r="C28288" s="2"/>
    </row>
    <row r="28289" spans="3:3" ht="15">
      <c r="C28289" s="2"/>
    </row>
    <row r="28290" spans="3:3" ht="15">
      <c r="C28290" s="2"/>
    </row>
    <row r="28291" spans="3:3" ht="15">
      <c r="C28291" s="2"/>
    </row>
    <row r="28292" spans="3:3" ht="15">
      <c r="C28292" s="2"/>
    </row>
    <row r="28293" spans="3:3" ht="15">
      <c r="C28293" s="2"/>
    </row>
    <row r="28294" spans="3:3" ht="15">
      <c r="C28294" s="2"/>
    </row>
    <row r="28295" spans="3:3" ht="15">
      <c r="C28295" s="2"/>
    </row>
    <row r="28296" spans="3:3" ht="15">
      <c r="C28296" s="2"/>
    </row>
    <row r="28297" spans="3:3" ht="15">
      <c r="C28297" s="2"/>
    </row>
    <row r="28298" spans="3:3" ht="15">
      <c r="C28298" s="2"/>
    </row>
    <row r="28299" spans="3:3" ht="15">
      <c r="C28299" s="2"/>
    </row>
    <row r="28300" spans="3:3" ht="15">
      <c r="C28300" s="2"/>
    </row>
    <row r="28301" spans="3:3" ht="15">
      <c r="C28301" s="2"/>
    </row>
    <row r="28302" spans="3:3" ht="15">
      <c r="C28302" s="2"/>
    </row>
    <row r="28303" spans="3:3" ht="15">
      <c r="C28303" s="2"/>
    </row>
    <row r="28304" spans="3:3" ht="15">
      <c r="C28304" s="2"/>
    </row>
    <row r="28305" spans="3:3" ht="15">
      <c r="C28305" s="2"/>
    </row>
    <row r="28306" spans="3:3" ht="15">
      <c r="C28306" s="2"/>
    </row>
    <row r="28307" spans="3:3" ht="15">
      <c r="C28307" s="2"/>
    </row>
    <row r="28308" spans="3:3" ht="15">
      <c r="C28308" s="2"/>
    </row>
    <row r="28309" spans="3:3" ht="15">
      <c r="C28309" s="2"/>
    </row>
    <row r="28310" spans="3:3" ht="15">
      <c r="C28310" s="2"/>
    </row>
    <row r="28311" spans="3:3" ht="15">
      <c r="C28311" s="2"/>
    </row>
    <row r="28312" spans="3:3" ht="15">
      <c r="C28312" s="2"/>
    </row>
    <row r="28313" spans="3:3" ht="15">
      <c r="C28313" s="2"/>
    </row>
    <row r="28314" spans="3:3" ht="15">
      <c r="C28314" s="2"/>
    </row>
    <row r="28315" spans="3:3" ht="15">
      <c r="C28315" s="2"/>
    </row>
    <row r="28316" spans="3:3" ht="15">
      <c r="C28316" s="2"/>
    </row>
    <row r="28317" spans="3:3" ht="15">
      <c r="C28317" s="2"/>
    </row>
    <row r="28318" spans="3:3" ht="15">
      <c r="C28318" s="2"/>
    </row>
    <row r="28319" spans="3:3" ht="15">
      <c r="C28319" s="2"/>
    </row>
    <row r="28320" spans="3:3" ht="15">
      <c r="C28320" s="2"/>
    </row>
    <row r="28321" spans="3:3" ht="15">
      <c r="C28321" s="2"/>
    </row>
    <row r="28322" spans="3:3" ht="15">
      <c r="C28322" s="2"/>
    </row>
    <row r="28323" spans="3:3" ht="15">
      <c r="C28323" s="2"/>
    </row>
    <row r="28324" spans="3:3" ht="15">
      <c r="C28324" s="2"/>
    </row>
    <row r="28325" spans="3:3" ht="15">
      <c r="C28325" s="2"/>
    </row>
    <row r="28326" spans="3:3" ht="15">
      <c r="C28326" s="2"/>
    </row>
    <row r="28327" spans="3:3" ht="15">
      <c r="C28327" s="2"/>
    </row>
    <row r="28328" spans="3:3" ht="15">
      <c r="C28328" s="2"/>
    </row>
    <row r="28329" spans="3:3" ht="15">
      <c r="C28329" s="2"/>
    </row>
    <row r="28330" spans="3:3" ht="15">
      <c r="C28330" s="2"/>
    </row>
    <row r="28331" spans="3:3" ht="15">
      <c r="C28331" s="2"/>
    </row>
    <row r="28332" spans="3:3" ht="15">
      <c r="C28332" s="2"/>
    </row>
    <row r="28333" spans="3:3" ht="15">
      <c r="C28333" s="2"/>
    </row>
    <row r="28334" spans="3:3" ht="15">
      <c r="C28334" s="2"/>
    </row>
    <row r="28335" spans="3:3" ht="15">
      <c r="C28335" s="2"/>
    </row>
    <row r="28336" spans="3:3" ht="15">
      <c r="C28336" s="2"/>
    </row>
    <row r="28337" spans="3:3" ht="15">
      <c r="C28337" s="2"/>
    </row>
    <row r="28338" spans="3:3" ht="15">
      <c r="C28338" s="2"/>
    </row>
    <row r="28339" spans="3:3" ht="15">
      <c r="C28339" s="2"/>
    </row>
    <row r="28340" spans="3:3" ht="15">
      <c r="C28340" s="2"/>
    </row>
    <row r="28341" spans="3:3" ht="15">
      <c r="C28341" s="2"/>
    </row>
    <row r="28342" spans="3:3" ht="15">
      <c r="C28342" s="2"/>
    </row>
    <row r="28343" spans="3:3" ht="15">
      <c r="C28343" s="2"/>
    </row>
    <row r="28344" spans="3:3" ht="15">
      <c r="C28344" s="2"/>
    </row>
    <row r="28345" spans="3:3" ht="15">
      <c r="C28345" s="2"/>
    </row>
    <row r="28346" spans="3:3" ht="15">
      <c r="C28346" s="2"/>
    </row>
    <row r="28347" spans="3:3" ht="15">
      <c r="C28347" s="2"/>
    </row>
    <row r="28348" spans="3:3" ht="15">
      <c r="C28348" s="2"/>
    </row>
    <row r="28349" spans="3:3" ht="15">
      <c r="C28349" s="2"/>
    </row>
    <row r="28350" spans="3:3" ht="15">
      <c r="C28350" s="2"/>
    </row>
    <row r="28351" spans="3:3" ht="15">
      <c r="C28351" s="2"/>
    </row>
    <row r="28352" spans="3:3" ht="15">
      <c r="C28352" s="2"/>
    </row>
    <row r="28353" spans="3:3" ht="15">
      <c r="C28353" s="2"/>
    </row>
    <row r="28354" spans="3:3" ht="15">
      <c r="C28354" s="2"/>
    </row>
    <row r="28355" spans="3:3" ht="15">
      <c r="C28355" s="2"/>
    </row>
    <row r="28356" spans="3:3" ht="15">
      <c r="C28356" s="2"/>
    </row>
    <row r="28357" spans="3:3" ht="15">
      <c r="C28357" s="2"/>
    </row>
    <row r="28358" spans="3:3" ht="15">
      <c r="C28358" s="2"/>
    </row>
    <row r="28359" spans="3:3" ht="15">
      <c r="C28359" s="2"/>
    </row>
    <row r="28360" spans="3:3" ht="15">
      <c r="C28360" s="2"/>
    </row>
    <row r="28361" spans="3:3" ht="15">
      <c r="C28361" s="2"/>
    </row>
    <row r="28362" spans="3:3" ht="15">
      <c r="C28362" s="2"/>
    </row>
    <row r="28363" spans="3:3" ht="15">
      <c r="C28363" s="2"/>
    </row>
    <row r="28364" spans="3:3" ht="15">
      <c r="C28364" s="2"/>
    </row>
    <row r="28365" spans="3:3" ht="15">
      <c r="C28365" s="2"/>
    </row>
    <row r="28366" spans="3:3" ht="15">
      <c r="C28366" s="2"/>
    </row>
    <row r="28367" spans="3:3" ht="15">
      <c r="C28367" s="2"/>
    </row>
    <row r="28368" spans="3:3" ht="15">
      <c r="C28368" s="2"/>
    </row>
    <row r="28369" spans="3:3" ht="15">
      <c r="C28369" s="2"/>
    </row>
    <row r="28370" spans="3:3" ht="15">
      <c r="C28370" s="2"/>
    </row>
    <row r="28371" spans="3:3" ht="15">
      <c r="C28371" s="2"/>
    </row>
    <row r="28372" spans="3:3" ht="15">
      <c r="C28372" s="2"/>
    </row>
    <row r="28373" spans="3:3" ht="15">
      <c r="C28373" s="2"/>
    </row>
    <row r="28374" spans="3:3" ht="15">
      <c r="C28374" s="2"/>
    </row>
    <row r="28375" spans="3:3" ht="15">
      <c r="C28375" s="2"/>
    </row>
    <row r="28376" spans="3:3" ht="15">
      <c r="C28376" s="2"/>
    </row>
    <row r="28377" spans="3:3" ht="15">
      <c r="C28377" s="2"/>
    </row>
    <row r="28378" spans="3:3" ht="15">
      <c r="C28378" s="2"/>
    </row>
    <row r="28379" spans="3:3" ht="15">
      <c r="C28379" s="2"/>
    </row>
    <row r="28380" spans="3:3" ht="15">
      <c r="C28380" s="2"/>
    </row>
    <row r="28381" spans="3:3" ht="15">
      <c r="C28381" s="2"/>
    </row>
    <row r="28382" spans="3:3" ht="15">
      <c r="C28382" s="2"/>
    </row>
    <row r="28383" spans="3:3" ht="15">
      <c r="C28383" s="2"/>
    </row>
    <row r="28384" spans="3:3" ht="15">
      <c r="C28384" s="2"/>
    </row>
    <row r="28385" spans="3:3" ht="15">
      <c r="C28385" s="2"/>
    </row>
    <row r="28386" spans="3:3" ht="15">
      <c r="C28386" s="2"/>
    </row>
    <row r="28387" spans="3:3" ht="15">
      <c r="C28387" s="2"/>
    </row>
    <row r="28388" spans="3:3" ht="15">
      <c r="C28388" s="2"/>
    </row>
    <row r="28389" spans="3:3" ht="15">
      <c r="C28389" s="2"/>
    </row>
    <row r="28390" spans="3:3" ht="15">
      <c r="C28390" s="2"/>
    </row>
    <row r="28391" spans="3:3" ht="15">
      <c r="C28391" s="2"/>
    </row>
    <row r="28392" spans="3:3" ht="15">
      <c r="C28392" s="2"/>
    </row>
    <row r="28393" spans="3:3" ht="15">
      <c r="C28393" s="2"/>
    </row>
    <row r="28394" spans="3:3" ht="15">
      <c r="C28394" s="2"/>
    </row>
    <row r="28395" spans="3:3" ht="15">
      <c r="C28395" s="2"/>
    </row>
    <row r="28396" spans="3:3" ht="15">
      <c r="C28396" s="2"/>
    </row>
    <row r="28397" spans="3:3" ht="15">
      <c r="C28397" s="2"/>
    </row>
    <row r="28398" spans="3:3" ht="15">
      <c r="C28398" s="2"/>
    </row>
    <row r="28399" spans="3:3" ht="15">
      <c r="C28399" s="2"/>
    </row>
    <row r="28400" spans="3:3" ht="15">
      <c r="C28400" s="2"/>
    </row>
    <row r="28401" spans="3:3" ht="15">
      <c r="C28401" s="2"/>
    </row>
    <row r="28402" spans="3:3" ht="15">
      <c r="C28402" s="2"/>
    </row>
    <row r="28403" spans="3:3" ht="15">
      <c r="C28403" s="2"/>
    </row>
    <row r="28404" spans="3:3" ht="15">
      <c r="C28404" s="2"/>
    </row>
    <row r="28405" spans="3:3" ht="15">
      <c r="C28405" s="2"/>
    </row>
    <row r="28406" spans="3:3" ht="15">
      <c r="C28406" s="2"/>
    </row>
    <row r="28407" spans="3:3" ht="15">
      <c r="C28407" s="2"/>
    </row>
    <row r="28408" spans="3:3" ht="15">
      <c r="C28408" s="2"/>
    </row>
    <row r="28409" spans="3:3" ht="15">
      <c r="C28409" s="2"/>
    </row>
    <row r="28410" spans="3:3" ht="15">
      <c r="C28410" s="2"/>
    </row>
    <row r="28411" spans="3:3" ht="15">
      <c r="C28411" s="2"/>
    </row>
    <row r="28412" spans="3:3" ht="15">
      <c r="C28412" s="2"/>
    </row>
    <row r="28413" spans="3:3" ht="15">
      <c r="C28413" s="2"/>
    </row>
    <row r="28414" spans="3:3" ht="15">
      <c r="C28414" s="2"/>
    </row>
    <row r="28415" spans="3:3" ht="15">
      <c r="C28415" s="2"/>
    </row>
    <row r="28416" spans="3:3" ht="15">
      <c r="C28416" s="2"/>
    </row>
    <row r="28417" spans="3:3" ht="15">
      <c r="C28417" s="2"/>
    </row>
    <row r="28418" spans="3:3" ht="15">
      <c r="C28418" s="2"/>
    </row>
    <row r="28419" spans="3:3" ht="15">
      <c r="C28419" s="2"/>
    </row>
    <row r="28420" spans="3:3" ht="15">
      <c r="C28420" s="2"/>
    </row>
    <row r="28421" spans="3:3" ht="15">
      <c r="C28421" s="2"/>
    </row>
    <row r="28422" spans="3:3" ht="15">
      <c r="C28422" s="2"/>
    </row>
    <row r="28423" spans="3:3" ht="15">
      <c r="C28423" s="2"/>
    </row>
    <row r="28424" spans="3:3" ht="15">
      <c r="C28424" s="2"/>
    </row>
    <row r="28425" spans="3:3" ht="15">
      <c r="C28425" s="2"/>
    </row>
    <row r="28426" spans="3:3" ht="15">
      <c r="C28426" s="2"/>
    </row>
    <row r="28427" spans="3:3" ht="15">
      <c r="C28427" s="2"/>
    </row>
    <row r="28428" spans="3:3" ht="15">
      <c r="C28428" s="2"/>
    </row>
    <row r="28429" spans="3:3" ht="15">
      <c r="C28429" s="2"/>
    </row>
    <row r="28430" spans="3:3" ht="15">
      <c r="C28430" s="2"/>
    </row>
    <row r="28431" spans="3:3" ht="15">
      <c r="C28431" s="2"/>
    </row>
    <row r="28432" spans="3:3" ht="15">
      <c r="C28432" s="2"/>
    </row>
    <row r="28433" spans="3:3" ht="15">
      <c r="C28433" s="2"/>
    </row>
    <row r="28434" spans="3:3" ht="15">
      <c r="C28434" s="2"/>
    </row>
    <row r="28435" spans="3:3" ht="15">
      <c r="C28435" s="2"/>
    </row>
    <row r="28436" spans="3:3" ht="15">
      <c r="C28436" s="2"/>
    </row>
    <row r="28437" spans="3:3" ht="15">
      <c r="C28437" s="2"/>
    </row>
    <row r="28438" spans="3:3" ht="15">
      <c r="C28438" s="2"/>
    </row>
    <row r="28439" spans="3:3" ht="15">
      <c r="C28439" s="2"/>
    </row>
    <row r="28440" spans="3:3" ht="15">
      <c r="C28440" s="2"/>
    </row>
    <row r="28441" spans="3:3" ht="15">
      <c r="C28441" s="2"/>
    </row>
    <row r="28442" spans="3:3" ht="15">
      <c r="C28442" s="2"/>
    </row>
    <row r="28443" spans="3:3" ht="15">
      <c r="C28443" s="2"/>
    </row>
    <row r="28444" spans="3:3" ht="15">
      <c r="C28444" s="2"/>
    </row>
    <row r="28445" spans="3:3" ht="15">
      <c r="C28445" s="2"/>
    </row>
    <row r="28446" spans="3:3" ht="15">
      <c r="C28446" s="2"/>
    </row>
    <row r="28447" spans="3:3" ht="15">
      <c r="C28447" s="2"/>
    </row>
    <row r="28448" spans="3:3" ht="15">
      <c r="C28448" s="2"/>
    </row>
    <row r="28449" spans="3:3" ht="15">
      <c r="C28449" s="2"/>
    </row>
    <row r="28450" spans="3:3" ht="15">
      <c r="C28450" s="2"/>
    </row>
    <row r="28451" spans="3:3" ht="15">
      <c r="C28451" s="2"/>
    </row>
    <row r="28452" spans="3:3" ht="15">
      <c r="C28452" s="2"/>
    </row>
    <row r="28453" spans="3:3" ht="15">
      <c r="C28453" s="2"/>
    </row>
    <row r="28454" spans="3:3" ht="15">
      <c r="C28454" s="2"/>
    </row>
    <row r="28455" spans="3:3" ht="15">
      <c r="C28455" s="2"/>
    </row>
    <row r="28456" spans="3:3" ht="15">
      <c r="C28456" s="2"/>
    </row>
    <row r="28457" spans="3:3" ht="15">
      <c r="C28457" s="2"/>
    </row>
    <row r="28458" spans="3:3" ht="15">
      <c r="C28458" s="2"/>
    </row>
    <row r="28459" spans="3:3" ht="15">
      <c r="C28459" s="2"/>
    </row>
    <row r="28460" spans="3:3" ht="15">
      <c r="C28460" s="2"/>
    </row>
    <row r="28461" spans="3:3" ht="15">
      <c r="C28461" s="2"/>
    </row>
    <row r="28462" spans="3:3" ht="15">
      <c r="C28462" s="2"/>
    </row>
    <row r="28463" spans="3:3" ht="15">
      <c r="C28463" s="2"/>
    </row>
    <row r="28464" spans="3:3" ht="15">
      <c r="C28464" s="2"/>
    </row>
    <row r="28465" spans="3:3" ht="15">
      <c r="C28465" s="2"/>
    </row>
    <row r="28466" spans="3:3" ht="15">
      <c r="C28466" s="2"/>
    </row>
    <row r="28467" spans="3:3" ht="15">
      <c r="C28467" s="2"/>
    </row>
    <row r="28468" spans="3:3" ht="15">
      <c r="C28468" s="2"/>
    </row>
    <row r="28469" spans="3:3" ht="15">
      <c r="C28469" s="2"/>
    </row>
    <row r="28470" spans="3:3" ht="15">
      <c r="C28470" s="2"/>
    </row>
    <row r="28471" spans="3:3" ht="15">
      <c r="C28471" s="2"/>
    </row>
    <row r="28472" spans="3:3" ht="15">
      <c r="C28472" s="2"/>
    </row>
    <row r="28473" spans="3:3" ht="15">
      <c r="C28473" s="2"/>
    </row>
    <row r="28474" spans="3:3" ht="15">
      <c r="C28474" s="2"/>
    </row>
    <row r="28475" spans="3:3" ht="15">
      <c r="C28475" s="2"/>
    </row>
    <row r="28476" spans="3:3" ht="15">
      <c r="C28476" s="2"/>
    </row>
    <row r="28477" spans="3:3" ht="15">
      <c r="C28477" s="2"/>
    </row>
    <row r="28478" spans="3:3" ht="15">
      <c r="C28478" s="2"/>
    </row>
    <row r="28479" spans="3:3" ht="15">
      <c r="C28479" s="2"/>
    </row>
    <row r="28480" spans="3:3" ht="15">
      <c r="C28480" s="2"/>
    </row>
    <row r="28481" spans="3:3" ht="15">
      <c r="C28481" s="2"/>
    </row>
    <row r="28482" spans="3:3" ht="15">
      <c r="C28482" s="2"/>
    </row>
    <row r="28483" spans="3:3" ht="15">
      <c r="C28483" s="2"/>
    </row>
    <row r="28484" spans="3:3" ht="15">
      <c r="C28484" s="2"/>
    </row>
    <row r="28485" spans="3:3" ht="15">
      <c r="C28485" s="2"/>
    </row>
    <row r="28486" spans="3:3" ht="15">
      <c r="C28486" s="2"/>
    </row>
    <row r="28487" spans="3:3" ht="15">
      <c r="C28487" s="2"/>
    </row>
    <row r="28488" spans="3:3" ht="15">
      <c r="C28488" s="2"/>
    </row>
    <row r="28489" spans="3:3" ht="15">
      <c r="C28489" s="2"/>
    </row>
    <row r="28490" spans="3:3" ht="15">
      <c r="C28490" s="2"/>
    </row>
    <row r="28491" spans="3:3" ht="15">
      <c r="C28491" s="2"/>
    </row>
    <row r="28492" spans="3:3" ht="15">
      <c r="C28492" s="2"/>
    </row>
    <row r="28493" spans="3:3" ht="15">
      <c r="C28493" s="2"/>
    </row>
    <row r="28494" spans="3:3" ht="15">
      <c r="C28494" s="2"/>
    </row>
    <row r="28495" spans="3:3" ht="15">
      <c r="C28495" s="2"/>
    </row>
    <row r="28496" spans="3:3" ht="15">
      <c r="C28496" s="2"/>
    </row>
    <row r="28497" spans="3:3" ht="15">
      <c r="C28497" s="2"/>
    </row>
    <row r="28498" spans="3:3" ht="15">
      <c r="C28498" s="2"/>
    </row>
    <row r="28499" spans="3:3" ht="15">
      <c r="C28499" s="2"/>
    </row>
    <row r="28500" spans="3:3" ht="15">
      <c r="C28500" s="2"/>
    </row>
    <row r="28501" spans="3:3" ht="15">
      <c r="C28501" s="2"/>
    </row>
    <row r="28502" spans="3:3" ht="15">
      <c r="C28502" s="2"/>
    </row>
    <row r="28503" spans="3:3" ht="15">
      <c r="C28503" s="2"/>
    </row>
    <row r="28504" spans="3:3" ht="15">
      <c r="C28504" s="2"/>
    </row>
    <row r="28505" spans="3:3" ht="15">
      <c r="C28505" s="2"/>
    </row>
    <row r="28506" spans="3:3" ht="15">
      <c r="C28506" s="2"/>
    </row>
    <row r="28507" spans="3:3" ht="15">
      <c r="C28507" s="2"/>
    </row>
    <row r="28508" spans="3:3" ht="15">
      <c r="C28508" s="2"/>
    </row>
    <row r="28509" spans="3:3" ht="15">
      <c r="C28509" s="2"/>
    </row>
    <row r="28510" spans="3:3" ht="15">
      <c r="C28510" s="2"/>
    </row>
    <row r="28511" spans="3:3" ht="15">
      <c r="C28511" s="2"/>
    </row>
    <row r="28512" spans="3:3" ht="15">
      <c r="C28512" s="2"/>
    </row>
    <row r="28513" spans="3:3" ht="15">
      <c r="C28513" s="2"/>
    </row>
    <row r="28514" spans="3:3" ht="15">
      <c r="C28514" s="2"/>
    </row>
    <row r="28515" spans="3:3" ht="15">
      <c r="C28515" s="2"/>
    </row>
    <row r="28516" spans="3:3" ht="15">
      <c r="C28516" s="2"/>
    </row>
    <row r="28517" spans="3:3" ht="15">
      <c r="C28517" s="2"/>
    </row>
    <row r="28518" spans="3:3" ht="15">
      <c r="C28518" s="2"/>
    </row>
    <row r="28519" spans="3:3" ht="15">
      <c r="C28519" s="2"/>
    </row>
    <row r="28520" spans="3:3" ht="15">
      <c r="C28520" s="2"/>
    </row>
    <row r="28521" spans="3:3" ht="15">
      <c r="C28521" s="2"/>
    </row>
    <row r="28522" spans="3:3" ht="15">
      <c r="C28522" s="2"/>
    </row>
    <row r="28523" spans="3:3" ht="15">
      <c r="C28523" s="2"/>
    </row>
    <row r="28524" spans="3:3" ht="15">
      <c r="C28524" s="2"/>
    </row>
    <row r="28525" spans="3:3" ht="15">
      <c r="C28525" s="2"/>
    </row>
    <row r="28526" spans="3:3" ht="15">
      <c r="C28526" s="2"/>
    </row>
    <row r="28527" spans="3:3" ht="15">
      <c r="C28527" s="2"/>
    </row>
    <row r="28528" spans="3:3" ht="15">
      <c r="C28528" s="2"/>
    </row>
    <row r="28529" spans="3:3" ht="15">
      <c r="C28529" s="2"/>
    </row>
    <row r="28530" spans="3:3" ht="15">
      <c r="C28530" s="2"/>
    </row>
    <row r="28531" spans="3:3" ht="15">
      <c r="C28531" s="2"/>
    </row>
    <row r="28532" spans="3:3" ht="15">
      <c r="C28532" s="2"/>
    </row>
    <row r="28533" spans="3:3" ht="15">
      <c r="C28533" s="2"/>
    </row>
    <row r="28534" spans="3:3" ht="15">
      <c r="C28534" s="2"/>
    </row>
    <row r="28535" spans="3:3" ht="15">
      <c r="C28535" s="2"/>
    </row>
    <row r="28536" spans="3:3" ht="15">
      <c r="C28536" s="2"/>
    </row>
    <row r="28537" spans="3:3" ht="15">
      <c r="C28537" s="2"/>
    </row>
    <row r="28538" spans="3:3" ht="15">
      <c r="C28538" s="2"/>
    </row>
    <row r="28539" spans="3:3" ht="15">
      <c r="C28539" s="2"/>
    </row>
    <row r="28540" spans="3:3" ht="15">
      <c r="C28540" s="2"/>
    </row>
    <row r="28541" spans="3:3" ht="15">
      <c r="C28541" s="2"/>
    </row>
    <row r="28542" spans="3:3" ht="15">
      <c r="C28542" s="2"/>
    </row>
    <row r="28543" spans="3:3" ht="15">
      <c r="C28543" s="2"/>
    </row>
    <row r="28544" spans="3:3" ht="15">
      <c r="C28544" s="2"/>
    </row>
    <row r="28545" spans="3:3" ht="15">
      <c r="C28545" s="2"/>
    </row>
    <row r="28546" spans="3:3" ht="15">
      <c r="C28546" s="2"/>
    </row>
    <row r="28547" spans="3:3" ht="15">
      <c r="C28547" s="2"/>
    </row>
    <row r="28548" spans="3:3" ht="15">
      <c r="C28548" s="2"/>
    </row>
    <row r="28549" spans="3:3" ht="15">
      <c r="C28549" s="2"/>
    </row>
    <row r="28550" spans="3:3" ht="15">
      <c r="C28550" s="2"/>
    </row>
    <row r="28551" spans="3:3" ht="15">
      <c r="C28551" s="2"/>
    </row>
    <row r="28552" spans="3:3" ht="15">
      <c r="C28552" s="2"/>
    </row>
    <row r="28553" spans="3:3" ht="15">
      <c r="C28553" s="2"/>
    </row>
    <row r="28554" spans="3:3" ht="15">
      <c r="C28554" s="2"/>
    </row>
    <row r="28555" spans="3:3" ht="15">
      <c r="C28555" s="2"/>
    </row>
    <row r="28556" spans="3:3" ht="15">
      <c r="C28556" s="2"/>
    </row>
    <row r="28557" spans="3:3" ht="15">
      <c r="C28557" s="2"/>
    </row>
    <row r="28558" spans="3:3" ht="15">
      <c r="C28558" s="2"/>
    </row>
    <row r="28559" spans="3:3" ht="15">
      <c r="C28559" s="2"/>
    </row>
    <row r="28560" spans="3:3" ht="15">
      <c r="C28560" s="2"/>
    </row>
    <row r="28561" spans="3:3" ht="15">
      <c r="C28561" s="2"/>
    </row>
    <row r="28562" spans="3:3" ht="15">
      <c r="C28562" s="2"/>
    </row>
    <row r="28563" spans="3:3" ht="15">
      <c r="C28563" s="2"/>
    </row>
    <row r="28564" spans="3:3" ht="15">
      <c r="C28564" s="2"/>
    </row>
    <row r="28565" spans="3:3" ht="15">
      <c r="C28565" s="2"/>
    </row>
    <row r="28566" spans="3:3" ht="15">
      <c r="C28566" s="2"/>
    </row>
    <row r="28567" spans="3:3" ht="15">
      <c r="C28567" s="2"/>
    </row>
    <row r="28568" spans="3:3" ht="15">
      <c r="C28568" s="2"/>
    </row>
    <row r="28569" spans="3:3" ht="15">
      <c r="C28569" s="2"/>
    </row>
    <row r="28570" spans="3:3" ht="15">
      <c r="C28570" s="2"/>
    </row>
    <row r="28571" spans="3:3" ht="15">
      <c r="C28571" s="2"/>
    </row>
    <row r="28572" spans="3:3" ht="15">
      <c r="C28572" s="2"/>
    </row>
    <row r="28573" spans="3:3" ht="15">
      <c r="C28573" s="2"/>
    </row>
    <row r="28574" spans="3:3" ht="15">
      <c r="C28574" s="2"/>
    </row>
    <row r="28575" spans="3:3" ht="15">
      <c r="C28575" s="2"/>
    </row>
    <row r="28576" spans="3:3" ht="15">
      <c r="C28576" s="2"/>
    </row>
    <row r="28577" spans="3:3" ht="15">
      <c r="C28577" s="2"/>
    </row>
    <row r="28578" spans="3:3" ht="15">
      <c r="C28578" s="2"/>
    </row>
    <row r="28579" spans="3:3" ht="15">
      <c r="C28579" s="2"/>
    </row>
    <row r="28580" spans="3:3" ht="15">
      <c r="C28580" s="2"/>
    </row>
    <row r="28581" spans="3:3" ht="15">
      <c r="C28581" s="2"/>
    </row>
    <row r="28582" spans="3:3" ht="15">
      <c r="C28582" s="2"/>
    </row>
    <row r="28583" spans="3:3" ht="15">
      <c r="C28583" s="2"/>
    </row>
    <row r="28584" spans="3:3" ht="15">
      <c r="C28584" s="2"/>
    </row>
    <row r="28585" spans="3:3" ht="15">
      <c r="C28585" s="2"/>
    </row>
    <row r="28586" spans="3:3" ht="15">
      <c r="C28586" s="2"/>
    </row>
    <row r="28587" spans="3:3" ht="15">
      <c r="C28587" s="2"/>
    </row>
    <row r="28588" spans="3:3" ht="15">
      <c r="C28588" s="2"/>
    </row>
    <row r="28589" spans="3:3" ht="15">
      <c r="C28589" s="2"/>
    </row>
    <row r="28590" spans="3:3" ht="15">
      <c r="C28590" s="2"/>
    </row>
    <row r="28591" spans="3:3" ht="15">
      <c r="C28591" s="2"/>
    </row>
    <row r="28592" spans="3:3" ht="15">
      <c r="C28592" s="2"/>
    </row>
    <row r="28593" spans="3:3" ht="15">
      <c r="C28593" s="2"/>
    </row>
    <row r="28594" spans="3:3" ht="15">
      <c r="C28594" s="2"/>
    </row>
    <row r="28595" spans="3:3" ht="15">
      <c r="C28595" s="2"/>
    </row>
    <row r="28596" spans="3:3" ht="15">
      <c r="C28596" s="2"/>
    </row>
    <row r="28597" spans="3:3" ht="15">
      <c r="C28597" s="2"/>
    </row>
    <row r="28598" spans="3:3" ht="15">
      <c r="C28598" s="2"/>
    </row>
    <row r="28599" spans="3:3" ht="15">
      <c r="C28599" s="2"/>
    </row>
    <row r="28600" spans="3:3" ht="15">
      <c r="C28600" s="2"/>
    </row>
    <row r="28601" spans="3:3" ht="15">
      <c r="C28601" s="2"/>
    </row>
    <row r="28602" spans="3:3" ht="15">
      <c r="C28602" s="2"/>
    </row>
    <row r="28603" spans="3:3" ht="15">
      <c r="C28603" s="2"/>
    </row>
    <row r="28604" spans="3:3" ht="15">
      <c r="C28604" s="2"/>
    </row>
    <row r="28605" spans="3:3" ht="15">
      <c r="C28605" s="2"/>
    </row>
    <row r="28606" spans="3:3" ht="15">
      <c r="C28606" s="2"/>
    </row>
    <row r="28607" spans="3:3" ht="15">
      <c r="C28607" s="2"/>
    </row>
    <row r="28608" spans="3:3" ht="15">
      <c r="C28608" s="2"/>
    </row>
    <row r="28609" spans="3:3" ht="15">
      <c r="C28609" s="2"/>
    </row>
    <row r="28610" spans="3:3" ht="15">
      <c r="C28610" s="2"/>
    </row>
    <row r="28611" spans="3:3" ht="15">
      <c r="C28611" s="2"/>
    </row>
    <row r="28612" spans="3:3" ht="15">
      <c r="C28612" s="2"/>
    </row>
    <row r="28613" spans="3:3" ht="15">
      <c r="C28613" s="2"/>
    </row>
    <row r="28614" spans="3:3" ht="15">
      <c r="C28614" s="2"/>
    </row>
    <row r="28615" spans="3:3" ht="15">
      <c r="C28615" s="2"/>
    </row>
    <row r="28616" spans="3:3" ht="15">
      <c r="C28616" s="2"/>
    </row>
    <row r="28617" spans="3:3" ht="15">
      <c r="C28617" s="2"/>
    </row>
    <row r="28618" spans="3:3" ht="15">
      <c r="C28618" s="2"/>
    </row>
    <row r="28619" spans="3:3" ht="15">
      <c r="C28619" s="2"/>
    </row>
    <row r="28620" spans="3:3" ht="15">
      <c r="C28620" s="2"/>
    </row>
    <row r="28621" spans="3:3" ht="15">
      <c r="C28621" s="2"/>
    </row>
    <row r="28622" spans="3:3" ht="15">
      <c r="C28622" s="2"/>
    </row>
    <row r="28623" spans="3:3" ht="15">
      <c r="C28623" s="2"/>
    </row>
    <row r="28624" spans="3:3" ht="15">
      <c r="C28624" s="2"/>
    </row>
    <row r="28625" spans="3:3" ht="15">
      <c r="C28625" s="2"/>
    </row>
    <row r="28626" spans="3:3" ht="15">
      <c r="C28626" s="2"/>
    </row>
    <row r="28627" spans="3:3" ht="15">
      <c r="C28627" s="2"/>
    </row>
    <row r="28628" spans="3:3" ht="15">
      <c r="C28628" s="2"/>
    </row>
    <row r="28629" spans="3:3" ht="15">
      <c r="C28629" s="2"/>
    </row>
    <row r="28630" spans="3:3" ht="15">
      <c r="C28630" s="2"/>
    </row>
    <row r="28631" spans="3:3" ht="15">
      <c r="C28631" s="2"/>
    </row>
    <row r="28632" spans="3:3" ht="15">
      <c r="C28632" s="2"/>
    </row>
    <row r="28633" spans="3:3" ht="15">
      <c r="C28633" s="2"/>
    </row>
    <row r="28634" spans="3:3" ht="15">
      <c r="C28634" s="2"/>
    </row>
    <row r="28635" spans="3:3" ht="15">
      <c r="C28635" s="2"/>
    </row>
    <row r="28636" spans="3:3" ht="15">
      <c r="C28636" s="2"/>
    </row>
    <row r="28637" spans="3:3" ht="15">
      <c r="C28637" s="2"/>
    </row>
    <row r="28638" spans="3:3" ht="15">
      <c r="C28638" s="2"/>
    </row>
    <row r="28639" spans="3:3" ht="15">
      <c r="C28639" s="2"/>
    </row>
    <row r="28640" spans="3:3" ht="15">
      <c r="C28640" s="2"/>
    </row>
    <row r="28641" spans="3:3" ht="15">
      <c r="C28641" s="2"/>
    </row>
    <row r="28642" spans="3:3" ht="15">
      <c r="C28642" s="2"/>
    </row>
    <row r="28643" spans="3:3" ht="15">
      <c r="C28643" s="2"/>
    </row>
    <row r="28644" spans="3:3" ht="15">
      <c r="C28644" s="2"/>
    </row>
    <row r="28645" spans="3:3" ht="15">
      <c r="C28645" s="2"/>
    </row>
    <row r="28646" spans="3:3" ht="15">
      <c r="C28646" s="2"/>
    </row>
    <row r="28647" spans="3:3" ht="15">
      <c r="C28647" s="2"/>
    </row>
    <row r="28648" spans="3:3" ht="15">
      <c r="C28648" s="2"/>
    </row>
    <row r="28649" spans="3:3" ht="15">
      <c r="C28649" s="2"/>
    </row>
    <row r="28650" spans="3:3" ht="15">
      <c r="C28650" s="2"/>
    </row>
    <row r="28651" spans="3:3" ht="15">
      <c r="C28651" s="2"/>
    </row>
    <row r="28652" spans="3:3" ht="15">
      <c r="C28652" s="2"/>
    </row>
    <row r="28653" spans="3:3" ht="15">
      <c r="C28653" s="2"/>
    </row>
    <row r="28654" spans="3:3" ht="15">
      <c r="C28654" s="2"/>
    </row>
    <row r="28655" spans="3:3" ht="15">
      <c r="C28655" s="2"/>
    </row>
    <row r="28656" spans="3:3" ht="15">
      <c r="C28656" s="2"/>
    </row>
    <row r="28657" spans="3:3" ht="15">
      <c r="C28657" s="2"/>
    </row>
    <row r="28658" spans="3:3" ht="15">
      <c r="C28658" s="2"/>
    </row>
    <row r="28659" spans="3:3" ht="15">
      <c r="C28659" s="2"/>
    </row>
    <row r="28660" spans="3:3" ht="15">
      <c r="C28660" s="2"/>
    </row>
    <row r="28661" spans="3:3" ht="15">
      <c r="C28661" s="2"/>
    </row>
    <row r="28662" spans="3:3" ht="15">
      <c r="C28662" s="2"/>
    </row>
    <row r="28663" spans="3:3" ht="15">
      <c r="C28663" s="2"/>
    </row>
    <row r="28664" spans="3:3" ht="15">
      <c r="C28664" s="2"/>
    </row>
    <row r="28665" spans="3:3" ht="15">
      <c r="C28665" s="2"/>
    </row>
    <row r="28666" spans="3:3" ht="15">
      <c r="C28666" s="2"/>
    </row>
    <row r="28667" spans="3:3" ht="15">
      <c r="C28667" s="2"/>
    </row>
    <row r="28668" spans="3:3" ht="15">
      <c r="C28668" s="2"/>
    </row>
    <row r="28669" spans="3:3" ht="15">
      <c r="C28669" s="2"/>
    </row>
    <row r="28670" spans="3:3" ht="15">
      <c r="C28670" s="2"/>
    </row>
    <row r="28671" spans="3:3" ht="15">
      <c r="C28671" s="2"/>
    </row>
    <row r="28672" spans="3:3" ht="15">
      <c r="C28672" s="2"/>
    </row>
    <row r="28673" spans="3:3" ht="15">
      <c r="C28673" s="2"/>
    </row>
    <row r="28674" spans="3:3" ht="15">
      <c r="C28674" s="2"/>
    </row>
    <row r="28675" spans="3:3" ht="15">
      <c r="C28675" s="2"/>
    </row>
    <row r="28676" spans="3:3" ht="15">
      <c r="C28676" s="2"/>
    </row>
    <row r="28677" spans="3:3" ht="15">
      <c r="C28677" s="2"/>
    </row>
    <row r="28678" spans="3:3" ht="15">
      <c r="C28678" s="2"/>
    </row>
    <row r="28679" spans="3:3" ht="15">
      <c r="C28679" s="2"/>
    </row>
    <row r="28680" spans="3:3" ht="15">
      <c r="C28680" s="2"/>
    </row>
    <row r="28681" spans="3:3" ht="15">
      <c r="C28681" s="2"/>
    </row>
    <row r="28682" spans="3:3" ht="15">
      <c r="C28682" s="2"/>
    </row>
    <row r="28683" spans="3:3" ht="15">
      <c r="C28683" s="2"/>
    </row>
    <row r="28684" spans="3:3" ht="15">
      <c r="C28684" s="2"/>
    </row>
    <row r="28685" spans="3:3" ht="15">
      <c r="C28685" s="2"/>
    </row>
    <row r="28686" spans="3:3" ht="15">
      <c r="C28686" s="2"/>
    </row>
    <row r="28687" spans="3:3" ht="15">
      <c r="C28687" s="2"/>
    </row>
    <row r="28688" spans="3:3" ht="15">
      <c r="C28688" s="2"/>
    </row>
    <row r="28689" spans="3:3" ht="15">
      <c r="C28689" s="2"/>
    </row>
    <row r="28690" spans="3:3" ht="15">
      <c r="C28690" s="2"/>
    </row>
    <row r="28691" spans="3:3" ht="15">
      <c r="C28691" s="2"/>
    </row>
    <row r="28692" spans="3:3" ht="15">
      <c r="C28692" s="2"/>
    </row>
    <row r="28693" spans="3:3" ht="15">
      <c r="C28693" s="2"/>
    </row>
    <row r="28694" spans="3:3" ht="15">
      <c r="C28694" s="2"/>
    </row>
    <row r="28695" spans="3:3" ht="15">
      <c r="C28695" s="2"/>
    </row>
    <row r="28696" spans="3:3" ht="15">
      <c r="C28696" s="2"/>
    </row>
    <row r="28697" spans="3:3" ht="15">
      <c r="C28697" s="2"/>
    </row>
    <row r="28698" spans="3:3" ht="15">
      <c r="C28698" s="2"/>
    </row>
    <row r="28699" spans="3:3" ht="15">
      <c r="C28699" s="2"/>
    </row>
    <row r="28700" spans="3:3" ht="15">
      <c r="C28700" s="2"/>
    </row>
    <row r="28701" spans="3:3" ht="15">
      <c r="C28701" s="2"/>
    </row>
    <row r="28702" spans="3:3" ht="15">
      <c r="C28702" s="2"/>
    </row>
    <row r="28703" spans="3:3" ht="15">
      <c r="C28703" s="2"/>
    </row>
    <row r="28704" spans="3:3" ht="15">
      <c r="C28704" s="2"/>
    </row>
    <row r="28705" spans="3:3" ht="15">
      <c r="C28705" s="2"/>
    </row>
    <row r="28706" spans="3:3" ht="15">
      <c r="C28706" s="2"/>
    </row>
    <row r="28707" spans="3:3" ht="15">
      <c r="C28707" s="2"/>
    </row>
    <row r="28708" spans="3:3" ht="15">
      <c r="C28708" s="2"/>
    </row>
    <row r="28709" spans="3:3" ht="15">
      <c r="C28709" s="2"/>
    </row>
    <row r="28710" spans="3:3" ht="15">
      <c r="C28710" s="2"/>
    </row>
    <row r="28711" spans="3:3" ht="15">
      <c r="C28711" s="2"/>
    </row>
    <row r="28712" spans="3:3" ht="15">
      <c r="C28712" s="2"/>
    </row>
    <row r="28713" spans="3:3" ht="15">
      <c r="C28713" s="2"/>
    </row>
    <row r="28714" spans="3:3" ht="15">
      <c r="C28714" s="2"/>
    </row>
    <row r="28715" spans="3:3" ht="15">
      <c r="C28715" s="2"/>
    </row>
    <row r="28716" spans="3:3" ht="15">
      <c r="C28716" s="2"/>
    </row>
    <row r="28717" spans="3:3" ht="15">
      <c r="C28717" s="2"/>
    </row>
    <row r="28718" spans="3:3" ht="15">
      <c r="C28718" s="2"/>
    </row>
    <row r="28719" spans="3:3" ht="15">
      <c r="C28719" s="2"/>
    </row>
    <row r="28720" spans="3:3" ht="15">
      <c r="C28720" s="2"/>
    </row>
    <row r="28721" spans="3:3" ht="15">
      <c r="C28721" s="2"/>
    </row>
    <row r="28722" spans="3:3" ht="15">
      <c r="C28722" s="2"/>
    </row>
    <row r="28723" spans="3:3" ht="15">
      <c r="C28723" s="2"/>
    </row>
    <row r="28724" spans="3:3" ht="15">
      <c r="C28724" s="2"/>
    </row>
    <row r="28725" spans="3:3" ht="15">
      <c r="C28725" s="2"/>
    </row>
    <row r="28726" spans="3:3" ht="15">
      <c r="C28726" s="2"/>
    </row>
    <row r="28727" spans="3:3" ht="15">
      <c r="C28727" s="2"/>
    </row>
    <row r="28728" spans="3:3" ht="15">
      <c r="C28728" s="2"/>
    </row>
    <row r="28729" spans="3:3" ht="15">
      <c r="C28729" s="2"/>
    </row>
    <row r="28730" spans="3:3" ht="15">
      <c r="C28730" s="2"/>
    </row>
    <row r="28731" spans="3:3" ht="15">
      <c r="C28731" s="2"/>
    </row>
    <row r="28732" spans="3:3" ht="15">
      <c r="C28732" s="2"/>
    </row>
    <row r="28733" spans="3:3" ht="15">
      <c r="C28733" s="2"/>
    </row>
    <row r="28734" spans="3:3" ht="15">
      <c r="C28734" s="2"/>
    </row>
    <row r="28735" spans="3:3" ht="15">
      <c r="C28735" s="2"/>
    </row>
    <row r="28736" spans="3:3" ht="15">
      <c r="C28736" s="2"/>
    </row>
    <row r="28737" spans="3:3" ht="15">
      <c r="C28737" s="2"/>
    </row>
    <row r="28738" spans="3:3" ht="15">
      <c r="C28738" s="2"/>
    </row>
    <row r="28739" spans="3:3" ht="15">
      <c r="C28739" s="2"/>
    </row>
    <row r="28740" spans="3:3" ht="15">
      <c r="C28740" s="2"/>
    </row>
    <row r="28741" spans="3:3" ht="15">
      <c r="C28741" s="2"/>
    </row>
    <row r="28742" spans="3:3" ht="15">
      <c r="C28742" s="2"/>
    </row>
    <row r="28743" spans="3:3" ht="15">
      <c r="C28743" s="2"/>
    </row>
    <row r="28744" spans="3:3" ht="15">
      <c r="C28744" s="2"/>
    </row>
    <row r="28745" spans="3:3" ht="15">
      <c r="C28745" s="2"/>
    </row>
    <row r="28746" spans="3:3" ht="15">
      <c r="C28746" s="2"/>
    </row>
    <row r="28747" spans="3:3" ht="15">
      <c r="C28747" s="2"/>
    </row>
    <row r="28748" spans="3:3" ht="15">
      <c r="C28748" s="2"/>
    </row>
    <row r="28749" spans="3:3" ht="15">
      <c r="C28749" s="2"/>
    </row>
    <row r="28750" spans="3:3" ht="15">
      <c r="C28750" s="2"/>
    </row>
    <row r="28751" spans="3:3" ht="15">
      <c r="C28751" s="2"/>
    </row>
    <row r="28752" spans="3:3" ht="15">
      <c r="C28752" s="2"/>
    </row>
    <row r="28753" spans="3:3" ht="15">
      <c r="C28753" s="2"/>
    </row>
    <row r="28754" spans="3:3" ht="15">
      <c r="C28754" s="2"/>
    </row>
    <row r="28755" spans="3:3" ht="15">
      <c r="C28755" s="2"/>
    </row>
    <row r="28756" spans="3:3" ht="15">
      <c r="C28756" s="2"/>
    </row>
    <row r="28757" spans="3:3" ht="15">
      <c r="C28757" s="2"/>
    </row>
    <row r="28758" spans="3:3" ht="15">
      <c r="C28758" s="2"/>
    </row>
    <row r="28759" spans="3:3" ht="15">
      <c r="C28759" s="2"/>
    </row>
    <row r="28760" spans="3:3" ht="15">
      <c r="C28760" s="2"/>
    </row>
    <row r="28761" spans="3:3" ht="15">
      <c r="C28761" s="2"/>
    </row>
    <row r="28762" spans="3:3" ht="15">
      <c r="C28762" s="2"/>
    </row>
    <row r="28763" spans="3:3" ht="15">
      <c r="C28763" s="2"/>
    </row>
    <row r="28764" spans="3:3" ht="15">
      <c r="C28764" s="2"/>
    </row>
    <row r="28765" spans="3:3" ht="15">
      <c r="C28765" s="2"/>
    </row>
    <row r="28766" spans="3:3" ht="15">
      <c r="C28766" s="2"/>
    </row>
    <row r="28767" spans="3:3" ht="15">
      <c r="C28767" s="2"/>
    </row>
    <row r="28768" spans="3:3" ht="15">
      <c r="C28768" s="2"/>
    </row>
    <row r="28769" spans="3:3" ht="15">
      <c r="C28769" s="2"/>
    </row>
    <row r="28770" spans="3:3" ht="15">
      <c r="C28770" s="2"/>
    </row>
    <row r="28771" spans="3:3" ht="15">
      <c r="C28771" s="2"/>
    </row>
    <row r="28772" spans="3:3" ht="15">
      <c r="C28772" s="2"/>
    </row>
    <row r="28773" spans="3:3" ht="15">
      <c r="C28773" s="2"/>
    </row>
    <row r="28774" spans="3:3" ht="15">
      <c r="C28774" s="2"/>
    </row>
    <row r="28775" spans="3:3" ht="15">
      <c r="C28775" s="2"/>
    </row>
    <row r="28776" spans="3:3" ht="15">
      <c r="C28776" s="2"/>
    </row>
    <row r="28777" spans="3:3" ht="15">
      <c r="C28777" s="2"/>
    </row>
    <row r="28778" spans="3:3" ht="15">
      <c r="C28778" s="2"/>
    </row>
    <row r="28779" spans="3:3" ht="15">
      <c r="C28779" s="2"/>
    </row>
    <row r="28780" spans="3:3" ht="15">
      <c r="C28780" s="2"/>
    </row>
    <row r="28781" spans="3:3" ht="15">
      <c r="C28781" s="2"/>
    </row>
    <row r="28782" spans="3:3" ht="15">
      <c r="C28782" s="2"/>
    </row>
    <row r="28783" spans="3:3" ht="15">
      <c r="C28783" s="2"/>
    </row>
    <row r="28784" spans="3:3" ht="15">
      <c r="C28784" s="2"/>
    </row>
    <row r="28785" spans="3:3" ht="15">
      <c r="C28785" s="2"/>
    </row>
    <row r="28786" spans="3:3" ht="15">
      <c r="C28786" s="2"/>
    </row>
    <row r="28787" spans="3:3" ht="15">
      <c r="C28787" s="2"/>
    </row>
    <row r="28788" spans="3:3" ht="15">
      <c r="C28788" s="2"/>
    </row>
    <row r="28789" spans="3:3" ht="15">
      <c r="C28789" s="2"/>
    </row>
    <row r="28790" spans="3:3" ht="15">
      <c r="C28790" s="2"/>
    </row>
    <row r="28791" spans="3:3" ht="15">
      <c r="C28791" s="2"/>
    </row>
    <row r="28792" spans="3:3" ht="15">
      <c r="C28792" s="2"/>
    </row>
    <row r="28793" spans="3:3" ht="15">
      <c r="C28793" s="2"/>
    </row>
    <row r="28794" spans="3:3" ht="15">
      <c r="C28794" s="2"/>
    </row>
    <row r="28795" spans="3:3" ht="15">
      <c r="C28795" s="2"/>
    </row>
    <row r="28796" spans="3:3" ht="15">
      <c r="C28796" s="2"/>
    </row>
    <row r="28797" spans="3:3" ht="15">
      <c r="C28797" s="2"/>
    </row>
    <row r="28798" spans="3:3" ht="15">
      <c r="C28798" s="2"/>
    </row>
    <row r="28799" spans="3:3" ht="15">
      <c r="C28799" s="2"/>
    </row>
    <row r="28800" spans="3:3" ht="15">
      <c r="C28800" s="2"/>
    </row>
    <row r="28801" spans="3:3" ht="15">
      <c r="C28801" s="2"/>
    </row>
    <row r="28802" spans="3:3" ht="15">
      <c r="C28802" s="2"/>
    </row>
    <row r="28803" spans="3:3" ht="15">
      <c r="C28803" s="2"/>
    </row>
    <row r="28804" spans="3:3" ht="15">
      <c r="C28804" s="2"/>
    </row>
    <row r="28805" spans="3:3" ht="15">
      <c r="C28805" s="2"/>
    </row>
    <row r="28806" spans="3:3" ht="15">
      <c r="C28806" s="2"/>
    </row>
    <row r="28807" spans="3:3" ht="15">
      <c r="C28807" s="2"/>
    </row>
    <row r="28808" spans="3:3" ht="15">
      <c r="C28808" s="2"/>
    </row>
    <row r="28809" spans="3:3" ht="15">
      <c r="C28809" s="2"/>
    </row>
    <row r="28810" spans="3:3" ht="15">
      <c r="C28810" s="2"/>
    </row>
    <row r="28811" spans="3:3" ht="15">
      <c r="C28811" s="2"/>
    </row>
    <row r="28812" spans="3:3" ht="15">
      <c r="C28812" s="2"/>
    </row>
    <row r="28813" spans="3:3" ht="15">
      <c r="C28813" s="2"/>
    </row>
    <row r="28814" spans="3:3" ht="15">
      <c r="C28814" s="2"/>
    </row>
    <row r="28815" spans="3:3" ht="15">
      <c r="C28815" s="2"/>
    </row>
    <row r="28816" spans="3:3" ht="15">
      <c r="C28816" s="2"/>
    </row>
    <row r="28817" spans="3:3" ht="15">
      <c r="C28817" s="2"/>
    </row>
    <row r="28818" spans="3:3" ht="15">
      <c r="C28818" s="2"/>
    </row>
    <row r="28819" spans="3:3" ht="15">
      <c r="C28819" s="2"/>
    </row>
    <row r="28820" spans="3:3" ht="15">
      <c r="C28820" s="2"/>
    </row>
    <row r="28821" spans="3:3" ht="15">
      <c r="C28821" s="2"/>
    </row>
    <row r="28822" spans="3:3" ht="15">
      <c r="C28822" s="2"/>
    </row>
    <row r="28823" spans="3:3" ht="15">
      <c r="C28823" s="2"/>
    </row>
    <row r="28824" spans="3:3" ht="15">
      <c r="C28824" s="2"/>
    </row>
    <row r="28825" spans="3:3" ht="15">
      <c r="C28825" s="2"/>
    </row>
    <row r="28826" spans="3:3" ht="15">
      <c r="C28826" s="2"/>
    </row>
    <row r="28827" spans="3:3" ht="15">
      <c r="C28827" s="2"/>
    </row>
    <row r="28828" spans="3:3" ht="15">
      <c r="C28828" s="2"/>
    </row>
    <row r="28829" spans="3:3" ht="15">
      <c r="C28829" s="2"/>
    </row>
    <row r="28830" spans="3:3" ht="15">
      <c r="C28830" s="2"/>
    </row>
    <row r="28831" spans="3:3" ht="15">
      <c r="C28831" s="2"/>
    </row>
    <row r="28832" spans="3:3" ht="15">
      <c r="C28832" s="2"/>
    </row>
    <row r="28833" spans="3:3" ht="15">
      <c r="C28833" s="2"/>
    </row>
    <row r="28834" spans="3:3" ht="15">
      <c r="C28834" s="2"/>
    </row>
    <row r="28835" spans="3:3" ht="15">
      <c r="C28835" s="2"/>
    </row>
    <row r="28836" spans="3:3" ht="15">
      <c r="C28836" s="2"/>
    </row>
    <row r="28837" spans="3:3" ht="15">
      <c r="C28837" s="2"/>
    </row>
    <row r="28838" spans="3:3" ht="15">
      <c r="C28838" s="2"/>
    </row>
    <row r="28839" spans="3:3" ht="15">
      <c r="C28839" s="2"/>
    </row>
    <row r="28840" spans="3:3" ht="15">
      <c r="C28840" s="2"/>
    </row>
    <row r="28841" spans="3:3" ht="15">
      <c r="C28841" s="2"/>
    </row>
    <row r="28842" spans="3:3" ht="15">
      <c r="C28842" s="2"/>
    </row>
    <row r="28843" spans="3:3" ht="15">
      <c r="C28843" s="2"/>
    </row>
    <row r="28844" spans="3:3" ht="15">
      <c r="C28844" s="2"/>
    </row>
    <row r="28845" spans="3:3" ht="15">
      <c r="C28845" s="2"/>
    </row>
    <row r="28846" spans="3:3" ht="15">
      <c r="C28846" s="2"/>
    </row>
    <row r="28847" spans="3:3" ht="15">
      <c r="C28847" s="2"/>
    </row>
    <row r="28848" spans="3:3" ht="15">
      <c r="C28848" s="2"/>
    </row>
    <row r="28849" spans="3:3" ht="15">
      <c r="C28849" s="2"/>
    </row>
    <row r="28850" spans="3:3" ht="15">
      <c r="C28850" s="2"/>
    </row>
    <row r="28851" spans="3:3" ht="15">
      <c r="C28851" s="2"/>
    </row>
    <row r="28852" spans="3:3" ht="15">
      <c r="C28852" s="2"/>
    </row>
    <row r="28853" spans="3:3" ht="15">
      <c r="C28853" s="2"/>
    </row>
    <row r="28854" spans="3:3" ht="15">
      <c r="C28854" s="2"/>
    </row>
    <row r="28855" spans="3:3" ht="15">
      <c r="C28855" s="2"/>
    </row>
    <row r="28856" spans="3:3" ht="15">
      <c r="C28856" s="2"/>
    </row>
    <row r="28857" spans="3:3" ht="15">
      <c r="C28857" s="2"/>
    </row>
    <row r="28858" spans="3:3" ht="15">
      <c r="C28858" s="2"/>
    </row>
    <row r="28859" spans="3:3" ht="15">
      <c r="C28859" s="2"/>
    </row>
    <row r="28860" spans="3:3" ht="15">
      <c r="C28860" s="2"/>
    </row>
    <row r="28861" spans="3:3" ht="15">
      <c r="C28861" s="2"/>
    </row>
    <row r="28862" spans="3:3" ht="15">
      <c r="C28862" s="2"/>
    </row>
    <row r="28863" spans="3:3" ht="15">
      <c r="C28863" s="2"/>
    </row>
    <row r="28864" spans="3:3" ht="15">
      <c r="C28864" s="2"/>
    </row>
    <row r="28865" spans="3:3" ht="15">
      <c r="C28865" s="2"/>
    </row>
    <row r="28866" spans="3:3" ht="15">
      <c r="C28866" s="2"/>
    </row>
    <row r="28867" spans="3:3" ht="15">
      <c r="C28867" s="2"/>
    </row>
    <row r="28868" spans="3:3" ht="15">
      <c r="C28868" s="2"/>
    </row>
    <row r="28869" spans="3:3" ht="15">
      <c r="C28869" s="2"/>
    </row>
    <row r="28870" spans="3:3" ht="15">
      <c r="C28870" s="2"/>
    </row>
    <row r="28871" spans="3:3" ht="15">
      <c r="C28871" s="2"/>
    </row>
    <row r="28872" spans="3:3" ht="15">
      <c r="C28872" s="2"/>
    </row>
    <row r="28873" spans="3:3" ht="15">
      <c r="C28873" s="2"/>
    </row>
    <row r="28874" spans="3:3" ht="15">
      <c r="C28874" s="2"/>
    </row>
    <row r="28875" spans="3:3" ht="15">
      <c r="C28875" s="2"/>
    </row>
    <row r="28876" spans="3:3" ht="15">
      <c r="C28876" s="2"/>
    </row>
    <row r="28877" spans="3:3" ht="15">
      <c r="C28877" s="2"/>
    </row>
    <row r="28878" spans="3:3" ht="15">
      <c r="C28878" s="2"/>
    </row>
    <row r="28879" spans="3:3" ht="15">
      <c r="C28879" s="2"/>
    </row>
    <row r="28880" spans="3:3" ht="15">
      <c r="C28880" s="2"/>
    </row>
    <row r="28881" spans="3:3" ht="15">
      <c r="C28881" s="2"/>
    </row>
    <row r="28882" spans="3:3" ht="15">
      <c r="C28882" s="2"/>
    </row>
    <row r="28883" spans="3:3" ht="15">
      <c r="C28883" s="2"/>
    </row>
    <row r="28884" spans="3:3" ht="15">
      <c r="C28884" s="2"/>
    </row>
    <row r="28885" spans="3:3" ht="15">
      <c r="C28885" s="2"/>
    </row>
    <row r="28886" spans="3:3" ht="15">
      <c r="C28886" s="2"/>
    </row>
    <row r="28887" spans="3:3" ht="15">
      <c r="C28887" s="2"/>
    </row>
    <row r="28888" spans="3:3" ht="15">
      <c r="C28888" s="2"/>
    </row>
    <row r="28889" spans="3:3" ht="15">
      <c r="C28889" s="2"/>
    </row>
    <row r="28890" spans="3:3" ht="15">
      <c r="C28890" s="2"/>
    </row>
    <row r="28891" spans="3:3" ht="15">
      <c r="C28891" s="2"/>
    </row>
    <row r="28892" spans="3:3" ht="15">
      <c r="C28892" s="2"/>
    </row>
    <row r="28893" spans="3:3" ht="15">
      <c r="C28893" s="2"/>
    </row>
    <row r="28894" spans="3:3" ht="15">
      <c r="C28894" s="2"/>
    </row>
    <row r="28895" spans="3:3" ht="15">
      <c r="C28895" s="2"/>
    </row>
    <row r="28896" spans="3:3" ht="15">
      <c r="C28896" s="2"/>
    </row>
    <row r="28897" spans="3:3" ht="15">
      <c r="C28897" s="2"/>
    </row>
    <row r="28898" spans="3:3" ht="15">
      <c r="C28898" s="2"/>
    </row>
    <row r="28899" spans="3:3" ht="15">
      <c r="C28899" s="2"/>
    </row>
    <row r="28900" spans="3:3" ht="15">
      <c r="C28900" s="2"/>
    </row>
    <row r="28901" spans="3:3" ht="15">
      <c r="C28901" s="2"/>
    </row>
    <row r="28902" spans="3:3" ht="15">
      <c r="C28902" s="2"/>
    </row>
    <row r="28903" spans="3:3" ht="15">
      <c r="C28903" s="2"/>
    </row>
    <row r="28904" spans="3:3" ht="15">
      <c r="C28904" s="2"/>
    </row>
    <row r="28905" spans="3:3" ht="15">
      <c r="C28905" s="2"/>
    </row>
    <row r="28906" spans="3:3" ht="15">
      <c r="C28906" s="2"/>
    </row>
    <row r="28907" spans="3:3" ht="15">
      <c r="C28907" s="2"/>
    </row>
    <row r="28908" spans="3:3" ht="15">
      <c r="C28908" s="2"/>
    </row>
    <row r="28909" spans="3:3" ht="15">
      <c r="C28909" s="2"/>
    </row>
    <row r="28910" spans="3:3" ht="15">
      <c r="C28910" s="2"/>
    </row>
    <row r="28911" spans="3:3" ht="15">
      <c r="C28911" s="2"/>
    </row>
    <row r="28912" spans="3:3" ht="15">
      <c r="C28912" s="2"/>
    </row>
    <row r="28913" spans="3:3" ht="15">
      <c r="C28913" s="2"/>
    </row>
    <row r="28914" spans="3:3" ht="15">
      <c r="C28914" s="2"/>
    </row>
    <row r="28915" spans="3:3" ht="15">
      <c r="C28915" s="2"/>
    </row>
    <row r="28916" spans="3:3" ht="15">
      <c r="C28916" s="2"/>
    </row>
    <row r="28917" spans="3:3" ht="15">
      <c r="C28917" s="2"/>
    </row>
    <row r="28918" spans="3:3" ht="15">
      <c r="C28918" s="2"/>
    </row>
    <row r="28919" spans="3:3" ht="15">
      <c r="C28919" s="2"/>
    </row>
    <row r="28920" spans="3:3" ht="15">
      <c r="C28920" s="2"/>
    </row>
    <row r="28921" spans="3:3" ht="15">
      <c r="C28921" s="2"/>
    </row>
    <row r="28922" spans="3:3" ht="15">
      <c r="C28922" s="2"/>
    </row>
    <row r="28923" spans="3:3" ht="15">
      <c r="C28923" s="2"/>
    </row>
    <row r="28924" spans="3:3" ht="15">
      <c r="C28924" s="2"/>
    </row>
    <row r="28925" spans="3:3" ht="15">
      <c r="C28925" s="2"/>
    </row>
    <row r="28926" spans="3:3" ht="15">
      <c r="C28926" s="2"/>
    </row>
    <row r="28927" spans="3:3" ht="15">
      <c r="C28927" s="2"/>
    </row>
    <row r="28928" spans="3:3" ht="15">
      <c r="C28928" s="2"/>
    </row>
    <row r="28929" spans="3:3" ht="15">
      <c r="C28929" s="2"/>
    </row>
    <row r="28930" spans="3:3" ht="15">
      <c r="C28930" s="2"/>
    </row>
    <row r="28931" spans="3:3" ht="15">
      <c r="C28931" s="2"/>
    </row>
    <row r="28932" spans="3:3" ht="15">
      <c r="C28932" s="2"/>
    </row>
    <row r="28933" spans="3:3" ht="15">
      <c r="C28933" s="2"/>
    </row>
    <row r="28934" spans="3:3" ht="15">
      <c r="C28934" s="2"/>
    </row>
    <row r="28935" spans="3:3" ht="15">
      <c r="C28935" s="2"/>
    </row>
    <row r="28936" spans="3:3" ht="15">
      <c r="C28936" s="2"/>
    </row>
    <row r="28937" spans="3:3" ht="15">
      <c r="C28937" s="2"/>
    </row>
    <row r="28938" spans="3:3" ht="15">
      <c r="C28938" s="2"/>
    </row>
    <row r="28939" spans="3:3" ht="15">
      <c r="C28939" s="2"/>
    </row>
    <row r="28940" spans="3:3" ht="15">
      <c r="C28940" s="2"/>
    </row>
    <row r="28941" spans="3:3" ht="15">
      <c r="C28941" s="2"/>
    </row>
    <row r="28942" spans="3:3" ht="15">
      <c r="C28942" s="2"/>
    </row>
    <row r="28943" spans="3:3" ht="15">
      <c r="C28943" s="2"/>
    </row>
    <row r="28944" spans="3:3" ht="15">
      <c r="C28944" s="2"/>
    </row>
    <row r="28945" spans="3:3" ht="15">
      <c r="C28945" s="2"/>
    </row>
    <row r="28946" spans="3:3" ht="15">
      <c r="C28946" s="2"/>
    </row>
    <row r="28947" spans="3:3" ht="15">
      <c r="C28947" s="2"/>
    </row>
    <row r="28948" spans="3:3" ht="15">
      <c r="C28948" s="2"/>
    </row>
    <row r="28949" spans="3:3" ht="15">
      <c r="C28949" s="2"/>
    </row>
    <row r="28950" spans="3:3" ht="15">
      <c r="C28950" s="2"/>
    </row>
    <row r="28951" spans="3:3" ht="15">
      <c r="C28951" s="2"/>
    </row>
    <row r="28952" spans="3:3" ht="15">
      <c r="C28952" s="2"/>
    </row>
    <row r="28953" spans="3:3" ht="15">
      <c r="C28953" s="2"/>
    </row>
    <row r="28954" spans="3:3" ht="15">
      <c r="C28954" s="2"/>
    </row>
    <row r="28955" spans="3:3" ht="15">
      <c r="C28955" s="2"/>
    </row>
    <row r="28956" spans="3:3" ht="15">
      <c r="C28956" s="2"/>
    </row>
    <row r="28957" spans="3:3" ht="15">
      <c r="C28957" s="2"/>
    </row>
    <row r="28958" spans="3:3" ht="15">
      <c r="C28958" s="2"/>
    </row>
    <row r="28959" spans="3:3" ht="15">
      <c r="C28959" s="2"/>
    </row>
    <row r="28960" spans="3:3" ht="15">
      <c r="C28960" s="2"/>
    </row>
    <row r="28961" spans="3:3" ht="15">
      <c r="C28961" s="2"/>
    </row>
    <row r="28962" spans="3:3" ht="15">
      <c r="C28962" s="2"/>
    </row>
    <row r="28963" spans="3:3" ht="15">
      <c r="C28963" s="2"/>
    </row>
    <row r="28964" spans="3:3" ht="15">
      <c r="C28964" s="2"/>
    </row>
    <row r="28965" spans="3:3" ht="15">
      <c r="C28965" s="2"/>
    </row>
    <row r="28966" spans="3:3" ht="15">
      <c r="C28966" s="2"/>
    </row>
    <row r="28967" spans="3:3" ht="15">
      <c r="C28967" s="2"/>
    </row>
    <row r="28968" spans="3:3" ht="15">
      <c r="C28968" s="2"/>
    </row>
    <row r="28969" spans="3:3" ht="15">
      <c r="C28969" s="2"/>
    </row>
    <row r="28970" spans="3:3" ht="15">
      <c r="C28970" s="2"/>
    </row>
    <row r="28971" spans="3:3" ht="15">
      <c r="C28971" s="2"/>
    </row>
    <row r="28972" spans="3:3" ht="15">
      <c r="C28972" s="2"/>
    </row>
    <row r="28973" spans="3:3" ht="15">
      <c r="C28973" s="2"/>
    </row>
    <row r="28974" spans="3:3" ht="15">
      <c r="C28974" s="2"/>
    </row>
    <row r="28975" spans="3:3" ht="15">
      <c r="C28975" s="2"/>
    </row>
    <row r="28976" spans="3:3" ht="15">
      <c r="C28976" s="2"/>
    </row>
    <row r="28977" spans="3:3" ht="15">
      <c r="C28977" s="2"/>
    </row>
    <row r="28978" spans="3:3" ht="15">
      <c r="C28978" s="2"/>
    </row>
    <row r="28979" spans="3:3" ht="15">
      <c r="C28979" s="2"/>
    </row>
    <row r="28980" spans="3:3" ht="15">
      <c r="C28980" s="2"/>
    </row>
    <row r="28981" spans="3:3" ht="15">
      <c r="C28981" s="2"/>
    </row>
    <row r="28982" spans="3:3" ht="15">
      <c r="C28982" s="2"/>
    </row>
    <row r="28983" spans="3:3" ht="15">
      <c r="C28983" s="2"/>
    </row>
    <row r="28984" spans="3:3" ht="15">
      <c r="C28984" s="2"/>
    </row>
    <row r="28985" spans="3:3" ht="15">
      <c r="C28985" s="2"/>
    </row>
    <row r="28986" spans="3:3" ht="15">
      <c r="C28986" s="2"/>
    </row>
    <row r="28987" spans="3:3" ht="15">
      <c r="C28987" s="2"/>
    </row>
    <row r="28988" spans="3:3" ht="15">
      <c r="C28988" s="2"/>
    </row>
    <row r="28989" spans="3:3" ht="15">
      <c r="C28989" s="2"/>
    </row>
    <row r="28990" spans="3:3" ht="15">
      <c r="C28990" s="2"/>
    </row>
    <row r="28991" spans="3:3" ht="15">
      <c r="C28991" s="2"/>
    </row>
    <row r="28992" spans="3:3" ht="15">
      <c r="C28992" s="2"/>
    </row>
    <row r="28993" spans="3:3" ht="15">
      <c r="C28993" s="2"/>
    </row>
    <row r="28994" spans="3:3" ht="15">
      <c r="C28994" s="2"/>
    </row>
    <row r="28995" spans="3:3" ht="15">
      <c r="C28995" s="2"/>
    </row>
    <row r="28996" spans="3:3" ht="15">
      <c r="C28996" s="2"/>
    </row>
    <row r="28997" spans="3:3" ht="15">
      <c r="C28997" s="2"/>
    </row>
    <row r="28998" spans="3:3" ht="15">
      <c r="C28998" s="2"/>
    </row>
    <row r="28999" spans="3:3" ht="15">
      <c r="C28999" s="2"/>
    </row>
    <row r="29000" spans="3:3" ht="15">
      <c r="C29000" s="2"/>
    </row>
    <row r="29001" spans="3:3" ht="15">
      <c r="C29001" s="2"/>
    </row>
    <row r="29002" spans="3:3" ht="15">
      <c r="C29002" s="2"/>
    </row>
    <row r="29003" spans="3:3" ht="15">
      <c r="C29003" s="2"/>
    </row>
    <row r="29004" spans="3:3" ht="15">
      <c r="C29004" s="2"/>
    </row>
    <row r="29005" spans="3:3" ht="15">
      <c r="C29005" s="2"/>
    </row>
    <row r="29006" spans="3:3" ht="15">
      <c r="C29006" s="2"/>
    </row>
    <row r="29007" spans="3:3" ht="15">
      <c r="C29007" s="2"/>
    </row>
    <row r="29008" spans="3:3" ht="15">
      <c r="C29008" s="2"/>
    </row>
    <row r="29009" spans="3:3" ht="15">
      <c r="C29009" s="2"/>
    </row>
    <row r="29010" spans="3:3" ht="15">
      <c r="C29010" s="2"/>
    </row>
    <row r="29011" spans="3:3" ht="15">
      <c r="C29011" s="2"/>
    </row>
    <row r="29012" spans="3:3" ht="15">
      <c r="C29012" s="2"/>
    </row>
    <row r="29013" spans="3:3" ht="15">
      <c r="C29013" s="2"/>
    </row>
    <row r="29014" spans="3:3" ht="15">
      <c r="C29014" s="2"/>
    </row>
    <row r="29015" spans="3:3" ht="15">
      <c r="C29015" s="2"/>
    </row>
    <row r="29016" spans="3:3" ht="15">
      <c r="C29016" s="2"/>
    </row>
    <row r="29017" spans="3:3" ht="15">
      <c r="C29017" s="2"/>
    </row>
    <row r="29018" spans="3:3" ht="15">
      <c r="C29018" s="2"/>
    </row>
    <row r="29019" spans="3:3" ht="15">
      <c r="C29019" s="2"/>
    </row>
    <row r="29020" spans="3:3" ht="15">
      <c r="C29020" s="2"/>
    </row>
    <row r="29021" spans="3:3" ht="15">
      <c r="C29021" s="2"/>
    </row>
    <row r="29022" spans="3:3" ht="15">
      <c r="C29022" s="2"/>
    </row>
    <row r="29023" spans="3:3" ht="15">
      <c r="C29023" s="2"/>
    </row>
    <row r="29024" spans="3:3" ht="15">
      <c r="C29024" s="2"/>
    </row>
    <row r="29025" spans="3:3" ht="15">
      <c r="C29025" s="2"/>
    </row>
    <row r="29026" spans="3:3" ht="15">
      <c r="C29026" s="2"/>
    </row>
    <row r="29027" spans="3:3" ht="15">
      <c r="C29027" s="2"/>
    </row>
    <row r="29028" spans="3:3" ht="15">
      <c r="C29028" s="2"/>
    </row>
    <row r="29029" spans="3:3" ht="15">
      <c r="C29029" s="2"/>
    </row>
    <row r="29030" spans="3:3" ht="15">
      <c r="C29030" s="2"/>
    </row>
    <row r="29031" spans="3:3" ht="15">
      <c r="C29031" s="2"/>
    </row>
    <row r="29032" spans="3:3" ht="15">
      <c r="C29032" s="2"/>
    </row>
    <row r="29033" spans="3:3" ht="15">
      <c r="C29033" s="2"/>
    </row>
    <row r="29034" spans="3:3" ht="15">
      <c r="C29034" s="2"/>
    </row>
    <row r="29035" spans="3:3" ht="15">
      <c r="C29035" s="2"/>
    </row>
    <row r="29036" spans="3:3" ht="15">
      <c r="C29036" s="2"/>
    </row>
    <row r="29037" spans="3:3" ht="15">
      <c r="C29037" s="2"/>
    </row>
    <row r="29038" spans="3:3" ht="15">
      <c r="C29038" s="2"/>
    </row>
    <row r="29039" spans="3:3" ht="15">
      <c r="C29039" s="2"/>
    </row>
    <row r="29040" spans="3:3" ht="15">
      <c r="C29040" s="2"/>
    </row>
    <row r="29041" spans="3:3" ht="15">
      <c r="C29041" s="2"/>
    </row>
    <row r="29042" spans="3:3" ht="15">
      <c r="C29042" s="2"/>
    </row>
    <row r="29043" spans="3:3" ht="15">
      <c r="C29043" s="2"/>
    </row>
    <row r="29044" spans="3:3" ht="15">
      <c r="C29044" s="2"/>
    </row>
    <row r="29045" spans="3:3" ht="15">
      <c r="C29045" s="2"/>
    </row>
    <row r="29046" spans="3:3" ht="15">
      <c r="C29046" s="2"/>
    </row>
    <row r="29047" spans="3:3" ht="15">
      <c r="C29047" s="2"/>
    </row>
    <row r="29048" spans="3:3" ht="15">
      <c r="C29048" s="2"/>
    </row>
    <row r="29049" spans="3:3" ht="15">
      <c r="C29049" s="2"/>
    </row>
    <row r="29050" spans="3:3" ht="15">
      <c r="C29050" s="2"/>
    </row>
    <row r="29051" spans="3:3" ht="15">
      <c r="C29051" s="2"/>
    </row>
    <row r="29052" spans="3:3" ht="15">
      <c r="C29052" s="2"/>
    </row>
    <row r="29053" spans="3:3" ht="15">
      <c r="C29053" s="2"/>
    </row>
    <row r="29054" spans="3:3" ht="15">
      <c r="C29054" s="2"/>
    </row>
    <row r="29055" spans="3:3" ht="15">
      <c r="C29055" s="2"/>
    </row>
    <row r="29056" spans="3:3" ht="15">
      <c r="C29056" s="2"/>
    </row>
    <row r="29057" spans="3:3" ht="15">
      <c r="C29057" s="2"/>
    </row>
    <row r="29058" spans="3:3" ht="15">
      <c r="C29058" s="2"/>
    </row>
    <row r="29059" spans="3:3" ht="15">
      <c r="C29059" s="2"/>
    </row>
    <row r="29060" spans="3:3" ht="15">
      <c r="C29060" s="2"/>
    </row>
    <row r="29061" spans="3:3" ht="15">
      <c r="C29061" s="2"/>
    </row>
    <row r="29062" spans="3:3" ht="15">
      <c r="C29062" s="2"/>
    </row>
    <row r="29063" spans="3:3" ht="15">
      <c r="C29063" s="2"/>
    </row>
    <row r="29064" spans="3:3" ht="15">
      <c r="C29064" s="2"/>
    </row>
    <row r="29065" spans="3:3" ht="15">
      <c r="C29065" s="2"/>
    </row>
    <row r="29066" spans="3:3" ht="15">
      <c r="C29066" s="2"/>
    </row>
    <row r="29067" spans="3:3" ht="15">
      <c r="C29067" s="2"/>
    </row>
    <row r="29068" spans="3:3" ht="15">
      <c r="C29068" s="2"/>
    </row>
    <row r="29069" spans="3:3" ht="15">
      <c r="C29069" s="2"/>
    </row>
    <row r="29070" spans="3:3" ht="15">
      <c r="C29070" s="2"/>
    </row>
    <row r="29071" spans="3:3" ht="15">
      <c r="C29071" s="2"/>
    </row>
    <row r="29072" spans="3:3" ht="15">
      <c r="C29072" s="2"/>
    </row>
    <row r="29073" spans="3:3" ht="15">
      <c r="C29073" s="2"/>
    </row>
    <row r="29074" spans="3:3" ht="15">
      <c r="C29074" s="2"/>
    </row>
    <row r="29075" spans="3:3" ht="15">
      <c r="C29075" s="2"/>
    </row>
    <row r="29076" spans="3:3" ht="15">
      <c r="C29076" s="2"/>
    </row>
    <row r="29077" spans="3:3" ht="15">
      <c r="C29077" s="2"/>
    </row>
    <row r="29078" spans="3:3" ht="15">
      <c r="C29078" s="2"/>
    </row>
    <row r="29079" spans="3:3" ht="15">
      <c r="C29079" s="2"/>
    </row>
    <row r="29080" spans="3:3" ht="15">
      <c r="C29080" s="2"/>
    </row>
    <row r="29081" spans="3:3" ht="15">
      <c r="C29081" s="2"/>
    </row>
    <row r="29082" spans="3:3" ht="15">
      <c r="C29082" s="2"/>
    </row>
    <row r="29083" spans="3:3" ht="15">
      <c r="C29083" s="2"/>
    </row>
    <row r="29084" spans="3:3" ht="15">
      <c r="C29084" s="2"/>
    </row>
    <row r="29085" spans="3:3" ht="15">
      <c r="C29085" s="2"/>
    </row>
    <row r="29086" spans="3:3" ht="15">
      <c r="C29086" s="2"/>
    </row>
    <row r="29087" spans="3:3" ht="15">
      <c r="C29087" s="2"/>
    </row>
    <row r="29088" spans="3:3" ht="15">
      <c r="C29088" s="2"/>
    </row>
    <row r="29089" spans="3:3" ht="15">
      <c r="C29089" s="2"/>
    </row>
    <row r="29090" spans="3:3" ht="15">
      <c r="C29090" s="2"/>
    </row>
    <row r="29091" spans="3:3" ht="15">
      <c r="C29091" s="2"/>
    </row>
    <row r="29092" spans="3:3" ht="15">
      <c r="C29092" s="2"/>
    </row>
    <row r="29093" spans="3:3" ht="15">
      <c r="C29093" s="2"/>
    </row>
    <row r="29094" spans="3:3" ht="15">
      <c r="C29094" s="2"/>
    </row>
    <row r="29095" spans="3:3" ht="15">
      <c r="C29095" s="2"/>
    </row>
    <row r="29096" spans="3:3" ht="15">
      <c r="C29096" s="2"/>
    </row>
    <row r="29097" spans="3:3" ht="15">
      <c r="C29097" s="2"/>
    </row>
    <row r="29098" spans="3:3" ht="15">
      <c r="C29098" s="2"/>
    </row>
    <row r="29099" spans="3:3" ht="15">
      <c r="C29099" s="2"/>
    </row>
    <row r="29100" spans="3:3" ht="15">
      <c r="C29100" s="2"/>
    </row>
    <row r="29101" spans="3:3" ht="15">
      <c r="C29101" s="2"/>
    </row>
    <row r="29102" spans="3:3" ht="15">
      <c r="C29102" s="2"/>
    </row>
    <row r="29103" spans="3:3" ht="15">
      <c r="C29103" s="2"/>
    </row>
    <row r="29104" spans="3:3" ht="15">
      <c r="C29104" s="2"/>
    </row>
    <row r="29105" spans="3:3" ht="15">
      <c r="C29105" s="2"/>
    </row>
    <row r="29106" spans="3:3" ht="15">
      <c r="C29106" s="2"/>
    </row>
    <row r="29107" spans="3:3" ht="15">
      <c r="C29107" s="2"/>
    </row>
    <row r="29108" spans="3:3" ht="15">
      <c r="C29108" s="2"/>
    </row>
    <row r="29109" spans="3:3" ht="15">
      <c r="C29109" s="2"/>
    </row>
    <row r="29110" spans="3:3" ht="15">
      <c r="C29110" s="2"/>
    </row>
    <row r="29111" spans="3:3" ht="15">
      <c r="C29111" s="2"/>
    </row>
    <row r="29112" spans="3:3" ht="15">
      <c r="C29112" s="2"/>
    </row>
    <row r="29113" spans="3:3" ht="15">
      <c r="C29113" s="2"/>
    </row>
    <row r="29114" spans="3:3" ht="15">
      <c r="C29114" s="2"/>
    </row>
    <row r="29115" spans="3:3" ht="15">
      <c r="C29115" s="2"/>
    </row>
    <row r="29116" spans="3:3" ht="15">
      <c r="C29116" s="2"/>
    </row>
    <row r="29117" spans="3:3" ht="15">
      <c r="C29117" s="2"/>
    </row>
    <row r="29118" spans="3:3" ht="15">
      <c r="C29118" s="2"/>
    </row>
    <row r="29119" spans="3:3" ht="15">
      <c r="C29119" s="2"/>
    </row>
    <row r="29120" spans="3:3" ht="15">
      <c r="C29120" s="2"/>
    </row>
    <row r="29121" spans="3:3" ht="15">
      <c r="C29121" s="2"/>
    </row>
    <row r="29122" spans="3:3" ht="15">
      <c r="C29122" s="2"/>
    </row>
    <row r="29123" spans="3:3" ht="15">
      <c r="C29123" s="2"/>
    </row>
    <row r="29124" spans="3:3" ht="15">
      <c r="C29124" s="2"/>
    </row>
    <row r="29125" spans="3:3" ht="15">
      <c r="C29125" s="2"/>
    </row>
    <row r="29126" spans="3:3" ht="15">
      <c r="C29126" s="2"/>
    </row>
    <row r="29127" spans="3:3" ht="15">
      <c r="C29127" s="2"/>
    </row>
    <row r="29128" spans="3:3" ht="15">
      <c r="C29128" s="2"/>
    </row>
    <row r="29129" spans="3:3" ht="15">
      <c r="C29129" s="2"/>
    </row>
    <row r="29130" spans="3:3" ht="15">
      <c r="C29130" s="2"/>
    </row>
    <row r="29131" spans="3:3" ht="15">
      <c r="C29131" s="2"/>
    </row>
    <row r="29132" spans="3:3" ht="15">
      <c r="C29132" s="2"/>
    </row>
    <row r="29133" spans="3:3" ht="15">
      <c r="C29133" s="2"/>
    </row>
    <row r="29134" spans="3:3" ht="15">
      <c r="C29134" s="2"/>
    </row>
    <row r="29135" spans="3:3" ht="15">
      <c r="C29135" s="2"/>
    </row>
    <row r="29136" spans="3:3" ht="15">
      <c r="C29136" s="2"/>
    </row>
    <row r="29137" spans="3:3" ht="15">
      <c r="C29137" s="2"/>
    </row>
    <row r="29138" spans="3:3" ht="15">
      <c r="C29138" s="2"/>
    </row>
    <row r="29139" spans="3:3" ht="15">
      <c r="C29139" s="2"/>
    </row>
    <row r="29140" spans="3:3" ht="15">
      <c r="C29140" s="2"/>
    </row>
    <row r="29141" spans="3:3" ht="15">
      <c r="C29141" s="2"/>
    </row>
    <row r="29142" spans="3:3" ht="15">
      <c r="C29142" s="2"/>
    </row>
    <row r="29143" spans="3:3" ht="15">
      <c r="C29143" s="2"/>
    </row>
    <row r="29144" spans="3:3" ht="15">
      <c r="C29144" s="2"/>
    </row>
    <row r="29145" spans="3:3" ht="15">
      <c r="C29145" s="2"/>
    </row>
    <row r="29146" spans="3:3" ht="15">
      <c r="C29146" s="2"/>
    </row>
    <row r="29147" spans="3:3" ht="15">
      <c r="C29147" s="2"/>
    </row>
    <row r="29148" spans="3:3" ht="15">
      <c r="C29148" s="2"/>
    </row>
    <row r="29149" spans="3:3" ht="15">
      <c r="C29149" s="2"/>
    </row>
    <row r="29150" spans="3:3" ht="15">
      <c r="C29150" s="2"/>
    </row>
    <row r="29151" spans="3:3" ht="15">
      <c r="C29151" s="2"/>
    </row>
    <row r="29152" spans="3:3" ht="15">
      <c r="C29152" s="2"/>
    </row>
    <row r="29153" spans="3:3" ht="15">
      <c r="C29153" s="2"/>
    </row>
    <row r="29154" spans="3:3" ht="15">
      <c r="C29154" s="2"/>
    </row>
    <row r="29155" spans="3:3" ht="15">
      <c r="C29155" s="2"/>
    </row>
    <row r="29156" spans="3:3" ht="15">
      <c r="C29156" s="2"/>
    </row>
    <row r="29157" spans="3:3" ht="15">
      <c r="C29157" s="2"/>
    </row>
    <row r="29158" spans="3:3" ht="15">
      <c r="C29158" s="2"/>
    </row>
    <row r="29159" spans="3:3" ht="15">
      <c r="C29159" s="2"/>
    </row>
    <row r="29160" spans="3:3" ht="15">
      <c r="C29160" s="2"/>
    </row>
    <row r="29161" spans="3:3" ht="15">
      <c r="C29161" s="2"/>
    </row>
    <row r="29162" spans="3:3" ht="15">
      <c r="C29162" s="2"/>
    </row>
    <row r="29163" spans="3:3" ht="15">
      <c r="C29163" s="2"/>
    </row>
    <row r="29164" spans="3:3" ht="15">
      <c r="C29164" s="2"/>
    </row>
    <row r="29165" spans="3:3" ht="15">
      <c r="C29165" s="2"/>
    </row>
    <row r="29166" spans="3:3" ht="15">
      <c r="C29166" s="2"/>
    </row>
    <row r="29167" spans="3:3" ht="15">
      <c r="C29167" s="2"/>
    </row>
    <row r="29168" spans="3:3" ht="15">
      <c r="C29168" s="2"/>
    </row>
    <row r="29169" spans="3:3" ht="15">
      <c r="C29169" s="2"/>
    </row>
    <row r="29170" spans="3:3" ht="15">
      <c r="C29170" s="2"/>
    </row>
    <row r="29171" spans="3:3" ht="15">
      <c r="C29171" s="2"/>
    </row>
    <row r="29172" spans="3:3" ht="15">
      <c r="C29172" s="2"/>
    </row>
    <row r="29173" spans="3:3" ht="15">
      <c r="C29173" s="2"/>
    </row>
    <row r="29174" spans="3:3" ht="15">
      <c r="C29174" s="2"/>
    </row>
    <row r="29175" spans="3:3" ht="15">
      <c r="C29175" s="2"/>
    </row>
    <row r="29176" spans="3:3" ht="15">
      <c r="C29176" s="2"/>
    </row>
    <row r="29177" spans="3:3" ht="15">
      <c r="C29177" s="2"/>
    </row>
    <row r="29178" spans="3:3" ht="15">
      <c r="C29178" s="2"/>
    </row>
    <row r="29179" spans="3:3" ht="15">
      <c r="C29179" s="2"/>
    </row>
    <row r="29180" spans="3:3" ht="15">
      <c r="C29180" s="2"/>
    </row>
    <row r="29181" spans="3:3" ht="15">
      <c r="C29181" s="2"/>
    </row>
    <row r="29182" spans="3:3" ht="15">
      <c r="C29182" s="2"/>
    </row>
    <row r="29183" spans="3:3" ht="15">
      <c r="C29183" s="2"/>
    </row>
    <row r="29184" spans="3:3" ht="15">
      <c r="C29184" s="2"/>
    </row>
    <row r="29185" spans="3:3" ht="15">
      <c r="C29185" s="2"/>
    </row>
    <row r="29186" spans="3:3" ht="15">
      <c r="C29186" s="2"/>
    </row>
    <row r="29187" spans="3:3" ht="15">
      <c r="C29187" s="2"/>
    </row>
    <row r="29188" spans="3:3" ht="15">
      <c r="C29188" s="2"/>
    </row>
    <row r="29189" spans="3:3" ht="15">
      <c r="C29189" s="2"/>
    </row>
    <row r="29190" spans="3:3" ht="15">
      <c r="C29190" s="2"/>
    </row>
    <row r="29191" spans="3:3" ht="15">
      <c r="C29191" s="2"/>
    </row>
    <row r="29192" spans="3:3" ht="15">
      <c r="C29192" s="2"/>
    </row>
    <row r="29193" spans="3:3" ht="15">
      <c r="C29193" s="2"/>
    </row>
    <row r="29194" spans="3:3" ht="15">
      <c r="C29194" s="2"/>
    </row>
    <row r="29195" spans="3:3" ht="15">
      <c r="C29195" s="2"/>
    </row>
    <row r="29196" spans="3:3" ht="15">
      <c r="C29196" s="2"/>
    </row>
    <row r="29197" spans="3:3" ht="15">
      <c r="C29197" s="2"/>
    </row>
    <row r="29198" spans="3:3" ht="15">
      <c r="C29198" s="2"/>
    </row>
    <row r="29199" spans="3:3" ht="15">
      <c r="C29199" s="2"/>
    </row>
    <row r="29200" spans="3:3" ht="15">
      <c r="C29200" s="2"/>
    </row>
    <row r="29201" spans="3:3" ht="15">
      <c r="C29201" s="2"/>
    </row>
    <row r="29202" spans="3:3" ht="15">
      <c r="C29202" s="2"/>
    </row>
    <row r="29203" spans="3:3" ht="15">
      <c r="C29203" s="2"/>
    </row>
    <row r="29204" spans="3:3" ht="15">
      <c r="C29204" s="2"/>
    </row>
    <row r="29205" spans="3:3" ht="15">
      <c r="C29205" s="2"/>
    </row>
    <row r="29206" spans="3:3" ht="15">
      <c r="C29206" s="2"/>
    </row>
    <row r="29207" spans="3:3" ht="15">
      <c r="C29207" s="2"/>
    </row>
    <row r="29208" spans="3:3" ht="15">
      <c r="C29208" s="2"/>
    </row>
    <row r="29209" spans="3:3" ht="15">
      <c r="C29209" s="2"/>
    </row>
    <row r="29210" spans="3:3" ht="15">
      <c r="C29210" s="2"/>
    </row>
    <row r="29211" spans="3:3" ht="15">
      <c r="C29211" s="2"/>
    </row>
    <row r="29212" spans="3:3" ht="15">
      <c r="C29212" s="2"/>
    </row>
    <row r="29213" spans="3:3" ht="15">
      <c r="C29213" s="2"/>
    </row>
    <row r="29214" spans="3:3" ht="15">
      <c r="C29214" s="2"/>
    </row>
    <row r="29215" spans="3:3" ht="15">
      <c r="C29215" s="2"/>
    </row>
    <row r="29216" spans="3:3" ht="15">
      <c r="C29216" s="2"/>
    </row>
    <row r="29217" spans="3:3" ht="15">
      <c r="C29217" s="2"/>
    </row>
    <row r="29218" spans="3:3" ht="15">
      <c r="C29218" s="2"/>
    </row>
    <row r="29219" spans="3:3" ht="15">
      <c r="C29219" s="2"/>
    </row>
    <row r="29220" spans="3:3" ht="15">
      <c r="C29220" s="2"/>
    </row>
    <row r="29221" spans="3:3" ht="15">
      <c r="C29221" s="2"/>
    </row>
    <row r="29222" spans="3:3" ht="15">
      <c r="C29222" s="2"/>
    </row>
    <row r="29223" spans="3:3" ht="15">
      <c r="C29223" s="2"/>
    </row>
    <row r="29224" spans="3:3" ht="15">
      <c r="C29224" s="2"/>
    </row>
    <row r="29225" spans="3:3" ht="15">
      <c r="C29225" s="2"/>
    </row>
    <row r="29226" spans="3:3" ht="15">
      <c r="C29226" s="2"/>
    </row>
    <row r="29227" spans="3:3" ht="15">
      <c r="C29227" s="2"/>
    </row>
    <row r="29228" spans="3:3" ht="15">
      <c r="C29228" s="2"/>
    </row>
    <row r="29229" spans="3:3" ht="15">
      <c r="C29229" s="2"/>
    </row>
    <row r="29230" spans="3:3" ht="15">
      <c r="C29230" s="2"/>
    </row>
    <row r="29231" spans="3:3" ht="15">
      <c r="C29231" s="2"/>
    </row>
    <row r="29232" spans="3:3" ht="15">
      <c r="C29232" s="2"/>
    </row>
    <row r="29233" spans="3:3" ht="15">
      <c r="C29233" s="2"/>
    </row>
    <row r="29234" spans="3:3" ht="15">
      <c r="C29234" s="2"/>
    </row>
    <row r="29235" spans="3:3" ht="15">
      <c r="C29235" s="2"/>
    </row>
    <row r="29236" spans="3:3" ht="15">
      <c r="C29236" s="2"/>
    </row>
    <row r="29237" spans="3:3" ht="15">
      <c r="C29237" s="2"/>
    </row>
    <row r="29238" spans="3:3" ht="15">
      <c r="C29238" s="2"/>
    </row>
    <row r="29239" spans="3:3" ht="15">
      <c r="C29239" s="2"/>
    </row>
    <row r="29240" spans="3:3" ht="15">
      <c r="C29240" s="2"/>
    </row>
    <row r="29241" spans="3:3" ht="15">
      <c r="C29241" s="2"/>
    </row>
    <row r="29242" spans="3:3" ht="15">
      <c r="C29242" s="2"/>
    </row>
    <row r="29243" spans="3:3" ht="15">
      <c r="C29243" s="2"/>
    </row>
    <row r="29244" spans="3:3" ht="15">
      <c r="C29244" s="2"/>
    </row>
    <row r="29245" spans="3:3" ht="15">
      <c r="C29245" s="2"/>
    </row>
    <row r="29246" spans="3:3" ht="15">
      <c r="C29246" s="2"/>
    </row>
    <row r="29247" spans="3:3" ht="15">
      <c r="C29247" s="2"/>
    </row>
    <row r="29248" spans="3:3" ht="15">
      <c r="C29248" s="2"/>
    </row>
    <row r="29249" spans="3:3" ht="15">
      <c r="C29249" s="2"/>
    </row>
    <row r="29250" spans="3:3" ht="15">
      <c r="C29250" s="2"/>
    </row>
    <row r="29251" spans="3:3" ht="15">
      <c r="C29251" s="2"/>
    </row>
    <row r="29252" spans="3:3" ht="15">
      <c r="C29252" s="2"/>
    </row>
    <row r="29253" spans="3:3" ht="15">
      <c r="C29253" s="2"/>
    </row>
    <row r="29254" spans="3:3" ht="15">
      <c r="C29254" s="2"/>
    </row>
    <row r="29255" spans="3:3" ht="15">
      <c r="C29255" s="2"/>
    </row>
    <row r="29256" spans="3:3" ht="15">
      <c r="C29256" s="2"/>
    </row>
    <row r="29257" spans="3:3" ht="15">
      <c r="C29257" s="2"/>
    </row>
    <row r="29258" spans="3:3" ht="15">
      <c r="C29258" s="2"/>
    </row>
    <row r="29259" spans="3:3" ht="15">
      <c r="C29259" s="2"/>
    </row>
    <row r="29260" spans="3:3" ht="15">
      <c r="C29260" s="2"/>
    </row>
    <row r="29261" spans="3:3" ht="15">
      <c r="C29261" s="2"/>
    </row>
    <row r="29262" spans="3:3" ht="15">
      <c r="C29262" s="2"/>
    </row>
    <row r="29263" spans="3:3" ht="15">
      <c r="C29263" s="2"/>
    </row>
    <row r="29264" spans="3:3" ht="15">
      <c r="C29264" s="2"/>
    </row>
    <row r="29265" spans="3:3" ht="15">
      <c r="C29265" s="2"/>
    </row>
    <row r="29266" spans="3:3" ht="15">
      <c r="C29266" s="2"/>
    </row>
    <row r="29267" spans="3:3" ht="15">
      <c r="C29267" s="2"/>
    </row>
    <row r="29268" spans="3:3" ht="15">
      <c r="C29268" s="2"/>
    </row>
    <row r="29269" spans="3:3" ht="15">
      <c r="C29269" s="2"/>
    </row>
    <row r="29270" spans="3:3" ht="15">
      <c r="C29270" s="2"/>
    </row>
    <row r="29271" spans="3:3" ht="15">
      <c r="C29271" s="2"/>
    </row>
    <row r="29272" spans="3:3" ht="15">
      <c r="C29272" s="2"/>
    </row>
    <row r="29273" spans="3:3" ht="15">
      <c r="C29273" s="2"/>
    </row>
    <row r="29274" spans="3:3" ht="15">
      <c r="C29274" s="2"/>
    </row>
    <row r="29275" spans="3:3" ht="15">
      <c r="C29275" s="2"/>
    </row>
    <row r="29276" spans="3:3" ht="15">
      <c r="C29276" s="2"/>
    </row>
    <row r="29277" spans="3:3" ht="15">
      <c r="C29277" s="2"/>
    </row>
    <row r="29278" spans="3:3" ht="15">
      <c r="C29278" s="2"/>
    </row>
    <row r="29279" spans="3:3" ht="15">
      <c r="C29279" s="2"/>
    </row>
    <row r="29280" spans="3:3" ht="15">
      <c r="C29280" s="2"/>
    </row>
    <row r="29281" spans="3:3" ht="15">
      <c r="C29281" s="2"/>
    </row>
    <row r="29282" spans="3:3" ht="15">
      <c r="C29282" s="2"/>
    </row>
    <row r="29283" spans="3:3" ht="15">
      <c r="C29283" s="2"/>
    </row>
    <row r="29284" spans="3:3" ht="15">
      <c r="C29284" s="2"/>
    </row>
    <row r="29285" spans="3:3" ht="15">
      <c r="C29285" s="2"/>
    </row>
    <row r="29286" spans="3:3" ht="15">
      <c r="C29286" s="2"/>
    </row>
    <row r="29287" spans="3:3" ht="15">
      <c r="C29287" s="2"/>
    </row>
    <row r="29288" spans="3:3" ht="15">
      <c r="C29288" s="2"/>
    </row>
    <row r="29289" spans="3:3" ht="15">
      <c r="C29289" s="2"/>
    </row>
    <row r="29290" spans="3:3" ht="15">
      <c r="C29290" s="2"/>
    </row>
    <row r="29291" spans="3:3" ht="15">
      <c r="C29291" s="2"/>
    </row>
    <row r="29292" spans="3:3" ht="15">
      <c r="C29292" s="2"/>
    </row>
    <row r="29293" spans="3:3" ht="15">
      <c r="C29293" s="2"/>
    </row>
    <row r="29294" spans="3:3" ht="15">
      <c r="C29294" s="2"/>
    </row>
    <row r="29295" spans="3:3" ht="15">
      <c r="C29295" s="2"/>
    </row>
    <row r="29296" spans="3:3" ht="15">
      <c r="C29296" s="2"/>
    </row>
    <row r="29297" spans="3:3" ht="15">
      <c r="C29297" s="2"/>
    </row>
    <row r="29298" spans="3:3" ht="15">
      <c r="C29298" s="2"/>
    </row>
    <row r="29299" spans="3:3" ht="15">
      <c r="C29299" s="2"/>
    </row>
    <row r="29300" spans="3:3" ht="15">
      <c r="C29300" s="2"/>
    </row>
    <row r="29301" spans="3:3" ht="15">
      <c r="C29301" s="2"/>
    </row>
    <row r="29302" spans="3:3" ht="15">
      <c r="C29302" s="2"/>
    </row>
    <row r="29303" spans="3:3" ht="15">
      <c r="C29303" s="2"/>
    </row>
    <row r="29304" spans="3:3" ht="15">
      <c r="C29304" s="2"/>
    </row>
    <row r="29305" spans="3:3" ht="15">
      <c r="C29305" s="2"/>
    </row>
    <row r="29306" spans="3:3" ht="15">
      <c r="C29306" s="2"/>
    </row>
    <row r="29307" spans="3:3" ht="15">
      <c r="C29307" s="2"/>
    </row>
    <row r="29308" spans="3:3" ht="15">
      <c r="C29308" s="2"/>
    </row>
    <row r="29309" spans="3:3" ht="15">
      <c r="C29309" s="2"/>
    </row>
    <row r="29310" spans="3:3" ht="15">
      <c r="C29310" s="2"/>
    </row>
    <row r="29311" spans="3:3" ht="15">
      <c r="C29311" s="2"/>
    </row>
    <row r="29312" spans="3:3" ht="15">
      <c r="C29312" s="2"/>
    </row>
    <row r="29313" spans="3:3" ht="15">
      <c r="C29313" s="2"/>
    </row>
    <row r="29314" spans="3:3" ht="15">
      <c r="C29314" s="2"/>
    </row>
    <row r="29315" spans="3:3" ht="15">
      <c r="C29315" s="2"/>
    </row>
    <row r="29316" spans="3:3" ht="15">
      <c r="C29316" s="2"/>
    </row>
    <row r="29317" spans="3:3" ht="15">
      <c r="C29317" s="2"/>
    </row>
    <row r="29318" spans="3:3" ht="15">
      <c r="C29318" s="2"/>
    </row>
    <row r="29319" spans="3:3" ht="15">
      <c r="C29319" s="2"/>
    </row>
    <row r="29320" spans="3:3" ht="15">
      <c r="C29320" s="2"/>
    </row>
    <row r="29321" spans="3:3" ht="15">
      <c r="C29321" s="2"/>
    </row>
    <row r="29322" spans="3:3" ht="15">
      <c r="C29322" s="2"/>
    </row>
    <row r="29323" spans="3:3" ht="15">
      <c r="C29323" s="2"/>
    </row>
    <row r="29324" spans="3:3" ht="15">
      <c r="C29324" s="2"/>
    </row>
    <row r="29325" spans="3:3" ht="15">
      <c r="C29325" s="2"/>
    </row>
    <row r="29326" spans="3:3" ht="15">
      <c r="C29326" s="2"/>
    </row>
    <row r="29327" spans="3:3" ht="15">
      <c r="C29327" s="2"/>
    </row>
    <row r="29328" spans="3:3" ht="15">
      <c r="C29328" s="2"/>
    </row>
    <row r="29329" spans="3:3" ht="15">
      <c r="C29329" s="2"/>
    </row>
    <row r="29330" spans="3:3" ht="15">
      <c r="C29330" s="2"/>
    </row>
    <row r="29331" spans="3:3" ht="15">
      <c r="C29331" s="2"/>
    </row>
    <row r="29332" spans="3:3" ht="15">
      <c r="C29332" s="2"/>
    </row>
    <row r="29333" spans="3:3" ht="15">
      <c r="C29333" s="2"/>
    </row>
    <row r="29334" spans="3:3" ht="15">
      <c r="C29334" s="2"/>
    </row>
    <row r="29335" spans="3:3" ht="15">
      <c r="C29335" s="2"/>
    </row>
    <row r="29336" spans="3:3" ht="15">
      <c r="C29336" s="2"/>
    </row>
    <row r="29337" spans="3:3" ht="15">
      <c r="C29337" s="2"/>
    </row>
    <row r="29338" spans="3:3" ht="15">
      <c r="C29338" s="2"/>
    </row>
    <row r="29339" spans="3:3" ht="15">
      <c r="C29339" s="2"/>
    </row>
    <row r="29340" spans="3:3" ht="15">
      <c r="C29340" s="2"/>
    </row>
    <row r="29341" spans="3:3" ht="15">
      <c r="C29341" s="2"/>
    </row>
    <row r="29342" spans="3:3" ht="15">
      <c r="C29342" s="2"/>
    </row>
    <row r="29343" spans="3:3" ht="15">
      <c r="C29343" s="2"/>
    </row>
    <row r="29344" spans="3:3" ht="15">
      <c r="C29344" s="2"/>
    </row>
    <row r="29345" spans="3:3" ht="15">
      <c r="C29345" s="2"/>
    </row>
    <row r="29346" spans="3:3" ht="15">
      <c r="C29346" s="2"/>
    </row>
    <row r="29347" spans="3:3" ht="15">
      <c r="C29347" s="2"/>
    </row>
    <row r="29348" spans="3:3" ht="15">
      <c r="C29348" s="2"/>
    </row>
    <row r="29349" spans="3:3" ht="15">
      <c r="C29349" s="2"/>
    </row>
    <row r="29350" spans="3:3" ht="15">
      <c r="C29350" s="2"/>
    </row>
    <row r="29351" spans="3:3" ht="15">
      <c r="C29351" s="2"/>
    </row>
    <row r="29352" spans="3:3" ht="15">
      <c r="C29352" s="2"/>
    </row>
    <row r="29353" spans="3:3" ht="15">
      <c r="C29353" s="2"/>
    </row>
    <row r="29354" spans="3:3" ht="15">
      <c r="C29354" s="2"/>
    </row>
    <row r="29355" spans="3:3" ht="15">
      <c r="C29355" s="2"/>
    </row>
    <row r="29356" spans="3:3" ht="15">
      <c r="C29356" s="2"/>
    </row>
    <row r="29357" spans="3:3" ht="15">
      <c r="C29357" s="2"/>
    </row>
    <row r="29358" spans="3:3" ht="15">
      <c r="C29358" s="2"/>
    </row>
    <row r="29359" spans="3:3" ht="15">
      <c r="C29359" s="2"/>
    </row>
    <row r="29360" spans="3:3" ht="15">
      <c r="C29360" s="2"/>
    </row>
    <row r="29361" spans="3:3" ht="15">
      <c r="C29361" s="2"/>
    </row>
    <row r="29362" spans="3:3" ht="15">
      <c r="C29362" s="2"/>
    </row>
    <row r="29363" spans="3:3" ht="15">
      <c r="C29363" s="2"/>
    </row>
    <row r="29364" spans="3:3" ht="15">
      <c r="C29364" s="2"/>
    </row>
    <row r="29365" spans="3:3" ht="15">
      <c r="C29365" s="2"/>
    </row>
    <row r="29366" spans="3:3" ht="15">
      <c r="C29366" s="2"/>
    </row>
    <row r="29367" spans="3:3" ht="15">
      <c r="C29367" s="2"/>
    </row>
    <row r="29368" spans="3:3" ht="15">
      <c r="C29368" s="2"/>
    </row>
    <row r="29369" spans="3:3" ht="15">
      <c r="C29369" s="2"/>
    </row>
    <row r="29370" spans="3:3" ht="15">
      <c r="C29370" s="2"/>
    </row>
    <row r="29371" spans="3:3" ht="15">
      <c r="C29371" s="2"/>
    </row>
    <row r="29372" spans="3:3" ht="15">
      <c r="C29372" s="2"/>
    </row>
    <row r="29373" spans="3:3" ht="15">
      <c r="C29373" s="2"/>
    </row>
    <row r="29374" spans="3:3" ht="15">
      <c r="C29374" s="2"/>
    </row>
    <row r="29375" spans="3:3" ht="15">
      <c r="C29375" s="2"/>
    </row>
    <row r="29376" spans="3:3" ht="15">
      <c r="C29376" s="2"/>
    </row>
    <row r="29377" spans="3:3" ht="15">
      <c r="C29377" s="2"/>
    </row>
    <row r="29378" spans="3:3" ht="15">
      <c r="C29378" s="2"/>
    </row>
    <row r="29379" spans="3:3" ht="15">
      <c r="C29379" s="2"/>
    </row>
    <row r="29380" spans="3:3" ht="15">
      <c r="C29380" s="2"/>
    </row>
    <row r="29381" spans="3:3" ht="15">
      <c r="C29381" s="2"/>
    </row>
    <row r="29382" spans="3:3" ht="15">
      <c r="C29382" s="2"/>
    </row>
    <row r="29383" spans="3:3" ht="15">
      <c r="C29383" s="2"/>
    </row>
    <row r="29384" spans="3:3" ht="15">
      <c r="C29384" s="2"/>
    </row>
    <row r="29385" spans="3:3" ht="15">
      <c r="C29385" s="2"/>
    </row>
    <row r="29386" spans="3:3" ht="15">
      <c r="C29386" s="2"/>
    </row>
    <row r="29387" spans="3:3" ht="15">
      <c r="C29387" s="2"/>
    </row>
    <row r="29388" spans="3:3" ht="15">
      <c r="C29388" s="2"/>
    </row>
    <row r="29389" spans="3:3" ht="15">
      <c r="C29389" s="2"/>
    </row>
    <row r="29390" spans="3:3" ht="15">
      <c r="C29390" s="2"/>
    </row>
    <row r="29391" spans="3:3" ht="15">
      <c r="C29391" s="2"/>
    </row>
    <row r="29392" spans="3:3" ht="15">
      <c r="C29392" s="2"/>
    </row>
    <row r="29393" spans="3:3" ht="15">
      <c r="C29393" s="2"/>
    </row>
    <row r="29394" spans="3:3" ht="15">
      <c r="C29394" s="2"/>
    </row>
    <row r="29395" spans="3:3" ht="15">
      <c r="C29395" s="2"/>
    </row>
    <row r="29396" spans="3:3" ht="15">
      <c r="C29396" s="2"/>
    </row>
    <row r="29397" spans="3:3" ht="15">
      <c r="C29397" s="2"/>
    </row>
    <row r="29398" spans="3:3" ht="15">
      <c r="C29398" s="2"/>
    </row>
    <row r="29399" spans="3:3" ht="15">
      <c r="C29399" s="2"/>
    </row>
    <row r="29400" spans="3:3" ht="15">
      <c r="C29400" s="2"/>
    </row>
    <row r="29401" spans="3:3" ht="15">
      <c r="C29401" s="2"/>
    </row>
    <row r="29402" spans="3:3" ht="15">
      <c r="C29402" s="2"/>
    </row>
    <row r="29403" spans="3:3" ht="15">
      <c r="C29403" s="2"/>
    </row>
    <row r="29404" spans="3:3" ht="15">
      <c r="C29404" s="2"/>
    </row>
    <row r="29405" spans="3:3" ht="15">
      <c r="C29405" s="2"/>
    </row>
    <row r="29406" spans="3:3" ht="15">
      <c r="C29406" s="2"/>
    </row>
    <row r="29407" spans="3:3" ht="15">
      <c r="C29407" s="2"/>
    </row>
    <row r="29408" spans="3:3" ht="15">
      <c r="C29408" s="2"/>
    </row>
    <row r="29409" spans="3:3" ht="15">
      <c r="C29409" s="2"/>
    </row>
    <row r="29410" spans="3:3" ht="15">
      <c r="C29410" s="2"/>
    </row>
    <row r="29411" spans="3:3" ht="15">
      <c r="C29411" s="2"/>
    </row>
    <row r="29412" spans="3:3" ht="15">
      <c r="C29412" s="2"/>
    </row>
    <row r="29413" spans="3:3" ht="15">
      <c r="C29413" s="2"/>
    </row>
    <row r="29414" spans="3:3" ht="15">
      <c r="C29414" s="2"/>
    </row>
    <row r="29415" spans="3:3" ht="15">
      <c r="C29415" s="2"/>
    </row>
    <row r="29416" spans="3:3" ht="15">
      <c r="C29416" s="2"/>
    </row>
    <row r="29417" spans="3:3" ht="15">
      <c r="C29417" s="2"/>
    </row>
    <row r="29418" spans="3:3" ht="15">
      <c r="C29418" s="2"/>
    </row>
    <row r="29419" spans="3:3" ht="15">
      <c r="C29419" s="2"/>
    </row>
    <row r="29420" spans="3:3" ht="15">
      <c r="C29420" s="2"/>
    </row>
    <row r="29421" spans="3:3" ht="15">
      <c r="C29421" s="2"/>
    </row>
    <row r="29422" spans="3:3" ht="15">
      <c r="C29422" s="2"/>
    </row>
    <row r="29423" spans="3:3" ht="15">
      <c r="C29423" s="2"/>
    </row>
    <row r="29424" spans="3:3" ht="15">
      <c r="C29424" s="2"/>
    </row>
    <row r="29425" spans="3:3" ht="15">
      <c r="C29425" s="2"/>
    </row>
    <row r="29426" spans="3:3" ht="15">
      <c r="C29426" s="2"/>
    </row>
    <row r="29427" spans="3:3" ht="15">
      <c r="C29427" s="2"/>
    </row>
    <row r="29428" spans="3:3" ht="15">
      <c r="C29428" s="2"/>
    </row>
    <row r="29429" spans="3:3" ht="15">
      <c r="C29429" s="2"/>
    </row>
    <row r="29430" spans="3:3" ht="15">
      <c r="C29430" s="2"/>
    </row>
    <row r="29431" spans="3:3" ht="15">
      <c r="C29431" s="2"/>
    </row>
    <row r="29432" spans="3:3" ht="15">
      <c r="C29432" s="2"/>
    </row>
    <row r="29433" spans="3:3" ht="15">
      <c r="C29433" s="2"/>
    </row>
    <row r="29434" spans="3:3" ht="15">
      <c r="C29434" s="2"/>
    </row>
    <row r="29435" spans="3:3" ht="15">
      <c r="C29435" s="2"/>
    </row>
    <row r="29436" spans="3:3" ht="15">
      <c r="C29436" s="2"/>
    </row>
    <row r="29437" spans="3:3" ht="15">
      <c r="C29437" s="2"/>
    </row>
    <row r="29438" spans="3:3" ht="15">
      <c r="C29438" s="2"/>
    </row>
    <row r="29439" spans="3:3" ht="15">
      <c r="C29439" s="2"/>
    </row>
    <row r="29440" spans="3:3" ht="15">
      <c r="C29440" s="2"/>
    </row>
    <row r="29441" spans="3:3" ht="15">
      <c r="C29441" s="2"/>
    </row>
    <row r="29442" spans="3:3" ht="15">
      <c r="C29442" s="2"/>
    </row>
    <row r="29443" spans="3:3" ht="15">
      <c r="C29443" s="2"/>
    </row>
    <row r="29444" spans="3:3" ht="15">
      <c r="C29444" s="2"/>
    </row>
    <row r="29445" spans="3:3" ht="15">
      <c r="C29445" s="2"/>
    </row>
    <row r="29446" spans="3:3" ht="15">
      <c r="C29446" s="2"/>
    </row>
    <row r="29447" spans="3:3" ht="15">
      <c r="C29447" s="2"/>
    </row>
    <row r="29448" spans="3:3" ht="15">
      <c r="C29448" s="2"/>
    </row>
    <row r="29449" spans="3:3" ht="15">
      <c r="C29449" s="2"/>
    </row>
    <row r="29450" spans="3:3" ht="15">
      <c r="C29450" s="2"/>
    </row>
    <row r="29451" spans="3:3" ht="15">
      <c r="C29451" s="2"/>
    </row>
    <row r="29452" spans="3:3" ht="15">
      <c r="C29452" s="2"/>
    </row>
    <row r="29453" spans="3:3" ht="15">
      <c r="C29453" s="2"/>
    </row>
    <row r="29454" spans="3:3" ht="15">
      <c r="C29454" s="2"/>
    </row>
    <row r="29455" spans="3:3" ht="15">
      <c r="C29455" s="2"/>
    </row>
    <row r="29456" spans="3:3" ht="15">
      <c r="C29456" s="2"/>
    </row>
    <row r="29457" spans="3:3" ht="15">
      <c r="C29457" s="2"/>
    </row>
    <row r="29458" spans="3:3" ht="15">
      <c r="C29458" s="2"/>
    </row>
    <row r="29459" spans="3:3" ht="15">
      <c r="C29459" s="2"/>
    </row>
    <row r="29460" spans="3:3" ht="15">
      <c r="C29460" s="2"/>
    </row>
    <row r="29461" spans="3:3" ht="15">
      <c r="C29461" s="2"/>
    </row>
    <row r="29462" spans="3:3" ht="15">
      <c r="C29462" s="2"/>
    </row>
    <row r="29463" spans="3:3" ht="15">
      <c r="C29463" s="2"/>
    </row>
    <row r="29464" spans="3:3" ht="15">
      <c r="C29464" s="2"/>
    </row>
    <row r="29465" spans="3:3" ht="15">
      <c r="C29465" s="2"/>
    </row>
    <row r="29466" spans="3:3" ht="15">
      <c r="C29466" s="2"/>
    </row>
    <row r="29467" spans="3:3" ht="15">
      <c r="C29467" s="2"/>
    </row>
    <row r="29468" spans="3:3" ht="15">
      <c r="C29468" s="2"/>
    </row>
    <row r="29469" spans="3:3" ht="15">
      <c r="C29469" s="2"/>
    </row>
    <row r="29470" spans="3:3" ht="15">
      <c r="C29470" s="2"/>
    </row>
    <row r="29471" spans="3:3" ht="15">
      <c r="C29471" s="2"/>
    </row>
    <row r="29472" spans="3:3" ht="15">
      <c r="C29472" s="2"/>
    </row>
    <row r="29473" spans="3:3" ht="15">
      <c r="C29473" s="2"/>
    </row>
    <row r="29474" spans="3:3" ht="15">
      <c r="C29474" s="2"/>
    </row>
    <row r="29475" spans="3:3" ht="15">
      <c r="C29475" s="2"/>
    </row>
    <row r="29476" spans="3:3" ht="15">
      <c r="C29476" s="2"/>
    </row>
    <row r="29477" spans="3:3" ht="15">
      <c r="C29477" s="2"/>
    </row>
    <row r="29478" spans="3:3" ht="15">
      <c r="C29478" s="2"/>
    </row>
    <row r="29479" spans="3:3" ht="15">
      <c r="C29479" s="2"/>
    </row>
    <row r="29480" spans="3:3" ht="15">
      <c r="C29480" s="2"/>
    </row>
    <row r="29481" spans="3:3" ht="15">
      <c r="C29481" s="2"/>
    </row>
    <row r="29482" spans="3:3" ht="15">
      <c r="C29482" s="2"/>
    </row>
    <row r="29483" spans="3:3" ht="15">
      <c r="C29483" s="2"/>
    </row>
    <row r="29484" spans="3:3" ht="15">
      <c r="C29484" s="2"/>
    </row>
    <row r="29485" spans="3:3" ht="15">
      <c r="C29485" s="2"/>
    </row>
    <row r="29486" spans="3:3" ht="15">
      <c r="C29486" s="2"/>
    </row>
    <row r="29487" spans="3:3" ht="15">
      <c r="C29487" s="2"/>
    </row>
    <row r="29488" spans="3:3" ht="15">
      <c r="C29488" s="2"/>
    </row>
    <row r="29489" spans="3:3" ht="15">
      <c r="C29489" s="2"/>
    </row>
    <row r="29490" spans="3:3" ht="15">
      <c r="C29490" s="2"/>
    </row>
    <row r="29491" spans="3:3" ht="15">
      <c r="C29491" s="2"/>
    </row>
    <row r="29492" spans="3:3" ht="15">
      <c r="C29492" s="2"/>
    </row>
    <row r="29493" spans="3:3" ht="15">
      <c r="C29493" s="2"/>
    </row>
    <row r="29494" spans="3:3" ht="15">
      <c r="C29494" s="2"/>
    </row>
    <row r="29495" spans="3:3" ht="15">
      <c r="C29495" s="2"/>
    </row>
    <row r="29496" spans="3:3" ht="15">
      <c r="C29496" s="2"/>
    </row>
    <row r="29497" spans="3:3" ht="15">
      <c r="C29497" s="2"/>
    </row>
    <row r="29498" spans="3:3" ht="15">
      <c r="C29498" s="2"/>
    </row>
    <row r="29499" spans="3:3" ht="15">
      <c r="C29499" s="2"/>
    </row>
    <row r="29500" spans="3:3" ht="15">
      <c r="C29500" s="2"/>
    </row>
    <row r="29501" spans="3:3" ht="15">
      <c r="C29501" s="2"/>
    </row>
    <row r="29502" spans="3:3" ht="15">
      <c r="C29502" s="2"/>
    </row>
    <row r="29503" spans="3:3" ht="15">
      <c r="C29503" s="2"/>
    </row>
    <row r="29504" spans="3:3" ht="15">
      <c r="C29504" s="2"/>
    </row>
    <row r="29505" spans="3:3" ht="15">
      <c r="C29505" s="2"/>
    </row>
    <row r="29506" spans="3:3" ht="15">
      <c r="C29506" s="2"/>
    </row>
    <row r="29507" spans="3:3" ht="15">
      <c r="C29507" s="2"/>
    </row>
    <row r="29508" spans="3:3" ht="15">
      <c r="C29508" s="2"/>
    </row>
    <row r="29509" spans="3:3" ht="15">
      <c r="C29509" s="2"/>
    </row>
    <row r="29510" spans="3:3" ht="15">
      <c r="C29510" s="2"/>
    </row>
    <row r="29511" spans="3:3" ht="15">
      <c r="C29511" s="2"/>
    </row>
    <row r="29512" spans="3:3" ht="15">
      <c r="C29512" s="2"/>
    </row>
    <row r="29513" spans="3:3" ht="15">
      <c r="C29513" s="2"/>
    </row>
    <row r="29514" spans="3:3" ht="15">
      <c r="C29514" s="2"/>
    </row>
    <row r="29515" spans="3:3" ht="15">
      <c r="C29515" s="2"/>
    </row>
    <row r="29516" spans="3:3" ht="15">
      <c r="C29516" s="2"/>
    </row>
    <row r="29517" spans="3:3" ht="15">
      <c r="C29517" s="2"/>
    </row>
    <row r="29518" spans="3:3" ht="15">
      <c r="C29518" s="2"/>
    </row>
    <row r="29519" spans="3:3" ht="15">
      <c r="C29519" s="2"/>
    </row>
    <row r="29520" spans="3:3" ht="15">
      <c r="C29520" s="2"/>
    </row>
    <row r="29521" spans="3:3" ht="15">
      <c r="C29521" s="2"/>
    </row>
    <row r="29522" spans="3:3" ht="15">
      <c r="C29522" s="2"/>
    </row>
    <row r="29523" spans="3:3" ht="15">
      <c r="C29523" s="2"/>
    </row>
    <row r="29524" spans="3:3" ht="15">
      <c r="C29524" s="2"/>
    </row>
    <row r="29525" spans="3:3" ht="15">
      <c r="C29525" s="2"/>
    </row>
    <row r="29526" spans="3:3" ht="15">
      <c r="C29526" s="2"/>
    </row>
    <row r="29527" spans="3:3" ht="15">
      <c r="C29527" s="2"/>
    </row>
    <row r="29528" spans="3:3" ht="15">
      <c r="C29528" s="2"/>
    </row>
    <row r="29529" spans="3:3" ht="15">
      <c r="C29529" s="2"/>
    </row>
    <row r="29530" spans="3:3" ht="15">
      <c r="C29530" s="2"/>
    </row>
    <row r="29531" spans="3:3" ht="15">
      <c r="C29531" s="2"/>
    </row>
    <row r="29532" spans="3:3" ht="15">
      <c r="C29532" s="2"/>
    </row>
    <row r="29533" spans="3:3" ht="15">
      <c r="C29533" s="2"/>
    </row>
    <row r="29534" spans="3:3" ht="15">
      <c r="C29534" s="2"/>
    </row>
    <row r="29535" spans="3:3" ht="15">
      <c r="C29535" s="2"/>
    </row>
    <row r="29536" spans="3:3" ht="15">
      <c r="C29536" s="2"/>
    </row>
    <row r="29537" spans="3:3" ht="15">
      <c r="C29537" s="2"/>
    </row>
    <row r="29538" spans="3:3" ht="15">
      <c r="C29538" s="2"/>
    </row>
    <row r="29539" spans="3:3" ht="15">
      <c r="C29539" s="2"/>
    </row>
    <row r="29540" spans="3:3" ht="15">
      <c r="C29540" s="2"/>
    </row>
    <row r="29541" spans="3:3" ht="15">
      <c r="C29541" s="2"/>
    </row>
    <row r="29542" spans="3:3" ht="15">
      <c r="C29542" s="2"/>
    </row>
    <row r="29543" spans="3:3" ht="15">
      <c r="C29543" s="2"/>
    </row>
    <row r="29544" spans="3:3" ht="15">
      <c r="C29544" s="2"/>
    </row>
    <row r="29545" spans="3:3" ht="15">
      <c r="C29545" s="2"/>
    </row>
    <row r="29546" spans="3:3" ht="15">
      <c r="C29546" s="2"/>
    </row>
    <row r="29547" spans="3:3" ht="15">
      <c r="C29547" s="2"/>
    </row>
    <row r="29548" spans="3:3" ht="15">
      <c r="C29548" s="2"/>
    </row>
    <row r="29549" spans="3:3" ht="15">
      <c r="C29549" s="2"/>
    </row>
    <row r="29550" spans="3:3" ht="15">
      <c r="C29550" s="2"/>
    </row>
    <row r="29551" spans="3:3" ht="15">
      <c r="C29551" s="2"/>
    </row>
    <row r="29552" spans="3:3" ht="15">
      <c r="C29552" s="2"/>
    </row>
    <row r="29553" spans="3:3" ht="15">
      <c r="C29553" s="2"/>
    </row>
    <row r="29554" spans="3:3" ht="15">
      <c r="C29554" s="2"/>
    </row>
    <row r="29555" spans="3:3" ht="15">
      <c r="C29555" s="2"/>
    </row>
    <row r="29556" spans="3:3" ht="15">
      <c r="C29556" s="2"/>
    </row>
    <row r="29557" spans="3:3" ht="15">
      <c r="C29557" s="2"/>
    </row>
    <row r="29558" spans="3:3" ht="15">
      <c r="C29558" s="2"/>
    </row>
    <row r="29559" spans="3:3" ht="15">
      <c r="C29559" s="2"/>
    </row>
    <row r="29560" spans="3:3" ht="15">
      <c r="C29560" s="2"/>
    </row>
    <row r="29561" spans="3:3" ht="15">
      <c r="C29561" s="2"/>
    </row>
    <row r="29562" spans="3:3" ht="15">
      <c r="C29562" s="2"/>
    </row>
    <row r="29563" spans="3:3" ht="15">
      <c r="C29563" s="2"/>
    </row>
    <row r="29564" spans="3:3" ht="15">
      <c r="C29564" s="2"/>
    </row>
    <row r="29565" spans="3:3" ht="15">
      <c r="C29565" s="2"/>
    </row>
    <row r="29566" spans="3:3" ht="15">
      <c r="C29566" s="2"/>
    </row>
    <row r="29567" spans="3:3" ht="15">
      <c r="C29567" s="2"/>
    </row>
    <row r="29568" spans="3:3" ht="15">
      <c r="C29568" s="2"/>
    </row>
    <row r="29569" spans="3:3" ht="15">
      <c r="C29569" s="2"/>
    </row>
    <row r="29570" spans="3:3" ht="15">
      <c r="C29570" s="2"/>
    </row>
    <row r="29571" spans="3:3" ht="15">
      <c r="C29571" s="2"/>
    </row>
    <row r="29572" spans="3:3" ht="15">
      <c r="C29572" s="2"/>
    </row>
    <row r="29573" spans="3:3" ht="15">
      <c r="C29573" s="2"/>
    </row>
    <row r="29574" spans="3:3" ht="15">
      <c r="C29574" s="2"/>
    </row>
    <row r="29575" spans="3:3" ht="15">
      <c r="C29575" s="2"/>
    </row>
    <row r="29576" spans="3:3" ht="15">
      <c r="C29576" s="2"/>
    </row>
    <row r="29577" spans="3:3" ht="15">
      <c r="C29577" s="2"/>
    </row>
    <row r="29578" spans="3:3" ht="15">
      <c r="C29578" s="2"/>
    </row>
    <row r="29579" spans="3:3" ht="15">
      <c r="C29579" s="2"/>
    </row>
    <row r="29580" spans="3:3" ht="15">
      <c r="C29580" s="2"/>
    </row>
    <row r="29581" spans="3:3" ht="15">
      <c r="C29581" s="2"/>
    </row>
    <row r="29582" spans="3:3" ht="15">
      <c r="C29582" s="2"/>
    </row>
    <row r="29583" spans="3:3" ht="15">
      <c r="C29583" s="2"/>
    </row>
    <row r="29584" spans="3:3" ht="15">
      <c r="C29584" s="2"/>
    </row>
    <row r="29585" spans="3:3" ht="15">
      <c r="C29585" s="2"/>
    </row>
    <row r="29586" spans="3:3" ht="15">
      <c r="C29586" s="2"/>
    </row>
    <row r="29587" spans="3:3" ht="15">
      <c r="C29587" s="2"/>
    </row>
    <row r="29588" spans="3:3" ht="15">
      <c r="C29588" s="2"/>
    </row>
    <row r="29589" spans="3:3" ht="15">
      <c r="C29589" s="2"/>
    </row>
    <row r="29590" spans="3:3" ht="15">
      <c r="C29590" s="2"/>
    </row>
    <row r="29591" spans="3:3" ht="15">
      <c r="C29591" s="2"/>
    </row>
    <row r="29592" spans="3:3" ht="15">
      <c r="C29592" s="2"/>
    </row>
    <row r="29593" spans="3:3" ht="15">
      <c r="C29593" s="2"/>
    </row>
    <row r="29594" spans="3:3" ht="15">
      <c r="C29594" s="2"/>
    </row>
    <row r="29595" spans="3:3" ht="15">
      <c r="C29595" s="2"/>
    </row>
    <row r="29596" spans="3:3" ht="15">
      <c r="C29596" s="2"/>
    </row>
    <row r="29597" spans="3:3" ht="15">
      <c r="C29597" s="2"/>
    </row>
    <row r="29598" spans="3:3" ht="15">
      <c r="C29598" s="2"/>
    </row>
    <row r="29599" spans="3:3" ht="15">
      <c r="C29599" s="2"/>
    </row>
    <row r="29600" spans="3:3" ht="15">
      <c r="C29600" s="2"/>
    </row>
    <row r="29601" spans="3:3" ht="15">
      <c r="C29601" s="2"/>
    </row>
    <row r="29602" spans="3:3" ht="15">
      <c r="C29602" s="2"/>
    </row>
    <row r="29603" spans="3:3" ht="15">
      <c r="C29603" s="2"/>
    </row>
    <row r="29604" spans="3:3" ht="15">
      <c r="C29604" s="2"/>
    </row>
    <row r="29605" spans="3:3" ht="15">
      <c r="C29605" s="2"/>
    </row>
    <row r="29606" spans="3:3" ht="15">
      <c r="C29606" s="2"/>
    </row>
    <row r="29607" spans="3:3" ht="15">
      <c r="C29607" s="2"/>
    </row>
    <row r="29608" spans="3:3" ht="15">
      <c r="C29608" s="2"/>
    </row>
    <row r="29609" spans="3:3" ht="15">
      <c r="C29609" s="2"/>
    </row>
    <row r="29610" spans="3:3" ht="15">
      <c r="C29610" s="2"/>
    </row>
    <row r="29611" spans="3:3" ht="15">
      <c r="C29611" s="2"/>
    </row>
    <row r="29612" spans="3:3" ht="15">
      <c r="C29612" s="2"/>
    </row>
    <row r="29613" spans="3:3" ht="15">
      <c r="C29613" s="2"/>
    </row>
    <row r="29614" spans="3:3" ht="15">
      <c r="C29614" s="2"/>
    </row>
    <row r="29615" spans="3:3" ht="15">
      <c r="C29615" s="2"/>
    </row>
    <row r="29616" spans="3:3" ht="15">
      <c r="C29616" s="2"/>
    </row>
    <row r="29617" spans="3:3" ht="15">
      <c r="C29617" s="2"/>
    </row>
    <row r="29618" spans="3:3" ht="15">
      <c r="C29618" s="2"/>
    </row>
    <row r="29619" spans="3:3" ht="15">
      <c r="C29619" s="2"/>
    </row>
    <row r="29620" spans="3:3" ht="15">
      <c r="C29620" s="2"/>
    </row>
    <row r="29621" spans="3:3" ht="15">
      <c r="C29621" s="2"/>
    </row>
    <row r="29622" spans="3:3" ht="15">
      <c r="C29622" s="2"/>
    </row>
    <row r="29623" spans="3:3" ht="15">
      <c r="C29623" s="2"/>
    </row>
    <row r="29624" spans="3:3" ht="15">
      <c r="C29624" s="2"/>
    </row>
    <row r="29625" spans="3:3" ht="15">
      <c r="C29625" s="2"/>
    </row>
    <row r="29626" spans="3:3" ht="15">
      <c r="C29626" s="2"/>
    </row>
    <row r="29627" spans="3:3" ht="15">
      <c r="C29627" s="2"/>
    </row>
    <row r="29628" spans="3:3" ht="15">
      <c r="C29628" s="2"/>
    </row>
    <row r="29629" spans="3:3" ht="15">
      <c r="C29629" s="2"/>
    </row>
    <row r="29630" spans="3:3" ht="15">
      <c r="C29630" s="2"/>
    </row>
    <row r="29631" spans="3:3" ht="15">
      <c r="C29631" s="2"/>
    </row>
    <row r="29632" spans="3:3" ht="15">
      <c r="C29632" s="2"/>
    </row>
    <row r="29633" spans="3:3" ht="15">
      <c r="C29633" s="2"/>
    </row>
    <row r="29634" spans="3:3" ht="15">
      <c r="C29634" s="2"/>
    </row>
    <row r="29635" spans="3:3" ht="15">
      <c r="C29635" s="2"/>
    </row>
    <row r="29636" spans="3:3" ht="15">
      <c r="C29636" s="2"/>
    </row>
    <row r="29637" spans="3:3" ht="15">
      <c r="C29637" s="2"/>
    </row>
    <row r="29638" spans="3:3" ht="15">
      <c r="C29638" s="2"/>
    </row>
    <row r="29639" spans="3:3" ht="15">
      <c r="C29639" s="2"/>
    </row>
    <row r="29640" spans="3:3" ht="15">
      <c r="C29640" s="2"/>
    </row>
    <row r="29641" spans="3:3" ht="15">
      <c r="C29641" s="2"/>
    </row>
    <row r="29642" spans="3:3" ht="15">
      <c r="C29642" s="2"/>
    </row>
    <row r="29643" spans="3:3" ht="15">
      <c r="C29643" s="2"/>
    </row>
    <row r="29644" spans="3:3" ht="15">
      <c r="C29644" s="2"/>
    </row>
    <row r="29645" spans="3:3" ht="15">
      <c r="C29645" s="2"/>
    </row>
    <row r="29646" spans="3:3" ht="15">
      <c r="C29646" s="2"/>
    </row>
    <row r="29647" spans="3:3" ht="15">
      <c r="C29647" s="2"/>
    </row>
    <row r="29648" spans="3:3" ht="15">
      <c r="C29648" s="2"/>
    </row>
    <row r="29649" spans="3:3" ht="15">
      <c r="C29649" s="2"/>
    </row>
    <row r="29650" spans="3:3" ht="15">
      <c r="C29650" s="2"/>
    </row>
    <row r="29651" spans="3:3" ht="15">
      <c r="C29651" s="2"/>
    </row>
    <row r="29652" spans="3:3" ht="15">
      <c r="C29652" s="2"/>
    </row>
    <row r="29653" spans="3:3" ht="15">
      <c r="C29653" s="2"/>
    </row>
    <row r="29654" spans="3:3" ht="15">
      <c r="C29654" s="2"/>
    </row>
    <row r="29655" spans="3:3" ht="15">
      <c r="C29655" s="2"/>
    </row>
    <row r="29656" spans="3:3" ht="15">
      <c r="C29656" s="2"/>
    </row>
    <row r="29657" spans="3:3" ht="15">
      <c r="C29657" s="2"/>
    </row>
    <row r="29658" spans="3:3" ht="15">
      <c r="C29658" s="2"/>
    </row>
    <row r="29659" spans="3:3" ht="15">
      <c r="C29659" s="2"/>
    </row>
    <row r="29660" spans="3:3" ht="15">
      <c r="C29660" s="2"/>
    </row>
    <row r="29661" spans="3:3" ht="15">
      <c r="C29661" s="2"/>
    </row>
    <row r="29662" spans="3:3" ht="15">
      <c r="C29662" s="2"/>
    </row>
    <row r="29663" spans="3:3" ht="15">
      <c r="C29663" s="2"/>
    </row>
    <row r="29664" spans="3:3" ht="15">
      <c r="C29664" s="2"/>
    </row>
    <row r="29665" spans="3:3" ht="15">
      <c r="C29665" s="2"/>
    </row>
    <row r="29666" spans="3:3" ht="15">
      <c r="C29666" s="2"/>
    </row>
    <row r="29667" spans="3:3" ht="15">
      <c r="C29667" s="2"/>
    </row>
    <row r="29668" spans="3:3" ht="15">
      <c r="C29668" s="2"/>
    </row>
    <row r="29669" spans="3:3" ht="15">
      <c r="C29669" s="2"/>
    </row>
    <row r="29670" spans="3:3" ht="15">
      <c r="C29670" s="2"/>
    </row>
    <row r="29671" spans="3:3" ht="15">
      <c r="C29671" s="2"/>
    </row>
    <row r="29672" spans="3:3" ht="15">
      <c r="C29672" s="2"/>
    </row>
    <row r="29673" spans="3:3" ht="15">
      <c r="C29673" s="2"/>
    </row>
    <row r="29674" spans="3:3" ht="15">
      <c r="C29674" s="2"/>
    </row>
    <row r="29675" spans="3:3" ht="15">
      <c r="C29675" s="2"/>
    </row>
    <row r="29676" spans="3:3" ht="15">
      <c r="C29676" s="2"/>
    </row>
    <row r="29677" spans="3:3" ht="15">
      <c r="C29677" s="2"/>
    </row>
    <row r="29678" spans="3:3" ht="15">
      <c r="C29678" s="2"/>
    </row>
    <row r="29679" spans="3:3" ht="15">
      <c r="C29679" s="2"/>
    </row>
    <row r="29680" spans="3:3" ht="15">
      <c r="C29680" s="2"/>
    </row>
    <row r="29681" spans="3:3" ht="15">
      <c r="C29681" s="2"/>
    </row>
    <row r="29682" spans="3:3" ht="15">
      <c r="C29682" s="2"/>
    </row>
    <row r="29683" spans="3:3" ht="15">
      <c r="C29683" s="2"/>
    </row>
    <row r="29684" spans="3:3" ht="15">
      <c r="C29684" s="2"/>
    </row>
    <row r="29685" spans="3:3" ht="15">
      <c r="C29685" s="2"/>
    </row>
    <row r="29686" spans="3:3" ht="15">
      <c r="C29686" s="2"/>
    </row>
    <row r="29687" spans="3:3" ht="15">
      <c r="C29687" s="2"/>
    </row>
    <row r="29688" spans="3:3" ht="15">
      <c r="C29688" s="2"/>
    </row>
    <row r="29689" spans="3:3" ht="15">
      <c r="C29689" s="2"/>
    </row>
    <row r="29690" spans="3:3" ht="15">
      <c r="C29690" s="2"/>
    </row>
    <row r="29691" spans="3:3" ht="15">
      <c r="C29691" s="2"/>
    </row>
    <row r="29692" spans="3:3" ht="15">
      <c r="C29692" s="2"/>
    </row>
    <row r="29693" spans="3:3" ht="15">
      <c r="C29693" s="2"/>
    </row>
    <row r="29694" spans="3:3" ht="15">
      <c r="C29694" s="2"/>
    </row>
    <row r="29695" spans="3:3" ht="15">
      <c r="C29695" s="2"/>
    </row>
    <row r="29696" spans="3:3" ht="15">
      <c r="C29696" s="2"/>
    </row>
    <row r="29697" spans="3:3" ht="15">
      <c r="C29697" s="2"/>
    </row>
    <row r="29698" spans="3:3" ht="15">
      <c r="C29698" s="2"/>
    </row>
    <row r="29699" spans="3:3" ht="15">
      <c r="C29699" s="2"/>
    </row>
    <row r="29700" spans="3:3" ht="15">
      <c r="C29700" s="2"/>
    </row>
    <row r="29701" spans="3:3" ht="15">
      <c r="C29701" s="2"/>
    </row>
    <row r="29702" spans="3:3" ht="15">
      <c r="C29702" s="2"/>
    </row>
    <row r="29703" spans="3:3" ht="15">
      <c r="C29703" s="2"/>
    </row>
    <row r="29704" spans="3:3" ht="15">
      <c r="C29704" s="2"/>
    </row>
    <row r="29705" spans="3:3" ht="15">
      <c r="C29705" s="2"/>
    </row>
    <row r="29706" spans="3:3" ht="15">
      <c r="C29706" s="2"/>
    </row>
    <row r="29707" spans="3:3" ht="15">
      <c r="C29707" s="2"/>
    </row>
    <row r="29708" spans="3:3" ht="15">
      <c r="C29708" s="2"/>
    </row>
    <row r="29709" spans="3:3" ht="15">
      <c r="C29709" s="2"/>
    </row>
    <row r="29710" spans="3:3" ht="15">
      <c r="C29710" s="2"/>
    </row>
    <row r="29711" spans="3:3" ht="15">
      <c r="C29711" s="2"/>
    </row>
    <row r="29712" spans="3:3" ht="15">
      <c r="C29712" s="2"/>
    </row>
    <row r="29713" spans="3:3" ht="15">
      <c r="C29713" s="2"/>
    </row>
    <row r="29714" spans="3:3" ht="15">
      <c r="C29714" s="2"/>
    </row>
    <row r="29715" spans="3:3" ht="15">
      <c r="C29715" s="2"/>
    </row>
    <row r="29716" spans="3:3" ht="15">
      <c r="C29716" s="2"/>
    </row>
    <row r="29717" spans="3:3" ht="15">
      <c r="C29717" s="2"/>
    </row>
    <row r="29718" spans="3:3" ht="15">
      <c r="C29718" s="2"/>
    </row>
    <row r="29719" spans="3:3" ht="15">
      <c r="C29719" s="2"/>
    </row>
    <row r="29720" spans="3:3" ht="15">
      <c r="C29720" s="2"/>
    </row>
    <row r="29721" spans="3:3" ht="15">
      <c r="C29721" s="2"/>
    </row>
    <row r="29722" spans="3:3" ht="15">
      <c r="C29722" s="2"/>
    </row>
    <row r="29723" spans="3:3" ht="15">
      <c r="C29723" s="2"/>
    </row>
    <row r="29724" spans="3:3" ht="15">
      <c r="C29724" s="2"/>
    </row>
    <row r="29725" spans="3:3" ht="15">
      <c r="C29725" s="2"/>
    </row>
    <row r="29726" spans="3:3" ht="15">
      <c r="C29726" s="2"/>
    </row>
    <row r="29727" spans="3:3" ht="15">
      <c r="C29727" s="2"/>
    </row>
    <row r="29728" spans="3:3" ht="15">
      <c r="C29728" s="2"/>
    </row>
    <row r="29729" spans="3:3" ht="15">
      <c r="C29729" s="2"/>
    </row>
    <row r="29730" spans="3:3" ht="15">
      <c r="C29730" s="2"/>
    </row>
    <row r="29731" spans="3:3" ht="15">
      <c r="C29731" s="2"/>
    </row>
    <row r="29732" spans="3:3" ht="15">
      <c r="C29732" s="2"/>
    </row>
    <row r="29733" spans="3:3" ht="15">
      <c r="C29733" s="2"/>
    </row>
    <row r="29734" spans="3:3" ht="15">
      <c r="C29734" s="2"/>
    </row>
    <row r="29735" spans="3:3" ht="15">
      <c r="C29735" s="2"/>
    </row>
    <row r="29736" spans="3:3" ht="15">
      <c r="C29736" s="2"/>
    </row>
    <row r="29737" spans="3:3" ht="15">
      <c r="C29737" s="2"/>
    </row>
    <row r="29738" spans="3:3" ht="15">
      <c r="C29738" s="2"/>
    </row>
    <row r="29739" spans="3:3" ht="15">
      <c r="C29739" s="2"/>
    </row>
    <row r="29740" spans="3:3" ht="15">
      <c r="C29740" s="2"/>
    </row>
    <row r="29741" spans="3:3" ht="15">
      <c r="C29741" s="2"/>
    </row>
    <row r="29742" spans="3:3" ht="15">
      <c r="C29742" s="2"/>
    </row>
    <row r="29743" spans="3:3" ht="15">
      <c r="C29743" s="2"/>
    </row>
    <row r="29744" spans="3:3" ht="15">
      <c r="C29744" s="2"/>
    </row>
    <row r="29745" spans="3:3" ht="15">
      <c r="C29745" s="2"/>
    </row>
    <row r="29746" spans="3:3" ht="15">
      <c r="C29746" s="2"/>
    </row>
    <row r="29747" spans="3:3" ht="15">
      <c r="C29747" s="2"/>
    </row>
    <row r="29748" spans="3:3" ht="15">
      <c r="C29748" s="2"/>
    </row>
    <row r="29749" spans="3:3" ht="15">
      <c r="C29749" s="2"/>
    </row>
    <row r="29750" spans="3:3" ht="15">
      <c r="C29750" s="2"/>
    </row>
    <row r="29751" spans="3:3" ht="15">
      <c r="C29751" s="2"/>
    </row>
    <row r="29752" spans="3:3" ht="15">
      <c r="C29752" s="2"/>
    </row>
    <row r="29753" spans="3:3" ht="15">
      <c r="C29753" s="2"/>
    </row>
    <row r="29754" spans="3:3" ht="15">
      <c r="C29754" s="2"/>
    </row>
    <row r="29755" spans="3:3" ht="15">
      <c r="C29755" s="2"/>
    </row>
    <row r="29756" spans="3:3" ht="15">
      <c r="C29756" s="2"/>
    </row>
    <row r="29757" spans="3:3" ht="15">
      <c r="C29757" s="2"/>
    </row>
    <row r="29758" spans="3:3" ht="15">
      <c r="C29758" s="2"/>
    </row>
    <row r="29759" spans="3:3" ht="15">
      <c r="C29759" s="2"/>
    </row>
    <row r="29760" spans="3:3" ht="15">
      <c r="C29760" s="2"/>
    </row>
    <row r="29761" spans="3:3" ht="15">
      <c r="C29761" s="2"/>
    </row>
    <row r="29762" spans="3:3" ht="15">
      <c r="C29762" s="2"/>
    </row>
    <row r="29763" spans="3:3" ht="15">
      <c r="C29763" s="2"/>
    </row>
    <row r="29764" spans="3:3" ht="15">
      <c r="C29764" s="2"/>
    </row>
    <row r="29765" spans="3:3" ht="15">
      <c r="C29765" s="2"/>
    </row>
    <row r="29766" spans="3:3" ht="15">
      <c r="C29766" s="2"/>
    </row>
    <row r="29767" spans="3:3" ht="15">
      <c r="C29767" s="2"/>
    </row>
    <row r="29768" spans="3:3" ht="15">
      <c r="C29768" s="2"/>
    </row>
    <row r="29769" spans="3:3" ht="15">
      <c r="C29769" s="2"/>
    </row>
    <row r="29770" spans="3:3" ht="15">
      <c r="C29770" s="2"/>
    </row>
    <row r="29771" spans="3:3" ht="15">
      <c r="C29771" s="2"/>
    </row>
    <row r="29772" spans="3:3" ht="15">
      <c r="C29772" s="2"/>
    </row>
    <row r="29773" spans="3:3" ht="15">
      <c r="C29773" s="2"/>
    </row>
    <row r="29774" spans="3:3" ht="15">
      <c r="C29774" s="2"/>
    </row>
    <row r="29775" spans="3:3" ht="15">
      <c r="C29775" s="2"/>
    </row>
    <row r="29776" spans="3:3" ht="15">
      <c r="C29776" s="2"/>
    </row>
    <row r="29777" spans="3:3" ht="15">
      <c r="C29777" s="2"/>
    </row>
    <row r="29778" spans="3:3" ht="15">
      <c r="C29778" s="2"/>
    </row>
    <row r="29779" spans="3:3" ht="15">
      <c r="C29779" s="2"/>
    </row>
    <row r="29780" spans="3:3" ht="15">
      <c r="C29780" s="2"/>
    </row>
    <row r="29781" spans="3:3" ht="15">
      <c r="C29781" s="2"/>
    </row>
    <row r="29782" spans="3:3" ht="15">
      <c r="C29782" s="2"/>
    </row>
    <row r="29783" spans="3:3" ht="15">
      <c r="C29783" s="2"/>
    </row>
    <row r="29784" spans="3:3" ht="15">
      <c r="C29784" s="2"/>
    </row>
    <row r="29785" spans="3:3" ht="15">
      <c r="C29785" s="2"/>
    </row>
    <row r="29786" spans="3:3" ht="15">
      <c r="C29786" s="2"/>
    </row>
    <row r="29787" spans="3:3" ht="15">
      <c r="C29787" s="2"/>
    </row>
    <row r="29788" spans="3:3" ht="15">
      <c r="C29788" s="2"/>
    </row>
    <row r="29789" spans="3:3" ht="15">
      <c r="C29789" s="2"/>
    </row>
    <row r="29790" spans="3:3" ht="15">
      <c r="C29790" s="2"/>
    </row>
    <row r="29791" spans="3:3" ht="15">
      <c r="C29791" s="2"/>
    </row>
    <row r="29792" spans="3:3" ht="15">
      <c r="C29792" s="2"/>
    </row>
    <row r="29793" spans="3:3" ht="15">
      <c r="C29793" s="2"/>
    </row>
    <row r="29794" spans="3:3" ht="15">
      <c r="C29794" s="2"/>
    </row>
    <row r="29795" spans="3:3" ht="15">
      <c r="C29795" s="2"/>
    </row>
    <row r="29796" spans="3:3" ht="15">
      <c r="C29796" s="2"/>
    </row>
    <row r="29797" spans="3:3" ht="15">
      <c r="C29797" s="2"/>
    </row>
    <row r="29798" spans="3:3" ht="15">
      <c r="C29798" s="2"/>
    </row>
    <row r="29799" spans="3:3" ht="15">
      <c r="C29799" s="2"/>
    </row>
    <row r="29800" spans="3:3" ht="15">
      <c r="C29800" s="2"/>
    </row>
    <row r="29801" spans="3:3" ht="15">
      <c r="C29801" s="2"/>
    </row>
    <row r="29802" spans="3:3" ht="15">
      <c r="C29802" s="2"/>
    </row>
    <row r="29803" spans="3:3" ht="15">
      <c r="C29803" s="2"/>
    </row>
    <row r="29804" spans="3:3" ht="15">
      <c r="C29804" s="2"/>
    </row>
    <row r="29805" spans="3:3" ht="15">
      <c r="C29805" s="2"/>
    </row>
    <row r="29806" spans="3:3" ht="15">
      <c r="C29806" s="2"/>
    </row>
    <row r="29807" spans="3:3" ht="15">
      <c r="C29807" s="2"/>
    </row>
    <row r="29808" spans="3:3" ht="15">
      <c r="C29808" s="2"/>
    </row>
    <row r="29809" spans="3:3" ht="15">
      <c r="C29809" s="2"/>
    </row>
    <row r="29810" spans="3:3" ht="15">
      <c r="C29810" s="2"/>
    </row>
    <row r="29811" spans="3:3" ht="15">
      <c r="C29811" s="2"/>
    </row>
    <row r="29812" spans="3:3" ht="15">
      <c r="C29812" s="2"/>
    </row>
    <row r="29813" spans="3:3" ht="15">
      <c r="C29813" s="2"/>
    </row>
    <row r="29814" spans="3:3" ht="15">
      <c r="C29814" s="2"/>
    </row>
    <row r="29815" spans="3:3" ht="15">
      <c r="C29815" s="2"/>
    </row>
    <row r="29816" spans="3:3" ht="15">
      <c r="C29816" s="2"/>
    </row>
    <row r="29817" spans="3:3" ht="15">
      <c r="C29817" s="2"/>
    </row>
    <row r="29818" spans="3:3" ht="15">
      <c r="C29818" s="2"/>
    </row>
    <row r="29819" spans="3:3" ht="15">
      <c r="C29819" s="2"/>
    </row>
    <row r="29820" spans="3:3" ht="15">
      <c r="C29820" s="2"/>
    </row>
    <row r="29821" spans="3:3" ht="15">
      <c r="C29821" s="2"/>
    </row>
    <row r="29822" spans="3:3" ht="15">
      <c r="C29822" s="2"/>
    </row>
    <row r="29823" spans="3:3" ht="15">
      <c r="C29823" s="2"/>
    </row>
    <row r="29824" spans="3:3" ht="15">
      <c r="C29824" s="2"/>
    </row>
    <row r="29825" spans="3:3" ht="15">
      <c r="C29825" s="2"/>
    </row>
    <row r="29826" spans="3:3" ht="15">
      <c r="C29826" s="2"/>
    </row>
    <row r="29827" spans="3:3" ht="15">
      <c r="C29827" s="2"/>
    </row>
    <row r="29828" spans="3:3" ht="15">
      <c r="C29828" s="2"/>
    </row>
    <row r="29829" spans="3:3" ht="15">
      <c r="C29829" s="2"/>
    </row>
    <row r="29830" spans="3:3" ht="15">
      <c r="C29830" s="2"/>
    </row>
    <row r="29831" spans="3:3" ht="15">
      <c r="C29831" s="2"/>
    </row>
    <row r="29832" spans="3:3" ht="15">
      <c r="C29832" s="2"/>
    </row>
    <row r="29833" spans="3:3" ht="15">
      <c r="C29833" s="2"/>
    </row>
    <row r="29834" spans="3:3" ht="15">
      <c r="C29834" s="2"/>
    </row>
    <row r="29835" spans="3:3" ht="15">
      <c r="C29835" s="2"/>
    </row>
    <row r="29836" spans="3:3" ht="15">
      <c r="C29836" s="2"/>
    </row>
    <row r="29837" spans="3:3" ht="15">
      <c r="C29837" s="2"/>
    </row>
    <row r="29838" spans="3:3" ht="15">
      <c r="C29838" s="2"/>
    </row>
    <row r="29839" spans="3:3" ht="15">
      <c r="C29839" s="2"/>
    </row>
    <row r="29840" spans="3:3" ht="15">
      <c r="C29840" s="2"/>
    </row>
    <row r="29841" spans="3:3" ht="15">
      <c r="C29841" s="2"/>
    </row>
    <row r="29842" spans="3:3" ht="15">
      <c r="C29842" s="2"/>
    </row>
    <row r="29843" spans="3:3" ht="15">
      <c r="C29843" s="2"/>
    </row>
    <row r="29844" spans="3:3" ht="15">
      <c r="C29844" s="2"/>
    </row>
    <row r="29845" spans="3:3" ht="15">
      <c r="C29845" s="2"/>
    </row>
    <row r="29846" spans="3:3" ht="15">
      <c r="C29846" s="2"/>
    </row>
    <row r="29847" spans="3:3" ht="15">
      <c r="C29847" s="2"/>
    </row>
    <row r="29848" spans="3:3" ht="15">
      <c r="C29848" s="2"/>
    </row>
    <row r="29849" spans="3:3" ht="15">
      <c r="C29849" s="2"/>
    </row>
    <row r="29850" spans="3:3" ht="15">
      <c r="C29850" s="2"/>
    </row>
    <row r="29851" spans="3:3" ht="15">
      <c r="C29851" s="2"/>
    </row>
    <row r="29852" spans="3:3" ht="15">
      <c r="C29852" s="2"/>
    </row>
    <row r="29853" spans="3:3" ht="15">
      <c r="C29853" s="2"/>
    </row>
    <row r="29854" spans="3:3" ht="15">
      <c r="C29854" s="2"/>
    </row>
    <row r="29855" spans="3:3" ht="15">
      <c r="C29855" s="2"/>
    </row>
    <row r="29856" spans="3:3" ht="15">
      <c r="C29856" s="2"/>
    </row>
    <row r="29857" spans="3:3" ht="15">
      <c r="C29857" s="2"/>
    </row>
    <row r="29858" spans="3:3" ht="15">
      <c r="C29858" s="2"/>
    </row>
    <row r="29859" spans="3:3" ht="15">
      <c r="C29859" s="2"/>
    </row>
    <row r="29860" spans="3:3" ht="15">
      <c r="C29860" s="2"/>
    </row>
    <row r="29861" spans="3:3" ht="15">
      <c r="C29861" s="2"/>
    </row>
    <row r="29862" spans="3:3" ht="15">
      <c r="C29862" s="2"/>
    </row>
    <row r="29863" spans="3:3" ht="15">
      <c r="C29863" s="2"/>
    </row>
    <row r="29864" spans="3:3" ht="15">
      <c r="C29864" s="2"/>
    </row>
    <row r="29865" spans="3:3" ht="15">
      <c r="C29865" s="2"/>
    </row>
    <row r="29866" spans="3:3" ht="15">
      <c r="C29866" s="2"/>
    </row>
    <row r="29867" spans="3:3" ht="15">
      <c r="C29867" s="2"/>
    </row>
    <row r="29868" spans="3:3" ht="15">
      <c r="C29868" s="2"/>
    </row>
    <row r="29869" spans="3:3" ht="15">
      <c r="C29869" s="2"/>
    </row>
    <row r="29870" spans="3:3" ht="15">
      <c r="C29870" s="2"/>
    </row>
    <row r="29871" spans="3:3" ht="15">
      <c r="C29871" s="2"/>
    </row>
    <row r="29872" spans="3:3" ht="15">
      <c r="C29872" s="2"/>
    </row>
    <row r="29873" spans="3:3" ht="15">
      <c r="C29873" s="2"/>
    </row>
    <row r="29874" spans="3:3" ht="15">
      <c r="C29874" s="2"/>
    </row>
    <row r="29875" spans="3:3" ht="15">
      <c r="C29875" s="2"/>
    </row>
    <row r="29876" spans="3:3" ht="15">
      <c r="C29876" s="2"/>
    </row>
    <row r="29877" spans="3:3" ht="15">
      <c r="C29877" s="2"/>
    </row>
    <row r="29878" spans="3:3" ht="15">
      <c r="C29878" s="2"/>
    </row>
    <row r="29879" spans="3:3" ht="15">
      <c r="C29879" s="2"/>
    </row>
    <row r="29880" spans="3:3" ht="15">
      <c r="C29880" s="2"/>
    </row>
    <row r="29881" spans="3:3" ht="15">
      <c r="C29881" s="2"/>
    </row>
    <row r="29882" spans="3:3" ht="15">
      <c r="C29882" s="2"/>
    </row>
    <row r="29883" spans="3:3" ht="15">
      <c r="C29883" s="2"/>
    </row>
    <row r="29884" spans="3:3" ht="15">
      <c r="C29884" s="2"/>
    </row>
    <row r="29885" spans="3:3" ht="15">
      <c r="C29885" s="2"/>
    </row>
    <row r="29886" spans="3:3" ht="15">
      <c r="C29886" s="2"/>
    </row>
    <row r="29887" spans="3:3" ht="15">
      <c r="C29887" s="2"/>
    </row>
    <row r="29888" spans="3:3" ht="15">
      <c r="C29888" s="2"/>
    </row>
    <row r="29889" spans="3:3" ht="15">
      <c r="C29889" s="2"/>
    </row>
    <row r="29890" spans="3:3" ht="15">
      <c r="C29890" s="2"/>
    </row>
    <row r="29891" spans="3:3" ht="15">
      <c r="C29891" s="2"/>
    </row>
    <row r="29892" spans="3:3" ht="15">
      <c r="C29892" s="2"/>
    </row>
    <row r="29893" spans="3:3" ht="15">
      <c r="C29893" s="2"/>
    </row>
    <row r="29894" spans="3:3" ht="15">
      <c r="C29894" s="2"/>
    </row>
    <row r="29895" spans="3:3" ht="15">
      <c r="C29895" s="2"/>
    </row>
    <row r="29896" spans="3:3" ht="15">
      <c r="C29896" s="2"/>
    </row>
    <row r="29897" spans="3:3" ht="15">
      <c r="C29897" s="2"/>
    </row>
    <row r="29898" spans="3:3" ht="15">
      <c r="C29898" s="2"/>
    </row>
    <row r="29899" spans="3:3" ht="15">
      <c r="C29899" s="2"/>
    </row>
    <row r="29900" spans="3:3" ht="15">
      <c r="C29900" s="2"/>
    </row>
    <row r="29901" spans="3:3" ht="15">
      <c r="C29901" s="2"/>
    </row>
    <row r="29902" spans="3:3" ht="15">
      <c r="C29902" s="2"/>
    </row>
    <row r="29903" spans="3:3" ht="15">
      <c r="C29903" s="2"/>
    </row>
    <row r="29904" spans="3:3" ht="15">
      <c r="C29904" s="2"/>
    </row>
    <row r="29905" spans="3:3" ht="15">
      <c r="C29905" s="2"/>
    </row>
    <row r="29906" spans="3:3" ht="15">
      <c r="C29906" s="2"/>
    </row>
    <row r="29907" spans="3:3" ht="15">
      <c r="C29907" s="2"/>
    </row>
    <row r="29908" spans="3:3" ht="15">
      <c r="C29908" s="2"/>
    </row>
    <row r="29909" spans="3:3" ht="15">
      <c r="C29909" s="2"/>
    </row>
    <row r="29910" spans="3:3" ht="15">
      <c r="C29910" s="2"/>
    </row>
    <row r="29911" spans="3:3" ht="15">
      <c r="C29911" s="2"/>
    </row>
    <row r="29912" spans="3:3" ht="15">
      <c r="C29912" s="2"/>
    </row>
    <row r="29913" spans="3:3" ht="15">
      <c r="C29913" s="2"/>
    </row>
    <row r="29914" spans="3:3" ht="15">
      <c r="C29914" s="2"/>
    </row>
    <row r="29915" spans="3:3" ht="15">
      <c r="C29915" s="2"/>
    </row>
    <row r="29916" spans="3:3" ht="15">
      <c r="C29916" s="2"/>
    </row>
    <row r="29917" spans="3:3" ht="15">
      <c r="C29917" s="2"/>
    </row>
    <row r="29918" spans="3:3" ht="15">
      <c r="C29918" s="2"/>
    </row>
    <row r="29919" spans="3:3" ht="15">
      <c r="C29919" s="2"/>
    </row>
    <row r="29920" spans="3:3" ht="15">
      <c r="C29920" s="2"/>
    </row>
    <row r="29921" spans="3:3" ht="15">
      <c r="C29921" s="2"/>
    </row>
    <row r="29922" spans="3:3" ht="15">
      <c r="C29922" s="2"/>
    </row>
    <row r="29923" spans="3:3" ht="15">
      <c r="C29923" s="2"/>
    </row>
    <row r="29924" spans="3:3" ht="15">
      <c r="C29924" s="2"/>
    </row>
    <row r="29925" spans="3:3" ht="15">
      <c r="C29925" s="2"/>
    </row>
    <row r="29926" spans="3:3" ht="15">
      <c r="C29926" s="2"/>
    </row>
    <row r="29927" spans="3:3" ht="15">
      <c r="C29927" s="2"/>
    </row>
    <row r="29928" spans="3:3" ht="15">
      <c r="C29928" s="2"/>
    </row>
    <row r="29929" spans="3:3" ht="15">
      <c r="C29929" s="2"/>
    </row>
    <row r="29930" spans="3:3" ht="15">
      <c r="C29930" s="2"/>
    </row>
    <row r="29931" spans="3:3" ht="15">
      <c r="C29931" s="2"/>
    </row>
    <row r="29932" spans="3:3" ht="15">
      <c r="C29932" s="2"/>
    </row>
    <row r="29933" spans="3:3" ht="15">
      <c r="C29933" s="2"/>
    </row>
    <row r="29934" spans="3:3" ht="15">
      <c r="C29934" s="2"/>
    </row>
    <row r="29935" spans="3:3" ht="15">
      <c r="C29935" s="2"/>
    </row>
    <row r="29936" spans="3:3" ht="15">
      <c r="C29936" s="2"/>
    </row>
    <row r="29937" spans="3:3" ht="15">
      <c r="C29937" s="2"/>
    </row>
    <row r="29938" spans="3:3" ht="15">
      <c r="C29938" s="2"/>
    </row>
    <row r="29939" spans="3:3" ht="15">
      <c r="C29939" s="2"/>
    </row>
    <row r="29940" spans="3:3" ht="15">
      <c r="C29940" s="2"/>
    </row>
    <row r="29941" spans="3:3" ht="15">
      <c r="C29941" s="2"/>
    </row>
    <row r="29942" spans="3:3" ht="15">
      <c r="C29942" s="2"/>
    </row>
    <row r="29943" spans="3:3" ht="15">
      <c r="C29943" s="2"/>
    </row>
    <row r="29944" spans="3:3" ht="15">
      <c r="C29944" s="2"/>
    </row>
    <row r="29945" spans="3:3" ht="15">
      <c r="C29945" s="2"/>
    </row>
    <row r="29946" spans="3:3" ht="15">
      <c r="C29946" s="2"/>
    </row>
    <row r="29947" spans="3:3" ht="15">
      <c r="C29947" s="2"/>
    </row>
    <row r="29948" spans="3:3" ht="15">
      <c r="C29948" s="2"/>
    </row>
    <row r="29949" spans="3:3" ht="15">
      <c r="C29949" s="2"/>
    </row>
    <row r="29950" spans="3:3" ht="15">
      <c r="C29950" s="2"/>
    </row>
    <row r="29951" spans="3:3" ht="15">
      <c r="C29951" s="2"/>
    </row>
    <row r="29952" spans="3:3" ht="15">
      <c r="C29952" s="2"/>
    </row>
    <row r="29953" spans="3:3" ht="15">
      <c r="C29953" s="2"/>
    </row>
    <row r="29954" spans="3:3" ht="15">
      <c r="C29954" s="2"/>
    </row>
    <row r="29955" spans="3:3" ht="15">
      <c r="C29955" s="2"/>
    </row>
    <row r="29956" spans="3:3" ht="15">
      <c r="C29956" s="2"/>
    </row>
    <row r="29957" spans="3:3" ht="15">
      <c r="C29957" s="2"/>
    </row>
    <row r="29958" spans="3:3" ht="15">
      <c r="C29958" s="2"/>
    </row>
    <row r="29959" spans="3:3" ht="15">
      <c r="C29959" s="2"/>
    </row>
    <row r="29960" spans="3:3" ht="15">
      <c r="C29960" s="2"/>
    </row>
    <row r="29961" spans="3:3" ht="15">
      <c r="C29961" s="2"/>
    </row>
    <row r="29962" spans="3:3" ht="15">
      <c r="C29962" s="2"/>
    </row>
    <row r="29963" spans="3:3" ht="15">
      <c r="C29963" s="2"/>
    </row>
    <row r="29964" spans="3:3" ht="15">
      <c r="C29964" s="2"/>
    </row>
    <row r="29965" spans="3:3" ht="15">
      <c r="C29965" s="2"/>
    </row>
    <row r="29966" spans="3:3" ht="15">
      <c r="C29966" s="2"/>
    </row>
    <row r="29967" spans="3:3" ht="15">
      <c r="C29967" s="2"/>
    </row>
    <row r="29968" spans="3:3" ht="15">
      <c r="C29968" s="2"/>
    </row>
    <row r="29969" spans="3:3" ht="15">
      <c r="C29969" s="2"/>
    </row>
    <row r="29970" spans="3:3" ht="15">
      <c r="C29970" s="2"/>
    </row>
    <row r="29971" spans="3:3" ht="15">
      <c r="C29971" s="2"/>
    </row>
    <row r="29972" spans="3:3" ht="15">
      <c r="C29972" s="2"/>
    </row>
    <row r="29973" spans="3:3" ht="15">
      <c r="C29973" s="2"/>
    </row>
    <row r="29974" spans="3:3" ht="15">
      <c r="C29974" s="2"/>
    </row>
    <row r="29975" spans="3:3" ht="15">
      <c r="C29975" s="2"/>
    </row>
    <row r="29976" spans="3:3" ht="15">
      <c r="C29976" s="2"/>
    </row>
    <row r="29977" spans="3:3" ht="15">
      <c r="C29977" s="2"/>
    </row>
    <row r="29978" spans="3:3" ht="15">
      <c r="C29978" s="2"/>
    </row>
    <row r="29979" spans="3:3" ht="15">
      <c r="C29979" s="2"/>
    </row>
    <row r="29980" spans="3:3" ht="15">
      <c r="C29980" s="2"/>
    </row>
    <row r="29981" spans="3:3" ht="15">
      <c r="C29981" s="2"/>
    </row>
    <row r="29982" spans="3:3" ht="15">
      <c r="C29982" s="2"/>
    </row>
    <row r="29983" spans="3:3" ht="15">
      <c r="C29983" s="2"/>
    </row>
    <row r="29984" spans="3:3" ht="15">
      <c r="C29984" s="2"/>
    </row>
    <row r="29985" spans="3:3" ht="15">
      <c r="C29985" s="2"/>
    </row>
    <row r="29986" spans="3:3" ht="15">
      <c r="C29986" s="2"/>
    </row>
    <row r="29987" spans="3:3" ht="15">
      <c r="C29987" s="2"/>
    </row>
    <row r="29988" spans="3:3" ht="15">
      <c r="C29988" s="2"/>
    </row>
    <row r="29989" spans="3:3" ht="15">
      <c r="C29989" s="2"/>
    </row>
    <row r="29990" spans="3:3" ht="15">
      <c r="C29990" s="2"/>
    </row>
    <row r="29991" spans="3:3" ht="15">
      <c r="C29991" s="2"/>
    </row>
    <row r="29992" spans="3:3" ht="15">
      <c r="C29992" s="2"/>
    </row>
    <row r="29993" spans="3:3" ht="15">
      <c r="C29993" s="2"/>
    </row>
    <row r="29994" spans="3:3" ht="15">
      <c r="C29994" s="2"/>
    </row>
    <row r="29995" spans="3:3" ht="15">
      <c r="C29995" s="2"/>
    </row>
    <row r="29996" spans="3:3" ht="15">
      <c r="C29996" s="2"/>
    </row>
    <row r="29997" spans="3:3" ht="15">
      <c r="C29997" s="2"/>
    </row>
    <row r="29998" spans="3:3" ht="15">
      <c r="C29998" s="2"/>
    </row>
    <row r="29999" spans="3:3" ht="15">
      <c r="C29999" s="2"/>
    </row>
    <row r="30000" spans="3:3" ht="15">
      <c r="C30000" s="2"/>
    </row>
    <row r="30001" spans="3:3" ht="15">
      <c r="C30001" s="2"/>
    </row>
    <row r="30002" spans="3:3" ht="15">
      <c r="C30002" s="2"/>
    </row>
    <row r="30003" spans="3:3" ht="15">
      <c r="C30003" s="2"/>
    </row>
    <row r="30004" spans="3:3" ht="15">
      <c r="C30004" s="2"/>
    </row>
    <row r="30005" spans="3:3" ht="15">
      <c r="C30005" s="2"/>
    </row>
    <row r="30006" spans="3:3" ht="15">
      <c r="C30006" s="2"/>
    </row>
    <row r="30007" spans="3:3" ht="15">
      <c r="C30007" s="2"/>
    </row>
    <row r="30008" spans="3:3" ht="15">
      <c r="C30008" s="2"/>
    </row>
    <row r="30009" spans="3:3" ht="15">
      <c r="C30009" s="2"/>
    </row>
    <row r="30010" spans="3:3" ht="15">
      <c r="C30010" s="2"/>
    </row>
    <row r="30011" spans="3:3" ht="15">
      <c r="C30011" s="2"/>
    </row>
    <row r="30012" spans="3:3" ht="15">
      <c r="C30012" s="2"/>
    </row>
    <row r="30013" spans="3:3" ht="15">
      <c r="C30013" s="2"/>
    </row>
    <row r="30014" spans="3:3" ht="15">
      <c r="C30014" s="2"/>
    </row>
    <row r="30015" spans="3:3" ht="15">
      <c r="C30015" s="2"/>
    </row>
    <row r="30016" spans="3:3" ht="15">
      <c r="C30016" s="2"/>
    </row>
    <row r="30017" spans="3:3" ht="15">
      <c r="C30017" s="2"/>
    </row>
    <row r="30018" spans="3:3" ht="15">
      <c r="C30018" s="2"/>
    </row>
    <row r="30019" spans="3:3" ht="15">
      <c r="C30019" s="2"/>
    </row>
    <row r="30020" spans="3:3" ht="15">
      <c r="C30020" s="2"/>
    </row>
    <row r="30021" spans="3:3" ht="15">
      <c r="C30021" s="2"/>
    </row>
    <row r="30022" spans="3:3" ht="15">
      <c r="C30022" s="2"/>
    </row>
    <row r="30023" spans="3:3" ht="15">
      <c r="C30023" s="2"/>
    </row>
    <row r="30024" spans="3:3" ht="15">
      <c r="C30024" s="2"/>
    </row>
    <row r="30025" spans="3:3" ht="15">
      <c r="C30025" s="2"/>
    </row>
    <row r="30026" spans="3:3" ht="15">
      <c r="C30026" s="2"/>
    </row>
    <row r="30027" spans="3:3" ht="15">
      <c r="C30027" s="2"/>
    </row>
    <row r="30028" spans="3:3" ht="15">
      <c r="C30028" s="2"/>
    </row>
    <row r="30029" spans="3:3" ht="15">
      <c r="C30029" s="2"/>
    </row>
    <row r="30030" spans="3:3" ht="15">
      <c r="C30030" s="2"/>
    </row>
    <row r="30031" spans="3:3" ht="15">
      <c r="C30031" s="2"/>
    </row>
    <row r="30032" spans="3:3" ht="15">
      <c r="C30032" s="2"/>
    </row>
    <row r="30033" spans="3:3" ht="15">
      <c r="C30033" s="2"/>
    </row>
    <row r="30034" spans="3:3" ht="15">
      <c r="C30034" s="2"/>
    </row>
    <row r="30035" spans="3:3" ht="15">
      <c r="C30035" s="2"/>
    </row>
    <row r="30036" spans="3:3" ht="15">
      <c r="C30036" s="2"/>
    </row>
    <row r="30037" spans="3:3" ht="15">
      <c r="C30037" s="2"/>
    </row>
    <row r="30038" spans="3:3" ht="15">
      <c r="C30038" s="2"/>
    </row>
    <row r="30039" spans="3:3" ht="15">
      <c r="C30039" s="2"/>
    </row>
    <row r="30040" spans="3:3" ht="15">
      <c r="C30040" s="2"/>
    </row>
    <row r="30041" spans="3:3" ht="15">
      <c r="C30041" s="2"/>
    </row>
    <row r="30042" spans="3:3" ht="15">
      <c r="C30042" s="2"/>
    </row>
    <row r="30043" spans="3:3" ht="15">
      <c r="C30043" s="2"/>
    </row>
    <row r="30044" spans="3:3" ht="15">
      <c r="C30044" s="2"/>
    </row>
    <row r="30045" spans="3:3" ht="15">
      <c r="C30045" s="2"/>
    </row>
    <row r="30046" spans="3:3" ht="15">
      <c r="C30046" s="2"/>
    </row>
    <row r="30047" spans="3:3" ht="15">
      <c r="C30047" s="2"/>
    </row>
    <row r="30048" spans="3:3" ht="15">
      <c r="C30048" s="2"/>
    </row>
    <row r="30049" spans="3:3" ht="15">
      <c r="C30049" s="2"/>
    </row>
    <row r="30050" spans="3:3" ht="15">
      <c r="C30050" s="2"/>
    </row>
    <row r="30051" spans="3:3" ht="15">
      <c r="C30051" s="2"/>
    </row>
    <row r="30052" spans="3:3" ht="15">
      <c r="C30052" s="2"/>
    </row>
    <row r="30053" spans="3:3" ht="15">
      <c r="C30053" s="2"/>
    </row>
    <row r="30054" spans="3:3" ht="15">
      <c r="C30054" s="2"/>
    </row>
    <row r="30055" spans="3:3" ht="15">
      <c r="C30055" s="2"/>
    </row>
    <row r="30056" spans="3:3" ht="15">
      <c r="C30056" s="2"/>
    </row>
    <row r="30057" spans="3:3" ht="15">
      <c r="C30057" s="2"/>
    </row>
    <row r="30058" spans="3:3" ht="15">
      <c r="C30058" s="2"/>
    </row>
    <row r="30059" spans="3:3" ht="15">
      <c r="C30059" s="2"/>
    </row>
    <row r="30060" spans="3:3" ht="15">
      <c r="C30060" s="2"/>
    </row>
    <row r="30061" spans="3:3" ht="15">
      <c r="C30061" s="2"/>
    </row>
    <row r="30062" spans="3:3" ht="15">
      <c r="C30062" s="2"/>
    </row>
    <row r="30063" spans="3:3" ht="15">
      <c r="C30063" s="2"/>
    </row>
    <row r="30064" spans="3:3" ht="15">
      <c r="C30064" s="2"/>
    </row>
    <row r="30065" spans="3:3" ht="15">
      <c r="C30065" s="2"/>
    </row>
    <row r="30066" spans="3:3" ht="15">
      <c r="C30066" s="2"/>
    </row>
    <row r="30067" spans="3:3" ht="15">
      <c r="C30067" s="2"/>
    </row>
    <row r="30068" spans="3:3" ht="15">
      <c r="C30068" s="2"/>
    </row>
    <row r="30069" spans="3:3" ht="15">
      <c r="C30069" s="2"/>
    </row>
    <row r="30070" spans="3:3" ht="15">
      <c r="C30070" s="2"/>
    </row>
    <row r="30071" spans="3:3" ht="15">
      <c r="C30071" s="2"/>
    </row>
    <row r="30072" spans="3:3" ht="15">
      <c r="C30072" s="2"/>
    </row>
    <row r="30073" spans="3:3" ht="15">
      <c r="C30073" s="2"/>
    </row>
    <row r="30074" spans="3:3" ht="15">
      <c r="C30074" s="2"/>
    </row>
    <row r="30075" spans="3:3" ht="15">
      <c r="C30075" s="2"/>
    </row>
    <row r="30076" spans="3:3" ht="15">
      <c r="C30076" s="2"/>
    </row>
    <row r="30077" spans="3:3" ht="15">
      <c r="C30077" s="2"/>
    </row>
    <row r="30078" spans="3:3" ht="15">
      <c r="C30078" s="2"/>
    </row>
    <row r="30079" spans="3:3" ht="15">
      <c r="C30079" s="2"/>
    </row>
    <row r="30080" spans="3:3" ht="15">
      <c r="C30080" s="2"/>
    </row>
    <row r="30081" spans="3:3" ht="15">
      <c r="C30081" s="2"/>
    </row>
    <row r="30082" spans="3:3" ht="15">
      <c r="C30082" s="2"/>
    </row>
    <row r="30083" spans="3:3" ht="15">
      <c r="C30083" s="2"/>
    </row>
    <row r="30084" spans="3:3" ht="15">
      <c r="C30084" s="2"/>
    </row>
    <row r="30085" spans="3:3" ht="15">
      <c r="C30085" s="2"/>
    </row>
    <row r="30086" spans="3:3" ht="15">
      <c r="C30086" s="2"/>
    </row>
    <row r="30087" spans="3:3" ht="15">
      <c r="C30087" s="2"/>
    </row>
    <row r="30088" spans="3:3" ht="15">
      <c r="C30088" s="2"/>
    </row>
    <row r="30089" spans="3:3" ht="15">
      <c r="C30089" s="2"/>
    </row>
    <row r="30090" spans="3:3" ht="15">
      <c r="C30090" s="2"/>
    </row>
    <row r="30091" spans="3:3" ht="15">
      <c r="C30091" s="2"/>
    </row>
    <row r="30092" spans="3:3" ht="15">
      <c r="C30092" s="2"/>
    </row>
    <row r="30093" spans="3:3" ht="15">
      <c r="C30093" s="2"/>
    </row>
    <row r="30094" spans="3:3" ht="15">
      <c r="C30094" s="2"/>
    </row>
    <row r="30095" spans="3:3" ht="15">
      <c r="C30095" s="2"/>
    </row>
    <row r="30096" spans="3:3" ht="15">
      <c r="C30096" s="2"/>
    </row>
    <row r="30097" spans="3:3" ht="15">
      <c r="C30097" s="2"/>
    </row>
    <row r="30098" spans="3:3" ht="15">
      <c r="C30098" s="2"/>
    </row>
    <row r="30099" spans="3:3" ht="15">
      <c r="C30099" s="2"/>
    </row>
    <row r="30100" spans="3:3" ht="15">
      <c r="C30100" s="2"/>
    </row>
    <row r="30101" spans="3:3" ht="15">
      <c r="C30101" s="2"/>
    </row>
    <row r="30102" spans="3:3" ht="15">
      <c r="C30102" s="2"/>
    </row>
    <row r="30103" spans="3:3" ht="15">
      <c r="C30103" s="2"/>
    </row>
    <row r="30104" spans="3:3" ht="15">
      <c r="C30104" s="2"/>
    </row>
    <row r="30105" spans="3:3" ht="15">
      <c r="C30105" s="2"/>
    </row>
    <row r="30106" spans="3:3" ht="15">
      <c r="C30106" s="2"/>
    </row>
    <row r="30107" spans="3:3" ht="15">
      <c r="C30107" s="2"/>
    </row>
    <row r="30108" spans="3:3" ht="15">
      <c r="C30108" s="2"/>
    </row>
    <row r="30109" spans="3:3" ht="15">
      <c r="C30109" s="2"/>
    </row>
    <row r="30110" spans="3:3" ht="15">
      <c r="C30110" s="2"/>
    </row>
    <row r="30111" spans="3:3" ht="15">
      <c r="C30111" s="2"/>
    </row>
    <row r="30112" spans="3:3" ht="15">
      <c r="C30112" s="2"/>
    </row>
    <row r="30113" spans="3:3" ht="15">
      <c r="C30113" s="2"/>
    </row>
    <row r="30114" spans="3:3" ht="15">
      <c r="C30114" s="2"/>
    </row>
    <row r="30115" spans="3:3" ht="15">
      <c r="C30115" s="2"/>
    </row>
    <row r="30116" spans="3:3" ht="15">
      <c r="C30116" s="2"/>
    </row>
    <row r="30117" spans="3:3" ht="15">
      <c r="C30117" s="2"/>
    </row>
    <row r="30118" spans="3:3" ht="15">
      <c r="C30118" s="2"/>
    </row>
    <row r="30119" spans="3:3" ht="15">
      <c r="C30119" s="2"/>
    </row>
    <row r="30120" spans="3:3" ht="15">
      <c r="C30120" s="2"/>
    </row>
    <row r="30121" spans="3:3" ht="15">
      <c r="C30121" s="2"/>
    </row>
    <row r="30122" spans="3:3" ht="15">
      <c r="C30122" s="2"/>
    </row>
    <row r="30123" spans="3:3" ht="15">
      <c r="C30123" s="2"/>
    </row>
    <row r="30124" spans="3:3" ht="15">
      <c r="C30124" s="2"/>
    </row>
    <row r="30125" spans="3:3" ht="15">
      <c r="C30125" s="2"/>
    </row>
    <row r="30126" spans="3:3" ht="15">
      <c r="C30126" s="2"/>
    </row>
    <row r="30127" spans="3:3" ht="15">
      <c r="C30127" s="2"/>
    </row>
    <row r="30128" spans="3:3" ht="15">
      <c r="C30128" s="2"/>
    </row>
    <row r="30129" spans="3:3" ht="15">
      <c r="C30129" s="2"/>
    </row>
    <row r="30130" spans="3:3" ht="15">
      <c r="C30130" s="2"/>
    </row>
    <row r="30131" spans="3:3" ht="15">
      <c r="C30131" s="2"/>
    </row>
    <row r="30132" spans="3:3" ht="15">
      <c r="C30132" s="2"/>
    </row>
    <row r="30133" spans="3:3" ht="15">
      <c r="C30133" s="2"/>
    </row>
    <row r="30134" spans="3:3" ht="15">
      <c r="C30134" s="2"/>
    </row>
    <row r="30135" spans="3:3" ht="15">
      <c r="C30135" s="2"/>
    </row>
    <row r="30136" spans="3:3" ht="15">
      <c r="C30136" s="2"/>
    </row>
    <row r="30137" spans="3:3" ht="15">
      <c r="C30137" s="2"/>
    </row>
    <row r="30138" spans="3:3" ht="15">
      <c r="C30138" s="2"/>
    </row>
    <row r="30139" spans="3:3" ht="15">
      <c r="C30139" s="2"/>
    </row>
    <row r="30140" spans="3:3" ht="15">
      <c r="C30140" s="2"/>
    </row>
    <row r="30141" spans="3:3" ht="15">
      <c r="C30141" s="2"/>
    </row>
    <row r="30142" spans="3:3" ht="15">
      <c r="C30142" s="2"/>
    </row>
    <row r="30143" spans="3:3" ht="15">
      <c r="C30143" s="2"/>
    </row>
    <row r="30144" spans="3:3" ht="15">
      <c r="C30144" s="2"/>
    </row>
    <row r="30145" spans="3:3" ht="15">
      <c r="C30145" s="2"/>
    </row>
    <row r="30146" spans="3:3" ht="15">
      <c r="C30146" s="2"/>
    </row>
    <row r="30147" spans="3:3" ht="15">
      <c r="C30147" s="2"/>
    </row>
    <row r="30148" spans="3:3" ht="15">
      <c r="C30148" s="2"/>
    </row>
    <row r="30149" spans="3:3" ht="15">
      <c r="C30149" s="2"/>
    </row>
    <row r="30150" spans="3:3" ht="15">
      <c r="C30150" s="2"/>
    </row>
    <row r="30151" spans="3:3" ht="15">
      <c r="C30151" s="2"/>
    </row>
    <row r="30152" spans="3:3" ht="15">
      <c r="C30152" s="2"/>
    </row>
    <row r="30153" spans="3:3" ht="15">
      <c r="C30153" s="2"/>
    </row>
    <row r="30154" spans="3:3" ht="15">
      <c r="C30154" s="2"/>
    </row>
    <row r="30155" spans="3:3" ht="15">
      <c r="C30155" s="2"/>
    </row>
    <row r="30156" spans="3:3" ht="15">
      <c r="C30156" s="2"/>
    </row>
    <row r="30157" spans="3:3" ht="15">
      <c r="C30157" s="2"/>
    </row>
    <row r="30158" spans="3:3" ht="15">
      <c r="C30158" s="2"/>
    </row>
    <row r="30159" spans="3:3" ht="15">
      <c r="C30159" s="2"/>
    </row>
    <row r="30160" spans="3:3" ht="15">
      <c r="C30160" s="2"/>
    </row>
    <row r="30161" spans="3:3" ht="15">
      <c r="C30161" s="2"/>
    </row>
    <row r="30162" spans="3:3" ht="15">
      <c r="C30162" s="2"/>
    </row>
    <row r="30163" spans="3:3" ht="15">
      <c r="C30163" s="2"/>
    </row>
    <row r="30164" spans="3:3" ht="15">
      <c r="C30164" s="2"/>
    </row>
    <row r="30165" spans="3:3" ht="15">
      <c r="C30165" s="2"/>
    </row>
    <row r="30166" spans="3:3" ht="15">
      <c r="C30166" s="2"/>
    </row>
    <row r="30167" spans="3:3" ht="15">
      <c r="C30167" s="2"/>
    </row>
    <row r="30168" spans="3:3" ht="15">
      <c r="C30168" s="2"/>
    </row>
    <row r="30169" spans="3:3" ht="15">
      <c r="C30169" s="2"/>
    </row>
    <row r="30170" spans="3:3" ht="15">
      <c r="C30170" s="2"/>
    </row>
    <row r="30171" spans="3:3" ht="15">
      <c r="C30171" s="2"/>
    </row>
    <row r="30172" spans="3:3" ht="15">
      <c r="C30172" s="2"/>
    </row>
    <row r="30173" spans="3:3" ht="15">
      <c r="C30173" s="2"/>
    </row>
    <row r="30174" spans="3:3" ht="15">
      <c r="C30174" s="2"/>
    </row>
    <row r="30175" spans="3:3" ht="15">
      <c r="C30175" s="2"/>
    </row>
    <row r="30176" spans="3:3" ht="15">
      <c r="C30176" s="2"/>
    </row>
    <row r="30177" spans="3:3" ht="15">
      <c r="C30177" s="2"/>
    </row>
    <row r="30178" spans="3:3" ht="15">
      <c r="C30178" s="2"/>
    </row>
    <row r="30179" spans="3:3" ht="15">
      <c r="C30179" s="2"/>
    </row>
    <row r="30180" spans="3:3" ht="15">
      <c r="C30180" s="2"/>
    </row>
    <row r="30181" spans="3:3" ht="15">
      <c r="C30181" s="2"/>
    </row>
    <row r="30182" spans="3:3" ht="15">
      <c r="C30182" s="2"/>
    </row>
    <row r="30183" spans="3:3" ht="15">
      <c r="C30183" s="2"/>
    </row>
    <row r="30184" spans="3:3" ht="15">
      <c r="C30184" s="2"/>
    </row>
    <row r="30185" spans="3:3" ht="15">
      <c r="C30185" s="2"/>
    </row>
    <row r="30186" spans="3:3" ht="15">
      <c r="C30186" s="2"/>
    </row>
    <row r="30187" spans="3:3" ht="15">
      <c r="C30187" s="2"/>
    </row>
    <row r="30188" spans="3:3" ht="15">
      <c r="C30188" s="2"/>
    </row>
    <row r="30189" spans="3:3" ht="15">
      <c r="C30189" s="2"/>
    </row>
    <row r="30190" spans="3:3" ht="15">
      <c r="C30190" s="2"/>
    </row>
    <row r="30191" spans="3:3" ht="15">
      <c r="C30191" s="2"/>
    </row>
    <row r="30192" spans="3:3" ht="15">
      <c r="C30192" s="2"/>
    </row>
    <row r="30193" spans="3:3" ht="15">
      <c r="C30193" s="2"/>
    </row>
    <row r="30194" spans="3:3" ht="15">
      <c r="C30194" s="2"/>
    </row>
    <row r="30195" spans="3:3" ht="15">
      <c r="C30195" s="2"/>
    </row>
    <row r="30196" spans="3:3" ht="15">
      <c r="C30196" s="2"/>
    </row>
    <row r="30197" spans="3:3" ht="15">
      <c r="C30197" s="2"/>
    </row>
    <row r="30198" spans="3:3" ht="15">
      <c r="C30198" s="2"/>
    </row>
    <row r="30199" spans="3:3" ht="15">
      <c r="C30199" s="2"/>
    </row>
    <row r="30200" spans="3:3" ht="15">
      <c r="C30200" s="2"/>
    </row>
    <row r="30201" spans="3:3" ht="15">
      <c r="C30201" s="2"/>
    </row>
    <row r="30202" spans="3:3" ht="15">
      <c r="C30202" s="2"/>
    </row>
    <row r="30203" spans="3:3" ht="15">
      <c r="C30203" s="2"/>
    </row>
    <row r="30204" spans="3:3" ht="15">
      <c r="C30204" s="2"/>
    </row>
    <row r="30205" spans="3:3" ht="15">
      <c r="C30205" s="2"/>
    </row>
    <row r="30206" spans="3:3" ht="15">
      <c r="C30206" s="2"/>
    </row>
    <row r="30207" spans="3:3" ht="15">
      <c r="C30207" s="2"/>
    </row>
    <row r="30208" spans="3:3" ht="15">
      <c r="C30208" s="2"/>
    </row>
    <row r="30209" spans="3:3" ht="15">
      <c r="C30209" s="2"/>
    </row>
    <row r="30210" spans="3:3" ht="15">
      <c r="C30210" s="2"/>
    </row>
    <row r="30211" spans="3:3" ht="15">
      <c r="C30211" s="2"/>
    </row>
    <row r="30212" spans="3:3" ht="15">
      <c r="C30212" s="2"/>
    </row>
    <row r="30213" spans="3:3" ht="15">
      <c r="C30213" s="2"/>
    </row>
    <row r="30214" spans="3:3" ht="15">
      <c r="C30214" s="2"/>
    </row>
    <row r="30215" spans="3:3" ht="15">
      <c r="C30215" s="2"/>
    </row>
    <row r="30216" spans="3:3" ht="15">
      <c r="C30216" s="2"/>
    </row>
    <row r="30217" spans="3:3" ht="15">
      <c r="C30217" s="2"/>
    </row>
    <row r="30218" spans="3:3" ht="15">
      <c r="C30218" s="2"/>
    </row>
    <row r="30219" spans="3:3" ht="15">
      <c r="C30219" s="2"/>
    </row>
    <row r="30220" spans="3:3" ht="15">
      <c r="C30220" s="2"/>
    </row>
    <row r="30221" spans="3:3" ht="15">
      <c r="C30221" s="2"/>
    </row>
    <row r="30222" spans="3:3" ht="15">
      <c r="C30222" s="2"/>
    </row>
    <row r="30223" spans="3:3" ht="15">
      <c r="C30223" s="2"/>
    </row>
    <row r="30224" spans="3:3" ht="15">
      <c r="C30224" s="2"/>
    </row>
    <row r="30225" spans="3:3" ht="15">
      <c r="C30225" s="2"/>
    </row>
    <row r="30226" spans="3:3" ht="15">
      <c r="C30226" s="2"/>
    </row>
    <row r="30227" spans="3:3" ht="15">
      <c r="C30227" s="2"/>
    </row>
    <row r="30228" spans="3:3" ht="15">
      <c r="C30228" s="2"/>
    </row>
    <row r="30229" spans="3:3" ht="15">
      <c r="C30229" s="2"/>
    </row>
    <row r="30230" spans="3:3" ht="15">
      <c r="C30230" s="2"/>
    </row>
    <row r="30231" spans="3:3" ht="15">
      <c r="C30231" s="2"/>
    </row>
    <row r="30232" spans="3:3" ht="15">
      <c r="C30232" s="2"/>
    </row>
    <row r="30233" spans="3:3" ht="15">
      <c r="C30233" s="2"/>
    </row>
    <row r="30234" spans="3:3" ht="15">
      <c r="C30234" s="2"/>
    </row>
    <row r="30235" spans="3:3" ht="15">
      <c r="C30235" s="2"/>
    </row>
    <row r="30236" spans="3:3" ht="15">
      <c r="C30236" s="2"/>
    </row>
    <row r="30237" spans="3:3" ht="15">
      <c r="C30237" s="2"/>
    </row>
    <row r="30238" spans="3:3" ht="15">
      <c r="C30238" s="2"/>
    </row>
    <row r="30239" spans="3:3" ht="15">
      <c r="C30239" s="2"/>
    </row>
    <row r="30240" spans="3:3" ht="15">
      <c r="C30240" s="2"/>
    </row>
    <row r="30241" spans="3:3" ht="15">
      <c r="C30241" s="2"/>
    </row>
    <row r="30242" spans="3:3" ht="15">
      <c r="C30242" s="2"/>
    </row>
    <row r="30243" spans="3:3" ht="15">
      <c r="C30243" s="2"/>
    </row>
    <row r="30244" spans="3:3" ht="15">
      <c r="C30244" s="2"/>
    </row>
    <row r="30245" spans="3:3" ht="15">
      <c r="C30245" s="2"/>
    </row>
    <row r="30246" spans="3:3" ht="15">
      <c r="C30246" s="2"/>
    </row>
    <row r="30247" spans="3:3" ht="15">
      <c r="C30247" s="2"/>
    </row>
    <row r="30248" spans="3:3" ht="15">
      <c r="C30248" s="2"/>
    </row>
    <row r="30249" spans="3:3" ht="15">
      <c r="C30249" s="2"/>
    </row>
    <row r="30250" spans="3:3" ht="15">
      <c r="C30250" s="2"/>
    </row>
    <row r="30251" spans="3:3" ht="15">
      <c r="C30251" s="2"/>
    </row>
    <row r="30252" spans="3:3" ht="15">
      <c r="C30252" s="2"/>
    </row>
    <row r="30253" spans="3:3" ht="15">
      <c r="C30253" s="2"/>
    </row>
    <row r="30254" spans="3:3" ht="15">
      <c r="C30254" s="2"/>
    </row>
    <row r="30255" spans="3:3" ht="15">
      <c r="C30255" s="2"/>
    </row>
    <row r="30256" spans="3:3" ht="15">
      <c r="C30256" s="2"/>
    </row>
    <row r="30257" spans="3:3" ht="15">
      <c r="C30257" s="2"/>
    </row>
    <row r="30258" spans="3:3" ht="15">
      <c r="C30258" s="2"/>
    </row>
    <row r="30259" spans="3:3" ht="15">
      <c r="C30259" s="2"/>
    </row>
    <row r="30260" spans="3:3" ht="15">
      <c r="C30260" s="2"/>
    </row>
    <row r="30261" spans="3:3" ht="15">
      <c r="C30261" s="2"/>
    </row>
    <row r="30262" spans="3:3" ht="15">
      <c r="C30262" s="2"/>
    </row>
    <row r="30263" spans="3:3" ht="15">
      <c r="C30263" s="2"/>
    </row>
    <row r="30264" spans="3:3" ht="15">
      <c r="C30264" s="2"/>
    </row>
    <row r="30265" spans="3:3" ht="15">
      <c r="C30265" s="2"/>
    </row>
    <row r="30266" spans="3:3" ht="15">
      <c r="C30266" s="2"/>
    </row>
    <row r="30267" spans="3:3" ht="15">
      <c r="C30267" s="2"/>
    </row>
    <row r="30268" spans="3:3" ht="15">
      <c r="C30268" s="2"/>
    </row>
    <row r="30269" spans="3:3" ht="15">
      <c r="C30269" s="2"/>
    </row>
    <row r="30270" spans="3:3" ht="15">
      <c r="C30270" s="2"/>
    </row>
    <row r="30271" spans="3:3" ht="15">
      <c r="C30271" s="2"/>
    </row>
    <row r="30272" spans="3:3" ht="15">
      <c r="C30272" s="2"/>
    </row>
    <row r="30273" spans="3:3" ht="15">
      <c r="C30273" s="2"/>
    </row>
    <row r="30274" spans="3:3" ht="15">
      <c r="C30274" s="2"/>
    </row>
    <row r="30275" spans="3:3" ht="15">
      <c r="C30275" s="2"/>
    </row>
    <row r="30276" spans="3:3" ht="15">
      <c r="C30276" s="2"/>
    </row>
    <row r="30277" spans="3:3" ht="15">
      <c r="C30277" s="2"/>
    </row>
    <row r="30278" spans="3:3" ht="15">
      <c r="C30278" s="2"/>
    </row>
    <row r="30279" spans="3:3" ht="15">
      <c r="C30279" s="2"/>
    </row>
    <row r="30280" spans="3:3" ht="15">
      <c r="C30280" s="2"/>
    </row>
    <row r="30281" spans="3:3" ht="15">
      <c r="C30281" s="2"/>
    </row>
    <row r="30282" spans="3:3" ht="15">
      <c r="C30282" s="2"/>
    </row>
    <row r="30283" spans="3:3" ht="15">
      <c r="C30283" s="2"/>
    </row>
    <row r="30284" spans="3:3" ht="15">
      <c r="C30284" s="2"/>
    </row>
    <row r="30285" spans="3:3" ht="15">
      <c r="C30285" s="2"/>
    </row>
    <row r="30286" spans="3:3" ht="15">
      <c r="C30286" s="2"/>
    </row>
    <row r="30287" spans="3:3" ht="15">
      <c r="C30287" s="2"/>
    </row>
    <row r="30288" spans="3:3" ht="15">
      <c r="C30288" s="2"/>
    </row>
    <row r="30289" spans="3:3" ht="15">
      <c r="C30289" s="2"/>
    </row>
    <row r="30290" spans="3:3" ht="15">
      <c r="C30290" s="2"/>
    </row>
    <row r="30291" spans="3:3" ht="15">
      <c r="C30291" s="2"/>
    </row>
    <row r="30292" spans="3:3" ht="15">
      <c r="C30292" s="2"/>
    </row>
    <row r="30293" spans="3:3" ht="15">
      <c r="C30293" s="2"/>
    </row>
    <row r="30294" spans="3:3" ht="15">
      <c r="C30294" s="2"/>
    </row>
    <row r="30295" spans="3:3" ht="15">
      <c r="C30295" s="2"/>
    </row>
    <row r="30296" spans="3:3" ht="15">
      <c r="C30296" s="2"/>
    </row>
    <row r="30297" spans="3:3" ht="15">
      <c r="C30297" s="2"/>
    </row>
    <row r="30298" spans="3:3" ht="15">
      <c r="C30298" s="2"/>
    </row>
    <row r="30299" spans="3:3" ht="15">
      <c r="C30299" s="2"/>
    </row>
    <row r="30300" spans="3:3" ht="15">
      <c r="C30300" s="2"/>
    </row>
    <row r="30301" spans="3:3" ht="15">
      <c r="C30301" s="2"/>
    </row>
    <row r="30302" spans="3:3" ht="15">
      <c r="C30302" s="2"/>
    </row>
    <row r="30303" spans="3:3" ht="15">
      <c r="C30303" s="2"/>
    </row>
    <row r="30304" spans="3:3" ht="15">
      <c r="C30304" s="2"/>
    </row>
    <row r="30305" spans="3:3" ht="15">
      <c r="C30305" s="2"/>
    </row>
    <row r="30306" spans="3:3" ht="15">
      <c r="C30306" s="2"/>
    </row>
    <row r="30307" spans="3:3" ht="15">
      <c r="C30307" s="2"/>
    </row>
    <row r="30308" spans="3:3" ht="15">
      <c r="C30308" s="2"/>
    </row>
    <row r="30309" spans="3:3" ht="15">
      <c r="C30309" s="2"/>
    </row>
    <row r="30310" spans="3:3" ht="15">
      <c r="C30310" s="2"/>
    </row>
    <row r="30311" spans="3:3" ht="15">
      <c r="C30311" s="2"/>
    </row>
    <row r="30312" spans="3:3" ht="15">
      <c r="C30312" s="2"/>
    </row>
    <row r="30313" spans="3:3" ht="15">
      <c r="C30313" s="2"/>
    </row>
    <row r="30314" spans="3:3" ht="15">
      <c r="C30314" s="2"/>
    </row>
    <row r="30315" spans="3:3" ht="15">
      <c r="C30315" s="2"/>
    </row>
    <row r="30316" spans="3:3" ht="15">
      <c r="C30316" s="2"/>
    </row>
    <row r="30317" spans="3:3" ht="15">
      <c r="C30317" s="2"/>
    </row>
    <row r="30318" spans="3:3" ht="15">
      <c r="C30318" s="2"/>
    </row>
    <row r="30319" spans="3:3" ht="15">
      <c r="C30319" s="2"/>
    </row>
    <row r="30320" spans="3:3" ht="15">
      <c r="C30320" s="2"/>
    </row>
    <row r="30321" spans="3:3" ht="15">
      <c r="C30321" s="2"/>
    </row>
    <row r="30322" spans="3:3" ht="15">
      <c r="C30322" s="2"/>
    </row>
    <row r="30323" spans="3:3" ht="15">
      <c r="C30323" s="2"/>
    </row>
    <row r="30324" spans="3:3" ht="15">
      <c r="C30324" s="2"/>
    </row>
    <row r="30325" spans="3:3" ht="15">
      <c r="C30325" s="2"/>
    </row>
    <row r="30326" spans="3:3" ht="15">
      <c r="C30326" s="2"/>
    </row>
    <row r="30327" spans="3:3" ht="15">
      <c r="C30327" s="2"/>
    </row>
    <row r="30328" spans="3:3" ht="15">
      <c r="C30328" s="2"/>
    </row>
    <row r="30329" spans="3:3" ht="15">
      <c r="C30329" s="2"/>
    </row>
    <row r="30330" spans="3:3" ht="15">
      <c r="C30330" s="2"/>
    </row>
    <row r="30331" spans="3:3" ht="15">
      <c r="C30331" s="2"/>
    </row>
    <row r="30332" spans="3:3" ht="15">
      <c r="C30332" s="2"/>
    </row>
    <row r="30333" spans="3:3" ht="15">
      <c r="C30333" s="2"/>
    </row>
    <row r="30334" spans="3:3" ht="15">
      <c r="C30334" s="2"/>
    </row>
    <row r="30335" spans="3:3" ht="15">
      <c r="C30335" s="2"/>
    </row>
    <row r="30336" spans="3:3" ht="15">
      <c r="C30336" s="2"/>
    </row>
    <row r="30337" spans="3:3" ht="15">
      <c r="C30337" s="2"/>
    </row>
    <row r="30338" spans="3:3" ht="15">
      <c r="C30338" s="2"/>
    </row>
    <row r="30339" spans="3:3" ht="15">
      <c r="C30339" s="2"/>
    </row>
    <row r="30340" spans="3:3" ht="15">
      <c r="C30340" s="2"/>
    </row>
    <row r="30341" spans="3:3" ht="15">
      <c r="C30341" s="2"/>
    </row>
    <row r="30342" spans="3:3" ht="15">
      <c r="C30342" s="2"/>
    </row>
    <row r="30343" spans="3:3" ht="15">
      <c r="C30343" s="2"/>
    </row>
    <row r="30344" spans="3:3" ht="15">
      <c r="C30344" s="2"/>
    </row>
    <row r="30345" spans="3:3" ht="15">
      <c r="C30345" s="2"/>
    </row>
    <row r="30346" spans="3:3" ht="15">
      <c r="C30346" s="2"/>
    </row>
    <row r="30347" spans="3:3" ht="15">
      <c r="C30347" s="2"/>
    </row>
    <row r="30348" spans="3:3" ht="15">
      <c r="C30348" s="2"/>
    </row>
    <row r="30349" spans="3:3" ht="15">
      <c r="C30349" s="2"/>
    </row>
    <row r="30350" spans="3:3" ht="15">
      <c r="C30350" s="2"/>
    </row>
    <row r="30351" spans="3:3" ht="15">
      <c r="C30351" s="2"/>
    </row>
    <row r="30352" spans="3:3" ht="15">
      <c r="C30352" s="2"/>
    </row>
    <row r="30353" spans="3:3" ht="15">
      <c r="C30353" s="2"/>
    </row>
    <row r="30354" spans="3:3" ht="15">
      <c r="C30354" s="2"/>
    </row>
    <row r="30355" spans="3:3" ht="15">
      <c r="C30355" s="2"/>
    </row>
    <row r="30356" spans="3:3" ht="15">
      <c r="C30356" s="2"/>
    </row>
    <row r="30357" spans="3:3" ht="15">
      <c r="C30357" s="2"/>
    </row>
    <row r="30358" spans="3:3" ht="15">
      <c r="C30358" s="2"/>
    </row>
    <row r="30359" spans="3:3" ht="15">
      <c r="C30359" s="2"/>
    </row>
    <row r="30360" spans="3:3" ht="15">
      <c r="C30360" s="2"/>
    </row>
    <row r="30361" spans="3:3" ht="15">
      <c r="C30361" s="2"/>
    </row>
    <row r="30362" spans="3:3" ht="15">
      <c r="C30362" s="2"/>
    </row>
    <row r="30363" spans="3:3" ht="15">
      <c r="C30363" s="2"/>
    </row>
    <row r="30364" spans="3:3" ht="15">
      <c r="C30364" s="2"/>
    </row>
    <row r="30365" spans="3:3" ht="15">
      <c r="C30365" s="2"/>
    </row>
    <row r="30366" spans="3:3" ht="15">
      <c r="C30366" s="2"/>
    </row>
    <row r="30367" spans="3:3" ht="15">
      <c r="C30367" s="2"/>
    </row>
    <row r="30368" spans="3:3" ht="15">
      <c r="C30368" s="2"/>
    </row>
    <row r="30369" spans="3:3" ht="15">
      <c r="C30369" s="2"/>
    </row>
    <row r="30370" spans="3:3" ht="15">
      <c r="C30370" s="2"/>
    </row>
    <row r="30371" spans="3:3" ht="15">
      <c r="C30371" s="2"/>
    </row>
    <row r="30372" spans="3:3" ht="15">
      <c r="C30372" s="2"/>
    </row>
    <row r="30373" spans="3:3" ht="15">
      <c r="C30373" s="2"/>
    </row>
    <row r="30374" spans="3:3" ht="15">
      <c r="C30374" s="2"/>
    </row>
    <row r="30375" spans="3:3" ht="15">
      <c r="C30375" s="2"/>
    </row>
    <row r="30376" spans="3:3" ht="15">
      <c r="C30376" s="2"/>
    </row>
    <row r="30377" spans="3:3" ht="15">
      <c r="C30377" s="2"/>
    </row>
    <row r="30378" spans="3:3" ht="15">
      <c r="C30378" s="2"/>
    </row>
    <row r="30379" spans="3:3" ht="15">
      <c r="C30379" s="2"/>
    </row>
    <row r="30380" spans="3:3" ht="15">
      <c r="C30380" s="2"/>
    </row>
    <row r="30381" spans="3:3" ht="15">
      <c r="C30381" s="2"/>
    </row>
    <row r="30382" spans="3:3" ht="15">
      <c r="C30382" s="2"/>
    </row>
    <row r="30383" spans="3:3" ht="15">
      <c r="C30383" s="2"/>
    </row>
    <row r="30384" spans="3:3" ht="15">
      <c r="C30384" s="2"/>
    </row>
    <row r="30385" spans="3:3" ht="15">
      <c r="C30385" s="2"/>
    </row>
    <row r="30386" spans="3:3" ht="15">
      <c r="C30386" s="2"/>
    </row>
    <row r="30387" spans="3:3" ht="15">
      <c r="C30387" s="2"/>
    </row>
    <row r="30388" spans="3:3" ht="15">
      <c r="C30388" s="2"/>
    </row>
    <row r="30389" spans="3:3" ht="15">
      <c r="C30389" s="2"/>
    </row>
    <row r="30390" spans="3:3" ht="15">
      <c r="C30390" s="2"/>
    </row>
    <row r="30391" spans="3:3" ht="15">
      <c r="C30391" s="2"/>
    </row>
    <row r="30392" spans="3:3" ht="15">
      <c r="C30392" s="2"/>
    </row>
    <row r="30393" spans="3:3" ht="15">
      <c r="C30393" s="2"/>
    </row>
    <row r="30394" spans="3:3" ht="15">
      <c r="C30394" s="2"/>
    </row>
    <row r="30395" spans="3:3" ht="15">
      <c r="C30395" s="2"/>
    </row>
    <row r="30396" spans="3:3" ht="15">
      <c r="C30396" s="2"/>
    </row>
    <row r="30397" spans="3:3" ht="15">
      <c r="C30397" s="2"/>
    </row>
    <row r="30398" spans="3:3" ht="15">
      <c r="C30398" s="2"/>
    </row>
    <row r="30399" spans="3:3" ht="15">
      <c r="C30399" s="2"/>
    </row>
    <row r="30400" spans="3:3" ht="15">
      <c r="C30400" s="2"/>
    </row>
    <row r="30401" spans="3:3" ht="15">
      <c r="C30401" s="2"/>
    </row>
    <row r="30402" spans="3:3" ht="15">
      <c r="C30402" s="2"/>
    </row>
    <row r="30403" spans="3:3" ht="15">
      <c r="C30403" s="2"/>
    </row>
    <row r="30404" spans="3:3" ht="15">
      <c r="C30404" s="2"/>
    </row>
    <row r="30405" spans="3:3" ht="15">
      <c r="C30405" s="2"/>
    </row>
    <row r="30406" spans="3:3" ht="15">
      <c r="C30406" s="2"/>
    </row>
    <row r="30407" spans="3:3" ht="15">
      <c r="C30407" s="2"/>
    </row>
    <row r="30408" spans="3:3" ht="15">
      <c r="C30408" s="2"/>
    </row>
    <row r="30409" spans="3:3" ht="15">
      <c r="C30409" s="2"/>
    </row>
    <row r="30410" spans="3:3" ht="15">
      <c r="C30410" s="2"/>
    </row>
    <row r="30411" spans="3:3" ht="15">
      <c r="C30411" s="2"/>
    </row>
    <row r="30412" spans="3:3" ht="15">
      <c r="C30412" s="2"/>
    </row>
    <row r="30413" spans="3:3" ht="15">
      <c r="C30413" s="2"/>
    </row>
    <row r="30414" spans="3:3" ht="15">
      <c r="C30414" s="2"/>
    </row>
    <row r="30415" spans="3:3" ht="15">
      <c r="C30415" s="2"/>
    </row>
    <row r="30416" spans="3:3" ht="15">
      <c r="C30416" s="2"/>
    </row>
    <row r="30417" spans="3:3" ht="15">
      <c r="C30417" s="2"/>
    </row>
    <row r="30418" spans="3:3" ht="15">
      <c r="C30418" s="2"/>
    </row>
    <row r="30419" spans="3:3" ht="15">
      <c r="C30419" s="2"/>
    </row>
    <row r="30420" spans="3:3" ht="15">
      <c r="C30420" s="2"/>
    </row>
    <row r="30421" spans="3:3" ht="15">
      <c r="C30421" s="2"/>
    </row>
    <row r="30422" spans="3:3" ht="15">
      <c r="C30422" s="2"/>
    </row>
    <row r="30423" spans="3:3" ht="15">
      <c r="C30423" s="2"/>
    </row>
    <row r="30424" spans="3:3" ht="15">
      <c r="C30424" s="2"/>
    </row>
    <row r="30425" spans="3:3" ht="15">
      <c r="C30425" s="2"/>
    </row>
    <row r="30426" spans="3:3" ht="15">
      <c r="C30426" s="2"/>
    </row>
    <row r="30427" spans="3:3" ht="15">
      <c r="C30427" s="2"/>
    </row>
    <row r="30428" spans="3:3" ht="15">
      <c r="C30428" s="2"/>
    </row>
    <row r="30429" spans="3:3" ht="15">
      <c r="C30429" s="2"/>
    </row>
    <row r="30430" spans="3:3" ht="15">
      <c r="C30430" s="2"/>
    </row>
    <row r="30431" spans="3:3" ht="15">
      <c r="C30431" s="2"/>
    </row>
    <row r="30432" spans="3:3" ht="15">
      <c r="C30432" s="2"/>
    </row>
    <row r="30433" spans="3:3" ht="15">
      <c r="C30433" s="2"/>
    </row>
    <row r="30434" spans="3:3" ht="15">
      <c r="C30434" s="2"/>
    </row>
    <row r="30435" spans="3:3" ht="15">
      <c r="C30435" s="2"/>
    </row>
    <row r="30436" spans="3:3" ht="15">
      <c r="C30436" s="2"/>
    </row>
    <row r="30437" spans="3:3" ht="15">
      <c r="C30437" s="2"/>
    </row>
    <row r="30438" spans="3:3" ht="15">
      <c r="C30438" s="2"/>
    </row>
    <row r="30439" spans="3:3" ht="15">
      <c r="C30439" s="2"/>
    </row>
    <row r="30440" spans="3:3" ht="15">
      <c r="C30440" s="2"/>
    </row>
    <row r="30441" spans="3:3" ht="15">
      <c r="C30441" s="2"/>
    </row>
    <row r="30442" spans="3:3" ht="15">
      <c r="C30442" s="2"/>
    </row>
    <row r="30443" spans="3:3" ht="15">
      <c r="C30443" s="2"/>
    </row>
    <row r="30444" spans="3:3" ht="15">
      <c r="C30444" s="2"/>
    </row>
    <row r="30445" spans="3:3" ht="15">
      <c r="C30445" s="2"/>
    </row>
    <row r="30446" spans="3:3" ht="15">
      <c r="C30446" s="2"/>
    </row>
    <row r="30447" spans="3:3" ht="15">
      <c r="C30447" s="2"/>
    </row>
    <row r="30448" spans="3:3" ht="15">
      <c r="C30448" s="2"/>
    </row>
    <row r="30449" spans="3:3" ht="15">
      <c r="C30449" s="2"/>
    </row>
    <row r="30450" spans="3:3" ht="15">
      <c r="C30450" s="2"/>
    </row>
    <row r="30451" spans="3:3" ht="15">
      <c r="C30451" s="2"/>
    </row>
    <row r="30452" spans="3:3" ht="15">
      <c r="C30452" s="2"/>
    </row>
    <row r="30453" spans="3:3" ht="15">
      <c r="C30453" s="2"/>
    </row>
    <row r="30454" spans="3:3" ht="15">
      <c r="C30454" s="2"/>
    </row>
    <row r="30455" spans="3:3" ht="15">
      <c r="C30455" s="2"/>
    </row>
    <row r="30456" spans="3:3" ht="15">
      <c r="C30456" s="2"/>
    </row>
    <row r="30457" spans="3:3" ht="15">
      <c r="C30457" s="2"/>
    </row>
    <row r="30458" spans="3:3" ht="15">
      <c r="C30458" s="2"/>
    </row>
    <row r="30459" spans="3:3" ht="15">
      <c r="C30459" s="2"/>
    </row>
    <row r="30460" spans="3:3" ht="15">
      <c r="C30460" s="2"/>
    </row>
    <row r="30461" spans="3:3" ht="15">
      <c r="C30461" s="2"/>
    </row>
    <row r="30462" spans="3:3" ht="15">
      <c r="C30462" s="2"/>
    </row>
    <row r="30463" spans="3:3" ht="15">
      <c r="C30463" s="2"/>
    </row>
    <row r="30464" spans="3:3" ht="15">
      <c r="C30464" s="2"/>
    </row>
    <row r="30465" spans="3:3" ht="15">
      <c r="C30465" s="2"/>
    </row>
    <row r="30466" spans="3:3" ht="15">
      <c r="C30466" s="2"/>
    </row>
    <row r="30467" spans="3:3" ht="15">
      <c r="C30467" s="2"/>
    </row>
    <row r="30468" spans="3:3" ht="15">
      <c r="C30468" s="2"/>
    </row>
    <row r="30469" spans="3:3" ht="15">
      <c r="C30469" s="2"/>
    </row>
    <row r="30470" spans="3:3" ht="15">
      <c r="C30470" s="2"/>
    </row>
    <row r="30471" spans="3:3" ht="15">
      <c r="C30471" s="2"/>
    </row>
    <row r="30472" spans="3:3" ht="15">
      <c r="C30472" s="2"/>
    </row>
    <row r="30473" spans="3:3" ht="15">
      <c r="C30473" s="2"/>
    </row>
    <row r="30474" spans="3:3" ht="15">
      <c r="C30474" s="2"/>
    </row>
    <row r="30475" spans="3:3" ht="15">
      <c r="C30475" s="2"/>
    </row>
    <row r="30476" spans="3:3" ht="15">
      <c r="C30476" s="2"/>
    </row>
    <row r="30477" spans="3:3" ht="15">
      <c r="C30477" s="2"/>
    </row>
    <row r="30478" spans="3:3" ht="15">
      <c r="C30478" s="2"/>
    </row>
    <row r="30479" spans="3:3" ht="15">
      <c r="C30479" s="2"/>
    </row>
    <row r="30480" spans="3:3" ht="15">
      <c r="C30480" s="2"/>
    </row>
    <row r="30481" spans="3:3" ht="15">
      <c r="C30481" s="2"/>
    </row>
    <row r="30482" spans="3:3" ht="15">
      <c r="C30482" s="2"/>
    </row>
    <row r="30483" spans="3:3" ht="15">
      <c r="C30483" s="2"/>
    </row>
    <row r="30484" spans="3:3" ht="15">
      <c r="C30484" s="2"/>
    </row>
    <row r="30485" spans="3:3" ht="15">
      <c r="C30485" s="2"/>
    </row>
    <row r="30486" spans="3:3" ht="15">
      <c r="C30486" s="2"/>
    </row>
    <row r="30487" spans="3:3" ht="15">
      <c r="C30487" s="2"/>
    </row>
    <row r="30488" spans="3:3" ht="15">
      <c r="C30488" s="2"/>
    </row>
    <row r="30489" spans="3:3" ht="15">
      <c r="C30489" s="2"/>
    </row>
    <row r="30490" spans="3:3" ht="15">
      <c r="C30490" s="2"/>
    </row>
    <row r="30491" spans="3:3" ht="15">
      <c r="C30491" s="2"/>
    </row>
    <row r="30492" spans="3:3" ht="15">
      <c r="C30492" s="2"/>
    </row>
    <row r="30493" spans="3:3" ht="15">
      <c r="C30493" s="2"/>
    </row>
    <row r="30494" spans="3:3" ht="15">
      <c r="C30494" s="2"/>
    </row>
    <row r="30495" spans="3:3" ht="15">
      <c r="C30495" s="2"/>
    </row>
    <row r="30496" spans="3:3" ht="15">
      <c r="C30496" s="2"/>
    </row>
    <row r="30497" spans="3:3" ht="15">
      <c r="C30497" s="2"/>
    </row>
    <row r="30498" spans="3:3" ht="15">
      <c r="C30498" s="2"/>
    </row>
    <row r="30499" spans="3:3" ht="15">
      <c r="C30499" s="2"/>
    </row>
    <row r="30500" spans="3:3" ht="15">
      <c r="C30500" s="2"/>
    </row>
    <row r="30501" spans="3:3" ht="15">
      <c r="C30501" s="2"/>
    </row>
    <row r="30502" spans="3:3" ht="15">
      <c r="C30502" s="2"/>
    </row>
    <row r="30503" spans="3:3" ht="15">
      <c r="C30503" s="2"/>
    </row>
    <row r="30504" spans="3:3" ht="15">
      <c r="C30504" s="2"/>
    </row>
    <row r="30505" spans="3:3" ht="15">
      <c r="C30505" s="2"/>
    </row>
    <row r="30506" spans="3:3" ht="15">
      <c r="C30506" s="2"/>
    </row>
    <row r="30507" spans="3:3" ht="15">
      <c r="C30507" s="2"/>
    </row>
    <row r="30508" spans="3:3" ht="15">
      <c r="C30508" s="2"/>
    </row>
    <row r="30509" spans="3:3" ht="15">
      <c r="C30509" s="2"/>
    </row>
    <row r="30510" spans="3:3" ht="15">
      <c r="C30510" s="2"/>
    </row>
    <row r="30511" spans="3:3" ht="15">
      <c r="C30511" s="2"/>
    </row>
    <row r="30512" spans="3:3" ht="15">
      <c r="C30512" s="2"/>
    </row>
    <row r="30513" spans="3:3" ht="15">
      <c r="C30513" s="2"/>
    </row>
    <row r="30514" spans="3:3" ht="15">
      <c r="C30514" s="2"/>
    </row>
    <row r="30515" spans="3:3" ht="15">
      <c r="C30515" s="2"/>
    </row>
    <row r="30516" spans="3:3" ht="15">
      <c r="C30516" s="2"/>
    </row>
    <row r="30517" spans="3:3" ht="15">
      <c r="C30517" s="2"/>
    </row>
    <row r="30518" spans="3:3" ht="15">
      <c r="C30518" s="2"/>
    </row>
    <row r="30519" spans="3:3" ht="15">
      <c r="C30519" s="2"/>
    </row>
    <row r="30520" spans="3:3" ht="15">
      <c r="C30520" s="2"/>
    </row>
    <row r="30521" spans="3:3" ht="15">
      <c r="C30521" s="2"/>
    </row>
    <row r="30522" spans="3:3" ht="15">
      <c r="C30522" s="2"/>
    </row>
    <row r="30523" spans="3:3" ht="15">
      <c r="C30523" s="2"/>
    </row>
    <row r="30524" spans="3:3" ht="15">
      <c r="C30524" s="2"/>
    </row>
    <row r="30525" spans="3:3" ht="15">
      <c r="C30525" s="2"/>
    </row>
    <row r="30526" spans="3:3" ht="15">
      <c r="C30526" s="2"/>
    </row>
    <row r="30527" spans="3:3" ht="15">
      <c r="C30527" s="2"/>
    </row>
    <row r="30528" spans="3:3" ht="15">
      <c r="C30528" s="2"/>
    </row>
    <row r="30529" spans="3:3" ht="15">
      <c r="C30529" s="2"/>
    </row>
    <row r="30530" spans="3:3" ht="15">
      <c r="C30530" s="2"/>
    </row>
    <row r="30531" spans="3:3" ht="15">
      <c r="C30531" s="2"/>
    </row>
    <row r="30532" spans="3:3" ht="15">
      <c r="C30532" s="2"/>
    </row>
    <row r="30533" spans="3:3" ht="15">
      <c r="C30533" s="2"/>
    </row>
    <row r="30534" spans="3:3" ht="15">
      <c r="C30534" s="2"/>
    </row>
    <row r="30535" spans="3:3" ht="15">
      <c r="C30535" s="2"/>
    </row>
    <row r="30536" spans="3:3" ht="15">
      <c r="C30536" s="2"/>
    </row>
    <row r="30537" spans="3:3" ht="15">
      <c r="C30537" s="2"/>
    </row>
    <row r="30538" spans="3:3" ht="15">
      <c r="C30538" s="2"/>
    </row>
    <row r="30539" spans="3:3" ht="15">
      <c r="C30539" s="2"/>
    </row>
    <row r="30540" spans="3:3" ht="15">
      <c r="C30540" s="2"/>
    </row>
    <row r="30541" spans="3:3" ht="15">
      <c r="C30541" s="2"/>
    </row>
    <row r="30542" spans="3:3" ht="15">
      <c r="C30542" s="2"/>
    </row>
    <row r="30543" spans="3:3" ht="15">
      <c r="C30543" s="2"/>
    </row>
    <row r="30544" spans="3:3" ht="15">
      <c r="C30544" s="2"/>
    </row>
    <row r="30545" spans="3:3" ht="15">
      <c r="C30545" s="2"/>
    </row>
    <row r="30546" spans="3:3" ht="15">
      <c r="C30546" s="2"/>
    </row>
    <row r="30547" spans="3:3" ht="15">
      <c r="C30547" s="2"/>
    </row>
    <row r="30548" spans="3:3" ht="15">
      <c r="C30548" s="2"/>
    </row>
    <row r="30549" spans="3:3" ht="15">
      <c r="C30549" s="2"/>
    </row>
    <row r="30550" spans="3:3" ht="15">
      <c r="C30550" s="2"/>
    </row>
    <row r="30551" spans="3:3" ht="15">
      <c r="C30551" s="2"/>
    </row>
    <row r="30552" spans="3:3" ht="15">
      <c r="C30552" s="2"/>
    </row>
    <row r="30553" spans="3:3" ht="15">
      <c r="C30553" s="2"/>
    </row>
    <row r="30554" spans="3:3" ht="15">
      <c r="C30554" s="2"/>
    </row>
    <row r="30555" spans="3:3" ht="15">
      <c r="C30555" s="2"/>
    </row>
    <row r="30556" spans="3:3" ht="15">
      <c r="C30556" s="2"/>
    </row>
    <row r="30557" spans="3:3" ht="15">
      <c r="C30557" s="2"/>
    </row>
    <row r="30558" spans="3:3" ht="15">
      <c r="C30558" s="2"/>
    </row>
    <row r="30559" spans="3:3" ht="15">
      <c r="C30559" s="2"/>
    </row>
    <row r="30560" spans="3:3" ht="15">
      <c r="C30560" s="2"/>
    </row>
    <row r="30561" spans="3:3" ht="15">
      <c r="C30561" s="2"/>
    </row>
    <row r="30562" spans="3:3" ht="15">
      <c r="C30562" s="2"/>
    </row>
    <row r="30563" spans="3:3" ht="15">
      <c r="C30563" s="2"/>
    </row>
    <row r="30564" spans="3:3" ht="15">
      <c r="C30564" s="2"/>
    </row>
    <row r="30565" spans="3:3" ht="15">
      <c r="C30565" s="2"/>
    </row>
    <row r="30566" spans="3:3" ht="15">
      <c r="C30566" s="2"/>
    </row>
    <row r="30567" spans="3:3" ht="15">
      <c r="C30567" s="2"/>
    </row>
    <row r="30568" spans="3:3" ht="15">
      <c r="C30568" s="2"/>
    </row>
    <row r="30569" spans="3:3" ht="15">
      <c r="C30569" s="2"/>
    </row>
    <row r="30570" spans="3:3" ht="15">
      <c r="C30570" s="2"/>
    </row>
    <row r="30571" spans="3:3" ht="15">
      <c r="C30571" s="2"/>
    </row>
    <row r="30572" spans="3:3" ht="15">
      <c r="C30572" s="2"/>
    </row>
    <row r="30573" spans="3:3" ht="15">
      <c r="C30573" s="2"/>
    </row>
    <row r="30574" spans="3:3" ht="15">
      <c r="C30574" s="2"/>
    </row>
    <row r="30575" spans="3:3" ht="15">
      <c r="C30575" s="2"/>
    </row>
    <row r="30576" spans="3:3" ht="15">
      <c r="C30576" s="2"/>
    </row>
    <row r="30577" spans="3:3" ht="15">
      <c r="C30577" s="2"/>
    </row>
    <row r="30578" spans="3:3" ht="15">
      <c r="C30578" s="2"/>
    </row>
    <row r="30579" spans="3:3" ht="15">
      <c r="C30579" s="2"/>
    </row>
    <row r="30580" spans="3:3" ht="15">
      <c r="C30580" s="2"/>
    </row>
    <row r="30581" spans="3:3" ht="15">
      <c r="C30581" s="2"/>
    </row>
    <row r="30582" spans="3:3" ht="15">
      <c r="C30582" s="2"/>
    </row>
    <row r="30583" spans="3:3" ht="15">
      <c r="C30583" s="2"/>
    </row>
    <row r="30584" spans="3:3" ht="15">
      <c r="C30584" s="2"/>
    </row>
    <row r="30585" spans="3:3" ht="15">
      <c r="C30585" s="2"/>
    </row>
    <row r="30586" spans="3:3" ht="15">
      <c r="C30586" s="2"/>
    </row>
    <row r="30587" spans="3:3" ht="15">
      <c r="C30587" s="2"/>
    </row>
    <row r="30588" spans="3:3" ht="15">
      <c r="C30588" s="2"/>
    </row>
    <row r="30589" spans="3:3" ht="15">
      <c r="C30589" s="2"/>
    </row>
    <row r="30590" spans="3:3" ht="15">
      <c r="C30590" s="2"/>
    </row>
    <row r="30591" spans="3:3" ht="15">
      <c r="C30591" s="2"/>
    </row>
    <row r="30592" spans="3:3" ht="15">
      <c r="C30592" s="2"/>
    </row>
    <row r="30593" spans="3:3" ht="15">
      <c r="C30593" s="2"/>
    </row>
    <row r="30594" spans="3:3" ht="15">
      <c r="C30594" s="2"/>
    </row>
    <row r="30595" spans="3:3" ht="15">
      <c r="C30595" s="2"/>
    </row>
    <row r="30596" spans="3:3" ht="15">
      <c r="C30596" s="2"/>
    </row>
    <row r="30597" spans="3:3" ht="15">
      <c r="C30597" s="2"/>
    </row>
    <row r="30598" spans="3:3" ht="15">
      <c r="C30598" s="2"/>
    </row>
    <row r="30599" spans="3:3" ht="15">
      <c r="C30599" s="2"/>
    </row>
    <row r="30600" spans="3:3" ht="15">
      <c r="C30600" s="2"/>
    </row>
    <row r="30601" spans="3:3" ht="15">
      <c r="C30601" s="2"/>
    </row>
    <row r="30602" spans="3:3" ht="15">
      <c r="C30602" s="2"/>
    </row>
    <row r="30603" spans="3:3" ht="15">
      <c r="C30603" s="2"/>
    </row>
    <row r="30604" spans="3:3" ht="15">
      <c r="C30604" s="2"/>
    </row>
    <row r="30605" spans="3:3" ht="15">
      <c r="C30605" s="2"/>
    </row>
    <row r="30606" spans="3:3" ht="15">
      <c r="C30606" s="2"/>
    </row>
    <row r="30607" spans="3:3" ht="15">
      <c r="C30607" s="2"/>
    </row>
    <row r="30608" spans="3:3" ht="15">
      <c r="C30608" s="2"/>
    </row>
    <row r="30609" spans="3:3" ht="15">
      <c r="C30609" s="2"/>
    </row>
    <row r="30610" spans="3:3" ht="15">
      <c r="C30610" s="2"/>
    </row>
    <row r="30611" spans="3:3" ht="15">
      <c r="C30611" s="2"/>
    </row>
    <row r="30612" spans="3:3" ht="15">
      <c r="C30612" s="2"/>
    </row>
    <row r="30613" spans="3:3" ht="15">
      <c r="C30613" s="2"/>
    </row>
    <row r="30614" spans="3:3" ht="15">
      <c r="C30614" s="2"/>
    </row>
    <row r="30615" spans="3:3" ht="15">
      <c r="C30615" s="2"/>
    </row>
    <row r="30616" spans="3:3" ht="15">
      <c r="C30616" s="2"/>
    </row>
    <row r="30617" spans="3:3" ht="15">
      <c r="C30617" s="2"/>
    </row>
    <row r="30618" spans="3:3" ht="15">
      <c r="C30618" s="2"/>
    </row>
    <row r="30619" spans="3:3" ht="15">
      <c r="C30619" s="2"/>
    </row>
    <row r="30620" spans="3:3" ht="15">
      <c r="C30620" s="2"/>
    </row>
    <row r="30621" spans="3:3" ht="15">
      <c r="C30621" s="2"/>
    </row>
    <row r="30622" spans="3:3" ht="15">
      <c r="C30622" s="2"/>
    </row>
    <row r="30623" spans="3:3" ht="15">
      <c r="C30623" s="2"/>
    </row>
    <row r="30624" spans="3:3" ht="15">
      <c r="C30624" s="2"/>
    </row>
    <row r="30625" spans="3:3" ht="15">
      <c r="C30625" s="2"/>
    </row>
    <row r="30626" spans="3:3" ht="15">
      <c r="C30626" s="2"/>
    </row>
    <row r="30627" spans="3:3" ht="15">
      <c r="C30627" s="2"/>
    </row>
    <row r="30628" spans="3:3" ht="15">
      <c r="C30628" s="2"/>
    </row>
    <row r="30629" spans="3:3" ht="15">
      <c r="C30629" s="2"/>
    </row>
    <row r="30630" spans="3:3" ht="15">
      <c r="C30630" s="2"/>
    </row>
    <row r="30631" spans="3:3" ht="15">
      <c r="C30631" s="2"/>
    </row>
    <row r="30632" spans="3:3" ht="15">
      <c r="C30632" s="2"/>
    </row>
    <row r="30633" spans="3:3" ht="15">
      <c r="C30633" s="2"/>
    </row>
    <row r="30634" spans="3:3" ht="15">
      <c r="C30634" s="2"/>
    </row>
    <row r="30635" spans="3:3" ht="15">
      <c r="C30635" s="2"/>
    </row>
    <row r="30636" spans="3:3" ht="15">
      <c r="C30636" s="2"/>
    </row>
    <row r="30637" spans="3:3" ht="15">
      <c r="C30637" s="2"/>
    </row>
    <row r="30638" spans="3:3" ht="15">
      <c r="C30638" s="2"/>
    </row>
    <row r="30639" spans="3:3" ht="15">
      <c r="C30639" s="2"/>
    </row>
    <row r="30640" spans="3:3" ht="15">
      <c r="C30640" s="2"/>
    </row>
    <row r="30641" spans="3:3" ht="15">
      <c r="C30641" s="2"/>
    </row>
    <row r="30642" spans="3:3" ht="15">
      <c r="C30642" s="2"/>
    </row>
    <row r="30643" spans="3:3" ht="15">
      <c r="C30643" s="2"/>
    </row>
    <row r="30644" spans="3:3" ht="15">
      <c r="C30644" s="2"/>
    </row>
    <row r="30645" spans="3:3" ht="15">
      <c r="C30645" s="2"/>
    </row>
    <row r="30646" spans="3:3" ht="15">
      <c r="C30646" s="2"/>
    </row>
    <row r="30647" spans="3:3" ht="15">
      <c r="C30647" s="2"/>
    </row>
    <row r="30648" spans="3:3" ht="15">
      <c r="C30648" s="2"/>
    </row>
    <row r="30649" spans="3:3" ht="15">
      <c r="C30649" s="2"/>
    </row>
    <row r="30650" spans="3:3" ht="15">
      <c r="C30650" s="2"/>
    </row>
    <row r="30651" spans="3:3" ht="15">
      <c r="C30651" s="2"/>
    </row>
    <row r="30652" spans="3:3" ht="15">
      <c r="C30652" s="2"/>
    </row>
    <row r="30653" spans="3:3" ht="15">
      <c r="C30653" s="2"/>
    </row>
    <row r="30654" spans="3:3" ht="15">
      <c r="C30654" s="2"/>
    </row>
    <row r="30655" spans="3:3" ht="15">
      <c r="C30655" s="2"/>
    </row>
    <row r="30656" spans="3:3" ht="15">
      <c r="C30656" s="2"/>
    </row>
    <row r="30657" spans="3:3" ht="15">
      <c r="C30657" s="2"/>
    </row>
    <row r="30658" spans="3:3" ht="15">
      <c r="C30658" s="2"/>
    </row>
    <row r="30659" spans="3:3" ht="15">
      <c r="C30659" s="2"/>
    </row>
    <row r="30660" spans="3:3" ht="15">
      <c r="C30660" s="2"/>
    </row>
    <row r="30661" spans="3:3" ht="15">
      <c r="C30661" s="2"/>
    </row>
    <row r="30662" spans="3:3" ht="15">
      <c r="C30662" s="2"/>
    </row>
    <row r="30663" spans="3:3" ht="15">
      <c r="C30663" s="2"/>
    </row>
    <row r="30664" spans="3:3" ht="15">
      <c r="C30664" s="2"/>
    </row>
    <row r="30665" spans="3:3" ht="15">
      <c r="C30665" s="2"/>
    </row>
    <row r="30666" spans="3:3" ht="15">
      <c r="C30666" s="2"/>
    </row>
    <row r="30667" spans="3:3" ht="15">
      <c r="C30667" s="2"/>
    </row>
    <row r="30668" spans="3:3" ht="15">
      <c r="C30668" s="2"/>
    </row>
    <row r="30669" spans="3:3" ht="15">
      <c r="C30669" s="2"/>
    </row>
    <row r="30670" spans="3:3" ht="15">
      <c r="C30670" s="2"/>
    </row>
    <row r="30671" spans="3:3" ht="15">
      <c r="C30671" s="2"/>
    </row>
    <row r="30672" spans="3:3" ht="15">
      <c r="C30672" s="2"/>
    </row>
    <row r="30673" spans="3:3" ht="15">
      <c r="C30673" s="2"/>
    </row>
    <row r="30674" spans="3:3" ht="15">
      <c r="C30674" s="2"/>
    </row>
    <row r="30675" spans="3:3" ht="15">
      <c r="C30675" s="2"/>
    </row>
    <row r="30676" spans="3:3" ht="15">
      <c r="C30676" s="2"/>
    </row>
    <row r="30677" spans="3:3" ht="15">
      <c r="C30677" s="2"/>
    </row>
    <row r="30678" spans="3:3" ht="15">
      <c r="C30678" s="2"/>
    </row>
    <row r="30679" spans="3:3" ht="15">
      <c r="C30679" s="2"/>
    </row>
    <row r="30680" spans="3:3" ht="15">
      <c r="C30680" s="2"/>
    </row>
    <row r="30681" spans="3:3" ht="15">
      <c r="C30681" s="2"/>
    </row>
    <row r="30682" spans="3:3" ht="15">
      <c r="C30682" s="2"/>
    </row>
    <row r="30683" spans="3:3" ht="15">
      <c r="C30683" s="2"/>
    </row>
    <row r="30684" spans="3:3" ht="15">
      <c r="C30684" s="2"/>
    </row>
    <row r="30685" spans="3:3" ht="15">
      <c r="C30685" s="2"/>
    </row>
    <row r="30686" spans="3:3" ht="15">
      <c r="C30686" s="2"/>
    </row>
    <row r="30687" spans="3:3" ht="15">
      <c r="C30687" s="2"/>
    </row>
    <row r="30688" spans="3:3" ht="15">
      <c r="C30688" s="2"/>
    </row>
    <row r="30689" spans="3:3" ht="15">
      <c r="C30689" s="2"/>
    </row>
    <row r="30690" spans="3:3" ht="15">
      <c r="C30690" s="2"/>
    </row>
    <row r="30691" spans="3:3" ht="15">
      <c r="C30691" s="2"/>
    </row>
    <row r="30692" spans="3:3" ht="15">
      <c r="C30692" s="2"/>
    </row>
    <row r="30693" spans="3:3" ht="15">
      <c r="C30693" s="2"/>
    </row>
    <row r="30694" spans="3:3" ht="15">
      <c r="C30694" s="2"/>
    </row>
    <row r="30695" spans="3:3" ht="15">
      <c r="C30695" s="2"/>
    </row>
    <row r="30696" spans="3:3" ht="15">
      <c r="C30696" s="2"/>
    </row>
    <row r="30697" spans="3:3" ht="15">
      <c r="C30697" s="2"/>
    </row>
    <row r="30698" spans="3:3" ht="15">
      <c r="C30698" s="2"/>
    </row>
    <row r="30699" spans="3:3" ht="15">
      <c r="C30699" s="2"/>
    </row>
    <row r="30700" spans="3:3" ht="15">
      <c r="C30700" s="2"/>
    </row>
    <row r="30701" spans="3:3" ht="15">
      <c r="C30701" s="2"/>
    </row>
    <row r="30702" spans="3:3" ht="15">
      <c r="C30702" s="2"/>
    </row>
    <row r="30703" spans="3:3" ht="15">
      <c r="C30703" s="2"/>
    </row>
    <row r="30704" spans="3:3" ht="15">
      <c r="C30704" s="2"/>
    </row>
    <row r="30705" spans="3:3" ht="15">
      <c r="C30705" s="2"/>
    </row>
    <row r="30706" spans="3:3" ht="15">
      <c r="C30706" s="2"/>
    </row>
    <row r="30707" spans="3:3" ht="15">
      <c r="C30707" s="2"/>
    </row>
    <row r="30708" spans="3:3" ht="15">
      <c r="C30708" s="2"/>
    </row>
    <row r="30709" spans="3:3" ht="15">
      <c r="C30709" s="2"/>
    </row>
    <row r="30710" spans="3:3" ht="15">
      <c r="C30710" s="2"/>
    </row>
    <row r="30711" spans="3:3" ht="15">
      <c r="C30711" s="2"/>
    </row>
    <row r="30712" spans="3:3" ht="15">
      <c r="C30712" s="2"/>
    </row>
    <row r="30713" spans="3:3" ht="15">
      <c r="C30713" s="2"/>
    </row>
    <row r="30714" spans="3:3" ht="15">
      <c r="C30714" s="2"/>
    </row>
    <row r="30715" spans="3:3" ht="15">
      <c r="C30715" s="2"/>
    </row>
    <row r="30716" spans="3:3" ht="15">
      <c r="C30716" s="2"/>
    </row>
    <row r="30717" spans="3:3" ht="15">
      <c r="C30717" s="2"/>
    </row>
    <row r="30718" spans="3:3" ht="15">
      <c r="C30718" s="2"/>
    </row>
    <row r="30719" spans="3:3" ht="15">
      <c r="C30719" s="2"/>
    </row>
    <row r="30720" spans="3:3" ht="15">
      <c r="C30720" s="2"/>
    </row>
    <row r="30721" spans="3:3" ht="15">
      <c r="C30721" s="2"/>
    </row>
    <row r="30722" spans="3:3" ht="15">
      <c r="C30722" s="2"/>
    </row>
    <row r="30723" spans="3:3" ht="15">
      <c r="C30723" s="2"/>
    </row>
    <row r="30724" spans="3:3" ht="15">
      <c r="C30724" s="2"/>
    </row>
    <row r="30725" spans="3:3" ht="15">
      <c r="C30725" s="2"/>
    </row>
    <row r="30726" spans="3:3" ht="15">
      <c r="C30726" s="2"/>
    </row>
    <row r="30727" spans="3:3" ht="15">
      <c r="C30727" s="2"/>
    </row>
    <row r="30728" spans="3:3" ht="15">
      <c r="C30728" s="2"/>
    </row>
    <row r="30729" spans="3:3" ht="15">
      <c r="C30729" s="2"/>
    </row>
    <row r="30730" spans="3:3" ht="15">
      <c r="C30730" s="2"/>
    </row>
    <row r="30731" spans="3:3" ht="15">
      <c r="C30731" s="2"/>
    </row>
    <row r="30732" spans="3:3" ht="15">
      <c r="C30732" s="2"/>
    </row>
    <row r="30733" spans="3:3" ht="15">
      <c r="C30733" s="2"/>
    </row>
    <row r="30734" spans="3:3" ht="15">
      <c r="C30734" s="2"/>
    </row>
    <row r="30735" spans="3:3" ht="15">
      <c r="C30735" s="2"/>
    </row>
    <row r="30736" spans="3:3" ht="15">
      <c r="C30736" s="2"/>
    </row>
    <row r="30737" spans="3:3" ht="15">
      <c r="C30737" s="2"/>
    </row>
    <row r="30738" spans="3:3" ht="15">
      <c r="C30738" s="2"/>
    </row>
    <row r="30739" spans="3:3" ht="15">
      <c r="C30739" s="2"/>
    </row>
    <row r="30740" spans="3:3" ht="15">
      <c r="C30740" s="2"/>
    </row>
    <row r="30741" spans="3:3" ht="15">
      <c r="C30741" s="2"/>
    </row>
    <row r="30742" spans="3:3" ht="15">
      <c r="C30742" s="2"/>
    </row>
    <row r="30743" spans="3:3" ht="15">
      <c r="C30743" s="2"/>
    </row>
    <row r="30744" spans="3:3" ht="15">
      <c r="C30744" s="2"/>
    </row>
    <row r="30745" spans="3:3" ht="15">
      <c r="C30745" s="2"/>
    </row>
    <row r="30746" spans="3:3" ht="15">
      <c r="C30746" s="2"/>
    </row>
    <row r="30747" spans="3:3" ht="15">
      <c r="C30747" s="2"/>
    </row>
    <row r="30748" spans="3:3" ht="15">
      <c r="C30748" s="2"/>
    </row>
    <row r="30749" spans="3:3" ht="15">
      <c r="C30749" s="2"/>
    </row>
    <row r="30750" spans="3:3" ht="15">
      <c r="C30750" s="2"/>
    </row>
    <row r="30751" spans="3:3" ht="15">
      <c r="C30751" s="2"/>
    </row>
    <row r="30752" spans="3:3" ht="15">
      <c r="C30752" s="2"/>
    </row>
    <row r="30753" spans="3:3" ht="15">
      <c r="C30753" s="2"/>
    </row>
    <row r="30754" spans="3:3" ht="15">
      <c r="C30754" s="2"/>
    </row>
    <row r="30755" spans="3:3" ht="15">
      <c r="C30755" s="2"/>
    </row>
    <row r="30756" spans="3:3" ht="15">
      <c r="C30756" s="2"/>
    </row>
    <row r="30757" spans="3:3" ht="15">
      <c r="C30757" s="2"/>
    </row>
    <row r="30758" spans="3:3" ht="15">
      <c r="C30758" s="2"/>
    </row>
    <row r="30759" spans="3:3" ht="15">
      <c r="C30759" s="2"/>
    </row>
    <row r="30760" spans="3:3" ht="15">
      <c r="C30760" s="2"/>
    </row>
    <row r="30761" spans="3:3" ht="15">
      <c r="C30761" s="2"/>
    </row>
    <row r="30762" spans="3:3" ht="15">
      <c r="C30762" s="2"/>
    </row>
    <row r="30763" spans="3:3" ht="15">
      <c r="C30763" s="2"/>
    </row>
    <row r="30764" spans="3:3" ht="15">
      <c r="C30764" s="2"/>
    </row>
    <row r="30765" spans="3:3" ht="15">
      <c r="C30765" s="2"/>
    </row>
    <row r="30766" spans="3:3" ht="15">
      <c r="C30766" s="2"/>
    </row>
    <row r="30767" spans="3:3" ht="15">
      <c r="C30767" s="2"/>
    </row>
    <row r="30768" spans="3:3" ht="15">
      <c r="C30768" s="2"/>
    </row>
    <row r="30769" spans="3:3" ht="15">
      <c r="C30769" s="2"/>
    </row>
    <row r="30770" spans="3:3" ht="15">
      <c r="C30770" s="2"/>
    </row>
    <row r="30771" spans="3:3" ht="15">
      <c r="C30771" s="2"/>
    </row>
    <row r="30772" spans="3:3" ht="15">
      <c r="C30772" s="2"/>
    </row>
    <row r="30773" spans="3:3" ht="15">
      <c r="C30773" s="2"/>
    </row>
    <row r="30774" spans="3:3" ht="15">
      <c r="C30774" s="2"/>
    </row>
    <row r="30775" spans="3:3" ht="15">
      <c r="C30775" s="2"/>
    </row>
    <row r="30776" spans="3:3" ht="15">
      <c r="C30776" s="2"/>
    </row>
    <row r="30777" spans="3:3" ht="15">
      <c r="C30777" s="2"/>
    </row>
    <row r="30778" spans="3:3" ht="15">
      <c r="C30778" s="2"/>
    </row>
    <row r="30779" spans="3:3" ht="15">
      <c r="C30779" s="2"/>
    </row>
    <row r="30780" spans="3:3" ht="15">
      <c r="C30780" s="2"/>
    </row>
    <row r="30781" spans="3:3" ht="15">
      <c r="C30781" s="2"/>
    </row>
    <row r="30782" spans="3:3" ht="15">
      <c r="C30782" s="2"/>
    </row>
    <row r="30783" spans="3:3" ht="15">
      <c r="C30783" s="2"/>
    </row>
    <row r="30784" spans="3:3" ht="15">
      <c r="C30784" s="2"/>
    </row>
    <row r="30785" spans="3:3" ht="15">
      <c r="C30785" s="2"/>
    </row>
    <row r="30786" spans="3:3" ht="15">
      <c r="C30786" s="2"/>
    </row>
    <row r="30787" spans="3:3" ht="15">
      <c r="C30787" s="2"/>
    </row>
    <row r="30788" spans="3:3" ht="15">
      <c r="C30788" s="2"/>
    </row>
    <row r="30789" spans="3:3" ht="15">
      <c r="C30789" s="2"/>
    </row>
    <row r="30790" spans="3:3" ht="15">
      <c r="C30790" s="2"/>
    </row>
    <row r="30791" spans="3:3" ht="15">
      <c r="C30791" s="2"/>
    </row>
    <row r="30792" spans="3:3" ht="15">
      <c r="C30792" s="2"/>
    </row>
    <row r="30793" spans="3:3" ht="15">
      <c r="C30793" s="2"/>
    </row>
    <row r="30794" spans="3:3" ht="15">
      <c r="C30794" s="2"/>
    </row>
    <row r="30795" spans="3:3" ht="15">
      <c r="C30795" s="2"/>
    </row>
    <row r="30796" spans="3:3" ht="15">
      <c r="C30796" s="2"/>
    </row>
    <row r="30797" spans="3:3" ht="15">
      <c r="C30797" s="2"/>
    </row>
    <row r="30798" spans="3:3" ht="15">
      <c r="C30798" s="2"/>
    </row>
    <row r="30799" spans="3:3" ht="15">
      <c r="C30799" s="2"/>
    </row>
    <row r="30800" spans="3:3" ht="15">
      <c r="C30800" s="2"/>
    </row>
    <row r="30801" spans="3:3" ht="15">
      <c r="C30801" s="2"/>
    </row>
    <row r="30802" spans="3:3" ht="15">
      <c r="C30802" s="2"/>
    </row>
    <row r="30803" spans="3:3" ht="15">
      <c r="C30803" s="2"/>
    </row>
    <row r="30804" spans="3:3" ht="15">
      <c r="C30804" s="2"/>
    </row>
    <row r="30805" spans="3:3" ht="15">
      <c r="C30805" s="2"/>
    </row>
    <row r="30806" spans="3:3" ht="15">
      <c r="C30806" s="2"/>
    </row>
    <row r="30807" spans="3:3" ht="15">
      <c r="C30807" s="2"/>
    </row>
    <row r="30808" spans="3:3" ht="15">
      <c r="C30808" s="2"/>
    </row>
    <row r="30809" spans="3:3" ht="15">
      <c r="C30809" s="2"/>
    </row>
    <row r="30810" spans="3:3" ht="15">
      <c r="C30810" s="2"/>
    </row>
    <row r="30811" spans="3:3" ht="15">
      <c r="C30811" s="2"/>
    </row>
    <row r="30812" spans="3:3" ht="15">
      <c r="C30812" s="2"/>
    </row>
    <row r="30813" spans="3:3" ht="15">
      <c r="C30813" s="2"/>
    </row>
    <row r="30814" spans="3:3" ht="15">
      <c r="C30814" s="2"/>
    </row>
    <row r="30815" spans="3:3" ht="15">
      <c r="C30815" s="2"/>
    </row>
    <row r="30816" spans="3:3" ht="15">
      <c r="C30816" s="2"/>
    </row>
    <row r="30817" spans="3:3" ht="15">
      <c r="C30817" s="2"/>
    </row>
    <row r="30818" spans="3:3" ht="15">
      <c r="C30818" s="2"/>
    </row>
    <row r="30819" spans="3:3" ht="15">
      <c r="C30819" s="2"/>
    </row>
    <row r="30820" spans="3:3" ht="15">
      <c r="C30820" s="2"/>
    </row>
    <row r="30821" spans="3:3" ht="15">
      <c r="C30821" s="2"/>
    </row>
    <row r="30822" spans="3:3" ht="15">
      <c r="C30822" s="2"/>
    </row>
    <row r="30823" spans="3:3" ht="15">
      <c r="C30823" s="2"/>
    </row>
    <row r="30824" spans="3:3" ht="15">
      <c r="C30824" s="2"/>
    </row>
    <row r="30825" spans="3:3" ht="15">
      <c r="C30825" s="2"/>
    </row>
    <row r="30826" spans="3:3" ht="15">
      <c r="C30826" s="2"/>
    </row>
    <row r="30827" spans="3:3" ht="15">
      <c r="C30827" s="2"/>
    </row>
    <row r="30828" spans="3:3" ht="15">
      <c r="C30828" s="2"/>
    </row>
    <row r="30829" spans="3:3" ht="15">
      <c r="C30829" s="2"/>
    </row>
    <row r="30830" spans="3:3" ht="15">
      <c r="C30830" s="2"/>
    </row>
    <row r="30831" spans="3:3" ht="15">
      <c r="C30831" s="2"/>
    </row>
    <row r="30832" spans="3:3" ht="15">
      <c r="C30832" s="2"/>
    </row>
    <row r="30833" spans="3:3" ht="15">
      <c r="C30833" s="2"/>
    </row>
    <row r="30834" spans="3:3" ht="15">
      <c r="C30834" s="2"/>
    </row>
    <row r="30835" spans="3:3" ht="15">
      <c r="C30835" s="2"/>
    </row>
    <row r="30836" spans="3:3" ht="15">
      <c r="C30836" s="2"/>
    </row>
    <row r="30837" spans="3:3" ht="15">
      <c r="C30837" s="2"/>
    </row>
    <row r="30838" spans="3:3" ht="15">
      <c r="C30838" s="2"/>
    </row>
    <row r="30839" spans="3:3" ht="15">
      <c r="C30839" s="2"/>
    </row>
    <row r="30840" spans="3:3" ht="15">
      <c r="C30840" s="2"/>
    </row>
    <row r="30841" spans="3:3" ht="15">
      <c r="C30841" s="2"/>
    </row>
    <row r="30842" spans="3:3" ht="15">
      <c r="C30842" s="2"/>
    </row>
    <row r="30843" spans="3:3" ht="15">
      <c r="C30843" s="2"/>
    </row>
    <row r="30844" spans="3:3" ht="15">
      <c r="C30844" s="2"/>
    </row>
    <row r="30845" spans="3:3" ht="15">
      <c r="C30845" s="2"/>
    </row>
    <row r="30846" spans="3:3" ht="15">
      <c r="C30846" s="2"/>
    </row>
    <row r="30847" spans="3:3" ht="15">
      <c r="C30847" s="2"/>
    </row>
    <row r="30848" spans="3:3" ht="15">
      <c r="C30848" s="2"/>
    </row>
    <row r="30849" spans="3:3" ht="15">
      <c r="C30849" s="2"/>
    </row>
    <row r="30850" spans="3:3" ht="15">
      <c r="C30850" s="2"/>
    </row>
    <row r="30851" spans="3:3" ht="15">
      <c r="C30851" s="2"/>
    </row>
    <row r="30852" spans="3:3" ht="15">
      <c r="C30852" s="2"/>
    </row>
    <row r="30853" spans="3:3" ht="15">
      <c r="C30853" s="2"/>
    </row>
    <row r="30854" spans="3:3" ht="15">
      <c r="C30854" s="2"/>
    </row>
    <row r="30855" spans="3:3" ht="15">
      <c r="C30855" s="2"/>
    </row>
    <row r="30856" spans="3:3" ht="15">
      <c r="C30856" s="2"/>
    </row>
    <row r="30857" spans="3:3" ht="15">
      <c r="C30857" s="2"/>
    </row>
    <row r="30858" spans="3:3" ht="15">
      <c r="C30858" s="2"/>
    </row>
    <row r="30859" spans="3:3" ht="15">
      <c r="C30859" s="2"/>
    </row>
    <row r="30860" spans="3:3" ht="15">
      <c r="C30860" s="2"/>
    </row>
    <row r="30861" spans="3:3" ht="15">
      <c r="C30861" s="2"/>
    </row>
    <row r="30862" spans="3:3" ht="15">
      <c r="C30862" s="2"/>
    </row>
    <row r="30863" spans="3:3" ht="15">
      <c r="C30863" s="2"/>
    </row>
    <row r="30864" spans="3:3" ht="15">
      <c r="C30864" s="2"/>
    </row>
    <row r="30865" spans="3:3" ht="15">
      <c r="C30865" s="2"/>
    </row>
    <row r="30866" spans="3:3" ht="15">
      <c r="C30866" s="2"/>
    </row>
    <row r="30867" spans="3:3" ht="15">
      <c r="C30867" s="2"/>
    </row>
    <row r="30868" spans="3:3" ht="15">
      <c r="C30868" s="2"/>
    </row>
    <row r="30869" spans="3:3" ht="15">
      <c r="C30869" s="2"/>
    </row>
    <row r="30870" spans="3:3" ht="15">
      <c r="C30870" s="2"/>
    </row>
    <row r="30871" spans="3:3" ht="15">
      <c r="C30871" s="2"/>
    </row>
    <row r="30872" spans="3:3" ht="15">
      <c r="C30872" s="2"/>
    </row>
    <row r="30873" spans="3:3" ht="15">
      <c r="C30873" s="2"/>
    </row>
    <row r="30874" spans="3:3" ht="15">
      <c r="C30874" s="2"/>
    </row>
    <row r="30875" spans="3:3" ht="15">
      <c r="C30875" s="2"/>
    </row>
    <row r="30876" spans="3:3" ht="15">
      <c r="C30876" s="2"/>
    </row>
    <row r="30877" spans="3:3" ht="15">
      <c r="C30877" s="2"/>
    </row>
    <row r="30878" spans="3:3" ht="15">
      <c r="C30878" s="2"/>
    </row>
    <row r="30879" spans="3:3" ht="15">
      <c r="C30879" s="2"/>
    </row>
    <row r="30880" spans="3:3" ht="15">
      <c r="C30880" s="2"/>
    </row>
    <row r="30881" spans="3:3" ht="15">
      <c r="C30881" s="2"/>
    </row>
    <row r="30882" spans="3:3" ht="15">
      <c r="C30882" s="2"/>
    </row>
    <row r="30883" spans="3:3" ht="15">
      <c r="C30883" s="2"/>
    </row>
    <row r="30884" spans="3:3" ht="15">
      <c r="C30884" s="2"/>
    </row>
    <row r="30885" spans="3:3" ht="15">
      <c r="C30885" s="2"/>
    </row>
    <row r="30886" spans="3:3" ht="15">
      <c r="C30886" s="2"/>
    </row>
    <row r="30887" spans="3:3" ht="15">
      <c r="C30887" s="2"/>
    </row>
    <row r="30888" spans="3:3" ht="15">
      <c r="C30888" s="2"/>
    </row>
    <row r="30889" spans="3:3" ht="15">
      <c r="C30889" s="2"/>
    </row>
    <row r="30890" spans="3:3" ht="15">
      <c r="C30890" s="2"/>
    </row>
    <row r="30891" spans="3:3" ht="15">
      <c r="C30891" s="2"/>
    </row>
    <row r="30892" spans="3:3" ht="15">
      <c r="C30892" s="2"/>
    </row>
    <row r="30893" spans="3:3" ht="15">
      <c r="C30893" s="2"/>
    </row>
    <row r="30894" spans="3:3" ht="15">
      <c r="C30894" s="2"/>
    </row>
    <row r="30895" spans="3:3" ht="15">
      <c r="C30895" s="2"/>
    </row>
    <row r="30896" spans="3:3" ht="15">
      <c r="C30896" s="2"/>
    </row>
    <row r="30897" spans="3:3" ht="15">
      <c r="C30897" s="2"/>
    </row>
    <row r="30898" spans="3:3" ht="15">
      <c r="C30898" s="2"/>
    </row>
    <row r="30899" spans="3:3" ht="15">
      <c r="C30899" s="2"/>
    </row>
    <row r="30900" spans="3:3" ht="15">
      <c r="C30900" s="2"/>
    </row>
    <row r="30901" spans="3:3" ht="15">
      <c r="C30901" s="2"/>
    </row>
    <row r="30902" spans="3:3" ht="15">
      <c r="C30902" s="2"/>
    </row>
    <row r="30903" spans="3:3" ht="15">
      <c r="C30903" s="2"/>
    </row>
    <row r="30904" spans="3:3" ht="15">
      <c r="C30904" s="2"/>
    </row>
    <row r="30905" spans="3:3" ht="15">
      <c r="C30905" s="2"/>
    </row>
    <row r="30906" spans="3:3" ht="15">
      <c r="C30906" s="2"/>
    </row>
    <row r="30907" spans="3:3" ht="15">
      <c r="C30907" s="2"/>
    </row>
    <row r="30908" spans="3:3" ht="15">
      <c r="C30908" s="2"/>
    </row>
    <row r="30909" spans="3:3" ht="15">
      <c r="C30909" s="2"/>
    </row>
    <row r="30910" spans="3:3" ht="15">
      <c r="C30910" s="2"/>
    </row>
    <row r="30911" spans="3:3" ht="15">
      <c r="C30911" s="2"/>
    </row>
    <row r="30912" spans="3:3" ht="15">
      <c r="C30912" s="2"/>
    </row>
    <row r="30913" spans="3:3" ht="15">
      <c r="C30913" s="2"/>
    </row>
    <row r="30914" spans="3:3" ht="15">
      <c r="C30914" s="2"/>
    </row>
    <row r="30915" spans="3:3" ht="15">
      <c r="C30915" s="2"/>
    </row>
    <row r="30916" spans="3:3" ht="15">
      <c r="C30916" s="2"/>
    </row>
    <row r="30917" spans="3:3" ht="15">
      <c r="C30917" s="2"/>
    </row>
    <row r="30918" spans="3:3" ht="15">
      <c r="C30918" s="2"/>
    </row>
    <row r="30919" spans="3:3" ht="15">
      <c r="C30919" s="2"/>
    </row>
    <row r="30920" spans="3:3" ht="15">
      <c r="C30920" s="2"/>
    </row>
    <row r="30921" spans="3:3" ht="15">
      <c r="C30921" s="2"/>
    </row>
    <row r="30922" spans="3:3" ht="15">
      <c r="C30922" s="2"/>
    </row>
    <row r="30923" spans="3:3" ht="15">
      <c r="C30923" s="2"/>
    </row>
    <row r="30924" spans="3:3" ht="15">
      <c r="C30924" s="2"/>
    </row>
    <row r="30925" spans="3:3" ht="15">
      <c r="C30925" s="2"/>
    </row>
    <row r="30926" spans="3:3" ht="15">
      <c r="C30926" s="2"/>
    </row>
    <row r="30927" spans="3:3" ht="15">
      <c r="C30927" s="2"/>
    </row>
    <row r="30928" spans="3:3" ht="15">
      <c r="C30928" s="2"/>
    </row>
    <row r="30929" spans="3:3" ht="15">
      <c r="C30929" s="2"/>
    </row>
    <row r="30930" spans="3:3" ht="15">
      <c r="C30930" s="2"/>
    </row>
    <row r="30931" spans="3:3" ht="15">
      <c r="C30931" s="2"/>
    </row>
    <row r="30932" spans="3:3" ht="15">
      <c r="C30932" s="2"/>
    </row>
    <row r="30933" spans="3:3" ht="15">
      <c r="C30933" s="2"/>
    </row>
    <row r="30934" spans="3:3" ht="15">
      <c r="C30934" s="2"/>
    </row>
    <row r="30935" spans="3:3" ht="15">
      <c r="C30935" s="2"/>
    </row>
    <row r="30936" spans="3:3" ht="15">
      <c r="C30936" s="2"/>
    </row>
    <row r="30937" spans="3:3" ht="15">
      <c r="C30937" s="2"/>
    </row>
    <row r="30938" spans="3:3" ht="15">
      <c r="C30938" s="2"/>
    </row>
    <row r="30939" spans="3:3" ht="15">
      <c r="C30939" s="2"/>
    </row>
    <row r="30940" spans="3:3" ht="15">
      <c r="C30940" s="2"/>
    </row>
    <row r="30941" spans="3:3" ht="15">
      <c r="C30941" s="2"/>
    </row>
    <row r="30942" spans="3:3" ht="15">
      <c r="C30942" s="2"/>
    </row>
    <row r="30943" spans="3:3" ht="15">
      <c r="C30943" s="2"/>
    </row>
    <row r="30944" spans="3:3" ht="15">
      <c r="C30944" s="2"/>
    </row>
    <row r="30945" spans="3:3" ht="15">
      <c r="C30945" s="2"/>
    </row>
    <row r="30946" spans="3:3" ht="15">
      <c r="C30946" s="2"/>
    </row>
    <row r="30947" spans="3:3" ht="15">
      <c r="C30947" s="2"/>
    </row>
    <row r="30948" spans="3:3" ht="15">
      <c r="C30948" s="2"/>
    </row>
    <row r="30949" spans="3:3" ht="15">
      <c r="C30949" s="2"/>
    </row>
    <row r="30950" spans="3:3" ht="15">
      <c r="C30950" s="2"/>
    </row>
    <row r="30951" spans="3:3" ht="15">
      <c r="C30951" s="2"/>
    </row>
    <row r="30952" spans="3:3" ht="15">
      <c r="C30952" s="2"/>
    </row>
    <row r="30953" spans="3:3" ht="15">
      <c r="C30953" s="2"/>
    </row>
    <row r="30954" spans="3:3" ht="15">
      <c r="C30954" s="2"/>
    </row>
    <row r="30955" spans="3:3" ht="15">
      <c r="C30955" s="2"/>
    </row>
    <row r="30956" spans="3:3" ht="15">
      <c r="C30956" s="2"/>
    </row>
    <row r="30957" spans="3:3" ht="15">
      <c r="C30957" s="2"/>
    </row>
    <row r="30958" spans="3:3" ht="15">
      <c r="C30958" s="2"/>
    </row>
    <row r="30959" spans="3:3" ht="15">
      <c r="C30959" s="2"/>
    </row>
    <row r="30960" spans="3:3" ht="15">
      <c r="C30960" s="2"/>
    </row>
    <row r="30961" spans="3:3" ht="15">
      <c r="C30961" s="2"/>
    </row>
    <row r="30962" spans="3:3" ht="15">
      <c r="C30962" s="2"/>
    </row>
    <row r="30963" spans="3:3" ht="15">
      <c r="C30963" s="2"/>
    </row>
    <row r="30964" spans="3:3" ht="15">
      <c r="C30964" s="2"/>
    </row>
    <row r="30965" spans="3:3" ht="15">
      <c r="C30965" s="2"/>
    </row>
    <row r="30966" spans="3:3" ht="15">
      <c r="C30966" s="2"/>
    </row>
    <row r="30967" spans="3:3" ht="15">
      <c r="C30967" s="2"/>
    </row>
    <row r="30968" spans="3:3" ht="15">
      <c r="C30968" s="2"/>
    </row>
    <row r="30969" spans="3:3" ht="15">
      <c r="C30969" s="2"/>
    </row>
    <row r="30970" spans="3:3" ht="15">
      <c r="C30970" s="2"/>
    </row>
    <row r="30971" spans="3:3" ht="15">
      <c r="C30971" s="2"/>
    </row>
    <row r="30972" spans="3:3" ht="15">
      <c r="C30972" s="2"/>
    </row>
    <row r="30973" spans="3:3" ht="15">
      <c r="C30973" s="2"/>
    </row>
    <row r="30974" spans="3:3" ht="15">
      <c r="C30974" s="2"/>
    </row>
    <row r="30975" spans="3:3" ht="15">
      <c r="C30975" s="2"/>
    </row>
    <row r="30976" spans="3:3" ht="15">
      <c r="C30976" s="2"/>
    </row>
    <row r="30977" spans="3:3" ht="15">
      <c r="C30977" s="2"/>
    </row>
    <row r="30978" spans="3:3" ht="15">
      <c r="C30978" s="2"/>
    </row>
    <row r="30979" spans="3:3" ht="15">
      <c r="C30979" s="2"/>
    </row>
    <row r="30980" spans="3:3" ht="15">
      <c r="C30980" s="2"/>
    </row>
    <row r="30981" spans="3:3" ht="15">
      <c r="C30981" s="2"/>
    </row>
    <row r="30982" spans="3:3" ht="15">
      <c r="C30982" s="2"/>
    </row>
    <row r="30983" spans="3:3" ht="15">
      <c r="C30983" s="2"/>
    </row>
    <row r="30984" spans="3:3" ht="15">
      <c r="C30984" s="2"/>
    </row>
    <row r="30985" spans="3:3" ht="15">
      <c r="C30985" s="2"/>
    </row>
    <row r="30986" spans="3:3" ht="15">
      <c r="C30986" s="2"/>
    </row>
    <row r="30987" spans="3:3" ht="15">
      <c r="C30987" s="2"/>
    </row>
    <row r="30988" spans="3:3" ht="15">
      <c r="C30988" s="2"/>
    </row>
    <row r="30989" spans="3:3" ht="15">
      <c r="C30989" s="2"/>
    </row>
    <row r="30990" spans="3:3" ht="15">
      <c r="C30990" s="2"/>
    </row>
    <row r="30991" spans="3:3" ht="15">
      <c r="C30991" s="2"/>
    </row>
    <row r="30992" spans="3:3" ht="15">
      <c r="C30992" s="2"/>
    </row>
    <row r="30993" spans="3:3" ht="15">
      <c r="C30993" s="2"/>
    </row>
    <row r="30994" spans="3:3" ht="15">
      <c r="C30994" s="2"/>
    </row>
    <row r="30995" spans="3:3" ht="15">
      <c r="C30995" s="2"/>
    </row>
    <row r="30996" spans="3:3" ht="15">
      <c r="C30996" s="2"/>
    </row>
    <row r="30997" spans="3:3" ht="15">
      <c r="C30997" s="2"/>
    </row>
    <row r="30998" spans="3:3" ht="15">
      <c r="C30998" s="2"/>
    </row>
    <row r="30999" spans="3:3" ht="15">
      <c r="C30999" s="2"/>
    </row>
    <row r="31000" spans="3:3" ht="15">
      <c r="C31000" s="2"/>
    </row>
    <row r="31001" spans="3:3" ht="15">
      <c r="C31001" s="2"/>
    </row>
    <row r="31002" spans="3:3" ht="15">
      <c r="C31002" s="2"/>
    </row>
    <row r="31003" spans="3:3" ht="15">
      <c r="C31003" s="2"/>
    </row>
    <row r="31004" spans="3:3" ht="15">
      <c r="C31004" s="2"/>
    </row>
    <row r="31005" spans="3:3" ht="15">
      <c r="C31005" s="2"/>
    </row>
    <row r="31006" spans="3:3" ht="15">
      <c r="C31006" s="2"/>
    </row>
    <row r="31007" spans="3:3" ht="15">
      <c r="C31007" s="2"/>
    </row>
    <row r="31008" spans="3:3" ht="15">
      <c r="C31008" s="2"/>
    </row>
    <row r="31009" spans="3:3" ht="15">
      <c r="C31009" s="2"/>
    </row>
    <row r="31010" spans="3:3" ht="15">
      <c r="C31010" s="2"/>
    </row>
    <row r="31011" spans="3:3" ht="15">
      <c r="C31011" s="2"/>
    </row>
    <row r="31012" spans="3:3" ht="15">
      <c r="C31012" s="2"/>
    </row>
    <row r="31013" spans="3:3" ht="15">
      <c r="C31013" s="2"/>
    </row>
    <row r="31014" spans="3:3" ht="15">
      <c r="C31014" s="2"/>
    </row>
    <row r="31015" spans="3:3" ht="15">
      <c r="C31015" s="2"/>
    </row>
    <row r="31016" spans="3:3" ht="15">
      <c r="C31016" s="2"/>
    </row>
    <row r="31017" spans="3:3" ht="15">
      <c r="C31017" s="2"/>
    </row>
    <row r="31018" spans="3:3" ht="15">
      <c r="C31018" s="2"/>
    </row>
    <row r="31019" spans="3:3" ht="15">
      <c r="C31019" s="2"/>
    </row>
    <row r="31020" spans="3:3" ht="15">
      <c r="C31020" s="2"/>
    </row>
    <row r="31021" spans="3:3" ht="15">
      <c r="C31021" s="2"/>
    </row>
    <row r="31022" spans="3:3" ht="15">
      <c r="C31022" s="2"/>
    </row>
    <row r="31023" spans="3:3" ht="15">
      <c r="C31023" s="2"/>
    </row>
    <row r="31024" spans="3:3" ht="15">
      <c r="C31024" s="2"/>
    </row>
    <row r="31025" spans="3:3" ht="15">
      <c r="C31025" s="2"/>
    </row>
    <row r="31026" spans="3:3" ht="15">
      <c r="C31026" s="2"/>
    </row>
    <row r="31027" spans="3:3" ht="15">
      <c r="C31027" s="2"/>
    </row>
    <row r="31028" spans="3:3" ht="15">
      <c r="C31028" s="2"/>
    </row>
    <row r="31029" spans="3:3" ht="15">
      <c r="C31029" s="2"/>
    </row>
    <row r="31030" spans="3:3" ht="15">
      <c r="C31030" s="2"/>
    </row>
    <row r="31031" spans="3:3" ht="15">
      <c r="C31031" s="2"/>
    </row>
    <row r="31032" spans="3:3" ht="15">
      <c r="C31032" s="2"/>
    </row>
    <row r="31033" spans="3:3" ht="15">
      <c r="C31033" s="2"/>
    </row>
    <row r="31034" spans="3:3" ht="15">
      <c r="C31034" s="2"/>
    </row>
    <row r="31035" spans="3:3" ht="15">
      <c r="C31035" s="2"/>
    </row>
    <row r="31036" spans="3:3" ht="15">
      <c r="C31036" s="2"/>
    </row>
    <row r="31037" spans="3:3" ht="15">
      <c r="C31037" s="2"/>
    </row>
    <row r="31038" spans="3:3" ht="15">
      <c r="C31038" s="2"/>
    </row>
    <row r="31039" spans="3:3" ht="15">
      <c r="C31039" s="2"/>
    </row>
    <row r="31040" spans="3:3" ht="15">
      <c r="C31040" s="2"/>
    </row>
    <row r="31041" spans="3:3" ht="15">
      <c r="C31041" s="2"/>
    </row>
    <row r="31042" spans="3:3" ht="15">
      <c r="C31042" s="2"/>
    </row>
    <row r="31043" spans="3:3" ht="15">
      <c r="C31043" s="2"/>
    </row>
    <row r="31044" spans="3:3" ht="15">
      <c r="C31044" s="2"/>
    </row>
    <row r="31045" spans="3:3" ht="15">
      <c r="C31045" s="2"/>
    </row>
    <row r="31046" spans="3:3" ht="15">
      <c r="C31046" s="2"/>
    </row>
    <row r="31047" spans="3:3" ht="15">
      <c r="C31047" s="2"/>
    </row>
    <row r="31048" spans="3:3" ht="15">
      <c r="C31048" s="2"/>
    </row>
    <row r="31049" spans="3:3" ht="15">
      <c r="C31049" s="2"/>
    </row>
    <row r="31050" spans="3:3" ht="15">
      <c r="C31050" s="2"/>
    </row>
    <row r="31051" spans="3:3" ht="15">
      <c r="C31051" s="2"/>
    </row>
    <row r="31052" spans="3:3" ht="15">
      <c r="C31052" s="2"/>
    </row>
    <row r="31053" spans="3:3" ht="15">
      <c r="C31053" s="2"/>
    </row>
    <row r="31054" spans="3:3" ht="15">
      <c r="C31054" s="2"/>
    </row>
    <row r="31055" spans="3:3" ht="15">
      <c r="C31055" s="2"/>
    </row>
    <row r="31056" spans="3:3" ht="15">
      <c r="C31056" s="2"/>
    </row>
    <row r="31057" spans="3:3" ht="15">
      <c r="C31057" s="2"/>
    </row>
    <row r="31058" spans="3:3" ht="15">
      <c r="C31058" s="2"/>
    </row>
    <row r="31059" spans="3:3" ht="15">
      <c r="C31059" s="2"/>
    </row>
    <row r="31060" spans="3:3" ht="15">
      <c r="C31060" s="2"/>
    </row>
    <row r="31061" spans="3:3" ht="15">
      <c r="C31061" s="2"/>
    </row>
    <row r="31062" spans="3:3" ht="15">
      <c r="C31062" s="2"/>
    </row>
    <row r="31063" spans="3:3" ht="15">
      <c r="C31063" s="2"/>
    </row>
    <row r="31064" spans="3:3" ht="15">
      <c r="C31064" s="2"/>
    </row>
    <row r="31065" spans="3:3" ht="15">
      <c r="C31065" s="2"/>
    </row>
    <row r="31066" spans="3:3" ht="15">
      <c r="C31066" s="2"/>
    </row>
    <row r="31067" spans="3:3" ht="15">
      <c r="C31067" s="2"/>
    </row>
    <row r="31068" spans="3:3" ht="15">
      <c r="C31068" s="2"/>
    </row>
    <row r="31069" spans="3:3" ht="15">
      <c r="C31069" s="2"/>
    </row>
    <row r="31070" spans="3:3" ht="15">
      <c r="C31070" s="2"/>
    </row>
    <row r="31071" spans="3:3" ht="15">
      <c r="C31071" s="2"/>
    </row>
    <row r="31072" spans="3:3" ht="15">
      <c r="C31072" s="2"/>
    </row>
    <row r="31073" spans="3:3" ht="15">
      <c r="C31073" s="2"/>
    </row>
    <row r="31074" spans="3:3" ht="15">
      <c r="C31074" s="2"/>
    </row>
    <row r="31075" spans="3:3" ht="15">
      <c r="C31075" s="2"/>
    </row>
    <row r="31076" spans="3:3" ht="15">
      <c r="C31076" s="2"/>
    </row>
    <row r="31077" spans="3:3" ht="15">
      <c r="C31077" s="2"/>
    </row>
    <row r="31078" spans="3:3" ht="15">
      <c r="C31078" s="2"/>
    </row>
    <row r="31079" spans="3:3" ht="15">
      <c r="C31079" s="2"/>
    </row>
    <row r="31080" spans="3:3" ht="15">
      <c r="C31080" s="2"/>
    </row>
    <row r="31081" spans="3:3" ht="15">
      <c r="C31081" s="2"/>
    </row>
    <row r="31082" spans="3:3" ht="15">
      <c r="C31082" s="2"/>
    </row>
    <row r="31083" spans="3:3" ht="15">
      <c r="C31083" s="2"/>
    </row>
    <row r="31084" spans="3:3" ht="15">
      <c r="C31084" s="2"/>
    </row>
    <row r="31085" spans="3:3" ht="15">
      <c r="C31085" s="2"/>
    </row>
    <row r="31086" spans="3:3" ht="15">
      <c r="C31086" s="2"/>
    </row>
    <row r="31087" spans="3:3" ht="15">
      <c r="C31087" s="2"/>
    </row>
    <row r="31088" spans="3:3" ht="15">
      <c r="C31088" s="2"/>
    </row>
    <row r="31089" spans="3:3" ht="15">
      <c r="C31089" s="2"/>
    </row>
    <row r="31090" spans="3:3" ht="15">
      <c r="C31090" s="2"/>
    </row>
    <row r="31091" spans="3:3" ht="15">
      <c r="C31091" s="2"/>
    </row>
    <row r="31092" spans="3:3" ht="15">
      <c r="C31092" s="2"/>
    </row>
    <row r="31093" spans="3:3" ht="15">
      <c r="C31093" s="2"/>
    </row>
    <row r="31094" spans="3:3" ht="15">
      <c r="C31094" s="2"/>
    </row>
    <row r="31095" spans="3:3" ht="15">
      <c r="C31095" s="2"/>
    </row>
    <row r="31096" spans="3:3" ht="15">
      <c r="C31096" s="2"/>
    </row>
    <row r="31097" spans="3:3" ht="15">
      <c r="C31097" s="2"/>
    </row>
    <row r="31098" spans="3:3" ht="15">
      <c r="C31098" s="2"/>
    </row>
    <row r="31099" spans="3:3" ht="15">
      <c r="C31099" s="2"/>
    </row>
    <row r="31100" spans="3:3" ht="15">
      <c r="C31100" s="2"/>
    </row>
    <row r="31101" spans="3:3" ht="15">
      <c r="C31101" s="2"/>
    </row>
    <row r="31102" spans="3:3" ht="15">
      <c r="C31102" s="2"/>
    </row>
    <row r="31103" spans="3:3" ht="15">
      <c r="C31103" s="2"/>
    </row>
    <row r="31104" spans="3:3" ht="15">
      <c r="C31104" s="2"/>
    </row>
    <row r="31105" spans="3:3" ht="15">
      <c r="C31105" s="2"/>
    </row>
    <row r="31106" spans="3:3" ht="15">
      <c r="C31106" s="2"/>
    </row>
    <row r="31107" spans="3:3" ht="15">
      <c r="C31107" s="2"/>
    </row>
    <row r="31108" spans="3:3" ht="15">
      <c r="C31108" s="2"/>
    </row>
    <row r="31109" spans="3:3" ht="15">
      <c r="C31109" s="2"/>
    </row>
    <row r="31110" spans="3:3" ht="15">
      <c r="C31110" s="2"/>
    </row>
    <row r="31111" spans="3:3" ht="15">
      <c r="C31111" s="2"/>
    </row>
    <row r="31112" spans="3:3" ht="15">
      <c r="C31112" s="2"/>
    </row>
    <row r="31113" spans="3:3" ht="15">
      <c r="C31113" s="2"/>
    </row>
    <row r="31114" spans="3:3" ht="15">
      <c r="C31114" s="2"/>
    </row>
    <row r="31115" spans="3:3" ht="15">
      <c r="C31115" s="2"/>
    </row>
    <row r="31116" spans="3:3" ht="15">
      <c r="C31116" s="2"/>
    </row>
    <row r="31117" spans="3:3" ht="15">
      <c r="C31117" s="2"/>
    </row>
    <row r="31118" spans="3:3" ht="15">
      <c r="C31118" s="2"/>
    </row>
    <row r="31119" spans="3:3" ht="15">
      <c r="C31119" s="2"/>
    </row>
    <row r="31120" spans="3:3" ht="15">
      <c r="C31120" s="2"/>
    </row>
    <row r="31121" spans="3:3" ht="15">
      <c r="C31121" s="2"/>
    </row>
    <row r="31122" spans="3:3" ht="15">
      <c r="C31122" s="2"/>
    </row>
    <row r="31123" spans="3:3" ht="15">
      <c r="C31123" s="2"/>
    </row>
    <row r="31124" spans="3:3" ht="15">
      <c r="C31124" s="2"/>
    </row>
    <row r="31125" spans="3:3" ht="15">
      <c r="C31125" s="2"/>
    </row>
    <row r="31126" spans="3:3" ht="15">
      <c r="C31126" s="2"/>
    </row>
    <row r="31127" spans="3:3" ht="15">
      <c r="C31127" s="2"/>
    </row>
    <row r="31128" spans="3:3" ht="15">
      <c r="C31128" s="2"/>
    </row>
    <row r="31129" spans="3:3" ht="15">
      <c r="C31129" s="2"/>
    </row>
    <row r="31130" spans="3:3" ht="15">
      <c r="C31130" s="2"/>
    </row>
    <row r="31131" spans="3:3" ht="15">
      <c r="C31131" s="2"/>
    </row>
    <row r="31132" spans="3:3" ht="15">
      <c r="C31132" s="2"/>
    </row>
    <row r="31133" spans="3:3" ht="15">
      <c r="C31133" s="2"/>
    </row>
    <row r="31134" spans="3:3" ht="15">
      <c r="C31134" s="2"/>
    </row>
    <row r="31135" spans="3:3" ht="15">
      <c r="C31135" s="2"/>
    </row>
    <row r="31136" spans="3:3" ht="15">
      <c r="C31136" s="2"/>
    </row>
    <row r="31137" spans="3:3" ht="15">
      <c r="C31137" s="2"/>
    </row>
    <row r="31138" spans="3:3" ht="15">
      <c r="C31138" s="2"/>
    </row>
    <row r="31139" spans="3:3" ht="15">
      <c r="C31139" s="2"/>
    </row>
    <row r="31140" spans="3:3" ht="15">
      <c r="C31140" s="2"/>
    </row>
    <row r="31141" spans="3:3" ht="15">
      <c r="C31141" s="2"/>
    </row>
    <row r="31142" spans="3:3" ht="15">
      <c r="C31142" s="2"/>
    </row>
    <row r="31143" spans="3:3" ht="15">
      <c r="C31143" s="2"/>
    </row>
    <row r="31144" spans="3:3" ht="15">
      <c r="C31144" s="2"/>
    </row>
    <row r="31145" spans="3:3" ht="15">
      <c r="C31145" s="2"/>
    </row>
    <row r="31146" spans="3:3" ht="15">
      <c r="C31146" s="2"/>
    </row>
    <row r="31147" spans="3:3" ht="15">
      <c r="C31147" s="2"/>
    </row>
    <row r="31148" spans="3:3" ht="15">
      <c r="C31148" s="2"/>
    </row>
    <row r="31149" spans="3:3" ht="15">
      <c r="C31149" s="2"/>
    </row>
    <row r="31150" spans="3:3" ht="15">
      <c r="C31150" s="2"/>
    </row>
    <row r="31151" spans="3:3" ht="15">
      <c r="C31151" s="2"/>
    </row>
    <row r="31152" spans="3:3" ht="15">
      <c r="C31152" s="2"/>
    </row>
    <row r="31153" spans="3:3" ht="15">
      <c r="C31153" s="2"/>
    </row>
    <row r="31154" spans="3:3" ht="15">
      <c r="C31154" s="2"/>
    </row>
    <row r="31155" spans="3:3" ht="15">
      <c r="C31155" s="2"/>
    </row>
    <row r="31156" spans="3:3" ht="15">
      <c r="C31156" s="2"/>
    </row>
    <row r="31157" spans="3:3" ht="15">
      <c r="C31157" s="2"/>
    </row>
    <row r="31158" spans="3:3" ht="15">
      <c r="C31158" s="2"/>
    </row>
    <row r="31159" spans="3:3" ht="15">
      <c r="C31159" s="2"/>
    </row>
    <row r="31160" spans="3:3" ht="15">
      <c r="C31160" s="2"/>
    </row>
    <row r="31161" spans="3:3" ht="15">
      <c r="C31161" s="2"/>
    </row>
    <row r="31162" spans="3:3" ht="15">
      <c r="C31162" s="2"/>
    </row>
    <row r="31163" spans="3:3" ht="15">
      <c r="C31163" s="2"/>
    </row>
    <row r="31164" spans="3:3" ht="15">
      <c r="C31164" s="2"/>
    </row>
    <row r="31165" spans="3:3" ht="15">
      <c r="C31165" s="2"/>
    </row>
    <row r="31166" spans="3:3" ht="15">
      <c r="C31166" s="2"/>
    </row>
    <row r="31167" spans="3:3" ht="15">
      <c r="C31167" s="2"/>
    </row>
    <row r="31168" spans="3:3" ht="15">
      <c r="C31168" s="2"/>
    </row>
    <row r="31169" spans="3:3" ht="15">
      <c r="C31169" s="2"/>
    </row>
    <row r="31170" spans="3:3" ht="15">
      <c r="C31170" s="2"/>
    </row>
    <row r="31171" spans="3:3" ht="15">
      <c r="C31171" s="2"/>
    </row>
    <row r="31172" spans="3:3" ht="15">
      <c r="C31172" s="2"/>
    </row>
    <row r="31173" spans="3:3" ht="15">
      <c r="C31173" s="2"/>
    </row>
    <row r="31174" spans="3:3" ht="15">
      <c r="C31174" s="2"/>
    </row>
    <row r="31175" spans="3:3" ht="15">
      <c r="C31175" s="2"/>
    </row>
    <row r="31176" spans="3:3" ht="15">
      <c r="C31176" s="2"/>
    </row>
    <row r="31177" spans="3:3" ht="15">
      <c r="C31177" s="2"/>
    </row>
    <row r="31178" spans="3:3" ht="15">
      <c r="C31178" s="2"/>
    </row>
    <row r="31179" spans="3:3" ht="15">
      <c r="C31179" s="2"/>
    </row>
    <row r="31180" spans="3:3" ht="15">
      <c r="C31180" s="2"/>
    </row>
    <row r="31181" spans="3:3" ht="15">
      <c r="C31181" s="2"/>
    </row>
    <row r="31182" spans="3:3" ht="15">
      <c r="C31182" s="2"/>
    </row>
    <row r="31183" spans="3:3" ht="15">
      <c r="C31183" s="2"/>
    </row>
    <row r="31184" spans="3:3" ht="15">
      <c r="C31184" s="2"/>
    </row>
    <row r="31185" spans="3:3" ht="15">
      <c r="C31185" s="2"/>
    </row>
    <row r="31186" spans="3:3" ht="15">
      <c r="C31186" s="2"/>
    </row>
    <row r="31187" spans="3:3" ht="15">
      <c r="C31187" s="2"/>
    </row>
    <row r="31188" spans="3:3" ht="15">
      <c r="C31188" s="2"/>
    </row>
    <row r="31189" spans="3:3" ht="15">
      <c r="C31189" s="2"/>
    </row>
    <row r="31190" spans="3:3" ht="15">
      <c r="C31190" s="2"/>
    </row>
    <row r="31191" spans="3:3" ht="15">
      <c r="C31191" s="2"/>
    </row>
    <row r="31192" spans="3:3" ht="15">
      <c r="C31192" s="2"/>
    </row>
    <row r="31193" spans="3:3" ht="15">
      <c r="C31193" s="2"/>
    </row>
    <row r="31194" spans="3:3" ht="15">
      <c r="C31194" s="2"/>
    </row>
    <row r="31195" spans="3:3" ht="15">
      <c r="C31195" s="2"/>
    </row>
    <row r="31196" spans="3:3" ht="15">
      <c r="C31196" s="2"/>
    </row>
    <row r="31197" spans="3:3" ht="15">
      <c r="C31197" s="2"/>
    </row>
    <row r="31198" spans="3:3" ht="15">
      <c r="C31198" s="2"/>
    </row>
    <row r="31199" spans="3:3" ht="15">
      <c r="C31199" s="2"/>
    </row>
    <row r="31200" spans="3:3" ht="15">
      <c r="C31200" s="2"/>
    </row>
    <row r="31201" spans="3:3" ht="15">
      <c r="C31201" s="2"/>
    </row>
    <row r="31202" spans="3:3" ht="15">
      <c r="C31202" s="2"/>
    </row>
    <row r="31203" spans="3:3" ht="15">
      <c r="C31203" s="2"/>
    </row>
    <row r="31204" spans="3:3" ht="15">
      <c r="C31204" s="2"/>
    </row>
    <row r="31205" spans="3:3" ht="15">
      <c r="C31205" s="2"/>
    </row>
    <row r="31206" spans="3:3" ht="15">
      <c r="C31206" s="2"/>
    </row>
    <row r="31207" spans="3:3" ht="15">
      <c r="C31207" s="2"/>
    </row>
    <row r="31208" spans="3:3" ht="15">
      <c r="C31208" s="2"/>
    </row>
    <row r="31209" spans="3:3" ht="15">
      <c r="C31209" s="2"/>
    </row>
    <row r="31210" spans="3:3" ht="15">
      <c r="C31210" s="2"/>
    </row>
    <row r="31211" spans="3:3" ht="15">
      <c r="C31211" s="2"/>
    </row>
    <row r="31212" spans="3:3" ht="15">
      <c r="C31212" s="2"/>
    </row>
    <row r="31213" spans="3:3" ht="15">
      <c r="C31213" s="2"/>
    </row>
    <row r="31214" spans="3:3" ht="15">
      <c r="C31214" s="2"/>
    </row>
    <row r="31215" spans="3:3" ht="15">
      <c r="C31215" s="2"/>
    </row>
    <row r="31216" spans="3:3" ht="15">
      <c r="C31216" s="2"/>
    </row>
    <row r="31217" spans="3:3" ht="15">
      <c r="C31217" s="2"/>
    </row>
    <row r="31218" spans="3:3" ht="15">
      <c r="C31218" s="2"/>
    </row>
    <row r="31219" spans="3:3" ht="15">
      <c r="C31219" s="2"/>
    </row>
    <row r="31220" spans="3:3" ht="15">
      <c r="C31220" s="2"/>
    </row>
    <row r="31221" spans="3:3" ht="15">
      <c r="C31221" s="2"/>
    </row>
    <row r="31222" spans="3:3" ht="15">
      <c r="C31222" s="2"/>
    </row>
    <row r="31223" spans="3:3" ht="15">
      <c r="C31223" s="2"/>
    </row>
    <row r="31224" spans="3:3" ht="15">
      <c r="C31224" s="2"/>
    </row>
    <row r="31225" spans="3:3" ht="15">
      <c r="C31225" s="2"/>
    </row>
    <row r="31226" spans="3:3" ht="15">
      <c r="C31226" s="2"/>
    </row>
    <row r="31227" spans="3:3" ht="15">
      <c r="C31227" s="2"/>
    </row>
    <row r="31228" spans="3:3" ht="15">
      <c r="C31228" s="2"/>
    </row>
    <row r="31229" spans="3:3" ht="15">
      <c r="C31229" s="2"/>
    </row>
    <row r="31230" spans="3:3" ht="15">
      <c r="C31230" s="2"/>
    </row>
    <row r="31231" spans="3:3" ht="15">
      <c r="C31231" s="2"/>
    </row>
    <row r="31232" spans="3:3" ht="15">
      <c r="C31232" s="2"/>
    </row>
    <row r="31233" spans="3:3" ht="15">
      <c r="C31233" s="2"/>
    </row>
    <row r="31234" spans="3:3" ht="15">
      <c r="C31234" s="2"/>
    </row>
    <row r="31235" spans="3:3" ht="15">
      <c r="C31235" s="2"/>
    </row>
    <row r="31236" spans="3:3" ht="15">
      <c r="C31236" s="2"/>
    </row>
    <row r="31237" spans="3:3" ht="15">
      <c r="C31237" s="2"/>
    </row>
    <row r="31238" spans="3:3" ht="15">
      <c r="C31238" s="2"/>
    </row>
    <row r="31239" spans="3:3" ht="15">
      <c r="C31239" s="2"/>
    </row>
    <row r="31240" spans="3:3" ht="15">
      <c r="C31240" s="2"/>
    </row>
    <row r="31241" spans="3:3" ht="15">
      <c r="C31241" s="2"/>
    </row>
    <row r="31242" spans="3:3" ht="15">
      <c r="C31242" s="2"/>
    </row>
    <row r="31243" spans="3:3" ht="15">
      <c r="C31243" s="2"/>
    </row>
    <row r="31244" spans="3:3" ht="15">
      <c r="C31244" s="2"/>
    </row>
    <row r="31245" spans="3:3" ht="15">
      <c r="C31245" s="2"/>
    </row>
    <row r="31246" spans="3:3" ht="15">
      <c r="C31246" s="2"/>
    </row>
    <row r="31247" spans="3:3" ht="15">
      <c r="C31247" s="2"/>
    </row>
    <row r="31248" spans="3:3" ht="15">
      <c r="C31248" s="2"/>
    </row>
    <row r="31249" spans="3:3" ht="15">
      <c r="C31249" s="2"/>
    </row>
    <row r="31250" spans="3:3" ht="15">
      <c r="C31250" s="2"/>
    </row>
    <row r="31251" spans="3:3" ht="15">
      <c r="C31251" s="2"/>
    </row>
    <row r="31252" spans="3:3" ht="15">
      <c r="C31252" s="2"/>
    </row>
    <row r="31253" spans="3:3" ht="15">
      <c r="C31253" s="2"/>
    </row>
    <row r="31254" spans="3:3" ht="15">
      <c r="C31254" s="2"/>
    </row>
    <row r="31255" spans="3:3" ht="15">
      <c r="C31255" s="2"/>
    </row>
    <row r="31256" spans="3:3" ht="15">
      <c r="C31256" s="2"/>
    </row>
    <row r="31257" spans="3:3" ht="15">
      <c r="C31257" s="2"/>
    </row>
    <row r="31258" spans="3:3" ht="15">
      <c r="C31258" s="2"/>
    </row>
    <row r="31259" spans="3:3" ht="15">
      <c r="C31259" s="2"/>
    </row>
    <row r="31260" spans="3:3" ht="15">
      <c r="C31260" s="2"/>
    </row>
    <row r="31261" spans="3:3" ht="15">
      <c r="C31261" s="2"/>
    </row>
    <row r="31262" spans="3:3" ht="15">
      <c r="C31262" s="2"/>
    </row>
    <row r="31263" spans="3:3" ht="15">
      <c r="C31263" s="2"/>
    </row>
    <row r="31264" spans="3:3" ht="15">
      <c r="C31264" s="2"/>
    </row>
    <row r="31265" spans="3:3" ht="15">
      <c r="C31265" s="2"/>
    </row>
    <row r="31266" spans="3:3" ht="15">
      <c r="C31266" s="2"/>
    </row>
    <row r="31267" spans="3:3" ht="15">
      <c r="C31267" s="2"/>
    </row>
    <row r="31268" spans="3:3" ht="15">
      <c r="C31268" s="2"/>
    </row>
    <row r="31269" spans="3:3" ht="15">
      <c r="C31269" s="2"/>
    </row>
    <row r="31270" spans="3:3" ht="15">
      <c r="C31270" s="2"/>
    </row>
    <row r="31271" spans="3:3" ht="15">
      <c r="C31271" s="2"/>
    </row>
    <row r="31272" spans="3:3" ht="15">
      <c r="C31272" s="2"/>
    </row>
    <row r="31273" spans="3:3" ht="15">
      <c r="C31273" s="2"/>
    </row>
    <row r="31274" spans="3:3" ht="15">
      <c r="C31274" s="2"/>
    </row>
    <row r="31275" spans="3:3" ht="15">
      <c r="C31275" s="2"/>
    </row>
    <row r="31276" spans="3:3" ht="15">
      <c r="C31276" s="2"/>
    </row>
    <row r="31277" spans="3:3" ht="15">
      <c r="C31277" s="2"/>
    </row>
    <row r="31278" spans="3:3" ht="15">
      <c r="C31278" s="2"/>
    </row>
    <row r="31279" spans="3:3" ht="15">
      <c r="C31279" s="2"/>
    </row>
    <row r="31280" spans="3:3" ht="15">
      <c r="C31280" s="2"/>
    </row>
    <row r="31281" spans="3:3" ht="15">
      <c r="C31281" s="2"/>
    </row>
    <row r="31282" spans="3:3" ht="15">
      <c r="C31282" s="2"/>
    </row>
    <row r="31283" spans="3:3" ht="15">
      <c r="C31283" s="2"/>
    </row>
    <row r="31284" spans="3:3" ht="15">
      <c r="C31284" s="2"/>
    </row>
    <row r="31285" spans="3:3" ht="15">
      <c r="C31285" s="2"/>
    </row>
    <row r="31286" spans="3:3" ht="15">
      <c r="C31286" s="2"/>
    </row>
    <row r="31287" spans="3:3" ht="15">
      <c r="C31287" s="2"/>
    </row>
    <row r="31288" spans="3:3" ht="15">
      <c r="C31288" s="2"/>
    </row>
    <row r="31289" spans="3:3" ht="15">
      <c r="C31289" s="2"/>
    </row>
    <row r="31290" spans="3:3" ht="15">
      <c r="C31290" s="2"/>
    </row>
    <row r="31291" spans="3:3" ht="15">
      <c r="C31291" s="2"/>
    </row>
    <row r="31292" spans="3:3" ht="15">
      <c r="C31292" s="2"/>
    </row>
    <row r="31293" spans="3:3" ht="15">
      <c r="C31293" s="2"/>
    </row>
    <row r="31294" spans="3:3" ht="15">
      <c r="C31294" s="2"/>
    </row>
    <row r="31295" spans="3:3" ht="15">
      <c r="C31295" s="2"/>
    </row>
    <row r="31296" spans="3:3" ht="15">
      <c r="C31296" s="2"/>
    </row>
    <row r="31297" spans="3:3" ht="15">
      <c r="C31297" s="2"/>
    </row>
    <row r="31298" spans="3:3" ht="15">
      <c r="C31298" s="2"/>
    </row>
    <row r="31299" spans="3:3" ht="15">
      <c r="C31299" s="2"/>
    </row>
    <row r="31300" spans="3:3" ht="15">
      <c r="C31300" s="2"/>
    </row>
    <row r="31301" spans="3:3" ht="15">
      <c r="C31301" s="2"/>
    </row>
    <row r="31302" spans="3:3" ht="15">
      <c r="C31302" s="2"/>
    </row>
    <row r="31303" spans="3:3" ht="15">
      <c r="C31303" s="2"/>
    </row>
    <row r="31304" spans="3:3" ht="15">
      <c r="C31304" s="2"/>
    </row>
    <row r="31305" spans="3:3" ht="15">
      <c r="C31305" s="2"/>
    </row>
    <row r="31306" spans="3:3" ht="15">
      <c r="C31306" s="2"/>
    </row>
    <row r="31307" spans="3:3" ht="15">
      <c r="C31307" s="2"/>
    </row>
    <row r="31308" spans="3:3" ht="15">
      <c r="C31308" s="2"/>
    </row>
    <row r="31309" spans="3:3" ht="15">
      <c r="C31309" s="2"/>
    </row>
    <row r="31310" spans="3:3" ht="15">
      <c r="C31310" s="2"/>
    </row>
    <row r="31311" spans="3:3" ht="15">
      <c r="C31311" s="2"/>
    </row>
    <row r="31312" spans="3:3" ht="15">
      <c r="C31312" s="2"/>
    </row>
    <row r="31313" spans="3:3" ht="15">
      <c r="C31313" s="2"/>
    </row>
    <row r="31314" spans="3:3" ht="15">
      <c r="C31314" s="2"/>
    </row>
    <row r="31315" spans="3:3" ht="15">
      <c r="C31315" s="2"/>
    </row>
    <row r="31316" spans="3:3" ht="15">
      <c r="C31316" s="2"/>
    </row>
    <row r="31317" spans="3:3" ht="15">
      <c r="C31317" s="2"/>
    </row>
    <row r="31318" spans="3:3" ht="15">
      <c r="C31318" s="2"/>
    </row>
    <row r="31319" spans="3:3" ht="15">
      <c r="C31319" s="2"/>
    </row>
    <row r="31320" spans="3:3" ht="15">
      <c r="C31320" s="2"/>
    </row>
    <row r="31321" spans="3:3" ht="15">
      <c r="C31321" s="2"/>
    </row>
    <row r="31322" spans="3:3" ht="15">
      <c r="C31322" s="2"/>
    </row>
    <row r="31323" spans="3:3" ht="15">
      <c r="C31323" s="2"/>
    </row>
    <row r="31324" spans="3:3" ht="15">
      <c r="C31324" s="2"/>
    </row>
    <row r="31325" spans="3:3" ht="15">
      <c r="C31325" s="2"/>
    </row>
    <row r="31326" spans="3:3" ht="15">
      <c r="C31326" s="2"/>
    </row>
    <row r="31327" spans="3:3" ht="15">
      <c r="C31327" s="2"/>
    </row>
    <row r="31328" spans="3:3" ht="15">
      <c r="C31328" s="2"/>
    </row>
    <row r="31329" spans="3:3" ht="15">
      <c r="C31329" s="2"/>
    </row>
    <row r="31330" spans="3:3" ht="15">
      <c r="C31330" s="2"/>
    </row>
    <row r="31331" spans="3:3" ht="15">
      <c r="C31331" s="2"/>
    </row>
    <row r="31332" spans="3:3" ht="15">
      <c r="C31332" s="2"/>
    </row>
    <row r="31333" spans="3:3" ht="15">
      <c r="C31333" s="2"/>
    </row>
    <row r="31334" spans="3:3" ht="15">
      <c r="C31334" s="2"/>
    </row>
    <row r="31335" spans="3:3" ht="15">
      <c r="C31335" s="2"/>
    </row>
    <row r="31336" spans="3:3" ht="15">
      <c r="C31336" s="2"/>
    </row>
    <row r="31337" spans="3:3" ht="15">
      <c r="C31337" s="2"/>
    </row>
    <row r="31338" spans="3:3" ht="15">
      <c r="C31338" s="2"/>
    </row>
    <row r="31339" spans="3:3" ht="15">
      <c r="C31339" s="2"/>
    </row>
    <row r="31340" spans="3:3" ht="15">
      <c r="C31340" s="2"/>
    </row>
    <row r="31341" spans="3:3" ht="15">
      <c r="C31341" s="2"/>
    </row>
    <row r="31342" spans="3:3" ht="15">
      <c r="C31342" s="2"/>
    </row>
    <row r="31343" spans="3:3" ht="15">
      <c r="C31343" s="2"/>
    </row>
    <row r="31344" spans="3:3" ht="15">
      <c r="C31344" s="2"/>
    </row>
    <row r="31345" spans="3:3" ht="15">
      <c r="C31345" s="2"/>
    </row>
    <row r="31346" spans="3:3" ht="15">
      <c r="C31346" s="2"/>
    </row>
    <row r="31347" spans="3:3" ht="15">
      <c r="C31347" s="2"/>
    </row>
    <row r="31348" spans="3:3" ht="15">
      <c r="C31348" s="2"/>
    </row>
    <row r="31349" spans="3:3" ht="15">
      <c r="C31349" s="2"/>
    </row>
    <row r="31350" spans="3:3" ht="15">
      <c r="C31350" s="2"/>
    </row>
    <row r="31351" spans="3:3" ht="15">
      <c r="C31351" s="2"/>
    </row>
    <row r="31352" spans="3:3" ht="15">
      <c r="C31352" s="2"/>
    </row>
    <row r="31353" spans="3:3" ht="15">
      <c r="C31353" s="2"/>
    </row>
    <row r="31354" spans="3:3" ht="15">
      <c r="C31354" s="2"/>
    </row>
    <row r="31355" spans="3:3" ht="15">
      <c r="C31355" s="2"/>
    </row>
    <row r="31356" spans="3:3" ht="15">
      <c r="C31356" s="2"/>
    </row>
    <row r="31357" spans="3:3" ht="15">
      <c r="C31357" s="2"/>
    </row>
    <row r="31358" spans="3:3" ht="15">
      <c r="C31358" s="2"/>
    </row>
    <row r="31359" spans="3:3" ht="15">
      <c r="C31359" s="2"/>
    </row>
    <row r="31360" spans="3:3" ht="15">
      <c r="C31360" s="2"/>
    </row>
    <row r="31361" spans="3:3" ht="15">
      <c r="C31361" s="2"/>
    </row>
    <row r="31362" spans="3:3" ht="15">
      <c r="C31362" s="2"/>
    </row>
    <row r="31363" spans="3:3" ht="15">
      <c r="C31363" s="2"/>
    </row>
    <row r="31364" spans="3:3" ht="15">
      <c r="C31364" s="2"/>
    </row>
    <row r="31365" spans="3:3" ht="15">
      <c r="C31365" s="2"/>
    </row>
    <row r="31366" spans="3:3" ht="15">
      <c r="C31366" s="2"/>
    </row>
    <row r="31367" spans="3:3" ht="15">
      <c r="C31367" s="2"/>
    </row>
    <row r="31368" spans="3:3" ht="15">
      <c r="C31368" s="2"/>
    </row>
    <row r="31369" spans="3:3" ht="15">
      <c r="C31369" s="2"/>
    </row>
    <row r="31370" spans="3:3" ht="15">
      <c r="C31370" s="2"/>
    </row>
    <row r="31371" spans="3:3" ht="15">
      <c r="C31371" s="2"/>
    </row>
    <row r="31372" spans="3:3" ht="15">
      <c r="C31372" s="2"/>
    </row>
    <row r="31373" spans="3:3" ht="15">
      <c r="C31373" s="2"/>
    </row>
    <row r="31374" spans="3:3" ht="15">
      <c r="C31374" s="2"/>
    </row>
    <row r="31375" spans="3:3" ht="15">
      <c r="C31375" s="2"/>
    </row>
    <row r="31376" spans="3:3" ht="15">
      <c r="C31376" s="2"/>
    </row>
    <row r="31377" spans="3:3" ht="15">
      <c r="C31377" s="2"/>
    </row>
    <row r="31378" spans="3:3" ht="15">
      <c r="C31378" s="2"/>
    </row>
    <row r="31379" spans="3:3" ht="15">
      <c r="C31379" s="2"/>
    </row>
    <row r="31380" spans="3:3" ht="15">
      <c r="C31380" s="2"/>
    </row>
    <row r="31381" spans="3:3" ht="15">
      <c r="C31381" s="2"/>
    </row>
    <row r="31382" spans="3:3" ht="15">
      <c r="C31382" s="2"/>
    </row>
    <row r="31383" spans="3:3" ht="15">
      <c r="C31383" s="2"/>
    </row>
    <row r="31384" spans="3:3" ht="15">
      <c r="C31384" s="2"/>
    </row>
    <row r="31385" spans="3:3" ht="15">
      <c r="C31385" s="2"/>
    </row>
    <row r="31386" spans="3:3" ht="15">
      <c r="C31386" s="2"/>
    </row>
    <row r="31387" spans="3:3" ht="15">
      <c r="C31387" s="2"/>
    </row>
    <row r="31388" spans="3:3" ht="15">
      <c r="C31388" s="2"/>
    </row>
    <row r="31389" spans="3:3" ht="15">
      <c r="C31389" s="2"/>
    </row>
    <row r="31390" spans="3:3" ht="15">
      <c r="C31390" s="2"/>
    </row>
    <row r="31391" spans="3:3" ht="15">
      <c r="C31391" s="2"/>
    </row>
    <row r="31392" spans="3:3" ht="15">
      <c r="C31392" s="2"/>
    </row>
    <row r="31393" spans="3:3" ht="15">
      <c r="C31393" s="2"/>
    </row>
    <row r="31394" spans="3:3" ht="15">
      <c r="C31394" s="2"/>
    </row>
    <row r="31395" spans="3:3" ht="15">
      <c r="C31395" s="2"/>
    </row>
    <row r="31396" spans="3:3" ht="15">
      <c r="C31396" s="2"/>
    </row>
    <row r="31397" spans="3:3" ht="15">
      <c r="C31397" s="2"/>
    </row>
    <row r="31398" spans="3:3" ht="15">
      <c r="C31398" s="2"/>
    </row>
    <row r="31399" spans="3:3" ht="15">
      <c r="C31399" s="2"/>
    </row>
    <row r="31400" spans="3:3" ht="15">
      <c r="C31400" s="2"/>
    </row>
    <row r="31401" spans="3:3" ht="15">
      <c r="C31401" s="2"/>
    </row>
    <row r="31402" spans="3:3" ht="15">
      <c r="C31402" s="2"/>
    </row>
    <row r="31403" spans="3:3" ht="15">
      <c r="C31403" s="2"/>
    </row>
    <row r="31404" spans="3:3" ht="15">
      <c r="C31404" s="2"/>
    </row>
    <row r="31405" spans="3:3" ht="15">
      <c r="C31405" s="2"/>
    </row>
    <row r="31406" spans="3:3" ht="15">
      <c r="C31406" s="2"/>
    </row>
    <row r="31407" spans="3:3" ht="15">
      <c r="C31407" s="2"/>
    </row>
    <row r="31408" spans="3:3" ht="15">
      <c r="C31408" s="2"/>
    </row>
    <row r="31409" spans="3:3" ht="15">
      <c r="C31409" s="2"/>
    </row>
    <row r="31410" spans="3:3" ht="15">
      <c r="C31410" s="2"/>
    </row>
    <row r="31411" spans="3:3" ht="15">
      <c r="C31411" s="2"/>
    </row>
    <row r="31412" spans="3:3" ht="15">
      <c r="C31412" s="2"/>
    </row>
    <row r="31413" spans="3:3" ht="15">
      <c r="C31413" s="2"/>
    </row>
    <row r="31414" spans="3:3" ht="15">
      <c r="C31414" s="2"/>
    </row>
    <row r="31415" spans="3:3" ht="15">
      <c r="C31415" s="2"/>
    </row>
    <row r="31416" spans="3:3" ht="15">
      <c r="C31416" s="2"/>
    </row>
    <row r="31417" spans="3:3" ht="15">
      <c r="C31417" s="2"/>
    </row>
    <row r="31418" spans="3:3" ht="15">
      <c r="C31418" s="2"/>
    </row>
    <row r="31419" spans="3:3" ht="15">
      <c r="C31419" s="2"/>
    </row>
    <row r="31420" spans="3:3" ht="15">
      <c r="C31420" s="2"/>
    </row>
    <row r="31421" spans="3:3" ht="15">
      <c r="C31421" s="2"/>
    </row>
    <row r="31422" spans="3:3" ht="15">
      <c r="C31422" s="2"/>
    </row>
    <row r="31423" spans="3:3" ht="15">
      <c r="C31423" s="2"/>
    </row>
    <row r="31424" spans="3:3" ht="15">
      <c r="C31424" s="2"/>
    </row>
    <row r="31425" spans="3:3" ht="15">
      <c r="C31425" s="2"/>
    </row>
    <row r="31426" spans="3:3" ht="15">
      <c r="C31426" s="2"/>
    </row>
    <row r="31427" spans="3:3" ht="15">
      <c r="C31427" s="2"/>
    </row>
    <row r="31428" spans="3:3" ht="15">
      <c r="C31428" s="2"/>
    </row>
    <row r="31429" spans="3:3" ht="15">
      <c r="C31429" s="2"/>
    </row>
    <row r="31430" spans="3:3" ht="15">
      <c r="C31430" s="2"/>
    </row>
    <row r="31431" spans="3:3" ht="15">
      <c r="C31431" s="2"/>
    </row>
    <row r="31432" spans="3:3" ht="15">
      <c r="C31432" s="2"/>
    </row>
    <row r="31433" spans="3:3" ht="15">
      <c r="C31433" s="2"/>
    </row>
    <row r="31434" spans="3:3" ht="15">
      <c r="C31434" s="2"/>
    </row>
    <row r="31435" spans="3:3" ht="15">
      <c r="C31435" s="2"/>
    </row>
    <row r="31436" spans="3:3" ht="15">
      <c r="C31436" s="2"/>
    </row>
    <row r="31437" spans="3:3" ht="15">
      <c r="C31437" s="2"/>
    </row>
    <row r="31438" spans="3:3" ht="15">
      <c r="C31438" s="2"/>
    </row>
    <row r="31439" spans="3:3" ht="15">
      <c r="C31439" s="2"/>
    </row>
    <row r="31440" spans="3:3" ht="15">
      <c r="C31440" s="2"/>
    </row>
    <row r="31441" spans="3:3" ht="15">
      <c r="C31441" s="2"/>
    </row>
    <row r="31442" spans="3:3" ht="15">
      <c r="C31442" s="2"/>
    </row>
    <row r="31443" spans="3:3" ht="15">
      <c r="C31443" s="2"/>
    </row>
    <row r="31444" spans="3:3" ht="15">
      <c r="C31444" s="2"/>
    </row>
    <row r="31445" spans="3:3" ht="15">
      <c r="C31445" s="2"/>
    </row>
    <row r="31446" spans="3:3" ht="15">
      <c r="C31446" s="2"/>
    </row>
    <row r="31447" spans="3:3" ht="15">
      <c r="C31447" s="2"/>
    </row>
    <row r="31448" spans="3:3" ht="15">
      <c r="C31448" s="2"/>
    </row>
    <row r="31449" spans="3:3" ht="15">
      <c r="C31449" s="2"/>
    </row>
    <row r="31450" spans="3:3" ht="15">
      <c r="C31450" s="2"/>
    </row>
    <row r="31451" spans="3:3" ht="15">
      <c r="C31451" s="2"/>
    </row>
    <row r="31452" spans="3:3" ht="15">
      <c r="C31452" s="2"/>
    </row>
    <row r="31453" spans="3:3" ht="15">
      <c r="C31453" s="2"/>
    </row>
    <row r="31454" spans="3:3" ht="15">
      <c r="C31454" s="2"/>
    </row>
    <row r="31455" spans="3:3" ht="15">
      <c r="C31455" s="2"/>
    </row>
    <row r="31456" spans="3:3" ht="15">
      <c r="C31456" s="2"/>
    </row>
    <row r="31457" spans="3:3" ht="15">
      <c r="C31457" s="2"/>
    </row>
    <row r="31458" spans="3:3" ht="15">
      <c r="C31458" s="2"/>
    </row>
    <row r="31459" spans="3:3" ht="15">
      <c r="C31459" s="2"/>
    </row>
    <row r="31460" spans="3:3" ht="15">
      <c r="C31460" s="2"/>
    </row>
    <row r="31461" spans="3:3" ht="15">
      <c r="C31461" s="2"/>
    </row>
    <row r="31462" spans="3:3" ht="15">
      <c r="C31462" s="2"/>
    </row>
    <row r="31463" spans="3:3" ht="15">
      <c r="C31463" s="2"/>
    </row>
    <row r="31464" spans="3:3" ht="15">
      <c r="C31464" s="2"/>
    </row>
    <row r="31465" spans="3:3" ht="15">
      <c r="C31465" s="2"/>
    </row>
    <row r="31466" spans="3:3" ht="15">
      <c r="C31466" s="2"/>
    </row>
    <row r="31467" spans="3:3" ht="15">
      <c r="C31467" s="2"/>
    </row>
    <row r="31468" spans="3:3" ht="15">
      <c r="C31468" s="2"/>
    </row>
    <row r="31469" spans="3:3" ht="15">
      <c r="C31469" s="2"/>
    </row>
    <row r="31470" spans="3:3" ht="15">
      <c r="C31470" s="2"/>
    </row>
    <row r="31471" spans="3:3" ht="15">
      <c r="C31471" s="2"/>
    </row>
    <row r="31472" spans="3:3" ht="15">
      <c r="C31472" s="2"/>
    </row>
    <row r="31473" spans="3:3" ht="15">
      <c r="C31473" s="2"/>
    </row>
    <row r="31474" spans="3:3" ht="15">
      <c r="C31474" s="2"/>
    </row>
    <row r="31475" spans="3:3" ht="15">
      <c r="C31475" s="2"/>
    </row>
    <row r="31476" spans="3:3" ht="15">
      <c r="C31476" s="2"/>
    </row>
    <row r="31477" spans="3:3" ht="15">
      <c r="C31477" s="2"/>
    </row>
    <row r="31478" spans="3:3" ht="15">
      <c r="C31478" s="2"/>
    </row>
    <row r="31479" spans="3:3" ht="15">
      <c r="C31479" s="2"/>
    </row>
    <row r="31480" spans="3:3" ht="15">
      <c r="C31480" s="2"/>
    </row>
    <row r="31481" spans="3:3" ht="15">
      <c r="C31481" s="2"/>
    </row>
    <row r="31482" spans="3:3" ht="15">
      <c r="C31482" s="2"/>
    </row>
    <row r="31483" spans="3:3" ht="15">
      <c r="C31483" s="2"/>
    </row>
    <row r="31484" spans="3:3" ht="15">
      <c r="C31484" s="2"/>
    </row>
    <row r="31485" spans="3:3" ht="15">
      <c r="C31485" s="2"/>
    </row>
    <row r="31486" spans="3:3" ht="15">
      <c r="C31486" s="2"/>
    </row>
    <row r="31487" spans="3:3" ht="15">
      <c r="C31487" s="2"/>
    </row>
    <row r="31488" spans="3:3" ht="15">
      <c r="C31488" s="2"/>
    </row>
    <row r="31489" spans="3:3" ht="15">
      <c r="C31489" s="2"/>
    </row>
    <row r="31490" spans="3:3" ht="15">
      <c r="C31490" s="2"/>
    </row>
    <row r="31491" spans="3:3" ht="15">
      <c r="C31491" s="2"/>
    </row>
    <row r="31492" spans="3:3" ht="15">
      <c r="C31492" s="2"/>
    </row>
    <row r="31493" spans="3:3" ht="15">
      <c r="C31493" s="2"/>
    </row>
    <row r="31494" spans="3:3" ht="15">
      <c r="C31494" s="2"/>
    </row>
    <row r="31495" spans="3:3" ht="15">
      <c r="C31495" s="2"/>
    </row>
    <row r="31496" spans="3:3" ht="15">
      <c r="C31496" s="2"/>
    </row>
    <row r="31497" spans="3:3" ht="15">
      <c r="C31497" s="2"/>
    </row>
    <row r="31498" spans="3:3" ht="15">
      <c r="C31498" s="2"/>
    </row>
    <row r="31499" spans="3:3" ht="15">
      <c r="C31499" s="2"/>
    </row>
    <row r="31500" spans="3:3" ht="15">
      <c r="C31500" s="2"/>
    </row>
    <row r="31501" spans="3:3" ht="15">
      <c r="C31501" s="2"/>
    </row>
    <row r="31502" spans="3:3" ht="15">
      <c r="C31502" s="2"/>
    </row>
    <row r="31503" spans="3:3" ht="15">
      <c r="C31503" s="2"/>
    </row>
    <row r="31504" spans="3:3" ht="15">
      <c r="C31504" s="2"/>
    </row>
    <row r="31505" spans="3:3" ht="15">
      <c r="C31505" s="2"/>
    </row>
    <row r="31506" spans="3:3" ht="15">
      <c r="C31506" s="2"/>
    </row>
    <row r="31507" spans="3:3" ht="15">
      <c r="C31507" s="2"/>
    </row>
    <row r="31508" spans="3:3" ht="15">
      <c r="C31508" s="2"/>
    </row>
    <row r="31509" spans="3:3" ht="15">
      <c r="C31509" s="2"/>
    </row>
    <row r="31510" spans="3:3" ht="15">
      <c r="C31510" s="2"/>
    </row>
    <row r="31511" spans="3:3" ht="15">
      <c r="C31511" s="2"/>
    </row>
    <row r="31512" spans="3:3" ht="15">
      <c r="C31512" s="2"/>
    </row>
    <row r="31513" spans="3:3" ht="15">
      <c r="C31513" s="2"/>
    </row>
    <row r="31514" spans="3:3" ht="15">
      <c r="C31514" s="2"/>
    </row>
    <row r="31515" spans="3:3" ht="15">
      <c r="C31515" s="2"/>
    </row>
    <row r="31516" spans="3:3" ht="15">
      <c r="C31516" s="2"/>
    </row>
    <row r="31517" spans="3:3" ht="15">
      <c r="C31517" s="2"/>
    </row>
    <row r="31518" spans="3:3" ht="15">
      <c r="C31518" s="2"/>
    </row>
    <row r="31519" spans="3:3" ht="15">
      <c r="C31519" s="2"/>
    </row>
    <row r="31520" spans="3:3" ht="15">
      <c r="C31520" s="2"/>
    </row>
    <row r="31521" spans="3:3" ht="15">
      <c r="C31521" s="2"/>
    </row>
    <row r="31522" spans="3:3" ht="15">
      <c r="C31522" s="2"/>
    </row>
    <row r="31523" spans="3:3" ht="15">
      <c r="C31523" s="2"/>
    </row>
    <row r="31524" spans="3:3" ht="15">
      <c r="C31524" s="2"/>
    </row>
    <row r="31525" spans="3:3" ht="15">
      <c r="C31525" s="2"/>
    </row>
    <row r="31526" spans="3:3" ht="15">
      <c r="C31526" s="2"/>
    </row>
    <row r="31527" spans="3:3" ht="15">
      <c r="C31527" s="2"/>
    </row>
    <row r="31528" spans="3:3" ht="15">
      <c r="C31528" s="2"/>
    </row>
    <row r="31529" spans="3:3" ht="15">
      <c r="C31529" s="2"/>
    </row>
    <row r="31530" spans="3:3" ht="15">
      <c r="C31530" s="2"/>
    </row>
    <row r="31531" spans="3:3" ht="15">
      <c r="C31531" s="2"/>
    </row>
    <row r="31532" spans="3:3" ht="15">
      <c r="C31532" s="2"/>
    </row>
    <row r="31533" spans="3:3" ht="15">
      <c r="C31533" s="2"/>
    </row>
    <row r="31534" spans="3:3" ht="15">
      <c r="C31534" s="2"/>
    </row>
    <row r="31535" spans="3:3" ht="15">
      <c r="C31535" s="2"/>
    </row>
    <row r="31536" spans="3:3" ht="15">
      <c r="C31536" s="2"/>
    </row>
    <row r="31537" spans="3:3" ht="15">
      <c r="C31537" s="2"/>
    </row>
    <row r="31538" spans="3:3" ht="15">
      <c r="C31538" s="2"/>
    </row>
    <row r="31539" spans="3:3" ht="15">
      <c r="C31539" s="2"/>
    </row>
    <row r="31540" spans="3:3" ht="15">
      <c r="C31540" s="2"/>
    </row>
    <row r="31541" spans="3:3" ht="15">
      <c r="C31541" s="2"/>
    </row>
    <row r="31542" spans="3:3" ht="15">
      <c r="C31542" s="2"/>
    </row>
    <row r="31543" spans="3:3" ht="15">
      <c r="C31543" s="2"/>
    </row>
    <row r="31544" spans="3:3" ht="15">
      <c r="C31544" s="2"/>
    </row>
    <row r="31545" spans="3:3" ht="15">
      <c r="C31545" s="2"/>
    </row>
    <row r="31546" spans="3:3" ht="15">
      <c r="C31546" s="2"/>
    </row>
    <row r="31547" spans="3:3" ht="15">
      <c r="C31547" s="2"/>
    </row>
    <row r="31548" spans="3:3" ht="15">
      <c r="C31548" s="2"/>
    </row>
    <row r="31549" spans="3:3" ht="15">
      <c r="C31549" s="2"/>
    </row>
    <row r="31550" spans="3:3" ht="15">
      <c r="C31550" s="2"/>
    </row>
    <row r="31551" spans="3:3" ht="15">
      <c r="C31551" s="2"/>
    </row>
    <row r="31552" spans="3:3" ht="15">
      <c r="C31552" s="2"/>
    </row>
    <row r="31553" spans="3:3" ht="15">
      <c r="C31553" s="2"/>
    </row>
    <row r="31554" spans="3:3" ht="15">
      <c r="C31554" s="2"/>
    </row>
    <row r="31555" spans="3:3" ht="15">
      <c r="C31555" s="2"/>
    </row>
    <row r="31556" spans="3:3" ht="15">
      <c r="C31556" s="2"/>
    </row>
    <row r="31557" spans="3:3" ht="15">
      <c r="C31557" s="2"/>
    </row>
    <row r="31558" spans="3:3" ht="15">
      <c r="C31558" s="2"/>
    </row>
    <row r="31559" spans="3:3" ht="15">
      <c r="C31559" s="2"/>
    </row>
    <row r="31560" spans="3:3" ht="15">
      <c r="C31560" s="2"/>
    </row>
    <row r="31561" spans="3:3" ht="15">
      <c r="C31561" s="2"/>
    </row>
    <row r="31562" spans="3:3" ht="15">
      <c r="C31562" s="2"/>
    </row>
    <row r="31563" spans="3:3" ht="15">
      <c r="C31563" s="2"/>
    </row>
    <row r="31564" spans="3:3" ht="15">
      <c r="C31564" s="2"/>
    </row>
    <row r="31565" spans="3:3" ht="15">
      <c r="C31565" s="2"/>
    </row>
    <row r="31566" spans="3:3" ht="15">
      <c r="C31566" s="2"/>
    </row>
    <row r="31567" spans="3:3" ht="15">
      <c r="C31567" s="2"/>
    </row>
    <row r="31568" spans="3:3" ht="15">
      <c r="C31568" s="2"/>
    </row>
    <row r="31569" spans="3:3" ht="15">
      <c r="C31569" s="2"/>
    </row>
    <row r="31570" spans="3:3" ht="15">
      <c r="C31570" s="2"/>
    </row>
    <row r="31571" spans="3:3" ht="15">
      <c r="C31571" s="2"/>
    </row>
    <row r="31572" spans="3:3" ht="15">
      <c r="C31572" s="2"/>
    </row>
    <row r="31573" spans="3:3" ht="15">
      <c r="C31573" s="2"/>
    </row>
    <row r="31574" spans="3:3" ht="15">
      <c r="C31574" s="2"/>
    </row>
    <row r="31575" spans="3:3" ht="15">
      <c r="C31575" s="2"/>
    </row>
    <row r="31576" spans="3:3" ht="15">
      <c r="C31576" s="2"/>
    </row>
    <row r="31577" spans="3:3" ht="15">
      <c r="C31577" s="2"/>
    </row>
    <row r="31578" spans="3:3" ht="15">
      <c r="C31578" s="2"/>
    </row>
    <row r="31579" spans="3:3" ht="15">
      <c r="C31579" s="2"/>
    </row>
    <row r="31580" spans="3:3" ht="15">
      <c r="C31580" s="2"/>
    </row>
    <row r="31581" spans="3:3" ht="15">
      <c r="C31581" s="2"/>
    </row>
    <row r="31582" spans="3:3" ht="15">
      <c r="C31582" s="2"/>
    </row>
    <row r="31583" spans="3:3" ht="15">
      <c r="C31583" s="2"/>
    </row>
    <row r="31584" spans="3:3" ht="15">
      <c r="C31584" s="2"/>
    </row>
    <row r="31585" spans="3:3" ht="15">
      <c r="C31585" s="2"/>
    </row>
    <row r="31586" spans="3:3" ht="15">
      <c r="C31586" s="2"/>
    </row>
    <row r="31587" spans="3:3" ht="15">
      <c r="C31587" s="2"/>
    </row>
    <row r="31588" spans="3:3" ht="15">
      <c r="C31588" s="2"/>
    </row>
    <row r="31589" spans="3:3" ht="15">
      <c r="C31589" s="2"/>
    </row>
    <row r="31590" spans="3:3" ht="15">
      <c r="C31590" s="2"/>
    </row>
    <row r="31591" spans="3:3" ht="15">
      <c r="C31591" s="2"/>
    </row>
    <row r="31592" spans="3:3" ht="15">
      <c r="C31592" s="2"/>
    </row>
    <row r="31593" spans="3:3" ht="15">
      <c r="C31593" s="2"/>
    </row>
    <row r="31594" spans="3:3" ht="15">
      <c r="C31594" s="2"/>
    </row>
    <row r="31595" spans="3:3" ht="15">
      <c r="C31595" s="2"/>
    </row>
    <row r="31596" spans="3:3" ht="15">
      <c r="C31596" s="2"/>
    </row>
    <row r="31597" spans="3:3" ht="15">
      <c r="C31597" s="2"/>
    </row>
    <row r="31598" spans="3:3" ht="15">
      <c r="C31598" s="2"/>
    </row>
    <row r="31599" spans="3:3" ht="15">
      <c r="C31599" s="2"/>
    </row>
    <row r="31600" spans="3:3" ht="15">
      <c r="C31600" s="2"/>
    </row>
    <row r="31601" spans="3:3" ht="15">
      <c r="C31601" s="2"/>
    </row>
    <row r="31602" spans="3:3" ht="15">
      <c r="C31602" s="2"/>
    </row>
    <row r="31603" spans="3:3" ht="15">
      <c r="C31603" s="2"/>
    </row>
    <row r="31604" spans="3:3" ht="15">
      <c r="C31604" s="2"/>
    </row>
    <row r="31605" spans="3:3" ht="15">
      <c r="C31605" s="2"/>
    </row>
    <row r="31606" spans="3:3" ht="15">
      <c r="C31606" s="2"/>
    </row>
    <row r="31607" spans="3:3" ht="15">
      <c r="C31607" s="2"/>
    </row>
    <row r="31608" spans="3:3" ht="15">
      <c r="C31608" s="2"/>
    </row>
    <row r="31609" spans="3:3" ht="15">
      <c r="C31609" s="2"/>
    </row>
    <row r="31610" spans="3:3" ht="15">
      <c r="C31610" s="2"/>
    </row>
    <row r="31611" spans="3:3" ht="15">
      <c r="C31611" s="2"/>
    </row>
    <row r="31612" spans="3:3" ht="15">
      <c r="C31612" s="2"/>
    </row>
    <row r="31613" spans="3:3" ht="15">
      <c r="C31613" s="2"/>
    </row>
    <row r="31614" spans="3:3" ht="15">
      <c r="C31614" s="2"/>
    </row>
    <row r="31615" spans="3:3" ht="15">
      <c r="C31615" s="2"/>
    </row>
    <row r="31616" spans="3:3" ht="15">
      <c r="C31616" s="2"/>
    </row>
    <row r="31617" spans="3:3" ht="15">
      <c r="C31617" s="2"/>
    </row>
    <row r="31618" spans="3:3" ht="15">
      <c r="C31618" s="2"/>
    </row>
    <row r="31619" spans="3:3" ht="15">
      <c r="C31619" s="2"/>
    </row>
    <row r="31620" spans="3:3" ht="15">
      <c r="C31620" s="2"/>
    </row>
    <row r="31621" spans="3:3" ht="15">
      <c r="C31621" s="2"/>
    </row>
    <row r="31622" spans="3:3" ht="15">
      <c r="C31622" s="2"/>
    </row>
    <row r="31623" spans="3:3" ht="15">
      <c r="C31623" s="2"/>
    </row>
    <row r="31624" spans="3:3" ht="15">
      <c r="C31624" s="2"/>
    </row>
    <row r="31625" spans="3:3" ht="15">
      <c r="C31625" s="2"/>
    </row>
    <row r="31626" spans="3:3" ht="15">
      <c r="C31626" s="2"/>
    </row>
    <row r="31627" spans="3:3" ht="15">
      <c r="C31627" s="2"/>
    </row>
    <row r="31628" spans="3:3" ht="15">
      <c r="C31628" s="2"/>
    </row>
    <row r="31629" spans="3:3" ht="15">
      <c r="C31629" s="2"/>
    </row>
    <row r="31630" spans="3:3" ht="15">
      <c r="C31630" s="2"/>
    </row>
    <row r="31631" spans="3:3" ht="15">
      <c r="C31631" s="2"/>
    </row>
    <row r="31632" spans="3:3" ht="15">
      <c r="C31632" s="2"/>
    </row>
    <row r="31633" spans="3:3" ht="15">
      <c r="C31633" s="2"/>
    </row>
    <row r="31634" spans="3:3" ht="15">
      <c r="C31634" s="2"/>
    </row>
    <row r="31635" spans="3:3" ht="15">
      <c r="C31635" s="2"/>
    </row>
    <row r="31636" spans="3:3" ht="15">
      <c r="C31636" s="2"/>
    </row>
    <row r="31637" spans="3:3" ht="15">
      <c r="C31637" s="2"/>
    </row>
    <row r="31638" spans="3:3" ht="15">
      <c r="C31638" s="2"/>
    </row>
    <row r="31639" spans="3:3" ht="15">
      <c r="C31639" s="2"/>
    </row>
    <row r="31640" spans="3:3" ht="15">
      <c r="C31640" s="2"/>
    </row>
    <row r="31641" spans="3:3" ht="15">
      <c r="C31641" s="2"/>
    </row>
    <row r="31642" spans="3:3" ht="15">
      <c r="C31642" s="2"/>
    </row>
    <row r="31643" spans="3:3" ht="15">
      <c r="C31643" s="2"/>
    </row>
    <row r="31644" spans="3:3" ht="15">
      <c r="C31644" s="2"/>
    </row>
    <row r="31645" spans="3:3" ht="15">
      <c r="C31645" s="2"/>
    </row>
    <row r="31646" spans="3:3" ht="15">
      <c r="C31646" s="2"/>
    </row>
    <row r="31647" spans="3:3" ht="15">
      <c r="C31647" s="2"/>
    </row>
    <row r="31648" spans="3:3" ht="15">
      <c r="C31648" s="2"/>
    </row>
    <row r="31649" spans="3:3" ht="15">
      <c r="C31649" s="2"/>
    </row>
    <row r="31650" spans="3:3" ht="15">
      <c r="C31650" s="2"/>
    </row>
    <row r="31651" spans="3:3" ht="15">
      <c r="C31651" s="2"/>
    </row>
    <row r="31652" spans="3:3" ht="15">
      <c r="C31652" s="2"/>
    </row>
    <row r="31653" spans="3:3" ht="15">
      <c r="C31653" s="2"/>
    </row>
    <row r="31654" spans="3:3" ht="15">
      <c r="C31654" s="2"/>
    </row>
    <row r="31655" spans="3:3" ht="15">
      <c r="C31655" s="2"/>
    </row>
    <row r="31656" spans="3:3" ht="15">
      <c r="C31656" s="2"/>
    </row>
    <row r="31657" spans="3:3" ht="15">
      <c r="C31657" s="2"/>
    </row>
    <row r="31658" spans="3:3" ht="15">
      <c r="C31658" s="2"/>
    </row>
    <row r="31659" spans="3:3" ht="15">
      <c r="C31659" s="2"/>
    </row>
    <row r="31660" spans="3:3" ht="15">
      <c r="C31660" s="2"/>
    </row>
    <row r="31661" spans="3:3" ht="15">
      <c r="C31661" s="2"/>
    </row>
    <row r="31662" spans="3:3" ht="15">
      <c r="C31662" s="2"/>
    </row>
    <row r="31663" spans="3:3" ht="15">
      <c r="C31663" s="2"/>
    </row>
    <row r="31664" spans="3:3" ht="15">
      <c r="C31664" s="2"/>
    </row>
    <row r="31665" spans="3:3" ht="15">
      <c r="C31665" s="2"/>
    </row>
    <row r="31666" spans="3:3" ht="15">
      <c r="C31666" s="2"/>
    </row>
    <row r="31667" spans="3:3" ht="15">
      <c r="C31667" s="2"/>
    </row>
    <row r="31668" spans="3:3" ht="15">
      <c r="C31668" s="2"/>
    </row>
    <row r="31669" spans="3:3" ht="15">
      <c r="C31669" s="2"/>
    </row>
    <row r="31670" spans="3:3" ht="15">
      <c r="C31670" s="2"/>
    </row>
    <row r="31671" spans="3:3" ht="15">
      <c r="C31671" s="2"/>
    </row>
    <row r="31672" spans="3:3" ht="15">
      <c r="C31672" s="2"/>
    </row>
    <row r="31673" spans="3:3" ht="15">
      <c r="C31673" s="2"/>
    </row>
    <row r="31674" spans="3:3" ht="15">
      <c r="C31674" s="2"/>
    </row>
    <row r="31675" spans="3:3" ht="15">
      <c r="C31675" s="2"/>
    </row>
    <row r="31676" spans="3:3" ht="15">
      <c r="C31676" s="2"/>
    </row>
    <row r="31677" spans="3:3" ht="15">
      <c r="C31677" s="2"/>
    </row>
    <row r="31678" spans="3:3" ht="15">
      <c r="C31678" s="2"/>
    </row>
    <row r="31679" spans="3:3" ht="15">
      <c r="C31679" s="2"/>
    </row>
    <row r="31680" spans="3:3" ht="15">
      <c r="C31680" s="2"/>
    </row>
    <row r="31681" spans="3:3" ht="15">
      <c r="C31681" s="2"/>
    </row>
    <row r="31682" spans="3:3" ht="15">
      <c r="C31682" s="2"/>
    </row>
    <row r="31683" spans="3:3" ht="15">
      <c r="C31683" s="2"/>
    </row>
    <row r="31684" spans="3:3" ht="15">
      <c r="C31684" s="2"/>
    </row>
    <row r="31685" spans="3:3" ht="15">
      <c r="C31685" s="2"/>
    </row>
    <row r="31686" spans="3:3" ht="15">
      <c r="C31686" s="2"/>
    </row>
    <row r="31687" spans="3:3" ht="15">
      <c r="C31687" s="2"/>
    </row>
    <row r="31688" spans="3:3" ht="15">
      <c r="C31688" s="2"/>
    </row>
    <row r="31689" spans="3:3" ht="15">
      <c r="C31689" s="2"/>
    </row>
    <row r="31690" spans="3:3" ht="15">
      <c r="C31690" s="2"/>
    </row>
    <row r="31691" spans="3:3" ht="15">
      <c r="C31691" s="2"/>
    </row>
    <row r="31692" spans="3:3" ht="15">
      <c r="C31692" s="2"/>
    </row>
    <row r="31693" spans="3:3" ht="15">
      <c r="C31693" s="2"/>
    </row>
    <row r="31694" spans="3:3" ht="15">
      <c r="C31694" s="2"/>
    </row>
    <row r="31695" spans="3:3" ht="15">
      <c r="C31695" s="2"/>
    </row>
    <row r="31696" spans="3:3" ht="15">
      <c r="C31696" s="2"/>
    </row>
    <row r="31697" spans="3:3" ht="15">
      <c r="C31697" s="2"/>
    </row>
    <row r="31698" spans="3:3" ht="15">
      <c r="C31698" s="2"/>
    </row>
    <row r="31699" spans="3:3" ht="15">
      <c r="C31699" s="2"/>
    </row>
    <row r="31700" spans="3:3" ht="15">
      <c r="C31700" s="2"/>
    </row>
    <row r="31701" spans="3:3" ht="15">
      <c r="C31701" s="2"/>
    </row>
    <row r="31702" spans="3:3" ht="15">
      <c r="C31702" s="2"/>
    </row>
    <row r="31703" spans="3:3" ht="15">
      <c r="C31703" s="2"/>
    </row>
    <row r="31704" spans="3:3" ht="15">
      <c r="C31704" s="2"/>
    </row>
    <row r="31705" spans="3:3" ht="15">
      <c r="C31705" s="2"/>
    </row>
    <row r="31706" spans="3:3" ht="15">
      <c r="C31706" s="2"/>
    </row>
    <row r="31707" spans="3:3" ht="15">
      <c r="C31707" s="2"/>
    </row>
    <row r="31708" spans="3:3" ht="15">
      <c r="C31708" s="2"/>
    </row>
    <row r="31709" spans="3:3" ht="15">
      <c r="C31709" s="2"/>
    </row>
    <row r="31710" spans="3:3" ht="15">
      <c r="C31710" s="2"/>
    </row>
    <row r="31711" spans="3:3" ht="15">
      <c r="C31711" s="2"/>
    </row>
    <row r="31712" spans="3:3" ht="15">
      <c r="C31712" s="2"/>
    </row>
    <row r="31713" spans="3:3" ht="15">
      <c r="C31713" s="2"/>
    </row>
    <row r="31714" spans="3:3" ht="15">
      <c r="C31714" s="2"/>
    </row>
    <row r="31715" spans="3:3" ht="15">
      <c r="C31715" s="2"/>
    </row>
    <row r="31716" spans="3:3" ht="15">
      <c r="C31716" s="2"/>
    </row>
    <row r="31717" spans="3:3" ht="15">
      <c r="C31717" s="2"/>
    </row>
    <row r="31718" spans="3:3" ht="15">
      <c r="C31718" s="2"/>
    </row>
    <row r="31719" spans="3:3" ht="15">
      <c r="C31719" s="2"/>
    </row>
    <row r="31720" spans="3:3" ht="15">
      <c r="C31720" s="2"/>
    </row>
    <row r="31721" spans="3:3" ht="15">
      <c r="C31721" s="2"/>
    </row>
    <row r="31722" spans="3:3" ht="15">
      <c r="C31722" s="2"/>
    </row>
    <row r="31723" spans="3:3" ht="15">
      <c r="C31723" s="2"/>
    </row>
    <row r="31724" spans="3:3" ht="15">
      <c r="C31724" s="2"/>
    </row>
    <row r="31725" spans="3:3" ht="15">
      <c r="C31725" s="2"/>
    </row>
    <row r="31726" spans="3:3" ht="15">
      <c r="C31726" s="2"/>
    </row>
    <row r="31727" spans="3:3" ht="15">
      <c r="C31727" s="2"/>
    </row>
    <row r="31728" spans="3:3" ht="15">
      <c r="C31728" s="2"/>
    </row>
    <row r="31729" spans="3:3" ht="15">
      <c r="C31729" s="2"/>
    </row>
    <row r="31730" spans="3:3" ht="15">
      <c r="C31730" s="2"/>
    </row>
    <row r="31731" spans="3:3" ht="15">
      <c r="C31731" s="2"/>
    </row>
    <row r="31732" spans="3:3" ht="15">
      <c r="C31732" s="2"/>
    </row>
    <row r="31733" spans="3:3" ht="15">
      <c r="C31733" s="2"/>
    </row>
    <row r="31734" spans="3:3" ht="15">
      <c r="C31734" s="2"/>
    </row>
    <row r="31735" spans="3:3" ht="15">
      <c r="C31735" s="2"/>
    </row>
    <row r="31736" spans="3:3" ht="15">
      <c r="C31736" s="2"/>
    </row>
    <row r="31737" spans="3:3" ht="15">
      <c r="C31737" s="2"/>
    </row>
    <row r="31738" spans="3:3" ht="15">
      <c r="C31738" s="2"/>
    </row>
    <row r="31739" spans="3:3" ht="15">
      <c r="C31739" s="2"/>
    </row>
    <row r="31740" spans="3:3" ht="15">
      <c r="C31740" s="2"/>
    </row>
    <row r="31741" spans="3:3" ht="15">
      <c r="C31741" s="2"/>
    </row>
    <row r="31742" spans="3:3" ht="15">
      <c r="C31742" s="2"/>
    </row>
    <row r="31743" spans="3:3" ht="15">
      <c r="C31743" s="2"/>
    </row>
    <row r="31744" spans="3:3" ht="15">
      <c r="C31744" s="2"/>
    </row>
    <row r="31745" spans="3:3" ht="15">
      <c r="C31745" s="2"/>
    </row>
    <row r="31746" spans="3:3" ht="15">
      <c r="C31746" s="2"/>
    </row>
    <row r="31747" spans="3:3" ht="15">
      <c r="C31747" s="2"/>
    </row>
    <row r="31748" spans="3:3" ht="15">
      <c r="C31748" s="2"/>
    </row>
    <row r="31749" spans="3:3" ht="15">
      <c r="C31749" s="2"/>
    </row>
    <row r="31750" spans="3:3" ht="15">
      <c r="C31750" s="2"/>
    </row>
    <row r="31751" spans="3:3" ht="15">
      <c r="C31751" s="2"/>
    </row>
    <row r="31752" spans="3:3" ht="15">
      <c r="C31752" s="2"/>
    </row>
    <row r="31753" spans="3:3" ht="15">
      <c r="C31753" s="2"/>
    </row>
    <row r="31754" spans="3:3" ht="15">
      <c r="C31754" s="2"/>
    </row>
    <row r="31755" spans="3:3" ht="15">
      <c r="C31755" s="2"/>
    </row>
    <row r="31756" spans="3:3" ht="15">
      <c r="C31756" s="2"/>
    </row>
    <row r="31757" spans="3:3" ht="15">
      <c r="C31757" s="2"/>
    </row>
    <row r="31758" spans="3:3" ht="15">
      <c r="C31758" s="2"/>
    </row>
    <row r="31759" spans="3:3" ht="15">
      <c r="C31759" s="2"/>
    </row>
    <row r="31760" spans="3:3" ht="15">
      <c r="C31760" s="2"/>
    </row>
    <row r="31761" spans="3:3" ht="15">
      <c r="C31761" s="2"/>
    </row>
    <row r="31762" spans="3:3" ht="15">
      <c r="C31762" s="2"/>
    </row>
    <row r="31763" spans="3:3" ht="15">
      <c r="C31763" s="2"/>
    </row>
    <row r="31764" spans="3:3" ht="15">
      <c r="C31764" s="2"/>
    </row>
    <row r="31765" spans="3:3" ht="15">
      <c r="C31765" s="2"/>
    </row>
    <row r="31766" spans="3:3" ht="15">
      <c r="C31766" s="2"/>
    </row>
    <row r="31767" spans="3:3" ht="15">
      <c r="C31767" s="2"/>
    </row>
    <row r="31768" spans="3:3" ht="15">
      <c r="C31768" s="2"/>
    </row>
    <row r="31769" spans="3:3" ht="15">
      <c r="C31769" s="2"/>
    </row>
    <row r="31770" spans="3:3" ht="15">
      <c r="C31770" s="2"/>
    </row>
    <row r="31771" spans="3:3" ht="15">
      <c r="C31771" s="2"/>
    </row>
    <row r="31772" spans="3:3" ht="15">
      <c r="C31772" s="2"/>
    </row>
    <row r="31773" spans="3:3" ht="15">
      <c r="C31773" s="2"/>
    </row>
    <row r="31774" spans="3:3" ht="15">
      <c r="C31774" s="2"/>
    </row>
    <row r="31775" spans="3:3" ht="15">
      <c r="C31775" s="2"/>
    </row>
    <row r="31776" spans="3:3" ht="15">
      <c r="C31776" s="2"/>
    </row>
    <row r="31777" spans="3:3" ht="15">
      <c r="C31777" s="2"/>
    </row>
    <row r="31778" spans="3:3" ht="15">
      <c r="C31778" s="2"/>
    </row>
    <row r="31779" spans="3:3" ht="15">
      <c r="C31779" s="2"/>
    </row>
    <row r="31780" spans="3:3" ht="15">
      <c r="C31780" s="2"/>
    </row>
    <row r="31781" spans="3:3" ht="15">
      <c r="C31781" s="2"/>
    </row>
    <row r="31782" spans="3:3" ht="15">
      <c r="C31782" s="2"/>
    </row>
    <row r="31783" spans="3:3" ht="15">
      <c r="C31783" s="2"/>
    </row>
    <row r="31784" spans="3:3" ht="15">
      <c r="C31784" s="2"/>
    </row>
    <row r="31785" spans="3:3" ht="15">
      <c r="C31785" s="2"/>
    </row>
    <row r="31786" spans="3:3" ht="15">
      <c r="C31786" s="2"/>
    </row>
    <row r="31787" spans="3:3" ht="15">
      <c r="C31787" s="2"/>
    </row>
    <row r="31788" spans="3:3" ht="15">
      <c r="C31788" s="2"/>
    </row>
    <row r="31789" spans="3:3" ht="15">
      <c r="C31789" s="2"/>
    </row>
    <row r="31790" spans="3:3" ht="15">
      <c r="C31790" s="2"/>
    </row>
    <row r="31791" spans="3:3" ht="15">
      <c r="C31791" s="2"/>
    </row>
    <row r="31792" spans="3:3" ht="15">
      <c r="C31792" s="2"/>
    </row>
    <row r="31793" spans="3:3" ht="15">
      <c r="C31793" s="2"/>
    </row>
    <row r="31794" spans="3:3" ht="15">
      <c r="C31794" s="2"/>
    </row>
    <row r="31795" spans="3:3" ht="15">
      <c r="C31795" s="2"/>
    </row>
    <row r="31796" spans="3:3" ht="15">
      <c r="C31796" s="2"/>
    </row>
    <row r="31797" spans="3:3" ht="15">
      <c r="C31797" s="2"/>
    </row>
    <row r="31798" spans="3:3" ht="15">
      <c r="C31798" s="2"/>
    </row>
    <row r="31799" spans="3:3" ht="15">
      <c r="C31799" s="2"/>
    </row>
    <row r="31800" spans="3:3" ht="15">
      <c r="C31800" s="2"/>
    </row>
    <row r="31801" spans="3:3" ht="15">
      <c r="C31801" s="2"/>
    </row>
    <row r="31802" spans="3:3" ht="15">
      <c r="C31802" s="2"/>
    </row>
    <row r="31803" spans="3:3" ht="15">
      <c r="C31803" s="2"/>
    </row>
    <row r="31804" spans="3:3" ht="15">
      <c r="C31804" s="2"/>
    </row>
    <row r="31805" spans="3:3" ht="15">
      <c r="C31805" s="2"/>
    </row>
    <row r="31806" spans="3:3" ht="15">
      <c r="C31806" s="2"/>
    </row>
    <row r="31807" spans="3:3" ht="15">
      <c r="C31807" s="2"/>
    </row>
    <row r="31808" spans="3:3" ht="15">
      <c r="C31808" s="2"/>
    </row>
    <row r="31809" spans="3:3" ht="15">
      <c r="C31809" s="2"/>
    </row>
    <row r="31810" spans="3:3" ht="15">
      <c r="C31810" s="2"/>
    </row>
    <row r="31811" spans="3:3" ht="15">
      <c r="C31811" s="2"/>
    </row>
    <row r="31812" spans="3:3" ht="15">
      <c r="C31812" s="2"/>
    </row>
    <row r="31813" spans="3:3" ht="15">
      <c r="C31813" s="2"/>
    </row>
    <row r="31814" spans="3:3" ht="15">
      <c r="C31814" s="2"/>
    </row>
    <row r="31815" spans="3:3" ht="15">
      <c r="C31815" s="2"/>
    </row>
    <row r="31816" spans="3:3" ht="15">
      <c r="C31816" s="2"/>
    </row>
    <row r="31817" spans="3:3" ht="15">
      <c r="C31817" s="2"/>
    </row>
    <row r="31818" spans="3:3" ht="15">
      <c r="C31818" s="2"/>
    </row>
    <row r="31819" spans="3:3" ht="15">
      <c r="C31819" s="2"/>
    </row>
    <row r="31820" spans="3:3" ht="15">
      <c r="C31820" s="2"/>
    </row>
    <row r="31821" spans="3:3" ht="15">
      <c r="C31821" s="2"/>
    </row>
    <row r="31822" spans="3:3" ht="15">
      <c r="C31822" s="2"/>
    </row>
    <row r="31823" spans="3:3" ht="15">
      <c r="C31823" s="2"/>
    </row>
    <row r="31824" spans="3:3" ht="15">
      <c r="C31824" s="2"/>
    </row>
    <row r="31825" spans="3:3" ht="15">
      <c r="C31825" s="2"/>
    </row>
    <row r="31826" spans="3:3" ht="15">
      <c r="C31826" s="2"/>
    </row>
    <row r="31827" spans="3:3" ht="15">
      <c r="C31827" s="2"/>
    </row>
    <row r="31828" spans="3:3" ht="15">
      <c r="C31828" s="2"/>
    </row>
    <row r="31829" spans="3:3" ht="15">
      <c r="C31829" s="2"/>
    </row>
    <row r="31830" spans="3:3" ht="15">
      <c r="C31830" s="2"/>
    </row>
    <row r="31831" spans="3:3" ht="15">
      <c r="C31831" s="2"/>
    </row>
    <row r="31832" spans="3:3" ht="15">
      <c r="C31832" s="2"/>
    </row>
    <row r="31833" spans="3:3" ht="15">
      <c r="C31833" s="2"/>
    </row>
    <row r="31834" spans="3:3" ht="15">
      <c r="C31834" s="2"/>
    </row>
    <row r="31835" spans="3:3" ht="15">
      <c r="C31835" s="2"/>
    </row>
    <row r="31836" spans="3:3" ht="15">
      <c r="C31836" s="2"/>
    </row>
    <row r="31837" spans="3:3" ht="15">
      <c r="C31837" s="2"/>
    </row>
    <row r="31838" spans="3:3" ht="15">
      <c r="C31838" s="2"/>
    </row>
    <row r="31839" spans="3:3" ht="15">
      <c r="C31839" s="2"/>
    </row>
    <row r="31840" spans="3:3" ht="15">
      <c r="C31840" s="2"/>
    </row>
    <row r="31841" spans="3:3" ht="15">
      <c r="C31841" s="2"/>
    </row>
    <row r="31842" spans="3:3" ht="15">
      <c r="C31842" s="2"/>
    </row>
    <row r="31843" spans="3:3" ht="15">
      <c r="C31843" s="2"/>
    </row>
    <row r="31844" spans="3:3" ht="15">
      <c r="C31844" s="2"/>
    </row>
    <row r="31845" spans="3:3" ht="15">
      <c r="C31845" s="2"/>
    </row>
    <row r="31846" spans="3:3" ht="15">
      <c r="C31846" s="2"/>
    </row>
    <row r="31847" spans="3:3" ht="15">
      <c r="C31847" s="2"/>
    </row>
    <row r="31848" spans="3:3" ht="15">
      <c r="C31848" s="2"/>
    </row>
    <row r="31849" spans="3:3" ht="15">
      <c r="C31849" s="2"/>
    </row>
    <row r="31850" spans="3:3" ht="15">
      <c r="C31850" s="2"/>
    </row>
    <row r="31851" spans="3:3" ht="15">
      <c r="C31851" s="2"/>
    </row>
    <row r="31852" spans="3:3" ht="15">
      <c r="C31852" s="2"/>
    </row>
    <row r="31853" spans="3:3" ht="15">
      <c r="C31853" s="2"/>
    </row>
    <row r="31854" spans="3:3" ht="15">
      <c r="C31854" s="2"/>
    </row>
    <row r="31855" spans="3:3" ht="15">
      <c r="C31855" s="2"/>
    </row>
    <row r="31856" spans="3:3" ht="15">
      <c r="C31856" s="2"/>
    </row>
    <row r="31857" spans="3:3" ht="15">
      <c r="C31857" s="2"/>
    </row>
    <row r="31858" spans="3:3" ht="15">
      <c r="C31858" s="2"/>
    </row>
    <row r="31859" spans="3:3" ht="15">
      <c r="C31859" s="2"/>
    </row>
    <row r="31860" spans="3:3" ht="15">
      <c r="C31860" s="2"/>
    </row>
    <row r="31861" spans="3:3" ht="15">
      <c r="C31861" s="2"/>
    </row>
    <row r="31862" spans="3:3" ht="15">
      <c r="C31862" s="2"/>
    </row>
    <row r="31863" spans="3:3" ht="15">
      <c r="C31863" s="2"/>
    </row>
    <row r="31864" spans="3:3" ht="15">
      <c r="C31864" s="2"/>
    </row>
    <row r="31865" spans="3:3" ht="15">
      <c r="C31865" s="2"/>
    </row>
    <row r="31866" spans="3:3" ht="15">
      <c r="C31866" s="2"/>
    </row>
    <row r="31867" spans="3:3" ht="15">
      <c r="C31867" s="2"/>
    </row>
    <row r="31868" spans="3:3" ht="15">
      <c r="C31868" s="2"/>
    </row>
    <row r="31869" spans="3:3" ht="15">
      <c r="C31869" s="2"/>
    </row>
    <row r="31870" spans="3:3" ht="15">
      <c r="C31870" s="2"/>
    </row>
    <row r="31871" spans="3:3" ht="15">
      <c r="C31871" s="2"/>
    </row>
    <row r="31872" spans="3:3" ht="15">
      <c r="C31872" s="2"/>
    </row>
    <row r="31873" spans="3:3" ht="15">
      <c r="C31873" s="2"/>
    </row>
    <row r="31874" spans="3:3" ht="15">
      <c r="C31874" s="2"/>
    </row>
    <row r="31875" spans="3:3" ht="15">
      <c r="C31875" s="2"/>
    </row>
    <row r="31876" spans="3:3" ht="15">
      <c r="C31876" s="2"/>
    </row>
    <row r="31877" spans="3:3" ht="15">
      <c r="C31877" s="2"/>
    </row>
    <row r="31878" spans="3:3" ht="15">
      <c r="C31878" s="2"/>
    </row>
    <row r="31879" spans="3:3" ht="15">
      <c r="C31879" s="2"/>
    </row>
    <row r="31880" spans="3:3" ht="15">
      <c r="C31880" s="2"/>
    </row>
    <row r="31881" spans="3:3" ht="15">
      <c r="C31881" s="2"/>
    </row>
    <row r="31882" spans="3:3" ht="15">
      <c r="C31882" s="2"/>
    </row>
    <row r="31883" spans="3:3" ht="15">
      <c r="C31883" s="2"/>
    </row>
    <row r="31884" spans="3:3" ht="15">
      <c r="C31884" s="2"/>
    </row>
    <row r="31885" spans="3:3" ht="15">
      <c r="C31885" s="2"/>
    </row>
    <row r="31886" spans="3:3" ht="15">
      <c r="C31886" s="2"/>
    </row>
    <row r="31887" spans="3:3" ht="15">
      <c r="C31887" s="2"/>
    </row>
    <row r="31888" spans="3:3" ht="15">
      <c r="C31888" s="2"/>
    </row>
    <row r="31889" spans="3:3" ht="15">
      <c r="C31889" s="2"/>
    </row>
    <row r="31890" spans="3:3" ht="15">
      <c r="C31890" s="2"/>
    </row>
    <row r="31891" spans="3:3" ht="15">
      <c r="C31891" s="2"/>
    </row>
    <row r="31892" spans="3:3" ht="15">
      <c r="C31892" s="2"/>
    </row>
    <row r="31893" spans="3:3" ht="15">
      <c r="C31893" s="2"/>
    </row>
    <row r="31894" spans="3:3" ht="15">
      <c r="C31894" s="2"/>
    </row>
    <row r="31895" spans="3:3" ht="15">
      <c r="C31895" s="2"/>
    </row>
    <row r="31896" spans="3:3" ht="15">
      <c r="C31896" s="2"/>
    </row>
    <row r="31897" spans="3:3" ht="15">
      <c r="C31897" s="2"/>
    </row>
    <row r="31898" spans="3:3" ht="15">
      <c r="C31898" s="2"/>
    </row>
    <row r="31899" spans="3:3" ht="15">
      <c r="C31899" s="2"/>
    </row>
    <row r="31900" spans="3:3" ht="15">
      <c r="C31900" s="2"/>
    </row>
    <row r="31901" spans="3:3" ht="15">
      <c r="C31901" s="2"/>
    </row>
    <row r="31902" spans="3:3" ht="15">
      <c r="C31902" s="2"/>
    </row>
    <row r="31903" spans="3:3" ht="15">
      <c r="C31903" s="2"/>
    </row>
    <row r="31904" spans="3:3" ht="15">
      <c r="C31904" s="2"/>
    </row>
    <row r="31905" spans="3:3" ht="15">
      <c r="C31905" s="2"/>
    </row>
    <row r="31906" spans="3:3" ht="15">
      <c r="C31906" s="2"/>
    </row>
    <row r="31907" spans="3:3" ht="15">
      <c r="C31907" s="2"/>
    </row>
    <row r="31908" spans="3:3" ht="15">
      <c r="C31908" s="2"/>
    </row>
    <row r="31909" spans="3:3" ht="15">
      <c r="C31909" s="2"/>
    </row>
    <row r="31910" spans="3:3" ht="15">
      <c r="C31910" s="2"/>
    </row>
    <row r="31911" spans="3:3" ht="15">
      <c r="C31911" s="2"/>
    </row>
    <row r="31912" spans="3:3" ht="15">
      <c r="C31912" s="2"/>
    </row>
    <row r="31913" spans="3:3" ht="15">
      <c r="C31913" s="2"/>
    </row>
    <row r="31914" spans="3:3" ht="15">
      <c r="C31914" s="2"/>
    </row>
    <row r="31915" spans="3:3" ht="15">
      <c r="C31915" s="2"/>
    </row>
    <row r="31916" spans="3:3" ht="15">
      <c r="C31916" s="2"/>
    </row>
    <row r="31917" spans="3:3" ht="15">
      <c r="C31917" s="2"/>
    </row>
    <row r="31918" spans="3:3" ht="15">
      <c r="C31918" s="2"/>
    </row>
    <row r="31919" spans="3:3" ht="15">
      <c r="C31919" s="2"/>
    </row>
    <row r="31920" spans="3:3" ht="15">
      <c r="C31920" s="2"/>
    </row>
    <row r="31921" spans="3:3" ht="15">
      <c r="C31921" s="2"/>
    </row>
    <row r="31922" spans="3:3" ht="15">
      <c r="C31922" s="2"/>
    </row>
    <row r="31923" spans="3:3" ht="15">
      <c r="C31923" s="2"/>
    </row>
    <row r="31924" spans="3:3" ht="15">
      <c r="C31924" s="2"/>
    </row>
    <row r="31925" spans="3:3" ht="15">
      <c r="C31925" s="2"/>
    </row>
    <row r="31926" spans="3:3" ht="15">
      <c r="C31926" s="2"/>
    </row>
    <row r="31927" spans="3:3" ht="15">
      <c r="C31927" s="2"/>
    </row>
    <row r="31928" spans="3:3" ht="15">
      <c r="C31928" s="2"/>
    </row>
    <row r="31929" spans="3:3" ht="15">
      <c r="C31929" s="2"/>
    </row>
    <row r="31930" spans="3:3" ht="15">
      <c r="C31930" s="2"/>
    </row>
    <row r="31931" spans="3:3" ht="15">
      <c r="C31931" s="2"/>
    </row>
    <row r="31932" spans="3:3" ht="15">
      <c r="C31932" s="2"/>
    </row>
    <row r="31933" spans="3:3" ht="15">
      <c r="C31933" s="2"/>
    </row>
    <row r="31934" spans="3:3" ht="15">
      <c r="C31934" s="2"/>
    </row>
    <row r="31935" spans="3:3" ht="15">
      <c r="C31935" s="2"/>
    </row>
    <row r="31936" spans="3:3" ht="15">
      <c r="C31936" s="2"/>
    </row>
    <row r="31937" spans="3:3" ht="15">
      <c r="C31937" s="2"/>
    </row>
    <row r="31938" spans="3:3" ht="15">
      <c r="C31938" s="2"/>
    </row>
    <row r="31939" spans="3:3" ht="15">
      <c r="C31939" s="2"/>
    </row>
    <row r="31940" spans="3:3" ht="15">
      <c r="C31940" s="2"/>
    </row>
    <row r="31941" spans="3:3" ht="15">
      <c r="C31941" s="2"/>
    </row>
    <row r="31942" spans="3:3" ht="15">
      <c r="C31942" s="2"/>
    </row>
    <row r="31943" spans="3:3" ht="15">
      <c r="C31943" s="2"/>
    </row>
    <row r="31944" spans="3:3" ht="15">
      <c r="C31944" s="2"/>
    </row>
    <row r="31945" spans="3:3" ht="15">
      <c r="C31945" s="2"/>
    </row>
    <row r="31946" spans="3:3" ht="15">
      <c r="C31946" s="2"/>
    </row>
    <row r="31947" spans="3:3" ht="15">
      <c r="C31947" s="2"/>
    </row>
    <row r="31948" spans="3:3" ht="15">
      <c r="C31948" s="2"/>
    </row>
    <row r="31949" spans="3:3" ht="15">
      <c r="C31949" s="2"/>
    </row>
    <row r="31950" spans="3:3" ht="15">
      <c r="C31950" s="2"/>
    </row>
    <row r="31951" spans="3:3" ht="15">
      <c r="C31951" s="2"/>
    </row>
    <row r="31952" spans="3:3" ht="15">
      <c r="C31952" s="2"/>
    </row>
    <row r="31953" spans="3:3" ht="15">
      <c r="C31953" s="2"/>
    </row>
    <row r="31954" spans="3:3" ht="15">
      <c r="C31954" s="2"/>
    </row>
    <row r="31955" spans="3:3" ht="15">
      <c r="C31955" s="2"/>
    </row>
    <row r="31956" spans="3:3" ht="15">
      <c r="C31956" s="2"/>
    </row>
    <row r="31957" spans="3:3" ht="15">
      <c r="C31957" s="2"/>
    </row>
    <row r="31958" spans="3:3" ht="15">
      <c r="C31958" s="2"/>
    </row>
    <row r="31959" spans="3:3" ht="15">
      <c r="C31959" s="2"/>
    </row>
    <row r="31960" spans="3:3" ht="15">
      <c r="C31960" s="2"/>
    </row>
    <row r="31961" spans="3:3" ht="15">
      <c r="C31961" s="2"/>
    </row>
    <row r="31962" spans="3:3" ht="15">
      <c r="C31962" s="2"/>
    </row>
    <row r="31963" spans="3:3" ht="15">
      <c r="C31963" s="2"/>
    </row>
    <row r="31964" spans="3:3" ht="15">
      <c r="C31964" s="2"/>
    </row>
    <row r="31965" spans="3:3" ht="15">
      <c r="C31965" s="2"/>
    </row>
    <row r="31966" spans="3:3" ht="15">
      <c r="C31966" s="2"/>
    </row>
    <row r="31967" spans="3:3" ht="15">
      <c r="C31967" s="2"/>
    </row>
    <row r="31968" spans="3:3" ht="15">
      <c r="C31968" s="2"/>
    </row>
    <row r="31969" spans="3:3" ht="15">
      <c r="C31969" s="2"/>
    </row>
    <row r="31970" spans="3:3" ht="15">
      <c r="C31970" s="2"/>
    </row>
    <row r="31971" spans="3:3" ht="15">
      <c r="C31971" s="2"/>
    </row>
    <row r="31972" spans="3:3" ht="15">
      <c r="C31972" s="2"/>
    </row>
    <row r="31973" spans="3:3" ht="15">
      <c r="C31973" s="2"/>
    </row>
    <row r="31974" spans="3:3" ht="15">
      <c r="C31974" s="2"/>
    </row>
    <row r="31975" spans="3:3" ht="15">
      <c r="C31975" s="2"/>
    </row>
    <row r="31976" spans="3:3" ht="15">
      <c r="C31976" s="2"/>
    </row>
    <row r="31977" spans="3:3" ht="15">
      <c r="C31977" s="2"/>
    </row>
    <row r="31978" spans="3:3" ht="15">
      <c r="C31978" s="2"/>
    </row>
    <row r="31979" spans="3:3" ht="15">
      <c r="C31979" s="2"/>
    </row>
    <row r="31980" spans="3:3" ht="15">
      <c r="C31980" s="2"/>
    </row>
    <row r="31981" spans="3:3" ht="15">
      <c r="C31981" s="2"/>
    </row>
    <row r="31982" spans="3:3" ht="15">
      <c r="C31982" s="2"/>
    </row>
    <row r="31983" spans="3:3" ht="15">
      <c r="C31983" s="2"/>
    </row>
    <row r="31984" spans="3:3" ht="15">
      <c r="C31984" s="2"/>
    </row>
    <row r="31985" spans="3:3" ht="15">
      <c r="C31985" s="2"/>
    </row>
    <row r="31986" spans="3:3" ht="15">
      <c r="C31986" s="2"/>
    </row>
    <row r="31987" spans="3:3" ht="15">
      <c r="C31987" s="2"/>
    </row>
    <row r="31988" spans="3:3" ht="15">
      <c r="C31988" s="2"/>
    </row>
    <row r="31989" spans="3:3" ht="15">
      <c r="C31989" s="2"/>
    </row>
    <row r="31990" spans="3:3" ht="15">
      <c r="C31990" s="2"/>
    </row>
    <row r="31991" spans="3:3" ht="15">
      <c r="C31991" s="2"/>
    </row>
    <row r="31992" spans="3:3" ht="15">
      <c r="C31992" s="2"/>
    </row>
    <row r="31993" spans="3:3" ht="15">
      <c r="C31993" s="2"/>
    </row>
    <row r="31994" spans="3:3" ht="15">
      <c r="C31994" s="2"/>
    </row>
    <row r="31995" spans="3:3" ht="15">
      <c r="C31995" s="2"/>
    </row>
    <row r="31996" spans="3:3" ht="15">
      <c r="C31996" s="2"/>
    </row>
    <row r="31997" spans="3:3" ht="15">
      <c r="C31997" s="2"/>
    </row>
    <row r="31998" spans="3:3" ht="15">
      <c r="C31998" s="2"/>
    </row>
    <row r="31999" spans="3:3" ht="15">
      <c r="C31999" s="2"/>
    </row>
    <row r="32000" spans="3:3" ht="15">
      <c r="C32000" s="2"/>
    </row>
    <row r="32001" spans="3:3" ht="15">
      <c r="C32001" s="2"/>
    </row>
    <row r="32002" spans="3:3" ht="15">
      <c r="C32002" s="2"/>
    </row>
    <row r="32003" spans="3:3" ht="15">
      <c r="C32003" s="2"/>
    </row>
    <row r="32004" spans="3:3" ht="15">
      <c r="C32004" s="2"/>
    </row>
    <row r="32005" spans="3:3" ht="15">
      <c r="C32005" s="2"/>
    </row>
    <row r="32006" spans="3:3" ht="15">
      <c r="C32006" s="2"/>
    </row>
    <row r="32007" spans="3:3" ht="15">
      <c r="C32007" s="2"/>
    </row>
    <row r="32008" spans="3:3" ht="15">
      <c r="C32008" s="2"/>
    </row>
    <row r="32009" spans="3:3" ht="15">
      <c r="C32009" s="2"/>
    </row>
    <row r="32010" spans="3:3" ht="15">
      <c r="C32010" s="2"/>
    </row>
    <row r="32011" spans="3:3" ht="15">
      <c r="C32011" s="2"/>
    </row>
    <row r="32012" spans="3:3" ht="15">
      <c r="C32012" s="2"/>
    </row>
    <row r="32013" spans="3:3" ht="15">
      <c r="C32013" s="2"/>
    </row>
    <row r="32014" spans="3:3" ht="15">
      <c r="C32014" s="2"/>
    </row>
    <row r="32015" spans="3:3" ht="15">
      <c r="C32015" s="2"/>
    </row>
    <row r="32016" spans="3:3" ht="15">
      <c r="C32016" s="2"/>
    </row>
    <row r="32017" spans="3:3" ht="15">
      <c r="C32017" s="2"/>
    </row>
    <row r="32018" spans="3:3" ht="15">
      <c r="C32018" s="2"/>
    </row>
    <row r="32019" spans="3:3" ht="15">
      <c r="C32019" s="2"/>
    </row>
    <row r="32020" spans="3:3" ht="15">
      <c r="C32020" s="2"/>
    </row>
    <row r="32021" spans="3:3" ht="15">
      <c r="C32021" s="2"/>
    </row>
    <row r="32022" spans="3:3" ht="15">
      <c r="C32022" s="2"/>
    </row>
    <row r="32023" spans="3:3" ht="15">
      <c r="C32023" s="2"/>
    </row>
    <row r="32024" spans="3:3" ht="15">
      <c r="C32024" s="2"/>
    </row>
    <row r="32025" spans="3:3" ht="15">
      <c r="C32025" s="2"/>
    </row>
    <row r="32026" spans="3:3" ht="15">
      <c r="C32026" s="2"/>
    </row>
    <row r="32027" spans="3:3" ht="15">
      <c r="C32027" s="2"/>
    </row>
    <row r="32028" spans="3:3" ht="15">
      <c r="C32028" s="2"/>
    </row>
    <row r="32029" spans="3:3" ht="15">
      <c r="C32029" s="2"/>
    </row>
    <row r="32030" spans="3:3" ht="15">
      <c r="C32030" s="2"/>
    </row>
    <row r="32031" spans="3:3" ht="15">
      <c r="C32031" s="2"/>
    </row>
    <row r="32032" spans="3:3" ht="15">
      <c r="C32032" s="2"/>
    </row>
    <row r="32033" spans="3:3" ht="15">
      <c r="C32033" s="2"/>
    </row>
    <row r="32034" spans="3:3" ht="15">
      <c r="C32034" s="2"/>
    </row>
    <row r="32035" spans="3:3" ht="15">
      <c r="C32035" s="2"/>
    </row>
    <row r="32036" spans="3:3" ht="15">
      <c r="C32036" s="2"/>
    </row>
    <row r="32037" spans="3:3" ht="15">
      <c r="C32037" s="2"/>
    </row>
    <row r="32038" spans="3:3" ht="15">
      <c r="C32038" s="2"/>
    </row>
    <row r="32039" spans="3:3" ht="15">
      <c r="C32039" s="2"/>
    </row>
    <row r="32040" spans="3:3" ht="15">
      <c r="C32040" s="2"/>
    </row>
    <row r="32041" spans="3:3" ht="15">
      <c r="C32041" s="2"/>
    </row>
    <row r="32042" spans="3:3" ht="15">
      <c r="C32042" s="2"/>
    </row>
    <row r="32043" spans="3:3" ht="15">
      <c r="C32043" s="2"/>
    </row>
    <row r="32044" spans="3:3" ht="15">
      <c r="C32044" s="2"/>
    </row>
    <row r="32045" spans="3:3" ht="15">
      <c r="C32045" s="2"/>
    </row>
    <row r="32046" spans="3:3" ht="15">
      <c r="C32046" s="2"/>
    </row>
    <row r="32047" spans="3:3" ht="15">
      <c r="C32047" s="2"/>
    </row>
    <row r="32048" spans="3:3" ht="15">
      <c r="C32048" s="2"/>
    </row>
    <row r="32049" spans="3:3" ht="15">
      <c r="C32049" s="2"/>
    </row>
    <row r="32050" spans="3:3" ht="15">
      <c r="C32050" s="2"/>
    </row>
    <row r="32051" spans="3:3" ht="15">
      <c r="C32051" s="2"/>
    </row>
    <row r="32052" spans="3:3" ht="15">
      <c r="C32052" s="2"/>
    </row>
    <row r="32053" spans="3:3" ht="15">
      <c r="C32053" s="2"/>
    </row>
    <row r="32054" spans="3:3" ht="15">
      <c r="C32054" s="2"/>
    </row>
    <row r="32055" spans="3:3" ht="15">
      <c r="C32055" s="2"/>
    </row>
    <row r="32056" spans="3:3" ht="15">
      <c r="C32056" s="2"/>
    </row>
    <row r="32057" spans="3:3" ht="15">
      <c r="C32057" s="2"/>
    </row>
    <row r="32058" spans="3:3" ht="15">
      <c r="C32058" s="2"/>
    </row>
    <row r="32059" spans="3:3" ht="15">
      <c r="C32059" s="2"/>
    </row>
    <row r="32060" spans="3:3" ht="15">
      <c r="C32060" s="2"/>
    </row>
    <row r="32061" spans="3:3" ht="15">
      <c r="C32061" s="2"/>
    </row>
    <row r="32062" spans="3:3" ht="15">
      <c r="C32062" s="2"/>
    </row>
    <row r="32063" spans="3:3" ht="15">
      <c r="C32063" s="2"/>
    </row>
    <row r="32064" spans="3:3" ht="15">
      <c r="C32064" s="2"/>
    </row>
    <row r="32065" spans="3:3" ht="15">
      <c r="C32065" s="2"/>
    </row>
    <row r="32066" spans="3:3" ht="15">
      <c r="C32066" s="2"/>
    </row>
    <row r="32067" spans="3:3" ht="15">
      <c r="C32067" s="2"/>
    </row>
    <row r="32068" spans="3:3" ht="15">
      <c r="C32068" s="2"/>
    </row>
    <row r="32069" spans="3:3" ht="15">
      <c r="C32069" s="2"/>
    </row>
    <row r="32070" spans="3:3" ht="15">
      <c r="C32070" s="2"/>
    </row>
    <row r="32071" spans="3:3" ht="15">
      <c r="C32071" s="2"/>
    </row>
    <row r="32072" spans="3:3" ht="15">
      <c r="C32072" s="2"/>
    </row>
    <row r="32073" spans="3:3" ht="15">
      <c r="C32073" s="2"/>
    </row>
    <row r="32074" spans="3:3" ht="15">
      <c r="C32074" s="2"/>
    </row>
    <row r="32075" spans="3:3" ht="15">
      <c r="C32075" s="2"/>
    </row>
    <row r="32076" spans="3:3" ht="15">
      <c r="C32076" s="2"/>
    </row>
    <row r="32077" spans="3:3" ht="15">
      <c r="C32077" s="2"/>
    </row>
    <row r="32078" spans="3:3" ht="15">
      <c r="C32078" s="2"/>
    </row>
    <row r="32079" spans="3:3" ht="15">
      <c r="C32079" s="2"/>
    </row>
    <row r="32080" spans="3:3" ht="15">
      <c r="C32080" s="2"/>
    </row>
    <row r="32081" spans="3:3" ht="15">
      <c r="C32081" s="2"/>
    </row>
    <row r="32082" spans="3:3" ht="15">
      <c r="C32082" s="2"/>
    </row>
    <row r="32083" spans="3:3" ht="15">
      <c r="C32083" s="2"/>
    </row>
    <row r="32084" spans="3:3" ht="15">
      <c r="C32084" s="2"/>
    </row>
    <row r="32085" spans="3:3" ht="15">
      <c r="C32085" s="2"/>
    </row>
    <row r="32086" spans="3:3" ht="15">
      <c r="C32086" s="2"/>
    </row>
    <row r="32087" spans="3:3" ht="15">
      <c r="C32087" s="2"/>
    </row>
    <row r="32088" spans="3:3" ht="15">
      <c r="C32088" s="2"/>
    </row>
    <row r="32089" spans="3:3" ht="15">
      <c r="C32089" s="2"/>
    </row>
    <row r="32090" spans="3:3" ht="15">
      <c r="C32090" s="2"/>
    </row>
    <row r="32091" spans="3:3" ht="15">
      <c r="C32091" s="2"/>
    </row>
    <row r="32092" spans="3:3" ht="15">
      <c r="C32092" s="2"/>
    </row>
    <row r="32093" spans="3:3" ht="15">
      <c r="C32093" s="2"/>
    </row>
    <row r="32094" spans="3:3" ht="15">
      <c r="C32094" s="2"/>
    </row>
    <row r="32095" spans="3:3" ht="15">
      <c r="C32095" s="2"/>
    </row>
    <row r="32096" spans="3:3" ht="15">
      <c r="C32096" s="2"/>
    </row>
    <row r="32097" spans="3:3" ht="15">
      <c r="C32097" s="2"/>
    </row>
    <row r="32098" spans="3:3" ht="15">
      <c r="C32098" s="2"/>
    </row>
    <row r="32099" spans="3:3" ht="15">
      <c r="C32099" s="2"/>
    </row>
    <row r="32100" spans="3:3" ht="15">
      <c r="C32100" s="2"/>
    </row>
    <row r="32101" spans="3:3" ht="15">
      <c r="C32101" s="2"/>
    </row>
    <row r="32102" spans="3:3" ht="15">
      <c r="C32102" s="2"/>
    </row>
    <row r="32103" spans="3:3" ht="15">
      <c r="C32103" s="2"/>
    </row>
    <row r="32104" spans="3:3" ht="15">
      <c r="C32104" s="2"/>
    </row>
    <row r="32105" spans="3:3" ht="15">
      <c r="C32105" s="2"/>
    </row>
    <row r="32106" spans="3:3" ht="15">
      <c r="C32106" s="2"/>
    </row>
    <row r="32107" spans="3:3" ht="15">
      <c r="C32107" s="2"/>
    </row>
    <row r="32108" spans="3:3" ht="15">
      <c r="C32108" s="2"/>
    </row>
    <row r="32109" spans="3:3" ht="15">
      <c r="C32109" s="2"/>
    </row>
    <row r="32110" spans="3:3" ht="15">
      <c r="C32110" s="2"/>
    </row>
    <row r="32111" spans="3:3" ht="15">
      <c r="C32111" s="2"/>
    </row>
    <row r="32112" spans="3:3" ht="15">
      <c r="C32112" s="2"/>
    </row>
    <row r="32113" spans="3:3" ht="15">
      <c r="C32113" s="2"/>
    </row>
    <row r="32114" spans="3:3" ht="15">
      <c r="C32114" s="2"/>
    </row>
    <row r="32115" spans="3:3" ht="15">
      <c r="C32115" s="2"/>
    </row>
    <row r="32116" spans="3:3" ht="15">
      <c r="C32116" s="2"/>
    </row>
    <row r="32117" spans="3:3" ht="15">
      <c r="C32117" s="2"/>
    </row>
    <row r="32118" spans="3:3" ht="15">
      <c r="C32118" s="2"/>
    </row>
    <row r="32119" spans="3:3" ht="15">
      <c r="C32119" s="2"/>
    </row>
    <row r="32120" spans="3:3" ht="15">
      <c r="C32120" s="2"/>
    </row>
    <row r="32121" spans="3:3" ht="15">
      <c r="C32121" s="2"/>
    </row>
    <row r="32122" spans="3:3" ht="15">
      <c r="C32122" s="2"/>
    </row>
    <row r="32123" spans="3:3" ht="15">
      <c r="C32123" s="2"/>
    </row>
    <row r="32124" spans="3:3" ht="15">
      <c r="C32124" s="2"/>
    </row>
    <row r="32125" spans="3:3" ht="15">
      <c r="C32125" s="2"/>
    </row>
    <row r="32126" spans="3:3" ht="15">
      <c r="C32126" s="2"/>
    </row>
    <row r="32127" spans="3:3" ht="15">
      <c r="C32127" s="2"/>
    </row>
    <row r="32128" spans="3:3" ht="15">
      <c r="C32128" s="2"/>
    </row>
    <row r="32129" spans="3:3" ht="15">
      <c r="C32129" s="2"/>
    </row>
    <row r="32130" spans="3:3" ht="15">
      <c r="C32130" s="2"/>
    </row>
    <row r="32131" spans="3:3" ht="15">
      <c r="C32131" s="2"/>
    </row>
    <row r="32132" spans="3:3" ht="15">
      <c r="C32132" s="2"/>
    </row>
    <row r="32133" spans="3:3" ht="15">
      <c r="C32133" s="2"/>
    </row>
    <row r="32134" spans="3:3" ht="15">
      <c r="C32134" s="2"/>
    </row>
    <row r="32135" spans="3:3" ht="15">
      <c r="C32135" s="2"/>
    </row>
    <row r="32136" spans="3:3" ht="15">
      <c r="C32136" s="2"/>
    </row>
    <row r="32137" spans="3:3" ht="15">
      <c r="C32137" s="2"/>
    </row>
    <row r="32138" spans="3:3" ht="15">
      <c r="C32138" s="2"/>
    </row>
    <row r="32139" spans="3:3" ht="15">
      <c r="C32139" s="2"/>
    </row>
    <row r="32140" spans="3:3" ht="15">
      <c r="C32140" s="2"/>
    </row>
    <row r="32141" spans="3:3" ht="15">
      <c r="C32141" s="2"/>
    </row>
    <row r="32142" spans="3:3" ht="15">
      <c r="C32142" s="2"/>
    </row>
    <row r="32143" spans="3:3" ht="15">
      <c r="C32143" s="2"/>
    </row>
    <row r="32144" spans="3:3" ht="15">
      <c r="C32144" s="2"/>
    </row>
    <row r="32145" spans="3:3" ht="15">
      <c r="C32145" s="2"/>
    </row>
    <row r="32146" spans="3:3" ht="15">
      <c r="C32146" s="2"/>
    </row>
    <row r="32147" spans="3:3" ht="15">
      <c r="C32147" s="2"/>
    </row>
    <row r="32148" spans="3:3" ht="15">
      <c r="C32148" s="2"/>
    </row>
    <row r="32149" spans="3:3" ht="15">
      <c r="C32149" s="2"/>
    </row>
    <row r="32150" spans="3:3" ht="15">
      <c r="C32150" s="2"/>
    </row>
    <row r="32151" spans="3:3" ht="15">
      <c r="C32151" s="2"/>
    </row>
    <row r="32152" spans="3:3" ht="15">
      <c r="C32152" s="2"/>
    </row>
    <row r="32153" spans="3:3" ht="15">
      <c r="C32153" s="2"/>
    </row>
    <row r="32154" spans="3:3" ht="15">
      <c r="C32154" s="2"/>
    </row>
    <row r="32155" spans="3:3" ht="15">
      <c r="C32155" s="2"/>
    </row>
    <row r="32156" spans="3:3" ht="15">
      <c r="C32156" s="2"/>
    </row>
    <row r="32157" spans="3:3" ht="15">
      <c r="C32157" s="2"/>
    </row>
    <row r="32158" spans="3:3" ht="15">
      <c r="C32158" s="2"/>
    </row>
    <row r="32159" spans="3:3" ht="15">
      <c r="C32159" s="2"/>
    </row>
    <row r="32160" spans="3:3" ht="15">
      <c r="C32160" s="2"/>
    </row>
    <row r="32161" spans="3:3" ht="15">
      <c r="C32161" s="2"/>
    </row>
    <row r="32162" spans="3:3" ht="15">
      <c r="C32162" s="2"/>
    </row>
    <row r="32163" spans="3:3" ht="15">
      <c r="C32163" s="2"/>
    </row>
    <row r="32164" spans="3:3" ht="15">
      <c r="C32164" s="2"/>
    </row>
    <row r="32165" spans="3:3" ht="15">
      <c r="C32165" s="2"/>
    </row>
    <row r="32166" spans="3:3" ht="15">
      <c r="C32166" s="2"/>
    </row>
    <row r="32167" spans="3:3" ht="15">
      <c r="C32167" s="2"/>
    </row>
    <row r="32168" spans="3:3" ht="15">
      <c r="C32168" s="2"/>
    </row>
    <row r="32169" spans="3:3" ht="15">
      <c r="C32169" s="2"/>
    </row>
    <row r="32170" spans="3:3" ht="15">
      <c r="C32170" s="2"/>
    </row>
    <row r="32171" spans="3:3" ht="15">
      <c r="C32171" s="2"/>
    </row>
    <row r="32172" spans="3:3" ht="15">
      <c r="C32172" s="2"/>
    </row>
    <row r="32173" spans="3:3" ht="15">
      <c r="C32173" s="2"/>
    </row>
    <row r="32174" spans="3:3" ht="15">
      <c r="C32174" s="2"/>
    </row>
    <row r="32175" spans="3:3" ht="15">
      <c r="C32175" s="2"/>
    </row>
    <row r="32176" spans="3:3" ht="15">
      <c r="C32176" s="2"/>
    </row>
    <row r="32177" spans="3:3" ht="15">
      <c r="C32177" s="2"/>
    </row>
    <row r="32178" spans="3:3" ht="15">
      <c r="C32178" s="2"/>
    </row>
    <row r="32179" spans="3:3" ht="15">
      <c r="C32179" s="2"/>
    </row>
    <row r="32180" spans="3:3" ht="15">
      <c r="C32180" s="2"/>
    </row>
    <row r="32181" spans="3:3" ht="15">
      <c r="C32181" s="2"/>
    </row>
    <row r="32182" spans="3:3" ht="15">
      <c r="C32182" s="2"/>
    </row>
    <row r="32183" spans="3:3" ht="15">
      <c r="C32183" s="2"/>
    </row>
    <row r="32184" spans="3:3" ht="15">
      <c r="C32184" s="2"/>
    </row>
    <row r="32185" spans="3:3" ht="15">
      <c r="C32185" s="2"/>
    </row>
    <row r="32186" spans="3:3" ht="15">
      <c r="C32186" s="2"/>
    </row>
    <row r="32187" spans="3:3" ht="15">
      <c r="C32187" s="2"/>
    </row>
    <row r="32188" spans="3:3" ht="15">
      <c r="C32188" s="2"/>
    </row>
    <row r="32189" spans="3:3" ht="15">
      <c r="C32189" s="2"/>
    </row>
    <row r="32190" spans="3:3" ht="15">
      <c r="C32190" s="2"/>
    </row>
    <row r="32191" spans="3:3" ht="15">
      <c r="C32191" s="2"/>
    </row>
    <row r="32192" spans="3:3" ht="15">
      <c r="C32192" s="2"/>
    </row>
    <row r="32193" spans="3:3" ht="15">
      <c r="C32193" s="2"/>
    </row>
    <row r="32194" spans="3:3" ht="15">
      <c r="C32194" s="2"/>
    </row>
    <row r="32195" spans="3:3" ht="15">
      <c r="C32195" s="2"/>
    </row>
    <row r="32196" spans="3:3" ht="15">
      <c r="C32196" s="2"/>
    </row>
    <row r="32197" spans="3:3" ht="15">
      <c r="C32197" s="2"/>
    </row>
    <row r="32198" spans="3:3" ht="15">
      <c r="C32198" s="2"/>
    </row>
    <row r="32199" spans="3:3" ht="15">
      <c r="C32199" s="2"/>
    </row>
    <row r="32200" spans="3:3" ht="15">
      <c r="C32200" s="2"/>
    </row>
    <row r="32201" spans="3:3" ht="15">
      <c r="C32201" s="2"/>
    </row>
    <row r="32202" spans="3:3" ht="15">
      <c r="C32202" s="2"/>
    </row>
    <row r="32203" spans="3:3" ht="15">
      <c r="C32203" s="2"/>
    </row>
    <row r="32204" spans="3:3" ht="15">
      <c r="C32204" s="2"/>
    </row>
    <row r="32205" spans="3:3" ht="15">
      <c r="C32205" s="2"/>
    </row>
    <row r="32206" spans="3:3" ht="15">
      <c r="C32206" s="2"/>
    </row>
    <row r="32207" spans="3:3" ht="15">
      <c r="C32207" s="2"/>
    </row>
    <row r="32208" spans="3:3" ht="15">
      <c r="C32208" s="2"/>
    </row>
    <row r="32209" spans="3:3" ht="15">
      <c r="C32209" s="2"/>
    </row>
    <row r="32210" spans="3:3" ht="15">
      <c r="C32210" s="2"/>
    </row>
    <row r="32211" spans="3:3" ht="15">
      <c r="C32211" s="2"/>
    </row>
    <row r="32212" spans="3:3" ht="15">
      <c r="C32212" s="2"/>
    </row>
    <row r="32213" spans="3:3" ht="15">
      <c r="C32213" s="2"/>
    </row>
    <row r="32214" spans="3:3" ht="15">
      <c r="C32214" s="2"/>
    </row>
    <row r="32215" spans="3:3" ht="15">
      <c r="C32215" s="2"/>
    </row>
    <row r="32216" spans="3:3" ht="15">
      <c r="C32216" s="2"/>
    </row>
    <row r="32217" spans="3:3" ht="15">
      <c r="C32217" s="2"/>
    </row>
    <row r="32218" spans="3:3" ht="15">
      <c r="C32218" s="2"/>
    </row>
    <row r="32219" spans="3:3" ht="15">
      <c r="C32219" s="2"/>
    </row>
    <row r="32220" spans="3:3" ht="15">
      <c r="C32220" s="2"/>
    </row>
    <row r="32221" spans="3:3" ht="15">
      <c r="C32221" s="2"/>
    </row>
    <row r="32222" spans="3:3" ht="15">
      <c r="C32222" s="2"/>
    </row>
    <row r="32223" spans="3:3" ht="15">
      <c r="C32223" s="2"/>
    </row>
    <row r="32224" spans="3:3" ht="15">
      <c r="C32224" s="2"/>
    </row>
    <row r="32225" spans="3:3" ht="15">
      <c r="C32225" s="2"/>
    </row>
    <row r="32226" spans="3:3" ht="15">
      <c r="C32226" s="2"/>
    </row>
    <row r="32227" spans="3:3" ht="15">
      <c r="C32227" s="2"/>
    </row>
    <row r="32228" spans="3:3" ht="15">
      <c r="C32228" s="2"/>
    </row>
    <row r="32229" spans="3:3" ht="15">
      <c r="C32229" s="2"/>
    </row>
    <row r="32230" spans="3:3" ht="15">
      <c r="C32230" s="2"/>
    </row>
    <row r="32231" spans="3:3" ht="15">
      <c r="C32231" s="2"/>
    </row>
    <row r="32232" spans="3:3" ht="15">
      <c r="C32232" s="2"/>
    </row>
    <row r="32233" spans="3:3" ht="15">
      <c r="C32233" s="2"/>
    </row>
    <row r="32234" spans="3:3" ht="15">
      <c r="C32234" s="2"/>
    </row>
    <row r="32235" spans="3:3" ht="15">
      <c r="C32235" s="2"/>
    </row>
    <row r="32236" spans="3:3" ht="15">
      <c r="C32236" s="2"/>
    </row>
    <row r="32237" spans="3:3" ht="15">
      <c r="C32237" s="2"/>
    </row>
    <row r="32238" spans="3:3" ht="15">
      <c r="C32238" s="2"/>
    </row>
    <row r="32239" spans="3:3" ht="15">
      <c r="C32239" s="2"/>
    </row>
    <row r="32240" spans="3:3" ht="15">
      <c r="C32240" s="2"/>
    </row>
    <row r="32241" spans="3:3" ht="15">
      <c r="C32241" s="2"/>
    </row>
    <row r="32242" spans="3:3" ht="15">
      <c r="C32242" s="2"/>
    </row>
    <row r="32243" spans="3:3" ht="15">
      <c r="C32243" s="2"/>
    </row>
    <row r="32244" spans="3:3" ht="15">
      <c r="C32244" s="2"/>
    </row>
    <row r="32245" spans="3:3" ht="15">
      <c r="C32245" s="2"/>
    </row>
    <row r="32246" spans="3:3" ht="15">
      <c r="C32246" s="2"/>
    </row>
    <row r="32247" spans="3:3" ht="15">
      <c r="C32247" s="2"/>
    </row>
    <row r="32248" spans="3:3" ht="15">
      <c r="C32248" s="2"/>
    </row>
    <row r="32249" spans="3:3" ht="15">
      <c r="C32249" s="2"/>
    </row>
    <row r="32250" spans="3:3" ht="15">
      <c r="C32250" s="2"/>
    </row>
    <row r="32251" spans="3:3" ht="15">
      <c r="C32251" s="2"/>
    </row>
    <row r="32252" spans="3:3" ht="15">
      <c r="C32252" s="2"/>
    </row>
    <row r="32253" spans="3:3" ht="15">
      <c r="C32253" s="2"/>
    </row>
    <row r="32254" spans="3:3" ht="15">
      <c r="C32254" s="2"/>
    </row>
    <row r="32255" spans="3:3" ht="15">
      <c r="C32255" s="2"/>
    </row>
    <row r="32256" spans="3:3" ht="15">
      <c r="C32256" s="2"/>
    </row>
    <row r="32257" spans="3:3" ht="15">
      <c r="C32257" s="2"/>
    </row>
    <row r="32258" spans="3:3" ht="15">
      <c r="C32258" s="2"/>
    </row>
    <row r="32259" spans="3:3" ht="15">
      <c r="C32259" s="2"/>
    </row>
    <row r="32260" spans="3:3" ht="15">
      <c r="C32260" s="2"/>
    </row>
    <row r="32261" spans="3:3" ht="15">
      <c r="C32261" s="2"/>
    </row>
    <row r="32262" spans="3:3" ht="15">
      <c r="C32262" s="2"/>
    </row>
    <row r="32263" spans="3:3" ht="15">
      <c r="C32263" s="2"/>
    </row>
    <row r="32264" spans="3:3" ht="15">
      <c r="C32264" s="2"/>
    </row>
    <row r="32265" spans="3:3" ht="15">
      <c r="C32265" s="2"/>
    </row>
    <row r="32266" spans="3:3" ht="15">
      <c r="C32266" s="2"/>
    </row>
    <row r="32267" spans="3:3" ht="15">
      <c r="C32267" s="2"/>
    </row>
    <row r="32268" spans="3:3" ht="15">
      <c r="C32268" s="2"/>
    </row>
    <row r="32269" spans="3:3" ht="15">
      <c r="C32269" s="2"/>
    </row>
    <row r="32270" spans="3:3" ht="15">
      <c r="C32270" s="2"/>
    </row>
    <row r="32271" spans="3:3" ht="15">
      <c r="C32271" s="2"/>
    </row>
    <row r="32272" spans="3:3" ht="15">
      <c r="C32272" s="2"/>
    </row>
    <row r="32273" spans="3:3" ht="15">
      <c r="C32273" s="2"/>
    </row>
    <row r="32274" spans="3:3" ht="15">
      <c r="C32274" s="2"/>
    </row>
    <row r="32275" spans="3:3" ht="15">
      <c r="C32275" s="2"/>
    </row>
    <row r="32276" spans="3:3" ht="15">
      <c r="C32276" s="2"/>
    </row>
    <row r="32277" spans="3:3" ht="15">
      <c r="C32277" s="2"/>
    </row>
    <row r="32278" spans="3:3" ht="15">
      <c r="C32278" s="2"/>
    </row>
    <row r="32279" spans="3:3" ht="15">
      <c r="C32279" s="2"/>
    </row>
    <row r="32280" spans="3:3" ht="15">
      <c r="C32280" s="2"/>
    </row>
    <row r="32281" spans="3:3" ht="15">
      <c r="C32281" s="2"/>
    </row>
    <row r="32282" spans="3:3" ht="15">
      <c r="C32282" s="2"/>
    </row>
    <row r="32283" spans="3:3" ht="15">
      <c r="C32283" s="2"/>
    </row>
    <row r="32284" spans="3:3" ht="15">
      <c r="C32284" s="2"/>
    </row>
    <row r="32285" spans="3:3" ht="15">
      <c r="C32285" s="2"/>
    </row>
    <row r="32286" spans="3:3" ht="15">
      <c r="C32286" s="2"/>
    </row>
    <row r="32287" spans="3:3" ht="15">
      <c r="C32287" s="2"/>
    </row>
    <row r="32288" spans="3:3" ht="15">
      <c r="C32288" s="2"/>
    </row>
    <row r="32289" spans="3:3" ht="15">
      <c r="C32289" s="2"/>
    </row>
    <row r="32290" spans="3:3" ht="15">
      <c r="C32290" s="2"/>
    </row>
    <row r="32291" spans="3:3" ht="15">
      <c r="C32291" s="2"/>
    </row>
    <row r="32292" spans="3:3" ht="15">
      <c r="C32292" s="2"/>
    </row>
    <row r="32293" spans="3:3" ht="15">
      <c r="C32293" s="2"/>
    </row>
    <row r="32294" spans="3:3" ht="15">
      <c r="C32294" s="2"/>
    </row>
    <row r="32295" spans="3:3" ht="15">
      <c r="C32295" s="2"/>
    </row>
    <row r="32296" spans="3:3" ht="15">
      <c r="C32296" s="2"/>
    </row>
    <row r="32297" spans="3:3" ht="15">
      <c r="C32297" s="2"/>
    </row>
    <row r="32298" spans="3:3" ht="15">
      <c r="C32298" s="2"/>
    </row>
    <row r="32299" spans="3:3" ht="15">
      <c r="C32299" s="2"/>
    </row>
    <row r="32300" spans="3:3" ht="15">
      <c r="C32300" s="2"/>
    </row>
    <row r="32301" spans="3:3" ht="15">
      <c r="C32301" s="2"/>
    </row>
    <row r="32302" spans="3:3" ht="15">
      <c r="C32302" s="2"/>
    </row>
    <row r="32303" spans="3:3" ht="15">
      <c r="C32303" s="2"/>
    </row>
    <row r="32304" spans="3:3" ht="15">
      <c r="C32304" s="2"/>
    </row>
    <row r="32305" spans="3:3" ht="15">
      <c r="C32305" s="2"/>
    </row>
    <row r="32306" spans="3:3" ht="15">
      <c r="C32306" s="2"/>
    </row>
    <row r="32307" spans="3:3" ht="15">
      <c r="C32307" s="2"/>
    </row>
    <row r="32308" spans="3:3" ht="15">
      <c r="C32308" s="2"/>
    </row>
    <row r="32309" spans="3:3" ht="15">
      <c r="C32309" s="2"/>
    </row>
    <row r="32310" spans="3:3" ht="15">
      <c r="C32310" s="2"/>
    </row>
    <row r="32311" spans="3:3" ht="15">
      <c r="C32311" s="2"/>
    </row>
    <row r="32312" spans="3:3" ht="15">
      <c r="C32312" s="2"/>
    </row>
    <row r="32313" spans="3:3" ht="15">
      <c r="C32313" s="2"/>
    </row>
    <row r="32314" spans="3:3" ht="15">
      <c r="C32314" s="2"/>
    </row>
    <row r="32315" spans="3:3" ht="15">
      <c r="C32315" s="2"/>
    </row>
    <row r="32316" spans="3:3" ht="15">
      <c r="C32316" s="2"/>
    </row>
    <row r="32317" spans="3:3" ht="15">
      <c r="C32317" s="2"/>
    </row>
    <row r="32318" spans="3:3" ht="15">
      <c r="C32318" s="2"/>
    </row>
    <row r="32319" spans="3:3" ht="15">
      <c r="C32319" s="2"/>
    </row>
    <row r="32320" spans="3:3" ht="15">
      <c r="C32320" s="2"/>
    </row>
    <row r="32321" spans="3:3" ht="15">
      <c r="C32321" s="2"/>
    </row>
    <row r="32322" spans="3:3" ht="15">
      <c r="C32322" s="2"/>
    </row>
    <row r="32323" spans="3:3" ht="15">
      <c r="C32323" s="2"/>
    </row>
    <row r="32324" spans="3:3" ht="15">
      <c r="C32324" s="2"/>
    </row>
    <row r="32325" spans="3:3" ht="15">
      <c r="C32325" s="2"/>
    </row>
    <row r="32326" spans="3:3" ht="15">
      <c r="C32326" s="2"/>
    </row>
    <row r="32327" spans="3:3" ht="15">
      <c r="C32327" s="2"/>
    </row>
    <row r="32328" spans="3:3" ht="15">
      <c r="C32328" s="2"/>
    </row>
    <row r="32329" spans="3:3" ht="15">
      <c r="C32329" s="2"/>
    </row>
    <row r="32330" spans="3:3" ht="15">
      <c r="C32330" s="2"/>
    </row>
    <row r="32331" spans="3:3" ht="15">
      <c r="C32331" s="2"/>
    </row>
    <row r="32332" spans="3:3" ht="15">
      <c r="C32332" s="2"/>
    </row>
    <row r="32333" spans="3:3" ht="15">
      <c r="C32333" s="2"/>
    </row>
    <row r="32334" spans="3:3" ht="15">
      <c r="C32334" s="2"/>
    </row>
    <row r="32335" spans="3:3" ht="15">
      <c r="C32335" s="2"/>
    </row>
    <row r="32336" spans="3:3" ht="15">
      <c r="C32336" s="2"/>
    </row>
    <row r="32337" spans="3:3" ht="15">
      <c r="C32337" s="2"/>
    </row>
    <row r="32338" spans="3:3" ht="15">
      <c r="C32338" s="2"/>
    </row>
    <row r="32339" spans="3:3" ht="15">
      <c r="C32339" s="2"/>
    </row>
    <row r="32340" spans="3:3" ht="15">
      <c r="C32340" s="2"/>
    </row>
    <row r="32341" spans="3:3" ht="15">
      <c r="C32341" s="2"/>
    </row>
    <row r="32342" spans="3:3" ht="15">
      <c r="C32342" s="2"/>
    </row>
    <row r="32343" spans="3:3" ht="15">
      <c r="C32343" s="2"/>
    </row>
    <row r="32344" spans="3:3" ht="15">
      <c r="C32344" s="2"/>
    </row>
    <row r="32345" spans="3:3" ht="15">
      <c r="C32345" s="2"/>
    </row>
    <row r="32346" spans="3:3" ht="15">
      <c r="C32346" s="2"/>
    </row>
    <row r="32347" spans="3:3" ht="15">
      <c r="C32347" s="2"/>
    </row>
    <row r="32348" spans="3:3" ht="15">
      <c r="C32348" s="2"/>
    </row>
    <row r="32349" spans="3:3" ht="15">
      <c r="C32349" s="2"/>
    </row>
    <row r="32350" spans="3:3" ht="15">
      <c r="C32350" s="2"/>
    </row>
    <row r="32351" spans="3:3" ht="15">
      <c r="C32351" s="2"/>
    </row>
    <row r="32352" spans="3:3" ht="15">
      <c r="C32352" s="2"/>
    </row>
    <row r="32353" spans="3:3" ht="15">
      <c r="C32353" s="2"/>
    </row>
    <row r="32354" spans="3:3" ht="15">
      <c r="C32354" s="2"/>
    </row>
    <row r="32355" spans="3:3" ht="15">
      <c r="C32355" s="2"/>
    </row>
    <row r="32356" spans="3:3" ht="15">
      <c r="C32356" s="2"/>
    </row>
    <row r="32357" spans="3:3" ht="15">
      <c r="C32357" s="2"/>
    </row>
    <row r="32358" spans="3:3" ht="15">
      <c r="C32358" s="2"/>
    </row>
    <row r="32359" spans="3:3" ht="15">
      <c r="C32359" s="2"/>
    </row>
    <row r="32360" spans="3:3" ht="15">
      <c r="C32360" s="2"/>
    </row>
    <row r="32361" spans="3:3" ht="15">
      <c r="C32361" s="2"/>
    </row>
    <row r="32362" spans="3:3" ht="15">
      <c r="C32362" s="2"/>
    </row>
    <row r="32363" spans="3:3" ht="15">
      <c r="C32363" s="2"/>
    </row>
    <row r="32364" spans="3:3" ht="15">
      <c r="C32364" s="2"/>
    </row>
    <row r="32365" spans="3:3" ht="15">
      <c r="C32365" s="2"/>
    </row>
    <row r="32366" spans="3:3" ht="15">
      <c r="C32366" s="2"/>
    </row>
    <row r="32367" spans="3:3" ht="15">
      <c r="C32367" s="2"/>
    </row>
    <row r="32368" spans="3:3" ht="15">
      <c r="C32368" s="2"/>
    </row>
    <row r="32369" spans="3:3" ht="15">
      <c r="C32369" s="2"/>
    </row>
    <row r="32370" spans="3:3" ht="15">
      <c r="C32370" s="2"/>
    </row>
    <row r="32371" spans="3:3" ht="15">
      <c r="C32371" s="2"/>
    </row>
    <row r="32372" spans="3:3" ht="15">
      <c r="C32372" s="2"/>
    </row>
    <row r="32373" spans="3:3" ht="15">
      <c r="C32373" s="2"/>
    </row>
    <row r="32374" spans="3:3" ht="15">
      <c r="C32374" s="2"/>
    </row>
    <row r="32375" spans="3:3" ht="15">
      <c r="C32375" s="2"/>
    </row>
    <row r="32376" spans="3:3" ht="15">
      <c r="C32376" s="2"/>
    </row>
    <row r="32377" spans="3:3" ht="15">
      <c r="C32377" s="2"/>
    </row>
    <row r="32378" spans="3:3" ht="15">
      <c r="C32378" s="2"/>
    </row>
    <row r="32379" spans="3:3" ht="15">
      <c r="C32379" s="2"/>
    </row>
    <row r="32380" spans="3:3" ht="15">
      <c r="C32380" s="2"/>
    </row>
    <row r="32381" spans="3:3" ht="15">
      <c r="C32381" s="2"/>
    </row>
    <row r="32382" spans="3:3" ht="15">
      <c r="C32382" s="2"/>
    </row>
    <row r="32383" spans="3:3" ht="15">
      <c r="C32383" s="2"/>
    </row>
    <row r="32384" spans="3:3" ht="15">
      <c r="C32384" s="2"/>
    </row>
    <row r="32385" spans="3:3" ht="15">
      <c r="C32385" s="2"/>
    </row>
    <row r="32386" spans="3:3" ht="15">
      <c r="C32386" s="2"/>
    </row>
    <row r="32387" spans="3:3" ht="15">
      <c r="C32387" s="2"/>
    </row>
    <row r="32388" spans="3:3" ht="15">
      <c r="C32388" s="2"/>
    </row>
    <row r="32389" spans="3:3" ht="15">
      <c r="C32389" s="2"/>
    </row>
    <row r="32390" spans="3:3" ht="15">
      <c r="C32390" s="2"/>
    </row>
    <row r="32391" spans="3:3" ht="15">
      <c r="C32391" s="2"/>
    </row>
    <row r="32392" spans="3:3" ht="15">
      <c r="C32392" s="2"/>
    </row>
    <row r="32393" spans="3:3" ht="15">
      <c r="C32393" s="2"/>
    </row>
    <row r="32394" spans="3:3" ht="15">
      <c r="C32394" s="2"/>
    </row>
    <row r="32395" spans="3:3" ht="15">
      <c r="C32395" s="2"/>
    </row>
    <row r="32396" spans="3:3" ht="15">
      <c r="C32396" s="2"/>
    </row>
    <row r="32397" spans="3:3" ht="15">
      <c r="C32397" s="2"/>
    </row>
    <row r="32398" spans="3:3" ht="15">
      <c r="C32398" s="2"/>
    </row>
    <row r="32399" spans="3:3" ht="15">
      <c r="C32399" s="2"/>
    </row>
    <row r="32400" spans="3:3" ht="15">
      <c r="C32400" s="2"/>
    </row>
    <row r="32401" spans="3:3" ht="15">
      <c r="C32401" s="2"/>
    </row>
    <row r="32402" spans="3:3" ht="15">
      <c r="C32402" s="2"/>
    </row>
    <row r="32403" spans="3:3" ht="15">
      <c r="C32403" s="2"/>
    </row>
    <row r="32404" spans="3:3" ht="15">
      <c r="C32404" s="2"/>
    </row>
    <row r="32405" spans="3:3" ht="15">
      <c r="C32405" s="2"/>
    </row>
    <row r="32406" spans="3:3" ht="15">
      <c r="C32406" s="2"/>
    </row>
    <row r="32407" spans="3:3" ht="15">
      <c r="C32407" s="2"/>
    </row>
    <row r="32408" spans="3:3" ht="15">
      <c r="C32408" s="2"/>
    </row>
    <row r="32409" spans="3:3" ht="15">
      <c r="C32409" s="2"/>
    </row>
    <row r="32410" spans="3:3" ht="15">
      <c r="C32410" s="2"/>
    </row>
    <row r="32411" spans="3:3" ht="15">
      <c r="C32411" s="2"/>
    </row>
    <row r="32412" spans="3:3" ht="15">
      <c r="C32412" s="2"/>
    </row>
    <row r="32413" spans="3:3" ht="15">
      <c r="C32413" s="2"/>
    </row>
    <row r="32414" spans="3:3" ht="15">
      <c r="C32414" s="2"/>
    </row>
    <row r="32415" spans="3:3" ht="15">
      <c r="C32415" s="2"/>
    </row>
    <row r="32416" spans="3:3" ht="15">
      <c r="C32416" s="2"/>
    </row>
    <row r="32417" spans="3:3" ht="15">
      <c r="C32417" s="2"/>
    </row>
    <row r="32418" spans="3:3" ht="15">
      <c r="C32418" s="2"/>
    </row>
    <row r="32419" spans="3:3" ht="15">
      <c r="C32419" s="2"/>
    </row>
    <row r="32420" spans="3:3" ht="15">
      <c r="C32420" s="2"/>
    </row>
    <row r="32421" spans="3:3" ht="15">
      <c r="C32421" s="2"/>
    </row>
    <row r="32422" spans="3:3" ht="15">
      <c r="C32422" s="2"/>
    </row>
    <row r="32423" spans="3:3" ht="15">
      <c r="C32423" s="2"/>
    </row>
    <row r="32424" spans="3:3" ht="15">
      <c r="C32424" s="2"/>
    </row>
    <row r="32425" spans="3:3" ht="15">
      <c r="C32425" s="2"/>
    </row>
    <row r="32426" spans="3:3" ht="15">
      <c r="C32426" s="2"/>
    </row>
    <row r="32427" spans="3:3" ht="15">
      <c r="C32427" s="2"/>
    </row>
    <row r="32428" spans="3:3" ht="15">
      <c r="C32428" s="2"/>
    </row>
    <row r="32429" spans="3:3" ht="15">
      <c r="C32429" s="2"/>
    </row>
    <row r="32430" spans="3:3" ht="15">
      <c r="C32430" s="2"/>
    </row>
    <row r="32431" spans="3:3" ht="15">
      <c r="C32431" s="2"/>
    </row>
    <row r="32432" spans="3:3" ht="15">
      <c r="C32432" s="2"/>
    </row>
    <row r="32433" spans="3:3" ht="15">
      <c r="C32433" s="2"/>
    </row>
    <row r="32434" spans="3:3" ht="15">
      <c r="C32434" s="2"/>
    </row>
    <row r="32435" spans="3:3" ht="15">
      <c r="C32435" s="2"/>
    </row>
    <row r="32436" spans="3:3" ht="15">
      <c r="C32436" s="2"/>
    </row>
    <row r="32437" spans="3:3" ht="15">
      <c r="C32437" s="2"/>
    </row>
    <row r="32438" spans="3:3" ht="15">
      <c r="C32438" s="2"/>
    </row>
    <row r="32439" spans="3:3" ht="15">
      <c r="C32439" s="2"/>
    </row>
    <row r="32440" spans="3:3" ht="15">
      <c r="C32440" s="2"/>
    </row>
    <row r="32441" spans="3:3" ht="15">
      <c r="C32441" s="2"/>
    </row>
    <row r="32442" spans="3:3" ht="15">
      <c r="C32442" s="2"/>
    </row>
    <row r="32443" spans="3:3" ht="15">
      <c r="C32443" s="2"/>
    </row>
    <row r="32444" spans="3:3" ht="15">
      <c r="C32444" s="2"/>
    </row>
    <row r="32445" spans="3:3" ht="15">
      <c r="C32445" s="2"/>
    </row>
    <row r="32446" spans="3:3" ht="15">
      <c r="C32446" s="2"/>
    </row>
    <row r="32447" spans="3:3" ht="15">
      <c r="C32447" s="2"/>
    </row>
    <row r="32448" spans="3:3" ht="15">
      <c r="C32448" s="2"/>
    </row>
    <row r="32449" spans="3:3" ht="15">
      <c r="C32449" s="2"/>
    </row>
    <row r="32450" spans="3:3" ht="15">
      <c r="C32450" s="2"/>
    </row>
    <row r="32451" spans="3:3" ht="15">
      <c r="C32451" s="2"/>
    </row>
    <row r="32452" spans="3:3" ht="15">
      <c r="C32452" s="2"/>
    </row>
    <row r="32453" spans="3:3" ht="15">
      <c r="C32453" s="2"/>
    </row>
    <row r="32454" spans="3:3" ht="15">
      <c r="C32454" s="2"/>
    </row>
    <row r="32455" spans="3:3" ht="15">
      <c r="C32455" s="2"/>
    </row>
    <row r="32456" spans="3:3" ht="15">
      <c r="C32456" s="2"/>
    </row>
    <row r="32457" spans="3:3" ht="15">
      <c r="C32457" s="2"/>
    </row>
    <row r="32458" spans="3:3" ht="15">
      <c r="C32458" s="2"/>
    </row>
    <row r="32459" spans="3:3" ht="15">
      <c r="C32459" s="2"/>
    </row>
    <row r="32460" spans="3:3" ht="15">
      <c r="C32460" s="2"/>
    </row>
    <row r="32461" spans="3:3" ht="15">
      <c r="C32461" s="2"/>
    </row>
    <row r="32462" spans="3:3" ht="15">
      <c r="C32462" s="2"/>
    </row>
    <row r="32463" spans="3:3" ht="15">
      <c r="C32463" s="2"/>
    </row>
    <row r="32464" spans="3:3" ht="15">
      <c r="C32464" s="2"/>
    </row>
    <row r="32465" spans="3:3" ht="15">
      <c r="C32465" s="2"/>
    </row>
    <row r="32466" spans="3:3" ht="15">
      <c r="C32466" s="2"/>
    </row>
    <row r="32467" spans="3:3" ht="15">
      <c r="C32467" s="2"/>
    </row>
    <row r="32468" spans="3:3" ht="15">
      <c r="C32468" s="2"/>
    </row>
    <row r="32469" spans="3:3" ht="15">
      <c r="C32469" s="2"/>
    </row>
    <row r="32470" spans="3:3" ht="15">
      <c r="C32470" s="2"/>
    </row>
    <row r="32471" spans="3:3" ht="15">
      <c r="C32471" s="2"/>
    </row>
    <row r="32472" spans="3:3" ht="15">
      <c r="C32472" s="2"/>
    </row>
    <row r="32473" spans="3:3" ht="15">
      <c r="C32473" s="2"/>
    </row>
    <row r="32474" spans="3:3" ht="15">
      <c r="C32474" s="2"/>
    </row>
    <row r="32475" spans="3:3" ht="15">
      <c r="C32475" s="2"/>
    </row>
    <row r="32476" spans="3:3" ht="15">
      <c r="C32476" s="2"/>
    </row>
    <row r="32477" spans="3:3" ht="15">
      <c r="C32477" s="2"/>
    </row>
    <row r="32478" spans="3:3" ht="15">
      <c r="C32478" s="2"/>
    </row>
    <row r="32479" spans="3:3" ht="15">
      <c r="C32479" s="2"/>
    </row>
    <row r="32480" spans="3:3" ht="15">
      <c r="C32480" s="2"/>
    </row>
    <row r="32481" spans="3:3" ht="15">
      <c r="C32481" s="2"/>
    </row>
    <row r="32482" spans="3:3" ht="15">
      <c r="C32482" s="2"/>
    </row>
    <row r="32483" spans="3:3" ht="15">
      <c r="C32483" s="2"/>
    </row>
    <row r="32484" spans="3:3" ht="15">
      <c r="C32484" s="2"/>
    </row>
    <row r="32485" spans="3:3" ht="15">
      <c r="C32485" s="2"/>
    </row>
    <row r="32486" spans="3:3" ht="15">
      <c r="C32486" s="2"/>
    </row>
    <row r="32487" spans="3:3" ht="15">
      <c r="C32487" s="2"/>
    </row>
    <row r="32488" spans="3:3" ht="15">
      <c r="C32488" s="2"/>
    </row>
    <row r="32489" spans="3:3" ht="15">
      <c r="C32489" s="2"/>
    </row>
    <row r="32490" spans="3:3" ht="15">
      <c r="C32490" s="2"/>
    </row>
    <row r="32491" spans="3:3" ht="15">
      <c r="C32491" s="2"/>
    </row>
    <row r="32492" spans="3:3" ht="15">
      <c r="C32492" s="2"/>
    </row>
    <row r="32493" spans="3:3" ht="15">
      <c r="C32493" s="2"/>
    </row>
    <row r="32494" spans="3:3" ht="15">
      <c r="C32494" s="2"/>
    </row>
    <row r="32495" spans="3:3" ht="15">
      <c r="C32495" s="2"/>
    </row>
    <row r="32496" spans="3:3" ht="15">
      <c r="C32496" s="2"/>
    </row>
    <row r="32497" spans="3:3" ht="15">
      <c r="C32497" s="2"/>
    </row>
    <row r="32498" spans="3:3" ht="15">
      <c r="C32498" s="2"/>
    </row>
    <row r="32499" spans="3:3" ht="15">
      <c r="C32499" s="2"/>
    </row>
    <row r="32500" spans="3:3" ht="15">
      <c r="C32500" s="2"/>
    </row>
    <row r="32501" spans="3:3" ht="15">
      <c r="C32501" s="2"/>
    </row>
    <row r="32502" spans="3:3" ht="15">
      <c r="C32502" s="2"/>
    </row>
    <row r="32503" spans="3:3" ht="15">
      <c r="C32503" s="2"/>
    </row>
    <row r="32504" spans="3:3" ht="15">
      <c r="C32504" s="2"/>
    </row>
    <row r="32505" spans="3:3" ht="15">
      <c r="C32505" s="2"/>
    </row>
    <row r="32506" spans="3:3" ht="15">
      <c r="C32506" s="2"/>
    </row>
    <row r="32507" spans="3:3" ht="15">
      <c r="C32507" s="2"/>
    </row>
    <row r="32508" spans="3:3" ht="15">
      <c r="C32508" s="2"/>
    </row>
    <row r="32509" spans="3:3" ht="15">
      <c r="C32509" s="2"/>
    </row>
    <row r="32510" spans="3:3" ht="15">
      <c r="C32510" s="2"/>
    </row>
    <row r="32511" spans="3:3" ht="15">
      <c r="C32511" s="2"/>
    </row>
    <row r="32512" spans="3:3" ht="15">
      <c r="C32512" s="2"/>
    </row>
    <row r="32513" spans="3:3" ht="15">
      <c r="C32513" s="2"/>
    </row>
    <row r="32514" spans="3:3" ht="15">
      <c r="C32514" s="2"/>
    </row>
    <row r="32515" spans="3:3" ht="15">
      <c r="C32515" s="2"/>
    </row>
    <row r="32516" spans="3:3" ht="15">
      <c r="C32516" s="2"/>
    </row>
    <row r="32517" spans="3:3" ht="15">
      <c r="C32517" s="2"/>
    </row>
    <row r="32518" spans="3:3" ht="15">
      <c r="C32518" s="2"/>
    </row>
    <row r="32519" spans="3:3" ht="15">
      <c r="C32519" s="2"/>
    </row>
    <row r="32520" spans="3:3" ht="15">
      <c r="C32520" s="2"/>
    </row>
    <row r="32521" spans="3:3" ht="15">
      <c r="C32521" s="2"/>
    </row>
    <row r="32522" spans="3:3" ht="15">
      <c r="C32522" s="2"/>
    </row>
    <row r="32523" spans="3:3" ht="15">
      <c r="C32523" s="2"/>
    </row>
    <row r="32524" spans="3:3" ht="15">
      <c r="C32524" s="2"/>
    </row>
    <row r="32525" spans="3:3" ht="15">
      <c r="C32525" s="2"/>
    </row>
    <row r="32526" spans="3:3" ht="15">
      <c r="C32526" s="2"/>
    </row>
    <row r="32527" spans="3:3" ht="15">
      <c r="C32527" s="2"/>
    </row>
    <row r="32528" spans="3:3" ht="15">
      <c r="C32528" s="2"/>
    </row>
    <row r="32529" spans="3:3" ht="15">
      <c r="C32529" s="2"/>
    </row>
    <row r="32530" spans="3:3" ht="15">
      <c r="C32530" s="2"/>
    </row>
    <row r="32531" spans="3:3" ht="15">
      <c r="C32531" s="2"/>
    </row>
    <row r="32532" spans="3:3" ht="15">
      <c r="C32532" s="2"/>
    </row>
    <row r="32533" spans="3:3" ht="15">
      <c r="C32533" s="2"/>
    </row>
    <row r="32534" spans="3:3" ht="15">
      <c r="C32534" s="2"/>
    </row>
    <row r="32535" spans="3:3" ht="15">
      <c r="C32535" s="2"/>
    </row>
    <row r="32536" spans="3:3" ht="15">
      <c r="C32536" s="2"/>
    </row>
    <row r="32537" spans="3:3" ht="15">
      <c r="C32537" s="2"/>
    </row>
    <row r="32538" spans="3:3" ht="15">
      <c r="C32538" s="2"/>
    </row>
    <row r="32539" spans="3:3" ht="15">
      <c r="C32539" s="2"/>
    </row>
    <row r="32540" spans="3:3" ht="15">
      <c r="C32540" s="2"/>
    </row>
    <row r="32541" spans="3:3" ht="15">
      <c r="C32541" s="2"/>
    </row>
    <row r="32542" spans="3:3" ht="15">
      <c r="C32542" s="2"/>
    </row>
    <row r="32543" spans="3:3" ht="15">
      <c r="C32543" s="2"/>
    </row>
    <row r="32544" spans="3:3" ht="15">
      <c r="C32544" s="2"/>
    </row>
    <row r="32545" spans="3:3" ht="15">
      <c r="C32545" s="2"/>
    </row>
    <row r="32546" spans="3:3" ht="15">
      <c r="C32546" s="2"/>
    </row>
    <row r="32547" spans="3:3" ht="15">
      <c r="C32547" s="2"/>
    </row>
    <row r="32548" spans="3:3" ht="15">
      <c r="C32548" s="2"/>
    </row>
    <row r="32549" spans="3:3" ht="15">
      <c r="C32549" s="2"/>
    </row>
    <row r="32550" spans="3:3" ht="15">
      <c r="C32550" s="2"/>
    </row>
    <row r="32551" spans="3:3" ht="15">
      <c r="C32551" s="2"/>
    </row>
    <row r="32552" spans="3:3" ht="15">
      <c r="C32552" s="2"/>
    </row>
    <row r="32553" spans="3:3" ht="15">
      <c r="C32553" s="2"/>
    </row>
    <row r="32554" spans="3:3" ht="15">
      <c r="C32554" s="2"/>
    </row>
    <row r="32555" spans="3:3" ht="15">
      <c r="C32555" s="2"/>
    </row>
    <row r="32556" spans="3:3" ht="15">
      <c r="C32556" s="2"/>
    </row>
    <row r="32557" spans="3:3" ht="15">
      <c r="C32557" s="2"/>
    </row>
    <row r="32558" spans="3:3" ht="15">
      <c r="C32558" s="2"/>
    </row>
    <row r="32559" spans="3:3" ht="15">
      <c r="C32559" s="2"/>
    </row>
    <row r="32560" spans="3:3" ht="15">
      <c r="C32560" s="2"/>
    </row>
    <row r="32561" spans="3:3" ht="15">
      <c r="C32561" s="2"/>
    </row>
    <row r="32562" spans="3:3" ht="15">
      <c r="C32562" s="2"/>
    </row>
    <row r="32563" spans="3:3" ht="15">
      <c r="C32563" s="2"/>
    </row>
    <row r="32564" spans="3:3" ht="15">
      <c r="C32564" s="2"/>
    </row>
    <row r="32565" spans="3:3" ht="15">
      <c r="C32565" s="2"/>
    </row>
    <row r="32566" spans="3:3" ht="15">
      <c r="C32566" s="2"/>
    </row>
    <row r="32567" spans="3:3" ht="15">
      <c r="C32567" s="2"/>
    </row>
    <row r="32568" spans="3:3" ht="15">
      <c r="C32568" s="2"/>
    </row>
    <row r="32569" spans="3:3" ht="15">
      <c r="C32569" s="2"/>
    </row>
    <row r="32570" spans="3:3" ht="15">
      <c r="C32570" s="2"/>
    </row>
    <row r="32571" spans="3:3" ht="15">
      <c r="C32571" s="2"/>
    </row>
    <row r="32572" spans="3:3" ht="15">
      <c r="C32572" s="2"/>
    </row>
    <row r="32573" spans="3:3" ht="15">
      <c r="C32573" s="2"/>
    </row>
    <row r="32574" spans="3:3" ht="15">
      <c r="C32574" s="2"/>
    </row>
    <row r="32575" spans="3:3" ht="15">
      <c r="C32575" s="2"/>
    </row>
    <row r="32576" spans="3:3" ht="15">
      <c r="C32576" s="2"/>
    </row>
    <row r="32577" spans="3:3" ht="15">
      <c r="C32577" s="2"/>
    </row>
    <row r="32578" spans="3:3" ht="15">
      <c r="C32578" s="2"/>
    </row>
    <row r="32579" spans="3:3" ht="15">
      <c r="C32579" s="2"/>
    </row>
    <row r="32580" spans="3:3" ht="15">
      <c r="C32580" s="2"/>
    </row>
    <row r="32581" spans="3:3" ht="15">
      <c r="C32581" s="2"/>
    </row>
    <row r="32582" spans="3:3" ht="15">
      <c r="C32582" s="2"/>
    </row>
    <row r="32583" spans="3:3" ht="15">
      <c r="C32583" s="2"/>
    </row>
    <row r="32584" spans="3:3" ht="15">
      <c r="C32584" s="2"/>
    </row>
    <row r="32585" spans="3:3" ht="15">
      <c r="C32585" s="2"/>
    </row>
    <row r="32586" spans="3:3" ht="15">
      <c r="C32586" s="2"/>
    </row>
    <row r="32587" spans="3:3" ht="15">
      <c r="C32587" s="2"/>
    </row>
    <row r="32588" spans="3:3" ht="15">
      <c r="C32588" s="2"/>
    </row>
    <row r="32589" spans="3:3" ht="15">
      <c r="C32589" s="2"/>
    </row>
    <row r="32590" spans="3:3" ht="15">
      <c r="C32590" s="2"/>
    </row>
    <row r="32591" spans="3:3" ht="15">
      <c r="C32591" s="2"/>
    </row>
    <row r="32592" spans="3:3" ht="15">
      <c r="C32592" s="2"/>
    </row>
    <row r="32593" spans="3:3" ht="15">
      <c r="C32593" s="2"/>
    </row>
    <row r="32594" spans="3:3" ht="15">
      <c r="C32594" s="2"/>
    </row>
    <row r="32595" spans="3:3" ht="15">
      <c r="C32595" s="2"/>
    </row>
    <row r="32596" spans="3:3" ht="15">
      <c r="C32596" s="2"/>
    </row>
    <row r="32597" spans="3:3" ht="15">
      <c r="C32597" s="2"/>
    </row>
    <row r="32598" spans="3:3" ht="15">
      <c r="C32598" s="2"/>
    </row>
    <row r="32599" spans="3:3" ht="15">
      <c r="C32599" s="2"/>
    </row>
    <row r="32600" spans="3:3" ht="15">
      <c r="C32600" s="2"/>
    </row>
    <row r="32601" spans="3:3" ht="15">
      <c r="C32601" s="2"/>
    </row>
    <row r="32602" spans="3:3" ht="15">
      <c r="C32602" s="2"/>
    </row>
    <row r="32603" spans="3:3" ht="15">
      <c r="C32603" s="2"/>
    </row>
    <row r="32604" spans="3:3" ht="15">
      <c r="C32604" s="2"/>
    </row>
    <row r="32605" spans="3:3" ht="15">
      <c r="C32605" s="2"/>
    </row>
    <row r="32606" spans="3:3" ht="15">
      <c r="C32606" s="2"/>
    </row>
    <row r="32607" spans="3:3" ht="15">
      <c r="C32607" s="2"/>
    </row>
    <row r="32608" spans="3:3" ht="15">
      <c r="C32608" s="2"/>
    </row>
    <row r="32609" spans="3:3" ht="15">
      <c r="C32609" s="2"/>
    </row>
    <row r="32610" spans="3:3" ht="15">
      <c r="C32610" s="2"/>
    </row>
    <row r="32611" spans="3:3" ht="15">
      <c r="C32611" s="2"/>
    </row>
    <row r="32612" spans="3:3" ht="15">
      <c r="C32612" s="2"/>
    </row>
    <row r="32613" spans="3:3" ht="15">
      <c r="C32613" s="2"/>
    </row>
    <row r="32614" spans="3:3" ht="15">
      <c r="C32614" s="2"/>
    </row>
    <row r="32615" spans="3:3" ht="15">
      <c r="C32615" s="2"/>
    </row>
    <row r="32616" spans="3:3" ht="15">
      <c r="C32616" s="2"/>
    </row>
    <row r="32617" spans="3:3" ht="15">
      <c r="C32617" s="2"/>
    </row>
    <row r="32618" spans="3:3" ht="15">
      <c r="C32618" s="2"/>
    </row>
    <row r="32619" spans="3:3" ht="15">
      <c r="C32619" s="2"/>
    </row>
    <row r="32620" spans="3:3" ht="15">
      <c r="C32620" s="2"/>
    </row>
    <row r="32621" spans="3:3" ht="15">
      <c r="C32621" s="2"/>
    </row>
    <row r="32622" spans="3:3" ht="15">
      <c r="C32622" s="2"/>
    </row>
    <row r="32623" spans="3:3" ht="15">
      <c r="C32623" s="2"/>
    </row>
    <row r="32624" spans="3:3" ht="15">
      <c r="C32624" s="2"/>
    </row>
    <row r="32625" spans="3:3" ht="15">
      <c r="C32625" s="2"/>
    </row>
    <row r="32626" spans="3:3" ht="15">
      <c r="C32626" s="2"/>
    </row>
    <row r="32627" spans="3:3" ht="15">
      <c r="C32627" s="2"/>
    </row>
    <row r="32628" spans="3:3" ht="15">
      <c r="C32628" s="2"/>
    </row>
    <row r="32629" spans="3:3" ht="15">
      <c r="C32629" s="2"/>
    </row>
    <row r="32630" spans="3:3" ht="15">
      <c r="C32630" s="2"/>
    </row>
    <row r="32631" spans="3:3" ht="15">
      <c r="C32631" s="2"/>
    </row>
    <row r="32632" spans="3:3" ht="15">
      <c r="C32632" s="2"/>
    </row>
    <row r="32633" spans="3:3" ht="15">
      <c r="C32633" s="2"/>
    </row>
    <row r="32634" spans="3:3" ht="15">
      <c r="C32634" s="2"/>
    </row>
    <row r="32635" spans="3:3" ht="15">
      <c r="C32635" s="2"/>
    </row>
    <row r="32636" spans="3:3" ht="15">
      <c r="C32636" s="2"/>
    </row>
    <row r="32637" spans="3:3" ht="15">
      <c r="C32637" s="2"/>
    </row>
    <row r="32638" spans="3:3" ht="15">
      <c r="C32638" s="2"/>
    </row>
    <row r="32639" spans="3:3" ht="15">
      <c r="C32639" s="2"/>
    </row>
    <row r="32640" spans="3:3" ht="15">
      <c r="C32640" s="2"/>
    </row>
    <row r="32641" spans="3:3" ht="15">
      <c r="C32641" s="2"/>
    </row>
    <row r="32642" spans="3:3" ht="15">
      <c r="C32642" s="2"/>
    </row>
    <row r="32643" spans="3:3" ht="15">
      <c r="C32643" s="2"/>
    </row>
    <row r="32644" spans="3:3" ht="15">
      <c r="C32644" s="2"/>
    </row>
    <row r="32645" spans="3:3" ht="15">
      <c r="C32645" s="2"/>
    </row>
    <row r="32646" spans="3:3" ht="15">
      <c r="C32646" s="2"/>
    </row>
    <row r="32647" spans="3:3" ht="15">
      <c r="C32647" s="2"/>
    </row>
    <row r="32648" spans="3:3" ht="15">
      <c r="C32648" s="2"/>
    </row>
    <row r="32649" spans="3:3" ht="15">
      <c r="C32649" s="2"/>
    </row>
    <row r="32650" spans="3:3" ht="15">
      <c r="C32650" s="2"/>
    </row>
    <row r="32651" spans="3:3" ht="15">
      <c r="C32651" s="2"/>
    </row>
    <row r="32652" spans="3:3" ht="15">
      <c r="C32652" s="2"/>
    </row>
    <row r="32653" spans="3:3" ht="15">
      <c r="C32653" s="2"/>
    </row>
    <row r="32654" spans="3:3" ht="15">
      <c r="C32654" s="2"/>
    </row>
    <row r="32655" spans="3:3" ht="15">
      <c r="C32655" s="2"/>
    </row>
    <row r="32656" spans="3:3" ht="15">
      <c r="C32656" s="2"/>
    </row>
    <row r="32657" spans="3:3" ht="15">
      <c r="C32657" s="2"/>
    </row>
    <row r="32658" spans="3:3" ht="15">
      <c r="C32658" s="2"/>
    </row>
    <row r="32659" spans="3:3" ht="15">
      <c r="C32659" s="2"/>
    </row>
    <row r="32660" spans="3:3" ht="15">
      <c r="C32660" s="2"/>
    </row>
    <row r="32661" spans="3:3" ht="15">
      <c r="C32661" s="2"/>
    </row>
    <row r="32662" spans="3:3" ht="15">
      <c r="C32662" s="2"/>
    </row>
    <row r="32663" spans="3:3" ht="15">
      <c r="C32663" s="2"/>
    </row>
    <row r="32664" spans="3:3" ht="15">
      <c r="C32664" s="2"/>
    </row>
    <row r="32665" spans="3:3" ht="15">
      <c r="C32665" s="2"/>
    </row>
    <row r="32666" spans="3:3" ht="15">
      <c r="C32666" s="2"/>
    </row>
    <row r="32667" spans="3:3" ht="15">
      <c r="C32667" s="2"/>
    </row>
    <row r="32668" spans="3:3" ht="15">
      <c r="C32668" s="2"/>
    </row>
    <row r="32669" spans="3:3" ht="15">
      <c r="C32669" s="2"/>
    </row>
    <row r="32670" spans="3:3" ht="15">
      <c r="C32670" s="2"/>
    </row>
    <row r="32671" spans="3:3" ht="15">
      <c r="C32671" s="2"/>
    </row>
    <row r="32672" spans="3:3" ht="15">
      <c r="C32672" s="2"/>
    </row>
    <row r="32673" spans="3:3" ht="15">
      <c r="C32673" s="2"/>
    </row>
    <row r="32674" spans="3:3" ht="15">
      <c r="C32674" s="2"/>
    </row>
    <row r="32675" spans="3:3" ht="15">
      <c r="C32675" s="2"/>
    </row>
    <row r="32676" spans="3:3" ht="15">
      <c r="C32676" s="2"/>
    </row>
    <row r="32677" spans="3:3" ht="15">
      <c r="C32677" s="2"/>
    </row>
    <row r="32678" spans="3:3" ht="15">
      <c r="C32678" s="2"/>
    </row>
    <row r="32679" spans="3:3" ht="15">
      <c r="C32679" s="2"/>
    </row>
    <row r="32680" spans="3:3" ht="15">
      <c r="C32680" s="2"/>
    </row>
    <row r="32681" spans="3:3" ht="15">
      <c r="C32681" s="2"/>
    </row>
    <row r="32682" spans="3:3" ht="15">
      <c r="C32682" s="2"/>
    </row>
    <row r="32683" spans="3:3" ht="15">
      <c r="C32683" s="2"/>
    </row>
    <row r="32684" spans="3:3" ht="15">
      <c r="C32684" s="2"/>
    </row>
    <row r="32685" spans="3:3" ht="15">
      <c r="C32685" s="2"/>
    </row>
    <row r="32686" spans="3:3" ht="15">
      <c r="C32686" s="2"/>
    </row>
    <row r="32687" spans="3:3" ht="15">
      <c r="C32687" s="2"/>
    </row>
    <row r="32688" spans="3:3" ht="15">
      <c r="C32688" s="2"/>
    </row>
    <row r="32689" spans="3:3" ht="15">
      <c r="C32689" s="2"/>
    </row>
    <row r="32690" spans="3:3" ht="15">
      <c r="C32690" s="2"/>
    </row>
    <row r="32691" spans="3:3" ht="15">
      <c r="C32691" s="2"/>
    </row>
    <row r="32692" spans="3:3" ht="15">
      <c r="C32692" s="2"/>
    </row>
    <row r="32693" spans="3:3" ht="15">
      <c r="C32693" s="2"/>
    </row>
    <row r="32694" spans="3:3" ht="15">
      <c r="C32694" s="2"/>
    </row>
    <row r="32695" spans="3:3" ht="15">
      <c r="C32695" s="2"/>
    </row>
    <row r="32696" spans="3:3" ht="15">
      <c r="C32696" s="2"/>
    </row>
    <row r="32697" spans="3:3" ht="15">
      <c r="C32697" s="2"/>
    </row>
    <row r="32698" spans="3:3" ht="15">
      <c r="C32698" s="2"/>
    </row>
    <row r="32699" spans="3:3" ht="15">
      <c r="C32699" s="2"/>
    </row>
    <row r="32700" spans="3:3" ht="15">
      <c r="C32700" s="2"/>
    </row>
    <row r="32701" spans="3:3" ht="15">
      <c r="C32701" s="2"/>
    </row>
    <row r="32702" spans="3:3" ht="15">
      <c r="C32702" s="2"/>
    </row>
    <row r="32703" spans="3:3" ht="15">
      <c r="C32703" s="2"/>
    </row>
    <row r="32704" spans="3:3" ht="15">
      <c r="C32704" s="2"/>
    </row>
    <row r="32705" spans="3:3" ht="15">
      <c r="C32705" s="2"/>
    </row>
    <row r="32706" spans="3:3" ht="15">
      <c r="C32706" s="2"/>
    </row>
    <row r="32707" spans="3:3" ht="15">
      <c r="C32707" s="2"/>
    </row>
    <row r="32708" spans="3:3" ht="15">
      <c r="C32708" s="2"/>
    </row>
    <row r="32709" spans="3:3" ht="15">
      <c r="C32709" s="2"/>
    </row>
    <row r="32710" spans="3:3" ht="15">
      <c r="C32710" s="2"/>
    </row>
    <row r="32711" spans="3:3" ht="15">
      <c r="C32711" s="2"/>
    </row>
    <row r="32712" spans="3:3" ht="15">
      <c r="C32712" s="2"/>
    </row>
    <row r="32713" spans="3:3" ht="15">
      <c r="C32713" s="2"/>
    </row>
    <row r="32714" spans="3:3" ht="15">
      <c r="C32714" s="2"/>
    </row>
    <row r="32715" spans="3:3" ht="15">
      <c r="C32715" s="2"/>
    </row>
    <row r="32716" spans="3:3" ht="15">
      <c r="C32716" s="2"/>
    </row>
    <row r="32717" spans="3:3" ht="15">
      <c r="C32717" s="2"/>
    </row>
    <row r="32718" spans="3:3" ht="15">
      <c r="C32718" s="2"/>
    </row>
    <row r="32719" spans="3:3" ht="15">
      <c r="C32719" s="2"/>
    </row>
    <row r="32720" spans="3:3" ht="15">
      <c r="C32720" s="2"/>
    </row>
    <row r="32721" spans="3:3" ht="15">
      <c r="C32721" s="2"/>
    </row>
    <row r="32722" spans="3:3" ht="15">
      <c r="C32722" s="2"/>
    </row>
    <row r="32723" spans="3:3" ht="15">
      <c r="C32723" s="2"/>
    </row>
    <row r="32724" spans="3:3" ht="15">
      <c r="C32724" s="2"/>
    </row>
    <row r="32725" spans="3:3" ht="15">
      <c r="C32725" s="2"/>
    </row>
    <row r="32726" spans="3:3" ht="15">
      <c r="C32726" s="2"/>
    </row>
    <row r="32727" spans="3:3" ht="15">
      <c r="C32727" s="2"/>
    </row>
    <row r="32728" spans="3:3" ht="15">
      <c r="C32728" s="2"/>
    </row>
    <row r="32729" spans="3:3" ht="15">
      <c r="C32729" s="2"/>
    </row>
    <row r="32730" spans="3:3" ht="15">
      <c r="C32730" s="2"/>
    </row>
    <row r="32731" spans="3:3" ht="15">
      <c r="C32731" s="2"/>
    </row>
    <row r="32732" spans="3:3" ht="15">
      <c r="C32732" s="2"/>
    </row>
    <row r="32733" spans="3:3" ht="15">
      <c r="C32733" s="2"/>
    </row>
    <row r="32734" spans="3:3" ht="15">
      <c r="C32734" s="2"/>
    </row>
    <row r="32735" spans="3:3" ht="15">
      <c r="C32735" s="2"/>
    </row>
    <row r="32736" spans="3:3" ht="15">
      <c r="C32736" s="2"/>
    </row>
    <row r="32737" spans="3:3" ht="15">
      <c r="C32737" s="2"/>
    </row>
    <row r="32738" spans="3:3" ht="15">
      <c r="C32738" s="2"/>
    </row>
    <row r="32739" spans="3:3" ht="15">
      <c r="C32739" s="2"/>
    </row>
    <row r="32740" spans="3:3" ht="15">
      <c r="C32740" s="2"/>
    </row>
    <row r="32741" spans="3:3" ht="15">
      <c r="C32741" s="2"/>
    </row>
    <row r="32742" spans="3:3" ht="15">
      <c r="C32742" s="2"/>
    </row>
    <row r="32743" spans="3:3" ht="15">
      <c r="C32743" s="2"/>
    </row>
    <row r="32744" spans="3:3" ht="15">
      <c r="C32744" s="2"/>
    </row>
    <row r="32745" spans="3:3" ht="15">
      <c r="C32745" s="2"/>
    </row>
    <row r="32746" spans="3:3" ht="15">
      <c r="C32746" s="2"/>
    </row>
    <row r="32747" spans="3:3" ht="15">
      <c r="C32747" s="2"/>
    </row>
    <row r="32748" spans="3:3" ht="15">
      <c r="C32748" s="2"/>
    </row>
    <row r="32749" spans="3:3" ht="15">
      <c r="C32749" s="2"/>
    </row>
    <row r="32750" spans="3:3" ht="15">
      <c r="C32750" s="2"/>
    </row>
    <row r="32751" spans="3:3" ht="15">
      <c r="C32751" s="2"/>
    </row>
    <row r="32752" spans="3:3" ht="15">
      <c r="C32752" s="2"/>
    </row>
    <row r="32753" spans="3:3" ht="15">
      <c r="C32753" s="2"/>
    </row>
    <row r="32754" spans="3:3" ht="15">
      <c r="C32754" s="2"/>
    </row>
    <row r="32755" spans="3:3" ht="15">
      <c r="C32755" s="2"/>
    </row>
    <row r="32756" spans="3:3" ht="15">
      <c r="C32756" s="2"/>
    </row>
    <row r="32757" spans="3:3" ht="15">
      <c r="C32757" s="2"/>
    </row>
    <row r="32758" spans="3:3" ht="15">
      <c r="C32758" s="2"/>
    </row>
    <row r="32759" spans="3:3" ht="15">
      <c r="C32759" s="2"/>
    </row>
    <row r="32760" spans="3:3" ht="15">
      <c r="C32760" s="2"/>
    </row>
    <row r="32761" spans="3:3" ht="15">
      <c r="C32761" s="2"/>
    </row>
    <row r="32762" spans="3:3" ht="15">
      <c r="C32762" s="2"/>
    </row>
    <row r="32763" spans="3:3" ht="15">
      <c r="C32763" s="2"/>
    </row>
    <row r="32764" spans="3:3" ht="15">
      <c r="C32764" s="2"/>
    </row>
    <row r="32765" spans="3:3" ht="15">
      <c r="C32765" s="2"/>
    </row>
    <row r="32766" spans="3:3" ht="15">
      <c r="C32766" s="2"/>
    </row>
    <row r="32767" spans="3:3" ht="15">
      <c r="C32767" s="2"/>
    </row>
    <row r="32768" spans="3:3" ht="15">
      <c r="C32768" s="2"/>
    </row>
    <row r="32769" spans="3:3" ht="15">
      <c r="C32769" s="2"/>
    </row>
    <row r="32770" spans="3:3" ht="15">
      <c r="C32770" s="2"/>
    </row>
    <row r="32771" spans="3:3" ht="15">
      <c r="C32771" s="2"/>
    </row>
    <row r="32772" spans="3:3" ht="15">
      <c r="C32772" s="2"/>
    </row>
    <row r="32773" spans="3:3" ht="15">
      <c r="C32773" s="2"/>
    </row>
    <row r="32774" spans="3:3" ht="15">
      <c r="C32774" s="2"/>
    </row>
    <row r="32775" spans="3:3" ht="15">
      <c r="C32775" s="2"/>
    </row>
    <row r="32776" spans="3:3" ht="15">
      <c r="C32776" s="2"/>
    </row>
    <row r="32777" spans="3:3" ht="15">
      <c r="C32777" s="2"/>
    </row>
    <row r="32778" spans="3:3" ht="15">
      <c r="C32778" s="2"/>
    </row>
    <row r="32779" spans="3:3" ht="15">
      <c r="C32779" s="2"/>
    </row>
    <row r="32780" spans="3:3" ht="15">
      <c r="C32780" s="2"/>
    </row>
    <row r="32781" spans="3:3" ht="15">
      <c r="C32781" s="2"/>
    </row>
    <row r="32782" spans="3:3" ht="15">
      <c r="C32782" s="2"/>
    </row>
    <row r="32783" spans="3:3" ht="15">
      <c r="C32783" s="2"/>
    </row>
    <row r="32784" spans="3:3" ht="15">
      <c r="C32784" s="2"/>
    </row>
    <row r="32785" spans="3:3" ht="15">
      <c r="C32785" s="2"/>
    </row>
    <row r="32786" spans="3:3" ht="15">
      <c r="C32786" s="2"/>
    </row>
    <row r="32787" spans="3:3" ht="15">
      <c r="C32787" s="2"/>
    </row>
    <row r="32788" spans="3:3" ht="15">
      <c r="C32788" s="2"/>
    </row>
    <row r="32789" spans="3:3" ht="15">
      <c r="C32789" s="2"/>
    </row>
    <row r="32790" spans="3:3" ht="15">
      <c r="C32790" s="2"/>
    </row>
    <row r="32791" spans="3:3" ht="15">
      <c r="C32791" s="2"/>
    </row>
    <row r="32792" spans="3:3" ht="15">
      <c r="C32792" s="2"/>
    </row>
    <row r="32793" spans="3:3" ht="15">
      <c r="C32793" s="2"/>
    </row>
    <row r="32794" spans="3:3" ht="15">
      <c r="C32794" s="2"/>
    </row>
    <row r="32795" spans="3:3" ht="15">
      <c r="C32795" s="2"/>
    </row>
    <row r="32796" spans="3:3" ht="15">
      <c r="C32796" s="2"/>
    </row>
    <row r="32797" spans="3:3" ht="15">
      <c r="C32797" s="2"/>
    </row>
    <row r="32798" spans="3:3" ht="15">
      <c r="C32798" s="2"/>
    </row>
    <row r="32799" spans="3:3" ht="15">
      <c r="C32799" s="2"/>
    </row>
    <row r="32800" spans="3:3" ht="15">
      <c r="C32800" s="2"/>
    </row>
    <row r="32801" spans="3:3" ht="15">
      <c r="C32801" s="2"/>
    </row>
    <row r="32802" spans="3:3" ht="15">
      <c r="C32802" s="2"/>
    </row>
    <row r="32803" spans="3:3" ht="15">
      <c r="C32803" s="2"/>
    </row>
    <row r="32804" spans="3:3" ht="15">
      <c r="C32804" s="2"/>
    </row>
    <row r="32805" spans="3:3" ht="15">
      <c r="C32805" s="2"/>
    </row>
    <row r="32806" spans="3:3" ht="15">
      <c r="C32806" s="2"/>
    </row>
    <row r="32807" spans="3:3" ht="15">
      <c r="C32807" s="2"/>
    </row>
    <row r="32808" spans="3:3" ht="15">
      <c r="C32808" s="2"/>
    </row>
    <row r="32809" spans="3:3" ht="15">
      <c r="C32809" s="2"/>
    </row>
    <row r="32810" spans="3:3" ht="15">
      <c r="C32810" s="2"/>
    </row>
    <row r="32811" spans="3:3" ht="15">
      <c r="C32811" s="2"/>
    </row>
    <row r="32812" spans="3:3" ht="15">
      <c r="C32812" s="2"/>
    </row>
    <row r="32813" spans="3:3" ht="15">
      <c r="C32813" s="2"/>
    </row>
    <row r="32814" spans="3:3" ht="15">
      <c r="C32814" s="2"/>
    </row>
    <row r="32815" spans="3:3" ht="15">
      <c r="C32815" s="2"/>
    </row>
    <row r="32816" spans="3:3" ht="15">
      <c r="C32816" s="2"/>
    </row>
    <row r="32817" spans="3:3" ht="15">
      <c r="C32817" s="2"/>
    </row>
    <row r="32818" spans="3:3" ht="15">
      <c r="C32818" s="2"/>
    </row>
    <row r="32819" spans="3:3" ht="15">
      <c r="C32819" s="2"/>
    </row>
    <row r="32820" spans="3:3" ht="15">
      <c r="C32820" s="2"/>
    </row>
    <row r="32821" spans="3:3" ht="15">
      <c r="C32821" s="2"/>
    </row>
    <row r="32822" spans="3:3" ht="15">
      <c r="C32822" s="2"/>
    </row>
    <row r="32823" spans="3:3" ht="15">
      <c r="C32823" s="2"/>
    </row>
    <row r="32824" spans="3:3" ht="15">
      <c r="C32824" s="2"/>
    </row>
    <row r="32825" spans="3:3" ht="15">
      <c r="C32825" s="2"/>
    </row>
    <row r="32826" spans="3:3" ht="15">
      <c r="C32826" s="2"/>
    </row>
    <row r="32827" spans="3:3" ht="15">
      <c r="C32827" s="2"/>
    </row>
    <row r="32828" spans="3:3" ht="15">
      <c r="C32828" s="2"/>
    </row>
    <row r="32829" spans="3:3" ht="15">
      <c r="C32829" s="2"/>
    </row>
    <row r="32830" spans="3:3" ht="15">
      <c r="C32830" s="2"/>
    </row>
    <row r="32831" spans="3:3" ht="15">
      <c r="C32831" s="2"/>
    </row>
    <row r="32832" spans="3:3" ht="15">
      <c r="C32832" s="2"/>
    </row>
    <row r="32833" spans="3:3" ht="15">
      <c r="C32833" s="2"/>
    </row>
    <row r="32834" spans="3:3" ht="15">
      <c r="C32834" s="2"/>
    </row>
    <row r="32835" spans="3:3" ht="15">
      <c r="C32835" s="2"/>
    </row>
    <row r="32836" spans="3:3" ht="15">
      <c r="C32836" s="2"/>
    </row>
    <row r="32837" spans="3:3" ht="15">
      <c r="C32837" s="2"/>
    </row>
    <row r="32838" spans="3:3" ht="15">
      <c r="C32838" s="2"/>
    </row>
    <row r="32839" spans="3:3" ht="15">
      <c r="C32839" s="2"/>
    </row>
    <row r="32840" spans="3:3" ht="15">
      <c r="C32840" s="2"/>
    </row>
    <row r="32841" spans="3:3" ht="15">
      <c r="C32841" s="2"/>
    </row>
    <row r="32842" spans="3:3" ht="15">
      <c r="C32842" s="2"/>
    </row>
    <row r="32843" spans="3:3" ht="15">
      <c r="C32843" s="2"/>
    </row>
    <row r="32844" spans="3:3" ht="15">
      <c r="C32844" s="2"/>
    </row>
    <row r="32845" spans="3:3" ht="15">
      <c r="C32845" s="2"/>
    </row>
    <row r="32846" spans="3:3" ht="15">
      <c r="C32846" s="2"/>
    </row>
    <row r="32847" spans="3:3" ht="15">
      <c r="C32847" s="2"/>
    </row>
    <row r="32848" spans="3:3" ht="15">
      <c r="C32848" s="2"/>
    </row>
    <row r="32849" spans="3:3" ht="15">
      <c r="C32849" s="2"/>
    </row>
    <row r="32850" spans="3:3" ht="15">
      <c r="C32850" s="2"/>
    </row>
    <row r="32851" spans="3:3" ht="15">
      <c r="C32851" s="2"/>
    </row>
    <row r="32852" spans="3:3" ht="15">
      <c r="C32852" s="2"/>
    </row>
    <row r="32853" spans="3:3" ht="15">
      <c r="C32853" s="2"/>
    </row>
    <row r="32854" spans="3:3" ht="15">
      <c r="C32854" s="2"/>
    </row>
    <row r="32855" spans="3:3" ht="15">
      <c r="C32855" s="2"/>
    </row>
    <row r="32856" spans="3:3" ht="15">
      <c r="C32856" s="2"/>
    </row>
    <row r="32857" spans="3:3" ht="15">
      <c r="C32857" s="2"/>
    </row>
    <row r="32858" spans="3:3" ht="15">
      <c r="C32858" s="2"/>
    </row>
    <row r="32859" spans="3:3" ht="15">
      <c r="C32859" s="2"/>
    </row>
    <row r="32860" spans="3:3" ht="15">
      <c r="C32860" s="2"/>
    </row>
    <row r="32861" spans="3:3" ht="15">
      <c r="C32861" s="2"/>
    </row>
    <row r="32862" spans="3:3" ht="15">
      <c r="C32862" s="2"/>
    </row>
    <row r="32863" spans="3:3" ht="15">
      <c r="C32863" s="2"/>
    </row>
    <row r="32864" spans="3:3" ht="15">
      <c r="C32864" s="2"/>
    </row>
    <row r="32865" spans="3:3" ht="15">
      <c r="C32865" s="2"/>
    </row>
    <row r="32866" spans="3:3" ht="15">
      <c r="C32866" s="2"/>
    </row>
    <row r="32867" spans="3:3" ht="15">
      <c r="C32867" s="2"/>
    </row>
    <row r="32868" spans="3:3" ht="15">
      <c r="C32868" s="2"/>
    </row>
    <row r="32869" spans="3:3" ht="15">
      <c r="C32869" s="2"/>
    </row>
    <row r="32870" spans="3:3" ht="15">
      <c r="C32870" s="2"/>
    </row>
    <row r="32871" spans="3:3" ht="15">
      <c r="C32871" s="2"/>
    </row>
    <row r="32872" spans="3:3" ht="15">
      <c r="C32872" s="2"/>
    </row>
    <row r="32873" spans="3:3" ht="15">
      <c r="C32873" s="2"/>
    </row>
    <row r="32874" spans="3:3" ht="15">
      <c r="C32874" s="2"/>
    </row>
    <row r="32875" spans="3:3" ht="15">
      <c r="C32875" s="2"/>
    </row>
    <row r="32876" spans="3:3" ht="15">
      <c r="C32876" s="2"/>
    </row>
    <row r="32877" spans="3:3" ht="15">
      <c r="C32877" s="2"/>
    </row>
    <row r="32878" spans="3:3" ht="15">
      <c r="C32878" s="2"/>
    </row>
    <row r="32879" spans="3:3" ht="15">
      <c r="C32879" s="2"/>
    </row>
    <row r="32880" spans="3:3" ht="15">
      <c r="C32880" s="2"/>
    </row>
    <row r="32881" spans="3:3" ht="15">
      <c r="C32881" s="2"/>
    </row>
    <row r="32882" spans="3:3" ht="15">
      <c r="C32882" s="2"/>
    </row>
    <row r="32883" spans="3:3" ht="15">
      <c r="C32883" s="2"/>
    </row>
    <row r="32884" spans="3:3" ht="15">
      <c r="C32884" s="2"/>
    </row>
    <row r="32885" spans="3:3" ht="15">
      <c r="C32885" s="2"/>
    </row>
    <row r="32886" spans="3:3" ht="15">
      <c r="C32886" s="2"/>
    </row>
    <row r="32887" spans="3:3" ht="15">
      <c r="C32887" s="2"/>
    </row>
    <row r="32888" spans="3:3" ht="15">
      <c r="C32888" s="2"/>
    </row>
    <row r="32889" spans="3:3" ht="15">
      <c r="C32889" s="2"/>
    </row>
    <row r="32890" spans="3:3" ht="15">
      <c r="C32890" s="2"/>
    </row>
    <row r="32891" spans="3:3" ht="15">
      <c r="C32891" s="2"/>
    </row>
    <row r="32892" spans="3:3" ht="15">
      <c r="C32892" s="2"/>
    </row>
    <row r="32893" spans="3:3" ht="15">
      <c r="C32893" s="2"/>
    </row>
    <row r="32894" spans="3:3" ht="15">
      <c r="C32894" s="2"/>
    </row>
    <row r="32895" spans="3:3" ht="15">
      <c r="C32895" s="2"/>
    </row>
    <row r="32896" spans="3:3" ht="15">
      <c r="C32896" s="2"/>
    </row>
    <row r="32897" spans="3:3" ht="15">
      <c r="C32897" s="2"/>
    </row>
    <row r="32898" spans="3:3" ht="15">
      <c r="C32898" s="2"/>
    </row>
    <row r="32899" spans="3:3" ht="15">
      <c r="C32899" s="2"/>
    </row>
    <row r="32900" spans="3:3" ht="15">
      <c r="C32900" s="2"/>
    </row>
    <row r="32901" spans="3:3" ht="15">
      <c r="C32901" s="2"/>
    </row>
    <row r="32902" spans="3:3" ht="15">
      <c r="C32902" s="2"/>
    </row>
    <row r="32903" spans="3:3" ht="15">
      <c r="C32903" s="2"/>
    </row>
    <row r="32904" spans="3:3" ht="15">
      <c r="C32904" s="2"/>
    </row>
    <row r="32905" spans="3:3" ht="15">
      <c r="C32905" s="2"/>
    </row>
    <row r="32906" spans="3:3" ht="15">
      <c r="C32906" s="2"/>
    </row>
    <row r="32907" spans="3:3" ht="15">
      <c r="C32907" s="2"/>
    </row>
    <row r="32908" spans="3:3" ht="15">
      <c r="C32908" s="2"/>
    </row>
    <row r="32909" spans="3:3" ht="15">
      <c r="C32909" s="2"/>
    </row>
    <row r="32910" spans="3:3" ht="15">
      <c r="C32910" s="2"/>
    </row>
    <row r="32911" spans="3:3" ht="15">
      <c r="C32911" s="2"/>
    </row>
    <row r="32912" spans="3:3" ht="15">
      <c r="C32912" s="2"/>
    </row>
    <row r="32913" spans="3:3" ht="15">
      <c r="C32913" s="2"/>
    </row>
    <row r="32914" spans="3:3" ht="15">
      <c r="C32914" s="2"/>
    </row>
    <row r="32915" spans="3:3" ht="15">
      <c r="C32915" s="2"/>
    </row>
    <row r="32916" spans="3:3" ht="15">
      <c r="C32916" s="2"/>
    </row>
    <row r="32917" spans="3:3" ht="15">
      <c r="C32917" s="2"/>
    </row>
    <row r="32918" spans="3:3" ht="15">
      <c r="C32918" s="2"/>
    </row>
    <row r="32919" spans="3:3" ht="15">
      <c r="C32919" s="2"/>
    </row>
    <row r="32920" spans="3:3" ht="15">
      <c r="C32920" s="2"/>
    </row>
    <row r="32921" spans="3:3" ht="15">
      <c r="C32921" s="2"/>
    </row>
    <row r="32922" spans="3:3" ht="15">
      <c r="C32922" s="2"/>
    </row>
    <row r="32923" spans="3:3" ht="15">
      <c r="C32923" s="2"/>
    </row>
    <row r="32924" spans="3:3" ht="15">
      <c r="C32924" s="2"/>
    </row>
    <row r="32925" spans="3:3" ht="15">
      <c r="C32925" s="2"/>
    </row>
    <row r="32926" spans="3:3" ht="15">
      <c r="C32926" s="2"/>
    </row>
    <row r="32927" spans="3:3" ht="15">
      <c r="C32927" s="2"/>
    </row>
    <row r="32928" spans="3:3" ht="15">
      <c r="C32928" s="2"/>
    </row>
    <row r="32929" spans="3:3" ht="15">
      <c r="C32929" s="2"/>
    </row>
    <row r="32930" spans="3:3" ht="15">
      <c r="C32930" s="2"/>
    </row>
    <row r="32931" spans="3:3" ht="15">
      <c r="C32931" s="2"/>
    </row>
    <row r="32932" spans="3:3" ht="15">
      <c r="C32932" s="2"/>
    </row>
    <row r="32933" spans="3:3" ht="15">
      <c r="C32933" s="2"/>
    </row>
    <row r="32934" spans="3:3" ht="15">
      <c r="C32934" s="2"/>
    </row>
    <row r="32935" spans="3:3" ht="15">
      <c r="C32935" s="2"/>
    </row>
    <row r="32936" spans="3:3" ht="15">
      <c r="C32936" s="2"/>
    </row>
    <row r="32937" spans="3:3" ht="15">
      <c r="C32937" s="2"/>
    </row>
    <row r="32938" spans="3:3" ht="15">
      <c r="C32938" s="2"/>
    </row>
    <row r="32939" spans="3:3" ht="15">
      <c r="C32939" s="2"/>
    </row>
    <row r="32940" spans="3:3" ht="15">
      <c r="C32940" s="2"/>
    </row>
    <row r="32941" spans="3:3" ht="15">
      <c r="C32941" s="2"/>
    </row>
    <row r="32942" spans="3:3" ht="15">
      <c r="C32942" s="2"/>
    </row>
    <row r="32943" spans="3:3" ht="15">
      <c r="C32943" s="2"/>
    </row>
    <row r="32944" spans="3:3" ht="15">
      <c r="C32944" s="2"/>
    </row>
    <row r="32945" spans="3:3" ht="15">
      <c r="C32945" s="2"/>
    </row>
    <row r="32946" spans="3:3" ht="15">
      <c r="C32946" s="2"/>
    </row>
    <row r="32947" spans="3:3" ht="15">
      <c r="C32947" s="2"/>
    </row>
    <row r="32948" spans="3:3" ht="15">
      <c r="C32948" s="2"/>
    </row>
    <row r="32949" spans="3:3" ht="15">
      <c r="C32949" s="2"/>
    </row>
    <row r="32950" spans="3:3" ht="15">
      <c r="C32950" s="2"/>
    </row>
    <row r="32951" spans="3:3" ht="15">
      <c r="C32951" s="2"/>
    </row>
    <row r="32952" spans="3:3" ht="15">
      <c r="C32952" s="2"/>
    </row>
    <row r="32953" spans="3:3" ht="15">
      <c r="C32953" s="2"/>
    </row>
    <row r="32954" spans="3:3" ht="15">
      <c r="C32954" s="2"/>
    </row>
    <row r="32955" spans="3:3" ht="15">
      <c r="C32955" s="2"/>
    </row>
    <row r="32956" spans="3:3" ht="15">
      <c r="C32956" s="2"/>
    </row>
    <row r="32957" spans="3:3" ht="15">
      <c r="C32957" s="2"/>
    </row>
    <row r="32958" spans="3:3" ht="15">
      <c r="C32958" s="2"/>
    </row>
    <row r="32959" spans="3:3" ht="15">
      <c r="C32959" s="2"/>
    </row>
    <row r="32960" spans="3:3" ht="15">
      <c r="C32960" s="2"/>
    </row>
    <row r="32961" spans="3:3" ht="15">
      <c r="C32961" s="2"/>
    </row>
    <row r="32962" spans="3:3" ht="15">
      <c r="C32962" s="2"/>
    </row>
    <row r="32963" spans="3:3" ht="15">
      <c r="C32963" s="2"/>
    </row>
    <row r="32964" spans="3:3" ht="15">
      <c r="C32964" s="2"/>
    </row>
    <row r="32965" spans="3:3" ht="15">
      <c r="C32965" s="2"/>
    </row>
    <row r="32966" spans="3:3" ht="15">
      <c r="C32966" s="2"/>
    </row>
    <row r="32967" spans="3:3" ht="15">
      <c r="C32967" s="2"/>
    </row>
    <row r="32968" spans="3:3" ht="15">
      <c r="C32968" s="2"/>
    </row>
    <row r="32969" spans="3:3" ht="15">
      <c r="C32969" s="2"/>
    </row>
    <row r="32970" spans="3:3" ht="15">
      <c r="C32970" s="2"/>
    </row>
    <row r="32971" spans="3:3" ht="15">
      <c r="C32971" s="2"/>
    </row>
    <row r="32972" spans="3:3" ht="15">
      <c r="C32972" s="2"/>
    </row>
    <row r="32973" spans="3:3" ht="15">
      <c r="C32973" s="2"/>
    </row>
    <row r="32974" spans="3:3" ht="15">
      <c r="C32974" s="2"/>
    </row>
    <row r="32975" spans="3:3" ht="15">
      <c r="C32975" s="2"/>
    </row>
    <row r="32976" spans="3:3" ht="15">
      <c r="C32976" s="2"/>
    </row>
    <row r="32977" spans="3:3" ht="15">
      <c r="C32977" s="2"/>
    </row>
    <row r="32978" spans="3:3" ht="15">
      <c r="C32978" s="2"/>
    </row>
    <row r="32979" spans="3:3" ht="15">
      <c r="C32979" s="2"/>
    </row>
    <row r="32980" spans="3:3" ht="15">
      <c r="C32980" s="2"/>
    </row>
    <row r="32981" spans="3:3" ht="15">
      <c r="C32981" s="2"/>
    </row>
    <row r="32982" spans="3:3" ht="15">
      <c r="C32982" s="2"/>
    </row>
    <row r="32983" spans="3:3" ht="15">
      <c r="C32983" s="2"/>
    </row>
    <row r="32984" spans="3:3" ht="15">
      <c r="C32984" s="2"/>
    </row>
    <row r="32985" spans="3:3" ht="15">
      <c r="C32985" s="2"/>
    </row>
    <row r="32986" spans="3:3" ht="15">
      <c r="C32986" s="2"/>
    </row>
    <row r="32987" spans="3:3" ht="15">
      <c r="C32987" s="2"/>
    </row>
    <row r="32988" spans="3:3" ht="15">
      <c r="C32988" s="2"/>
    </row>
    <row r="32989" spans="3:3" ht="15">
      <c r="C32989" s="2"/>
    </row>
    <row r="32990" spans="3:3" ht="15">
      <c r="C32990" s="2"/>
    </row>
    <row r="32991" spans="3:3" ht="15">
      <c r="C32991" s="2"/>
    </row>
    <row r="32992" spans="3:3" ht="15">
      <c r="C32992" s="2"/>
    </row>
    <row r="32993" spans="3:3" ht="15">
      <c r="C32993" s="2"/>
    </row>
    <row r="32994" spans="3:3" ht="15">
      <c r="C32994" s="2"/>
    </row>
    <row r="32995" spans="3:3" ht="15">
      <c r="C32995" s="2"/>
    </row>
    <row r="32996" spans="3:3" ht="15">
      <c r="C32996" s="2"/>
    </row>
    <row r="32997" spans="3:3" ht="15">
      <c r="C32997" s="2"/>
    </row>
    <row r="32998" spans="3:3" ht="15">
      <c r="C32998" s="2"/>
    </row>
    <row r="32999" spans="3:3" ht="15">
      <c r="C32999" s="2"/>
    </row>
    <row r="33000" spans="3:3" ht="15">
      <c r="C33000" s="2"/>
    </row>
    <row r="33001" spans="3:3" ht="15">
      <c r="C33001" s="2"/>
    </row>
    <row r="33002" spans="3:3" ht="15">
      <c r="C33002" s="2"/>
    </row>
    <row r="33003" spans="3:3" ht="15">
      <c r="C33003" s="2"/>
    </row>
    <row r="33004" spans="3:3" ht="15">
      <c r="C33004" s="2"/>
    </row>
    <row r="33005" spans="3:3" ht="15">
      <c r="C33005" s="2"/>
    </row>
    <row r="33006" spans="3:3" ht="15">
      <c r="C33006" s="2"/>
    </row>
    <row r="33007" spans="3:3" ht="15">
      <c r="C33007" s="2"/>
    </row>
    <row r="33008" spans="3:3" ht="15">
      <c r="C33008" s="2"/>
    </row>
    <row r="33009" spans="3:3" ht="15">
      <c r="C33009" s="2"/>
    </row>
    <row r="33010" spans="3:3" ht="15">
      <c r="C33010" s="2"/>
    </row>
    <row r="33011" spans="3:3" ht="15">
      <c r="C33011" s="2"/>
    </row>
    <row r="33012" spans="3:3" ht="15">
      <c r="C33012" s="2"/>
    </row>
    <row r="33013" spans="3:3" ht="15">
      <c r="C33013" s="2"/>
    </row>
    <row r="33014" spans="3:3" ht="15">
      <c r="C33014" s="2"/>
    </row>
    <row r="33015" spans="3:3" ht="15">
      <c r="C33015" s="2"/>
    </row>
    <row r="33016" spans="3:3" ht="15">
      <c r="C33016" s="2"/>
    </row>
    <row r="33017" spans="3:3" ht="15">
      <c r="C33017" s="2"/>
    </row>
    <row r="33018" spans="3:3" ht="15">
      <c r="C33018" s="2"/>
    </row>
    <row r="33019" spans="3:3" ht="15">
      <c r="C33019" s="2"/>
    </row>
    <row r="33020" spans="3:3" ht="15">
      <c r="C33020" s="2"/>
    </row>
    <row r="33021" spans="3:3" ht="15">
      <c r="C33021" s="2"/>
    </row>
    <row r="33022" spans="3:3" ht="15">
      <c r="C33022" s="2"/>
    </row>
    <row r="33023" spans="3:3" ht="15">
      <c r="C33023" s="2"/>
    </row>
    <row r="33024" spans="3:3" ht="15">
      <c r="C33024" s="2"/>
    </row>
    <row r="33025" spans="3:3" ht="15">
      <c r="C33025" s="2"/>
    </row>
    <row r="33026" spans="3:3" ht="15">
      <c r="C33026" s="2"/>
    </row>
    <row r="33027" spans="3:3" ht="15">
      <c r="C33027" s="2"/>
    </row>
    <row r="33028" spans="3:3" ht="15">
      <c r="C33028" s="2"/>
    </row>
    <row r="33029" spans="3:3" ht="15">
      <c r="C33029" s="2"/>
    </row>
    <row r="33030" spans="3:3" ht="15">
      <c r="C33030" s="2"/>
    </row>
    <row r="33031" spans="3:3" ht="15">
      <c r="C33031" s="2"/>
    </row>
    <row r="33032" spans="3:3" ht="15">
      <c r="C33032" s="2"/>
    </row>
    <row r="33033" spans="3:3" ht="15">
      <c r="C33033" s="2"/>
    </row>
    <row r="33034" spans="3:3" ht="15">
      <c r="C33034" s="2"/>
    </row>
    <row r="33035" spans="3:3" ht="15">
      <c r="C33035" s="2"/>
    </row>
    <row r="33036" spans="3:3" ht="15">
      <c r="C33036" s="2"/>
    </row>
    <row r="33037" spans="3:3" ht="15">
      <c r="C33037" s="2"/>
    </row>
    <row r="33038" spans="3:3" ht="15">
      <c r="C33038" s="2"/>
    </row>
    <row r="33039" spans="3:3" ht="15">
      <c r="C33039" s="2"/>
    </row>
    <row r="33040" spans="3:3" ht="15">
      <c r="C33040" s="2"/>
    </row>
    <row r="33041" spans="3:3" ht="15">
      <c r="C33041" s="2"/>
    </row>
    <row r="33042" spans="3:3" ht="15">
      <c r="C33042" s="2"/>
    </row>
    <row r="33043" spans="3:3" ht="15">
      <c r="C33043" s="2"/>
    </row>
    <row r="33044" spans="3:3" ht="15">
      <c r="C33044" s="2"/>
    </row>
    <row r="33045" spans="3:3" ht="15">
      <c r="C33045" s="2"/>
    </row>
    <row r="33046" spans="3:3" ht="15">
      <c r="C33046" s="2"/>
    </row>
    <row r="33047" spans="3:3" ht="15">
      <c r="C33047" s="2"/>
    </row>
    <row r="33048" spans="3:3" ht="15">
      <c r="C33048" s="2"/>
    </row>
    <row r="33049" spans="3:3" ht="15">
      <c r="C33049" s="2"/>
    </row>
    <row r="33050" spans="3:3" ht="15">
      <c r="C33050" s="2"/>
    </row>
    <row r="33051" spans="3:3" ht="15">
      <c r="C33051" s="2"/>
    </row>
    <row r="33052" spans="3:3" ht="15">
      <c r="C33052" s="2"/>
    </row>
    <row r="33053" spans="3:3" ht="15">
      <c r="C33053" s="2"/>
    </row>
    <row r="33054" spans="3:3" ht="15">
      <c r="C33054" s="2"/>
    </row>
    <row r="33055" spans="3:3" ht="15">
      <c r="C33055" s="2"/>
    </row>
    <row r="33056" spans="3:3" ht="15">
      <c r="C33056" s="2"/>
    </row>
    <row r="33057" spans="3:3" ht="15">
      <c r="C33057" s="2"/>
    </row>
    <row r="33058" spans="3:3" ht="15">
      <c r="C33058" s="2"/>
    </row>
    <row r="33059" spans="3:3" ht="15">
      <c r="C33059" s="2"/>
    </row>
    <row r="33060" spans="3:3" ht="15">
      <c r="C33060" s="2"/>
    </row>
    <row r="33061" spans="3:3" ht="15">
      <c r="C33061" s="2"/>
    </row>
    <row r="33062" spans="3:3" ht="15">
      <c r="C33062" s="2"/>
    </row>
    <row r="33063" spans="3:3" ht="15">
      <c r="C33063" s="2"/>
    </row>
    <row r="33064" spans="3:3" ht="15">
      <c r="C33064" s="2"/>
    </row>
    <row r="33065" spans="3:3" ht="15">
      <c r="C33065" s="2"/>
    </row>
    <row r="33066" spans="3:3" ht="15">
      <c r="C33066" s="2"/>
    </row>
    <row r="33067" spans="3:3" ht="15">
      <c r="C33067" s="2"/>
    </row>
    <row r="33068" spans="3:3" ht="15">
      <c r="C33068" s="2"/>
    </row>
    <row r="33069" spans="3:3" ht="15">
      <c r="C33069" s="2"/>
    </row>
    <row r="33070" spans="3:3" ht="15">
      <c r="C33070" s="2"/>
    </row>
    <row r="33071" spans="3:3" ht="15">
      <c r="C33071" s="2"/>
    </row>
    <row r="33072" spans="3:3" ht="15">
      <c r="C33072" s="2"/>
    </row>
    <row r="33073" spans="3:3" ht="15">
      <c r="C33073" s="2"/>
    </row>
    <row r="33074" spans="3:3" ht="15">
      <c r="C33074" s="2"/>
    </row>
    <row r="33075" spans="3:3" ht="15">
      <c r="C33075" s="2"/>
    </row>
    <row r="33076" spans="3:3" ht="15">
      <c r="C33076" s="2"/>
    </row>
    <row r="33077" spans="3:3" ht="15">
      <c r="C33077" s="2"/>
    </row>
    <row r="33078" spans="3:3" ht="15">
      <c r="C33078" s="2"/>
    </row>
    <row r="33079" spans="3:3" ht="15">
      <c r="C33079" s="2"/>
    </row>
    <row r="33080" spans="3:3" ht="15">
      <c r="C33080" s="2"/>
    </row>
    <row r="33081" spans="3:3" ht="15">
      <c r="C33081" s="2"/>
    </row>
    <row r="33082" spans="3:3" ht="15">
      <c r="C33082" s="2"/>
    </row>
    <row r="33083" spans="3:3" ht="15">
      <c r="C33083" s="2"/>
    </row>
    <row r="33084" spans="3:3" ht="15">
      <c r="C33084" s="2"/>
    </row>
    <row r="33085" spans="3:3" ht="15">
      <c r="C33085" s="2"/>
    </row>
    <row r="33086" spans="3:3" ht="15">
      <c r="C33086" s="2"/>
    </row>
    <row r="33087" spans="3:3" ht="15">
      <c r="C33087" s="2"/>
    </row>
    <row r="33088" spans="3:3" ht="15">
      <c r="C33088" s="2"/>
    </row>
    <row r="33089" spans="3:3" ht="15">
      <c r="C33089" s="2"/>
    </row>
    <row r="33090" spans="3:3" ht="15">
      <c r="C33090" s="2"/>
    </row>
    <row r="33091" spans="3:3" ht="15">
      <c r="C33091" s="2"/>
    </row>
    <row r="33092" spans="3:3" ht="15">
      <c r="C33092" s="2"/>
    </row>
    <row r="33093" spans="3:3" ht="15">
      <c r="C33093" s="2"/>
    </row>
    <row r="33094" spans="3:3" ht="15">
      <c r="C33094" s="2"/>
    </row>
    <row r="33095" spans="3:3" ht="15">
      <c r="C33095" s="2"/>
    </row>
    <row r="33096" spans="3:3" ht="15">
      <c r="C33096" s="2"/>
    </row>
    <row r="33097" spans="3:3" ht="15">
      <c r="C33097" s="2"/>
    </row>
    <row r="33098" spans="3:3" ht="15">
      <c r="C33098" s="2"/>
    </row>
    <row r="33099" spans="3:3" ht="15">
      <c r="C33099" s="2"/>
    </row>
    <row r="33100" spans="3:3" ht="15">
      <c r="C33100" s="2"/>
    </row>
    <row r="33101" spans="3:3" ht="15">
      <c r="C33101" s="2"/>
    </row>
    <row r="33102" spans="3:3" ht="15">
      <c r="C33102" s="2"/>
    </row>
    <row r="33103" spans="3:3" ht="15">
      <c r="C33103" s="2"/>
    </row>
    <row r="33104" spans="3:3" ht="15">
      <c r="C33104" s="2"/>
    </row>
    <row r="33105" spans="3:3" ht="15">
      <c r="C33105" s="2"/>
    </row>
    <row r="33106" spans="3:3" ht="15">
      <c r="C33106" s="2"/>
    </row>
    <row r="33107" spans="3:3" ht="15">
      <c r="C33107" s="2"/>
    </row>
    <row r="33108" spans="3:3" ht="15">
      <c r="C33108" s="2"/>
    </row>
    <row r="33109" spans="3:3" ht="15">
      <c r="C33109" s="2"/>
    </row>
    <row r="33110" spans="3:3" ht="15">
      <c r="C33110" s="2"/>
    </row>
    <row r="33111" spans="3:3" ht="15">
      <c r="C33111" s="2"/>
    </row>
    <row r="33112" spans="3:3" ht="15">
      <c r="C33112" s="2"/>
    </row>
    <row r="33113" spans="3:3" ht="15">
      <c r="C33113" s="2"/>
    </row>
    <row r="33114" spans="3:3" ht="15">
      <c r="C33114" s="2"/>
    </row>
    <row r="33115" spans="3:3" ht="15">
      <c r="C33115" s="2"/>
    </row>
    <row r="33116" spans="3:3" ht="15">
      <c r="C33116" s="2"/>
    </row>
    <row r="33117" spans="3:3" ht="15">
      <c r="C33117" s="2"/>
    </row>
    <row r="33118" spans="3:3" ht="15">
      <c r="C33118" s="2"/>
    </row>
    <row r="33119" spans="3:3" ht="15">
      <c r="C33119" s="2"/>
    </row>
    <row r="33120" spans="3:3" ht="15">
      <c r="C33120" s="2"/>
    </row>
    <row r="33121" spans="3:3" ht="15">
      <c r="C33121" s="2"/>
    </row>
    <row r="33122" spans="3:3" ht="15">
      <c r="C33122" s="2"/>
    </row>
    <row r="33123" spans="3:3" ht="15">
      <c r="C33123" s="2"/>
    </row>
    <row r="33124" spans="3:3" ht="15">
      <c r="C33124" s="2"/>
    </row>
    <row r="33125" spans="3:3" ht="15">
      <c r="C33125" s="2"/>
    </row>
    <row r="33126" spans="3:3" ht="15">
      <c r="C33126" s="2"/>
    </row>
    <row r="33127" spans="3:3" ht="15">
      <c r="C33127" s="2"/>
    </row>
    <row r="33128" spans="3:3" ht="15">
      <c r="C33128" s="2"/>
    </row>
    <row r="33129" spans="3:3" ht="15">
      <c r="C33129" s="2"/>
    </row>
    <row r="33130" spans="3:3" ht="15">
      <c r="C33130" s="2"/>
    </row>
    <row r="33131" spans="3:3" ht="15">
      <c r="C33131" s="2"/>
    </row>
    <row r="33132" spans="3:3" ht="15">
      <c r="C33132" s="2"/>
    </row>
    <row r="33133" spans="3:3" ht="15">
      <c r="C33133" s="2"/>
    </row>
    <row r="33134" spans="3:3" ht="15">
      <c r="C33134" s="2"/>
    </row>
    <row r="33135" spans="3:3" ht="15">
      <c r="C33135" s="2"/>
    </row>
    <row r="33136" spans="3:3" ht="15">
      <c r="C33136" s="2"/>
    </row>
    <row r="33137" spans="3:3" ht="15">
      <c r="C33137" s="2"/>
    </row>
    <row r="33138" spans="3:3" ht="15">
      <c r="C33138" s="2"/>
    </row>
    <row r="33139" spans="3:3" ht="15">
      <c r="C33139" s="2"/>
    </row>
    <row r="33140" spans="3:3" ht="15">
      <c r="C33140" s="2"/>
    </row>
    <row r="33141" spans="3:3" ht="15">
      <c r="C33141" s="2"/>
    </row>
    <row r="33142" spans="3:3" ht="15">
      <c r="C33142" s="2"/>
    </row>
    <row r="33143" spans="3:3" ht="15">
      <c r="C33143" s="2"/>
    </row>
    <row r="33144" spans="3:3" ht="15">
      <c r="C33144" s="2"/>
    </row>
    <row r="33145" spans="3:3" ht="15">
      <c r="C33145" s="2"/>
    </row>
    <row r="33146" spans="3:3" ht="15">
      <c r="C33146" s="2"/>
    </row>
    <row r="33147" spans="3:3" ht="15">
      <c r="C33147" s="2"/>
    </row>
    <row r="33148" spans="3:3" ht="15">
      <c r="C33148" s="2"/>
    </row>
    <row r="33149" spans="3:3" ht="15">
      <c r="C33149" s="2"/>
    </row>
    <row r="33150" spans="3:3" ht="15">
      <c r="C33150" s="2"/>
    </row>
    <row r="33151" spans="3:3" ht="15">
      <c r="C33151" s="2"/>
    </row>
    <row r="33152" spans="3:3" ht="15">
      <c r="C33152" s="2"/>
    </row>
    <row r="33153" spans="3:3" ht="15">
      <c r="C33153" s="2"/>
    </row>
    <row r="33154" spans="3:3" ht="15">
      <c r="C33154" s="2"/>
    </row>
    <row r="33155" spans="3:3" ht="15">
      <c r="C33155" s="2"/>
    </row>
    <row r="33156" spans="3:3" ht="15">
      <c r="C33156" s="2"/>
    </row>
    <row r="33157" spans="3:3" ht="15">
      <c r="C33157" s="2"/>
    </row>
    <row r="33158" spans="3:3" ht="15">
      <c r="C33158" s="2"/>
    </row>
    <row r="33159" spans="3:3" ht="15">
      <c r="C33159" s="2"/>
    </row>
    <row r="33160" spans="3:3" ht="15">
      <c r="C33160" s="2"/>
    </row>
    <row r="33161" spans="3:3" ht="15">
      <c r="C33161" s="2"/>
    </row>
    <row r="33162" spans="3:3" ht="15">
      <c r="C33162" s="2"/>
    </row>
    <row r="33163" spans="3:3" ht="15">
      <c r="C33163" s="2"/>
    </row>
    <row r="33164" spans="3:3" ht="15">
      <c r="C33164" s="2"/>
    </row>
    <row r="33165" spans="3:3" ht="15">
      <c r="C33165" s="2"/>
    </row>
    <row r="33166" spans="3:3" ht="15">
      <c r="C33166" s="2"/>
    </row>
    <row r="33167" spans="3:3" ht="15">
      <c r="C33167" s="2"/>
    </row>
    <row r="33168" spans="3:3" ht="15">
      <c r="C33168" s="2"/>
    </row>
    <row r="33169" spans="3:3" ht="15">
      <c r="C33169" s="2"/>
    </row>
    <row r="33170" spans="3:3" ht="15">
      <c r="C33170" s="2"/>
    </row>
    <row r="33171" spans="3:3" ht="15">
      <c r="C33171" s="2"/>
    </row>
    <row r="33172" spans="3:3" ht="15">
      <c r="C33172" s="2"/>
    </row>
    <row r="33173" spans="3:3" ht="15">
      <c r="C33173" s="2"/>
    </row>
    <row r="33174" spans="3:3" ht="15">
      <c r="C33174" s="2"/>
    </row>
    <row r="33175" spans="3:3" ht="15">
      <c r="C33175" s="2"/>
    </row>
    <row r="33176" spans="3:3" ht="15">
      <c r="C33176" s="2"/>
    </row>
    <row r="33177" spans="3:3" ht="15">
      <c r="C33177" s="2"/>
    </row>
    <row r="33178" spans="3:3" ht="15">
      <c r="C33178" s="2"/>
    </row>
    <row r="33179" spans="3:3" ht="15">
      <c r="C33179" s="2"/>
    </row>
    <row r="33180" spans="3:3" ht="15">
      <c r="C33180" s="2"/>
    </row>
    <row r="33181" spans="3:3" ht="15">
      <c r="C33181" s="2"/>
    </row>
    <row r="33182" spans="3:3" ht="15">
      <c r="C33182" s="2"/>
    </row>
    <row r="33183" spans="3:3" ht="15">
      <c r="C33183" s="2"/>
    </row>
    <row r="33184" spans="3:3" ht="15">
      <c r="C33184" s="2"/>
    </row>
    <row r="33185" spans="3:3" ht="15">
      <c r="C33185" s="2"/>
    </row>
    <row r="33186" spans="3:3" ht="15">
      <c r="C33186" s="2"/>
    </row>
    <row r="33187" spans="3:3" ht="15">
      <c r="C33187" s="2"/>
    </row>
    <row r="33188" spans="3:3" ht="15">
      <c r="C33188" s="2"/>
    </row>
    <row r="33189" spans="3:3" ht="15">
      <c r="C33189" s="2"/>
    </row>
    <row r="33190" spans="3:3" ht="15">
      <c r="C33190" s="2"/>
    </row>
    <row r="33191" spans="3:3" ht="15">
      <c r="C33191" s="2"/>
    </row>
    <row r="33192" spans="3:3" ht="15">
      <c r="C33192" s="2"/>
    </row>
    <row r="33193" spans="3:3" ht="15">
      <c r="C33193" s="2"/>
    </row>
    <row r="33194" spans="3:3" ht="15">
      <c r="C33194" s="2"/>
    </row>
    <row r="33195" spans="3:3" ht="15">
      <c r="C33195" s="2"/>
    </row>
    <row r="33196" spans="3:3" ht="15">
      <c r="C33196" s="2"/>
    </row>
    <row r="33197" spans="3:3" ht="15">
      <c r="C33197" s="2"/>
    </row>
    <row r="33198" spans="3:3" ht="15">
      <c r="C33198" s="2"/>
    </row>
    <row r="33199" spans="3:3" ht="15">
      <c r="C33199" s="2"/>
    </row>
    <row r="33200" spans="3:3" ht="15">
      <c r="C33200" s="2"/>
    </row>
    <row r="33201" spans="3:3" ht="15">
      <c r="C33201" s="2"/>
    </row>
    <row r="33202" spans="3:3" ht="15">
      <c r="C33202" s="2"/>
    </row>
    <row r="33203" spans="3:3" ht="15">
      <c r="C33203" s="2"/>
    </row>
    <row r="33204" spans="3:3" ht="15">
      <c r="C33204" s="2"/>
    </row>
    <row r="33205" spans="3:3" ht="15">
      <c r="C33205" s="2"/>
    </row>
    <row r="33206" spans="3:3" ht="15">
      <c r="C33206" s="2"/>
    </row>
    <row r="33207" spans="3:3" ht="15">
      <c r="C33207" s="2"/>
    </row>
    <row r="33208" spans="3:3" ht="15">
      <c r="C33208" s="2"/>
    </row>
    <row r="33209" spans="3:3" ht="15">
      <c r="C33209" s="2"/>
    </row>
    <row r="33210" spans="3:3" ht="15">
      <c r="C33210" s="2"/>
    </row>
    <row r="33211" spans="3:3" ht="15">
      <c r="C33211" s="2"/>
    </row>
    <row r="33212" spans="3:3" ht="15">
      <c r="C33212" s="2"/>
    </row>
    <row r="33213" spans="3:3" ht="15">
      <c r="C33213" s="2"/>
    </row>
    <row r="33214" spans="3:3" ht="15">
      <c r="C33214" s="2"/>
    </row>
    <row r="33215" spans="3:3" ht="15">
      <c r="C33215" s="2"/>
    </row>
    <row r="33216" spans="3:3" ht="15">
      <c r="C33216" s="2"/>
    </row>
    <row r="33217" spans="3:3" ht="15">
      <c r="C33217" s="2"/>
    </row>
    <row r="33218" spans="3:3" ht="15">
      <c r="C33218" s="2"/>
    </row>
    <row r="33219" spans="3:3" ht="15">
      <c r="C33219" s="2"/>
    </row>
    <row r="33220" spans="3:3" ht="15">
      <c r="C33220" s="2"/>
    </row>
    <row r="33221" spans="3:3" ht="15">
      <c r="C33221" s="2"/>
    </row>
    <row r="33222" spans="3:3" ht="15">
      <c r="C33222" s="2"/>
    </row>
    <row r="33223" spans="3:3" ht="15">
      <c r="C33223" s="2"/>
    </row>
    <row r="33224" spans="3:3" ht="15">
      <c r="C33224" s="2"/>
    </row>
    <row r="33225" spans="3:3" ht="15">
      <c r="C33225" s="2"/>
    </row>
    <row r="33226" spans="3:3" ht="15">
      <c r="C33226" s="2"/>
    </row>
    <row r="33227" spans="3:3" ht="15">
      <c r="C33227" s="2"/>
    </row>
    <row r="33228" spans="3:3" ht="15">
      <c r="C33228" s="2"/>
    </row>
    <row r="33229" spans="3:3" ht="15">
      <c r="C33229" s="2"/>
    </row>
    <row r="33230" spans="3:3" ht="15">
      <c r="C33230" s="2"/>
    </row>
    <row r="33231" spans="3:3" ht="15">
      <c r="C33231" s="2"/>
    </row>
    <row r="33232" spans="3:3" ht="15">
      <c r="C33232" s="2"/>
    </row>
    <row r="33233" spans="3:3" ht="15">
      <c r="C33233" s="2"/>
    </row>
    <row r="33234" spans="3:3" ht="15">
      <c r="C33234" s="2"/>
    </row>
    <row r="33235" spans="3:3" ht="15">
      <c r="C33235" s="2"/>
    </row>
    <row r="33236" spans="3:3" ht="15">
      <c r="C33236" s="2"/>
    </row>
    <row r="33237" spans="3:3" ht="15">
      <c r="C33237" s="2"/>
    </row>
    <row r="33238" spans="3:3" ht="15">
      <c r="C33238" s="2"/>
    </row>
    <row r="33239" spans="3:3" ht="15">
      <c r="C33239" s="2"/>
    </row>
    <row r="33240" spans="3:3" ht="15">
      <c r="C33240" s="2"/>
    </row>
    <row r="33241" spans="3:3" ht="15">
      <c r="C33241" s="2"/>
    </row>
    <row r="33242" spans="3:3" ht="15">
      <c r="C33242" s="2"/>
    </row>
    <row r="33243" spans="3:3" ht="15">
      <c r="C33243" s="2"/>
    </row>
    <row r="33244" spans="3:3" ht="15">
      <c r="C33244" s="2"/>
    </row>
    <row r="33245" spans="3:3" ht="15">
      <c r="C33245" s="2"/>
    </row>
    <row r="33246" spans="3:3" ht="15">
      <c r="C33246" s="2"/>
    </row>
    <row r="33247" spans="3:3" ht="15">
      <c r="C33247" s="2"/>
    </row>
    <row r="33248" spans="3:3" ht="15">
      <c r="C33248" s="2"/>
    </row>
    <row r="33249" spans="3:3" ht="15">
      <c r="C33249" s="2"/>
    </row>
    <row r="33250" spans="3:3" ht="15">
      <c r="C33250" s="2"/>
    </row>
    <row r="33251" spans="3:3" ht="15">
      <c r="C33251" s="2"/>
    </row>
    <row r="33252" spans="3:3" ht="15">
      <c r="C33252" s="2"/>
    </row>
    <row r="33253" spans="3:3" ht="15">
      <c r="C33253" s="2"/>
    </row>
    <row r="33254" spans="3:3" ht="15">
      <c r="C33254" s="2"/>
    </row>
    <row r="33255" spans="3:3" ht="15">
      <c r="C33255" s="2"/>
    </row>
    <row r="33256" spans="3:3" ht="15">
      <c r="C33256" s="2"/>
    </row>
    <row r="33257" spans="3:3" ht="15">
      <c r="C33257" s="2"/>
    </row>
    <row r="33258" spans="3:3" ht="15">
      <c r="C33258" s="2"/>
    </row>
    <row r="33259" spans="3:3" ht="15">
      <c r="C33259" s="2"/>
    </row>
    <row r="33260" spans="3:3" ht="15">
      <c r="C33260" s="2"/>
    </row>
    <row r="33261" spans="3:3" ht="15">
      <c r="C33261" s="2"/>
    </row>
    <row r="33262" spans="3:3" ht="15">
      <c r="C33262" s="2"/>
    </row>
    <row r="33263" spans="3:3" ht="15">
      <c r="C33263" s="2"/>
    </row>
    <row r="33264" spans="3:3" ht="15">
      <c r="C33264" s="2"/>
    </row>
    <row r="33265" spans="3:3" ht="15">
      <c r="C33265" s="2"/>
    </row>
    <row r="33266" spans="3:3" ht="15">
      <c r="C33266" s="2"/>
    </row>
    <row r="33267" spans="3:3" ht="15">
      <c r="C33267" s="2"/>
    </row>
    <row r="33268" spans="3:3" ht="15">
      <c r="C33268" s="2"/>
    </row>
    <row r="33269" spans="3:3" ht="15">
      <c r="C33269" s="2"/>
    </row>
    <row r="33270" spans="3:3" ht="15">
      <c r="C33270" s="2"/>
    </row>
    <row r="33271" spans="3:3" ht="15">
      <c r="C33271" s="2"/>
    </row>
    <row r="33272" spans="3:3" ht="15">
      <c r="C33272" s="2"/>
    </row>
    <row r="33273" spans="3:3" ht="15">
      <c r="C33273" s="2"/>
    </row>
    <row r="33274" spans="3:3" ht="15">
      <c r="C33274" s="2"/>
    </row>
    <row r="33275" spans="3:3" ht="15">
      <c r="C33275" s="2"/>
    </row>
    <row r="33276" spans="3:3" ht="15">
      <c r="C33276" s="2"/>
    </row>
    <row r="33277" spans="3:3" ht="15">
      <c r="C33277" s="2"/>
    </row>
    <row r="33278" spans="3:3" ht="15">
      <c r="C33278" s="2"/>
    </row>
    <row r="33279" spans="3:3" ht="15">
      <c r="C33279" s="2"/>
    </row>
    <row r="33280" spans="3:3" ht="15">
      <c r="C33280" s="2"/>
    </row>
    <row r="33281" spans="3:3" ht="15">
      <c r="C33281" s="2"/>
    </row>
    <row r="33282" spans="3:3" ht="15">
      <c r="C33282" s="2"/>
    </row>
    <row r="33283" spans="3:3" ht="15">
      <c r="C33283" s="2"/>
    </row>
    <row r="33284" spans="3:3" ht="15">
      <c r="C33284" s="2"/>
    </row>
    <row r="33285" spans="3:3" ht="15">
      <c r="C33285" s="2"/>
    </row>
    <row r="33286" spans="3:3" ht="15">
      <c r="C33286" s="2"/>
    </row>
    <row r="33287" spans="3:3" ht="15">
      <c r="C33287" s="2"/>
    </row>
    <row r="33288" spans="3:3" ht="15">
      <c r="C33288" s="2"/>
    </row>
    <row r="33289" spans="3:3" ht="15">
      <c r="C33289" s="2"/>
    </row>
    <row r="33290" spans="3:3" ht="15">
      <c r="C33290" s="2"/>
    </row>
    <row r="33291" spans="3:3" ht="15">
      <c r="C33291" s="2"/>
    </row>
    <row r="33292" spans="3:3" ht="15">
      <c r="C33292" s="2"/>
    </row>
    <row r="33293" spans="3:3" ht="15">
      <c r="C33293" s="2"/>
    </row>
    <row r="33294" spans="3:3" ht="15">
      <c r="C33294" s="2"/>
    </row>
    <row r="33295" spans="3:3" ht="15">
      <c r="C33295" s="2"/>
    </row>
    <row r="33296" spans="3:3" ht="15">
      <c r="C33296" s="2"/>
    </row>
    <row r="33297" spans="3:3" ht="15">
      <c r="C33297" s="2"/>
    </row>
    <row r="33298" spans="3:3" ht="15">
      <c r="C33298" s="2"/>
    </row>
    <row r="33299" spans="3:3" ht="15">
      <c r="C33299" s="2"/>
    </row>
    <row r="33300" spans="3:3" ht="15">
      <c r="C33300" s="2"/>
    </row>
    <row r="33301" spans="3:3" ht="15">
      <c r="C33301" s="2"/>
    </row>
    <row r="33302" spans="3:3" ht="15">
      <c r="C33302" s="2"/>
    </row>
    <row r="33303" spans="3:3" ht="15">
      <c r="C33303" s="2"/>
    </row>
    <row r="33304" spans="3:3" ht="15">
      <c r="C33304" s="2"/>
    </row>
    <row r="33305" spans="3:3" ht="15">
      <c r="C33305" s="2"/>
    </row>
    <row r="33306" spans="3:3" ht="15">
      <c r="C33306" s="2"/>
    </row>
    <row r="33307" spans="3:3" ht="15">
      <c r="C33307" s="2"/>
    </row>
    <row r="33308" spans="3:3" ht="15">
      <c r="C33308" s="2"/>
    </row>
    <row r="33309" spans="3:3" ht="15">
      <c r="C33309" s="2"/>
    </row>
    <row r="33310" spans="3:3" ht="15">
      <c r="C33310" s="2"/>
    </row>
    <row r="33311" spans="3:3" ht="15">
      <c r="C33311" s="2"/>
    </row>
    <row r="33312" spans="3:3" ht="15">
      <c r="C33312" s="2"/>
    </row>
    <row r="33313" spans="3:3" ht="15">
      <c r="C33313" s="2"/>
    </row>
    <row r="33314" spans="3:3" ht="15">
      <c r="C33314" s="2"/>
    </row>
    <row r="33315" spans="3:3" ht="15">
      <c r="C33315" s="2"/>
    </row>
    <row r="33316" spans="3:3" ht="15">
      <c r="C33316" s="2"/>
    </row>
    <row r="33317" spans="3:3" ht="15">
      <c r="C33317" s="2"/>
    </row>
    <row r="33318" spans="3:3" ht="15">
      <c r="C33318" s="2"/>
    </row>
    <row r="33319" spans="3:3" ht="15">
      <c r="C33319" s="2"/>
    </row>
    <row r="33320" spans="3:3" ht="15">
      <c r="C33320" s="2"/>
    </row>
    <row r="33321" spans="3:3" ht="15">
      <c r="C33321" s="2"/>
    </row>
    <row r="33322" spans="3:3" ht="15">
      <c r="C33322" s="2"/>
    </row>
    <row r="33323" spans="3:3" ht="15">
      <c r="C33323" s="2"/>
    </row>
    <row r="33324" spans="3:3" ht="15">
      <c r="C33324" s="2"/>
    </row>
    <row r="33325" spans="3:3" ht="15">
      <c r="C33325" s="2"/>
    </row>
    <row r="33326" spans="3:3" ht="15">
      <c r="C33326" s="2"/>
    </row>
    <row r="33327" spans="3:3" ht="15">
      <c r="C33327" s="2"/>
    </row>
    <row r="33328" spans="3:3" ht="15">
      <c r="C33328" s="2"/>
    </row>
    <row r="33329" spans="3:3" ht="15">
      <c r="C33329" s="2"/>
    </row>
    <row r="33330" spans="3:3" ht="15">
      <c r="C33330" s="2"/>
    </row>
    <row r="33331" spans="3:3" ht="15">
      <c r="C33331" s="2"/>
    </row>
    <row r="33332" spans="3:3" ht="15">
      <c r="C33332" s="2"/>
    </row>
    <row r="33333" spans="3:3" ht="15">
      <c r="C33333" s="2"/>
    </row>
    <row r="33334" spans="3:3" ht="15">
      <c r="C33334" s="2"/>
    </row>
    <row r="33335" spans="3:3" ht="15">
      <c r="C33335" s="2"/>
    </row>
    <row r="33336" spans="3:3" ht="15">
      <c r="C33336" s="2"/>
    </row>
    <row r="33337" spans="3:3" ht="15">
      <c r="C33337" s="2"/>
    </row>
    <row r="33338" spans="3:3" ht="15">
      <c r="C33338" s="2"/>
    </row>
    <row r="33339" spans="3:3" ht="15">
      <c r="C33339" s="2"/>
    </row>
    <row r="33340" spans="3:3" ht="15">
      <c r="C33340" s="2"/>
    </row>
    <row r="33341" spans="3:3" ht="15">
      <c r="C33341" s="2"/>
    </row>
    <row r="33342" spans="3:3" ht="15">
      <c r="C33342" s="2"/>
    </row>
    <row r="33343" spans="3:3" ht="15">
      <c r="C33343" s="2"/>
    </row>
    <row r="33344" spans="3:3" ht="15">
      <c r="C33344" s="2"/>
    </row>
    <row r="33345" spans="3:3" ht="15">
      <c r="C33345" s="2"/>
    </row>
    <row r="33346" spans="3:3" ht="15">
      <c r="C33346" s="2"/>
    </row>
    <row r="33347" spans="3:3" ht="15">
      <c r="C33347" s="2"/>
    </row>
    <row r="33348" spans="3:3" ht="15">
      <c r="C33348" s="2"/>
    </row>
    <row r="33349" spans="3:3" ht="15">
      <c r="C33349" s="2"/>
    </row>
    <row r="33350" spans="3:3" ht="15">
      <c r="C33350" s="2"/>
    </row>
    <row r="33351" spans="3:3" ht="15">
      <c r="C33351" s="2"/>
    </row>
    <row r="33352" spans="3:3" ht="15">
      <c r="C33352" s="2"/>
    </row>
    <row r="33353" spans="3:3" ht="15">
      <c r="C33353" s="2"/>
    </row>
    <row r="33354" spans="3:3" ht="15">
      <c r="C33354" s="2"/>
    </row>
    <row r="33355" spans="3:3" ht="15">
      <c r="C33355" s="2"/>
    </row>
    <row r="33356" spans="3:3" ht="15">
      <c r="C33356" s="2"/>
    </row>
    <row r="33357" spans="3:3" ht="15">
      <c r="C33357" s="2"/>
    </row>
    <row r="33358" spans="3:3" ht="15">
      <c r="C33358" s="2"/>
    </row>
    <row r="33359" spans="3:3" ht="15">
      <c r="C33359" s="2"/>
    </row>
    <row r="33360" spans="3:3" ht="15">
      <c r="C33360" s="2"/>
    </row>
    <row r="33361" spans="3:3" ht="15">
      <c r="C33361" s="2"/>
    </row>
    <row r="33362" spans="3:3" ht="15">
      <c r="C33362" s="2"/>
    </row>
    <row r="33363" spans="3:3" ht="15">
      <c r="C33363" s="2"/>
    </row>
    <row r="33364" spans="3:3" ht="15">
      <c r="C33364" s="2"/>
    </row>
    <row r="33365" spans="3:3" ht="15">
      <c r="C33365" s="2"/>
    </row>
    <row r="33366" spans="3:3" ht="15">
      <c r="C33366" s="2"/>
    </row>
    <row r="33367" spans="3:3" ht="15">
      <c r="C33367" s="2"/>
    </row>
    <row r="33368" spans="3:3" ht="15">
      <c r="C33368" s="2"/>
    </row>
    <row r="33369" spans="3:3" ht="15">
      <c r="C33369" s="2"/>
    </row>
    <row r="33370" spans="3:3" ht="15">
      <c r="C33370" s="2"/>
    </row>
    <row r="33371" spans="3:3" ht="15">
      <c r="C33371" s="2"/>
    </row>
    <row r="33372" spans="3:3" ht="15">
      <c r="C33372" s="2"/>
    </row>
    <row r="33373" spans="3:3" ht="15">
      <c r="C33373" s="2"/>
    </row>
    <row r="33374" spans="3:3" ht="15">
      <c r="C33374" s="2"/>
    </row>
    <row r="33375" spans="3:3" ht="15">
      <c r="C33375" s="2"/>
    </row>
    <row r="33376" spans="3:3" ht="15">
      <c r="C33376" s="2"/>
    </row>
    <row r="33377" spans="3:3" ht="15">
      <c r="C33377" s="2"/>
    </row>
    <row r="33378" spans="3:3" ht="15">
      <c r="C33378" s="2"/>
    </row>
    <row r="33379" spans="3:3" ht="15">
      <c r="C33379" s="2"/>
    </row>
    <row r="33380" spans="3:3" ht="15">
      <c r="C33380" s="2"/>
    </row>
    <row r="33381" spans="3:3" ht="15">
      <c r="C33381" s="2"/>
    </row>
    <row r="33382" spans="3:3" ht="15">
      <c r="C33382" s="2"/>
    </row>
    <row r="33383" spans="3:3" ht="15">
      <c r="C33383" s="2"/>
    </row>
    <row r="33384" spans="3:3" ht="15">
      <c r="C33384" s="2"/>
    </row>
    <row r="33385" spans="3:3" ht="15">
      <c r="C33385" s="2"/>
    </row>
    <row r="33386" spans="3:3" ht="15">
      <c r="C33386" s="2"/>
    </row>
    <row r="33387" spans="3:3" ht="15">
      <c r="C33387" s="2"/>
    </row>
    <row r="33388" spans="3:3" ht="15">
      <c r="C33388" s="2"/>
    </row>
    <row r="33389" spans="3:3" ht="15">
      <c r="C33389" s="2"/>
    </row>
    <row r="33390" spans="3:3" ht="15">
      <c r="C33390" s="2"/>
    </row>
    <row r="33391" spans="3:3" ht="15">
      <c r="C33391" s="2"/>
    </row>
    <row r="33392" spans="3:3" ht="15">
      <c r="C33392" s="2"/>
    </row>
    <row r="33393" spans="3:3" ht="15">
      <c r="C33393" s="2"/>
    </row>
    <row r="33394" spans="3:3" ht="15">
      <c r="C33394" s="2"/>
    </row>
    <row r="33395" spans="3:3" ht="15">
      <c r="C33395" s="2"/>
    </row>
    <row r="33396" spans="3:3" ht="15">
      <c r="C33396" s="2"/>
    </row>
    <row r="33397" spans="3:3" ht="15">
      <c r="C33397" s="2"/>
    </row>
    <row r="33398" spans="3:3" ht="15">
      <c r="C33398" s="2"/>
    </row>
    <row r="33399" spans="3:3" ht="15">
      <c r="C33399" s="2"/>
    </row>
    <row r="33400" spans="3:3" ht="15">
      <c r="C33400" s="2"/>
    </row>
    <row r="33401" spans="3:3" ht="15">
      <c r="C33401" s="2"/>
    </row>
    <row r="33402" spans="3:3" ht="15">
      <c r="C33402" s="2"/>
    </row>
    <row r="33403" spans="3:3" ht="15">
      <c r="C33403" s="2"/>
    </row>
    <row r="33404" spans="3:3" ht="15">
      <c r="C33404" s="2"/>
    </row>
    <row r="33405" spans="3:3" ht="15">
      <c r="C33405" s="2"/>
    </row>
    <row r="33406" spans="3:3" ht="15">
      <c r="C33406" s="2"/>
    </row>
    <row r="33407" spans="3:3" ht="15">
      <c r="C33407" s="2"/>
    </row>
    <row r="33408" spans="3:3" ht="15">
      <c r="C33408" s="2"/>
    </row>
    <row r="33409" spans="3:3" ht="15">
      <c r="C33409" s="2"/>
    </row>
    <row r="33410" spans="3:3" ht="15">
      <c r="C33410" s="2"/>
    </row>
    <row r="33411" spans="3:3" ht="15">
      <c r="C33411" s="2"/>
    </row>
    <row r="33412" spans="3:3" ht="15">
      <c r="C33412" s="2"/>
    </row>
    <row r="33413" spans="3:3" ht="15">
      <c r="C33413" s="2"/>
    </row>
    <row r="33414" spans="3:3" ht="15">
      <c r="C33414" s="2"/>
    </row>
    <row r="33415" spans="3:3" ht="15">
      <c r="C33415" s="2"/>
    </row>
    <row r="33416" spans="3:3" ht="15">
      <c r="C33416" s="2"/>
    </row>
    <row r="33417" spans="3:3" ht="15">
      <c r="C33417" s="2"/>
    </row>
    <row r="33418" spans="3:3" ht="15">
      <c r="C33418" s="2"/>
    </row>
    <row r="33419" spans="3:3" ht="15">
      <c r="C33419" s="2"/>
    </row>
    <row r="33420" spans="3:3" ht="15">
      <c r="C33420" s="2"/>
    </row>
    <row r="33421" spans="3:3" ht="15">
      <c r="C33421" s="2"/>
    </row>
    <row r="33422" spans="3:3" ht="15">
      <c r="C33422" s="2"/>
    </row>
    <row r="33423" spans="3:3" ht="15">
      <c r="C33423" s="2"/>
    </row>
    <row r="33424" spans="3:3" ht="15">
      <c r="C33424" s="2"/>
    </row>
    <row r="33425" spans="3:3" ht="15">
      <c r="C33425" s="2"/>
    </row>
    <row r="33426" spans="3:3" ht="15">
      <c r="C33426" s="2"/>
    </row>
    <row r="33427" spans="3:3" ht="15">
      <c r="C33427" s="2"/>
    </row>
    <row r="33428" spans="3:3" ht="15">
      <c r="C33428" s="2"/>
    </row>
    <row r="33429" spans="3:3" ht="15">
      <c r="C33429" s="2"/>
    </row>
    <row r="33430" spans="3:3" ht="15">
      <c r="C33430" s="2"/>
    </row>
    <row r="33431" spans="3:3" ht="15">
      <c r="C33431" s="2"/>
    </row>
    <row r="33432" spans="3:3" ht="15">
      <c r="C33432" s="2"/>
    </row>
    <row r="33433" spans="3:3" ht="15">
      <c r="C33433" s="2"/>
    </row>
    <row r="33434" spans="3:3" ht="15">
      <c r="C33434" s="2"/>
    </row>
    <row r="33435" spans="3:3" ht="15">
      <c r="C33435" s="2"/>
    </row>
    <row r="33436" spans="3:3" ht="15">
      <c r="C33436" s="2"/>
    </row>
    <row r="33437" spans="3:3" ht="15">
      <c r="C33437" s="2"/>
    </row>
    <row r="33438" spans="3:3" ht="15">
      <c r="C33438" s="2"/>
    </row>
    <row r="33439" spans="3:3" ht="15">
      <c r="C33439" s="2"/>
    </row>
    <row r="33440" spans="3:3" ht="15">
      <c r="C33440" s="2"/>
    </row>
    <row r="33441" spans="3:3" ht="15">
      <c r="C33441" s="2"/>
    </row>
    <row r="33442" spans="3:3" ht="15">
      <c r="C33442" s="2"/>
    </row>
    <row r="33443" spans="3:3" ht="15">
      <c r="C33443" s="2"/>
    </row>
    <row r="33444" spans="3:3" ht="15">
      <c r="C33444" s="2"/>
    </row>
    <row r="33445" spans="3:3" ht="15">
      <c r="C33445" s="2"/>
    </row>
    <row r="33446" spans="3:3" ht="15">
      <c r="C33446" s="2"/>
    </row>
    <row r="33447" spans="3:3" ht="15">
      <c r="C33447" s="2"/>
    </row>
    <row r="33448" spans="3:3" ht="15">
      <c r="C33448" s="2"/>
    </row>
    <row r="33449" spans="3:3" ht="15">
      <c r="C33449" s="2"/>
    </row>
    <row r="33450" spans="3:3" ht="15">
      <c r="C33450" s="2"/>
    </row>
    <row r="33451" spans="3:3" ht="15">
      <c r="C33451" s="2"/>
    </row>
    <row r="33452" spans="3:3" ht="15">
      <c r="C33452" s="2"/>
    </row>
    <row r="33453" spans="3:3" ht="15">
      <c r="C33453" s="2"/>
    </row>
    <row r="33454" spans="3:3" ht="15">
      <c r="C33454" s="2"/>
    </row>
    <row r="33455" spans="3:3" ht="15">
      <c r="C33455" s="2"/>
    </row>
    <row r="33456" spans="3:3" ht="15">
      <c r="C33456" s="2"/>
    </row>
    <row r="33457" spans="3:3" ht="15">
      <c r="C33457" s="2"/>
    </row>
    <row r="33458" spans="3:3" ht="15">
      <c r="C33458" s="2"/>
    </row>
    <row r="33459" spans="3:3" ht="15">
      <c r="C33459" s="2"/>
    </row>
    <row r="33460" spans="3:3" ht="15">
      <c r="C33460" s="2"/>
    </row>
    <row r="33461" spans="3:3" ht="15">
      <c r="C33461" s="2"/>
    </row>
    <row r="33462" spans="3:3" ht="15">
      <c r="C33462" s="2"/>
    </row>
    <row r="33463" spans="3:3" ht="15">
      <c r="C33463" s="2"/>
    </row>
    <row r="33464" spans="3:3" ht="15">
      <c r="C33464" s="2"/>
    </row>
    <row r="33465" spans="3:3" ht="15">
      <c r="C33465" s="2"/>
    </row>
    <row r="33466" spans="3:3" ht="15">
      <c r="C33466" s="2"/>
    </row>
    <row r="33467" spans="3:3" ht="15">
      <c r="C33467" s="2"/>
    </row>
    <row r="33468" spans="3:3" ht="15">
      <c r="C33468" s="2"/>
    </row>
    <row r="33469" spans="3:3" ht="15">
      <c r="C33469" s="2"/>
    </row>
    <row r="33470" spans="3:3" ht="15">
      <c r="C33470" s="2"/>
    </row>
    <row r="33471" spans="3:3" ht="15">
      <c r="C33471" s="2"/>
    </row>
    <row r="33472" spans="3:3" ht="15">
      <c r="C33472" s="2"/>
    </row>
    <row r="33473" spans="3:3" ht="15">
      <c r="C33473" s="2"/>
    </row>
    <row r="33474" spans="3:3" ht="15">
      <c r="C33474" s="2"/>
    </row>
    <row r="33475" spans="3:3" ht="15">
      <c r="C33475" s="2"/>
    </row>
    <row r="33476" spans="3:3" ht="15">
      <c r="C33476" s="2"/>
    </row>
    <row r="33477" spans="3:3" ht="15">
      <c r="C33477" s="2"/>
    </row>
    <row r="33478" spans="3:3" ht="15">
      <c r="C33478" s="2"/>
    </row>
    <row r="33479" spans="3:3" ht="15">
      <c r="C33479" s="2"/>
    </row>
    <row r="33480" spans="3:3" ht="15">
      <c r="C33480" s="2"/>
    </row>
    <row r="33481" spans="3:3" ht="15">
      <c r="C33481" s="2"/>
    </row>
    <row r="33482" spans="3:3" ht="15">
      <c r="C33482" s="2"/>
    </row>
    <row r="33483" spans="3:3" ht="15">
      <c r="C33483" s="2"/>
    </row>
    <row r="33484" spans="3:3" ht="15">
      <c r="C33484" s="2"/>
    </row>
    <row r="33485" spans="3:3" ht="15">
      <c r="C33485" s="2"/>
    </row>
    <row r="33486" spans="3:3" ht="15">
      <c r="C33486" s="2"/>
    </row>
    <row r="33487" spans="3:3" ht="15">
      <c r="C33487" s="2"/>
    </row>
    <row r="33488" spans="3:3" ht="15">
      <c r="C33488" s="2"/>
    </row>
    <row r="33489" spans="3:3" ht="15">
      <c r="C33489" s="2"/>
    </row>
    <row r="33490" spans="3:3" ht="15">
      <c r="C33490" s="2"/>
    </row>
    <row r="33491" spans="3:3" ht="15">
      <c r="C33491" s="2"/>
    </row>
    <row r="33492" spans="3:3" ht="15">
      <c r="C33492" s="2"/>
    </row>
    <row r="33493" spans="3:3" ht="15">
      <c r="C33493" s="2"/>
    </row>
    <row r="33494" spans="3:3" ht="15">
      <c r="C33494" s="2"/>
    </row>
    <row r="33495" spans="3:3" ht="15">
      <c r="C33495" s="2"/>
    </row>
    <row r="33496" spans="3:3" ht="15">
      <c r="C33496" s="2"/>
    </row>
    <row r="33497" spans="3:3" ht="15">
      <c r="C33497" s="2"/>
    </row>
    <row r="33498" spans="3:3" ht="15">
      <c r="C33498" s="2"/>
    </row>
    <row r="33499" spans="3:3" ht="15">
      <c r="C33499" s="2"/>
    </row>
    <row r="33500" spans="3:3" ht="15">
      <c r="C33500" s="2"/>
    </row>
    <row r="33501" spans="3:3" ht="15">
      <c r="C33501" s="2"/>
    </row>
    <row r="33502" spans="3:3" ht="15">
      <c r="C33502" s="2"/>
    </row>
    <row r="33503" spans="3:3" ht="15">
      <c r="C33503" s="2"/>
    </row>
    <row r="33504" spans="3:3" ht="15">
      <c r="C33504" s="2"/>
    </row>
    <row r="33505" spans="3:3" ht="15">
      <c r="C33505" s="2"/>
    </row>
    <row r="33506" spans="3:3" ht="15">
      <c r="C33506" s="2"/>
    </row>
    <row r="33507" spans="3:3" ht="15">
      <c r="C33507" s="2"/>
    </row>
    <row r="33508" spans="3:3" ht="15">
      <c r="C33508" s="2"/>
    </row>
    <row r="33509" spans="3:3" ht="15">
      <c r="C33509" s="2"/>
    </row>
    <row r="33510" spans="3:3" ht="15">
      <c r="C33510" s="2"/>
    </row>
    <row r="33511" spans="3:3" ht="15">
      <c r="C33511" s="2"/>
    </row>
    <row r="33512" spans="3:3" ht="15">
      <c r="C33512" s="2"/>
    </row>
    <row r="33513" spans="3:3" ht="15">
      <c r="C33513" s="2"/>
    </row>
    <row r="33514" spans="3:3" ht="15">
      <c r="C33514" s="2"/>
    </row>
    <row r="33515" spans="3:3" ht="15">
      <c r="C33515" s="2"/>
    </row>
    <row r="33516" spans="3:3" ht="15">
      <c r="C33516" s="2"/>
    </row>
    <row r="33517" spans="3:3" ht="15">
      <c r="C33517" s="2"/>
    </row>
    <row r="33518" spans="3:3" ht="15">
      <c r="C33518" s="2"/>
    </row>
    <row r="33519" spans="3:3" ht="15">
      <c r="C33519" s="2"/>
    </row>
    <row r="33520" spans="3:3" ht="15">
      <c r="C33520" s="2"/>
    </row>
    <row r="33521" spans="3:3" ht="15">
      <c r="C33521" s="2"/>
    </row>
    <row r="33522" spans="3:3" ht="15">
      <c r="C33522" s="2"/>
    </row>
    <row r="33523" spans="3:3" ht="15">
      <c r="C33523" s="2"/>
    </row>
    <row r="33524" spans="3:3" ht="15">
      <c r="C33524" s="2"/>
    </row>
    <row r="33525" spans="3:3" ht="15">
      <c r="C33525" s="2"/>
    </row>
    <row r="33526" spans="3:3" ht="15">
      <c r="C33526" s="2"/>
    </row>
    <row r="33527" spans="3:3" ht="15">
      <c r="C33527" s="2"/>
    </row>
    <row r="33528" spans="3:3" ht="15">
      <c r="C33528" s="2"/>
    </row>
    <row r="33529" spans="3:3" ht="15">
      <c r="C33529" s="2"/>
    </row>
    <row r="33530" spans="3:3" ht="15">
      <c r="C33530" s="2"/>
    </row>
    <row r="33531" spans="3:3" ht="15">
      <c r="C33531" s="2"/>
    </row>
    <row r="33532" spans="3:3" ht="15">
      <c r="C33532" s="2"/>
    </row>
    <row r="33533" spans="3:3" ht="15">
      <c r="C33533" s="2"/>
    </row>
    <row r="33534" spans="3:3" ht="15">
      <c r="C33534" s="2"/>
    </row>
    <row r="33535" spans="3:3" ht="15">
      <c r="C33535" s="2"/>
    </row>
    <row r="33536" spans="3:3" ht="15">
      <c r="C33536" s="2"/>
    </row>
    <row r="33537" spans="3:3" ht="15">
      <c r="C33537" s="2"/>
    </row>
    <row r="33538" spans="3:3" ht="15">
      <c r="C33538" s="2"/>
    </row>
    <row r="33539" spans="3:3" ht="15">
      <c r="C33539" s="2"/>
    </row>
    <row r="33540" spans="3:3" ht="15">
      <c r="C33540" s="2"/>
    </row>
    <row r="33541" spans="3:3" ht="15">
      <c r="C33541" s="2"/>
    </row>
    <row r="33542" spans="3:3" ht="15">
      <c r="C33542" s="2"/>
    </row>
    <row r="33543" spans="3:3" ht="15">
      <c r="C33543" s="2"/>
    </row>
    <row r="33544" spans="3:3" ht="15">
      <c r="C33544" s="2"/>
    </row>
    <row r="33545" spans="3:3" ht="15">
      <c r="C33545" s="2"/>
    </row>
    <row r="33546" spans="3:3" ht="15">
      <c r="C33546" s="2"/>
    </row>
    <row r="33547" spans="3:3" ht="15">
      <c r="C33547" s="2"/>
    </row>
    <row r="33548" spans="3:3" ht="15">
      <c r="C33548" s="2"/>
    </row>
    <row r="33549" spans="3:3" ht="15">
      <c r="C33549" s="2"/>
    </row>
    <row r="33550" spans="3:3" ht="15">
      <c r="C33550" s="2"/>
    </row>
    <row r="33551" spans="3:3" ht="15">
      <c r="C33551" s="2"/>
    </row>
    <row r="33552" spans="3:3" ht="15">
      <c r="C33552" s="2"/>
    </row>
    <row r="33553" spans="3:3" ht="15">
      <c r="C33553" s="2"/>
    </row>
    <row r="33554" spans="3:3" ht="15">
      <c r="C33554" s="2"/>
    </row>
    <row r="33555" spans="3:3" ht="15">
      <c r="C33555" s="2"/>
    </row>
    <row r="33556" spans="3:3" ht="15">
      <c r="C33556" s="2"/>
    </row>
    <row r="33557" spans="3:3" ht="15">
      <c r="C33557" s="2"/>
    </row>
    <row r="33558" spans="3:3" ht="15">
      <c r="C33558" s="2"/>
    </row>
    <row r="33559" spans="3:3" ht="15">
      <c r="C33559" s="2"/>
    </row>
    <row r="33560" spans="3:3" ht="15">
      <c r="C33560" s="2"/>
    </row>
    <row r="33561" spans="3:3" ht="15">
      <c r="C33561" s="2"/>
    </row>
    <row r="33562" spans="3:3" ht="15">
      <c r="C33562" s="2"/>
    </row>
    <row r="33563" spans="3:3" ht="15">
      <c r="C33563" s="2"/>
    </row>
    <row r="33564" spans="3:3" ht="15">
      <c r="C33564" s="2"/>
    </row>
    <row r="33565" spans="3:3" ht="15">
      <c r="C33565" s="2"/>
    </row>
    <row r="33566" spans="3:3" ht="15">
      <c r="C33566" s="2"/>
    </row>
    <row r="33567" spans="3:3" ht="15">
      <c r="C33567" s="2"/>
    </row>
    <row r="33568" spans="3:3" ht="15">
      <c r="C33568" s="2"/>
    </row>
    <row r="33569" spans="3:3" ht="15">
      <c r="C33569" s="2"/>
    </row>
    <row r="33570" spans="3:3" ht="15">
      <c r="C33570" s="2"/>
    </row>
    <row r="33571" spans="3:3" ht="15">
      <c r="C33571" s="2"/>
    </row>
    <row r="33572" spans="3:3" ht="15">
      <c r="C33572" s="2"/>
    </row>
    <row r="33573" spans="3:3" ht="15">
      <c r="C33573" s="2"/>
    </row>
    <row r="33574" spans="3:3" ht="15">
      <c r="C33574" s="2"/>
    </row>
    <row r="33575" spans="3:3" ht="15">
      <c r="C33575" s="2"/>
    </row>
    <row r="33576" spans="3:3" ht="15">
      <c r="C33576" s="2"/>
    </row>
    <row r="33577" spans="3:3" ht="15">
      <c r="C33577" s="2"/>
    </row>
    <row r="33578" spans="3:3" ht="15">
      <c r="C33578" s="2"/>
    </row>
    <row r="33579" spans="3:3" ht="15">
      <c r="C33579" s="2"/>
    </row>
    <row r="33580" spans="3:3" ht="15">
      <c r="C33580" s="2"/>
    </row>
    <row r="33581" spans="3:3" ht="15">
      <c r="C33581" s="2"/>
    </row>
    <row r="33582" spans="3:3" ht="15">
      <c r="C33582" s="2"/>
    </row>
    <row r="33583" spans="3:3" ht="15">
      <c r="C33583" s="2"/>
    </row>
    <row r="33584" spans="3:3" ht="15">
      <c r="C33584" s="2"/>
    </row>
    <row r="33585" spans="3:3" ht="15">
      <c r="C33585" s="2"/>
    </row>
    <row r="33586" spans="3:3" ht="15">
      <c r="C33586" s="2"/>
    </row>
    <row r="33587" spans="3:3" ht="15">
      <c r="C33587" s="2"/>
    </row>
    <row r="33588" spans="3:3" ht="15">
      <c r="C33588" s="2"/>
    </row>
    <row r="33589" spans="3:3" ht="15">
      <c r="C33589" s="2"/>
    </row>
    <row r="33590" spans="3:3" ht="15">
      <c r="C33590" s="2"/>
    </row>
    <row r="33591" spans="3:3" ht="15">
      <c r="C33591" s="2"/>
    </row>
    <row r="33592" spans="3:3" ht="15">
      <c r="C33592" s="2"/>
    </row>
    <row r="33593" spans="3:3" ht="15">
      <c r="C33593" s="2"/>
    </row>
    <row r="33594" spans="3:3" ht="15">
      <c r="C33594" s="2"/>
    </row>
    <row r="33595" spans="3:3" ht="15">
      <c r="C33595" s="2"/>
    </row>
    <row r="33596" spans="3:3" ht="15">
      <c r="C33596" s="2"/>
    </row>
    <row r="33597" spans="3:3" ht="15">
      <c r="C33597" s="2"/>
    </row>
    <row r="33598" spans="3:3" ht="15">
      <c r="C33598" s="2"/>
    </row>
    <row r="33599" spans="3:3" ht="15">
      <c r="C33599" s="2"/>
    </row>
    <row r="33600" spans="3:3" ht="15">
      <c r="C33600" s="2"/>
    </row>
    <row r="33601" spans="3:3" ht="15">
      <c r="C33601" s="2"/>
    </row>
    <row r="33602" spans="3:3" ht="15">
      <c r="C33602" s="2"/>
    </row>
    <row r="33603" spans="3:3" ht="15">
      <c r="C33603" s="2"/>
    </row>
    <row r="33604" spans="3:3" ht="15">
      <c r="C33604" s="2"/>
    </row>
    <row r="33605" spans="3:3" ht="15">
      <c r="C33605" s="2"/>
    </row>
    <row r="33606" spans="3:3" ht="15">
      <c r="C33606" s="2"/>
    </row>
    <row r="33607" spans="3:3" ht="15">
      <c r="C33607" s="2"/>
    </row>
    <row r="33608" spans="3:3" ht="15">
      <c r="C33608" s="2"/>
    </row>
    <row r="33609" spans="3:3" ht="15">
      <c r="C33609" s="2"/>
    </row>
    <row r="33610" spans="3:3" ht="15">
      <c r="C33610" s="2"/>
    </row>
    <row r="33611" spans="3:3" ht="15">
      <c r="C33611" s="2"/>
    </row>
    <row r="33612" spans="3:3" ht="15">
      <c r="C33612" s="2"/>
    </row>
    <row r="33613" spans="3:3" ht="15">
      <c r="C33613" s="2"/>
    </row>
    <row r="33614" spans="3:3" ht="15">
      <c r="C33614" s="2"/>
    </row>
    <row r="33615" spans="3:3" ht="15">
      <c r="C33615" s="2"/>
    </row>
    <row r="33616" spans="3:3" ht="15">
      <c r="C33616" s="2"/>
    </row>
    <row r="33617" spans="3:3" ht="15">
      <c r="C33617" s="2"/>
    </row>
    <row r="33618" spans="3:3" ht="15">
      <c r="C33618" s="2"/>
    </row>
    <row r="33619" spans="3:3" ht="15">
      <c r="C33619" s="2"/>
    </row>
    <row r="33620" spans="3:3" ht="15">
      <c r="C33620" s="2"/>
    </row>
    <row r="33621" spans="3:3" ht="15">
      <c r="C33621" s="2"/>
    </row>
    <row r="33622" spans="3:3" ht="15">
      <c r="C33622" s="2"/>
    </row>
    <row r="33623" spans="3:3" ht="15">
      <c r="C33623" s="2"/>
    </row>
    <row r="33624" spans="3:3" ht="15">
      <c r="C33624" s="2"/>
    </row>
    <row r="33625" spans="3:3" ht="15">
      <c r="C33625" s="2"/>
    </row>
    <row r="33626" spans="3:3" ht="15">
      <c r="C33626" s="2"/>
    </row>
    <row r="33627" spans="3:3" ht="15">
      <c r="C33627" s="2"/>
    </row>
    <row r="33628" spans="3:3" ht="15">
      <c r="C33628" s="2"/>
    </row>
    <row r="33629" spans="3:3" ht="15">
      <c r="C33629" s="2"/>
    </row>
    <row r="33630" spans="3:3" ht="15">
      <c r="C33630" s="2"/>
    </row>
    <row r="33631" spans="3:3" ht="15">
      <c r="C33631" s="2"/>
    </row>
    <row r="33632" spans="3:3" ht="15">
      <c r="C33632" s="2"/>
    </row>
    <row r="33633" spans="3:3" ht="15">
      <c r="C33633" s="2"/>
    </row>
    <row r="33634" spans="3:3" ht="15">
      <c r="C33634" s="2"/>
    </row>
    <row r="33635" spans="3:3" ht="15">
      <c r="C33635" s="2"/>
    </row>
    <row r="33636" spans="3:3" ht="15">
      <c r="C33636" s="2"/>
    </row>
    <row r="33637" spans="3:3" ht="15">
      <c r="C33637" s="2"/>
    </row>
    <row r="33638" spans="3:3" ht="15">
      <c r="C33638" s="2"/>
    </row>
    <row r="33639" spans="3:3" ht="15">
      <c r="C33639" s="2"/>
    </row>
    <row r="33640" spans="3:3" ht="15">
      <c r="C33640" s="2"/>
    </row>
    <row r="33641" spans="3:3" ht="15">
      <c r="C33641" s="2"/>
    </row>
    <row r="33642" spans="3:3" ht="15">
      <c r="C33642" s="2"/>
    </row>
    <row r="33643" spans="3:3" ht="15">
      <c r="C33643" s="2"/>
    </row>
    <row r="33644" spans="3:3" ht="15">
      <c r="C33644" s="2"/>
    </row>
    <row r="33645" spans="3:3" ht="15">
      <c r="C33645" s="2"/>
    </row>
    <row r="33646" spans="3:3" ht="15">
      <c r="C33646" s="2"/>
    </row>
    <row r="33647" spans="3:3" ht="15">
      <c r="C33647" s="2"/>
    </row>
    <row r="33648" spans="3:3" ht="15">
      <c r="C33648" s="2"/>
    </row>
    <row r="33649" spans="3:3" ht="15">
      <c r="C33649" s="2"/>
    </row>
    <row r="33650" spans="3:3" ht="15">
      <c r="C33650" s="2"/>
    </row>
    <row r="33651" spans="3:3" ht="15">
      <c r="C33651" s="2"/>
    </row>
    <row r="33652" spans="3:3" ht="15">
      <c r="C33652" s="2"/>
    </row>
    <row r="33653" spans="3:3" ht="15">
      <c r="C33653" s="2"/>
    </row>
    <row r="33654" spans="3:3" ht="15">
      <c r="C33654" s="2"/>
    </row>
    <row r="33655" spans="3:3" ht="15">
      <c r="C33655" s="2"/>
    </row>
    <row r="33656" spans="3:3" ht="15">
      <c r="C33656" s="2"/>
    </row>
    <row r="33657" spans="3:3" ht="15">
      <c r="C33657" s="2"/>
    </row>
    <row r="33658" spans="3:3" ht="15">
      <c r="C33658" s="2"/>
    </row>
    <row r="33659" spans="3:3" ht="15">
      <c r="C33659" s="2"/>
    </row>
    <row r="33660" spans="3:3" ht="15">
      <c r="C33660" s="2"/>
    </row>
    <row r="33661" spans="3:3" ht="15">
      <c r="C33661" s="2"/>
    </row>
    <row r="33662" spans="3:3" ht="15">
      <c r="C33662" s="2"/>
    </row>
    <row r="33663" spans="3:3" ht="15">
      <c r="C33663" s="2"/>
    </row>
    <row r="33664" spans="3:3" ht="15">
      <c r="C33664" s="2"/>
    </row>
    <row r="33665" spans="3:3" ht="15">
      <c r="C33665" s="2"/>
    </row>
    <row r="33666" spans="3:3" ht="15">
      <c r="C33666" s="2"/>
    </row>
    <row r="33667" spans="3:3" ht="15">
      <c r="C33667" s="2"/>
    </row>
    <row r="33668" spans="3:3" ht="15">
      <c r="C33668" s="2"/>
    </row>
    <row r="33669" spans="3:3" ht="15">
      <c r="C33669" s="2"/>
    </row>
    <row r="33670" spans="3:3" ht="15">
      <c r="C33670" s="2"/>
    </row>
    <row r="33671" spans="3:3" ht="15">
      <c r="C33671" s="2"/>
    </row>
    <row r="33672" spans="3:3" ht="15">
      <c r="C33672" s="2"/>
    </row>
    <row r="33673" spans="3:3" ht="15">
      <c r="C33673" s="2"/>
    </row>
    <row r="33674" spans="3:3" ht="15">
      <c r="C33674" s="2"/>
    </row>
    <row r="33675" spans="3:3" ht="15">
      <c r="C33675" s="2"/>
    </row>
    <row r="33676" spans="3:3" ht="15">
      <c r="C33676" s="2"/>
    </row>
    <row r="33677" spans="3:3" ht="15">
      <c r="C33677" s="2"/>
    </row>
    <row r="33678" spans="3:3" ht="15">
      <c r="C33678" s="2"/>
    </row>
    <row r="33679" spans="3:3" ht="15">
      <c r="C33679" s="2"/>
    </row>
    <row r="33680" spans="3:3" ht="15">
      <c r="C33680" s="2"/>
    </row>
    <row r="33681" spans="3:3" ht="15">
      <c r="C33681" s="2"/>
    </row>
    <row r="33682" spans="3:3" ht="15">
      <c r="C33682" s="2"/>
    </row>
    <row r="33683" spans="3:3" ht="15">
      <c r="C33683" s="2"/>
    </row>
    <row r="33684" spans="3:3" ht="15">
      <c r="C33684" s="2"/>
    </row>
    <row r="33685" spans="3:3" ht="15">
      <c r="C33685" s="2"/>
    </row>
    <row r="33686" spans="3:3" ht="15">
      <c r="C33686" s="2"/>
    </row>
    <row r="33687" spans="3:3" ht="15">
      <c r="C33687" s="2"/>
    </row>
    <row r="33688" spans="3:3" ht="15">
      <c r="C33688" s="2"/>
    </row>
    <row r="33689" spans="3:3" ht="15">
      <c r="C33689" s="2"/>
    </row>
    <row r="33690" spans="3:3" ht="15">
      <c r="C33690" s="2"/>
    </row>
    <row r="33691" spans="3:3" ht="15">
      <c r="C33691" s="2"/>
    </row>
    <row r="33692" spans="3:3" ht="15">
      <c r="C33692" s="2"/>
    </row>
    <row r="33693" spans="3:3" ht="15">
      <c r="C33693" s="2"/>
    </row>
    <row r="33694" spans="3:3" ht="15">
      <c r="C33694" s="2"/>
    </row>
    <row r="33695" spans="3:3" ht="15">
      <c r="C33695" s="2"/>
    </row>
    <row r="33696" spans="3:3" ht="15">
      <c r="C33696" s="2"/>
    </row>
    <row r="33697" spans="3:3" ht="15">
      <c r="C33697" s="2"/>
    </row>
    <row r="33698" spans="3:3" ht="15">
      <c r="C33698" s="2"/>
    </row>
    <row r="33699" spans="3:3" ht="15">
      <c r="C33699" s="2"/>
    </row>
    <row r="33700" spans="3:3" ht="15">
      <c r="C33700" s="2"/>
    </row>
    <row r="33701" spans="3:3" ht="15">
      <c r="C33701" s="2"/>
    </row>
    <row r="33702" spans="3:3" ht="15">
      <c r="C33702" s="2"/>
    </row>
    <row r="33703" spans="3:3" ht="15">
      <c r="C33703" s="2"/>
    </row>
    <row r="33704" spans="3:3" ht="15">
      <c r="C33704" s="2"/>
    </row>
    <row r="33705" spans="3:3" ht="15">
      <c r="C33705" s="2"/>
    </row>
    <row r="33706" spans="3:3" ht="15">
      <c r="C33706" s="2"/>
    </row>
    <row r="33707" spans="3:3" ht="15">
      <c r="C33707" s="2"/>
    </row>
    <row r="33708" spans="3:3" ht="15">
      <c r="C33708" s="2"/>
    </row>
    <row r="33709" spans="3:3" ht="15">
      <c r="C33709" s="2"/>
    </row>
    <row r="33710" spans="3:3" ht="15">
      <c r="C33710" s="2"/>
    </row>
    <row r="33711" spans="3:3" ht="15">
      <c r="C33711" s="2"/>
    </row>
    <row r="33712" spans="3:3" ht="15">
      <c r="C33712" s="2"/>
    </row>
    <row r="33713" spans="3:3" ht="15">
      <c r="C33713" s="2"/>
    </row>
    <row r="33714" spans="3:3" ht="15">
      <c r="C33714" s="2"/>
    </row>
    <row r="33715" spans="3:3" ht="15">
      <c r="C33715" s="2"/>
    </row>
    <row r="33716" spans="3:3" ht="15">
      <c r="C33716" s="2"/>
    </row>
    <row r="33717" spans="3:3" ht="15">
      <c r="C33717" s="2"/>
    </row>
    <row r="33718" spans="3:3" ht="15">
      <c r="C33718" s="2"/>
    </row>
    <row r="33719" spans="3:3" ht="15">
      <c r="C33719" s="2"/>
    </row>
    <row r="33720" spans="3:3" ht="15">
      <c r="C33720" s="2"/>
    </row>
    <row r="33721" spans="3:3" ht="15">
      <c r="C33721" s="2"/>
    </row>
    <row r="33722" spans="3:3" ht="15">
      <c r="C33722" s="2"/>
    </row>
    <row r="33723" spans="3:3" ht="15">
      <c r="C33723" s="2"/>
    </row>
    <row r="33724" spans="3:3" ht="15">
      <c r="C33724" s="2"/>
    </row>
    <row r="33725" spans="3:3" ht="15">
      <c r="C33725" s="2"/>
    </row>
    <row r="33726" spans="3:3" ht="15">
      <c r="C33726" s="2"/>
    </row>
    <row r="33727" spans="3:3" ht="15">
      <c r="C33727" s="2"/>
    </row>
    <row r="33728" spans="3:3" ht="15">
      <c r="C33728" s="2"/>
    </row>
    <row r="33729" spans="3:3" ht="15">
      <c r="C33729" s="2"/>
    </row>
    <row r="33730" spans="3:3" ht="15">
      <c r="C33730" s="2"/>
    </row>
    <row r="33731" spans="3:3" ht="15">
      <c r="C33731" s="2"/>
    </row>
    <row r="33732" spans="3:3" ht="15">
      <c r="C33732" s="2"/>
    </row>
    <row r="33733" spans="3:3" ht="15">
      <c r="C33733" s="2"/>
    </row>
    <row r="33734" spans="3:3" ht="15">
      <c r="C33734" s="2"/>
    </row>
    <row r="33735" spans="3:3" ht="15">
      <c r="C33735" s="2"/>
    </row>
    <row r="33736" spans="3:3" ht="15">
      <c r="C33736" s="2"/>
    </row>
    <row r="33737" spans="3:3" ht="15">
      <c r="C33737" s="2"/>
    </row>
    <row r="33738" spans="3:3" ht="15">
      <c r="C33738" s="2"/>
    </row>
    <row r="33739" spans="3:3" ht="15">
      <c r="C33739" s="2"/>
    </row>
    <row r="33740" spans="3:3" ht="15">
      <c r="C33740" s="2"/>
    </row>
    <row r="33741" spans="3:3" ht="15">
      <c r="C33741" s="2"/>
    </row>
    <row r="33742" spans="3:3" ht="15">
      <c r="C33742" s="2"/>
    </row>
    <row r="33743" spans="3:3" ht="15">
      <c r="C33743" s="2"/>
    </row>
    <row r="33744" spans="3:3" ht="15">
      <c r="C33744" s="2"/>
    </row>
    <row r="33745" spans="3:3" ht="15">
      <c r="C33745" s="2"/>
    </row>
    <row r="33746" spans="3:3" ht="15">
      <c r="C33746" s="2"/>
    </row>
    <row r="33747" spans="3:3" ht="15">
      <c r="C33747" s="2"/>
    </row>
    <row r="33748" spans="3:3" ht="15">
      <c r="C33748" s="2"/>
    </row>
    <row r="33749" spans="3:3" ht="15">
      <c r="C33749" s="2"/>
    </row>
    <row r="33750" spans="3:3" ht="15">
      <c r="C33750" s="2"/>
    </row>
    <row r="33751" spans="3:3" ht="15">
      <c r="C33751" s="2"/>
    </row>
    <row r="33752" spans="3:3" ht="15">
      <c r="C33752" s="2"/>
    </row>
    <row r="33753" spans="3:3" ht="15">
      <c r="C33753" s="2"/>
    </row>
    <row r="33754" spans="3:3" ht="15">
      <c r="C33754" s="2"/>
    </row>
    <row r="33755" spans="3:3" ht="15">
      <c r="C33755" s="2"/>
    </row>
    <row r="33756" spans="3:3" ht="15">
      <c r="C33756" s="2"/>
    </row>
    <row r="33757" spans="3:3" ht="15">
      <c r="C33757" s="2"/>
    </row>
    <row r="33758" spans="3:3" ht="15">
      <c r="C33758" s="2"/>
    </row>
    <row r="33759" spans="3:3" ht="15">
      <c r="C33759" s="2"/>
    </row>
    <row r="33760" spans="3:3" ht="15">
      <c r="C33760" s="2"/>
    </row>
    <row r="33761" spans="3:3" ht="15">
      <c r="C33761" s="2"/>
    </row>
    <row r="33762" spans="3:3" ht="15">
      <c r="C33762" s="2"/>
    </row>
    <row r="33763" spans="3:3" ht="15">
      <c r="C33763" s="2"/>
    </row>
    <row r="33764" spans="3:3" ht="15">
      <c r="C33764" s="2"/>
    </row>
    <row r="33765" spans="3:3" ht="15">
      <c r="C33765" s="2"/>
    </row>
    <row r="33766" spans="3:3" ht="15">
      <c r="C33766" s="2"/>
    </row>
    <row r="33767" spans="3:3" ht="15">
      <c r="C33767" s="2"/>
    </row>
    <row r="33768" spans="3:3" ht="15">
      <c r="C33768" s="2"/>
    </row>
    <row r="33769" spans="3:3" ht="15">
      <c r="C33769" s="2"/>
    </row>
    <row r="33770" spans="3:3" ht="15">
      <c r="C33770" s="2"/>
    </row>
    <row r="33771" spans="3:3" ht="15">
      <c r="C33771" s="2"/>
    </row>
    <row r="33772" spans="3:3" ht="15">
      <c r="C33772" s="2"/>
    </row>
    <row r="33773" spans="3:3" ht="15">
      <c r="C33773" s="2"/>
    </row>
    <row r="33774" spans="3:3" ht="15">
      <c r="C33774" s="2"/>
    </row>
    <row r="33775" spans="3:3" ht="15">
      <c r="C33775" s="2"/>
    </row>
    <row r="33776" spans="3:3" ht="15">
      <c r="C33776" s="2"/>
    </row>
    <row r="33777" spans="3:3" ht="15">
      <c r="C33777" s="2"/>
    </row>
    <row r="33778" spans="3:3" ht="15">
      <c r="C33778" s="2"/>
    </row>
    <row r="33779" spans="3:3" ht="15">
      <c r="C33779" s="2"/>
    </row>
    <row r="33780" spans="3:3" ht="15">
      <c r="C33780" s="2"/>
    </row>
    <row r="33781" spans="3:3" ht="15">
      <c r="C33781" s="2"/>
    </row>
    <row r="33782" spans="3:3" ht="15">
      <c r="C33782" s="2"/>
    </row>
    <row r="33783" spans="3:3" ht="15">
      <c r="C33783" s="2"/>
    </row>
    <row r="33784" spans="3:3" ht="15">
      <c r="C33784" s="2"/>
    </row>
    <row r="33785" spans="3:3" ht="15">
      <c r="C33785" s="2"/>
    </row>
    <row r="33786" spans="3:3" ht="15">
      <c r="C33786" s="2"/>
    </row>
    <row r="33787" spans="3:3" ht="15">
      <c r="C33787" s="2"/>
    </row>
    <row r="33788" spans="3:3" ht="15">
      <c r="C33788" s="2"/>
    </row>
    <row r="33789" spans="3:3" ht="15">
      <c r="C33789" s="2"/>
    </row>
    <row r="33790" spans="3:3" ht="15">
      <c r="C33790" s="2"/>
    </row>
    <row r="33791" spans="3:3" ht="15">
      <c r="C33791" s="2"/>
    </row>
    <row r="33792" spans="3:3" ht="15">
      <c r="C33792" s="2"/>
    </row>
    <row r="33793" spans="3:3" ht="15">
      <c r="C33793" s="2"/>
    </row>
    <row r="33794" spans="3:3" ht="15">
      <c r="C33794" s="2"/>
    </row>
    <row r="33795" spans="3:3" ht="15">
      <c r="C33795" s="2"/>
    </row>
    <row r="33796" spans="3:3" ht="15">
      <c r="C33796" s="2"/>
    </row>
    <row r="33797" spans="3:3" ht="15">
      <c r="C33797" s="2"/>
    </row>
    <row r="33798" spans="3:3" ht="15">
      <c r="C33798" s="2"/>
    </row>
    <row r="33799" spans="3:3" ht="15">
      <c r="C33799" s="2"/>
    </row>
    <row r="33800" spans="3:3" ht="15">
      <c r="C33800" s="2"/>
    </row>
    <row r="33801" spans="3:3" ht="15">
      <c r="C33801" s="2"/>
    </row>
    <row r="33802" spans="3:3" ht="15">
      <c r="C33802" s="2"/>
    </row>
    <row r="33803" spans="3:3" ht="15">
      <c r="C33803" s="2"/>
    </row>
    <row r="33804" spans="3:3" ht="15">
      <c r="C33804" s="2"/>
    </row>
    <row r="33805" spans="3:3" ht="15">
      <c r="C33805" s="2"/>
    </row>
    <row r="33806" spans="3:3" ht="15">
      <c r="C33806" s="2"/>
    </row>
    <row r="33807" spans="3:3" ht="15">
      <c r="C33807" s="2"/>
    </row>
    <row r="33808" spans="3:3" ht="15">
      <c r="C33808" s="2"/>
    </row>
    <row r="33809" spans="3:3" ht="15">
      <c r="C33809" s="2"/>
    </row>
    <row r="33810" spans="3:3" ht="15">
      <c r="C33810" s="2"/>
    </row>
    <row r="33811" spans="3:3" ht="15">
      <c r="C33811" s="2"/>
    </row>
    <row r="33812" spans="3:3" ht="15">
      <c r="C33812" s="2"/>
    </row>
    <row r="33813" spans="3:3" ht="15">
      <c r="C33813" s="2"/>
    </row>
    <row r="33814" spans="3:3" ht="15">
      <c r="C33814" s="2"/>
    </row>
    <row r="33815" spans="3:3" ht="15">
      <c r="C33815" s="2"/>
    </row>
    <row r="33816" spans="3:3" ht="15">
      <c r="C33816" s="2"/>
    </row>
    <row r="33817" spans="3:3" ht="15">
      <c r="C33817" s="2"/>
    </row>
    <row r="33818" spans="3:3" ht="15">
      <c r="C33818" s="2"/>
    </row>
    <row r="33819" spans="3:3" ht="15">
      <c r="C33819" s="2"/>
    </row>
    <row r="33820" spans="3:3" ht="15">
      <c r="C33820" s="2"/>
    </row>
    <row r="33821" spans="3:3" ht="15">
      <c r="C33821" s="2"/>
    </row>
    <row r="33822" spans="3:3" ht="15">
      <c r="C33822" s="2"/>
    </row>
    <row r="33823" spans="3:3" ht="15">
      <c r="C33823" s="2"/>
    </row>
    <row r="33824" spans="3:3" ht="15">
      <c r="C33824" s="2"/>
    </row>
    <row r="33825" spans="3:3" ht="15">
      <c r="C33825" s="2"/>
    </row>
    <row r="33826" spans="3:3" ht="15">
      <c r="C33826" s="2"/>
    </row>
    <row r="33827" spans="3:3" ht="15">
      <c r="C33827" s="2"/>
    </row>
    <row r="33828" spans="3:3" ht="15">
      <c r="C33828" s="2"/>
    </row>
    <row r="33829" spans="3:3" ht="15">
      <c r="C33829" s="2"/>
    </row>
    <row r="33830" spans="3:3" ht="15">
      <c r="C33830" s="2"/>
    </row>
    <row r="33831" spans="3:3" ht="15">
      <c r="C33831" s="2"/>
    </row>
    <row r="33832" spans="3:3" ht="15">
      <c r="C33832" s="2"/>
    </row>
    <row r="33833" spans="3:3" ht="15">
      <c r="C33833" s="2"/>
    </row>
    <row r="33834" spans="3:3" ht="15">
      <c r="C33834" s="2"/>
    </row>
    <row r="33835" spans="3:3" ht="15">
      <c r="C33835" s="2"/>
    </row>
    <row r="33836" spans="3:3" ht="15">
      <c r="C33836" s="2"/>
    </row>
    <row r="33837" spans="3:3" ht="15">
      <c r="C33837" s="2"/>
    </row>
    <row r="33838" spans="3:3" ht="15">
      <c r="C33838" s="2"/>
    </row>
    <row r="33839" spans="3:3" ht="15">
      <c r="C33839" s="2"/>
    </row>
    <row r="33840" spans="3:3" ht="15">
      <c r="C33840" s="2"/>
    </row>
    <row r="33841" spans="3:3" ht="15">
      <c r="C33841" s="2"/>
    </row>
    <row r="33842" spans="3:3" ht="15">
      <c r="C33842" s="2"/>
    </row>
    <row r="33843" spans="3:3" ht="15">
      <c r="C33843" s="2"/>
    </row>
    <row r="33844" spans="3:3" ht="15">
      <c r="C33844" s="2"/>
    </row>
    <row r="33845" spans="3:3" ht="15">
      <c r="C33845" s="2"/>
    </row>
    <row r="33846" spans="3:3" ht="15">
      <c r="C33846" s="2"/>
    </row>
    <row r="33847" spans="3:3" ht="15">
      <c r="C33847" s="2"/>
    </row>
    <row r="33848" spans="3:3" ht="15">
      <c r="C33848" s="2"/>
    </row>
    <row r="33849" spans="3:3" ht="15">
      <c r="C33849" s="2"/>
    </row>
    <row r="33850" spans="3:3" ht="15">
      <c r="C33850" s="2"/>
    </row>
    <row r="33851" spans="3:3" ht="15">
      <c r="C33851" s="2"/>
    </row>
    <row r="33852" spans="3:3" ht="15">
      <c r="C33852" s="2"/>
    </row>
    <row r="33853" spans="3:3" ht="15">
      <c r="C33853" s="2"/>
    </row>
    <row r="33854" spans="3:3" ht="15">
      <c r="C33854" s="2"/>
    </row>
    <row r="33855" spans="3:3" ht="15">
      <c r="C33855" s="2"/>
    </row>
    <row r="33856" spans="3:3" ht="15">
      <c r="C33856" s="2"/>
    </row>
    <row r="33857" spans="3:3" ht="15">
      <c r="C33857" s="2"/>
    </row>
    <row r="33858" spans="3:3" ht="15">
      <c r="C33858" s="2"/>
    </row>
    <row r="33859" spans="3:3" ht="15">
      <c r="C33859" s="2"/>
    </row>
    <row r="33860" spans="3:3" ht="15">
      <c r="C33860" s="2"/>
    </row>
    <row r="33861" spans="3:3" ht="15">
      <c r="C33861" s="2"/>
    </row>
    <row r="33862" spans="3:3" ht="15">
      <c r="C33862" s="2"/>
    </row>
    <row r="33863" spans="3:3" ht="15">
      <c r="C33863" s="2"/>
    </row>
    <row r="33864" spans="3:3" ht="15">
      <c r="C33864" s="2"/>
    </row>
    <row r="33865" spans="3:3" ht="15">
      <c r="C33865" s="2"/>
    </row>
    <row r="33866" spans="3:3" ht="15">
      <c r="C33866" s="2"/>
    </row>
    <row r="33867" spans="3:3" ht="15">
      <c r="C33867" s="2"/>
    </row>
    <row r="33868" spans="3:3" ht="15">
      <c r="C33868" s="2"/>
    </row>
    <row r="33869" spans="3:3" ht="15">
      <c r="C33869" s="2"/>
    </row>
    <row r="33870" spans="3:3" ht="15">
      <c r="C33870" s="2"/>
    </row>
    <row r="33871" spans="3:3" ht="15">
      <c r="C33871" s="2"/>
    </row>
    <row r="33872" spans="3:3" ht="15">
      <c r="C33872" s="2"/>
    </row>
    <row r="33873" spans="3:3" ht="15">
      <c r="C33873" s="2"/>
    </row>
    <row r="33874" spans="3:3" ht="15">
      <c r="C33874" s="2"/>
    </row>
    <row r="33875" spans="3:3" ht="15">
      <c r="C33875" s="2"/>
    </row>
    <row r="33876" spans="3:3" ht="15">
      <c r="C33876" s="2"/>
    </row>
    <row r="33877" spans="3:3" ht="15">
      <c r="C33877" s="2"/>
    </row>
    <row r="33878" spans="3:3" ht="15">
      <c r="C33878" s="2"/>
    </row>
    <row r="33879" spans="3:3" ht="15">
      <c r="C33879" s="2"/>
    </row>
    <row r="33880" spans="3:3" ht="15">
      <c r="C33880" s="2"/>
    </row>
    <row r="33881" spans="3:3" ht="15">
      <c r="C33881" s="2"/>
    </row>
    <row r="33882" spans="3:3" ht="15">
      <c r="C33882" s="2"/>
    </row>
    <row r="33883" spans="3:3" ht="15">
      <c r="C33883" s="2"/>
    </row>
    <row r="33884" spans="3:3" ht="15">
      <c r="C33884" s="2"/>
    </row>
    <row r="33885" spans="3:3" ht="15">
      <c r="C33885" s="2"/>
    </row>
    <row r="33886" spans="3:3" ht="15">
      <c r="C33886" s="2"/>
    </row>
    <row r="33887" spans="3:3" ht="15">
      <c r="C33887" s="2"/>
    </row>
    <row r="33888" spans="3:3" ht="15">
      <c r="C33888" s="2"/>
    </row>
    <row r="33889" spans="3:3" ht="15">
      <c r="C33889" s="2"/>
    </row>
    <row r="33890" spans="3:3" ht="15">
      <c r="C33890" s="2"/>
    </row>
    <row r="33891" spans="3:3" ht="15">
      <c r="C33891" s="2"/>
    </row>
    <row r="33892" spans="3:3" ht="15">
      <c r="C33892" s="2"/>
    </row>
    <row r="33893" spans="3:3" ht="15">
      <c r="C33893" s="2"/>
    </row>
    <row r="33894" spans="3:3" ht="15">
      <c r="C33894" s="2"/>
    </row>
    <row r="33895" spans="3:3" ht="15">
      <c r="C33895" s="2"/>
    </row>
    <row r="33896" spans="3:3" ht="15">
      <c r="C33896" s="2"/>
    </row>
    <row r="33897" spans="3:3" ht="15">
      <c r="C33897" s="2"/>
    </row>
    <row r="33898" spans="3:3" ht="15">
      <c r="C33898" s="2"/>
    </row>
    <row r="33899" spans="3:3" ht="15">
      <c r="C33899" s="2"/>
    </row>
    <row r="33900" spans="3:3" ht="15">
      <c r="C33900" s="2"/>
    </row>
    <row r="33901" spans="3:3" ht="15">
      <c r="C33901" s="2"/>
    </row>
    <row r="33902" spans="3:3" ht="15">
      <c r="C33902" s="2"/>
    </row>
    <row r="33903" spans="3:3" ht="15">
      <c r="C33903" s="2"/>
    </row>
    <row r="33904" spans="3:3" ht="15">
      <c r="C33904" s="2"/>
    </row>
    <row r="33905" spans="3:3" ht="15">
      <c r="C33905" s="2"/>
    </row>
    <row r="33906" spans="3:3" ht="15">
      <c r="C33906" s="2"/>
    </row>
    <row r="33907" spans="3:3" ht="15">
      <c r="C33907" s="2"/>
    </row>
    <row r="33908" spans="3:3" ht="15">
      <c r="C33908" s="2"/>
    </row>
    <row r="33909" spans="3:3" ht="15">
      <c r="C33909" s="2"/>
    </row>
    <row r="33910" spans="3:3" ht="15">
      <c r="C33910" s="2"/>
    </row>
    <row r="33911" spans="3:3" ht="15">
      <c r="C33911" s="2"/>
    </row>
    <row r="33912" spans="3:3" ht="15">
      <c r="C33912" s="2"/>
    </row>
    <row r="33913" spans="3:3" ht="15">
      <c r="C33913" s="2"/>
    </row>
    <row r="33914" spans="3:3" ht="15">
      <c r="C33914" s="2"/>
    </row>
    <row r="33915" spans="3:3" ht="15">
      <c r="C33915" s="2"/>
    </row>
    <row r="33916" spans="3:3" ht="15">
      <c r="C33916" s="2"/>
    </row>
    <row r="33917" spans="3:3" ht="15">
      <c r="C33917" s="2"/>
    </row>
    <row r="33918" spans="3:3" ht="15">
      <c r="C33918" s="2"/>
    </row>
    <row r="33919" spans="3:3" ht="15">
      <c r="C33919" s="2"/>
    </row>
    <row r="33920" spans="3:3" ht="15">
      <c r="C33920" s="2"/>
    </row>
    <row r="33921" spans="3:3" ht="15">
      <c r="C33921" s="2"/>
    </row>
    <row r="33922" spans="3:3" ht="15">
      <c r="C33922" s="2"/>
    </row>
    <row r="33923" spans="3:3" ht="15">
      <c r="C33923" s="2"/>
    </row>
    <row r="33924" spans="3:3" ht="15">
      <c r="C33924" s="2"/>
    </row>
    <row r="33925" spans="3:3" ht="15">
      <c r="C33925" s="2"/>
    </row>
    <row r="33926" spans="3:3" ht="15">
      <c r="C33926" s="2"/>
    </row>
    <row r="33927" spans="3:3" ht="15">
      <c r="C33927" s="2"/>
    </row>
    <row r="33928" spans="3:3" ht="15">
      <c r="C33928" s="2"/>
    </row>
    <row r="33929" spans="3:3" ht="15">
      <c r="C33929" s="2"/>
    </row>
    <row r="33930" spans="3:3" ht="15">
      <c r="C33930" s="2"/>
    </row>
    <row r="33931" spans="3:3" ht="15">
      <c r="C33931" s="2"/>
    </row>
    <row r="33932" spans="3:3" ht="15">
      <c r="C33932" s="2"/>
    </row>
    <row r="33933" spans="3:3" ht="15">
      <c r="C33933" s="2"/>
    </row>
    <row r="33934" spans="3:3" ht="15">
      <c r="C33934" s="2"/>
    </row>
    <row r="33935" spans="3:3" ht="15">
      <c r="C33935" s="2"/>
    </row>
    <row r="33936" spans="3:3" ht="15">
      <c r="C33936" s="2"/>
    </row>
    <row r="33937" spans="3:3" ht="15">
      <c r="C33937" s="2"/>
    </row>
    <row r="33938" spans="3:3" ht="15">
      <c r="C33938" s="2"/>
    </row>
    <row r="33939" spans="3:3" ht="15">
      <c r="C33939" s="2"/>
    </row>
    <row r="33940" spans="3:3" ht="15">
      <c r="C33940" s="2"/>
    </row>
    <row r="33941" spans="3:3" ht="15">
      <c r="C33941" s="2"/>
    </row>
    <row r="33942" spans="3:3" ht="15">
      <c r="C33942" s="2"/>
    </row>
    <row r="33943" spans="3:3" ht="15">
      <c r="C33943" s="2"/>
    </row>
    <row r="33944" spans="3:3" ht="15">
      <c r="C33944" s="2"/>
    </row>
    <row r="33945" spans="3:3" ht="15">
      <c r="C33945" s="2"/>
    </row>
    <row r="33946" spans="3:3" ht="15">
      <c r="C33946" s="2"/>
    </row>
    <row r="33947" spans="3:3" ht="15">
      <c r="C33947" s="2"/>
    </row>
    <row r="33948" spans="3:3" ht="15">
      <c r="C33948" s="2"/>
    </row>
    <row r="33949" spans="3:3" ht="15">
      <c r="C33949" s="2"/>
    </row>
    <row r="33950" spans="3:3" ht="15">
      <c r="C33950" s="2"/>
    </row>
    <row r="33951" spans="3:3" ht="15">
      <c r="C33951" s="2"/>
    </row>
    <row r="33952" spans="3:3" ht="15">
      <c r="C33952" s="2"/>
    </row>
    <row r="33953" spans="3:3" ht="15">
      <c r="C33953" s="2"/>
    </row>
    <row r="33954" spans="3:3" ht="15">
      <c r="C33954" s="2"/>
    </row>
    <row r="33955" spans="3:3" ht="15">
      <c r="C33955" s="2"/>
    </row>
    <row r="33956" spans="3:3" ht="15">
      <c r="C33956" s="2"/>
    </row>
    <row r="33957" spans="3:3" ht="15">
      <c r="C33957" s="2"/>
    </row>
    <row r="33958" spans="3:3" ht="15">
      <c r="C33958" s="2"/>
    </row>
    <row r="33959" spans="3:3" ht="15">
      <c r="C33959" s="2"/>
    </row>
    <row r="33960" spans="3:3" ht="15">
      <c r="C33960" s="2"/>
    </row>
    <row r="33961" spans="3:3" ht="15">
      <c r="C33961" s="2"/>
    </row>
    <row r="33962" spans="3:3" ht="15">
      <c r="C33962" s="2"/>
    </row>
    <row r="33963" spans="3:3" ht="15">
      <c r="C33963" s="2"/>
    </row>
    <row r="33964" spans="3:3" ht="15">
      <c r="C33964" s="2"/>
    </row>
    <row r="33965" spans="3:3" ht="15">
      <c r="C33965" s="2"/>
    </row>
    <row r="33966" spans="3:3" ht="15">
      <c r="C33966" s="2"/>
    </row>
    <row r="33967" spans="3:3" ht="15">
      <c r="C33967" s="2"/>
    </row>
    <row r="33968" spans="3:3" ht="15">
      <c r="C33968" s="2"/>
    </row>
    <row r="33969" spans="3:3" ht="15">
      <c r="C33969" s="2"/>
    </row>
    <row r="33970" spans="3:3" ht="15">
      <c r="C33970" s="2"/>
    </row>
    <row r="33971" spans="3:3" ht="15">
      <c r="C33971" s="2"/>
    </row>
    <row r="33972" spans="3:3" ht="15">
      <c r="C33972" s="2"/>
    </row>
    <row r="33973" spans="3:3" ht="15">
      <c r="C33973" s="2"/>
    </row>
    <row r="33974" spans="3:3" ht="15">
      <c r="C33974" s="2"/>
    </row>
    <row r="33975" spans="3:3" ht="15">
      <c r="C33975" s="2"/>
    </row>
    <row r="33976" spans="3:3" ht="15">
      <c r="C33976" s="2"/>
    </row>
    <row r="33977" spans="3:3" ht="15">
      <c r="C33977" s="2"/>
    </row>
    <row r="33978" spans="3:3" ht="15">
      <c r="C33978" s="2"/>
    </row>
    <row r="33979" spans="3:3" ht="15">
      <c r="C33979" s="2"/>
    </row>
    <row r="33980" spans="3:3" ht="15">
      <c r="C33980" s="2"/>
    </row>
    <row r="33981" spans="3:3" ht="15">
      <c r="C33981" s="2"/>
    </row>
    <row r="33982" spans="3:3" ht="15">
      <c r="C33982" s="2"/>
    </row>
    <row r="33983" spans="3:3" ht="15">
      <c r="C33983" s="2"/>
    </row>
    <row r="33984" spans="3:3" ht="15">
      <c r="C33984" s="2"/>
    </row>
    <row r="33985" spans="3:3" ht="15">
      <c r="C33985" s="2"/>
    </row>
    <row r="33986" spans="3:3" ht="15">
      <c r="C33986" s="2"/>
    </row>
    <row r="33987" spans="3:3" ht="15">
      <c r="C33987" s="2"/>
    </row>
    <row r="33988" spans="3:3" ht="15">
      <c r="C33988" s="2"/>
    </row>
    <row r="33989" spans="3:3" ht="15">
      <c r="C33989" s="2"/>
    </row>
    <row r="33990" spans="3:3" ht="15">
      <c r="C33990" s="2"/>
    </row>
    <row r="33991" spans="3:3" ht="15">
      <c r="C33991" s="2"/>
    </row>
    <row r="33992" spans="3:3" ht="15">
      <c r="C33992" s="2"/>
    </row>
    <row r="33993" spans="3:3" ht="15">
      <c r="C33993" s="2"/>
    </row>
    <row r="33994" spans="3:3" ht="15">
      <c r="C33994" s="2"/>
    </row>
    <row r="33995" spans="3:3" ht="15">
      <c r="C33995" s="2"/>
    </row>
    <row r="33996" spans="3:3" ht="15">
      <c r="C33996" s="2"/>
    </row>
    <row r="33997" spans="3:3" ht="15">
      <c r="C33997" s="2"/>
    </row>
    <row r="33998" spans="3:3" ht="15">
      <c r="C33998" s="2"/>
    </row>
    <row r="33999" spans="3:3" ht="15">
      <c r="C33999" s="2"/>
    </row>
    <row r="34000" spans="3:3" ht="15">
      <c r="C34000" s="2"/>
    </row>
    <row r="34001" spans="3:3" ht="15">
      <c r="C34001" s="2"/>
    </row>
    <row r="34002" spans="3:3" ht="15">
      <c r="C34002" s="2"/>
    </row>
    <row r="34003" spans="3:3" ht="15">
      <c r="C34003" s="2"/>
    </row>
    <row r="34004" spans="3:3" ht="15">
      <c r="C34004" s="2"/>
    </row>
    <row r="34005" spans="3:3" ht="15">
      <c r="C34005" s="2"/>
    </row>
    <row r="34006" spans="3:3" ht="15">
      <c r="C34006" s="2"/>
    </row>
    <row r="34007" spans="3:3" ht="15">
      <c r="C34007" s="2"/>
    </row>
    <row r="34008" spans="3:3" ht="15">
      <c r="C34008" s="2"/>
    </row>
    <row r="34009" spans="3:3" ht="15">
      <c r="C34009" s="2"/>
    </row>
    <row r="34010" spans="3:3" ht="15">
      <c r="C34010" s="2"/>
    </row>
    <row r="34011" spans="3:3" ht="15">
      <c r="C34011" s="2"/>
    </row>
    <row r="34012" spans="3:3" ht="15">
      <c r="C34012" s="2"/>
    </row>
    <row r="34013" spans="3:3" ht="15">
      <c r="C34013" s="2"/>
    </row>
    <row r="34014" spans="3:3" ht="15">
      <c r="C34014" s="2"/>
    </row>
    <row r="34015" spans="3:3" ht="15">
      <c r="C34015" s="2"/>
    </row>
    <row r="34016" spans="3:3" ht="15">
      <c r="C34016" s="2"/>
    </row>
    <row r="34017" spans="3:3" ht="15">
      <c r="C34017" s="2"/>
    </row>
    <row r="34018" spans="3:3" ht="15">
      <c r="C34018" s="2"/>
    </row>
    <row r="34019" spans="3:3" ht="15">
      <c r="C34019" s="2"/>
    </row>
    <row r="34020" spans="3:3" ht="15">
      <c r="C34020" s="2"/>
    </row>
    <row r="34021" spans="3:3" ht="15">
      <c r="C34021" s="2"/>
    </row>
    <row r="34022" spans="3:3" ht="15">
      <c r="C34022" s="2"/>
    </row>
    <row r="34023" spans="3:3" ht="15">
      <c r="C34023" s="2"/>
    </row>
    <row r="34024" spans="3:3" ht="15">
      <c r="C34024" s="2"/>
    </row>
    <row r="34025" spans="3:3" ht="15">
      <c r="C34025" s="2"/>
    </row>
    <row r="34026" spans="3:3" ht="15">
      <c r="C34026" s="2"/>
    </row>
    <row r="34027" spans="3:3" ht="15">
      <c r="C34027" s="2"/>
    </row>
    <row r="34028" spans="3:3" ht="15">
      <c r="C34028" s="2"/>
    </row>
    <row r="34029" spans="3:3" ht="15">
      <c r="C34029" s="2"/>
    </row>
    <row r="34030" spans="3:3" ht="15">
      <c r="C34030" s="2"/>
    </row>
    <row r="34031" spans="3:3" ht="15">
      <c r="C34031" s="2"/>
    </row>
    <row r="34032" spans="3:3" ht="15">
      <c r="C34032" s="2"/>
    </row>
    <row r="34033" spans="3:3" ht="15">
      <c r="C34033" s="2"/>
    </row>
    <row r="34034" spans="3:3" ht="15">
      <c r="C34034" s="2"/>
    </row>
    <row r="34035" spans="3:3" ht="15">
      <c r="C34035" s="2"/>
    </row>
    <row r="34036" spans="3:3" ht="15">
      <c r="C34036" s="2"/>
    </row>
    <row r="34037" spans="3:3" ht="15">
      <c r="C34037" s="2"/>
    </row>
    <row r="34038" spans="3:3" ht="15">
      <c r="C34038" s="2"/>
    </row>
    <row r="34039" spans="3:3" ht="15">
      <c r="C34039" s="2"/>
    </row>
    <row r="34040" spans="3:3" ht="15">
      <c r="C34040" s="2"/>
    </row>
    <row r="34041" spans="3:3" ht="15">
      <c r="C34041" s="2"/>
    </row>
    <row r="34042" spans="3:3" ht="15">
      <c r="C34042" s="2"/>
    </row>
    <row r="34043" spans="3:3" ht="15">
      <c r="C34043" s="2"/>
    </row>
    <row r="34044" spans="3:3" ht="15">
      <c r="C34044" s="2"/>
    </row>
    <row r="34045" spans="3:3" ht="15">
      <c r="C34045" s="2"/>
    </row>
    <row r="34046" spans="3:3" ht="15">
      <c r="C34046" s="2"/>
    </row>
    <row r="34047" spans="3:3" ht="15">
      <c r="C34047" s="2"/>
    </row>
    <row r="34048" spans="3:3" ht="15">
      <c r="C34048" s="2"/>
    </row>
    <row r="34049" spans="3:3" ht="15">
      <c r="C34049" s="2"/>
    </row>
    <row r="34050" spans="3:3" ht="15">
      <c r="C34050" s="2"/>
    </row>
    <row r="34051" spans="3:3" ht="15">
      <c r="C34051" s="2"/>
    </row>
    <row r="34052" spans="3:3" ht="15">
      <c r="C34052" s="2"/>
    </row>
    <row r="34053" spans="3:3" ht="15">
      <c r="C34053" s="2"/>
    </row>
    <row r="34054" spans="3:3" ht="15">
      <c r="C34054" s="2"/>
    </row>
    <row r="34055" spans="3:3" ht="15">
      <c r="C34055" s="2"/>
    </row>
    <row r="34056" spans="3:3" ht="15">
      <c r="C34056" s="2"/>
    </row>
    <row r="34057" spans="3:3" ht="15">
      <c r="C34057" s="2"/>
    </row>
    <row r="34058" spans="3:3" ht="15">
      <c r="C34058" s="2"/>
    </row>
    <row r="34059" spans="3:3" ht="15">
      <c r="C34059" s="2"/>
    </row>
    <row r="34060" spans="3:3" ht="15">
      <c r="C34060" s="2"/>
    </row>
    <row r="34061" spans="3:3" ht="15">
      <c r="C34061" s="2"/>
    </row>
    <row r="34062" spans="3:3" ht="15">
      <c r="C34062" s="2"/>
    </row>
    <row r="34063" spans="3:3" ht="15">
      <c r="C34063" s="2"/>
    </row>
    <row r="34064" spans="3:3" ht="15">
      <c r="C34064" s="2"/>
    </row>
    <row r="34065" spans="3:3" ht="15">
      <c r="C34065" s="2"/>
    </row>
    <row r="34066" spans="3:3" ht="15">
      <c r="C34066" s="2"/>
    </row>
    <row r="34067" spans="3:3" ht="15">
      <c r="C34067" s="2"/>
    </row>
    <row r="34068" spans="3:3" ht="15">
      <c r="C34068" s="2"/>
    </row>
    <row r="34069" spans="3:3" ht="15">
      <c r="C34069" s="2"/>
    </row>
    <row r="34070" spans="3:3" ht="15">
      <c r="C34070" s="2"/>
    </row>
    <row r="34071" spans="3:3" ht="15">
      <c r="C34071" s="2"/>
    </row>
    <row r="34072" spans="3:3" ht="15">
      <c r="C34072" s="2"/>
    </row>
    <row r="34073" spans="3:3" ht="15">
      <c r="C34073" s="2"/>
    </row>
    <row r="34074" spans="3:3" ht="15">
      <c r="C34074" s="2"/>
    </row>
    <row r="34075" spans="3:3" ht="15">
      <c r="C34075" s="2"/>
    </row>
    <row r="34076" spans="3:3" ht="15">
      <c r="C34076" s="2"/>
    </row>
    <row r="34077" spans="3:3" ht="15">
      <c r="C34077" s="2"/>
    </row>
    <row r="34078" spans="3:3" ht="15">
      <c r="C34078" s="2"/>
    </row>
    <row r="34079" spans="3:3" ht="15">
      <c r="C34079" s="2"/>
    </row>
    <row r="34080" spans="3:3" ht="15">
      <c r="C34080" s="2"/>
    </row>
    <row r="34081" spans="3:3" ht="15">
      <c r="C34081" s="2"/>
    </row>
    <row r="34082" spans="3:3" ht="15">
      <c r="C34082" s="2"/>
    </row>
    <row r="34083" spans="3:3" ht="15">
      <c r="C34083" s="2"/>
    </row>
    <row r="34084" spans="3:3" ht="15">
      <c r="C34084" s="2"/>
    </row>
    <row r="34085" spans="3:3" ht="15">
      <c r="C34085" s="2"/>
    </row>
    <row r="34086" spans="3:3" ht="15">
      <c r="C34086" s="2"/>
    </row>
    <row r="34087" spans="3:3" ht="15">
      <c r="C34087" s="2"/>
    </row>
    <row r="34088" spans="3:3" ht="15">
      <c r="C34088" s="2"/>
    </row>
    <row r="34089" spans="3:3" ht="15">
      <c r="C34089" s="2"/>
    </row>
    <row r="34090" spans="3:3" ht="15">
      <c r="C34090" s="2"/>
    </row>
    <row r="34091" spans="3:3" ht="15">
      <c r="C34091" s="2"/>
    </row>
    <row r="34092" spans="3:3" ht="15">
      <c r="C34092" s="2"/>
    </row>
    <row r="34093" spans="3:3" ht="15">
      <c r="C34093" s="2"/>
    </row>
    <row r="34094" spans="3:3" ht="15">
      <c r="C34094" s="2"/>
    </row>
    <row r="34095" spans="3:3" ht="15">
      <c r="C34095" s="2"/>
    </row>
    <row r="34096" spans="3:3" ht="15">
      <c r="C34096" s="2"/>
    </row>
    <row r="34097" spans="3:3" ht="15">
      <c r="C34097" s="2"/>
    </row>
    <row r="34098" spans="3:3" ht="15">
      <c r="C34098" s="2"/>
    </row>
    <row r="34099" spans="3:3" ht="15">
      <c r="C34099" s="2"/>
    </row>
    <row r="34100" spans="3:3" ht="15">
      <c r="C34100" s="2"/>
    </row>
    <row r="34101" spans="3:3" ht="15">
      <c r="C34101" s="2"/>
    </row>
    <row r="34102" spans="3:3" ht="15">
      <c r="C34102" s="2"/>
    </row>
    <row r="34103" spans="3:3" ht="15">
      <c r="C34103" s="2"/>
    </row>
    <row r="34104" spans="3:3" ht="15">
      <c r="C34104" s="2"/>
    </row>
    <row r="34105" spans="3:3" ht="15">
      <c r="C34105" s="2"/>
    </row>
    <row r="34106" spans="3:3" ht="15">
      <c r="C34106" s="2"/>
    </row>
    <row r="34107" spans="3:3" ht="15">
      <c r="C34107" s="2"/>
    </row>
    <row r="34108" spans="3:3" ht="15">
      <c r="C34108" s="2"/>
    </row>
    <row r="34109" spans="3:3" ht="15">
      <c r="C34109" s="2"/>
    </row>
    <row r="34110" spans="3:3" ht="15">
      <c r="C34110" s="2"/>
    </row>
    <row r="34111" spans="3:3" ht="15">
      <c r="C34111" s="2"/>
    </row>
    <row r="34112" spans="3:3" ht="15">
      <c r="C34112" s="2"/>
    </row>
    <row r="34113" spans="3:3" ht="15">
      <c r="C34113" s="2"/>
    </row>
    <row r="34114" spans="3:3" ht="15">
      <c r="C34114" s="2"/>
    </row>
    <row r="34115" spans="3:3" ht="15">
      <c r="C34115" s="2"/>
    </row>
    <row r="34116" spans="3:3" ht="15">
      <c r="C34116" s="2"/>
    </row>
    <row r="34117" spans="3:3" ht="15">
      <c r="C34117" s="2"/>
    </row>
    <row r="34118" spans="3:3" ht="15">
      <c r="C34118" s="2"/>
    </row>
    <row r="34119" spans="3:3" ht="15">
      <c r="C34119" s="2"/>
    </row>
    <row r="34120" spans="3:3" ht="15">
      <c r="C34120" s="2"/>
    </row>
    <row r="34121" spans="3:3" ht="15">
      <c r="C34121" s="2"/>
    </row>
    <row r="34122" spans="3:3" ht="15">
      <c r="C34122" s="2"/>
    </row>
    <row r="34123" spans="3:3" ht="15">
      <c r="C34123" s="2"/>
    </row>
    <row r="34124" spans="3:3" ht="15">
      <c r="C34124" s="2"/>
    </row>
    <row r="34125" spans="3:3" ht="15">
      <c r="C34125" s="2"/>
    </row>
    <row r="34126" spans="3:3" ht="15">
      <c r="C34126" s="2"/>
    </row>
    <row r="34127" spans="3:3" ht="15">
      <c r="C34127" s="2"/>
    </row>
    <row r="34128" spans="3:3" ht="15">
      <c r="C34128" s="2"/>
    </row>
    <row r="34129" spans="3:3" ht="15">
      <c r="C34129" s="2"/>
    </row>
    <row r="34130" spans="3:3" ht="15">
      <c r="C34130" s="2"/>
    </row>
    <row r="34131" spans="3:3" ht="15">
      <c r="C34131" s="2"/>
    </row>
    <row r="34132" spans="3:3" ht="15">
      <c r="C34132" s="2"/>
    </row>
    <row r="34133" spans="3:3" ht="15">
      <c r="C34133" s="2"/>
    </row>
    <row r="34134" spans="3:3" ht="15">
      <c r="C34134" s="2"/>
    </row>
    <row r="34135" spans="3:3" ht="15">
      <c r="C34135" s="2"/>
    </row>
    <row r="34136" spans="3:3" ht="15">
      <c r="C34136" s="2"/>
    </row>
    <row r="34137" spans="3:3" ht="15">
      <c r="C34137" s="2"/>
    </row>
    <row r="34138" spans="3:3" ht="15">
      <c r="C34138" s="2"/>
    </row>
    <row r="34139" spans="3:3" ht="15">
      <c r="C34139" s="2"/>
    </row>
    <row r="34140" spans="3:3" ht="15">
      <c r="C34140" s="2"/>
    </row>
    <row r="34141" spans="3:3" ht="15">
      <c r="C34141" s="2"/>
    </row>
    <row r="34142" spans="3:3" ht="15">
      <c r="C34142" s="2"/>
    </row>
    <row r="34143" spans="3:3" ht="15">
      <c r="C34143" s="2"/>
    </row>
    <row r="34144" spans="3:3" ht="15">
      <c r="C34144" s="2"/>
    </row>
    <row r="34145" spans="3:3" ht="15">
      <c r="C34145" s="2"/>
    </row>
    <row r="34146" spans="3:3" ht="15">
      <c r="C34146" s="2"/>
    </row>
    <row r="34147" spans="3:3" ht="15">
      <c r="C34147" s="2"/>
    </row>
    <row r="34148" spans="3:3" ht="15">
      <c r="C34148" s="2"/>
    </row>
    <row r="34149" spans="3:3" ht="15">
      <c r="C34149" s="2"/>
    </row>
    <row r="34150" spans="3:3" ht="15">
      <c r="C34150" s="2"/>
    </row>
    <row r="34151" spans="3:3" ht="15">
      <c r="C34151" s="2"/>
    </row>
    <row r="34152" spans="3:3" ht="15">
      <c r="C34152" s="2"/>
    </row>
    <row r="34153" spans="3:3" ht="15">
      <c r="C34153" s="2"/>
    </row>
    <row r="34154" spans="3:3" ht="15">
      <c r="C34154" s="2"/>
    </row>
    <row r="34155" spans="3:3" ht="15">
      <c r="C34155" s="2"/>
    </row>
    <row r="34156" spans="3:3" ht="15">
      <c r="C34156" s="2"/>
    </row>
    <row r="34157" spans="3:3" ht="15">
      <c r="C34157" s="2"/>
    </row>
    <row r="34158" spans="3:3" ht="15">
      <c r="C34158" s="2"/>
    </row>
    <row r="34159" spans="3:3" ht="15">
      <c r="C34159" s="2"/>
    </row>
    <row r="34160" spans="3:3" ht="15">
      <c r="C34160" s="2"/>
    </row>
    <row r="34161" spans="3:3" ht="15">
      <c r="C34161" s="2"/>
    </row>
    <row r="34162" spans="3:3" ht="15">
      <c r="C34162" s="2"/>
    </row>
    <row r="34163" spans="3:3" ht="15">
      <c r="C34163" s="2"/>
    </row>
    <row r="34164" spans="3:3" ht="15">
      <c r="C34164" s="2"/>
    </row>
    <row r="34165" spans="3:3" ht="15">
      <c r="C34165" s="2"/>
    </row>
    <row r="34166" spans="3:3" ht="15">
      <c r="C34166" s="2"/>
    </row>
    <row r="34167" spans="3:3" ht="15">
      <c r="C34167" s="2"/>
    </row>
    <row r="34168" spans="3:3" ht="15">
      <c r="C34168" s="2"/>
    </row>
    <row r="34169" spans="3:3" ht="15">
      <c r="C34169" s="2"/>
    </row>
    <row r="34170" spans="3:3" ht="15">
      <c r="C34170" s="2"/>
    </row>
    <row r="34171" spans="3:3" ht="15">
      <c r="C34171" s="2"/>
    </row>
    <row r="34172" spans="3:3" ht="15">
      <c r="C34172" s="2"/>
    </row>
    <row r="34173" spans="3:3" ht="15">
      <c r="C34173" s="2"/>
    </row>
    <row r="34174" spans="3:3" ht="15">
      <c r="C34174" s="2"/>
    </row>
    <row r="34175" spans="3:3" ht="15">
      <c r="C34175" s="2"/>
    </row>
    <row r="34176" spans="3:3" ht="15">
      <c r="C34176" s="2"/>
    </row>
    <row r="34177" spans="3:3" ht="15">
      <c r="C34177" s="2"/>
    </row>
    <row r="34178" spans="3:3" ht="15">
      <c r="C34178" s="2"/>
    </row>
    <row r="34179" spans="3:3" ht="15">
      <c r="C34179" s="2"/>
    </row>
    <row r="34180" spans="3:3" ht="15">
      <c r="C34180" s="2"/>
    </row>
    <row r="34181" spans="3:3" ht="15">
      <c r="C34181" s="2"/>
    </row>
    <row r="34182" spans="3:3" ht="15">
      <c r="C34182" s="2"/>
    </row>
    <row r="34183" spans="3:3" ht="15">
      <c r="C34183" s="2"/>
    </row>
    <row r="34184" spans="3:3" ht="15">
      <c r="C34184" s="2"/>
    </row>
    <row r="34185" spans="3:3" ht="15">
      <c r="C34185" s="2"/>
    </row>
    <row r="34186" spans="3:3" ht="15">
      <c r="C34186" s="2"/>
    </row>
    <row r="34187" spans="3:3" ht="15">
      <c r="C34187" s="2"/>
    </row>
    <row r="34188" spans="3:3" ht="15">
      <c r="C34188" s="2"/>
    </row>
    <row r="34189" spans="3:3" ht="15">
      <c r="C34189" s="2"/>
    </row>
    <row r="34190" spans="3:3" ht="15">
      <c r="C34190" s="2"/>
    </row>
    <row r="34191" spans="3:3" ht="15">
      <c r="C34191" s="2"/>
    </row>
    <row r="34192" spans="3:3" ht="15">
      <c r="C34192" s="2"/>
    </row>
    <row r="34193" spans="3:3" ht="15">
      <c r="C34193" s="2"/>
    </row>
    <row r="34194" spans="3:3" ht="15">
      <c r="C34194" s="2"/>
    </row>
    <row r="34195" spans="3:3" ht="15">
      <c r="C34195" s="2"/>
    </row>
    <row r="34196" spans="3:3" ht="15">
      <c r="C34196" s="2"/>
    </row>
    <row r="34197" spans="3:3" ht="15">
      <c r="C34197" s="2"/>
    </row>
    <row r="34198" spans="3:3" ht="15">
      <c r="C34198" s="2"/>
    </row>
    <row r="34199" spans="3:3" ht="15">
      <c r="C34199" s="2"/>
    </row>
    <row r="34200" spans="3:3" ht="15">
      <c r="C34200" s="2"/>
    </row>
    <row r="34201" spans="3:3" ht="15">
      <c r="C34201" s="2"/>
    </row>
    <row r="34202" spans="3:3" ht="15">
      <c r="C34202" s="2"/>
    </row>
    <row r="34203" spans="3:3" ht="15">
      <c r="C34203" s="2"/>
    </row>
    <row r="34204" spans="3:3" ht="15">
      <c r="C34204" s="2"/>
    </row>
    <row r="34205" spans="3:3" ht="15">
      <c r="C34205" s="2"/>
    </row>
    <row r="34206" spans="3:3" ht="15">
      <c r="C34206" s="2"/>
    </row>
    <row r="34207" spans="3:3" ht="15">
      <c r="C34207" s="2"/>
    </row>
    <row r="34208" spans="3:3" ht="15">
      <c r="C34208" s="2"/>
    </row>
    <row r="34209" spans="3:3" ht="15">
      <c r="C34209" s="2"/>
    </row>
    <row r="34210" spans="3:3" ht="15">
      <c r="C34210" s="2"/>
    </row>
    <row r="34211" spans="3:3" ht="15">
      <c r="C34211" s="2"/>
    </row>
    <row r="34212" spans="3:3" ht="15">
      <c r="C34212" s="2"/>
    </row>
    <row r="34213" spans="3:3" ht="15">
      <c r="C34213" s="2"/>
    </row>
    <row r="34214" spans="3:3" ht="15">
      <c r="C34214" s="2"/>
    </row>
    <row r="34215" spans="3:3" ht="15">
      <c r="C34215" s="2"/>
    </row>
    <row r="34216" spans="3:3" ht="15">
      <c r="C34216" s="2"/>
    </row>
    <row r="34217" spans="3:3" ht="15">
      <c r="C34217" s="2"/>
    </row>
    <row r="34218" spans="3:3" ht="15">
      <c r="C34218" s="2"/>
    </row>
    <row r="34219" spans="3:3" ht="15">
      <c r="C34219" s="2"/>
    </row>
    <row r="34220" spans="3:3" ht="15">
      <c r="C34220" s="2"/>
    </row>
    <row r="34221" spans="3:3" ht="15">
      <c r="C34221" s="2"/>
    </row>
    <row r="34222" spans="3:3" ht="15">
      <c r="C34222" s="2"/>
    </row>
    <row r="34223" spans="3:3" ht="15">
      <c r="C34223" s="2"/>
    </row>
    <row r="34224" spans="3:3" ht="15">
      <c r="C34224" s="2"/>
    </row>
    <row r="34225" spans="3:3" ht="15">
      <c r="C34225" s="2"/>
    </row>
    <row r="34226" spans="3:3" ht="15">
      <c r="C34226" s="2"/>
    </row>
    <row r="34227" spans="3:3" ht="15">
      <c r="C34227" s="2"/>
    </row>
    <row r="34228" spans="3:3" ht="15">
      <c r="C34228" s="2"/>
    </row>
    <row r="34229" spans="3:3" ht="15">
      <c r="C34229" s="2"/>
    </row>
    <row r="34230" spans="3:3" ht="15">
      <c r="C34230" s="2"/>
    </row>
    <row r="34231" spans="3:3" ht="15">
      <c r="C34231" s="2"/>
    </row>
    <row r="34232" spans="3:3" ht="15">
      <c r="C34232" s="2"/>
    </row>
    <row r="34233" spans="3:3" ht="15">
      <c r="C34233" s="2"/>
    </row>
    <row r="34234" spans="3:3" ht="15">
      <c r="C34234" s="2"/>
    </row>
    <row r="34235" spans="3:3" ht="15">
      <c r="C34235" s="2"/>
    </row>
    <row r="34236" spans="3:3" ht="15">
      <c r="C34236" s="2"/>
    </row>
    <row r="34237" spans="3:3" ht="15">
      <c r="C34237" s="2"/>
    </row>
    <row r="34238" spans="3:3" ht="15">
      <c r="C34238" s="2"/>
    </row>
    <row r="34239" spans="3:3" ht="15">
      <c r="C34239" s="2"/>
    </row>
    <row r="34240" spans="3:3" ht="15">
      <c r="C34240" s="2"/>
    </row>
    <row r="34241" spans="3:3" ht="15">
      <c r="C34241" s="2"/>
    </row>
    <row r="34242" spans="3:3" ht="15">
      <c r="C34242" s="2"/>
    </row>
    <row r="34243" spans="3:3" ht="15">
      <c r="C34243" s="2"/>
    </row>
    <row r="34244" spans="3:3" ht="15">
      <c r="C34244" s="2"/>
    </row>
    <row r="34245" spans="3:3" ht="15">
      <c r="C34245" s="2"/>
    </row>
    <row r="34246" spans="3:3" ht="15">
      <c r="C34246" s="2"/>
    </row>
    <row r="34247" spans="3:3" ht="15">
      <c r="C34247" s="2"/>
    </row>
    <row r="34248" spans="3:3" ht="15">
      <c r="C34248" s="2"/>
    </row>
    <row r="34249" spans="3:3" ht="15">
      <c r="C34249" s="2"/>
    </row>
    <row r="34250" spans="3:3" ht="15">
      <c r="C34250" s="2"/>
    </row>
    <row r="34251" spans="3:3" ht="15">
      <c r="C34251" s="2"/>
    </row>
    <row r="34252" spans="3:3" ht="15">
      <c r="C34252" s="2"/>
    </row>
    <row r="34253" spans="3:3" ht="15">
      <c r="C34253" s="2"/>
    </row>
    <row r="34254" spans="3:3" ht="15">
      <c r="C34254" s="2"/>
    </row>
    <row r="34255" spans="3:3" ht="15">
      <c r="C34255" s="2"/>
    </row>
    <row r="34256" spans="3:3" ht="15">
      <c r="C34256" s="2"/>
    </row>
    <row r="34257" spans="3:3" ht="15">
      <c r="C34257" s="2"/>
    </row>
    <row r="34258" spans="3:3" ht="15">
      <c r="C34258" s="2"/>
    </row>
    <row r="34259" spans="3:3" ht="15">
      <c r="C34259" s="2"/>
    </row>
    <row r="34260" spans="3:3" ht="15">
      <c r="C34260" s="2"/>
    </row>
    <row r="34261" spans="3:3" ht="15">
      <c r="C34261" s="2"/>
    </row>
    <row r="34262" spans="3:3" ht="15">
      <c r="C34262" s="2"/>
    </row>
    <row r="34263" spans="3:3" ht="15">
      <c r="C34263" s="2"/>
    </row>
    <row r="34264" spans="3:3" ht="15">
      <c r="C34264" s="2"/>
    </row>
    <row r="34265" spans="3:3" ht="15">
      <c r="C34265" s="2"/>
    </row>
    <row r="34266" spans="3:3" ht="15">
      <c r="C34266" s="2"/>
    </row>
    <row r="34267" spans="3:3" ht="15">
      <c r="C34267" s="2"/>
    </row>
    <row r="34268" spans="3:3" ht="15">
      <c r="C34268" s="2"/>
    </row>
    <row r="34269" spans="3:3" ht="15">
      <c r="C34269" s="2"/>
    </row>
    <row r="34270" spans="3:3" ht="15">
      <c r="C34270" s="2"/>
    </row>
    <row r="34271" spans="3:3" ht="15">
      <c r="C34271" s="2"/>
    </row>
    <row r="34272" spans="3:3" ht="15">
      <c r="C34272" s="2"/>
    </row>
    <row r="34273" spans="3:3" ht="15">
      <c r="C34273" s="2"/>
    </row>
    <row r="34274" spans="3:3" ht="15">
      <c r="C34274" s="2"/>
    </row>
    <row r="34275" spans="3:3" ht="15">
      <c r="C34275" s="2"/>
    </row>
    <row r="34276" spans="3:3" ht="15">
      <c r="C34276" s="2"/>
    </row>
    <row r="34277" spans="3:3" ht="15">
      <c r="C34277" s="2"/>
    </row>
    <row r="34278" spans="3:3" ht="15">
      <c r="C34278" s="2"/>
    </row>
    <row r="34279" spans="3:3" ht="15">
      <c r="C34279" s="2"/>
    </row>
    <row r="34280" spans="3:3" ht="15">
      <c r="C34280" s="2"/>
    </row>
    <row r="34281" spans="3:3" ht="15">
      <c r="C34281" s="2"/>
    </row>
    <row r="34282" spans="3:3" ht="15">
      <c r="C34282" s="2"/>
    </row>
    <row r="34283" spans="3:3" ht="15">
      <c r="C34283" s="2"/>
    </row>
    <row r="34284" spans="3:3" ht="15">
      <c r="C34284" s="2"/>
    </row>
    <row r="34285" spans="3:3" ht="15">
      <c r="C34285" s="2"/>
    </row>
    <row r="34286" spans="3:3" ht="15">
      <c r="C34286" s="2"/>
    </row>
    <row r="34287" spans="3:3" ht="15">
      <c r="C34287" s="2"/>
    </row>
    <row r="34288" spans="3:3" ht="15">
      <c r="C34288" s="2"/>
    </row>
    <row r="34289" spans="3:3" ht="15">
      <c r="C34289" s="2"/>
    </row>
    <row r="34290" spans="3:3" ht="15">
      <c r="C34290" s="2"/>
    </row>
    <row r="34291" spans="3:3" ht="15">
      <c r="C34291" s="2"/>
    </row>
    <row r="34292" spans="3:3" ht="15">
      <c r="C34292" s="2"/>
    </row>
    <row r="34293" spans="3:3" ht="15">
      <c r="C34293" s="2"/>
    </row>
    <row r="34294" spans="3:3" ht="15">
      <c r="C34294" s="2"/>
    </row>
    <row r="34295" spans="3:3" ht="15">
      <c r="C34295" s="2"/>
    </row>
    <row r="34296" spans="3:3" ht="15">
      <c r="C34296" s="2"/>
    </row>
    <row r="34297" spans="3:3" ht="15">
      <c r="C34297" s="2"/>
    </row>
    <row r="34298" spans="3:3" ht="15">
      <c r="C34298" s="2"/>
    </row>
    <row r="34299" spans="3:3" ht="15">
      <c r="C34299" s="2"/>
    </row>
    <row r="34300" spans="3:3" ht="15">
      <c r="C34300" s="2"/>
    </row>
    <row r="34301" spans="3:3" ht="15">
      <c r="C34301" s="2"/>
    </row>
    <row r="34302" spans="3:3" ht="15">
      <c r="C34302" s="2"/>
    </row>
    <row r="34303" spans="3:3" ht="15">
      <c r="C34303" s="2"/>
    </row>
    <row r="34304" spans="3:3" ht="15">
      <c r="C34304" s="2"/>
    </row>
    <row r="34305" spans="3:3" ht="15">
      <c r="C34305" s="2"/>
    </row>
    <row r="34306" spans="3:3" ht="15">
      <c r="C34306" s="2"/>
    </row>
    <row r="34307" spans="3:3" ht="15">
      <c r="C34307" s="2"/>
    </row>
    <row r="34308" spans="3:3" ht="15">
      <c r="C34308" s="2"/>
    </row>
    <row r="34309" spans="3:3" ht="15">
      <c r="C34309" s="2"/>
    </row>
    <row r="34310" spans="3:3" ht="15">
      <c r="C34310" s="2"/>
    </row>
    <row r="34311" spans="3:3" ht="15">
      <c r="C34311" s="2"/>
    </row>
    <row r="34312" spans="3:3" ht="15">
      <c r="C34312" s="2"/>
    </row>
    <row r="34313" spans="3:3" ht="15">
      <c r="C34313" s="2"/>
    </row>
    <row r="34314" spans="3:3" ht="15">
      <c r="C34314" s="2"/>
    </row>
    <row r="34315" spans="3:3" ht="15">
      <c r="C34315" s="2"/>
    </row>
    <row r="34316" spans="3:3" ht="15">
      <c r="C34316" s="2"/>
    </row>
    <row r="34317" spans="3:3" ht="15">
      <c r="C34317" s="2"/>
    </row>
    <row r="34318" spans="3:3" ht="15">
      <c r="C34318" s="2"/>
    </row>
    <row r="34319" spans="3:3" ht="15">
      <c r="C34319" s="2"/>
    </row>
    <row r="34320" spans="3:3" ht="15">
      <c r="C34320" s="2"/>
    </row>
    <row r="34321" spans="3:3" ht="15">
      <c r="C34321" s="2"/>
    </row>
    <row r="34322" spans="3:3" ht="15">
      <c r="C34322" s="2"/>
    </row>
    <row r="34323" spans="3:3" ht="15">
      <c r="C34323" s="2"/>
    </row>
    <row r="34324" spans="3:3" ht="15">
      <c r="C34324" s="2"/>
    </row>
    <row r="34325" spans="3:3" ht="15">
      <c r="C34325" s="2"/>
    </row>
    <row r="34326" spans="3:3" ht="15">
      <c r="C34326" s="2"/>
    </row>
    <row r="34327" spans="3:3" ht="15">
      <c r="C34327" s="2"/>
    </row>
    <row r="34328" spans="3:3" ht="15">
      <c r="C34328" s="2"/>
    </row>
    <row r="34329" spans="3:3" ht="15">
      <c r="C34329" s="2"/>
    </row>
    <row r="34330" spans="3:3" ht="15">
      <c r="C34330" s="2"/>
    </row>
    <row r="34331" spans="3:3" ht="15">
      <c r="C34331" s="2"/>
    </row>
    <row r="34332" spans="3:3" ht="15">
      <c r="C34332" s="2"/>
    </row>
    <row r="34333" spans="3:3" ht="15">
      <c r="C34333" s="2"/>
    </row>
    <row r="34334" spans="3:3" ht="15">
      <c r="C34334" s="2"/>
    </row>
    <row r="34335" spans="3:3" ht="15">
      <c r="C34335" s="2"/>
    </row>
    <row r="34336" spans="3:3" ht="15">
      <c r="C34336" s="2"/>
    </row>
    <row r="34337" spans="3:3" ht="15">
      <c r="C34337" s="2"/>
    </row>
    <row r="34338" spans="3:3" ht="15">
      <c r="C34338" s="2"/>
    </row>
    <row r="34339" spans="3:3" ht="15">
      <c r="C34339" s="2"/>
    </row>
    <row r="34340" spans="3:3" ht="15">
      <c r="C34340" s="2"/>
    </row>
    <row r="34341" spans="3:3" ht="15">
      <c r="C34341" s="2"/>
    </row>
    <row r="34342" spans="3:3" ht="15">
      <c r="C34342" s="2"/>
    </row>
    <row r="34343" spans="3:3" ht="15">
      <c r="C34343" s="2"/>
    </row>
    <row r="34344" spans="3:3" ht="15">
      <c r="C34344" s="2"/>
    </row>
    <row r="34345" spans="3:3" ht="15">
      <c r="C34345" s="2"/>
    </row>
    <row r="34346" spans="3:3" ht="15">
      <c r="C34346" s="2"/>
    </row>
    <row r="34347" spans="3:3" ht="15">
      <c r="C34347" s="2"/>
    </row>
    <row r="34348" spans="3:3" ht="15">
      <c r="C34348" s="2"/>
    </row>
    <row r="34349" spans="3:3" ht="15">
      <c r="C34349" s="2"/>
    </row>
    <row r="34350" spans="3:3" ht="15">
      <c r="C34350" s="2"/>
    </row>
    <row r="34351" spans="3:3" ht="15">
      <c r="C34351" s="2"/>
    </row>
    <row r="34352" spans="3:3" ht="15">
      <c r="C34352" s="2"/>
    </row>
    <row r="34353" spans="3:3" ht="15">
      <c r="C34353" s="2"/>
    </row>
    <row r="34354" spans="3:3" ht="15">
      <c r="C34354" s="2"/>
    </row>
    <row r="34355" spans="3:3" ht="15">
      <c r="C34355" s="2"/>
    </row>
    <row r="34356" spans="3:3" ht="15">
      <c r="C34356" s="2"/>
    </row>
    <row r="34357" spans="3:3" ht="15">
      <c r="C34357" s="2"/>
    </row>
    <row r="34358" spans="3:3" ht="15">
      <c r="C34358" s="2"/>
    </row>
    <row r="34359" spans="3:3" ht="15">
      <c r="C34359" s="2"/>
    </row>
    <row r="34360" spans="3:3" ht="15">
      <c r="C34360" s="2"/>
    </row>
    <row r="34361" spans="3:3" ht="15">
      <c r="C34361" s="2"/>
    </row>
    <row r="34362" spans="3:3" ht="15">
      <c r="C34362" s="2"/>
    </row>
    <row r="34363" spans="3:3" ht="15">
      <c r="C34363" s="2"/>
    </row>
    <row r="34364" spans="3:3" ht="15">
      <c r="C34364" s="2"/>
    </row>
    <row r="34365" spans="3:3" ht="15">
      <c r="C34365" s="2"/>
    </row>
    <row r="34366" spans="3:3" ht="15">
      <c r="C34366" s="2"/>
    </row>
    <row r="34367" spans="3:3" ht="15">
      <c r="C34367" s="2"/>
    </row>
    <row r="34368" spans="3:3" ht="15">
      <c r="C34368" s="2"/>
    </row>
    <row r="34369" spans="3:3" ht="15">
      <c r="C34369" s="2"/>
    </row>
    <row r="34370" spans="3:3" ht="15">
      <c r="C34370" s="2"/>
    </row>
    <row r="34371" spans="3:3" ht="15">
      <c r="C34371" s="2"/>
    </row>
    <row r="34372" spans="3:3" ht="15">
      <c r="C34372" s="2"/>
    </row>
    <row r="34373" spans="3:3" ht="15">
      <c r="C34373" s="2"/>
    </row>
    <row r="34374" spans="3:3" ht="15">
      <c r="C34374" s="2"/>
    </row>
    <row r="34375" spans="3:3" ht="15">
      <c r="C34375" s="2"/>
    </row>
    <row r="34376" spans="3:3" ht="15">
      <c r="C34376" s="2"/>
    </row>
    <row r="34377" spans="3:3" ht="15">
      <c r="C34377" s="2"/>
    </row>
    <row r="34378" spans="3:3" ht="15">
      <c r="C34378" s="2"/>
    </row>
    <row r="34379" spans="3:3" ht="15">
      <c r="C34379" s="2"/>
    </row>
    <row r="34380" spans="3:3" ht="15">
      <c r="C34380" s="2"/>
    </row>
    <row r="34381" spans="3:3" ht="15">
      <c r="C34381" s="2"/>
    </row>
    <row r="34382" spans="3:3" ht="15">
      <c r="C34382" s="2"/>
    </row>
    <row r="34383" spans="3:3" ht="15">
      <c r="C34383" s="2"/>
    </row>
    <row r="34384" spans="3:3" ht="15">
      <c r="C34384" s="2"/>
    </row>
    <row r="34385" spans="3:3" ht="15">
      <c r="C34385" s="2"/>
    </row>
    <row r="34386" spans="3:3" ht="15">
      <c r="C34386" s="2"/>
    </row>
    <row r="34387" spans="3:3" ht="15">
      <c r="C34387" s="2"/>
    </row>
    <row r="34388" spans="3:3" ht="15">
      <c r="C34388" s="2"/>
    </row>
    <row r="34389" spans="3:3" ht="15">
      <c r="C34389" s="2"/>
    </row>
    <row r="34390" spans="3:3" ht="15">
      <c r="C34390" s="2"/>
    </row>
    <row r="34391" spans="3:3" ht="15">
      <c r="C34391" s="2"/>
    </row>
    <row r="34392" spans="3:3" ht="15">
      <c r="C34392" s="2"/>
    </row>
    <row r="34393" spans="3:3" ht="15">
      <c r="C34393" s="2"/>
    </row>
    <row r="34394" spans="3:3" ht="15">
      <c r="C34394" s="2"/>
    </row>
    <row r="34395" spans="3:3" ht="15">
      <c r="C34395" s="2"/>
    </row>
    <row r="34396" spans="3:3" ht="15">
      <c r="C34396" s="2"/>
    </row>
    <row r="34397" spans="3:3" ht="15">
      <c r="C34397" s="2"/>
    </row>
    <row r="34398" spans="3:3" ht="15">
      <c r="C34398" s="2"/>
    </row>
    <row r="34399" spans="3:3" ht="15">
      <c r="C34399" s="2"/>
    </row>
    <row r="34400" spans="3:3" ht="15">
      <c r="C34400" s="2"/>
    </row>
    <row r="34401" spans="3:3" ht="15">
      <c r="C34401" s="2"/>
    </row>
    <row r="34402" spans="3:3" ht="15">
      <c r="C34402" s="2"/>
    </row>
    <row r="34403" spans="3:3" ht="15">
      <c r="C34403" s="2"/>
    </row>
    <row r="34404" spans="3:3" ht="15">
      <c r="C34404" s="2"/>
    </row>
    <row r="34405" spans="3:3" ht="15">
      <c r="C34405" s="2"/>
    </row>
    <row r="34406" spans="3:3" ht="15">
      <c r="C34406" s="2"/>
    </row>
    <row r="34407" spans="3:3" ht="15">
      <c r="C34407" s="2"/>
    </row>
    <row r="34408" spans="3:3" ht="15">
      <c r="C34408" s="2"/>
    </row>
    <row r="34409" spans="3:3" ht="15">
      <c r="C34409" s="2"/>
    </row>
    <row r="34410" spans="3:3" ht="15">
      <c r="C34410" s="2"/>
    </row>
    <row r="34411" spans="3:3" ht="15">
      <c r="C34411" s="2"/>
    </row>
    <row r="34412" spans="3:3" ht="15">
      <c r="C34412" s="2"/>
    </row>
    <row r="34413" spans="3:3" ht="15">
      <c r="C34413" s="2"/>
    </row>
    <row r="34414" spans="3:3" ht="15">
      <c r="C34414" s="2"/>
    </row>
    <row r="34415" spans="3:3" ht="15">
      <c r="C34415" s="2"/>
    </row>
    <row r="34416" spans="3:3" ht="15">
      <c r="C34416" s="2"/>
    </row>
    <row r="34417" spans="3:3" ht="15">
      <c r="C34417" s="2"/>
    </row>
    <row r="34418" spans="3:3" ht="15">
      <c r="C34418" s="2"/>
    </row>
    <row r="34419" spans="3:3" ht="15">
      <c r="C34419" s="2"/>
    </row>
    <row r="34420" spans="3:3" ht="15">
      <c r="C34420" s="2"/>
    </row>
    <row r="34421" spans="3:3" ht="15">
      <c r="C34421" s="2"/>
    </row>
    <row r="34422" spans="3:3" ht="15">
      <c r="C34422" s="2"/>
    </row>
    <row r="34423" spans="3:3" ht="15">
      <c r="C34423" s="2"/>
    </row>
    <row r="34424" spans="3:3" ht="15">
      <c r="C34424" s="2"/>
    </row>
    <row r="34425" spans="3:3" ht="15">
      <c r="C34425" s="2"/>
    </row>
    <row r="34426" spans="3:3" ht="15">
      <c r="C34426" s="2"/>
    </row>
    <row r="34427" spans="3:3" ht="15">
      <c r="C34427" s="2"/>
    </row>
    <row r="34428" spans="3:3" ht="15">
      <c r="C34428" s="2"/>
    </row>
    <row r="34429" spans="3:3" ht="15">
      <c r="C34429" s="2"/>
    </row>
    <row r="34430" spans="3:3" ht="15">
      <c r="C34430" s="2"/>
    </row>
    <row r="34431" spans="3:3" ht="15">
      <c r="C34431" s="2"/>
    </row>
    <row r="34432" spans="3:3" ht="15">
      <c r="C34432" s="2"/>
    </row>
    <row r="34433" spans="3:3" ht="15">
      <c r="C34433" s="2"/>
    </row>
    <row r="34434" spans="3:3" ht="15">
      <c r="C34434" s="2"/>
    </row>
    <row r="34435" spans="3:3" ht="15">
      <c r="C34435" s="2"/>
    </row>
    <row r="34436" spans="3:3" ht="15">
      <c r="C34436" s="2"/>
    </row>
    <row r="34437" spans="3:3" ht="15">
      <c r="C34437" s="2"/>
    </row>
    <row r="34438" spans="3:3" ht="15">
      <c r="C34438" s="2"/>
    </row>
    <row r="34439" spans="3:3" ht="15">
      <c r="C34439" s="2"/>
    </row>
    <row r="34440" spans="3:3" ht="15">
      <c r="C34440" s="2"/>
    </row>
    <row r="34441" spans="3:3" ht="15">
      <c r="C34441" s="2"/>
    </row>
    <row r="34442" spans="3:3" ht="15">
      <c r="C34442" s="2"/>
    </row>
    <row r="34443" spans="3:3" ht="15">
      <c r="C34443" s="2"/>
    </row>
    <row r="34444" spans="3:3" ht="15">
      <c r="C34444" s="2"/>
    </row>
    <row r="34445" spans="3:3" ht="15">
      <c r="C34445" s="2"/>
    </row>
    <row r="34446" spans="3:3" ht="15">
      <c r="C34446" s="2"/>
    </row>
    <row r="34447" spans="3:3" ht="15">
      <c r="C34447" s="2"/>
    </row>
    <row r="34448" spans="3:3" ht="15">
      <c r="C34448" s="2"/>
    </row>
    <row r="34449" spans="3:3" ht="15">
      <c r="C34449" s="2"/>
    </row>
    <row r="34450" spans="3:3" ht="15">
      <c r="C34450" s="2"/>
    </row>
    <row r="34451" spans="3:3" ht="15">
      <c r="C34451" s="2"/>
    </row>
    <row r="34452" spans="3:3" ht="15">
      <c r="C34452" s="2"/>
    </row>
    <row r="34453" spans="3:3" ht="15">
      <c r="C34453" s="2"/>
    </row>
    <row r="34454" spans="3:3" ht="15">
      <c r="C34454" s="2"/>
    </row>
    <row r="34455" spans="3:3" ht="15">
      <c r="C34455" s="2"/>
    </row>
    <row r="34456" spans="3:3" ht="15">
      <c r="C34456" s="2"/>
    </row>
    <row r="34457" spans="3:3" ht="15">
      <c r="C34457" s="2"/>
    </row>
    <row r="34458" spans="3:3" ht="15">
      <c r="C34458" s="2"/>
    </row>
    <row r="34459" spans="3:3" ht="15">
      <c r="C34459" s="2"/>
    </row>
    <row r="34460" spans="3:3" ht="15">
      <c r="C34460" s="2"/>
    </row>
    <row r="34461" spans="3:3" ht="15">
      <c r="C34461" s="2"/>
    </row>
    <row r="34462" spans="3:3" ht="15">
      <c r="C34462" s="2"/>
    </row>
    <row r="34463" spans="3:3" ht="15">
      <c r="C34463" s="2"/>
    </row>
    <row r="34464" spans="3:3" ht="15">
      <c r="C34464" s="2"/>
    </row>
    <row r="34465" spans="3:3" ht="15">
      <c r="C34465" s="2"/>
    </row>
    <row r="34466" spans="3:3" ht="15">
      <c r="C34466" s="2"/>
    </row>
    <row r="34467" spans="3:3" ht="15">
      <c r="C34467" s="2"/>
    </row>
    <row r="34468" spans="3:3" ht="15">
      <c r="C34468" s="2"/>
    </row>
    <row r="34469" spans="3:3" ht="15">
      <c r="C34469" s="2"/>
    </row>
    <row r="34470" spans="3:3" ht="15">
      <c r="C34470" s="2"/>
    </row>
    <row r="34471" spans="3:3" ht="15">
      <c r="C34471" s="2"/>
    </row>
    <row r="34472" spans="3:3" ht="15">
      <c r="C34472" s="2"/>
    </row>
    <row r="34473" spans="3:3" ht="15">
      <c r="C34473" s="2"/>
    </row>
    <row r="34474" spans="3:3" ht="15">
      <c r="C34474" s="2"/>
    </row>
    <row r="34475" spans="3:3" ht="15">
      <c r="C34475" s="2"/>
    </row>
    <row r="34476" spans="3:3" ht="15">
      <c r="C34476" s="2"/>
    </row>
    <row r="34477" spans="3:3" ht="15">
      <c r="C34477" s="2"/>
    </row>
    <row r="34478" spans="3:3" ht="15">
      <c r="C34478" s="2"/>
    </row>
    <row r="34479" spans="3:3" ht="15">
      <c r="C34479" s="2"/>
    </row>
    <row r="34480" spans="3:3" ht="15">
      <c r="C34480" s="2"/>
    </row>
    <row r="34481" spans="3:3" ht="15">
      <c r="C34481" s="2"/>
    </row>
    <row r="34482" spans="3:3" ht="15">
      <c r="C34482" s="2"/>
    </row>
    <row r="34483" spans="3:3" ht="15">
      <c r="C34483" s="2"/>
    </row>
    <row r="34484" spans="3:3" ht="15">
      <c r="C34484" s="2"/>
    </row>
    <row r="34485" spans="3:3" ht="15">
      <c r="C34485" s="2"/>
    </row>
    <row r="34486" spans="3:3" ht="15">
      <c r="C34486" s="2"/>
    </row>
    <row r="34487" spans="3:3" ht="15">
      <c r="C34487" s="2"/>
    </row>
    <row r="34488" spans="3:3" ht="15">
      <c r="C34488" s="2"/>
    </row>
    <row r="34489" spans="3:3" ht="15">
      <c r="C34489" s="2"/>
    </row>
    <row r="34490" spans="3:3" ht="15">
      <c r="C34490" s="2"/>
    </row>
    <row r="34491" spans="3:3" ht="15">
      <c r="C34491" s="2"/>
    </row>
    <row r="34492" spans="3:3" ht="15">
      <c r="C34492" s="2"/>
    </row>
    <row r="34493" spans="3:3" ht="15">
      <c r="C34493" s="2"/>
    </row>
    <row r="34494" spans="3:3" ht="15">
      <c r="C34494" s="2"/>
    </row>
    <row r="34495" spans="3:3" ht="15">
      <c r="C34495" s="2"/>
    </row>
    <row r="34496" spans="3:3" ht="15">
      <c r="C34496" s="2"/>
    </row>
    <row r="34497" spans="3:3" ht="15">
      <c r="C34497" s="2"/>
    </row>
    <row r="34498" spans="3:3" ht="15">
      <c r="C34498" s="2"/>
    </row>
    <row r="34499" spans="3:3" ht="15">
      <c r="C34499" s="2"/>
    </row>
    <row r="34500" spans="3:3" ht="15">
      <c r="C34500" s="2"/>
    </row>
    <row r="34501" spans="3:3" ht="15">
      <c r="C34501" s="2"/>
    </row>
    <row r="34502" spans="3:3" ht="15">
      <c r="C34502" s="2"/>
    </row>
    <row r="34503" spans="3:3" ht="15">
      <c r="C34503" s="2"/>
    </row>
    <row r="34504" spans="3:3" ht="15">
      <c r="C34504" s="2"/>
    </row>
    <row r="34505" spans="3:3" ht="15">
      <c r="C34505" s="2"/>
    </row>
    <row r="34506" spans="3:3" ht="15">
      <c r="C34506" s="2"/>
    </row>
    <row r="34507" spans="3:3" ht="15">
      <c r="C34507" s="2"/>
    </row>
    <row r="34508" spans="3:3" ht="15">
      <c r="C34508" s="2"/>
    </row>
    <row r="34509" spans="3:3" ht="15">
      <c r="C34509" s="2"/>
    </row>
    <row r="34510" spans="3:3" ht="15">
      <c r="C34510" s="2"/>
    </row>
    <row r="34511" spans="3:3" ht="15">
      <c r="C34511" s="2"/>
    </row>
    <row r="34512" spans="3:3" ht="15">
      <c r="C34512" s="2"/>
    </row>
    <row r="34513" spans="3:3" ht="15">
      <c r="C34513" s="2"/>
    </row>
    <row r="34514" spans="3:3" ht="15">
      <c r="C34514" s="2"/>
    </row>
    <row r="34515" spans="3:3" ht="15">
      <c r="C34515" s="2"/>
    </row>
    <row r="34516" spans="3:3" ht="15">
      <c r="C34516" s="2"/>
    </row>
    <row r="34517" spans="3:3" ht="15">
      <c r="C34517" s="2"/>
    </row>
    <row r="34518" spans="3:3" ht="15">
      <c r="C34518" s="2"/>
    </row>
    <row r="34519" spans="3:3" ht="15">
      <c r="C34519" s="2"/>
    </row>
    <row r="34520" spans="3:3" ht="15">
      <c r="C34520" s="2"/>
    </row>
    <row r="34521" spans="3:3" ht="15">
      <c r="C34521" s="2"/>
    </row>
    <row r="34522" spans="3:3" ht="15">
      <c r="C34522" s="2"/>
    </row>
    <row r="34523" spans="3:3" ht="15">
      <c r="C34523" s="2"/>
    </row>
    <row r="34524" spans="3:3" ht="15">
      <c r="C34524" s="2"/>
    </row>
    <row r="34525" spans="3:3" ht="15">
      <c r="C34525" s="2"/>
    </row>
    <row r="34526" spans="3:3" ht="15">
      <c r="C34526" s="2"/>
    </row>
    <row r="34527" spans="3:3" ht="15">
      <c r="C34527" s="2"/>
    </row>
    <row r="34528" spans="3:3" ht="15">
      <c r="C34528" s="2"/>
    </row>
    <row r="34529" spans="3:3" ht="15">
      <c r="C34529" s="2"/>
    </row>
    <row r="34530" spans="3:3" ht="15">
      <c r="C34530" s="2"/>
    </row>
    <row r="34531" spans="3:3" ht="15">
      <c r="C34531" s="2"/>
    </row>
    <row r="34532" spans="3:3" ht="15">
      <c r="C34532" s="2"/>
    </row>
    <row r="34533" spans="3:3" ht="15">
      <c r="C34533" s="2"/>
    </row>
    <row r="34534" spans="3:3" ht="15">
      <c r="C34534" s="2"/>
    </row>
    <row r="34535" spans="3:3" ht="15">
      <c r="C34535" s="2"/>
    </row>
    <row r="34536" spans="3:3" ht="15">
      <c r="C34536" s="2"/>
    </row>
    <row r="34537" spans="3:3" ht="15">
      <c r="C34537" s="2"/>
    </row>
    <row r="34538" spans="3:3" ht="15">
      <c r="C34538" s="2"/>
    </row>
    <row r="34539" spans="3:3" ht="15">
      <c r="C34539" s="2"/>
    </row>
    <row r="34540" spans="3:3" ht="15">
      <c r="C34540" s="2"/>
    </row>
    <row r="34541" spans="3:3" ht="15">
      <c r="C34541" s="2"/>
    </row>
    <row r="34542" spans="3:3" ht="15">
      <c r="C34542" s="2"/>
    </row>
    <row r="34543" spans="3:3" ht="15">
      <c r="C34543" s="2"/>
    </row>
    <row r="34544" spans="3:3" ht="15">
      <c r="C34544" s="2"/>
    </row>
    <row r="34545" spans="3:3" ht="15">
      <c r="C34545" s="2"/>
    </row>
    <row r="34546" spans="3:3" ht="15">
      <c r="C34546" s="2"/>
    </row>
    <row r="34547" spans="3:3" ht="15">
      <c r="C34547" s="2"/>
    </row>
    <row r="34548" spans="3:3" ht="15">
      <c r="C34548" s="2"/>
    </row>
    <row r="34549" spans="3:3" ht="15">
      <c r="C34549" s="2"/>
    </row>
    <row r="34550" spans="3:3" ht="15">
      <c r="C34550" s="2"/>
    </row>
    <row r="34551" spans="3:3" ht="15">
      <c r="C34551" s="2"/>
    </row>
    <row r="34552" spans="3:3" ht="15">
      <c r="C34552" s="2"/>
    </row>
    <row r="34553" spans="3:3" ht="15">
      <c r="C34553" s="2"/>
    </row>
    <row r="34554" spans="3:3" ht="15">
      <c r="C34554" s="2"/>
    </row>
    <row r="34555" spans="3:3" ht="15">
      <c r="C34555" s="2"/>
    </row>
    <row r="34556" spans="3:3" ht="15">
      <c r="C34556" s="2"/>
    </row>
    <row r="34557" spans="3:3" ht="15">
      <c r="C34557" s="2"/>
    </row>
    <row r="34558" spans="3:3" ht="15">
      <c r="C34558" s="2"/>
    </row>
    <row r="34559" spans="3:3" ht="15">
      <c r="C34559" s="2"/>
    </row>
    <row r="34560" spans="3:3" ht="15">
      <c r="C34560" s="2"/>
    </row>
    <row r="34561" spans="3:3" ht="15">
      <c r="C34561" s="2"/>
    </row>
    <row r="34562" spans="3:3" ht="15">
      <c r="C34562" s="2"/>
    </row>
    <row r="34563" spans="3:3" ht="15">
      <c r="C34563" s="2"/>
    </row>
    <row r="34564" spans="3:3" ht="15">
      <c r="C34564" s="2"/>
    </row>
    <row r="34565" spans="3:3" ht="15">
      <c r="C34565" s="2"/>
    </row>
    <row r="34566" spans="3:3" ht="15">
      <c r="C34566" s="2"/>
    </row>
    <row r="34567" spans="3:3" ht="15">
      <c r="C34567" s="2"/>
    </row>
    <row r="34568" spans="3:3" ht="15">
      <c r="C34568" s="2"/>
    </row>
    <row r="34569" spans="3:3" ht="15">
      <c r="C34569" s="2"/>
    </row>
    <row r="34570" spans="3:3" ht="15">
      <c r="C34570" s="2"/>
    </row>
    <row r="34571" spans="3:3" ht="15">
      <c r="C34571" s="2"/>
    </row>
    <row r="34572" spans="3:3" ht="15">
      <c r="C34572" s="2"/>
    </row>
    <row r="34573" spans="3:3" ht="15">
      <c r="C34573" s="2"/>
    </row>
    <row r="34574" spans="3:3" ht="15">
      <c r="C34574" s="2"/>
    </row>
    <row r="34575" spans="3:3" ht="15">
      <c r="C34575" s="2"/>
    </row>
    <row r="34576" spans="3:3" ht="15">
      <c r="C34576" s="2"/>
    </row>
    <row r="34577" spans="3:3" ht="15">
      <c r="C34577" s="2"/>
    </row>
    <row r="34578" spans="3:3" ht="15">
      <c r="C34578" s="2"/>
    </row>
    <row r="34579" spans="3:3" ht="15">
      <c r="C34579" s="2"/>
    </row>
    <row r="34580" spans="3:3" ht="15">
      <c r="C34580" s="2"/>
    </row>
    <row r="34581" spans="3:3" ht="15">
      <c r="C34581" s="2"/>
    </row>
    <row r="34582" spans="3:3" ht="15">
      <c r="C34582" s="2"/>
    </row>
    <row r="34583" spans="3:3" ht="15">
      <c r="C34583" s="2"/>
    </row>
    <row r="34584" spans="3:3" ht="15">
      <c r="C34584" s="2"/>
    </row>
    <row r="34585" spans="3:3" ht="15">
      <c r="C34585" s="2"/>
    </row>
    <row r="34586" spans="3:3" ht="15">
      <c r="C34586" s="2"/>
    </row>
    <row r="34587" spans="3:3" ht="15">
      <c r="C34587" s="2"/>
    </row>
    <row r="34588" spans="3:3" ht="15">
      <c r="C34588" s="2"/>
    </row>
    <row r="34589" spans="3:3" ht="15">
      <c r="C34589" s="2"/>
    </row>
    <row r="34590" spans="3:3" ht="15">
      <c r="C34590" s="2"/>
    </row>
    <row r="34591" spans="3:3" ht="15">
      <c r="C34591" s="2"/>
    </row>
    <row r="34592" spans="3:3" ht="15">
      <c r="C34592" s="2"/>
    </row>
    <row r="34593" spans="3:3" ht="15">
      <c r="C34593" s="2"/>
    </row>
    <row r="34594" spans="3:3" ht="15">
      <c r="C34594" s="2"/>
    </row>
    <row r="34595" spans="3:3" ht="15">
      <c r="C34595" s="2"/>
    </row>
    <row r="34596" spans="3:3" ht="15">
      <c r="C34596" s="2"/>
    </row>
    <row r="34597" spans="3:3" ht="15">
      <c r="C34597" s="2"/>
    </row>
    <row r="34598" spans="3:3" ht="15">
      <c r="C34598" s="2"/>
    </row>
    <row r="34599" spans="3:3" ht="15">
      <c r="C34599" s="2"/>
    </row>
    <row r="34600" spans="3:3" ht="15">
      <c r="C34600" s="2"/>
    </row>
    <row r="34601" spans="3:3" ht="15">
      <c r="C34601" s="2"/>
    </row>
    <row r="34602" spans="3:3" ht="15">
      <c r="C34602" s="2"/>
    </row>
    <row r="34603" spans="3:3" ht="15">
      <c r="C34603" s="2"/>
    </row>
    <row r="34604" spans="3:3" ht="15">
      <c r="C34604" s="2"/>
    </row>
    <row r="34605" spans="3:3" ht="15">
      <c r="C34605" s="2"/>
    </row>
    <row r="34606" spans="3:3" ht="15">
      <c r="C34606" s="2"/>
    </row>
    <row r="34607" spans="3:3" ht="15">
      <c r="C34607" s="2"/>
    </row>
    <row r="34608" spans="3:3" ht="15">
      <c r="C34608" s="2"/>
    </row>
    <row r="34609" spans="3:3" ht="15">
      <c r="C34609" s="2"/>
    </row>
    <row r="34610" spans="3:3" ht="15">
      <c r="C34610" s="2"/>
    </row>
    <row r="34611" spans="3:3" ht="15">
      <c r="C34611" s="2"/>
    </row>
    <row r="34612" spans="3:3" ht="15">
      <c r="C34612" s="2"/>
    </row>
    <row r="34613" spans="3:3" ht="15">
      <c r="C34613" s="2"/>
    </row>
    <row r="34614" spans="3:3" ht="15">
      <c r="C34614" s="2"/>
    </row>
    <row r="34615" spans="3:3" ht="15">
      <c r="C34615" s="2"/>
    </row>
    <row r="34616" spans="3:3" ht="15">
      <c r="C34616" s="2"/>
    </row>
    <row r="34617" spans="3:3" ht="15">
      <c r="C34617" s="2"/>
    </row>
    <row r="34618" spans="3:3" ht="15">
      <c r="C34618" s="2"/>
    </row>
    <row r="34619" spans="3:3" ht="15">
      <c r="C34619" s="2"/>
    </row>
    <row r="34620" spans="3:3" ht="15">
      <c r="C34620" s="2"/>
    </row>
    <row r="34621" spans="3:3" ht="15">
      <c r="C34621" s="2"/>
    </row>
    <row r="34622" spans="3:3" ht="15">
      <c r="C34622" s="2"/>
    </row>
    <row r="34623" spans="3:3" ht="15">
      <c r="C34623" s="2"/>
    </row>
    <row r="34624" spans="3:3" ht="15">
      <c r="C34624" s="2"/>
    </row>
    <row r="34625" spans="3:3" ht="15">
      <c r="C34625" s="2"/>
    </row>
    <row r="34626" spans="3:3" ht="15">
      <c r="C34626" s="2"/>
    </row>
    <row r="34627" spans="3:3" ht="15">
      <c r="C34627" s="2"/>
    </row>
    <row r="34628" spans="3:3" ht="15">
      <c r="C34628" s="2"/>
    </row>
    <row r="34629" spans="3:3" ht="15">
      <c r="C34629" s="2"/>
    </row>
    <row r="34630" spans="3:3" ht="15">
      <c r="C34630" s="2"/>
    </row>
    <row r="34631" spans="3:3" ht="15">
      <c r="C34631" s="2"/>
    </row>
    <row r="34632" spans="3:3" ht="15">
      <c r="C34632" s="2"/>
    </row>
    <row r="34633" spans="3:3" ht="15">
      <c r="C34633" s="2"/>
    </row>
    <row r="34634" spans="3:3" ht="15">
      <c r="C34634" s="2"/>
    </row>
    <row r="34635" spans="3:3" ht="15">
      <c r="C34635" s="2"/>
    </row>
    <row r="34636" spans="3:3" ht="15">
      <c r="C34636" s="2"/>
    </row>
    <row r="34637" spans="3:3" ht="15">
      <c r="C34637" s="2"/>
    </row>
    <row r="34638" spans="3:3" ht="15">
      <c r="C34638" s="2"/>
    </row>
    <row r="34639" spans="3:3" ht="15">
      <c r="C34639" s="2"/>
    </row>
    <row r="34640" spans="3:3" ht="15">
      <c r="C34640" s="2"/>
    </row>
    <row r="34641" spans="3:3" ht="15">
      <c r="C34641" s="2"/>
    </row>
    <row r="34642" spans="3:3" ht="15">
      <c r="C34642" s="2"/>
    </row>
    <row r="34643" spans="3:3" ht="15">
      <c r="C34643" s="2"/>
    </row>
    <row r="34644" spans="3:3" ht="15">
      <c r="C34644" s="2"/>
    </row>
    <row r="34645" spans="3:3" ht="15">
      <c r="C34645" s="2"/>
    </row>
    <row r="34646" spans="3:3" ht="15">
      <c r="C34646" s="2"/>
    </row>
    <row r="34647" spans="3:3" ht="15">
      <c r="C34647" s="2"/>
    </row>
    <row r="34648" spans="3:3" ht="15">
      <c r="C34648" s="2"/>
    </row>
    <row r="34649" spans="3:3" ht="15">
      <c r="C34649" s="2"/>
    </row>
    <row r="34650" spans="3:3" ht="15">
      <c r="C34650" s="2"/>
    </row>
    <row r="34651" spans="3:3" ht="15">
      <c r="C34651" s="2"/>
    </row>
    <row r="34652" spans="3:3" ht="15">
      <c r="C34652" s="2"/>
    </row>
    <row r="34653" spans="3:3" ht="15">
      <c r="C34653" s="2"/>
    </row>
    <row r="34654" spans="3:3" ht="15">
      <c r="C34654" s="2"/>
    </row>
    <row r="34655" spans="3:3" ht="15">
      <c r="C34655" s="2"/>
    </row>
    <row r="34656" spans="3:3" ht="15">
      <c r="C34656" s="2"/>
    </row>
    <row r="34657" spans="3:3" ht="15">
      <c r="C34657" s="2"/>
    </row>
    <row r="34658" spans="3:3" ht="15">
      <c r="C34658" s="2"/>
    </row>
    <row r="34659" spans="3:3" ht="15">
      <c r="C34659" s="2"/>
    </row>
    <row r="34660" spans="3:3" ht="15">
      <c r="C34660" s="2"/>
    </row>
    <row r="34661" spans="3:3" ht="15">
      <c r="C34661" s="2"/>
    </row>
    <row r="34662" spans="3:3" ht="15">
      <c r="C34662" s="2"/>
    </row>
    <row r="34663" spans="3:3" ht="15">
      <c r="C34663" s="2"/>
    </row>
    <row r="34664" spans="3:3" ht="15">
      <c r="C34664" s="2"/>
    </row>
    <row r="34665" spans="3:3" ht="15">
      <c r="C34665" s="2"/>
    </row>
    <row r="34666" spans="3:3" ht="15">
      <c r="C34666" s="2"/>
    </row>
    <row r="34667" spans="3:3" ht="15">
      <c r="C34667" s="2"/>
    </row>
    <row r="34668" spans="3:3" ht="15">
      <c r="C34668" s="2"/>
    </row>
    <row r="34669" spans="3:3" ht="15">
      <c r="C34669" s="2"/>
    </row>
    <row r="34670" spans="3:3" ht="15">
      <c r="C34670" s="2"/>
    </row>
    <row r="34671" spans="3:3" ht="15">
      <c r="C34671" s="2"/>
    </row>
    <row r="34672" spans="3:3" ht="15">
      <c r="C34672" s="2"/>
    </row>
    <row r="34673" spans="3:3" ht="15">
      <c r="C34673" s="2"/>
    </row>
    <row r="34674" spans="3:3" ht="15">
      <c r="C34674" s="2"/>
    </row>
    <row r="34675" spans="3:3" ht="15">
      <c r="C34675" s="2"/>
    </row>
    <row r="34676" spans="3:3" ht="15">
      <c r="C34676" s="2"/>
    </row>
    <row r="34677" spans="3:3" ht="15">
      <c r="C34677" s="2"/>
    </row>
    <row r="34678" spans="3:3" ht="15">
      <c r="C34678" s="2"/>
    </row>
    <row r="34679" spans="3:3" ht="15">
      <c r="C34679" s="2"/>
    </row>
    <row r="34680" spans="3:3" ht="15">
      <c r="C34680" s="2"/>
    </row>
    <row r="34681" spans="3:3" ht="15">
      <c r="C34681" s="2"/>
    </row>
    <row r="34682" spans="3:3" ht="15">
      <c r="C34682" s="2"/>
    </row>
    <row r="34683" spans="3:3" ht="15">
      <c r="C34683" s="2"/>
    </row>
    <row r="34684" spans="3:3" ht="15">
      <c r="C34684" s="2"/>
    </row>
    <row r="34685" spans="3:3" ht="15">
      <c r="C34685" s="2"/>
    </row>
    <row r="34686" spans="3:3" ht="15">
      <c r="C34686" s="2"/>
    </row>
    <row r="34687" spans="3:3" ht="15">
      <c r="C34687" s="2"/>
    </row>
    <row r="34688" spans="3:3" ht="15">
      <c r="C34688" s="2"/>
    </row>
    <row r="34689" spans="3:3" ht="15">
      <c r="C34689" s="2"/>
    </row>
    <row r="34690" spans="3:3" ht="15">
      <c r="C34690" s="2"/>
    </row>
    <row r="34691" spans="3:3" ht="15">
      <c r="C34691" s="2"/>
    </row>
    <row r="34692" spans="3:3" ht="15">
      <c r="C34692" s="2"/>
    </row>
    <row r="34693" spans="3:3" ht="15">
      <c r="C34693" s="2"/>
    </row>
    <row r="34694" spans="3:3" ht="15">
      <c r="C34694" s="2"/>
    </row>
    <row r="34695" spans="3:3" ht="15">
      <c r="C34695" s="2"/>
    </row>
    <row r="34696" spans="3:3" ht="15">
      <c r="C34696" s="2"/>
    </row>
    <row r="34697" spans="3:3" ht="15">
      <c r="C34697" s="2"/>
    </row>
    <row r="34698" spans="3:3" ht="15">
      <c r="C34698" s="2"/>
    </row>
    <row r="34699" spans="3:3" ht="15">
      <c r="C34699" s="2"/>
    </row>
    <row r="34700" spans="3:3" ht="15">
      <c r="C34700" s="2"/>
    </row>
    <row r="34701" spans="3:3" ht="15">
      <c r="C34701" s="2"/>
    </row>
    <row r="34702" spans="3:3" ht="15">
      <c r="C34702" s="2"/>
    </row>
    <row r="34703" spans="3:3" ht="15">
      <c r="C34703" s="2"/>
    </row>
    <row r="34704" spans="3:3" ht="15">
      <c r="C34704" s="2"/>
    </row>
    <row r="34705" spans="3:3" ht="15">
      <c r="C34705" s="2"/>
    </row>
    <row r="34706" spans="3:3" ht="15">
      <c r="C34706" s="2"/>
    </row>
    <row r="34707" spans="3:3" ht="15">
      <c r="C34707" s="2"/>
    </row>
    <row r="34708" spans="3:3" ht="15">
      <c r="C34708" s="2"/>
    </row>
    <row r="34709" spans="3:3" ht="15">
      <c r="C34709" s="2"/>
    </row>
    <row r="34710" spans="3:3" ht="15">
      <c r="C34710" s="2"/>
    </row>
    <row r="34711" spans="3:3" ht="15">
      <c r="C34711" s="2"/>
    </row>
    <row r="34712" spans="3:3" ht="15">
      <c r="C34712" s="2"/>
    </row>
    <row r="34713" spans="3:3" ht="15">
      <c r="C34713" s="2"/>
    </row>
    <row r="34714" spans="3:3" ht="15">
      <c r="C34714" s="2"/>
    </row>
    <row r="34715" spans="3:3" ht="15">
      <c r="C34715" s="2"/>
    </row>
    <row r="34716" spans="3:3" ht="15">
      <c r="C34716" s="2"/>
    </row>
    <row r="34717" spans="3:3" ht="15">
      <c r="C34717" s="2"/>
    </row>
    <row r="34718" spans="3:3" ht="15">
      <c r="C34718" s="2"/>
    </row>
    <row r="34719" spans="3:3" ht="15">
      <c r="C34719" s="2"/>
    </row>
    <row r="34720" spans="3:3" ht="15">
      <c r="C34720" s="2"/>
    </row>
    <row r="34721" spans="3:3" ht="15">
      <c r="C34721" s="2"/>
    </row>
    <row r="34722" spans="3:3" ht="15">
      <c r="C34722" s="2"/>
    </row>
    <row r="34723" spans="3:3" ht="15">
      <c r="C34723" s="2"/>
    </row>
    <row r="34724" spans="3:3" ht="15">
      <c r="C34724" s="2"/>
    </row>
    <row r="34725" spans="3:3" ht="15">
      <c r="C34725" s="2"/>
    </row>
    <row r="34726" spans="3:3" ht="15">
      <c r="C34726" s="2"/>
    </row>
    <row r="34727" spans="3:3" ht="15">
      <c r="C34727" s="2"/>
    </row>
    <row r="34728" spans="3:3" ht="15">
      <c r="C34728" s="2"/>
    </row>
    <row r="34729" spans="3:3" ht="15">
      <c r="C34729" s="2"/>
    </row>
    <row r="34730" spans="3:3" ht="15">
      <c r="C34730" s="2"/>
    </row>
    <row r="34731" spans="3:3" ht="15">
      <c r="C34731" s="2"/>
    </row>
    <row r="34732" spans="3:3" ht="15">
      <c r="C34732" s="2"/>
    </row>
    <row r="34733" spans="3:3" ht="15">
      <c r="C34733" s="2"/>
    </row>
    <row r="34734" spans="3:3" ht="15">
      <c r="C34734" s="2"/>
    </row>
    <row r="34735" spans="3:3" ht="15">
      <c r="C34735" s="2"/>
    </row>
    <row r="34736" spans="3:3" ht="15">
      <c r="C34736" s="2"/>
    </row>
    <row r="34737" spans="3:3" ht="15">
      <c r="C34737" s="2"/>
    </row>
    <row r="34738" spans="3:3" ht="15">
      <c r="C34738" s="2"/>
    </row>
    <row r="34739" spans="3:3" ht="15">
      <c r="C34739" s="2"/>
    </row>
    <row r="34740" spans="3:3" ht="15">
      <c r="C34740" s="2"/>
    </row>
    <row r="34741" spans="3:3" ht="15">
      <c r="C34741" s="2"/>
    </row>
    <row r="34742" spans="3:3" ht="15">
      <c r="C34742" s="2"/>
    </row>
    <row r="34743" spans="3:3" ht="15">
      <c r="C34743" s="2"/>
    </row>
    <row r="34744" spans="3:3" ht="15">
      <c r="C34744" s="2"/>
    </row>
    <row r="34745" spans="3:3" ht="15">
      <c r="C34745" s="2"/>
    </row>
    <row r="34746" spans="3:3" ht="15">
      <c r="C34746" s="2"/>
    </row>
    <row r="34747" spans="3:3" ht="15">
      <c r="C34747" s="2"/>
    </row>
    <row r="34748" spans="3:3" ht="15">
      <c r="C34748" s="2"/>
    </row>
    <row r="34749" spans="3:3" ht="15">
      <c r="C34749" s="2"/>
    </row>
    <row r="34750" spans="3:3" ht="15">
      <c r="C34750" s="2"/>
    </row>
    <row r="34751" spans="3:3" ht="15">
      <c r="C34751" s="2"/>
    </row>
    <row r="34752" spans="3:3" ht="15">
      <c r="C34752" s="2"/>
    </row>
    <row r="34753" spans="3:3" ht="15">
      <c r="C34753" s="2"/>
    </row>
    <row r="34754" spans="3:3" ht="15">
      <c r="C34754" s="2"/>
    </row>
    <row r="34755" spans="3:3" ht="15">
      <c r="C34755" s="2"/>
    </row>
    <row r="34756" spans="3:3" ht="15">
      <c r="C34756" s="2"/>
    </row>
    <row r="34757" spans="3:3" ht="15">
      <c r="C34757" s="2"/>
    </row>
    <row r="34758" spans="3:3" ht="15">
      <c r="C34758" s="2"/>
    </row>
    <row r="34759" spans="3:3" ht="15">
      <c r="C34759" s="2"/>
    </row>
    <row r="34760" spans="3:3" ht="15">
      <c r="C34760" s="2"/>
    </row>
    <row r="34761" spans="3:3" ht="15">
      <c r="C34761" s="2"/>
    </row>
    <row r="34762" spans="3:3" ht="15">
      <c r="C34762" s="2"/>
    </row>
    <row r="34763" spans="3:3" ht="15">
      <c r="C34763" s="2"/>
    </row>
    <row r="34764" spans="3:3" ht="15">
      <c r="C34764" s="2"/>
    </row>
    <row r="34765" spans="3:3" ht="15">
      <c r="C34765" s="2"/>
    </row>
    <row r="34766" spans="3:3" ht="15">
      <c r="C34766" s="2"/>
    </row>
    <row r="34767" spans="3:3" ht="15">
      <c r="C34767" s="2"/>
    </row>
    <row r="34768" spans="3:3" ht="15">
      <c r="C34768" s="2"/>
    </row>
    <row r="34769" spans="3:3" ht="15">
      <c r="C34769" s="2"/>
    </row>
    <row r="34770" spans="3:3" ht="15">
      <c r="C34770" s="2"/>
    </row>
    <row r="34771" spans="3:3" ht="15">
      <c r="C34771" s="2"/>
    </row>
    <row r="34772" spans="3:3" ht="15">
      <c r="C34772" s="2"/>
    </row>
    <row r="34773" spans="3:3" ht="15">
      <c r="C34773" s="2"/>
    </row>
    <row r="34774" spans="3:3" ht="15">
      <c r="C34774" s="2"/>
    </row>
    <row r="34775" spans="3:3" ht="15">
      <c r="C34775" s="2"/>
    </row>
    <row r="34776" spans="3:3" ht="15">
      <c r="C34776" s="2"/>
    </row>
    <row r="34777" spans="3:3" ht="15">
      <c r="C34777" s="2"/>
    </row>
    <row r="34778" spans="3:3" ht="15">
      <c r="C34778" s="2"/>
    </row>
    <row r="34779" spans="3:3" ht="15">
      <c r="C34779" s="2"/>
    </row>
    <row r="34780" spans="3:3" ht="15">
      <c r="C34780" s="2"/>
    </row>
    <row r="34781" spans="3:3" ht="15">
      <c r="C34781" s="2"/>
    </row>
    <row r="34782" spans="3:3" ht="15">
      <c r="C34782" s="2"/>
    </row>
    <row r="34783" spans="3:3" ht="15">
      <c r="C34783" s="2"/>
    </row>
    <row r="34784" spans="3:3" ht="15">
      <c r="C34784" s="2"/>
    </row>
    <row r="34785" spans="3:3" ht="15">
      <c r="C34785" s="2"/>
    </row>
    <row r="34786" spans="3:3" ht="15">
      <c r="C34786" s="2"/>
    </row>
    <row r="34787" spans="3:3" ht="15">
      <c r="C34787" s="2"/>
    </row>
    <row r="34788" spans="3:3" ht="15">
      <c r="C34788" s="2"/>
    </row>
    <row r="34789" spans="3:3" ht="15">
      <c r="C34789" s="2"/>
    </row>
    <row r="34790" spans="3:3" ht="15">
      <c r="C34790" s="2"/>
    </row>
    <row r="34791" spans="3:3" ht="15">
      <c r="C34791" s="2"/>
    </row>
    <row r="34792" spans="3:3" ht="15">
      <c r="C34792" s="2"/>
    </row>
    <row r="34793" spans="3:3" ht="15">
      <c r="C34793" s="2"/>
    </row>
    <row r="34794" spans="3:3" ht="15">
      <c r="C34794" s="2"/>
    </row>
    <row r="34795" spans="3:3" ht="15">
      <c r="C34795" s="2"/>
    </row>
    <row r="34796" spans="3:3" ht="15">
      <c r="C34796" s="2"/>
    </row>
    <row r="34797" spans="3:3" ht="15">
      <c r="C34797" s="2"/>
    </row>
    <row r="34798" spans="3:3" ht="15">
      <c r="C34798" s="2"/>
    </row>
    <row r="34799" spans="3:3" ht="15">
      <c r="C34799" s="2"/>
    </row>
    <row r="34800" spans="3:3" ht="15">
      <c r="C34800" s="2"/>
    </row>
    <row r="34801" spans="3:3" ht="15">
      <c r="C34801" s="2"/>
    </row>
    <row r="34802" spans="3:3" ht="15">
      <c r="C34802" s="2"/>
    </row>
    <row r="34803" spans="3:3" ht="15">
      <c r="C34803" s="2"/>
    </row>
    <row r="34804" spans="3:3" ht="15">
      <c r="C34804" s="2"/>
    </row>
    <row r="34805" spans="3:3" ht="15">
      <c r="C34805" s="2"/>
    </row>
    <row r="34806" spans="3:3" ht="15">
      <c r="C34806" s="2"/>
    </row>
    <row r="34807" spans="3:3" ht="15">
      <c r="C34807" s="2"/>
    </row>
    <row r="34808" spans="3:3" ht="15">
      <c r="C34808" s="2"/>
    </row>
    <row r="34809" spans="3:3" ht="15">
      <c r="C34809" s="2"/>
    </row>
    <row r="34810" spans="3:3" ht="15">
      <c r="C34810" s="2"/>
    </row>
    <row r="34811" spans="3:3" ht="15">
      <c r="C34811" s="2"/>
    </row>
    <row r="34812" spans="3:3" ht="15">
      <c r="C34812" s="2"/>
    </row>
    <row r="34813" spans="3:3" ht="15">
      <c r="C34813" s="2"/>
    </row>
    <row r="34814" spans="3:3" ht="15">
      <c r="C34814" s="2"/>
    </row>
    <row r="34815" spans="3:3" ht="15">
      <c r="C34815" s="2"/>
    </row>
    <row r="34816" spans="3:3" ht="15">
      <c r="C34816" s="2"/>
    </row>
    <row r="34817" spans="3:3" ht="15">
      <c r="C34817" s="2"/>
    </row>
    <row r="34818" spans="3:3" ht="15">
      <c r="C34818" s="2"/>
    </row>
    <row r="34819" spans="3:3" ht="15">
      <c r="C34819" s="2"/>
    </row>
    <row r="34820" spans="3:3" ht="15">
      <c r="C34820" s="2"/>
    </row>
    <row r="34821" spans="3:3" ht="15">
      <c r="C34821" s="2"/>
    </row>
    <row r="34822" spans="3:3" ht="15">
      <c r="C34822" s="2"/>
    </row>
    <row r="34823" spans="3:3" ht="15">
      <c r="C34823" s="2"/>
    </row>
    <row r="34824" spans="3:3" ht="15">
      <c r="C34824" s="2"/>
    </row>
    <row r="34825" spans="3:3" ht="15">
      <c r="C34825" s="2"/>
    </row>
    <row r="34826" spans="3:3" ht="15">
      <c r="C34826" s="2"/>
    </row>
    <row r="34827" spans="3:3" ht="15">
      <c r="C34827" s="2"/>
    </row>
    <row r="34828" spans="3:3" ht="15">
      <c r="C34828" s="2"/>
    </row>
    <row r="34829" spans="3:3" ht="15">
      <c r="C34829" s="2"/>
    </row>
    <row r="34830" spans="3:3" ht="15">
      <c r="C34830" s="2"/>
    </row>
    <row r="34831" spans="3:3" ht="15">
      <c r="C34831" s="2"/>
    </row>
    <row r="34832" spans="3:3" ht="15">
      <c r="C34832" s="2"/>
    </row>
    <row r="34833" spans="3:3" ht="15">
      <c r="C34833" s="2"/>
    </row>
    <row r="34834" spans="3:3" ht="15">
      <c r="C34834" s="2"/>
    </row>
    <row r="34835" spans="3:3" ht="15">
      <c r="C34835" s="2"/>
    </row>
    <row r="34836" spans="3:3" ht="15">
      <c r="C34836" s="2"/>
    </row>
    <row r="34837" spans="3:3" ht="15">
      <c r="C34837" s="2"/>
    </row>
    <row r="34838" spans="3:3" ht="15">
      <c r="C34838" s="2"/>
    </row>
    <row r="34839" spans="3:3" ht="15">
      <c r="C34839" s="2"/>
    </row>
    <row r="34840" spans="3:3" ht="15">
      <c r="C34840" s="2"/>
    </row>
    <row r="34841" spans="3:3" ht="15">
      <c r="C34841" s="2"/>
    </row>
    <row r="34842" spans="3:3" ht="15">
      <c r="C34842" s="2"/>
    </row>
    <row r="34843" spans="3:3" ht="15">
      <c r="C34843" s="2"/>
    </row>
    <row r="34844" spans="3:3" ht="15">
      <c r="C34844" s="2"/>
    </row>
    <row r="34845" spans="3:3" ht="15">
      <c r="C34845" s="2"/>
    </row>
    <row r="34846" spans="3:3" ht="15">
      <c r="C34846" s="2"/>
    </row>
    <row r="34847" spans="3:3" ht="15">
      <c r="C34847" s="2"/>
    </row>
    <row r="34848" spans="3:3" ht="15">
      <c r="C34848" s="2"/>
    </row>
    <row r="34849" spans="3:3" ht="15">
      <c r="C34849" s="2"/>
    </row>
    <row r="34850" spans="3:3" ht="15">
      <c r="C34850" s="2"/>
    </row>
    <row r="34851" spans="3:3" ht="15">
      <c r="C34851" s="2"/>
    </row>
    <row r="34852" spans="3:3" ht="15">
      <c r="C34852" s="2"/>
    </row>
    <row r="34853" spans="3:3" ht="15">
      <c r="C34853" s="2"/>
    </row>
    <row r="34854" spans="3:3" ht="15">
      <c r="C34854" s="2"/>
    </row>
    <row r="34855" spans="3:3" ht="15">
      <c r="C34855" s="2"/>
    </row>
    <row r="34856" spans="3:3" ht="15">
      <c r="C34856" s="2"/>
    </row>
    <row r="34857" spans="3:3" ht="15">
      <c r="C34857" s="2"/>
    </row>
    <row r="34858" spans="3:3" ht="15">
      <c r="C34858" s="2"/>
    </row>
    <row r="34859" spans="3:3" ht="15">
      <c r="C34859" s="2"/>
    </row>
    <row r="34860" spans="3:3" ht="15">
      <c r="C34860" s="2"/>
    </row>
    <row r="34861" spans="3:3" ht="15">
      <c r="C34861" s="2"/>
    </row>
    <row r="34862" spans="3:3" ht="15">
      <c r="C34862" s="2"/>
    </row>
    <row r="34863" spans="3:3" ht="15">
      <c r="C34863" s="2"/>
    </row>
    <row r="34864" spans="3:3" ht="15">
      <c r="C34864" s="2"/>
    </row>
    <row r="34865" spans="3:3" ht="15">
      <c r="C34865" s="2"/>
    </row>
    <row r="34866" spans="3:3" ht="15">
      <c r="C34866" s="2"/>
    </row>
    <row r="34867" spans="3:3" ht="15">
      <c r="C34867" s="2"/>
    </row>
    <row r="34868" spans="3:3" ht="15">
      <c r="C34868" s="2"/>
    </row>
    <row r="34869" spans="3:3" ht="15">
      <c r="C34869" s="2"/>
    </row>
    <row r="34870" spans="3:3" ht="15">
      <c r="C34870" s="2"/>
    </row>
    <row r="34871" spans="3:3" ht="15">
      <c r="C34871" s="2"/>
    </row>
    <row r="34872" spans="3:3" ht="15">
      <c r="C34872" s="2"/>
    </row>
    <row r="34873" spans="3:3" ht="15">
      <c r="C34873" s="2"/>
    </row>
    <row r="34874" spans="3:3" ht="15">
      <c r="C34874" s="2"/>
    </row>
    <row r="34875" spans="3:3" ht="15">
      <c r="C34875" s="2"/>
    </row>
    <row r="34876" spans="3:3" ht="15">
      <c r="C34876" s="2"/>
    </row>
    <row r="34877" spans="3:3" ht="15">
      <c r="C34877" s="2"/>
    </row>
    <row r="34878" spans="3:3" ht="15">
      <c r="C34878" s="2"/>
    </row>
    <row r="34879" spans="3:3" ht="15">
      <c r="C34879" s="2"/>
    </row>
    <row r="34880" spans="3:3" ht="15">
      <c r="C34880" s="2"/>
    </row>
    <row r="34881" spans="3:3" ht="15">
      <c r="C34881" s="2"/>
    </row>
    <row r="34882" spans="3:3" ht="15">
      <c r="C34882" s="2"/>
    </row>
    <row r="34883" spans="3:3" ht="15">
      <c r="C34883" s="2"/>
    </row>
    <row r="34884" spans="3:3" ht="15">
      <c r="C34884" s="2"/>
    </row>
    <row r="34885" spans="3:3" ht="15">
      <c r="C34885" s="2"/>
    </row>
    <row r="34886" spans="3:3" ht="15">
      <c r="C34886" s="2"/>
    </row>
    <row r="34887" spans="3:3" ht="15">
      <c r="C34887" s="2"/>
    </row>
    <row r="34888" spans="3:3" ht="15">
      <c r="C34888" s="2"/>
    </row>
    <row r="34889" spans="3:3" ht="15">
      <c r="C34889" s="2"/>
    </row>
    <row r="34890" spans="3:3" ht="15">
      <c r="C34890" s="2"/>
    </row>
    <row r="34891" spans="3:3" ht="15">
      <c r="C34891" s="2"/>
    </row>
    <row r="34892" spans="3:3" ht="15">
      <c r="C34892" s="2"/>
    </row>
    <row r="34893" spans="3:3" ht="15">
      <c r="C34893" s="2"/>
    </row>
    <row r="34894" spans="3:3" ht="15">
      <c r="C34894" s="2"/>
    </row>
    <row r="34895" spans="3:3" ht="15">
      <c r="C34895" s="2"/>
    </row>
    <row r="34896" spans="3:3" ht="15">
      <c r="C34896" s="2"/>
    </row>
    <row r="34897" spans="3:3" ht="15">
      <c r="C34897" s="2"/>
    </row>
    <row r="34898" spans="3:3" ht="15">
      <c r="C34898" s="2"/>
    </row>
    <row r="34899" spans="3:3" ht="15">
      <c r="C34899" s="2"/>
    </row>
    <row r="34900" spans="3:3" ht="15">
      <c r="C34900" s="2"/>
    </row>
    <row r="34901" spans="3:3" ht="15">
      <c r="C34901" s="2"/>
    </row>
    <row r="34902" spans="3:3" ht="15">
      <c r="C34902" s="2"/>
    </row>
    <row r="34903" spans="3:3" ht="15">
      <c r="C34903" s="2"/>
    </row>
    <row r="34904" spans="3:3" ht="15">
      <c r="C34904" s="2"/>
    </row>
    <row r="34905" spans="3:3" ht="15">
      <c r="C34905" s="2"/>
    </row>
    <row r="34906" spans="3:3" ht="15">
      <c r="C34906" s="2"/>
    </row>
    <row r="34907" spans="3:3" ht="15">
      <c r="C34907" s="2"/>
    </row>
    <row r="34908" spans="3:3" ht="15">
      <c r="C34908" s="2"/>
    </row>
    <row r="34909" spans="3:3" ht="15">
      <c r="C34909" s="2"/>
    </row>
    <row r="34910" spans="3:3" ht="15">
      <c r="C34910" s="2"/>
    </row>
    <row r="34911" spans="3:3" ht="15">
      <c r="C34911" s="2"/>
    </row>
    <row r="34912" spans="3:3" ht="15">
      <c r="C34912" s="2"/>
    </row>
    <row r="34913" spans="3:3" ht="15">
      <c r="C34913" s="2"/>
    </row>
    <row r="34914" spans="3:3" ht="15">
      <c r="C34914" s="2"/>
    </row>
    <row r="34915" spans="3:3" ht="15">
      <c r="C34915" s="2"/>
    </row>
    <row r="34916" spans="3:3" ht="15">
      <c r="C34916" s="2"/>
    </row>
    <row r="34917" spans="3:3" ht="15">
      <c r="C34917" s="2"/>
    </row>
    <row r="34918" spans="3:3" ht="15">
      <c r="C34918" s="2"/>
    </row>
    <row r="34919" spans="3:3" ht="15">
      <c r="C34919" s="2"/>
    </row>
    <row r="34920" spans="3:3" ht="15">
      <c r="C34920" s="2"/>
    </row>
    <row r="34921" spans="3:3" ht="15">
      <c r="C34921" s="2"/>
    </row>
    <row r="34922" spans="3:3" ht="15">
      <c r="C34922" s="2"/>
    </row>
    <row r="34923" spans="3:3" ht="15">
      <c r="C34923" s="2"/>
    </row>
    <row r="34924" spans="3:3" ht="15">
      <c r="C34924" s="2"/>
    </row>
    <row r="34925" spans="3:3" ht="15">
      <c r="C34925" s="2"/>
    </row>
    <row r="34926" spans="3:3" ht="15">
      <c r="C34926" s="2"/>
    </row>
    <row r="34927" spans="3:3" ht="15">
      <c r="C34927" s="2"/>
    </row>
    <row r="34928" spans="3:3" ht="15">
      <c r="C34928" s="2"/>
    </row>
    <row r="34929" spans="3:3" ht="15">
      <c r="C34929" s="2"/>
    </row>
    <row r="34930" spans="3:3" ht="15">
      <c r="C34930" s="2"/>
    </row>
    <row r="34931" spans="3:3" ht="15">
      <c r="C34931" s="2"/>
    </row>
    <row r="34932" spans="3:3" ht="15">
      <c r="C34932" s="2"/>
    </row>
    <row r="34933" spans="3:3" ht="15">
      <c r="C34933" s="2"/>
    </row>
    <row r="34934" spans="3:3" ht="15">
      <c r="C34934" s="2"/>
    </row>
    <row r="34935" spans="3:3" ht="15">
      <c r="C34935" s="2"/>
    </row>
    <row r="34936" spans="3:3" ht="15">
      <c r="C34936" s="2"/>
    </row>
    <row r="34937" spans="3:3" ht="15">
      <c r="C34937" s="2"/>
    </row>
    <row r="34938" spans="3:3" ht="15">
      <c r="C34938" s="2"/>
    </row>
    <row r="34939" spans="3:3" ht="15">
      <c r="C34939" s="2"/>
    </row>
    <row r="34940" spans="3:3" ht="15">
      <c r="C34940" s="2"/>
    </row>
    <row r="34941" spans="3:3" ht="15">
      <c r="C34941" s="2"/>
    </row>
    <row r="34942" spans="3:3" ht="15">
      <c r="C34942" s="2"/>
    </row>
    <row r="34943" spans="3:3" ht="15">
      <c r="C34943" s="2"/>
    </row>
    <row r="34944" spans="3:3" ht="15">
      <c r="C34944" s="2"/>
    </row>
    <row r="34945" spans="3:3" ht="15">
      <c r="C34945" s="2"/>
    </row>
    <row r="34946" spans="3:3" ht="15">
      <c r="C34946" s="2"/>
    </row>
    <row r="34947" spans="3:3" ht="15">
      <c r="C34947" s="2"/>
    </row>
    <row r="34948" spans="3:3" ht="15">
      <c r="C34948" s="2"/>
    </row>
    <row r="34949" spans="3:3" ht="15">
      <c r="C34949" s="2"/>
    </row>
    <row r="34950" spans="3:3" ht="15">
      <c r="C34950" s="2"/>
    </row>
    <row r="34951" spans="3:3" ht="15">
      <c r="C34951" s="2"/>
    </row>
    <row r="34952" spans="3:3" ht="15">
      <c r="C34952" s="2"/>
    </row>
    <row r="34953" spans="3:3" ht="15">
      <c r="C34953" s="2"/>
    </row>
    <row r="34954" spans="3:3" ht="15">
      <c r="C34954" s="2"/>
    </row>
    <row r="34955" spans="3:3" ht="15">
      <c r="C34955" s="2"/>
    </row>
    <row r="34956" spans="3:3" ht="15">
      <c r="C34956" s="2"/>
    </row>
    <row r="34957" spans="3:3" ht="15">
      <c r="C34957" s="2"/>
    </row>
    <row r="34958" spans="3:3" ht="15">
      <c r="C34958" s="2"/>
    </row>
    <row r="34959" spans="3:3" ht="15">
      <c r="C34959" s="2"/>
    </row>
    <row r="34960" spans="3:3" ht="15">
      <c r="C34960" s="2"/>
    </row>
    <row r="34961" spans="3:3" ht="15">
      <c r="C34961" s="2"/>
    </row>
    <row r="34962" spans="3:3" ht="15">
      <c r="C34962" s="2"/>
    </row>
    <row r="34963" spans="3:3" ht="15">
      <c r="C34963" s="2"/>
    </row>
    <row r="34964" spans="3:3" ht="15">
      <c r="C34964" s="2"/>
    </row>
    <row r="34965" spans="3:3" ht="15">
      <c r="C34965" s="2"/>
    </row>
    <row r="34966" spans="3:3" ht="15">
      <c r="C34966" s="2"/>
    </row>
    <row r="34967" spans="3:3" ht="15">
      <c r="C34967" s="2"/>
    </row>
    <row r="34968" spans="3:3" ht="15">
      <c r="C34968" s="2"/>
    </row>
    <row r="34969" spans="3:3" ht="15">
      <c r="C34969" s="2"/>
    </row>
    <row r="34970" spans="3:3" ht="15">
      <c r="C34970" s="2"/>
    </row>
    <row r="34971" spans="3:3" ht="15">
      <c r="C34971" s="2"/>
    </row>
    <row r="34972" spans="3:3" ht="15">
      <c r="C34972" s="2"/>
    </row>
    <row r="34973" spans="3:3" ht="15">
      <c r="C34973" s="2"/>
    </row>
    <row r="34974" spans="3:3" ht="15">
      <c r="C34974" s="2"/>
    </row>
    <row r="34975" spans="3:3" ht="15">
      <c r="C34975" s="2"/>
    </row>
    <row r="34976" spans="3:3" ht="15">
      <c r="C34976" s="2"/>
    </row>
    <row r="34977" spans="3:3" ht="15">
      <c r="C34977" s="2"/>
    </row>
    <row r="34978" spans="3:3" ht="15">
      <c r="C34978" s="2"/>
    </row>
    <row r="34979" spans="3:3" ht="15">
      <c r="C34979" s="2"/>
    </row>
    <row r="34980" spans="3:3" ht="15">
      <c r="C34980" s="2"/>
    </row>
    <row r="34981" spans="3:3" ht="15">
      <c r="C34981" s="2"/>
    </row>
    <row r="34982" spans="3:3" ht="15">
      <c r="C34982" s="2"/>
    </row>
    <row r="34983" spans="3:3" ht="15">
      <c r="C34983" s="2"/>
    </row>
    <row r="34984" spans="3:3" ht="15">
      <c r="C34984" s="2"/>
    </row>
    <row r="34985" spans="3:3" ht="15">
      <c r="C34985" s="2"/>
    </row>
    <row r="34986" spans="3:3" ht="15">
      <c r="C34986" s="2"/>
    </row>
    <row r="34987" spans="3:3" ht="15">
      <c r="C34987" s="2"/>
    </row>
    <row r="34988" spans="3:3" ht="15">
      <c r="C34988" s="2"/>
    </row>
    <row r="34989" spans="3:3" ht="15">
      <c r="C34989" s="2"/>
    </row>
    <row r="34990" spans="3:3" ht="15">
      <c r="C34990" s="2"/>
    </row>
    <row r="34991" spans="3:3" ht="15">
      <c r="C34991" s="2"/>
    </row>
    <row r="34992" spans="3:3" ht="15">
      <c r="C34992" s="2"/>
    </row>
    <row r="34993" spans="3:3" ht="15">
      <c r="C34993" s="2"/>
    </row>
    <row r="34994" spans="3:3" ht="15">
      <c r="C34994" s="2"/>
    </row>
    <row r="34995" spans="3:3" ht="15">
      <c r="C34995" s="2"/>
    </row>
    <row r="34996" spans="3:3" ht="15">
      <c r="C34996" s="2"/>
    </row>
    <row r="34997" spans="3:3" ht="15">
      <c r="C34997" s="2"/>
    </row>
    <row r="34998" spans="3:3" ht="15">
      <c r="C34998" s="2"/>
    </row>
    <row r="34999" spans="3:3" ht="15">
      <c r="C34999" s="2"/>
    </row>
    <row r="35000" spans="3:3" ht="15">
      <c r="C35000" s="2"/>
    </row>
    <row r="35001" spans="3:3" ht="15">
      <c r="C35001" s="2"/>
    </row>
    <row r="35002" spans="3:3" ht="15">
      <c r="C35002" s="2"/>
    </row>
    <row r="35003" spans="3:3" ht="15">
      <c r="C35003" s="2"/>
    </row>
    <row r="35004" spans="3:3" ht="15">
      <c r="C35004" s="2"/>
    </row>
    <row r="35005" spans="3:3" ht="15">
      <c r="C35005" s="2"/>
    </row>
    <row r="35006" spans="3:3" ht="15">
      <c r="C35006" s="2"/>
    </row>
    <row r="35007" spans="3:3" ht="15">
      <c r="C35007" s="2"/>
    </row>
    <row r="35008" spans="3:3" ht="15">
      <c r="C35008" s="2"/>
    </row>
    <row r="35009" spans="3:3" ht="15">
      <c r="C35009" s="2"/>
    </row>
    <row r="35010" spans="3:3" ht="15">
      <c r="C35010" s="2"/>
    </row>
    <row r="35011" spans="3:3" ht="15">
      <c r="C35011" s="2"/>
    </row>
    <row r="35012" spans="3:3" ht="15">
      <c r="C35012" s="2"/>
    </row>
    <row r="35013" spans="3:3" ht="15">
      <c r="C35013" s="2"/>
    </row>
    <row r="35014" spans="3:3" ht="15">
      <c r="C35014" s="2"/>
    </row>
    <row r="35015" spans="3:3" ht="15">
      <c r="C35015" s="2"/>
    </row>
    <row r="35016" spans="3:3" ht="15">
      <c r="C35016" s="2"/>
    </row>
    <row r="35017" spans="3:3" ht="15">
      <c r="C35017" s="2"/>
    </row>
    <row r="35018" spans="3:3" ht="15">
      <c r="C35018" s="2"/>
    </row>
    <row r="35019" spans="3:3" ht="15">
      <c r="C35019" s="2"/>
    </row>
    <row r="35020" spans="3:3" ht="15">
      <c r="C35020" s="2"/>
    </row>
    <row r="35021" spans="3:3" ht="15">
      <c r="C35021" s="2"/>
    </row>
    <row r="35022" spans="3:3" ht="15">
      <c r="C35022" s="2"/>
    </row>
    <row r="35023" spans="3:3" ht="15">
      <c r="C35023" s="2"/>
    </row>
    <row r="35024" spans="3:3" ht="15">
      <c r="C35024" s="2"/>
    </row>
    <row r="35025" spans="3:3" ht="15">
      <c r="C35025" s="2"/>
    </row>
    <row r="35026" spans="3:3" ht="15">
      <c r="C35026" s="2"/>
    </row>
    <row r="35027" spans="3:3" ht="15">
      <c r="C35027" s="2"/>
    </row>
    <row r="35028" spans="3:3" ht="15">
      <c r="C35028" s="2"/>
    </row>
    <row r="35029" spans="3:3" ht="15">
      <c r="C35029" s="2"/>
    </row>
    <row r="35030" spans="3:3" ht="15">
      <c r="C35030" s="2"/>
    </row>
    <row r="35031" spans="3:3" ht="15">
      <c r="C35031" s="2"/>
    </row>
    <row r="35032" spans="3:3" ht="15">
      <c r="C35032" s="2"/>
    </row>
    <row r="35033" spans="3:3" ht="15">
      <c r="C35033" s="2"/>
    </row>
    <row r="35034" spans="3:3" ht="15">
      <c r="C35034" s="2"/>
    </row>
    <row r="35035" spans="3:3" ht="15">
      <c r="C35035" s="2"/>
    </row>
    <row r="35036" spans="3:3" ht="15">
      <c r="C35036" s="2"/>
    </row>
    <row r="35037" spans="3:3" ht="15">
      <c r="C35037" s="2"/>
    </row>
    <row r="35038" spans="3:3" ht="15">
      <c r="C35038" s="2"/>
    </row>
    <row r="35039" spans="3:3" ht="15">
      <c r="C35039" s="2"/>
    </row>
    <row r="35040" spans="3:3" ht="15">
      <c r="C35040" s="2"/>
    </row>
    <row r="35041" spans="3:3" ht="15">
      <c r="C35041" s="2"/>
    </row>
    <row r="35042" spans="3:3" ht="15">
      <c r="C35042" s="2"/>
    </row>
    <row r="35043" spans="3:3" ht="15">
      <c r="C35043" s="2"/>
    </row>
    <row r="35044" spans="3:3" ht="15">
      <c r="C35044" s="2"/>
    </row>
    <row r="35045" spans="3:3" ht="15">
      <c r="C35045" s="2"/>
    </row>
    <row r="35046" spans="3:3" ht="15">
      <c r="C35046" s="2"/>
    </row>
    <row r="35047" spans="3:3" ht="15">
      <c r="C35047" s="2"/>
    </row>
    <row r="35048" spans="3:3" ht="15">
      <c r="C35048" s="2"/>
    </row>
    <row r="35049" spans="3:3" ht="15">
      <c r="C35049" s="2"/>
    </row>
    <row r="35050" spans="3:3" ht="15">
      <c r="C35050" s="2"/>
    </row>
    <row r="35051" spans="3:3" ht="15">
      <c r="C35051" s="2"/>
    </row>
    <row r="35052" spans="3:3" ht="15">
      <c r="C35052" s="2"/>
    </row>
    <row r="35053" spans="3:3" ht="15">
      <c r="C35053" s="2"/>
    </row>
    <row r="35054" spans="3:3" ht="15">
      <c r="C35054" s="2"/>
    </row>
    <row r="35055" spans="3:3" ht="15">
      <c r="C35055" s="2"/>
    </row>
    <row r="35056" spans="3:3" ht="15">
      <c r="C35056" s="2"/>
    </row>
    <row r="35057" spans="3:3" ht="15">
      <c r="C35057" s="2"/>
    </row>
    <row r="35058" spans="3:3" ht="15">
      <c r="C35058" s="2"/>
    </row>
    <row r="35059" spans="3:3" ht="15">
      <c r="C35059" s="2"/>
    </row>
    <row r="35060" spans="3:3" ht="15">
      <c r="C35060" s="2"/>
    </row>
    <row r="35061" spans="3:3" ht="15">
      <c r="C35061" s="2"/>
    </row>
    <row r="35062" spans="3:3" ht="15">
      <c r="C35062" s="2"/>
    </row>
    <row r="35063" spans="3:3" ht="15">
      <c r="C35063" s="2"/>
    </row>
    <row r="35064" spans="3:3" ht="15">
      <c r="C35064" s="2"/>
    </row>
    <row r="35065" spans="3:3" ht="15">
      <c r="C35065" s="2"/>
    </row>
    <row r="35066" spans="3:3" ht="15">
      <c r="C35066" s="2"/>
    </row>
    <row r="35067" spans="3:3" ht="15">
      <c r="C35067" s="2"/>
    </row>
    <row r="35068" spans="3:3" ht="15">
      <c r="C35068" s="2"/>
    </row>
    <row r="35069" spans="3:3" ht="15">
      <c r="C35069" s="2"/>
    </row>
    <row r="35070" spans="3:3" ht="15">
      <c r="C35070" s="2"/>
    </row>
    <row r="35071" spans="3:3" ht="15">
      <c r="C35071" s="2"/>
    </row>
    <row r="35072" spans="3:3" ht="15">
      <c r="C35072" s="2"/>
    </row>
    <row r="35073" spans="3:3" ht="15">
      <c r="C35073" s="2"/>
    </row>
    <row r="35074" spans="3:3" ht="15">
      <c r="C35074" s="2"/>
    </row>
    <row r="35075" spans="3:3" ht="15">
      <c r="C35075" s="2"/>
    </row>
    <row r="35076" spans="3:3" ht="15">
      <c r="C35076" s="2"/>
    </row>
    <row r="35077" spans="3:3" ht="15">
      <c r="C35077" s="2"/>
    </row>
    <row r="35078" spans="3:3" ht="15">
      <c r="C35078" s="2"/>
    </row>
    <row r="35079" spans="3:3" ht="15">
      <c r="C35079" s="2"/>
    </row>
    <row r="35080" spans="3:3" ht="15">
      <c r="C35080" s="2"/>
    </row>
    <row r="35081" spans="3:3" ht="15">
      <c r="C35081" s="2"/>
    </row>
    <row r="35082" spans="3:3" ht="15">
      <c r="C35082" s="2"/>
    </row>
    <row r="35083" spans="3:3" ht="15">
      <c r="C35083" s="2"/>
    </row>
    <row r="35084" spans="3:3" ht="15">
      <c r="C35084" s="2"/>
    </row>
    <row r="35085" spans="3:3" ht="15">
      <c r="C35085" s="2"/>
    </row>
    <row r="35086" spans="3:3" ht="15">
      <c r="C35086" s="2"/>
    </row>
    <row r="35087" spans="3:3" ht="15">
      <c r="C35087" s="2"/>
    </row>
    <row r="35088" spans="3:3" ht="15">
      <c r="C35088" s="2"/>
    </row>
    <row r="35089" spans="3:3" ht="15">
      <c r="C35089" s="2"/>
    </row>
    <row r="35090" spans="3:3" ht="15">
      <c r="C35090" s="2"/>
    </row>
    <row r="35091" spans="3:3" ht="15">
      <c r="C35091" s="2"/>
    </row>
    <row r="35092" spans="3:3" ht="15">
      <c r="C35092" s="2"/>
    </row>
    <row r="35093" spans="3:3" ht="15">
      <c r="C35093" s="2"/>
    </row>
    <row r="35094" spans="3:3" ht="15">
      <c r="C35094" s="2"/>
    </row>
    <row r="35095" spans="3:3" ht="15">
      <c r="C35095" s="2"/>
    </row>
    <row r="35096" spans="3:3" ht="15">
      <c r="C35096" s="2"/>
    </row>
    <row r="35097" spans="3:3" ht="15">
      <c r="C35097" s="2"/>
    </row>
    <row r="35098" spans="3:3" ht="15">
      <c r="C35098" s="2"/>
    </row>
    <row r="35099" spans="3:3" ht="15">
      <c r="C35099" s="2"/>
    </row>
    <row r="35100" spans="3:3" ht="15">
      <c r="C35100" s="2"/>
    </row>
    <row r="35101" spans="3:3" ht="15">
      <c r="C35101" s="2"/>
    </row>
    <row r="35102" spans="3:3" ht="15">
      <c r="C35102" s="2"/>
    </row>
    <row r="35103" spans="3:3" ht="15">
      <c r="C35103" s="2"/>
    </row>
    <row r="35104" spans="3:3" ht="15">
      <c r="C35104" s="2"/>
    </row>
    <row r="35105" spans="3:3" ht="15">
      <c r="C35105" s="2"/>
    </row>
    <row r="35106" spans="3:3" ht="15">
      <c r="C35106" s="2"/>
    </row>
    <row r="35107" spans="3:3" ht="15">
      <c r="C35107" s="2"/>
    </row>
    <row r="35108" spans="3:3" ht="15">
      <c r="C35108" s="2"/>
    </row>
    <row r="35109" spans="3:3" ht="15">
      <c r="C35109" s="2"/>
    </row>
    <row r="35110" spans="3:3" ht="15">
      <c r="C35110" s="2"/>
    </row>
    <row r="35111" spans="3:3" ht="15">
      <c r="C35111" s="2"/>
    </row>
    <row r="35112" spans="3:3" ht="15">
      <c r="C35112" s="2"/>
    </row>
    <row r="35113" spans="3:3" ht="15">
      <c r="C35113" s="2"/>
    </row>
    <row r="35114" spans="3:3" ht="15">
      <c r="C35114" s="2"/>
    </row>
    <row r="35115" spans="3:3" ht="15">
      <c r="C35115" s="2"/>
    </row>
    <row r="35116" spans="3:3" ht="15">
      <c r="C35116" s="2"/>
    </row>
    <row r="35117" spans="3:3" ht="15">
      <c r="C35117" s="2"/>
    </row>
    <row r="35118" spans="3:3" ht="15">
      <c r="C35118" s="2"/>
    </row>
    <row r="35119" spans="3:3" ht="15">
      <c r="C35119" s="2"/>
    </row>
    <row r="35120" spans="3:3" ht="15">
      <c r="C35120" s="2"/>
    </row>
    <row r="35121" spans="3:3" ht="15">
      <c r="C35121" s="2"/>
    </row>
    <row r="35122" spans="3:3" ht="15">
      <c r="C35122" s="2"/>
    </row>
    <row r="35123" spans="3:3" ht="15">
      <c r="C35123" s="2"/>
    </row>
    <row r="35124" spans="3:3" ht="15">
      <c r="C35124" s="2"/>
    </row>
    <row r="35125" spans="3:3" ht="15">
      <c r="C35125" s="2"/>
    </row>
    <row r="35126" spans="3:3" ht="15">
      <c r="C35126" s="2"/>
    </row>
    <row r="35127" spans="3:3" ht="15">
      <c r="C35127" s="2"/>
    </row>
    <row r="35128" spans="3:3" ht="15">
      <c r="C35128" s="2"/>
    </row>
    <row r="35129" spans="3:3" ht="15">
      <c r="C35129" s="2"/>
    </row>
    <row r="35130" spans="3:3" ht="15">
      <c r="C35130" s="2"/>
    </row>
    <row r="35131" spans="3:3" ht="15">
      <c r="C35131" s="2"/>
    </row>
    <row r="35132" spans="3:3" ht="15">
      <c r="C35132" s="2"/>
    </row>
    <row r="35133" spans="3:3" ht="15">
      <c r="C35133" s="2"/>
    </row>
    <row r="35134" spans="3:3" ht="15">
      <c r="C35134" s="2"/>
    </row>
    <row r="35135" spans="3:3" ht="15">
      <c r="C35135" s="2"/>
    </row>
    <row r="35136" spans="3:3" ht="15">
      <c r="C35136" s="2"/>
    </row>
    <row r="35137" spans="3:3" ht="15">
      <c r="C35137" s="2"/>
    </row>
    <row r="35138" spans="3:3" ht="15">
      <c r="C35138" s="2"/>
    </row>
    <row r="35139" spans="3:3" ht="15">
      <c r="C35139" s="2"/>
    </row>
    <row r="35140" spans="3:3" ht="15">
      <c r="C35140" s="2"/>
    </row>
    <row r="35141" spans="3:3" ht="15">
      <c r="C35141" s="2"/>
    </row>
    <row r="35142" spans="3:3" ht="15">
      <c r="C35142" s="2"/>
    </row>
    <row r="35143" spans="3:3" ht="15">
      <c r="C35143" s="2"/>
    </row>
    <row r="35144" spans="3:3" ht="15">
      <c r="C35144" s="2"/>
    </row>
    <row r="35145" spans="3:3" ht="15">
      <c r="C35145" s="2"/>
    </row>
    <row r="35146" spans="3:3" ht="15">
      <c r="C35146" s="2"/>
    </row>
    <row r="35147" spans="3:3" ht="15">
      <c r="C35147" s="2"/>
    </row>
    <row r="35148" spans="3:3" ht="15">
      <c r="C35148" s="2"/>
    </row>
    <row r="35149" spans="3:3" ht="15">
      <c r="C35149" s="2"/>
    </row>
    <row r="35150" spans="3:3" ht="15">
      <c r="C35150" s="2"/>
    </row>
    <row r="35151" spans="3:3" ht="15">
      <c r="C35151" s="2"/>
    </row>
    <row r="35152" spans="3:3" ht="15">
      <c r="C35152" s="2"/>
    </row>
    <row r="35153" spans="3:3" ht="15">
      <c r="C35153" s="2"/>
    </row>
    <row r="35154" spans="3:3" ht="15">
      <c r="C35154" s="2"/>
    </row>
    <row r="35155" spans="3:3" ht="15">
      <c r="C35155" s="2"/>
    </row>
    <row r="35156" spans="3:3" ht="15">
      <c r="C35156" s="2"/>
    </row>
    <row r="35157" spans="3:3" ht="15">
      <c r="C35157" s="2"/>
    </row>
    <row r="35158" spans="3:3" ht="15">
      <c r="C35158" s="2"/>
    </row>
    <row r="35159" spans="3:3" ht="15">
      <c r="C35159" s="2"/>
    </row>
    <row r="35160" spans="3:3" ht="15">
      <c r="C35160" s="2"/>
    </row>
    <row r="35161" spans="3:3" ht="15">
      <c r="C35161" s="2"/>
    </row>
    <row r="35162" spans="3:3" ht="15">
      <c r="C35162" s="2"/>
    </row>
    <row r="35163" spans="3:3" ht="15">
      <c r="C35163" s="2"/>
    </row>
    <row r="35164" spans="3:3" ht="15">
      <c r="C35164" s="2"/>
    </row>
    <row r="35165" spans="3:3" ht="15">
      <c r="C35165" s="2"/>
    </row>
    <row r="35166" spans="3:3" ht="15">
      <c r="C35166" s="2"/>
    </row>
    <row r="35167" spans="3:3" ht="15">
      <c r="C35167" s="2"/>
    </row>
    <row r="35168" spans="3:3" ht="15">
      <c r="C35168" s="2"/>
    </row>
    <row r="35169" spans="3:3" ht="15">
      <c r="C35169" s="2"/>
    </row>
    <row r="35170" spans="3:3" ht="15">
      <c r="C35170" s="2"/>
    </row>
    <row r="35171" spans="3:3" ht="15">
      <c r="C35171" s="2"/>
    </row>
    <row r="35172" spans="3:3" ht="15">
      <c r="C35172" s="2"/>
    </row>
    <row r="35173" spans="3:3" ht="15">
      <c r="C35173" s="2"/>
    </row>
    <row r="35174" spans="3:3" ht="15">
      <c r="C35174" s="2"/>
    </row>
    <row r="35175" spans="3:3" ht="15">
      <c r="C35175" s="2"/>
    </row>
    <row r="35176" spans="3:3" ht="15">
      <c r="C35176" s="2"/>
    </row>
    <row r="35177" spans="3:3" ht="15">
      <c r="C35177" s="2"/>
    </row>
    <row r="35178" spans="3:3" ht="15">
      <c r="C35178" s="2"/>
    </row>
    <row r="35179" spans="3:3" ht="15">
      <c r="C35179" s="2"/>
    </row>
    <row r="35180" spans="3:3" ht="15">
      <c r="C35180" s="2"/>
    </row>
    <row r="35181" spans="3:3" ht="15">
      <c r="C35181" s="2"/>
    </row>
    <row r="35182" spans="3:3" ht="15">
      <c r="C35182" s="2"/>
    </row>
    <row r="35183" spans="3:3" ht="15">
      <c r="C35183" s="2"/>
    </row>
    <row r="35184" spans="3:3" ht="15">
      <c r="C35184" s="2"/>
    </row>
    <row r="35185" spans="3:3" ht="15">
      <c r="C35185" s="2"/>
    </row>
    <row r="35186" spans="3:3" ht="15">
      <c r="C35186" s="2"/>
    </row>
    <row r="35187" spans="3:3" ht="15">
      <c r="C35187" s="2"/>
    </row>
    <row r="35188" spans="3:3" ht="15">
      <c r="C35188" s="2"/>
    </row>
    <row r="35189" spans="3:3" ht="15">
      <c r="C35189" s="2"/>
    </row>
    <row r="35190" spans="3:3" ht="15">
      <c r="C35190" s="2"/>
    </row>
    <row r="35191" spans="3:3" ht="15">
      <c r="C35191" s="2"/>
    </row>
    <row r="35192" spans="3:3" ht="15">
      <c r="C35192" s="2"/>
    </row>
    <row r="35193" spans="3:3" ht="15">
      <c r="C35193" s="2"/>
    </row>
    <row r="35194" spans="3:3" ht="15">
      <c r="C35194" s="2"/>
    </row>
    <row r="35195" spans="3:3" ht="15">
      <c r="C35195" s="2"/>
    </row>
    <row r="35196" spans="3:3" ht="15">
      <c r="C35196" s="2"/>
    </row>
    <row r="35197" spans="3:3" ht="15">
      <c r="C35197" s="2"/>
    </row>
    <row r="35198" spans="3:3" ht="15">
      <c r="C35198" s="2"/>
    </row>
    <row r="35199" spans="3:3" ht="15">
      <c r="C35199" s="2"/>
    </row>
    <row r="35200" spans="3:3" ht="15">
      <c r="C35200" s="2"/>
    </row>
    <row r="35201" spans="3:3" ht="15">
      <c r="C35201" s="2"/>
    </row>
    <row r="35202" spans="3:3" ht="15">
      <c r="C35202" s="2"/>
    </row>
    <row r="35203" spans="3:3" ht="15">
      <c r="C35203" s="2"/>
    </row>
    <row r="35204" spans="3:3" ht="15">
      <c r="C35204" s="2"/>
    </row>
    <row r="35205" spans="3:3" ht="15">
      <c r="C35205" s="2"/>
    </row>
    <row r="35206" spans="3:3" ht="15">
      <c r="C35206" s="2"/>
    </row>
    <row r="35207" spans="3:3" ht="15">
      <c r="C35207" s="2"/>
    </row>
    <row r="35208" spans="3:3" ht="15">
      <c r="C35208" s="2"/>
    </row>
    <row r="35209" spans="3:3" ht="15">
      <c r="C35209" s="2"/>
    </row>
    <row r="35210" spans="3:3" ht="15">
      <c r="C35210" s="2"/>
    </row>
    <row r="35211" spans="3:3" ht="15">
      <c r="C35211" s="2"/>
    </row>
    <row r="35212" spans="3:3" ht="15">
      <c r="C35212" s="2"/>
    </row>
    <row r="35213" spans="3:3" ht="15">
      <c r="C35213" s="2"/>
    </row>
    <row r="35214" spans="3:3" ht="15">
      <c r="C35214" s="2"/>
    </row>
    <row r="35215" spans="3:3" ht="15">
      <c r="C35215" s="2"/>
    </row>
    <row r="35216" spans="3:3" ht="15">
      <c r="C35216" s="2"/>
    </row>
    <row r="35217" spans="3:3" ht="15">
      <c r="C35217" s="2"/>
    </row>
    <row r="35218" spans="3:3" ht="15">
      <c r="C35218" s="2"/>
    </row>
    <row r="35219" spans="3:3" ht="15">
      <c r="C35219" s="2"/>
    </row>
    <row r="35220" spans="3:3" ht="15">
      <c r="C35220" s="2"/>
    </row>
    <row r="35221" spans="3:3" ht="15">
      <c r="C35221" s="2"/>
    </row>
    <row r="35222" spans="3:3" ht="15">
      <c r="C35222" s="2"/>
    </row>
    <row r="35223" spans="3:3" ht="15">
      <c r="C35223" s="2"/>
    </row>
    <row r="35224" spans="3:3" ht="15">
      <c r="C35224" s="2"/>
    </row>
    <row r="35225" spans="3:3" ht="15">
      <c r="C35225" s="2"/>
    </row>
    <row r="35226" spans="3:3" ht="15">
      <c r="C35226" s="2"/>
    </row>
    <row r="35227" spans="3:3" ht="15">
      <c r="C35227" s="2"/>
    </row>
    <row r="35228" spans="3:3" ht="15">
      <c r="C35228" s="2"/>
    </row>
    <row r="35229" spans="3:3" ht="15">
      <c r="C35229" s="2"/>
    </row>
    <row r="35230" spans="3:3" ht="15">
      <c r="C35230" s="2"/>
    </row>
    <row r="35231" spans="3:3" ht="15">
      <c r="C35231" s="2"/>
    </row>
    <row r="35232" spans="3:3" ht="15">
      <c r="C35232" s="2"/>
    </row>
    <row r="35233" spans="3:3" ht="15">
      <c r="C35233" s="2"/>
    </row>
    <row r="35234" spans="3:3" ht="15">
      <c r="C35234" s="2"/>
    </row>
    <row r="35235" spans="3:3" ht="15">
      <c r="C35235" s="2"/>
    </row>
    <row r="35236" spans="3:3" ht="15">
      <c r="C35236" s="2"/>
    </row>
    <row r="35237" spans="3:3" ht="15">
      <c r="C35237" s="2"/>
    </row>
    <row r="35238" spans="3:3" ht="15">
      <c r="C35238" s="2"/>
    </row>
    <row r="35239" spans="3:3" ht="15">
      <c r="C35239" s="2"/>
    </row>
    <row r="35240" spans="3:3" ht="15">
      <c r="C35240" s="2"/>
    </row>
    <row r="35241" spans="3:3" ht="15">
      <c r="C35241" s="2"/>
    </row>
    <row r="35242" spans="3:3" ht="15">
      <c r="C35242" s="2"/>
    </row>
    <row r="35243" spans="3:3" ht="15">
      <c r="C35243" s="2"/>
    </row>
    <row r="35244" spans="3:3" ht="15">
      <c r="C35244" s="2"/>
    </row>
    <row r="35245" spans="3:3" ht="15">
      <c r="C35245" s="2"/>
    </row>
    <row r="35246" spans="3:3" ht="15">
      <c r="C35246" s="2"/>
    </row>
    <row r="35247" spans="3:3" ht="15">
      <c r="C35247" s="2"/>
    </row>
    <row r="35248" spans="3:3" ht="15">
      <c r="C35248" s="2"/>
    </row>
    <row r="35249" spans="3:3" ht="15">
      <c r="C35249" s="2"/>
    </row>
    <row r="35250" spans="3:3" ht="15">
      <c r="C35250" s="2"/>
    </row>
    <row r="35251" spans="3:3" ht="15">
      <c r="C35251" s="2"/>
    </row>
    <row r="35252" spans="3:3" ht="15">
      <c r="C35252" s="2"/>
    </row>
    <row r="35253" spans="3:3" ht="15">
      <c r="C35253" s="2"/>
    </row>
    <row r="35254" spans="3:3" ht="15">
      <c r="C35254" s="2"/>
    </row>
    <row r="35255" spans="3:3" ht="15">
      <c r="C35255" s="2"/>
    </row>
    <row r="35256" spans="3:3" ht="15">
      <c r="C35256" s="2"/>
    </row>
    <row r="35257" spans="3:3" ht="15">
      <c r="C35257" s="2"/>
    </row>
    <row r="35258" spans="3:3" ht="15">
      <c r="C35258" s="2"/>
    </row>
    <row r="35259" spans="3:3" ht="15">
      <c r="C35259" s="2"/>
    </row>
    <row r="35260" spans="3:3" ht="15">
      <c r="C35260" s="2"/>
    </row>
    <row r="35261" spans="3:3" ht="15">
      <c r="C35261" s="2"/>
    </row>
    <row r="35262" spans="3:3" ht="15">
      <c r="C35262" s="2"/>
    </row>
    <row r="35263" spans="3:3" ht="15">
      <c r="C35263" s="2"/>
    </row>
    <row r="35264" spans="3:3" ht="15">
      <c r="C35264" s="2"/>
    </row>
    <row r="35265" spans="3:3" ht="15">
      <c r="C35265" s="2"/>
    </row>
    <row r="35266" spans="3:3" ht="15">
      <c r="C35266" s="2"/>
    </row>
    <row r="35267" spans="3:3" ht="15">
      <c r="C35267" s="2"/>
    </row>
    <row r="35268" spans="3:3" ht="15">
      <c r="C35268" s="2"/>
    </row>
    <row r="35269" spans="3:3" ht="15">
      <c r="C35269" s="2"/>
    </row>
    <row r="35270" spans="3:3" ht="15">
      <c r="C35270" s="2"/>
    </row>
    <row r="35271" spans="3:3" ht="15">
      <c r="C35271" s="2"/>
    </row>
    <row r="35272" spans="3:3" ht="15">
      <c r="C35272" s="2"/>
    </row>
    <row r="35273" spans="3:3" ht="15">
      <c r="C35273" s="2"/>
    </row>
    <row r="35274" spans="3:3" ht="15">
      <c r="C35274" s="2"/>
    </row>
    <row r="35275" spans="3:3" ht="15">
      <c r="C35275" s="2"/>
    </row>
    <row r="35276" spans="3:3" ht="15">
      <c r="C35276" s="2"/>
    </row>
    <row r="35277" spans="3:3" ht="15">
      <c r="C35277" s="2"/>
    </row>
    <row r="35278" spans="3:3" ht="15">
      <c r="C35278" s="2"/>
    </row>
    <row r="35279" spans="3:3" ht="15">
      <c r="C35279" s="2"/>
    </row>
    <row r="35280" spans="3:3" ht="15">
      <c r="C35280" s="2"/>
    </row>
    <row r="35281" spans="3:3" ht="15">
      <c r="C35281" s="2"/>
    </row>
    <row r="35282" spans="3:3" ht="15">
      <c r="C35282" s="2"/>
    </row>
    <row r="35283" spans="3:3" ht="15">
      <c r="C35283" s="2"/>
    </row>
    <row r="35284" spans="3:3" ht="15">
      <c r="C35284" s="2"/>
    </row>
    <row r="35285" spans="3:3" ht="15">
      <c r="C35285" s="2"/>
    </row>
    <row r="35286" spans="3:3" ht="15">
      <c r="C35286" s="2"/>
    </row>
    <row r="35287" spans="3:3" ht="15">
      <c r="C35287" s="2"/>
    </row>
    <row r="35288" spans="3:3" ht="15">
      <c r="C35288" s="2"/>
    </row>
    <row r="35289" spans="3:3" ht="15">
      <c r="C35289" s="2"/>
    </row>
    <row r="35290" spans="3:3" ht="15">
      <c r="C35290" s="2"/>
    </row>
    <row r="35291" spans="3:3" ht="15">
      <c r="C35291" s="2"/>
    </row>
    <row r="35292" spans="3:3" ht="15">
      <c r="C35292" s="2"/>
    </row>
    <row r="35293" spans="3:3" ht="15">
      <c r="C35293" s="2"/>
    </row>
    <row r="35294" spans="3:3" ht="15">
      <c r="C35294" s="2"/>
    </row>
    <row r="35295" spans="3:3" ht="15">
      <c r="C35295" s="2"/>
    </row>
    <row r="35296" spans="3:3" ht="15">
      <c r="C35296" s="2"/>
    </row>
    <row r="35297" spans="3:3" ht="15">
      <c r="C35297" s="2"/>
    </row>
    <row r="35298" spans="3:3" ht="15">
      <c r="C35298" s="2"/>
    </row>
    <row r="35299" spans="3:3" ht="15">
      <c r="C35299" s="2"/>
    </row>
    <row r="35300" spans="3:3" ht="15">
      <c r="C35300" s="2"/>
    </row>
    <row r="35301" spans="3:3" ht="15">
      <c r="C35301" s="2"/>
    </row>
    <row r="35302" spans="3:3" ht="15">
      <c r="C35302" s="2"/>
    </row>
    <row r="35303" spans="3:3" ht="15">
      <c r="C35303" s="2"/>
    </row>
    <row r="35304" spans="3:3" ht="15">
      <c r="C35304" s="2"/>
    </row>
    <row r="35305" spans="3:3" ht="15">
      <c r="C35305" s="2"/>
    </row>
    <row r="35306" spans="3:3" ht="15">
      <c r="C35306" s="2"/>
    </row>
    <row r="35307" spans="3:3" ht="15">
      <c r="C35307" s="2"/>
    </row>
    <row r="35308" spans="3:3" ht="15">
      <c r="C35308" s="2"/>
    </row>
    <row r="35309" spans="3:3" ht="15">
      <c r="C35309" s="2"/>
    </row>
    <row r="35310" spans="3:3" ht="15">
      <c r="C35310" s="2"/>
    </row>
    <row r="35311" spans="3:3" ht="15">
      <c r="C35311" s="2"/>
    </row>
    <row r="35312" spans="3:3" ht="15">
      <c r="C35312" s="2"/>
    </row>
    <row r="35313" spans="3:3" ht="15">
      <c r="C35313" s="2"/>
    </row>
    <row r="35314" spans="3:3" ht="15">
      <c r="C35314" s="2"/>
    </row>
    <row r="35315" spans="3:3" ht="15">
      <c r="C35315" s="2"/>
    </row>
    <row r="35316" spans="3:3" ht="15">
      <c r="C35316" s="2"/>
    </row>
    <row r="35317" spans="3:3" ht="15">
      <c r="C35317" s="2"/>
    </row>
    <row r="35318" spans="3:3" ht="15">
      <c r="C35318" s="2"/>
    </row>
    <row r="35319" spans="3:3" ht="15">
      <c r="C35319" s="2"/>
    </row>
    <row r="35320" spans="3:3" ht="15">
      <c r="C35320" s="2"/>
    </row>
    <row r="35321" spans="3:3" ht="15">
      <c r="C35321" s="2"/>
    </row>
    <row r="35322" spans="3:3" ht="15">
      <c r="C35322" s="2"/>
    </row>
    <row r="35323" spans="3:3" ht="15">
      <c r="C35323" s="2"/>
    </row>
    <row r="35324" spans="3:3" ht="15">
      <c r="C35324" s="2"/>
    </row>
    <row r="35325" spans="3:3" ht="15">
      <c r="C35325" s="2"/>
    </row>
    <row r="35326" spans="3:3" ht="15">
      <c r="C35326" s="2"/>
    </row>
    <row r="35327" spans="3:3" ht="15">
      <c r="C35327" s="2"/>
    </row>
    <row r="35328" spans="3:3" ht="15">
      <c r="C35328" s="2"/>
    </row>
    <row r="35329" spans="3:3" ht="15">
      <c r="C35329" s="2"/>
    </row>
    <row r="35330" spans="3:3" ht="15">
      <c r="C35330" s="2"/>
    </row>
    <row r="35331" spans="3:3" ht="15">
      <c r="C35331" s="2"/>
    </row>
    <row r="35332" spans="3:3" ht="15">
      <c r="C35332" s="2"/>
    </row>
    <row r="35333" spans="3:3" ht="15">
      <c r="C35333" s="2"/>
    </row>
    <row r="35334" spans="3:3" ht="15">
      <c r="C35334" s="2"/>
    </row>
    <row r="35335" spans="3:3" ht="15">
      <c r="C35335" s="2"/>
    </row>
    <row r="35336" spans="3:3" ht="15">
      <c r="C35336" s="2"/>
    </row>
    <row r="35337" spans="3:3" ht="15">
      <c r="C35337" s="2"/>
    </row>
    <row r="35338" spans="3:3" ht="15">
      <c r="C35338" s="2"/>
    </row>
    <row r="35339" spans="3:3" ht="15">
      <c r="C35339" s="2"/>
    </row>
    <row r="35340" spans="3:3" ht="15">
      <c r="C35340" s="2"/>
    </row>
    <row r="35341" spans="3:3" ht="15">
      <c r="C35341" s="2"/>
    </row>
    <row r="35342" spans="3:3" ht="15">
      <c r="C35342" s="2"/>
    </row>
    <row r="35343" spans="3:3" ht="15">
      <c r="C35343" s="2"/>
    </row>
    <row r="35344" spans="3:3" ht="15">
      <c r="C35344" s="2"/>
    </row>
    <row r="35345" spans="3:3" ht="15">
      <c r="C35345" s="2"/>
    </row>
    <row r="35346" spans="3:3" ht="15">
      <c r="C35346" s="2"/>
    </row>
    <row r="35347" spans="3:3" ht="15">
      <c r="C35347" s="2"/>
    </row>
    <row r="35348" spans="3:3" ht="15">
      <c r="C35348" s="2"/>
    </row>
    <row r="35349" spans="3:3" ht="15">
      <c r="C35349" s="2"/>
    </row>
    <row r="35350" spans="3:3" ht="15">
      <c r="C35350" s="2"/>
    </row>
    <row r="35351" spans="3:3" ht="15">
      <c r="C35351" s="2"/>
    </row>
    <row r="35352" spans="3:3" ht="15">
      <c r="C35352" s="2"/>
    </row>
    <row r="35353" spans="3:3" ht="15">
      <c r="C35353" s="2"/>
    </row>
    <row r="35354" spans="3:3" ht="15">
      <c r="C35354" s="2"/>
    </row>
    <row r="35355" spans="3:3" ht="15">
      <c r="C35355" s="2"/>
    </row>
    <row r="35356" spans="3:3" ht="15">
      <c r="C35356" s="2"/>
    </row>
    <row r="35357" spans="3:3" ht="15">
      <c r="C35357" s="2"/>
    </row>
    <row r="35358" spans="3:3" ht="15">
      <c r="C35358" s="2"/>
    </row>
    <row r="35359" spans="3:3" ht="15">
      <c r="C35359" s="2"/>
    </row>
    <row r="35360" spans="3:3" ht="15">
      <c r="C35360" s="2"/>
    </row>
    <row r="35361" spans="3:3" ht="15">
      <c r="C35361" s="2"/>
    </row>
    <row r="35362" spans="3:3" ht="15">
      <c r="C35362" s="2"/>
    </row>
    <row r="35363" spans="3:3" ht="15">
      <c r="C35363" s="2"/>
    </row>
    <row r="35364" spans="3:3" ht="15">
      <c r="C35364" s="2"/>
    </row>
    <row r="35365" spans="3:3" ht="15">
      <c r="C35365" s="2"/>
    </row>
    <row r="35366" spans="3:3" ht="15">
      <c r="C35366" s="2"/>
    </row>
    <row r="35367" spans="3:3" ht="15">
      <c r="C35367" s="2"/>
    </row>
    <row r="35368" spans="3:3" ht="15">
      <c r="C35368" s="2"/>
    </row>
    <row r="35369" spans="3:3" ht="15">
      <c r="C35369" s="2"/>
    </row>
    <row r="35370" spans="3:3" ht="15">
      <c r="C35370" s="2"/>
    </row>
    <row r="35371" spans="3:3" ht="15">
      <c r="C35371" s="2"/>
    </row>
    <row r="35372" spans="3:3" ht="15">
      <c r="C35372" s="2"/>
    </row>
    <row r="35373" spans="3:3" ht="15">
      <c r="C35373" s="2"/>
    </row>
    <row r="35374" spans="3:3" ht="15">
      <c r="C35374" s="2"/>
    </row>
    <row r="35375" spans="3:3" ht="15">
      <c r="C35375" s="2"/>
    </row>
    <row r="35376" spans="3:3" ht="15">
      <c r="C35376" s="2"/>
    </row>
    <row r="35377" spans="3:3" ht="15">
      <c r="C35377" s="2"/>
    </row>
    <row r="35378" spans="3:3" ht="15">
      <c r="C35378" s="2"/>
    </row>
    <row r="35379" spans="3:3" ht="15">
      <c r="C35379" s="2"/>
    </row>
    <row r="35380" spans="3:3" ht="15">
      <c r="C35380" s="2"/>
    </row>
    <row r="35381" spans="3:3" ht="15">
      <c r="C35381" s="2"/>
    </row>
    <row r="35382" spans="3:3" ht="15">
      <c r="C35382" s="2"/>
    </row>
    <row r="35383" spans="3:3" ht="15">
      <c r="C35383" s="2"/>
    </row>
    <row r="35384" spans="3:3" ht="15">
      <c r="C35384" s="2"/>
    </row>
    <row r="35385" spans="3:3" ht="15">
      <c r="C35385" s="2"/>
    </row>
    <row r="35386" spans="3:3" ht="15">
      <c r="C35386" s="2"/>
    </row>
    <row r="35387" spans="3:3" ht="15">
      <c r="C35387" s="2"/>
    </row>
    <row r="35388" spans="3:3" ht="15">
      <c r="C35388" s="2"/>
    </row>
    <row r="35389" spans="3:3" ht="15">
      <c r="C35389" s="2"/>
    </row>
    <row r="35390" spans="3:3" ht="15">
      <c r="C35390" s="2"/>
    </row>
    <row r="35391" spans="3:3" ht="15">
      <c r="C35391" s="2"/>
    </row>
    <row r="35392" spans="3:3" ht="15">
      <c r="C35392" s="2"/>
    </row>
    <row r="35393" spans="3:3" ht="15">
      <c r="C35393" s="2"/>
    </row>
    <row r="35394" spans="3:3" ht="15">
      <c r="C35394" s="2"/>
    </row>
    <row r="35395" spans="3:3" ht="15">
      <c r="C35395" s="2"/>
    </row>
    <row r="35396" spans="3:3" ht="15">
      <c r="C35396" s="2"/>
    </row>
    <row r="35397" spans="3:3" ht="15">
      <c r="C35397" s="2"/>
    </row>
    <row r="35398" spans="3:3" ht="15">
      <c r="C35398" s="2"/>
    </row>
    <row r="35399" spans="3:3" ht="15">
      <c r="C35399" s="2"/>
    </row>
    <row r="35400" spans="3:3" ht="15">
      <c r="C35400" s="2"/>
    </row>
    <row r="35401" spans="3:3" ht="15">
      <c r="C35401" s="2"/>
    </row>
    <row r="35402" spans="3:3" ht="15">
      <c r="C35402" s="2"/>
    </row>
    <row r="35403" spans="3:3" ht="15">
      <c r="C35403" s="2"/>
    </row>
    <row r="35404" spans="3:3" ht="15">
      <c r="C35404" s="2"/>
    </row>
    <row r="35405" spans="3:3" ht="15">
      <c r="C35405" s="2"/>
    </row>
    <row r="35406" spans="3:3" ht="15">
      <c r="C35406" s="2"/>
    </row>
    <row r="35407" spans="3:3" ht="15">
      <c r="C35407" s="2"/>
    </row>
    <row r="35408" spans="3:3" ht="15">
      <c r="C35408" s="2"/>
    </row>
    <row r="35409" spans="3:3" ht="15">
      <c r="C35409" s="2"/>
    </row>
    <row r="35410" spans="3:3" ht="15">
      <c r="C35410" s="2"/>
    </row>
    <row r="35411" spans="3:3" ht="15">
      <c r="C35411" s="2"/>
    </row>
    <row r="35412" spans="3:3" ht="15">
      <c r="C35412" s="2"/>
    </row>
    <row r="35413" spans="3:3" ht="15">
      <c r="C35413" s="2"/>
    </row>
    <row r="35414" spans="3:3" ht="15">
      <c r="C35414" s="2"/>
    </row>
    <row r="35415" spans="3:3" ht="15">
      <c r="C35415" s="2"/>
    </row>
    <row r="35416" spans="3:3" ht="15">
      <c r="C35416" s="2"/>
    </row>
    <row r="35417" spans="3:3" ht="15">
      <c r="C35417" s="2"/>
    </row>
    <row r="35418" spans="3:3" ht="15">
      <c r="C35418" s="2"/>
    </row>
    <row r="35419" spans="3:3" ht="15">
      <c r="C35419" s="2"/>
    </row>
    <row r="35420" spans="3:3" ht="15">
      <c r="C35420" s="2"/>
    </row>
    <row r="35421" spans="3:3" ht="15">
      <c r="C35421" s="2"/>
    </row>
    <row r="35422" spans="3:3" ht="15">
      <c r="C35422" s="2"/>
    </row>
    <row r="35423" spans="3:3" ht="15">
      <c r="C35423" s="2"/>
    </row>
    <row r="35424" spans="3:3" ht="15">
      <c r="C35424" s="2"/>
    </row>
    <row r="35425" spans="3:3" ht="15">
      <c r="C35425" s="2"/>
    </row>
    <row r="35426" spans="3:3" ht="15">
      <c r="C35426" s="2"/>
    </row>
    <row r="35427" spans="3:3" ht="15">
      <c r="C35427" s="2"/>
    </row>
    <row r="35428" spans="3:3" ht="15">
      <c r="C35428" s="2"/>
    </row>
    <row r="35429" spans="3:3" ht="15">
      <c r="C35429" s="2"/>
    </row>
    <row r="35430" spans="3:3" ht="15">
      <c r="C35430" s="2"/>
    </row>
    <row r="35431" spans="3:3" ht="15">
      <c r="C35431" s="2"/>
    </row>
    <row r="35432" spans="3:3" ht="15">
      <c r="C35432" s="2"/>
    </row>
    <row r="35433" spans="3:3" ht="15">
      <c r="C35433" s="2"/>
    </row>
    <row r="35434" spans="3:3" ht="15">
      <c r="C35434" s="2"/>
    </row>
    <row r="35435" spans="3:3" ht="15">
      <c r="C35435" s="2"/>
    </row>
    <row r="35436" spans="3:3" ht="15">
      <c r="C35436" s="2"/>
    </row>
    <row r="35437" spans="3:3" ht="15">
      <c r="C35437" s="2"/>
    </row>
    <row r="35438" spans="3:3" ht="15">
      <c r="C35438" s="2"/>
    </row>
    <row r="35439" spans="3:3" ht="15">
      <c r="C35439" s="2"/>
    </row>
    <row r="35440" spans="3:3" ht="15">
      <c r="C35440" s="2"/>
    </row>
    <row r="35441" spans="3:3" ht="15">
      <c r="C35441" s="2"/>
    </row>
    <row r="35442" spans="3:3" ht="15">
      <c r="C35442" s="2"/>
    </row>
    <row r="35443" spans="3:3" ht="15">
      <c r="C35443" s="2"/>
    </row>
    <row r="35444" spans="3:3" ht="15">
      <c r="C35444" s="2"/>
    </row>
    <row r="35445" spans="3:3" ht="15">
      <c r="C35445" s="2"/>
    </row>
    <row r="35446" spans="3:3" ht="15">
      <c r="C35446" s="2"/>
    </row>
    <row r="35447" spans="3:3" ht="15">
      <c r="C35447" s="2"/>
    </row>
    <row r="35448" spans="3:3" ht="15">
      <c r="C35448" s="2"/>
    </row>
    <row r="35449" spans="3:3" ht="15">
      <c r="C35449" s="2"/>
    </row>
    <row r="35450" spans="3:3" ht="15">
      <c r="C35450" s="2"/>
    </row>
    <row r="35451" spans="3:3" ht="15">
      <c r="C35451" s="2"/>
    </row>
    <row r="35452" spans="3:3" ht="15">
      <c r="C35452" s="2"/>
    </row>
    <row r="35453" spans="3:3" ht="15">
      <c r="C35453" s="2"/>
    </row>
    <row r="35454" spans="3:3" ht="15">
      <c r="C35454" s="2"/>
    </row>
    <row r="35455" spans="3:3" ht="15">
      <c r="C35455" s="2"/>
    </row>
    <row r="35456" spans="3:3" ht="15">
      <c r="C35456" s="2"/>
    </row>
    <row r="35457" spans="3:3" ht="15">
      <c r="C35457" s="2"/>
    </row>
    <row r="35458" spans="3:3" ht="15">
      <c r="C35458" s="2"/>
    </row>
    <row r="35459" spans="3:3" ht="15">
      <c r="C35459" s="2"/>
    </row>
    <row r="35460" spans="3:3" ht="15">
      <c r="C35460" s="2"/>
    </row>
    <row r="35461" spans="3:3" ht="15">
      <c r="C35461" s="2"/>
    </row>
    <row r="35462" spans="3:3" ht="15">
      <c r="C35462" s="2"/>
    </row>
    <row r="35463" spans="3:3" ht="15">
      <c r="C35463" s="2"/>
    </row>
    <row r="35464" spans="3:3" ht="15">
      <c r="C35464" s="2"/>
    </row>
    <row r="35465" spans="3:3" ht="15">
      <c r="C35465" s="2"/>
    </row>
    <row r="35466" spans="3:3" ht="15">
      <c r="C35466" s="2"/>
    </row>
    <row r="35467" spans="3:3" ht="15">
      <c r="C35467" s="2"/>
    </row>
    <row r="35468" spans="3:3" ht="15">
      <c r="C35468" s="2"/>
    </row>
    <row r="35469" spans="3:3" ht="15">
      <c r="C35469" s="2"/>
    </row>
    <row r="35470" spans="3:3" ht="15">
      <c r="C35470" s="2"/>
    </row>
    <row r="35471" spans="3:3" ht="15">
      <c r="C35471" s="2"/>
    </row>
    <row r="35472" spans="3:3" ht="15">
      <c r="C35472" s="2"/>
    </row>
    <row r="35473" spans="3:3" ht="15">
      <c r="C35473" s="2"/>
    </row>
    <row r="35474" spans="3:3" ht="15">
      <c r="C35474" s="2"/>
    </row>
    <row r="35475" spans="3:3" ht="15">
      <c r="C35475" s="2"/>
    </row>
    <row r="35476" spans="3:3" ht="15">
      <c r="C35476" s="2"/>
    </row>
    <row r="35477" spans="3:3" ht="15">
      <c r="C35477" s="2"/>
    </row>
    <row r="35478" spans="3:3" ht="15">
      <c r="C35478" s="2"/>
    </row>
    <row r="35479" spans="3:3" ht="15">
      <c r="C35479" s="2"/>
    </row>
    <row r="35480" spans="3:3" ht="15">
      <c r="C35480" s="2"/>
    </row>
    <row r="35481" spans="3:3" ht="15">
      <c r="C35481" s="2"/>
    </row>
    <row r="35482" spans="3:3" ht="15">
      <c r="C35482" s="2"/>
    </row>
    <row r="35483" spans="3:3" ht="15">
      <c r="C35483" s="2"/>
    </row>
    <row r="35484" spans="3:3" ht="15">
      <c r="C35484" s="2"/>
    </row>
    <row r="35485" spans="3:3" ht="15">
      <c r="C35485" s="2"/>
    </row>
    <row r="35486" spans="3:3" ht="15">
      <c r="C35486" s="2"/>
    </row>
    <row r="35487" spans="3:3" ht="15">
      <c r="C35487" s="2"/>
    </row>
    <row r="35488" spans="3:3" ht="15">
      <c r="C35488" s="2"/>
    </row>
    <row r="35489" spans="3:3" ht="15">
      <c r="C35489" s="2"/>
    </row>
    <row r="35490" spans="3:3" ht="15">
      <c r="C35490" s="2"/>
    </row>
    <row r="35491" spans="3:3" ht="15">
      <c r="C35491" s="2"/>
    </row>
    <row r="35492" spans="3:3" ht="15">
      <c r="C35492" s="2"/>
    </row>
    <row r="35493" spans="3:3" ht="15">
      <c r="C35493" s="2"/>
    </row>
    <row r="35494" spans="3:3" ht="15">
      <c r="C35494" s="2"/>
    </row>
    <row r="35495" spans="3:3" ht="15">
      <c r="C35495" s="2"/>
    </row>
    <row r="35496" spans="3:3" ht="15">
      <c r="C35496" s="2"/>
    </row>
    <row r="35497" spans="3:3" ht="15">
      <c r="C35497" s="2"/>
    </row>
    <row r="35498" spans="3:3" ht="15">
      <c r="C35498" s="2"/>
    </row>
    <row r="35499" spans="3:3" ht="15">
      <c r="C35499" s="2"/>
    </row>
    <row r="35500" spans="3:3" ht="15">
      <c r="C35500" s="2"/>
    </row>
    <row r="35501" spans="3:3" ht="15">
      <c r="C35501" s="2"/>
    </row>
    <row r="35502" spans="3:3" ht="15">
      <c r="C35502" s="2"/>
    </row>
    <row r="35503" spans="3:3" ht="15">
      <c r="C35503" s="2"/>
    </row>
    <row r="35504" spans="3:3" ht="15">
      <c r="C35504" s="2"/>
    </row>
    <row r="35505" spans="3:3" ht="15">
      <c r="C35505" s="2"/>
    </row>
    <row r="35506" spans="3:3" ht="15">
      <c r="C35506" s="2"/>
    </row>
    <row r="35507" spans="3:3" ht="15">
      <c r="C35507" s="2"/>
    </row>
    <row r="35508" spans="3:3" ht="15">
      <c r="C35508" s="2"/>
    </row>
    <row r="35509" spans="3:3" ht="15">
      <c r="C35509" s="2"/>
    </row>
    <row r="35510" spans="3:3" ht="15">
      <c r="C35510" s="2"/>
    </row>
    <row r="35511" spans="3:3" ht="15">
      <c r="C35511" s="2"/>
    </row>
    <row r="35512" spans="3:3" ht="15">
      <c r="C35512" s="2"/>
    </row>
    <row r="35513" spans="3:3" ht="15">
      <c r="C35513" s="2"/>
    </row>
    <row r="35514" spans="3:3" ht="15">
      <c r="C35514" s="2"/>
    </row>
    <row r="35515" spans="3:3" ht="15">
      <c r="C35515" s="2"/>
    </row>
    <row r="35516" spans="3:3" ht="15">
      <c r="C35516" s="2"/>
    </row>
    <row r="35517" spans="3:3" ht="15">
      <c r="C35517" s="2"/>
    </row>
    <row r="35518" spans="3:3" ht="15">
      <c r="C35518" s="2"/>
    </row>
    <row r="35519" spans="3:3" ht="15">
      <c r="C35519" s="2"/>
    </row>
    <row r="35520" spans="3:3" ht="15">
      <c r="C35520" s="2"/>
    </row>
    <row r="35521" spans="3:3" ht="15">
      <c r="C35521" s="2"/>
    </row>
    <row r="35522" spans="3:3" ht="15">
      <c r="C35522" s="2"/>
    </row>
    <row r="35523" spans="3:3" ht="15">
      <c r="C35523" s="2"/>
    </row>
    <row r="35524" spans="3:3" ht="15">
      <c r="C35524" s="2"/>
    </row>
    <row r="35525" spans="3:3" ht="15">
      <c r="C35525" s="2"/>
    </row>
    <row r="35526" spans="3:3" ht="15">
      <c r="C35526" s="2"/>
    </row>
    <row r="35527" spans="3:3" ht="15">
      <c r="C35527" s="2"/>
    </row>
    <row r="35528" spans="3:3" ht="15">
      <c r="C35528" s="2"/>
    </row>
    <row r="35529" spans="3:3" ht="15">
      <c r="C35529" s="2"/>
    </row>
    <row r="35530" spans="3:3" ht="15">
      <c r="C35530" s="2"/>
    </row>
    <row r="35531" spans="3:3" ht="15">
      <c r="C35531" s="2"/>
    </row>
    <row r="35532" spans="3:3" ht="15">
      <c r="C35532" s="2"/>
    </row>
    <row r="35533" spans="3:3" ht="15">
      <c r="C35533" s="2"/>
    </row>
    <row r="35534" spans="3:3" ht="15">
      <c r="C35534" s="2"/>
    </row>
    <row r="35535" spans="3:3" ht="15">
      <c r="C35535" s="2"/>
    </row>
    <row r="35536" spans="3:3" ht="15">
      <c r="C35536" s="2"/>
    </row>
    <row r="35537" spans="3:3" ht="15">
      <c r="C35537" s="2"/>
    </row>
    <row r="35538" spans="3:3" ht="15">
      <c r="C35538" s="2"/>
    </row>
    <row r="35539" spans="3:3" ht="15">
      <c r="C35539" s="2"/>
    </row>
    <row r="35540" spans="3:3" ht="15">
      <c r="C35540" s="2"/>
    </row>
    <row r="35541" spans="3:3" ht="15">
      <c r="C35541" s="2"/>
    </row>
    <row r="35542" spans="3:3" ht="15">
      <c r="C35542" s="2"/>
    </row>
    <row r="35543" spans="3:3" ht="15">
      <c r="C35543" s="2"/>
    </row>
    <row r="35544" spans="3:3" ht="15">
      <c r="C35544" s="2"/>
    </row>
    <row r="35545" spans="3:3" ht="15">
      <c r="C35545" s="2"/>
    </row>
    <row r="35546" spans="3:3" ht="15">
      <c r="C35546" s="2"/>
    </row>
    <row r="35547" spans="3:3" ht="15">
      <c r="C35547" s="2"/>
    </row>
    <row r="35548" spans="3:3" ht="15">
      <c r="C35548" s="2"/>
    </row>
    <row r="35549" spans="3:3" ht="15">
      <c r="C35549" s="2"/>
    </row>
    <row r="35550" spans="3:3" ht="15">
      <c r="C35550" s="2"/>
    </row>
    <row r="35551" spans="3:3" ht="15">
      <c r="C35551" s="2"/>
    </row>
    <row r="35552" spans="3:3" ht="15">
      <c r="C35552" s="2"/>
    </row>
    <row r="35553" spans="3:3" ht="15">
      <c r="C35553" s="2"/>
    </row>
    <row r="35554" spans="3:3" ht="15">
      <c r="C35554" s="2"/>
    </row>
    <row r="35555" spans="3:3" ht="15">
      <c r="C35555" s="2"/>
    </row>
    <row r="35556" spans="3:3" ht="15">
      <c r="C35556" s="2"/>
    </row>
    <row r="35557" spans="3:3" ht="15">
      <c r="C35557" s="2"/>
    </row>
    <row r="35558" spans="3:3" ht="15">
      <c r="C35558" s="2"/>
    </row>
    <row r="35559" spans="3:3" ht="15">
      <c r="C35559" s="2"/>
    </row>
    <row r="35560" spans="3:3" ht="15">
      <c r="C35560" s="2"/>
    </row>
    <row r="35561" spans="3:3" ht="15">
      <c r="C35561" s="2"/>
    </row>
    <row r="35562" spans="3:3" ht="15">
      <c r="C35562" s="2"/>
    </row>
    <row r="35563" spans="3:3" ht="15">
      <c r="C35563" s="2"/>
    </row>
    <row r="35564" spans="3:3" ht="15">
      <c r="C35564" s="2"/>
    </row>
    <row r="35565" spans="3:3" ht="15">
      <c r="C35565" s="2"/>
    </row>
    <row r="35566" spans="3:3" ht="15">
      <c r="C35566" s="2"/>
    </row>
    <row r="35567" spans="3:3" ht="15">
      <c r="C35567" s="2"/>
    </row>
    <row r="35568" spans="3:3" ht="15">
      <c r="C35568" s="2"/>
    </row>
    <row r="35569" spans="3:3" ht="15">
      <c r="C35569" s="2"/>
    </row>
    <row r="35570" spans="3:3" ht="15">
      <c r="C35570" s="2"/>
    </row>
    <row r="35571" spans="3:3" ht="15">
      <c r="C35571" s="2"/>
    </row>
    <row r="35572" spans="3:3" ht="15">
      <c r="C35572" s="2"/>
    </row>
    <row r="35573" spans="3:3" ht="15">
      <c r="C35573" s="2"/>
    </row>
    <row r="35574" spans="3:3" ht="15">
      <c r="C35574" s="2"/>
    </row>
    <row r="35575" spans="3:3" ht="15">
      <c r="C35575" s="2"/>
    </row>
    <row r="35576" spans="3:3" ht="15">
      <c r="C35576" s="2"/>
    </row>
    <row r="35577" spans="3:3" ht="15">
      <c r="C35577" s="2"/>
    </row>
    <row r="35578" spans="3:3" ht="15">
      <c r="C35578" s="2"/>
    </row>
    <row r="35579" spans="3:3" ht="15">
      <c r="C35579" s="2"/>
    </row>
    <row r="35580" spans="3:3" ht="15">
      <c r="C35580" s="2"/>
    </row>
    <row r="35581" spans="3:3" ht="15">
      <c r="C35581" s="2"/>
    </row>
    <row r="35582" spans="3:3" ht="15">
      <c r="C35582" s="2"/>
    </row>
    <row r="35583" spans="3:3" ht="15">
      <c r="C35583" s="2"/>
    </row>
    <row r="35584" spans="3:3" ht="15">
      <c r="C35584" s="2"/>
    </row>
    <row r="35585" spans="3:3" ht="15">
      <c r="C35585" s="2"/>
    </row>
    <row r="35586" spans="3:3" ht="15">
      <c r="C35586" s="2"/>
    </row>
    <row r="35587" spans="3:3" ht="15">
      <c r="C35587" s="2"/>
    </row>
    <row r="35588" spans="3:3" ht="15">
      <c r="C35588" s="2"/>
    </row>
    <row r="35589" spans="3:3" ht="15">
      <c r="C35589" s="2"/>
    </row>
    <row r="35590" spans="3:3" ht="15">
      <c r="C35590" s="2"/>
    </row>
    <row r="35591" spans="3:3" ht="15">
      <c r="C35591" s="2"/>
    </row>
    <row r="35592" spans="3:3" ht="15">
      <c r="C35592" s="2"/>
    </row>
    <row r="35593" spans="3:3" ht="15">
      <c r="C35593" s="2"/>
    </row>
    <row r="35594" spans="3:3" ht="15">
      <c r="C35594" s="2"/>
    </row>
    <row r="35595" spans="3:3" ht="15">
      <c r="C35595" s="2"/>
    </row>
    <row r="35596" spans="3:3" ht="15">
      <c r="C35596" s="2"/>
    </row>
    <row r="35597" spans="3:3" ht="15">
      <c r="C35597" s="2"/>
    </row>
    <row r="35598" spans="3:3" ht="15">
      <c r="C35598" s="2"/>
    </row>
    <row r="35599" spans="3:3" ht="15">
      <c r="C35599" s="2"/>
    </row>
    <row r="35600" spans="3:3" ht="15">
      <c r="C35600" s="2"/>
    </row>
    <row r="35601" spans="3:3" ht="15">
      <c r="C35601" s="2"/>
    </row>
    <row r="35602" spans="3:3" ht="15">
      <c r="C35602" s="2"/>
    </row>
    <row r="35603" spans="3:3" ht="15">
      <c r="C35603" s="2"/>
    </row>
    <row r="35604" spans="3:3" ht="15">
      <c r="C35604" s="2"/>
    </row>
    <row r="35605" spans="3:3" ht="15">
      <c r="C35605" s="2"/>
    </row>
    <row r="35606" spans="3:3" ht="15">
      <c r="C35606" s="2"/>
    </row>
    <row r="35607" spans="3:3" ht="15">
      <c r="C35607" s="2"/>
    </row>
    <row r="35608" spans="3:3" ht="15">
      <c r="C35608" s="2"/>
    </row>
    <row r="35609" spans="3:3" ht="15">
      <c r="C35609" s="2"/>
    </row>
    <row r="35610" spans="3:3" ht="15">
      <c r="C35610" s="2"/>
    </row>
    <row r="35611" spans="3:3" ht="15">
      <c r="C35611" s="2"/>
    </row>
    <row r="35612" spans="3:3" ht="15">
      <c r="C35612" s="2"/>
    </row>
    <row r="35613" spans="3:3" ht="15">
      <c r="C35613" s="2"/>
    </row>
    <row r="35614" spans="3:3" ht="15">
      <c r="C35614" s="2"/>
    </row>
    <row r="35615" spans="3:3" ht="15">
      <c r="C35615" s="2"/>
    </row>
    <row r="35616" spans="3:3" ht="15">
      <c r="C35616" s="2"/>
    </row>
    <row r="35617" spans="3:3" ht="15">
      <c r="C35617" s="2"/>
    </row>
    <row r="35618" spans="3:3" ht="15">
      <c r="C35618" s="2"/>
    </row>
    <row r="35619" spans="3:3" ht="15">
      <c r="C35619" s="2"/>
    </row>
    <row r="35620" spans="3:3" ht="15">
      <c r="C35620" s="2"/>
    </row>
    <row r="35621" spans="3:3" ht="15">
      <c r="C35621" s="2"/>
    </row>
    <row r="35622" spans="3:3" ht="15">
      <c r="C35622" s="2"/>
    </row>
    <row r="35623" spans="3:3" ht="15">
      <c r="C35623" s="2"/>
    </row>
    <row r="35624" spans="3:3" ht="15">
      <c r="C35624" s="2"/>
    </row>
    <row r="35625" spans="3:3" ht="15">
      <c r="C35625" s="2"/>
    </row>
    <row r="35626" spans="3:3" ht="15">
      <c r="C35626" s="2"/>
    </row>
    <row r="35627" spans="3:3" ht="15">
      <c r="C35627" s="2"/>
    </row>
    <row r="35628" spans="3:3" ht="15">
      <c r="C35628" s="2"/>
    </row>
    <row r="35629" spans="3:3" ht="15">
      <c r="C35629" s="2"/>
    </row>
    <row r="35630" spans="3:3" ht="15">
      <c r="C35630" s="2"/>
    </row>
    <row r="35631" spans="3:3" ht="15">
      <c r="C35631" s="2"/>
    </row>
    <row r="35632" spans="3:3" ht="15">
      <c r="C35632" s="2"/>
    </row>
    <row r="35633" spans="3:3" ht="15">
      <c r="C35633" s="2"/>
    </row>
    <row r="35634" spans="3:3" ht="15">
      <c r="C35634" s="2"/>
    </row>
    <row r="35635" spans="3:3" ht="15">
      <c r="C35635" s="2"/>
    </row>
    <row r="35636" spans="3:3" ht="15">
      <c r="C35636" s="2"/>
    </row>
    <row r="35637" spans="3:3" ht="15">
      <c r="C35637" s="2"/>
    </row>
    <row r="35638" spans="3:3" ht="15">
      <c r="C35638" s="2"/>
    </row>
    <row r="35639" spans="3:3" ht="15">
      <c r="C35639" s="2"/>
    </row>
    <row r="35640" spans="3:3" ht="15">
      <c r="C35640" s="2"/>
    </row>
    <row r="35641" spans="3:3" ht="15">
      <c r="C35641" s="2"/>
    </row>
    <row r="35642" spans="3:3" ht="15">
      <c r="C35642" s="2"/>
    </row>
    <row r="35643" spans="3:3" ht="15">
      <c r="C35643" s="2"/>
    </row>
    <row r="35644" spans="3:3" ht="15">
      <c r="C35644" s="2"/>
    </row>
    <row r="35645" spans="3:3" ht="15">
      <c r="C35645" s="2"/>
    </row>
    <row r="35646" spans="3:3" ht="15">
      <c r="C35646" s="2"/>
    </row>
    <row r="35647" spans="3:3" ht="15">
      <c r="C35647" s="2"/>
    </row>
    <row r="35648" spans="3:3" ht="15">
      <c r="C35648" s="2"/>
    </row>
    <row r="35649" spans="3:3" ht="15">
      <c r="C35649" s="2"/>
    </row>
    <row r="35650" spans="3:3" ht="15">
      <c r="C35650" s="2"/>
    </row>
    <row r="35651" spans="3:3" ht="15">
      <c r="C35651" s="2"/>
    </row>
    <row r="35652" spans="3:3" ht="15">
      <c r="C35652" s="2"/>
    </row>
    <row r="35653" spans="3:3" ht="15">
      <c r="C35653" s="2"/>
    </row>
    <row r="35654" spans="3:3" ht="15">
      <c r="C35654" s="2"/>
    </row>
    <row r="35655" spans="3:3" ht="15">
      <c r="C35655" s="2"/>
    </row>
    <row r="35656" spans="3:3" ht="15">
      <c r="C35656" s="2"/>
    </row>
    <row r="35657" spans="3:3" ht="15">
      <c r="C35657" s="2"/>
    </row>
    <row r="35658" spans="3:3" ht="15">
      <c r="C35658" s="2"/>
    </row>
    <row r="35659" spans="3:3" ht="15">
      <c r="C35659" s="2"/>
    </row>
    <row r="35660" spans="3:3" ht="15">
      <c r="C35660" s="2"/>
    </row>
    <row r="35661" spans="3:3" ht="15">
      <c r="C35661" s="2"/>
    </row>
    <row r="35662" spans="3:3" ht="15">
      <c r="C35662" s="2"/>
    </row>
    <row r="35663" spans="3:3" ht="15">
      <c r="C35663" s="2"/>
    </row>
    <row r="35664" spans="3:3" ht="15">
      <c r="C35664" s="2"/>
    </row>
    <row r="35665" spans="3:3" ht="15">
      <c r="C35665" s="2"/>
    </row>
    <row r="35666" spans="3:3" ht="15">
      <c r="C35666" s="2"/>
    </row>
    <row r="35667" spans="3:3" ht="15">
      <c r="C35667" s="2"/>
    </row>
    <row r="35668" spans="3:3" ht="15">
      <c r="C35668" s="2"/>
    </row>
    <row r="35669" spans="3:3" ht="15">
      <c r="C35669" s="2"/>
    </row>
    <row r="35670" spans="3:3" ht="15">
      <c r="C35670" s="2"/>
    </row>
    <row r="35671" spans="3:3" ht="15">
      <c r="C35671" s="2"/>
    </row>
    <row r="35672" spans="3:3" ht="15">
      <c r="C35672" s="2"/>
    </row>
    <row r="35673" spans="3:3" ht="15">
      <c r="C35673" s="2"/>
    </row>
    <row r="35674" spans="3:3" ht="15">
      <c r="C35674" s="2"/>
    </row>
    <row r="35675" spans="3:3" ht="15">
      <c r="C35675" s="2"/>
    </row>
    <row r="35676" spans="3:3" ht="15">
      <c r="C35676" s="2"/>
    </row>
    <row r="35677" spans="3:3" ht="15">
      <c r="C35677" s="2"/>
    </row>
    <row r="35678" spans="3:3" ht="15">
      <c r="C35678" s="2"/>
    </row>
    <row r="35679" spans="3:3" ht="15">
      <c r="C35679" s="2"/>
    </row>
    <row r="35680" spans="3:3" ht="15">
      <c r="C35680" s="2"/>
    </row>
    <row r="35681" spans="3:3" ht="15">
      <c r="C35681" s="2"/>
    </row>
    <row r="35682" spans="3:3" ht="15">
      <c r="C35682" s="2"/>
    </row>
    <row r="35683" spans="3:3" ht="15">
      <c r="C35683" s="2"/>
    </row>
    <row r="35684" spans="3:3" ht="15">
      <c r="C35684" s="2"/>
    </row>
    <row r="35685" spans="3:3" ht="15">
      <c r="C35685" s="2"/>
    </row>
    <row r="35686" spans="3:3" ht="15">
      <c r="C35686" s="2"/>
    </row>
    <row r="35687" spans="3:3" ht="15">
      <c r="C35687" s="2"/>
    </row>
    <row r="35688" spans="3:3" ht="15">
      <c r="C35688" s="2"/>
    </row>
    <row r="35689" spans="3:3" ht="15">
      <c r="C35689" s="2"/>
    </row>
    <row r="35690" spans="3:3" ht="15">
      <c r="C35690" s="2"/>
    </row>
    <row r="35691" spans="3:3" ht="15">
      <c r="C35691" s="2"/>
    </row>
    <row r="35692" spans="3:3" ht="15">
      <c r="C35692" s="2"/>
    </row>
    <row r="35693" spans="3:3" ht="15">
      <c r="C35693" s="2"/>
    </row>
    <row r="35694" spans="3:3" ht="15">
      <c r="C35694" s="2"/>
    </row>
    <row r="35695" spans="3:3" ht="15">
      <c r="C35695" s="2"/>
    </row>
    <row r="35696" spans="3:3" ht="15">
      <c r="C35696" s="2"/>
    </row>
    <row r="35697" spans="3:3" ht="15">
      <c r="C35697" s="2"/>
    </row>
    <row r="35698" spans="3:3" ht="15">
      <c r="C35698" s="2"/>
    </row>
    <row r="35699" spans="3:3" ht="15">
      <c r="C35699" s="2"/>
    </row>
    <row r="35700" spans="3:3" ht="15">
      <c r="C35700" s="2"/>
    </row>
    <row r="35701" spans="3:3" ht="15">
      <c r="C35701" s="2"/>
    </row>
    <row r="35702" spans="3:3" ht="15">
      <c r="C35702" s="2"/>
    </row>
    <row r="35703" spans="3:3" ht="15">
      <c r="C35703" s="2"/>
    </row>
    <row r="35704" spans="3:3" ht="15">
      <c r="C35704" s="2"/>
    </row>
    <row r="35705" spans="3:3" ht="15">
      <c r="C35705" s="2"/>
    </row>
    <row r="35706" spans="3:3" ht="15">
      <c r="C35706" s="2"/>
    </row>
    <row r="35707" spans="3:3" ht="15">
      <c r="C35707" s="2"/>
    </row>
    <row r="35708" spans="3:3" ht="15">
      <c r="C35708" s="2"/>
    </row>
    <row r="35709" spans="3:3" ht="15">
      <c r="C35709" s="2"/>
    </row>
    <row r="35710" spans="3:3" ht="15">
      <c r="C35710" s="2"/>
    </row>
    <row r="35711" spans="3:3" ht="15">
      <c r="C35711" s="2"/>
    </row>
    <row r="35712" spans="3:3" ht="15">
      <c r="C35712" s="2"/>
    </row>
    <row r="35713" spans="3:3" ht="15">
      <c r="C35713" s="2"/>
    </row>
    <row r="35714" spans="3:3" ht="15">
      <c r="C35714" s="2"/>
    </row>
    <row r="35715" spans="3:3" ht="15">
      <c r="C35715" s="2"/>
    </row>
    <row r="35716" spans="3:3" ht="15">
      <c r="C35716" s="2"/>
    </row>
    <row r="35717" spans="3:3" ht="15">
      <c r="C35717" s="2"/>
    </row>
    <row r="35718" spans="3:3" ht="15">
      <c r="C35718" s="2"/>
    </row>
    <row r="35719" spans="3:3" ht="15">
      <c r="C35719" s="2"/>
    </row>
    <row r="35720" spans="3:3" ht="15">
      <c r="C35720" s="2"/>
    </row>
    <row r="35721" spans="3:3" ht="15">
      <c r="C35721" s="2"/>
    </row>
    <row r="35722" spans="3:3" ht="15">
      <c r="C35722" s="2"/>
    </row>
    <row r="35723" spans="3:3" ht="15">
      <c r="C35723" s="2"/>
    </row>
    <row r="35724" spans="3:3" ht="15">
      <c r="C35724" s="2"/>
    </row>
    <row r="35725" spans="3:3" ht="15">
      <c r="C35725" s="2"/>
    </row>
    <row r="35726" spans="3:3" ht="15">
      <c r="C35726" s="2"/>
    </row>
    <row r="35727" spans="3:3" ht="15">
      <c r="C35727" s="2"/>
    </row>
    <row r="35728" spans="3:3" ht="15">
      <c r="C35728" s="2"/>
    </row>
    <row r="35729" spans="3:3" ht="15">
      <c r="C35729" s="2"/>
    </row>
    <row r="35730" spans="3:3" ht="15">
      <c r="C35730" s="2"/>
    </row>
    <row r="35731" spans="3:3" ht="15">
      <c r="C35731" s="2"/>
    </row>
    <row r="35732" spans="3:3" ht="15">
      <c r="C35732" s="2"/>
    </row>
    <row r="35733" spans="3:3" ht="15">
      <c r="C35733" s="2"/>
    </row>
    <row r="35734" spans="3:3" ht="15">
      <c r="C35734" s="2"/>
    </row>
    <row r="35735" spans="3:3" ht="15">
      <c r="C35735" s="2"/>
    </row>
    <row r="35736" spans="3:3" ht="15">
      <c r="C35736" s="2"/>
    </row>
    <row r="35737" spans="3:3" ht="15">
      <c r="C35737" s="2"/>
    </row>
    <row r="35738" spans="3:3" ht="15">
      <c r="C35738" s="2"/>
    </row>
    <row r="35739" spans="3:3" ht="15">
      <c r="C35739" s="2"/>
    </row>
    <row r="35740" spans="3:3" ht="15">
      <c r="C35740" s="2"/>
    </row>
    <row r="35741" spans="3:3" ht="15">
      <c r="C35741" s="2"/>
    </row>
    <row r="35742" spans="3:3" ht="15">
      <c r="C35742" s="2"/>
    </row>
    <row r="35743" spans="3:3" ht="15">
      <c r="C35743" s="2"/>
    </row>
    <row r="35744" spans="3:3" ht="15">
      <c r="C35744" s="2"/>
    </row>
    <row r="35745" spans="3:3" ht="15">
      <c r="C35745" s="2"/>
    </row>
    <row r="35746" spans="3:3" ht="15">
      <c r="C35746" s="2"/>
    </row>
    <row r="35747" spans="3:3" ht="15">
      <c r="C35747" s="2"/>
    </row>
    <row r="35748" spans="3:3" ht="15">
      <c r="C35748" s="2"/>
    </row>
    <row r="35749" spans="3:3" ht="15">
      <c r="C35749" s="2"/>
    </row>
    <row r="35750" spans="3:3" ht="15">
      <c r="C35750" s="2"/>
    </row>
    <row r="35751" spans="3:3" ht="15">
      <c r="C35751" s="2"/>
    </row>
    <row r="35752" spans="3:3" ht="15">
      <c r="C35752" s="2"/>
    </row>
    <row r="35753" spans="3:3" ht="15">
      <c r="C35753" s="2"/>
    </row>
    <row r="35754" spans="3:3" ht="15">
      <c r="C35754" s="2"/>
    </row>
    <row r="35755" spans="3:3" ht="15">
      <c r="C35755" s="2"/>
    </row>
    <row r="35756" spans="3:3" ht="15">
      <c r="C35756" s="2"/>
    </row>
    <row r="35757" spans="3:3" ht="15">
      <c r="C35757" s="2"/>
    </row>
    <row r="35758" spans="3:3" ht="15">
      <c r="C35758" s="2"/>
    </row>
    <row r="35759" spans="3:3" ht="15">
      <c r="C35759" s="2"/>
    </row>
    <row r="35760" spans="3:3" ht="15">
      <c r="C35760" s="2"/>
    </row>
    <row r="35761" spans="3:3" ht="15">
      <c r="C35761" s="2"/>
    </row>
    <row r="35762" spans="3:3" ht="15">
      <c r="C35762" s="2"/>
    </row>
    <row r="35763" spans="3:3" ht="15">
      <c r="C35763" s="2"/>
    </row>
    <row r="35764" spans="3:3" ht="15">
      <c r="C35764" s="2"/>
    </row>
    <row r="35765" spans="3:3" ht="15">
      <c r="C35765" s="2"/>
    </row>
    <row r="35766" spans="3:3" ht="15">
      <c r="C35766" s="2"/>
    </row>
    <row r="35767" spans="3:3" ht="15">
      <c r="C35767" s="2"/>
    </row>
    <row r="35768" spans="3:3" ht="15">
      <c r="C35768" s="2"/>
    </row>
    <row r="35769" spans="3:3" ht="15">
      <c r="C35769" s="2"/>
    </row>
    <row r="35770" spans="3:3" ht="15">
      <c r="C35770" s="2"/>
    </row>
    <row r="35771" spans="3:3" ht="15">
      <c r="C35771" s="2"/>
    </row>
    <row r="35772" spans="3:3" ht="15">
      <c r="C35772" s="2"/>
    </row>
    <row r="35773" spans="3:3" ht="15">
      <c r="C35773" s="2"/>
    </row>
    <row r="35774" spans="3:3" ht="15">
      <c r="C35774" s="2"/>
    </row>
    <row r="35775" spans="3:3" ht="15">
      <c r="C35775" s="2"/>
    </row>
    <row r="35776" spans="3:3" ht="15">
      <c r="C35776" s="2"/>
    </row>
    <row r="35777" spans="3:3" ht="15">
      <c r="C35777" s="2"/>
    </row>
    <row r="35778" spans="3:3" ht="15">
      <c r="C35778" s="2"/>
    </row>
    <row r="35779" spans="3:3" ht="15">
      <c r="C35779" s="2"/>
    </row>
    <row r="35780" spans="3:3" ht="15">
      <c r="C35780" s="2"/>
    </row>
    <row r="35781" spans="3:3" ht="15">
      <c r="C35781" s="2"/>
    </row>
    <row r="35782" spans="3:3" ht="15">
      <c r="C35782" s="2"/>
    </row>
    <row r="35783" spans="3:3" ht="15">
      <c r="C35783" s="2"/>
    </row>
    <row r="35784" spans="3:3" ht="15">
      <c r="C35784" s="2"/>
    </row>
    <row r="35785" spans="3:3" ht="15">
      <c r="C35785" s="2"/>
    </row>
    <row r="35786" spans="3:3" ht="15">
      <c r="C35786" s="2"/>
    </row>
    <row r="35787" spans="3:3" ht="15">
      <c r="C35787" s="2"/>
    </row>
    <row r="35788" spans="3:3" ht="15">
      <c r="C35788" s="2"/>
    </row>
    <row r="35789" spans="3:3" ht="15">
      <c r="C35789" s="2"/>
    </row>
    <row r="35790" spans="3:3" ht="15">
      <c r="C35790" s="2"/>
    </row>
    <row r="35791" spans="3:3" ht="15">
      <c r="C35791" s="2"/>
    </row>
    <row r="35792" spans="3:3" ht="15">
      <c r="C35792" s="2"/>
    </row>
    <row r="35793" spans="3:3" ht="15">
      <c r="C35793" s="2"/>
    </row>
    <row r="35794" spans="3:3" ht="15">
      <c r="C35794" s="2"/>
    </row>
    <row r="35795" spans="3:3" ht="15">
      <c r="C35795" s="2"/>
    </row>
    <row r="35796" spans="3:3" ht="15">
      <c r="C35796" s="2"/>
    </row>
    <row r="35797" spans="3:3" ht="15">
      <c r="C35797" s="2"/>
    </row>
    <row r="35798" spans="3:3" ht="15">
      <c r="C35798" s="2"/>
    </row>
    <row r="35799" spans="3:3" ht="15">
      <c r="C35799" s="2"/>
    </row>
    <row r="35800" spans="3:3" ht="15">
      <c r="C35800" s="2"/>
    </row>
    <row r="35801" spans="3:3" ht="15">
      <c r="C35801" s="2"/>
    </row>
    <row r="35802" spans="3:3" ht="15">
      <c r="C35802" s="2"/>
    </row>
    <row r="35803" spans="3:3" ht="15">
      <c r="C35803" s="2"/>
    </row>
    <row r="35804" spans="3:3" ht="15">
      <c r="C35804" s="2"/>
    </row>
    <row r="35805" spans="3:3" ht="15">
      <c r="C35805" s="2"/>
    </row>
    <row r="35806" spans="3:3" ht="15">
      <c r="C35806" s="2"/>
    </row>
    <row r="35807" spans="3:3" ht="15">
      <c r="C35807" s="2"/>
    </row>
    <row r="35808" spans="3:3" ht="15">
      <c r="C35808" s="2"/>
    </row>
    <row r="35809" spans="3:3" ht="15">
      <c r="C35809" s="2"/>
    </row>
    <row r="35810" spans="3:3" ht="15">
      <c r="C35810" s="2"/>
    </row>
    <row r="35811" spans="3:3" ht="15">
      <c r="C35811" s="2"/>
    </row>
    <row r="35812" spans="3:3" ht="15">
      <c r="C35812" s="2"/>
    </row>
    <row r="35813" spans="3:3" ht="15">
      <c r="C35813" s="2"/>
    </row>
    <row r="35814" spans="3:3" ht="15">
      <c r="C35814" s="2"/>
    </row>
    <row r="35815" spans="3:3" ht="15">
      <c r="C35815" s="2"/>
    </row>
    <row r="35816" spans="3:3" ht="15">
      <c r="C35816" s="2"/>
    </row>
    <row r="35817" spans="3:3" ht="15">
      <c r="C35817" s="2"/>
    </row>
    <row r="35818" spans="3:3" ht="15">
      <c r="C35818" s="2"/>
    </row>
    <row r="35819" spans="3:3" ht="15">
      <c r="C35819" s="2"/>
    </row>
    <row r="35820" spans="3:3" ht="15">
      <c r="C35820" s="2"/>
    </row>
    <row r="35821" spans="3:3" ht="15">
      <c r="C35821" s="2"/>
    </row>
    <row r="35822" spans="3:3" ht="15">
      <c r="C35822" s="2"/>
    </row>
    <row r="35823" spans="3:3" ht="15">
      <c r="C35823" s="2"/>
    </row>
    <row r="35824" spans="3:3" ht="15">
      <c r="C35824" s="2"/>
    </row>
    <row r="35825" spans="3:3" ht="15">
      <c r="C35825" s="2"/>
    </row>
    <row r="35826" spans="3:3" ht="15">
      <c r="C35826" s="2"/>
    </row>
    <row r="35827" spans="3:3" ht="15">
      <c r="C35827" s="2"/>
    </row>
    <row r="35828" spans="3:3" ht="15">
      <c r="C35828" s="2"/>
    </row>
    <row r="35829" spans="3:3" ht="15">
      <c r="C35829" s="2"/>
    </row>
    <row r="35830" spans="3:3" ht="15">
      <c r="C35830" s="2"/>
    </row>
    <row r="35831" spans="3:3" ht="15">
      <c r="C35831" s="2"/>
    </row>
    <row r="35832" spans="3:3" ht="15">
      <c r="C35832" s="2"/>
    </row>
    <row r="35833" spans="3:3" ht="15">
      <c r="C35833" s="2"/>
    </row>
    <row r="35834" spans="3:3" ht="15">
      <c r="C35834" s="2"/>
    </row>
    <row r="35835" spans="3:3" ht="15">
      <c r="C35835" s="2"/>
    </row>
    <row r="35836" spans="3:3" ht="15">
      <c r="C35836" s="2"/>
    </row>
    <row r="35837" spans="3:3" ht="15">
      <c r="C35837" s="2"/>
    </row>
    <row r="35838" spans="3:3" ht="15">
      <c r="C35838" s="2"/>
    </row>
    <row r="35839" spans="3:3" ht="15">
      <c r="C35839" s="2"/>
    </row>
    <row r="35840" spans="3:3" ht="15">
      <c r="C35840" s="2"/>
    </row>
    <row r="35841" spans="3:3" ht="15">
      <c r="C35841" s="2"/>
    </row>
    <row r="35842" spans="3:3" ht="15">
      <c r="C35842" s="2"/>
    </row>
    <row r="35843" spans="3:3" ht="15">
      <c r="C35843" s="2"/>
    </row>
    <row r="35844" spans="3:3" ht="15">
      <c r="C35844" s="2"/>
    </row>
    <row r="35845" spans="3:3" ht="15">
      <c r="C35845" s="2"/>
    </row>
    <row r="35846" spans="3:3" ht="15">
      <c r="C35846" s="2"/>
    </row>
    <row r="35847" spans="3:3" ht="15">
      <c r="C35847" s="2"/>
    </row>
    <row r="35848" spans="3:3" ht="15">
      <c r="C35848" s="2"/>
    </row>
    <row r="35849" spans="3:3" ht="15">
      <c r="C35849" s="2"/>
    </row>
    <row r="35850" spans="3:3" ht="15">
      <c r="C35850" s="2"/>
    </row>
    <row r="35851" spans="3:3" ht="15">
      <c r="C35851" s="2"/>
    </row>
    <row r="35852" spans="3:3" ht="15">
      <c r="C35852" s="2"/>
    </row>
    <row r="35853" spans="3:3" ht="15">
      <c r="C35853" s="2"/>
    </row>
    <row r="35854" spans="3:3" ht="15">
      <c r="C35854" s="2"/>
    </row>
    <row r="35855" spans="3:3" ht="15">
      <c r="C35855" s="2"/>
    </row>
    <row r="35856" spans="3:3" ht="15">
      <c r="C35856" s="2"/>
    </row>
    <row r="35857" spans="3:3" ht="15">
      <c r="C35857" s="2"/>
    </row>
    <row r="35858" spans="3:3" ht="15">
      <c r="C35858" s="2"/>
    </row>
    <row r="35859" spans="3:3" ht="15">
      <c r="C35859" s="2"/>
    </row>
    <row r="35860" spans="3:3" ht="15">
      <c r="C35860" s="2"/>
    </row>
    <row r="35861" spans="3:3" ht="15">
      <c r="C35861" s="2"/>
    </row>
    <row r="35862" spans="3:3" ht="15">
      <c r="C35862" s="2"/>
    </row>
    <row r="35863" spans="3:3" ht="15">
      <c r="C35863" s="2"/>
    </row>
    <row r="35864" spans="3:3" ht="15">
      <c r="C35864" s="2"/>
    </row>
    <row r="35865" spans="3:3" ht="15">
      <c r="C35865" s="2"/>
    </row>
    <row r="35866" spans="3:3" ht="15">
      <c r="C35866" s="2"/>
    </row>
    <row r="35867" spans="3:3" ht="15">
      <c r="C35867" s="2"/>
    </row>
    <row r="35868" spans="3:3" ht="15">
      <c r="C35868" s="2"/>
    </row>
    <row r="35869" spans="3:3" ht="15">
      <c r="C35869" s="2"/>
    </row>
    <row r="35870" spans="3:3" ht="15">
      <c r="C35870" s="2"/>
    </row>
    <row r="35871" spans="3:3" ht="15">
      <c r="C35871" s="2"/>
    </row>
    <row r="35872" spans="3:3" ht="15">
      <c r="C35872" s="2"/>
    </row>
    <row r="35873" spans="3:3" ht="15">
      <c r="C35873" s="2"/>
    </row>
    <row r="35874" spans="3:3" ht="15">
      <c r="C35874" s="2"/>
    </row>
    <row r="35875" spans="3:3" ht="15">
      <c r="C35875" s="2"/>
    </row>
    <row r="35876" spans="3:3" ht="15">
      <c r="C35876" s="2"/>
    </row>
    <row r="35877" spans="3:3" ht="15">
      <c r="C35877" s="2"/>
    </row>
    <row r="35878" spans="3:3" ht="15">
      <c r="C35878" s="2"/>
    </row>
    <row r="35879" spans="3:3" ht="15">
      <c r="C35879" s="2"/>
    </row>
    <row r="35880" spans="3:3" ht="15">
      <c r="C35880" s="2"/>
    </row>
    <row r="35881" spans="3:3" ht="15">
      <c r="C35881" s="2"/>
    </row>
    <row r="35882" spans="3:3" ht="15">
      <c r="C35882" s="2"/>
    </row>
    <row r="35883" spans="3:3" ht="15">
      <c r="C35883" s="2"/>
    </row>
    <row r="35884" spans="3:3" ht="15">
      <c r="C35884" s="2"/>
    </row>
    <row r="35885" spans="3:3" ht="15">
      <c r="C35885" s="2"/>
    </row>
    <row r="35886" spans="3:3" ht="15">
      <c r="C35886" s="2"/>
    </row>
    <row r="35887" spans="3:3" ht="15">
      <c r="C35887" s="2"/>
    </row>
    <row r="35888" spans="3:3" ht="15">
      <c r="C35888" s="2"/>
    </row>
    <row r="35889" spans="3:3" ht="15">
      <c r="C35889" s="2"/>
    </row>
    <row r="35890" spans="3:3" ht="15">
      <c r="C35890" s="2"/>
    </row>
    <row r="35891" spans="3:3" ht="15">
      <c r="C35891" s="2"/>
    </row>
    <row r="35892" spans="3:3" ht="15">
      <c r="C35892" s="2"/>
    </row>
    <row r="35893" spans="3:3" ht="15">
      <c r="C35893" s="2"/>
    </row>
    <row r="35894" spans="3:3" ht="15">
      <c r="C35894" s="2"/>
    </row>
    <row r="35895" spans="3:3" ht="15">
      <c r="C35895" s="2"/>
    </row>
    <row r="35896" spans="3:3" ht="15">
      <c r="C35896" s="2"/>
    </row>
    <row r="35897" spans="3:3" ht="15">
      <c r="C35897" s="2"/>
    </row>
    <row r="35898" spans="3:3" ht="15">
      <c r="C35898" s="2"/>
    </row>
    <row r="35899" spans="3:3" ht="15">
      <c r="C35899" s="2"/>
    </row>
    <row r="35900" spans="3:3" ht="15">
      <c r="C35900" s="2"/>
    </row>
    <row r="35901" spans="3:3" ht="15">
      <c r="C35901" s="2"/>
    </row>
    <row r="35902" spans="3:3" ht="15">
      <c r="C35902" s="2"/>
    </row>
    <row r="35903" spans="3:3" ht="15">
      <c r="C35903" s="2"/>
    </row>
    <row r="35904" spans="3:3" ht="15">
      <c r="C35904" s="2"/>
    </row>
    <row r="35905" spans="3:3" ht="15">
      <c r="C35905" s="2"/>
    </row>
    <row r="35906" spans="3:3" ht="15">
      <c r="C35906" s="2"/>
    </row>
    <row r="35907" spans="3:3" ht="15">
      <c r="C35907" s="2"/>
    </row>
    <row r="35908" spans="3:3" ht="15">
      <c r="C35908" s="2"/>
    </row>
    <row r="35909" spans="3:3" ht="15">
      <c r="C35909" s="2"/>
    </row>
    <row r="35910" spans="3:3" ht="15">
      <c r="C35910" s="2"/>
    </row>
    <row r="35911" spans="3:3" ht="15">
      <c r="C35911" s="2"/>
    </row>
    <row r="35912" spans="3:3" ht="15">
      <c r="C35912" s="2"/>
    </row>
    <row r="35913" spans="3:3" ht="15">
      <c r="C35913" s="2"/>
    </row>
    <row r="35914" spans="3:3" ht="15">
      <c r="C35914" s="2"/>
    </row>
    <row r="35915" spans="3:3" ht="15">
      <c r="C35915" s="2"/>
    </row>
    <row r="35916" spans="3:3" ht="15">
      <c r="C35916" s="2"/>
    </row>
    <row r="35917" spans="3:3" ht="15">
      <c r="C35917" s="2"/>
    </row>
    <row r="35918" spans="3:3" ht="15">
      <c r="C35918" s="2"/>
    </row>
    <row r="35919" spans="3:3" ht="15">
      <c r="C35919" s="2"/>
    </row>
    <row r="35920" spans="3:3" ht="15">
      <c r="C35920" s="2"/>
    </row>
    <row r="35921" spans="3:3" ht="15">
      <c r="C35921" s="2"/>
    </row>
    <row r="35922" spans="3:3" ht="15">
      <c r="C35922" s="2"/>
    </row>
    <row r="35923" spans="3:3" ht="15">
      <c r="C35923" s="2"/>
    </row>
    <row r="35924" spans="3:3" ht="15">
      <c r="C35924" s="2"/>
    </row>
    <row r="35925" spans="3:3" ht="15">
      <c r="C35925" s="2"/>
    </row>
    <row r="35926" spans="3:3" ht="15">
      <c r="C35926" s="2"/>
    </row>
    <row r="35927" spans="3:3" ht="15">
      <c r="C35927" s="2"/>
    </row>
    <row r="35928" spans="3:3" ht="15">
      <c r="C35928" s="2"/>
    </row>
    <row r="35929" spans="3:3" ht="15">
      <c r="C35929" s="2"/>
    </row>
    <row r="35930" spans="3:3" ht="15">
      <c r="C35930" s="2"/>
    </row>
    <row r="35931" spans="3:3" ht="15">
      <c r="C35931" s="2"/>
    </row>
    <row r="35932" spans="3:3" ht="15">
      <c r="C35932" s="2"/>
    </row>
    <row r="35933" spans="3:3" ht="15">
      <c r="C35933" s="2"/>
    </row>
    <row r="35934" spans="3:3" ht="15">
      <c r="C35934" s="2"/>
    </row>
    <row r="35935" spans="3:3" ht="15">
      <c r="C35935" s="2"/>
    </row>
    <row r="35936" spans="3:3" ht="15">
      <c r="C35936" s="2"/>
    </row>
    <row r="35937" spans="3:3" ht="15">
      <c r="C35937" s="2"/>
    </row>
    <row r="35938" spans="3:3" ht="15">
      <c r="C35938" s="2"/>
    </row>
    <row r="35939" spans="3:3" ht="15">
      <c r="C35939" s="2"/>
    </row>
    <row r="35940" spans="3:3" ht="15">
      <c r="C35940" s="2"/>
    </row>
    <row r="35941" spans="3:3" ht="15">
      <c r="C35941" s="2"/>
    </row>
    <row r="35942" spans="3:3" ht="15">
      <c r="C35942" s="2"/>
    </row>
    <row r="35943" spans="3:3" ht="15">
      <c r="C35943" s="2"/>
    </row>
    <row r="35944" spans="3:3" ht="15">
      <c r="C35944" s="2"/>
    </row>
    <row r="35945" spans="3:3" ht="15">
      <c r="C35945" s="2"/>
    </row>
    <row r="35946" spans="3:3" ht="15">
      <c r="C35946" s="2"/>
    </row>
    <row r="35947" spans="3:3" ht="15">
      <c r="C35947" s="2"/>
    </row>
    <row r="35948" spans="3:3" ht="15">
      <c r="C35948" s="2"/>
    </row>
    <row r="35949" spans="3:3" ht="15">
      <c r="C35949" s="2"/>
    </row>
    <row r="35950" spans="3:3" ht="15">
      <c r="C35950" s="2"/>
    </row>
    <row r="35951" spans="3:3" ht="15">
      <c r="C35951" s="2"/>
    </row>
    <row r="35952" spans="3:3" ht="15">
      <c r="C35952" s="2"/>
    </row>
    <row r="35953" spans="3:3" ht="15">
      <c r="C35953" s="2"/>
    </row>
    <row r="35954" spans="3:3" ht="15">
      <c r="C35954" s="2"/>
    </row>
    <row r="35955" spans="3:3" ht="15">
      <c r="C35955" s="2"/>
    </row>
    <row r="35956" spans="3:3" ht="15">
      <c r="C35956" s="2"/>
    </row>
    <row r="35957" spans="3:3" ht="15">
      <c r="C35957" s="2"/>
    </row>
    <row r="35958" spans="3:3" ht="15">
      <c r="C35958" s="2"/>
    </row>
    <row r="35959" spans="3:3" ht="15">
      <c r="C35959" s="2"/>
    </row>
    <row r="35960" spans="3:3" ht="15">
      <c r="C35960" s="2"/>
    </row>
    <row r="35961" spans="3:3" ht="15">
      <c r="C35961" s="2"/>
    </row>
    <row r="35962" spans="3:3" ht="15">
      <c r="C35962" s="2"/>
    </row>
    <row r="35963" spans="3:3" ht="15">
      <c r="C35963" s="2"/>
    </row>
    <row r="35964" spans="3:3" ht="15">
      <c r="C35964" s="2"/>
    </row>
    <row r="35965" spans="3:3" ht="15">
      <c r="C35965" s="2"/>
    </row>
    <row r="35966" spans="3:3" ht="15">
      <c r="C35966" s="2"/>
    </row>
    <row r="35967" spans="3:3" ht="15">
      <c r="C35967" s="2"/>
    </row>
    <row r="35968" spans="3:3" ht="15">
      <c r="C35968" s="2"/>
    </row>
    <row r="35969" spans="3:3" ht="15">
      <c r="C35969" s="2"/>
    </row>
    <row r="35970" spans="3:3" ht="15">
      <c r="C35970" s="2"/>
    </row>
    <row r="35971" spans="3:3" ht="15">
      <c r="C35971" s="2"/>
    </row>
    <row r="35972" spans="3:3" ht="15">
      <c r="C35972" s="2"/>
    </row>
    <row r="35973" spans="3:3" ht="15">
      <c r="C35973" s="2"/>
    </row>
    <row r="35974" spans="3:3" ht="15">
      <c r="C35974" s="2"/>
    </row>
    <row r="35975" spans="3:3" ht="15">
      <c r="C35975" s="2"/>
    </row>
    <row r="35976" spans="3:3" ht="15">
      <c r="C35976" s="2"/>
    </row>
    <row r="35977" spans="3:3" ht="15">
      <c r="C35977" s="2"/>
    </row>
    <row r="35978" spans="3:3" ht="15">
      <c r="C35978" s="2"/>
    </row>
    <row r="35979" spans="3:3" ht="15">
      <c r="C35979" s="2"/>
    </row>
    <row r="35980" spans="3:3" ht="15">
      <c r="C35980" s="2"/>
    </row>
    <row r="35981" spans="3:3" ht="15">
      <c r="C35981" s="2"/>
    </row>
    <row r="35982" spans="3:3" ht="15">
      <c r="C35982" s="2"/>
    </row>
    <row r="35983" spans="3:3" ht="15">
      <c r="C35983" s="2"/>
    </row>
    <row r="35984" spans="3:3" ht="15">
      <c r="C35984" s="2"/>
    </row>
    <row r="35985" spans="3:3" ht="15">
      <c r="C35985" s="2"/>
    </row>
    <row r="35986" spans="3:3" ht="15">
      <c r="C35986" s="2"/>
    </row>
    <row r="35987" spans="3:3" ht="15">
      <c r="C35987" s="2"/>
    </row>
    <row r="35988" spans="3:3" ht="15">
      <c r="C35988" s="2"/>
    </row>
    <row r="35989" spans="3:3" ht="15">
      <c r="C35989" s="2"/>
    </row>
    <row r="35990" spans="3:3" ht="15">
      <c r="C35990" s="2"/>
    </row>
    <row r="35991" spans="3:3" ht="15">
      <c r="C35991" s="2"/>
    </row>
    <row r="35992" spans="3:3" ht="15">
      <c r="C35992" s="2"/>
    </row>
    <row r="35993" spans="3:3" ht="15">
      <c r="C35993" s="2"/>
    </row>
    <row r="35994" spans="3:3" ht="15">
      <c r="C35994" s="2"/>
    </row>
    <row r="35995" spans="3:3" ht="15">
      <c r="C35995" s="2"/>
    </row>
    <row r="35996" spans="3:3" ht="15">
      <c r="C35996" s="2"/>
    </row>
    <row r="35997" spans="3:3" ht="15">
      <c r="C35997" s="2"/>
    </row>
    <row r="35998" spans="3:3" ht="15">
      <c r="C35998" s="2"/>
    </row>
    <row r="35999" spans="3:3" ht="15">
      <c r="C35999" s="2"/>
    </row>
    <row r="36000" spans="3:3" ht="15">
      <c r="C36000" s="2"/>
    </row>
    <row r="36001" spans="3:3" ht="15">
      <c r="C36001" s="2"/>
    </row>
    <row r="36002" spans="3:3" ht="15">
      <c r="C36002" s="2"/>
    </row>
    <row r="36003" spans="3:3" ht="15">
      <c r="C36003" s="2"/>
    </row>
    <row r="36004" spans="3:3" ht="15">
      <c r="C36004" s="2"/>
    </row>
    <row r="36005" spans="3:3" ht="15">
      <c r="C36005" s="2"/>
    </row>
    <row r="36006" spans="3:3" ht="15">
      <c r="C36006" s="2"/>
    </row>
    <row r="36007" spans="3:3" ht="15">
      <c r="C36007" s="2"/>
    </row>
    <row r="36008" spans="3:3" ht="15">
      <c r="C36008" s="2"/>
    </row>
    <row r="36009" spans="3:3" ht="15">
      <c r="C36009" s="2"/>
    </row>
    <row r="36010" spans="3:3" ht="15">
      <c r="C36010" s="2"/>
    </row>
    <row r="36011" spans="3:3" ht="15">
      <c r="C36011" s="2"/>
    </row>
    <row r="36012" spans="3:3" ht="15">
      <c r="C36012" s="2"/>
    </row>
    <row r="36013" spans="3:3" ht="15">
      <c r="C36013" s="2"/>
    </row>
    <row r="36014" spans="3:3" ht="15">
      <c r="C36014" s="2"/>
    </row>
    <row r="36015" spans="3:3" ht="15">
      <c r="C36015" s="2"/>
    </row>
    <row r="36016" spans="3:3" ht="15">
      <c r="C36016" s="2"/>
    </row>
    <row r="36017" spans="3:3" ht="15">
      <c r="C36017" s="2"/>
    </row>
    <row r="36018" spans="3:3" ht="15">
      <c r="C36018" s="2"/>
    </row>
    <row r="36019" spans="3:3" ht="15">
      <c r="C36019" s="2"/>
    </row>
    <row r="36020" spans="3:3" ht="15">
      <c r="C36020" s="2"/>
    </row>
    <row r="36021" spans="3:3" ht="15">
      <c r="C36021" s="2"/>
    </row>
    <row r="36022" spans="3:3" ht="15">
      <c r="C36022" s="2"/>
    </row>
    <row r="36023" spans="3:3" ht="15">
      <c r="C36023" s="2"/>
    </row>
    <row r="36024" spans="3:3" ht="15">
      <c r="C36024" s="2"/>
    </row>
    <row r="36025" spans="3:3" ht="15">
      <c r="C36025" s="2"/>
    </row>
    <row r="36026" spans="3:3" ht="15">
      <c r="C36026" s="2"/>
    </row>
    <row r="36027" spans="3:3" ht="15">
      <c r="C36027" s="2"/>
    </row>
    <row r="36028" spans="3:3" ht="15">
      <c r="C36028" s="2"/>
    </row>
    <row r="36029" spans="3:3" ht="15">
      <c r="C36029" s="2"/>
    </row>
    <row r="36030" spans="3:3" ht="15">
      <c r="C36030" s="2"/>
    </row>
    <row r="36031" spans="3:3" ht="15">
      <c r="C36031" s="2"/>
    </row>
    <row r="36032" spans="3:3" ht="15">
      <c r="C36032" s="2"/>
    </row>
    <row r="36033" spans="3:3" ht="15">
      <c r="C36033" s="2"/>
    </row>
    <row r="36034" spans="3:3" ht="15">
      <c r="C36034" s="2"/>
    </row>
    <row r="36035" spans="3:3" ht="15">
      <c r="C36035" s="2"/>
    </row>
    <row r="36036" spans="3:3" ht="15">
      <c r="C36036" s="2"/>
    </row>
    <row r="36037" spans="3:3" ht="15">
      <c r="C36037" s="2"/>
    </row>
    <row r="36038" spans="3:3" ht="15">
      <c r="C36038" s="2"/>
    </row>
    <row r="36039" spans="3:3" ht="15">
      <c r="C36039" s="2"/>
    </row>
    <row r="36040" spans="3:3" ht="15">
      <c r="C36040" s="2"/>
    </row>
    <row r="36041" spans="3:3" ht="15">
      <c r="C36041" s="2"/>
    </row>
    <row r="36042" spans="3:3" ht="15">
      <c r="C36042" s="2"/>
    </row>
    <row r="36043" spans="3:3" ht="15">
      <c r="C36043" s="2"/>
    </row>
    <row r="36044" spans="3:3" ht="15">
      <c r="C36044" s="2"/>
    </row>
    <row r="36045" spans="3:3" ht="15">
      <c r="C36045" s="2"/>
    </row>
    <row r="36046" spans="3:3" ht="15">
      <c r="C36046" s="2"/>
    </row>
    <row r="36047" spans="3:3" ht="15">
      <c r="C36047" s="2"/>
    </row>
    <row r="36048" spans="3:3" ht="15">
      <c r="C36048" s="2"/>
    </row>
    <row r="36049" spans="3:3" ht="15">
      <c r="C36049" s="2"/>
    </row>
    <row r="36050" spans="3:3" ht="15">
      <c r="C36050" s="2"/>
    </row>
    <row r="36051" spans="3:3" ht="15">
      <c r="C36051" s="2"/>
    </row>
    <row r="36052" spans="3:3" ht="15">
      <c r="C36052" s="2"/>
    </row>
    <row r="36053" spans="3:3" ht="15">
      <c r="C36053" s="2"/>
    </row>
    <row r="36054" spans="3:3" ht="15">
      <c r="C36054" s="2"/>
    </row>
    <row r="36055" spans="3:3" ht="15">
      <c r="C36055" s="2"/>
    </row>
    <row r="36056" spans="3:3" ht="15">
      <c r="C36056" s="2"/>
    </row>
    <row r="36057" spans="3:3" ht="15">
      <c r="C36057" s="2"/>
    </row>
    <row r="36058" spans="3:3" ht="15">
      <c r="C36058" s="2"/>
    </row>
    <row r="36059" spans="3:3" ht="15">
      <c r="C36059" s="2"/>
    </row>
    <row r="36060" spans="3:3" ht="15">
      <c r="C36060" s="2"/>
    </row>
    <row r="36061" spans="3:3" ht="15">
      <c r="C36061" s="2"/>
    </row>
    <row r="36062" spans="3:3" ht="15">
      <c r="C36062" s="2"/>
    </row>
    <row r="36063" spans="3:3" ht="15">
      <c r="C36063" s="2"/>
    </row>
    <row r="36064" spans="3:3" ht="15">
      <c r="C36064" s="2"/>
    </row>
    <row r="36065" spans="3:3" ht="15">
      <c r="C36065" s="2"/>
    </row>
    <row r="36066" spans="3:3" ht="15">
      <c r="C36066" s="2"/>
    </row>
    <row r="36067" spans="3:3" ht="15">
      <c r="C36067" s="2"/>
    </row>
    <row r="36068" spans="3:3" ht="15">
      <c r="C36068" s="2"/>
    </row>
    <row r="36069" spans="3:3" ht="15">
      <c r="C36069" s="2"/>
    </row>
    <row r="36070" spans="3:3" ht="15">
      <c r="C36070" s="2"/>
    </row>
    <row r="36071" spans="3:3" ht="15">
      <c r="C36071" s="2"/>
    </row>
    <row r="36072" spans="3:3" ht="15">
      <c r="C36072" s="2"/>
    </row>
    <row r="36073" spans="3:3" ht="15">
      <c r="C36073" s="2"/>
    </row>
    <row r="36074" spans="3:3" ht="15">
      <c r="C36074" s="2"/>
    </row>
    <row r="36075" spans="3:3" ht="15">
      <c r="C36075" s="2"/>
    </row>
    <row r="36076" spans="3:3" ht="15">
      <c r="C36076" s="2"/>
    </row>
    <row r="36077" spans="3:3" ht="15">
      <c r="C36077" s="2"/>
    </row>
    <row r="36078" spans="3:3" ht="15">
      <c r="C36078" s="2"/>
    </row>
    <row r="36079" spans="3:3" ht="15">
      <c r="C36079" s="2"/>
    </row>
    <row r="36080" spans="3:3" ht="15">
      <c r="C36080" s="2"/>
    </row>
    <row r="36081" spans="3:3" ht="15">
      <c r="C36081" s="2"/>
    </row>
    <row r="36082" spans="3:3" ht="15">
      <c r="C36082" s="2"/>
    </row>
    <row r="36083" spans="3:3" ht="15">
      <c r="C36083" s="2"/>
    </row>
    <row r="36084" spans="3:3" ht="15">
      <c r="C36084" s="2"/>
    </row>
    <row r="36085" spans="3:3" ht="15">
      <c r="C36085" s="2"/>
    </row>
    <row r="36086" spans="3:3" ht="15">
      <c r="C36086" s="2"/>
    </row>
    <row r="36087" spans="3:3" ht="15">
      <c r="C36087" s="2"/>
    </row>
    <row r="36088" spans="3:3" ht="15">
      <c r="C36088" s="2"/>
    </row>
    <row r="36089" spans="3:3" ht="15">
      <c r="C36089" s="2"/>
    </row>
    <row r="36090" spans="3:3" ht="15">
      <c r="C36090" s="2"/>
    </row>
    <row r="36091" spans="3:3" ht="15">
      <c r="C36091" s="2"/>
    </row>
    <row r="36092" spans="3:3" ht="15">
      <c r="C36092" s="2"/>
    </row>
    <row r="36093" spans="3:3" ht="15">
      <c r="C36093" s="2"/>
    </row>
    <row r="36094" spans="3:3" ht="15">
      <c r="C36094" s="2"/>
    </row>
    <row r="36095" spans="3:3" ht="15">
      <c r="C36095" s="2"/>
    </row>
    <row r="36096" spans="3:3" ht="15">
      <c r="C36096" s="2"/>
    </row>
    <row r="36097" spans="3:3" ht="15">
      <c r="C36097" s="2"/>
    </row>
    <row r="36098" spans="3:3" ht="15">
      <c r="C36098" s="2"/>
    </row>
    <row r="36099" spans="3:3" ht="15">
      <c r="C36099" s="2"/>
    </row>
    <row r="36100" spans="3:3" ht="15">
      <c r="C36100" s="2"/>
    </row>
    <row r="36101" spans="3:3" ht="15">
      <c r="C36101" s="2"/>
    </row>
    <row r="36102" spans="3:3" ht="15">
      <c r="C36102" s="2"/>
    </row>
    <row r="36103" spans="3:3" ht="15">
      <c r="C36103" s="2"/>
    </row>
    <row r="36104" spans="3:3" ht="15">
      <c r="C36104" s="2"/>
    </row>
    <row r="36105" spans="3:3" ht="15">
      <c r="C36105" s="2"/>
    </row>
    <row r="36106" spans="3:3" ht="15">
      <c r="C36106" s="2"/>
    </row>
    <row r="36107" spans="3:3" ht="15">
      <c r="C36107" s="2"/>
    </row>
    <row r="36108" spans="3:3" ht="15">
      <c r="C36108" s="2"/>
    </row>
    <row r="36109" spans="3:3" ht="15">
      <c r="C36109" s="2"/>
    </row>
    <row r="36110" spans="3:3" ht="15">
      <c r="C36110" s="2"/>
    </row>
    <row r="36111" spans="3:3" ht="15">
      <c r="C36111" s="2"/>
    </row>
    <row r="36112" spans="3:3" ht="15">
      <c r="C36112" s="2"/>
    </row>
    <row r="36113" spans="3:3" ht="15">
      <c r="C36113" s="2"/>
    </row>
    <row r="36114" spans="3:3" ht="15">
      <c r="C36114" s="2"/>
    </row>
    <row r="36115" spans="3:3" ht="15">
      <c r="C36115" s="2"/>
    </row>
    <row r="36116" spans="3:3" ht="15">
      <c r="C36116" s="2"/>
    </row>
    <row r="36117" spans="3:3" ht="15">
      <c r="C36117" s="2"/>
    </row>
    <row r="36118" spans="3:3" ht="15">
      <c r="C36118" s="2"/>
    </row>
    <row r="36119" spans="3:3" ht="15">
      <c r="C36119" s="2"/>
    </row>
    <row r="36120" spans="3:3" ht="15">
      <c r="C36120" s="2"/>
    </row>
    <row r="36121" spans="3:3" ht="15">
      <c r="C36121" s="2"/>
    </row>
    <row r="36122" spans="3:3" ht="15">
      <c r="C36122" s="2"/>
    </row>
    <row r="36123" spans="3:3" ht="15">
      <c r="C36123" s="2"/>
    </row>
    <row r="36124" spans="3:3" ht="15">
      <c r="C36124" s="2"/>
    </row>
    <row r="36125" spans="3:3" ht="15">
      <c r="C36125" s="2"/>
    </row>
    <row r="36126" spans="3:3" ht="15">
      <c r="C36126" s="2"/>
    </row>
    <row r="36127" spans="3:3" ht="15">
      <c r="C36127" s="2"/>
    </row>
    <row r="36128" spans="3:3" ht="15">
      <c r="C36128" s="2"/>
    </row>
    <row r="36129" spans="3:3" ht="15">
      <c r="C36129" s="2"/>
    </row>
    <row r="36130" spans="3:3" ht="15">
      <c r="C36130" s="2"/>
    </row>
    <row r="36131" spans="3:3" ht="15">
      <c r="C36131" s="2"/>
    </row>
    <row r="36132" spans="3:3" ht="15">
      <c r="C36132" s="2"/>
    </row>
    <row r="36133" spans="3:3" ht="15">
      <c r="C36133" s="2"/>
    </row>
    <row r="36134" spans="3:3" ht="15">
      <c r="C36134" s="2"/>
    </row>
    <row r="36135" spans="3:3" ht="15">
      <c r="C36135" s="2"/>
    </row>
    <row r="36136" spans="3:3" ht="15">
      <c r="C36136" s="2"/>
    </row>
    <row r="36137" spans="3:3" ht="15">
      <c r="C36137" s="2"/>
    </row>
    <row r="36138" spans="3:3" ht="15">
      <c r="C36138" s="2"/>
    </row>
    <row r="36139" spans="3:3" ht="15">
      <c r="C36139" s="2"/>
    </row>
    <row r="36140" spans="3:3" ht="15">
      <c r="C36140" s="2"/>
    </row>
    <row r="36141" spans="3:3" ht="15">
      <c r="C36141" s="2"/>
    </row>
    <row r="36142" spans="3:3" ht="15">
      <c r="C36142" s="2"/>
    </row>
    <row r="36143" spans="3:3" ht="15">
      <c r="C36143" s="2"/>
    </row>
    <row r="36144" spans="3:3" ht="15">
      <c r="C36144" s="2"/>
    </row>
    <row r="36145" spans="3:3" ht="15">
      <c r="C36145" s="2"/>
    </row>
    <row r="36146" spans="3:3" ht="15">
      <c r="C36146" s="2"/>
    </row>
    <row r="36147" spans="3:3" ht="15">
      <c r="C36147" s="2"/>
    </row>
    <row r="36148" spans="3:3" ht="15">
      <c r="C36148" s="2"/>
    </row>
    <row r="36149" spans="3:3" ht="15">
      <c r="C36149" s="2"/>
    </row>
    <row r="36150" spans="3:3" ht="15">
      <c r="C36150" s="2"/>
    </row>
    <row r="36151" spans="3:3" ht="15">
      <c r="C36151" s="2"/>
    </row>
    <row r="36152" spans="3:3" ht="15">
      <c r="C36152" s="2"/>
    </row>
    <row r="36153" spans="3:3" ht="15">
      <c r="C36153" s="2"/>
    </row>
    <row r="36154" spans="3:3" ht="15">
      <c r="C36154" s="2"/>
    </row>
    <row r="36155" spans="3:3" ht="15">
      <c r="C36155" s="2"/>
    </row>
    <row r="36156" spans="3:3" ht="15">
      <c r="C36156" s="2"/>
    </row>
    <row r="36157" spans="3:3" ht="15">
      <c r="C36157" s="2"/>
    </row>
    <row r="36158" spans="3:3" ht="15">
      <c r="C36158" s="2"/>
    </row>
    <row r="36159" spans="3:3" ht="15">
      <c r="C36159" s="2"/>
    </row>
    <row r="36160" spans="3:3" ht="15">
      <c r="C36160" s="2"/>
    </row>
    <row r="36161" spans="3:3" ht="15">
      <c r="C36161" s="2"/>
    </row>
    <row r="36162" spans="3:3" ht="15">
      <c r="C36162" s="2"/>
    </row>
    <row r="36163" spans="3:3" ht="15">
      <c r="C36163" s="2"/>
    </row>
    <row r="36164" spans="3:3" ht="15">
      <c r="C36164" s="2"/>
    </row>
    <row r="36165" spans="3:3" ht="15">
      <c r="C36165" s="2"/>
    </row>
    <row r="36166" spans="3:3" ht="15">
      <c r="C36166" s="2"/>
    </row>
    <row r="36167" spans="3:3" ht="15">
      <c r="C36167" s="2"/>
    </row>
    <row r="36168" spans="3:3" ht="15">
      <c r="C36168" s="2"/>
    </row>
    <row r="36169" spans="3:3" ht="15">
      <c r="C36169" s="2"/>
    </row>
    <row r="36170" spans="3:3" ht="15">
      <c r="C36170" s="2"/>
    </row>
    <row r="36171" spans="3:3" ht="15">
      <c r="C36171" s="2"/>
    </row>
    <row r="36172" spans="3:3" ht="15">
      <c r="C36172" s="2"/>
    </row>
    <row r="36173" spans="3:3" ht="15">
      <c r="C36173" s="2"/>
    </row>
    <row r="36174" spans="3:3" ht="15">
      <c r="C36174" s="2"/>
    </row>
    <row r="36175" spans="3:3" ht="15">
      <c r="C36175" s="2"/>
    </row>
    <row r="36176" spans="3:3" ht="15">
      <c r="C36176" s="2"/>
    </row>
    <row r="36177" spans="3:3" ht="15">
      <c r="C36177" s="2"/>
    </row>
    <row r="36178" spans="3:3" ht="15">
      <c r="C36178" s="2"/>
    </row>
    <row r="36179" spans="3:3" ht="15">
      <c r="C36179" s="2"/>
    </row>
    <row r="36180" spans="3:3" ht="15">
      <c r="C36180" s="2"/>
    </row>
    <row r="36181" spans="3:3" ht="15">
      <c r="C36181" s="2"/>
    </row>
    <row r="36182" spans="3:3" ht="15">
      <c r="C36182" s="2"/>
    </row>
    <row r="36183" spans="3:3" ht="15">
      <c r="C36183" s="2"/>
    </row>
    <row r="36184" spans="3:3" ht="15">
      <c r="C36184" s="2"/>
    </row>
    <row r="36185" spans="3:3" ht="15">
      <c r="C36185" s="2"/>
    </row>
    <row r="36186" spans="3:3" ht="15">
      <c r="C36186" s="2"/>
    </row>
    <row r="36187" spans="3:3" ht="15">
      <c r="C36187" s="2"/>
    </row>
    <row r="36188" spans="3:3" ht="15">
      <c r="C36188" s="2"/>
    </row>
    <row r="36189" spans="3:3" ht="15">
      <c r="C36189" s="2"/>
    </row>
    <row r="36190" spans="3:3" ht="15">
      <c r="C36190" s="2"/>
    </row>
    <row r="36191" spans="3:3" ht="15">
      <c r="C36191" s="2"/>
    </row>
    <row r="36192" spans="3:3" ht="15">
      <c r="C36192" s="2"/>
    </row>
    <row r="36193" spans="3:3" ht="15">
      <c r="C36193" s="2"/>
    </row>
    <row r="36194" spans="3:3" ht="15">
      <c r="C36194" s="2"/>
    </row>
    <row r="36195" spans="3:3" ht="15">
      <c r="C36195" s="2"/>
    </row>
    <row r="36196" spans="3:3" ht="15">
      <c r="C36196" s="2"/>
    </row>
    <row r="36197" spans="3:3" ht="15">
      <c r="C36197" s="2"/>
    </row>
    <row r="36198" spans="3:3" ht="15">
      <c r="C36198" s="2"/>
    </row>
    <row r="36199" spans="3:3" ht="15">
      <c r="C36199" s="2"/>
    </row>
    <row r="36200" spans="3:3" ht="15">
      <c r="C36200" s="2"/>
    </row>
    <row r="36201" spans="3:3" ht="15">
      <c r="C36201" s="2"/>
    </row>
    <row r="36202" spans="3:3" ht="15">
      <c r="C36202" s="2"/>
    </row>
    <row r="36203" spans="3:3" ht="15">
      <c r="C36203" s="2"/>
    </row>
    <row r="36204" spans="3:3" ht="15">
      <c r="C36204" s="2"/>
    </row>
    <row r="36205" spans="3:3" ht="15">
      <c r="C36205" s="2"/>
    </row>
    <row r="36206" spans="3:3" ht="15">
      <c r="C36206" s="2"/>
    </row>
    <row r="36207" spans="3:3" ht="15">
      <c r="C36207" s="2"/>
    </row>
    <row r="36208" spans="3:3" ht="15">
      <c r="C36208" s="2"/>
    </row>
    <row r="36209" spans="3:3" ht="15">
      <c r="C36209" s="2"/>
    </row>
    <row r="36210" spans="3:3" ht="15">
      <c r="C36210" s="2"/>
    </row>
    <row r="36211" spans="3:3" ht="15">
      <c r="C36211" s="2"/>
    </row>
    <row r="36212" spans="3:3" ht="15">
      <c r="C36212" s="2"/>
    </row>
    <row r="36213" spans="3:3" ht="15">
      <c r="C36213" s="2"/>
    </row>
    <row r="36214" spans="3:3" ht="15">
      <c r="C36214" s="2"/>
    </row>
    <row r="36215" spans="3:3" ht="15">
      <c r="C36215" s="2"/>
    </row>
    <row r="36216" spans="3:3" ht="15">
      <c r="C36216" s="2"/>
    </row>
    <row r="36217" spans="3:3" ht="15">
      <c r="C36217" s="2"/>
    </row>
    <row r="36218" spans="3:3" ht="15">
      <c r="C36218" s="2"/>
    </row>
    <row r="36219" spans="3:3" ht="15">
      <c r="C36219" s="2"/>
    </row>
    <row r="36220" spans="3:3" ht="15">
      <c r="C36220" s="2"/>
    </row>
    <row r="36221" spans="3:3" ht="15">
      <c r="C36221" s="2"/>
    </row>
    <row r="36222" spans="3:3" ht="15">
      <c r="C36222" s="2"/>
    </row>
    <row r="36223" spans="3:3" ht="15">
      <c r="C36223" s="2"/>
    </row>
    <row r="36224" spans="3:3" ht="15">
      <c r="C36224" s="2"/>
    </row>
    <row r="36225" spans="3:3" ht="15">
      <c r="C36225" s="2"/>
    </row>
    <row r="36226" spans="3:3" ht="15">
      <c r="C36226" s="2"/>
    </row>
    <row r="36227" spans="3:3" ht="15">
      <c r="C36227" s="2"/>
    </row>
    <row r="36228" spans="3:3" ht="15">
      <c r="C36228" s="2"/>
    </row>
    <row r="36229" spans="3:3" ht="15">
      <c r="C36229" s="2"/>
    </row>
    <row r="36230" spans="3:3" ht="15">
      <c r="C36230" s="2"/>
    </row>
    <row r="36231" spans="3:3" ht="15">
      <c r="C36231" s="2"/>
    </row>
    <row r="36232" spans="3:3" ht="15">
      <c r="C36232" s="2"/>
    </row>
    <row r="36233" spans="3:3" ht="15">
      <c r="C36233" s="2"/>
    </row>
    <row r="36234" spans="3:3" ht="15">
      <c r="C36234" s="2"/>
    </row>
    <row r="36235" spans="3:3" ht="15">
      <c r="C36235" s="2"/>
    </row>
    <row r="36236" spans="3:3" ht="15">
      <c r="C36236" s="2"/>
    </row>
    <row r="36237" spans="3:3" ht="15">
      <c r="C36237" s="2"/>
    </row>
    <row r="36238" spans="3:3" ht="15">
      <c r="C36238" s="2"/>
    </row>
    <row r="36239" spans="3:3" ht="15">
      <c r="C36239" s="2"/>
    </row>
    <row r="36240" spans="3:3" ht="15">
      <c r="C36240" s="2"/>
    </row>
    <row r="36241" spans="3:3" ht="15">
      <c r="C36241" s="2"/>
    </row>
    <row r="36242" spans="3:3" ht="15">
      <c r="C36242" s="2"/>
    </row>
    <row r="36243" spans="3:3" ht="15">
      <c r="C36243" s="2"/>
    </row>
    <row r="36244" spans="3:3" ht="15">
      <c r="C36244" s="2"/>
    </row>
    <row r="36245" spans="3:3" ht="15">
      <c r="C36245" s="2"/>
    </row>
    <row r="36246" spans="3:3" ht="15">
      <c r="C36246" s="2"/>
    </row>
    <row r="36247" spans="3:3" ht="15">
      <c r="C36247" s="2"/>
    </row>
    <row r="36248" spans="3:3" ht="15">
      <c r="C36248" s="2"/>
    </row>
    <row r="36249" spans="3:3" ht="15">
      <c r="C36249" s="2"/>
    </row>
    <row r="36250" spans="3:3" ht="15">
      <c r="C36250" s="2"/>
    </row>
    <row r="36251" spans="3:3" ht="15">
      <c r="C36251" s="2"/>
    </row>
    <row r="36252" spans="3:3" ht="15">
      <c r="C36252" s="2"/>
    </row>
    <row r="36253" spans="3:3" ht="15">
      <c r="C36253" s="2"/>
    </row>
    <row r="36254" spans="3:3" ht="15">
      <c r="C36254" s="2"/>
    </row>
    <row r="36255" spans="3:3" ht="15">
      <c r="C36255" s="2"/>
    </row>
    <row r="36256" spans="3:3" ht="15">
      <c r="C36256" s="2"/>
    </row>
    <row r="36257" spans="3:3" ht="15">
      <c r="C36257" s="2"/>
    </row>
    <row r="36258" spans="3:3" ht="15">
      <c r="C36258" s="2"/>
    </row>
    <row r="36259" spans="3:3" ht="15">
      <c r="C36259" s="2"/>
    </row>
    <row r="36260" spans="3:3" ht="15">
      <c r="C36260" s="2"/>
    </row>
    <row r="36261" spans="3:3" ht="15">
      <c r="C36261" s="2"/>
    </row>
    <row r="36262" spans="3:3" ht="15">
      <c r="C36262" s="2"/>
    </row>
    <row r="36263" spans="3:3" ht="15">
      <c r="C36263" s="2"/>
    </row>
    <row r="36264" spans="3:3" ht="15">
      <c r="C36264" s="2"/>
    </row>
    <row r="36265" spans="3:3" ht="15">
      <c r="C36265" s="2"/>
    </row>
    <row r="36266" spans="3:3" ht="15">
      <c r="C36266" s="2"/>
    </row>
    <row r="36267" spans="3:3" ht="15">
      <c r="C36267" s="2"/>
    </row>
    <row r="36268" spans="3:3" ht="15">
      <c r="C36268" s="2"/>
    </row>
    <row r="36269" spans="3:3" ht="15">
      <c r="C36269" s="2"/>
    </row>
    <row r="36270" spans="3:3" ht="15">
      <c r="C36270" s="2"/>
    </row>
    <row r="36271" spans="3:3" ht="15">
      <c r="C36271" s="2"/>
    </row>
    <row r="36272" spans="3:3" ht="15">
      <c r="C36272" s="2"/>
    </row>
    <row r="36273" spans="3:3" ht="15">
      <c r="C36273" s="2"/>
    </row>
    <row r="36274" spans="3:3" ht="15">
      <c r="C36274" s="2"/>
    </row>
    <row r="36275" spans="3:3" ht="15">
      <c r="C36275" s="2"/>
    </row>
    <row r="36276" spans="3:3" ht="15">
      <c r="C36276" s="2"/>
    </row>
    <row r="36277" spans="3:3" ht="15">
      <c r="C36277" s="2"/>
    </row>
    <row r="36278" spans="3:3" ht="15">
      <c r="C36278" s="2"/>
    </row>
    <row r="36279" spans="3:3" ht="15">
      <c r="C36279" s="2"/>
    </row>
    <row r="36280" spans="3:3" ht="15">
      <c r="C36280" s="2"/>
    </row>
    <row r="36281" spans="3:3" ht="15">
      <c r="C36281" s="2"/>
    </row>
    <row r="36282" spans="3:3" ht="15">
      <c r="C36282" s="2"/>
    </row>
    <row r="36283" spans="3:3" ht="15">
      <c r="C36283" s="2"/>
    </row>
    <row r="36284" spans="3:3" ht="15">
      <c r="C36284" s="2"/>
    </row>
    <row r="36285" spans="3:3" ht="15">
      <c r="C36285" s="2"/>
    </row>
    <row r="36286" spans="3:3" ht="15">
      <c r="C36286" s="2"/>
    </row>
    <row r="36287" spans="3:3" ht="15">
      <c r="C36287" s="2"/>
    </row>
    <row r="36288" spans="3:3" ht="15">
      <c r="C36288" s="2"/>
    </row>
    <row r="36289" spans="3:3" ht="15">
      <c r="C36289" s="2"/>
    </row>
    <row r="36290" spans="3:3" ht="15">
      <c r="C36290" s="2"/>
    </row>
    <row r="36291" spans="3:3" ht="15">
      <c r="C36291" s="2"/>
    </row>
    <row r="36292" spans="3:3" ht="15">
      <c r="C36292" s="2"/>
    </row>
    <row r="36293" spans="3:3" ht="15">
      <c r="C36293" s="2"/>
    </row>
    <row r="36294" spans="3:3" ht="15">
      <c r="C36294" s="2"/>
    </row>
    <row r="36295" spans="3:3" ht="15">
      <c r="C36295" s="2"/>
    </row>
    <row r="36296" spans="3:3" ht="15">
      <c r="C36296" s="2"/>
    </row>
    <row r="36297" spans="3:3" ht="15">
      <c r="C36297" s="2"/>
    </row>
    <row r="36298" spans="3:3" ht="15">
      <c r="C36298" s="2"/>
    </row>
    <row r="36299" spans="3:3" ht="15">
      <c r="C36299" s="2"/>
    </row>
    <row r="36300" spans="3:3" ht="15">
      <c r="C36300" s="2"/>
    </row>
    <row r="36301" spans="3:3" ht="15">
      <c r="C36301" s="2"/>
    </row>
    <row r="36302" spans="3:3" ht="15">
      <c r="C36302" s="2"/>
    </row>
    <row r="36303" spans="3:3" ht="15">
      <c r="C36303" s="2"/>
    </row>
    <row r="36304" spans="3:3" ht="15">
      <c r="C36304" s="2"/>
    </row>
    <row r="36305" spans="3:3" ht="15">
      <c r="C36305" s="2"/>
    </row>
    <row r="36306" spans="3:3" ht="15">
      <c r="C36306" s="2"/>
    </row>
    <row r="36307" spans="3:3" ht="15">
      <c r="C36307" s="2"/>
    </row>
    <row r="36308" spans="3:3" ht="15">
      <c r="C36308" s="2"/>
    </row>
    <row r="36309" spans="3:3" ht="15">
      <c r="C36309" s="2"/>
    </row>
    <row r="36310" spans="3:3" ht="15">
      <c r="C36310" s="2"/>
    </row>
    <row r="36311" spans="3:3" ht="15">
      <c r="C36311" s="2"/>
    </row>
    <row r="36312" spans="3:3" ht="15">
      <c r="C36312" s="2"/>
    </row>
    <row r="36313" spans="3:3" ht="15">
      <c r="C36313" s="2"/>
    </row>
    <row r="36314" spans="3:3" ht="15">
      <c r="C36314" s="2"/>
    </row>
    <row r="36315" spans="3:3" ht="15">
      <c r="C36315" s="2"/>
    </row>
    <row r="36316" spans="3:3" ht="15">
      <c r="C36316" s="2"/>
    </row>
    <row r="36317" spans="3:3" ht="15">
      <c r="C36317" s="2"/>
    </row>
    <row r="36318" spans="3:3" ht="15">
      <c r="C36318" s="2"/>
    </row>
    <row r="36319" spans="3:3" ht="15">
      <c r="C36319" s="2"/>
    </row>
    <row r="36320" spans="3:3" ht="15">
      <c r="C36320" s="2"/>
    </row>
    <row r="36321" spans="3:3" ht="15">
      <c r="C36321" s="2"/>
    </row>
    <row r="36322" spans="3:3" ht="15">
      <c r="C36322" s="2"/>
    </row>
    <row r="36323" spans="3:3" ht="15">
      <c r="C36323" s="2"/>
    </row>
    <row r="36324" spans="3:3" ht="15">
      <c r="C36324" s="2"/>
    </row>
    <row r="36325" spans="3:3" ht="15">
      <c r="C36325" s="2"/>
    </row>
    <row r="36326" spans="3:3" ht="15">
      <c r="C36326" s="2"/>
    </row>
    <row r="36327" spans="3:3" ht="15">
      <c r="C36327" s="2"/>
    </row>
    <row r="36328" spans="3:3" ht="15">
      <c r="C36328" s="2"/>
    </row>
    <row r="36329" spans="3:3" ht="15">
      <c r="C36329" s="2"/>
    </row>
    <row r="36330" spans="3:3" ht="15">
      <c r="C36330" s="2"/>
    </row>
    <row r="36331" spans="3:3" ht="15">
      <c r="C36331" s="2"/>
    </row>
    <row r="36332" spans="3:3" ht="15">
      <c r="C36332" s="2"/>
    </row>
    <row r="36333" spans="3:3" ht="15">
      <c r="C36333" s="2"/>
    </row>
    <row r="36334" spans="3:3" ht="15">
      <c r="C36334" s="2"/>
    </row>
    <row r="36335" spans="3:3" ht="15">
      <c r="C36335" s="2"/>
    </row>
    <row r="36336" spans="3:3" ht="15">
      <c r="C36336" s="2"/>
    </row>
    <row r="36337" spans="3:3" ht="15">
      <c r="C36337" s="2"/>
    </row>
    <row r="36338" spans="3:3" ht="15">
      <c r="C36338" s="2"/>
    </row>
    <row r="36339" spans="3:3" ht="15">
      <c r="C36339" s="2"/>
    </row>
    <row r="36340" spans="3:3" ht="15">
      <c r="C36340" s="2"/>
    </row>
    <row r="36341" spans="3:3" ht="15">
      <c r="C36341" s="2"/>
    </row>
    <row r="36342" spans="3:3" ht="15">
      <c r="C36342" s="2"/>
    </row>
    <row r="36343" spans="3:3" ht="15">
      <c r="C36343" s="2"/>
    </row>
    <row r="36344" spans="3:3" ht="15">
      <c r="C36344" s="2"/>
    </row>
    <row r="36345" spans="3:3" ht="15">
      <c r="C36345" s="2"/>
    </row>
    <row r="36346" spans="3:3" ht="15">
      <c r="C36346" s="2"/>
    </row>
    <row r="36347" spans="3:3" ht="15">
      <c r="C36347" s="2"/>
    </row>
    <row r="36348" spans="3:3" ht="15">
      <c r="C36348" s="2"/>
    </row>
    <row r="36349" spans="3:3" ht="15">
      <c r="C36349" s="2"/>
    </row>
    <row r="36350" spans="3:3" ht="15">
      <c r="C36350" s="2"/>
    </row>
    <row r="36351" spans="3:3" ht="15">
      <c r="C36351" s="2"/>
    </row>
    <row r="36352" spans="3:3" ht="15">
      <c r="C36352" s="2"/>
    </row>
    <row r="36353" spans="3:3" ht="15">
      <c r="C36353" s="2"/>
    </row>
    <row r="36354" spans="3:3" ht="15">
      <c r="C36354" s="2"/>
    </row>
    <row r="36355" spans="3:3" ht="15">
      <c r="C36355" s="2"/>
    </row>
    <row r="36356" spans="3:3" ht="15">
      <c r="C36356" s="2"/>
    </row>
    <row r="36357" spans="3:3" ht="15">
      <c r="C36357" s="2"/>
    </row>
    <row r="36358" spans="3:3" ht="15">
      <c r="C36358" s="2"/>
    </row>
    <row r="36359" spans="3:3" ht="15">
      <c r="C36359" s="2"/>
    </row>
    <row r="36360" spans="3:3" ht="15">
      <c r="C36360" s="2"/>
    </row>
    <row r="36361" spans="3:3" ht="15">
      <c r="C36361" s="2"/>
    </row>
    <row r="36362" spans="3:3" ht="15">
      <c r="C36362" s="2"/>
    </row>
    <row r="36363" spans="3:3" ht="15">
      <c r="C36363" s="2"/>
    </row>
    <row r="36364" spans="3:3" ht="15">
      <c r="C36364" s="2"/>
    </row>
    <row r="36365" spans="3:3" ht="15">
      <c r="C36365" s="2"/>
    </row>
    <row r="36366" spans="3:3" ht="15">
      <c r="C36366" s="2"/>
    </row>
    <row r="36367" spans="3:3" ht="15">
      <c r="C36367" s="2"/>
    </row>
    <row r="36368" spans="3:3" ht="15">
      <c r="C36368" s="2"/>
    </row>
    <row r="36369" spans="3:3" ht="15">
      <c r="C36369" s="2"/>
    </row>
    <row r="36370" spans="3:3" ht="15">
      <c r="C36370" s="2"/>
    </row>
    <row r="36371" spans="3:3" ht="15">
      <c r="C36371" s="2"/>
    </row>
    <row r="36372" spans="3:3" ht="15">
      <c r="C36372" s="2"/>
    </row>
    <row r="36373" spans="3:3" ht="15">
      <c r="C36373" s="2"/>
    </row>
    <row r="36374" spans="3:3" ht="15">
      <c r="C36374" s="2"/>
    </row>
    <row r="36375" spans="3:3" ht="15">
      <c r="C36375" s="2"/>
    </row>
    <row r="36376" spans="3:3" ht="15">
      <c r="C36376" s="2"/>
    </row>
    <row r="36377" spans="3:3" ht="15">
      <c r="C36377" s="2"/>
    </row>
    <row r="36378" spans="3:3" ht="15">
      <c r="C36378" s="2"/>
    </row>
    <row r="36379" spans="3:3" ht="15">
      <c r="C36379" s="2"/>
    </row>
    <row r="36380" spans="3:3" ht="15">
      <c r="C36380" s="2"/>
    </row>
    <row r="36381" spans="3:3" ht="15">
      <c r="C36381" s="2"/>
    </row>
    <row r="36382" spans="3:3" ht="15">
      <c r="C36382" s="2"/>
    </row>
    <row r="36383" spans="3:3" ht="15">
      <c r="C36383" s="2"/>
    </row>
    <row r="36384" spans="3:3" ht="15">
      <c r="C36384" s="2"/>
    </row>
    <row r="36385" spans="3:3" ht="15">
      <c r="C36385" s="2"/>
    </row>
    <row r="36386" spans="3:3" ht="15">
      <c r="C36386" s="2"/>
    </row>
    <row r="36387" spans="3:3" ht="15">
      <c r="C36387" s="2"/>
    </row>
    <row r="36388" spans="3:3" ht="15">
      <c r="C36388" s="2"/>
    </row>
    <row r="36389" spans="3:3" ht="15">
      <c r="C36389" s="2"/>
    </row>
    <row r="36390" spans="3:3" ht="15">
      <c r="C36390" s="2"/>
    </row>
    <row r="36391" spans="3:3" ht="15">
      <c r="C36391" s="2"/>
    </row>
    <row r="36392" spans="3:3" ht="15">
      <c r="C36392" s="2"/>
    </row>
    <row r="36393" spans="3:3" ht="15">
      <c r="C36393" s="2"/>
    </row>
    <row r="36394" spans="3:3" ht="15">
      <c r="C36394" s="2"/>
    </row>
    <row r="36395" spans="3:3" ht="15">
      <c r="C36395" s="2"/>
    </row>
    <row r="36396" spans="3:3" ht="15">
      <c r="C36396" s="2"/>
    </row>
    <row r="36397" spans="3:3" ht="15">
      <c r="C36397" s="2"/>
    </row>
    <row r="36398" spans="3:3" ht="15">
      <c r="C36398" s="2"/>
    </row>
    <row r="36399" spans="3:3" ht="15">
      <c r="C36399" s="2"/>
    </row>
    <row r="36400" spans="3:3" ht="15">
      <c r="C36400" s="2"/>
    </row>
    <row r="36401" spans="3:3" ht="15">
      <c r="C36401" s="2"/>
    </row>
    <row r="36402" spans="3:3" ht="15">
      <c r="C36402" s="2"/>
    </row>
    <row r="36403" spans="3:3" ht="15">
      <c r="C36403" s="2"/>
    </row>
    <row r="36404" spans="3:3" ht="15">
      <c r="C36404" s="2"/>
    </row>
    <row r="36405" spans="3:3" ht="15">
      <c r="C36405" s="2"/>
    </row>
    <row r="36406" spans="3:3" ht="15">
      <c r="C36406" s="2"/>
    </row>
    <row r="36407" spans="3:3" ht="15">
      <c r="C36407" s="2"/>
    </row>
    <row r="36408" spans="3:3" ht="15">
      <c r="C36408" s="2"/>
    </row>
    <row r="36409" spans="3:3" ht="15">
      <c r="C36409" s="2"/>
    </row>
    <row r="36410" spans="3:3" ht="15">
      <c r="C36410" s="2"/>
    </row>
    <row r="36411" spans="3:3" ht="15">
      <c r="C36411" s="2"/>
    </row>
    <row r="36412" spans="3:3" ht="15">
      <c r="C36412" s="2"/>
    </row>
    <row r="36413" spans="3:3" ht="15">
      <c r="C36413" s="2"/>
    </row>
    <row r="36414" spans="3:3" ht="15">
      <c r="C36414" s="2"/>
    </row>
    <row r="36415" spans="3:3" ht="15">
      <c r="C36415" s="2"/>
    </row>
    <row r="36416" spans="3:3" ht="15">
      <c r="C36416" s="2"/>
    </row>
    <row r="36417" spans="3:3" ht="15">
      <c r="C36417" s="2"/>
    </row>
    <row r="36418" spans="3:3" ht="15">
      <c r="C36418" s="2"/>
    </row>
    <row r="36419" spans="3:3" ht="15">
      <c r="C36419" s="2"/>
    </row>
    <row r="36420" spans="3:3" ht="15">
      <c r="C36420" s="2"/>
    </row>
    <row r="36421" spans="3:3" ht="15">
      <c r="C36421" s="2"/>
    </row>
    <row r="36422" spans="3:3" ht="15">
      <c r="C36422" s="2"/>
    </row>
    <row r="36423" spans="3:3" ht="15">
      <c r="C36423" s="2"/>
    </row>
    <row r="36424" spans="3:3" ht="15">
      <c r="C36424" s="2"/>
    </row>
    <row r="36425" spans="3:3" ht="15">
      <c r="C36425" s="2"/>
    </row>
    <row r="36426" spans="3:3" ht="15">
      <c r="C36426" s="2"/>
    </row>
    <row r="36427" spans="3:3" ht="15">
      <c r="C36427" s="2"/>
    </row>
    <row r="36428" spans="3:3" ht="15">
      <c r="C36428" s="2"/>
    </row>
    <row r="36429" spans="3:3" ht="15">
      <c r="C36429" s="2"/>
    </row>
    <row r="36430" spans="3:3" ht="15">
      <c r="C36430" s="2"/>
    </row>
    <row r="36431" spans="3:3" ht="15">
      <c r="C36431" s="2"/>
    </row>
    <row r="36432" spans="3:3" ht="15">
      <c r="C36432" s="2"/>
    </row>
    <row r="36433" spans="3:3" ht="15">
      <c r="C36433" s="2"/>
    </row>
    <row r="36434" spans="3:3" ht="15">
      <c r="C36434" s="2"/>
    </row>
    <row r="36435" spans="3:3" ht="15">
      <c r="C36435" s="2"/>
    </row>
    <row r="36436" spans="3:3" ht="15">
      <c r="C36436" s="2"/>
    </row>
    <row r="36437" spans="3:3" ht="15">
      <c r="C36437" s="2"/>
    </row>
    <row r="36438" spans="3:3" ht="15">
      <c r="C36438" s="2"/>
    </row>
    <row r="36439" spans="3:3" ht="15">
      <c r="C36439" s="2"/>
    </row>
    <row r="36440" spans="3:3" ht="15">
      <c r="C36440" s="2"/>
    </row>
    <row r="36441" spans="3:3" ht="15">
      <c r="C36441" s="2"/>
    </row>
    <row r="36442" spans="3:3" ht="15">
      <c r="C36442" s="2"/>
    </row>
    <row r="36443" spans="3:3" ht="15">
      <c r="C36443" s="2"/>
    </row>
    <row r="36444" spans="3:3" ht="15">
      <c r="C36444" s="2"/>
    </row>
    <row r="36445" spans="3:3" ht="15">
      <c r="C36445" s="2"/>
    </row>
    <row r="36446" spans="3:3" ht="15">
      <c r="C36446" s="2"/>
    </row>
    <row r="36447" spans="3:3" ht="15">
      <c r="C36447" s="2"/>
    </row>
    <row r="36448" spans="3:3" ht="15">
      <c r="C36448" s="2"/>
    </row>
    <row r="36449" spans="3:3" ht="15">
      <c r="C36449" s="2"/>
    </row>
    <row r="36450" spans="3:3" ht="15">
      <c r="C36450" s="2"/>
    </row>
    <row r="36451" spans="3:3" ht="15">
      <c r="C36451" s="2"/>
    </row>
    <row r="36452" spans="3:3" ht="15">
      <c r="C36452" s="2"/>
    </row>
    <row r="36453" spans="3:3" ht="15">
      <c r="C36453" s="2"/>
    </row>
    <row r="36454" spans="3:3" ht="15">
      <c r="C36454" s="2"/>
    </row>
    <row r="36455" spans="3:3" ht="15">
      <c r="C36455" s="2"/>
    </row>
    <row r="36456" spans="3:3" ht="15">
      <c r="C36456" s="2"/>
    </row>
    <row r="36457" spans="3:3" ht="15">
      <c r="C36457" s="2"/>
    </row>
    <row r="36458" spans="3:3" ht="15">
      <c r="C36458" s="2"/>
    </row>
    <row r="36459" spans="3:3" ht="15">
      <c r="C36459" s="2"/>
    </row>
    <row r="36460" spans="3:3" ht="15">
      <c r="C36460" s="2"/>
    </row>
    <row r="36461" spans="3:3" ht="15">
      <c r="C36461" s="2"/>
    </row>
    <row r="36462" spans="3:3" ht="15">
      <c r="C36462" s="2"/>
    </row>
    <row r="36463" spans="3:3" ht="15">
      <c r="C36463" s="2"/>
    </row>
    <row r="36464" spans="3:3" ht="15">
      <c r="C36464" s="2"/>
    </row>
    <row r="36465" spans="3:3" ht="15">
      <c r="C36465" s="2"/>
    </row>
    <row r="36466" spans="3:3" ht="15">
      <c r="C36466" s="2"/>
    </row>
    <row r="36467" spans="3:3" ht="15">
      <c r="C36467" s="2"/>
    </row>
    <row r="36468" spans="3:3" ht="15">
      <c r="C36468" s="2"/>
    </row>
    <row r="36469" spans="3:3" ht="15">
      <c r="C36469" s="2"/>
    </row>
    <row r="36470" spans="3:3" ht="15">
      <c r="C36470" s="2"/>
    </row>
    <row r="36471" spans="3:3" ht="15">
      <c r="C36471" s="2"/>
    </row>
    <row r="36472" spans="3:3" ht="15">
      <c r="C36472" s="2"/>
    </row>
    <row r="36473" spans="3:3" ht="15">
      <c r="C36473" s="2"/>
    </row>
    <row r="36474" spans="3:3" ht="15">
      <c r="C36474" s="2"/>
    </row>
    <row r="36475" spans="3:3" ht="15">
      <c r="C36475" s="2"/>
    </row>
    <row r="36476" spans="3:3" ht="15">
      <c r="C36476" s="2"/>
    </row>
    <row r="36477" spans="3:3" ht="15">
      <c r="C36477" s="2"/>
    </row>
    <row r="36478" spans="3:3" ht="15">
      <c r="C36478" s="2"/>
    </row>
    <row r="36479" spans="3:3" ht="15">
      <c r="C36479" s="2"/>
    </row>
    <row r="36480" spans="3:3" ht="15">
      <c r="C36480" s="2"/>
    </row>
    <row r="36481" spans="3:3" ht="15">
      <c r="C36481" s="2"/>
    </row>
    <row r="36482" spans="3:3" ht="15">
      <c r="C36482" s="2"/>
    </row>
    <row r="36483" spans="3:3" ht="15">
      <c r="C36483" s="2"/>
    </row>
    <row r="36484" spans="3:3" ht="15">
      <c r="C36484" s="2"/>
    </row>
    <row r="36485" spans="3:3" ht="15">
      <c r="C36485" s="2"/>
    </row>
    <row r="36486" spans="3:3" ht="15">
      <c r="C36486" s="2"/>
    </row>
    <row r="36487" spans="3:3" ht="15">
      <c r="C36487" s="2"/>
    </row>
    <row r="36488" spans="3:3" ht="15">
      <c r="C36488" s="2"/>
    </row>
    <row r="36489" spans="3:3" ht="15">
      <c r="C36489" s="2"/>
    </row>
    <row r="36490" spans="3:3" ht="15">
      <c r="C36490" s="2"/>
    </row>
    <row r="36491" spans="3:3" ht="15">
      <c r="C36491" s="2"/>
    </row>
    <row r="36492" spans="3:3" ht="15">
      <c r="C36492" s="2"/>
    </row>
    <row r="36493" spans="3:3" ht="15">
      <c r="C36493" s="2"/>
    </row>
    <row r="36494" spans="3:3" ht="15">
      <c r="C36494" s="2"/>
    </row>
    <row r="36495" spans="3:3" ht="15">
      <c r="C36495" s="2"/>
    </row>
    <row r="36496" spans="3:3" ht="15">
      <c r="C36496" s="2"/>
    </row>
    <row r="36497" spans="3:3" ht="15">
      <c r="C36497" s="2"/>
    </row>
    <row r="36498" spans="3:3" ht="15">
      <c r="C36498" s="2"/>
    </row>
    <row r="36499" spans="3:3" ht="15">
      <c r="C36499" s="2"/>
    </row>
    <row r="36500" spans="3:3" ht="15">
      <c r="C36500" s="2"/>
    </row>
    <row r="36501" spans="3:3" ht="15">
      <c r="C36501" s="2"/>
    </row>
    <row r="36502" spans="3:3" ht="15">
      <c r="C36502" s="2"/>
    </row>
    <row r="36503" spans="3:3" ht="15">
      <c r="C36503" s="2"/>
    </row>
    <row r="36504" spans="3:3" ht="15">
      <c r="C36504" s="2"/>
    </row>
    <row r="36505" spans="3:3" ht="15">
      <c r="C36505" s="2"/>
    </row>
    <row r="36506" spans="3:3" ht="15">
      <c r="C36506" s="2"/>
    </row>
    <row r="36507" spans="3:3" ht="15">
      <c r="C36507" s="2"/>
    </row>
    <row r="36508" spans="3:3" ht="15">
      <c r="C36508" s="2"/>
    </row>
    <row r="36509" spans="3:3" ht="15">
      <c r="C36509" s="2"/>
    </row>
    <row r="36510" spans="3:3" ht="15">
      <c r="C36510" s="2"/>
    </row>
    <row r="36511" spans="3:3" ht="15">
      <c r="C36511" s="2"/>
    </row>
    <row r="36512" spans="3:3" ht="15">
      <c r="C36512" s="2"/>
    </row>
    <row r="36513" spans="3:3" ht="15">
      <c r="C36513" s="2"/>
    </row>
    <row r="36514" spans="3:3" ht="15">
      <c r="C36514" s="2"/>
    </row>
    <row r="36515" spans="3:3" ht="15">
      <c r="C36515" s="2"/>
    </row>
    <row r="36516" spans="3:3" ht="15">
      <c r="C36516" s="2"/>
    </row>
    <row r="36517" spans="3:3" ht="15">
      <c r="C36517" s="2"/>
    </row>
    <row r="36518" spans="3:3" ht="15">
      <c r="C36518" s="2"/>
    </row>
    <row r="36519" spans="3:3" ht="15">
      <c r="C36519" s="2"/>
    </row>
    <row r="36520" spans="3:3" ht="15">
      <c r="C36520" s="2"/>
    </row>
    <row r="36521" spans="3:3" ht="15">
      <c r="C36521" s="2"/>
    </row>
    <row r="36522" spans="3:3" ht="15">
      <c r="C36522" s="2"/>
    </row>
    <row r="36523" spans="3:3" ht="15">
      <c r="C36523" s="2"/>
    </row>
    <row r="36524" spans="3:3" ht="15">
      <c r="C36524" s="2"/>
    </row>
    <row r="36525" spans="3:3" ht="15">
      <c r="C36525" s="2"/>
    </row>
    <row r="36526" spans="3:3" ht="15">
      <c r="C36526" s="2"/>
    </row>
    <row r="36527" spans="3:3" ht="15">
      <c r="C36527" s="2"/>
    </row>
    <row r="36528" spans="3:3" ht="15">
      <c r="C36528" s="2"/>
    </row>
    <row r="36529" spans="3:3" ht="15">
      <c r="C36529" s="2"/>
    </row>
    <row r="36530" spans="3:3" ht="15">
      <c r="C36530" s="2"/>
    </row>
    <row r="36531" spans="3:3" ht="15">
      <c r="C36531" s="2"/>
    </row>
    <row r="36532" spans="3:3" ht="15">
      <c r="C36532" s="2"/>
    </row>
    <row r="36533" spans="3:3" ht="15">
      <c r="C36533" s="2"/>
    </row>
    <row r="36534" spans="3:3" ht="15">
      <c r="C36534" s="2"/>
    </row>
    <row r="36535" spans="3:3" ht="15">
      <c r="C36535" s="2"/>
    </row>
    <row r="36536" spans="3:3" ht="15">
      <c r="C36536" s="2"/>
    </row>
    <row r="36537" spans="3:3" ht="15">
      <c r="C36537" s="2"/>
    </row>
    <row r="36538" spans="3:3" ht="15">
      <c r="C36538" s="2"/>
    </row>
    <row r="36539" spans="3:3" ht="15">
      <c r="C36539" s="2"/>
    </row>
    <row r="36540" spans="3:3" ht="15">
      <c r="C36540" s="2"/>
    </row>
    <row r="36541" spans="3:3" ht="15">
      <c r="C36541" s="2"/>
    </row>
    <row r="36542" spans="3:3" ht="15">
      <c r="C36542" s="2"/>
    </row>
    <row r="36543" spans="3:3" ht="15">
      <c r="C36543" s="2"/>
    </row>
    <row r="36544" spans="3:3" ht="15">
      <c r="C36544" s="2"/>
    </row>
    <row r="36545" spans="3:3" ht="15">
      <c r="C36545" s="2"/>
    </row>
    <row r="36546" spans="3:3" ht="15">
      <c r="C36546" s="2"/>
    </row>
    <row r="36547" spans="3:3" ht="15">
      <c r="C36547" s="2"/>
    </row>
    <row r="36548" spans="3:3" ht="15">
      <c r="C36548" s="2"/>
    </row>
    <row r="36549" spans="3:3" ht="15">
      <c r="C36549" s="2"/>
    </row>
    <row r="36550" spans="3:3" ht="15">
      <c r="C36550" s="2"/>
    </row>
    <row r="36551" spans="3:3" ht="15">
      <c r="C36551" s="2"/>
    </row>
    <row r="36552" spans="3:3" ht="15">
      <c r="C36552" s="2"/>
    </row>
    <row r="36553" spans="3:3" ht="15">
      <c r="C36553" s="2"/>
    </row>
    <row r="36554" spans="3:3" ht="15">
      <c r="C36554" s="2"/>
    </row>
    <row r="36555" spans="3:3" ht="15">
      <c r="C36555" s="2"/>
    </row>
    <row r="36556" spans="3:3" ht="15">
      <c r="C36556" s="2"/>
    </row>
    <row r="36557" spans="3:3" ht="15">
      <c r="C36557" s="2"/>
    </row>
    <row r="36558" spans="3:3" ht="15">
      <c r="C36558" s="2"/>
    </row>
    <row r="36559" spans="3:3" ht="15">
      <c r="C36559" s="2"/>
    </row>
    <row r="36560" spans="3:3" ht="15">
      <c r="C36560" s="2"/>
    </row>
    <row r="36561" spans="3:3" ht="15">
      <c r="C36561" s="2"/>
    </row>
    <row r="36562" spans="3:3" ht="15">
      <c r="C36562" s="2"/>
    </row>
    <row r="36563" spans="3:3" ht="15">
      <c r="C36563" s="2"/>
    </row>
    <row r="36564" spans="3:3" ht="15">
      <c r="C36564" s="2"/>
    </row>
    <row r="36565" spans="3:3" ht="15">
      <c r="C36565" s="2"/>
    </row>
    <row r="36566" spans="3:3" ht="15">
      <c r="C36566" s="2"/>
    </row>
    <row r="36567" spans="3:3" ht="15">
      <c r="C36567" s="2"/>
    </row>
    <row r="36568" spans="3:3" ht="15">
      <c r="C36568" s="2"/>
    </row>
    <row r="36569" spans="3:3" ht="15">
      <c r="C36569" s="2"/>
    </row>
    <row r="36570" spans="3:3" ht="15">
      <c r="C36570" s="2"/>
    </row>
    <row r="36571" spans="3:3" ht="15">
      <c r="C36571" s="2"/>
    </row>
    <row r="36572" spans="3:3" ht="15">
      <c r="C36572" s="2"/>
    </row>
    <row r="36573" spans="3:3" ht="15">
      <c r="C36573" s="2"/>
    </row>
    <row r="36574" spans="3:3" ht="15">
      <c r="C36574" s="2"/>
    </row>
    <row r="36575" spans="3:3" ht="15">
      <c r="C36575" s="2"/>
    </row>
    <row r="36576" spans="3:3" ht="15">
      <c r="C36576" s="2"/>
    </row>
    <row r="36577" spans="3:3" ht="15">
      <c r="C36577" s="2"/>
    </row>
    <row r="36578" spans="3:3" ht="15">
      <c r="C36578" s="2"/>
    </row>
    <row r="36579" spans="3:3" ht="15">
      <c r="C36579" s="2"/>
    </row>
    <row r="36580" spans="3:3" ht="15">
      <c r="C36580" s="2"/>
    </row>
    <row r="36581" spans="3:3" ht="15">
      <c r="C36581" s="2"/>
    </row>
    <row r="36582" spans="3:3" ht="15">
      <c r="C36582" s="2"/>
    </row>
    <row r="36583" spans="3:3" ht="15">
      <c r="C36583" s="2"/>
    </row>
    <row r="36584" spans="3:3" ht="15">
      <c r="C36584" s="2"/>
    </row>
    <row r="36585" spans="3:3" ht="15">
      <c r="C36585" s="2"/>
    </row>
    <row r="36586" spans="3:3" ht="15">
      <c r="C36586" s="2"/>
    </row>
    <row r="36587" spans="3:3" ht="15">
      <c r="C36587" s="2"/>
    </row>
    <row r="36588" spans="3:3" ht="15">
      <c r="C36588" s="2"/>
    </row>
    <row r="36589" spans="3:3" ht="15">
      <c r="C36589" s="2"/>
    </row>
    <row r="36590" spans="3:3" ht="15">
      <c r="C36590" s="2"/>
    </row>
    <row r="36591" spans="3:3" ht="15">
      <c r="C36591" s="2"/>
    </row>
    <row r="36592" spans="3:3" ht="15">
      <c r="C36592" s="2"/>
    </row>
    <row r="36593" spans="3:3" ht="15">
      <c r="C36593" s="2"/>
    </row>
    <row r="36594" spans="3:3" ht="15">
      <c r="C36594" s="2"/>
    </row>
    <row r="36595" spans="3:3" ht="15">
      <c r="C36595" s="2"/>
    </row>
    <row r="36596" spans="3:3" ht="15">
      <c r="C36596" s="2"/>
    </row>
    <row r="36597" spans="3:3" ht="15">
      <c r="C36597" s="2"/>
    </row>
    <row r="36598" spans="3:3" ht="15">
      <c r="C36598" s="2"/>
    </row>
    <row r="36599" spans="3:3" ht="15">
      <c r="C36599" s="2"/>
    </row>
    <row r="36600" spans="3:3" ht="15">
      <c r="C36600" s="2"/>
    </row>
    <row r="36601" spans="3:3" ht="15">
      <c r="C36601" s="2"/>
    </row>
    <row r="36602" spans="3:3" ht="15">
      <c r="C36602" s="2"/>
    </row>
    <row r="36603" spans="3:3" ht="15">
      <c r="C36603" s="2"/>
    </row>
    <row r="36604" spans="3:3" ht="15">
      <c r="C36604" s="2"/>
    </row>
    <row r="36605" spans="3:3" ht="15">
      <c r="C36605" s="2"/>
    </row>
    <row r="36606" spans="3:3" ht="15">
      <c r="C36606" s="2"/>
    </row>
    <row r="36607" spans="3:3" ht="15">
      <c r="C36607" s="2"/>
    </row>
    <row r="36608" spans="3:3" ht="15">
      <c r="C36608" s="2"/>
    </row>
    <row r="36609" spans="3:3" ht="15">
      <c r="C36609" s="2"/>
    </row>
    <row r="36610" spans="3:3" ht="15">
      <c r="C36610" s="2"/>
    </row>
    <row r="36611" spans="3:3" ht="15">
      <c r="C36611" s="2"/>
    </row>
    <row r="36612" spans="3:3" ht="15">
      <c r="C36612" s="2"/>
    </row>
    <row r="36613" spans="3:3" ht="15">
      <c r="C36613" s="2"/>
    </row>
    <row r="36614" spans="3:3" ht="15">
      <c r="C36614" s="2"/>
    </row>
    <row r="36615" spans="3:3" ht="15">
      <c r="C36615" s="2"/>
    </row>
    <row r="36616" spans="3:3" ht="15">
      <c r="C36616" s="2"/>
    </row>
    <row r="36617" spans="3:3" ht="15">
      <c r="C36617" s="2"/>
    </row>
    <row r="36618" spans="3:3" ht="15">
      <c r="C36618" s="2"/>
    </row>
    <row r="36619" spans="3:3" ht="15">
      <c r="C36619" s="2"/>
    </row>
    <row r="36620" spans="3:3" ht="15">
      <c r="C36620" s="2"/>
    </row>
    <row r="36621" spans="3:3" ht="15">
      <c r="C36621" s="2"/>
    </row>
    <row r="36622" spans="3:3" ht="15">
      <c r="C36622" s="2"/>
    </row>
    <row r="36623" spans="3:3" ht="15">
      <c r="C36623" s="2"/>
    </row>
    <row r="36624" spans="3:3" ht="15">
      <c r="C36624" s="2"/>
    </row>
    <row r="36625" spans="3:3" ht="15">
      <c r="C36625" s="2"/>
    </row>
    <row r="36626" spans="3:3" ht="15">
      <c r="C36626" s="2"/>
    </row>
    <row r="36627" spans="3:3" ht="15">
      <c r="C36627" s="2"/>
    </row>
    <row r="36628" spans="3:3" ht="15">
      <c r="C36628" s="2"/>
    </row>
    <row r="36629" spans="3:3" ht="15">
      <c r="C36629" s="2"/>
    </row>
    <row r="36630" spans="3:3" ht="15">
      <c r="C36630" s="2"/>
    </row>
    <row r="36631" spans="3:3" ht="15">
      <c r="C36631" s="2"/>
    </row>
    <row r="36632" spans="3:3" ht="15">
      <c r="C36632" s="2"/>
    </row>
    <row r="36633" spans="3:3" ht="15">
      <c r="C36633" s="2"/>
    </row>
    <row r="36634" spans="3:3" ht="15">
      <c r="C36634" s="2"/>
    </row>
    <row r="36635" spans="3:3" ht="15">
      <c r="C36635" s="2"/>
    </row>
    <row r="36636" spans="3:3" ht="15">
      <c r="C36636" s="2"/>
    </row>
    <row r="36637" spans="3:3" ht="15">
      <c r="C36637" s="2"/>
    </row>
    <row r="36638" spans="3:3" ht="15">
      <c r="C36638" s="2"/>
    </row>
    <row r="36639" spans="3:3" ht="15">
      <c r="C36639" s="2"/>
    </row>
    <row r="36640" spans="3:3" ht="15">
      <c r="C36640" s="2"/>
    </row>
    <row r="36641" spans="3:3" ht="15">
      <c r="C36641" s="2"/>
    </row>
    <row r="36642" spans="3:3" ht="15">
      <c r="C36642" s="2"/>
    </row>
    <row r="36643" spans="3:3" ht="15">
      <c r="C36643" s="2"/>
    </row>
    <row r="36644" spans="3:3" ht="15">
      <c r="C36644" s="2"/>
    </row>
    <row r="36645" spans="3:3" ht="15">
      <c r="C36645" s="2"/>
    </row>
    <row r="36646" spans="3:3" ht="15">
      <c r="C36646" s="2"/>
    </row>
    <row r="36647" spans="3:3" ht="15">
      <c r="C36647" s="2"/>
    </row>
    <row r="36648" spans="3:3" ht="15">
      <c r="C36648" s="2"/>
    </row>
    <row r="36649" spans="3:3" ht="15">
      <c r="C36649" s="2"/>
    </row>
    <row r="36650" spans="3:3" ht="15">
      <c r="C36650" s="2"/>
    </row>
    <row r="36651" spans="3:3" ht="15">
      <c r="C36651" s="2"/>
    </row>
    <row r="36652" spans="3:3" ht="15">
      <c r="C36652" s="2"/>
    </row>
    <row r="36653" spans="3:3" ht="15">
      <c r="C36653" s="2"/>
    </row>
    <row r="36654" spans="3:3" ht="15">
      <c r="C36654" s="2"/>
    </row>
    <row r="36655" spans="3:3" ht="15">
      <c r="C36655" s="2"/>
    </row>
    <row r="36656" spans="3:3" ht="15">
      <c r="C36656" s="2"/>
    </row>
    <row r="36657" spans="3:3" ht="15">
      <c r="C36657" s="2"/>
    </row>
    <row r="36658" spans="3:3" ht="15">
      <c r="C36658" s="2"/>
    </row>
    <row r="36659" spans="3:3" ht="15">
      <c r="C36659" s="2"/>
    </row>
    <row r="36660" spans="3:3" ht="15">
      <c r="C36660" s="2"/>
    </row>
    <row r="36661" spans="3:3" ht="15">
      <c r="C36661" s="2"/>
    </row>
    <row r="36662" spans="3:3" ht="15">
      <c r="C36662" s="2"/>
    </row>
    <row r="36663" spans="3:3" ht="15">
      <c r="C36663" s="2"/>
    </row>
    <row r="36664" spans="3:3" ht="15">
      <c r="C36664" s="2"/>
    </row>
    <row r="36665" spans="3:3" ht="15">
      <c r="C36665" s="2"/>
    </row>
    <row r="36666" spans="3:3" ht="15">
      <c r="C36666" s="2"/>
    </row>
    <row r="36667" spans="3:3" ht="15">
      <c r="C36667" s="2"/>
    </row>
    <row r="36668" spans="3:3" ht="15">
      <c r="C36668" s="2"/>
    </row>
    <row r="36669" spans="3:3" ht="15">
      <c r="C36669" s="2"/>
    </row>
    <row r="36670" spans="3:3" ht="15">
      <c r="C36670" s="2"/>
    </row>
    <row r="36671" spans="3:3" ht="15">
      <c r="C36671" s="2"/>
    </row>
    <row r="36672" spans="3:3" ht="15">
      <c r="C36672" s="2"/>
    </row>
    <row r="36673" spans="3:3" ht="15">
      <c r="C36673" s="2"/>
    </row>
    <row r="36674" spans="3:3" ht="15">
      <c r="C36674" s="2"/>
    </row>
    <row r="36675" spans="3:3" ht="15">
      <c r="C36675" s="2"/>
    </row>
    <row r="36676" spans="3:3" ht="15">
      <c r="C36676" s="2"/>
    </row>
    <row r="36677" spans="3:3" ht="15">
      <c r="C36677" s="2"/>
    </row>
    <row r="36678" spans="3:3" ht="15">
      <c r="C36678" s="2"/>
    </row>
    <row r="36679" spans="3:3" ht="15">
      <c r="C36679" s="2"/>
    </row>
    <row r="36680" spans="3:3" ht="15">
      <c r="C36680" s="2"/>
    </row>
    <row r="36681" spans="3:3" ht="15">
      <c r="C36681" s="2"/>
    </row>
    <row r="36682" spans="3:3" ht="15">
      <c r="C36682" s="2"/>
    </row>
    <row r="36683" spans="3:3" ht="15">
      <c r="C36683" s="2"/>
    </row>
    <row r="36684" spans="3:3" ht="15">
      <c r="C36684" s="2"/>
    </row>
    <row r="36685" spans="3:3" ht="15">
      <c r="C36685" s="2"/>
    </row>
    <row r="36686" spans="3:3" ht="15">
      <c r="C36686" s="2"/>
    </row>
    <row r="36687" spans="3:3" ht="15">
      <c r="C36687" s="2"/>
    </row>
    <row r="36688" spans="3:3" ht="15">
      <c r="C36688" s="2"/>
    </row>
    <row r="36689" spans="3:3" ht="15">
      <c r="C36689" s="2"/>
    </row>
    <row r="36690" spans="3:3" ht="15">
      <c r="C36690" s="2"/>
    </row>
    <row r="36691" spans="3:3" ht="15">
      <c r="C36691" s="2"/>
    </row>
    <row r="36692" spans="3:3" ht="15">
      <c r="C36692" s="2"/>
    </row>
    <row r="36693" spans="3:3" ht="15">
      <c r="C36693" s="2"/>
    </row>
    <row r="36694" spans="3:3" ht="15">
      <c r="C36694" s="2"/>
    </row>
    <row r="36695" spans="3:3" ht="15">
      <c r="C36695" s="2"/>
    </row>
    <row r="36696" spans="3:3" ht="15">
      <c r="C36696" s="2"/>
    </row>
    <row r="36697" spans="3:3" ht="15">
      <c r="C36697" s="2"/>
    </row>
    <row r="36698" spans="3:3" ht="15">
      <c r="C36698" s="2"/>
    </row>
    <row r="36699" spans="3:3" ht="15">
      <c r="C36699" s="2"/>
    </row>
    <row r="36700" spans="3:3" ht="15">
      <c r="C36700" s="2"/>
    </row>
    <row r="36701" spans="3:3" ht="15">
      <c r="C36701" s="2"/>
    </row>
    <row r="36702" spans="3:3" ht="15">
      <c r="C36702" s="2"/>
    </row>
    <row r="36703" spans="3:3" ht="15">
      <c r="C36703" s="2"/>
    </row>
    <row r="36704" spans="3:3" ht="15">
      <c r="C36704" s="2"/>
    </row>
    <row r="36705" spans="3:3" ht="15">
      <c r="C36705" s="2"/>
    </row>
    <row r="36706" spans="3:3" ht="15">
      <c r="C36706" s="2"/>
    </row>
    <row r="36707" spans="3:3" ht="15">
      <c r="C36707" s="2"/>
    </row>
    <row r="36708" spans="3:3" ht="15">
      <c r="C36708" s="2"/>
    </row>
    <row r="36709" spans="3:3" ht="15">
      <c r="C36709" s="2"/>
    </row>
    <row r="36710" spans="3:3" ht="15">
      <c r="C36710" s="2"/>
    </row>
    <row r="36711" spans="3:3" ht="15">
      <c r="C36711" s="2"/>
    </row>
    <row r="36712" spans="3:3" ht="15">
      <c r="C36712" s="2"/>
    </row>
    <row r="36713" spans="3:3" ht="15">
      <c r="C36713" s="2"/>
    </row>
    <row r="36714" spans="3:3" ht="15">
      <c r="C36714" s="2"/>
    </row>
    <row r="36715" spans="3:3" ht="15">
      <c r="C36715" s="2"/>
    </row>
    <row r="36716" spans="3:3" ht="15">
      <c r="C36716" s="2"/>
    </row>
    <row r="36717" spans="3:3" ht="15">
      <c r="C36717" s="2"/>
    </row>
    <row r="36718" spans="3:3" ht="15">
      <c r="C36718" s="2"/>
    </row>
    <row r="36719" spans="3:3" ht="15">
      <c r="C36719" s="2"/>
    </row>
    <row r="36720" spans="3:3" ht="15">
      <c r="C36720" s="2"/>
    </row>
    <row r="36721" spans="3:3" ht="15">
      <c r="C36721" s="2"/>
    </row>
    <row r="36722" spans="3:3" ht="15">
      <c r="C36722" s="2"/>
    </row>
    <row r="36723" spans="3:3" ht="15">
      <c r="C36723" s="2"/>
    </row>
    <row r="36724" spans="3:3" ht="15">
      <c r="C36724" s="2"/>
    </row>
    <row r="36725" spans="3:3" ht="15">
      <c r="C36725" s="2"/>
    </row>
    <row r="36726" spans="3:3" ht="15">
      <c r="C36726" s="2"/>
    </row>
    <row r="36727" spans="3:3" ht="15">
      <c r="C36727" s="2"/>
    </row>
    <row r="36728" spans="3:3" ht="15">
      <c r="C36728" s="2"/>
    </row>
    <row r="36729" spans="3:3" ht="15">
      <c r="C36729" s="2"/>
    </row>
    <row r="36730" spans="3:3" ht="15">
      <c r="C36730" s="2"/>
    </row>
    <row r="36731" spans="3:3" ht="15">
      <c r="C36731" s="2"/>
    </row>
    <row r="36732" spans="3:3" ht="15">
      <c r="C36732" s="2"/>
    </row>
    <row r="36733" spans="3:3" ht="15">
      <c r="C36733" s="2"/>
    </row>
    <row r="36734" spans="3:3" ht="15">
      <c r="C36734" s="2"/>
    </row>
    <row r="36735" spans="3:3" ht="15">
      <c r="C36735" s="2"/>
    </row>
    <row r="36736" spans="3:3" ht="15">
      <c r="C36736" s="2"/>
    </row>
    <row r="36737" spans="3:3" ht="15">
      <c r="C36737" s="2"/>
    </row>
    <row r="36738" spans="3:3" ht="15">
      <c r="C36738" s="2"/>
    </row>
    <row r="36739" spans="3:3" ht="15">
      <c r="C36739" s="2"/>
    </row>
    <row r="36740" spans="3:3" ht="15">
      <c r="C36740" s="2"/>
    </row>
    <row r="36741" spans="3:3" ht="15">
      <c r="C36741" s="2"/>
    </row>
    <row r="36742" spans="3:3" ht="15">
      <c r="C36742" s="2"/>
    </row>
    <row r="36743" spans="3:3" ht="15">
      <c r="C36743" s="2"/>
    </row>
    <row r="36744" spans="3:3" ht="15">
      <c r="C36744" s="2"/>
    </row>
    <row r="36745" spans="3:3" ht="15">
      <c r="C36745" s="2"/>
    </row>
    <row r="36746" spans="3:3" ht="15">
      <c r="C36746" s="2"/>
    </row>
    <row r="36747" spans="3:3" ht="15">
      <c r="C36747" s="2"/>
    </row>
    <row r="36748" spans="3:3" ht="15">
      <c r="C36748" s="2"/>
    </row>
    <row r="36749" spans="3:3" ht="15">
      <c r="C36749" s="2"/>
    </row>
    <row r="36750" spans="3:3" ht="15">
      <c r="C36750" s="2"/>
    </row>
    <row r="36751" spans="3:3" ht="15">
      <c r="C36751" s="2"/>
    </row>
    <row r="36752" spans="3:3" ht="15">
      <c r="C36752" s="2"/>
    </row>
    <row r="36753" spans="3:3" ht="15">
      <c r="C36753" s="2"/>
    </row>
    <row r="36754" spans="3:3" ht="15">
      <c r="C36754" s="2"/>
    </row>
    <row r="36755" spans="3:3" ht="15">
      <c r="C36755" s="2"/>
    </row>
    <row r="36756" spans="3:3" ht="15">
      <c r="C36756" s="2"/>
    </row>
    <row r="36757" spans="3:3" ht="15">
      <c r="C36757" s="2"/>
    </row>
    <row r="36758" spans="3:3" ht="15">
      <c r="C36758" s="2"/>
    </row>
    <row r="36759" spans="3:3" ht="15">
      <c r="C36759" s="2"/>
    </row>
    <row r="36760" spans="3:3" ht="15">
      <c r="C36760" s="2"/>
    </row>
    <row r="36761" spans="3:3" ht="15">
      <c r="C36761" s="2"/>
    </row>
    <row r="36762" spans="3:3" ht="15">
      <c r="C36762" s="2"/>
    </row>
    <row r="36763" spans="3:3" ht="15">
      <c r="C36763" s="2"/>
    </row>
    <row r="36764" spans="3:3" ht="15">
      <c r="C36764" s="2"/>
    </row>
    <row r="36765" spans="3:3" ht="15">
      <c r="C36765" s="2"/>
    </row>
    <row r="36766" spans="3:3" ht="15">
      <c r="C36766" s="2"/>
    </row>
    <row r="36767" spans="3:3" ht="15">
      <c r="C36767" s="2"/>
    </row>
    <row r="36768" spans="3:3" ht="15">
      <c r="C36768" s="2"/>
    </row>
    <row r="36769" spans="3:3" ht="15">
      <c r="C36769" s="2"/>
    </row>
    <row r="36770" spans="3:3" ht="15">
      <c r="C36770" s="2"/>
    </row>
    <row r="36771" spans="3:3" ht="15">
      <c r="C36771" s="2"/>
    </row>
    <row r="36772" spans="3:3" ht="15">
      <c r="C36772" s="2"/>
    </row>
    <row r="36773" spans="3:3" ht="15">
      <c r="C36773" s="2"/>
    </row>
    <row r="36774" spans="3:3" ht="15">
      <c r="C36774" s="2"/>
    </row>
    <row r="36775" spans="3:3" ht="15">
      <c r="C36775" s="2"/>
    </row>
    <row r="36776" spans="3:3" ht="15">
      <c r="C36776" s="2"/>
    </row>
    <row r="36777" spans="3:3" ht="15">
      <c r="C36777" s="2"/>
    </row>
    <row r="36778" spans="3:3" ht="15">
      <c r="C36778" s="2"/>
    </row>
    <row r="36779" spans="3:3" ht="15">
      <c r="C36779" s="2"/>
    </row>
    <row r="36780" spans="3:3" ht="15">
      <c r="C36780" s="2"/>
    </row>
    <row r="36781" spans="3:3" ht="15">
      <c r="C36781" s="2"/>
    </row>
    <row r="36782" spans="3:3" ht="15">
      <c r="C36782" s="2"/>
    </row>
    <row r="36783" spans="3:3" ht="15">
      <c r="C36783" s="2"/>
    </row>
    <row r="36784" spans="3:3" ht="15">
      <c r="C36784" s="2"/>
    </row>
    <row r="36785" spans="3:3" ht="15">
      <c r="C36785" s="2"/>
    </row>
    <row r="36786" spans="3:3" ht="15">
      <c r="C36786" s="2"/>
    </row>
    <row r="36787" spans="3:3" ht="15">
      <c r="C36787" s="2"/>
    </row>
    <row r="36788" spans="3:3" ht="15">
      <c r="C36788" s="2"/>
    </row>
    <row r="36789" spans="3:3" ht="15">
      <c r="C36789" s="2"/>
    </row>
    <row r="36790" spans="3:3" ht="15">
      <c r="C36790" s="2"/>
    </row>
    <row r="36791" spans="3:3" ht="15">
      <c r="C36791" s="2"/>
    </row>
    <row r="36792" spans="3:3" ht="15">
      <c r="C36792" s="2"/>
    </row>
    <row r="36793" spans="3:3" ht="15">
      <c r="C36793" s="2"/>
    </row>
    <row r="36794" spans="3:3" ht="15">
      <c r="C36794" s="2"/>
    </row>
    <row r="36795" spans="3:3" ht="15">
      <c r="C36795" s="2"/>
    </row>
    <row r="36796" spans="3:3" ht="15">
      <c r="C36796" s="2"/>
    </row>
    <row r="36797" spans="3:3" ht="15">
      <c r="C36797" s="2"/>
    </row>
    <row r="36798" spans="3:3" ht="15">
      <c r="C36798" s="2"/>
    </row>
    <row r="36799" spans="3:3" ht="15">
      <c r="C36799" s="2"/>
    </row>
    <row r="36800" spans="3:3" ht="15">
      <c r="C36800" s="2"/>
    </row>
    <row r="36801" spans="3:3" ht="15">
      <c r="C36801" s="2"/>
    </row>
    <row r="36802" spans="3:3" ht="15">
      <c r="C36802" s="2"/>
    </row>
    <row r="36803" spans="3:3" ht="15">
      <c r="C36803" s="2"/>
    </row>
    <row r="36804" spans="3:3" ht="15">
      <c r="C36804" s="2"/>
    </row>
    <row r="36805" spans="3:3" ht="15">
      <c r="C36805" s="2"/>
    </row>
    <row r="36806" spans="3:3" ht="15">
      <c r="C36806" s="2"/>
    </row>
    <row r="36807" spans="3:3" ht="15">
      <c r="C36807" s="2"/>
    </row>
    <row r="36808" spans="3:3" ht="15">
      <c r="C36808" s="2"/>
    </row>
    <row r="36809" spans="3:3" ht="15">
      <c r="C36809" s="2"/>
    </row>
    <row r="36810" spans="3:3" ht="15">
      <c r="C36810" s="2"/>
    </row>
    <row r="36811" spans="3:3" ht="15">
      <c r="C36811" s="2"/>
    </row>
    <row r="36812" spans="3:3" ht="15">
      <c r="C36812" s="2"/>
    </row>
    <row r="36813" spans="3:3" ht="15">
      <c r="C36813" s="2"/>
    </row>
    <row r="36814" spans="3:3" ht="15">
      <c r="C36814" s="2"/>
    </row>
    <row r="36815" spans="3:3" ht="15">
      <c r="C36815" s="2"/>
    </row>
    <row r="36816" spans="3:3" ht="15">
      <c r="C36816" s="2"/>
    </row>
    <row r="36817" spans="3:3" ht="15">
      <c r="C36817" s="2"/>
    </row>
    <row r="36818" spans="3:3" ht="15">
      <c r="C36818" s="2"/>
    </row>
    <row r="36819" spans="3:3" ht="15">
      <c r="C36819" s="2"/>
    </row>
    <row r="36820" spans="3:3" ht="15">
      <c r="C36820" s="2"/>
    </row>
    <row r="36821" spans="3:3" ht="15">
      <c r="C36821" s="2"/>
    </row>
    <row r="36822" spans="3:3" ht="15">
      <c r="C36822" s="2"/>
    </row>
    <row r="36823" spans="3:3" ht="15">
      <c r="C36823" s="2"/>
    </row>
    <row r="36824" spans="3:3" ht="15">
      <c r="C36824" s="2"/>
    </row>
    <row r="36825" spans="3:3" ht="15">
      <c r="C36825" s="2"/>
    </row>
    <row r="36826" spans="3:3" ht="15">
      <c r="C36826" s="2"/>
    </row>
    <row r="36827" spans="3:3" ht="15">
      <c r="C36827" s="2"/>
    </row>
    <row r="36828" spans="3:3" ht="15">
      <c r="C36828" s="2"/>
    </row>
    <row r="36829" spans="3:3" ht="15">
      <c r="C36829" s="2"/>
    </row>
    <row r="36830" spans="3:3" ht="15">
      <c r="C36830" s="2"/>
    </row>
    <row r="36831" spans="3:3" ht="15">
      <c r="C36831" s="2"/>
    </row>
    <row r="36832" spans="3:3" ht="15">
      <c r="C36832" s="2"/>
    </row>
    <row r="36833" spans="3:3" ht="15">
      <c r="C36833" s="2"/>
    </row>
    <row r="36834" spans="3:3" ht="15">
      <c r="C36834" s="2"/>
    </row>
    <row r="36835" spans="3:3" ht="15">
      <c r="C36835" s="2"/>
    </row>
    <row r="36836" spans="3:3" ht="15">
      <c r="C36836" s="2"/>
    </row>
    <row r="36837" spans="3:3" ht="15">
      <c r="C36837" s="2"/>
    </row>
    <row r="36838" spans="3:3" ht="15">
      <c r="C36838" s="2"/>
    </row>
    <row r="36839" spans="3:3" ht="15">
      <c r="C36839" s="2"/>
    </row>
    <row r="36840" spans="3:3" ht="15">
      <c r="C36840" s="2"/>
    </row>
    <row r="36841" spans="3:3" ht="15">
      <c r="C36841" s="2"/>
    </row>
    <row r="36842" spans="3:3" ht="15">
      <c r="C36842" s="2"/>
    </row>
    <row r="36843" spans="3:3" ht="15">
      <c r="C36843" s="2"/>
    </row>
    <row r="36844" spans="3:3" ht="15">
      <c r="C36844" s="2"/>
    </row>
    <row r="36845" spans="3:3" ht="15">
      <c r="C36845" s="2"/>
    </row>
    <row r="36846" spans="3:3" ht="15">
      <c r="C36846" s="2"/>
    </row>
    <row r="36847" spans="3:3" ht="15">
      <c r="C36847" s="2"/>
    </row>
    <row r="36848" spans="3:3" ht="15">
      <c r="C36848" s="2"/>
    </row>
    <row r="36849" spans="3:3" ht="15">
      <c r="C36849" s="2"/>
    </row>
    <row r="36850" spans="3:3" ht="15">
      <c r="C36850" s="2"/>
    </row>
    <row r="36851" spans="3:3" ht="15">
      <c r="C36851" s="2"/>
    </row>
    <row r="36852" spans="3:3" ht="15">
      <c r="C36852" s="2"/>
    </row>
    <row r="36853" spans="3:3" ht="15">
      <c r="C36853" s="2"/>
    </row>
    <row r="36854" spans="3:3" ht="15">
      <c r="C36854" s="2"/>
    </row>
    <row r="36855" spans="3:3" ht="15">
      <c r="C36855" s="2"/>
    </row>
    <row r="36856" spans="3:3" ht="15">
      <c r="C36856" s="2"/>
    </row>
    <row r="36857" spans="3:3" ht="15">
      <c r="C36857" s="2"/>
    </row>
    <row r="36858" spans="3:3" ht="15">
      <c r="C36858" s="2"/>
    </row>
    <row r="36859" spans="3:3" ht="15">
      <c r="C36859" s="2"/>
    </row>
    <row r="36860" spans="3:3" ht="15">
      <c r="C36860" s="2"/>
    </row>
    <row r="36861" spans="3:3" ht="15">
      <c r="C36861" s="2"/>
    </row>
    <row r="36862" spans="3:3" ht="15">
      <c r="C36862" s="2"/>
    </row>
    <row r="36863" spans="3:3" ht="15">
      <c r="C36863" s="2"/>
    </row>
    <row r="36864" spans="3:3" ht="15">
      <c r="C36864" s="2"/>
    </row>
    <row r="36865" spans="3:3" ht="15">
      <c r="C36865" s="2"/>
    </row>
    <row r="36866" spans="3:3" ht="15">
      <c r="C36866" s="2"/>
    </row>
    <row r="36867" spans="3:3" ht="15">
      <c r="C36867" s="2"/>
    </row>
    <row r="36868" spans="3:3" ht="15">
      <c r="C36868" s="2"/>
    </row>
    <row r="36869" spans="3:3" ht="15">
      <c r="C36869" s="2"/>
    </row>
    <row r="36870" spans="3:3" ht="15">
      <c r="C36870" s="2"/>
    </row>
    <row r="36871" spans="3:3" ht="15">
      <c r="C36871" s="2"/>
    </row>
    <row r="36872" spans="3:3" ht="15">
      <c r="C36872" s="2"/>
    </row>
    <row r="36873" spans="3:3" ht="15">
      <c r="C36873" s="2"/>
    </row>
    <row r="36874" spans="3:3" ht="15">
      <c r="C36874" s="2"/>
    </row>
    <row r="36875" spans="3:3" ht="15">
      <c r="C36875" s="2"/>
    </row>
    <row r="36876" spans="3:3" ht="15">
      <c r="C36876" s="2"/>
    </row>
    <row r="36877" spans="3:3" ht="15">
      <c r="C36877" s="2"/>
    </row>
    <row r="36878" spans="3:3" ht="15">
      <c r="C36878" s="2"/>
    </row>
    <row r="36879" spans="3:3" ht="15">
      <c r="C36879" s="2"/>
    </row>
    <row r="36880" spans="3:3" ht="15">
      <c r="C36880" s="2"/>
    </row>
    <row r="36881" spans="3:3" ht="15">
      <c r="C36881" s="2"/>
    </row>
    <row r="36882" spans="3:3" ht="15">
      <c r="C36882" s="2"/>
    </row>
    <row r="36883" spans="3:3" ht="15">
      <c r="C36883" s="2"/>
    </row>
    <row r="36884" spans="3:3" ht="15">
      <c r="C36884" s="2"/>
    </row>
    <row r="36885" spans="3:3" ht="15">
      <c r="C36885" s="2"/>
    </row>
    <row r="36886" spans="3:3" ht="15">
      <c r="C36886" s="2"/>
    </row>
    <row r="36887" spans="3:3" ht="15">
      <c r="C36887" s="2"/>
    </row>
    <row r="36888" spans="3:3" ht="15">
      <c r="C36888" s="2"/>
    </row>
    <row r="36889" spans="3:3" ht="15">
      <c r="C36889" s="2"/>
    </row>
    <row r="36890" spans="3:3" ht="15">
      <c r="C36890" s="2"/>
    </row>
    <row r="36891" spans="3:3" ht="15">
      <c r="C36891" s="2"/>
    </row>
    <row r="36892" spans="3:3" ht="15">
      <c r="C36892" s="2"/>
    </row>
    <row r="36893" spans="3:3" ht="15">
      <c r="C36893" s="2"/>
    </row>
    <row r="36894" spans="3:3" ht="15">
      <c r="C36894" s="2"/>
    </row>
    <row r="36895" spans="3:3" ht="15">
      <c r="C36895" s="2"/>
    </row>
    <row r="36896" spans="3:3" ht="15">
      <c r="C36896" s="2"/>
    </row>
    <row r="36897" spans="3:3" ht="15">
      <c r="C36897" s="2"/>
    </row>
    <row r="36898" spans="3:3" ht="15">
      <c r="C36898" s="2"/>
    </row>
    <row r="36899" spans="3:3" ht="15">
      <c r="C36899" s="2"/>
    </row>
    <row r="36900" spans="3:3" ht="15">
      <c r="C36900" s="2"/>
    </row>
    <row r="36901" spans="3:3" ht="15">
      <c r="C36901" s="2"/>
    </row>
    <row r="36902" spans="3:3" ht="15">
      <c r="C36902" s="2"/>
    </row>
    <row r="36903" spans="3:3" ht="15">
      <c r="C36903" s="2"/>
    </row>
    <row r="36904" spans="3:3" ht="15">
      <c r="C36904" s="2"/>
    </row>
    <row r="36905" spans="3:3" ht="15">
      <c r="C36905" s="2"/>
    </row>
    <row r="36906" spans="3:3" ht="15">
      <c r="C36906" s="2"/>
    </row>
    <row r="36907" spans="3:3" ht="15">
      <c r="C36907" s="2"/>
    </row>
    <row r="36908" spans="3:3" ht="15">
      <c r="C36908" s="2"/>
    </row>
    <row r="36909" spans="3:3" ht="15">
      <c r="C36909" s="2"/>
    </row>
    <row r="36910" spans="3:3" ht="15">
      <c r="C36910" s="2"/>
    </row>
    <row r="36911" spans="3:3" ht="15">
      <c r="C36911" s="2"/>
    </row>
    <row r="36912" spans="3:3" ht="15">
      <c r="C36912" s="2"/>
    </row>
    <row r="36913" spans="3:3" ht="15">
      <c r="C36913" s="2"/>
    </row>
    <row r="36914" spans="3:3" ht="15">
      <c r="C36914" s="2"/>
    </row>
    <row r="36915" spans="3:3" ht="15">
      <c r="C36915" s="2"/>
    </row>
    <row r="36916" spans="3:3" ht="15">
      <c r="C36916" s="2"/>
    </row>
    <row r="36917" spans="3:3" ht="15">
      <c r="C36917" s="2"/>
    </row>
    <row r="36918" spans="3:3" ht="15">
      <c r="C36918" s="2"/>
    </row>
    <row r="36919" spans="3:3" ht="15">
      <c r="C36919" s="2"/>
    </row>
    <row r="36920" spans="3:3" ht="15">
      <c r="C36920" s="2"/>
    </row>
    <row r="36921" spans="3:3" ht="15">
      <c r="C36921" s="2"/>
    </row>
    <row r="36922" spans="3:3" ht="15">
      <c r="C36922" s="2"/>
    </row>
    <row r="36923" spans="3:3" ht="15">
      <c r="C36923" s="2"/>
    </row>
    <row r="36924" spans="3:3" ht="15">
      <c r="C36924" s="2"/>
    </row>
    <row r="36925" spans="3:3" ht="15">
      <c r="C36925" s="2"/>
    </row>
    <row r="36926" spans="3:3" ht="15">
      <c r="C36926" s="2"/>
    </row>
    <row r="36927" spans="3:3" ht="15">
      <c r="C36927" s="2"/>
    </row>
    <row r="36928" spans="3:3" ht="15">
      <c r="C36928" s="2"/>
    </row>
    <row r="36929" spans="3:3" ht="15">
      <c r="C36929" s="2"/>
    </row>
    <row r="36930" spans="3:3" ht="15">
      <c r="C36930" s="2"/>
    </row>
    <row r="36931" spans="3:3" ht="15">
      <c r="C36931" s="2"/>
    </row>
    <row r="36932" spans="3:3" ht="15">
      <c r="C36932" s="2"/>
    </row>
    <row r="36933" spans="3:3" ht="15">
      <c r="C36933" s="2"/>
    </row>
    <row r="36934" spans="3:3" ht="15">
      <c r="C36934" s="2"/>
    </row>
    <row r="36935" spans="3:3" ht="15">
      <c r="C36935" s="2"/>
    </row>
    <row r="36936" spans="3:3" ht="15">
      <c r="C36936" s="2"/>
    </row>
    <row r="36937" spans="3:3" ht="15">
      <c r="C36937" s="2"/>
    </row>
    <row r="36938" spans="3:3" ht="15">
      <c r="C36938" s="2"/>
    </row>
    <row r="36939" spans="3:3" ht="15">
      <c r="C36939" s="2"/>
    </row>
    <row r="36940" spans="3:3" ht="15">
      <c r="C36940" s="2"/>
    </row>
    <row r="36941" spans="3:3" ht="15">
      <c r="C36941" s="2"/>
    </row>
    <row r="36942" spans="3:3" ht="15">
      <c r="C36942" s="2"/>
    </row>
    <row r="36943" spans="3:3" ht="15">
      <c r="C36943" s="2"/>
    </row>
    <row r="36944" spans="3:3" ht="15">
      <c r="C36944" s="2"/>
    </row>
    <row r="36945" spans="3:3" ht="15">
      <c r="C36945" s="2"/>
    </row>
    <row r="36946" spans="3:3" ht="15">
      <c r="C36946" s="2"/>
    </row>
    <row r="36947" spans="3:3" ht="15">
      <c r="C36947" s="2"/>
    </row>
    <row r="36948" spans="3:3" ht="15">
      <c r="C36948" s="2"/>
    </row>
    <row r="36949" spans="3:3" ht="15">
      <c r="C36949" s="2"/>
    </row>
    <row r="36950" spans="3:3" ht="15">
      <c r="C36950" s="2"/>
    </row>
    <row r="36951" spans="3:3" ht="15">
      <c r="C36951" s="2"/>
    </row>
    <row r="36952" spans="3:3" ht="15">
      <c r="C36952" s="2"/>
    </row>
    <row r="36953" spans="3:3" ht="15">
      <c r="C36953" s="2"/>
    </row>
    <row r="36954" spans="3:3" ht="15">
      <c r="C36954" s="2"/>
    </row>
    <row r="36955" spans="3:3" ht="15">
      <c r="C36955" s="2"/>
    </row>
    <row r="36956" spans="3:3" ht="15">
      <c r="C36956" s="2"/>
    </row>
    <row r="36957" spans="3:3" ht="15">
      <c r="C36957" s="2"/>
    </row>
    <row r="36958" spans="3:3" ht="15">
      <c r="C36958" s="2"/>
    </row>
    <row r="36959" spans="3:3" ht="15">
      <c r="C36959" s="2"/>
    </row>
    <row r="36960" spans="3:3" ht="15">
      <c r="C36960" s="2"/>
    </row>
    <row r="36961" spans="3:3" ht="15">
      <c r="C36961" s="2"/>
    </row>
    <row r="36962" spans="3:3" ht="15">
      <c r="C36962" s="2"/>
    </row>
    <row r="36963" spans="3:3" ht="15">
      <c r="C36963" s="2"/>
    </row>
    <row r="36964" spans="3:3" ht="15">
      <c r="C36964" s="2"/>
    </row>
    <row r="36965" spans="3:3" ht="15">
      <c r="C36965" s="2"/>
    </row>
    <row r="36966" spans="3:3" ht="15">
      <c r="C36966" s="2"/>
    </row>
    <row r="36967" spans="3:3" ht="15">
      <c r="C36967" s="2"/>
    </row>
    <row r="36968" spans="3:3" ht="15">
      <c r="C36968" s="2"/>
    </row>
    <row r="36969" spans="3:3" ht="15">
      <c r="C36969" s="2"/>
    </row>
    <row r="36970" spans="3:3" ht="15">
      <c r="C36970" s="2"/>
    </row>
    <row r="36971" spans="3:3" ht="15">
      <c r="C36971" s="2"/>
    </row>
    <row r="36972" spans="3:3" ht="15">
      <c r="C36972" s="2"/>
    </row>
    <row r="36973" spans="3:3" ht="15">
      <c r="C36973" s="2"/>
    </row>
    <row r="36974" spans="3:3" ht="15">
      <c r="C36974" s="2"/>
    </row>
    <row r="36975" spans="3:3" ht="15">
      <c r="C36975" s="2"/>
    </row>
    <row r="36976" spans="3:3" ht="15">
      <c r="C36976" s="2"/>
    </row>
    <row r="36977" spans="3:3" ht="15">
      <c r="C36977" s="2"/>
    </row>
    <row r="36978" spans="3:3" ht="15">
      <c r="C36978" s="2"/>
    </row>
    <row r="36979" spans="3:3" ht="15">
      <c r="C36979" s="2"/>
    </row>
    <row r="36980" spans="3:3" ht="15">
      <c r="C36980" s="2"/>
    </row>
    <row r="36981" spans="3:3" ht="15">
      <c r="C36981" s="2"/>
    </row>
    <row r="36982" spans="3:3" ht="15">
      <c r="C36982" s="2"/>
    </row>
    <row r="36983" spans="3:3" ht="15">
      <c r="C36983" s="2"/>
    </row>
    <row r="36984" spans="3:3" ht="15">
      <c r="C36984" s="2"/>
    </row>
    <row r="36985" spans="3:3" ht="15">
      <c r="C36985" s="2"/>
    </row>
    <row r="36986" spans="3:3" ht="15">
      <c r="C36986" s="2"/>
    </row>
    <row r="36987" spans="3:3" ht="15">
      <c r="C36987" s="2"/>
    </row>
    <row r="36988" spans="3:3" ht="15">
      <c r="C36988" s="2"/>
    </row>
    <row r="36989" spans="3:3" ht="15">
      <c r="C36989" s="2"/>
    </row>
    <row r="36990" spans="3:3" ht="15">
      <c r="C36990" s="2"/>
    </row>
    <row r="36991" spans="3:3" ht="15">
      <c r="C36991" s="2"/>
    </row>
    <row r="36992" spans="3:3" ht="15">
      <c r="C36992" s="2"/>
    </row>
    <row r="36993" spans="3:3" ht="15">
      <c r="C36993" s="2"/>
    </row>
    <row r="36994" spans="3:3" ht="15">
      <c r="C36994" s="2"/>
    </row>
    <row r="36995" spans="3:3" ht="15">
      <c r="C36995" s="2"/>
    </row>
    <row r="36996" spans="3:3" ht="15">
      <c r="C36996" s="2"/>
    </row>
    <row r="36997" spans="3:3" ht="15">
      <c r="C36997" s="2"/>
    </row>
    <row r="36998" spans="3:3" ht="15">
      <c r="C36998" s="2"/>
    </row>
    <row r="36999" spans="3:3" ht="15">
      <c r="C36999" s="2"/>
    </row>
    <row r="37000" spans="3:3" ht="15">
      <c r="C37000" s="2"/>
    </row>
    <row r="37001" spans="3:3" ht="15">
      <c r="C37001" s="2"/>
    </row>
    <row r="37002" spans="3:3" ht="15">
      <c r="C37002" s="2"/>
    </row>
    <row r="37003" spans="3:3" ht="15">
      <c r="C37003" s="2"/>
    </row>
    <row r="37004" spans="3:3" ht="15">
      <c r="C37004" s="2"/>
    </row>
    <row r="37005" spans="3:3" ht="15">
      <c r="C37005" s="2"/>
    </row>
    <row r="37006" spans="3:3" ht="15">
      <c r="C37006" s="2"/>
    </row>
    <row r="37007" spans="3:3" ht="15">
      <c r="C37007" s="2"/>
    </row>
    <row r="37008" spans="3:3" ht="15">
      <c r="C37008" s="2"/>
    </row>
    <row r="37009" spans="3:3" ht="15">
      <c r="C37009" s="2"/>
    </row>
    <row r="37010" spans="3:3" ht="15">
      <c r="C37010" s="2"/>
    </row>
    <row r="37011" spans="3:3" ht="15">
      <c r="C37011" s="2"/>
    </row>
    <row r="37012" spans="3:3" ht="15">
      <c r="C37012" s="2"/>
    </row>
    <row r="37013" spans="3:3" ht="15">
      <c r="C37013" s="2"/>
    </row>
    <row r="37014" spans="3:3" ht="15">
      <c r="C37014" s="2"/>
    </row>
    <row r="37015" spans="3:3" ht="15">
      <c r="C37015" s="2"/>
    </row>
    <row r="37016" spans="3:3" ht="15">
      <c r="C37016" s="2"/>
    </row>
    <row r="37017" spans="3:3" ht="15">
      <c r="C37017" s="2"/>
    </row>
    <row r="37018" spans="3:3" ht="15">
      <c r="C37018" s="2"/>
    </row>
    <row r="37019" spans="3:3" ht="15">
      <c r="C37019" s="2"/>
    </row>
    <row r="37020" spans="3:3" ht="15">
      <c r="C37020" s="2"/>
    </row>
    <row r="37021" spans="3:3" ht="15">
      <c r="C37021" s="2"/>
    </row>
    <row r="37022" spans="3:3" ht="15">
      <c r="C37022" s="2"/>
    </row>
    <row r="37023" spans="3:3" ht="15">
      <c r="C37023" s="2"/>
    </row>
    <row r="37024" spans="3:3" ht="15">
      <c r="C37024" s="2"/>
    </row>
    <row r="37025" spans="3:3" ht="15">
      <c r="C37025" s="2"/>
    </row>
    <row r="37026" spans="3:3" ht="15">
      <c r="C37026" s="2"/>
    </row>
    <row r="37027" spans="3:3" ht="15">
      <c r="C37027" s="2"/>
    </row>
    <row r="37028" spans="3:3" ht="15">
      <c r="C37028" s="2"/>
    </row>
    <row r="37029" spans="3:3" ht="15">
      <c r="C37029" s="2"/>
    </row>
    <row r="37030" spans="3:3" ht="15">
      <c r="C37030" s="2"/>
    </row>
    <row r="37031" spans="3:3" ht="15">
      <c r="C37031" s="2"/>
    </row>
    <row r="37032" spans="3:3" ht="15">
      <c r="C37032" s="2"/>
    </row>
    <row r="37033" spans="3:3" ht="15">
      <c r="C37033" s="2"/>
    </row>
    <row r="37034" spans="3:3" ht="15">
      <c r="C37034" s="2"/>
    </row>
    <row r="37035" spans="3:3" ht="15">
      <c r="C37035" s="2"/>
    </row>
    <row r="37036" spans="3:3" ht="15">
      <c r="C37036" s="2"/>
    </row>
    <row r="37037" spans="3:3" ht="15">
      <c r="C37037" s="2"/>
    </row>
    <row r="37038" spans="3:3" ht="15">
      <c r="C37038" s="2"/>
    </row>
    <row r="37039" spans="3:3" ht="15">
      <c r="C37039" s="2"/>
    </row>
    <row r="37040" spans="3:3" ht="15">
      <c r="C37040" s="2"/>
    </row>
    <row r="37041" spans="3:3" ht="15">
      <c r="C37041" s="2"/>
    </row>
    <row r="37042" spans="3:3" ht="15">
      <c r="C37042" s="2"/>
    </row>
    <row r="37043" spans="3:3" ht="15">
      <c r="C37043" s="2"/>
    </row>
    <row r="37044" spans="3:3" ht="15">
      <c r="C37044" s="2"/>
    </row>
    <row r="37045" spans="3:3" ht="15">
      <c r="C37045" s="2"/>
    </row>
    <row r="37046" spans="3:3" ht="15">
      <c r="C37046" s="2"/>
    </row>
    <row r="37047" spans="3:3" ht="15">
      <c r="C37047" s="2"/>
    </row>
    <row r="37048" spans="3:3" ht="15">
      <c r="C37048" s="2"/>
    </row>
    <row r="37049" spans="3:3" ht="15">
      <c r="C37049" s="2"/>
    </row>
    <row r="37050" spans="3:3" ht="15">
      <c r="C37050" s="2"/>
    </row>
    <row r="37051" spans="3:3" ht="15">
      <c r="C37051" s="2"/>
    </row>
    <row r="37052" spans="3:3" ht="15">
      <c r="C37052" s="2"/>
    </row>
    <row r="37053" spans="3:3" ht="15">
      <c r="C37053" s="2"/>
    </row>
    <row r="37054" spans="3:3" ht="15">
      <c r="C37054" s="2"/>
    </row>
    <row r="37055" spans="3:3" ht="15">
      <c r="C37055" s="2"/>
    </row>
    <row r="37056" spans="3:3" ht="15">
      <c r="C37056" s="2"/>
    </row>
    <row r="37057" spans="3:3" ht="15">
      <c r="C37057" s="2"/>
    </row>
    <row r="37058" spans="3:3" ht="15">
      <c r="C37058" s="2"/>
    </row>
    <row r="37059" spans="3:3" ht="15">
      <c r="C37059" s="2"/>
    </row>
    <row r="37060" spans="3:3" ht="15">
      <c r="C37060" s="2"/>
    </row>
    <row r="37061" spans="3:3" ht="15">
      <c r="C37061" s="2"/>
    </row>
    <row r="37062" spans="3:3" ht="15">
      <c r="C37062" s="2"/>
    </row>
    <row r="37063" spans="3:3" ht="15">
      <c r="C37063" s="2"/>
    </row>
    <row r="37064" spans="3:3" ht="15">
      <c r="C37064" s="2"/>
    </row>
    <row r="37065" spans="3:3" ht="15">
      <c r="C37065" s="2"/>
    </row>
    <row r="37066" spans="3:3" ht="15">
      <c r="C37066" s="2"/>
    </row>
    <row r="37067" spans="3:3" ht="15">
      <c r="C37067" s="2"/>
    </row>
    <row r="37068" spans="3:3" ht="15">
      <c r="C37068" s="2"/>
    </row>
    <row r="37069" spans="3:3" ht="15">
      <c r="C37069" s="2"/>
    </row>
    <row r="37070" spans="3:3" ht="15">
      <c r="C37070" s="2"/>
    </row>
    <row r="37071" spans="3:3" ht="15">
      <c r="C37071" s="2"/>
    </row>
    <row r="37072" spans="3:3" ht="15">
      <c r="C37072" s="2"/>
    </row>
    <row r="37073" spans="3:3" ht="15">
      <c r="C37073" s="2"/>
    </row>
    <row r="37074" spans="3:3" ht="15">
      <c r="C37074" s="2"/>
    </row>
    <row r="37075" spans="3:3" ht="15">
      <c r="C37075" s="2"/>
    </row>
    <row r="37076" spans="3:3" ht="15">
      <c r="C37076" s="2"/>
    </row>
    <row r="37077" spans="3:3" ht="15">
      <c r="C37077" s="2"/>
    </row>
    <row r="37078" spans="3:3" ht="15">
      <c r="C37078" s="2"/>
    </row>
    <row r="37079" spans="3:3" ht="15">
      <c r="C37079" s="2"/>
    </row>
    <row r="37080" spans="3:3" ht="15">
      <c r="C37080" s="2"/>
    </row>
    <row r="37081" spans="3:3" ht="15">
      <c r="C37081" s="2"/>
    </row>
    <row r="37082" spans="3:3" ht="15">
      <c r="C37082" s="2"/>
    </row>
    <row r="37083" spans="3:3" ht="15">
      <c r="C37083" s="2"/>
    </row>
    <row r="37084" spans="3:3" ht="15">
      <c r="C37084" s="2"/>
    </row>
    <row r="37085" spans="3:3" ht="15">
      <c r="C37085" s="2"/>
    </row>
    <row r="37086" spans="3:3" ht="15">
      <c r="C37086" s="2"/>
    </row>
    <row r="37087" spans="3:3" ht="15">
      <c r="C37087" s="2"/>
    </row>
    <row r="37088" spans="3:3" ht="15">
      <c r="C37088" s="2"/>
    </row>
    <row r="37089" spans="3:3" ht="15">
      <c r="C37089" s="2"/>
    </row>
    <row r="37090" spans="3:3" ht="15">
      <c r="C37090" s="2"/>
    </row>
    <row r="37091" spans="3:3" ht="15">
      <c r="C37091" s="2"/>
    </row>
    <row r="37092" spans="3:3" ht="15">
      <c r="C37092" s="2"/>
    </row>
    <row r="37093" spans="3:3" ht="15">
      <c r="C37093" s="2"/>
    </row>
    <row r="37094" spans="3:3" ht="15">
      <c r="C37094" s="2"/>
    </row>
    <row r="37095" spans="3:3" ht="15">
      <c r="C37095" s="2"/>
    </row>
    <row r="37096" spans="3:3" ht="15">
      <c r="C37096" s="2"/>
    </row>
    <row r="37097" spans="3:3" ht="15">
      <c r="C37097" s="2"/>
    </row>
    <row r="37098" spans="3:3" ht="15">
      <c r="C37098" s="2"/>
    </row>
    <row r="37099" spans="3:3" ht="15">
      <c r="C37099" s="2"/>
    </row>
    <row r="37100" spans="3:3" ht="15">
      <c r="C37100" s="2"/>
    </row>
    <row r="37101" spans="3:3" ht="15">
      <c r="C37101" s="2"/>
    </row>
    <row r="37102" spans="3:3" ht="15">
      <c r="C37102" s="2"/>
    </row>
    <row r="37103" spans="3:3" ht="15">
      <c r="C37103" s="2"/>
    </row>
    <row r="37104" spans="3:3" ht="15">
      <c r="C37104" s="2"/>
    </row>
    <row r="37105" spans="3:3" ht="15">
      <c r="C37105" s="2"/>
    </row>
    <row r="37106" spans="3:3" ht="15">
      <c r="C37106" s="2"/>
    </row>
    <row r="37107" spans="3:3" ht="15">
      <c r="C37107" s="2"/>
    </row>
    <row r="37108" spans="3:3" ht="15">
      <c r="C37108" s="2"/>
    </row>
    <row r="37109" spans="3:3" ht="15">
      <c r="C37109" s="2"/>
    </row>
    <row r="37110" spans="3:3" ht="15">
      <c r="C37110" s="2"/>
    </row>
    <row r="37111" spans="3:3" ht="15">
      <c r="C37111" s="2"/>
    </row>
    <row r="37112" spans="3:3" ht="15">
      <c r="C37112" s="2"/>
    </row>
    <row r="37113" spans="3:3" ht="15">
      <c r="C37113" s="2"/>
    </row>
    <row r="37114" spans="3:3" ht="15">
      <c r="C37114" s="2"/>
    </row>
    <row r="37115" spans="3:3" ht="15">
      <c r="C37115" s="2"/>
    </row>
    <row r="37116" spans="3:3" ht="15">
      <c r="C37116" s="2"/>
    </row>
    <row r="37117" spans="3:3" ht="15">
      <c r="C37117" s="2"/>
    </row>
    <row r="37118" spans="3:3" ht="15">
      <c r="C37118" s="2"/>
    </row>
    <row r="37119" spans="3:3" ht="15">
      <c r="C37119" s="2"/>
    </row>
    <row r="37120" spans="3:3" ht="15">
      <c r="C37120" s="2"/>
    </row>
    <row r="37121" spans="3:3" ht="15">
      <c r="C37121" s="2"/>
    </row>
    <row r="37122" spans="3:3" ht="15">
      <c r="C37122" s="2"/>
    </row>
    <row r="37123" spans="3:3" ht="15">
      <c r="C37123" s="2"/>
    </row>
    <row r="37124" spans="3:3" ht="15">
      <c r="C37124" s="2"/>
    </row>
    <row r="37125" spans="3:3" ht="15">
      <c r="C37125" s="2"/>
    </row>
    <row r="37126" spans="3:3" ht="15">
      <c r="C37126" s="2"/>
    </row>
    <row r="37127" spans="3:3" ht="15">
      <c r="C37127" s="2"/>
    </row>
    <row r="37128" spans="3:3" ht="15">
      <c r="C37128" s="2"/>
    </row>
    <row r="37129" spans="3:3" ht="15">
      <c r="C37129" s="2"/>
    </row>
    <row r="37130" spans="3:3" ht="15">
      <c r="C37130" s="2"/>
    </row>
    <row r="37131" spans="3:3" ht="15">
      <c r="C37131" s="2"/>
    </row>
    <row r="37132" spans="3:3" ht="15">
      <c r="C37132" s="2"/>
    </row>
    <row r="37133" spans="3:3" ht="15">
      <c r="C37133" s="2"/>
    </row>
    <row r="37134" spans="3:3" ht="15">
      <c r="C37134" s="2"/>
    </row>
    <row r="37135" spans="3:3" ht="15">
      <c r="C37135" s="2"/>
    </row>
    <row r="37136" spans="3:3" ht="15">
      <c r="C37136" s="2"/>
    </row>
    <row r="37137" spans="3:3" ht="15">
      <c r="C37137" s="2"/>
    </row>
    <row r="37138" spans="3:3" ht="15">
      <c r="C37138" s="2"/>
    </row>
    <row r="37139" spans="3:3" ht="15">
      <c r="C37139" s="2"/>
    </row>
    <row r="37140" spans="3:3" ht="15">
      <c r="C37140" s="2"/>
    </row>
    <row r="37141" spans="3:3" ht="15">
      <c r="C37141" s="2"/>
    </row>
    <row r="37142" spans="3:3" ht="15">
      <c r="C37142" s="2"/>
    </row>
    <row r="37143" spans="3:3" ht="15">
      <c r="C37143" s="2"/>
    </row>
    <row r="37144" spans="3:3" ht="15">
      <c r="C37144" s="2"/>
    </row>
    <row r="37145" spans="3:3" ht="15">
      <c r="C37145" s="2"/>
    </row>
    <row r="37146" spans="3:3" ht="15">
      <c r="C37146" s="2"/>
    </row>
    <row r="37147" spans="3:3" ht="15">
      <c r="C37147" s="2"/>
    </row>
    <row r="37148" spans="3:3" ht="15">
      <c r="C37148" s="2"/>
    </row>
    <row r="37149" spans="3:3" ht="15">
      <c r="C37149" s="2"/>
    </row>
    <row r="37150" spans="3:3" ht="15">
      <c r="C37150" s="2"/>
    </row>
    <row r="37151" spans="3:3" ht="15">
      <c r="C37151" s="2"/>
    </row>
    <row r="37152" spans="3:3" ht="15">
      <c r="C37152" s="2"/>
    </row>
    <row r="37153" spans="3:3" ht="15">
      <c r="C37153" s="2"/>
    </row>
    <row r="37154" spans="3:3" ht="15">
      <c r="C37154" s="2"/>
    </row>
    <row r="37155" spans="3:3" ht="15">
      <c r="C37155" s="2"/>
    </row>
    <row r="37156" spans="3:3" ht="15">
      <c r="C37156" s="2"/>
    </row>
    <row r="37157" spans="3:3" ht="15">
      <c r="C37157" s="2"/>
    </row>
    <row r="37158" spans="3:3" ht="15">
      <c r="C37158" s="2"/>
    </row>
    <row r="37159" spans="3:3" ht="15">
      <c r="C37159" s="2"/>
    </row>
    <row r="37160" spans="3:3" ht="15">
      <c r="C37160" s="2"/>
    </row>
    <row r="37161" spans="3:3" ht="15">
      <c r="C37161" s="2"/>
    </row>
    <row r="37162" spans="3:3" ht="15">
      <c r="C37162" s="2"/>
    </row>
    <row r="37163" spans="3:3" ht="15">
      <c r="C37163" s="2"/>
    </row>
    <row r="37164" spans="3:3" ht="15">
      <c r="C37164" s="2"/>
    </row>
    <row r="37165" spans="3:3" ht="15">
      <c r="C37165" s="2"/>
    </row>
    <row r="37166" spans="3:3" ht="15">
      <c r="C37166" s="2"/>
    </row>
    <row r="37167" spans="3:3" ht="15">
      <c r="C37167" s="2"/>
    </row>
    <row r="37168" spans="3:3" ht="15">
      <c r="C37168" s="2"/>
    </row>
    <row r="37169" spans="3:3" ht="15">
      <c r="C37169" s="2"/>
    </row>
    <row r="37170" spans="3:3" ht="15">
      <c r="C37170" s="2"/>
    </row>
    <row r="37171" spans="3:3" ht="15">
      <c r="C37171" s="2"/>
    </row>
    <row r="37172" spans="3:3" ht="15">
      <c r="C37172" s="2"/>
    </row>
    <row r="37173" spans="3:3" ht="15">
      <c r="C37173" s="2"/>
    </row>
    <row r="37174" spans="3:3" ht="15">
      <c r="C37174" s="2"/>
    </row>
    <row r="37175" spans="3:3" ht="15">
      <c r="C37175" s="2"/>
    </row>
    <row r="37176" spans="3:3" ht="15">
      <c r="C37176" s="2"/>
    </row>
    <row r="37177" spans="3:3" ht="15">
      <c r="C37177" s="2"/>
    </row>
    <row r="37178" spans="3:3" ht="15">
      <c r="C37178" s="2"/>
    </row>
    <row r="37179" spans="3:3" ht="15">
      <c r="C37179" s="2"/>
    </row>
    <row r="37180" spans="3:3" ht="15">
      <c r="C37180" s="2"/>
    </row>
    <row r="37181" spans="3:3" ht="15">
      <c r="C37181" s="2"/>
    </row>
    <row r="37182" spans="3:3" ht="15">
      <c r="C37182" s="2"/>
    </row>
    <row r="37183" spans="3:3" ht="15">
      <c r="C37183" s="2"/>
    </row>
    <row r="37184" spans="3:3" ht="15">
      <c r="C37184" s="2"/>
    </row>
    <row r="37185" spans="3:3" ht="15">
      <c r="C37185" s="2"/>
    </row>
    <row r="37186" spans="3:3" ht="15">
      <c r="C37186" s="2"/>
    </row>
    <row r="37187" spans="3:3" ht="15">
      <c r="C37187" s="2"/>
    </row>
    <row r="37188" spans="3:3" ht="15">
      <c r="C37188" s="2"/>
    </row>
    <row r="37189" spans="3:3" ht="15">
      <c r="C37189" s="2"/>
    </row>
    <row r="37190" spans="3:3" ht="15">
      <c r="C37190" s="2"/>
    </row>
    <row r="37191" spans="3:3" ht="15">
      <c r="C37191" s="2"/>
    </row>
    <row r="37192" spans="3:3" ht="15">
      <c r="C37192" s="2"/>
    </row>
    <row r="37193" spans="3:3" ht="15">
      <c r="C37193" s="2"/>
    </row>
    <row r="37194" spans="3:3" ht="15">
      <c r="C37194" s="2"/>
    </row>
    <row r="37195" spans="3:3" ht="15">
      <c r="C37195" s="2"/>
    </row>
    <row r="37196" spans="3:3" ht="15">
      <c r="C37196" s="2"/>
    </row>
    <row r="37197" spans="3:3" ht="15">
      <c r="C37197" s="2"/>
    </row>
    <row r="37198" spans="3:3" ht="15">
      <c r="C37198" s="2"/>
    </row>
    <row r="37199" spans="3:3" ht="15">
      <c r="C37199" s="2"/>
    </row>
    <row r="37200" spans="3:3" ht="15">
      <c r="C37200" s="2"/>
    </row>
    <row r="37201" spans="3:3" ht="15">
      <c r="C37201" s="2"/>
    </row>
    <row r="37202" spans="3:3" ht="15">
      <c r="C37202" s="2"/>
    </row>
    <row r="37203" spans="3:3" ht="15">
      <c r="C37203" s="2"/>
    </row>
    <row r="37204" spans="3:3" ht="15">
      <c r="C37204" s="2"/>
    </row>
    <row r="37205" spans="3:3" ht="15">
      <c r="C37205" s="2"/>
    </row>
    <row r="37206" spans="3:3" ht="15">
      <c r="C37206" s="2"/>
    </row>
    <row r="37207" spans="3:3" ht="15">
      <c r="C37207" s="2"/>
    </row>
    <row r="37208" spans="3:3" ht="15">
      <c r="C37208" s="2"/>
    </row>
    <row r="37209" spans="3:3" ht="15">
      <c r="C37209" s="2"/>
    </row>
    <row r="37210" spans="3:3" ht="15">
      <c r="C37210" s="2"/>
    </row>
    <row r="37211" spans="3:3" ht="15">
      <c r="C37211" s="2"/>
    </row>
    <row r="37212" spans="3:3" ht="15">
      <c r="C37212" s="2"/>
    </row>
    <row r="37213" spans="3:3" ht="15">
      <c r="C37213" s="2"/>
    </row>
    <row r="37214" spans="3:3" ht="15">
      <c r="C37214" s="2"/>
    </row>
    <row r="37215" spans="3:3" ht="15">
      <c r="C37215" s="2"/>
    </row>
    <row r="37216" spans="3:3" ht="15">
      <c r="C37216" s="2"/>
    </row>
    <row r="37217" spans="3:3" ht="15">
      <c r="C37217" s="2"/>
    </row>
    <row r="37218" spans="3:3" ht="15">
      <c r="C37218" s="2"/>
    </row>
    <row r="37219" spans="3:3" ht="15">
      <c r="C37219" s="2"/>
    </row>
    <row r="37220" spans="3:3" ht="15">
      <c r="C37220" s="2"/>
    </row>
    <row r="37221" spans="3:3" ht="15">
      <c r="C37221" s="2"/>
    </row>
    <row r="37222" spans="3:3" ht="15">
      <c r="C37222" s="2"/>
    </row>
    <row r="37223" spans="3:3" ht="15">
      <c r="C37223" s="2"/>
    </row>
    <row r="37224" spans="3:3" ht="15">
      <c r="C37224" s="2"/>
    </row>
    <row r="37225" spans="3:3" ht="15">
      <c r="C37225" s="2"/>
    </row>
    <row r="37226" spans="3:3" ht="15">
      <c r="C37226" s="2"/>
    </row>
    <row r="37227" spans="3:3" ht="15">
      <c r="C37227" s="2"/>
    </row>
    <row r="37228" spans="3:3" ht="15">
      <c r="C37228" s="2"/>
    </row>
    <row r="37229" spans="3:3" ht="15">
      <c r="C37229" s="2"/>
    </row>
    <row r="37230" spans="3:3" ht="15">
      <c r="C37230" s="2"/>
    </row>
    <row r="37231" spans="3:3" ht="15">
      <c r="C37231" s="2"/>
    </row>
    <row r="37232" spans="3:3" ht="15">
      <c r="C37232" s="2"/>
    </row>
    <row r="37233" spans="3:3" ht="15">
      <c r="C37233" s="2"/>
    </row>
    <row r="37234" spans="3:3" ht="15">
      <c r="C37234" s="2"/>
    </row>
    <row r="37235" spans="3:3" ht="15">
      <c r="C37235" s="2"/>
    </row>
    <row r="37236" spans="3:3" ht="15">
      <c r="C37236" s="2"/>
    </row>
    <row r="37237" spans="3:3" ht="15">
      <c r="C37237" s="2"/>
    </row>
    <row r="37238" spans="3:3" ht="15">
      <c r="C37238" s="2"/>
    </row>
    <row r="37239" spans="3:3" ht="15">
      <c r="C37239" s="2"/>
    </row>
    <row r="37240" spans="3:3" ht="15">
      <c r="C37240" s="2"/>
    </row>
    <row r="37241" spans="3:3" ht="15">
      <c r="C37241" s="2"/>
    </row>
    <row r="37242" spans="3:3" ht="15">
      <c r="C37242" s="2"/>
    </row>
    <row r="37243" spans="3:3" ht="15">
      <c r="C37243" s="2"/>
    </row>
    <row r="37244" spans="3:3" ht="15">
      <c r="C37244" s="2"/>
    </row>
    <row r="37245" spans="3:3" ht="15">
      <c r="C37245" s="2"/>
    </row>
    <row r="37246" spans="3:3" ht="15">
      <c r="C37246" s="2"/>
    </row>
    <row r="37247" spans="3:3" ht="15">
      <c r="C37247" s="2"/>
    </row>
    <row r="37248" spans="3:3" ht="15">
      <c r="C37248" s="2"/>
    </row>
    <row r="37249" spans="3:3" ht="15">
      <c r="C37249" s="2"/>
    </row>
    <row r="37250" spans="3:3" ht="15">
      <c r="C37250" s="2"/>
    </row>
    <row r="37251" spans="3:3" ht="15">
      <c r="C37251" s="2"/>
    </row>
    <row r="37252" spans="3:3" ht="15">
      <c r="C37252" s="2"/>
    </row>
    <row r="37253" spans="3:3" ht="15">
      <c r="C37253" s="2"/>
    </row>
    <row r="37254" spans="3:3" ht="15">
      <c r="C37254" s="2"/>
    </row>
    <row r="37255" spans="3:3" ht="15">
      <c r="C37255" s="2"/>
    </row>
    <row r="37256" spans="3:3" ht="15">
      <c r="C37256" s="2"/>
    </row>
    <row r="37257" spans="3:3" ht="15">
      <c r="C37257" s="2"/>
    </row>
    <row r="37258" spans="3:3" ht="15">
      <c r="C37258" s="2"/>
    </row>
    <row r="37259" spans="3:3" ht="15">
      <c r="C37259" s="2"/>
    </row>
    <row r="37260" spans="3:3" ht="15">
      <c r="C37260" s="2"/>
    </row>
    <row r="37261" spans="3:3" ht="15">
      <c r="C37261" s="2"/>
    </row>
    <row r="37262" spans="3:3" ht="15">
      <c r="C37262" s="2"/>
    </row>
    <row r="37263" spans="3:3" ht="15">
      <c r="C37263" s="2"/>
    </row>
    <row r="37264" spans="3:3" ht="15">
      <c r="C37264" s="2"/>
    </row>
    <row r="37265" spans="3:3" ht="15">
      <c r="C37265" s="2"/>
    </row>
    <row r="37266" spans="3:3" ht="15">
      <c r="C37266" s="2"/>
    </row>
    <row r="37267" spans="3:3" ht="15">
      <c r="C37267" s="2"/>
    </row>
    <row r="37268" spans="3:3" ht="15">
      <c r="C37268" s="2"/>
    </row>
    <row r="37269" spans="3:3" ht="15">
      <c r="C37269" s="2"/>
    </row>
    <row r="37270" spans="3:3" ht="15">
      <c r="C37270" s="2"/>
    </row>
    <row r="37271" spans="3:3" ht="15">
      <c r="C37271" s="2"/>
    </row>
    <row r="37272" spans="3:3" ht="15">
      <c r="C37272" s="2"/>
    </row>
    <row r="37273" spans="3:3" ht="15">
      <c r="C37273" s="2"/>
    </row>
    <row r="37274" spans="3:3" ht="15">
      <c r="C37274" s="2"/>
    </row>
    <row r="37275" spans="3:3" ht="15">
      <c r="C37275" s="2"/>
    </row>
    <row r="37276" spans="3:3" ht="15">
      <c r="C37276" s="2"/>
    </row>
    <row r="37277" spans="3:3" ht="15">
      <c r="C37277" s="2"/>
    </row>
    <row r="37278" spans="3:3" ht="15">
      <c r="C37278" s="2"/>
    </row>
    <row r="37279" spans="3:3" ht="15">
      <c r="C37279" s="2"/>
    </row>
    <row r="37280" spans="3:3" ht="15">
      <c r="C37280" s="2"/>
    </row>
    <row r="37281" spans="3:3" ht="15">
      <c r="C37281" s="2"/>
    </row>
    <row r="37282" spans="3:3" ht="15">
      <c r="C37282" s="2"/>
    </row>
    <row r="37283" spans="3:3" ht="15">
      <c r="C37283" s="2"/>
    </row>
    <row r="37284" spans="3:3" ht="15">
      <c r="C37284" s="2"/>
    </row>
    <row r="37285" spans="3:3" ht="15">
      <c r="C37285" s="2"/>
    </row>
    <row r="37286" spans="3:3" ht="15">
      <c r="C37286" s="2"/>
    </row>
    <row r="37287" spans="3:3" ht="15">
      <c r="C37287" s="2"/>
    </row>
    <row r="37288" spans="3:3" ht="15">
      <c r="C37288" s="2"/>
    </row>
    <row r="37289" spans="3:3" ht="15">
      <c r="C37289" s="2"/>
    </row>
    <row r="37290" spans="3:3" ht="15">
      <c r="C37290" s="2"/>
    </row>
    <row r="37291" spans="3:3" ht="15">
      <c r="C37291" s="2"/>
    </row>
    <row r="37292" spans="3:3" ht="15">
      <c r="C37292" s="2"/>
    </row>
    <row r="37293" spans="3:3" ht="15">
      <c r="C37293" s="2"/>
    </row>
    <row r="37294" spans="3:3" ht="15">
      <c r="C37294" s="2"/>
    </row>
    <row r="37295" spans="3:3" ht="15">
      <c r="C37295" s="2"/>
    </row>
    <row r="37296" spans="3:3" ht="15">
      <c r="C37296" s="2"/>
    </row>
    <row r="37297" spans="3:3" ht="15">
      <c r="C37297" s="2"/>
    </row>
    <row r="37298" spans="3:3" ht="15">
      <c r="C37298" s="2"/>
    </row>
    <row r="37299" spans="3:3" ht="15">
      <c r="C37299" s="2"/>
    </row>
    <row r="37300" spans="3:3" ht="15">
      <c r="C37300" s="2"/>
    </row>
    <row r="37301" spans="3:3" ht="15">
      <c r="C37301" s="2"/>
    </row>
    <row r="37302" spans="3:3" ht="15">
      <c r="C37302" s="2"/>
    </row>
    <row r="37303" spans="3:3" ht="15">
      <c r="C37303" s="2"/>
    </row>
    <row r="37304" spans="3:3" ht="15">
      <c r="C37304" s="2"/>
    </row>
    <row r="37305" spans="3:3" ht="15">
      <c r="C37305" s="2"/>
    </row>
    <row r="37306" spans="3:3" ht="15">
      <c r="C37306" s="2"/>
    </row>
    <row r="37307" spans="3:3" ht="15">
      <c r="C37307" s="2"/>
    </row>
    <row r="37308" spans="3:3" ht="15">
      <c r="C37308" s="2"/>
    </row>
    <row r="37309" spans="3:3" ht="15">
      <c r="C37309" s="2"/>
    </row>
    <row r="37310" spans="3:3" ht="15">
      <c r="C37310" s="2"/>
    </row>
    <row r="37311" spans="3:3" ht="15">
      <c r="C37311" s="2"/>
    </row>
    <row r="37312" spans="3:3" ht="15">
      <c r="C37312" s="2"/>
    </row>
    <row r="37313" spans="3:3" ht="15">
      <c r="C37313" s="2"/>
    </row>
    <row r="37314" spans="3:3" ht="15">
      <c r="C37314" s="2"/>
    </row>
    <row r="37315" spans="3:3" ht="15">
      <c r="C37315" s="2"/>
    </row>
    <row r="37316" spans="3:3" ht="15">
      <c r="C37316" s="2"/>
    </row>
    <row r="37317" spans="3:3" ht="15">
      <c r="C37317" s="2"/>
    </row>
    <row r="37318" spans="3:3" ht="15">
      <c r="C37318" s="2"/>
    </row>
    <row r="37319" spans="3:3" ht="15">
      <c r="C37319" s="2"/>
    </row>
    <row r="37320" spans="3:3" ht="15">
      <c r="C37320" s="2"/>
    </row>
    <row r="37321" spans="3:3" ht="15">
      <c r="C37321" s="2"/>
    </row>
    <row r="37322" spans="3:3" ht="15">
      <c r="C37322" s="2"/>
    </row>
    <row r="37323" spans="3:3" ht="15">
      <c r="C37323" s="2"/>
    </row>
    <row r="37324" spans="3:3" ht="15">
      <c r="C37324" s="2"/>
    </row>
    <row r="37325" spans="3:3" ht="15">
      <c r="C37325" s="2"/>
    </row>
    <row r="37326" spans="3:3" ht="15">
      <c r="C37326" s="2"/>
    </row>
    <row r="37327" spans="3:3" ht="15">
      <c r="C37327" s="2"/>
    </row>
    <row r="37328" spans="3:3" ht="15">
      <c r="C37328" s="2"/>
    </row>
    <row r="37329" spans="3:3" ht="15">
      <c r="C37329" s="2"/>
    </row>
    <row r="37330" spans="3:3" ht="15">
      <c r="C37330" s="2"/>
    </row>
    <row r="37331" spans="3:3" ht="15">
      <c r="C37331" s="2"/>
    </row>
    <row r="37332" spans="3:3" ht="15">
      <c r="C37332" s="2"/>
    </row>
    <row r="37333" spans="3:3" ht="15">
      <c r="C37333" s="2"/>
    </row>
    <row r="37334" spans="3:3" ht="15">
      <c r="C37334" s="2"/>
    </row>
    <row r="37335" spans="3:3" ht="15">
      <c r="C37335" s="2"/>
    </row>
    <row r="37336" spans="3:3" ht="15">
      <c r="C37336" s="2"/>
    </row>
    <row r="37337" spans="3:3" ht="15">
      <c r="C37337" s="2"/>
    </row>
    <row r="37338" spans="3:3" ht="15">
      <c r="C37338" s="2"/>
    </row>
    <row r="37339" spans="3:3" ht="15">
      <c r="C37339" s="2"/>
    </row>
    <row r="37340" spans="3:3" ht="15">
      <c r="C37340" s="2"/>
    </row>
    <row r="37341" spans="3:3" ht="15">
      <c r="C37341" s="2"/>
    </row>
    <row r="37342" spans="3:3" ht="15">
      <c r="C37342" s="2"/>
    </row>
    <row r="37343" spans="3:3" ht="15">
      <c r="C37343" s="2"/>
    </row>
    <row r="37344" spans="3:3" ht="15">
      <c r="C37344" s="2"/>
    </row>
    <row r="37345" spans="3:3" ht="15">
      <c r="C37345" s="2"/>
    </row>
    <row r="37346" spans="3:3" ht="15">
      <c r="C37346" s="2"/>
    </row>
    <row r="37347" spans="3:3" ht="15">
      <c r="C37347" s="2"/>
    </row>
    <row r="37348" spans="3:3" ht="15">
      <c r="C37348" s="2"/>
    </row>
    <row r="37349" spans="3:3" ht="15">
      <c r="C37349" s="2"/>
    </row>
    <row r="37350" spans="3:3" ht="15">
      <c r="C37350" s="2"/>
    </row>
    <row r="37351" spans="3:3" ht="15">
      <c r="C37351" s="2"/>
    </row>
    <row r="37352" spans="3:3" ht="15">
      <c r="C37352" s="2"/>
    </row>
    <row r="37353" spans="3:3" ht="15">
      <c r="C37353" s="2"/>
    </row>
    <row r="37354" spans="3:3" ht="15">
      <c r="C37354" s="2"/>
    </row>
    <row r="37355" spans="3:3" ht="15">
      <c r="C37355" s="2"/>
    </row>
    <row r="37356" spans="3:3" ht="15">
      <c r="C37356" s="2"/>
    </row>
    <row r="37357" spans="3:3" ht="15">
      <c r="C37357" s="2"/>
    </row>
    <row r="37358" spans="3:3" ht="15">
      <c r="C37358" s="2"/>
    </row>
    <row r="37359" spans="3:3" ht="15">
      <c r="C37359" s="2"/>
    </row>
    <row r="37360" spans="3:3" ht="15">
      <c r="C37360" s="2"/>
    </row>
    <row r="37361" spans="3:3" ht="15">
      <c r="C37361" s="2"/>
    </row>
    <row r="37362" spans="3:3" ht="15">
      <c r="C37362" s="2"/>
    </row>
    <row r="37363" spans="3:3" ht="15">
      <c r="C37363" s="2"/>
    </row>
    <row r="37364" spans="3:3" ht="15">
      <c r="C37364" s="2"/>
    </row>
    <row r="37365" spans="3:3" ht="15">
      <c r="C37365" s="2"/>
    </row>
    <row r="37366" spans="3:3" ht="15">
      <c r="C37366" s="2"/>
    </row>
    <row r="37367" spans="3:3" ht="15">
      <c r="C37367" s="2"/>
    </row>
    <row r="37368" spans="3:3" ht="15">
      <c r="C37368" s="2"/>
    </row>
    <row r="37369" spans="3:3" ht="15">
      <c r="C37369" s="2"/>
    </row>
    <row r="37370" spans="3:3" ht="15">
      <c r="C37370" s="2"/>
    </row>
    <row r="37371" spans="3:3" ht="15">
      <c r="C37371" s="2"/>
    </row>
    <row r="37372" spans="3:3" ht="15">
      <c r="C37372" s="2"/>
    </row>
    <row r="37373" spans="3:3" ht="15">
      <c r="C37373" s="2"/>
    </row>
    <row r="37374" spans="3:3" ht="15">
      <c r="C37374" s="2"/>
    </row>
    <row r="37375" spans="3:3" ht="15">
      <c r="C37375" s="2"/>
    </row>
    <row r="37376" spans="3:3" ht="15">
      <c r="C37376" s="2"/>
    </row>
    <row r="37377" spans="3:3" ht="15">
      <c r="C37377" s="2"/>
    </row>
    <row r="37378" spans="3:3" ht="15">
      <c r="C37378" s="2"/>
    </row>
    <row r="37379" spans="3:3" ht="15">
      <c r="C37379" s="2"/>
    </row>
    <row r="37380" spans="3:3" ht="15">
      <c r="C37380" s="2"/>
    </row>
    <row r="37381" spans="3:3" ht="15">
      <c r="C37381" s="2"/>
    </row>
    <row r="37382" spans="3:3" ht="15">
      <c r="C37382" s="2"/>
    </row>
    <row r="37383" spans="3:3" ht="15">
      <c r="C37383" s="2"/>
    </row>
    <row r="37384" spans="3:3" ht="15">
      <c r="C37384" s="2"/>
    </row>
    <row r="37385" spans="3:3" ht="15">
      <c r="C37385" s="2"/>
    </row>
    <row r="37386" spans="3:3" ht="15">
      <c r="C37386" s="2"/>
    </row>
    <row r="37387" spans="3:3" ht="15">
      <c r="C37387" s="2"/>
    </row>
    <row r="37388" spans="3:3" ht="15">
      <c r="C37388" s="2"/>
    </row>
    <row r="37389" spans="3:3" ht="15">
      <c r="C37389" s="2"/>
    </row>
    <row r="37390" spans="3:3" ht="15">
      <c r="C37390" s="2"/>
    </row>
    <row r="37391" spans="3:3" ht="15">
      <c r="C37391" s="2"/>
    </row>
    <row r="37392" spans="3:3" ht="15">
      <c r="C37392" s="2"/>
    </row>
    <row r="37393" spans="3:3" ht="15">
      <c r="C37393" s="2"/>
    </row>
    <row r="37394" spans="3:3" ht="15">
      <c r="C37394" s="2"/>
    </row>
    <row r="37395" spans="3:3" ht="15">
      <c r="C37395" s="2"/>
    </row>
    <row r="37396" spans="3:3" ht="15">
      <c r="C37396" s="2"/>
    </row>
    <row r="37397" spans="3:3" ht="15">
      <c r="C37397" s="2"/>
    </row>
    <row r="37398" spans="3:3" ht="15">
      <c r="C37398" s="2"/>
    </row>
    <row r="37399" spans="3:3" ht="15">
      <c r="C37399" s="2"/>
    </row>
    <row r="37400" spans="3:3" ht="15">
      <c r="C37400" s="2"/>
    </row>
    <row r="37401" spans="3:3" ht="15">
      <c r="C37401" s="2"/>
    </row>
    <row r="37402" spans="3:3" ht="15">
      <c r="C37402" s="2"/>
    </row>
    <row r="37403" spans="3:3" ht="15">
      <c r="C37403" s="2"/>
    </row>
    <row r="37404" spans="3:3" ht="15">
      <c r="C37404" s="2"/>
    </row>
    <row r="37405" spans="3:3" ht="15">
      <c r="C37405" s="2"/>
    </row>
    <row r="37406" spans="3:3" ht="15">
      <c r="C37406" s="2"/>
    </row>
    <row r="37407" spans="3:3" ht="15">
      <c r="C37407" s="2"/>
    </row>
    <row r="37408" spans="3:3" ht="15">
      <c r="C37408" s="2"/>
    </row>
    <row r="37409" spans="3:3" ht="15">
      <c r="C37409" s="2"/>
    </row>
    <row r="37410" spans="3:3" ht="15">
      <c r="C37410" s="2"/>
    </row>
    <row r="37411" spans="3:3" ht="15">
      <c r="C37411" s="2"/>
    </row>
    <row r="37412" spans="3:3" ht="15">
      <c r="C37412" s="2"/>
    </row>
    <row r="37413" spans="3:3" ht="15">
      <c r="C37413" s="2"/>
    </row>
    <row r="37414" spans="3:3" ht="15">
      <c r="C37414" s="2"/>
    </row>
    <row r="37415" spans="3:3" ht="15">
      <c r="C37415" s="2"/>
    </row>
    <row r="37416" spans="3:3" ht="15">
      <c r="C37416" s="2"/>
    </row>
    <row r="37417" spans="3:3" ht="15">
      <c r="C37417" s="2"/>
    </row>
    <row r="37418" spans="3:3" ht="15">
      <c r="C37418" s="2"/>
    </row>
    <row r="37419" spans="3:3" ht="15">
      <c r="C37419" s="2"/>
    </row>
    <row r="37420" spans="3:3" ht="15">
      <c r="C37420" s="2"/>
    </row>
    <row r="37421" spans="3:3" ht="15">
      <c r="C37421" s="2"/>
    </row>
    <row r="37422" spans="3:3" ht="15">
      <c r="C37422" s="2"/>
    </row>
    <row r="37423" spans="3:3" ht="15">
      <c r="C37423" s="2"/>
    </row>
    <row r="37424" spans="3:3" ht="15">
      <c r="C37424" s="2"/>
    </row>
    <row r="37425" spans="3:3" ht="15">
      <c r="C37425" s="2"/>
    </row>
    <row r="37426" spans="3:3" ht="15">
      <c r="C37426" s="2"/>
    </row>
    <row r="37427" spans="3:3" ht="15">
      <c r="C37427" s="2"/>
    </row>
    <row r="37428" spans="3:3" ht="15">
      <c r="C37428" s="2"/>
    </row>
    <row r="37429" spans="3:3" ht="15">
      <c r="C37429" s="2"/>
    </row>
    <row r="37430" spans="3:3" ht="15">
      <c r="C37430" s="2"/>
    </row>
    <row r="37431" spans="3:3" ht="15">
      <c r="C37431" s="2"/>
    </row>
    <row r="37432" spans="3:3" ht="15">
      <c r="C37432" s="2"/>
    </row>
    <row r="37433" spans="3:3" ht="15">
      <c r="C37433" s="2"/>
    </row>
    <row r="37434" spans="3:3" ht="15">
      <c r="C37434" s="2"/>
    </row>
    <row r="37435" spans="3:3" ht="15">
      <c r="C37435" s="2"/>
    </row>
    <row r="37436" spans="3:3" ht="15">
      <c r="C37436" s="2"/>
    </row>
    <row r="37437" spans="3:3" ht="15">
      <c r="C37437" s="2"/>
    </row>
    <row r="37438" spans="3:3" ht="15">
      <c r="C37438" s="2"/>
    </row>
    <row r="37439" spans="3:3" ht="15">
      <c r="C37439" s="2"/>
    </row>
    <row r="37440" spans="3:3" ht="15">
      <c r="C37440" s="2"/>
    </row>
    <row r="37441" spans="3:3" ht="15">
      <c r="C37441" s="2"/>
    </row>
    <row r="37442" spans="3:3" ht="15">
      <c r="C37442" s="2"/>
    </row>
    <row r="37443" spans="3:3" ht="15">
      <c r="C37443" s="2"/>
    </row>
    <row r="37444" spans="3:3" ht="15">
      <c r="C37444" s="2"/>
    </row>
    <row r="37445" spans="3:3" ht="15">
      <c r="C37445" s="2"/>
    </row>
    <row r="37446" spans="3:3" ht="15">
      <c r="C37446" s="2"/>
    </row>
    <row r="37447" spans="3:3" ht="15">
      <c r="C37447" s="2"/>
    </row>
    <row r="37448" spans="3:3" ht="15">
      <c r="C37448" s="2"/>
    </row>
    <row r="37449" spans="3:3" ht="15">
      <c r="C37449" s="2"/>
    </row>
    <row r="37450" spans="3:3" ht="15">
      <c r="C37450" s="2"/>
    </row>
    <row r="37451" spans="3:3" ht="15">
      <c r="C37451" s="2"/>
    </row>
    <row r="37452" spans="3:3" ht="15">
      <c r="C37452" s="2"/>
    </row>
    <row r="37453" spans="3:3" ht="15">
      <c r="C37453" s="2"/>
    </row>
    <row r="37454" spans="3:3" ht="15">
      <c r="C37454" s="2"/>
    </row>
    <row r="37455" spans="3:3" ht="15">
      <c r="C37455" s="2"/>
    </row>
    <row r="37456" spans="3:3" ht="15">
      <c r="C37456" s="2"/>
    </row>
    <row r="37457" spans="3:3" ht="15">
      <c r="C37457" s="2"/>
    </row>
    <row r="37458" spans="3:3" ht="15">
      <c r="C37458" s="2"/>
    </row>
    <row r="37459" spans="3:3" ht="15">
      <c r="C37459" s="2"/>
    </row>
    <row r="37460" spans="3:3" ht="15">
      <c r="C37460" s="2"/>
    </row>
    <row r="37461" spans="3:3" ht="15">
      <c r="C37461" s="2"/>
    </row>
    <row r="37462" spans="3:3" ht="15">
      <c r="C37462" s="2"/>
    </row>
    <row r="37463" spans="3:3" ht="15">
      <c r="C37463" s="2"/>
    </row>
    <row r="37464" spans="3:3" ht="15">
      <c r="C37464" s="2"/>
    </row>
    <row r="37465" spans="3:3" ht="15">
      <c r="C37465" s="2"/>
    </row>
    <row r="37466" spans="3:3" ht="15">
      <c r="C37466" s="2"/>
    </row>
    <row r="37467" spans="3:3" ht="15">
      <c r="C37467" s="2"/>
    </row>
    <row r="37468" spans="3:3" ht="15">
      <c r="C37468" s="2"/>
    </row>
    <row r="37469" spans="3:3" ht="15">
      <c r="C37469" s="2"/>
    </row>
    <row r="37470" spans="3:3" ht="15">
      <c r="C37470" s="2"/>
    </row>
    <row r="37471" spans="3:3" ht="15">
      <c r="C37471" s="2"/>
    </row>
    <row r="37472" spans="3:3" ht="15">
      <c r="C37472" s="2"/>
    </row>
    <row r="37473" spans="3:3" ht="15">
      <c r="C37473" s="2"/>
    </row>
    <row r="37474" spans="3:3" ht="15">
      <c r="C37474" s="2"/>
    </row>
    <row r="37475" spans="3:3" ht="15">
      <c r="C37475" s="2"/>
    </row>
    <row r="37476" spans="3:3" ht="15">
      <c r="C37476" s="2"/>
    </row>
    <row r="37477" spans="3:3" ht="15">
      <c r="C37477" s="2"/>
    </row>
    <row r="37478" spans="3:3" ht="15">
      <c r="C37478" s="2"/>
    </row>
    <row r="37479" spans="3:3" ht="15">
      <c r="C37479" s="2"/>
    </row>
    <row r="37480" spans="3:3" ht="15">
      <c r="C37480" s="2"/>
    </row>
    <row r="37481" spans="3:3" ht="15">
      <c r="C37481" s="2"/>
    </row>
    <row r="37482" spans="3:3" ht="15">
      <c r="C37482" s="2"/>
    </row>
    <row r="37483" spans="3:3" ht="15">
      <c r="C37483" s="2"/>
    </row>
    <row r="37484" spans="3:3" ht="15">
      <c r="C37484" s="2"/>
    </row>
    <row r="37485" spans="3:3" ht="15">
      <c r="C37485" s="2"/>
    </row>
    <row r="37486" spans="3:3" ht="15">
      <c r="C37486" s="2"/>
    </row>
    <row r="37487" spans="3:3" ht="15">
      <c r="C37487" s="2"/>
    </row>
    <row r="37488" spans="3:3" ht="15">
      <c r="C37488" s="2"/>
    </row>
    <row r="37489" spans="3:3" ht="15">
      <c r="C37489" s="2"/>
    </row>
    <row r="37490" spans="3:3" ht="15">
      <c r="C37490" s="2"/>
    </row>
    <row r="37491" spans="3:3" ht="15">
      <c r="C37491" s="2"/>
    </row>
    <row r="37492" spans="3:3" ht="15">
      <c r="C37492" s="2"/>
    </row>
    <row r="37493" spans="3:3" ht="15">
      <c r="C37493" s="2"/>
    </row>
    <row r="37494" spans="3:3" ht="15">
      <c r="C37494" s="2"/>
    </row>
    <row r="37495" spans="3:3" ht="15">
      <c r="C37495" s="2"/>
    </row>
    <row r="37496" spans="3:3" ht="15">
      <c r="C37496" s="2"/>
    </row>
    <row r="37497" spans="3:3" ht="15">
      <c r="C37497" s="2"/>
    </row>
    <row r="37498" spans="3:3" ht="15">
      <c r="C37498" s="2"/>
    </row>
    <row r="37499" spans="3:3" ht="15">
      <c r="C37499" s="2"/>
    </row>
    <row r="37500" spans="3:3" ht="15">
      <c r="C37500" s="2"/>
    </row>
    <row r="37501" spans="3:3" ht="15">
      <c r="C37501" s="2"/>
    </row>
    <row r="37502" spans="3:3" ht="15">
      <c r="C37502" s="2"/>
    </row>
    <row r="37503" spans="3:3" ht="15">
      <c r="C37503" s="2"/>
    </row>
    <row r="37504" spans="3:3" ht="15">
      <c r="C37504" s="2"/>
    </row>
    <row r="37505" spans="3:3" ht="15">
      <c r="C37505" s="2"/>
    </row>
    <row r="37506" spans="3:3" ht="15">
      <c r="C37506" s="2"/>
    </row>
    <row r="37507" spans="3:3" ht="15">
      <c r="C37507" s="2"/>
    </row>
    <row r="37508" spans="3:3" ht="15">
      <c r="C37508" s="2"/>
    </row>
    <row r="37509" spans="3:3" ht="15">
      <c r="C37509" s="2"/>
    </row>
    <row r="37510" spans="3:3" ht="15">
      <c r="C37510" s="2"/>
    </row>
    <row r="37511" spans="3:3" ht="15">
      <c r="C37511" s="2"/>
    </row>
    <row r="37512" spans="3:3" ht="15">
      <c r="C37512" s="2"/>
    </row>
    <row r="37513" spans="3:3" ht="15">
      <c r="C37513" s="2"/>
    </row>
    <row r="37514" spans="3:3" ht="15">
      <c r="C37514" s="2"/>
    </row>
    <row r="37515" spans="3:3" ht="15">
      <c r="C37515" s="2"/>
    </row>
    <row r="37516" spans="3:3" ht="15">
      <c r="C37516" s="2"/>
    </row>
    <row r="37517" spans="3:3" ht="15">
      <c r="C37517" s="2"/>
    </row>
    <row r="37518" spans="3:3" ht="15">
      <c r="C37518" s="2"/>
    </row>
    <row r="37519" spans="3:3" ht="15">
      <c r="C37519" s="2"/>
    </row>
    <row r="37520" spans="3:3" ht="15">
      <c r="C37520" s="2"/>
    </row>
    <row r="37521" spans="3:3" ht="15">
      <c r="C37521" s="2"/>
    </row>
    <row r="37522" spans="3:3" ht="15">
      <c r="C37522" s="2"/>
    </row>
    <row r="37523" spans="3:3" ht="15">
      <c r="C37523" s="2"/>
    </row>
    <row r="37524" spans="3:3" ht="15">
      <c r="C37524" s="2"/>
    </row>
    <row r="37525" spans="3:3" ht="15">
      <c r="C37525" s="2"/>
    </row>
    <row r="37526" spans="3:3" ht="15">
      <c r="C37526" s="2"/>
    </row>
    <row r="37527" spans="3:3" ht="15">
      <c r="C37527" s="2"/>
    </row>
    <row r="37528" spans="3:3" ht="15">
      <c r="C37528" s="2"/>
    </row>
    <row r="37529" spans="3:3" ht="15">
      <c r="C37529" s="2"/>
    </row>
    <row r="37530" spans="3:3" ht="15">
      <c r="C37530" s="2"/>
    </row>
    <row r="37531" spans="3:3" ht="15">
      <c r="C37531" s="2"/>
    </row>
    <row r="37532" spans="3:3" ht="15">
      <c r="C37532" s="2"/>
    </row>
    <row r="37533" spans="3:3" ht="15">
      <c r="C37533" s="2"/>
    </row>
    <row r="37534" spans="3:3" ht="15">
      <c r="C37534" s="2"/>
    </row>
    <row r="37535" spans="3:3" ht="15">
      <c r="C37535" s="2"/>
    </row>
    <row r="37536" spans="3:3" ht="15">
      <c r="C37536" s="2"/>
    </row>
    <row r="37537" spans="3:3" ht="15">
      <c r="C37537" s="2"/>
    </row>
    <row r="37538" spans="3:3" ht="15">
      <c r="C37538" s="2"/>
    </row>
    <row r="37539" spans="3:3" ht="15">
      <c r="C37539" s="2"/>
    </row>
    <row r="37540" spans="3:3" ht="15">
      <c r="C37540" s="2"/>
    </row>
    <row r="37541" spans="3:3" ht="15">
      <c r="C37541" s="2"/>
    </row>
    <row r="37542" spans="3:3" ht="15">
      <c r="C37542" s="2"/>
    </row>
    <row r="37543" spans="3:3" ht="15">
      <c r="C37543" s="2"/>
    </row>
    <row r="37544" spans="3:3" ht="15">
      <c r="C37544" s="2"/>
    </row>
    <row r="37545" spans="3:3" ht="15">
      <c r="C37545" s="2"/>
    </row>
    <row r="37546" spans="3:3" ht="15">
      <c r="C37546" s="2"/>
    </row>
    <row r="37547" spans="3:3" ht="15">
      <c r="C37547" s="2"/>
    </row>
    <row r="37548" spans="3:3" ht="15">
      <c r="C37548" s="2"/>
    </row>
    <row r="37549" spans="3:3" ht="15">
      <c r="C37549" s="2"/>
    </row>
    <row r="37550" spans="3:3" ht="15">
      <c r="C37550" s="2"/>
    </row>
    <row r="37551" spans="3:3" ht="15">
      <c r="C37551" s="2"/>
    </row>
    <row r="37552" spans="3:3" ht="15">
      <c r="C37552" s="2"/>
    </row>
    <row r="37553" spans="3:3" ht="15">
      <c r="C37553" s="2"/>
    </row>
    <row r="37554" spans="3:3" ht="15">
      <c r="C37554" s="2"/>
    </row>
    <row r="37555" spans="3:3" ht="15">
      <c r="C37555" s="2"/>
    </row>
    <row r="37556" spans="3:3" ht="15">
      <c r="C37556" s="2"/>
    </row>
    <row r="37557" spans="3:3" ht="15">
      <c r="C37557" s="2"/>
    </row>
    <row r="37558" spans="3:3" ht="15">
      <c r="C37558" s="2"/>
    </row>
    <row r="37559" spans="3:3" ht="15">
      <c r="C37559" s="2"/>
    </row>
    <row r="37560" spans="3:3" ht="15">
      <c r="C37560" s="2"/>
    </row>
    <row r="37561" spans="3:3" ht="15">
      <c r="C37561" s="2"/>
    </row>
    <row r="37562" spans="3:3" ht="15">
      <c r="C37562" s="2"/>
    </row>
    <row r="37563" spans="3:3" ht="15">
      <c r="C37563" s="2"/>
    </row>
    <row r="37564" spans="3:3" ht="15">
      <c r="C37564" s="2"/>
    </row>
    <row r="37565" spans="3:3" ht="15">
      <c r="C37565" s="2"/>
    </row>
    <row r="37566" spans="3:3" ht="15">
      <c r="C37566" s="2"/>
    </row>
    <row r="37567" spans="3:3" ht="15">
      <c r="C37567" s="2"/>
    </row>
    <row r="37568" spans="3:3" ht="15">
      <c r="C37568" s="2"/>
    </row>
    <row r="37569" spans="3:3" ht="15">
      <c r="C37569" s="2"/>
    </row>
    <row r="37570" spans="3:3" ht="15">
      <c r="C37570" s="2"/>
    </row>
    <row r="37571" spans="3:3" ht="15">
      <c r="C37571" s="2"/>
    </row>
    <row r="37572" spans="3:3" ht="15">
      <c r="C37572" s="2"/>
    </row>
    <row r="37573" spans="3:3" ht="15">
      <c r="C37573" s="2"/>
    </row>
    <row r="37574" spans="3:3" ht="15">
      <c r="C37574" s="2"/>
    </row>
    <row r="37575" spans="3:3" ht="15">
      <c r="C37575" s="2"/>
    </row>
    <row r="37576" spans="3:3" ht="15">
      <c r="C37576" s="2"/>
    </row>
    <row r="37577" spans="3:3" ht="15">
      <c r="C37577" s="2"/>
    </row>
    <row r="37578" spans="3:3" ht="15">
      <c r="C37578" s="2"/>
    </row>
    <row r="37579" spans="3:3" ht="15">
      <c r="C37579" s="2"/>
    </row>
    <row r="37580" spans="3:3" ht="15">
      <c r="C37580" s="2"/>
    </row>
    <row r="37581" spans="3:3" ht="15">
      <c r="C37581" s="2"/>
    </row>
    <row r="37582" spans="3:3" ht="15">
      <c r="C37582" s="2"/>
    </row>
    <row r="37583" spans="3:3" ht="15">
      <c r="C37583" s="2"/>
    </row>
    <row r="37584" spans="3:3" ht="15">
      <c r="C37584" s="2"/>
    </row>
    <row r="37585" spans="3:3" ht="15">
      <c r="C37585" s="2"/>
    </row>
    <row r="37586" spans="3:3" ht="15">
      <c r="C37586" s="2"/>
    </row>
    <row r="37587" spans="3:3" ht="15">
      <c r="C37587" s="2"/>
    </row>
    <row r="37588" spans="3:3" ht="15">
      <c r="C37588" s="2"/>
    </row>
    <row r="37589" spans="3:3" ht="15">
      <c r="C37589" s="2"/>
    </row>
    <row r="37590" spans="3:3" ht="15">
      <c r="C37590" s="2"/>
    </row>
    <row r="37591" spans="3:3" ht="15">
      <c r="C37591" s="2"/>
    </row>
    <row r="37592" spans="3:3" ht="15">
      <c r="C37592" s="2"/>
    </row>
    <row r="37593" spans="3:3" ht="15">
      <c r="C37593" s="2"/>
    </row>
    <row r="37594" spans="3:3" ht="15">
      <c r="C37594" s="2"/>
    </row>
    <row r="37595" spans="3:3" ht="15">
      <c r="C37595" s="2"/>
    </row>
    <row r="37596" spans="3:3" ht="15">
      <c r="C37596" s="2"/>
    </row>
    <row r="37597" spans="3:3" ht="15">
      <c r="C37597" s="2"/>
    </row>
    <row r="37598" spans="3:3" ht="15">
      <c r="C37598" s="2"/>
    </row>
    <row r="37599" spans="3:3" ht="15">
      <c r="C37599" s="2"/>
    </row>
    <row r="37600" spans="3:3" ht="15">
      <c r="C37600" s="2"/>
    </row>
    <row r="37601" spans="3:3" ht="15">
      <c r="C37601" s="2"/>
    </row>
    <row r="37602" spans="3:3" ht="15">
      <c r="C37602" s="2"/>
    </row>
    <row r="37603" spans="3:3" ht="15">
      <c r="C37603" s="2"/>
    </row>
    <row r="37604" spans="3:3" ht="15">
      <c r="C37604" s="2"/>
    </row>
    <row r="37605" spans="3:3" ht="15">
      <c r="C37605" s="2"/>
    </row>
    <row r="37606" spans="3:3" ht="15">
      <c r="C37606" s="2"/>
    </row>
    <row r="37607" spans="3:3" ht="15">
      <c r="C37607" s="2"/>
    </row>
    <row r="37608" spans="3:3" ht="15">
      <c r="C37608" s="2"/>
    </row>
    <row r="37609" spans="3:3" ht="15">
      <c r="C37609" s="2"/>
    </row>
    <row r="37610" spans="3:3" ht="15">
      <c r="C37610" s="2"/>
    </row>
    <row r="37611" spans="3:3" ht="15">
      <c r="C37611" s="2"/>
    </row>
    <row r="37612" spans="3:3" ht="15">
      <c r="C37612" s="2"/>
    </row>
    <row r="37613" spans="3:3" ht="15">
      <c r="C37613" s="2"/>
    </row>
    <row r="37614" spans="3:3" ht="15">
      <c r="C37614" s="2"/>
    </row>
    <row r="37615" spans="3:3" ht="15">
      <c r="C37615" s="2"/>
    </row>
    <row r="37616" spans="3:3" ht="15">
      <c r="C37616" s="2"/>
    </row>
    <row r="37617" spans="3:3" ht="15">
      <c r="C37617" s="2"/>
    </row>
    <row r="37618" spans="3:3" ht="15">
      <c r="C37618" s="2"/>
    </row>
    <row r="37619" spans="3:3" ht="15">
      <c r="C37619" s="2"/>
    </row>
    <row r="37620" spans="3:3" ht="15">
      <c r="C37620" s="2"/>
    </row>
    <row r="37621" spans="3:3" ht="15">
      <c r="C37621" s="2"/>
    </row>
    <row r="37622" spans="3:3" ht="15">
      <c r="C37622" s="2"/>
    </row>
    <row r="37623" spans="3:3" ht="15">
      <c r="C37623" s="2"/>
    </row>
    <row r="37624" spans="3:3" ht="15">
      <c r="C37624" s="2"/>
    </row>
    <row r="37625" spans="3:3" ht="15">
      <c r="C37625" s="2"/>
    </row>
    <row r="37626" spans="3:3" ht="15">
      <c r="C37626" s="2"/>
    </row>
    <row r="37627" spans="3:3" ht="15">
      <c r="C37627" s="2"/>
    </row>
    <row r="37628" spans="3:3" ht="15">
      <c r="C37628" s="2"/>
    </row>
    <row r="37629" spans="3:3" ht="15">
      <c r="C37629" s="2"/>
    </row>
    <row r="37630" spans="3:3" ht="15">
      <c r="C37630" s="2"/>
    </row>
    <row r="37631" spans="3:3" ht="15">
      <c r="C37631" s="2"/>
    </row>
    <row r="37632" spans="3:3" ht="15">
      <c r="C37632" s="2"/>
    </row>
    <row r="37633" spans="3:3" ht="15">
      <c r="C37633" s="2"/>
    </row>
    <row r="37634" spans="3:3" ht="15">
      <c r="C37634" s="2"/>
    </row>
    <row r="37635" spans="3:3" ht="15">
      <c r="C37635" s="2"/>
    </row>
    <row r="37636" spans="3:3" ht="15">
      <c r="C37636" s="2"/>
    </row>
    <row r="37637" spans="3:3" ht="15">
      <c r="C37637" s="2"/>
    </row>
    <row r="37638" spans="3:3" ht="15">
      <c r="C37638" s="2"/>
    </row>
    <row r="37639" spans="3:3" ht="15">
      <c r="C37639" s="2"/>
    </row>
    <row r="37640" spans="3:3" ht="15">
      <c r="C37640" s="2"/>
    </row>
    <row r="37641" spans="3:3" ht="15">
      <c r="C37641" s="2"/>
    </row>
    <row r="37642" spans="3:3" ht="15">
      <c r="C37642" s="2"/>
    </row>
    <row r="37643" spans="3:3" ht="15">
      <c r="C37643" s="2"/>
    </row>
    <row r="37644" spans="3:3" ht="15">
      <c r="C37644" s="2"/>
    </row>
    <row r="37645" spans="3:3" ht="15">
      <c r="C37645" s="2"/>
    </row>
    <row r="37646" spans="3:3" ht="15">
      <c r="C37646" s="2"/>
    </row>
    <row r="37647" spans="3:3" ht="15">
      <c r="C37647" s="2"/>
    </row>
    <row r="37648" spans="3:3" ht="15">
      <c r="C37648" s="2"/>
    </row>
    <row r="37649" spans="3:3" ht="15">
      <c r="C37649" s="2"/>
    </row>
    <row r="37650" spans="3:3" ht="15">
      <c r="C37650" s="2"/>
    </row>
    <row r="37651" spans="3:3" ht="15">
      <c r="C37651" s="2"/>
    </row>
    <row r="37652" spans="3:3" ht="15">
      <c r="C37652" s="2"/>
    </row>
    <row r="37653" spans="3:3" ht="15">
      <c r="C37653" s="2"/>
    </row>
    <row r="37654" spans="3:3" ht="15">
      <c r="C37654" s="2"/>
    </row>
    <row r="37655" spans="3:3" ht="15">
      <c r="C37655" s="2"/>
    </row>
    <row r="37656" spans="3:3" ht="15">
      <c r="C37656" s="2"/>
    </row>
    <row r="37657" spans="3:3" ht="15">
      <c r="C37657" s="2"/>
    </row>
    <row r="37658" spans="3:3" ht="15">
      <c r="C37658" s="2"/>
    </row>
    <row r="37659" spans="3:3" ht="15">
      <c r="C37659" s="2"/>
    </row>
    <row r="37660" spans="3:3" ht="15">
      <c r="C37660" s="2"/>
    </row>
    <row r="37661" spans="3:3" ht="15">
      <c r="C37661" s="2"/>
    </row>
    <row r="37662" spans="3:3" ht="15">
      <c r="C37662" s="2"/>
    </row>
    <row r="37663" spans="3:3" ht="15">
      <c r="C37663" s="2"/>
    </row>
    <row r="37664" spans="3:3" ht="15">
      <c r="C37664" s="2"/>
    </row>
    <row r="37665" spans="3:3" ht="15">
      <c r="C37665" s="2"/>
    </row>
    <row r="37666" spans="3:3" ht="15">
      <c r="C37666" s="2"/>
    </row>
    <row r="37667" spans="3:3" ht="15">
      <c r="C37667" s="2"/>
    </row>
    <row r="37668" spans="3:3" ht="15">
      <c r="C37668" s="2"/>
    </row>
    <row r="37669" spans="3:3" ht="15">
      <c r="C37669" s="2"/>
    </row>
    <row r="37670" spans="3:3" ht="15">
      <c r="C37670" s="2"/>
    </row>
    <row r="37671" spans="3:3" ht="15">
      <c r="C37671" s="2"/>
    </row>
    <row r="37672" spans="3:3" ht="15">
      <c r="C37672" s="2"/>
    </row>
    <row r="37673" spans="3:3" ht="15">
      <c r="C37673" s="2"/>
    </row>
    <row r="37674" spans="3:3" ht="15">
      <c r="C37674" s="2"/>
    </row>
    <row r="37675" spans="3:3" ht="15">
      <c r="C37675" s="2"/>
    </row>
    <row r="37676" spans="3:3" ht="15">
      <c r="C37676" s="2"/>
    </row>
    <row r="37677" spans="3:3" ht="15">
      <c r="C37677" s="2"/>
    </row>
    <row r="37678" spans="3:3" ht="15">
      <c r="C37678" s="2"/>
    </row>
    <row r="37679" spans="3:3" ht="15">
      <c r="C37679" s="2"/>
    </row>
    <row r="37680" spans="3:3" ht="15">
      <c r="C37680" s="2"/>
    </row>
    <row r="37681" spans="3:3" ht="15">
      <c r="C37681" s="2"/>
    </row>
    <row r="37682" spans="3:3" ht="15">
      <c r="C37682" s="2"/>
    </row>
    <row r="37683" spans="3:3" ht="15">
      <c r="C37683" s="2"/>
    </row>
    <row r="37684" spans="3:3" ht="15">
      <c r="C37684" s="2"/>
    </row>
    <row r="37685" spans="3:3" ht="15">
      <c r="C37685" s="2"/>
    </row>
    <row r="37686" spans="3:3" ht="15">
      <c r="C37686" s="2"/>
    </row>
    <row r="37687" spans="3:3" ht="15">
      <c r="C37687" s="2"/>
    </row>
    <row r="37688" spans="3:3" ht="15">
      <c r="C37688" s="2"/>
    </row>
    <row r="37689" spans="3:3" ht="15">
      <c r="C37689" s="2"/>
    </row>
    <row r="37690" spans="3:3" ht="15">
      <c r="C37690" s="2"/>
    </row>
    <row r="37691" spans="3:3" ht="15">
      <c r="C37691" s="2"/>
    </row>
    <row r="37692" spans="3:3" ht="15">
      <c r="C37692" s="2"/>
    </row>
    <row r="37693" spans="3:3" ht="15">
      <c r="C37693" s="2"/>
    </row>
    <row r="37694" spans="3:3" ht="15">
      <c r="C37694" s="2"/>
    </row>
    <row r="37695" spans="3:3" ht="15">
      <c r="C37695" s="2"/>
    </row>
    <row r="37696" spans="3:3" ht="15">
      <c r="C37696" s="2"/>
    </row>
    <row r="37697" spans="3:3" ht="15">
      <c r="C37697" s="2"/>
    </row>
    <row r="37698" spans="3:3" ht="15">
      <c r="C37698" s="2"/>
    </row>
    <row r="37699" spans="3:3" ht="15">
      <c r="C37699" s="2"/>
    </row>
    <row r="37700" spans="3:3" ht="15">
      <c r="C37700" s="2"/>
    </row>
    <row r="37701" spans="3:3" ht="15">
      <c r="C37701" s="2"/>
    </row>
    <row r="37702" spans="3:3" ht="15">
      <c r="C37702" s="2"/>
    </row>
    <row r="37703" spans="3:3" ht="15">
      <c r="C37703" s="2"/>
    </row>
    <row r="37704" spans="3:3" ht="15">
      <c r="C37704" s="2"/>
    </row>
    <row r="37705" spans="3:3" ht="15">
      <c r="C37705" s="2"/>
    </row>
    <row r="37706" spans="3:3" ht="15">
      <c r="C37706" s="2"/>
    </row>
    <row r="37707" spans="3:3" ht="15">
      <c r="C37707" s="2"/>
    </row>
    <row r="37708" spans="3:3" ht="15">
      <c r="C37708" s="2"/>
    </row>
    <row r="37709" spans="3:3" ht="15">
      <c r="C37709" s="2"/>
    </row>
    <row r="37710" spans="3:3" ht="15">
      <c r="C37710" s="2"/>
    </row>
    <row r="37711" spans="3:3" ht="15">
      <c r="C37711" s="2"/>
    </row>
    <row r="37712" spans="3:3" ht="15">
      <c r="C37712" s="2"/>
    </row>
    <row r="37713" spans="3:3" ht="15">
      <c r="C37713" s="2"/>
    </row>
    <row r="37714" spans="3:3" ht="15">
      <c r="C37714" s="2"/>
    </row>
    <row r="37715" spans="3:3" ht="15">
      <c r="C37715" s="2"/>
    </row>
    <row r="37716" spans="3:3" ht="15">
      <c r="C37716" s="2"/>
    </row>
    <row r="37717" spans="3:3" ht="15">
      <c r="C37717" s="2"/>
    </row>
    <row r="37718" spans="3:3" ht="15">
      <c r="C37718" s="2"/>
    </row>
    <row r="37719" spans="3:3" ht="15">
      <c r="C37719" s="2"/>
    </row>
    <row r="37720" spans="3:3" ht="15">
      <c r="C37720" s="2"/>
    </row>
    <row r="37721" spans="3:3" ht="15">
      <c r="C37721" s="2"/>
    </row>
    <row r="37722" spans="3:3" ht="15">
      <c r="C37722" s="2"/>
    </row>
    <row r="37723" spans="3:3" ht="15">
      <c r="C37723" s="2"/>
    </row>
    <row r="37724" spans="3:3" ht="15">
      <c r="C37724" s="2"/>
    </row>
    <row r="37725" spans="3:3" ht="15">
      <c r="C37725" s="2"/>
    </row>
    <row r="37726" spans="3:3" ht="15">
      <c r="C37726" s="2"/>
    </row>
    <row r="37727" spans="3:3" ht="15">
      <c r="C37727" s="2"/>
    </row>
    <row r="37728" spans="3:3" ht="15">
      <c r="C37728" s="2"/>
    </row>
    <row r="37729" spans="3:3" ht="15">
      <c r="C37729" s="2"/>
    </row>
    <row r="37730" spans="3:3" ht="15">
      <c r="C37730" s="2"/>
    </row>
    <row r="37731" spans="3:3" ht="15">
      <c r="C37731" s="2"/>
    </row>
    <row r="37732" spans="3:3" ht="15">
      <c r="C37732" s="2"/>
    </row>
    <row r="37733" spans="3:3" ht="15">
      <c r="C37733" s="2"/>
    </row>
    <row r="37734" spans="3:3" ht="15">
      <c r="C37734" s="2"/>
    </row>
    <row r="37735" spans="3:3" ht="15">
      <c r="C37735" s="2"/>
    </row>
    <row r="37736" spans="3:3" ht="15">
      <c r="C37736" s="2"/>
    </row>
    <row r="37737" spans="3:3" ht="15">
      <c r="C37737" s="2"/>
    </row>
    <row r="37738" spans="3:3" ht="15">
      <c r="C37738" s="2"/>
    </row>
    <row r="37739" spans="3:3" ht="15">
      <c r="C37739" s="2"/>
    </row>
    <row r="37740" spans="3:3" ht="15">
      <c r="C37740" s="2"/>
    </row>
    <row r="37741" spans="3:3" ht="15">
      <c r="C37741" s="2"/>
    </row>
    <row r="37742" spans="3:3" ht="15">
      <c r="C37742" s="2"/>
    </row>
    <row r="37743" spans="3:3" ht="15">
      <c r="C37743" s="2"/>
    </row>
    <row r="37744" spans="3:3" ht="15">
      <c r="C37744" s="2"/>
    </row>
    <row r="37745" spans="3:3" ht="15">
      <c r="C37745" s="2"/>
    </row>
    <row r="37746" spans="3:3" ht="15">
      <c r="C37746" s="2"/>
    </row>
    <row r="37747" spans="3:3" ht="15">
      <c r="C37747" s="2"/>
    </row>
    <row r="37748" spans="3:3" ht="15">
      <c r="C37748" s="2"/>
    </row>
    <row r="37749" spans="3:3" ht="15">
      <c r="C37749" s="2"/>
    </row>
    <row r="37750" spans="3:3" ht="15">
      <c r="C37750" s="2"/>
    </row>
    <row r="37751" spans="3:3" ht="15">
      <c r="C37751" s="2"/>
    </row>
    <row r="37752" spans="3:3" ht="15">
      <c r="C37752" s="2"/>
    </row>
    <row r="37753" spans="3:3" ht="15">
      <c r="C37753" s="2"/>
    </row>
    <row r="37754" spans="3:3" ht="15">
      <c r="C37754" s="2"/>
    </row>
    <row r="37755" spans="3:3" ht="15">
      <c r="C37755" s="2"/>
    </row>
    <row r="37756" spans="3:3" ht="15">
      <c r="C37756" s="2"/>
    </row>
    <row r="37757" spans="3:3" ht="15">
      <c r="C37757" s="2"/>
    </row>
    <row r="37758" spans="3:3" ht="15">
      <c r="C37758" s="2"/>
    </row>
    <row r="37759" spans="3:3" ht="15">
      <c r="C37759" s="2"/>
    </row>
    <row r="37760" spans="3:3" ht="15">
      <c r="C37760" s="2"/>
    </row>
    <row r="37761" spans="3:3" ht="15">
      <c r="C37761" s="2"/>
    </row>
    <row r="37762" spans="3:3" ht="15">
      <c r="C37762" s="2"/>
    </row>
    <row r="37763" spans="3:3" ht="15">
      <c r="C37763" s="2"/>
    </row>
    <row r="37764" spans="3:3" ht="15">
      <c r="C37764" s="2"/>
    </row>
    <row r="37765" spans="3:3" ht="15">
      <c r="C37765" s="2"/>
    </row>
    <row r="37766" spans="3:3" ht="15">
      <c r="C37766" s="2"/>
    </row>
    <row r="37767" spans="3:3" ht="15">
      <c r="C37767" s="2"/>
    </row>
    <row r="37768" spans="3:3" ht="15">
      <c r="C37768" s="2"/>
    </row>
    <row r="37769" spans="3:3" ht="15">
      <c r="C37769" s="2"/>
    </row>
    <row r="37770" spans="3:3" ht="15">
      <c r="C37770" s="2"/>
    </row>
    <row r="37771" spans="3:3" ht="15">
      <c r="C37771" s="2"/>
    </row>
    <row r="37772" spans="3:3" ht="15">
      <c r="C37772" s="2"/>
    </row>
    <row r="37773" spans="3:3" ht="15">
      <c r="C37773" s="2"/>
    </row>
    <row r="37774" spans="3:3" ht="15">
      <c r="C37774" s="2"/>
    </row>
    <row r="37775" spans="3:3" ht="15">
      <c r="C37775" s="2"/>
    </row>
    <row r="37776" spans="3:3" ht="15">
      <c r="C37776" s="2"/>
    </row>
    <row r="37777" spans="3:3" ht="15">
      <c r="C37777" s="2"/>
    </row>
    <row r="37778" spans="3:3" ht="15">
      <c r="C37778" s="2"/>
    </row>
    <row r="37779" spans="3:3" ht="15">
      <c r="C37779" s="2"/>
    </row>
    <row r="37780" spans="3:3" ht="15">
      <c r="C37780" s="2"/>
    </row>
    <row r="37781" spans="3:3" ht="15">
      <c r="C37781" s="2"/>
    </row>
    <row r="37782" spans="3:3" ht="15">
      <c r="C37782" s="2"/>
    </row>
    <row r="37783" spans="3:3" ht="15">
      <c r="C37783" s="2"/>
    </row>
    <row r="37784" spans="3:3" ht="15">
      <c r="C37784" s="2"/>
    </row>
    <row r="37785" spans="3:3" ht="15">
      <c r="C37785" s="2"/>
    </row>
    <row r="37786" spans="3:3" ht="15">
      <c r="C37786" s="2"/>
    </row>
    <row r="37787" spans="3:3" ht="15">
      <c r="C37787" s="2"/>
    </row>
    <row r="37788" spans="3:3" ht="15">
      <c r="C37788" s="2"/>
    </row>
    <row r="37789" spans="3:3" ht="15">
      <c r="C37789" s="2"/>
    </row>
    <row r="37790" spans="3:3" ht="15">
      <c r="C37790" s="2"/>
    </row>
    <row r="37791" spans="3:3" ht="15">
      <c r="C37791" s="2"/>
    </row>
    <row r="37792" spans="3:3" ht="15">
      <c r="C37792" s="2"/>
    </row>
    <row r="37793" spans="3:3" ht="15">
      <c r="C37793" s="2"/>
    </row>
    <row r="37794" spans="3:3" ht="15">
      <c r="C37794" s="2"/>
    </row>
    <row r="37795" spans="3:3" ht="15">
      <c r="C37795" s="2"/>
    </row>
    <row r="37796" spans="3:3" ht="15">
      <c r="C37796" s="2"/>
    </row>
    <row r="37797" spans="3:3" ht="15">
      <c r="C37797" s="2"/>
    </row>
    <row r="37798" spans="3:3" ht="15">
      <c r="C37798" s="2"/>
    </row>
    <row r="37799" spans="3:3" ht="15">
      <c r="C37799" s="2"/>
    </row>
    <row r="37800" spans="3:3" ht="15">
      <c r="C37800" s="2"/>
    </row>
    <row r="37801" spans="3:3" ht="15">
      <c r="C37801" s="2"/>
    </row>
    <row r="37802" spans="3:3" ht="15">
      <c r="C37802" s="2"/>
    </row>
    <row r="37803" spans="3:3" ht="15">
      <c r="C37803" s="2"/>
    </row>
    <row r="37804" spans="3:3" ht="15">
      <c r="C37804" s="2"/>
    </row>
    <row r="37805" spans="3:3" ht="15">
      <c r="C37805" s="2"/>
    </row>
    <row r="37806" spans="3:3" ht="15">
      <c r="C37806" s="2"/>
    </row>
    <row r="37807" spans="3:3" ht="15">
      <c r="C37807" s="2"/>
    </row>
    <row r="37808" spans="3:3" ht="15">
      <c r="C37808" s="2"/>
    </row>
    <row r="37809" spans="3:3" ht="15">
      <c r="C37809" s="2"/>
    </row>
    <row r="37810" spans="3:3" ht="15">
      <c r="C37810" s="2"/>
    </row>
    <row r="37811" spans="3:3" ht="15">
      <c r="C37811" s="2"/>
    </row>
    <row r="37812" spans="3:3" ht="15">
      <c r="C37812" s="2"/>
    </row>
    <row r="37813" spans="3:3" ht="15">
      <c r="C37813" s="2"/>
    </row>
    <row r="37814" spans="3:3" ht="15">
      <c r="C37814" s="2"/>
    </row>
    <row r="37815" spans="3:3" ht="15">
      <c r="C37815" s="2"/>
    </row>
    <row r="37816" spans="3:3" ht="15">
      <c r="C37816" s="2"/>
    </row>
    <row r="37817" spans="3:3" ht="15">
      <c r="C37817" s="2"/>
    </row>
    <row r="37818" spans="3:3" ht="15">
      <c r="C37818" s="2"/>
    </row>
    <row r="37819" spans="3:3" ht="15">
      <c r="C37819" s="2"/>
    </row>
    <row r="37820" spans="3:3" ht="15">
      <c r="C37820" s="2"/>
    </row>
    <row r="37821" spans="3:3" ht="15">
      <c r="C37821" s="2"/>
    </row>
    <row r="37822" spans="3:3" ht="15">
      <c r="C37822" s="2"/>
    </row>
    <row r="37823" spans="3:3" ht="15">
      <c r="C37823" s="2"/>
    </row>
    <row r="37824" spans="3:3" ht="15">
      <c r="C37824" s="2"/>
    </row>
    <row r="37825" spans="3:3" ht="15">
      <c r="C37825" s="2"/>
    </row>
    <row r="37826" spans="3:3" ht="15">
      <c r="C37826" s="2"/>
    </row>
    <row r="37827" spans="3:3" ht="15">
      <c r="C37827" s="2"/>
    </row>
    <row r="37828" spans="3:3" ht="15">
      <c r="C37828" s="2"/>
    </row>
    <row r="37829" spans="3:3" ht="15">
      <c r="C37829" s="2"/>
    </row>
    <row r="37830" spans="3:3" ht="15">
      <c r="C37830" s="2"/>
    </row>
    <row r="37831" spans="3:3" ht="15">
      <c r="C37831" s="2"/>
    </row>
    <row r="37832" spans="3:3" ht="15">
      <c r="C37832" s="2"/>
    </row>
    <row r="37833" spans="3:3" ht="15">
      <c r="C37833" s="2"/>
    </row>
    <row r="37834" spans="3:3" ht="15">
      <c r="C37834" s="2"/>
    </row>
    <row r="37835" spans="3:3" ht="15">
      <c r="C37835" s="2"/>
    </row>
    <row r="37836" spans="3:3" ht="15">
      <c r="C37836" s="2"/>
    </row>
    <row r="37837" spans="3:3" ht="15">
      <c r="C37837" s="2"/>
    </row>
    <row r="37838" spans="3:3" ht="15">
      <c r="C37838" s="2"/>
    </row>
    <row r="37839" spans="3:3" ht="15">
      <c r="C37839" s="2"/>
    </row>
    <row r="37840" spans="3:3" ht="15">
      <c r="C37840" s="2"/>
    </row>
    <row r="37841" spans="3:3" ht="15">
      <c r="C37841" s="2"/>
    </row>
    <row r="37842" spans="3:3" ht="15">
      <c r="C37842" s="2"/>
    </row>
    <row r="37843" spans="3:3" ht="15">
      <c r="C37843" s="2"/>
    </row>
    <row r="37844" spans="3:3" ht="15">
      <c r="C37844" s="2"/>
    </row>
    <row r="37845" spans="3:3" ht="15">
      <c r="C37845" s="2"/>
    </row>
    <row r="37846" spans="3:3" ht="15">
      <c r="C37846" s="2"/>
    </row>
    <row r="37847" spans="3:3" ht="15">
      <c r="C37847" s="2"/>
    </row>
    <row r="37848" spans="3:3" ht="15">
      <c r="C37848" s="2"/>
    </row>
    <row r="37849" spans="3:3" ht="15">
      <c r="C37849" s="2"/>
    </row>
    <row r="37850" spans="3:3" ht="15">
      <c r="C37850" s="2"/>
    </row>
    <row r="37851" spans="3:3" ht="15">
      <c r="C37851" s="2"/>
    </row>
    <row r="37852" spans="3:3" ht="15">
      <c r="C37852" s="2"/>
    </row>
    <row r="37853" spans="3:3" ht="15">
      <c r="C37853" s="2"/>
    </row>
    <row r="37854" spans="3:3" ht="15">
      <c r="C37854" s="2"/>
    </row>
    <row r="37855" spans="3:3" ht="15">
      <c r="C37855" s="2"/>
    </row>
    <row r="37856" spans="3:3" ht="15">
      <c r="C37856" s="2"/>
    </row>
    <row r="37857" spans="3:3" ht="15">
      <c r="C37857" s="2"/>
    </row>
    <row r="37858" spans="3:3" ht="15">
      <c r="C37858" s="2"/>
    </row>
    <row r="37859" spans="3:3" ht="15">
      <c r="C37859" s="2"/>
    </row>
    <row r="37860" spans="3:3" ht="15">
      <c r="C37860" s="2"/>
    </row>
    <row r="37861" spans="3:3" ht="15">
      <c r="C37861" s="2"/>
    </row>
    <row r="37862" spans="3:3" ht="15">
      <c r="C37862" s="2"/>
    </row>
    <row r="37863" spans="3:3" ht="15">
      <c r="C37863" s="2"/>
    </row>
    <row r="37864" spans="3:3" ht="15">
      <c r="C37864" s="2"/>
    </row>
    <row r="37865" spans="3:3" ht="15">
      <c r="C37865" s="2"/>
    </row>
    <row r="37866" spans="3:3" ht="15">
      <c r="C37866" s="2"/>
    </row>
    <row r="37867" spans="3:3" ht="15">
      <c r="C37867" s="2"/>
    </row>
    <row r="37868" spans="3:3" ht="15">
      <c r="C37868" s="2"/>
    </row>
    <row r="37869" spans="3:3" ht="15">
      <c r="C37869" s="2"/>
    </row>
    <row r="37870" spans="3:3" ht="15">
      <c r="C37870" s="2"/>
    </row>
    <row r="37871" spans="3:3" ht="15">
      <c r="C37871" s="2"/>
    </row>
    <row r="37872" spans="3:3" ht="15">
      <c r="C37872" s="2"/>
    </row>
    <row r="37873" spans="3:3" ht="15">
      <c r="C37873" s="2"/>
    </row>
    <row r="37874" spans="3:3" ht="15">
      <c r="C37874" s="2"/>
    </row>
    <row r="37875" spans="3:3" ht="15">
      <c r="C37875" s="2"/>
    </row>
    <row r="37876" spans="3:3" ht="15">
      <c r="C37876" s="2"/>
    </row>
    <row r="37877" spans="3:3" ht="15">
      <c r="C37877" s="2"/>
    </row>
    <row r="37878" spans="3:3" ht="15">
      <c r="C37878" s="2"/>
    </row>
    <row r="37879" spans="3:3" ht="15">
      <c r="C37879" s="2"/>
    </row>
    <row r="37880" spans="3:3" ht="15">
      <c r="C37880" s="2"/>
    </row>
    <row r="37881" spans="3:3" ht="15">
      <c r="C37881" s="2"/>
    </row>
    <row r="37882" spans="3:3" ht="15">
      <c r="C37882" s="2"/>
    </row>
    <row r="37883" spans="3:3" ht="15">
      <c r="C37883" s="2"/>
    </row>
    <row r="37884" spans="3:3" ht="15">
      <c r="C37884" s="2"/>
    </row>
    <row r="37885" spans="3:3" ht="15">
      <c r="C37885" s="2"/>
    </row>
    <row r="37886" spans="3:3" ht="15">
      <c r="C37886" s="2"/>
    </row>
    <row r="37887" spans="3:3" ht="15">
      <c r="C37887" s="2"/>
    </row>
    <row r="37888" spans="3:3" ht="15">
      <c r="C37888" s="2"/>
    </row>
    <row r="37889" spans="3:3" ht="15">
      <c r="C37889" s="2"/>
    </row>
    <row r="37890" spans="3:3" ht="15">
      <c r="C37890" s="2"/>
    </row>
    <row r="37891" spans="3:3" ht="15">
      <c r="C37891" s="2"/>
    </row>
    <row r="37892" spans="3:3" ht="15">
      <c r="C37892" s="2"/>
    </row>
    <row r="37893" spans="3:3" ht="15">
      <c r="C37893" s="2"/>
    </row>
    <row r="37894" spans="3:3" ht="15">
      <c r="C37894" s="2"/>
    </row>
    <row r="37895" spans="3:3" ht="15">
      <c r="C37895" s="2"/>
    </row>
    <row r="37896" spans="3:3" ht="15">
      <c r="C37896" s="2"/>
    </row>
    <row r="37897" spans="3:3" ht="15">
      <c r="C37897" s="2"/>
    </row>
    <row r="37898" spans="3:3" ht="15">
      <c r="C37898" s="2"/>
    </row>
    <row r="37899" spans="3:3" ht="15">
      <c r="C37899" s="2"/>
    </row>
    <row r="37900" spans="3:3" ht="15">
      <c r="C37900" s="2"/>
    </row>
    <row r="37901" spans="3:3" ht="15">
      <c r="C37901" s="2"/>
    </row>
    <row r="37902" spans="3:3" ht="15">
      <c r="C37902" s="2"/>
    </row>
    <row r="37903" spans="3:3" ht="15">
      <c r="C37903" s="2"/>
    </row>
    <row r="37904" spans="3:3" ht="15">
      <c r="C37904" s="2"/>
    </row>
    <row r="37905" spans="3:3" ht="15">
      <c r="C37905" s="2"/>
    </row>
    <row r="37906" spans="3:3" ht="15">
      <c r="C37906" s="2"/>
    </row>
    <row r="37907" spans="3:3" ht="15">
      <c r="C37907" s="2"/>
    </row>
    <row r="37908" spans="3:3" ht="15">
      <c r="C37908" s="2"/>
    </row>
    <row r="37909" spans="3:3" ht="15">
      <c r="C37909" s="2"/>
    </row>
    <row r="37910" spans="3:3" ht="15">
      <c r="C37910" s="2"/>
    </row>
    <row r="37911" spans="3:3" ht="15">
      <c r="C37911" s="2"/>
    </row>
    <row r="37912" spans="3:3" ht="15">
      <c r="C37912" s="2"/>
    </row>
    <row r="37913" spans="3:3" ht="15">
      <c r="C37913" s="2"/>
    </row>
    <row r="37914" spans="3:3" ht="15">
      <c r="C37914" s="2"/>
    </row>
    <row r="37915" spans="3:3" ht="15">
      <c r="C37915" s="2"/>
    </row>
    <row r="37916" spans="3:3" ht="15">
      <c r="C37916" s="2"/>
    </row>
    <row r="37917" spans="3:3" ht="15">
      <c r="C37917" s="2"/>
    </row>
    <row r="37918" spans="3:3" ht="15">
      <c r="C37918" s="2"/>
    </row>
    <row r="37919" spans="3:3" ht="15">
      <c r="C37919" s="2"/>
    </row>
    <row r="37920" spans="3:3" ht="15">
      <c r="C37920" s="2"/>
    </row>
    <row r="37921" spans="3:3" ht="15">
      <c r="C37921" s="2"/>
    </row>
    <row r="37922" spans="3:3" ht="15">
      <c r="C37922" s="2"/>
    </row>
    <row r="37923" spans="3:3" ht="15">
      <c r="C37923" s="2"/>
    </row>
    <row r="37924" spans="3:3" ht="15">
      <c r="C37924" s="2"/>
    </row>
    <row r="37925" spans="3:3" ht="15">
      <c r="C37925" s="2"/>
    </row>
    <row r="37926" spans="3:3" ht="15">
      <c r="C37926" s="2"/>
    </row>
    <row r="37927" spans="3:3" ht="15">
      <c r="C37927" s="2"/>
    </row>
    <row r="37928" spans="3:3" ht="15">
      <c r="C37928" s="2"/>
    </row>
    <row r="37929" spans="3:3" ht="15">
      <c r="C37929" s="2"/>
    </row>
    <row r="37930" spans="3:3" ht="15">
      <c r="C37930" s="2"/>
    </row>
    <row r="37931" spans="3:3" ht="15">
      <c r="C37931" s="2"/>
    </row>
    <row r="37932" spans="3:3" ht="15">
      <c r="C37932" s="2"/>
    </row>
    <row r="37933" spans="3:3" ht="15">
      <c r="C37933" s="2"/>
    </row>
    <row r="37934" spans="3:3" ht="15">
      <c r="C37934" s="2"/>
    </row>
    <row r="37935" spans="3:3" ht="15">
      <c r="C37935" s="2"/>
    </row>
    <row r="37936" spans="3:3" ht="15">
      <c r="C37936" s="2"/>
    </row>
    <row r="37937" spans="3:3" ht="15">
      <c r="C37937" s="2"/>
    </row>
    <row r="37938" spans="3:3" ht="15">
      <c r="C37938" s="2"/>
    </row>
    <row r="37939" spans="3:3" ht="15">
      <c r="C37939" s="2"/>
    </row>
    <row r="37940" spans="3:3" ht="15">
      <c r="C37940" s="2"/>
    </row>
    <row r="37941" spans="3:3" ht="15">
      <c r="C37941" s="2"/>
    </row>
    <row r="37942" spans="3:3" ht="15">
      <c r="C37942" s="2"/>
    </row>
    <row r="37943" spans="3:3" ht="15">
      <c r="C37943" s="2"/>
    </row>
    <row r="37944" spans="3:3" ht="15">
      <c r="C37944" s="2"/>
    </row>
    <row r="37945" spans="3:3" ht="15">
      <c r="C37945" s="2"/>
    </row>
    <row r="37946" spans="3:3" ht="15">
      <c r="C37946" s="2"/>
    </row>
    <row r="37947" spans="3:3" ht="15">
      <c r="C37947" s="2"/>
    </row>
    <row r="37948" spans="3:3" ht="15">
      <c r="C37948" s="2"/>
    </row>
    <row r="37949" spans="3:3" ht="15">
      <c r="C37949" s="2"/>
    </row>
    <row r="37950" spans="3:3" ht="15">
      <c r="C37950" s="2"/>
    </row>
    <row r="37951" spans="3:3" ht="15">
      <c r="C37951" s="2"/>
    </row>
    <row r="37952" spans="3:3" ht="15">
      <c r="C37952" s="2"/>
    </row>
    <row r="37953" spans="3:3" ht="15">
      <c r="C37953" s="2"/>
    </row>
    <row r="37954" spans="3:3" ht="15">
      <c r="C37954" s="2"/>
    </row>
    <row r="37955" spans="3:3" ht="15">
      <c r="C37955" s="2"/>
    </row>
    <row r="37956" spans="3:3" ht="15">
      <c r="C37956" s="2"/>
    </row>
    <row r="37957" spans="3:3" ht="15">
      <c r="C37957" s="2"/>
    </row>
    <row r="37958" spans="3:3" ht="15">
      <c r="C37958" s="2"/>
    </row>
    <row r="37959" spans="3:3" ht="15">
      <c r="C37959" s="2"/>
    </row>
    <row r="37960" spans="3:3" ht="15">
      <c r="C37960" s="2"/>
    </row>
    <row r="37961" spans="3:3" ht="15">
      <c r="C37961" s="2"/>
    </row>
    <row r="37962" spans="3:3" ht="15">
      <c r="C37962" s="2"/>
    </row>
    <row r="37963" spans="3:3" ht="15">
      <c r="C37963" s="2"/>
    </row>
    <row r="37964" spans="3:3" ht="15">
      <c r="C37964" s="2"/>
    </row>
    <row r="37965" spans="3:3" ht="15">
      <c r="C37965" s="2"/>
    </row>
    <row r="37966" spans="3:3" ht="15">
      <c r="C37966" s="2"/>
    </row>
    <row r="37967" spans="3:3" ht="15">
      <c r="C37967" s="2"/>
    </row>
    <row r="37968" spans="3:3" ht="15">
      <c r="C37968" s="2"/>
    </row>
    <row r="37969" spans="3:3" ht="15">
      <c r="C37969" s="2"/>
    </row>
    <row r="37970" spans="3:3" ht="15">
      <c r="C37970" s="2"/>
    </row>
    <row r="37971" spans="3:3" ht="15">
      <c r="C37971" s="2"/>
    </row>
    <row r="37972" spans="3:3" ht="15">
      <c r="C37972" s="2"/>
    </row>
    <row r="37973" spans="3:3" ht="15">
      <c r="C37973" s="2"/>
    </row>
    <row r="37974" spans="3:3" ht="15">
      <c r="C37974" s="2"/>
    </row>
    <row r="37975" spans="3:3" ht="15">
      <c r="C37975" s="2"/>
    </row>
    <row r="37976" spans="3:3" ht="15">
      <c r="C37976" s="2"/>
    </row>
    <row r="37977" spans="3:3" ht="15">
      <c r="C37977" s="2"/>
    </row>
    <row r="37978" spans="3:3" ht="15">
      <c r="C37978" s="2"/>
    </row>
    <row r="37979" spans="3:3" ht="15">
      <c r="C37979" s="2"/>
    </row>
    <row r="37980" spans="3:3" ht="15">
      <c r="C37980" s="2"/>
    </row>
    <row r="37981" spans="3:3" ht="15">
      <c r="C37981" s="2"/>
    </row>
    <row r="37982" spans="3:3" ht="15">
      <c r="C37982" s="2"/>
    </row>
    <row r="37983" spans="3:3" ht="15">
      <c r="C37983" s="2"/>
    </row>
    <row r="37984" spans="3:3" ht="15">
      <c r="C37984" s="2"/>
    </row>
    <row r="37985" spans="3:3" ht="15">
      <c r="C37985" s="2"/>
    </row>
    <row r="37986" spans="3:3" ht="15">
      <c r="C37986" s="2"/>
    </row>
    <row r="37987" spans="3:3" ht="15">
      <c r="C37987" s="2"/>
    </row>
    <row r="37988" spans="3:3" ht="15">
      <c r="C37988" s="2"/>
    </row>
    <row r="37989" spans="3:3" ht="15">
      <c r="C37989" s="2"/>
    </row>
    <row r="37990" spans="3:3" ht="15">
      <c r="C37990" s="2"/>
    </row>
    <row r="37991" spans="3:3" ht="15">
      <c r="C37991" s="2"/>
    </row>
    <row r="37992" spans="3:3" ht="15">
      <c r="C37992" s="2"/>
    </row>
    <row r="37993" spans="3:3" ht="15">
      <c r="C37993" s="2"/>
    </row>
    <row r="37994" spans="3:3" ht="15">
      <c r="C37994" s="2"/>
    </row>
    <row r="37995" spans="3:3" ht="15">
      <c r="C37995" s="2"/>
    </row>
    <row r="37996" spans="3:3" ht="15">
      <c r="C37996" s="2"/>
    </row>
    <row r="37997" spans="3:3" ht="15">
      <c r="C37997" s="2"/>
    </row>
    <row r="37998" spans="3:3" ht="15">
      <c r="C37998" s="2"/>
    </row>
    <row r="37999" spans="3:3" ht="15">
      <c r="C37999" s="2"/>
    </row>
    <row r="38000" spans="3:3" ht="15">
      <c r="C38000" s="2"/>
    </row>
    <row r="38001" spans="3:3" ht="15">
      <c r="C38001" s="2"/>
    </row>
    <row r="38002" spans="3:3" ht="15">
      <c r="C38002" s="2"/>
    </row>
    <row r="38003" spans="3:3" ht="15">
      <c r="C38003" s="2"/>
    </row>
    <row r="38004" spans="3:3" ht="15">
      <c r="C38004" s="2"/>
    </row>
    <row r="38005" spans="3:3" ht="15">
      <c r="C38005" s="2"/>
    </row>
    <row r="38006" spans="3:3" ht="15">
      <c r="C38006" s="2"/>
    </row>
    <row r="38007" spans="3:3" ht="15">
      <c r="C38007" s="2"/>
    </row>
    <row r="38008" spans="3:3" ht="15">
      <c r="C38008" s="2"/>
    </row>
    <row r="38009" spans="3:3" ht="15">
      <c r="C38009" s="2"/>
    </row>
    <row r="38010" spans="3:3" ht="15">
      <c r="C38010" s="2"/>
    </row>
    <row r="38011" spans="3:3" ht="15">
      <c r="C38011" s="2"/>
    </row>
    <row r="38012" spans="3:3" ht="15">
      <c r="C38012" s="2"/>
    </row>
    <row r="38013" spans="3:3" ht="15">
      <c r="C38013" s="2"/>
    </row>
    <row r="38014" spans="3:3" ht="15">
      <c r="C38014" s="2"/>
    </row>
    <row r="38015" spans="3:3" ht="15">
      <c r="C38015" s="2"/>
    </row>
    <row r="38016" spans="3:3" ht="15">
      <c r="C38016" s="2"/>
    </row>
    <row r="38017" spans="3:3" ht="15">
      <c r="C38017" s="2"/>
    </row>
    <row r="38018" spans="3:3" ht="15">
      <c r="C38018" s="2"/>
    </row>
    <row r="38019" spans="3:3" ht="15">
      <c r="C38019" s="2"/>
    </row>
    <row r="38020" spans="3:3" ht="15">
      <c r="C38020" s="2"/>
    </row>
    <row r="38021" spans="3:3" ht="15">
      <c r="C38021" s="2"/>
    </row>
    <row r="38022" spans="3:3" ht="15">
      <c r="C38022" s="2"/>
    </row>
    <row r="38023" spans="3:3" ht="15">
      <c r="C38023" s="2"/>
    </row>
    <row r="38024" spans="3:3" ht="15">
      <c r="C38024" s="2"/>
    </row>
    <row r="38025" spans="3:3" ht="15">
      <c r="C38025" s="2"/>
    </row>
    <row r="38026" spans="3:3" ht="15">
      <c r="C38026" s="2"/>
    </row>
    <row r="38027" spans="3:3" ht="15">
      <c r="C38027" s="2"/>
    </row>
    <row r="38028" spans="3:3" ht="15">
      <c r="C38028" s="2"/>
    </row>
    <row r="38029" spans="3:3" ht="15">
      <c r="C38029" s="2"/>
    </row>
    <row r="38030" spans="3:3" ht="15">
      <c r="C38030" s="2"/>
    </row>
    <row r="38031" spans="3:3" ht="15">
      <c r="C38031" s="2"/>
    </row>
    <row r="38032" spans="3:3" ht="15">
      <c r="C38032" s="2"/>
    </row>
    <row r="38033" spans="3:3" ht="15">
      <c r="C38033" s="2"/>
    </row>
    <row r="38034" spans="3:3" ht="15">
      <c r="C38034" s="2"/>
    </row>
    <row r="38035" spans="3:3" ht="15">
      <c r="C38035" s="2"/>
    </row>
    <row r="38036" spans="3:3" ht="15">
      <c r="C38036" s="2"/>
    </row>
    <row r="38037" spans="3:3" ht="15">
      <c r="C38037" s="2"/>
    </row>
    <row r="38038" spans="3:3" ht="15">
      <c r="C38038" s="2"/>
    </row>
    <row r="38039" spans="3:3" ht="15">
      <c r="C38039" s="2"/>
    </row>
    <row r="38040" spans="3:3" ht="15">
      <c r="C38040" s="2"/>
    </row>
    <row r="38041" spans="3:3" ht="15">
      <c r="C38041" s="2"/>
    </row>
    <row r="38042" spans="3:3" ht="15">
      <c r="C38042" s="2"/>
    </row>
    <row r="38043" spans="3:3" ht="15">
      <c r="C38043" s="2"/>
    </row>
    <row r="38044" spans="3:3" ht="15">
      <c r="C38044" s="2"/>
    </row>
    <row r="38045" spans="3:3" ht="15">
      <c r="C38045" s="2"/>
    </row>
    <row r="38046" spans="3:3" ht="15">
      <c r="C38046" s="2"/>
    </row>
    <row r="38047" spans="3:3" ht="15">
      <c r="C38047" s="2"/>
    </row>
    <row r="38048" spans="3:3" ht="15">
      <c r="C38048" s="2"/>
    </row>
    <row r="38049" spans="3:3" ht="15">
      <c r="C38049" s="2"/>
    </row>
    <row r="38050" spans="3:3" ht="15">
      <c r="C38050" s="2"/>
    </row>
    <row r="38051" spans="3:3" ht="15">
      <c r="C38051" s="2"/>
    </row>
    <row r="38052" spans="3:3" ht="15">
      <c r="C38052" s="2"/>
    </row>
    <row r="38053" spans="3:3" ht="15">
      <c r="C38053" s="2"/>
    </row>
    <row r="38054" spans="3:3" ht="15">
      <c r="C38054" s="2"/>
    </row>
    <row r="38055" spans="3:3" ht="15">
      <c r="C38055" s="2"/>
    </row>
    <row r="38056" spans="3:3" ht="15">
      <c r="C38056" s="2"/>
    </row>
    <row r="38057" spans="3:3" ht="15">
      <c r="C38057" s="2"/>
    </row>
    <row r="38058" spans="3:3" ht="15">
      <c r="C38058" s="2"/>
    </row>
    <row r="38059" spans="3:3" ht="15">
      <c r="C38059" s="2"/>
    </row>
    <row r="38060" spans="3:3" ht="15">
      <c r="C38060" s="2"/>
    </row>
    <row r="38061" spans="3:3" ht="15">
      <c r="C38061" s="2"/>
    </row>
    <row r="38062" spans="3:3" ht="15">
      <c r="C38062" s="2"/>
    </row>
    <row r="38063" spans="3:3" ht="15">
      <c r="C38063" s="2"/>
    </row>
    <row r="38064" spans="3:3" ht="15">
      <c r="C38064" s="2"/>
    </row>
    <row r="38065" spans="3:3" ht="15">
      <c r="C38065" s="2"/>
    </row>
    <row r="38066" spans="3:3" ht="15">
      <c r="C38066" s="2"/>
    </row>
    <row r="38067" spans="3:3" ht="15">
      <c r="C38067" s="2"/>
    </row>
    <row r="38068" spans="3:3" ht="15">
      <c r="C38068" s="2"/>
    </row>
    <row r="38069" spans="3:3" ht="15">
      <c r="C38069" s="2"/>
    </row>
    <row r="38070" spans="3:3" ht="15">
      <c r="C38070" s="2"/>
    </row>
    <row r="38071" spans="3:3" ht="15">
      <c r="C38071" s="2"/>
    </row>
    <row r="38072" spans="3:3" ht="15">
      <c r="C38072" s="2"/>
    </row>
    <row r="38073" spans="3:3" ht="15">
      <c r="C38073" s="2"/>
    </row>
    <row r="38074" spans="3:3" ht="15">
      <c r="C38074" s="2"/>
    </row>
    <row r="38075" spans="3:3" ht="15">
      <c r="C38075" s="2"/>
    </row>
    <row r="38076" spans="3:3" ht="15">
      <c r="C38076" s="2"/>
    </row>
    <row r="38077" spans="3:3" ht="15">
      <c r="C38077" s="2"/>
    </row>
    <row r="38078" spans="3:3" ht="15">
      <c r="C38078" s="2"/>
    </row>
    <row r="38079" spans="3:3" ht="15">
      <c r="C38079" s="2"/>
    </row>
    <row r="38080" spans="3:3" ht="15">
      <c r="C38080" s="2"/>
    </row>
    <row r="38081" spans="3:3" ht="15">
      <c r="C38081" s="2"/>
    </row>
    <row r="38082" spans="3:3" ht="15">
      <c r="C38082" s="2"/>
    </row>
    <row r="38083" spans="3:3" ht="15">
      <c r="C38083" s="2"/>
    </row>
    <row r="38084" spans="3:3" ht="15">
      <c r="C38084" s="2"/>
    </row>
    <row r="38085" spans="3:3" ht="15">
      <c r="C38085" s="2"/>
    </row>
    <row r="38086" spans="3:3" ht="15">
      <c r="C38086" s="2"/>
    </row>
    <row r="38087" spans="3:3" ht="15">
      <c r="C38087" s="2"/>
    </row>
    <row r="38088" spans="3:3" ht="15">
      <c r="C38088" s="2"/>
    </row>
    <row r="38089" spans="3:3" ht="15">
      <c r="C38089" s="2"/>
    </row>
    <row r="38090" spans="3:3" ht="15">
      <c r="C38090" s="2"/>
    </row>
    <row r="38091" spans="3:3" ht="15">
      <c r="C38091" s="2"/>
    </row>
    <row r="38092" spans="3:3" ht="15">
      <c r="C38092" s="2"/>
    </row>
    <row r="38093" spans="3:3" ht="15">
      <c r="C38093" s="2"/>
    </row>
    <row r="38094" spans="3:3" ht="15">
      <c r="C38094" s="2"/>
    </row>
    <row r="38095" spans="3:3" ht="15">
      <c r="C38095" s="2"/>
    </row>
    <row r="38096" spans="3:3" ht="15">
      <c r="C38096" s="2"/>
    </row>
    <row r="38097" spans="3:3" ht="15">
      <c r="C38097" s="2"/>
    </row>
    <row r="38098" spans="3:3" ht="15">
      <c r="C38098" s="2"/>
    </row>
    <row r="38099" spans="3:3" ht="15">
      <c r="C38099" s="2"/>
    </row>
    <row r="38100" spans="3:3" ht="15">
      <c r="C38100" s="2"/>
    </row>
    <row r="38101" spans="3:3" ht="15">
      <c r="C38101" s="2"/>
    </row>
    <row r="38102" spans="3:3" ht="15">
      <c r="C38102" s="2"/>
    </row>
    <row r="38103" spans="3:3" ht="15">
      <c r="C38103" s="2"/>
    </row>
    <row r="38104" spans="3:3" ht="15">
      <c r="C38104" s="2"/>
    </row>
    <row r="38105" spans="3:3" ht="15">
      <c r="C38105" s="2"/>
    </row>
    <row r="38106" spans="3:3" ht="15">
      <c r="C38106" s="2"/>
    </row>
    <row r="38107" spans="3:3" ht="15">
      <c r="C38107" s="2"/>
    </row>
    <row r="38108" spans="3:3" ht="15">
      <c r="C38108" s="2"/>
    </row>
    <row r="38109" spans="3:3" ht="15">
      <c r="C38109" s="2"/>
    </row>
    <row r="38110" spans="3:3" ht="15">
      <c r="C38110" s="2"/>
    </row>
    <row r="38111" spans="3:3" ht="15">
      <c r="C38111" s="2"/>
    </row>
    <row r="38112" spans="3:3" ht="15">
      <c r="C38112" s="2"/>
    </row>
    <row r="38113" spans="3:3" ht="15">
      <c r="C38113" s="2"/>
    </row>
    <row r="38114" spans="3:3" ht="15">
      <c r="C38114" s="2"/>
    </row>
    <row r="38115" spans="3:3" ht="15">
      <c r="C38115" s="2"/>
    </row>
    <row r="38116" spans="3:3" ht="15">
      <c r="C38116" s="2"/>
    </row>
    <row r="38117" spans="3:3" ht="15">
      <c r="C38117" s="2"/>
    </row>
    <row r="38118" spans="3:3" ht="15">
      <c r="C38118" s="2"/>
    </row>
    <row r="38119" spans="3:3" ht="15">
      <c r="C38119" s="2"/>
    </row>
    <row r="38120" spans="3:3" ht="15">
      <c r="C38120" s="2"/>
    </row>
    <row r="38121" spans="3:3" ht="15">
      <c r="C38121" s="2"/>
    </row>
    <row r="38122" spans="3:3" ht="15">
      <c r="C38122" s="2"/>
    </row>
    <row r="38123" spans="3:3" ht="15">
      <c r="C38123" s="2"/>
    </row>
    <row r="38124" spans="3:3" ht="15">
      <c r="C38124" s="2"/>
    </row>
    <row r="38125" spans="3:3" ht="15">
      <c r="C38125" s="2"/>
    </row>
    <row r="38126" spans="3:3" ht="15">
      <c r="C38126" s="2"/>
    </row>
    <row r="38127" spans="3:3" ht="15">
      <c r="C38127" s="2"/>
    </row>
    <row r="38128" spans="3:3" ht="15">
      <c r="C38128" s="2"/>
    </row>
    <row r="38129" spans="3:3" ht="15">
      <c r="C38129" s="2"/>
    </row>
    <row r="38130" spans="3:3" ht="15">
      <c r="C38130" s="2"/>
    </row>
    <row r="38131" spans="3:3" ht="15">
      <c r="C38131" s="2"/>
    </row>
    <row r="38132" spans="3:3" ht="15">
      <c r="C38132" s="2"/>
    </row>
    <row r="38133" spans="3:3" ht="15">
      <c r="C38133" s="2"/>
    </row>
    <row r="38134" spans="3:3" ht="15">
      <c r="C38134" s="2"/>
    </row>
    <row r="38135" spans="3:3" ht="15">
      <c r="C38135" s="2"/>
    </row>
    <row r="38136" spans="3:3" ht="15">
      <c r="C38136" s="2"/>
    </row>
    <row r="38137" spans="3:3" ht="15">
      <c r="C38137" s="2"/>
    </row>
    <row r="38138" spans="3:3" ht="15">
      <c r="C38138" s="2"/>
    </row>
    <row r="38139" spans="3:3" ht="15">
      <c r="C38139" s="2"/>
    </row>
    <row r="38140" spans="3:3" ht="15">
      <c r="C38140" s="2"/>
    </row>
    <row r="38141" spans="3:3" ht="15">
      <c r="C38141" s="2"/>
    </row>
    <row r="38142" spans="3:3" ht="15">
      <c r="C38142" s="2"/>
    </row>
    <row r="38143" spans="3:3" ht="15">
      <c r="C38143" s="2"/>
    </row>
    <row r="38144" spans="3:3" ht="15">
      <c r="C38144" s="2"/>
    </row>
    <row r="38145" spans="3:3" ht="15">
      <c r="C38145" s="2"/>
    </row>
    <row r="38146" spans="3:3" ht="15">
      <c r="C38146" s="2"/>
    </row>
    <row r="38147" spans="3:3" ht="15">
      <c r="C38147" s="2"/>
    </row>
    <row r="38148" spans="3:3" ht="15">
      <c r="C38148" s="2"/>
    </row>
    <row r="38149" spans="3:3" ht="15">
      <c r="C38149" s="2"/>
    </row>
    <row r="38150" spans="3:3" ht="15">
      <c r="C38150" s="2"/>
    </row>
    <row r="38151" spans="3:3" ht="15">
      <c r="C38151" s="2"/>
    </row>
    <row r="38152" spans="3:3" ht="15">
      <c r="C38152" s="2"/>
    </row>
    <row r="38153" spans="3:3" ht="15">
      <c r="C38153" s="2"/>
    </row>
    <row r="38154" spans="3:3" ht="15">
      <c r="C38154" s="2"/>
    </row>
    <row r="38155" spans="3:3" ht="15">
      <c r="C38155" s="2"/>
    </row>
    <row r="38156" spans="3:3" ht="15">
      <c r="C38156" s="2"/>
    </row>
    <row r="38157" spans="3:3" ht="15">
      <c r="C38157" s="2"/>
    </row>
    <row r="38158" spans="3:3" ht="15">
      <c r="C38158" s="2"/>
    </row>
    <row r="38159" spans="3:3" ht="15">
      <c r="C38159" s="2"/>
    </row>
    <row r="38160" spans="3:3" ht="15">
      <c r="C38160" s="2"/>
    </row>
    <row r="38161" spans="3:3" ht="15">
      <c r="C38161" s="2"/>
    </row>
    <row r="38162" spans="3:3" ht="15">
      <c r="C38162" s="2"/>
    </row>
    <row r="38163" spans="3:3" ht="15">
      <c r="C38163" s="2"/>
    </row>
    <row r="38164" spans="3:3" ht="15">
      <c r="C38164" s="2"/>
    </row>
    <row r="38165" spans="3:3" ht="15">
      <c r="C38165" s="2"/>
    </row>
    <row r="38166" spans="3:3" ht="15">
      <c r="C38166" s="2"/>
    </row>
    <row r="38167" spans="3:3" ht="15">
      <c r="C38167" s="2"/>
    </row>
    <row r="38168" spans="3:3" ht="15">
      <c r="C38168" s="2"/>
    </row>
    <row r="38169" spans="3:3" ht="15">
      <c r="C38169" s="2"/>
    </row>
    <row r="38170" spans="3:3" ht="15">
      <c r="C38170" s="2"/>
    </row>
    <row r="38171" spans="3:3" ht="15">
      <c r="C38171" s="2"/>
    </row>
    <row r="38172" spans="3:3" ht="15">
      <c r="C38172" s="2"/>
    </row>
    <row r="38173" spans="3:3" ht="15">
      <c r="C38173" s="2"/>
    </row>
    <row r="38174" spans="3:3" ht="15">
      <c r="C38174" s="2"/>
    </row>
    <row r="38175" spans="3:3" ht="15">
      <c r="C38175" s="2"/>
    </row>
    <row r="38176" spans="3:3" ht="15">
      <c r="C38176" s="2"/>
    </row>
    <row r="38177" spans="3:3" ht="15">
      <c r="C38177" s="2"/>
    </row>
    <row r="38178" spans="3:3" ht="15">
      <c r="C38178" s="2"/>
    </row>
    <row r="38179" spans="3:3" ht="15">
      <c r="C38179" s="2"/>
    </row>
    <row r="38180" spans="3:3" ht="15">
      <c r="C38180" s="2"/>
    </row>
    <row r="38181" spans="3:3" ht="15">
      <c r="C38181" s="2"/>
    </row>
    <row r="38182" spans="3:3" ht="15">
      <c r="C38182" s="2"/>
    </row>
    <row r="38183" spans="3:3" ht="15">
      <c r="C38183" s="2"/>
    </row>
    <row r="38184" spans="3:3" ht="15">
      <c r="C38184" s="2"/>
    </row>
    <row r="38185" spans="3:3" ht="15">
      <c r="C38185" s="2"/>
    </row>
    <row r="38186" spans="3:3" ht="15">
      <c r="C38186" s="2"/>
    </row>
    <row r="38187" spans="3:3" ht="15">
      <c r="C38187" s="2"/>
    </row>
    <row r="38188" spans="3:3" ht="15">
      <c r="C38188" s="2"/>
    </row>
    <row r="38189" spans="3:3" ht="15">
      <c r="C38189" s="2"/>
    </row>
    <row r="38190" spans="3:3" ht="15">
      <c r="C38190" s="2"/>
    </row>
    <row r="38191" spans="3:3" ht="15">
      <c r="C38191" s="2"/>
    </row>
    <row r="38192" spans="3:3" ht="15">
      <c r="C38192" s="2"/>
    </row>
    <row r="38193" spans="3:3" ht="15">
      <c r="C38193" s="2"/>
    </row>
    <row r="38194" spans="3:3" ht="15">
      <c r="C38194" s="2"/>
    </row>
    <row r="38195" spans="3:3" ht="15">
      <c r="C38195" s="2"/>
    </row>
    <row r="38196" spans="3:3" ht="15">
      <c r="C38196" s="2"/>
    </row>
    <row r="38197" spans="3:3" ht="15">
      <c r="C38197" s="2"/>
    </row>
    <row r="38198" spans="3:3" ht="15">
      <c r="C38198" s="2"/>
    </row>
    <row r="38199" spans="3:3" ht="15">
      <c r="C38199" s="2"/>
    </row>
    <row r="38200" spans="3:3" ht="15">
      <c r="C38200" s="2"/>
    </row>
    <row r="38201" spans="3:3" ht="15">
      <c r="C38201" s="2"/>
    </row>
    <row r="38202" spans="3:3" ht="15">
      <c r="C38202" s="2"/>
    </row>
    <row r="38203" spans="3:3" ht="15">
      <c r="C38203" s="2"/>
    </row>
    <row r="38204" spans="3:3" ht="15">
      <c r="C38204" s="2"/>
    </row>
    <row r="38205" spans="3:3" ht="15">
      <c r="C38205" s="2"/>
    </row>
    <row r="38206" spans="3:3" ht="15">
      <c r="C38206" s="2"/>
    </row>
    <row r="38207" spans="3:3" ht="15">
      <c r="C38207" s="2"/>
    </row>
    <row r="38208" spans="3:3" ht="15">
      <c r="C38208" s="2"/>
    </row>
    <row r="38209" spans="3:3" ht="15">
      <c r="C38209" s="2"/>
    </row>
    <row r="38210" spans="3:3" ht="15">
      <c r="C38210" s="2"/>
    </row>
    <row r="38211" spans="3:3" ht="15">
      <c r="C38211" s="2"/>
    </row>
    <row r="38212" spans="3:3" ht="15">
      <c r="C38212" s="2"/>
    </row>
    <row r="38213" spans="3:3" ht="15">
      <c r="C38213" s="2"/>
    </row>
    <row r="38214" spans="3:3" ht="15">
      <c r="C38214" s="2"/>
    </row>
    <row r="38215" spans="3:3" ht="15">
      <c r="C38215" s="2"/>
    </row>
    <row r="38216" spans="3:3" ht="15">
      <c r="C38216" s="2"/>
    </row>
    <row r="38217" spans="3:3" ht="15">
      <c r="C38217" s="2"/>
    </row>
    <row r="38218" spans="3:3" ht="15">
      <c r="C38218" s="2"/>
    </row>
    <row r="38219" spans="3:3" ht="15">
      <c r="C38219" s="2"/>
    </row>
    <row r="38220" spans="3:3" ht="15">
      <c r="C38220" s="2"/>
    </row>
    <row r="38221" spans="3:3" ht="15">
      <c r="C38221" s="2"/>
    </row>
    <row r="38222" spans="3:3" ht="15">
      <c r="C38222" s="2"/>
    </row>
    <row r="38223" spans="3:3" ht="15">
      <c r="C38223" s="2"/>
    </row>
    <row r="38224" spans="3:3" ht="15">
      <c r="C38224" s="2"/>
    </row>
    <row r="38225" spans="3:3" ht="15">
      <c r="C38225" s="2"/>
    </row>
    <row r="38226" spans="3:3" ht="15">
      <c r="C38226" s="2"/>
    </row>
    <row r="38227" spans="3:3" ht="15">
      <c r="C38227" s="2"/>
    </row>
    <row r="38228" spans="3:3" ht="15">
      <c r="C38228" s="2"/>
    </row>
    <row r="38229" spans="3:3" ht="15">
      <c r="C38229" s="2"/>
    </row>
    <row r="38230" spans="3:3" ht="15">
      <c r="C38230" s="2"/>
    </row>
    <row r="38231" spans="3:3" ht="15">
      <c r="C38231" s="2"/>
    </row>
    <row r="38232" spans="3:3" ht="15">
      <c r="C38232" s="2"/>
    </row>
    <row r="38233" spans="3:3" ht="15">
      <c r="C38233" s="2"/>
    </row>
    <row r="38234" spans="3:3" ht="15">
      <c r="C38234" s="2"/>
    </row>
    <row r="38235" spans="3:3" ht="15">
      <c r="C38235" s="2"/>
    </row>
    <row r="38236" spans="3:3" ht="15">
      <c r="C38236" s="2"/>
    </row>
    <row r="38237" spans="3:3" ht="15">
      <c r="C38237" s="2"/>
    </row>
    <row r="38238" spans="3:3" ht="15">
      <c r="C38238" s="2"/>
    </row>
    <row r="38239" spans="3:3" ht="15">
      <c r="C38239" s="2"/>
    </row>
    <row r="38240" spans="3:3" ht="15">
      <c r="C38240" s="2"/>
    </row>
    <row r="38241" spans="3:3" ht="15">
      <c r="C38241" s="2"/>
    </row>
    <row r="38242" spans="3:3" ht="15">
      <c r="C38242" s="2"/>
    </row>
    <row r="38243" spans="3:3" ht="15">
      <c r="C38243" s="2"/>
    </row>
    <row r="38244" spans="3:3" ht="15">
      <c r="C38244" s="2"/>
    </row>
    <row r="38245" spans="3:3" ht="15">
      <c r="C38245" s="2"/>
    </row>
    <row r="38246" spans="3:3" ht="15">
      <c r="C38246" s="2"/>
    </row>
    <row r="38247" spans="3:3" ht="15">
      <c r="C38247" s="2"/>
    </row>
    <row r="38248" spans="3:3" ht="15">
      <c r="C38248" s="2"/>
    </row>
    <row r="38249" spans="3:3" ht="15">
      <c r="C38249" s="2"/>
    </row>
    <row r="38250" spans="3:3" ht="15">
      <c r="C38250" s="2"/>
    </row>
    <row r="38251" spans="3:3" ht="15">
      <c r="C38251" s="2"/>
    </row>
    <row r="38252" spans="3:3" ht="15">
      <c r="C38252" s="2"/>
    </row>
    <row r="38253" spans="3:3" ht="15">
      <c r="C38253" s="2"/>
    </row>
    <row r="38254" spans="3:3" ht="15">
      <c r="C38254" s="2"/>
    </row>
    <row r="38255" spans="3:3" ht="15">
      <c r="C38255" s="2"/>
    </row>
    <row r="38256" spans="3:3" ht="15">
      <c r="C38256" s="2"/>
    </row>
    <row r="38257" spans="3:3" ht="15">
      <c r="C38257" s="2"/>
    </row>
    <row r="38258" spans="3:3" ht="15">
      <c r="C38258" s="2"/>
    </row>
    <row r="38259" spans="3:3" ht="15">
      <c r="C38259" s="2"/>
    </row>
    <row r="38260" spans="3:3" ht="15">
      <c r="C38260" s="2"/>
    </row>
    <row r="38261" spans="3:3" ht="15">
      <c r="C38261" s="2"/>
    </row>
    <row r="38262" spans="3:3" ht="15">
      <c r="C38262" s="2"/>
    </row>
    <row r="38263" spans="3:3" ht="15">
      <c r="C38263" s="2"/>
    </row>
    <row r="38264" spans="3:3" ht="15">
      <c r="C38264" s="2"/>
    </row>
    <row r="38265" spans="3:3" ht="15">
      <c r="C38265" s="2"/>
    </row>
    <row r="38266" spans="3:3" ht="15">
      <c r="C38266" s="2"/>
    </row>
    <row r="38267" spans="3:3" ht="15">
      <c r="C38267" s="2"/>
    </row>
    <row r="38268" spans="3:3" ht="15">
      <c r="C38268" s="2"/>
    </row>
    <row r="38269" spans="3:3" ht="15">
      <c r="C38269" s="2"/>
    </row>
    <row r="38270" spans="3:3" ht="15">
      <c r="C38270" s="2"/>
    </row>
    <row r="38271" spans="3:3" ht="15">
      <c r="C38271" s="2"/>
    </row>
    <row r="38272" spans="3:3" ht="15">
      <c r="C38272" s="2"/>
    </row>
    <row r="38273" spans="3:3" ht="15">
      <c r="C38273" s="2"/>
    </row>
    <row r="38274" spans="3:3" ht="15">
      <c r="C38274" s="2"/>
    </row>
    <row r="38275" spans="3:3" ht="15">
      <c r="C38275" s="2"/>
    </row>
    <row r="38276" spans="3:3" ht="15">
      <c r="C38276" s="2"/>
    </row>
    <row r="38277" spans="3:3" ht="15">
      <c r="C38277" s="2"/>
    </row>
    <row r="38278" spans="3:3" ht="15">
      <c r="C38278" s="2"/>
    </row>
    <row r="38279" spans="3:3" ht="15">
      <c r="C38279" s="2"/>
    </row>
    <row r="38280" spans="3:3" ht="15">
      <c r="C38280" s="2"/>
    </row>
    <row r="38281" spans="3:3" ht="15">
      <c r="C38281" s="2"/>
    </row>
    <row r="38282" spans="3:3" ht="15">
      <c r="C38282" s="2"/>
    </row>
    <row r="38283" spans="3:3" ht="15">
      <c r="C38283" s="2"/>
    </row>
    <row r="38284" spans="3:3" ht="15">
      <c r="C38284" s="2"/>
    </row>
    <row r="38285" spans="3:3" ht="15">
      <c r="C38285" s="2"/>
    </row>
    <row r="38286" spans="3:3" ht="15">
      <c r="C38286" s="2"/>
    </row>
    <row r="38287" spans="3:3" ht="15">
      <c r="C38287" s="2"/>
    </row>
    <row r="38288" spans="3:3" ht="15">
      <c r="C38288" s="2"/>
    </row>
    <row r="38289" spans="3:3" ht="15">
      <c r="C38289" s="2"/>
    </row>
    <row r="38290" spans="3:3" ht="15">
      <c r="C38290" s="2"/>
    </row>
    <row r="38291" spans="3:3" ht="15">
      <c r="C38291" s="2"/>
    </row>
    <row r="38292" spans="3:3" ht="15">
      <c r="C38292" s="2"/>
    </row>
    <row r="38293" spans="3:3" ht="15">
      <c r="C38293" s="2"/>
    </row>
    <row r="38294" spans="3:3" ht="15">
      <c r="C38294" s="2"/>
    </row>
    <row r="38295" spans="3:3" ht="15">
      <c r="C38295" s="2"/>
    </row>
    <row r="38296" spans="3:3" ht="15">
      <c r="C38296" s="2"/>
    </row>
    <row r="38297" spans="3:3" ht="15">
      <c r="C38297" s="2"/>
    </row>
    <row r="38298" spans="3:3" ht="15">
      <c r="C38298" s="2"/>
    </row>
    <row r="38299" spans="3:3" ht="15">
      <c r="C38299" s="2"/>
    </row>
    <row r="38300" spans="3:3" ht="15">
      <c r="C38300" s="2"/>
    </row>
    <row r="38301" spans="3:3" ht="15">
      <c r="C38301" s="2"/>
    </row>
    <row r="38302" spans="3:3" ht="15">
      <c r="C38302" s="2"/>
    </row>
    <row r="38303" spans="3:3" ht="15">
      <c r="C38303" s="2"/>
    </row>
    <row r="38304" spans="3:3" ht="15">
      <c r="C38304" s="2"/>
    </row>
    <row r="38305" spans="3:3" ht="15">
      <c r="C38305" s="2"/>
    </row>
    <row r="38306" spans="3:3" ht="15">
      <c r="C38306" s="2"/>
    </row>
    <row r="38307" spans="3:3" ht="15">
      <c r="C38307" s="2"/>
    </row>
    <row r="38308" spans="3:3" ht="15">
      <c r="C38308" s="2"/>
    </row>
    <row r="38309" spans="3:3" ht="15">
      <c r="C38309" s="2"/>
    </row>
    <row r="38310" spans="3:3" ht="15">
      <c r="C38310" s="2"/>
    </row>
    <row r="38311" spans="3:3" ht="15">
      <c r="C38311" s="2"/>
    </row>
    <row r="38312" spans="3:3" ht="15">
      <c r="C38312" s="2"/>
    </row>
    <row r="38313" spans="3:3" ht="15">
      <c r="C38313" s="2"/>
    </row>
    <row r="38314" spans="3:3" ht="15">
      <c r="C38314" s="2"/>
    </row>
    <row r="38315" spans="3:3" ht="15">
      <c r="C38315" s="2"/>
    </row>
    <row r="38316" spans="3:3" ht="15">
      <c r="C38316" s="2"/>
    </row>
    <row r="38317" spans="3:3" ht="15">
      <c r="C38317" s="2"/>
    </row>
    <row r="38318" spans="3:3" ht="15">
      <c r="C38318" s="2"/>
    </row>
    <row r="38319" spans="3:3" ht="15">
      <c r="C38319" s="2"/>
    </row>
    <row r="38320" spans="3:3" ht="15">
      <c r="C38320" s="2"/>
    </row>
    <row r="38321" spans="3:3" ht="15">
      <c r="C38321" s="2"/>
    </row>
    <row r="38322" spans="3:3" ht="15">
      <c r="C38322" s="2"/>
    </row>
    <row r="38323" spans="3:3" ht="15">
      <c r="C38323" s="2"/>
    </row>
    <row r="38324" spans="3:3" ht="15">
      <c r="C38324" s="2"/>
    </row>
    <row r="38325" spans="3:3" ht="15">
      <c r="C38325" s="2"/>
    </row>
    <row r="38326" spans="3:3" ht="15">
      <c r="C38326" s="2"/>
    </row>
    <row r="38327" spans="3:3" ht="15">
      <c r="C38327" s="2"/>
    </row>
    <row r="38328" spans="3:3" ht="15">
      <c r="C38328" s="2"/>
    </row>
    <row r="38329" spans="3:3" ht="15">
      <c r="C38329" s="2"/>
    </row>
    <row r="38330" spans="3:3" ht="15">
      <c r="C38330" s="2"/>
    </row>
    <row r="38331" spans="3:3" ht="15">
      <c r="C38331" s="2"/>
    </row>
    <row r="38332" spans="3:3" ht="15">
      <c r="C38332" s="2"/>
    </row>
    <row r="38333" spans="3:3" ht="15">
      <c r="C38333" s="2"/>
    </row>
    <row r="38334" spans="3:3" ht="15">
      <c r="C38334" s="2"/>
    </row>
    <row r="38335" spans="3:3" ht="15">
      <c r="C38335" s="2"/>
    </row>
    <row r="38336" spans="3:3" ht="15">
      <c r="C38336" s="2"/>
    </row>
    <row r="38337" spans="3:3" ht="15">
      <c r="C38337" s="2"/>
    </row>
    <row r="38338" spans="3:3" ht="15">
      <c r="C38338" s="2"/>
    </row>
    <row r="38339" spans="3:3" ht="15">
      <c r="C38339" s="2"/>
    </row>
    <row r="38340" spans="3:3" ht="15">
      <c r="C38340" s="2"/>
    </row>
    <row r="38341" spans="3:3" ht="15">
      <c r="C38341" s="2"/>
    </row>
    <row r="38342" spans="3:3" ht="15">
      <c r="C38342" s="2"/>
    </row>
    <row r="38343" spans="3:3" ht="15">
      <c r="C38343" s="2"/>
    </row>
    <row r="38344" spans="3:3" ht="15">
      <c r="C38344" s="2"/>
    </row>
    <row r="38345" spans="3:3" ht="15">
      <c r="C38345" s="2"/>
    </row>
    <row r="38346" spans="3:3" ht="15">
      <c r="C38346" s="2"/>
    </row>
    <row r="38347" spans="3:3" ht="15">
      <c r="C38347" s="2"/>
    </row>
    <row r="38348" spans="3:3" ht="15">
      <c r="C38348" s="2"/>
    </row>
    <row r="38349" spans="3:3" ht="15">
      <c r="C38349" s="2"/>
    </row>
    <row r="38350" spans="3:3" ht="15">
      <c r="C38350" s="2"/>
    </row>
    <row r="38351" spans="3:3" ht="15">
      <c r="C38351" s="2"/>
    </row>
    <row r="38352" spans="3:3" ht="15">
      <c r="C38352" s="2"/>
    </row>
    <row r="38353" spans="3:3" ht="15">
      <c r="C38353" s="2"/>
    </row>
    <row r="38354" spans="3:3" ht="15">
      <c r="C38354" s="2"/>
    </row>
    <row r="38355" spans="3:3" ht="15">
      <c r="C38355" s="2"/>
    </row>
    <row r="38356" spans="3:3" ht="15">
      <c r="C38356" s="2"/>
    </row>
    <row r="38357" spans="3:3" ht="15">
      <c r="C38357" s="2"/>
    </row>
    <row r="38358" spans="3:3" ht="15">
      <c r="C38358" s="2"/>
    </row>
    <row r="38359" spans="3:3" ht="15">
      <c r="C38359" s="2"/>
    </row>
    <row r="38360" spans="3:3" ht="15">
      <c r="C38360" s="2"/>
    </row>
    <row r="38361" spans="3:3" ht="15">
      <c r="C38361" s="2"/>
    </row>
    <row r="38362" spans="3:3" ht="15">
      <c r="C38362" s="2"/>
    </row>
    <row r="38363" spans="3:3" ht="15">
      <c r="C38363" s="2"/>
    </row>
    <row r="38364" spans="3:3" ht="15">
      <c r="C38364" s="2"/>
    </row>
    <row r="38365" spans="3:3" ht="15">
      <c r="C38365" s="2"/>
    </row>
    <row r="38366" spans="3:3" ht="15">
      <c r="C38366" s="2"/>
    </row>
    <row r="38367" spans="3:3" ht="15">
      <c r="C38367" s="2"/>
    </row>
    <row r="38368" spans="3:3" ht="15">
      <c r="C38368" s="2"/>
    </row>
    <row r="38369" spans="3:3" ht="15">
      <c r="C38369" s="2"/>
    </row>
    <row r="38370" spans="3:3" ht="15">
      <c r="C38370" s="2"/>
    </row>
    <row r="38371" spans="3:3" ht="15">
      <c r="C38371" s="2"/>
    </row>
    <row r="38372" spans="3:3" ht="15">
      <c r="C38372" s="2"/>
    </row>
    <row r="38373" spans="3:3" ht="15">
      <c r="C38373" s="2"/>
    </row>
    <row r="38374" spans="3:3" ht="15">
      <c r="C38374" s="2"/>
    </row>
    <row r="38375" spans="3:3" ht="15">
      <c r="C38375" s="2"/>
    </row>
    <row r="38376" spans="3:3" ht="15">
      <c r="C38376" s="2"/>
    </row>
    <row r="38377" spans="3:3" ht="15">
      <c r="C38377" s="2"/>
    </row>
    <row r="38378" spans="3:3" ht="15">
      <c r="C38378" s="2"/>
    </row>
    <row r="38379" spans="3:3" ht="15">
      <c r="C38379" s="2"/>
    </row>
    <row r="38380" spans="3:3" ht="15">
      <c r="C38380" s="2"/>
    </row>
    <row r="38381" spans="3:3" ht="15">
      <c r="C38381" s="2"/>
    </row>
    <row r="38382" spans="3:3" ht="15">
      <c r="C38382" s="2"/>
    </row>
    <row r="38383" spans="3:3" ht="15">
      <c r="C38383" s="2"/>
    </row>
    <row r="38384" spans="3:3" ht="15">
      <c r="C38384" s="2"/>
    </row>
    <row r="38385" spans="3:3" ht="15">
      <c r="C38385" s="2"/>
    </row>
    <row r="38386" spans="3:3" ht="15">
      <c r="C38386" s="2"/>
    </row>
    <row r="38387" spans="3:3" ht="15">
      <c r="C38387" s="2"/>
    </row>
    <row r="38388" spans="3:3" ht="15">
      <c r="C38388" s="2"/>
    </row>
    <row r="38389" spans="3:3" ht="15">
      <c r="C38389" s="2"/>
    </row>
    <row r="38390" spans="3:3" ht="15">
      <c r="C38390" s="2"/>
    </row>
    <row r="38391" spans="3:3" ht="15">
      <c r="C38391" s="2"/>
    </row>
    <row r="38392" spans="3:3" ht="15">
      <c r="C38392" s="2"/>
    </row>
    <row r="38393" spans="3:3" ht="15">
      <c r="C38393" s="2"/>
    </row>
    <row r="38394" spans="3:3" ht="15">
      <c r="C38394" s="2"/>
    </row>
    <row r="38395" spans="3:3" ht="15">
      <c r="C38395" s="2"/>
    </row>
    <row r="38396" spans="3:3" ht="15">
      <c r="C38396" s="2"/>
    </row>
    <row r="38397" spans="3:3" ht="15">
      <c r="C38397" s="2"/>
    </row>
    <row r="38398" spans="3:3" ht="15">
      <c r="C38398" s="2"/>
    </row>
    <row r="38399" spans="3:3" ht="15">
      <c r="C38399" s="2"/>
    </row>
    <row r="38400" spans="3:3" ht="15">
      <c r="C38400" s="2"/>
    </row>
    <row r="38401" spans="3:3" ht="15">
      <c r="C38401" s="2"/>
    </row>
    <row r="38402" spans="3:3" ht="15">
      <c r="C38402" s="2"/>
    </row>
    <row r="38403" spans="3:3" ht="15">
      <c r="C38403" s="2"/>
    </row>
    <row r="38404" spans="3:3" ht="15">
      <c r="C38404" s="2"/>
    </row>
    <row r="38405" spans="3:3" ht="15">
      <c r="C38405" s="2"/>
    </row>
    <row r="38406" spans="3:3" ht="15">
      <c r="C38406" s="2"/>
    </row>
    <row r="38407" spans="3:3" ht="15">
      <c r="C38407" s="2"/>
    </row>
    <row r="38408" spans="3:3" ht="15">
      <c r="C38408" s="2"/>
    </row>
    <row r="38409" spans="3:3" ht="15">
      <c r="C38409" s="2"/>
    </row>
    <row r="38410" spans="3:3" ht="15">
      <c r="C38410" s="2"/>
    </row>
    <row r="38411" spans="3:3" ht="15">
      <c r="C38411" s="2"/>
    </row>
    <row r="38412" spans="3:3" ht="15">
      <c r="C38412" s="2"/>
    </row>
    <row r="38413" spans="3:3" ht="15">
      <c r="C38413" s="2"/>
    </row>
    <row r="38414" spans="3:3" ht="15">
      <c r="C38414" s="2"/>
    </row>
    <row r="38415" spans="3:3" ht="15">
      <c r="C38415" s="2"/>
    </row>
    <row r="38416" spans="3:3" ht="15">
      <c r="C38416" s="2"/>
    </row>
    <row r="38417" spans="3:3" ht="15">
      <c r="C38417" s="2"/>
    </row>
    <row r="38418" spans="3:3" ht="15">
      <c r="C38418" s="2"/>
    </row>
    <row r="38419" spans="3:3" ht="15">
      <c r="C38419" s="2"/>
    </row>
    <row r="38420" spans="3:3" ht="15">
      <c r="C38420" s="2"/>
    </row>
    <row r="38421" spans="3:3" ht="15">
      <c r="C38421" s="2"/>
    </row>
    <row r="38422" spans="3:3" ht="15">
      <c r="C38422" s="2"/>
    </row>
    <row r="38423" spans="3:3" ht="15">
      <c r="C38423" s="2"/>
    </row>
    <row r="38424" spans="3:3" ht="15">
      <c r="C38424" s="2"/>
    </row>
    <row r="38425" spans="3:3" ht="15">
      <c r="C38425" s="2"/>
    </row>
    <row r="38426" spans="3:3" ht="15">
      <c r="C38426" s="2"/>
    </row>
    <row r="38427" spans="3:3" ht="15">
      <c r="C38427" s="2"/>
    </row>
    <row r="38428" spans="3:3" ht="15">
      <c r="C38428" s="2"/>
    </row>
    <row r="38429" spans="3:3" ht="15">
      <c r="C38429" s="2"/>
    </row>
    <row r="38430" spans="3:3" ht="15">
      <c r="C38430" s="2"/>
    </row>
    <row r="38431" spans="3:3" ht="15">
      <c r="C38431" s="2"/>
    </row>
    <row r="38432" spans="3:3" ht="15">
      <c r="C38432" s="2"/>
    </row>
    <row r="38433" spans="3:3" ht="15">
      <c r="C38433" s="2"/>
    </row>
    <row r="38434" spans="3:3" ht="15">
      <c r="C38434" s="2"/>
    </row>
    <row r="38435" spans="3:3" ht="15">
      <c r="C38435" s="2"/>
    </row>
    <row r="38436" spans="3:3" ht="15">
      <c r="C38436" s="2"/>
    </row>
    <row r="38437" spans="3:3" ht="15">
      <c r="C38437" s="2"/>
    </row>
    <row r="38438" spans="3:3" ht="15">
      <c r="C38438" s="2"/>
    </row>
    <row r="38439" spans="3:3" ht="15">
      <c r="C38439" s="2"/>
    </row>
    <row r="38440" spans="3:3" ht="15">
      <c r="C38440" s="2"/>
    </row>
    <row r="38441" spans="3:3" ht="15">
      <c r="C38441" s="2"/>
    </row>
    <row r="38442" spans="3:3" ht="15">
      <c r="C38442" s="2"/>
    </row>
    <row r="38443" spans="3:3" ht="15">
      <c r="C38443" s="2"/>
    </row>
    <row r="38444" spans="3:3" ht="15">
      <c r="C38444" s="2"/>
    </row>
    <row r="38445" spans="3:3" ht="15">
      <c r="C38445" s="2"/>
    </row>
    <row r="38446" spans="3:3" ht="15">
      <c r="C38446" s="2"/>
    </row>
    <row r="38447" spans="3:3" ht="15">
      <c r="C38447" s="2"/>
    </row>
    <row r="38448" spans="3:3" ht="15">
      <c r="C38448" s="2"/>
    </row>
    <row r="38449" spans="3:3" ht="15">
      <c r="C38449" s="2"/>
    </row>
    <row r="38450" spans="3:3" ht="15">
      <c r="C38450" s="2"/>
    </row>
    <row r="38451" spans="3:3" ht="15">
      <c r="C38451" s="2"/>
    </row>
    <row r="38452" spans="3:3" ht="15">
      <c r="C38452" s="2"/>
    </row>
    <row r="38453" spans="3:3" ht="15">
      <c r="C38453" s="2"/>
    </row>
    <row r="38454" spans="3:3" ht="15">
      <c r="C38454" s="2"/>
    </row>
    <row r="38455" spans="3:3" ht="15">
      <c r="C38455" s="2"/>
    </row>
    <row r="38456" spans="3:3" ht="15">
      <c r="C38456" s="2"/>
    </row>
    <row r="38457" spans="3:3" ht="15">
      <c r="C38457" s="2"/>
    </row>
    <row r="38458" spans="3:3" ht="15">
      <c r="C38458" s="2"/>
    </row>
    <row r="38459" spans="3:3" ht="15">
      <c r="C38459" s="2"/>
    </row>
    <row r="38460" spans="3:3" ht="15">
      <c r="C38460" s="2"/>
    </row>
    <row r="38461" spans="3:3" ht="15">
      <c r="C38461" s="2"/>
    </row>
    <row r="38462" spans="3:3" ht="15">
      <c r="C38462" s="2"/>
    </row>
    <row r="38463" spans="3:3" ht="15">
      <c r="C38463" s="2"/>
    </row>
    <row r="38464" spans="3:3" ht="15">
      <c r="C38464" s="2"/>
    </row>
    <row r="38465" spans="3:3" ht="15">
      <c r="C38465" s="2"/>
    </row>
    <row r="38466" spans="3:3" ht="15">
      <c r="C38466" s="2"/>
    </row>
    <row r="38467" spans="3:3" ht="15">
      <c r="C38467" s="2"/>
    </row>
    <row r="38468" spans="3:3" ht="15">
      <c r="C38468" s="2"/>
    </row>
    <row r="38469" spans="3:3" ht="15">
      <c r="C38469" s="2"/>
    </row>
    <row r="38470" spans="3:3" ht="15">
      <c r="C38470" s="2"/>
    </row>
    <row r="38471" spans="3:3" ht="15">
      <c r="C38471" s="2"/>
    </row>
    <row r="38472" spans="3:3" ht="15">
      <c r="C38472" s="2"/>
    </row>
    <row r="38473" spans="3:3" ht="15">
      <c r="C38473" s="2"/>
    </row>
    <row r="38474" spans="3:3" ht="15">
      <c r="C38474" s="2"/>
    </row>
    <row r="38475" spans="3:3" ht="15">
      <c r="C38475" s="2"/>
    </row>
    <row r="38476" spans="3:3" ht="15">
      <c r="C38476" s="2"/>
    </row>
    <row r="38477" spans="3:3" ht="15">
      <c r="C38477" s="2"/>
    </row>
    <row r="38478" spans="3:3" ht="15">
      <c r="C38478" s="2"/>
    </row>
    <row r="38479" spans="3:3" ht="15">
      <c r="C38479" s="2"/>
    </row>
    <row r="38480" spans="3:3" ht="15">
      <c r="C38480" s="2"/>
    </row>
    <row r="38481" spans="3:3" ht="15">
      <c r="C38481" s="2"/>
    </row>
    <row r="38482" spans="3:3" ht="15">
      <c r="C38482" s="2"/>
    </row>
    <row r="38483" spans="3:3" ht="15">
      <c r="C38483" s="2"/>
    </row>
    <row r="38484" spans="3:3" ht="15">
      <c r="C38484" s="2"/>
    </row>
    <row r="38485" spans="3:3" ht="15">
      <c r="C38485" s="2"/>
    </row>
    <row r="38486" spans="3:3" ht="15">
      <c r="C38486" s="2"/>
    </row>
    <row r="38487" spans="3:3" ht="15">
      <c r="C38487" s="2"/>
    </row>
    <row r="38488" spans="3:3" ht="15">
      <c r="C38488" s="2"/>
    </row>
    <row r="38489" spans="3:3" ht="15">
      <c r="C38489" s="2"/>
    </row>
    <row r="38490" spans="3:3" ht="15">
      <c r="C38490" s="2"/>
    </row>
    <row r="38491" spans="3:3" ht="15">
      <c r="C38491" s="2"/>
    </row>
    <row r="38492" spans="3:3" ht="15">
      <c r="C38492" s="2"/>
    </row>
    <row r="38493" spans="3:3" ht="15">
      <c r="C38493" s="2"/>
    </row>
    <row r="38494" spans="3:3" ht="15">
      <c r="C38494" s="2"/>
    </row>
    <row r="38495" spans="3:3" ht="15">
      <c r="C38495" s="2"/>
    </row>
    <row r="38496" spans="3:3" ht="15">
      <c r="C38496" s="2"/>
    </row>
    <row r="38497" spans="3:3" ht="15">
      <c r="C38497" s="2"/>
    </row>
    <row r="38498" spans="3:3" ht="15">
      <c r="C38498" s="2"/>
    </row>
    <row r="38499" spans="3:3" ht="15">
      <c r="C38499" s="2"/>
    </row>
    <row r="38500" spans="3:3" ht="15">
      <c r="C38500" s="2"/>
    </row>
    <row r="38501" spans="3:3" ht="15">
      <c r="C38501" s="2"/>
    </row>
    <row r="38502" spans="3:3" ht="15">
      <c r="C38502" s="2"/>
    </row>
    <row r="38503" spans="3:3" ht="15">
      <c r="C38503" s="2"/>
    </row>
    <row r="38504" spans="3:3" ht="15">
      <c r="C38504" s="2"/>
    </row>
    <row r="38505" spans="3:3" ht="15">
      <c r="C38505" s="2"/>
    </row>
    <row r="38506" spans="3:3" ht="15">
      <c r="C38506" s="2"/>
    </row>
    <row r="38507" spans="3:3" ht="15">
      <c r="C38507" s="2"/>
    </row>
    <row r="38508" spans="3:3" ht="15">
      <c r="C38508" s="2"/>
    </row>
    <row r="38509" spans="3:3" ht="15">
      <c r="C38509" s="2"/>
    </row>
    <row r="38510" spans="3:3" ht="15">
      <c r="C38510" s="2"/>
    </row>
    <row r="38511" spans="3:3" ht="15">
      <c r="C38511" s="2"/>
    </row>
    <row r="38512" spans="3:3" ht="15">
      <c r="C38512" s="2"/>
    </row>
    <row r="38513" spans="3:3" ht="15">
      <c r="C38513" s="2"/>
    </row>
    <row r="38514" spans="3:3" ht="15">
      <c r="C38514" s="2"/>
    </row>
    <row r="38515" spans="3:3" ht="15">
      <c r="C38515" s="2"/>
    </row>
    <row r="38516" spans="3:3" ht="15">
      <c r="C38516" s="2"/>
    </row>
    <row r="38517" spans="3:3" ht="15">
      <c r="C38517" s="2"/>
    </row>
    <row r="38518" spans="3:3" ht="15">
      <c r="C38518" s="2"/>
    </row>
    <row r="38519" spans="3:3" ht="15">
      <c r="C38519" s="2"/>
    </row>
    <row r="38520" spans="3:3" ht="15">
      <c r="C38520" s="2"/>
    </row>
    <row r="38521" spans="3:3" ht="15">
      <c r="C38521" s="2"/>
    </row>
    <row r="38522" spans="3:3" ht="15">
      <c r="C38522" s="2"/>
    </row>
    <row r="38523" spans="3:3" ht="15">
      <c r="C38523" s="2"/>
    </row>
    <row r="38524" spans="3:3" ht="15">
      <c r="C38524" s="2"/>
    </row>
    <row r="38525" spans="3:3" ht="15">
      <c r="C38525" s="2"/>
    </row>
    <row r="38526" spans="3:3" ht="15">
      <c r="C38526" s="2"/>
    </row>
    <row r="38527" spans="3:3" ht="15">
      <c r="C38527" s="2"/>
    </row>
    <row r="38528" spans="3:3" ht="15">
      <c r="C38528" s="2"/>
    </row>
    <row r="38529" spans="3:3" ht="15">
      <c r="C38529" s="2"/>
    </row>
    <row r="38530" spans="3:3" ht="15">
      <c r="C38530" s="2"/>
    </row>
    <row r="38531" spans="3:3" ht="15">
      <c r="C38531" s="2"/>
    </row>
    <row r="38532" spans="3:3" ht="15">
      <c r="C38532" s="2"/>
    </row>
    <row r="38533" spans="3:3" ht="15">
      <c r="C38533" s="2"/>
    </row>
    <row r="38534" spans="3:3" ht="15">
      <c r="C38534" s="2"/>
    </row>
    <row r="38535" spans="3:3" ht="15">
      <c r="C38535" s="2"/>
    </row>
    <row r="38536" spans="3:3" ht="15">
      <c r="C38536" s="2"/>
    </row>
    <row r="38537" spans="3:3" ht="15">
      <c r="C38537" s="2"/>
    </row>
    <row r="38538" spans="3:3" ht="15">
      <c r="C38538" s="2"/>
    </row>
    <row r="38539" spans="3:3" ht="15">
      <c r="C38539" s="2"/>
    </row>
    <row r="38540" spans="3:3" ht="15">
      <c r="C38540" s="2"/>
    </row>
    <row r="38541" spans="3:3" ht="15">
      <c r="C38541" s="2"/>
    </row>
    <row r="38542" spans="3:3" ht="15">
      <c r="C38542" s="2"/>
    </row>
    <row r="38543" spans="3:3" ht="15">
      <c r="C38543" s="2"/>
    </row>
    <row r="38544" spans="3:3" ht="15">
      <c r="C38544" s="2"/>
    </row>
    <row r="38545" spans="3:3" ht="15">
      <c r="C38545" s="2"/>
    </row>
    <row r="38546" spans="3:3" ht="15">
      <c r="C38546" s="2"/>
    </row>
    <row r="38547" spans="3:3" ht="15">
      <c r="C38547" s="2"/>
    </row>
    <row r="38548" spans="3:3" ht="15">
      <c r="C38548" s="2"/>
    </row>
    <row r="38549" spans="3:3" ht="15">
      <c r="C38549" s="2"/>
    </row>
    <row r="38550" spans="3:3" ht="15">
      <c r="C38550" s="2"/>
    </row>
    <row r="38551" spans="3:3" ht="15">
      <c r="C38551" s="2"/>
    </row>
    <row r="38552" spans="3:3" ht="15">
      <c r="C38552" s="2"/>
    </row>
    <row r="38553" spans="3:3" ht="15">
      <c r="C38553" s="2"/>
    </row>
    <row r="38554" spans="3:3" ht="15">
      <c r="C38554" s="2"/>
    </row>
    <row r="38555" spans="3:3" ht="15">
      <c r="C38555" s="2"/>
    </row>
    <row r="38556" spans="3:3" ht="15">
      <c r="C38556" s="2"/>
    </row>
    <row r="38557" spans="3:3" ht="15">
      <c r="C38557" s="2"/>
    </row>
    <row r="38558" spans="3:3" ht="15">
      <c r="C38558" s="2"/>
    </row>
    <row r="38559" spans="3:3" ht="15">
      <c r="C38559" s="2"/>
    </row>
    <row r="38560" spans="3:3" ht="15">
      <c r="C38560" s="2"/>
    </row>
    <row r="38561" spans="3:3" ht="15">
      <c r="C38561" s="2"/>
    </row>
    <row r="38562" spans="3:3" ht="15">
      <c r="C38562" s="2"/>
    </row>
    <row r="38563" spans="3:3" ht="15">
      <c r="C38563" s="2"/>
    </row>
    <row r="38564" spans="3:3" ht="15">
      <c r="C38564" s="2"/>
    </row>
    <row r="38565" spans="3:3" ht="15">
      <c r="C38565" s="2"/>
    </row>
    <row r="38566" spans="3:3" ht="15">
      <c r="C38566" s="2"/>
    </row>
    <row r="38567" spans="3:3" ht="15">
      <c r="C38567" s="2"/>
    </row>
    <row r="38568" spans="3:3" ht="15">
      <c r="C38568" s="2"/>
    </row>
    <row r="38569" spans="3:3" ht="15">
      <c r="C38569" s="2"/>
    </row>
    <row r="38570" spans="3:3" ht="15">
      <c r="C38570" s="2"/>
    </row>
    <row r="38571" spans="3:3" ht="15">
      <c r="C38571" s="2"/>
    </row>
    <row r="38572" spans="3:3" ht="15">
      <c r="C38572" s="2"/>
    </row>
    <row r="38573" spans="3:3" ht="15">
      <c r="C38573" s="2"/>
    </row>
    <row r="38574" spans="3:3" ht="15">
      <c r="C38574" s="2"/>
    </row>
    <row r="38575" spans="3:3" ht="15">
      <c r="C38575" s="2"/>
    </row>
    <row r="38576" spans="3:3" ht="15">
      <c r="C38576" s="2"/>
    </row>
    <row r="38577" spans="3:3" ht="15">
      <c r="C38577" s="2"/>
    </row>
    <row r="38578" spans="3:3" ht="15">
      <c r="C38578" s="2"/>
    </row>
    <row r="38579" spans="3:3" ht="15">
      <c r="C38579" s="2"/>
    </row>
    <row r="38580" spans="3:3" ht="15">
      <c r="C38580" s="2"/>
    </row>
    <row r="38581" spans="3:3" ht="15">
      <c r="C38581" s="2"/>
    </row>
    <row r="38582" spans="3:3" ht="15">
      <c r="C38582" s="2"/>
    </row>
    <row r="38583" spans="3:3" ht="15">
      <c r="C38583" s="2"/>
    </row>
    <row r="38584" spans="3:3" ht="15">
      <c r="C38584" s="2"/>
    </row>
    <row r="38585" spans="3:3" ht="15">
      <c r="C38585" s="2"/>
    </row>
    <row r="38586" spans="3:3" ht="15">
      <c r="C38586" s="2"/>
    </row>
    <row r="38587" spans="3:3" ht="15">
      <c r="C38587" s="2"/>
    </row>
    <row r="38588" spans="3:3" ht="15">
      <c r="C38588" s="2"/>
    </row>
    <row r="38589" spans="3:3" ht="15">
      <c r="C38589" s="2"/>
    </row>
    <row r="38590" spans="3:3" ht="15">
      <c r="C38590" s="2"/>
    </row>
    <row r="38591" spans="3:3" ht="15">
      <c r="C38591" s="2"/>
    </row>
    <row r="38592" spans="3:3" ht="15">
      <c r="C38592" s="2"/>
    </row>
    <row r="38593" spans="3:3" ht="15">
      <c r="C38593" s="2"/>
    </row>
    <row r="38594" spans="3:3" ht="15">
      <c r="C38594" s="2"/>
    </row>
    <row r="38595" spans="3:3" ht="15">
      <c r="C38595" s="2"/>
    </row>
    <row r="38596" spans="3:3" ht="15">
      <c r="C38596" s="2"/>
    </row>
    <row r="38597" spans="3:3" ht="15">
      <c r="C38597" s="2"/>
    </row>
    <row r="38598" spans="3:3" ht="15">
      <c r="C38598" s="2"/>
    </row>
    <row r="38599" spans="3:3" ht="15">
      <c r="C38599" s="2"/>
    </row>
    <row r="38600" spans="3:3" ht="15">
      <c r="C38600" s="2"/>
    </row>
    <row r="38601" spans="3:3" ht="15">
      <c r="C38601" s="2"/>
    </row>
    <row r="38602" spans="3:3" ht="15">
      <c r="C38602" s="2"/>
    </row>
    <row r="38603" spans="3:3" ht="15">
      <c r="C38603" s="2"/>
    </row>
    <row r="38604" spans="3:3" ht="15">
      <c r="C38604" s="2"/>
    </row>
    <row r="38605" spans="3:3" ht="15">
      <c r="C38605" s="2"/>
    </row>
    <row r="38606" spans="3:3" ht="15">
      <c r="C38606" s="2"/>
    </row>
    <row r="38607" spans="3:3" ht="15">
      <c r="C38607" s="2"/>
    </row>
    <row r="38608" spans="3:3" ht="15">
      <c r="C38608" s="2"/>
    </row>
    <row r="38609" spans="3:3" ht="15">
      <c r="C38609" s="2"/>
    </row>
    <row r="38610" spans="3:3" ht="15">
      <c r="C38610" s="2"/>
    </row>
    <row r="38611" spans="3:3" ht="15">
      <c r="C38611" s="2"/>
    </row>
    <row r="38612" spans="3:3" ht="15">
      <c r="C38612" s="2"/>
    </row>
    <row r="38613" spans="3:3" ht="15">
      <c r="C38613" s="2"/>
    </row>
    <row r="38614" spans="3:3" ht="15">
      <c r="C38614" s="2"/>
    </row>
    <row r="38615" spans="3:3" ht="15">
      <c r="C38615" s="2"/>
    </row>
    <row r="38616" spans="3:3" ht="15">
      <c r="C38616" s="2"/>
    </row>
    <row r="38617" spans="3:3" ht="15">
      <c r="C38617" s="2"/>
    </row>
    <row r="38618" spans="3:3" ht="15">
      <c r="C38618" s="2"/>
    </row>
    <row r="38619" spans="3:3" ht="15">
      <c r="C38619" s="2"/>
    </row>
    <row r="38620" spans="3:3" ht="15">
      <c r="C38620" s="2"/>
    </row>
    <row r="38621" spans="3:3" ht="15">
      <c r="C38621" s="2"/>
    </row>
    <row r="38622" spans="3:3" ht="15">
      <c r="C38622" s="2"/>
    </row>
    <row r="38623" spans="3:3" ht="15">
      <c r="C38623" s="2"/>
    </row>
    <row r="38624" spans="3:3" ht="15">
      <c r="C38624" s="2"/>
    </row>
    <row r="38625" spans="3:3" ht="15">
      <c r="C38625" s="2"/>
    </row>
    <row r="38626" spans="3:3" ht="15">
      <c r="C38626" s="2"/>
    </row>
    <row r="38627" spans="3:3" ht="15">
      <c r="C38627" s="2"/>
    </row>
    <row r="38628" spans="3:3" ht="15">
      <c r="C38628" s="2"/>
    </row>
    <row r="38629" spans="3:3" ht="15">
      <c r="C38629" s="2"/>
    </row>
    <row r="38630" spans="3:3" ht="15">
      <c r="C38630" s="2"/>
    </row>
    <row r="38631" spans="3:3" ht="15">
      <c r="C38631" s="2"/>
    </row>
    <row r="38632" spans="3:3" ht="15">
      <c r="C38632" s="2"/>
    </row>
    <row r="38633" spans="3:3" ht="15">
      <c r="C38633" s="2"/>
    </row>
    <row r="38634" spans="3:3" ht="15">
      <c r="C38634" s="2"/>
    </row>
    <row r="38635" spans="3:3" ht="15">
      <c r="C38635" s="2"/>
    </row>
    <row r="38636" spans="3:3" ht="15">
      <c r="C38636" s="2"/>
    </row>
    <row r="38637" spans="3:3" ht="15">
      <c r="C38637" s="2"/>
    </row>
    <row r="38638" spans="3:3" ht="15">
      <c r="C38638" s="2"/>
    </row>
    <row r="38639" spans="3:3" ht="15">
      <c r="C38639" s="2"/>
    </row>
    <row r="38640" spans="3:3" ht="15">
      <c r="C38640" s="2"/>
    </row>
    <row r="38641" spans="3:3" ht="15">
      <c r="C38641" s="2"/>
    </row>
    <row r="38642" spans="3:3" ht="15">
      <c r="C38642" s="2"/>
    </row>
    <row r="38643" spans="3:3" ht="15">
      <c r="C38643" s="2"/>
    </row>
    <row r="38644" spans="3:3" ht="15">
      <c r="C38644" s="2"/>
    </row>
    <row r="38645" spans="3:3" ht="15">
      <c r="C38645" s="2"/>
    </row>
    <row r="38646" spans="3:3" ht="15">
      <c r="C38646" s="2"/>
    </row>
    <row r="38647" spans="3:3" ht="15">
      <c r="C38647" s="2"/>
    </row>
    <row r="38648" spans="3:3" ht="15">
      <c r="C38648" s="2"/>
    </row>
    <row r="38649" spans="3:3" ht="15">
      <c r="C38649" s="2"/>
    </row>
    <row r="38650" spans="3:3" ht="15">
      <c r="C38650" s="2"/>
    </row>
    <row r="38651" spans="3:3" ht="15">
      <c r="C38651" s="2"/>
    </row>
    <row r="38652" spans="3:3" ht="15">
      <c r="C38652" s="2"/>
    </row>
    <row r="38653" spans="3:3" ht="15">
      <c r="C38653" s="2"/>
    </row>
    <row r="38654" spans="3:3" ht="15">
      <c r="C38654" s="2"/>
    </row>
    <row r="38655" spans="3:3" ht="15">
      <c r="C38655" s="2"/>
    </row>
    <row r="38656" spans="3:3" ht="15">
      <c r="C38656" s="2"/>
    </row>
    <row r="38657" spans="3:3" ht="15">
      <c r="C38657" s="2"/>
    </row>
    <row r="38658" spans="3:3" ht="15">
      <c r="C38658" s="2"/>
    </row>
    <row r="38659" spans="3:3" ht="15">
      <c r="C38659" s="2"/>
    </row>
    <row r="38660" spans="3:3" ht="15">
      <c r="C38660" s="2"/>
    </row>
    <row r="38661" spans="3:3" ht="15">
      <c r="C38661" s="2"/>
    </row>
    <row r="38662" spans="3:3" ht="15">
      <c r="C38662" s="2"/>
    </row>
    <row r="38663" spans="3:3" ht="15">
      <c r="C38663" s="2"/>
    </row>
    <row r="38664" spans="3:3" ht="15">
      <c r="C38664" s="2"/>
    </row>
    <row r="38665" spans="3:3" ht="15">
      <c r="C38665" s="2"/>
    </row>
    <row r="38666" spans="3:3" ht="15">
      <c r="C38666" s="2"/>
    </row>
    <row r="38667" spans="3:3" ht="15">
      <c r="C38667" s="2"/>
    </row>
    <row r="38668" spans="3:3" ht="15">
      <c r="C38668" s="2"/>
    </row>
    <row r="38669" spans="3:3" ht="15">
      <c r="C38669" s="2"/>
    </row>
    <row r="38670" spans="3:3" ht="15">
      <c r="C38670" s="2"/>
    </row>
    <row r="38671" spans="3:3" ht="15">
      <c r="C38671" s="2"/>
    </row>
    <row r="38672" spans="3:3" ht="15">
      <c r="C38672" s="2"/>
    </row>
    <row r="38673" spans="3:3" ht="15">
      <c r="C38673" s="2"/>
    </row>
    <row r="38674" spans="3:3" ht="15">
      <c r="C38674" s="2"/>
    </row>
    <row r="38675" spans="3:3" ht="15">
      <c r="C38675" s="2"/>
    </row>
    <row r="38676" spans="3:3" ht="15">
      <c r="C38676" s="2"/>
    </row>
    <row r="38677" spans="3:3" ht="15">
      <c r="C38677" s="2"/>
    </row>
    <row r="38678" spans="3:3" ht="15">
      <c r="C38678" s="2"/>
    </row>
    <row r="38679" spans="3:3" ht="15">
      <c r="C38679" s="2"/>
    </row>
    <row r="38680" spans="3:3" ht="15">
      <c r="C38680" s="2"/>
    </row>
    <row r="38681" spans="3:3" ht="15">
      <c r="C38681" s="2"/>
    </row>
    <row r="38682" spans="3:3" ht="15">
      <c r="C38682" s="2"/>
    </row>
    <row r="38683" spans="3:3" ht="15">
      <c r="C38683" s="2"/>
    </row>
    <row r="38684" spans="3:3" ht="15">
      <c r="C38684" s="2"/>
    </row>
    <row r="38685" spans="3:3" ht="15">
      <c r="C38685" s="2"/>
    </row>
    <row r="38686" spans="3:3" ht="15">
      <c r="C38686" s="2"/>
    </row>
    <row r="38687" spans="3:3" ht="15">
      <c r="C38687" s="2"/>
    </row>
    <row r="38688" spans="3:3" ht="15">
      <c r="C38688" s="2"/>
    </row>
    <row r="38689" spans="3:3" ht="15">
      <c r="C38689" s="2"/>
    </row>
    <row r="38690" spans="3:3" ht="15">
      <c r="C38690" s="2"/>
    </row>
    <row r="38691" spans="3:3" ht="15">
      <c r="C38691" s="2"/>
    </row>
    <row r="38692" spans="3:3" ht="15">
      <c r="C38692" s="2"/>
    </row>
    <row r="38693" spans="3:3" ht="15">
      <c r="C38693" s="2"/>
    </row>
    <row r="38694" spans="3:3" ht="15">
      <c r="C38694" s="2"/>
    </row>
    <row r="38695" spans="3:3" ht="15">
      <c r="C38695" s="2"/>
    </row>
    <row r="38696" spans="3:3" ht="15">
      <c r="C38696" s="2"/>
    </row>
    <row r="38697" spans="3:3" ht="15">
      <c r="C38697" s="2"/>
    </row>
    <row r="38698" spans="3:3" ht="15">
      <c r="C38698" s="2"/>
    </row>
    <row r="38699" spans="3:3" ht="15">
      <c r="C38699" s="2"/>
    </row>
    <row r="38700" spans="3:3" ht="15">
      <c r="C38700" s="2"/>
    </row>
    <row r="38701" spans="3:3" ht="15">
      <c r="C38701" s="2"/>
    </row>
    <row r="38702" spans="3:3" ht="15">
      <c r="C38702" s="2"/>
    </row>
    <row r="38703" spans="3:3" ht="15">
      <c r="C38703" s="2"/>
    </row>
    <row r="38704" spans="3:3" ht="15">
      <c r="C38704" s="2"/>
    </row>
    <row r="38705" spans="3:3" ht="15">
      <c r="C38705" s="2"/>
    </row>
    <row r="38706" spans="3:3" ht="15">
      <c r="C38706" s="2"/>
    </row>
    <row r="38707" spans="3:3" ht="15">
      <c r="C38707" s="2"/>
    </row>
    <row r="38708" spans="3:3" ht="15">
      <c r="C38708" s="2"/>
    </row>
    <row r="38709" spans="3:3" ht="15">
      <c r="C38709" s="2"/>
    </row>
    <row r="38710" spans="3:3" ht="15">
      <c r="C38710" s="2"/>
    </row>
    <row r="38711" spans="3:3" ht="15">
      <c r="C38711" s="2"/>
    </row>
    <row r="38712" spans="3:3" ht="15">
      <c r="C38712" s="2"/>
    </row>
    <row r="38713" spans="3:3" ht="15">
      <c r="C38713" s="2"/>
    </row>
    <row r="38714" spans="3:3" ht="15">
      <c r="C38714" s="2"/>
    </row>
    <row r="38715" spans="3:3" ht="15">
      <c r="C38715" s="2"/>
    </row>
    <row r="38716" spans="3:3" ht="15">
      <c r="C38716" s="2"/>
    </row>
    <row r="38717" spans="3:3" ht="15">
      <c r="C38717" s="2"/>
    </row>
    <row r="38718" spans="3:3" ht="15">
      <c r="C38718" s="2"/>
    </row>
    <row r="38719" spans="3:3" ht="15">
      <c r="C38719" s="2"/>
    </row>
    <row r="38720" spans="3:3" ht="15">
      <c r="C38720" s="2"/>
    </row>
    <row r="38721" spans="3:3" ht="15">
      <c r="C38721" s="2"/>
    </row>
    <row r="38722" spans="3:3" ht="15">
      <c r="C38722" s="2"/>
    </row>
    <row r="38723" spans="3:3" ht="15">
      <c r="C38723" s="2"/>
    </row>
    <row r="38724" spans="3:3" ht="15">
      <c r="C38724" s="2"/>
    </row>
    <row r="38725" spans="3:3" ht="15">
      <c r="C38725" s="2"/>
    </row>
    <row r="38726" spans="3:3" ht="15">
      <c r="C38726" s="2"/>
    </row>
    <row r="38727" spans="3:3" ht="15">
      <c r="C38727" s="2"/>
    </row>
    <row r="38728" spans="3:3" ht="15">
      <c r="C38728" s="2"/>
    </row>
    <row r="38729" spans="3:3" ht="15">
      <c r="C38729" s="2"/>
    </row>
    <row r="38730" spans="3:3" ht="15">
      <c r="C38730" s="2"/>
    </row>
    <row r="38731" spans="3:3" ht="15">
      <c r="C38731" s="2"/>
    </row>
    <row r="38732" spans="3:3" ht="15">
      <c r="C38732" s="2"/>
    </row>
    <row r="38733" spans="3:3" ht="15">
      <c r="C38733" s="2"/>
    </row>
    <row r="38734" spans="3:3" ht="15">
      <c r="C38734" s="2"/>
    </row>
    <row r="38735" spans="3:3" ht="15">
      <c r="C38735" s="2"/>
    </row>
    <row r="38736" spans="3:3" ht="15">
      <c r="C38736" s="2"/>
    </row>
    <row r="38737" spans="3:3" ht="15">
      <c r="C38737" s="2"/>
    </row>
    <row r="38738" spans="3:3" ht="15">
      <c r="C38738" s="2"/>
    </row>
    <row r="38739" spans="3:3" ht="15">
      <c r="C38739" s="2"/>
    </row>
    <row r="38740" spans="3:3" ht="15">
      <c r="C38740" s="2"/>
    </row>
    <row r="38741" spans="3:3" ht="15">
      <c r="C38741" s="2"/>
    </row>
    <row r="38742" spans="3:3" ht="15">
      <c r="C38742" s="2"/>
    </row>
    <row r="38743" spans="3:3" ht="15">
      <c r="C38743" s="2"/>
    </row>
    <row r="38744" spans="3:3" ht="15">
      <c r="C38744" s="2"/>
    </row>
    <row r="38745" spans="3:3" ht="15">
      <c r="C38745" s="2"/>
    </row>
    <row r="38746" spans="3:3" ht="15">
      <c r="C38746" s="2"/>
    </row>
    <row r="38747" spans="3:3" ht="15">
      <c r="C38747" s="2"/>
    </row>
    <row r="38748" spans="3:3" ht="15">
      <c r="C38748" s="2"/>
    </row>
    <row r="38749" spans="3:3" ht="15">
      <c r="C38749" s="2"/>
    </row>
    <row r="38750" spans="3:3" ht="15">
      <c r="C38750" s="2"/>
    </row>
    <row r="38751" spans="3:3" ht="15">
      <c r="C38751" s="2"/>
    </row>
    <row r="38752" spans="3:3" ht="15">
      <c r="C38752" s="2"/>
    </row>
    <row r="38753" spans="3:3" ht="15">
      <c r="C38753" s="2"/>
    </row>
    <row r="38754" spans="3:3" ht="15">
      <c r="C38754" s="2"/>
    </row>
    <row r="38755" spans="3:3" ht="15">
      <c r="C38755" s="2"/>
    </row>
    <row r="38756" spans="3:3" ht="15">
      <c r="C38756" s="2"/>
    </row>
    <row r="38757" spans="3:3" ht="15">
      <c r="C38757" s="2"/>
    </row>
    <row r="38758" spans="3:3" ht="15">
      <c r="C38758" s="2"/>
    </row>
    <row r="38759" spans="3:3" ht="15">
      <c r="C38759" s="2"/>
    </row>
    <row r="38760" spans="3:3" ht="15">
      <c r="C38760" s="2"/>
    </row>
    <row r="38761" spans="3:3" ht="15">
      <c r="C38761" s="2"/>
    </row>
    <row r="38762" spans="3:3" ht="15">
      <c r="C38762" s="2"/>
    </row>
    <row r="38763" spans="3:3" ht="15">
      <c r="C38763" s="2"/>
    </row>
    <row r="38764" spans="3:3" ht="15">
      <c r="C38764" s="2"/>
    </row>
    <row r="38765" spans="3:3" ht="15">
      <c r="C38765" s="2"/>
    </row>
    <row r="38766" spans="3:3" ht="15">
      <c r="C38766" s="2"/>
    </row>
    <row r="38767" spans="3:3" ht="15">
      <c r="C38767" s="2"/>
    </row>
    <row r="38768" spans="3:3" ht="15">
      <c r="C38768" s="2"/>
    </row>
    <row r="38769" spans="3:3" ht="15">
      <c r="C38769" s="2"/>
    </row>
    <row r="38770" spans="3:3" ht="15">
      <c r="C38770" s="2"/>
    </row>
    <row r="38771" spans="3:3" ht="15">
      <c r="C38771" s="2"/>
    </row>
    <row r="38772" spans="3:3" ht="15">
      <c r="C38772" s="2"/>
    </row>
    <row r="38773" spans="3:3" ht="15">
      <c r="C38773" s="2"/>
    </row>
    <row r="38774" spans="3:3" ht="15">
      <c r="C38774" s="2"/>
    </row>
    <row r="38775" spans="3:3" ht="15">
      <c r="C38775" s="2"/>
    </row>
    <row r="38776" spans="3:3" ht="15">
      <c r="C38776" s="2"/>
    </row>
    <row r="38777" spans="3:3" ht="15">
      <c r="C38777" s="2"/>
    </row>
    <row r="38778" spans="3:3" ht="15">
      <c r="C38778" s="2"/>
    </row>
    <row r="38779" spans="3:3" ht="15">
      <c r="C38779" s="2"/>
    </row>
    <row r="38780" spans="3:3" ht="15">
      <c r="C38780" s="2"/>
    </row>
    <row r="38781" spans="3:3" ht="15">
      <c r="C38781" s="2"/>
    </row>
    <row r="38782" spans="3:3" ht="15">
      <c r="C38782" s="2"/>
    </row>
    <row r="38783" spans="3:3" ht="15">
      <c r="C38783" s="2"/>
    </row>
    <row r="38784" spans="3:3" ht="15">
      <c r="C38784" s="2"/>
    </row>
    <row r="38785" spans="3:3" ht="15">
      <c r="C38785" s="2"/>
    </row>
    <row r="38786" spans="3:3" ht="15">
      <c r="C38786" s="2"/>
    </row>
    <row r="38787" spans="3:3" ht="15">
      <c r="C38787" s="2"/>
    </row>
    <row r="38788" spans="3:3" ht="15">
      <c r="C38788" s="2"/>
    </row>
    <row r="38789" spans="3:3" ht="15">
      <c r="C38789" s="2"/>
    </row>
    <row r="38790" spans="3:3" ht="15">
      <c r="C38790" s="2"/>
    </row>
    <row r="38791" spans="3:3" ht="15">
      <c r="C38791" s="2"/>
    </row>
    <row r="38792" spans="3:3" ht="15">
      <c r="C38792" s="2"/>
    </row>
    <row r="38793" spans="3:3" ht="15">
      <c r="C38793" s="2"/>
    </row>
    <row r="38794" spans="3:3" ht="15">
      <c r="C38794" s="2"/>
    </row>
    <row r="38795" spans="3:3" ht="15">
      <c r="C38795" s="2"/>
    </row>
    <row r="38796" spans="3:3" ht="15">
      <c r="C38796" s="2"/>
    </row>
    <row r="38797" spans="3:3" ht="15">
      <c r="C38797" s="2"/>
    </row>
    <row r="38798" spans="3:3" ht="15">
      <c r="C38798" s="2"/>
    </row>
    <row r="38799" spans="3:3" ht="15">
      <c r="C38799" s="2"/>
    </row>
    <row r="38800" spans="3:3" ht="15">
      <c r="C38800" s="2"/>
    </row>
    <row r="38801" spans="3:3" ht="15">
      <c r="C38801" s="2"/>
    </row>
    <row r="38802" spans="3:3" ht="15">
      <c r="C38802" s="2"/>
    </row>
    <row r="38803" spans="3:3" ht="15">
      <c r="C38803" s="2"/>
    </row>
    <row r="38804" spans="3:3" ht="15">
      <c r="C38804" s="2"/>
    </row>
    <row r="38805" spans="3:3" ht="15">
      <c r="C38805" s="2"/>
    </row>
    <row r="38806" spans="3:3" ht="15">
      <c r="C38806" s="2"/>
    </row>
    <row r="38807" spans="3:3" ht="15">
      <c r="C38807" s="2"/>
    </row>
    <row r="38808" spans="3:3" ht="15">
      <c r="C38808" s="2"/>
    </row>
    <row r="38809" spans="3:3" ht="15">
      <c r="C38809" s="2"/>
    </row>
    <row r="38810" spans="3:3" ht="15">
      <c r="C38810" s="2"/>
    </row>
    <row r="38811" spans="3:3" ht="15">
      <c r="C38811" s="2"/>
    </row>
    <row r="38812" spans="3:3" ht="15">
      <c r="C38812" s="2"/>
    </row>
    <row r="38813" spans="3:3" ht="15">
      <c r="C38813" s="2"/>
    </row>
    <row r="38814" spans="3:3" ht="15">
      <c r="C38814" s="2"/>
    </row>
    <row r="38815" spans="3:3" ht="15">
      <c r="C38815" s="2"/>
    </row>
    <row r="38816" spans="3:3" ht="15">
      <c r="C38816" s="2"/>
    </row>
    <row r="38817" spans="3:3" ht="15">
      <c r="C38817" s="2"/>
    </row>
    <row r="38818" spans="3:3" ht="15">
      <c r="C38818" s="2"/>
    </row>
    <row r="38819" spans="3:3" ht="15">
      <c r="C38819" s="2"/>
    </row>
    <row r="38820" spans="3:3" ht="15">
      <c r="C38820" s="2"/>
    </row>
    <row r="38821" spans="3:3" ht="15">
      <c r="C38821" s="2"/>
    </row>
    <row r="38822" spans="3:3" ht="15">
      <c r="C38822" s="2"/>
    </row>
    <row r="38823" spans="3:3" ht="15">
      <c r="C38823" s="2"/>
    </row>
    <row r="38824" spans="3:3" ht="15">
      <c r="C38824" s="2"/>
    </row>
    <row r="38825" spans="3:3" ht="15">
      <c r="C38825" s="2"/>
    </row>
    <row r="38826" spans="3:3" ht="15">
      <c r="C38826" s="2"/>
    </row>
    <row r="38827" spans="3:3" ht="15">
      <c r="C38827" s="2"/>
    </row>
    <row r="38828" spans="3:3" ht="15">
      <c r="C38828" s="2"/>
    </row>
    <row r="38829" spans="3:3" ht="15">
      <c r="C38829" s="2"/>
    </row>
    <row r="38830" spans="3:3" ht="15">
      <c r="C38830" s="2"/>
    </row>
    <row r="38831" spans="3:3" ht="15">
      <c r="C38831" s="2"/>
    </row>
    <row r="38832" spans="3:3" ht="15">
      <c r="C38832" s="2"/>
    </row>
    <row r="38833" spans="3:3" ht="15">
      <c r="C38833" s="2"/>
    </row>
    <row r="38834" spans="3:3" ht="15">
      <c r="C38834" s="2"/>
    </row>
    <row r="38835" spans="3:3" ht="15">
      <c r="C38835" s="2"/>
    </row>
    <row r="38836" spans="3:3" ht="15">
      <c r="C38836" s="2"/>
    </row>
    <row r="38837" spans="3:3" ht="15">
      <c r="C38837" s="2"/>
    </row>
    <row r="38838" spans="3:3" ht="15">
      <c r="C38838" s="2"/>
    </row>
    <row r="38839" spans="3:3" ht="15">
      <c r="C38839" s="2"/>
    </row>
    <row r="38840" spans="3:3" ht="15">
      <c r="C38840" s="2"/>
    </row>
    <row r="38841" spans="3:3" ht="15">
      <c r="C38841" s="2"/>
    </row>
    <row r="38842" spans="3:3" ht="15">
      <c r="C38842" s="2"/>
    </row>
    <row r="38843" spans="3:3" ht="15">
      <c r="C38843" s="2"/>
    </row>
    <row r="38844" spans="3:3" ht="15">
      <c r="C38844" s="2"/>
    </row>
    <row r="38845" spans="3:3" ht="15">
      <c r="C38845" s="2"/>
    </row>
    <row r="38846" spans="3:3" ht="15">
      <c r="C38846" s="2"/>
    </row>
    <row r="38847" spans="3:3" ht="15">
      <c r="C38847" s="2"/>
    </row>
    <row r="38848" spans="3:3" ht="15">
      <c r="C38848" s="2"/>
    </row>
    <row r="38849" spans="3:3" ht="15">
      <c r="C38849" s="2"/>
    </row>
    <row r="38850" spans="3:3" ht="15">
      <c r="C38850" s="2"/>
    </row>
    <row r="38851" spans="3:3" ht="15">
      <c r="C38851" s="2"/>
    </row>
    <row r="38852" spans="3:3" ht="15">
      <c r="C38852" s="2"/>
    </row>
    <row r="38853" spans="3:3" ht="15">
      <c r="C38853" s="2"/>
    </row>
    <row r="38854" spans="3:3" ht="15">
      <c r="C38854" s="2"/>
    </row>
    <row r="38855" spans="3:3" ht="15">
      <c r="C38855" s="2"/>
    </row>
    <row r="38856" spans="3:3" ht="15">
      <c r="C38856" s="2"/>
    </row>
    <row r="38857" spans="3:3" ht="15">
      <c r="C38857" s="2"/>
    </row>
    <row r="38858" spans="3:3" ht="15">
      <c r="C38858" s="2"/>
    </row>
    <row r="38859" spans="3:3" ht="15">
      <c r="C38859" s="2"/>
    </row>
    <row r="38860" spans="3:3" ht="15">
      <c r="C38860" s="2"/>
    </row>
    <row r="38861" spans="3:3" ht="15">
      <c r="C38861" s="2"/>
    </row>
    <row r="38862" spans="3:3" ht="15">
      <c r="C38862" s="2"/>
    </row>
    <row r="38863" spans="3:3" ht="15">
      <c r="C38863" s="2"/>
    </row>
    <row r="38864" spans="3:3" ht="15">
      <c r="C38864" s="2"/>
    </row>
    <row r="38865" spans="3:3" ht="15">
      <c r="C38865" s="2"/>
    </row>
    <row r="38866" spans="3:3" ht="15">
      <c r="C38866" s="2"/>
    </row>
    <row r="38867" spans="3:3" ht="15">
      <c r="C38867" s="2"/>
    </row>
    <row r="38868" spans="3:3" ht="15">
      <c r="C38868" s="2"/>
    </row>
    <row r="38869" spans="3:3" ht="15">
      <c r="C38869" s="2"/>
    </row>
    <row r="38870" spans="3:3" ht="15">
      <c r="C38870" s="2"/>
    </row>
    <row r="38871" spans="3:3" ht="15">
      <c r="C38871" s="2"/>
    </row>
    <row r="38872" spans="3:3" ht="15">
      <c r="C38872" s="2"/>
    </row>
    <row r="38873" spans="3:3" ht="15">
      <c r="C38873" s="2"/>
    </row>
    <row r="38874" spans="3:3" ht="15">
      <c r="C38874" s="2"/>
    </row>
    <row r="38875" spans="3:3" ht="15">
      <c r="C38875" s="2"/>
    </row>
    <row r="38876" spans="3:3" ht="15">
      <c r="C38876" s="2"/>
    </row>
    <row r="38877" spans="3:3" ht="15">
      <c r="C38877" s="2"/>
    </row>
    <row r="38878" spans="3:3" ht="15">
      <c r="C38878" s="2"/>
    </row>
    <row r="38879" spans="3:3" ht="15">
      <c r="C38879" s="2"/>
    </row>
    <row r="38880" spans="3:3" ht="15">
      <c r="C38880" s="2"/>
    </row>
    <row r="38881" spans="3:3" ht="15">
      <c r="C38881" s="2"/>
    </row>
    <row r="38882" spans="3:3" ht="15">
      <c r="C38882" s="2"/>
    </row>
    <row r="38883" spans="3:3" ht="15">
      <c r="C38883" s="2"/>
    </row>
    <row r="38884" spans="3:3" ht="15">
      <c r="C38884" s="2"/>
    </row>
    <row r="38885" spans="3:3" ht="15">
      <c r="C38885" s="2"/>
    </row>
    <row r="38886" spans="3:3" ht="15">
      <c r="C38886" s="2"/>
    </row>
    <row r="38887" spans="3:3" ht="15">
      <c r="C38887" s="2"/>
    </row>
    <row r="38888" spans="3:3" ht="15">
      <c r="C38888" s="2"/>
    </row>
    <row r="38889" spans="3:3" ht="15">
      <c r="C38889" s="2"/>
    </row>
    <row r="38890" spans="3:3" ht="15">
      <c r="C38890" s="2"/>
    </row>
    <row r="38891" spans="3:3" ht="15">
      <c r="C38891" s="2"/>
    </row>
    <row r="38892" spans="3:3" ht="15">
      <c r="C38892" s="2"/>
    </row>
    <row r="38893" spans="3:3" ht="15">
      <c r="C38893" s="2"/>
    </row>
    <row r="38894" spans="3:3" ht="15">
      <c r="C38894" s="2"/>
    </row>
    <row r="38895" spans="3:3" ht="15">
      <c r="C38895" s="2"/>
    </row>
    <row r="38896" spans="3:3" ht="15">
      <c r="C38896" s="2"/>
    </row>
    <row r="38897" spans="3:3" ht="15">
      <c r="C38897" s="2"/>
    </row>
    <row r="38898" spans="3:3" ht="15">
      <c r="C38898" s="2"/>
    </row>
    <row r="38899" spans="3:3" ht="15">
      <c r="C38899" s="2"/>
    </row>
    <row r="38900" spans="3:3" ht="15">
      <c r="C38900" s="2"/>
    </row>
    <row r="38901" spans="3:3" ht="15">
      <c r="C38901" s="2"/>
    </row>
    <row r="38902" spans="3:3" ht="15">
      <c r="C38902" s="2"/>
    </row>
    <row r="38903" spans="3:3" ht="15">
      <c r="C38903" s="2"/>
    </row>
    <row r="38904" spans="3:3" ht="15">
      <c r="C38904" s="2"/>
    </row>
    <row r="38905" spans="3:3" ht="15">
      <c r="C38905" s="2"/>
    </row>
    <row r="38906" spans="3:3" ht="15">
      <c r="C38906" s="2"/>
    </row>
    <row r="38907" spans="3:3" ht="15">
      <c r="C38907" s="2"/>
    </row>
    <row r="38908" spans="3:3" ht="15">
      <c r="C38908" s="2"/>
    </row>
    <row r="38909" spans="3:3" ht="15">
      <c r="C38909" s="2"/>
    </row>
    <row r="38910" spans="3:3" ht="15">
      <c r="C38910" s="2"/>
    </row>
    <row r="38911" spans="3:3" ht="15">
      <c r="C38911" s="2"/>
    </row>
    <row r="38912" spans="3:3" ht="15">
      <c r="C38912" s="2"/>
    </row>
    <row r="38913" spans="3:3" ht="15">
      <c r="C38913" s="2"/>
    </row>
    <row r="38914" spans="3:3" ht="15">
      <c r="C38914" s="2"/>
    </row>
    <row r="38915" spans="3:3" ht="15">
      <c r="C38915" s="2"/>
    </row>
    <row r="38916" spans="3:3" ht="15">
      <c r="C38916" s="2"/>
    </row>
    <row r="38917" spans="3:3" ht="15">
      <c r="C38917" s="2"/>
    </row>
    <row r="38918" spans="3:3" ht="15">
      <c r="C38918" s="2"/>
    </row>
    <row r="38919" spans="3:3" ht="15">
      <c r="C38919" s="2"/>
    </row>
    <row r="38920" spans="3:3" ht="15">
      <c r="C38920" s="2"/>
    </row>
    <row r="38921" spans="3:3" ht="15">
      <c r="C38921" s="2"/>
    </row>
    <row r="38922" spans="3:3" ht="15">
      <c r="C38922" s="2"/>
    </row>
    <row r="38923" spans="3:3" ht="15">
      <c r="C38923" s="2"/>
    </row>
    <row r="38924" spans="3:3" ht="15">
      <c r="C38924" s="2"/>
    </row>
    <row r="38925" spans="3:3" ht="15">
      <c r="C38925" s="2"/>
    </row>
    <row r="38926" spans="3:3" ht="15">
      <c r="C38926" s="2"/>
    </row>
    <row r="38927" spans="3:3" ht="15">
      <c r="C38927" s="2"/>
    </row>
    <row r="38928" spans="3:3" ht="15">
      <c r="C38928" s="2"/>
    </row>
    <row r="38929" spans="3:3" ht="15">
      <c r="C38929" s="2"/>
    </row>
    <row r="38930" spans="3:3" ht="15">
      <c r="C38930" s="2"/>
    </row>
    <row r="38931" spans="3:3" ht="15">
      <c r="C38931" s="2"/>
    </row>
    <row r="38932" spans="3:3" ht="15">
      <c r="C38932" s="2"/>
    </row>
    <row r="38933" spans="3:3" ht="15">
      <c r="C38933" s="2"/>
    </row>
    <row r="38934" spans="3:3" ht="15">
      <c r="C38934" s="2"/>
    </row>
    <row r="38935" spans="3:3" ht="15">
      <c r="C38935" s="2"/>
    </row>
    <row r="38936" spans="3:3" ht="15">
      <c r="C38936" s="2"/>
    </row>
    <row r="38937" spans="3:3" ht="15">
      <c r="C38937" s="2"/>
    </row>
    <row r="38938" spans="3:3" ht="15">
      <c r="C38938" s="2"/>
    </row>
    <row r="38939" spans="3:3" ht="15">
      <c r="C38939" s="2"/>
    </row>
    <row r="38940" spans="3:3" ht="15">
      <c r="C38940" s="2"/>
    </row>
    <row r="38941" spans="3:3" ht="15">
      <c r="C38941" s="2"/>
    </row>
    <row r="38942" spans="3:3" ht="15">
      <c r="C38942" s="2"/>
    </row>
    <row r="38943" spans="3:3" ht="15">
      <c r="C38943" s="2"/>
    </row>
    <row r="38944" spans="3:3" ht="15">
      <c r="C38944" s="2"/>
    </row>
    <row r="38945" spans="3:3" ht="15">
      <c r="C38945" s="2"/>
    </row>
    <row r="38946" spans="3:3" ht="15">
      <c r="C38946" s="2"/>
    </row>
    <row r="38947" spans="3:3" ht="15">
      <c r="C38947" s="2"/>
    </row>
    <row r="38948" spans="3:3" ht="15">
      <c r="C38948" s="2"/>
    </row>
    <row r="38949" spans="3:3" ht="15">
      <c r="C38949" s="2"/>
    </row>
    <row r="38950" spans="3:3" ht="15">
      <c r="C38950" s="2"/>
    </row>
    <row r="38951" spans="3:3" ht="15">
      <c r="C38951" s="2"/>
    </row>
    <row r="38952" spans="3:3" ht="15">
      <c r="C38952" s="2"/>
    </row>
    <row r="38953" spans="3:3" ht="15">
      <c r="C38953" s="2"/>
    </row>
    <row r="38954" spans="3:3" ht="15">
      <c r="C38954" s="2"/>
    </row>
    <row r="38955" spans="3:3" ht="15">
      <c r="C38955" s="2"/>
    </row>
    <row r="38956" spans="3:3" ht="15">
      <c r="C38956" s="2"/>
    </row>
    <row r="38957" spans="3:3" ht="15">
      <c r="C38957" s="2"/>
    </row>
    <row r="38958" spans="3:3" ht="15">
      <c r="C38958" s="2"/>
    </row>
    <row r="38959" spans="3:3" ht="15">
      <c r="C38959" s="2"/>
    </row>
    <row r="38960" spans="3:3" ht="15">
      <c r="C38960" s="2"/>
    </row>
    <row r="38961" spans="3:3" ht="15">
      <c r="C38961" s="2"/>
    </row>
    <row r="38962" spans="3:3" ht="15">
      <c r="C38962" s="2"/>
    </row>
    <row r="38963" spans="3:3" ht="15">
      <c r="C38963" s="2"/>
    </row>
    <row r="38964" spans="3:3" ht="15">
      <c r="C38964" s="2"/>
    </row>
    <row r="38965" spans="3:3" ht="15">
      <c r="C38965" s="2"/>
    </row>
    <row r="38966" spans="3:3" ht="15">
      <c r="C38966" s="2"/>
    </row>
    <row r="38967" spans="3:3" ht="15">
      <c r="C38967" s="2"/>
    </row>
    <row r="38968" spans="3:3" ht="15">
      <c r="C38968" s="2"/>
    </row>
    <row r="38969" spans="3:3" ht="15">
      <c r="C38969" s="2"/>
    </row>
    <row r="38970" spans="3:3" ht="15">
      <c r="C38970" s="2"/>
    </row>
    <row r="38971" spans="3:3" ht="15">
      <c r="C38971" s="2"/>
    </row>
    <row r="38972" spans="3:3" ht="15">
      <c r="C38972" s="2"/>
    </row>
    <row r="38973" spans="3:3" ht="15">
      <c r="C38973" s="2"/>
    </row>
    <row r="38974" spans="3:3" ht="15">
      <c r="C38974" s="2"/>
    </row>
    <row r="38975" spans="3:3" ht="15">
      <c r="C38975" s="2"/>
    </row>
    <row r="38976" spans="3:3" ht="15">
      <c r="C38976" s="2"/>
    </row>
    <row r="38977" spans="3:3" ht="15">
      <c r="C38977" s="2"/>
    </row>
    <row r="38978" spans="3:3" ht="15">
      <c r="C38978" s="2"/>
    </row>
    <row r="38979" spans="3:3" ht="15">
      <c r="C38979" s="2"/>
    </row>
    <row r="38980" spans="3:3" ht="15">
      <c r="C38980" s="2"/>
    </row>
    <row r="38981" spans="3:3" ht="15">
      <c r="C38981" s="2"/>
    </row>
    <row r="38982" spans="3:3" ht="15">
      <c r="C38982" s="2"/>
    </row>
    <row r="38983" spans="3:3" ht="15">
      <c r="C38983" s="2"/>
    </row>
    <row r="38984" spans="3:3" ht="15">
      <c r="C38984" s="2"/>
    </row>
    <row r="38985" spans="3:3" ht="15">
      <c r="C38985" s="2"/>
    </row>
    <row r="38986" spans="3:3" ht="15">
      <c r="C38986" s="2"/>
    </row>
    <row r="38987" spans="3:3" ht="15">
      <c r="C38987" s="2"/>
    </row>
    <row r="38988" spans="3:3" ht="15">
      <c r="C38988" s="2"/>
    </row>
    <row r="38989" spans="3:3" ht="15">
      <c r="C38989" s="2"/>
    </row>
    <row r="38990" spans="3:3" ht="15">
      <c r="C38990" s="2"/>
    </row>
    <row r="38991" spans="3:3" ht="15">
      <c r="C38991" s="2"/>
    </row>
    <row r="38992" spans="3:3" ht="15">
      <c r="C38992" s="2"/>
    </row>
    <row r="38993" spans="3:3" ht="15">
      <c r="C38993" s="2"/>
    </row>
    <row r="38994" spans="3:3" ht="15">
      <c r="C38994" s="2"/>
    </row>
    <row r="38995" spans="3:3" ht="15">
      <c r="C38995" s="2"/>
    </row>
    <row r="38996" spans="3:3" ht="15">
      <c r="C38996" s="2"/>
    </row>
    <row r="38997" spans="3:3" ht="15">
      <c r="C38997" s="2"/>
    </row>
    <row r="38998" spans="3:3" ht="15">
      <c r="C38998" s="2"/>
    </row>
    <row r="38999" spans="3:3" ht="15">
      <c r="C38999" s="2"/>
    </row>
    <row r="39000" spans="3:3" ht="15">
      <c r="C39000" s="2"/>
    </row>
    <row r="39001" spans="3:3" ht="15">
      <c r="C39001" s="2"/>
    </row>
    <row r="39002" spans="3:3" ht="15">
      <c r="C39002" s="2"/>
    </row>
    <row r="39003" spans="3:3" ht="15">
      <c r="C39003" s="2"/>
    </row>
    <row r="39004" spans="3:3" ht="15">
      <c r="C39004" s="2"/>
    </row>
    <row r="39005" spans="3:3" ht="15">
      <c r="C39005" s="2"/>
    </row>
    <row r="39006" spans="3:3" ht="15">
      <c r="C39006" s="2"/>
    </row>
    <row r="39007" spans="3:3" ht="15">
      <c r="C39007" s="2"/>
    </row>
    <row r="39008" spans="3:3" ht="15">
      <c r="C39008" s="2"/>
    </row>
    <row r="39009" spans="3:3" ht="15">
      <c r="C39009" s="2"/>
    </row>
    <row r="39010" spans="3:3" ht="15">
      <c r="C39010" s="2"/>
    </row>
    <row r="39011" spans="3:3" ht="15">
      <c r="C39011" s="2"/>
    </row>
    <row r="39012" spans="3:3" ht="15">
      <c r="C39012" s="2"/>
    </row>
    <row r="39013" spans="3:3" ht="15">
      <c r="C39013" s="2"/>
    </row>
    <row r="39014" spans="3:3" ht="15">
      <c r="C39014" s="2"/>
    </row>
    <row r="39015" spans="3:3" ht="15">
      <c r="C39015" s="2"/>
    </row>
    <row r="39016" spans="3:3" ht="15">
      <c r="C39016" s="2"/>
    </row>
    <row r="39017" spans="3:3" ht="15">
      <c r="C39017" s="2"/>
    </row>
    <row r="39018" spans="3:3" ht="15">
      <c r="C39018" s="2"/>
    </row>
    <row r="39019" spans="3:3" ht="15">
      <c r="C39019" s="2"/>
    </row>
    <row r="39020" spans="3:3" ht="15">
      <c r="C39020" s="2"/>
    </row>
    <row r="39021" spans="3:3" ht="15">
      <c r="C39021" s="2"/>
    </row>
    <row r="39022" spans="3:3" ht="15">
      <c r="C39022" s="2"/>
    </row>
    <row r="39023" spans="3:3" ht="15">
      <c r="C39023" s="2"/>
    </row>
    <row r="39024" spans="3:3" ht="15">
      <c r="C39024" s="2"/>
    </row>
    <row r="39025" spans="3:3" ht="15">
      <c r="C39025" s="2"/>
    </row>
    <row r="39026" spans="3:3" ht="15">
      <c r="C39026" s="2"/>
    </row>
    <row r="39027" spans="3:3" ht="15">
      <c r="C39027" s="2"/>
    </row>
    <row r="39028" spans="3:3" ht="15">
      <c r="C39028" s="2"/>
    </row>
    <row r="39029" spans="3:3" ht="15">
      <c r="C39029" s="2"/>
    </row>
    <row r="39030" spans="3:3" ht="15">
      <c r="C39030" s="2"/>
    </row>
    <row r="39031" spans="3:3" ht="15">
      <c r="C39031" s="2"/>
    </row>
    <row r="39032" spans="3:3" ht="15">
      <c r="C39032" s="2"/>
    </row>
    <row r="39033" spans="3:3" ht="15">
      <c r="C39033" s="2"/>
    </row>
    <row r="39034" spans="3:3" ht="15">
      <c r="C39034" s="2"/>
    </row>
    <row r="39035" spans="3:3" ht="15">
      <c r="C39035" s="2"/>
    </row>
    <row r="39036" spans="3:3" ht="15">
      <c r="C39036" s="2"/>
    </row>
    <row r="39037" spans="3:3" ht="15">
      <c r="C39037" s="2"/>
    </row>
    <row r="39038" spans="3:3" ht="15">
      <c r="C39038" s="2"/>
    </row>
    <row r="39039" spans="3:3" ht="15">
      <c r="C39039" s="2"/>
    </row>
    <row r="39040" spans="3:3" ht="15">
      <c r="C39040" s="2"/>
    </row>
    <row r="39041" spans="3:3" ht="15">
      <c r="C39041" s="2"/>
    </row>
    <row r="39042" spans="3:3" ht="15">
      <c r="C39042" s="2"/>
    </row>
    <row r="39043" spans="3:3" ht="15">
      <c r="C39043" s="2"/>
    </row>
    <row r="39044" spans="3:3" ht="15">
      <c r="C39044" s="2"/>
    </row>
    <row r="39045" spans="3:3" ht="15">
      <c r="C39045" s="2"/>
    </row>
    <row r="39046" spans="3:3" ht="15">
      <c r="C39046" s="2"/>
    </row>
    <row r="39047" spans="3:3" ht="15">
      <c r="C39047" s="2"/>
    </row>
    <row r="39048" spans="3:3" ht="15">
      <c r="C39048" s="2"/>
    </row>
    <row r="39049" spans="3:3" ht="15">
      <c r="C39049" s="2"/>
    </row>
    <row r="39050" spans="3:3" ht="15">
      <c r="C39050" s="2"/>
    </row>
    <row r="39051" spans="3:3" ht="15">
      <c r="C39051" s="2"/>
    </row>
    <row r="39052" spans="3:3" ht="15">
      <c r="C39052" s="2"/>
    </row>
    <row r="39053" spans="3:3" ht="15">
      <c r="C39053" s="2"/>
    </row>
    <row r="39054" spans="3:3" ht="15">
      <c r="C39054" s="2"/>
    </row>
    <row r="39055" spans="3:3" ht="15">
      <c r="C39055" s="2"/>
    </row>
    <row r="39056" spans="3:3" ht="15">
      <c r="C39056" s="2"/>
    </row>
    <row r="39057" spans="3:3" ht="15">
      <c r="C39057" s="2"/>
    </row>
    <row r="39058" spans="3:3" ht="15">
      <c r="C39058" s="2"/>
    </row>
    <row r="39059" spans="3:3" ht="15">
      <c r="C39059" s="2"/>
    </row>
    <row r="39060" spans="3:3" ht="15">
      <c r="C39060" s="2"/>
    </row>
    <row r="39061" spans="3:3" ht="15">
      <c r="C39061" s="2"/>
    </row>
    <row r="39062" spans="3:3" ht="15">
      <c r="C39062" s="2"/>
    </row>
    <row r="39063" spans="3:3" ht="15">
      <c r="C39063" s="2"/>
    </row>
    <row r="39064" spans="3:3" ht="15">
      <c r="C39064" s="2"/>
    </row>
    <row r="39065" spans="3:3" ht="15">
      <c r="C39065" s="2"/>
    </row>
    <row r="39066" spans="3:3" ht="15">
      <c r="C39066" s="2"/>
    </row>
    <row r="39067" spans="3:3" ht="15">
      <c r="C39067" s="2"/>
    </row>
    <row r="39068" spans="3:3" ht="15">
      <c r="C39068" s="2"/>
    </row>
    <row r="39069" spans="3:3" ht="15">
      <c r="C39069" s="2"/>
    </row>
    <row r="39070" spans="3:3" ht="15">
      <c r="C39070" s="2"/>
    </row>
    <row r="39071" spans="3:3" ht="15">
      <c r="C39071" s="2"/>
    </row>
    <row r="39072" spans="3:3" ht="15">
      <c r="C39072" s="2"/>
    </row>
    <row r="39073" spans="3:3" ht="15">
      <c r="C39073" s="2"/>
    </row>
    <row r="39074" spans="3:3" ht="15">
      <c r="C39074" s="2"/>
    </row>
    <row r="39075" spans="3:3" ht="15">
      <c r="C39075" s="2"/>
    </row>
    <row r="39076" spans="3:3" ht="15">
      <c r="C39076" s="2"/>
    </row>
    <row r="39077" spans="3:3" ht="15">
      <c r="C39077" s="2"/>
    </row>
    <row r="39078" spans="3:3" ht="15">
      <c r="C39078" s="2"/>
    </row>
    <row r="39079" spans="3:3" ht="15">
      <c r="C39079" s="2"/>
    </row>
    <row r="39080" spans="3:3" ht="15">
      <c r="C39080" s="2"/>
    </row>
    <row r="39081" spans="3:3" ht="15">
      <c r="C39081" s="2"/>
    </row>
    <row r="39082" spans="3:3" ht="15">
      <c r="C39082" s="2"/>
    </row>
    <row r="39083" spans="3:3" ht="15">
      <c r="C39083" s="2"/>
    </row>
    <row r="39084" spans="3:3" ht="15">
      <c r="C39084" s="2"/>
    </row>
    <row r="39085" spans="3:3" ht="15">
      <c r="C39085" s="2"/>
    </row>
    <row r="39086" spans="3:3" ht="15">
      <c r="C39086" s="2"/>
    </row>
    <row r="39087" spans="3:3" ht="15">
      <c r="C39087" s="2"/>
    </row>
    <row r="39088" spans="3:3" ht="15">
      <c r="C39088" s="2"/>
    </row>
    <row r="39089" spans="3:3" ht="15">
      <c r="C39089" s="2"/>
    </row>
    <row r="39090" spans="3:3" ht="15">
      <c r="C39090" s="2"/>
    </row>
    <row r="39091" spans="3:3" ht="15">
      <c r="C39091" s="2"/>
    </row>
    <row r="39092" spans="3:3" ht="15">
      <c r="C39092" s="2"/>
    </row>
    <row r="39093" spans="3:3" ht="15">
      <c r="C39093" s="2"/>
    </row>
    <row r="39094" spans="3:3" ht="15">
      <c r="C39094" s="2"/>
    </row>
    <row r="39095" spans="3:3" ht="15">
      <c r="C39095" s="2"/>
    </row>
    <row r="39096" spans="3:3" ht="15">
      <c r="C39096" s="2"/>
    </row>
    <row r="39097" spans="3:3" ht="15">
      <c r="C39097" s="2"/>
    </row>
    <row r="39098" spans="3:3" ht="15">
      <c r="C39098" s="2"/>
    </row>
    <row r="39099" spans="3:3" ht="15">
      <c r="C39099" s="2"/>
    </row>
    <row r="39100" spans="3:3" ht="15">
      <c r="C39100" s="2"/>
    </row>
    <row r="39101" spans="3:3" ht="15">
      <c r="C39101" s="2"/>
    </row>
    <row r="39102" spans="3:3" ht="15">
      <c r="C39102" s="2"/>
    </row>
    <row r="39103" spans="3:3" ht="15">
      <c r="C39103" s="2"/>
    </row>
    <row r="39104" spans="3:3" ht="15">
      <c r="C39104" s="2"/>
    </row>
    <row r="39105" spans="3:3" ht="15">
      <c r="C39105" s="2"/>
    </row>
    <row r="39106" spans="3:3" ht="15">
      <c r="C39106" s="2"/>
    </row>
    <row r="39107" spans="3:3" ht="15">
      <c r="C39107" s="2"/>
    </row>
    <row r="39108" spans="3:3" ht="15">
      <c r="C39108" s="2"/>
    </row>
    <row r="39109" spans="3:3" ht="15">
      <c r="C39109" s="2"/>
    </row>
    <row r="39110" spans="3:3" ht="15">
      <c r="C39110" s="2"/>
    </row>
    <row r="39111" spans="3:3" ht="15">
      <c r="C39111" s="2"/>
    </row>
    <row r="39112" spans="3:3" ht="15">
      <c r="C39112" s="2"/>
    </row>
    <row r="39113" spans="3:3" ht="15">
      <c r="C39113" s="2"/>
    </row>
    <row r="39114" spans="3:3" ht="15">
      <c r="C39114" s="2"/>
    </row>
    <row r="39115" spans="3:3" ht="15">
      <c r="C39115" s="2"/>
    </row>
    <row r="39116" spans="3:3" ht="15">
      <c r="C39116" s="2"/>
    </row>
    <row r="39117" spans="3:3" ht="15">
      <c r="C39117" s="2"/>
    </row>
    <row r="39118" spans="3:3" ht="15">
      <c r="C39118" s="2"/>
    </row>
    <row r="39119" spans="3:3" ht="15">
      <c r="C39119" s="2"/>
    </row>
    <row r="39120" spans="3:3" ht="15">
      <c r="C39120" s="2"/>
    </row>
    <row r="39121" spans="3:3" ht="15">
      <c r="C39121" s="2"/>
    </row>
    <row r="39122" spans="3:3" ht="15">
      <c r="C39122" s="2"/>
    </row>
    <row r="39123" spans="3:3" ht="15">
      <c r="C39123" s="2"/>
    </row>
    <row r="39124" spans="3:3" ht="15">
      <c r="C39124" s="2"/>
    </row>
    <row r="39125" spans="3:3" ht="15">
      <c r="C39125" s="2"/>
    </row>
    <row r="39126" spans="3:3" ht="15">
      <c r="C39126" s="2"/>
    </row>
    <row r="39127" spans="3:3" ht="15">
      <c r="C39127" s="2"/>
    </row>
    <row r="39128" spans="3:3" ht="15">
      <c r="C39128" s="2"/>
    </row>
    <row r="39129" spans="3:3" ht="15">
      <c r="C39129" s="2"/>
    </row>
    <row r="39130" spans="3:3" ht="15">
      <c r="C39130" s="2"/>
    </row>
    <row r="39131" spans="3:3" ht="15">
      <c r="C39131" s="2"/>
    </row>
    <row r="39132" spans="3:3" ht="15">
      <c r="C39132" s="2"/>
    </row>
    <row r="39133" spans="3:3" ht="15">
      <c r="C39133" s="2"/>
    </row>
    <row r="39134" spans="3:3" ht="15">
      <c r="C39134" s="2"/>
    </row>
    <row r="39135" spans="3:3" ht="15">
      <c r="C39135" s="2"/>
    </row>
    <row r="39136" spans="3:3" ht="15">
      <c r="C39136" s="2"/>
    </row>
    <row r="39137" spans="3:3" ht="15">
      <c r="C39137" s="2"/>
    </row>
    <row r="39138" spans="3:3" ht="15">
      <c r="C39138" s="2"/>
    </row>
    <row r="39139" spans="3:3" ht="15">
      <c r="C39139" s="2"/>
    </row>
    <row r="39140" spans="3:3" ht="15">
      <c r="C39140" s="2"/>
    </row>
    <row r="39141" spans="3:3" ht="15">
      <c r="C39141" s="2"/>
    </row>
    <row r="39142" spans="3:3" ht="15">
      <c r="C39142" s="2"/>
    </row>
    <row r="39143" spans="3:3" ht="15">
      <c r="C39143" s="2"/>
    </row>
    <row r="39144" spans="3:3" ht="15">
      <c r="C39144" s="2"/>
    </row>
    <row r="39145" spans="3:3" ht="15">
      <c r="C39145" s="2"/>
    </row>
    <row r="39146" spans="3:3" ht="15">
      <c r="C39146" s="2"/>
    </row>
    <row r="39147" spans="3:3" ht="15">
      <c r="C39147" s="2"/>
    </row>
    <row r="39148" spans="3:3" ht="15">
      <c r="C39148" s="2"/>
    </row>
    <row r="39149" spans="3:3" ht="15">
      <c r="C39149" s="2"/>
    </row>
    <row r="39150" spans="3:3" ht="15">
      <c r="C39150" s="2"/>
    </row>
    <row r="39151" spans="3:3" ht="15">
      <c r="C39151" s="2"/>
    </row>
    <row r="39152" spans="3:3" ht="15">
      <c r="C39152" s="2"/>
    </row>
    <row r="39153" spans="3:3" ht="15">
      <c r="C39153" s="2"/>
    </row>
    <row r="39154" spans="3:3" ht="15">
      <c r="C39154" s="2"/>
    </row>
    <row r="39155" spans="3:3" ht="15">
      <c r="C39155" s="2"/>
    </row>
    <row r="39156" spans="3:3" ht="15">
      <c r="C39156" s="2"/>
    </row>
    <row r="39157" spans="3:3" ht="15">
      <c r="C39157" s="2"/>
    </row>
    <row r="39158" spans="3:3" ht="15">
      <c r="C39158" s="2"/>
    </row>
    <row r="39159" spans="3:3" ht="15">
      <c r="C39159" s="2"/>
    </row>
    <row r="39160" spans="3:3" ht="15">
      <c r="C39160" s="2"/>
    </row>
    <row r="39161" spans="3:3" ht="15">
      <c r="C39161" s="2"/>
    </row>
    <row r="39162" spans="3:3" ht="15">
      <c r="C39162" s="2"/>
    </row>
    <row r="39163" spans="3:3" ht="15">
      <c r="C39163" s="2"/>
    </row>
    <row r="39164" spans="3:3" ht="15">
      <c r="C39164" s="2"/>
    </row>
    <row r="39165" spans="3:3" ht="15">
      <c r="C39165" s="2"/>
    </row>
    <row r="39166" spans="3:3" ht="15">
      <c r="C39166" s="2"/>
    </row>
    <row r="39167" spans="3:3" ht="15">
      <c r="C39167" s="2"/>
    </row>
    <row r="39168" spans="3:3" ht="15">
      <c r="C39168" s="2"/>
    </row>
    <row r="39169" spans="3:3" ht="15">
      <c r="C39169" s="2"/>
    </row>
    <row r="39170" spans="3:3" ht="15">
      <c r="C39170" s="2"/>
    </row>
    <row r="39171" spans="3:3" ht="15">
      <c r="C39171" s="2"/>
    </row>
    <row r="39172" spans="3:3" ht="15">
      <c r="C39172" s="2"/>
    </row>
    <row r="39173" spans="3:3" ht="15">
      <c r="C39173" s="2"/>
    </row>
    <row r="39174" spans="3:3" ht="15">
      <c r="C39174" s="2"/>
    </row>
    <row r="39175" spans="3:3" ht="15">
      <c r="C39175" s="2"/>
    </row>
    <row r="39176" spans="3:3" ht="15">
      <c r="C39176" s="2"/>
    </row>
    <row r="39177" spans="3:3" ht="15">
      <c r="C39177" s="2"/>
    </row>
    <row r="39178" spans="3:3" ht="15">
      <c r="C39178" s="2"/>
    </row>
    <row r="39179" spans="3:3" ht="15">
      <c r="C39179" s="2"/>
    </row>
    <row r="39180" spans="3:3" ht="15">
      <c r="C39180" s="2"/>
    </row>
    <row r="39181" spans="3:3" ht="15">
      <c r="C39181" s="2"/>
    </row>
    <row r="39182" spans="3:3" ht="15">
      <c r="C39182" s="2"/>
    </row>
    <row r="39183" spans="3:3" ht="15">
      <c r="C39183" s="2"/>
    </row>
    <row r="39184" spans="3:3" ht="15">
      <c r="C39184" s="2"/>
    </row>
    <row r="39185" spans="3:3" ht="15">
      <c r="C39185" s="2"/>
    </row>
    <row r="39186" spans="3:3" ht="15">
      <c r="C39186" s="2"/>
    </row>
    <row r="39187" spans="3:3" ht="15">
      <c r="C39187" s="2"/>
    </row>
    <row r="39188" spans="3:3" ht="15">
      <c r="C39188" s="2"/>
    </row>
    <row r="39189" spans="3:3" ht="15">
      <c r="C39189" s="2"/>
    </row>
    <row r="39190" spans="3:3" ht="15">
      <c r="C39190" s="2"/>
    </row>
    <row r="39191" spans="3:3" ht="15">
      <c r="C39191" s="2"/>
    </row>
    <row r="39192" spans="3:3" ht="15">
      <c r="C39192" s="2"/>
    </row>
    <row r="39193" spans="3:3" ht="15">
      <c r="C39193" s="2"/>
    </row>
    <row r="39194" spans="3:3" ht="15">
      <c r="C39194" s="2"/>
    </row>
    <row r="39195" spans="3:3" ht="15">
      <c r="C39195" s="2"/>
    </row>
    <row r="39196" spans="3:3" ht="15">
      <c r="C39196" s="2"/>
    </row>
    <row r="39197" spans="3:3" ht="15">
      <c r="C39197" s="2"/>
    </row>
    <row r="39198" spans="3:3" ht="15">
      <c r="C39198" s="2"/>
    </row>
    <row r="39199" spans="3:3" ht="15">
      <c r="C39199" s="2"/>
    </row>
    <row r="39200" spans="3:3" ht="15">
      <c r="C39200" s="2"/>
    </row>
    <row r="39201" spans="3:3" ht="15">
      <c r="C39201" s="2"/>
    </row>
    <row r="39202" spans="3:3" ht="15">
      <c r="C39202" s="2"/>
    </row>
    <row r="39203" spans="3:3" ht="15">
      <c r="C39203" s="2"/>
    </row>
    <row r="39204" spans="3:3" ht="15">
      <c r="C39204" s="2"/>
    </row>
    <row r="39205" spans="3:3" ht="15">
      <c r="C39205" s="2"/>
    </row>
    <row r="39206" spans="3:3" ht="15">
      <c r="C39206" s="2"/>
    </row>
    <row r="39207" spans="3:3" ht="15">
      <c r="C39207" s="2"/>
    </row>
    <row r="39208" spans="3:3" ht="15">
      <c r="C39208" s="2"/>
    </row>
    <row r="39209" spans="3:3" ht="15">
      <c r="C39209" s="2"/>
    </row>
    <row r="39210" spans="3:3" ht="15">
      <c r="C39210" s="2"/>
    </row>
    <row r="39211" spans="3:3" ht="15">
      <c r="C39211" s="2"/>
    </row>
    <row r="39212" spans="3:3" ht="15">
      <c r="C39212" s="2"/>
    </row>
    <row r="39213" spans="3:3" ht="15">
      <c r="C39213" s="2"/>
    </row>
    <row r="39214" spans="3:3" ht="15">
      <c r="C39214" s="2"/>
    </row>
    <row r="39215" spans="3:3" ht="15">
      <c r="C39215" s="2"/>
    </row>
    <row r="39216" spans="3:3" ht="15">
      <c r="C39216" s="2"/>
    </row>
    <row r="39217" spans="3:3" ht="15">
      <c r="C39217" s="2"/>
    </row>
    <row r="39218" spans="3:3" ht="15">
      <c r="C39218" s="2"/>
    </row>
    <row r="39219" spans="3:3" ht="15">
      <c r="C39219" s="2"/>
    </row>
    <row r="39220" spans="3:3" ht="15">
      <c r="C39220" s="2"/>
    </row>
    <row r="39221" spans="3:3" ht="15">
      <c r="C39221" s="2"/>
    </row>
    <row r="39222" spans="3:3" ht="15">
      <c r="C39222" s="2"/>
    </row>
    <row r="39223" spans="3:3" ht="15">
      <c r="C39223" s="2"/>
    </row>
    <row r="39224" spans="3:3" ht="15">
      <c r="C39224" s="2"/>
    </row>
    <row r="39225" spans="3:3" ht="15">
      <c r="C39225" s="2"/>
    </row>
    <row r="39226" spans="3:3" ht="15">
      <c r="C39226" s="2"/>
    </row>
    <row r="39227" spans="3:3" ht="15">
      <c r="C39227" s="2"/>
    </row>
    <row r="39228" spans="3:3" ht="15">
      <c r="C39228" s="2"/>
    </row>
    <row r="39229" spans="3:3" ht="15">
      <c r="C39229" s="2"/>
    </row>
    <row r="39230" spans="3:3" ht="15">
      <c r="C39230" s="2"/>
    </row>
    <row r="39231" spans="3:3" ht="15">
      <c r="C39231" s="2"/>
    </row>
    <row r="39232" spans="3:3" ht="15">
      <c r="C39232" s="2"/>
    </row>
    <row r="39233" spans="3:3" ht="15">
      <c r="C39233" s="2"/>
    </row>
    <row r="39234" spans="3:3" ht="15">
      <c r="C39234" s="2"/>
    </row>
    <row r="39235" spans="3:3" ht="15">
      <c r="C39235" s="2"/>
    </row>
    <row r="39236" spans="3:3" ht="15">
      <c r="C39236" s="2"/>
    </row>
    <row r="39237" spans="3:3" ht="15">
      <c r="C39237" s="2"/>
    </row>
    <row r="39238" spans="3:3" ht="15">
      <c r="C39238" s="2"/>
    </row>
    <row r="39239" spans="3:3" ht="15">
      <c r="C39239" s="2"/>
    </row>
    <row r="39240" spans="3:3" ht="15">
      <c r="C39240" s="2"/>
    </row>
    <row r="39241" spans="3:3" ht="15">
      <c r="C39241" s="2"/>
    </row>
    <row r="39242" spans="3:3" ht="15">
      <c r="C39242" s="2"/>
    </row>
    <row r="39243" spans="3:3" ht="15">
      <c r="C39243" s="2"/>
    </row>
    <row r="39244" spans="3:3" ht="15">
      <c r="C39244" s="2"/>
    </row>
    <row r="39245" spans="3:3" ht="15">
      <c r="C39245" s="2"/>
    </row>
    <row r="39246" spans="3:3" ht="15">
      <c r="C39246" s="2"/>
    </row>
    <row r="39247" spans="3:3" ht="15">
      <c r="C39247" s="2"/>
    </row>
    <row r="39248" spans="3:3" ht="15">
      <c r="C39248" s="2"/>
    </row>
    <row r="39249" spans="3:3" ht="15">
      <c r="C39249" s="2"/>
    </row>
    <row r="39250" spans="3:3" ht="15">
      <c r="C39250" s="2"/>
    </row>
    <row r="39251" spans="3:3" ht="15">
      <c r="C39251" s="2"/>
    </row>
    <row r="39252" spans="3:3" ht="15">
      <c r="C39252" s="2"/>
    </row>
    <row r="39253" spans="3:3" ht="15">
      <c r="C39253" s="2"/>
    </row>
    <row r="39254" spans="3:3" ht="15">
      <c r="C39254" s="2"/>
    </row>
    <row r="39255" spans="3:3" ht="15">
      <c r="C39255" s="2"/>
    </row>
    <row r="39256" spans="3:3" ht="15">
      <c r="C39256" s="2"/>
    </row>
    <row r="39257" spans="3:3" ht="15">
      <c r="C39257" s="2"/>
    </row>
    <row r="39258" spans="3:3" ht="15">
      <c r="C39258" s="2"/>
    </row>
    <row r="39259" spans="3:3" ht="15">
      <c r="C39259" s="2"/>
    </row>
    <row r="39260" spans="3:3" ht="15">
      <c r="C39260" s="2"/>
    </row>
    <row r="39261" spans="3:3" ht="15">
      <c r="C39261" s="2"/>
    </row>
    <row r="39262" spans="3:3" ht="15">
      <c r="C39262" s="2"/>
    </row>
    <row r="39263" spans="3:3" ht="15">
      <c r="C39263" s="2"/>
    </row>
    <row r="39264" spans="3:3" ht="15">
      <c r="C39264" s="2"/>
    </row>
    <row r="39265" spans="3:3" ht="15">
      <c r="C39265" s="2"/>
    </row>
    <row r="39266" spans="3:3" ht="15">
      <c r="C39266" s="2"/>
    </row>
    <row r="39267" spans="3:3" ht="15">
      <c r="C39267" s="2"/>
    </row>
    <row r="39268" spans="3:3" ht="15">
      <c r="C39268" s="2"/>
    </row>
    <row r="39269" spans="3:3" ht="15">
      <c r="C39269" s="2"/>
    </row>
    <row r="39270" spans="3:3" ht="15">
      <c r="C39270" s="2"/>
    </row>
    <row r="39271" spans="3:3" ht="15">
      <c r="C39271" s="2"/>
    </row>
    <row r="39272" spans="3:3" ht="15">
      <c r="C39272" s="2"/>
    </row>
    <row r="39273" spans="3:3" ht="15">
      <c r="C39273" s="2"/>
    </row>
    <row r="39274" spans="3:3" ht="15">
      <c r="C39274" s="2"/>
    </row>
    <row r="39275" spans="3:3" ht="15">
      <c r="C39275" s="2"/>
    </row>
    <row r="39276" spans="3:3" ht="15">
      <c r="C39276" s="2"/>
    </row>
    <row r="39277" spans="3:3" ht="15">
      <c r="C39277" s="2"/>
    </row>
    <row r="39278" spans="3:3" ht="15">
      <c r="C39278" s="2"/>
    </row>
    <row r="39279" spans="3:3" ht="15">
      <c r="C39279" s="2"/>
    </row>
    <row r="39280" spans="3:3" ht="15">
      <c r="C39280" s="2"/>
    </row>
    <row r="39281" spans="3:3" ht="15">
      <c r="C39281" s="2"/>
    </row>
    <row r="39282" spans="3:3" ht="15">
      <c r="C39282" s="2"/>
    </row>
    <row r="39283" spans="3:3" ht="15">
      <c r="C39283" s="2"/>
    </row>
    <row r="39284" spans="3:3" ht="15">
      <c r="C39284" s="2"/>
    </row>
    <row r="39285" spans="3:3" ht="15">
      <c r="C39285" s="2"/>
    </row>
    <row r="39286" spans="3:3" ht="15">
      <c r="C39286" s="2"/>
    </row>
    <row r="39287" spans="3:3" ht="15">
      <c r="C39287" s="2"/>
    </row>
    <row r="39288" spans="3:3" ht="15">
      <c r="C39288" s="2"/>
    </row>
    <row r="39289" spans="3:3" ht="15">
      <c r="C39289" s="2"/>
    </row>
    <row r="39290" spans="3:3" ht="15">
      <c r="C39290" s="2"/>
    </row>
    <row r="39291" spans="3:3" ht="15">
      <c r="C39291" s="2"/>
    </row>
    <row r="39292" spans="3:3" ht="15">
      <c r="C39292" s="2"/>
    </row>
    <row r="39293" spans="3:3" ht="15">
      <c r="C39293" s="2"/>
    </row>
    <row r="39294" spans="3:3" ht="15">
      <c r="C39294" s="2"/>
    </row>
    <row r="39295" spans="3:3" ht="15">
      <c r="C39295" s="2"/>
    </row>
    <row r="39296" spans="3:3" ht="15">
      <c r="C39296" s="2"/>
    </row>
    <row r="39297" spans="3:3" ht="15">
      <c r="C39297" s="2"/>
    </row>
    <row r="39298" spans="3:3" ht="15">
      <c r="C39298" s="2"/>
    </row>
    <row r="39299" spans="3:3" ht="15">
      <c r="C39299" s="2"/>
    </row>
    <row r="39300" spans="3:3" ht="15">
      <c r="C39300" s="2"/>
    </row>
    <row r="39301" spans="3:3" ht="15">
      <c r="C39301" s="2"/>
    </row>
    <row r="39302" spans="3:3" ht="15">
      <c r="C39302" s="2"/>
    </row>
    <row r="39303" spans="3:3" ht="15">
      <c r="C39303" s="2"/>
    </row>
    <row r="39304" spans="3:3" ht="15">
      <c r="C39304" s="2"/>
    </row>
    <row r="39305" spans="3:3" ht="15">
      <c r="C39305" s="2"/>
    </row>
    <row r="39306" spans="3:3" ht="15">
      <c r="C39306" s="2"/>
    </row>
    <row r="39307" spans="3:3" ht="15">
      <c r="C39307" s="2"/>
    </row>
    <row r="39308" spans="3:3" ht="15">
      <c r="C39308" s="2"/>
    </row>
    <row r="39309" spans="3:3" ht="15">
      <c r="C39309" s="2"/>
    </row>
    <row r="39310" spans="3:3" ht="15">
      <c r="C39310" s="2"/>
    </row>
    <row r="39311" spans="3:3" ht="15">
      <c r="C39311" s="2"/>
    </row>
    <row r="39312" spans="3:3" ht="15">
      <c r="C39312" s="2"/>
    </row>
    <row r="39313" spans="3:3" ht="15">
      <c r="C39313" s="2"/>
    </row>
    <row r="39314" spans="3:3" ht="15">
      <c r="C39314" s="2"/>
    </row>
    <row r="39315" spans="3:3" ht="15">
      <c r="C39315" s="2"/>
    </row>
    <row r="39316" spans="3:3" ht="15">
      <c r="C39316" s="2"/>
    </row>
    <row r="39317" spans="3:3" ht="15">
      <c r="C39317" s="2"/>
    </row>
    <row r="39318" spans="3:3" ht="15">
      <c r="C39318" s="2"/>
    </row>
    <row r="39319" spans="3:3" ht="15">
      <c r="C39319" s="2"/>
    </row>
    <row r="39320" spans="3:3" ht="15">
      <c r="C39320" s="2"/>
    </row>
    <row r="39321" spans="3:3" ht="15">
      <c r="C39321" s="2"/>
    </row>
    <row r="39322" spans="3:3" ht="15">
      <c r="C39322" s="2"/>
    </row>
    <row r="39323" spans="3:3" ht="15">
      <c r="C39323" s="2"/>
    </row>
    <row r="39324" spans="3:3" ht="15">
      <c r="C39324" s="2"/>
    </row>
    <row r="39325" spans="3:3" ht="15">
      <c r="C39325" s="2"/>
    </row>
    <row r="39326" spans="3:3" ht="15">
      <c r="C39326" s="2"/>
    </row>
    <row r="39327" spans="3:3" ht="15">
      <c r="C39327" s="2"/>
    </row>
    <row r="39328" spans="3:3" ht="15">
      <c r="C39328" s="2"/>
    </row>
    <row r="39329" spans="3:3" ht="15">
      <c r="C39329" s="2"/>
    </row>
    <row r="39330" spans="3:3" ht="15">
      <c r="C39330" s="2"/>
    </row>
    <row r="39331" spans="3:3" ht="15">
      <c r="C39331" s="2"/>
    </row>
    <row r="39332" spans="3:3" ht="15">
      <c r="C39332" s="2"/>
    </row>
    <row r="39333" spans="3:3" ht="15">
      <c r="C39333" s="2"/>
    </row>
    <row r="39334" spans="3:3" ht="15">
      <c r="C39334" s="2"/>
    </row>
    <row r="39335" spans="3:3" ht="15">
      <c r="C39335" s="2"/>
    </row>
    <row r="39336" spans="3:3" ht="15">
      <c r="C39336" s="2"/>
    </row>
    <row r="39337" spans="3:3" ht="15">
      <c r="C39337" s="2"/>
    </row>
    <row r="39338" spans="3:3" ht="15">
      <c r="C39338" s="2"/>
    </row>
    <row r="39339" spans="3:3" ht="15">
      <c r="C39339" s="2"/>
    </row>
    <row r="39340" spans="3:3" ht="15">
      <c r="C39340" s="2"/>
    </row>
    <row r="39341" spans="3:3" ht="15">
      <c r="C39341" s="2"/>
    </row>
    <row r="39342" spans="3:3" ht="15">
      <c r="C39342" s="2"/>
    </row>
    <row r="39343" spans="3:3" ht="15">
      <c r="C39343" s="2"/>
    </row>
    <row r="39344" spans="3:3" ht="15">
      <c r="C39344" s="2"/>
    </row>
    <row r="39345" spans="3:3" ht="15">
      <c r="C39345" s="2"/>
    </row>
    <row r="39346" spans="3:3" ht="15">
      <c r="C39346" s="2"/>
    </row>
    <row r="39347" spans="3:3" ht="15">
      <c r="C39347" s="2"/>
    </row>
    <row r="39348" spans="3:3" ht="15">
      <c r="C39348" s="2"/>
    </row>
    <row r="39349" spans="3:3" ht="15">
      <c r="C39349" s="2"/>
    </row>
    <row r="39350" spans="3:3" ht="15">
      <c r="C39350" s="2"/>
    </row>
    <row r="39351" spans="3:3" ht="15">
      <c r="C39351" s="2"/>
    </row>
    <row r="39352" spans="3:3" ht="15">
      <c r="C39352" s="2"/>
    </row>
    <row r="39353" spans="3:3" ht="15">
      <c r="C39353" s="2"/>
    </row>
    <row r="39354" spans="3:3" ht="15">
      <c r="C39354" s="2"/>
    </row>
    <row r="39355" spans="3:3" ht="15">
      <c r="C39355" s="2"/>
    </row>
    <row r="39356" spans="3:3" ht="15">
      <c r="C39356" s="2"/>
    </row>
    <row r="39357" spans="3:3" ht="15">
      <c r="C39357" s="2"/>
    </row>
    <row r="39358" spans="3:3" ht="15">
      <c r="C39358" s="2"/>
    </row>
    <row r="39359" spans="3:3" ht="15">
      <c r="C39359" s="2"/>
    </row>
    <row r="39360" spans="3:3" ht="15">
      <c r="C39360" s="2"/>
    </row>
    <row r="39361" spans="3:3" ht="15">
      <c r="C39361" s="2"/>
    </row>
    <row r="39362" spans="3:3" ht="15">
      <c r="C39362" s="2"/>
    </row>
    <row r="39363" spans="3:3" ht="15">
      <c r="C39363" s="2"/>
    </row>
    <row r="39364" spans="3:3" ht="15">
      <c r="C39364" s="2"/>
    </row>
    <row r="39365" spans="3:3" ht="15">
      <c r="C39365" s="2"/>
    </row>
    <row r="39366" spans="3:3" ht="15">
      <c r="C39366" s="2"/>
    </row>
    <row r="39367" spans="3:3" ht="15">
      <c r="C39367" s="2"/>
    </row>
    <row r="39368" spans="3:3" ht="15">
      <c r="C39368" s="2"/>
    </row>
    <row r="39369" spans="3:3" ht="15">
      <c r="C39369" s="2"/>
    </row>
    <row r="39370" spans="3:3" ht="15">
      <c r="C39370" s="2"/>
    </row>
    <row r="39371" spans="3:3" ht="15">
      <c r="C39371" s="2"/>
    </row>
    <row r="39372" spans="3:3" ht="15">
      <c r="C39372" s="2"/>
    </row>
    <row r="39373" spans="3:3" ht="15">
      <c r="C39373" s="2"/>
    </row>
    <row r="39374" spans="3:3" ht="15">
      <c r="C39374" s="2"/>
    </row>
    <row r="39375" spans="3:3" ht="15">
      <c r="C39375" s="2"/>
    </row>
    <row r="39376" spans="3:3" ht="15">
      <c r="C39376" s="2"/>
    </row>
    <row r="39377" spans="3:3" ht="15">
      <c r="C39377" s="2"/>
    </row>
    <row r="39378" spans="3:3" ht="15">
      <c r="C39378" s="2"/>
    </row>
    <row r="39379" spans="3:3" ht="15">
      <c r="C39379" s="2"/>
    </row>
    <row r="39380" spans="3:3" ht="15">
      <c r="C39380" s="2"/>
    </row>
    <row r="39381" spans="3:3" ht="15">
      <c r="C39381" s="2"/>
    </row>
    <row r="39382" spans="3:3" ht="15">
      <c r="C39382" s="2"/>
    </row>
    <row r="39383" spans="3:3" ht="15">
      <c r="C39383" s="2"/>
    </row>
    <row r="39384" spans="3:3" ht="15">
      <c r="C39384" s="2"/>
    </row>
    <row r="39385" spans="3:3" ht="15">
      <c r="C39385" s="2"/>
    </row>
    <row r="39386" spans="3:3" ht="15">
      <c r="C39386" s="2"/>
    </row>
    <row r="39387" spans="3:3" ht="15">
      <c r="C39387" s="2"/>
    </row>
    <row r="39388" spans="3:3" ht="15">
      <c r="C39388" s="2"/>
    </row>
    <row r="39389" spans="3:3" ht="15">
      <c r="C39389" s="2"/>
    </row>
    <row r="39390" spans="3:3" ht="15">
      <c r="C39390" s="2"/>
    </row>
    <row r="39391" spans="3:3" ht="15">
      <c r="C39391" s="2"/>
    </row>
    <row r="39392" spans="3:3" ht="15">
      <c r="C39392" s="2"/>
    </row>
    <row r="39393" spans="3:3" ht="15">
      <c r="C39393" s="2"/>
    </row>
    <row r="39394" spans="3:3" ht="15">
      <c r="C39394" s="2"/>
    </row>
    <row r="39395" spans="3:3" ht="15">
      <c r="C39395" s="2"/>
    </row>
    <row r="39396" spans="3:3" ht="15">
      <c r="C39396" s="2"/>
    </row>
    <row r="39397" spans="3:3" ht="15">
      <c r="C39397" s="2"/>
    </row>
    <row r="39398" spans="3:3" ht="15">
      <c r="C39398" s="2"/>
    </row>
    <row r="39399" spans="3:3" ht="15">
      <c r="C39399" s="2"/>
    </row>
    <row r="39400" spans="3:3" ht="15">
      <c r="C39400" s="2"/>
    </row>
    <row r="39401" spans="3:3" ht="15">
      <c r="C39401" s="2"/>
    </row>
    <row r="39402" spans="3:3" ht="15">
      <c r="C39402" s="2"/>
    </row>
    <row r="39403" spans="3:3" ht="15">
      <c r="C39403" s="2"/>
    </row>
    <row r="39404" spans="3:3" ht="15">
      <c r="C39404" s="2"/>
    </row>
    <row r="39405" spans="3:3" ht="15">
      <c r="C39405" s="2"/>
    </row>
    <row r="39406" spans="3:3" ht="15">
      <c r="C39406" s="2"/>
    </row>
    <row r="39407" spans="3:3" ht="15">
      <c r="C39407" s="2"/>
    </row>
    <row r="39408" spans="3:3" ht="15">
      <c r="C39408" s="2"/>
    </row>
    <row r="39409" spans="3:3" ht="15">
      <c r="C39409" s="2"/>
    </row>
    <row r="39410" spans="3:3" ht="15">
      <c r="C39410" s="2"/>
    </row>
    <row r="39411" spans="3:3" ht="15">
      <c r="C39411" s="2"/>
    </row>
    <row r="39412" spans="3:3" ht="15">
      <c r="C39412" s="2"/>
    </row>
    <row r="39413" spans="3:3" ht="15">
      <c r="C39413" s="2"/>
    </row>
    <row r="39414" spans="3:3" ht="15">
      <c r="C39414" s="2"/>
    </row>
    <row r="39415" spans="3:3" ht="15">
      <c r="C39415" s="2"/>
    </row>
    <row r="39416" spans="3:3" ht="15">
      <c r="C39416" s="2"/>
    </row>
    <row r="39417" spans="3:3" ht="15">
      <c r="C39417" s="2"/>
    </row>
    <row r="39418" spans="3:3" ht="15">
      <c r="C39418" s="2"/>
    </row>
    <row r="39419" spans="3:3" ht="15">
      <c r="C39419" s="2"/>
    </row>
    <row r="39420" spans="3:3" ht="15">
      <c r="C39420" s="2"/>
    </row>
    <row r="39421" spans="3:3" ht="15">
      <c r="C39421" s="2"/>
    </row>
    <row r="39422" spans="3:3" ht="15">
      <c r="C39422" s="2"/>
    </row>
    <row r="39423" spans="3:3" ht="15">
      <c r="C39423" s="2"/>
    </row>
    <row r="39424" spans="3:3" ht="15">
      <c r="C39424" s="2"/>
    </row>
    <row r="39425" spans="3:3" ht="15">
      <c r="C39425" s="2"/>
    </row>
    <row r="39426" spans="3:3" ht="15">
      <c r="C39426" s="2"/>
    </row>
    <row r="39427" spans="3:3" ht="15">
      <c r="C39427" s="2"/>
    </row>
    <row r="39428" spans="3:3" ht="15">
      <c r="C39428" s="2"/>
    </row>
    <row r="39429" spans="3:3" ht="15">
      <c r="C39429" s="2"/>
    </row>
    <row r="39430" spans="3:3" ht="15">
      <c r="C39430" s="2"/>
    </row>
    <row r="39431" spans="3:3" ht="15">
      <c r="C39431" s="2"/>
    </row>
    <row r="39432" spans="3:3" ht="15">
      <c r="C39432" s="2"/>
    </row>
    <row r="39433" spans="3:3" ht="15">
      <c r="C39433" s="2"/>
    </row>
    <row r="39434" spans="3:3" ht="15">
      <c r="C39434" s="2"/>
    </row>
    <row r="39435" spans="3:3" ht="15">
      <c r="C39435" s="2"/>
    </row>
    <row r="39436" spans="3:3" ht="15">
      <c r="C39436" s="2"/>
    </row>
    <row r="39437" spans="3:3" ht="15">
      <c r="C39437" s="2"/>
    </row>
    <row r="39438" spans="3:3" ht="15">
      <c r="C39438" s="2"/>
    </row>
    <row r="39439" spans="3:3" ht="15">
      <c r="C39439" s="2"/>
    </row>
    <row r="39440" spans="3:3" ht="15">
      <c r="C39440" s="2"/>
    </row>
    <row r="39441" spans="3:3" ht="15">
      <c r="C39441" s="2"/>
    </row>
    <row r="39442" spans="3:3" ht="15">
      <c r="C39442" s="2"/>
    </row>
    <row r="39443" spans="3:3" ht="15">
      <c r="C39443" s="2"/>
    </row>
    <row r="39444" spans="3:3" ht="15">
      <c r="C39444" s="2"/>
    </row>
    <row r="39445" spans="3:3" ht="15">
      <c r="C39445" s="2"/>
    </row>
    <row r="39446" spans="3:3" ht="15">
      <c r="C39446" s="2"/>
    </row>
    <row r="39447" spans="3:3" ht="15">
      <c r="C39447" s="2"/>
    </row>
    <row r="39448" spans="3:3" ht="15">
      <c r="C39448" s="2"/>
    </row>
    <row r="39449" spans="3:3" ht="15">
      <c r="C39449" s="2"/>
    </row>
    <row r="39450" spans="3:3" ht="15">
      <c r="C39450" s="2"/>
    </row>
    <row r="39451" spans="3:3" ht="15">
      <c r="C39451" s="2"/>
    </row>
    <row r="39452" spans="3:3" ht="15">
      <c r="C39452" s="2"/>
    </row>
    <row r="39453" spans="3:3" ht="15">
      <c r="C39453" s="2"/>
    </row>
    <row r="39454" spans="3:3" ht="15">
      <c r="C39454" s="2"/>
    </row>
    <row r="39455" spans="3:3" ht="15">
      <c r="C39455" s="2"/>
    </row>
    <row r="39456" spans="3:3" ht="15">
      <c r="C39456" s="2"/>
    </row>
    <row r="39457" spans="3:3" ht="15">
      <c r="C39457" s="2"/>
    </row>
    <row r="39458" spans="3:3" ht="15">
      <c r="C39458" s="2"/>
    </row>
    <row r="39459" spans="3:3" ht="15">
      <c r="C39459" s="2"/>
    </row>
    <row r="39460" spans="3:3" ht="15">
      <c r="C39460" s="2"/>
    </row>
    <row r="39461" spans="3:3" ht="15">
      <c r="C39461" s="2"/>
    </row>
    <row r="39462" spans="3:3" ht="15">
      <c r="C39462" s="2"/>
    </row>
    <row r="39463" spans="3:3" ht="15">
      <c r="C39463" s="2"/>
    </row>
    <row r="39464" spans="3:3" ht="15">
      <c r="C39464" s="2"/>
    </row>
    <row r="39465" spans="3:3" ht="15">
      <c r="C39465" s="2"/>
    </row>
    <row r="39466" spans="3:3" ht="15">
      <c r="C39466" s="2"/>
    </row>
    <row r="39467" spans="3:3" ht="15">
      <c r="C39467" s="2"/>
    </row>
    <row r="39468" spans="3:3" ht="15">
      <c r="C39468" s="2"/>
    </row>
    <row r="39469" spans="3:3" ht="15">
      <c r="C39469" s="2"/>
    </row>
    <row r="39470" spans="3:3" ht="15">
      <c r="C39470" s="2"/>
    </row>
    <row r="39471" spans="3:3" ht="15">
      <c r="C39471" s="2"/>
    </row>
    <row r="39472" spans="3:3" ht="15">
      <c r="C39472" s="2"/>
    </row>
    <row r="39473" spans="3:3" ht="15">
      <c r="C39473" s="2"/>
    </row>
    <row r="39474" spans="3:3" ht="15">
      <c r="C39474" s="2"/>
    </row>
    <row r="39475" spans="3:3" ht="15">
      <c r="C39475" s="2"/>
    </row>
    <row r="39476" spans="3:3" ht="15">
      <c r="C39476" s="2"/>
    </row>
    <row r="39477" spans="3:3" ht="15">
      <c r="C39477" s="2"/>
    </row>
    <row r="39478" spans="3:3" ht="15">
      <c r="C39478" s="2"/>
    </row>
    <row r="39479" spans="3:3" ht="15">
      <c r="C39479" s="2"/>
    </row>
    <row r="39480" spans="3:3" ht="15">
      <c r="C39480" s="2"/>
    </row>
    <row r="39481" spans="3:3" ht="15">
      <c r="C39481" s="2"/>
    </row>
    <row r="39482" spans="3:3" ht="15">
      <c r="C39482" s="2"/>
    </row>
    <row r="39483" spans="3:3" ht="15">
      <c r="C39483" s="2"/>
    </row>
    <row r="39484" spans="3:3" ht="15">
      <c r="C39484" s="2"/>
    </row>
    <row r="39485" spans="3:3" ht="15">
      <c r="C39485" s="2"/>
    </row>
    <row r="39486" spans="3:3" ht="15">
      <c r="C39486" s="2"/>
    </row>
    <row r="39487" spans="3:3" ht="15">
      <c r="C39487" s="2"/>
    </row>
    <row r="39488" spans="3:3" ht="15">
      <c r="C39488" s="2"/>
    </row>
    <row r="39489" spans="3:3" ht="15">
      <c r="C39489" s="2"/>
    </row>
    <row r="39490" spans="3:3" ht="15">
      <c r="C39490" s="2"/>
    </row>
    <row r="39491" spans="3:3" ht="15">
      <c r="C39491" s="2"/>
    </row>
    <row r="39492" spans="3:3" ht="15">
      <c r="C39492" s="2"/>
    </row>
    <row r="39493" spans="3:3" ht="15">
      <c r="C39493" s="2"/>
    </row>
    <row r="39494" spans="3:3" ht="15">
      <c r="C39494" s="2"/>
    </row>
    <row r="39495" spans="3:3" ht="15">
      <c r="C39495" s="2"/>
    </row>
    <row r="39496" spans="3:3" ht="15">
      <c r="C39496" s="2"/>
    </row>
    <row r="39497" spans="3:3" ht="15">
      <c r="C39497" s="2"/>
    </row>
    <row r="39498" spans="3:3" ht="15">
      <c r="C39498" s="2"/>
    </row>
    <row r="39499" spans="3:3" ht="15">
      <c r="C39499" s="2"/>
    </row>
    <row r="39500" spans="3:3" ht="15">
      <c r="C39500" s="2"/>
    </row>
    <row r="39501" spans="3:3" ht="15">
      <c r="C39501" s="2"/>
    </row>
    <row r="39502" spans="3:3" ht="15">
      <c r="C39502" s="2"/>
    </row>
    <row r="39503" spans="3:3" ht="15">
      <c r="C39503" s="2"/>
    </row>
    <row r="39504" spans="3:3" ht="15">
      <c r="C39504" s="2"/>
    </row>
    <row r="39505" spans="3:3" ht="15">
      <c r="C39505" s="2"/>
    </row>
    <row r="39506" spans="3:3" ht="15">
      <c r="C39506" s="2"/>
    </row>
    <row r="39507" spans="3:3" ht="15">
      <c r="C39507" s="2"/>
    </row>
    <row r="39508" spans="3:3" ht="15">
      <c r="C39508" s="2"/>
    </row>
    <row r="39509" spans="3:3" ht="15">
      <c r="C39509" s="2"/>
    </row>
    <row r="39510" spans="3:3" ht="15">
      <c r="C39510" s="2"/>
    </row>
    <row r="39511" spans="3:3" ht="15">
      <c r="C39511" s="2"/>
    </row>
    <row r="39512" spans="3:3" ht="15">
      <c r="C39512" s="2"/>
    </row>
    <row r="39513" spans="3:3" ht="15">
      <c r="C39513" s="2"/>
    </row>
    <row r="39514" spans="3:3" ht="15">
      <c r="C39514" s="2"/>
    </row>
    <row r="39515" spans="3:3" ht="15">
      <c r="C39515" s="2"/>
    </row>
    <row r="39516" spans="3:3" ht="15">
      <c r="C39516" s="2"/>
    </row>
    <row r="39517" spans="3:3" ht="15">
      <c r="C39517" s="2"/>
    </row>
    <row r="39518" spans="3:3" ht="15">
      <c r="C39518" s="2"/>
    </row>
    <row r="39519" spans="3:3" ht="15">
      <c r="C39519" s="2"/>
    </row>
    <row r="39520" spans="3:3" ht="15">
      <c r="C39520" s="2"/>
    </row>
    <row r="39521" spans="3:3" ht="15">
      <c r="C39521" s="2"/>
    </row>
    <row r="39522" spans="3:3" ht="15">
      <c r="C39522" s="2"/>
    </row>
    <row r="39523" spans="3:3" ht="15">
      <c r="C39523" s="2"/>
    </row>
    <row r="39524" spans="3:3" ht="15">
      <c r="C39524" s="2"/>
    </row>
    <row r="39525" spans="3:3" ht="15">
      <c r="C39525" s="2"/>
    </row>
    <row r="39526" spans="3:3" ht="15">
      <c r="C39526" s="2"/>
    </row>
    <row r="39527" spans="3:3" ht="15">
      <c r="C39527" s="2"/>
    </row>
    <row r="39528" spans="3:3" ht="15">
      <c r="C39528" s="2"/>
    </row>
    <row r="39529" spans="3:3" ht="15">
      <c r="C39529" s="2"/>
    </row>
    <row r="39530" spans="3:3" ht="15">
      <c r="C39530" s="2"/>
    </row>
    <row r="39531" spans="3:3" ht="15">
      <c r="C39531" s="2"/>
    </row>
    <row r="39532" spans="3:3" ht="15">
      <c r="C39532" s="2"/>
    </row>
    <row r="39533" spans="3:3" ht="15">
      <c r="C39533" s="2"/>
    </row>
    <row r="39534" spans="3:3" ht="15">
      <c r="C39534" s="2"/>
    </row>
    <row r="39535" spans="3:3" ht="15">
      <c r="C39535" s="2"/>
    </row>
    <row r="39536" spans="3:3" ht="15">
      <c r="C39536" s="2"/>
    </row>
    <row r="39537" spans="3:3" ht="15">
      <c r="C39537" s="2"/>
    </row>
    <row r="39538" spans="3:3" ht="15">
      <c r="C39538" s="2"/>
    </row>
    <row r="39539" spans="3:3" ht="15">
      <c r="C39539" s="2"/>
    </row>
    <row r="39540" spans="3:3" ht="15">
      <c r="C39540" s="2"/>
    </row>
    <row r="39541" spans="3:3" ht="15">
      <c r="C39541" s="2"/>
    </row>
    <row r="39542" spans="3:3" ht="15">
      <c r="C39542" s="2"/>
    </row>
    <row r="39543" spans="3:3" ht="15">
      <c r="C39543" s="2"/>
    </row>
    <row r="39544" spans="3:3" ht="15">
      <c r="C39544" s="2"/>
    </row>
    <row r="39545" spans="3:3" ht="15">
      <c r="C39545" s="2"/>
    </row>
    <row r="39546" spans="3:3" ht="15">
      <c r="C39546" s="2"/>
    </row>
    <row r="39547" spans="3:3" ht="15">
      <c r="C39547" s="2"/>
    </row>
    <row r="39548" spans="3:3" ht="15">
      <c r="C39548" s="2"/>
    </row>
    <row r="39549" spans="3:3" ht="15">
      <c r="C39549" s="2"/>
    </row>
    <row r="39550" spans="3:3" ht="15">
      <c r="C39550" s="2"/>
    </row>
    <row r="39551" spans="3:3" ht="15">
      <c r="C39551" s="2"/>
    </row>
    <row r="39552" spans="3:3" ht="15">
      <c r="C39552" s="2"/>
    </row>
    <row r="39553" spans="3:3" ht="15">
      <c r="C39553" s="2"/>
    </row>
    <row r="39554" spans="3:3" ht="15">
      <c r="C39554" s="2"/>
    </row>
    <row r="39555" spans="3:3" ht="15">
      <c r="C39555" s="2"/>
    </row>
    <row r="39556" spans="3:3" ht="15">
      <c r="C39556" s="2"/>
    </row>
    <row r="39557" spans="3:3" ht="15">
      <c r="C39557" s="2"/>
    </row>
    <row r="39558" spans="3:3" ht="15">
      <c r="C39558" s="2"/>
    </row>
    <row r="39559" spans="3:3" ht="15">
      <c r="C39559" s="2"/>
    </row>
    <row r="39560" spans="3:3" ht="15">
      <c r="C39560" s="2"/>
    </row>
    <row r="39561" spans="3:3" ht="15">
      <c r="C39561" s="2"/>
    </row>
    <row r="39562" spans="3:3" ht="15">
      <c r="C39562" s="2"/>
    </row>
    <row r="39563" spans="3:3" ht="15">
      <c r="C39563" s="2"/>
    </row>
    <row r="39564" spans="3:3" ht="15">
      <c r="C39564" s="2"/>
    </row>
    <row r="39565" spans="3:3" ht="15">
      <c r="C39565" s="2"/>
    </row>
    <row r="39566" spans="3:3" ht="15">
      <c r="C39566" s="2"/>
    </row>
    <row r="39567" spans="3:3" ht="15">
      <c r="C39567" s="2"/>
    </row>
    <row r="39568" spans="3:3" ht="15">
      <c r="C39568" s="2"/>
    </row>
    <row r="39569" spans="3:3" ht="15">
      <c r="C39569" s="2"/>
    </row>
    <row r="39570" spans="3:3" ht="15">
      <c r="C39570" s="2"/>
    </row>
    <row r="39571" spans="3:3" ht="15">
      <c r="C39571" s="2"/>
    </row>
    <row r="39572" spans="3:3" ht="15">
      <c r="C39572" s="2"/>
    </row>
    <row r="39573" spans="3:3" ht="15">
      <c r="C39573" s="2"/>
    </row>
    <row r="39574" spans="3:3" ht="15">
      <c r="C39574" s="2"/>
    </row>
    <row r="39575" spans="3:3" ht="15">
      <c r="C39575" s="2"/>
    </row>
    <row r="39576" spans="3:3" ht="15">
      <c r="C39576" s="2"/>
    </row>
    <row r="39577" spans="3:3" ht="15">
      <c r="C39577" s="2"/>
    </row>
    <row r="39578" spans="3:3" ht="15">
      <c r="C39578" s="2"/>
    </row>
    <row r="39579" spans="3:3" ht="15">
      <c r="C39579" s="2"/>
    </row>
    <row r="39580" spans="3:3" ht="15">
      <c r="C39580" s="2"/>
    </row>
    <row r="39581" spans="3:3" ht="15">
      <c r="C39581" s="2"/>
    </row>
    <row r="39582" spans="3:3" ht="15">
      <c r="C39582" s="2"/>
    </row>
    <row r="39583" spans="3:3" ht="15">
      <c r="C39583" s="2"/>
    </row>
    <row r="39584" spans="3:3" ht="15">
      <c r="C39584" s="2"/>
    </row>
    <row r="39585" spans="3:3" ht="15">
      <c r="C39585" s="2"/>
    </row>
    <row r="39586" spans="3:3" ht="15">
      <c r="C39586" s="2"/>
    </row>
    <row r="39587" spans="3:3" ht="15">
      <c r="C39587" s="2"/>
    </row>
    <row r="39588" spans="3:3" ht="15">
      <c r="C39588" s="2"/>
    </row>
    <row r="39589" spans="3:3" ht="15">
      <c r="C39589" s="2"/>
    </row>
    <row r="39590" spans="3:3" ht="15">
      <c r="C39590" s="2"/>
    </row>
    <row r="39591" spans="3:3" ht="15">
      <c r="C39591" s="2"/>
    </row>
    <row r="39592" spans="3:3" ht="15">
      <c r="C39592" s="2"/>
    </row>
    <row r="39593" spans="3:3" ht="15">
      <c r="C39593" s="2"/>
    </row>
    <row r="39594" spans="3:3" ht="15">
      <c r="C39594" s="2"/>
    </row>
    <row r="39595" spans="3:3" ht="15">
      <c r="C39595" s="2"/>
    </row>
    <row r="39596" spans="3:3" ht="15">
      <c r="C39596" s="2"/>
    </row>
    <row r="39597" spans="3:3" ht="15">
      <c r="C39597" s="2"/>
    </row>
    <row r="39598" spans="3:3" ht="15">
      <c r="C39598" s="2"/>
    </row>
    <row r="39599" spans="3:3" ht="15">
      <c r="C39599" s="2"/>
    </row>
    <row r="39600" spans="3:3" ht="15">
      <c r="C39600" s="2"/>
    </row>
    <row r="39601" spans="3:3" ht="15">
      <c r="C39601" s="2"/>
    </row>
    <row r="39602" spans="3:3" ht="15">
      <c r="C39602" s="2"/>
    </row>
    <row r="39603" spans="3:3" ht="15">
      <c r="C39603" s="2"/>
    </row>
    <row r="39604" spans="3:3" ht="15">
      <c r="C39604" s="2"/>
    </row>
    <row r="39605" spans="3:3" ht="15">
      <c r="C39605" s="2"/>
    </row>
    <row r="39606" spans="3:3" ht="15">
      <c r="C39606" s="2"/>
    </row>
    <row r="39607" spans="3:3" ht="15">
      <c r="C39607" s="2"/>
    </row>
    <row r="39608" spans="3:3" ht="15">
      <c r="C39608" s="2"/>
    </row>
    <row r="39609" spans="3:3" ht="15">
      <c r="C39609" s="2"/>
    </row>
    <row r="39610" spans="3:3" ht="15">
      <c r="C39610" s="2"/>
    </row>
    <row r="39611" spans="3:3" ht="15">
      <c r="C39611" s="2"/>
    </row>
    <row r="39612" spans="3:3" ht="15">
      <c r="C39612" s="2"/>
    </row>
    <row r="39613" spans="3:3" ht="15">
      <c r="C39613" s="2"/>
    </row>
    <row r="39614" spans="3:3" ht="15">
      <c r="C39614" s="2"/>
    </row>
    <row r="39615" spans="3:3" ht="15">
      <c r="C39615" s="2"/>
    </row>
    <row r="39616" spans="3:3" ht="15">
      <c r="C39616" s="2"/>
    </row>
    <row r="39617" spans="3:3" ht="15">
      <c r="C39617" s="2"/>
    </row>
    <row r="39618" spans="3:3" ht="15">
      <c r="C39618" s="2"/>
    </row>
    <row r="39619" spans="3:3" ht="15">
      <c r="C39619" s="2"/>
    </row>
    <row r="39620" spans="3:3" ht="15">
      <c r="C39620" s="2"/>
    </row>
    <row r="39621" spans="3:3" ht="15">
      <c r="C39621" s="2"/>
    </row>
    <row r="39622" spans="3:3" ht="15">
      <c r="C39622" s="2"/>
    </row>
    <row r="39623" spans="3:3" ht="15">
      <c r="C39623" s="2"/>
    </row>
    <row r="39624" spans="3:3" ht="15">
      <c r="C39624" s="2"/>
    </row>
    <row r="39625" spans="3:3" ht="15">
      <c r="C39625" s="2"/>
    </row>
    <row r="39626" spans="3:3" ht="15">
      <c r="C39626" s="2"/>
    </row>
    <row r="39627" spans="3:3" ht="15">
      <c r="C39627" s="2"/>
    </row>
    <row r="39628" spans="3:3" ht="15">
      <c r="C39628" s="2"/>
    </row>
    <row r="39629" spans="3:3" ht="15">
      <c r="C39629" s="2"/>
    </row>
    <row r="39630" spans="3:3" ht="15">
      <c r="C39630" s="2"/>
    </row>
    <row r="39631" spans="3:3" ht="15">
      <c r="C39631" s="2"/>
    </row>
    <row r="39632" spans="3:3" ht="15">
      <c r="C39632" s="2"/>
    </row>
    <row r="39633" spans="3:3" ht="15">
      <c r="C39633" s="2"/>
    </row>
    <row r="39634" spans="3:3" ht="15">
      <c r="C39634" s="2"/>
    </row>
    <row r="39635" spans="3:3" ht="15">
      <c r="C39635" s="2"/>
    </row>
    <row r="39636" spans="3:3" ht="15">
      <c r="C39636" s="2"/>
    </row>
    <row r="39637" spans="3:3" ht="15">
      <c r="C39637" s="2"/>
    </row>
    <row r="39638" spans="3:3" ht="15">
      <c r="C39638" s="2"/>
    </row>
    <row r="39639" spans="3:3" ht="15">
      <c r="C39639" s="2"/>
    </row>
    <row r="39640" spans="3:3" ht="15">
      <c r="C39640" s="2"/>
    </row>
    <row r="39641" spans="3:3" ht="15">
      <c r="C39641" s="2"/>
    </row>
    <row r="39642" spans="3:3" ht="15">
      <c r="C39642" s="2"/>
    </row>
    <row r="39643" spans="3:3" ht="15">
      <c r="C39643" s="2"/>
    </row>
    <row r="39644" spans="3:3" ht="15">
      <c r="C39644" s="2"/>
    </row>
    <row r="39645" spans="3:3" ht="15">
      <c r="C39645" s="2"/>
    </row>
    <row r="39646" spans="3:3" ht="15">
      <c r="C39646" s="2"/>
    </row>
    <row r="39647" spans="3:3" ht="15">
      <c r="C39647" s="2"/>
    </row>
    <row r="39648" spans="3:3" ht="15">
      <c r="C39648" s="2"/>
    </row>
    <row r="39649" spans="3:3" ht="15">
      <c r="C39649" s="2"/>
    </row>
    <row r="39650" spans="3:3" ht="15">
      <c r="C39650" s="2"/>
    </row>
    <row r="39651" spans="3:3" ht="15">
      <c r="C39651" s="2"/>
    </row>
    <row r="39652" spans="3:3" ht="15">
      <c r="C39652" s="2"/>
    </row>
    <row r="39653" spans="3:3" ht="15">
      <c r="C39653" s="2"/>
    </row>
    <row r="39654" spans="3:3" ht="15">
      <c r="C39654" s="2"/>
    </row>
    <row r="39655" spans="3:3" ht="15">
      <c r="C39655" s="2"/>
    </row>
    <row r="39656" spans="3:3" ht="15">
      <c r="C39656" s="2"/>
    </row>
    <row r="39657" spans="3:3" ht="15">
      <c r="C39657" s="2"/>
    </row>
    <row r="39658" spans="3:3" ht="15">
      <c r="C39658" s="2"/>
    </row>
    <row r="39659" spans="3:3" ht="15">
      <c r="C39659" s="2"/>
    </row>
    <row r="39660" spans="3:3" ht="15">
      <c r="C39660" s="2"/>
    </row>
    <row r="39661" spans="3:3" ht="15">
      <c r="C39661" s="2"/>
    </row>
    <row r="39662" spans="3:3" ht="15">
      <c r="C39662" s="2"/>
    </row>
    <row r="39663" spans="3:3" ht="15">
      <c r="C39663" s="2"/>
    </row>
    <row r="39664" spans="3:3" ht="15">
      <c r="C39664" s="2"/>
    </row>
    <row r="39665" spans="3:3" ht="15">
      <c r="C39665" s="2"/>
    </row>
    <row r="39666" spans="3:3" ht="15">
      <c r="C39666" s="2"/>
    </row>
    <row r="39667" spans="3:3" ht="15">
      <c r="C39667" s="2"/>
    </row>
    <row r="39668" spans="3:3" ht="15">
      <c r="C39668" s="2"/>
    </row>
    <row r="39669" spans="3:3" ht="15">
      <c r="C39669" s="2"/>
    </row>
    <row r="39670" spans="3:3" ht="15">
      <c r="C39670" s="2"/>
    </row>
    <row r="39671" spans="3:3" ht="15">
      <c r="C39671" s="2"/>
    </row>
    <row r="39672" spans="3:3" ht="15">
      <c r="C39672" s="2"/>
    </row>
    <row r="39673" spans="3:3" ht="15">
      <c r="C39673" s="2"/>
    </row>
    <row r="39674" spans="3:3" ht="15">
      <c r="C39674" s="2"/>
    </row>
    <row r="39675" spans="3:3" ht="15">
      <c r="C39675" s="2"/>
    </row>
    <row r="39676" spans="3:3" ht="15">
      <c r="C39676" s="2"/>
    </row>
    <row r="39677" spans="3:3" ht="15">
      <c r="C39677" s="2"/>
    </row>
    <row r="39678" spans="3:3" ht="15">
      <c r="C39678" s="2"/>
    </row>
    <row r="39679" spans="3:3" ht="15">
      <c r="C39679" s="2"/>
    </row>
    <row r="39680" spans="3:3" ht="15">
      <c r="C39680" s="2"/>
    </row>
    <row r="39681" spans="3:3" ht="15">
      <c r="C39681" s="2"/>
    </row>
    <row r="39682" spans="3:3" ht="15">
      <c r="C39682" s="2"/>
    </row>
    <row r="39683" spans="3:3" ht="15">
      <c r="C39683" s="2"/>
    </row>
    <row r="39684" spans="3:3" ht="15">
      <c r="C39684" s="2"/>
    </row>
    <row r="39685" spans="3:3" ht="15">
      <c r="C39685" s="2"/>
    </row>
    <row r="39686" spans="3:3" ht="15">
      <c r="C39686" s="2"/>
    </row>
    <row r="39687" spans="3:3" ht="15">
      <c r="C39687" s="2"/>
    </row>
    <row r="39688" spans="3:3" ht="15">
      <c r="C39688" s="2"/>
    </row>
    <row r="39689" spans="3:3" ht="15">
      <c r="C39689" s="2"/>
    </row>
    <row r="39690" spans="3:3" ht="15">
      <c r="C39690" s="2"/>
    </row>
    <row r="39691" spans="3:3" ht="15">
      <c r="C39691" s="2"/>
    </row>
    <row r="39692" spans="3:3" ht="15">
      <c r="C39692" s="2"/>
    </row>
    <row r="39693" spans="3:3" ht="15">
      <c r="C39693" s="2"/>
    </row>
    <row r="39694" spans="3:3" ht="15">
      <c r="C39694" s="2"/>
    </row>
    <row r="39695" spans="3:3" ht="15">
      <c r="C39695" s="2"/>
    </row>
    <row r="39696" spans="3:3" ht="15">
      <c r="C39696" s="2"/>
    </row>
    <row r="39697" spans="3:3" ht="15">
      <c r="C39697" s="2"/>
    </row>
    <row r="39698" spans="3:3" ht="15">
      <c r="C39698" s="2"/>
    </row>
    <row r="39699" spans="3:3" ht="15">
      <c r="C39699" s="2"/>
    </row>
    <row r="39700" spans="3:3" ht="15">
      <c r="C39700" s="2"/>
    </row>
    <row r="39701" spans="3:3" ht="15">
      <c r="C39701" s="2"/>
    </row>
    <row r="39702" spans="3:3" ht="15">
      <c r="C39702" s="2"/>
    </row>
    <row r="39703" spans="3:3" ht="15">
      <c r="C39703" s="2"/>
    </row>
    <row r="39704" spans="3:3" ht="15">
      <c r="C39704" s="2"/>
    </row>
    <row r="39705" spans="3:3" ht="15">
      <c r="C39705" s="2"/>
    </row>
    <row r="39706" spans="3:3" ht="15">
      <c r="C39706" s="2"/>
    </row>
    <row r="39707" spans="3:3" ht="15">
      <c r="C39707" s="2"/>
    </row>
    <row r="39708" spans="3:3" ht="15">
      <c r="C39708" s="2"/>
    </row>
    <row r="39709" spans="3:3" ht="15">
      <c r="C39709" s="2"/>
    </row>
    <row r="39710" spans="3:3" ht="15">
      <c r="C39710" s="2"/>
    </row>
    <row r="39711" spans="3:3" ht="15">
      <c r="C39711" s="2"/>
    </row>
    <row r="39712" spans="3:3" ht="15">
      <c r="C39712" s="2"/>
    </row>
    <row r="39713" spans="3:3" ht="15">
      <c r="C39713" s="2"/>
    </row>
    <row r="39714" spans="3:3" ht="15">
      <c r="C39714" s="2"/>
    </row>
    <row r="39715" spans="3:3" ht="15">
      <c r="C39715" s="2"/>
    </row>
    <row r="39716" spans="3:3" ht="15">
      <c r="C39716" s="2"/>
    </row>
    <row r="39717" spans="3:3" ht="15">
      <c r="C39717" s="2"/>
    </row>
    <row r="39718" spans="3:3" ht="15">
      <c r="C39718" s="2"/>
    </row>
    <row r="39719" spans="3:3" ht="15">
      <c r="C39719" s="2"/>
    </row>
    <row r="39720" spans="3:3" ht="15">
      <c r="C39720" s="2"/>
    </row>
    <row r="39721" spans="3:3" ht="15">
      <c r="C39721" s="2"/>
    </row>
    <row r="39722" spans="3:3" ht="15">
      <c r="C39722" s="2"/>
    </row>
    <row r="39723" spans="3:3" ht="15">
      <c r="C39723" s="2"/>
    </row>
    <row r="39724" spans="3:3" ht="15">
      <c r="C39724" s="2"/>
    </row>
    <row r="39725" spans="3:3" ht="15">
      <c r="C39725" s="2"/>
    </row>
    <row r="39726" spans="3:3" ht="15">
      <c r="C39726" s="2"/>
    </row>
    <row r="39727" spans="3:3" ht="15">
      <c r="C39727" s="2"/>
    </row>
    <row r="39728" spans="3:3" ht="15">
      <c r="C39728" s="2"/>
    </row>
    <row r="39729" spans="3:3" ht="15">
      <c r="C39729" s="2"/>
    </row>
    <row r="39730" spans="3:3" ht="15">
      <c r="C39730" s="2"/>
    </row>
    <row r="39731" spans="3:3" ht="15">
      <c r="C39731" s="2"/>
    </row>
    <row r="39732" spans="3:3" ht="15">
      <c r="C39732" s="2"/>
    </row>
    <row r="39733" spans="3:3" ht="15">
      <c r="C39733" s="2"/>
    </row>
    <row r="39734" spans="3:3" ht="15">
      <c r="C39734" s="2"/>
    </row>
    <row r="39735" spans="3:3" ht="15">
      <c r="C39735" s="2"/>
    </row>
    <row r="39736" spans="3:3" ht="15">
      <c r="C39736" s="2"/>
    </row>
    <row r="39737" spans="3:3" ht="15">
      <c r="C39737" s="2"/>
    </row>
    <row r="39738" spans="3:3" ht="15">
      <c r="C39738" s="2"/>
    </row>
    <row r="39739" spans="3:3" ht="15">
      <c r="C39739" s="2"/>
    </row>
    <row r="39740" spans="3:3" ht="15">
      <c r="C39740" s="2"/>
    </row>
    <row r="39741" spans="3:3" ht="15">
      <c r="C39741" s="2"/>
    </row>
    <row r="39742" spans="3:3" ht="15">
      <c r="C39742" s="2"/>
    </row>
    <row r="39743" spans="3:3" ht="15">
      <c r="C39743" s="2"/>
    </row>
    <row r="39744" spans="3:3" ht="15">
      <c r="C39744" s="2"/>
    </row>
    <row r="39745" spans="3:3" ht="15">
      <c r="C39745" s="2"/>
    </row>
    <row r="39746" spans="3:3" ht="15">
      <c r="C39746" s="2"/>
    </row>
    <row r="39747" spans="3:3" ht="15">
      <c r="C39747" s="2"/>
    </row>
    <row r="39748" spans="3:3" ht="15">
      <c r="C39748" s="2"/>
    </row>
    <row r="39749" spans="3:3" ht="15">
      <c r="C39749" s="2"/>
    </row>
    <row r="39750" spans="3:3" ht="15">
      <c r="C39750" s="2"/>
    </row>
    <row r="39751" spans="3:3" ht="15">
      <c r="C39751" s="2"/>
    </row>
    <row r="39752" spans="3:3" ht="15">
      <c r="C39752" s="2"/>
    </row>
    <row r="39753" spans="3:3" ht="15">
      <c r="C39753" s="2"/>
    </row>
    <row r="39754" spans="3:3" ht="15">
      <c r="C39754" s="2"/>
    </row>
    <row r="39755" spans="3:3" ht="15">
      <c r="C39755" s="2"/>
    </row>
    <row r="39756" spans="3:3" ht="15">
      <c r="C39756" s="2"/>
    </row>
    <row r="39757" spans="3:3" ht="15">
      <c r="C39757" s="2"/>
    </row>
    <row r="39758" spans="3:3" ht="15">
      <c r="C39758" s="2"/>
    </row>
    <row r="39759" spans="3:3" ht="15">
      <c r="C39759" s="2"/>
    </row>
    <row r="39760" spans="3:3" ht="15">
      <c r="C39760" s="2"/>
    </row>
    <row r="39761" spans="3:3" ht="15">
      <c r="C39761" s="2"/>
    </row>
    <row r="39762" spans="3:3" ht="15">
      <c r="C39762" s="2"/>
    </row>
    <row r="39763" spans="3:3" ht="15">
      <c r="C39763" s="2"/>
    </row>
    <row r="39764" spans="3:3" ht="15">
      <c r="C39764" s="2"/>
    </row>
    <row r="39765" spans="3:3" ht="15">
      <c r="C39765" s="2"/>
    </row>
    <row r="39766" spans="3:3" ht="15">
      <c r="C39766" s="2"/>
    </row>
    <row r="39767" spans="3:3" ht="15">
      <c r="C39767" s="2"/>
    </row>
    <row r="39768" spans="3:3" ht="15">
      <c r="C39768" s="2"/>
    </row>
    <row r="39769" spans="3:3" ht="15">
      <c r="C39769" s="2"/>
    </row>
    <row r="39770" spans="3:3" ht="15">
      <c r="C39770" s="2"/>
    </row>
    <row r="39771" spans="3:3" ht="15">
      <c r="C39771" s="2"/>
    </row>
    <row r="39772" spans="3:3" ht="15">
      <c r="C39772" s="2"/>
    </row>
    <row r="39773" spans="3:3" ht="15">
      <c r="C39773" s="2"/>
    </row>
    <row r="39774" spans="3:3" ht="15">
      <c r="C39774" s="2"/>
    </row>
    <row r="39775" spans="3:3" ht="15">
      <c r="C39775" s="2"/>
    </row>
    <row r="39776" spans="3:3" ht="15">
      <c r="C39776" s="2"/>
    </row>
    <row r="39777" spans="3:3" ht="15">
      <c r="C39777" s="2"/>
    </row>
    <row r="39778" spans="3:3" ht="15">
      <c r="C39778" s="2"/>
    </row>
    <row r="39779" spans="3:3" ht="15">
      <c r="C39779" s="2"/>
    </row>
    <row r="39780" spans="3:3" ht="15">
      <c r="C39780" s="2"/>
    </row>
    <row r="39781" spans="3:3" ht="15">
      <c r="C39781" s="2"/>
    </row>
    <row r="39782" spans="3:3" ht="15">
      <c r="C39782" s="2"/>
    </row>
    <row r="39783" spans="3:3" ht="15">
      <c r="C39783" s="2"/>
    </row>
    <row r="39784" spans="3:3" ht="15">
      <c r="C39784" s="2"/>
    </row>
    <row r="39785" spans="3:3" ht="15">
      <c r="C39785" s="2"/>
    </row>
    <row r="39786" spans="3:3" ht="15">
      <c r="C39786" s="2"/>
    </row>
    <row r="39787" spans="3:3" ht="15">
      <c r="C39787" s="2"/>
    </row>
    <row r="39788" spans="3:3" ht="15">
      <c r="C39788" s="2"/>
    </row>
    <row r="39789" spans="3:3" ht="15">
      <c r="C39789" s="2"/>
    </row>
    <row r="39790" spans="3:3" ht="15">
      <c r="C39790" s="2"/>
    </row>
    <row r="39791" spans="3:3" ht="15">
      <c r="C39791" s="2"/>
    </row>
    <row r="39792" spans="3:3" ht="15">
      <c r="C39792" s="2"/>
    </row>
    <row r="39793" spans="3:3" ht="15">
      <c r="C39793" s="2"/>
    </row>
    <row r="39794" spans="3:3" ht="15">
      <c r="C39794" s="2"/>
    </row>
    <row r="39795" spans="3:3" ht="15">
      <c r="C39795" s="2"/>
    </row>
    <row r="39796" spans="3:3" ht="15">
      <c r="C39796" s="2"/>
    </row>
    <row r="39797" spans="3:3" ht="15">
      <c r="C39797" s="2"/>
    </row>
    <row r="39798" spans="3:3" ht="15">
      <c r="C39798" s="2"/>
    </row>
    <row r="39799" spans="3:3" ht="15">
      <c r="C39799" s="2"/>
    </row>
    <row r="39800" spans="3:3" ht="15">
      <c r="C39800" s="2"/>
    </row>
    <row r="39801" spans="3:3" ht="15">
      <c r="C39801" s="2"/>
    </row>
    <row r="39802" spans="3:3" ht="15">
      <c r="C39802" s="2"/>
    </row>
    <row r="39803" spans="3:3" ht="15">
      <c r="C39803" s="2"/>
    </row>
    <row r="39804" spans="3:3" ht="15">
      <c r="C39804" s="2"/>
    </row>
    <row r="39805" spans="3:3" ht="15">
      <c r="C39805" s="2"/>
    </row>
    <row r="39806" spans="3:3" ht="15">
      <c r="C39806" s="2"/>
    </row>
    <row r="39807" spans="3:3" ht="15">
      <c r="C39807" s="2"/>
    </row>
    <row r="39808" spans="3:3" ht="15">
      <c r="C39808" s="2"/>
    </row>
    <row r="39809" spans="3:3" ht="15">
      <c r="C39809" s="2"/>
    </row>
    <row r="39810" spans="3:3" ht="15">
      <c r="C39810" s="2"/>
    </row>
    <row r="39811" spans="3:3" ht="15">
      <c r="C39811" s="2"/>
    </row>
    <row r="39812" spans="3:3" ht="15">
      <c r="C39812" s="2"/>
    </row>
    <row r="39813" spans="3:3" ht="15">
      <c r="C39813" s="2"/>
    </row>
    <row r="39814" spans="3:3" ht="15">
      <c r="C39814" s="2"/>
    </row>
    <row r="39815" spans="3:3" ht="15">
      <c r="C39815" s="2"/>
    </row>
    <row r="39816" spans="3:3" ht="15">
      <c r="C39816" s="2"/>
    </row>
    <row r="39817" spans="3:3" ht="15">
      <c r="C39817" s="2"/>
    </row>
    <row r="39818" spans="3:3" ht="15">
      <c r="C39818" s="2"/>
    </row>
    <row r="39819" spans="3:3" ht="15">
      <c r="C39819" s="2"/>
    </row>
    <row r="39820" spans="3:3" ht="15">
      <c r="C39820" s="2"/>
    </row>
    <row r="39821" spans="3:3" ht="15">
      <c r="C39821" s="2"/>
    </row>
    <row r="39822" spans="3:3" ht="15">
      <c r="C39822" s="2"/>
    </row>
    <row r="39823" spans="3:3" ht="15">
      <c r="C39823" s="2"/>
    </row>
    <row r="39824" spans="3:3" ht="15">
      <c r="C39824" s="2"/>
    </row>
    <row r="39825" spans="3:3" ht="15">
      <c r="C39825" s="2"/>
    </row>
    <row r="39826" spans="3:3" ht="15">
      <c r="C39826" s="2"/>
    </row>
    <row r="39827" spans="3:3" ht="15">
      <c r="C39827" s="2"/>
    </row>
    <row r="39828" spans="3:3" ht="15">
      <c r="C39828" s="2"/>
    </row>
    <row r="39829" spans="3:3" ht="15">
      <c r="C39829" s="2"/>
    </row>
    <row r="39830" spans="3:3" ht="15">
      <c r="C39830" s="2"/>
    </row>
    <row r="39831" spans="3:3" ht="15">
      <c r="C39831" s="2"/>
    </row>
    <row r="39832" spans="3:3" ht="15">
      <c r="C39832" s="2"/>
    </row>
    <row r="39833" spans="3:3" ht="15">
      <c r="C39833" s="2"/>
    </row>
    <row r="39834" spans="3:3" ht="15">
      <c r="C39834" s="2"/>
    </row>
    <row r="39835" spans="3:3" ht="15">
      <c r="C39835" s="2"/>
    </row>
    <row r="39836" spans="3:3" ht="15">
      <c r="C39836" s="2"/>
    </row>
    <row r="39837" spans="3:3" ht="15">
      <c r="C39837" s="2"/>
    </row>
    <row r="39838" spans="3:3" ht="15">
      <c r="C39838" s="2"/>
    </row>
    <row r="39839" spans="3:3" ht="15">
      <c r="C39839" s="2"/>
    </row>
    <row r="39840" spans="3:3" ht="15">
      <c r="C39840" s="2"/>
    </row>
    <row r="39841" spans="3:3" ht="15">
      <c r="C39841" s="2"/>
    </row>
    <row r="39842" spans="3:3" ht="15">
      <c r="C39842" s="2"/>
    </row>
    <row r="39843" spans="3:3" ht="15">
      <c r="C39843" s="2"/>
    </row>
    <row r="39844" spans="3:3" ht="15">
      <c r="C39844" s="2"/>
    </row>
    <row r="39845" spans="3:3" ht="15">
      <c r="C39845" s="2"/>
    </row>
    <row r="39846" spans="3:3" ht="15">
      <c r="C39846" s="2"/>
    </row>
    <row r="39847" spans="3:3" ht="15">
      <c r="C39847" s="2"/>
    </row>
    <row r="39848" spans="3:3" ht="15">
      <c r="C39848" s="2"/>
    </row>
    <row r="39849" spans="3:3" ht="15">
      <c r="C39849" s="2"/>
    </row>
    <row r="39850" spans="3:3" ht="15">
      <c r="C39850" s="2"/>
    </row>
    <row r="39851" spans="3:3" ht="15">
      <c r="C39851" s="2"/>
    </row>
    <row r="39852" spans="3:3" ht="15">
      <c r="C39852" s="2"/>
    </row>
    <row r="39853" spans="3:3" ht="15">
      <c r="C39853" s="2"/>
    </row>
    <row r="39854" spans="3:3" ht="15">
      <c r="C39854" s="2"/>
    </row>
    <row r="39855" spans="3:3" ht="15">
      <c r="C39855" s="2"/>
    </row>
    <row r="39856" spans="3:3" ht="15">
      <c r="C39856" s="2"/>
    </row>
    <row r="39857" spans="3:3" ht="15">
      <c r="C39857" s="2"/>
    </row>
    <row r="39858" spans="3:3" ht="15">
      <c r="C39858" s="2"/>
    </row>
    <row r="39859" spans="3:3" ht="15">
      <c r="C39859" s="2"/>
    </row>
    <row r="39860" spans="3:3" ht="15">
      <c r="C39860" s="2"/>
    </row>
    <row r="39861" spans="3:3" ht="15">
      <c r="C39861" s="2"/>
    </row>
    <row r="39862" spans="3:3" ht="15">
      <c r="C39862" s="2"/>
    </row>
    <row r="39863" spans="3:3" ht="15">
      <c r="C39863" s="2"/>
    </row>
    <row r="39864" spans="3:3" ht="15">
      <c r="C39864" s="2"/>
    </row>
    <row r="39865" spans="3:3" ht="15">
      <c r="C39865" s="2"/>
    </row>
    <row r="39866" spans="3:3" ht="15">
      <c r="C39866" s="2"/>
    </row>
    <row r="39867" spans="3:3" ht="15">
      <c r="C39867" s="2"/>
    </row>
    <row r="39868" spans="3:3" ht="15">
      <c r="C39868" s="2"/>
    </row>
    <row r="39869" spans="3:3" ht="15">
      <c r="C39869" s="2"/>
    </row>
    <row r="39870" spans="3:3" ht="15">
      <c r="C39870" s="2"/>
    </row>
    <row r="39871" spans="3:3" ht="15">
      <c r="C39871" s="2"/>
    </row>
    <row r="39872" spans="3:3" ht="15">
      <c r="C39872" s="2"/>
    </row>
    <row r="39873" spans="3:3" ht="15">
      <c r="C39873" s="2"/>
    </row>
    <row r="39874" spans="3:3" ht="15">
      <c r="C39874" s="2"/>
    </row>
    <row r="39875" spans="3:3" ht="15">
      <c r="C39875" s="2"/>
    </row>
    <row r="39876" spans="3:3" ht="15">
      <c r="C39876" s="2"/>
    </row>
    <row r="39877" spans="3:3" ht="15">
      <c r="C39877" s="2"/>
    </row>
    <row r="39878" spans="3:3" ht="15">
      <c r="C39878" s="2"/>
    </row>
    <row r="39879" spans="3:3" ht="15">
      <c r="C39879" s="2"/>
    </row>
    <row r="39880" spans="3:3" ht="15">
      <c r="C39880" s="2"/>
    </row>
    <row r="39881" spans="3:3" ht="15">
      <c r="C39881" s="2"/>
    </row>
    <row r="39882" spans="3:3" ht="15">
      <c r="C39882" s="2"/>
    </row>
    <row r="39883" spans="3:3" ht="15">
      <c r="C39883" s="2"/>
    </row>
    <row r="39884" spans="3:3" ht="15">
      <c r="C39884" s="2"/>
    </row>
    <row r="39885" spans="3:3" ht="15">
      <c r="C39885" s="2"/>
    </row>
    <row r="39886" spans="3:3" ht="15">
      <c r="C39886" s="2"/>
    </row>
    <row r="39887" spans="3:3" ht="15">
      <c r="C39887" s="2"/>
    </row>
    <row r="39888" spans="3:3" ht="15">
      <c r="C39888" s="2"/>
    </row>
    <row r="39889" spans="3:3" ht="15">
      <c r="C39889" s="2"/>
    </row>
    <row r="39890" spans="3:3" ht="15">
      <c r="C39890" s="2"/>
    </row>
    <row r="39891" spans="3:3" ht="15">
      <c r="C39891" s="2"/>
    </row>
    <row r="39892" spans="3:3" ht="15">
      <c r="C39892" s="2"/>
    </row>
    <row r="39893" spans="3:3" ht="15">
      <c r="C39893" s="2"/>
    </row>
    <row r="39894" spans="3:3" ht="15">
      <c r="C39894" s="2"/>
    </row>
    <row r="39895" spans="3:3" ht="15">
      <c r="C39895" s="2"/>
    </row>
    <row r="39896" spans="3:3" ht="15">
      <c r="C39896" s="2"/>
    </row>
    <row r="39897" spans="3:3" ht="15">
      <c r="C39897" s="2"/>
    </row>
    <row r="39898" spans="3:3" ht="15">
      <c r="C39898" s="2"/>
    </row>
    <row r="39899" spans="3:3" ht="15">
      <c r="C39899" s="2"/>
    </row>
    <row r="39900" spans="3:3" ht="15">
      <c r="C39900" s="2"/>
    </row>
    <row r="39901" spans="3:3" ht="15">
      <c r="C39901" s="2"/>
    </row>
    <row r="39902" spans="3:3" ht="15">
      <c r="C39902" s="2"/>
    </row>
    <row r="39903" spans="3:3" ht="15">
      <c r="C39903" s="2"/>
    </row>
    <row r="39904" spans="3:3" ht="15">
      <c r="C39904" s="2"/>
    </row>
    <row r="39905" spans="3:3" ht="15">
      <c r="C39905" s="2"/>
    </row>
    <row r="39906" spans="3:3" ht="15">
      <c r="C39906" s="2"/>
    </row>
    <row r="39907" spans="3:3" ht="15">
      <c r="C39907" s="2"/>
    </row>
    <row r="39908" spans="3:3" ht="15">
      <c r="C39908" s="2"/>
    </row>
    <row r="39909" spans="3:3" ht="15">
      <c r="C39909" s="2"/>
    </row>
    <row r="39910" spans="3:3" ht="15">
      <c r="C39910" s="2"/>
    </row>
    <row r="39911" spans="3:3" ht="15">
      <c r="C39911" s="2"/>
    </row>
    <row r="39912" spans="3:3" ht="15">
      <c r="C39912" s="2"/>
    </row>
    <row r="39913" spans="3:3" ht="15">
      <c r="C39913" s="2"/>
    </row>
    <row r="39914" spans="3:3" ht="15">
      <c r="C39914" s="2"/>
    </row>
    <row r="39915" spans="3:3" ht="15">
      <c r="C39915" s="2"/>
    </row>
    <row r="39916" spans="3:3" ht="15">
      <c r="C39916" s="2"/>
    </row>
    <row r="39917" spans="3:3" ht="15">
      <c r="C39917" s="2"/>
    </row>
    <row r="39918" spans="3:3" ht="15">
      <c r="C39918" s="2"/>
    </row>
    <row r="39919" spans="3:3" ht="15">
      <c r="C39919" s="2"/>
    </row>
    <row r="39920" spans="3:3" ht="15">
      <c r="C39920" s="2"/>
    </row>
    <row r="39921" spans="3:3" ht="15">
      <c r="C39921" s="2"/>
    </row>
    <row r="39922" spans="3:3" ht="15">
      <c r="C39922" s="2"/>
    </row>
    <row r="39923" spans="3:3" ht="15">
      <c r="C39923" s="2"/>
    </row>
    <row r="39924" spans="3:3" ht="15">
      <c r="C39924" s="2"/>
    </row>
    <row r="39925" spans="3:3" ht="15">
      <c r="C39925" s="2"/>
    </row>
    <row r="39926" spans="3:3" ht="15">
      <c r="C39926" s="2"/>
    </row>
    <row r="39927" spans="3:3" ht="15">
      <c r="C39927" s="2"/>
    </row>
    <row r="39928" spans="3:3" ht="15">
      <c r="C39928" s="2"/>
    </row>
    <row r="39929" spans="3:3" ht="15">
      <c r="C39929" s="2"/>
    </row>
    <row r="39930" spans="3:3" ht="15">
      <c r="C39930" s="2"/>
    </row>
    <row r="39931" spans="3:3" ht="15">
      <c r="C39931" s="2"/>
    </row>
    <row r="39932" spans="3:3" ht="15">
      <c r="C39932" s="2"/>
    </row>
    <row r="39933" spans="3:3" ht="15">
      <c r="C39933" s="2"/>
    </row>
    <row r="39934" spans="3:3" ht="15">
      <c r="C39934" s="2"/>
    </row>
    <row r="39935" spans="3:3" ht="15">
      <c r="C39935" s="2"/>
    </row>
    <row r="39936" spans="3:3" ht="15">
      <c r="C39936" s="2"/>
    </row>
    <row r="39937" spans="3:3" ht="15">
      <c r="C39937" s="2"/>
    </row>
    <row r="39938" spans="3:3" ht="15">
      <c r="C39938" s="2"/>
    </row>
    <row r="39939" spans="3:3" ht="15">
      <c r="C39939" s="2"/>
    </row>
    <row r="39940" spans="3:3" ht="15">
      <c r="C39940" s="2"/>
    </row>
    <row r="39941" spans="3:3" ht="15">
      <c r="C39941" s="2"/>
    </row>
    <row r="39942" spans="3:3" ht="15">
      <c r="C39942" s="2"/>
    </row>
    <row r="39943" spans="3:3" ht="15">
      <c r="C39943" s="2"/>
    </row>
    <row r="39944" spans="3:3" ht="15">
      <c r="C39944" s="2"/>
    </row>
    <row r="39945" spans="3:3" ht="15">
      <c r="C39945" s="2"/>
    </row>
    <row r="39946" spans="3:3" ht="15">
      <c r="C39946" s="2"/>
    </row>
    <row r="39947" spans="3:3" ht="15">
      <c r="C39947" s="2"/>
    </row>
    <row r="39948" spans="3:3" ht="15">
      <c r="C39948" s="2"/>
    </row>
    <row r="39949" spans="3:3" ht="15">
      <c r="C39949" s="2"/>
    </row>
    <row r="39950" spans="3:3" ht="15">
      <c r="C39950" s="2"/>
    </row>
    <row r="39951" spans="3:3" ht="15">
      <c r="C39951" s="2"/>
    </row>
    <row r="39952" spans="3:3" ht="15">
      <c r="C39952" s="2"/>
    </row>
    <row r="39953" spans="3:3" ht="15">
      <c r="C39953" s="2"/>
    </row>
    <row r="39954" spans="3:3" ht="15">
      <c r="C39954" s="2"/>
    </row>
    <row r="39955" spans="3:3" ht="15">
      <c r="C39955" s="2"/>
    </row>
    <row r="39956" spans="3:3" ht="15">
      <c r="C39956" s="2"/>
    </row>
    <row r="39957" spans="3:3" ht="15">
      <c r="C39957" s="2"/>
    </row>
    <row r="39958" spans="3:3" ht="15">
      <c r="C39958" s="2"/>
    </row>
    <row r="39959" spans="3:3" ht="15">
      <c r="C39959" s="2"/>
    </row>
    <row r="39960" spans="3:3" ht="15">
      <c r="C39960" s="2"/>
    </row>
    <row r="39961" spans="3:3" ht="15">
      <c r="C39961" s="2"/>
    </row>
    <row r="39962" spans="3:3" ht="15">
      <c r="C39962" s="2"/>
    </row>
    <row r="39963" spans="3:3" ht="15">
      <c r="C39963" s="2"/>
    </row>
    <row r="39964" spans="3:3" ht="15">
      <c r="C39964" s="2"/>
    </row>
    <row r="39965" spans="3:3" ht="15">
      <c r="C39965" s="2"/>
    </row>
    <row r="39966" spans="3:3" ht="15">
      <c r="C39966" s="2"/>
    </row>
    <row r="39967" spans="3:3" ht="15">
      <c r="C39967" s="2"/>
    </row>
    <row r="39968" spans="3:3" ht="15">
      <c r="C39968" s="2"/>
    </row>
    <row r="39969" spans="3:3" ht="15">
      <c r="C39969" s="2"/>
    </row>
    <row r="39970" spans="3:3" ht="15">
      <c r="C39970" s="2"/>
    </row>
    <row r="39971" spans="3:3" ht="15">
      <c r="C39971" s="2"/>
    </row>
    <row r="39972" spans="3:3" ht="15">
      <c r="C39972" s="2"/>
    </row>
    <row r="39973" spans="3:3" ht="15">
      <c r="C39973" s="2"/>
    </row>
    <row r="39974" spans="3:3" ht="15">
      <c r="C39974" s="2"/>
    </row>
    <row r="39975" spans="3:3" ht="15">
      <c r="C39975" s="2"/>
    </row>
    <row r="39976" spans="3:3" ht="15">
      <c r="C39976" s="2"/>
    </row>
    <row r="39977" spans="3:3" ht="15">
      <c r="C39977" s="2"/>
    </row>
    <row r="39978" spans="3:3" ht="15">
      <c r="C39978" s="2"/>
    </row>
    <row r="39979" spans="3:3" ht="15">
      <c r="C39979" s="2"/>
    </row>
    <row r="39980" spans="3:3" ht="15">
      <c r="C39980" s="2"/>
    </row>
    <row r="39981" spans="3:3" ht="15">
      <c r="C39981" s="2"/>
    </row>
    <row r="39982" spans="3:3" ht="15">
      <c r="C39982" s="2"/>
    </row>
    <row r="39983" spans="3:3" ht="15">
      <c r="C39983" s="2"/>
    </row>
    <row r="39984" spans="3:3" ht="15">
      <c r="C39984" s="2"/>
    </row>
    <row r="39985" spans="3:3" ht="15">
      <c r="C39985" s="2"/>
    </row>
    <row r="39986" spans="3:3" ht="15">
      <c r="C39986" s="2"/>
    </row>
    <row r="39987" spans="3:3" ht="15">
      <c r="C39987" s="2"/>
    </row>
    <row r="39988" spans="3:3" ht="15">
      <c r="C39988" s="2"/>
    </row>
    <row r="39989" spans="3:3" ht="15">
      <c r="C39989" s="2"/>
    </row>
    <row r="39990" spans="3:3" ht="15">
      <c r="C39990" s="2"/>
    </row>
    <row r="39991" spans="3:3" ht="15">
      <c r="C39991" s="2"/>
    </row>
    <row r="39992" spans="3:3" ht="15">
      <c r="C39992" s="2"/>
    </row>
    <row r="39993" spans="3:3" ht="15">
      <c r="C39993" s="2"/>
    </row>
    <row r="39994" spans="3:3" ht="15">
      <c r="C39994" s="2"/>
    </row>
    <row r="39995" spans="3:3" ht="15">
      <c r="C39995" s="2"/>
    </row>
    <row r="39996" spans="3:3" ht="15">
      <c r="C39996" s="2"/>
    </row>
    <row r="39997" spans="3:3" ht="15">
      <c r="C39997" s="2"/>
    </row>
    <row r="39998" spans="3:3" ht="15">
      <c r="C39998" s="2"/>
    </row>
    <row r="39999" spans="3:3" ht="15">
      <c r="C39999" s="2"/>
    </row>
    <row r="40000" spans="3:3" ht="15">
      <c r="C40000" s="2"/>
    </row>
    <row r="40001" spans="3:3" ht="15">
      <c r="C40001" s="2"/>
    </row>
    <row r="40002" spans="3:3" ht="15">
      <c r="C40002" s="2"/>
    </row>
    <row r="40003" spans="3:3" ht="15">
      <c r="C40003" s="2"/>
    </row>
    <row r="40004" spans="3:3" ht="15">
      <c r="C40004" s="2"/>
    </row>
    <row r="40005" spans="3:3" ht="15">
      <c r="C40005" s="2"/>
    </row>
    <row r="40006" spans="3:3" ht="15">
      <c r="C40006" s="2"/>
    </row>
    <row r="40007" spans="3:3" ht="15">
      <c r="C40007" s="2"/>
    </row>
    <row r="40008" spans="3:3" ht="15">
      <c r="C40008" s="2"/>
    </row>
    <row r="40009" spans="3:3" ht="15">
      <c r="C40009" s="2"/>
    </row>
    <row r="40010" spans="3:3" ht="15">
      <c r="C40010" s="2"/>
    </row>
    <row r="40011" spans="3:3" ht="15">
      <c r="C40011" s="2"/>
    </row>
    <row r="40012" spans="3:3" ht="15">
      <c r="C40012" s="2"/>
    </row>
    <row r="40013" spans="3:3" ht="15">
      <c r="C40013" s="2"/>
    </row>
    <row r="40014" spans="3:3" ht="15">
      <c r="C40014" s="2"/>
    </row>
    <row r="40015" spans="3:3" ht="15">
      <c r="C40015" s="2"/>
    </row>
    <row r="40016" spans="3:3" ht="15">
      <c r="C40016" s="2"/>
    </row>
    <row r="40017" spans="3:3" ht="15">
      <c r="C40017" s="2"/>
    </row>
    <row r="40018" spans="3:3" ht="15">
      <c r="C40018" s="2"/>
    </row>
    <row r="40019" spans="3:3" ht="15">
      <c r="C40019" s="2"/>
    </row>
    <row r="40020" spans="3:3" ht="15">
      <c r="C40020" s="2"/>
    </row>
    <row r="40021" spans="3:3" ht="15">
      <c r="C40021" s="2"/>
    </row>
    <row r="40022" spans="3:3" ht="15">
      <c r="C40022" s="2"/>
    </row>
    <row r="40023" spans="3:3" ht="15">
      <c r="C40023" s="2"/>
    </row>
    <row r="40024" spans="3:3" ht="15">
      <c r="C40024" s="2"/>
    </row>
    <row r="40025" spans="3:3" ht="15">
      <c r="C40025" s="2"/>
    </row>
    <row r="40026" spans="3:3" ht="15">
      <c r="C40026" s="2"/>
    </row>
    <row r="40027" spans="3:3" ht="15">
      <c r="C40027" s="2"/>
    </row>
    <row r="40028" spans="3:3" ht="15">
      <c r="C40028" s="2"/>
    </row>
    <row r="40029" spans="3:3" ht="15">
      <c r="C40029" s="2"/>
    </row>
    <row r="40030" spans="3:3" ht="15">
      <c r="C40030" s="2"/>
    </row>
    <row r="40031" spans="3:3" ht="15">
      <c r="C40031" s="2"/>
    </row>
    <row r="40032" spans="3:3" ht="15">
      <c r="C40032" s="2"/>
    </row>
    <row r="40033" spans="3:3" ht="15">
      <c r="C40033" s="2"/>
    </row>
    <row r="40034" spans="3:3" ht="15">
      <c r="C40034" s="2"/>
    </row>
    <row r="40035" spans="3:3" ht="15">
      <c r="C40035" s="2"/>
    </row>
    <row r="40036" spans="3:3" ht="15">
      <c r="C40036" s="2"/>
    </row>
    <row r="40037" spans="3:3" ht="15">
      <c r="C40037" s="2"/>
    </row>
    <row r="40038" spans="3:3" ht="15">
      <c r="C40038" s="2"/>
    </row>
    <row r="40039" spans="3:3" ht="15">
      <c r="C40039" s="2"/>
    </row>
    <row r="40040" spans="3:3" ht="15">
      <c r="C40040" s="2"/>
    </row>
    <row r="40041" spans="3:3" ht="15">
      <c r="C40041" s="2"/>
    </row>
    <row r="40042" spans="3:3" ht="15">
      <c r="C40042" s="2"/>
    </row>
    <row r="40043" spans="3:3" ht="15">
      <c r="C40043" s="2"/>
    </row>
    <row r="40044" spans="3:3" ht="15">
      <c r="C40044" s="2"/>
    </row>
    <row r="40045" spans="3:3" ht="15">
      <c r="C40045" s="2"/>
    </row>
    <row r="40046" spans="3:3" ht="15">
      <c r="C40046" s="2"/>
    </row>
    <row r="40047" spans="3:3" ht="15">
      <c r="C40047" s="2"/>
    </row>
    <row r="40048" spans="3:3" ht="15">
      <c r="C40048" s="2"/>
    </row>
    <row r="40049" spans="3:3" ht="15">
      <c r="C40049" s="2"/>
    </row>
    <row r="40050" spans="3:3" ht="15">
      <c r="C40050" s="2"/>
    </row>
    <row r="40051" spans="3:3" ht="15">
      <c r="C40051" s="2"/>
    </row>
    <row r="40052" spans="3:3" ht="15">
      <c r="C40052" s="2"/>
    </row>
    <row r="40053" spans="3:3" ht="15">
      <c r="C40053" s="2"/>
    </row>
    <row r="40054" spans="3:3" ht="15">
      <c r="C40054" s="2"/>
    </row>
    <row r="40055" spans="3:3" ht="15">
      <c r="C40055" s="2"/>
    </row>
    <row r="40056" spans="3:3" ht="15">
      <c r="C40056" s="2"/>
    </row>
    <row r="40057" spans="3:3" ht="15">
      <c r="C40057" s="2"/>
    </row>
    <row r="40058" spans="3:3" ht="15">
      <c r="C40058" s="2"/>
    </row>
    <row r="40059" spans="3:3" ht="15">
      <c r="C40059" s="2"/>
    </row>
    <row r="40060" spans="3:3" ht="15">
      <c r="C40060" s="2"/>
    </row>
    <row r="40061" spans="3:3" ht="15">
      <c r="C40061" s="2"/>
    </row>
    <row r="40062" spans="3:3" ht="15">
      <c r="C40062" s="2"/>
    </row>
    <row r="40063" spans="3:3" ht="15">
      <c r="C40063" s="2"/>
    </row>
    <row r="40064" spans="3:3" ht="15">
      <c r="C40064" s="2"/>
    </row>
    <row r="40065" spans="3:3" ht="15">
      <c r="C40065" s="2"/>
    </row>
    <row r="40066" spans="3:3" ht="15">
      <c r="C40066" s="2"/>
    </row>
    <row r="40067" spans="3:3" ht="15">
      <c r="C40067" s="2"/>
    </row>
    <row r="40068" spans="3:3" ht="15">
      <c r="C40068" s="2"/>
    </row>
    <row r="40069" spans="3:3" ht="15">
      <c r="C40069" s="2"/>
    </row>
    <row r="40070" spans="3:3" ht="15">
      <c r="C40070" s="2"/>
    </row>
    <row r="40071" spans="3:3" ht="15">
      <c r="C40071" s="2"/>
    </row>
    <row r="40072" spans="3:3" ht="15">
      <c r="C40072" s="2"/>
    </row>
    <row r="40073" spans="3:3" ht="15">
      <c r="C40073" s="2"/>
    </row>
    <row r="40074" spans="3:3" ht="15">
      <c r="C40074" s="2"/>
    </row>
    <row r="40075" spans="3:3" ht="15">
      <c r="C40075" s="2"/>
    </row>
    <row r="40076" spans="3:3" ht="15">
      <c r="C40076" s="2"/>
    </row>
    <row r="40077" spans="3:3" ht="15">
      <c r="C40077" s="2"/>
    </row>
    <row r="40078" spans="3:3" ht="15">
      <c r="C40078" s="2"/>
    </row>
    <row r="40079" spans="3:3" ht="15">
      <c r="C40079" s="2"/>
    </row>
    <row r="40080" spans="3:3" ht="15">
      <c r="C40080" s="2"/>
    </row>
    <row r="40081" spans="3:3" ht="15">
      <c r="C40081" s="2"/>
    </row>
    <row r="40082" spans="3:3" ht="15">
      <c r="C40082" s="2"/>
    </row>
    <row r="40083" spans="3:3" ht="15">
      <c r="C40083" s="2"/>
    </row>
    <row r="40084" spans="3:3" ht="15">
      <c r="C40084" s="2"/>
    </row>
    <row r="40085" spans="3:3" ht="15">
      <c r="C40085" s="2"/>
    </row>
    <row r="40086" spans="3:3" ht="15">
      <c r="C40086" s="2"/>
    </row>
    <row r="40087" spans="3:3" ht="15">
      <c r="C40087" s="2"/>
    </row>
    <row r="40088" spans="3:3" ht="15">
      <c r="C40088" s="2"/>
    </row>
    <row r="40089" spans="3:3" ht="15">
      <c r="C40089" s="2"/>
    </row>
    <row r="40090" spans="3:3" ht="15">
      <c r="C40090" s="2"/>
    </row>
    <row r="40091" spans="3:3" ht="15">
      <c r="C40091" s="2"/>
    </row>
    <row r="40092" spans="3:3" ht="15">
      <c r="C40092" s="2"/>
    </row>
    <row r="40093" spans="3:3" ht="15">
      <c r="C40093" s="2"/>
    </row>
    <row r="40094" spans="3:3" ht="15">
      <c r="C40094" s="2"/>
    </row>
    <row r="40095" spans="3:3" ht="15">
      <c r="C40095" s="2"/>
    </row>
    <row r="40096" spans="3:3" ht="15">
      <c r="C40096" s="2"/>
    </row>
    <row r="40097" spans="3:3" ht="15">
      <c r="C40097" s="2"/>
    </row>
    <row r="40098" spans="3:3" ht="15">
      <c r="C40098" s="2"/>
    </row>
    <row r="40099" spans="3:3" ht="15">
      <c r="C40099" s="2"/>
    </row>
    <row r="40100" spans="3:3" ht="15">
      <c r="C40100" s="2"/>
    </row>
    <row r="40101" spans="3:3" ht="15">
      <c r="C40101" s="2"/>
    </row>
    <row r="40102" spans="3:3" ht="15">
      <c r="C40102" s="2"/>
    </row>
    <row r="40103" spans="3:3" ht="15">
      <c r="C40103" s="2"/>
    </row>
    <row r="40104" spans="3:3" ht="15">
      <c r="C40104" s="2"/>
    </row>
    <row r="40105" spans="3:3" ht="15">
      <c r="C40105" s="2"/>
    </row>
    <row r="40106" spans="3:3" ht="15">
      <c r="C40106" s="2"/>
    </row>
    <row r="40107" spans="3:3" ht="15">
      <c r="C40107" s="2"/>
    </row>
    <row r="40108" spans="3:3" ht="15">
      <c r="C40108" s="2"/>
    </row>
    <row r="40109" spans="3:3" ht="15">
      <c r="C40109" s="2"/>
    </row>
    <row r="40110" spans="3:3" ht="15">
      <c r="C40110" s="2"/>
    </row>
    <row r="40111" spans="3:3" ht="15">
      <c r="C40111" s="2"/>
    </row>
    <row r="40112" spans="3:3" ht="15">
      <c r="C40112" s="2"/>
    </row>
    <row r="40113" spans="3:3" ht="15">
      <c r="C40113" s="2"/>
    </row>
    <row r="40114" spans="3:3" ht="15">
      <c r="C40114" s="2"/>
    </row>
    <row r="40115" spans="3:3" ht="15">
      <c r="C40115" s="2"/>
    </row>
    <row r="40116" spans="3:3" ht="15">
      <c r="C40116" s="2"/>
    </row>
    <row r="40117" spans="3:3" ht="15">
      <c r="C40117" s="2"/>
    </row>
    <row r="40118" spans="3:3" ht="15">
      <c r="C40118" s="2"/>
    </row>
    <row r="40119" spans="3:3" ht="15">
      <c r="C40119" s="2"/>
    </row>
    <row r="40120" spans="3:3" ht="15">
      <c r="C40120" s="2"/>
    </row>
    <row r="40121" spans="3:3" ht="15">
      <c r="C40121" s="2"/>
    </row>
    <row r="40122" spans="3:3" ht="15">
      <c r="C40122" s="2"/>
    </row>
    <row r="40123" spans="3:3" ht="15">
      <c r="C40123" s="2"/>
    </row>
    <row r="40124" spans="3:3" ht="15">
      <c r="C40124" s="2"/>
    </row>
    <row r="40125" spans="3:3" ht="15">
      <c r="C40125" s="2"/>
    </row>
    <row r="40126" spans="3:3" ht="15">
      <c r="C40126" s="2"/>
    </row>
    <row r="40127" spans="3:3" ht="15">
      <c r="C40127" s="2"/>
    </row>
    <row r="40128" spans="3:3" ht="15">
      <c r="C40128" s="2"/>
    </row>
    <row r="40129" spans="3:3" ht="15">
      <c r="C40129" s="2"/>
    </row>
    <row r="40130" spans="3:3" ht="15">
      <c r="C40130" s="2"/>
    </row>
    <row r="40131" spans="3:3" ht="15">
      <c r="C40131" s="2"/>
    </row>
    <row r="40132" spans="3:3" ht="15">
      <c r="C40132" s="2"/>
    </row>
    <row r="40133" spans="3:3" ht="15">
      <c r="C40133" s="2"/>
    </row>
    <row r="40134" spans="3:3" ht="15">
      <c r="C40134" s="2"/>
    </row>
    <row r="40135" spans="3:3" ht="15">
      <c r="C40135" s="2"/>
    </row>
    <row r="40136" spans="3:3" ht="15">
      <c r="C40136" s="2"/>
    </row>
    <row r="40137" spans="3:3" ht="15">
      <c r="C40137" s="2"/>
    </row>
    <row r="40138" spans="3:3" ht="15">
      <c r="C40138" s="2"/>
    </row>
    <row r="40139" spans="3:3" ht="15">
      <c r="C40139" s="2"/>
    </row>
    <row r="40140" spans="3:3" ht="15">
      <c r="C40140" s="2"/>
    </row>
    <row r="40141" spans="3:3" ht="15">
      <c r="C40141" s="2"/>
    </row>
    <row r="40142" spans="3:3" ht="15">
      <c r="C40142" s="2"/>
    </row>
    <row r="40143" spans="3:3" ht="15">
      <c r="C40143" s="2"/>
    </row>
    <row r="40144" spans="3:3" ht="15">
      <c r="C40144" s="2"/>
    </row>
    <row r="40145" spans="3:3" ht="15">
      <c r="C40145" s="2"/>
    </row>
    <row r="40146" spans="3:3" ht="15">
      <c r="C40146" s="2"/>
    </row>
    <row r="40147" spans="3:3" ht="15">
      <c r="C40147" s="2"/>
    </row>
    <row r="40148" spans="3:3" ht="15">
      <c r="C40148" s="2"/>
    </row>
    <row r="40149" spans="3:3" ht="15">
      <c r="C40149" s="2"/>
    </row>
    <row r="40150" spans="3:3" ht="15">
      <c r="C40150" s="2"/>
    </row>
    <row r="40151" spans="3:3" ht="15">
      <c r="C40151" s="2"/>
    </row>
    <row r="40152" spans="3:3" ht="15">
      <c r="C40152" s="2"/>
    </row>
    <row r="40153" spans="3:3" ht="15">
      <c r="C40153" s="2"/>
    </row>
    <row r="40154" spans="3:3" ht="15">
      <c r="C40154" s="2"/>
    </row>
    <row r="40155" spans="3:3" ht="15">
      <c r="C40155" s="2"/>
    </row>
    <row r="40156" spans="3:3" ht="15">
      <c r="C40156" s="2"/>
    </row>
    <row r="40157" spans="3:3" ht="15">
      <c r="C40157" s="2"/>
    </row>
    <row r="40158" spans="3:3" ht="15">
      <c r="C40158" s="2"/>
    </row>
    <row r="40159" spans="3:3" ht="15">
      <c r="C40159" s="2"/>
    </row>
    <row r="40160" spans="3:3" ht="15">
      <c r="C40160" s="2"/>
    </row>
    <row r="40161" spans="3:3" ht="15">
      <c r="C40161" s="2"/>
    </row>
    <row r="40162" spans="3:3" ht="15">
      <c r="C40162" s="2"/>
    </row>
    <row r="40163" spans="3:3" ht="15">
      <c r="C40163" s="2"/>
    </row>
    <row r="40164" spans="3:3" ht="15">
      <c r="C40164" s="2"/>
    </row>
    <row r="40165" spans="3:3" ht="15">
      <c r="C40165" s="2"/>
    </row>
    <row r="40166" spans="3:3" ht="15">
      <c r="C40166" s="2"/>
    </row>
    <row r="40167" spans="3:3" ht="15">
      <c r="C40167" s="2"/>
    </row>
    <row r="40168" spans="3:3" ht="15">
      <c r="C40168" s="2"/>
    </row>
    <row r="40169" spans="3:3" ht="15">
      <c r="C40169" s="2"/>
    </row>
    <row r="40170" spans="3:3" ht="15">
      <c r="C40170" s="2"/>
    </row>
    <row r="40171" spans="3:3" ht="15">
      <c r="C40171" s="2"/>
    </row>
    <row r="40172" spans="3:3" ht="15">
      <c r="C40172" s="2"/>
    </row>
    <row r="40173" spans="3:3" ht="15">
      <c r="C40173" s="2"/>
    </row>
    <row r="40174" spans="3:3" ht="15">
      <c r="C40174" s="2"/>
    </row>
    <row r="40175" spans="3:3" ht="15">
      <c r="C40175" s="2"/>
    </row>
    <row r="40176" spans="3:3" ht="15">
      <c r="C40176" s="2"/>
    </row>
    <row r="40177" spans="3:3" ht="15">
      <c r="C40177" s="2"/>
    </row>
    <row r="40178" spans="3:3" ht="15">
      <c r="C40178" s="2"/>
    </row>
    <row r="40179" spans="3:3" ht="15">
      <c r="C40179" s="2"/>
    </row>
    <row r="40180" spans="3:3" ht="15">
      <c r="C40180" s="2"/>
    </row>
    <row r="40181" spans="3:3" ht="15">
      <c r="C40181" s="2"/>
    </row>
    <row r="40182" spans="3:3" ht="15">
      <c r="C40182" s="2"/>
    </row>
    <row r="40183" spans="3:3" ht="15">
      <c r="C40183" s="2"/>
    </row>
    <row r="40184" spans="3:3" ht="15">
      <c r="C40184" s="2"/>
    </row>
    <row r="40185" spans="3:3" ht="15">
      <c r="C40185" s="2"/>
    </row>
    <row r="40186" spans="3:3" ht="15">
      <c r="C40186" s="2"/>
    </row>
    <row r="40187" spans="3:3" ht="15">
      <c r="C40187" s="2"/>
    </row>
    <row r="40188" spans="3:3" ht="15">
      <c r="C40188" s="2"/>
    </row>
    <row r="40189" spans="3:3" ht="15">
      <c r="C40189" s="2"/>
    </row>
    <row r="40190" spans="3:3" ht="15">
      <c r="C40190" s="2"/>
    </row>
    <row r="40191" spans="3:3" ht="15">
      <c r="C40191" s="2"/>
    </row>
    <row r="40192" spans="3:3" ht="15">
      <c r="C40192" s="2"/>
    </row>
    <row r="40193" spans="3:3" ht="15">
      <c r="C40193" s="2"/>
    </row>
    <row r="40194" spans="3:3" ht="15">
      <c r="C40194" s="2"/>
    </row>
    <row r="40195" spans="3:3" ht="15">
      <c r="C40195" s="2"/>
    </row>
    <row r="40196" spans="3:3" ht="15">
      <c r="C40196" s="2"/>
    </row>
    <row r="40197" spans="3:3" ht="15">
      <c r="C40197" s="2"/>
    </row>
    <row r="40198" spans="3:3" ht="15">
      <c r="C40198" s="2"/>
    </row>
    <row r="40199" spans="3:3" ht="15">
      <c r="C40199" s="2"/>
    </row>
    <row r="40200" spans="3:3" ht="15">
      <c r="C40200" s="2"/>
    </row>
    <row r="40201" spans="3:3" ht="15">
      <c r="C40201" s="2"/>
    </row>
    <row r="40202" spans="3:3" ht="15">
      <c r="C40202" s="2"/>
    </row>
    <row r="40203" spans="3:3" ht="15">
      <c r="C40203" s="2"/>
    </row>
    <row r="40204" spans="3:3" ht="15">
      <c r="C40204" s="2"/>
    </row>
    <row r="40205" spans="3:3" ht="15">
      <c r="C40205" s="2"/>
    </row>
    <row r="40206" spans="3:3" ht="15">
      <c r="C40206" s="2"/>
    </row>
    <row r="40207" spans="3:3" ht="15">
      <c r="C40207" s="2"/>
    </row>
    <row r="40208" spans="3:3" ht="15">
      <c r="C40208" s="2"/>
    </row>
    <row r="40209" spans="3:3" ht="15">
      <c r="C40209" s="2"/>
    </row>
    <row r="40210" spans="3:3" ht="15">
      <c r="C40210" s="2"/>
    </row>
    <row r="40211" spans="3:3" ht="15">
      <c r="C40211" s="2"/>
    </row>
    <row r="40212" spans="3:3" ht="15">
      <c r="C40212" s="2"/>
    </row>
    <row r="40213" spans="3:3" ht="15">
      <c r="C40213" s="2"/>
    </row>
    <row r="40214" spans="3:3" ht="15">
      <c r="C40214" s="2"/>
    </row>
    <row r="40215" spans="3:3" ht="15">
      <c r="C40215" s="2"/>
    </row>
    <row r="40216" spans="3:3" ht="15">
      <c r="C40216" s="2"/>
    </row>
    <row r="40217" spans="3:3" ht="15">
      <c r="C40217" s="2"/>
    </row>
    <row r="40218" spans="3:3" ht="15">
      <c r="C40218" s="2"/>
    </row>
    <row r="40219" spans="3:3" ht="15">
      <c r="C40219" s="2"/>
    </row>
    <row r="40220" spans="3:3" ht="15">
      <c r="C40220" s="2"/>
    </row>
    <row r="40221" spans="3:3" ht="15">
      <c r="C40221" s="2"/>
    </row>
    <row r="40222" spans="3:3" ht="15">
      <c r="C40222" s="2"/>
    </row>
    <row r="40223" spans="3:3" ht="15">
      <c r="C40223" s="2"/>
    </row>
    <row r="40224" spans="3:3" ht="15">
      <c r="C40224" s="2"/>
    </row>
    <row r="40225" spans="3:3" ht="15">
      <c r="C40225" s="2"/>
    </row>
    <row r="40226" spans="3:3" ht="15">
      <c r="C40226" s="2"/>
    </row>
    <row r="40227" spans="3:3" ht="15">
      <c r="C40227" s="2"/>
    </row>
    <row r="40228" spans="3:3" ht="15">
      <c r="C40228" s="2"/>
    </row>
    <row r="40229" spans="3:3" ht="15">
      <c r="C40229" s="2"/>
    </row>
    <row r="40230" spans="3:3" ht="15">
      <c r="C40230" s="2"/>
    </row>
    <row r="40231" spans="3:3" ht="15">
      <c r="C40231" s="2"/>
    </row>
    <row r="40232" spans="3:3" ht="15">
      <c r="C40232" s="2"/>
    </row>
    <row r="40233" spans="3:3" ht="15">
      <c r="C40233" s="2"/>
    </row>
    <row r="40234" spans="3:3" ht="15">
      <c r="C40234" s="2"/>
    </row>
    <row r="40235" spans="3:3" ht="15">
      <c r="C40235" s="2"/>
    </row>
    <row r="40236" spans="3:3" ht="15">
      <c r="C40236" s="2"/>
    </row>
    <row r="40237" spans="3:3" ht="15">
      <c r="C40237" s="2"/>
    </row>
    <row r="40238" spans="3:3" ht="15">
      <c r="C40238" s="2"/>
    </row>
    <row r="40239" spans="3:3" ht="15">
      <c r="C40239" s="2"/>
    </row>
    <row r="40240" spans="3:3" ht="15">
      <c r="C40240" s="2"/>
    </row>
    <row r="40241" spans="3:3" ht="15">
      <c r="C40241" s="2"/>
    </row>
    <row r="40242" spans="3:3" ht="15">
      <c r="C40242" s="2"/>
    </row>
    <row r="40243" spans="3:3" ht="15">
      <c r="C40243" s="2"/>
    </row>
    <row r="40244" spans="3:3" ht="15">
      <c r="C40244" s="2"/>
    </row>
    <row r="40245" spans="3:3" ht="15">
      <c r="C40245" s="2"/>
    </row>
    <row r="40246" spans="3:3" ht="15">
      <c r="C40246" s="2"/>
    </row>
    <row r="40247" spans="3:3" ht="15">
      <c r="C40247" s="2"/>
    </row>
    <row r="40248" spans="3:3" ht="15">
      <c r="C40248" s="2"/>
    </row>
    <row r="40249" spans="3:3" ht="15">
      <c r="C40249" s="2"/>
    </row>
    <row r="40250" spans="3:3" ht="15">
      <c r="C40250" s="2"/>
    </row>
    <row r="40251" spans="3:3" ht="15">
      <c r="C40251" s="2"/>
    </row>
    <row r="40252" spans="3:3" ht="15">
      <c r="C40252" s="2"/>
    </row>
    <row r="40253" spans="3:3" ht="15">
      <c r="C40253" s="2"/>
    </row>
    <row r="40254" spans="3:3" ht="15">
      <c r="C40254" s="2"/>
    </row>
    <row r="40255" spans="3:3" ht="15">
      <c r="C40255" s="2"/>
    </row>
    <row r="40256" spans="3:3" ht="15">
      <c r="C40256" s="2"/>
    </row>
    <row r="40257" spans="3:3" ht="15">
      <c r="C40257" s="2"/>
    </row>
    <row r="40258" spans="3:3" ht="15">
      <c r="C40258" s="2"/>
    </row>
    <row r="40259" spans="3:3" ht="15">
      <c r="C40259" s="2"/>
    </row>
    <row r="40260" spans="3:3" ht="15">
      <c r="C40260" s="2"/>
    </row>
    <row r="40261" spans="3:3" ht="15">
      <c r="C40261" s="2"/>
    </row>
    <row r="40262" spans="3:3" ht="15">
      <c r="C40262" s="2"/>
    </row>
    <row r="40263" spans="3:3" ht="15">
      <c r="C40263" s="2"/>
    </row>
    <row r="40264" spans="3:3" ht="15">
      <c r="C40264" s="2"/>
    </row>
    <row r="40265" spans="3:3" ht="15">
      <c r="C40265" s="2"/>
    </row>
    <row r="40266" spans="3:3" ht="15">
      <c r="C40266" s="2"/>
    </row>
    <row r="40267" spans="3:3" ht="15">
      <c r="C40267" s="2"/>
    </row>
    <row r="40268" spans="3:3" ht="15">
      <c r="C40268" s="2"/>
    </row>
    <row r="40269" spans="3:3" ht="15">
      <c r="C40269" s="2"/>
    </row>
    <row r="40270" spans="3:3" ht="15">
      <c r="C40270" s="2"/>
    </row>
    <row r="40271" spans="3:3" ht="15">
      <c r="C40271" s="2"/>
    </row>
    <row r="40272" spans="3:3" ht="15">
      <c r="C40272" s="2"/>
    </row>
    <row r="40273" spans="3:3" ht="15">
      <c r="C40273" s="2"/>
    </row>
    <row r="40274" spans="3:3" ht="15">
      <c r="C40274" s="2"/>
    </row>
    <row r="40275" spans="3:3" ht="15">
      <c r="C40275" s="2"/>
    </row>
    <row r="40276" spans="3:3" ht="15">
      <c r="C40276" s="2"/>
    </row>
    <row r="40277" spans="3:3" ht="15">
      <c r="C40277" s="2"/>
    </row>
    <row r="40278" spans="3:3" ht="15">
      <c r="C40278" s="2"/>
    </row>
    <row r="40279" spans="3:3" ht="15">
      <c r="C40279" s="2"/>
    </row>
    <row r="40280" spans="3:3" ht="15">
      <c r="C40280" s="2"/>
    </row>
    <row r="40281" spans="3:3" ht="15">
      <c r="C40281" s="2"/>
    </row>
    <row r="40282" spans="3:3" ht="15">
      <c r="C40282" s="2"/>
    </row>
    <row r="40283" spans="3:3" ht="15">
      <c r="C40283" s="2"/>
    </row>
    <row r="40284" spans="3:3" ht="15">
      <c r="C40284" s="2"/>
    </row>
    <row r="40285" spans="3:3" ht="15">
      <c r="C40285" s="2"/>
    </row>
    <row r="40286" spans="3:3" ht="15">
      <c r="C40286" s="2"/>
    </row>
    <row r="40287" spans="3:3" ht="15">
      <c r="C40287" s="2"/>
    </row>
    <row r="40288" spans="3:3" ht="15">
      <c r="C40288" s="2"/>
    </row>
    <row r="40289" spans="3:3" ht="15">
      <c r="C40289" s="2"/>
    </row>
    <row r="40290" spans="3:3" ht="15">
      <c r="C40290" s="2"/>
    </row>
    <row r="40291" spans="3:3" ht="15">
      <c r="C40291" s="2"/>
    </row>
    <row r="40292" spans="3:3" ht="15">
      <c r="C40292" s="2"/>
    </row>
    <row r="40293" spans="3:3" ht="15">
      <c r="C40293" s="2"/>
    </row>
    <row r="40294" spans="3:3" ht="15">
      <c r="C40294" s="2"/>
    </row>
    <row r="40295" spans="3:3" ht="15">
      <c r="C40295" s="2"/>
    </row>
    <row r="40296" spans="3:3" ht="15">
      <c r="C40296" s="2"/>
    </row>
    <row r="40297" spans="3:3" ht="15">
      <c r="C40297" s="2"/>
    </row>
    <row r="40298" spans="3:3" ht="15">
      <c r="C40298" s="2"/>
    </row>
    <row r="40299" spans="3:3" ht="15">
      <c r="C40299" s="2"/>
    </row>
    <row r="40300" spans="3:3" ht="15">
      <c r="C40300" s="2"/>
    </row>
    <row r="40301" spans="3:3" ht="15">
      <c r="C40301" s="2"/>
    </row>
    <row r="40302" spans="3:3" ht="15">
      <c r="C40302" s="2"/>
    </row>
    <row r="40303" spans="3:3" ht="15">
      <c r="C40303" s="2"/>
    </row>
    <row r="40304" spans="3:3" ht="15">
      <c r="C40304" s="2"/>
    </row>
    <row r="40305" spans="3:3" ht="15">
      <c r="C40305" s="2"/>
    </row>
    <row r="40306" spans="3:3" ht="15">
      <c r="C40306" s="2"/>
    </row>
    <row r="40307" spans="3:3" ht="15">
      <c r="C40307" s="2"/>
    </row>
    <row r="40308" spans="3:3" ht="15">
      <c r="C40308" s="2"/>
    </row>
    <row r="40309" spans="3:3" ht="15">
      <c r="C40309" s="2"/>
    </row>
    <row r="40310" spans="3:3" ht="15">
      <c r="C40310" s="2"/>
    </row>
    <row r="40311" spans="3:3" ht="15">
      <c r="C40311" s="2"/>
    </row>
    <row r="40312" spans="3:3" ht="15">
      <c r="C40312" s="2"/>
    </row>
    <row r="40313" spans="3:3" ht="15">
      <c r="C40313" s="2"/>
    </row>
    <row r="40314" spans="3:3" ht="15">
      <c r="C40314" s="2"/>
    </row>
    <row r="40315" spans="3:3" ht="15">
      <c r="C40315" s="2"/>
    </row>
    <row r="40316" spans="3:3" ht="15">
      <c r="C40316" s="2"/>
    </row>
    <row r="40317" spans="3:3" ht="15">
      <c r="C40317" s="2"/>
    </row>
    <row r="40318" spans="3:3" ht="15">
      <c r="C40318" s="2"/>
    </row>
    <row r="40319" spans="3:3" ht="15">
      <c r="C40319" s="2"/>
    </row>
    <row r="40320" spans="3:3" ht="15">
      <c r="C40320" s="2"/>
    </row>
    <row r="40321" spans="3:3" ht="15">
      <c r="C40321" s="2"/>
    </row>
    <row r="40322" spans="3:3" ht="15">
      <c r="C40322" s="2"/>
    </row>
    <row r="40323" spans="3:3" ht="15">
      <c r="C40323" s="2"/>
    </row>
    <row r="40324" spans="3:3" ht="15">
      <c r="C40324" s="2"/>
    </row>
    <row r="40325" spans="3:3" ht="15">
      <c r="C40325" s="2"/>
    </row>
    <row r="40326" spans="3:3" ht="15">
      <c r="C40326" s="2"/>
    </row>
    <row r="40327" spans="3:3" ht="15">
      <c r="C40327" s="2"/>
    </row>
    <row r="40328" spans="3:3" ht="15">
      <c r="C40328" s="2"/>
    </row>
    <row r="40329" spans="3:3" ht="15">
      <c r="C40329" s="2"/>
    </row>
    <row r="40330" spans="3:3" ht="15">
      <c r="C40330" s="2"/>
    </row>
    <row r="40331" spans="3:3" ht="15">
      <c r="C40331" s="2"/>
    </row>
    <row r="40332" spans="3:3" ht="15">
      <c r="C40332" s="2"/>
    </row>
    <row r="40333" spans="3:3" ht="15">
      <c r="C40333" s="2"/>
    </row>
    <row r="40334" spans="3:3" ht="15">
      <c r="C40334" s="2"/>
    </row>
    <row r="40335" spans="3:3" ht="15">
      <c r="C40335" s="2"/>
    </row>
    <row r="40336" spans="3:3" ht="15">
      <c r="C40336" s="2"/>
    </row>
    <row r="40337" spans="3:3" ht="15">
      <c r="C40337" s="2"/>
    </row>
    <row r="40338" spans="3:3" ht="15">
      <c r="C40338" s="2"/>
    </row>
    <row r="40339" spans="3:3" ht="15">
      <c r="C40339" s="2"/>
    </row>
    <row r="40340" spans="3:3" ht="15">
      <c r="C40340" s="2"/>
    </row>
    <row r="40341" spans="3:3" ht="15">
      <c r="C40341" s="2"/>
    </row>
    <row r="40342" spans="3:3" ht="15">
      <c r="C40342" s="2"/>
    </row>
    <row r="40343" spans="3:3" ht="15">
      <c r="C40343" s="2"/>
    </row>
    <row r="40344" spans="3:3" ht="15">
      <c r="C40344" s="2"/>
    </row>
    <row r="40345" spans="3:3" ht="15">
      <c r="C40345" s="2"/>
    </row>
    <row r="40346" spans="3:3" ht="15">
      <c r="C40346" s="2"/>
    </row>
    <row r="40347" spans="3:3" ht="15">
      <c r="C40347" s="2"/>
    </row>
    <row r="40348" spans="3:3" ht="15">
      <c r="C40348" s="2"/>
    </row>
    <row r="40349" spans="3:3" ht="15">
      <c r="C40349" s="2"/>
    </row>
    <row r="40350" spans="3:3" ht="15">
      <c r="C40350" s="2"/>
    </row>
    <row r="40351" spans="3:3" ht="15">
      <c r="C40351" s="2"/>
    </row>
    <row r="40352" spans="3:3" ht="15">
      <c r="C40352" s="2"/>
    </row>
    <row r="40353" spans="3:3" ht="15">
      <c r="C40353" s="2"/>
    </row>
    <row r="40354" spans="3:3" ht="15">
      <c r="C40354" s="2"/>
    </row>
    <row r="40355" spans="3:3" ht="15">
      <c r="C40355" s="2"/>
    </row>
    <row r="40356" spans="3:3" ht="15">
      <c r="C40356" s="2"/>
    </row>
    <row r="40357" spans="3:3" ht="15">
      <c r="C40357" s="2"/>
    </row>
    <row r="40358" spans="3:3" ht="15">
      <c r="C40358" s="2"/>
    </row>
    <row r="40359" spans="3:3" ht="15">
      <c r="C40359" s="2"/>
    </row>
    <row r="40360" spans="3:3" ht="15">
      <c r="C40360" s="2"/>
    </row>
    <row r="40361" spans="3:3" ht="15">
      <c r="C40361" s="2"/>
    </row>
    <row r="40362" spans="3:3" ht="15">
      <c r="C40362" s="2"/>
    </row>
    <row r="40363" spans="3:3" ht="15">
      <c r="C40363" s="2"/>
    </row>
    <row r="40364" spans="3:3" ht="15">
      <c r="C40364" s="2"/>
    </row>
    <row r="40365" spans="3:3" ht="15">
      <c r="C40365" s="2"/>
    </row>
    <row r="40366" spans="3:3" ht="15">
      <c r="C40366" s="2"/>
    </row>
    <row r="40367" spans="3:3" ht="15">
      <c r="C40367" s="2"/>
    </row>
    <row r="40368" spans="3:3" ht="15">
      <c r="C40368" s="2"/>
    </row>
    <row r="40369" spans="3:3" ht="15">
      <c r="C40369" s="2"/>
    </row>
    <row r="40370" spans="3:3" ht="15">
      <c r="C40370" s="2"/>
    </row>
    <row r="40371" spans="3:3" ht="15">
      <c r="C40371" s="2"/>
    </row>
    <row r="40372" spans="3:3" ht="15">
      <c r="C40372" s="2"/>
    </row>
    <row r="40373" spans="3:3" ht="15">
      <c r="C40373" s="2"/>
    </row>
    <row r="40374" spans="3:3" ht="15">
      <c r="C40374" s="2"/>
    </row>
    <row r="40375" spans="3:3" ht="15">
      <c r="C40375" s="2"/>
    </row>
    <row r="40376" spans="3:3" ht="15">
      <c r="C40376" s="2"/>
    </row>
    <row r="40377" spans="3:3" ht="15">
      <c r="C40377" s="2"/>
    </row>
    <row r="40378" spans="3:3" ht="15">
      <c r="C40378" s="2"/>
    </row>
    <row r="40379" spans="3:3" ht="15">
      <c r="C40379" s="2"/>
    </row>
    <row r="40380" spans="3:3" ht="15">
      <c r="C40380" s="2"/>
    </row>
    <row r="40381" spans="3:3" ht="15">
      <c r="C40381" s="2"/>
    </row>
    <row r="40382" spans="3:3" ht="15">
      <c r="C40382" s="2"/>
    </row>
    <row r="40383" spans="3:3" ht="15">
      <c r="C40383" s="2"/>
    </row>
    <row r="40384" spans="3:3" ht="15">
      <c r="C40384" s="2"/>
    </row>
    <row r="40385" spans="3:3" ht="15">
      <c r="C40385" s="2"/>
    </row>
    <row r="40386" spans="3:3" ht="15">
      <c r="C40386" s="2"/>
    </row>
    <row r="40387" spans="3:3" ht="15">
      <c r="C40387" s="2"/>
    </row>
    <row r="40388" spans="3:3" ht="15">
      <c r="C40388" s="2"/>
    </row>
    <row r="40389" spans="3:3" ht="15">
      <c r="C40389" s="2"/>
    </row>
    <row r="40390" spans="3:3" ht="15">
      <c r="C40390" s="2"/>
    </row>
    <row r="40391" spans="3:3" ht="15">
      <c r="C40391" s="2"/>
    </row>
    <row r="40392" spans="3:3" ht="15">
      <c r="C40392" s="2"/>
    </row>
    <row r="40393" spans="3:3" ht="15">
      <c r="C40393" s="2"/>
    </row>
    <row r="40394" spans="3:3" ht="15">
      <c r="C40394" s="2"/>
    </row>
    <row r="40395" spans="3:3" ht="15">
      <c r="C40395" s="2"/>
    </row>
    <row r="40396" spans="3:3" ht="15">
      <c r="C40396" s="2"/>
    </row>
    <row r="40397" spans="3:3" ht="15">
      <c r="C40397" s="2"/>
    </row>
    <row r="40398" spans="3:3" ht="15">
      <c r="C40398" s="2"/>
    </row>
    <row r="40399" spans="3:3" ht="15">
      <c r="C40399" s="2"/>
    </row>
    <row r="40400" spans="3:3" ht="15">
      <c r="C40400" s="2"/>
    </row>
    <row r="40401" spans="3:3" ht="15">
      <c r="C40401" s="2"/>
    </row>
    <row r="40402" spans="3:3" ht="15">
      <c r="C40402" s="2"/>
    </row>
    <row r="40403" spans="3:3" ht="15">
      <c r="C40403" s="2"/>
    </row>
    <row r="40404" spans="3:3" ht="15">
      <c r="C40404" s="2"/>
    </row>
    <row r="40405" spans="3:3" ht="15">
      <c r="C40405" s="2"/>
    </row>
    <row r="40406" spans="3:3" ht="15">
      <c r="C40406" s="2"/>
    </row>
    <row r="40407" spans="3:3" ht="15">
      <c r="C40407" s="2"/>
    </row>
    <row r="40408" spans="3:3" ht="15">
      <c r="C40408" s="2"/>
    </row>
    <row r="40409" spans="3:3" ht="15">
      <c r="C40409" s="2"/>
    </row>
    <row r="40410" spans="3:3" ht="15">
      <c r="C40410" s="2"/>
    </row>
    <row r="40411" spans="3:3" ht="15">
      <c r="C40411" s="2"/>
    </row>
    <row r="40412" spans="3:3" ht="15">
      <c r="C40412" s="2"/>
    </row>
    <row r="40413" spans="3:3" ht="15">
      <c r="C40413" s="2"/>
    </row>
    <row r="40414" spans="3:3" ht="15">
      <c r="C40414" s="2"/>
    </row>
    <row r="40415" spans="3:3" ht="15">
      <c r="C40415" s="2"/>
    </row>
    <row r="40416" spans="3:3" ht="15">
      <c r="C40416" s="2"/>
    </row>
    <row r="40417" spans="3:3" ht="15">
      <c r="C40417" s="2"/>
    </row>
    <row r="40418" spans="3:3" ht="15">
      <c r="C40418" s="2"/>
    </row>
    <row r="40419" spans="3:3" ht="15">
      <c r="C40419" s="2"/>
    </row>
    <row r="40420" spans="3:3" ht="15">
      <c r="C40420" s="2"/>
    </row>
    <row r="40421" spans="3:3" ht="15">
      <c r="C40421" s="2"/>
    </row>
    <row r="40422" spans="3:3" ht="15">
      <c r="C40422" s="2"/>
    </row>
    <row r="40423" spans="3:3" ht="15">
      <c r="C40423" s="2"/>
    </row>
    <row r="40424" spans="3:3" ht="15">
      <c r="C40424" s="2"/>
    </row>
    <row r="40425" spans="3:3" ht="15">
      <c r="C40425" s="2"/>
    </row>
    <row r="40426" spans="3:3" ht="15">
      <c r="C40426" s="2"/>
    </row>
    <row r="40427" spans="3:3" ht="15">
      <c r="C40427" s="2"/>
    </row>
    <row r="40428" spans="3:3" ht="15">
      <c r="C40428" s="2"/>
    </row>
    <row r="40429" spans="3:3" ht="15">
      <c r="C40429" s="2"/>
    </row>
    <row r="40430" spans="3:3" ht="15">
      <c r="C40430" s="2"/>
    </row>
    <row r="40431" spans="3:3" ht="15">
      <c r="C40431" s="2"/>
    </row>
    <row r="40432" spans="3:3" ht="15">
      <c r="C40432" s="2"/>
    </row>
    <row r="40433" spans="3:3" ht="15">
      <c r="C40433" s="2"/>
    </row>
    <row r="40434" spans="3:3" ht="15">
      <c r="C40434" s="2"/>
    </row>
    <row r="40435" spans="3:3" ht="15">
      <c r="C40435" s="2"/>
    </row>
    <row r="40436" spans="3:3" ht="15">
      <c r="C40436" s="2"/>
    </row>
    <row r="40437" spans="3:3" ht="15">
      <c r="C40437" s="2"/>
    </row>
    <row r="40438" spans="3:3" ht="15">
      <c r="C40438" s="2"/>
    </row>
    <row r="40439" spans="3:3" ht="15">
      <c r="C40439" s="2"/>
    </row>
    <row r="40440" spans="3:3" ht="15">
      <c r="C40440" s="2"/>
    </row>
    <row r="40441" spans="3:3" ht="15">
      <c r="C40441" s="2"/>
    </row>
    <row r="40442" spans="3:3" ht="15">
      <c r="C40442" s="2"/>
    </row>
    <row r="40443" spans="3:3" ht="15">
      <c r="C40443" s="2"/>
    </row>
    <row r="40444" spans="3:3" ht="15">
      <c r="C40444" s="2"/>
    </row>
    <row r="40445" spans="3:3" ht="15">
      <c r="C40445" s="2"/>
    </row>
    <row r="40446" spans="3:3" ht="15">
      <c r="C40446" s="2"/>
    </row>
    <row r="40447" spans="3:3" ht="15">
      <c r="C40447" s="2"/>
    </row>
    <row r="40448" spans="3:3" ht="15">
      <c r="C40448" s="2"/>
    </row>
    <row r="40449" spans="3:3" ht="15">
      <c r="C40449" s="2"/>
    </row>
    <row r="40450" spans="3:3" ht="15">
      <c r="C40450" s="2"/>
    </row>
    <row r="40451" spans="3:3" ht="15">
      <c r="C40451" s="2"/>
    </row>
    <row r="40452" spans="3:3" ht="15">
      <c r="C40452" s="2"/>
    </row>
    <row r="40453" spans="3:3" ht="15">
      <c r="C40453" s="2"/>
    </row>
    <row r="40454" spans="3:3" ht="15">
      <c r="C40454" s="2"/>
    </row>
    <row r="40455" spans="3:3" ht="15">
      <c r="C40455" s="2"/>
    </row>
    <row r="40456" spans="3:3" ht="15">
      <c r="C40456" s="2"/>
    </row>
    <row r="40457" spans="3:3" ht="15">
      <c r="C40457" s="2"/>
    </row>
    <row r="40458" spans="3:3" ht="15">
      <c r="C40458" s="2"/>
    </row>
    <row r="40459" spans="3:3" ht="15">
      <c r="C40459" s="2"/>
    </row>
    <row r="40460" spans="3:3" ht="15">
      <c r="C40460" s="2"/>
    </row>
    <row r="40461" spans="3:3" ht="15">
      <c r="C40461" s="2"/>
    </row>
    <row r="40462" spans="3:3" ht="15">
      <c r="C40462" s="2"/>
    </row>
    <row r="40463" spans="3:3" ht="15">
      <c r="C40463" s="2"/>
    </row>
    <row r="40464" spans="3:3" ht="15">
      <c r="C40464" s="2"/>
    </row>
    <row r="40465" spans="3:3" ht="15">
      <c r="C40465" s="2"/>
    </row>
    <row r="40466" spans="3:3" ht="15">
      <c r="C40466" s="2"/>
    </row>
    <row r="40467" spans="3:3" ht="15">
      <c r="C40467" s="2"/>
    </row>
    <row r="40468" spans="3:3" ht="15">
      <c r="C40468" s="2"/>
    </row>
    <row r="40469" spans="3:3" ht="15">
      <c r="C40469" s="2"/>
    </row>
    <row r="40470" spans="3:3" ht="15">
      <c r="C40470" s="2"/>
    </row>
    <row r="40471" spans="3:3" ht="15">
      <c r="C40471" s="2"/>
    </row>
    <row r="40472" spans="3:3" ht="15">
      <c r="C40472" s="2"/>
    </row>
    <row r="40473" spans="3:3" ht="15">
      <c r="C40473" s="2"/>
    </row>
    <row r="40474" spans="3:3" ht="15">
      <c r="C40474" s="2"/>
    </row>
    <row r="40475" spans="3:3" ht="15">
      <c r="C40475" s="2"/>
    </row>
    <row r="40476" spans="3:3" ht="15">
      <c r="C40476" s="2"/>
    </row>
    <row r="40477" spans="3:3" ht="15">
      <c r="C40477" s="2"/>
    </row>
    <row r="40478" spans="3:3" ht="15">
      <c r="C40478" s="2"/>
    </row>
    <row r="40479" spans="3:3" ht="15">
      <c r="C40479" s="2"/>
    </row>
    <row r="40480" spans="3:3" ht="15">
      <c r="C40480" s="2"/>
    </row>
    <row r="40481" spans="3:3" ht="15">
      <c r="C40481" s="2"/>
    </row>
    <row r="40482" spans="3:3" ht="15">
      <c r="C40482" s="2"/>
    </row>
    <row r="40483" spans="3:3" ht="15">
      <c r="C40483" s="2"/>
    </row>
    <row r="40484" spans="3:3" ht="15">
      <c r="C40484" s="2"/>
    </row>
    <row r="40485" spans="3:3" ht="15">
      <c r="C40485" s="2"/>
    </row>
    <row r="40486" spans="3:3" ht="15">
      <c r="C40486" s="2"/>
    </row>
    <row r="40487" spans="3:3" ht="15">
      <c r="C40487" s="2"/>
    </row>
    <row r="40488" spans="3:3" ht="15">
      <c r="C40488" s="2"/>
    </row>
    <row r="40489" spans="3:3" ht="15">
      <c r="C40489" s="2"/>
    </row>
    <row r="40490" spans="3:3" ht="15">
      <c r="C40490" s="2"/>
    </row>
    <row r="40491" spans="3:3" ht="15">
      <c r="C40491" s="2"/>
    </row>
    <row r="40492" spans="3:3" ht="15">
      <c r="C40492" s="2"/>
    </row>
    <row r="40493" spans="3:3" ht="15">
      <c r="C40493" s="2"/>
    </row>
    <row r="40494" spans="3:3" ht="15">
      <c r="C40494" s="2"/>
    </row>
    <row r="40495" spans="3:3" ht="15">
      <c r="C40495" s="2"/>
    </row>
    <row r="40496" spans="3:3" ht="15">
      <c r="C40496" s="2"/>
    </row>
    <row r="40497" spans="3:3" ht="15">
      <c r="C40497" s="2"/>
    </row>
    <row r="40498" spans="3:3" ht="15">
      <c r="C40498" s="2"/>
    </row>
    <row r="40499" spans="3:3" ht="15">
      <c r="C40499" s="2"/>
    </row>
    <row r="40500" spans="3:3" ht="15">
      <c r="C40500" s="2"/>
    </row>
    <row r="40501" spans="3:3" ht="15">
      <c r="C40501" s="2"/>
    </row>
    <row r="40502" spans="3:3" ht="15">
      <c r="C40502" s="2"/>
    </row>
    <row r="40503" spans="3:3" ht="15">
      <c r="C40503" s="2"/>
    </row>
    <row r="40504" spans="3:3" ht="15">
      <c r="C40504" s="2"/>
    </row>
    <row r="40505" spans="3:3" ht="15">
      <c r="C40505" s="2"/>
    </row>
    <row r="40506" spans="3:3" ht="15">
      <c r="C40506" s="2"/>
    </row>
    <row r="40507" spans="3:3" ht="15">
      <c r="C40507" s="2"/>
    </row>
    <row r="40508" spans="3:3" ht="15">
      <c r="C40508" s="2"/>
    </row>
    <row r="40509" spans="3:3" ht="15">
      <c r="C40509" s="2"/>
    </row>
    <row r="40510" spans="3:3" ht="15">
      <c r="C40510" s="2"/>
    </row>
    <row r="40511" spans="3:3" ht="15">
      <c r="C40511" s="2"/>
    </row>
    <row r="40512" spans="3:3" ht="15">
      <c r="C40512" s="2"/>
    </row>
    <row r="40513" spans="3:3" ht="15">
      <c r="C40513" s="2"/>
    </row>
    <row r="40514" spans="3:3" ht="15">
      <c r="C40514" s="2"/>
    </row>
    <row r="40515" spans="3:3" ht="15">
      <c r="C40515" s="2"/>
    </row>
    <row r="40516" spans="3:3" ht="15">
      <c r="C40516" s="2"/>
    </row>
    <row r="40517" spans="3:3" ht="15">
      <c r="C40517" s="2"/>
    </row>
    <row r="40518" spans="3:3" ht="15">
      <c r="C40518" s="2"/>
    </row>
    <row r="40519" spans="3:3" ht="15">
      <c r="C40519" s="2"/>
    </row>
    <row r="40520" spans="3:3" ht="15">
      <c r="C40520" s="2"/>
    </row>
    <row r="40521" spans="3:3" ht="15">
      <c r="C40521" s="2"/>
    </row>
    <row r="40522" spans="3:3" ht="15">
      <c r="C40522" s="2"/>
    </row>
    <row r="40523" spans="3:3" ht="15">
      <c r="C40523" s="2"/>
    </row>
    <row r="40524" spans="3:3" ht="15">
      <c r="C40524" s="2"/>
    </row>
    <row r="40525" spans="3:3" ht="15">
      <c r="C40525" s="2"/>
    </row>
    <row r="40526" spans="3:3" ht="15">
      <c r="C40526" s="2"/>
    </row>
    <row r="40527" spans="3:3" ht="15">
      <c r="C40527" s="2"/>
    </row>
    <row r="40528" spans="3:3" ht="15">
      <c r="C40528" s="2"/>
    </row>
    <row r="40529" spans="3:3" ht="15">
      <c r="C40529" s="2"/>
    </row>
    <row r="40530" spans="3:3" ht="15">
      <c r="C40530" s="2"/>
    </row>
    <row r="40531" spans="3:3" ht="15">
      <c r="C40531" s="2"/>
    </row>
    <row r="40532" spans="3:3" ht="15">
      <c r="C40532" s="2"/>
    </row>
    <row r="40533" spans="3:3" ht="15">
      <c r="C40533" s="2"/>
    </row>
    <row r="40534" spans="3:3" ht="15">
      <c r="C40534" s="2"/>
    </row>
    <row r="40535" spans="3:3" ht="15">
      <c r="C40535" s="2"/>
    </row>
    <row r="40536" spans="3:3" ht="15">
      <c r="C40536" s="2"/>
    </row>
    <row r="40537" spans="3:3" ht="15">
      <c r="C40537" s="2"/>
    </row>
    <row r="40538" spans="3:3" ht="15">
      <c r="C40538" s="2"/>
    </row>
    <row r="40539" spans="3:3" ht="15">
      <c r="C40539" s="2"/>
    </row>
    <row r="40540" spans="3:3" ht="15">
      <c r="C40540" s="2"/>
    </row>
    <row r="40541" spans="3:3" ht="15">
      <c r="C40541" s="2"/>
    </row>
    <row r="40542" spans="3:3" ht="15">
      <c r="C40542" s="2"/>
    </row>
    <row r="40543" spans="3:3" ht="15">
      <c r="C40543" s="2"/>
    </row>
    <row r="40544" spans="3:3" ht="15">
      <c r="C40544" s="2"/>
    </row>
    <row r="40545" spans="3:3" ht="15">
      <c r="C40545" s="2"/>
    </row>
    <row r="40546" spans="3:3" ht="15">
      <c r="C40546" s="2"/>
    </row>
    <row r="40547" spans="3:3" ht="15">
      <c r="C40547" s="2"/>
    </row>
    <row r="40548" spans="3:3" ht="15">
      <c r="C40548" s="2"/>
    </row>
    <row r="40549" spans="3:3" ht="15">
      <c r="C40549" s="2"/>
    </row>
    <row r="40550" spans="3:3" ht="15">
      <c r="C40550" s="2"/>
    </row>
    <row r="40551" spans="3:3" ht="15">
      <c r="C40551" s="2"/>
    </row>
    <row r="40552" spans="3:3" ht="15">
      <c r="C40552" s="2"/>
    </row>
    <row r="40553" spans="3:3" ht="15">
      <c r="C40553" s="2"/>
    </row>
    <row r="40554" spans="3:3" ht="15">
      <c r="C40554" s="2"/>
    </row>
    <row r="40555" spans="3:3" ht="15">
      <c r="C40555" s="2"/>
    </row>
    <row r="40556" spans="3:3" ht="15">
      <c r="C40556" s="2"/>
    </row>
    <row r="40557" spans="3:3" ht="15">
      <c r="C40557" s="2"/>
    </row>
    <row r="40558" spans="3:3" ht="15">
      <c r="C40558" s="2"/>
    </row>
    <row r="40559" spans="3:3" ht="15">
      <c r="C40559" s="2"/>
    </row>
    <row r="40560" spans="3:3" ht="15">
      <c r="C40560" s="2"/>
    </row>
    <row r="40561" spans="3:3" ht="15">
      <c r="C40561" s="2"/>
    </row>
    <row r="40562" spans="3:3" ht="15">
      <c r="C40562" s="2"/>
    </row>
    <row r="40563" spans="3:3" ht="15">
      <c r="C40563" s="2"/>
    </row>
    <row r="40564" spans="3:3" ht="15">
      <c r="C40564" s="2"/>
    </row>
    <row r="40565" spans="3:3" ht="15">
      <c r="C40565" s="2"/>
    </row>
    <row r="40566" spans="3:3" ht="15">
      <c r="C40566" s="2"/>
    </row>
    <row r="40567" spans="3:3" ht="15">
      <c r="C40567" s="2"/>
    </row>
    <row r="40568" spans="3:3" ht="15">
      <c r="C40568" s="2"/>
    </row>
    <row r="40569" spans="3:3" ht="15">
      <c r="C40569" s="2"/>
    </row>
    <row r="40570" spans="3:3" ht="15">
      <c r="C40570" s="2"/>
    </row>
    <row r="40571" spans="3:3" ht="15">
      <c r="C40571" s="2"/>
    </row>
    <row r="40572" spans="3:3" ht="15">
      <c r="C40572" s="2"/>
    </row>
    <row r="40573" spans="3:3" ht="15">
      <c r="C40573" s="2"/>
    </row>
    <row r="40574" spans="3:3" ht="15">
      <c r="C40574" s="2"/>
    </row>
    <row r="40575" spans="3:3" ht="15">
      <c r="C40575" s="2"/>
    </row>
    <row r="40576" spans="3:3" ht="15">
      <c r="C40576" s="2"/>
    </row>
    <row r="40577" spans="3:3" ht="15">
      <c r="C40577" s="2"/>
    </row>
    <row r="40578" spans="3:3" ht="15">
      <c r="C40578" s="2"/>
    </row>
    <row r="40579" spans="3:3" ht="15">
      <c r="C40579" s="2"/>
    </row>
    <row r="40580" spans="3:3" ht="15">
      <c r="C40580" s="2"/>
    </row>
    <row r="40581" spans="3:3" ht="15">
      <c r="C40581" s="2"/>
    </row>
    <row r="40582" spans="3:3" ht="15">
      <c r="C40582" s="2"/>
    </row>
    <row r="40583" spans="3:3" ht="15">
      <c r="C40583" s="2"/>
    </row>
    <row r="40584" spans="3:3" ht="15">
      <c r="C40584" s="2"/>
    </row>
    <row r="40585" spans="3:3" ht="15">
      <c r="C40585" s="2"/>
    </row>
    <row r="40586" spans="3:3" ht="15">
      <c r="C40586" s="2"/>
    </row>
    <row r="40587" spans="3:3" ht="15">
      <c r="C40587" s="2"/>
    </row>
    <row r="40588" spans="3:3" ht="15">
      <c r="C40588" s="2"/>
    </row>
    <row r="40589" spans="3:3" ht="15">
      <c r="C40589" s="2"/>
    </row>
    <row r="40590" spans="3:3" ht="15">
      <c r="C40590" s="2"/>
    </row>
    <row r="40591" spans="3:3" ht="15">
      <c r="C40591" s="2"/>
    </row>
    <row r="40592" spans="3:3" ht="15">
      <c r="C40592" s="2"/>
    </row>
    <row r="40593" spans="3:3" ht="15">
      <c r="C40593" s="2"/>
    </row>
    <row r="40594" spans="3:3" ht="15">
      <c r="C40594" s="2"/>
    </row>
    <row r="40595" spans="3:3" ht="15">
      <c r="C40595" s="2"/>
    </row>
    <row r="40596" spans="3:3" ht="15">
      <c r="C40596" s="2"/>
    </row>
    <row r="40597" spans="3:3" ht="15">
      <c r="C40597" s="2"/>
    </row>
    <row r="40598" spans="3:3" ht="15">
      <c r="C40598" s="2"/>
    </row>
    <row r="40599" spans="3:3" ht="15">
      <c r="C40599" s="2"/>
    </row>
    <row r="40600" spans="3:3" ht="15">
      <c r="C40600" s="2"/>
    </row>
    <row r="40601" spans="3:3" ht="15">
      <c r="C40601" s="2"/>
    </row>
    <row r="40602" spans="3:3" ht="15">
      <c r="C40602" s="2"/>
    </row>
    <row r="40603" spans="3:3" ht="15">
      <c r="C40603" s="2"/>
    </row>
    <row r="40604" spans="3:3" ht="15">
      <c r="C40604" s="2"/>
    </row>
    <row r="40605" spans="3:3" ht="15">
      <c r="C40605" s="2"/>
    </row>
    <row r="40606" spans="3:3" ht="15">
      <c r="C40606" s="2"/>
    </row>
    <row r="40607" spans="3:3" ht="15">
      <c r="C40607" s="2"/>
    </row>
    <row r="40608" spans="3:3" ht="15">
      <c r="C40608" s="2"/>
    </row>
    <row r="40609" spans="3:3" ht="15">
      <c r="C40609" s="2"/>
    </row>
    <row r="40610" spans="3:3" ht="15">
      <c r="C40610" s="2"/>
    </row>
    <row r="40611" spans="3:3" ht="15">
      <c r="C40611" s="2"/>
    </row>
    <row r="40612" spans="3:3" ht="15">
      <c r="C40612" s="2"/>
    </row>
    <row r="40613" spans="3:3" ht="15">
      <c r="C40613" s="2"/>
    </row>
    <row r="40614" spans="3:3" ht="15">
      <c r="C40614" s="2"/>
    </row>
    <row r="40615" spans="3:3" ht="15">
      <c r="C40615" s="2"/>
    </row>
    <row r="40616" spans="3:3" ht="15">
      <c r="C40616" s="2"/>
    </row>
    <row r="40617" spans="3:3" ht="15">
      <c r="C40617" s="2"/>
    </row>
    <row r="40618" spans="3:3" ht="15">
      <c r="C40618" s="2"/>
    </row>
    <row r="40619" spans="3:3" ht="15">
      <c r="C40619" s="2"/>
    </row>
    <row r="40620" spans="3:3" ht="15">
      <c r="C40620" s="2"/>
    </row>
    <row r="40621" spans="3:3" ht="15">
      <c r="C40621" s="2"/>
    </row>
    <row r="40622" spans="3:3" ht="15">
      <c r="C40622" s="2"/>
    </row>
    <row r="40623" spans="3:3" ht="15">
      <c r="C40623" s="2"/>
    </row>
    <row r="40624" spans="3:3" ht="15">
      <c r="C40624" s="2"/>
    </row>
    <row r="40625" spans="3:3" ht="15">
      <c r="C40625" s="2"/>
    </row>
    <row r="40626" spans="3:3" ht="15">
      <c r="C40626" s="2"/>
    </row>
    <row r="40627" spans="3:3" ht="15">
      <c r="C40627" s="2"/>
    </row>
    <row r="40628" spans="3:3" ht="15">
      <c r="C40628" s="2"/>
    </row>
    <row r="40629" spans="3:3" ht="15">
      <c r="C40629" s="2"/>
    </row>
    <row r="40630" spans="3:3" ht="15">
      <c r="C40630" s="2"/>
    </row>
    <row r="40631" spans="3:3" ht="15">
      <c r="C40631" s="2"/>
    </row>
    <row r="40632" spans="3:3" ht="15">
      <c r="C40632" s="2"/>
    </row>
    <row r="40633" spans="3:3" ht="15">
      <c r="C40633" s="2"/>
    </row>
    <row r="40634" spans="3:3" ht="15">
      <c r="C40634" s="2"/>
    </row>
    <row r="40635" spans="3:3" ht="15">
      <c r="C40635" s="2"/>
    </row>
    <row r="40636" spans="3:3" ht="15">
      <c r="C40636" s="2"/>
    </row>
    <row r="40637" spans="3:3" ht="15">
      <c r="C40637" s="2"/>
    </row>
    <row r="40638" spans="3:3" ht="15">
      <c r="C40638" s="2"/>
    </row>
    <row r="40639" spans="3:3" ht="15">
      <c r="C40639" s="2"/>
    </row>
    <row r="40640" spans="3:3" ht="15">
      <c r="C40640" s="2"/>
    </row>
    <row r="40641" spans="3:3" ht="15">
      <c r="C40641" s="2"/>
    </row>
    <row r="40642" spans="3:3" ht="15">
      <c r="C40642" s="2"/>
    </row>
    <row r="40643" spans="3:3" ht="15">
      <c r="C40643" s="2"/>
    </row>
    <row r="40644" spans="3:3" ht="15">
      <c r="C40644" s="2"/>
    </row>
    <row r="40645" spans="3:3" ht="15">
      <c r="C40645" s="2"/>
    </row>
    <row r="40646" spans="3:3" ht="15">
      <c r="C40646" s="2"/>
    </row>
    <row r="40647" spans="3:3" ht="15">
      <c r="C40647" s="2"/>
    </row>
    <row r="40648" spans="3:3" ht="15">
      <c r="C40648" s="2"/>
    </row>
    <row r="40649" spans="3:3" ht="15">
      <c r="C40649" s="2"/>
    </row>
    <row r="40650" spans="3:3" ht="15">
      <c r="C40650" s="2"/>
    </row>
    <row r="40651" spans="3:3" ht="15">
      <c r="C40651" s="2"/>
    </row>
    <row r="40652" spans="3:3" ht="15">
      <c r="C40652" s="2"/>
    </row>
    <row r="40653" spans="3:3" ht="15">
      <c r="C40653" s="2"/>
    </row>
    <row r="40654" spans="3:3" ht="15">
      <c r="C40654" s="2"/>
    </row>
    <row r="40655" spans="3:3" ht="15">
      <c r="C40655" s="2"/>
    </row>
    <row r="40656" spans="3:3" ht="15">
      <c r="C40656" s="2"/>
    </row>
    <row r="40657" spans="3:3" ht="15">
      <c r="C40657" s="2"/>
    </row>
    <row r="40658" spans="3:3" ht="15">
      <c r="C40658" s="2"/>
    </row>
    <row r="40659" spans="3:3" ht="15">
      <c r="C40659" s="2"/>
    </row>
    <row r="40660" spans="3:3" ht="15">
      <c r="C40660" s="2"/>
    </row>
    <row r="40661" spans="3:3" ht="15">
      <c r="C40661" s="2"/>
    </row>
    <row r="40662" spans="3:3" ht="15">
      <c r="C40662" s="2"/>
    </row>
    <row r="40663" spans="3:3" ht="15">
      <c r="C40663" s="2"/>
    </row>
    <row r="40664" spans="3:3" ht="15">
      <c r="C40664" s="2"/>
    </row>
    <row r="40665" spans="3:3" ht="15">
      <c r="C40665" s="2"/>
    </row>
    <row r="40666" spans="3:3" ht="15">
      <c r="C40666" s="2"/>
    </row>
    <row r="40667" spans="3:3" ht="15">
      <c r="C40667" s="2"/>
    </row>
    <row r="40668" spans="3:3" ht="15">
      <c r="C40668" s="2"/>
    </row>
    <row r="40669" spans="3:3" ht="15">
      <c r="C40669" s="2"/>
    </row>
    <row r="40670" spans="3:3" ht="15">
      <c r="C40670" s="2"/>
    </row>
    <row r="40671" spans="3:3" ht="15">
      <c r="C40671" s="2"/>
    </row>
    <row r="40672" spans="3:3" ht="15">
      <c r="C40672" s="2"/>
    </row>
    <row r="40673" spans="3:3" ht="15">
      <c r="C40673" s="2"/>
    </row>
    <row r="40674" spans="3:3" ht="15">
      <c r="C40674" s="2"/>
    </row>
    <row r="40675" spans="3:3" ht="15">
      <c r="C40675" s="2"/>
    </row>
    <row r="40676" spans="3:3" ht="15">
      <c r="C40676" s="2"/>
    </row>
    <row r="40677" spans="3:3" ht="15">
      <c r="C40677" s="2"/>
    </row>
    <row r="40678" spans="3:3" ht="15">
      <c r="C40678" s="2"/>
    </row>
    <row r="40679" spans="3:3" ht="15">
      <c r="C40679" s="2"/>
    </row>
    <row r="40680" spans="3:3" ht="15">
      <c r="C40680" s="2"/>
    </row>
    <row r="40681" spans="3:3" ht="15">
      <c r="C40681" s="2"/>
    </row>
    <row r="40682" spans="3:3" ht="15">
      <c r="C40682" s="2"/>
    </row>
    <row r="40683" spans="3:3" ht="15">
      <c r="C40683" s="2"/>
    </row>
    <row r="40684" spans="3:3" ht="15">
      <c r="C40684" s="2"/>
    </row>
    <row r="40685" spans="3:3" ht="15">
      <c r="C40685" s="2"/>
    </row>
    <row r="40686" spans="3:3" ht="15">
      <c r="C40686" s="2"/>
    </row>
    <row r="40687" spans="3:3" ht="15">
      <c r="C40687" s="2"/>
    </row>
    <row r="40688" spans="3:3" ht="15">
      <c r="C40688" s="2"/>
    </row>
    <row r="40689" spans="3:3" ht="15">
      <c r="C40689" s="2"/>
    </row>
    <row r="40690" spans="3:3" ht="15">
      <c r="C40690" s="2"/>
    </row>
    <row r="40691" spans="3:3" ht="15">
      <c r="C40691" s="2"/>
    </row>
    <row r="40692" spans="3:3" ht="15">
      <c r="C40692" s="2"/>
    </row>
    <row r="40693" spans="3:3" ht="15">
      <c r="C40693" s="2"/>
    </row>
    <row r="40694" spans="3:3" ht="15">
      <c r="C40694" s="2"/>
    </row>
    <row r="40695" spans="3:3" ht="15">
      <c r="C40695" s="2"/>
    </row>
    <row r="40696" spans="3:3" ht="15">
      <c r="C40696" s="2"/>
    </row>
    <row r="40697" spans="3:3" ht="15">
      <c r="C40697" s="2"/>
    </row>
    <row r="40698" spans="3:3" ht="15">
      <c r="C40698" s="2"/>
    </row>
    <row r="40699" spans="3:3" ht="15">
      <c r="C40699" s="2"/>
    </row>
    <row r="40700" spans="3:3" ht="15">
      <c r="C40700" s="2"/>
    </row>
    <row r="40701" spans="3:3" ht="15">
      <c r="C40701" s="2"/>
    </row>
    <row r="40702" spans="3:3" ht="15">
      <c r="C40702" s="2"/>
    </row>
    <row r="40703" spans="3:3" ht="15">
      <c r="C40703" s="2"/>
    </row>
    <row r="40704" spans="3:3" ht="15">
      <c r="C40704" s="2"/>
    </row>
    <row r="40705" spans="3:3" ht="15">
      <c r="C40705" s="2"/>
    </row>
    <row r="40706" spans="3:3" ht="15">
      <c r="C40706" s="2"/>
    </row>
    <row r="40707" spans="3:3" ht="15">
      <c r="C40707" s="2"/>
    </row>
    <row r="40708" spans="3:3" ht="15">
      <c r="C40708" s="2"/>
    </row>
    <row r="40709" spans="3:3" ht="15">
      <c r="C40709" s="2"/>
    </row>
    <row r="40710" spans="3:3" ht="15">
      <c r="C40710" s="2"/>
    </row>
    <row r="40711" spans="3:3" ht="15">
      <c r="C40711" s="2"/>
    </row>
    <row r="40712" spans="3:3" ht="15">
      <c r="C40712" s="2"/>
    </row>
    <row r="40713" spans="3:3" ht="15">
      <c r="C40713" s="2"/>
    </row>
    <row r="40714" spans="3:3" ht="15">
      <c r="C40714" s="2"/>
    </row>
    <row r="40715" spans="3:3" ht="15">
      <c r="C40715" s="2"/>
    </row>
    <row r="40716" spans="3:3" ht="15">
      <c r="C40716" s="2"/>
    </row>
    <row r="40717" spans="3:3" ht="15">
      <c r="C40717" s="2"/>
    </row>
    <row r="40718" spans="3:3" ht="15">
      <c r="C40718" s="2"/>
    </row>
    <row r="40719" spans="3:3" ht="15">
      <c r="C40719" s="2"/>
    </row>
    <row r="40720" spans="3:3" ht="15">
      <c r="C40720" s="2"/>
    </row>
    <row r="40721" spans="3:3" ht="15">
      <c r="C40721" s="2"/>
    </row>
    <row r="40722" spans="3:3" ht="15">
      <c r="C40722" s="2"/>
    </row>
    <row r="40723" spans="3:3" ht="15">
      <c r="C40723" s="2"/>
    </row>
    <row r="40724" spans="3:3" ht="15">
      <c r="C40724" s="2"/>
    </row>
    <row r="40725" spans="3:3" ht="15">
      <c r="C40725" s="2"/>
    </row>
    <row r="40726" spans="3:3" ht="15">
      <c r="C40726" s="2"/>
    </row>
    <row r="40727" spans="3:3" ht="15">
      <c r="C40727" s="2"/>
    </row>
    <row r="40728" spans="3:3" ht="15">
      <c r="C40728" s="2"/>
    </row>
    <row r="40729" spans="3:3" ht="15">
      <c r="C40729" s="2"/>
    </row>
    <row r="40730" spans="3:3" ht="15">
      <c r="C40730" s="2"/>
    </row>
    <row r="40731" spans="3:3" ht="15">
      <c r="C40731" s="2"/>
    </row>
    <row r="40732" spans="3:3" ht="15">
      <c r="C40732" s="2"/>
    </row>
    <row r="40733" spans="3:3" ht="15">
      <c r="C40733" s="2"/>
    </row>
    <row r="40734" spans="3:3" ht="15">
      <c r="C40734" s="2"/>
    </row>
    <row r="40735" spans="3:3" ht="15">
      <c r="C40735" s="2"/>
    </row>
    <row r="40736" spans="3:3" ht="15">
      <c r="C40736" s="2"/>
    </row>
    <row r="40737" spans="3:3" ht="15">
      <c r="C40737" s="2"/>
    </row>
    <row r="40738" spans="3:3" ht="15">
      <c r="C40738" s="2"/>
    </row>
    <row r="40739" spans="3:3" ht="15">
      <c r="C40739" s="2"/>
    </row>
    <row r="40740" spans="3:3" ht="15">
      <c r="C40740" s="2"/>
    </row>
    <row r="40741" spans="3:3" ht="15">
      <c r="C40741" s="2"/>
    </row>
    <row r="40742" spans="3:3" ht="15">
      <c r="C40742" s="2"/>
    </row>
    <row r="40743" spans="3:3" ht="15">
      <c r="C40743" s="2"/>
    </row>
    <row r="40744" spans="3:3" ht="15">
      <c r="C40744" s="2"/>
    </row>
    <row r="40745" spans="3:3" ht="15">
      <c r="C40745" s="2"/>
    </row>
    <row r="40746" spans="3:3" ht="15">
      <c r="C40746" s="2"/>
    </row>
    <row r="40747" spans="3:3" ht="15">
      <c r="C40747" s="2"/>
    </row>
    <row r="40748" spans="3:3" ht="15">
      <c r="C40748" s="2"/>
    </row>
    <row r="40749" spans="3:3" ht="15">
      <c r="C40749" s="2"/>
    </row>
    <row r="40750" spans="3:3" ht="15">
      <c r="C40750" s="2"/>
    </row>
    <row r="40751" spans="3:3" ht="15">
      <c r="C40751" s="2"/>
    </row>
    <row r="40752" spans="3:3" ht="15">
      <c r="C40752" s="2"/>
    </row>
    <row r="40753" spans="3:3" ht="15">
      <c r="C40753" s="2"/>
    </row>
    <row r="40754" spans="3:3" ht="15">
      <c r="C40754" s="2"/>
    </row>
    <row r="40755" spans="3:3" ht="15">
      <c r="C40755" s="2"/>
    </row>
    <row r="40756" spans="3:3" ht="15">
      <c r="C40756" s="2"/>
    </row>
    <row r="40757" spans="3:3" ht="15">
      <c r="C40757" s="2"/>
    </row>
    <row r="40758" spans="3:3" ht="15">
      <c r="C40758" s="2"/>
    </row>
    <row r="40759" spans="3:3" ht="15">
      <c r="C40759" s="2"/>
    </row>
    <row r="40760" spans="3:3" ht="15">
      <c r="C40760" s="2"/>
    </row>
    <row r="40761" spans="3:3" ht="15">
      <c r="C40761" s="2"/>
    </row>
    <row r="40762" spans="3:3" ht="15">
      <c r="C40762" s="2"/>
    </row>
    <row r="40763" spans="3:3" ht="15">
      <c r="C40763" s="2"/>
    </row>
    <row r="40764" spans="3:3" ht="15">
      <c r="C40764" s="2"/>
    </row>
    <row r="40765" spans="3:3" ht="15">
      <c r="C40765" s="2"/>
    </row>
    <row r="40766" spans="3:3" ht="15">
      <c r="C40766" s="2"/>
    </row>
    <row r="40767" spans="3:3" ht="15">
      <c r="C40767" s="2"/>
    </row>
    <row r="40768" spans="3:3" ht="15">
      <c r="C40768" s="2"/>
    </row>
    <row r="40769" spans="3:3" ht="15">
      <c r="C40769" s="2"/>
    </row>
    <row r="40770" spans="3:3" ht="15">
      <c r="C40770" s="2"/>
    </row>
    <row r="40771" spans="3:3" ht="15">
      <c r="C40771" s="2"/>
    </row>
    <row r="40772" spans="3:3" ht="15">
      <c r="C40772" s="2"/>
    </row>
    <row r="40773" spans="3:3" ht="15">
      <c r="C40773" s="2"/>
    </row>
    <row r="40774" spans="3:3" ht="15">
      <c r="C40774" s="2"/>
    </row>
    <row r="40775" spans="3:3" ht="15">
      <c r="C40775" s="2"/>
    </row>
    <row r="40776" spans="3:3" ht="15">
      <c r="C40776" s="2"/>
    </row>
    <row r="40777" spans="3:3" ht="15">
      <c r="C40777" s="2"/>
    </row>
    <row r="40778" spans="3:3" ht="15">
      <c r="C40778" s="2"/>
    </row>
    <row r="40779" spans="3:3" ht="15">
      <c r="C40779" s="2"/>
    </row>
    <row r="40780" spans="3:3" ht="15">
      <c r="C40780" s="2"/>
    </row>
    <row r="40781" spans="3:3" ht="15">
      <c r="C40781" s="2"/>
    </row>
    <row r="40782" spans="3:3" ht="15">
      <c r="C40782" s="2"/>
    </row>
    <row r="40783" spans="3:3" ht="15">
      <c r="C40783" s="2"/>
    </row>
    <row r="40784" spans="3:3" ht="15">
      <c r="C40784" s="2"/>
    </row>
    <row r="40785" spans="3:3" ht="15">
      <c r="C40785" s="2"/>
    </row>
    <row r="40786" spans="3:3" ht="15">
      <c r="C40786" s="2"/>
    </row>
    <row r="40787" spans="3:3" ht="15">
      <c r="C40787" s="2"/>
    </row>
    <row r="40788" spans="3:3" ht="15">
      <c r="C40788" s="2"/>
    </row>
    <row r="40789" spans="3:3" ht="15">
      <c r="C40789" s="2"/>
    </row>
    <row r="40790" spans="3:3" ht="15">
      <c r="C40790" s="2"/>
    </row>
    <row r="40791" spans="3:3" ht="15">
      <c r="C40791" s="2"/>
    </row>
    <row r="40792" spans="3:3" ht="15">
      <c r="C40792" s="2"/>
    </row>
    <row r="40793" spans="3:3" ht="15">
      <c r="C40793" s="2"/>
    </row>
    <row r="40794" spans="3:3" ht="15">
      <c r="C40794" s="2"/>
    </row>
    <row r="40795" spans="3:3" ht="15">
      <c r="C40795" s="2"/>
    </row>
    <row r="40796" spans="3:3" ht="15">
      <c r="C40796" s="2"/>
    </row>
    <row r="40797" spans="3:3" ht="15">
      <c r="C40797" s="2"/>
    </row>
    <row r="40798" spans="3:3" ht="15">
      <c r="C40798" s="2"/>
    </row>
    <row r="40799" spans="3:3" ht="15">
      <c r="C40799" s="2"/>
    </row>
    <row r="40800" spans="3:3" ht="15">
      <c r="C40800" s="2"/>
    </row>
    <row r="40801" spans="3:3" ht="15">
      <c r="C40801" s="2"/>
    </row>
    <row r="40802" spans="3:3" ht="15">
      <c r="C40802" s="2"/>
    </row>
    <row r="40803" spans="3:3" ht="15">
      <c r="C40803" s="2"/>
    </row>
    <row r="40804" spans="3:3" ht="15">
      <c r="C40804" s="2"/>
    </row>
    <row r="40805" spans="3:3" ht="15">
      <c r="C40805" s="2"/>
    </row>
    <row r="40806" spans="3:3" ht="15">
      <c r="C40806" s="2"/>
    </row>
    <row r="40807" spans="3:3" ht="15">
      <c r="C40807" s="2"/>
    </row>
    <row r="40808" spans="3:3" ht="15">
      <c r="C40808" s="2"/>
    </row>
    <row r="40809" spans="3:3" ht="15">
      <c r="C40809" s="2"/>
    </row>
    <row r="40810" spans="3:3" ht="15">
      <c r="C40810" s="2"/>
    </row>
    <row r="40811" spans="3:3" ht="15">
      <c r="C40811" s="2"/>
    </row>
    <row r="40812" spans="3:3" ht="15">
      <c r="C40812" s="2"/>
    </row>
    <row r="40813" spans="3:3" ht="15">
      <c r="C40813" s="2"/>
    </row>
    <row r="40814" spans="3:3" ht="15">
      <c r="C40814" s="2"/>
    </row>
    <row r="40815" spans="3:3" ht="15">
      <c r="C40815" s="2"/>
    </row>
    <row r="40816" spans="3:3" ht="15">
      <c r="C40816" s="2"/>
    </row>
    <row r="40817" spans="3:3" ht="15">
      <c r="C40817" s="2"/>
    </row>
    <row r="40818" spans="3:3" ht="15">
      <c r="C40818" s="2"/>
    </row>
    <row r="40819" spans="3:3" ht="15">
      <c r="C40819" s="2"/>
    </row>
    <row r="40820" spans="3:3" ht="15">
      <c r="C40820" s="2"/>
    </row>
    <row r="40821" spans="3:3" ht="15">
      <c r="C40821" s="2"/>
    </row>
    <row r="40822" spans="3:3" ht="15">
      <c r="C40822" s="2"/>
    </row>
    <row r="40823" spans="3:3" ht="15">
      <c r="C40823" s="2"/>
    </row>
    <row r="40824" spans="3:3" ht="15">
      <c r="C40824" s="2"/>
    </row>
    <row r="40825" spans="3:3" ht="15">
      <c r="C40825" s="2"/>
    </row>
    <row r="40826" spans="3:3" ht="15">
      <c r="C40826" s="2"/>
    </row>
    <row r="40827" spans="3:3" ht="15">
      <c r="C40827" s="2"/>
    </row>
    <row r="40828" spans="3:3" ht="15">
      <c r="C40828" s="2"/>
    </row>
    <row r="40829" spans="3:3" ht="15">
      <c r="C40829" s="2"/>
    </row>
    <row r="40830" spans="3:3" ht="15">
      <c r="C40830" s="2"/>
    </row>
    <row r="40831" spans="3:3" ht="15">
      <c r="C40831" s="2"/>
    </row>
    <row r="40832" spans="3:3" ht="15">
      <c r="C40832" s="2"/>
    </row>
    <row r="40833" spans="3:3" ht="15">
      <c r="C40833" s="2"/>
    </row>
    <row r="40834" spans="3:3" ht="15">
      <c r="C40834" s="2"/>
    </row>
    <row r="40835" spans="3:3" ht="15">
      <c r="C40835" s="2"/>
    </row>
    <row r="40836" spans="3:3" ht="15">
      <c r="C40836" s="2"/>
    </row>
    <row r="40837" spans="3:3" ht="15">
      <c r="C40837" s="2"/>
    </row>
    <row r="40838" spans="3:3" ht="15">
      <c r="C40838" s="2"/>
    </row>
    <row r="40839" spans="3:3" ht="15">
      <c r="C40839" s="2"/>
    </row>
    <row r="40840" spans="3:3" ht="15">
      <c r="C40840" s="2"/>
    </row>
    <row r="40841" spans="3:3" ht="15">
      <c r="C40841" s="2"/>
    </row>
    <row r="40842" spans="3:3" ht="15">
      <c r="C40842" s="2"/>
    </row>
    <row r="40843" spans="3:3" ht="15">
      <c r="C40843" s="2"/>
    </row>
    <row r="40844" spans="3:3" ht="15">
      <c r="C40844" s="2"/>
    </row>
    <row r="40845" spans="3:3" ht="15">
      <c r="C40845" s="2"/>
    </row>
    <row r="40846" spans="3:3" ht="15">
      <c r="C40846" s="2"/>
    </row>
    <row r="40847" spans="3:3" ht="15">
      <c r="C40847" s="2"/>
    </row>
    <row r="40848" spans="3:3" ht="15">
      <c r="C40848" s="2"/>
    </row>
    <row r="40849" spans="3:3" ht="15">
      <c r="C40849" s="2"/>
    </row>
    <row r="40850" spans="3:3" ht="15">
      <c r="C40850" s="2"/>
    </row>
    <row r="40851" spans="3:3" ht="15">
      <c r="C40851" s="2"/>
    </row>
    <row r="40852" spans="3:3" ht="15">
      <c r="C40852" s="2"/>
    </row>
    <row r="40853" spans="3:3" ht="15">
      <c r="C40853" s="2"/>
    </row>
    <row r="40854" spans="3:3" ht="15">
      <c r="C40854" s="2"/>
    </row>
    <row r="40855" spans="3:3" ht="15">
      <c r="C40855" s="2"/>
    </row>
    <row r="40856" spans="3:3" ht="15">
      <c r="C40856" s="2"/>
    </row>
    <row r="40857" spans="3:3" ht="15">
      <c r="C40857" s="2"/>
    </row>
    <row r="40858" spans="3:3" ht="15">
      <c r="C40858" s="2"/>
    </row>
    <row r="40859" spans="3:3" ht="15">
      <c r="C40859" s="2"/>
    </row>
    <row r="40860" spans="3:3" ht="15">
      <c r="C40860" s="2"/>
    </row>
    <row r="40861" spans="3:3" ht="15">
      <c r="C40861" s="2"/>
    </row>
    <row r="40862" spans="3:3" ht="15">
      <c r="C40862" s="2"/>
    </row>
    <row r="40863" spans="3:3" ht="15">
      <c r="C40863" s="2"/>
    </row>
    <row r="40864" spans="3:3" ht="15">
      <c r="C40864" s="2"/>
    </row>
    <row r="40865" spans="3:3" ht="15">
      <c r="C40865" s="2"/>
    </row>
    <row r="40866" spans="3:3" ht="15">
      <c r="C40866" s="2"/>
    </row>
    <row r="40867" spans="3:3" ht="15">
      <c r="C40867" s="2"/>
    </row>
    <row r="40868" spans="3:3" ht="15">
      <c r="C40868" s="2"/>
    </row>
    <row r="40869" spans="3:3" ht="15">
      <c r="C40869" s="2"/>
    </row>
    <row r="40870" spans="3:3" ht="15">
      <c r="C40870" s="2"/>
    </row>
    <row r="40871" spans="3:3" ht="15">
      <c r="C40871" s="2"/>
    </row>
    <row r="40872" spans="3:3" ht="15">
      <c r="C40872" s="2"/>
    </row>
    <row r="40873" spans="3:3" ht="15">
      <c r="C40873" s="2"/>
    </row>
    <row r="40874" spans="3:3" ht="15">
      <c r="C40874" s="2"/>
    </row>
    <row r="40875" spans="3:3" ht="15">
      <c r="C40875" s="2"/>
    </row>
    <row r="40876" spans="3:3" ht="15">
      <c r="C40876" s="2"/>
    </row>
    <row r="40877" spans="3:3" ht="15">
      <c r="C40877" s="2"/>
    </row>
    <row r="40878" spans="3:3" ht="15">
      <c r="C40878" s="2"/>
    </row>
    <row r="40879" spans="3:3" ht="15">
      <c r="C40879" s="2"/>
    </row>
    <row r="40880" spans="3:3" ht="15">
      <c r="C40880" s="2"/>
    </row>
    <row r="40881" spans="3:3" ht="15">
      <c r="C40881" s="2"/>
    </row>
    <row r="40882" spans="3:3" ht="15">
      <c r="C40882" s="2"/>
    </row>
    <row r="40883" spans="3:3" ht="15">
      <c r="C40883" s="2"/>
    </row>
    <row r="40884" spans="3:3" ht="15">
      <c r="C40884" s="2"/>
    </row>
    <row r="40885" spans="3:3" ht="15">
      <c r="C40885" s="2"/>
    </row>
    <row r="40886" spans="3:3" ht="15">
      <c r="C40886" s="2"/>
    </row>
    <row r="40887" spans="3:3" ht="15">
      <c r="C40887" s="2"/>
    </row>
    <row r="40888" spans="3:3" ht="15">
      <c r="C40888" s="2"/>
    </row>
    <row r="40889" spans="3:3" ht="15">
      <c r="C40889" s="2"/>
    </row>
    <row r="40890" spans="3:3" ht="15">
      <c r="C40890" s="2"/>
    </row>
    <row r="40891" spans="3:3" ht="15">
      <c r="C40891" s="2"/>
    </row>
    <row r="40892" spans="3:3" ht="15">
      <c r="C40892" s="2"/>
    </row>
    <row r="40893" spans="3:3" ht="15">
      <c r="C40893" s="2"/>
    </row>
    <row r="40894" spans="3:3" ht="15">
      <c r="C40894" s="2"/>
    </row>
    <row r="40895" spans="3:3" ht="15">
      <c r="C40895" s="2"/>
    </row>
    <row r="40896" spans="3:3" ht="15">
      <c r="C40896" s="2"/>
    </row>
    <row r="40897" spans="3:3" ht="15">
      <c r="C40897" s="2"/>
    </row>
    <row r="40898" spans="3:3" ht="15">
      <c r="C40898" s="2"/>
    </row>
    <row r="40899" spans="3:3" ht="15">
      <c r="C40899" s="2"/>
    </row>
    <row r="40900" spans="3:3" ht="15">
      <c r="C40900" s="2"/>
    </row>
    <row r="40901" spans="3:3" ht="15">
      <c r="C40901" s="2"/>
    </row>
    <row r="40902" spans="3:3" ht="15">
      <c r="C40902" s="2"/>
    </row>
    <row r="40903" spans="3:3" ht="15">
      <c r="C40903" s="2"/>
    </row>
    <row r="40904" spans="3:3" ht="15">
      <c r="C40904" s="2"/>
    </row>
    <row r="40905" spans="3:3" ht="15">
      <c r="C40905" s="2"/>
    </row>
    <row r="40906" spans="3:3" ht="15">
      <c r="C40906" s="2"/>
    </row>
    <row r="40907" spans="3:3" ht="15">
      <c r="C40907" s="2"/>
    </row>
    <row r="40908" spans="3:3" ht="15">
      <c r="C40908" s="2"/>
    </row>
    <row r="40909" spans="3:3" ht="15">
      <c r="C40909" s="2"/>
    </row>
    <row r="40910" spans="3:3" ht="15">
      <c r="C40910" s="2"/>
    </row>
    <row r="40911" spans="3:3" ht="15">
      <c r="C40911" s="2"/>
    </row>
    <row r="40912" spans="3:3" ht="15">
      <c r="C40912" s="2"/>
    </row>
    <row r="40913" spans="3:3" ht="15">
      <c r="C40913" s="2"/>
    </row>
    <row r="40914" spans="3:3" ht="15">
      <c r="C40914" s="2"/>
    </row>
    <row r="40915" spans="3:3" ht="15">
      <c r="C40915" s="2"/>
    </row>
    <row r="40916" spans="3:3" ht="15">
      <c r="C40916" s="2"/>
    </row>
    <row r="40917" spans="3:3" ht="15">
      <c r="C40917" s="2"/>
    </row>
    <row r="40918" spans="3:3" ht="15">
      <c r="C40918" s="2"/>
    </row>
    <row r="40919" spans="3:3" ht="15">
      <c r="C40919" s="2"/>
    </row>
    <row r="40920" spans="3:3" ht="15">
      <c r="C40920" s="2"/>
    </row>
    <row r="40921" spans="3:3" ht="15">
      <c r="C40921" s="2"/>
    </row>
    <row r="40922" spans="3:3" ht="15">
      <c r="C40922" s="2"/>
    </row>
    <row r="40923" spans="3:3" ht="15">
      <c r="C40923" s="2"/>
    </row>
    <row r="40924" spans="3:3" ht="15">
      <c r="C40924" s="2"/>
    </row>
    <row r="40925" spans="3:3" ht="15">
      <c r="C40925" s="2"/>
    </row>
    <row r="40926" spans="3:3" ht="15">
      <c r="C40926" s="2"/>
    </row>
    <row r="40927" spans="3:3" ht="15">
      <c r="C40927" s="2"/>
    </row>
    <row r="40928" spans="3:3" ht="15">
      <c r="C40928" s="2"/>
    </row>
    <row r="40929" spans="3:3" ht="15">
      <c r="C40929" s="2"/>
    </row>
    <row r="40930" spans="3:3" ht="15">
      <c r="C40930" s="2"/>
    </row>
    <row r="40931" spans="3:3" ht="15">
      <c r="C40931" s="2"/>
    </row>
    <row r="40932" spans="3:3" ht="15">
      <c r="C40932" s="2"/>
    </row>
    <row r="40933" spans="3:3" ht="15">
      <c r="C40933" s="2"/>
    </row>
    <row r="40934" spans="3:3" ht="15">
      <c r="C40934" s="2"/>
    </row>
    <row r="40935" spans="3:3" ht="15">
      <c r="C40935" s="2"/>
    </row>
    <row r="40936" spans="3:3" ht="15">
      <c r="C40936" s="2"/>
    </row>
    <row r="40937" spans="3:3" ht="15">
      <c r="C40937" s="2"/>
    </row>
    <row r="40938" spans="3:3" ht="15">
      <c r="C40938" s="2"/>
    </row>
    <row r="40939" spans="3:3" ht="15">
      <c r="C40939" s="2"/>
    </row>
    <row r="40940" spans="3:3" ht="15">
      <c r="C40940" s="2"/>
    </row>
    <row r="40941" spans="3:3" ht="15">
      <c r="C40941" s="2"/>
    </row>
    <row r="40942" spans="3:3" ht="15">
      <c r="C40942" s="2"/>
    </row>
    <row r="40943" spans="3:3" ht="15">
      <c r="C40943" s="2"/>
    </row>
    <row r="40944" spans="3:3" ht="15">
      <c r="C40944" s="2"/>
    </row>
    <row r="40945" spans="3:3" ht="15">
      <c r="C40945" s="2"/>
    </row>
    <row r="40946" spans="3:3" ht="15">
      <c r="C40946" s="2"/>
    </row>
    <row r="40947" spans="3:3" ht="15">
      <c r="C40947" s="2"/>
    </row>
    <row r="40948" spans="3:3" ht="15">
      <c r="C40948" s="2"/>
    </row>
    <row r="40949" spans="3:3" ht="15">
      <c r="C40949" s="2"/>
    </row>
    <row r="40950" spans="3:3" ht="15">
      <c r="C40950" s="2"/>
    </row>
    <row r="40951" spans="3:3" ht="15">
      <c r="C40951" s="2"/>
    </row>
    <row r="40952" spans="3:3" ht="15">
      <c r="C40952" s="2"/>
    </row>
    <row r="40953" spans="3:3" ht="15">
      <c r="C40953" s="2"/>
    </row>
    <row r="40954" spans="3:3" ht="15">
      <c r="C40954" s="2"/>
    </row>
    <row r="40955" spans="3:3" ht="15">
      <c r="C40955" s="2"/>
    </row>
    <row r="40956" spans="3:3" ht="15">
      <c r="C40956" s="2"/>
    </row>
    <row r="40957" spans="3:3" ht="15">
      <c r="C40957" s="2"/>
    </row>
    <row r="40958" spans="3:3" ht="15">
      <c r="C40958" s="2"/>
    </row>
    <row r="40959" spans="3:3" ht="15">
      <c r="C40959" s="2"/>
    </row>
    <row r="40960" spans="3:3" ht="15">
      <c r="C40960" s="2"/>
    </row>
    <row r="40961" spans="3:3" ht="15">
      <c r="C40961" s="2"/>
    </row>
    <row r="40962" spans="3:3" ht="15">
      <c r="C40962" s="2"/>
    </row>
    <row r="40963" spans="3:3" ht="15">
      <c r="C40963" s="2"/>
    </row>
    <row r="40964" spans="3:3" ht="15">
      <c r="C40964" s="2"/>
    </row>
    <row r="40965" spans="3:3" ht="15">
      <c r="C40965" s="2"/>
    </row>
    <row r="40966" spans="3:3" ht="15">
      <c r="C40966" s="2"/>
    </row>
    <row r="40967" spans="3:3" ht="15">
      <c r="C40967" s="2"/>
    </row>
    <row r="40968" spans="3:3" ht="15">
      <c r="C40968" s="2"/>
    </row>
    <row r="40969" spans="3:3" ht="15">
      <c r="C40969" s="2"/>
    </row>
    <row r="40970" spans="3:3" ht="15">
      <c r="C40970" s="2"/>
    </row>
    <row r="40971" spans="3:3" ht="15">
      <c r="C40971" s="2"/>
    </row>
    <row r="40972" spans="3:3" ht="15">
      <c r="C40972" s="2"/>
    </row>
    <row r="40973" spans="3:3" ht="15">
      <c r="C40973" s="2"/>
    </row>
    <row r="40974" spans="3:3" ht="15">
      <c r="C40974" s="2"/>
    </row>
    <row r="40975" spans="3:3" ht="15">
      <c r="C40975" s="2"/>
    </row>
    <row r="40976" spans="3:3" ht="15">
      <c r="C40976" s="2"/>
    </row>
    <row r="40977" spans="3:3" ht="15">
      <c r="C40977" s="2"/>
    </row>
    <row r="40978" spans="3:3" ht="15">
      <c r="C40978" s="2"/>
    </row>
    <row r="40979" spans="3:3" ht="15">
      <c r="C40979" s="2"/>
    </row>
    <row r="40980" spans="3:3" ht="15">
      <c r="C40980" s="2"/>
    </row>
    <row r="40981" spans="3:3" ht="15">
      <c r="C40981" s="2"/>
    </row>
    <row r="40982" spans="3:3" ht="15">
      <c r="C40982" s="2"/>
    </row>
    <row r="40983" spans="3:3" ht="15">
      <c r="C40983" s="2"/>
    </row>
    <row r="40984" spans="3:3" ht="15">
      <c r="C40984" s="2"/>
    </row>
    <row r="40985" spans="3:3" ht="15">
      <c r="C40985" s="2"/>
    </row>
    <row r="40986" spans="3:3" ht="15">
      <c r="C40986" s="2"/>
    </row>
    <row r="40987" spans="3:3" ht="15">
      <c r="C40987" s="2"/>
    </row>
    <row r="40988" spans="3:3" ht="15">
      <c r="C40988" s="2"/>
    </row>
    <row r="40989" spans="3:3" ht="15">
      <c r="C40989" s="2"/>
    </row>
    <row r="40990" spans="3:3" ht="15">
      <c r="C40990" s="2"/>
    </row>
    <row r="40991" spans="3:3" ht="15">
      <c r="C40991" s="2"/>
    </row>
    <row r="40992" spans="3:3" ht="15">
      <c r="C40992" s="2"/>
    </row>
    <row r="40993" spans="3:3" ht="15">
      <c r="C40993" s="2"/>
    </row>
    <row r="40994" spans="3:3" ht="15">
      <c r="C40994" s="2"/>
    </row>
    <row r="40995" spans="3:3" ht="15">
      <c r="C40995" s="2"/>
    </row>
    <row r="40996" spans="3:3" ht="15">
      <c r="C40996" s="2"/>
    </row>
    <row r="40997" spans="3:3" ht="15">
      <c r="C40997" s="2"/>
    </row>
    <row r="40998" spans="3:3" ht="15">
      <c r="C40998" s="2"/>
    </row>
    <row r="40999" spans="3:3" ht="15">
      <c r="C40999" s="2"/>
    </row>
    <row r="41000" spans="3:3" ht="15">
      <c r="C41000" s="2"/>
    </row>
    <row r="41001" spans="3:3" ht="15">
      <c r="C41001" s="2"/>
    </row>
    <row r="41002" spans="3:3" ht="15">
      <c r="C41002" s="2"/>
    </row>
    <row r="41003" spans="3:3" ht="15">
      <c r="C41003" s="2"/>
    </row>
    <row r="41004" spans="3:3" ht="15">
      <c r="C41004" s="2"/>
    </row>
    <row r="41005" spans="3:3" ht="15">
      <c r="C41005" s="2"/>
    </row>
    <row r="41006" spans="3:3" ht="15">
      <c r="C41006" s="2"/>
    </row>
    <row r="41007" spans="3:3" ht="15">
      <c r="C41007" s="2"/>
    </row>
    <row r="41008" spans="3:3" ht="15">
      <c r="C41008" s="2"/>
    </row>
    <row r="41009" spans="3:3" ht="15">
      <c r="C41009" s="2"/>
    </row>
    <row r="41010" spans="3:3" ht="15">
      <c r="C41010" s="2"/>
    </row>
    <row r="41011" spans="3:3" ht="15">
      <c r="C41011" s="2"/>
    </row>
    <row r="41012" spans="3:3" ht="15">
      <c r="C41012" s="2"/>
    </row>
    <row r="41013" spans="3:3" ht="15">
      <c r="C41013" s="2"/>
    </row>
    <row r="41014" spans="3:3" ht="15">
      <c r="C41014" s="2"/>
    </row>
    <row r="41015" spans="3:3" ht="15">
      <c r="C41015" s="2"/>
    </row>
    <row r="41016" spans="3:3" ht="15">
      <c r="C41016" s="2"/>
    </row>
    <row r="41017" spans="3:3" ht="15">
      <c r="C41017" s="2"/>
    </row>
    <row r="41018" spans="3:3" ht="15">
      <c r="C41018" s="2"/>
    </row>
    <row r="41019" spans="3:3" ht="15">
      <c r="C41019" s="2"/>
    </row>
    <row r="41020" spans="3:3" ht="15">
      <c r="C41020" s="2"/>
    </row>
    <row r="41021" spans="3:3" ht="15">
      <c r="C41021" s="2"/>
    </row>
    <row r="41022" spans="3:3" ht="15">
      <c r="C41022" s="2"/>
    </row>
    <row r="41023" spans="3:3" ht="15">
      <c r="C41023" s="2"/>
    </row>
    <row r="41024" spans="3:3" ht="15">
      <c r="C41024" s="2"/>
    </row>
    <row r="41025" spans="3:3" ht="15">
      <c r="C41025" s="2"/>
    </row>
    <row r="41026" spans="3:3" ht="15">
      <c r="C41026" s="2"/>
    </row>
    <row r="41027" spans="3:3" ht="15">
      <c r="C41027" s="2"/>
    </row>
    <row r="41028" spans="3:3" ht="15">
      <c r="C41028" s="2"/>
    </row>
    <row r="41029" spans="3:3" ht="15">
      <c r="C41029" s="2"/>
    </row>
    <row r="41030" spans="3:3" ht="15">
      <c r="C41030" s="2"/>
    </row>
    <row r="41031" spans="3:3" ht="15">
      <c r="C41031" s="2"/>
    </row>
    <row r="41032" spans="3:3" ht="15">
      <c r="C41032" s="2"/>
    </row>
    <row r="41033" spans="3:3" ht="15">
      <c r="C41033" s="2"/>
    </row>
    <row r="41034" spans="3:3" ht="15">
      <c r="C41034" s="2"/>
    </row>
    <row r="41035" spans="3:3" ht="15">
      <c r="C41035" s="2"/>
    </row>
    <row r="41036" spans="3:3" ht="15">
      <c r="C41036" s="2"/>
    </row>
    <row r="41037" spans="3:3" ht="15">
      <c r="C41037" s="2"/>
    </row>
    <row r="41038" spans="3:3" ht="15">
      <c r="C41038" s="2"/>
    </row>
    <row r="41039" spans="3:3" ht="15">
      <c r="C41039" s="2"/>
    </row>
    <row r="41040" spans="3:3" ht="15">
      <c r="C41040" s="2"/>
    </row>
    <row r="41041" spans="3:3" ht="15">
      <c r="C41041" s="2"/>
    </row>
    <row r="41042" spans="3:3" ht="15">
      <c r="C41042" s="2"/>
    </row>
    <row r="41043" spans="3:3" ht="15">
      <c r="C41043" s="2"/>
    </row>
    <row r="41044" spans="3:3" ht="15">
      <c r="C41044" s="2"/>
    </row>
    <row r="41045" spans="3:3" ht="15">
      <c r="C41045" s="2"/>
    </row>
    <row r="41046" spans="3:3" ht="15">
      <c r="C41046" s="2"/>
    </row>
    <row r="41047" spans="3:3" ht="15">
      <c r="C41047" s="2"/>
    </row>
    <row r="41048" spans="3:3" ht="15">
      <c r="C41048" s="2"/>
    </row>
    <row r="41049" spans="3:3" ht="15">
      <c r="C41049" s="2"/>
    </row>
    <row r="41050" spans="3:3" ht="15">
      <c r="C41050" s="2"/>
    </row>
    <row r="41051" spans="3:3" ht="15">
      <c r="C41051" s="2"/>
    </row>
    <row r="41052" spans="3:3" ht="15">
      <c r="C41052" s="2"/>
    </row>
    <row r="41053" spans="3:3" ht="15">
      <c r="C41053" s="2"/>
    </row>
    <row r="41054" spans="3:3" ht="15">
      <c r="C41054" s="2"/>
    </row>
    <row r="41055" spans="3:3" ht="15">
      <c r="C41055" s="2"/>
    </row>
    <row r="41056" spans="3:3" ht="15">
      <c r="C41056" s="2"/>
    </row>
    <row r="41057" spans="3:3" ht="15">
      <c r="C41057" s="2"/>
    </row>
    <row r="41058" spans="3:3" ht="15">
      <c r="C41058" s="2"/>
    </row>
    <row r="41059" spans="3:3" ht="15">
      <c r="C41059" s="2"/>
    </row>
    <row r="41060" spans="3:3" ht="15">
      <c r="C41060" s="2"/>
    </row>
    <row r="41061" spans="3:3" ht="15">
      <c r="C41061" s="2"/>
    </row>
    <row r="41062" spans="3:3" ht="15">
      <c r="C41062" s="2"/>
    </row>
    <row r="41063" spans="3:3" ht="15">
      <c r="C41063" s="2"/>
    </row>
    <row r="41064" spans="3:3" ht="15">
      <c r="C41064" s="2"/>
    </row>
    <row r="41065" spans="3:3" ht="15">
      <c r="C41065" s="2"/>
    </row>
    <row r="41066" spans="3:3" ht="15">
      <c r="C41066" s="2"/>
    </row>
    <row r="41067" spans="3:3" ht="15">
      <c r="C41067" s="2"/>
    </row>
    <row r="41068" spans="3:3" ht="15">
      <c r="C41068" s="2"/>
    </row>
    <row r="41069" spans="3:3" ht="15">
      <c r="C41069" s="2"/>
    </row>
    <row r="41070" spans="3:3" ht="15">
      <c r="C41070" s="2"/>
    </row>
    <row r="41071" spans="3:3" ht="15">
      <c r="C41071" s="2"/>
    </row>
    <row r="41072" spans="3:3" ht="15">
      <c r="C41072" s="2"/>
    </row>
    <row r="41073" spans="3:3" ht="15">
      <c r="C41073" s="2"/>
    </row>
    <row r="41074" spans="3:3" ht="15">
      <c r="C41074" s="2"/>
    </row>
    <row r="41075" spans="3:3" ht="15">
      <c r="C41075" s="2"/>
    </row>
    <row r="41076" spans="3:3" ht="15">
      <c r="C41076" s="2"/>
    </row>
    <row r="41077" spans="3:3" ht="15">
      <c r="C41077" s="2"/>
    </row>
    <row r="41078" spans="3:3" ht="15">
      <c r="C41078" s="2"/>
    </row>
    <row r="41079" spans="3:3" ht="15">
      <c r="C41079" s="2"/>
    </row>
    <row r="41080" spans="3:3" ht="15">
      <c r="C41080" s="2"/>
    </row>
    <row r="41081" spans="3:3" ht="15">
      <c r="C41081" s="2"/>
    </row>
    <row r="41082" spans="3:3" ht="15">
      <c r="C41082" s="2"/>
    </row>
    <row r="41083" spans="3:3" ht="15">
      <c r="C41083" s="2"/>
    </row>
    <row r="41084" spans="3:3" ht="15">
      <c r="C41084" s="2"/>
    </row>
    <row r="41085" spans="3:3" ht="15">
      <c r="C41085" s="2"/>
    </row>
    <row r="41086" spans="3:3" ht="15">
      <c r="C41086" s="2"/>
    </row>
    <row r="41087" spans="3:3" ht="15">
      <c r="C41087" s="2"/>
    </row>
    <row r="41088" spans="3:3" ht="15">
      <c r="C41088" s="2"/>
    </row>
    <row r="41089" spans="3:3" ht="15">
      <c r="C41089" s="2"/>
    </row>
    <row r="41090" spans="3:3" ht="15">
      <c r="C41090" s="2"/>
    </row>
    <row r="41091" spans="3:3" ht="15">
      <c r="C41091" s="2"/>
    </row>
    <row r="41092" spans="3:3" ht="15">
      <c r="C41092" s="2"/>
    </row>
    <row r="41093" spans="3:3" ht="15">
      <c r="C41093" s="2"/>
    </row>
    <row r="41094" spans="3:3" ht="15">
      <c r="C41094" s="2"/>
    </row>
    <row r="41095" spans="3:3" ht="15">
      <c r="C41095" s="2"/>
    </row>
    <row r="41096" spans="3:3" ht="15">
      <c r="C41096" s="2"/>
    </row>
    <row r="41097" spans="3:3" ht="15">
      <c r="C41097" s="2"/>
    </row>
    <row r="41098" spans="3:3" ht="15">
      <c r="C41098" s="2"/>
    </row>
    <row r="41099" spans="3:3" ht="15">
      <c r="C41099" s="2"/>
    </row>
    <row r="41100" spans="3:3" ht="15">
      <c r="C41100" s="2"/>
    </row>
    <row r="41101" spans="3:3" ht="15">
      <c r="C41101" s="2"/>
    </row>
    <row r="41102" spans="3:3" ht="15">
      <c r="C41102" s="2"/>
    </row>
    <row r="41103" spans="3:3" ht="15">
      <c r="C41103" s="2"/>
    </row>
    <row r="41104" spans="3:3" ht="15">
      <c r="C41104" s="2"/>
    </row>
    <row r="41105" spans="3:3" ht="15">
      <c r="C41105" s="2"/>
    </row>
    <row r="41106" spans="3:3" ht="15">
      <c r="C41106" s="2"/>
    </row>
    <row r="41107" spans="3:3" ht="15">
      <c r="C41107" s="2"/>
    </row>
    <row r="41108" spans="3:3" ht="15">
      <c r="C41108" s="2"/>
    </row>
    <row r="41109" spans="3:3" ht="15">
      <c r="C41109" s="2"/>
    </row>
    <row r="41110" spans="3:3" ht="15">
      <c r="C41110" s="2"/>
    </row>
    <row r="41111" spans="3:3" ht="15">
      <c r="C41111" s="2"/>
    </row>
    <row r="41112" spans="3:3" ht="15">
      <c r="C41112" s="2"/>
    </row>
    <row r="41113" spans="3:3" ht="15">
      <c r="C41113" s="2"/>
    </row>
    <row r="41114" spans="3:3" ht="15">
      <c r="C41114" s="2"/>
    </row>
    <row r="41115" spans="3:3" ht="15">
      <c r="C41115" s="2"/>
    </row>
    <row r="41116" spans="3:3" ht="15">
      <c r="C41116" s="2"/>
    </row>
    <row r="41117" spans="3:3" ht="15">
      <c r="C41117" s="2"/>
    </row>
    <row r="41118" spans="3:3" ht="15">
      <c r="C41118" s="2"/>
    </row>
    <row r="41119" spans="3:3" ht="15">
      <c r="C41119" s="2"/>
    </row>
    <row r="41120" spans="3:3" ht="15">
      <c r="C41120" s="2"/>
    </row>
    <row r="41121" spans="3:3" ht="15">
      <c r="C41121" s="2"/>
    </row>
    <row r="41122" spans="3:3" ht="15">
      <c r="C41122" s="2"/>
    </row>
    <row r="41123" spans="3:3" ht="15">
      <c r="C41123" s="2"/>
    </row>
    <row r="41124" spans="3:3" ht="15">
      <c r="C41124" s="2"/>
    </row>
    <row r="41125" spans="3:3" ht="15">
      <c r="C41125" s="2"/>
    </row>
    <row r="41126" spans="3:3" ht="15">
      <c r="C41126" s="2"/>
    </row>
    <row r="41127" spans="3:3" ht="15">
      <c r="C41127" s="2"/>
    </row>
    <row r="41128" spans="3:3" ht="15">
      <c r="C41128" s="2"/>
    </row>
    <row r="41129" spans="3:3" ht="15">
      <c r="C41129" s="2"/>
    </row>
    <row r="41130" spans="3:3" ht="15">
      <c r="C41130" s="2"/>
    </row>
    <row r="41131" spans="3:3" ht="15">
      <c r="C41131" s="2"/>
    </row>
    <row r="41132" spans="3:3" ht="15">
      <c r="C41132" s="2"/>
    </row>
    <row r="41133" spans="3:3" ht="15">
      <c r="C41133" s="2"/>
    </row>
    <row r="41134" spans="3:3" ht="15">
      <c r="C41134" s="2"/>
    </row>
    <row r="41135" spans="3:3" ht="15">
      <c r="C41135" s="2"/>
    </row>
    <row r="41136" spans="3:3" ht="15">
      <c r="C41136" s="2"/>
    </row>
    <row r="41137" spans="3:3" ht="15">
      <c r="C41137" s="2"/>
    </row>
    <row r="41138" spans="3:3" ht="15">
      <c r="C41138" s="2"/>
    </row>
    <row r="41139" spans="3:3" ht="15">
      <c r="C41139" s="2"/>
    </row>
    <row r="41140" spans="3:3" ht="15">
      <c r="C41140" s="2"/>
    </row>
    <row r="41141" spans="3:3" ht="15">
      <c r="C41141" s="2"/>
    </row>
    <row r="41142" spans="3:3" ht="15">
      <c r="C41142" s="2"/>
    </row>
    <row r="41143" spans="3:3" ht="15">
      <c r="C41143" s="2"/>
    </row>
    <row r="41144" spans="3:3" ht="15">
      <c r="C41144" s="2"/>
    </row>
    <row r="41145" spans="3:3" ht="15">
      <c r="C41145" s="2"/>
    </row>
    <row r="41146" spans="3:3" ht="15">
      <c r="C41146" s="2"/>
    </row>
    <row r="41147" spans="3:3" ht="15">
      <c r="C41147" s="2"/>
    </row>
    <row r="41148" spans="3:3" ht="15">
      <c r="C41148" s="2"/>
    </row>
    <row r="41149" spans="3:3" ht="15">
      <c r="C41149" s="2"/>
    </row>
    <row r="41150" spans="3:3" ht="15">
      <c r="C41150" s="2"/>
    </row>
    <row r="41151" spans="3:3" ht="15">
      <c r="C41151" s="2"/>
    </row>
    <row r="41152" spans="3:3" ht="15">
      <c r="C41152" s="2"/>
    </row>
    <row r="41153" spans="3:3" ht="15">
      <c r="C41153" s="2"/>
    </row>
    <row r="41154" spans="3:3" ht="15">
      <c r="C41154" s="2"/>
    </row>
    <row r="41155" spans="3:3" ht="15">
      <c r="C41155" s="2"/>
    </row>
    <row r="41156" spans="3:3" ht="15">
      <c r="C41156" s="2"/>
    </row>
    <row r="41157" spans="3:3" ht="15">
      <c r="C41157" s="2"/>
    </row>
    <row r="41158" spans="3:3" ht="15">
      <c r="C41158" s="2"/>
    </row>
    <row r="41159" spans="3:3" ht="15">
      <c r="C41159" s="2"/>
    </row>
    <row r="41160" spans="3:3" ht="15">
      <c r="C41160" s="2"/>
    </row>
    <row r="41161" spans="3:3" ht="15">
      <c r="C41161" s="2"/>
    </row>
    <row r="41162" spans="3:3" ht="15">
      <c r="C41162" s="2"/>
    </row>
    <row r="41163" spans="3:3" ht="15">
      <c r="C41163" s="2"/>
    </row>
    <row r="41164" spans="3:3" ht="15">
      <c r="C41164" s="2"/>
    </row>
    <row r="41165" spans="3:3" ht="15">
      <c r="C41165" s="2"/>
    </row>
    <row r="41166" spans="3:3" ht="15">
      <c r="C41166" s="2"/>
    </row>
    <row r="41167" spans="3:3" ht="15">
      <c r="C41167" s="2"/>
    </row>
    <row r="41168" spans="3:3" ht="15">
      <c r="C41168" s="2"/>
    </row>
    <row r="41169" spans="3:3" ht="15">
      <c r="C41169" s="2"/>
    </row>
    <row r="41170" spans="3:3" ht="15">
      <c r="C41170" s="2"/>
    </row>
    <row r="41171" spans="3:3" ht="15">
      <c r="C41171" s="2"/>
    </row>
    <row r="41172" spans="3:3" ht="15">
      <c r="C41172" s="2"/>
    </row>
    <row r="41173" spans="3:3" ht="15">
      <c r="C41173" s="2"/>
    </row>
    <row r="41174" spans="3:3" ht="15">
      <c r="C41174" s="2"/>
    </row>
    <row r="41175" spans="3:3" ht="15">
      <c r="C41175" s="2"/>
    </row>
    <row r="41176" spans="3:3" ht="15">
      <c r="C41176" s="2"/>
    </row>
    <row r="41177" spans="3:3" ht="15">
      <c r="C41177" s="2"/>
    </row>
    <row r="41178" spans="3:3" ht="15">
      <c r="C41178" s="2"/>
    </row>
    <row r="41179" spans="3:3" ht="15">
      <c r="C41179" s="2"/>
    </row>
    <row r="41180" spans="3:3" ht="15">
      <c r="C41180" s="2"/>
    </row>
    <row r="41181" spans="3:3" ht="15">
      <c r="C41181" s="2"/>
    </row>
    <row r="41182" spans="3:3" ht="15">
      <c r="C41182" s="2"/>
    </row>
    <row r="41183" spans="3:3" ht="15">
      <c r="C41183" s="2"/>
    </row>
    <row r="41184" spans="3:3" ht="15">
      <c r="C41184" s="2"/>
    </row>
    <row r="41185" spans="3:3" ht="15">
      <c r="C41185" s="2"/>
    </row>
    <row r="41186" spans="3:3" ht="15">
      <c r="C41186" s="2"/>
    </row>
    <row r="41187" spans="3:3" ht="15">
      <c r="C41187" s="2"/>
    </row>
    <row r="41188" spans="3:3" ht="15">
      <c r="C41188" s="2"/>
    </row>
    <row r="41189" spans="3:3" ht="15">
      <c r="C41189" s="2"/>
    </row>
    <row r="41190" spans="3:3" ht="15">
      <c r="C41190" s="2"/>
    </row>
    <row r="41191" spans="3:3" ht="15">
      <c r="C41191" s="2"/>
    </row>
    <row r="41192" spans="3:3" ht="15">
      <c r="C41192" s="2"/>
    </row>
    <row r="41193" spans="3:3" ht="15">
      <c r="C41193" s="2"/>
    </row>
    <row r="41194" spans="3:3" ht="15">
      <c r="C41194" s="2"/>
    </row>
    <row r="41195" spans="3:3" ht="15">
      <c r="C41195" s="2"/>
    </row>
    <row r="41196" spans="3:3" ht="15">
      <c r="C41196" s="2"/>
    </row>
    <row r="41197" spans="3:3" ht="15">
      <c r="C41197" s="2"/>
    </row>
    <row r="41198" spans="3:3" ht="15">
      <c r="C41198" s="2"/>
    </row>
    <row r="41199" spans="3:3" ht="15">
      <c r="C41199" s="2"/>
    </row>
    <row r="41200" spans="3:3" ht="15">
      <c r="C41200" s="2"/>
    </row>
    <row r="41201" spans="3:3" ht="15">
      <c r="C41201" s="2"/>
    </row>
    <row r="41202" spans="3:3" ht="15">
      <c r="C41202" s="2"/>
    </row>
    <row r="41203" spans="3:3" ht="15">
      <c r="C41203" s="2"/>
    </row>
    <row r="41204" spans="3:3" ht="15">
      <c r="C41204" s="2"/>
    </row>
    <row r="41205" spans="3:3" ht="15">
      <c r="C41205" s="2"/>
    </row>
    <row r="41206" spans="3:3" ht="15">
      <c r="C41206" s="2"/>
    </row>
    <row r="41207" spans="3:3" ht="15">
      <c r="C41207" s="2"/>
    </row>
    <row r="41208" spans="3:3" ht="15">
      <c r="C41208" s="2"/>
    </row>
    <row r="41209" spans="3:3" ht="15">
      <c r="C41209" s="2"/>
    </row>
    <row r="41210" spans="3:3" ht="15">
      <c r="C41210" s="2"/>
    </row>
    <row r="41211" spans="3:3" ht="15">
      <c r="C41211" s="2"/>
    </row>
    <row r="41212" spans="3:3" ht="15">
      <c r="C41212" s="2"/>
    </row>
    <row r="41213" spans="3:3" ht="15">
      <c r="C41213" s="2"/>
    </row>
    <row r="41214" spans="3:3" ht="15">
      <c r="C41214" s="2"/>
    </row>
    <row r="41215" spans="3:3" ht="15">
      <c r="C41215" s="2"/>
    </row>
    <row r="41216" spans="3:3" ht="15">
      <c r="C41216" s="2"/>
    </row>
    <row r="41217" spans="3:3" ht="15">
      <c r="C41217" s="2"/>
    </row>
    <row r="41218" spans="3:3" ht="15">
      <c r="C41218" s="2"/>
    </row>
    <row r="41219" spans="3:3" ht="15">
      <c r="C41219" s="2"/>
    </row>
    <row r="41220" spans="3:3" ht="15">
      <c r="C41220" s="2"/>
    </row>
    <row r="41221" spans="3:3" ht="15">
      <c r="C41221" s="2"/>
    </row>
    <row r="41222" spans="3:3" ht="15">
      <c r="C41222" s="2"/>
    </row>
    <row r="41223" spans="3:3" ht="15">
      <c r="C41223" s="2"/>
    </row>
    <row r="41224" spans="3:3" ht="15">
      <c r="C41224" s="2"/>
    </row>
    <row r="41225" spans="3:3" ht="15">
      <c r="C41225" s="2"/>
    </row>
    <row r="41226" spans="3:3" ht="15">
      <c r="C41226" s="2"/>
    </row>
    <row r="41227" spans="3:3" ht="15">
      <c r="C41227" s="2"/>
    </row>
    <row r="41228" spans="3:3" ht="15">
      <c r="C41228" s="2"/>
    </row>
    <row r="41229" spans="3:3" ht="15">
      <c r="C41229" s="2"/>
    </row>
    <row r="41230" spans="3:3" ht="15">
      <c r="C41230" s="2"/>
    </row>
    <row r="41231" spans="3:3" ht="15">
      <c r="C41231" s="2"/>
    </row>
    <row r="41232" spans="3:3" ht="15">
      <c r="C41232" s="2"/>
    </row>
    <row r="41233" spans="3:3" ht="15">
      <c r="C41233" s="2"/>
    </row>
    <row r="41234" spans="3:3" ht="15">
      <c r="C41234" s="2"/>
    </row>
    <row r="41235" spans="3:3" ht="15">
      <c r="C41235" s="2"/>
    </row>
    <row r="41236" spans="3:3" ht="15">
      <c r="C41236" s="2"/>
    </row>
    <row r="41237" spans="3:3" ht="15">
      <c r="C41237" s="2"/>
    </row>
    <row r="41238" spans="3:3" ht="15">
      <c r="C41238" s="2"/>
    </row>
    <row r="41239" spans="3:3" ht="15">
      <c r="C41239" s="2"/>
    </row>
    <row r="41240" spans="3:3" ht="15">
      <c r="C41240" s="2"/>
    </row>
    <row r="41241" spans="3:3" ht="15">
      <c r="C41241" s="2"/>
    </row>
    <row r="41242" spans="3:3" ht="15">
      <c r="C41242" s="2"/>
    </row>
    <row r="41243" spans="3:3" ht="15">
      <c r="C41243" s="2"/>
    </row>
    <row r="41244" spans="3:3" ht="15">
      <c r="C41244" s="2"/>
    </row>
    <row r="41245" spans="3:3" ht="15">
      <c r="C41245" s="2"/>
    </row>
    <row r="41246" spans="3:3" ht="15">
      <c r="C41246" s="2"/>
    </row>
    <row r="41247" spans="3:3" ht="15">
      <c r="C41247" s="2"/>
    </row>
    <row r="41248" spans="3:3" ht="15">
      <c r="C41248" s="2"/>
    </row>
    <row r="41249" spans="3:3" ht="15">
      <c r="C41249" s="2"/>
    </row>
    <row r="41250" spans="3:3" ht="15">
      <c r="C41250" s="2"/>
    </row>
    <row r="41251" spans="3:3" ht="15">
      <c r="C41251" s="2"/>
    </row>
    <row r="41252" spans="3:3" ht="15">
      <c r="C41252" s="2"/>
    </row>
    <row r="41253" spans="3:3" ht="15">
      <c r="C41253" s="2"/>
    </row>
    <row r="41254" spans="3:3" ht="15">
      <c r="C41254" s="2"/>
    </row>
    <row r="41255" spans="3:3" ht="15">
      <c r="C41255" s="2"/>
    </row>
    <row r="41256" spans="3:3" ht="15">
      <c r="C41256" s="2"/>
    </row>
    <row r="41257" spans="3:3" ht="15">
      <c r="C41257" s="2"/>
    </row>
    <row r="41258" spans="3:3" ht="15">
      <c r="C41258" s="2"/>
    </row>
    <row r="41259" spans="3:3" ht="15">
      <c r="C41259" s="2"/>
    </row>
    <row r="41260" spans="3:3" ht="15">
      <c r="C41260" s="2"/>
    </row>
    <row r="41261" spans="3:3" ht="15">
      <c r="C41261" s="2"/>
    </row>
    <row r="41262" spans="3:3" ht="15">
      <c r="C41262" s="2"/>
    </row>
    <row r="41263" spans="3:3" ht="15">
      <c r="C41263" s="2"/>
    </row>
    <row r="41264" spans="3:3" ht="15">
      <c r="C41264" s="2"/>
    </row>
    <row r="41265" spans="3:3" ht="15">
      <c r="C41265" s="2"/>
    </row>
    <row r="41266" spans="3:3" ht="15">
      <c r="C41266" s="2"/>
    </row>
    <row r="41267" spans="3:3" ht="15">
      <c r="C41267" s="2"/>
    </row>
    <row r="41268" spans="3:3" ht="15">
      <c r="C41268" s="2"/>
    </row>
    <row r="41269" spans="3:3" ht="15">
      <c r="C41269" s="2"/>
    </row>
    <row r="41270" spans="3:3" ht="15">
      <c r="C41270" s="2"/>
    </row>
    <row r="41271" spans="3:3" ht="15">
      <c r="C41271" s="2"/>
    </row>
    <row r="41272" spans="3:3" ht="15">
      <c r="C41272" s="2"/>
    </row>
    <row r="41273" spans="3:3" ht="15">
      <c r="C41273" s="2"/>
    </row>
    <row r="41274" spans="3:3" ht="15">
      <c r="C41274" s="2"/>
    </row>
    <row r="41275" spans="3:3" ht="15">
      <c r="C41275" s="2"/>
    </row>
    <row r="41276" spans="3:3" ht="15">
      <c r="C41276" s="2"/>
    </row>
    <row r="41277" spans="3:3" ht="15">
      <c r="C41277" s="2"/>
    </row>
    <row r="41278" spans="3:3" ht="15">
      <c r="C41278" s="2"/>
    </row>
    <row r="41279" spans="3:3" ht="15">
      <c r="C41279" s="2"/>
    </row>
    <row r="41280" spans="3:3" ht="15">
      <c r="C41280" s="2"/>
    </row>
    <row r="41281" spans="3:3" ht="15">
      <c r="C41281" s="2"/>
    </row>
    <row r="41282" spans="3:3" ht="15">
      <c r="C41282" s="2"/>
    </row>
    <row r="41283" spans="3:3" ht="15">
      <c r="C41283" s="2"/>
    </row>
    <row r="41284" spans="3:3" ht="15">
      <c r="C41284" s="2"/>
    </row>
    <row r="41285" spans="3:3" ht="15">
      <c r="C41285" s="2"/>
    </row>
    <row r="41286" spans="3:3" ht="15">
      <c r="C41286" s="2"/>
    </row>
    <row r="41287" spans="3:3" ht="15">
      <c r="C41287" s="2"/>
    </row>
    <row r="41288" spans="3:3" ht="15">
      <c r="C41288" s="2"/>
    </row>
    <row r="41289" spans="3:3" ht="15">
      <c r="C41289" s="2"/>
    </row>
    <row r="41290" spans="3:3" ht="15">
      <c r="C41290" s="2"/>
    </row>
    <row r="41291" spans="3:3" ht="15">
      <c r="C41291" s="2"/>
    </row>
    <row r="41292" spans="3:3" ht="15">
      <c r="C41292" s="2"/>
    </row>
    <row r="41293" spans="3:3" ht="15">
      <c r="C41293" s="2"/>
    </row>
    <row r="41294" spans="3:3" ht="15">
      <c r="C41294" s="2"/>
    </row>
    <row r="41295" spans="3:3" ht="15">
      <c r="C41295" s="2"/>
    </row>
    <row r="41296" spans="3:3" ht="15">
      <c r="C41296" s="2"/>
    </row>
    <row r="41297" spans="3:3" ht="15">
      <c r="C41297" s="2"/>
    </row>
    <row r="41298" spans="3:3" ht="15">
      <c r="C41298" s="2"/>
    </row>
    <row r="41299" spans="3:3" ht="15">
      <c r="C41299" s="2"/>
    </row>
    <row r="41300" spans="3:3" ht="15">
      <c r="C41300" s="2"/>
    </row>
    <row r="41301" spans="3:3" ht="15">
      <c r="C41301" s="2"/>
    </row>
    <row r="41302" spans="3:3" ht="15">
      <c r="C41302" s="2"/>
    </row>
    <row r="41303" spans="3:3" ht="15">
      <c r="C41303" s="2"/>
    </row>
    <row r="41304" spans="3:3" ht="15">
      <c r="C41304" s="2"/>
    </row>
    <row r="41305" spans="3:3" ht="15">
      <c r="C41305" s="2"/>
    </row>
    <row r="41306" spans="3:3" ht="15">
      <c r="C41306" s="2"/>
    </row>
    <row r="41307" spans="3:3" ht="15">
      <c r="C41307" s="2"/>
    </row>
    <row r="41308" spans="3:3" ht="15">
      <c r="C41308" s="2"/>
    </row>
    <row r="41309" spans="3:3" ht="15">
      <c r="C41309" s="2"/>
    </row>
    <row r="41310" spans="3:3" ht="15">
      <c r="C41310" s="2"/>
    </row>
    <row r="41311" spans="3:3" ht="15">
      <c r="C41311" s="2"/>
    </row>
    <row r="41312" spans="3:3" ht="15">
      <c r="C41312" s="2"/>
    </row>
    <row r="41313" spans="3:3" ht="15">
      <c r="C41313" s="2"/>
    </row>
    <row r="41314" spans="3:3" ht="15">
      <c r="C41314" s="2"/>
    </row>
    <row r="41315" spans="3:3" ht="15">
      <c r="C41315" s="2"/>
    </row>
    <row r="41316" spans="3:3" ht="15">
      <c r="C41316" s="2"/>
    </row>
    <row r="41317" spans="3:3" ht="15">
      <c r="C41317" s="2"/>
    </row>
    <row r="41318" spans="3:3" ht="15">
      <c r="C41318" s="2"/>
    </row>
    <row r="41319" spans="3:3" ht="15">
      <c r="C41319" s="2"/>
    </row>
    <row r="41320" spans="3:3" ht="15">
      <c r="C41320" s="2"/>
    </row>
    <row r="41321" spans="3:3" ht="15">
      <c r="C41321" s="2"/>
    </row>
    <row r="41322" spans="3:3" ht="15">
      <c r="C41322" s="2"/>
    </row>
    <row r="41323" spans="3:3" ht="15">
      <c r="C41323" s="2"/>
    </row>
    <row r="41324" spans="3:3" ht="15">
      <c r="C41324" s="2"/>
    </row>
    <row r="41325" spans="3:3" ht="15">
      <c r="C41325" s="2"/>
    </row>
    <row r="41326" spans="3:3" ht="15">
      <c r="C41326" s="2"/>
    </row>
    <row r="41327" spans="3:3" ht="15">
      <c r="C41327" s="2"/>
    </row>
    <row r="41328" spans="3:3" ht="15">
      <c r="C41328" s="2"/>
    </row>
    <row r="41329" spans="3:3" ht="15">
      <c r="C41329" s="2"/>
    </row>
    <row r="41330" spans="3:3" ht="15">
      <c r="C41330" s="2"/>
    </row>
    <row r="41331" spans="3:3" ht="15">
      <c r="C41331" s="2"/>
    </row>
    <row r="41332" spans="3:3" ht="15">
      <c r="C41332" s="2"/>
    </row>
    <row r="41333" spans="3:3" ht="15">
      <c r="C41333" s="2"/>
    </row>
    <row r="41334" spans="3:3" ht="15">
      <c r="C41334" s="2"/>
    </row>
    <row r="41335" spans="3:3" ht="15">
      <c r="C41335" s="2"/>
    </row>
    <row r="41336" spans="3:3" ht="15">
      <c r="C41336" s="2"/>
    </row>
    <row r="41337" spans="3:3" ht="15">
      <c r="C41337" s="2"/>
    </row>
    <row r="41338" spans="3:3" ht="15">
      <c r="C41338" s="2"/>
    </row>
    <row r="41339" spans="3:3" ht="15">
      <c r="C41339" s="2"/>
    </row>
    <row r="41340" spans="3:3" ht="15">
      <c r="C41340" s="2"/>
    </row>
    <row r="41341" spans="3:3" ht="15">
      <c r="C41341" s="2"/>
    </row>
    <row r="41342" spans="3:3" ht="15">
      <c r="C41342" s="2"/>
    </row>
    <row r="41343" spans="3:3" ht="15">
      <c r="C41343" s="2"/>
    </row>
    <row r="41344" spans="3:3" ht="15">
      <c r="C41344" s="2"/>
    </row>
    <row r="41345" spans="3:3" ht="15">
      <c r="C41345" s="2"/>
    </row>
    <row r="41346" spans="3:3" ht="15">
      <c r="C41346" s="2"/>
    </row>
    <row r="41347" spans="3:3" ht="15">
      <c r="C41347" s="2"/>
    </row>
    <row r="41348" spans="3:3" ht="15">
      <c r="C41348" s="2"/>
    </row>
    <row r="41349" spans="3:3" ht="15">
      <c r="C41349" s="2"/>
    </row>
    <row r="41350" spans="3:3" ht="15">
      <c r="C41350" s="2"/>
    </row>
    <row r="41351" spans="3:3" ht="15">
      <c r="C41351" s="2"/>
    </row>
    <row r="41352" spans="3:3" ht="15">
      <c r="C41352" s="2"/>
    </row>
    <row r="41353" spans="3:3" ht="15">
      <c r="C41353" s="2"/>
    </row>
    <row r="41354" spans="3:3" ht="15">
      <c r="C41354" s="2"/>
    </row>
    <row r="41355" spans="3:3" ht="15">
      <c r="C41355" s="2"/>
    </row>
    <row r="41356" spans="3:3" ht="15">
      <c r="C41356" s="2"/>
    </row>
    <row r="41357" spans="3:3" ht="15">
      <c r="C41357" s="2"/>
    </row>
    <row r="41358" spans="3:3" ht="15">
      <c r="C41358" s="2"/>
    </row>
    <row r="41359" spans="3:3" ht="15">
      <c r="C41359" s="2"/>
    </row>
    <row r="41360" spans="3:3" ht="15">
      <c r="C41360" s="2"/>
    </row>
    <row r="41361" spans="3:3" ht="15">
      <c r="C41361" s="2"/>
    </row>
    <row r="41362" spans="3:3" ht="15">
      <c r="C41362" s="2"/>
    </row>
    <row r="41363" spans="3:3" ht="15">
      <c r="C41363" s="2"/>
    </row>
    <row r="41364" spans="3:3" ht="15">
      <c r="C41364" s="2"/>
    </row>
    <row r="41365" spans="3:3" ht="15">
      <c r="C41365" s="2"/>
    </row>
    <row r="41366" spans="3:3" ht="15">
      <c r="C41366" s="2"/>
    </row>
    <row r="41367" spans="3:3" ht="15">
      <c r="C41367" s="2"/>
    </row>
    <row r="41368" spans="3:3" ht="15">
      <c r="C41368" s="2"/>
    </row>
    <row r="41369" spans="3:3" ht="15">
      <c r="C41369" s="2"/>
    </row>
    <row r="41370" spans="3:3" ht="15">
      <c r="C41370" s="2"/>
    </row>
    <row r="41371" spans="3:3" ht="15">
      <c r="C41371" s="2"/>
    </row>
    <row r="41372" spans="3:3" ht="15">
      <c r="C41372" s="2"/>
    </row>
    <row r="41373" spans="3:3" ht="15">
      <c r="C41373" s="2"/>
    </row>
    <row r="41374" spans="3:3" ht="15">
      <c r="C41374" s="2"/>
    </row>
    <row r="41375" spans="3:3" ht="15">
      <c r="C41375" s="2"/>
    </row>
    <row r="41376" spans="3:3" ht="15">
      <c r="C41376" s="2"/>
    </row>
    <row r="41377" spans="3:3" ht="15">
      <c r="C41377" s="2"/>
    </row>
    <row r="41378" spans="3:3" ht="15">
      <c r="C41378" s="2"/>
    </row>
    <row r="41379" spans="3:3" ht="15">
      <c r="C41379" s="2"/>
    </row>
    <row r="41380" spans="3:3" ht="15">
      <c r="C41380" s="2"/>
    </row>
    <row r="41381" spans="3:3" ht="15">
      <c r="C41381" s="2"/>
    </row>
    <row r="41382" spans="3:3" ht="15">
      <c r="C41382" s="2"/>
    </row>
    <row r="41383" spans="3:3" ht="15">
      <c r="C41383" s="2"/>
    </row>
    <row r="41384" spans="3:3" ht="15">
      <c r="C41384" s="2"/>
    </row>
    <row r="41385" spans="3:3" ht="15">
      <c r="C41385" s="2"/>
    </row>
    <row r="41386" spans="3:3" ht="15">
      <c r="C41386" s="2"/>
    </row>
    <row r="41387" spans="3:3" ht="15">
      <c r="C41387" s="2"/>
    </row>
    <row r="41388" spans="3:3" ht="15">
      <c r="C41388" s="2"/>
    </row>
    <row r="41389" spans="3:3" ht="15">
      <c r="C41389" s="2"/>
    </row>
    <row r="41390" spans="3:3" ht="15">
      <c r="C41390" s="2"/>
    </row>
    <row r="41391" spans="3:3" ht="15">
      <c r="C41391" s="2"/>
    </row>
    <row r="41392" spans="3:3" ht="15">
      <c r="C41392" s="2"/>
    </row>
    <row r="41393" spans="3:3" ht="15">
      <c r="C41393" s="2"/>
    </row>
    <row r="41394" spans="3:3" ht="15">
      <c r="C41394" s="2"/>
    </row>
    <row r="41395" spans="3:3" ht="15">
      <c r="C41395" s="2"/>
    </row>
    <row r="41396" spans="3:3" ht="15">
      <c r="C41396" s="2"/>
    </row>
    <row r="41397" spans="3:3" ht="15">
      <c r="C41397" s="2"/>
    </row>
    <row r="41398" spans="3:3" ht="15">
      <c r="C41398" s="2"/>
    </row>
    <row r="41399" spans="3:3" ht="15">
      <c r="C41399" s="2"/>
    </row>
    <row r="41400" spans="3:3" ht="15">
      <c r="C41400" s="2"/>
    </row>
    <row r="41401" spans="3:3" ht="15">
      <c r="C41401" s="2"/>
    </row>
    <row r="41402" spans="3:3" ht="15">
      <c r="C41402" s="2"/>
    </row>
    <row r="41403" spans="3:3" ht="15">
      <c r="C41403" s="2"/>
    </row>
    <row r="41404" spans="3:3" ht="15">
      <c r="C41404" s="2"/>
    </row>
    <row r="41405" spans="3:3" ht="15">
      <c r="C41405" s="2"/>
    </row>
    <row r="41406" spans="3:3" ht="15">
      <c r="C41406" s="2"/>
    </row>
    <row r="41407" spans="3:3" ht="15">
      <c r="C41407" s="2"/>
    </row>
    <row r="41408" spans="3:3" ht="15">
      <c r="C41408" s="2"/>
    </row>
    <row r="41409" spans="3:3" ht="15">
      <c r="C41409" s="2"/>
    </row>
    <row r="41410" spans="3:3" ht="15">
      <c r="C41410" s="2"/>
    </row>
    <row r="41411" spans="3:3" ht="15">
      <c r="C41411" s="2"/>
    </row>
    <row r="41412" spans="3:3" ht="15">
      <c r="C41412" s="2"/>
    </row>
    <row r="41413" spans="3:3" ht="15">
      <c r="C41413" s="2"/>
    </row>
    <row r="41414" spans="3:3" ht="15">
      <c r="C41414" s="2"/>
    </row>
    <row r="41415" spans="3:3" ht="15">
      <c r="C41415" s="2"/>
    </row>
    <row r="41416" spans="3:3" ht="15">
      <c r="C41416" s="2"/>
    </row>
    <row r="41417" spans="3:3" ht="15">
      <c r="C41417" s="2"/>
    </row>
    <row r="41418" spans="3:3" ht="15">
      <c r="C41418" s="2"/>
    </row>
    <row r="41419" spans="3:3" ht="15">
      <c r="C41419" s="2"/>
    </row>
    <row r="41420" spans="3:3" ht="15">
      <c r="C41420" s="2"/>
    </row>
    <row r="41421" spans="3:3" ht="15">
      <c r="C41421" s="2"/>
    </row>
    <row r="41422" spans="3:3" ht="15">
      <c r="C41422" s="2"/>
    </row>
    <row r="41423" spans="3:3" ht="15">
      <c r="C41423" s="2"/>
    </row>
    <row r="41424" spans="3:3" ht="15">
      <c r="C41424" s="2"/>
    </row>
    <row r="41425" spans="3:3" ht="15">
      <c r="C41425" s="2"/>
    </row>
    <row r="41426" spans="3:3" ht="15">
      <c r="C41426" s="2"/>
    </row>
    <row r="41427" spans="3:3" ht="15">
      <c r="C41427" s="2"/>
    </row>
    <row r="41428" spans="3:3" ht="15">
      <c r="C41428" s="2"/>
    </row>
    <row r="41429" spans="3:3" ht="15">
      <c r="C41429" s="2"/>
    </row>
    <row r="41430" spans="3:3" ht="15">
      <c r="C41430" s="2"/>
    </row>
    <row r="41431" spans="3:3" ht="15">
      <c r="C41431" s="2"/>
    </row>
    <row r="41432" spans="3:3" ht="15">
      <c r="C41432" s="2"/>
    </row>
    <row r="41433" spans="3:3" ht="15">
      <c r="C41433" s="2"/>
    </row>
    <row r="41434" spans="3:3" ht="15">
      <c r="C41434" s="2"/>
    </row>
    <row r="41435" spans="3:3" ht="15">
      <c r="C41435" s="2"/>
    </row>
    <row r="41436" spans="3:3" ht="15">
      <c r="C41436" s="2"/>
    </row>
    <row r="41437" spans="3:3" ht="15">
      <c r="C41437" s="2"/>
    </row>
    <row r="41438" spans="3:3" ht="15">
      <c r="C41438" s="2"/>
    </row>
    <row r="41439" spans="3:3" ht="15">
      <c r="C41439" s="2"/>
    </row>
    <row r="41440" spans="3:3" ht="15">
      <c r="C41440" s="2"/>
    </row>
    <row r="41441" spans="3:3" ht="15">
      <c r="C41441" s="2"/>
    </row>
    <row r="41442" spans="3:3" ht="15">
      <c r="C41442" s="2"/>
    </row>
    <row r="41443" spans="3:3" ht="15">
      <c r="C41443" s="2"/>
    </row>
    <row r="41444" spans="3:3" ht="15">
      <c r="C41444" s="2"/>
    </row>
    <row r="41445" spans="3:3" ht="15">
      <c r="C41445" s="2"/>
    </row>
    <row r="41446" spans="3:3" ht="15">
      <c r="C41446" s="2"/>
    </row>
    <row r="41447" spans="3:3" ht="15">
      <c r="C41447" s="2"/>
    </row>
    <row r="41448" spans="3:3" ht="15">
      <c r="C41448" s="2"/>
    </row>
    <row r="41449" spans="3:3" ht="15">
      <c r="C41449" s="2"/>
    </row>
    <row r="41450" spans="3:3" ht="15">
      <c r="C41450" s="2"/>
    </row>
    <row r="41451" spans="3:3" ht="15">
      <c r="C41451" s="2"/>
    </row>
    <row r="41452" spans="3:3" ht="15">
      <c r="C41452" s="2"/>
    </row>
    <row r="41453" spans="3:3" ht="15">
      <c r="C41453" s="2"/>
    </row>
    <row r="41454" spans="3:3" ht="15">
      <c r="C41454" s="2"/>
    </row>
    <row r="41455" spans="3:3" ht="15">
      <c r="C41455" s="2"/>
    </row>
    <row r="41456" spans="3:3" ht="15">
      <c r="C41456" s="2"/>
    </row>
    <row r="41457" spans="3:3" ht="15">
      <c r="C41457" s="2"/>
    </row>
    <row r="41458" spans="3:3" ht="15">
      <c r="C41458" s="2"/>
    </row>
    <row r="41459" spans="3:3" ht="15">
      <c r="C41459" s="2"/>
    </row>
    <row r="41460" spans="3:3" ht="15">
      <c r="C41460" s="2"/>
    </row>
    <row r="41461" spans="3:3" ht="15">
      <c r="C41461" s="2"/>
    </row>
    <row r="41462" spans="3:3" ht="15">
      <c r="C41462" s="2"/>
    </row>
    <row r="41463" spans="3:3" ht="15">
      <c r="C41463" s="2"/>
    </row>
    <row r="41464" spans="3:3" ht="15">
      <c r="C41464" s="2"/>
    </row>
    <row r="41465" spans="3:3" ht="15">
      <c r="C41465" s="2"/>
    </row>
    <row r="41466" spans="3:3" ht="15">
      <c r="C41466" s="2"/>
    </row>
    <row r="41467" spans="3:3" ht="15">
      <c r="C41467" s="2"/>
    </row>
    <row r="41468" spans="3:3" ht="15">
      <c r="C41468" s="2"/>
    </row>
    <row r="41469" spans="3:3" ht="15">
      <c r="C41469" s="2"/>
    </row>
    <row r="41470" spans="3:3" ht="15">
      <c r="C41470" s="2"/>
    </row>
    <row r="41471" spans="3:3" ht="15">
      <c r="C41471" s="2"/>
    </row>
    <row r="41472" spans="3:3" ht="15">
      <c r="C41472" s="2"/>
    </row>
    <row r="41473" spans="3:3" ht="15">
      <c r="C41473" s="2"/>
    </row>
    <row r="41474" spans="3:3" ht="15">
      <c r="C41474" s="2"/>
    </row>
    <row r="41475" spans="3:3" ht="15">
      <c r="C41475" s="2"/>
    </row>
    <row r="41476" spans="3:3" ht="15">
      <c r="C41476" s="2"/>
    </row>
    <row r="41477" spans="3:3" ht="15">
      <c r="C41477" s="2"/>
    </row>
    <row r="41478" spans="3:3" ht="15">
      <c r="C41478" s="2"/>
    </row>
    <row r="41479" spans="3:3" ht="15">
      <c r="C41479" s="2"/>
    </row>
    <row r="41480" spans="3:3" ht="15">
      <c r="C41480" s="2"/>
    </row>
    <row r="41481" spans="3:3" ht="15">
      <c r="C41481" s="2"/>
    </row>
    <row r="41482" spans="3:3" ht="15">
      <c r="C41482" s="2"/>
    </row>
    <row r="41483" spans="3:3" ht="15">
      <c r="C41483" s="2"/>
    </row>
    <row r="41484" spans="3:3" ht="15">
      <c r="C41484" s="2"/>
    </row>
    <row r="41485" spans="3:3" ht="15">
      <c r="C41485" s="2"/>
    </row>
    <row r="41486" spans="3:3" ht="15">
      <c r="C41486" s="2"/>
    </row>
    <row r="41487" spans="3:3" ht="15">
      <c r="C41487" s="2"/>
    </row>
    <row r="41488" spans="3:3" ht="15">
      <c r="C41488" s="2"/>
    </row>
    <row r="41489" spans="3:3" ht="15">
      <c r="C41489" s="2"/>
    </row>
    <row r="41490" spans="3:3" ht="15">
      <c r="C41490" s="2"/>
    </row>
    <row r="41491" spans="3:3" ht="15">
      <c r="C41491" s="2"/>
    </row>
    <row r="41492" spans="3:3" ht="15">
      <c r="C41492" s="2"/>
    </row>
    <row r="41493" spans="3:3" ht="15">
      <c r="C41493" s="2"/>
    </row>
    <row r="41494" spans="3:3" ht="15">
      <c r="C41494" s="2"/>
    </row>
    <row r="41495" spans="3:3" ht="15">
      <c r="C41495" s="2"/>
    </row>
    <row r="41496" spans="3:3" ht="15">
      <c r="C41496" s="2"/>
    </row>
    <row r="41497" spans="3:3" ht="15">
      <c r="C41497" s="2"/>
    </row>
    <row r="41498" spans="3:3" ht="15">
      <c r="C41498" s="2"/>
    </row>
    <row r="41499" spans="3:3" ht="15">
      <c r="C41499" s="2"/>
    </row>
    <row r="41500" spans="3:3" ht="15">
      <c r="C41500" s="2"/>
    </row>
    <row r="41501" spans="3:3" ht="15">
      <c r="C41501" s="2"/>
    </row>
    <row r="41502" spans="3:3" ht="15">
      <c r="C41502" s="2"/>
    </row>
    <row r="41503" spans="3:3" ht="15">
      <c r="C41503" s="2"/>
    </row>
    <row r="41504" spans="3:3" ht="15">
      <c r="C41504" s="2"/>
    </row>
    <row r="41505" spans="3:3" ht="15">
      <c r="C41505" s="2"/>
    </row>
    <row r="41506" spans="3:3" ht="15">
      <c r="C41506" s="2"/>
    </row>
    <row r="41507" spans="3:3" ht="15">
      <c r="C41507" s="2"/>
    </row>
    <row r="41508" spans="3:3" ht="15">
      <c r="C41508" s="2"/>
    </row>
    <row r="41509" spans="3:3" ht="15">
      <c r="C41509" s="2"/>
    </row>
    <row r="41510" spans="3:3" ht="15">
      <c r="C41510" s="2"/>
    </row>
    <row r="41511" spans="3:3" ht="15">
      <c r="C41511" s="2"/>
    </row>
    <row r="41512" spans="3:3" ht="15">
      <c r="C41512" s="2"/>
    </row>
    <row r="41513" spans="3:3" ht="15">
      <c r="C41513" s="2"/>
    </row>
    <row r="41514" spans="3:3" ht="15">
      <c r="C41514" s="2"/>
    </row>
    <row r="41515" spans="3:3" ht="15">
      <c r="C41515" s="2"/>
    </row>
    <row r="41516" spans="3:3" ht="15">
      <c r="C41516" s="2"/>
    </row>
    <row r="41517" spans="3:3" ht="15">
      <c r="C41517" s="2"/>
    </row>
    <row r="41518" spans="3:3" ht="15">
      <c r="C41518" s="2"/>
    </row>
    <row r="41519" spans="3:3" ht="15">
      <c r="C41519" s="2"/>
    </row>
    <row r="41520" spans="3:3" ht="15">
      <c r="C41520" s="2"/>
    </row>
    <row r="41521" spans="3:3" ht="15">
      <c r="C41521" s="2"/>
    </row>
    <row r="41522" spans="3:3" ht="15">
      <c r="C41522" s="2"/>
    </row>
    <row r="41523" spans="3:3" ht="15">
      <c r="C41523" s="2"/>
    </row>
    <row r="41524" spans="3:3" ht="15">
      <c r="C41524" s="2"/>
    </row>
    <row r="41525" spans="3:3" ht="15">
      <c r="C41525" s="2"/>
    </row>
    <row r="41526" spans="3:3" ht="15">
      <c r="C41526" s="2"/>
    </row>
    <row r="41527" spans="3:3" ht="15">
      <c r="C41527" s="2"/>
    </row>
    <row r="41528" spans="3:3" ht="15">
      <c r="C41528" s="2"/>
    </row>
    <row r="41529" spans="3:3" ht="15">
      <c r="C41529" s="2"/>
    </row>
    <row r="41530" spans="3:3" ht="15">
      <c r="C41530" s="2"/>
    </row>
    <row r="41531" spans="3:3" ht="15">
      <c r="C41531" s="2"/>
    </row>
    <row r="41532" spans="3:3" ht="15">
      <c r="C41532" s="2"/>
    </row>
    <row r="41533" spans="3:3" ht="15">
      <c r="C41533" s="2"/>
    </row>
    <row r="41534" spans="3:3" ht="15">
      <c r="C41534" s="2"/>
    </row>
    <row r="41535" spans="3:3" ht="15">
      <c r="C41535" s="2"/>
    </row>
    <row r="41536" spans="3:3" ht="15">
      <c r="C41536" s="2"/>
    </row>
    <row r="41537" spans="3:3" ht="15">
      <c r="C41537" s="2"/>
    </row>
    <row r="41538" spans="3:3" ht="15">
      <c r="C41538" s="2"/>
    </row>
    <row r="41539" spans="3:3" ht="15">
      <c r="C41539" s="2"/>
    </row>
    <row r="41540" spans="3:3" ht="15">
      <c r="C41540" s="2"/>
    </row>
    <row r="41541" spans="3:3" ht="15">
      <c r="C41541" s="2"/>
    </row>
    <row r="41542" spans="3:3" ht="15">
      <c r="C41542" s="2"/>
    </row>
    <row r="41543" spans="3:3" ht="15">
      <c r="C41543" s="2"/>
    </row>
    <row r="41544" spans="3:3" ht="15">
      <c r="C41544" s="2"/>
    </row>
    <row r="41545" spans="3:3" ht="15">
      <c r="C41545" s="2"/>
    </row>
    <row r="41546" spans="3:3" ht="15">
      <c r="C41546" s="2"/>
    </row>
    <row r="41547" spans="3:3" ht="15">
      <c r="C41547" s="2"/>
    </row>
    <row r="41548" spans="3:3" ht="15">
      <c r="C41548" s="2"/>
    </row>
    <row r="41549" spans="3:3" ht="15">
      <c r="C41549" s="2"/>
    </row>
    <row r="41550" spans="3:3" ht="15">
      <c r="C41550" s="2"/>
    </row>
    <row r="41551" spans="3:3" ht="15">
      <c r="C41551" s="2"/>
    </row>
    <row r="41552" spans="3:3" ht="15">
      <c r="C41552" s="2"/>
    </row>
    <row r="41553" spans="3:3" ht="15">
      <c r="C41553" s="2"/>
    </row>
    <row r="41554" spans="3:3" ht="15">
      <c r="C41554" s="2"/>
    </row>
    <row r="41555" spans="3:3" ht="15">
      <c r="C41555" s="2"/>
    </row>
    <row r="41556" spans="3:3" ht="15">
      <c r="C41556" s="2"/>
    </row>
    <row r="41557" spans="3:3" ht="15">
      <c r="C41557" s="2"/>
    </row>
    <row r="41558" spans="3:3" ht="15">
      <c r="C41558" s="2"/>
    </row>
    <row r="41559" spans="3:3" ht="15">
      <c r="C41559" s="2"/>
    </row>
    <row r="41560" spans="3:3" ht="15">
      <c r="C41560" s="2"/>
    </row>
    <row r="41561" spans="3:3" ht="15">
      <c r="C41561" s="2"/>
    </row>
    <row r="41562" spans="3:3" ht="15">
      <c r="C41562" s="2"/>
    </row>
    <row r="41563" spans="3:3" ht="15">
      <c r="C41563" s="2"/>
    </row>
    <row r="41564" spans="3:3" ht="15">
      <c r="C41564" s="2"/>
    </row>
    <row r="41565" spans="3:3" ht="15">
      <c r="C41565" s="2"/>
    </row>
    <row r="41566" spans="3:3" ht="15">
      <c r="C41566" s="2"/>
    </row>
    <row r="41567" spans="3:3" ht="15">
      <c r="C41567" s="2"/>
    </row>
    <row r="41568" spans="3:3" ht="15">
      <c r="C41568" s="2"/>
    </row>
    <row r="41569" spans="3:3" ht="15">
      <c r="C41569" s="2"/>
    </row>
    <row r="41570" spans="3:3" ht="15">
      <c r="C41570" s="2"/>
    </row>
    <row r="41571" spans="3:3" ht="15">
      <c r="C41571" s="2"/>
    </row>
    <row r="41572" spans="3:3" ht="15">
      <c r="C41572" s="2"/>
    </row>
    <row r="41573" spans="3:3" ht="15">
      <c r="C41573" s="2"/>
    </row>
    <row r="41574" spans="3:3" ht="15">
      <c r="C41574" s="2"/>
    </row>
    <row r="41575" spans="3:3" ht="15">
      <c r="C41575" s="2"/>
    </row>
    <row r="41576" spans="3:3" ht="15">
      <c r="C41576" s="2"/>
    </row>
    <row r="41577" spans="3:3" ht="15">
      <c r="C41577" s="2"/>
    </row>
    <row r="41578" spans="3:3" ht="15">
      <c r="C41578" s="2"/>
    </row>
    <row r="41579" spans="3:3" ht="15">
      <c r="C41579" s="2"/>
    </row>
    <row r="41580" spans="3:3" ht="15">
      <c r="C41580" s="2"/>
    </row>
    <row r="41581" spans="3:3" ht="15">
      <c r="C41581" s="2"/>
    </row>
    <row r="41582" spans="3:3" ht="15">
      <c r="C41582" s="2"/>
    </row>
    <row r="41583" spans="3:3" ht="15">
      <c r="C41583" s="2"/>
    </row>
    <row r="41584" spans="3:3" ht="15">
      <c r="C41584" s="2"/>
    </row>
    <row r="41585" spans="3:3" ht="15">
      <c r="C41585" s="2"/>
    </row>
    <row r="41586" spans="3:3" ht="15">
      <c r="C41586" s="2"/>
    </row>
    <row r="41587" spans="3:3" ht="15">
      <c r="C41587" s="2"/>
    </row>
    <row r="41588" spans="3:3" ht="15">
      <c r="C41588" s="2"/>
    </row>
    <row r="41589" spans="3:3" ht="15">
      <c r="C41589" s="2"/>
    </row>
    <row r="41590" spans="3:3" ht="15">
      <c r="C41590" s="2"/>
    </row>
    <row r="41591" spans="3:3" ht="15">
      <c r="C41591" s="2"/>
    </row>
    <row r="41592" spans="3:3" ht="15">
      <c r="C41592" s="2"/>
    </row>
    <row r="41593" spans="3:3" ht="15">
      <c r="C41593" s="2"/>
    </row>
    <row r="41594" spans="3:3" ht="15">
      <c r="C41594" s="2"/>
    </row>
    <row r="41595" spans="3:3" ht="15">
      <c r="C41595" s="2"/>
    </row>
    <row r="41596" spans="3:3" ht="15">
      <c r="C41596" s="2"/>
    </row>
    <row r="41597" spans="3:3" ht="15">
      <c r="C41597" s="2"/>
    </row>
    <row r="41598" spans="3:3" ht="15">
      <c r="C41598" s="2"/>
    </row>
    <row r="41599" spans="3:3" ht="15">
      <c r="C41599" s="2"/>
    </row>
    <row r="41600" spans="3:3" ht="15">
      <c r="C41600" s="2"/>
    </row>
    <row r="41601" spans="3:3" ht="15">
      <c r="C41601" s="2"/>
    </row>
    <row r="41602" spans="3:3" ht="15">
      <c r="C41602" s="2"/>
    </row>
    <row r="41603" spans="3:3" ht="15">
      <c r="C41603" s="2"/>
    </row>
    <row r="41604" spans="3:3" ht="15">
      <c r="C41604" s="2"/>
    </row>
    <row r="41605" spans="3:3" ht="15">
      <c r="C41605" s="2"/>
    </row>
    <row r="41606" spans="3:3" ht="15">
      <c r="C41606" s="2"/>
    </row>
    <row r="41607" spans="3:3" ht="15">
      <c r="C41607" s="2"/>
    </row>
    <row r="41608" spans="3:3" ht="15">
      <c r="C41608" s="2"/>
    </row>
    <row r="41609" spans="3:3" ht="15">
      <c r="C41609" s="2"/>
    </row>
    <row r="41610" spans="3:3" ht="15">
      <c r="C41610" s="2"/>
    </row>
    <row r="41611" spans="3:3" ht="15">
      <c r="C41611" s="2"/>
    </row>
    <row r="41612" spans="3:3" ht="15">
      <c r="C41612" s="2"/>
    </row>
    <row r="41613" spans="3:3" ht="15">
      <c r="C41613" s="2"/>
    </row>
    <row r="41614" spans="3:3" ht="15">
      <c r="C41614" s="2"/>
    </row>
    <row r="41615" spans="3:3" ht="15">
      <c r="C41615" s="2"/>
    </row>
    <row r="41616" spans="3:3" ht="15">
      <c r="C41616" s="2"/>
    </row>
    <row r="41617" spans="3:3" ht="15">
      <c r="C41617" s="2"/>
    </row>
    <row r="41618" spans="3:3" ht="15">
      <c r="C41618" s="2"/>
    </row>
    <row r="41619" spans="3:3" ht="15">
      <c r="C41619" s="2"/>
    </row>
    <row r="41620" spans="3:3" ht="15">
      <c r="C41620" s="2"/>
    </row>
    <row r="41621" spans="3:3" ht="15">
      <c r="C41621" s="2"/>
    </row>
    <row r="41622" spans="3:3" ht="15">
      <c r="C41622" s="2"/>
    </row>
    <row r="41623" spans="3:3" ht="15">
      <c r="C41623" s="2"/>
    </row>
    <row r="41624" spans="3:3" ht="15">
      <c r="C41624" s="2"/>
    </row>
    <row r="41625" spans="3:3" ht="15">
      <c r="C41625" s="2"/>
    </row>
    <row r="41626" spans="3:3" ht="15">
      <c r="C41626" s="2"/>
    </row>
    <row r="41627" spans="3:3" ht="15">
      <c r="C41627" s="2"/>
    </row>
    <row r="41628" spans="3:3" ht="15">
      <c r="C41628" s="2"/>
    </row>
    <row r="41629" spans="3:3" ht="15">
      <c r="C41629" s="2"/>
    </row>
    <row r="41630" spans="3:3" ht="15">
      <c r="C41630" s="2"/>
    </row>
    <row r="41631" spans="3:3" ht="15">
      <c r="C41631" s="2"/>
    </row>
    <row r="41632" spans="3:3" ht="15">
      <c r="C41632" s="2"/>
    </row>
    <row r="41633" spans="3:3" ht="15">
      <c r="C41633" s="2"/>
    </row>
    <row r="41634" spans="3:3" ht="15">
      <c r="C41634" s="2"/>
    </row>
    <row r="41635" spans="3:3" ht="15">
      <c r="C41635" s="2"/>
    </row>
    <row r="41636" spans="3:3" ht="15">
      <c r="C41636" s="2"/>
    </row>
    <row r="41637" spans="3:3" ht="15">
      <c r="C41637" s="2"/>
    </row>
    <row r="41638" spans="3:3" ht="15">
      <c r="C41638" s="2"/>
    </row>
    <row r="41639" spans="3:3" ht="15">
      <c r="C41639" s="2"/>
    </row>
    <row r="41640" spans="3:3" ht="15">
      <c r="C41640" s="2"/>
    </row>
    <row r="41641" spans="3:3" ht="15">
      <c r="C41641" s="2"/>
    </row>
    <row r="41642" spans="3:3" ht="15">
      <c r="C41642" s="2"/>
    </row>
    <row r="41643" spans="3:3" ht="15">
      <c r="C41643" s="2"/>
    </row>
    <row r="41644" spans="3:3" ht="15">
      <c r="C41644" s="2"/>
    </row>
    <row r="41645" spans="3:3" ht="15">
      <c r="C41645" s="2"/>
    </row>
    <row r="41646" spans="3:3" ht="15">
      <c r="C41646" s="2"/>
    </row>
    <row r="41647" spans="3:3" ht="15">
      <c r="C41647" s="2"/>
    </row>
    <row r="41648" spans="3:3" ht="15">
      <c r="C41648" s="2"/>
    </row>
    <row r="41649" spans="3:3" ht="15">
      <c r="C41649" s="2"/>
    </row>
    <row r="41650" spans="3:3" ht="15">
      <c r="C41650" s="2"/>
    </row>
    <row r="41651" spans="3:3" ht="15">
      <c r="C41651" s="2"/>
    </row>
    <row r="41652" spans="3:3" ht="15">
      <c r="C41652" s="2"/>
    </row>
    <row r="41653" spans="3:3" ht="15">
      <c r="C41653" s="2"/>
    </row>
    <row r="41654" spans="3:3" ht="15">
      <c r="C41654" s="2"/>
    </row>
    <row r="41655" spans="3:3" ht="15">
      <c r="C41655" s="2"/>
    </row>
    <row r="41656" spans="3:3" ht="15">
      <c r="C41656" s="2"/>
    </row>
    <row r="41657" spans="3:3" ht="15">
      <c r="C41657" s="2"/>
    </row>
    <row r="41658" spans="3:3" ht="15">
      <c r="C41658" s="2"/>
    </row>
    <row r="41659" spans="3:3" ht="15">
      <c r="C41659" s="2"/>
    </row>
    <row r="41660" spans="3:3" ht="15">
      <c r="C41660" s="2"/>
    </row>
    <row r="41661" spans="3:3" ht="15">
      <c r="C41661" s="2"/>
    </row>
    <row r="41662" spans="3:3" ht="15">
      <c r="C41662" s="2"/>
    </row>
    <row r="41663" spans="3:3" ht="15">
      <c r="C41663" s="2"/>
    </row>
    <row r="41664" spans="3:3" ht="15">
      <c r="C41664" s="2"/>
    </row>
    <row r="41665" spans="3:3" ht="15">
      <c r="C41665" s="2"/>
    </row>
    <row r="41666" spans="3:3" ht="15">
      <c r="C41666" s="2"/>
    </row>
    <row r="41667" spans="3:3" ht="15">
      <c r="C41667" s="2"/>
    </row>
    <row r="41668" spans="3:3" ht="15">
      <c r="C41668" s="2"/>
    </row>
    <row r="41669" spans="3:3" ht="15">
      <c r="C41669" s="2"/>
    </row>
    <row r="41670" spans="3:3" ht="15">
      <c r="C41670" s="2"/>
    </row>
    <row r="41671" spans="3:3" ht="15">
      <c r="C41671" s="2"/>
    </row>
    <row r="41672" spans="3:3" ht="15">
      <c r="C41672" s="2"/>
    </row>
    <row r="41673" spans="3:3" ht="15">
      <c r="C41673" s="2"/>
    </row>
    <row r="41674" spans="3:3" ht="15">
      <c r="C41674" s="2"/>
    </row>
    <row r="41675" spans="3:3" ht="15">
      <c r="C41675" s="2"/>
    </row>
    <row r="41676" spans="3:3" ht="15">
      <c r="C41676" s="2"/>
    </row>
    <row r="41677" spans="3:3" ht="15">
      <c r="C41677" s="2"/>
    </row>
    <row r="41678" spans="3:3" ht="15">
      <c r="C41678" s="2"/>
    </row>
    <row r="41679" spans="3:3" ht="15">
      <c r="C41679" s="2"/>
    </row>
    <row r="41680" spans="3:3" ht="15">
      <c r="C41680" s="2"/>
    </row>
    <row r="41681" spans="3:3" ht="15">
      <c r="C41681" s="2"/>
    </row>
    <row r="41682" spans="3:3" ht="15">
      <c r="C41682" s="2"/>
    </row>
    <row r="41683" spans="3:3" ht="15">
      <c r="C41683" s="2"/>
    </row>
    <row r="41684" spans="3:3" ht="15">
      <c r="C41684" s="2"/>
    </row>
    <row r="41685" spans="3:3" ht="15">
      <c r="C41685" s="2"/>
    </row>
    <row r="41686" spans="3:3" ht="15">
      <c r="C41686" s="2"/>
    </row>
    <row r="41687" spans="3:3" ht="15">
      <c r="C41687" s="2"/>
    </row>
    <row r="41688" spans="3:3" ht="15">
      <c r="C41688" s="2"/>
    </row>
    <row r="41689" spans="3:3" ht="15">
      <c r="C41689" s="2"/>
    </row>
    <row r="41690" spans="3:3" ht="15">
      <c r="C41690" s="2"/>
    </row>
    <row r="41691" spans="3:3" ht="15">
      <c r="C41691" s="2"/>
    </row>
    <row r="41692" spans="3:3" ht="15">
      <c r="C41692" s="2"/>
    </row>
    <row r="41693" spans="3:3" ht="15">
      <c r="C41693" s="2"/>
    </row>
    <row r="41694" spans="3:3" ht="15">
      <c r="C41694" s="2"/>
    </row>
    <row r="41695" spans="3:3" ht="15">
      <c r="C41695" s="2"/>
    </row>
    <row r="41696" spans="3:3" ht="15">
      <c r="C41696" s="2"/>
    </row>
    <row r="41697" spans="3:3" ht="15">
      <c r="C41697" s="2"/>
    </row>
    <row r="41698" spans="3:3" ht="15">
      <c r="C41698" s="2"/>
    </row>
    <row r="41699" spans="3:3" ht="15">
      <c r="C41699" s="2"/>
    </row>
    <row r="41700" spans="3:3" ht="15">
      <c r="C41700" s="2"/>
    </row>
    <row r="41701" spans="3:3" ht="15">
      <c r="C41701" s="2"/>
    </row>
    <row r="41702" spans="3:3" ht="15">
      <c r="C41702" s="2"/>
    </row>
    <row r="41703" spans="3:3" ht="15">
      <c r="C41703" s="2"/>
    </row>
    <row r="41704" spans="3:3" ht="15">
      <c r="C41704" s="2"/>
    </row>
    <row r="41705" spans="3:3" ht="15">
      <c r="C41705" s="2"/>
    </row>
    <row r="41706" spans="3:3" ht="15">
      <c r="C41706" s="2"/>
    </row>
    <row r="41707" spans="3:3" ht="15">
      <c r="C41707" s="2"/>
    </row>
    <row r="41708" spans="3:3" ht="15">
      <c r="C41708" s="2"/>
    </row>
    <row r="41709" spans="3:3" ht="15">
      <c r="C41709" s="2"/>
    </row>
    <row r="41710" spans="3:3" ht="15">
      <c r="C41710" s="2"/>
    </row>
    <row r="41711" spans="3:3" ht="15">
      <c r="C41711" s="2"/>
    </row>
    <row r="41712" spans="3:3" ht="15">
      <c r="C41712" s="2"/>
    </row>
    <row r="41713" spans="3:3" ht="15">
      <c r="C41713" s="2"/>
    </row>
    <row r="41714" spans="3:3" ht="15">
      <c r="C41714" s="2"/>
    </row>
    <row r="41715" spans="3:3" ht="15">
      <c r="C41715" s="2"/>
    </row>
    <row r="41716" spans="3:3" ht="15">
      <c r="C41716" s="2"/>
    </row>
    <row r="41717" spans="3:3" ht="15">
      <c r="C41717" s="2"/>
    </row>
    <row r="41718" spans="3:3" ht="15">
      <c r="C41718" s="2"/>
    </row>
    <row r="41719" spans="3:3" ht="15">
      <c r="C41719" s="2"/>
    </row>
    <row r="41720" spans="3:3" ht="15">
      <c r="C41720" s="2"/>
    </row>
    <row r="41721" spans="3:3" ht="15">
      <c r="C41721" s="2"/>
    </row>
    <row r="41722" spans="3:3" ht="15">
      <c r="C41722" s="2"/>
    </row>
    <row r="41723" spans="3:3" ht="15">
      <c r="C41723" s="2"/>
    </row>
    <row r="41724" spans="3:3" ht="15">
      <c r="C41724" s="2"/>
    </row>
    <row r="41725" spans="3:3" ht="15">
      <c r="C41725" s="2"/>
    </row>
    <row r="41726" spans="3:3" ht="15">
      <c r="C41726" s="2"/>
    </row>
    <row r="41727" spans="3:3" ht="15">
      <c r="C41727" s="2"/>
    </row>
    <row r="41728" spans="3:3" ht="15">
      <c r="C41728" s="2"/>
    </row>
    <row r="41729" spans="3:3" ht="15">
      <c r="C41729" s="2"/>
    </row>
    <row r="41730" spans="3:3" ht="15">
      <c r="C41730" s="2"/>
    </row>
    <row r="41731" spans="3:3" ht="15">
      <c r="C41731" s="2"/>
    </row>
    <row r="41732" spans="3:3" ht="15">
      <c r="C41732" s="2"/>
    </row>
    <row r="41733" spans="3:3" ht="15">
      <c r="C41733" s="2"/>
    </row>
    <row r="41734" spans="3:3" ht="15">
      <c r="C41734" s="2"/>
    </row>
    <row r="41735" spans="3:3" ht="15">
      <c r="C41735" s="2"/>
    </row>
    <row r="41736" spans="3:3" ht="15">
      <c r="C41736" s="2"/>
    </row>
    <row r="41737" spans="3:3" ht="15">
      <c r="C41737" s="2"/>
    </row>
    <row r="41738" spans="3:3" ht="15">
      <c r="C41738" s="2"/>
    </row>
    <row r="41739" spans="3:3" ht="15">
      <c r="C41739" s="2"/>
    </row>
    <row r="41740" spans="3:3" ht="15">
      <c r="C41740" s="2"/>
    </row>
    <row r="41741" spans="3:3" ht="15">
      <c r="C41741" s="2"/>
    </row>
    <row r="41742" spans="3:3" ht="15">
      <c r="C41742" s="2"/>
    </row>
    <row r="41743" spans="3:3" ht="15">
      <c r="C41743" s="2"/>
    </row>
    <row r="41744" spans="3:3" ht="15">
      <c r="C41744" s="2"/>
    </row>
    <row r="41745" spans="3:3" ht="15">
      <c r="C41745" s="2"/>
    </row>
    <row r="41746" spans="3:3" ht="15">
      <c r="C41746" s="2"/>
    </row>
    <row r="41747" spans="3:3" ht="15">
      <c r="C41747" s="2"/>
    </row>
    <row r="41748" spans="3:3" ht="15">
      <c r="C41748" s="2"/>
    </row>
    <row r="41749" spans="3:3" ht="15">
      <c r="C41749" s="2"/>
    </row>
    <row r="41750" spans="3:3" ht="15">
      <c r="C41750" s="2"/>
    </row>
    <row r="41751" spans="3:3" ht="15">
      <c r="C41751" s="2"/>
    </row>
    <row r="41752" spans="3:3" ht="15">
      <c r="C41752" s="2"/>
    </row>
    <row r="41753" spans="3:3" ht="15">
      <c r="C41753" s="2"/>
    </row>
    <row r="41754" spans="3:3" ht="15">
      <c r="C41754" s="2"/>
    </row>
    <row r="41755" spans="3:3" ht="15">
      <c r="C41755" s="2"/>
    </row>
    <row r="41756" spans="3:3" ht="15">
      <c r="C41756" s="2"/>
    </row>
    <row r="41757" spans="3:3" ht="15">
      <c r="C41757" s="2"/>
    </row>
    <row r="41758" spans="3:3" ht="15">
      <c r="C41758" s="2"/>
    </row>
    <row r="41759" spans="3:3" ht="15">
      <c r="C41759" s="2"/>
    </row>
    <row r="41760" spans="3:3" ht="15">
      <c r="C41760" s="2"/>
    </row>
    <row r="41761" spans="3:3" ht="15">
      <c r="C41761" s="2"/>
    </row>
    <row r="41762" spans="3:3" ht="15">
      <c r="C41762" s="2"/>
    </row>
    <row r="41763" spans="3:3" ht="15">
      <c r="C41763" s="2"/>
    </row>
    <row r="41764" spans="3:3" ht="15">
      <c r="C41764" s="2"/>
    </row>
    <row r="41765" spans="3:3" ht="15">
      <c r="C41765" s="2"/>
    </row>
    <row r="41766" spans="3:3" ht="15">
      <c r="C41766" s="2"/>
    </row>
    <row r="41767" spans="3:3" ht="15">
      <c r="C41767" s="2"/>
    </row>
    <row r="41768" spans="3:3" ht="15">
      <c r="C41768" s="2"/>
    </row>
    <row r="41769" spans="3:3" ht="15">
      <c r="C41769" s="2"/>
    </row>
    <row r="41770" spans="3:3" ht="15">
      <c r="C41770" s="2"/>
    </row>
    <row r="41771" spans="3:3" ht="15">
      <c r="C41771" s="2"/>
    </row>
    <row r="41772" spans="3:3" ht="15">
      <c r="C41772" s="2"/>
    </row>
    <row r="41773" spans="3:3" ht="15">
      <c r="C41773" s="2"/>
    </row>
    <row r="41774" spans="3:3" ht="15">
      <c r="C41774" s="2"/>
    </row>
    <row r="41775" spans="3:3" ht="15">
      <c r="C41775" s="2"/>
    </row>
    <row r="41776" spans="3:3" ht="15">
      <c r="C41776" s="2"/>
    </row>
    <row r="41777" spans="3:3" ht="15">
      <c r="C41777" s="2"/>
    </row>
    <row r="41778" spans="3:3" ht="15">
      <c r="C41778" s="2"/>
    </row>
    <row r="41779" spans="3:3" ht="15">
      <c r="C41779" s="2"/>
    </row>
    <row r="41780" spans="3:3" ht="15">
      <c r="C41780" s="2"/>
    </row>
    <row r="41781" spans="3:3" ht="15">
      <c r="C41781" s="2"/>
    </row>
    <row r="41782" spans="3:3" ht="15">
      <c r="C41782" s="2"/>
    </row>
    <row r="41783" spans="3:3" ht="15">
      <c r="C41783" s="2"/>
    </row>
    <row r="41784" spans="3:3" ht="15">
      <c r="C41784" s="2"/>
    </row>
    <row r="41785" spans="3:3" ht="15">
      <c r="C41785" s="2"/>
    </row>
    <row r="41786" spans="3:3" ht="15">
      <c r="C41786" s="2"/>
    </row>
    <row r="41787" spans="3:3" ht="15">
      <c r="C41787" s="2"/>
    </row>
    <row r="41788" spans="3:3" ht="15">
      <c r="C41788" s="2"/>
    </row>
    <row r="41789" spans="3:3" ht="15">
      <c r="C41789" s="2"/>
    </row>
    <row r="41790" spans="3:3" ht="15">
      <c r="C41790" s="2"/>
    </row>
    <row r="41791" spans="3:3" ht="15">
      <c r="C41791" s="2"/>
    </row>
    <row r="41792" spans="3:3" ht="15">
      <c r="C41792" s="2"/>
    </row>
    <row r="41793" spans="3:3" ht="15">
      <c r="C41793" s="2"/>
    </row>
    <row r="41794" spans="3:3" ht="15">
      <c r="C41794" s="2"/>
    </row>
    <row r="41795" spans="3:3" ht="15">
      <c r="C41795" s="2"/>
    </row>
    <row r="41796" spans="3:3" ht="15">
      <c r="C41796" s="2"/>
    </row>
    <row r="41797" spans="3:3" ht="15">
      <c r="C41797" s="2"/>
    </row>
    <row r="41798" spans="3:3" ht="15">
      <c r="C41798" s="2"/>
    </row>
    <row r="41799" spans="3:3" ht="15">
      <c r="C41799" s="2"/>
    </row>
    <row r="41800" spans="3:3" ht="15">
      <c r="C41800" s="2"/>
    </row>
    <row r="41801" spans="3:3" ht="15">
      <c r="C41801" s="2"/>
    </row>
    <row r="41802" spans="3:3" ht="15">
      <c r="C41802" s="2"/>
    </row>
    <row r="41803" spans="3:3" ht="15">
      <c r="C41803" s="2"/>
    </row>
    <row r="41804" spans="3:3" ht="15">
      <c r="C41804" s="2"/>
    </row>
    <row r="41805" spans="3:3" ht="15">
      <c r="C41805" s="2"/>
    </row>
    <row r="41806" spans="3:3" ht="15">
      <c r="C41806" s="2"/>
    </row>
    <row r="41807" spans="3:3" ht="15">
      <c r="C41807" s="2"/>
    </row>
    <row r="41808" spans="3:3" ht="15">
      <c r="C41808" s="2"/>
    </row>
    <row r="41809" spans="3:3" ht="15">
      <c r="C41809" s="2"/>
    </row>
    <row r="41810" spans="3:3" ht="15">
      <c r="C41810" s="2"/>
    </row>
    <row r="41811" spans="3:3" ht="15">
      <c r="C41811" s="2"/>
    </row>
    <row r="41812" spans="3:3" ht="15">
      <c r="C41812" s="2"/>
    </row>
    <row r="41813" spans="3:3" ht="15">
      <c r="C41813" s="2"/>
    </row>
    <row r="41814" spans="3:3" ht="15">
      <c r="C41814" s="2"/>
    </row>
    <row r="41815" spans="3:3" ht="15">
      <c r="C41815" s="2"/>
    </row>
    <row r="41816" spans="3:3" ht="15">
      <c r="C41816" s="2"/>
    </row>
    <row r="41817" spans="3:3" ht="15">
      <c r="C41817" s="2"/>
    </row>
    <row r="41818" spans="3:3" ht="15">
      <c r="C41818" s="2"/>
    </row>
    <row r="41819" spans="3:3" ht="15">
      <c r="C41819" s="2"/>
    </row>
    <row r="41820" spans="3:3" ht="15">
      <c r="C41820" s="2"/>
    </row>
    <row r="41821" spans="3:3" ht="15">
      <c r="C41821" s="2"/>
    </row>
    <row r="41822" spans="3:3" ht="15">
      <c r="C41822" s="2"/>
    </row>
    <row r="41823" spans="3:3" ht="15">
      <c r="C41823" s="2"/>
    </row>
    <row r="41824" spans="3:3" ht="15">
      <c r="C41824" s="2"/>
    </row>
    <row r="41825" spans="3:3" ht="15">
      <c r="C41825" s="2"/>
    </row>
    <row r="41826" spans="3:3" ht="15">
      <c r="C41826" s="2"/>
    </row>
    <row r="41827" spans="3:3" ht="15">
      <c r="C41827" s="2"/>
    </row>
    <row r="41828" spans="3:3" ht="15">
      <c r="C41828" s="2"/>
    </row>
    <row r="41829" spans="3:3" ht="15">
      <c r="C41829" s="2"/>
    </row>
    <row r="41830" spans="3:3" ht="15">
      <c r="C41830" s="2"/>
    </row>
    <row r="41831" spans="3:3" ht="15">
      <c r="C41831" s="2"/>
    </row>
    <row r="41832" spans="3:3" ht="15">
      <c r="C41832" s="2"/>
    </row>
    <row r="41833" spans="3:3" ht="15">
      <c r="C41833" s="2"/>
    </row>
    <row r="41834" spans="3:3" ht="15">
      <c r="C41834" s="2"/>
    </row>
    <row r="41835" spans="3:3" ht="15">
      <c r="C41835" s="2"/>
    </row>
    <row r="41836" spans="3:3" ht="15">
      <c r="C41836" s="2"/>
    </row>
    <row r="41837" spans="3:3" ht="15">
      <c r="C41837" s="2"/>
    </row>
    <row r="41838" spans="3:3" ht="15">
      <c r="C41838" s="2"/>
    </row>
    <row r="41839" spans="3:3" ht="15">
      <c r="C41839" s="2"/>
    </row>
    <row r="41840" spans="3:3" ht="15">
      <c r="C41840" s="2"/>
    </row>
    <row r="41841" spans="3:3" ht="15">
      <c r="C41841" s="2"/>
    </row>
    <row r="41842" spans="3:3" ht="15">
      <c r="C41842" s="2"/>
    </row>
    <row r="41843" spans="3:3" ht="15">
      <c r="C41843" s="2"/>
    </row>
    <row r="41844" spans="3:3" ht="15">
      <c r="C41844" s="2"/>
    </row>
    <row r="41845" spans="3:3" ht="15">
      <c r="C41845" s="2"/>
    </row>
    <row r="41846" spans="3:3" ht="15">
      <c r="C41846" s="2"/>
    </row>
    <row r="41847" spans="3:3" ht="15">
      <c r="C41847" s="2"/>
    </row>
    <row r="41848" spans="3:3" ht="15">
      <c r="C41848" s="2"/>
    </row>
    <row r="41849" spans="3:3" ht="15">
      <c r="C41849" s="2"/>
    </row>
    <row r="41850" spans="3:3" ht="15">
      <c r="C41850" s="2"/>
    </row>
    <row r="41851" spans="3:3" ht="15">
      <c r="C41851" s="2"/>
    </row>
    <row r="41852" spans="3:3" ht="15">
      <c r="C41852" s="2"/>
    </row>
    <row r="41853" spans="3:3" ht="15">
      <c r="C41853" s="2"/>
    </row>
    <row r="41854" spans="3:3" ht="15">
      <c r="C41854" s="2"/>
    </row>
    <row r="41855" spans="3:3" ht="15">
      <c r="C41855" s="2"/>
    </row>
    <row r="41856" spans="3:3" ht="15">
      <c r="C41856" s="2"/>
    </row>
    <row r="41857" spans="3:3" ht="15">
      <c r="C41857" s="2"/>
    </row>
    <row r="41858" spans="3:3" ht="15">
      <c r="C41858" s="2"/>
    </row>
    <row r="41859" spans="3:3" ht="15">
      <c r="C41859" s="2"/>
    </row>
    <row r="41860" spans="3:3" ht="15">
      <c r="C41860" s="2"/>
    </row>
    <row r="41861" spans="3:3" ht="15">
      <c r="C41861" s="2"/>
    </row>
    <row r="41862" spans="3:3" ht="15">
      <c r="C41862" s="2"/>
    </row>
    <row r="41863" spans="3:3" ht="15">
      <c r="C41863" s="2"/>
    </row>
    <row r="41864" spans="3:3" ht="15">
      <c r="C41864" s="2"/>
    </row>
    <row r="41865" spans="3:3" ht="15">
      <c r="C41865" s="2"/>
    </row>
    <row r="41866" spans="3:3" ht="15">
      <c r="C41866" s="2"/>
    </row>
    <row r="41867" spans="3:3" ht="15">
      <c r="C41867" s="2"/>
    </row>
    <row r="41868" spans="3:3" ht="15">
      <c r="C41868" s="2"/>
    </row>
    <row r="41869" spans="3:3" ht="15">
      <c r="C41869" s="2"/>
    </row>
    <row r="41870" spans="3:3" ht="15">
      <c r="C41870" s="2"/>
    </row>
    <row r="41871" spans="3:3" ht="15">
      <c r="C41871" s="2"/>
    </row>
    <row r="41872" spans="3:3" ht="15">
      <c r="C41872" s="2"/>
    </row>
    <row r="41873" spans="3:3" ht="15">
      <c r="C41873" s="2"/>
    </row>
    <row r="41874" spans="3:3" ht="15">
      <c r="C41874" s="2"/>
    </row>
    <row r="41875" spans="3:3" ht="15">
      <c r="C41875" s="2"/>
    </row>
    <row r="41876" spans="3:3" ht="15">
      <c r="C41876" s="2"/>
    </row>
    <row r="41877" spans="3:3" ht="15">
      <c r="C41877" s="2"/>
    </row>
    <row r="41878" spans="3:3" ht="15">
      <c r="C41878" s="2"/>
    </row>
    <row r="41879" spans="3:3" ht="15">
      <c r="C41879" s="2"/>
    </row>
    <row r="41880" spans="3:3" ht="15">
      <c r="C41880" s="2"/>
    </row>
    <row r="41881" spans="3:3" ht="15">
      <c r="C41881" s="2"/>
    </row>
    <row r="41882" spans="3:3" ht="15">
      <c r="C41882" s="2"/>
    </row>
    <row r="41883" spans="3:3" ht="15">
      <c r="C41883" s="2"/>
    </row>
    <row r="41884" spans="3:3" ht="15">
      <c r="C41884" s="2"/>
    </row>
    <row r="41885" spans="3:3" ht="15">
      <c r="C41885" s="2"/>
    </row>
    <row r="41886" spans="3:3" ht="15">
      <c r="C41886" s="2"/>
    </row>
    <row r="41887" spans="3:3" ht="15">
      <c r="C41887" s="2"/>
    </row>
    <row r="41888" spans="3:3" ht="15">
      <c r="C41888" s="2"/>
    </row>
    <row r="41889" spans="3:3" ht="15">
      <c r="C41889" s="2"/>
    </row>
    <row r="41890" spans="3:3" ht="15">
      <c r="C41890" s="2"/>
    </row>
    <row r="41891" spans="3:3" ht="15">
      <c r="C41891" s="2"/>
    </row>
    <row r="41892" spans="3:3" ht="15">
      <c r="C41892" s="2"/>
    </row>
    <row r="41893" spans="3:3" ht="15">
      <c r="C41893" s="2"/>
    </row>
    <row r="41894" spans="3:3" ht="15">
      <c r="C41894" s="2"/>
    </row>
    <row r="41895" spans="3:3" ht="15">
      <c r="C41895" s="2"/>
    </row>
    <row r="41896" spans="3:3" ht="15">
      <c r="C41896" s="2"/>
    </row>
    <row r="41897" spans="3:3" ht="15">
      <c r="C41897" s="2"/>
    </row>
    <row r="41898" spans="3:3" ht="15">
      <c r="C41898" s="2"/>
    </row>
    <row r="41899" spans="3:3" ht="15">
      <c r="C41899" s="2"/>
    </row>
    <row r="41900" spans="3:3" ht="15">
      <c r="C41900" s="2"/>
    </row>
    <row r="41901" spans="3:3" ht="15">
      <c r="C41901" s="2"/>
    </row>
    <row r="41902" spans="3:3" ht="15">
      <c r="C41902" s="2"/>
    </row>
    <row r="41903" spans="3:3" ht="15">
      <c r="C41903" s="2"/>
    </row>
    <row r="41904" spans="3:3" ht="15">
      <c r="C41904" s="2"/>
    </row>
    <row r="41905" spans="3:3" ht="15">
      <c r="C41905" s="2"/>
    </row>
    <row r="41906" spans="3:3" ht="15">
      <c r="C41906" s="2"/>
    </row>
    <row r="41907" spans="3:3" ht="15">
      <c r="C41907" s="2"/>
    </row>
    <row r="41908" spans="3:3" ht="15">
      <c r="C41908" s="2"/>
    </row>
    <row r="41909" spans="3:3" ht="15">
      <c r="C41909" s="2"/>
    </row>
    <row r="41910" spans="3:3" ht="15">
      <c r="C41910" s="2"/>
    </row>
    <row r="41911" spans="3:3" ht="15">
      <c r="C41911" s="2"/>
    </row>
    <row r="41912" spans="3:3" ht="15">
      <c r="C41912" s="2"/>
    </row>
    <row r="41913" spans="3:3" ht="15">
      <c r="C41913" s="2"/>
    </row>
    <row r="41914" spans="3:3" ht="15">
      <c r="C41914" s="2"/>
    </row>
    <row r="41915" spans="3:3" ht="15">
      <c r="C41915" s="2"/>
    </row>
    <row r="41916" spans="3:3" ht="15">
      <c r="C41916" s="2"/>
    </row>
    <row r="41917" spans="3:3" ht="15">
      <c r="C41917" s="2"/>
    </row>
    <row r="41918" spans="3:3" ht="15">
      <c r="C41918" s="2"/>
    </row>
    <row r="41919" spans="3:3" ht="15">
      <c r="C41919" s="2"/>
    </row>
    <row r="41920" spans="3:3" ht="15">
      <c r="C41920" s="2"/>
    </row>
    <row r="41921" spans="3:3" ht="15">
      <c r="C41921" s="2"/>
    </row>
    <row r="41922" spans="3:3" ht="15">
      <c r="C41922" s="2"/>
    </row>
    <row r="41923" spans="3:3" ht="15">
      <c r="C41923" s="2"/>
    </row>
    <row r="41924" spans="3:3" ht="15">
      <c r="C41924" s="2"/>
    </row>
    <row r="41925" spans="3:3" ht="15">
      <c r="C41925" s="2"/>
    </row>
    <row r="41926" spans="3:3" ht="15">
      <c r="C41926" s="2"/>
    </row>
    <row r="41927" spans="3:3" ht="15">
      <c r="C41927" s="2"/>
    </row>
    <row r="41928" spans="3:3" ht="15">
      <c r="C41928" s="2"/>
    </row>
    <row r="41929" spans="3:3" ht="15">
      <c r="C41929" s="2"/>
    </row>
    <row r="41930" spans="3:3" ht="15">
      <c r="C41930" s="2"/>
    </row>
    <row r="41931" spans="3:3" ht="15">
      <c r="C41931" s="2"/>
    </row>
    <row r="41932" spans="3:3" ht="15">
      <c r="C41932" s="2"/>
    </row>
    <row r="41933" spans="3:3" ht="15">
      <c r="C41933" s="2"/>
    </row>
    <row r="41934" spans="3:3" ht="15">
      <c r="C41934" s="2"/>
    </row>
    <row r="41935" spans="3:3" ht="15">
      <c r="C41935" s="2"/>
    </row>
    <row r="41936" spans="3:3" ht="15">
      <c r="C41936" s="2"/>
    </row>
    <row r="41937" spans="3:3" ht="15">
      <c r="C41937" s="2"/>
    </row>
    <row r="41938" spans="3:3" ht="15">
      <c r="C41938" s="2"/>
    </row>
    <row r="41939" spans="3:3" ht="15">
      <c r="C41939" s="2"/>
    </row>
    <row r="41940" spans="3:3" ht="15">
      <c r="C41940" s="2"/>
    </row>
    <row r="41941" spans="3:3" ht="15">
      <c r="C41941" s="2"/>
    </row>
    <row r="41942" spans="3:3" ht="15">
      <c r="C41942" s="2"/>
    </row>
    <row r="41943" spans="3:3" ht="15">
      <c r="C41943" s="2"/>
    </row>
    <row r="41944" spans="3:3" ht="15">
      <c r="C41944" s="2"/>
    </row>
    <row r="41945" spans="3:3" ht="15">
      <c r="C41945" s="2"/>
    </row>
    <row r="41946" spans="3:3" ht="15">
      <c r="C41946" s="2"/>
    </row>
    <row r="41947" spans="3:3" ht="15">
      <c r="C41947" s="2"/>
    </row>
    <row r="41948" spans="3:3" ht="15">
      <c r="C41948" s="2"/>
    </row>
    <row r="41949" spans="3:3" ht="15">
      <c r="C41949" s="2"/>
    </row>
    <row r="41950" spans="3:3" ht="15">
      <c r="C41950" s="2"/>
    </row>
    <row r="41951" spans="3:3" ht="15">
      <c r="C41951" s="2"/>
    </row>
    <row r="41952" spans="3:3" ht="15">
      <c r="C41952" s="2"/>
    </row>
    <row r="41953" spans="3:3" ht="15">
      <c r="C41953" s="2"/>
    </row>
    <row r="41954" spans="3:3" ht="15">
      <c r="C41954" s="2"/>
    </row>
    <row r="41955" spans="3:3" ht="15">
      <c r="C41955" s="2"/>
    </row>
    <row r="41956" spans="3:3" ht="15">
      <c r="C41956" s="2"/>
    </row>
    <row r="41957" spans="3:3" ht="15">
      <c r="C41957" s="2"/>
    </row>
    <row r="41958" spans="3:3" ht="15">
      <c r="C41958" s="2"/>
    </row>
    <row r="41959" spans="3:3" ht="15">
      <c r="C41959" s="2"/>
    </row>
    <row r="41960" spans="3:3" ht="15">
      <c r="C41960" s="2"/>
    </row>
    <row r="41961" spans="3:3" ht="15">
      <c r="C41961" s="2"/>
    </row>
    <row r="41962" spans="3:3" ht="15">
      <c r="C41962" s="2"/>
    </row>
    <row r="41963" spans="3:3" ht="15">
      <c r="C41963" s="2"/>
    </row>
    <row r="41964" spans="3:3" ht="15">
      <c r="C41964" s="2"/>
    </row>
    <row r="41965" spans="3:3" ht="15">
      <c r="C41965" s="2"/>
    </row>
    <row r="41966" spans="3:3" ht="15">
      <c r="C41966" s="2"/>
    </row>
    <row r="41967" spans="3:3" ht="15">
      <c r="C41967" s="2"/>
    </row>
    <row r="41968" spans="3:3" ht="15">
      <c r="C41968" s="2"/>
    </row>
    <row r="41969" spans="3:3" ht="15">
      <c r="C41969" s="2"/>
    </row>
    <row r="41970" spans="3:3" ht="15">
      <c r="C41970" s="2"/>
    </row>
    <row r="41971" spans="3:3" ht="15">
      <c r="C41971" s="2"/>
    </row>
    <row r="41972" spans="3:3" ht="15">
      <c r="C41972" s="2"/>
    </row>
    <row r="41973" spans="3:3" ht="15">
      <c r="C41973" s="2"/>
    </row>
    <row r="41974" spans="3:3" ht="15">
      <c r="C41974" s="2"/>
    </row>
    <row r="41975" spans="3:3" ht="15">
      <c r="C41975" s="2"/>
    </row>
    <row r="41976" spans="3:3" ht="15">
      <c r="C41976" s="2"/>
    </row>
    <row r="41977" spans="3:3" ht="15">
      <c r="C41977" s="2"/>
    </row>
    <row r="41978" spans="3:3" ht="15">
      <c r="C41978" s="2"/>
    </row>
    <row r="41979" spans="3:3" ht="15">
      <c r="C41979" s="2"/>
    </row>
    <row r="41980" spans="3:3" ht="15">
      <c r="C41980" s="2"/>
    </row>
    <row r="41981" spans="3:3" ht="15">
      <c r="C41981" s="2"/>
    </row>
    <row r="41982" spans="3:3" ht="15">
      <c r="C41982" s="2"/>
    </row>
    <row r="41983" spans="3:3" ht="15">
      <c r="C41983" s="2"/>
    </row>
    <row r="41984" spans="3:3" ht="15">
      <c r="C41984" s="2"/>
    </row>
    <row r="41985" spans="3:3" ht="15">
      <c r="C41985" s="2"/>
    </row>
    <row r="41986" spans="3:3" ht="15">
      <c r="C41986" s="2"/>
    </row>
    <row r="41987" spans="3:3" ht="15">
      <c r="C41987" s="2"/>
    </row>
    <row r="41988" spans="3:3" ht="15">
      <c r="C41988" s="2"/>
    </row>
    <row r="41989" spans="3:3" ht="15">
      <c r="C41989" s="2"/>
    </row>
    <row r="41990" spans="3:3" ht="15">
      <c r="C41990" s="2"/>
    </row>
    <row r="41991" spans="3:3" ht="15">
      <c r="C41991" s="2"/>
    </row>
    <row r="41992" spans="3:3" ht="15">
      <c r="C41992" s="2"/>
    </row>
    <row r="41993" spans="3:3" ht="15">
      <c r="C41993" s="2"/>
    </row>
    <row r="41994" spans="3:3" ht="15">
      <c r="C41994" s="2"/>
    </row>
    <row r="41995" spans="3:3" ht="15">
      <c r="C41995" s="2"/>
    </row>
    <row r="41996" spans="3:3" ht="15">
      <c r="C41996" s="2"/>
    </row>
    <row r="41997" spans="3:3" ht="15">
      <c r="C41997" s="2"/>
    </row>
    <row r="41998" spans="3:3" ht="15">
      <c r="C41998" s="2"/>
    </row>
    <row r="41999" spans="3:3" ht="15">
      <c r="C41999" s="2"/>
    </row>
    <row r="42000" spans="3:3" ht="15">
      <c r="C42000" s="2"/>
    </row>
    <row r="42001" spans="3:3" ht="15">
      <c r="C42001" s="2"/>
    </row>
    <row r="42002" spans="3:3" ht="15">
      <c r="C42002" s="2"/>
    </row>
    <row r="42003" spans="3:3" ht="15">
      <c r="C42003" s="2"/>
    </row>
    <row r="42004" spans="3:3" ht="15">
      <c r="C42004" s="2"/>
    </row>
    <row r="42005" spans="3:3" ht="15">
      <c r="C42005" s="2"/>
    </row>
    <row r="42006" spans="3:3" ht="15">
      <c r="C42006" s="2"/>
    </row>
    <row r="42007" spans="3:3" ht="15">
      <c r="C42007" s="2"/>
    </row>
    <row r="42008" spans="3:3" ht="15">
      <c r="C42008" s="2"/>
    </row>
    <row r="42009" spans="3:3" ht="15">
      <c r="C42009" s="2"/>
    </row>
    <row r="42010" spans="3:3" ht="15">
      <c r="C42010" s="2"/>
    </row>
    <row r="42011" spans="3:3" ht="15">
      <c r="C42011" s="2"/>
    </row>
    <row r="42012" spans="3:3" ht="15">
      <c r="C42012" s="2"/>
    </row>
    <row r="42013" spans="3:3" ht="15">
      <c r="C42013" s="2"/>
    </row>
    <row r="42014" spans="3:3" ht="15">
      <c r="C42014" s="2"/>
    </row>
    <row r="42015" spans="3:3" ht="15">
      <c r="C42015" s="2"/>
    </row>
    <row r="42016" spans="3:3" ht="15">
      <c r="C42016" s="2"/>
    </row>
    <row r="42017" spans="3:3" ht="15">
      <c r="C42017" s="2"/>
    </row>
    <row r="42018" spans="3:3" ht="15">
      <c r="C42018" s="2"/>
    </row>
    <row r="42019" spans="3:3" ht="15">
      <c r="C42019" s="2"/>
    </row>
    <row r="42020" spans="3:3" ht="15">
      <c r="C42020" s="2"/>
    </row>
    <row r="42021" spans="3:3" ht="15">
      <c r="C42021" s="2"/>
    </row>
    <row r="42022" spans="3:3" ht="15">
      <c r="C42022" s="2"/>
    </row>
    <row r="42023" spans="3:3" ht="15">
      <c r="C42023" s="2"/>
    </row>
    <row r="42024" spans="3:3" ht="15">
      <c r="C42024" s="2"/>
    </row>
    <row r="42025" spans="3:3" ht="15">
      <c r="C42025" s="2"/>
    </row>
    <row r="42026" spans="3:3" ht="15">
      <c r="C42026" s="2"/>
    </row>
    <row r="42027" spans="3:3" ht="15">
      <c r="C42027" s="2"/>
    </row>
    <row r="42028" spans="3:3" ht="15">
      <c r="C42028" s="2"/>
    </row>
    <row r="42029" spans="3:3" ht="15">
      <c r="C42029" s="2"/>
    </row>
    <row r="42030" spans="3:3" ht="15">
      <c r="C42030" s="2"/>
    </row>
    <row r="42031" spans="3:3" ht="15">
      <c r="C42031" s="2"/>
    </row>
    <row r="42032" spans="3:3" ht="15">
      <c r="C42032" s="2"/>
    </row>
    <row r="42033" spans="3:3" ht="15">
      <c r="C42033" s="2"/>
    </row>
    <row r="42034" spans="3:3" ht="15">
      <c r="C42034" s="2"/>
    </row>
    <row r="42035" spans="3:3" ht="15">
      <c r="C42035" s="2"/>
    </row>
    <row r="42036" spans="3:3" ht="15">
      <c r="C42036" s="2"/>
    </row>
    <row r="42037" spans="3:3" ht="15">
      <c r="C42037" s="2"/>
    </row>
    <row r="42038" spans="3:3" ht="15">
      <c r="C42038" s="2"/>
    </row>
    <row r="42039" spans="3:3" ht="15">
      <c r="C42039" s="2"/>
    </row>
    <row r="42040" spans="3:3" ht="15">
      <c r="C42040" s="2"/>
    </row>
    <row r="42041" spans="3:3" ht="15">
      <c r="C42041" s="2"/>
    </row>
    <row r="42042" spans="3:3" ht="15">
      <c r="C42042" s="2"/>
    </row>
    <row r="42043" spans="3:3" ht="15">
      <c r="C42043" s="2"/>
    </row>
    <row r="42044" spans="3:3" ht="15">
      <c r="C42044" s="2"/>
    </row>
    <row r="42045" spans="3:3" ht="15">
      <c r="C42045" s="2"/>
    </row>
    <row r="42046" spans="3:3" ht="15">
      <c r="C42046" s="2"/>
    </row>
    <row r="42047" spans="3:3" ht="15">
      <c r="C42047" s="2"/>
    </row>
    <row r="42048" spans="3:3" ht="15">
      <c r="C42048" s="2"/>
    </row>
    <row r="42049" spans="3:3" ht="15">
      <c r="C42049" s="2"/>
    </row>
    <row r="42050" spans="3:3" ht="15">
      <c r="C42050" s="2"/>
    </row>
    <row r="42051" spans="3:3" ht="15">
      <c r="C42051" s="2"/>
    </row>
    <row r="42052" spans="3:3" ht="15">
      <c r="C42052" s="2"/>
    </row>
    <row r="42053" spans="3:3" ht="15">
      <c r="C42053" s="2"/>
    </row>
    <row r="42054" spans="3:3" ht="15">
      <c r="C42054" s="2"/>
    </row>
    <row r="42055" spans="3:3" ht="15">
      <c r="C42055" s="2"/>
    </row>
    <row r="42056" spans="3:3" ht="15">
      <c r="C42056" s="2"/>
    </row>
    <row r="42057" spans="3:3" ht="15">
      <c r="C42057" s="2"/>
    </row>
    <row r="42058" spans="3:3" ht="15">
      <c r="C42058" s="2"/>
    </row>
    <row r="42059" spans="3:3" ht="15">
      <c r="C42059" s="2"/>
    </row>
    <row r="42060" spans="3:3" ht="15">
      <c r="C42060" s="2"/>
    </row>
    <row r="42061" spans="3:3" ht="15">
      <c r="C42061" s="2"/>
    </row>
    <row r="42062" spans="3:3" ht="15">
      <c r="C42062" s="2"/>
    </row>
    <row r="42063" spans="3:3" ht="15">
      <c r="C42063" s="2"/>
    </row>
    <row r="42064" spans="3:3" ht="15">
      <c r="C42064" s="2"/>
    </row>
    <row r="42065" spans="3:3" ht="15">
      <c r="C42065" s="2"/>
    </row>
    <row r="42066" spans="3:3" ht="15">
      <c r="C42066" s="2"/>
    </row>
    <row r="42067" spans="3:3" ht="15">
      <c r="C42067" s="2"/>
    </row>
    <row r="42068" spans="3:3" ht="15">
      <c r="C42068" s="2"/>
    </row>
    <row r="42069" spans="3:3" ht="15">
      <c r="C42069" s="2"/>
    </row>
    <row r="42070" spans="3:3" ht="15">
      <c r="C42070" s="2"/>
    </row>
    <row r="42071" spans="3:3" ht="15">
      <c r="C42071" s="2"/>
    </row>
    <row r="42072" spans="3:3" ht="15">
      <c r="C42072" s="2"/>
    </row>
    <row r="42073" spans="3:3" ht="15">
      <c r="C42073" s="2"/>
    </row>
    <row r="42074" spans="3:3" ht="15">
      <c r="C42074" s="2"/>
    </row>
    <row r="42075" spans="3:3" ht="15">
      <c r="C42075" s="2"/>
    </row>
    <row r="42076" spans="3:3" ht="15">
      <c r="C42076" s="2"/>
    </row>
    <row r="42077" spans="3:3" ht="15">
      <c r="C42077" s="2"/>
    </row>
    <row r="42078" spans="3:3" ht="15">
      <c r="C42078" s="2"/>
    </row>
    <row r="42079" spans="3:3" ht="15">
      <c r="C42079" s="2"/>
    </row>
    <row r="42080" spans="3:3" ht="15">
      <c r="C42080" s="2"/>
    </row>
    <row r="42081" spans="3:3" ht="15">
      <c r="C42081" s="2"/>
    </row>
    <row r="42082" spans="3:3" ht="15">
      <c r="C42082" s="2"/>
    </row>
    <row r="42083" spans="3:3" ht="15">
      <c r="C42083" s="2"/>
    </row>
    <row r="42084" spans="3:3" ht="15">
      <c r="C42084" s="2"/>
    </row>
    <row r="42085" spans="3:3" ht="15">
      <c r="C42085" s="2"/>
    </row>
    <row r="42086" spans="3:3" ht="15">
      <c r="C42086" s="2"/>
    </row>
    <row r="42087" spans="3:3" ht="15">
      <c r="C42087" s="2"/>
    </row>
    <row r="42088" spans="3:3" ht="15">
      <c r="C42088" s="2"/>
    </row>
    <row r="42089" spans="3:3" ht="15">
      <c r="C42089" s="2"/>
    </row>
    <row r="42090" spans="3:3" ht="15">
      <c r="C42090" s="2"/>
    </row>
    <row r="42091" spans="3:3" ht="15">
      <c r="C42091" s="2"/>
    </row>
    <row r="42092" spans="3:3" ht="15">
      <c r="C42092" s="2"/>
    </row>
    <row r="42093" spans="3:3" ht="15">
      <c r="C42093" s="2"/>
    </row>
    <row r="42094" spans="3:3" ht="15">
      <c r="C42094" s="2"/>
    </row>
    <row r="42095" spans="3:3" ht="15">
      <c r="C42095" s="2"/>
    </row>
    <row r="42096" spans="3:3" ht="15">
      <c r="C42096" s="2"/>
    </row>
    <row r="42097" spans="3:3" ht="15">
      <c r="C42097" s="2"/>
    </row>
    <row r="42098" spans="3:3" ht="15">
      <c r="C42098" s="2"/>
    </row>
    <row r="42099" spans="3:3" ht="15">
      <c r="C42099" s="2"/>
    </row>
    <row r="42100" spans="3:3" ht="15">
      <c r="C42100" s="2"/>
    </row>
    <row r="42101" spans="3:3" ht="15">
      <c r="C42101" s="2"/>
    </row>
    <row r="42102" spans="3:3" ht="15">
      <c r="C42102" s="2"/>
    </row>
    <row r="42103" spans="3:3" ht="15">
      <c r="C42103" s="2"/>
    </row>
    <row r="42104" spans="3:3" ht="15">
      <c r="C42104" s="2"/>
    </row>
    <row r="42105" spans="3:3" ht="15">
      <c r="C42105" s="2"/>
    </row>
    <row r="42106" spans="3:3" ht="15">
      <c r="C42106" s="2"/>
    </row>
    <row r="42107" spans="3:3" ht="15">
      <c r="C42107" s="2"/>
    </row>
    <row r="42108" spans="3:3" ht="15">
      <c r="C42108" s="2"/>
    </row>
    <row r="42109" spans="3:3" ht="15">
      <c r="C42109" s="2"/>
    </row>
    <row r="42110" spans="3:3" ht="15">
      <c r="C42110" s="2"/>
    </row>
    <row r="42111" spans="3:3" ht="15">
      <c r="C42111" s="2"/>
    </row>
    <row r="42112" spans="3:3" ht="15">
      <c r="C42112" s="2"/>
    </row>
    <row r="42113" spans="3:3" ht="15">
      <c r="C42113" s="2"/>
    </row>
    <row r="42114" spans="3:3" ht="15">
      <c r="C42114" s="2"/>
    </row>
    <row r="42115" spans="3:3" ht="15">
      <c r="C42115" s="2"/>
    </row>
    <row r="42116" spans="3:3" ht="15">
      <c r="C42116" s="2"/>
    </row>
    <row r="42117" spans="3:3" ht="15">
      <c r="C42117" s="2"/>
    </row>
    <row r="42118" spans="3:3" ht="15">
      <c r="C42118" s="2"/>
    </row>
    <row r="42119" spans="3:3" ht="15">
      <c r="C42119" s="2"/>
    </row>
    <row r="42120" spans="3:3" ht="15">
      <c r="C42120" s="2"/>
    </row>
    <row r="42121" spans="3:3" ht="15">
      <c r="C42121" s="2"/>
    </row>
    <row r="42122" spans="3:3" ht="15">
      <c r="C42122" s="2"/>
    </row>
    <row r="42123" spans="3:3" ht="15">
      <c r="C42123" s="2"/>
    </row>
    <row r="42124" spans="3:3" ht="15">
      <c r="C42124" s="2"/>
    </row>
    <row r="42125" spans="3:3" ht="15">
      <c r="C42125" s="2"/>
    </row>
    <row r="42126" spans="3:3" ht="15">
      <c r="C42126" s="2"/>
    </row>
    <row r="42127" spans="3:3" ht="15">
      <c r="C42127" s="2"/>
    </row>
    <row r="42128" spans="3:3" ht="15">
      <c r="C42128" s="2"/>
    </row>
    <row r="42129" spans="3:3" ht="15">
      <c r="C42129" s="2"/>
    </row>
    <row r="42130" spans="3:3" ht="15">
      <c r="C42130" s="2"/>
    </row>
    <row r="42131" spans="3:3" ht="15">
      <c r="C42131" s="2"/>
    </row>
    <row r="42132" spans="3:3" ht="15">
      <c r="C42132" s="2"/>
    </row>
    <row r="42133" spans="3:3" ht="15">
      <c r="C42133" s="2"/>
    </row>
    <row r="42134" spans="3:3" ht="15">
      <c r="C42134" s="2"/>
    </row>
    <row r="42135" spans="3:3" ht="15">
      <c r="C42135" s="2"/>
    </row>
    <row r="42136" spans="3:3" ht="15">
      <c r="C42136" s="2"/>
    </row>
    <row r="42137" spans="3:3" ht="15">
      <c r="C42137" s="2"/>
    </row>
    <row r="42138" spans="3:3" ht="15">
      <c r="C42138" s="2"/>
    </row>
    <row r="42139" spans="3:3" ht="15">
      <c r="C42139" s="2"/>
    </row>
    <row r="42140" spans="3:3" ht="15">
      <c r="C42140" s="2"/>
    </row>
    <row r="42141" spans="3:3" ht="15">
      <c r="C42141" s="2"/>
    </row>
    <row r="42142" spans="3:3" ht="15">
      <c r="C42142" s="2"/>
    </row>
    <row r="42143" spans="3:3" ht="15">
      <c r="C42143" s="2"/>
    </row>
    <row r="42144" spans="3:3" ht="15">
      <c r="C42144" s="2"/>
    </row>
    <row r="42145" spans="3:3" ht="15">
      <c r="C42145" s="2"/>
    </row>
    <row r="42146" spans="3:3" ht="15">
      <c r="C42146" s="2"/>
    </row>
    <row r="42147" spans="3:3" ht="15">
      <c r="C42147" s="2"/>
    </row>
    <row r="42148" spans="3:3" ht="15">
      <c r="C42148" s="2"/>
    </row>
    <row r="42149" spans="3:3" ht="15">
      <c r="C42149" s="2"/>
    </row>
    <row r="42150" spans="3:3" ht="15">
      <c r="C42150" s="2"/>
    </row>
    <row r="42151" spans="3:3" ht="15">
      <c r="C42151" s="2"/>
    </row>
    <row r="42152" spans="3:3" ht="15">
      <c r="C42152" s="2"/>
    </row>
    <row r="42153" spans="3:3" ht="15">
      <c r="C42153" s="2"/>
    </row>
    <row r="42154" spans="3:3" ht="15">
      <c r="C42154" s="2"/>
    </row>
    <row r="42155" spans="3:3" ht="15">
      <c r="C42155" s="2"/>
    </row>
    <row r="42156" spans="3:3" ht="15">
      <c r="C42156" s="2"/>
    </row>
    <row r="42157" spans="3:3" ht="15">
      <c r="C42157" s="2"/>
    </row>
    <row r="42158" spans="3:3" ht="15">
      <c r="C42158" s="2"/>
    </row>
    <row r="42159" spans="3:3" ht="15">
      <c r="C42159" s="2"/>
    </row>
    <row r="42160" spans="3:3" ht="15">
      <c r="C42160" s="2"/>
    </row>
    <row r="42161" spans="3:3" ht="15">
      <c r="C42161" s="2"/>
    </row>
    <row r="42162" spans="3:3" ht="15">
      <c r="C42162" s="2"/>
    </row>
    <row r="42163" spans="3:3" ht="15">
      <c r="C42163" s="2"/>
    </row>
    <row r="42164" spans="3:3" ht="15">
      <c r="C42164" s="2"/>
    </row>
    <row r="42165" spans="3:3" ht="15">
      <c r="C42165" s="2"/>
    </row>
    <row r="42166" spans="3:3" ht="15">
      <c r="C42166" s="2"/>
    </row>
    <row r="42167" spans="3:3" ht="15">
      <c r="C42167" s="2"/>
    </row>
    <row r="42168" spans="3:3" ht="15">
      <c r="C42168" s="2"/>
    </row>
    <row r="42169" spans="3:3" ht="15">
      <c r="C42169" s="2"/>
    </row>
    <row r="42170" spans="3:3" ht="15">
      <c r="C42170" s="2"/>
    </row>
    <row r="42171" spans="3:3" ht="15">
      <c r="C42171" s="2"/>
    </row>
    <row r="42172" spans="3:3" ht="15">
      <c r="C42172" s="2"/>
    </row>
    <row r="42173" spans="3:3" ht="15">
      <c r="C42173" s="2"/>
    </row>
    <row r="42174" spans="3:3" ht="15">
      <c r="C42174" s="2"/>
    </row>
    <row r="42175" spans="3:3" ht="15">
      <c r="C42175" s="2"/>
    </row>
    <row r="42176" spans="3:3" ht="15">
      <c r="C42176" s="2"/>
    </row>
    <row r="42177" spans="3:3" ht="15">
      <c r="C42177" s="2"/>
    </row>
    <row r="42178" spans="3:3" ht="15">
      <c r="C42178" s="2"/>
    </row>
    <row r="42179" spans="3:3" ht="15">
      <c r="C42179" s="2"/>
    </row>
    <row r="42180" spans="3:3" ht="15">
      <c r="C42180" s="2"/>
    </row>
    <row r="42181" spans="3:3" ht="15">
      <c r="C42181" s="2"/>
    </row>
    <row r="42182" spans="3:3" ht="15">
      <c r="C42182" s="2"/>
    </row>
    <row r="42183" spans="3:3" ht="15">
      <c r="C42183" s="2"/>
    </row>
    <row r="42184" spans="3:3" ht="15">
      <c r="C42184" s="2"/>
    </row>
    <row r="42185" spans="3:3" ht="15">
      <c r="C42185" s="2"/>
    </row>
    <row r="42186" spans="3:3" ht="15">
      <c r="C42186" s="2"/>
    </row>
    <row r="42187" spans="3:3" ht="15">
      <c r="C42187" s="2"/>
    </row>
    <row r="42188" spans="3:3" ht="15">
      <c r="C42188" s="2"/>
    </row>
    <row r="42189" spans="3:3" ht="15">
      <c r="C42189" s="2"/>
    </row>
    <row r="42190" spans="3:3" ht="15">
      <c r="C42190" s="2"/>
    </row>
    <row r="42191" spans="3:3" ht="15">
      <c r="C42191" s="2"/>
    </row>
    <row r="42192" spans="3:3" ht="15">
      <c r="C42192" s="2"/>
    </row>
    <row r="42193" spans="3:3" ht="15">
      <c r="C42193" s="2"/>
    </row>
    <row r="42194" spans="3:3" ht="15">
      <c r="C42194" s="2"/>
    </row>
    <row r="42195" spans="3:3" ht="15">
      <c r="C42195" s="2"/>
    </row>
    <row r="42196" spans="3:3" ht="15">
      <c r="C42196" s="2"/>
    </row>
    <row r="42197" spans="3:3" ht="15">
      <c r="C42197" s="2"/>
    </row>
    <row r="42198" spans="3:3" ht="15">
      <c r="C42198" s="2"/>
    </row>
    <row r="42199" spans="3:3" ht="15">
      <c r="C42199" s="2"/>
    </row>
    <row r="42200" spans="3:3" ht="15">
      <c r="C42200" s="2"/>
    </row>
    <row r="42201" spans="3:3" ht="15">
      <c r="C42201" s="2"/>
    </row>
    <row r="42202" spans="3:3" ht="15">
      <c r="C42202" s="2"/>
    </row>
    <row r="42203" spans="3:3" ht="15">
      <c r="C42203" s="2"/>
    </row>
    <row r="42204" spans="3:3" ht="15">
      <c r="C42204" s="2"/>
    </row>
    <row r="42205" spans="3:3" ht="15">
      <c r="C42205" s="2"/>
    </row>
    <row r="42206" spans="3:3" ht="15">
      <c r="C42206" s="2"/>
    </row>
    <row r="42207" spans="3:3" ht="15">
      <c r="C42207" s="2"/>
    </row>
    <row r="42208" spans="3:3" ht="15">
      <c r="C42208" s="2"/>
    </row>
    <row r="42209" spans="3:3" ht="15">
      <c r="C42209" s="2"/>
    </row>
    <row r="42210" spans="3:3" ht="15">
      <c r="C42210" s="2"/>
    </row>
    <row r="42211" spans="3:3" ht="15">
      <c r="C42211" s="2"/>
    </row>
    <row r="42212" spans="3:3" ht="15">
      <c r="C42212" s="2"/>
    </row>
    <row r="42213" spans="3:3" ht="15">
      <c r="C42213" s="2"/>
    </row>
    <row r="42214" spans="3:3" ht="15">
      <c r="C42214" s="2"/>
    </row>
    <row r="42215" spans="3:3" ht="15">
      <c r="C42215" s="2"/>
    </row>
    <row r="42216" spans="3:3" ht="15">
      <c r="C42216" s="2"/>
    </row>
    <row r="42217" spans="3:3" ht="15">
      <c r="C42217" s="2"/>
    </row>
    <row r="42218" spans="3:3" ht="15">
      <c r="C42218" s="2"/>
    </row>
    <row r="42219" spans="3:3" ht="15">
      <c r="C42219" s="2"/>
    </row>
    <row r="42220" spans="3:3" ht="15">
      <c r="C42220" s="2"/>
    </row>
    <row r="42221" spans="3:3" ht="15">
      <c r="C42221" s="2"/>
    </row>
    <row r="42222" spans="3:3" ht="15">
      <c r="C42222" s="2"/>
    </row>
    <row r="42223" spans="3:3" ht="15">
      <c r="C42223" s="2"/>
    </row>
    <row r="42224" spans="3:3" ht="15">
      <c r="C42224" s="2"/>
    </row>
    <row r="42225" spans="3:3" ht="15">
      <c r="C42225" s="2"/>
    </row>
    <row r="42226" spans="3:3" ht="15">
      <c r="C42226" s="2"/>
    </row>
    <row r="42227" spans="3:3" ht="15">
      <c r="C42227" s="2"/>
    </row>
    <row r="42228" spans="3:3" ht="15">
      <c r="C42228" s="2"/>
    </row>
    <row r="42229" spans="3:3" ht="15">
      <c r="C42229" s="2"/>
    </row>
    <row r="42230" spans="3:3" ht="15">
      <c r="C42230" s="2"/>
    </row>
    <row r="42231" spans="3:3" ht="15">
      <c r="C42231" s="2"/>
    </row>
    <row r="42232" spans="3:3" ht="15">
      <c r="C42232" s="2"/>
    </row>
    <row r="42233" spans="3:3" ht="15">
      <c r="C42233" s="2"/>
    </row>
    <row r="42234" spans="3:3" ht="15">
      <c r="C42234" s="2"/>
    </row>
    <row r="42235" spans="3:3" ht="15">
      <c r="C42235" s="2"/>
    </row>
    <row r="42236" spans="3:3" ht="15">
      <c r="C42236" s="2"/>
    </row>
    <row r="42237" spans="3:3" ht="15">
      <c r="C42237" s="2"/>
    </row>
    <row r="42238" spans="3:3" ht="15">
      <c r="C42238" s="2"/>
    </row>
    <row r="42239" spans="3:3" ht="15">
      <c r="C42239" s="2"/>
    </row>
    <row r="42240" spans="3:3" ht="15">
      <c r="C42240" s="2"/>
    </row>
    <row r="42241" spans="3:3" ht="15">
      <c r="C42241" s="2"/>
    </row>
    <row r="42242" spans="3:3" ht="15">
      <c r="C42242" s="2"/>
    </row>
    <row r="42243" spans="3:3" ht="15">
      <c r="C42243" s="2"/>
    </row>
    <row r="42244" spans="3:3" ht="15">
      <c r="C42244" s="2"/>
    </row>
    <row r="42245" spans="3:3" ht="15">
      <c r="C42245" s="2"/>
    </row>
    <row r="42246" spans="3:3" ht="15">
      <c r="C42246" s="2"/>
    </row>
    <row r="42247" spans="3:3" ht="15">
      <c r="C42247" s="2"/>
    </row>
    <row r="42248" spans="3:3" ht="15">
      <c r="C42248" s="2"/>
    </row>
    <row r="42249" spans="3:3" ht="15">
      <c r="C42249" s="2"/>
    </row>
    <row r="42250" spans="3:3" ht="15">
      <c r="C42250" s="2"/>
    </row>
    <row r="42251" spans="3:3" ht="15">
      <c r="C42251" s="2"/>
    </row>
    <row r="42252" spans="3:3" ht="15">
      <c r="C42252" s="2"/>
    </row>
    <row r="42253" spans="3:3" ht="15">
      <c r="C42253" s="2"/>
    </row>
    <row r="42254" spans="3:3" ht="15">
      <c r="C42254" s="2"/>
    </row>
    <row r="42255" spans="3:3" ht="15">
      <c r="C42255" s="2"/>
    </row>
    <row r="42256" spans="3:3" ht="15">
      <c r="C42256" s="2"/>
    </row>
    <row r="42257" spans="3:3" ht="15">
      <c r="C42257" s="2"/>
    </row>
    <row r="42258" spans="3:3" ht="15">
      <c r="C42258" s="2"/>
    </row>
    <row r="42259" spans="3:3" ht="15">
      <c r="C42259" s="2"/>
    </row>
    <row r="42260" spans="3:3" ht="15">
      <c r="C42260" s="2"/>
    </row>
    <row r="42261" spans="3:3" ht="15">
      <c r="C42261" s="2"/>
    </row>
    <row r="42262" spans="3:3" ht="15">
      <c r="C42262" s="2"/>
    </row>
    <row r="42263" spans="3:3" ht="15">
      <c r="C42263" s="2"/>
    </row>
    <row r="42264" spans="3:3" ht="15">
      <c r="C42264" s="2"/>
    </row>
    <row r="42265" spans="3:3" ht="15">
      <c r="C42265" s="2"/>
    </row>
    <row r="42266" spans="3:3" ht="15">
      <c r="C42266" s="2"/>
    </row>
    <row r="42267" spans="3:3" ht="15">
      <c r="C42267" s="2"/>
    </row>
    <row r="42268" spans="3:3" ht="15">
      <c r="C42268" s="2"/>
    </row>
    <row r="42269" spans="3:3" ht="15">
      <c r="C42269" s="2"/>
    </row>
    <row r="42270" spans="3:3" ht="15">
      <c r="C42270" s="2"/>
    </row>
    <row r="42271" spans="3:3" ht="15">
      <c r="C42271" s="2"/>
    </row>
    <row r="42272" spans="3:3" ht="15">
      <c r="C42272" s="2"/>
    </row>
    <row r="42273" spans="3:3" ht="15">
      <c r="C42273" s="2"/>
    </row>
    <row r="42274" spans="3:3" ht="15">
      <c r="C42274" s="2"/>
    </row>
    <row r="42275" spans="3:3" ht="15">
      <c r="C42275" s="2"/>
    </row>
    <row r="42276" spans="3:3" ht="15">
      <c r="C42276" s="2"/>
    </row>
    <row r="42277" spans="3:3" ht="15">
      <c r="C42277" s="2"/>
    </row>
    <row r="42278" spans="3:3" ht="15">
      <c r="C42278" s="2"/>
    </row>
    <row r="42279" spans="3:3" ht="15">
      <c r="C42279" s="2"/>
    </row>
    <row r="42280" spans="3:3" ht="15">
      <c r="C42280" s="2"/>
    </row>
    <row r="42281" spans="3:3" ht="15">
      <c r="C42281" s="2"/>
    </row>
    <row r="42282" spans="3:3" ht="15">
      <c r="C42282" s="2"/>
    </row>
    <row r="42283" spans="3:3" ht="15">
      <c r="C42283" s="2"/>
    </row>
    <row r="42284" spans="3:3" ht="15">
      <c r="C42284" s="2"/>
    </row>
    <row r="42285" spans="3:3" ht="15">
      <c r="C42285" s="2"/>
    </row>
    <row r="42286" spans="3:3" ht="15">
      <c r="C42286" s="2"/>
    </row>
    <row r="42287" spans="3:3" ht="15">
      <c r="C42287" s="2"/>
    </row>
    <row r="42288" spans="3:3" ht="15">
      <c r="C42288" s="2"/>
    </row>
    <row r="42289" spans="3:3" ht="15">
      <c r="C42289" s="2"/>
    </row>
    <row r="42290" spans="3:3" ht="15">
      <c r="C42290" s="2"/>
    </row>
    <row r="42291" spans="3:3" ht="15">
      <c r="C42291" s="2"/>
    </row>
    <row r="42292" spans="3:3" ht="15">
      <c r="C42292" s="2"/>
    </row>
    <row r="42293" spans="3:3" ht="15">
      <c r="C42293" s="2"/>
    </row>
    <row r="42294" spans="3:3" ht="15">
      <c r="C42294" s="2"/>
    </row>
    <row r="42295" spans="3:3" ht="15">
      <c r="C42295" s="2"/>
    </row>
    <row r="42296" spans="3:3" ht="15">
      <c r="C42296" s="2"/>
    </row>
    <row r="42297" spans="3:3" ht="15">
      <c r="C42297" s="2"/>
    </row>
    <row r="42298" spans="3:3" ht="15">
      <c r="C42298" s="2"/>
    </row>
    <row r="42299" spans="3:3" ht="15">
      <c r="C42299" s="2"/>
    </row>
    <row r="42300" spans="3:3" ht="15">
      <c r="C42300" s="2"/>
    </row>
    <row r="42301" spans="3:3" ht="15">
      <c r="C42301" s="2"/>
    </row>
    <row r="42302" spans="3:3" ht="15">
      <c r="C42302" s="2"/>
    </row>
    <row r="42303" spans="3:3" ht="15">
      <c r="C42303" s="2"/>
    </row>
    <row r="42304" spans="3:3" ht="15">
      <c r="C42304" s="2"/>
    </row>
    <row r="42305" spans="3:3" ht="15">
      <c r="C42305" s="2"/>
    </row>
    <row r="42306" spans="3:3" ht="15">
      <c r="C42306" s="2"/>
    </row>
    <row r="42307" spans="3:3" ht="15">
      <c r="C42307" s="2"/>
    </row>
    <row r="42308" spans="3:3" ht="15">
      <c r="C42308" s="2"/>
    </row>
    <row r="42309" spans="3:3" ht="15">
      <c r="C42309" s="2"/>
    </row>
    <row r="42310" spans="3:3" ht="15">
      <c r="C42310" s="2"/>
    </row>
    <row r="42311" spans="3:3" ht="15">
      <c r="C42311" s="2"/>
    </row>
    <row r="42312" spans="3:3" ht="15">
      <c r="C42312" s="2"/>
    </row>
    <row r="42313" spans="3:3" ht="15">
      <c r="C42313" s="2"/>
    </row>
    <row r="42314" spans="3:3" ht="15">
      <c r="C42314" s="2"/>
    </row>
    <row r="42315" spans="3:3" ht="15">
      <c r="C42315" s="2"/>
    </row>
    <row r="42316" spans="3:3" ht="15">
      <c r="C42316" s="2"/>
    </row>
    <row r="42317" spans="3:3" ht="15">
      <c r="C42317" s="2"/>
    </row>
    <row r="42318" spans="3:3" ht="15">
      <c r="C42318" s="2"/>
    </row>
    <row r="42319" spans="3:3" ht="15">
      <c r="C42319" s="2"/>
    </row>
    <row r="42320" spans="3:3" ht="15">
      <c r="C42320" s="2"/>
    </row>
    <row r="42321" spans="3:3" ht="15">
      <c r="C42321" s="2"/>
    </row>
    <row r="42322" spans="3:3" ht="15">
      <c r="C42322" s="2"/>
    </row>
    <row r="42323" spans="3:3" ht="15">
      <c r="C42323" s="2"/>
    </row>
    <row r="42324" spans="3:3" ht="15">
      <c r="C42324" s="2"/>
    </row>
    <row r="42325" spans="3:3" ht="15">
      <c r="C42325" s="2"/>
    </row>
    <row r="42326" spans="3:3" ht="15">
      <c r="C42326" s="2"/>
    </row>
    <row r="42327" spans="3:3" ht="15">
      <c r="C42327" s="2"/>
    </row>
    <row r="42328" spans="3:3" ht="15">
      <c r="C42328" s="2"/>
    </row>
    <row r="42329" spans="3:3" ht="15">
      <c r="C42329" s="2"/>
    </row>
    <row r="42330" spans="3:3" ht="15">
      <c r="C42330" s="2"/>
    </row>
    <row r="42331" spans="3:3" ht="15">
      <c r="C42331" s="2"/>
    </row>
    <row r="42332" spans="3:3" ht="15">
      <c r="C42332" s="2"/>
    </row>
    <row r="42333" spans="3:3" ht="15">
      <c r="C42333" s="2"/>
    </row>
    <row r="42334" spans="3:3" ht="15">
      <c r="C42334" s="2"/>
    </row>
    <row r="42335" spans="3:3" ht="15">
      <c r="C42335" s="2"/>
    </row>
    <row r="42336" spans="3:3" ht="15">
      <c r="C42336" s="2"/>
    </row>
    <row r="42337" spans="3:3" ht="15">
      <c r="C42337" s="2"/>
    </row>
    <row r="42338" spans="3:3" ht="15">
      <c r="C42338" s="2"/>
    </row>
    <row r="42339" spans="3:3" ht="15">
      <c r="C42339" s="2"/>
    </row>
    <row r="42340" spans="3:3" ht="15">
      <c r="C42340" s="2"/>
    </row>
    <row r="42341" spans="3:3" ht="15">
      <c r="C42341" s="2"/>
    </row>
    <row r="42342" spans="3:3" ht="15">
      <c r="C42342" s="2"/>
    </row>
    <row r="42343" spans="3:3" ht="15">
      <c r="C42343" s="2"/>
    </row>
    <row r="42344" spans="3:3" ht="15">
      <c r="C42344" s="2"/>
    </row>
    <row r="42345" spans="3:3" ht="15">
      <c r="C42345" s="2"/>
    </row>
    <row r="42346" spans="3:3" ht="15">
      <c r="C42346" s="2"/>
    </row>
    <row r="42347" spans="3:3" ht="15">
      <c r="C42347" s="2"/>
    </row>
    <row r="42348" spans="3:3" ht="15">
      <c r="C42348" s="2"/>
    </row>
    <row r="42349" spans="3:3" ht="15">
      <c r="C42349" s="2"/>
    </row>
    <row r="42350" spans="3:3" ht="15">
      <c r="C42350" s="2"/>
    </row>
    <row r="42351" spans="3:3" ht="15">
      <c r="C42351" s="2"/>
    </row>
    <row r="42352" spans="3:3" ht="15">
      <c r="C42352" s="2"/>
    </row>
    <row r="42353" spans="3:3" ht="15">
      <c r="C42353" s="2"/>
    </row>
    <row r="42354" spans="3:3" ht="15">
      <c r="C42354" s="2"/>
    </row>
    <row r="42355" spans="3:3" ht="15">
      <c r="C42355" s="2"/>
    </row>
    <row r="42356" spans="3:3" ht="15">
      <c r="C42356" s="2"/>
    </row>
    <row r="42357" spans="3:3" ht="15">
      <c r="C42357" s="2"/>
    </row>
    <row r="42358" spans="3:3" ht="15">
      <c r="C42358" s="2"/>
    </row>
    <row r="42359" spans="3:3" ht="15">
      <c r="C42359" s="2"/>
    </row>
    <row r="42360" spans="3:3" ht="15">
      <c r="C42360" s="2"/>
    </row>
    <row r="42361" spans="3:3" ht="15">
      <c r="C42361" s="2"/>
    </row>
    <row r="42362" spans="3:3" ht="15">
      <c r="C42362" s="2"/>
    </row>
    <row r="42363" spans="3:3" ht="15">
      <c r="C42363" s="2"/>
    </row>
    <row r="42364" spans="3:3" ht="15">
      <c r="C42364" s="2"/>
    </row>
    <row r="42365" spans="3:3" ht="15">
      <c r="C42365" s="2"/>
    </row>
    <row r="42366" spans="3:3" ht="15">
      <c r="C42366" s="2"/>
    </row>
    <row r="42367" spans="3:3" ht="15">
      <c r="C42367" s="2"/>
    </row>
    <row r="42368" spans="3:3" ht="15">
      <c r="C42368" s="2"/>
    </row>
    <row r="42369" spans="3:3" ht="15">
      <c r="C42369" s="2"/>
    </row>
    <row r="42370" spans="3:3" ht="15">
      <c r="C42370" s="2"/>
    </row>
    <row r="42371" spans="3:3" ht="15">
      <c r="C42371" s="2"/>
    </row>
    <row r="42372" spans="3:3" ht="15">
      <c r="C42372" s="2"/>
    </row>
    <row r="42373" spans="3:3" ht="15">
      <c r="C42373" s="2"/>
    </row>
    <row r="42374" spans="3:3" ht="15">
      <c r="C42374" s="2"/>
    </row>
    <row r="42375" spans="3:3" ht="15">
      <c r="C42375" s="2"/>
    </row>
    <row r="42376" spans="3:3" ht="15">
      <c r="C42376" s="2"/>
    </row>
    <row r="42377" spans="3:3" ht="15">
      <c r="C42377" s="2"/>
    </row>
    <row r="42378" spans="3:3" ht="15">
      <c r="C42378" s="2"/>
    </row>
    <row r="42379" spans="3:3" ht="15">
      <c r="C42379" s="2"/>
    </row>
    <row r="42380" spans="3:3" ht="15">
      <c r="C42380" s="2"/>
    </row>
    <row r="42381" spans="3:3" ht="15">
      <c r="C42381" s="2"/>
    </row>
    <row r="42382" spans="3:3" ht="15">
      <c r="C42382" s="2"/>
    </row>
    <row r="42383" spans="3:3" ht="15">
      <c r="C42383" s="2"/>
    </row>
    <row r="42384" spans="3:3" ht="15">
      <c r="C42384" s="2"/>
    </row>
    <row r="42385" spans="3:3" ht="15">
      <c r="C42385" s="2"/>
    </row>
    <row r="42386" spans="3:3" ht="15">
      <c r="C42386" s="2"/>
    </row>
    <row r="42387" spans="3:3" ht="15">
      <c r="C42387" s="2"/>
    </row>
    <row r="42388" spans="3:3" ht="15">
      <c r="C42388" s="2"/>
    </row>
    <row r="42389" spans="3:3" ht="15">
      <c r="C42389" s="2"/>
    </row>
    <row r="42390" spans="3:3" ht="15">
      <c r="C42390" s="2"/>
    </row>
    <row r="42391" spans="3:3" ht="15">
      <c r="C42391" s="2"/>
    </row>
    <row r="42392" spans="3:3" ht="15">
      <c r="C42392" s="2"/>
    </row>
    <row r="42393" spans="3:3" ht="15">
      <c r="C42393" s="2"/>
    </row>
    <row r="42394" spans="3:3" ht="15">
      <c r="C42394" s="2"/>
    </row>
    <row r="42395" spans="3:3" ht="15">
      <c r="C42395" s="2"/>
    </row>
    <row r="42396" spans="3:3" ht="15">
      <c r="C42396" s="2"/>
    </row>
    <row r="42397" spans="3:3" ht="15">
      <c r="C42397" s="2"/>
    </row>
    <row r="42398" spans="3:3" ht="15">
      <c r="C42398" s="2"/>
    </row>
    <row r="42399" spans="3:3" ht="15">
      <c r="C42399" s="2"/>
    </row>
    <row r="42400" spans="3:3" ht="15">
      <c r="C42400" s="2"/>
    </row>
    <row r="42401" spans="3:3" ht="15">
      <c r="C42401" s="2"/>
    </row>
    <row r="42402" spans="3:3" ht="15">
      <c r="C42402" s="2"/>
    </row>
    <row r="42403" spans="3:3" ht="15">
      <c r="C42403" s="2"/>
    </row>
    <row r="42404" spans="3:3" ht="15">
      <c r="C42404" s="2"/>
    </row>
    <row r="42405" spans="3:3" ht="15">
      <c r="C42405" s="2"/>
    </row>
    <row r="42406" spans="3:3" ht="15">
      <c r="C42406" s="2"/>
    </row>
    <row r="42407" spans="3:3" ht="15">
      <c r="C42407" s="2"/>
    </row>
    <row r="42408" spans="3:3" ht="15">
      <c r="C42408" s="2"/>
    </row>
    <row r="42409" spans="3:3" ht="15">
      <c r="C42409" s="2"/>
    </row>
    <row r="42410" spans="3:3" ht="15">
      <c r="C42410" s="2"/>
    </row>
    <row r="42411" spans="3:3" ht="15">
      <c r="C42411" s="2"/>
    </row>
    <row r="42412" spans="3:3" ht="15">
      <c r="C42412" s="2"/>
    </row>
    <row r="42413" spans="3:3" ht="15">
      <c r="C42413" s="2"/>
    </row>
    <row r="42414" spans="3:3" ht="15">
      <c r="C42414" s="2"/>
    </row>
    <row r="42415" spans="3:3" ht="15">
      <c r="C42415" s="2"/>
    </row>
    <row r="42416" spans="3:3" ht="15">
      <c r="C42416" s="2"/>
    </row>
    <row r="42417" spans="3:3" ht="15">
      <c r="C42417" s="2"/>
    </row>
    <row r="42418" spans="3:3" ht="15">
      <c r="C42418" s="2"/>
    </row>
    <row r="42419" spans="3:3" ht="15">
      <c r="C42419" s="2"/>
    </row>
    <row r="42420" spans="3:3" ht="15">
      <c r="C42420" s="2"/>
    </row>
    <row r="42421" spans="3:3" ht="15">
      <c r="C42421" s="2"/>
    </row>
    <row r="42422" spans="3:3" ht="15">
      <c r="C42422" s="2"/>
    </row>
    <row r="42423" spans="3:3" ht="15">
      <c r="C42423" s="2"/>
    </row>
    <row r="42424" spans="3:3" ht="15">
      <c r="C42424" s="2"/>
    </row>
    <row r="42425" spans="3:3" ht="15">
      <c r="C42425" s="2"/>
    </row>
    <row r="42426" spans="3:3" ht="15">
      <c r="C42426" s="2"/>
    </row>
    <row r="42427" spans="3:3" ht="15">
      <c r="C42427" s="2"/>
    </row>
    <row r="42428" spans="3:3" ht="15">
      <c r="C42428" s="2"/>
    </row>
    <row r="42429" spans="3:3" ht="15">
      <c r="C42429" s="2"/>
    </row>
    <row r="42430" spans="3:3" ht="15">
      <c r="C42430" s="2"/>
    </row>
    <row r="42431" spans="3:3" ht="15">
      <c r="C42431" s="2"/>
    </row>
    <row r="42432" spans="3:3" ht="15">
      <c r="C42432" s="2"/>
    </row>
    <row r="42433" spans="3:3" ht="15">
      <c r="C42433" s="2"/>
    </row>
    <row r="42434" spans="3:3" ht="15">
      <c r="C42434" s="2"/>
    </row>
    <row r="42435" spans="3:3" ht="15">
      <c r="C42435" s="2"/>
    </row>
    <row r="42436" spans="3:3" ht="15">
      <c r="C42436" s="2"/>
    </row>
    <row r="42437" spans="3:3" ht="15">
      <c r="C42437" s="2"/>
    </row>
    <row r="42438" spans="3:3" ht="15">
      <c r="C42438" s="2"/>
    </row>
    <row r="42439" spans="3:3" ht="15">
      <c r="C42439" s="2"/>
    </row>
    <row r="42440" spans="3:3" ht="15">
      <c r="C42440" s="2"/>
    </row>
    <row r="42441" spans="3:3" ht="15">
      <c r="C42441" s="2"/>
    </row>
    <row r="42442" spans="3:3" ht="15">
      <c r="C42442" s="2"/>
    </row>
    <row r="42443" spans="3:3" ht="15">
      <c r="C42443" s="2"/>
    </row>
    <row r="42444" spans="3:3" ht="15">
      <c r="C42444" s="2"/>
    </row>
    <row r="42445" spans="3:3" ht="15">
      <c r="C42445" s="2"/>
    </row>
    <row r="42446" spans="3:3" ht="15">
      <c r="C42446" s="2"/>
    </row>
    <row r="42447" spans="3:3" ht="15">
      <c r="C42447" s="2"/>
    </row>
    <row r="42448" spans="3:3" ht="15">
      <c r="C42448" s="2"/>
    </row>
    <row r="42449" spans="3:3" ht="15">
      <c r="C42449" s="2"/>
    </row>
    <row r="42450" spans="3:3" ht="15">
      <c r="C42450" s="2"/>
    </row>
    <row r="42451" spans="3:3" ht="15">
      <c r="C42451" s="2"/>
    </row>
    <row r="42452" spans="3:3" ht="15">
      <c r="C42452" s="2"/>
    </row>
    <row r="42453" spans="3:3" ht="15">
      <c r="C42453" s="2"/>
    </row>
    <row r="42454" spans="3:3" ht="15">
      <c r="C42454" s="2"/>
    </row>
    <row r="42455" spans="3:3" ht="15">
      <c r="C42455" s="2"/>
    </row>
    <row r="42456" spans="3:3" ht="15">
      <c r="C42456" s="2"/>
    </row>
    <row r="42457" spans="3:3" ht="15">
      <c r="C42457" s="2"/>
    </row>
    <row r="42458" spans="3:3" ht="15">
      <c r="C42458" s="2"/>
    </row>
    <row r="42459" spans="3:3" ht="15">
      <c r="C42459" s="2"/>
    </row>
    <row r="42460" spans="3:3" ht="15">
      <c r="C42460" s="2"/>
    </row>
    <row r="42461" spans="3:3" ht="15">
      <c r="C42461" s="2"/>
    </row>
    <row r="42462" spans="3:3" ht="15">
      <c r="C42462" s="2"/>
    </row>
    <row r="42463" spans="3:3" ht="15">
      <c r="C42463" s="2"/>
    </row>
    <row r="42464" spans="3:3" ht="15">
      <c r="C42464" s="2"/>
    </row>
    <row r="42465" spans="3:3" ht="15">
      <c r="C42465" s="2"/>
    </row>
    <row r="42466" spans="3:3" ht="15">
      <c r="C42466" s="2"/>
    </row>
    <row r="42467" spans="3:3" ht="15">
      <c r="C42467" s="2"/>
    </row>
    <row r="42468" spans="3:3" ht="15">
      <c r="C42468" s="2"/>
    </row>
    <row r="42469" spans="3:3" ht="15">
      <c r="C42469" s="2"/>
    </row>
    <row r="42470" spans="3:3" ht="15">
      <c r="C42470" s="2"/>
    </row>
    <row r="42471" spans="3:3" ht="15">
      <c r="C42471" s="2"/>
    </row>
    <row r="42472" spans="3:3" ht="15">
      <c r="C42472" s="2"/>
    </row>
    <row r="42473" spans="3:3" ht="15">
      <c r="C42473" s="2"/>
    </row>
    <row r="42474" spans="3:3" ht="15">
      <c r="C42474" s="2"/>
    </row>
    <row r="42475" spans="3:3" ht="15">
      <c r="C42475" s="2"/>
    </row>
    <row r="42476" spans="3:3" ht="15">
      <c r="C42476" s="2"/>
    </row>
    <row r="42477" spans="3:3" ht="15">
      <c r="C42477" s="2"/>
    </row>
    <row r="42478" spans="3:3" ht="15">
      <c r="C42478" s="2"/>
    </row>
    <row r="42479" spans="3:3" ht="15">
      <c r="C42479" s="2"/>
    </row>
    <row r="42480" spans="3:3" ht="15">
      <c r="C42480" s="2"/>
    </row>
    <row r="42481" spans="3:3" ht="15">
      <c r="C42481" s="2"/>
    </row>
    <row r="42482" spans="3:3" ht="15">
      <c r="C42482" s="2"/>
    </row>
    <row r="42483" spans="3:3" ht="15">
      <c r="C42483" s="2"/>
    </row>
    <row r="42484" spans="3:3" ht="15">
      <c r="C42484" s="2"/>
    </row>
    <row r="42485" spans="3:3" ht="15">
      <c r="C42485" s="2"/>
    </row>
    <row r="42486" spans="3:3" ht="15">
      <c r="C42486" s="2"/>
    </row>
    <row r="42487" spans="3:3" ht="15">
      <c r="C42487" s="2"/>
    </row>
    <row r="42488" spans="3:3" ht="15">
      <c r="C42488" s="2"/>
    </row>
    <row r="42489" spans="3:3" ht="15">
      <c r="C42489" s="2"/>
    </row>
    <row r="42490" spans="3:3" ht="15">
      <c r="C42490" s="2"/>
    </row>
    <row r="42491" spans="3:3" ht="15">
      <c r="C42491" s="2"/>
    </row>
    <row r="42492" spans="3:3" ht="15">
      <c r="C42492" s="2"/>
    </row>
    <row r="42493" spans="3:3" ht="15">
      <c r="C42493" s="2"/>
    </row>
    <row r="42494" spans="3:3" ht="15">
      <c r="C42494" s="2"/>
    </row>
    <row r="42495" spans="3:3" ht="15">
      <c r="C42495" s="2"/>
    </row>
    <row r="42496" spans="3:3" ht="15">
      <c r="C42496" s="2"/>
    </row>
    <row r="42497" spans="3:3" ht="15">
      <c r="C42497" s="2"/>
    </row>
    <row r="42498" spans="3:3" ht="15">
      <c r="C42498" s="2"/>
    </row>
    <row r="42499" spans="3:3" ht="15">
      <c r="C42499" s="2"/>
    </row>
    <row r="42500" spans="3:3" ht="15">
      <c r="C42500" s="2"/>
    </row>
    <row r="42501" spans="3:3" ht="15">
      <c r="C42501" s="2"/>
    </row>
    <row r="42502" spans="3:3" ht="15">
      <c r="C42502" s="2"/>
    </row>
    <row r="42503" spans="3:3" ht="15">
      <c r="C42503" s="2"/>
    </row>
    <row r="42504" spans="3:3" ht="15">
      <c r="C42504" s="2"/>
    </row>
    <row r="42505" spans="3:3" ht="15">
      <c r="C42505" s="2"/>
    </row>
    <row r="42506" spans="3:3" ht="15">
      <c r="C42506" s="2"/>
    </row>
    <row r="42507" spans="3:3" ht="15">
      <c r="C42507" s="2"/>
    </row>
    <row r="42508" spans="3:3" ht="15">
      <c r="C42508" s="2"/>
    </row>
    <row r="42509" spans="3:3" ht="15">
      <c r="C42509" s="2"/>
    </row>
    <row r="42510" spans="3:3" ht="15">
      <c r="C42510" s="2"/>
    </row>
    <row r="42511" spans="3:3" ht="15">
      <c r="C42511" s="2"/>
    </row>
    <row r="42512" spans="3:3" ht="15">
      <c r="C42512" s="2"/>
    </row>
    <row r="42513" spans="3:3" ht="15">
      <c r="C42513" s="2"/>
    </row>
    <row r="42514" spans="3:3" ht="15">
      <c r="C42514" s="2"/>
    </row>
    <row r="42515" spans="3:3" ht="15">
      <c r="C42515" s="2"/>
    </row>
    <row r="42516" spans="3:3" ht="15">
      <c r="C42516" s="2"/>
    </row>
    <row r="42517" spans="3:3" ht="15">
      <c r="C42517" s="2"/>
    </row>
    <row r="42518" spans="3:3" ht="15">
      <c r="C42518" s="2"/>
    </row>
    <row r="42519" spans="3:3" ht="15">
      <c r="C42519" s="2"/>
    </row>
    <row r="42520" spans="3:3" ht="15">
      <c r="C42520" s="2"/>
    </row>
    <row r="42521" spans="3:3" ht="15">
      <c r="C42521" s="2"/>
    </row>
    <row r="42522" spans="3:3" ht="15">
      <c r="C42522" s="2"/>
    </row>
    <row r="42523" spans="3:3" ht="15">
      <c r="C42523" s="2"/>
    </row>
    <row r="42524" spans="3:3" ht="15">
      <c r="C42524" s="2"/>
    </row>
    <row r="42525" spans="3:3" ht="15">
      <c r="C42525" s="2"/>
    </row>
    <row r="42526" spans="3:3" ht="15">
      <c r="C42526" s="2"/>
    </row>
    <row r="42527" spans="3:3" ht="15">
      <c r="C42527" s="2"/>
    </row>
    <row r="42528" spans="3:3" ht="15">
      <c r="C42528" s="2"/>
    </row>
    <row r="42529" spans="3:3" ht="15">
      <c r="C42529" s="2"/>
    </row>
    <row r="42530" spans="3:3" ht="15">
      <c r="C42530" s="2"/>
    </row>
    <row r="42531" spans="3:3" ht="15">
      <c r="C42531" s="2"/>
    </row>
    <row r="42532" spans="3:3" ht="15">
      <c r="C42532" s="2"/>
    </row>
    <row r="42533" spans="3:3" ht="15">
      <c r="C42533" s="2"/>
    </row>
    <row r="42534" spans="3:3" ht="15">
      <c r="C42534" s="2"/>
    </row>
    <row r="42535" spans="3:3" ht="15">
      <c r="C42535" s="2"/>
    </row>
    <row r="42536" spans="3:3" ht="15">
      <c r="C42536" s="2"/>
    </row>
    <row r="42537" spans="3:3" ht="15">
      <c r="C42537" s="2"/>
    </row>
    <row r="42538" spans="3:3" ht="15">
      <c r="C42538" s="2"/>
    </row>
    <row r="42539" spans="3:3" ht="15">
      <c r="C42539" s="2"/>
    </row>
    <row r="42540" spans="3:3" ht="15">
      <c r="C42540" s="2"/>
    </row>
    <row r="42541" spans="3:3" ht="15">
      <c r="C42541" s="2"/>
    </row>
    <row r="42542" spans="3:3" ht="15">
      <c r="C42542" s="2"/>
    </row>
    <row r="42543" spans="3:3" ht="15">
      <c r="C42543" s="2"/>
    </row>
    <row r="42544" spans="3:3" ht="15">
      <c r="C42544" s="2"/>
    </row>
    <row r="42545" spans="3:3" ht="15">
      <c r="C42545" s="2"/>
    </row>
    <row r="42546" spans="3:3" ht="15">
      <c r="C42546" s="2"/>
    </row>
    <row r="42547" spans="3:3" ht="15">
      <c r="C42547" s="2"/>
    </row>
    <row r="42548" spans="3:3" ht="15">
      <c r="C42548" s="2"/>
    </row>
    <row r="42549" spans="3:3" ht="15">
      <c r="C42549" s="2"/>
    </row>
    <row r="42550" spans="3:3" ht="15">
      <c r="C42550" s="2"/>
    </row>
    <row r="42551" spans="3:3" ht="15">
      <c r="C42551" s="2"/>
    </row>
    <row r="42552" spans="3:3" ht="15">
      <c r="C42552" s="2"/>
    </row>
    <row r="42553" spans="3:3" ht="15">
      <c r="C42553" s="2"/>
    </row>
    <row r="42554" spans="3:3" ht="15">
      <c r="C42554" s="2"/>
    </row>
    <row r="42555" spans="3:3" ht="15">
      <c r="C42555" s="2"/>
    </row>
    <row r="42556" spans="3:3" ht="15">
      <c r="C42556" s="2"/>
    </row>
    <row r="42557" spans="3:3" ht="15">
      <c r="C42557" s="2"/>
    </row>
    <row r="42558" spans="3:3" ht="15">
      <c r="C42558" s="2"/>
    </row>
    <row r="42559" spans="3:3" ht="15">
      <c r="C42559" s="2"/>
    </row>
    <row r="42560" spans="3:3" ht="15">
      <c r="C42560" s="2"/>
    </row>
    <row r="42561" spans="3:3" ht="15">
      <c r="C42561" s="2"/>
    </row>
    <row r="42562" spans="3:3" ht="15">
      <c r="C42562" s="2"/>
    </row>
    <row r="42563" spans="3:3" ht="15">
      <c r="C42563" s="2"/>
    </row>
    <row r="42564" spans="3:3" ht="15">
      <c r="C42564" s="2"/>
    </row>
    <row r="42565" spans="3:3" ht="15">
      <c r="C42565" s="2"/>
    </row>
    <row r="42566" spans="3:3" ht="15">
      <c r="C42566" s="2"/>
    </row>
    <row r="42567" spans="3:3" ht="15">
      <c r="C42567" s="2"/>
    </row>
    <row r="42568" spans="3:3" ht="15">
      <c r="C42568" s="2"/>
    </row>
    <row r="42569" spans="3:3" ht="15">
      <c r="C42569" s="2"/>
    </row>
    <row r="42570" spans="3:3" ht="15">
      <c r="C42570" s="2"/>
    </row>
    <row r="42571" spans="3:3" ht="15">
      <c r="C42571" s="2"/>
    </row>
    <row r="42572" spans="3:3" ht="15">
      <c r="C42572" s="2"/>
    </row>
    <row r="42573" spans="3:3" ht="15">
      <c r="C42573" s="2"/>
    </row>
    <row r="42574" spans="3:3" ht="15">
      <c r="C42574" s="2"/>
    </row>
    <row r="42575" spans="3:3" ht="15">
      <c r="C42575" s="2"/>
    </row>
    <row r="42576" spans="3:3" ht="15">
      <c r="C42576" s="2"/>
    </row>
    <row r="42577" spans="3:3" ht="15">
      <c r="C42577" s="2"/>
    </row>
    <row r="42578" spans="3:3" ht="15">
      <c r="C42578" s="2"/>
    </row>
    <row r="42579" spans="3:3" ht="15">
      <c r="C42579" s="2"/>
    </row>
    <row r="42580" spans="3:3" ht="15">
      <c r="C42580" s="2"/>
    </row>
    <row r="42581" spans="3:3" ht="15">
      <c r="C42581" s="2"/>
    </row>
    <row r="42582" spans="3:3" ht="15">
      <c r="C42582" s="2"/>
    </row>
    <row r="42583" spans="3:3" ht="15">
      <c r="C42583" s="2"/>
    </row>
    <row r="42584" spans="3:3" ht="15">
      <c r="C42584" s="2"/>
    </row>
    <row r="42585" spans="3:3" ht="15">
      <c r="C42585" s="2"/>
    </row>
    <row r="42586" spans="3:3" ht="15">
      <c r="C42586" s="2"/>
    </row>
    <row r="42587" spans="3:3" ht="15">
      <c r="C42587" s="2"/>
    </row>
    <row r="42588" spans="3:3" ht="15">
      <c r="C42588" s="2"/>
    </row>
    <row r="42589" spans="3:3" ht="15">
      <c r="C42589" s="2"/>
    </row>
    <row r="42590" spans="3:3" ht="15">
      <c r="C42590" s="2"/>
    </row>
    <row r="42591" spans="3:3" ht="15">
      <c r="C42591" s="2"/>
    </row>
    <row r="42592" spans="3:3" ht="15">
      <c r="C42592" s="2"/>
    </row>
    <row r="42593" spans="3:3" ht="15">
      <c r="C42593" s="2"/>
    </row>
    <row r="42594" spans="3:3" ht="15">
      <c r="C42594" s="2"/>
    </row>
    <row r="42595" spans="3:3" ht="15">
      <c r="C42595" s="2"/>
    </row>
    <row r="42596" spans="3:3" ht="15">
      <c r="C42596" s="2"/>
    </row>
    <row r="42597" spans="3:3" ht="15">
      <c r="C42597" s="2"/>
    </row>
    <row r="42598" spans="3:3" ht="15">
      <c r="C42598" s="2"/>
    </row>
    <row r="42599" spans="3:3" ht="15">
      <c r="C42599" s="2"/>
    </row>
    <row r="42600" spans="3:3" ht="15">
      <c r="C42600" s="2"/>
    </row>
    <row r="42601" spans="3:3" ht="15">
      <c r="C42601" s="2"/>
    </row>
    <row r="42602" spans="3:3" ht="15">
      <c r="C42602" s="2"/>
    </row>
    <row r="42603" spans="3:3" ht="15">
      <c r="C42603" s="2"/>
    </row>
    <row r="42604" spans="3:3" ht="15">
      <c r="C42604" s="2"/>
    </row>
    <row r="42605" spans="3:3" ht="15">
      <c r="C42605" s="2"/>
    </row>
    <row r="42606" spans="3:3" ht="15">
      <c r="C42606" s="2"/>
    </row>
    <row r="42607" spans="3:3" ht="15">
      <c r="C42607" s="2"/>
    </row>
    <row r="42608" spans="3:3" ht="15">
      <c r="C42608" s="2"/>
    </row>
    <row r="42609" spans="3:3" ht="15">
      <c r="C42609" s="2"/>
    </row>
    <row r="42610" spans="3:3" ht="15">
      <c r="C42610" s="2"/>
    </row>
    <row r="42611" spans="3:3" ht="15">
      <c r="C42611" s="2"/>
    </row>
    <row r="42612" spans="3:3" ht="15">
      <c r="C42612" s="2"/>
    </row>
    <row r="42613" spans="3:3" ht="15">
      <c r="C42613" s="2"/>
    </row>
    <row r="42614" spans="3:3" ht="15">
      <c r="C42614" s="2"/>
    </row>
    <row r="42615" spans="3:3" ht="15">
      <c r="C42615" s="2"/>
    </row>
    <row r="42616" spans="3:3" ht="15">
      <c r="C42616" s="2"/>
    </row>
    <row r="42617" spans="3:3" ht="15">
      <c r="C42617" s="2"/>
    </row>
    <row r="42618" spans="3:3" ht="15">
      <c r="C42618" s="2"/>
    </row>
    <row r="42619" spans="3:3" ht="15">
      <c r="C42619" s="2"/>
    </row>
    <row r="42620" spans="3:3" ht="15">
      <c r="C42620" s="2"/>
    </row>
    <row r="42621" spans="3:3" ht="15">
      <c r="C42621" s="2"/>
    </row>
    <row r="42622" spans="3:3" ht="15">
      <c r="C42622" s="2"/>
    </row>
    <row r="42623" spans="3:3" ht="15">
      <c r="C42623" s="2"/>
    </row>
    <row r="42624" spans="3:3" ht="15">
      <c r="C42624" s="2"/>
    </row>
    <row r="42625" spans="3:3" ht="15">
      <c r="C42625" s="2"/>
    </row>
    <row r="42626" spans="3:3" ht="15">
      <c r="C42626" s="2"/>
    </row>
    <row r="42627" spans="3:3" ht="15">
      <c r="C42627" s="2"/>
    </row>
    <row r="42628" spans="3:3" ht="15">
      <c r="C42628" s="2"/>
    </row>
    <row r="42629" spans="3:3" ht="15">
      <c r="C42629" s="2"/>
    </row>
    <row r="42630" spans="3:3" ht="15">
      <c r="C42630" s="2"/>
    </row>
    <row r="42631" spans="3:3" ht="15">
      <c r="C42631" s="2"/>
    </row>
    <row r="42632" spans="3:3" ht="15">
      <c r="C42632" s="2"/>
    </row>
    <row r="42633" spans="3:3" ht="15">
      <c r="C42633" s="2"/>
    </row>
    <row r="42634" spans="3:3" ht="15">
      <c r="C42634" s="2"/>
    </row>
    <row r="42635" spans="3:3" ht="15">
      <c r="C42635" s="2"/>
    </row>
    <row r="42636" spans="3:3" ht="15">
      <c r="C42636" s="2"/>
    </row>
    <row r="42637" spans="3:3" ht="15">
      <c r="C42637" s="2"/>
    </row>
    <row r="42638" spans="3:3" ht="15">
      <c r="C42638" s="2"/>
    </row>
    <row r="42639" spans="3:3" ht="15">
      <c r="C42639" s="2"/>
    </row>
    <row r="42640" spans="3:3" ht="15">
      <c r="C42640" s="2"/>
    </row>
    <row r="42641" spans="3:3" ht="15">
      <c r="C42641" s="2"/>
    </row>
    <row r="42642" spans="3:3" ht="15">
      <c r="C42642" s="2"/>
    </row>
    <row r="42643" spans="3:3" ht="15">
      <c r="C42643" s="2"/>
    </row>
    <row r="42644" spans="3:3" ht="15">
      <c r="C42644" s="2"/>
    </row>
    <row r="42645" spans="3:3" ht="15">
      <c r="C42645" s="2"/>
    </row>
    <row r="42646" spans="3:3" ht="15">
      <c r="C42646" s="2"/>
    </row>
    <row r="42647" spans="3:3" ht="15">
      <c r="C42647" s="2"/>
    </row>
    <row r="42648" spans="3:3" ht="15">
      <c r="C42648" s="2"/>
    </row>
    <row r="42649" spans="3:3" ht="15">
      <c r="C42649" s="2"/>
    </row>
    <row r="42650" spans="3:3" ht="15">
      <c r="C42650" s="2"/>
    </row>
    <row r="42651" spans="3:3" ht="15">
      <c r="C42651" s="2"/>
    </row>
    <row r="42652" spans="3:3" ht="15">
      <c r="C42652" s="2"/>
    </row>
    <row r="42653" spans="3:3" ht="15">
      <c r="C42653" s="2"/>
    </row>
    <row r="42654" spans="3:3" ht="15">
      <c r="C42654" s="2"/>
    </row>
    <row r="42655" spans="3:3" ht="15">
      <c r="C42655" s="2"/>
    </row>
    <row r="42656" spans="3:3" ht="15">
      <c r="C42656" s="2"/>
    </row>
    <row r="42657" spans="3:3" ht="15">
      <c r="C42657" s="2"/>
    </row>
    <row r="42658" spans="3:3" ht="15">
      <c r="C42658" s="2"/>
    </row>
    <row r="42659" spans="3:3" ht="15">
      <c r="C42659" s="2"/>
    </row>
    <row r="42660" spans="3:3" ht="15">
      <c r="C42660" s="2"/>
    </row>
    <row r="42661" spans="3:3" ht="15">
      <c r="C42661" s="2"/>
    </row>
    <row r="42662" spans="3:3" ht="15">
      <c r="C42662" s="2"/>
    </row>
    <row r="42663" spans="3:3" ht="15">
      <c r="C42663" s="2"/>
    </row>
    <row r="42664" spans="3:3" ht="15">
      <c r="C42664" s="2"/>
    </row>
    <row r="42665" spans="3:3" ht="15">
      <c r="C42665" s="2"/>
    </row>
    <row r="42666" spans="3:3" ht="15">
      <c r="C42666" s="2"/>
    </row>
    <row r="42667" spans="3:3" ht="15">
      <c r="C42667" s="2"/>
    </row>
    <row r="42668" spans="3:3" ht="15">
      <c r="C42668" s="2"/>
    </row>
    <row r="42669" spans="3:3" ht="15">
      <c r="C42669" s="2"/>
    </row>
    <row r="42670" spans="3:3" ht="15">
      <c r="C42670" s="2"/>
    </row>
    <row r="42671" spans="3:3" ht="15">
      <c r="C42671" s="2"/>
    </row>
    <row r="42672" spans="3:3" ht="15">
      <c r="C42672" s="2"/>
    </row>
    <row r="42673" spans="3:3" ht="15">
      <c r="C42673" s="2"/>
    </row>
    <row r="42674" spans="3:3" ht="15">
      <c r="C42674" s="2"/>
    </row>
    <row r="42675" spans="3:3" ht="15">
      <c r="C42675" s="2"/>
    </row>
    <row r="42676" spans="3:3" ht="15">
      <c r="C42676" s="2"/>
    </row>
    <row r="42677" spans="3:3" ht="15">
      <c r="C42677" s="2"/>
    </row>
    <row r="42678" spans="3:3" ht="15">
      <c r="C42678" s="2"/>
    </row>
    <row r="42679" spans="3:3" ht="15">
      <c r="C42679" s="2"/>
    </row>
    <row r="42680" spans="3:3" ht="15">
      <c r="C42680" s="2"/>
    </row>
    <row r="42681" spans="3:3" ht="15">
      <c r="C42681" s="2"/>
    </row>
    <row r="42682" spans="3:3" ht="15">
      <c r="C42682" s="2"/>
    </row>
    <row r="42683" spans="3:3" ht="15">
      <c r="C42683" s="2"/>
    </row>
    <row r="42684" spans="3:3" ht="15">
      <c r="C42684" s="2"/>
    </row>
    <row r="42685" spans="3:3" ht="15">
      <c r="C42685" s="2"/>
    </row>
    <row r="42686" spans="3:3" ht="15">
      <c r="C42686" s="2"/>
    </row>
    <row r="42687" spans="3:3" ht="15">
      <c r="C42687" s="2"/>
    </row>
    <row r="42688" spans="3:3" ht="15">
      <c r="C42688" s="2"/>
    </row>
    <row r="42689" spans="3:3" ht="15">
      <c r="C42689" s="2"/>
    </row>
    <row r="42690" spans="3:3" ht="15">
      <c r="C42690" s="2"/>
    </row>
    <row r="42691" spans="3:3" ht="15">
      <c r="C42691" s="2"/>
    </row>
    <row r="42692" spans="3:3" ht="15">
      <c r="C42692" s="2"/>
    </row>
    <row r="42693" spans="3:3" ht="15">
      <c r="C42693" s="2"/>
    </row>
    <row r="42694" spans="3:3" ht="15">
      <c r="C42694" s="2"/>
    </row>
    <row r="42695" spans="3:3" ht="15">
      <c r="C42695" s="2"/>
    </row>
    <row r="42696" spans="3:3" ht="15">
      <c r="C42696" s="2"/>
    </row>
    <row r="42697" spans="3:3" ht="15">
      <c r="C42697" s="2"/>
    </row>
    <row r="42698" spans="3:3" ht="15">
      <c r="C42698" s="2"/>
    </row>
    <row r="42699" spans="3:3" ht="15">
      <c r="C42699" s="2"/>
    </row>
    <row r="42700" spans="3:3" ht="15">
      <c r="C42700" s="2"/>
    </row>
    <row r="42701" spans="3:3" ht="15">
      <c r="C42701" s="2"/>
    </row>
    <row r="42702" spans="3:3" ht="15">
      <c r="C42702" s="2"/>
    </row>
    <row r="42703" spans="3:3" ht="15">
      <c r="C42703" s="2"/>
    </row>
    <row r="42704" spans="3:3" ht="15">
      <c r="C42704" s="2"/>
    </row>
    <row r="42705" spans="3:3" ht="15">
      <c r="C42705" s="2"/>
    </row>
    <row r="42706" spans="3:3" ht="15">
      <c r="C42706" s="2"/>
    </row>
    <row r="42707" spans="3:3" ht="15">
      <c r="C42707" s="2"/>
    </row>
    <row r="42708" spans="3:3" ht="15">
      <c r="C42708" s="2"/>
    </row>
    <row r="42709" spans="3:3" ht="15">
      <c r="C42709" s="2"/>
    </row>
    <row r="42710" spans="3:3" ht="15">
      <c r="C42710" s="2"/>
    </row>
    <row r="42711" spans="3:3" ht="15">
      <c r="C42711" s="2"/>
    </row>
    <row r="42712" spans="3:3" ht="15">
      <c r="C42712" s="2"/>
    </row>
    <row r="42713" spans="3:3" ht="15">
      <c r="C42713" s="2"/>
    </row>
    <row r="42714" spans="3:3" ht="15">
      <c r="C42714" s="2"/>
    </row>
    <row r="42715" spans="3:3" ht="15">
      <c r="C42715" s="2"/>
    </row>
    <row r="42716" spans="3:3" ht="15">
      <c r="C42716" s="2"/>
    </row>
    <row r="42717" spans="3:3" ht="15">
      <c r="C42717" s="2"/>
    </row>
    <row r="42718" spans="3:3" ht="15">
      <c r="C42718" s="2"/>
    </row>
    <row r="42719" spans="3:3" ht="15">
      <c r="C42719" s="2"/>
    </row>
    <row r="42720" spans="3:3" ht="15">
      <c r="C42720" s="2"/>
    </row>
    <row r="42721" spans="3:3" ht="15">
      <c r="C42721" s="2"/>
    </row>
    <row r="42722" spans="3:3" ht="15">
      <c r="C42722" s="2"/>
    </row>
    <row r="42723" spans="3:3" ht="15">
      <c r="C42723" s="2"/>
    </row>
    <row r="42724" spans="3:3" ht="15">
      <c r="C42724" s="2"/>
    </row>
    <row r="42725" spans="3:3" ht="15">
      <c r="C42725" s="2"/>
    </row>
    <row r="42726" spans="3:3" ht="15">
      <c r="C42726" s="2"/>
    </row>
    <row r="42727" spans="3:3" ht="15">
      <c r="C42727" s="2"/>
    </row>
    <row r="42728" spans="3:3" ht="15">
      <c r="C42728" s="2"/>
    </row>
    <row r="42729" spans="3:3" ht="15">
      <c r="C42729" s="2"/>
    </row>
    <row r="42730" spans="3:3" ht="15">
      <c r="C42730" s="2"/>
    </row>
    <row r="42731" spans="3:3" ht="15">
      <c r="C42731" s="2"/>
    </row>
    <row r="42732" spans="3:3" ht="15">
      <c r="C42732" s="2"/>
    </row>
    <row r="42733" spans="3:3" ht="15">
      <c r="C42733" s="2"/>
    </row>
    <row r="42734" spans="3:3" ht="15">
      <c r="C42734" s="2"/>
    </row>
    <row r="42735" spans="3:3" ht="15">
      <c r="C42735" s="2"/>
    </row>
    <row r="42736" spans="3:3" ht="15">
      <c r="C42736" s="2"/>
    </row>
    <row r="42737" spans="3:3" ht="15">
      <c r="C42737" s="2"/>
    </row>
    <row r="42738" spans="3:3" ht="15">
      <c r="C42738" s="2"/>
    </row>
    <row r="42739" spans="3:3" ht="15">
      <c r="C42739" s="2"/>
    </row>
    <row r="42740" spans="3:3" ht="15">
      <c r="C42740" s="2"/>
    </row>
    <row r="42741" spans="3:3" ht="15">
      <c r="C42741" s="2"/>
    </row>
    <row r="42742" spans="3:3" ht="15">
      <c r="C42742" s="2"/>
    </row>
    <row r="42743" spans="3:3" ht="15">
      <c r="C42743" s="2"/>
    </row>
    <row r="42744" spans="3:3" ht="15">
      <c r="C42744" s="2"/>
    </row>
    <row r="42745" spans="3:3" ht="15">
      <c r="C42745" s="2"/>
    </row>
    <row r="42746" spans="3:3" ht="15">
      <c r="C42746" s="2"/>
    </row>
    <row r="42747" spans="3:3" ht="15">
      <c r="C42747" s="2"/>
    </row>
    <row r="42748" spans="3:3" ht="15">
      <c r="C42748" s="2"/>
    </row>
    <row r="42749" spans="3:3" ht="15">
      <c r="C42749" s="2"/>
    </row>
    <row r="42750" spans="3:3" ht="15">
      <c r="C42750" s="2"/>
    </row>
    <row r="42751" spans="3:3" ht="15">
      <c r="C42751" s="2"/>
    </row>
    <row r="42752" spans="3:3" ht="15">
      <c r="C42752" s="2"/>
    </row>
    <row r="42753" spans="3:3" ht="15">
      <c r="C42753" s="2"/>
    </row>
    <row r="42754" spans="3:3" ht="15">
      <c r="C42754" s="2"/>
    </row>
    <row r="42755" spans="3:3" ht="15">
      <c r="C42755" s="2"/>
    </row>
    <row r="42756" spans="3:3" ht="15">
      <c r="C42756" s="2"/>
    </row>
    <row r="42757" spans="3:3" ht="15">
      <c r="C42757" s="2"/>
    </row>
    <row r="42758" spans="3:3" ht="15">
      <c r="C42758" s="2"/>
    </row>
    <row r="42759" spans="3:3" ht="15">
      <c r="C42759" s="2"/>
    </row>
    <row r="42760" spans="3:3" ht="15">
      <c r="C42760" s="2"/>
    </row>
    <row r="42761" spans="3:3" ht="15">
      <c r="C42761" s="2"/>
    </row>
    <row r="42762" spans="3:3" ht="15">
      <c r="C42762" s="2"/>
    </row>
    <row r="42763" spans="3:3" ht="15">
      <c r="C42763" s="2"/>
    </row>
    <row r="42764" spans="3:3" ht="15">
      <c r="C42764" s="2"/>
    </row>
    <row r="42765" spans="3:3" ht="15">
      <c r="C42765" s="2"/>
    </row>
    <row r="42766" spans="3:3" ht="15">
      <c r="C42766" s="2"/>
    </row>
    <row r="42767" spans="3:3" ht="15">
      <c r="C42767" s="2"/>
    </row>
    <row r="42768" spans="3:3" ht="15">
      <c r="C42768" s="2"/>
    </row>
    <row r="42769" spans="3:3" ht="15">
      <c r="C42769" s="2"/>
    </row>
    <row r="42770" spans="3:3" ht="15">
      <c r="C42770" s="2"/>
    </row>
    <row r="42771" spans="3:3" ht="15">
      <c r="C42771" s="2"/>
    </row>
    <row r="42772" spans="3:3" ht="15">
      <c r="C42772" s="2"/>
    </row>
    <row r="42773" spans="3:3" ht="15">
      <c r="C42773" s="2"/>
    </row>
    <row r="42774" spans="3:3" ht="15">
      <c r="C42774" s="2"/>
    </row>
    <row r="42775" spans="3:3" ht="15">
      <c r="C42775" s="2"/>
    </row>
    <row r="42776" spans="3:3" ht="15">
      <c r="C42776" s="2"/>
    </row>
    <row r="42777" spans="3:3" ht="15">
      <c r="C42777" s="2"/>
    </row>
    <row r="42778" spans="3:3" ht="15">
      <c r="C42778" s="2"/>
    </row>
    <row r="42779" spans="3:3" ht="15">
      <c r="C42779" s="2"/>
    </row>
    <row r="42780" spans="3:3" ht="15">
      <c r="C42780" s="2"/>
    </row>
    <row r="42781" spans="3:3" ht="15">
      <c r="C42781" s="2"/>
    </row>
    <row r="42782" spans="3:3" ht="15">
      <c r="C42782" s="2"/>
    </row>
    <row r="42783" spans="3:3" ht="15">
      <c r="C42783" s="2"/>
    </row>
    <row r="42784" spans="3:3" ht="15">
      <c r="C42784" s="2"/>
    </row>
    <row r="42785" spans="3:3" ht="15">
      <c r="C42785" s="2"/>
    </row>
    <row r="42786" spans="3:3" ht="15">
      <c r="C42786" s="2"/>
    </row>
    <row r="42787" spans="3:3" ht="15">
      <c r="C42787" s="2"/>
    </row>
    <row r="42788" spans="3:3" ht="15">
      <c r="C42788" s="2"/>
    </row>
    <row r="42789" spans="3:3" ht="15">
      <c r="C42789" s="2"/>
    </row>
    <row r="42790" spans="3:3" ht="15">
      <c r="C42790" s="2"/>
    </row>
    <row r="42791" spans="3:3" ht="15">
      <c r="C42791" s="2"/>
    </row>
    <row r="42792" spans="3:3" ht="15">
      <c r="C42792" s="2"/>
    </row>
    <row r="42793" spans="3:3" ht="15">
      <c r="C42793" s="2"/>
    </row>
    <row r="42794" spans="3:3" ht="15">
      <c r="C42794" s="2"/>
    </row>
    <row r="42795" spans="3:3" ht="15">
      <c r="C42795" s="2"/>
    </row>
    <row r="42796" spans="3:3" ht="15">
      <c r="C42796" s="2"/>
    </row>
    <row r="42797" spans="3:3" ht="15">
      <c r="C42797" s="2"/>
    </row>
    <row r="42798" spans="3:3" ht="15">
      <c r="C42798" s="2"/>
    </row>
    <row r="42799" spans="3:3" ht="15">
      <c r="C42799" s="2"/>
    </row>
    <row r="42800" spans="3:3" ht="15">
      <c r="C42800" s="2"/>
    </row>
    <row r="42801" spans="3:3" ht="15">
      <c r="C42801" s="2"/>
    </row>
    <row r="42802" spans="3:3" ht="15">
      <c r="C42802" s="2"/>
    </row>
    <row r="42803" spans="3:3" ht="15">
      <c r="C42803" s="2"/>
    </row>
    <row r="42804" spans="3:3" ht="15">
      <c r="C42804" s="2"/>
    </row>
    <row r="42805" spans="3:3" ht="15">
      <c r="C42805" s="2"/>
    </row>
    <row r="42806" spans="3:3" ht="15">
      <c r="C42806" s="2"/>
    </row>
    <row r="42807" spans="3:3" ht="15">
      <c r="C42807" s="2"/>
    </row>
    <row r="42808" spans="3:3" ht="15">
      <c r="C42808" s="2"/>
    </row>
    <row r="42809" spans="3:3" ht="15">
      <c r="C42809" s="2"/>
    </row>
    <row r="42810" spans="3:3" ht="15">
      <c r="C42810" s="2"/>
    </row>
    <row r="42811" spans="3:3" ht="15">
      <c r="C42811" s="2"/>
    </row>
    <row r="42812" spans="3:3" ht="15">
      <c r="C42812" s="2"/>
    </row>
    <row r="42813" spans="3:3" ht="15">
      <c r="C42813" s="2"/>
    </row>
    <row r="42814" spans="3:3" ht="15">
      <c r="C42814" s="2"/>
    </row>
    <row r="42815" spans="3:3" ht="15">
      <c r="C42815" s="2"/>
    </row>
    <row r="42816" spans="3:3" ht="15">
      <c r="C42816" s="2"/>
    </row>
    <row r="42817" spans="3:3" ht="15">
      <c r="C42817" s="2"/>
    </row>
    <row r="42818" spans="3:3" ht="15">
      <c r="C42818" s="2"/>
    </row>
    <row r="42819" spans="3:3" ht="15">
      <c r="C42819" s="2"/>
    </row>
    <row r="42820" spans="3:3" ht="15">
      <c r="C42820" s="2"/>
    </row>
    <row r="42821" spans="3:3" ht="15">
      <c r="C42821" s="2"/>
    </row>
    <row r="42822" spans="3:3" ht="15">
      <c r="C42822" s="2"/>
    </row>
    <row r="42823" spans="3:3" ht="15">
      <c r="C42823" s="2"/>
    </row>
    <row r="42824" spans="3:3" ht="15">
      <c r="C42824" s="2"/>
    </row>
    <row r="42825" spans="3:3" ht="15">
      <c r="C42825" s="2"/>
    </row>
    <row r="42826" spans="3:3" ht="15">
      <c r="C42826" s="2"/>
    </row>
    <row r="42827" spans="3:3" ht="15">
      <c r="C42827" s="2"/>
    </row>
    <row r="42828" spans="3:3" ht="15">
      <c r="C42828" s="2"/>
    </row>
    <row r="42829" spans="3:3" ht="15">
      <c r="C42829" s="2"/>
    </row>
    <row r="42830" spans="3:3" ht="15">
      <c r="C42830" s="2"/>
    </row>
    <row r="42831" spans="3:3" ht="15">
      <c r="C42831" s="2"/>
    </row>
    <row r="42832" spans="3:3" ht="15">
      <c r="C42832" s="2"/>
    </row>
    <row r="42833" spans="3:3" ht="15">
      <c r="C42833" s="2"/>
    </row>
    <row r="42834" spans="3:3" ht="15">
      <c r="C42834" s="2"/>
    </row>
    <row r="42835" spans="3:3" ht="15">
      <c r="C42835" s="2"/>
    </row>
    <row r="42836" spans="3:3" ht="15">
      <c r="C42836" s="2"/>
    </row>
    <row r="42837" spans="3:3" ht="15">
      <c r="C42837" s="2"/>
    </row>
    <row r="42838" spans="3:3" ht="15">
      <c r="C42838" s="2"/>
    </row>
    <row r="42839" spans="3:3" ht="15">
      <c r="C42839" s="2"/>
    </row>
    <row r="42840" spans="3:3" ht="15">
      <c r="C42840" s="2"/>
    </row>
    <row r="42841" spans="3:3" ht="15">
      <c r="C42841" s="2"/>
    </row>
    <row r="42842" spans="3:3" ht="15">
      <c r="C42842" s="2"/>
    </row>
    <row r="42843" spans="3:3" ht="15">
      <c r="C42843" s="2"/>
    </row>
    <row r="42844" spans="3:3" ht="15">
      <c r="C42844" s="2"/>
    </row>
    <row r="42845" spans="3:3" ht="15">
      <c r="C42845" s="2"/>
    </row>
    <row r="42846" spans="3:3" ht="15">
      <c r="C42846" s="2"/>
    </row>
    <row r="42847" spans="3:3" ht="15">
      <c r="C42847" s="2"/>
    </row>
    <row r="42848" spans="3:3" ht="15">
      <c r="C42848" s="2"/>
    </row>
    <row r="42849" spans="3:3" ht="15">
      <c r="C42849" s="2"/>
    </row>
    <row r="42850" spans="3:3" ht="15">
      <c r="C42850" s="2"/>
    </row>
    <row r="42851" spans="3:3" ht="15">
      <c r="C42851" s="2"/>
    </row>
    <row r="42852" spans="3:3" ht="15">
      <c r="C42852" s="2"/>
    </row>
    <row r="42853" spans="3:3" ht="15">
      <c r="C42853" s="2"/>
    </row>
    <row r="42854" spans="3:3" ht="15">
      <c r="C42854" s="2"/>
    </row>
    <row r="42855" spans="3:3" ht="15">
      <c r="C42855" s="2"/>
    </row>
    <row r="42856" spans="3:3" ht="15">
      <c r="C42856" s="2"/>
    </row>
    <row r="42857" spans="3:3" ht="15">
      <c r="C42857" s="2"/>
    </row>
    <row r="42858" spans="3:3" ht="15">
      <c r="C42858" s="2"/>
    </row>
    <row r="42859" spans="3:3" ht="15">
      <c r="C42859" s="2"/>
    </row>
    <row r="42860" spans="3:3" ht="15">
      <c r="C42860" s="2"/>
    </row>
    <row r="42861" spans="3:3" ht="15">
      <c r="C42861" s="2"/>
    </row>
    <row r="42862" spans="3:3" ht="15">
      <c r="C42862" s="2"/>
    </row>
    <row r="42863" spans="3:3" ht="15">
      <c r="C42863" s="2"/>
    </row>
    <row r="42864" spans="3:3" ht="15">
      <c r="C42864" s="2"/>
    </row>
    <row r="42865" spans="3:3" ht="15">
      <c r="C42865" s="2"/>
    </row>
    <row r="42866" spans="3:3" ht="15">
      <c r="C42866" s="2"/>
    </row>
    <row r="42867" spans="3:3" ht="15">
      <c r="C42867" s="2"/>
    </row>
    <row r="42868" spans="3:3" ht="15">
      <c r="C42868" s="2"/>
    </row>
    <row r="42869" spans="3:3" ht="15">
      <c r="C42869" s="2"/>
    </row>
    <row r="42870" spans="3:3" ht="15">
      <c r="C42870" s="2"/>
    </row>
    <row r="42871" spans="3:3" ht="15">
      <c r="C42871" s="2"/>
    </row>
    <row r="42872" spans="3:3" ht="15">
      <c r="C42872" s="2"/>
    </row>
    <row r="42873" spans="3:3" ht="15">
      <c r="C42873" s="2"/>
    </row>
    <row r="42874" spans="3:3" ht="15">
      <c r="C42874" s="2"/>
    </row>
    <row r="42875" spans="3:3" ht="15">
      <c r="C42875" s="2"/>
    </row>
    <row r="42876" spans="3:3" ht="15">
      <c r="C42876" s="2"/>
    </row>
    <row r="42877" spans="3:3" ht="15">
      <c r="C42877" s="2"/>
    </row>
    <row r="42878" spans="3:3" ht="15">
      <c r="C42878" s="2"/>
    </row>
    <row r="42879" spans="3:3" ht="15">
      <c r="C42879" s="2"/>
    </row>
    <row r="42880" spans="3:3" ht="15">
      <c r="C42880" s="2"/>
    </row>
    <row r="42881" spans="3:3" ht="15">
      <c r="C42881" s="2"/>
    </row>
    <row r="42882" spans="3:3" ht="15">
      <c r="C42882" s="2"/>
    </row>
    <row r="42883" spans="3:3" ht="15">
      <c r="C42883" s="2"/>
    </row>
    <row r="42884" spans="3:3" ht="15">
      <c r="C42884" s="2"/>
    </row>
    <row r="42885" spans="3:3" ht="15">
      <c r="C42885" s="2"/>
    </row>
    <row r="42886" spans="3:3" ht="15">
      <c r="C42886" s="2"/>
    </row>
    <row r="42887" spans="3:3" ht="15">
      <c r="C42887" s="2"/>
    </row>
    <row r="42888" spans="3:3" ht="15">
      <c r="C42888" s="2"/>
    </row>
    <row r="42889" spans="3:3" ht="15">
      <c r="C42889" s="2"/>
    </row>
    <row r="42890" spans="3:3" ht="15">
      <c r="C42890" s="2"/>
    </row>
    <row r="42891" spans="3:3" ht="15">
      <c r="C42891" s="2"/>
    </row>
    <row r="42892" spans="3:3" ht="15">
      <c r="C42892" s="2"/>
    </row>
    <row r="42893" spans="3:3" ht="15">
      <c r="C42893" s="2"/>
    </row>
    <row r="42894" spans="3:3" ht="15">
      <c r="C42894" s="2"/>
    </row>
    <row r="42895" spans="3:3" ht="15">
      <c r="C42895" s="2"/>
    </row>
    <row r="42896" spans="3:3" ht="15">
      <c r="C42896" s="2"/>
    </row>
    <row r="42897" spans="3:3" ht="15">
      <c r="C42897" s="2"/>
    </row>
    <row r="42898" spans="3:3" ht="15">
      <c r="C42898" s="2"/>
    </row>
    <row r="42899" spans="3:3" ht="15">
      <c r="C42899" s="2"/>
    </row>
    <row r="42900" spans="3:3" ht="15">
      <c r="C42900" s="2"/>
    </row>
    <row r="42901" spans="3:3" ht="15">
      <c r="C42901" s="2"/>
    </row>
    <row r="42902" spans="3:3" ht="15">
      <c r="C42902" s="2"/>
    </row>
    <row r="42903" spans="3:3" ht="15">
      <c r="C42903" s="2"/>
    </row>
    <row r="42904" spans="3:3" ht="15">
      <c r="C42904" s="2"/>
    </row>
    <row r="42905" spans="3:3" ht="15">
      <c r="C42905" s="2"/>
    </row>
    <row r="42906" spans="3:3" ht="15">
      <c r="C42906" s="2"/>
    </row>
    <row r="42907" spans="3:3" ht="15">
      <c r="C42907" s="2"/>
    </row>
    <row r="42908" spans="3:3" ht="15">
      <c r="C42908" s="2"/>
    </row>
    <row r="42909" spans="3:3" ht="15">
      <c r="C42909" s="2"/>
    </row>
    <row r="42910" spans="3:3" ht="15">
      <c r="C42910" s="2"/>
    </row>
    <row r="42911" spans="3:3" ht="15">
      <c r="C42911" s="2"/>
    </row>
    <row r="42912" spans="3:3" ht="15">
      <c r="C42912" s="2"/>
    </row>
    <row r="42913" spans="3:3" ht="15">
      <c r="C42913" s="2"/>
    </row>
    <row r="42914" spans="3:3" ht="15">
      <c r="C42914" s="2"/>
    </row>
    <row r="42915" spans="3:3" ht="15">
      <c r="C42915" s="2"/>
    </row>
    <row r="42916" spans="3:3" ht="15">
      <c r="C42916" s="2"/>
    </row>
    <row r="42917" spans="3:3" ht="15">
      <c r="C42917" s="2"/>
    </row>
    <row r="42918" spans="3:3" ht="15">
      <c r="C42918" s="2"/>
    </row>
    <row r="42919" spans="3:3" ht="15">
      <c r="C42919" s="2"/>
    </row>
    <row r="42920" spans="3:3" ht="15">
      <c r="C42920" s="2"/>
    </row>
    <row r="42921" spans="3:3" ht="15">
      <c r="C42921" s="2"/>
    </row>
    <row r="42922" spans="3:3" ht="15">
      <c r="C42922" s="2"/>
    </row>
    <row r="42923" spans="3:3" ht="15">
      <c r="C42923" s="2"/>
    </row>
    <row r="42924" spans="3:3" ht="15">
      <c r="C42924" s="2"/>
    </row>
    <row r="42925" spans="3:3" ht="15">
      <c r="C42925" s="2"/>
    </row>
    <row r="42926" spans="3:3" ht="15">
      <c r="C42926" s="2"/>
    </row>
    <row r="42927" spans="3:3" ht="15">
      <c r="C42927" s="2"/>
    </row>
    <row r="42928" spans="3:3" ht="15">
      <c r="C42928" s="2"/>
    </row>
    <row r="42929" spans="3:3" ht="15">
      <c r="C42929" s="2"/>
    </row>
    <row r="42930" spans="3:3" ht="15">
      <c r="C42930" s="2"/>
    </row>
    <row r="42931" spans="3:3" ht="15">
      <c r="C42931" s="2"/>
    </row>
    <row r="42932" spans="3:3" ht="15">
      <c r="C42932" s="2"/>
    </row>
    <row r="42933" spans="3:3" ht="15">
      <c r="C42933" s="2"/>
    </row>
    <row r="42934" spans="3:3" ht="15">
      <c r="C42934" s="2"/>
    </row>
    <row r="42935" spans="3:3" ht="15">
      <c r="C42935" s="2"/>
    </row>
    <row r="42936" spans="3:3" ht="15">
      <c r="C42936" s="2"/>
    </row>
    <row r="42937" spans="3:3" ht="15">
      <c r="C42937" s="2"/>
    </row>
    <row r="42938" spans="3:3" ht="15">
      <c r="C42938" s="2"/>
    </row>
    <row r="42939" spans="3:3" ht="15">
      <c r="C42939" s="2"/>
    </row>
    <row r="42940" spans="3:3" ht="15">
      <c r="C42940" s="2"/>
    </row>
    <row r="42941" spans="3:3" ht="15">
      <c r="C42941" s="2"/>
    </row>
    <row r="42942" spans="3:3" ht="15">
      <c r="C42942" s="2"/>
    </row>
    <row r="42943" spans="3:3" ht="15">
      <c r="C42943" s="2"/>
    </row>
    <row r="42944" spans="3:3" ht="15">
      <c r="C42944" s="2"/>
    </row>
    <row r="42945" spans="3:3" ht="15">
      <c r="C42945" s="2"/>
    </row>
    <row r="42946" spans="3:3" ht="15">
      <c r="C42946" s="2"/>
    </row>
    <row r="42947" spans="3:3" ht="15">
      <c r="C42947" s="2"/>
    </row>
    <row r="42948" spans="3:3" ht="15">
      <c r="C42948" s="2"/>
    </row>
    <row r="42949" spans="3:3" ht="15">
      <c r="C42949" s="2"/>
    </row>
    <row r="42950" spans="3:3" ht="15">
      <c r="C42950" s="2"/>
    </row>
    <row r="42951" spans="3:3" ht="15">
      <c r="C42951" s="2"/>
    </row>
    <row r="42952" spans="3:3" ht="15">
      <c r="C42952" s="2"/>
    </row>
    <row r="42953" spans="3:3" ht="15">
      <c r="C42953" s="2"/>
    </row>
    <row r="42954" spans="3:3" ht="15">
      <c r="C42954" s="2"/>
    </row>
    <row r="42955" spans="3:3" ht="15">
      <c r="C42955" s="2"/>
    </row>
    <row r="42956" spans="3:3" ht="15">
      <c r="C42956" s="2"/>
    </row>
    <row r="42957" spans="3:3" ht="15">
      <c r="C42957" s="2"/>
    </row>
    <row r="42958" spans="3:3" ht="15">
      <c r="C42958" s="2"/>
    </row>
    <row r="42959" spans="3:3" ht="15">
      <c r="C42959" s="2"/>
    </row>
    <row r="42960" spans="3:3" ht="15">
      <c r="C42960" s="2"/>
    </row>
    <row r="42961" spans="3:3" ht="15">
      <c r="C42961" s="2"/>
    </row>
    <row r="42962" spans="3:3" ht="15">
      <c r="C42962" s="2"/>
    </row>
    <row r="42963" spans="3:3" ht="15">
      <c r="C42963" s="2"/>
    </row>
    <row r="42964" spans="3:3" ht="15">
      <c r="C42964" s="2"/>
    </row>
    <row r="42965" spans="3:3" ht="15">
      <c r="C42965" s="2"/>
    </row>
    <row r="42966" spans="3:3" ht="15">
      <c r="C42966" s="2"/>
    </row>
    <row r="42967" spans="3:3" ht="15">
      <c r="C42967" s="2"/>
    </row>
    <row r="42968" spans="3:3" ht="15">
      <c r="C42968" s="2"/>
    </row>
    <row r="42969" spans="3:3" ht="15">
      <c r="C42969" s="2"/>
    </row>
    <row r="42970" spans="3:3" ht="15">
      <c r="C42970" s="2"/>
    </row>
    <row r="42971" spans="3:3" ht="15">
      <c r="C42971" s="2"/>
    </row>
    <row r="42972" spans="3:3" ht="15">
      <c r="C42972" s="2"/>
    </row>
    <row r="42973" spans="3:3" ht="15">
      <c r="C42973" s="2"/>
    </row>
    <row r="42974" spans="3:3" ht="15">
      <c r="C42974" s="2"/>
    </row>
    <row r="42975" spans="3:3" ht="15">
      <c r="C42975" s="2"/>
    </row>
    <row r="42976" spans="3:3" ht="15">
      <c r="C42976" s="2"/>
    </row>
    <row r="42977" spans="3:3" ht="15">
      <c r="C42977" s="2"/>
    </row>
    <row r="42978" spans="3:3" ht="15">
      <c r="C42978" s="2"/>
    </row>
    <row r="42979" spans="3:3" ht="15">
      <c r="C42979" s="2"/>
    </row>
    <row r="42980" spans="3:3" ht="15">
      <c r="C42980" s="2"/>
    </row>
    <row r="42981" spans="3:3" ht="15">
      <c r="C42981" s="2"/>
    </row>
    <row r="42982" spans="3:3" ht="15">
      <c r="C42982" s="2"/>
    </row>
    <row r="42983" spans="3:3" ht="15">
      <c r="C42983" s="2"/>
    </row>
    <row r="42984" spans="3:3" ht="15">
      <c r="C42984" s="2"/>
    </row>
    <row r="42985" spans="3:3" ht="15">
      <c r="C42985" s="2"/>
    </row>
    <row r="42986" spans="3:3" ht="15">
      <c r="C42986" s="2"/>
    </row>
    <row r="42987" spans="3:3" ht="15">
      <c r="C42987" s="2"/>
    </row>
    <row r="42988" spans="3:3" ht="15">
      <c r="C42988" s="2"/>
    </row>
    <row r="42989" spans="3:3" ht="15">
      <c r="C42989" s="2"/>
    </row>
    <row r="42990" spans="3:3" ht="15">
      <c r="C42990" s="2"/>
    </row>
    <row r="42991" spans="3:3" ht="15">
      <c r="C42991" s="2"/>
    </row>
    <row r="42992" spans="3:3" ht="15">
      <c r="C42992" s="2"/>
    </row>
    <row r="42993" spans="3:3" ht="15">
      <c r="C42993" s="2"/>
    </row>
    <row r="42994" spans="3:3" ht="15">
      <c r="C42994" s="2"/>
    </row>
    <row r="42995" spans="3:3" ht="15">
      <c r="C42995" s="2"/>
    </row>
    <row r="42996" spans="3:3" ht="15">
      <c r="C42996" s="2"/>
    </row>
    <row r="42997" spans="3:3" ht="15">
      <c r="C42997" s="2"/>
    </row>
    <row r="42998" spans="3:3" ht="15">
      <c r="C42998" s="2"/>
    </row>
    <row r="42999" spans="3:3" ht="15">
      <c r="C42999" s="2"/>
    </row>
    <row r="43000" spans="3:3" ht="15">
      <c r="C43000" s="2"/>
    </row>
    <row r="43001" spans="3:3" ht="15">
      <c r="C43001" s="2"/>
    </row>
    <row r="43002" spans="3:3" ht="15">
      <c r="C43002" s="2"/>
    </row>
    <row r="43003" spans="3:3" ht="15">
      <c r="C43003" s="2"/>
    </row>
    <row r="43004" spans="3:3" ht="15">
      <c r="C43004" s="2"/>
    </row>
    <row r="43005" spans="3:3" ht="15">
      <c r="C43005" s="2"/>
    </row>
    <row r="43006" spans="3:3" ht="15">
      <c r="C43006" s="2"/>
    </row>
    <row r="43007" spans="3:3" ht="15">
      <c r="C43007" s="2"/>
    </row>
    <row r="43008" spans="3:3" ht="15">
      <c r="C43008" s="2"/>
    </row>
    <row r="43009" spans="3:3" ht="15">
      <c r="C43009" s="2"/>
    </row>
    <row r="43010" spans="3:3" ht="15">
      <c r="C43010" s="2"/>
    </row>
    <row r="43011" spans="3:3" ht="15">
      <c r="C43011" s="2"/>
    </row>
    <row r="43012" spans="3:3" ht="15">
      <c r="C43012" s="2"/>
    </row>
    <row r="43013" spans="3:3" ht="15">
      <c r="C43013" s="2"/>
    </row>
    <row r="43014" spans="3:3" ht="15">
      <c r="C43014" s="2"/>
    </row>
    <row r="43015" spans="3:3" ht="15">
      <c r="C43015" s="2"/>
    </row>
    <row r="43016" spans="3:3" ht="15">
      <c r="C43016" s="2"/>
    </row>
    <row r="43017" spans="3:3" ht="15">
      <c r="C43017" s="2"/>
    </row>
    <row r="43018" spans="3:3" ht="15">
      <c r="C43018" s="2"/>
    </row>
    <row r="43019" spans="3:3" ht="15">
      <c r="C43019" s="2"/>
    </row>
    <row r="43020" spans="3:3" ht="15">
      <c r="C43020" s="2"/>
    </row>
    <row r="43021" spans="3:3" ht="15">
      <c r="C43021" s="2"/>
    </row>
    <row r="43022" spans="3:3" ht="15">
      <c r="C43022" s="2"/>
    </row>
    <row r="43023" spans="3:3" ht="15">
      <c r="C43023" s="2"/>
    </row>
    <row r="43024" spans="3:3" ht="15">
      <c r="C43024" s="2"/>
    </row>
    <row r="43025" spans="3:3" ht="15">
      <c r="C43025" s="2"/>
    </row>
    <row r="43026" spans="3:3" ht="15">
      <c r="C43026" s="2"/>
    </row>
    <row r="43027" spans="3:3" ht="15">
      <c r="C43027" s="2"/>
    </row>
    <row r="43028" spans="3:3" ht="15">
      <c r="C43028" s="2"/>
    </row>
    <row r="43029" spans="3:3" ht="15">
      <c r="C43029" s="2"/>
    </row>
    <row r="43030" spans="3:3" ht="15">
      <c r="C43030" s="2"/>
    </row>
    <row r="43031" spans="3:3" ht="15">
      <c r="C43031" s="2"/>
    </row>
    <row r="43032" spans="3:3" ht="15">
      <c r="C43032" s="2"/>
    </row>
    <row r="43033" spans="3:3" ht="15">
      <c r="C43033" s="2"/>
    </row>
    <row r="43034" spans="3:3" ht="15">
      <c r="C43034" s="2"/>
    </row>
    <row r="43035" spans="3:3" ht="15">
      <c r="C43035" s="2"/>
    </row>
    <row r="43036" spans="3:3" ht="15">
      <c r="C43036" s="2"/>
    </row>
    <row r="43037" spans="3:3" ht="15">
      <c r="C43037" s="2"/>
    </row>
    <row r="43038" spans="3:3" ht="15">
      <c r="C43038" s="2"/>
    </row>
    <row r="43039" spans="3:3" ht="15">
      <c r="C43039" s="2"/>
    </row>
    <row r="43040" spans="3:3" ht="15">
      <c r="C43040" s="2"/>
    </row>
    <row r="43041" spans="3:3" ht="15">
      <c r="C43041" s="2"/>
    </row>
    <row r="43042" spans="3:3" ht="15">
      <c r="C43042" s="2"/>
    </row>
    <row r="43043" spans="3:3" ht="15">
      <c r="C43043" s="2"/>
    </row>
    <row r="43044" spans="3:3" ht="15">
      <c r="C43044" s="2"/>
    </row>
    <row r="43045" spans="3:3" ht="15">
      <c r="C43045" s="2"/>
    </row>
    <row r="43046" spans="3:3" ht="15">
      <c r="C43046" s="2"/>
    </row>
    <row r="43047" spans="3:3" ht="15">
      <c r="C43047" s="2"/>
    </row>
    <row r="43048" spans="3:3" ht="15">
      <c r="C43048" s="2"/>
    </row>
    <row r="43049" spans="3:3" ht="15">
      <c r="C43049" s="2"/>
    </row>
    <row r="43050" spans="3:3" ht="15">
      <c r="C43050" s="2"/>
    </row>
    <row r="43051" spans="3:3" ht="15">
      <c r="C43051" s="2"/>
    </row>
    <row r="43052" spans="3:3" ht="15">
      <c r="C43052" s="2"/>
    </row>
    <row r="43053" spans="3:3" ht="15">
      <c r="C43053" s="2"/>
    </row>
    <row r="43054" spans="3:3" ht="15">
      <c r="C43054" s="2"/>
    </row>
    <row r="43055" spans="3:3" ht="15">
      <c r="C43055" s="2"/>
    </row>
    <row r="43056" spans="3:3" ht="15">
      <c r="C43056" s="2"/>
    </row>
    <row r="43057" spans="3:3" ht="15">
      <c r="C43057" s="2"/>
    </row>
    <row r="43058" spans="3:3" ht="15">
      <c r="C43058" s="2"/>
    </row>
    <row r="43059" spans="3:3" ht="15">
      <c r="C43059" s="2"/>
    </row>
    <row r="43060" spans="3:3" ht="15">
      <c r="C43060" s="2"/>
    </row>
    <row r="43061" spans="3:3" ht="15">
      <c r="C43061" s="2"/>
    </row>
    <row r="43062" spans="3:3" ht="15">
      <c r="C43062" s="2"/>
    </row>
    <row r="43063" spans="3:3" ht="15">
      <c r="C43063" s="2"/>
    </row>
    <row r="43064" spans="3:3" ht="15">
      <c r="C43064" s="2"/>
    </row>
    <row r="43065" spans="3:3" ht="15">
      <c r="C43065" s="2"/>
    </row>
    <row r="43066" spans="3:3" ht="15">
      <c r="C43066" s="2"/>
    </row>
    <row r="43067" spans="3:3" ht="15">
      <c r="C43067" s="2"/>
    </row>
    <row r="43068" spans="3:3" ht="15">
      <c r="C43068" s="2"/>
    </row>
    <row r="43069" spans="3:3" ht="15">
      <c r="C43069" s="2"/>
    </row>
    <row r="43070" spans="3:3" ht="15">
      <c r="C43070" s="2"/>
    </row>
    <row r="43071" spans="3:3" ht="15">
      <c r="C43071" s="2"/>
    </row>
    <row r="43072" spans="3:3" ht="15">
      <c r="C43072" s="2"/>
    </row>
    <row r="43073" spans="3:3" ht="15">
      <c r="C43073" s="2"/>
    </row>
    <row r="43074" spans="3:3" ht="15">
      <c r="C43074" s="2"/>
    </row>
    <row r="43075" spans="3:3" ht="15">
      <c r="C43075" s="2"/>
    </row>
    <row r="43076" spans="3:3" ht="15">
      <c r="C43076" s="2"/>
    </row>
    <row r="43077" spans="3:3" ht="15">
      <c r="C43077" s="2"/>
    </row>
    <row r="43078" spans="3:3" ht="15">
      <c r="C43078" s="2"/>
    </row>
    <row r="43079" spans="3:3" ht="15">
      <c r="C43079" s="2"/>
    </row>
    <row r="43080" spans="3:3" ht="15">
      <c r="C43080" s="2"/>
    </row>
    <row r="43081" spans="3:3" ht="15">
      <c r="C43081" s="2"/>
    </row>
    <row r="43082" spans="3:3" ht="15">
      <c r="C43082" s="2"/>
    </row>
    <row r="43083" spans="3:3" ht="15">
      <c r="C43083" s="2"/>
    </row>
    <row r="43084" spans="3:3" ht="15">
      <c r="C43084" s="2"/>
    </row>
    <row r="43085" spans="3:3" ht="15">
      <c r="C43085" s="2"/>
    </row>
    <row r="43086" spans="3:3" ht="15">
      <c r="C43086" s="2"/>
    </row>
    <row r="43087" spans="3:3" ht="15">
      <c r="C43087" s="2"/>
    </row>
    <row r="43088" spans="3:3" ht="15">
      <c r="C43088" s="2"/>
    </row>
    <row r="43089" spans="3:3" ht="15">
      <c r="C43089" s="2"/>
    </row>
    <row r="43090" spans="3:3" ht="15">
      <c r="C43090" s="2"/>
    </row>
    <row r="43091" spans="3:3" ht="15">
      <c r="C43091" s="2"/>
    </row>
    <row r="43092" spans="3:3" ht="15">
      <c r="C43092" s="2"/>
    </row>
    <row r="43093" spans="3:3" ht="15">
      <c r="C43093" s="2"/>
    </row>
    <row r="43094" spans="3:3" ht="15">
      <c r="C43094" s="2"/>
    </row>
    <row r="43095" spans="3:3" ht="15">
      <c r="C43095" s="2"/>
    </row>
    <row r="43096" spans="3:3" ht="15">
      <c r="C43096" s="2"/>
    </row>
    <row r="43097" spans="3:3" ht="15">
      <c r="C43097" s="2"/>
    </row>
    <row r="43098" spans="3:3" ht="15">
      <c r="C43098" s="2"/>
    </row>
    <row r="43099" spans="3:3" ht="15">
      <c r="C43099" s="2"/>
    </row>
    <row r="43100" spans="3:3" ht="15">
      <c r="C43100" s="2"/>
    </row>
    <row r="43101" spans="3:3" ht="15">
      <c r="C43101" s="2"/>
    </row>
    <row r="43102" spans="3:3" ht="15">
      <c r="C43102" s="2"/>
    </row>
    <row r="43103" spans="3:3" ht="15">
      <c r="C43103" s="2"/>
    </row>
    <row r="43104" spans="3:3" ht="15">
      <c r="C43104" s="2"/>
    </row>
    <row r="43105" spans="3:3" ht="15">
      <c r="C43105" s="2"/>
    </row>
    <row r="43106" spans="3:3" ht="15">
      <c r="C43106" s="2"/>
    </row>
    <row r="43107" spans="3:3" ht="15">
      <c r="C43107" s="2"/>
    </row>
    <row r="43108" spans="3:3" ht="15">
      <c r="C43108" s="2"/>
    </row>
    <row r="43109" spans="3:3" ht="15">
      <c r="C43109" s="2"/>
    </row>
    <row r="43110" spans="3:3" ht="15">
      <c r="C43110" s="2"/>
    </row>
    <row r="43111" spans="3:3" ht="15">
      <c r="C43111" s="2"/>
    </row>
    <row r="43112" spans="3:3" ht="15">
      <c r="C43112" s="2"/>
    </row>
    <row r="43113" spans="3:3" ht="15">
      <c r="C43113" s="2"/>
    </row>
    <row r="43114" spans="3:3" ht="15">
      <c r="C43114" s="2"/>
    </row>
    <row r="43115" spans="3:3" ht="15">
      <c r="C43115" s="2"/>
    </row>
    <row r="43116" spans="3:3" ht="15">
      <c r="C43116" s="2"/>
    </row>
    <row r="43117" spans="3:3" ht="15">
      <c r="C43117" s="2"/>
    </row>
    <row r="43118" spans="3:3" ht="15">
      <c r="C43118" s="2"/>
    </row>
    <row r="43119" spans="3:3" ht="15">
      <c r="C43119" s="2"/>
    </row>
    <row r="43120" spans="3:3" ht="15">
      <c r="C43120" s="2"/>
    </row>
    <row r="43121" spans="3:3" ht="15">
      <c r="C43121" s="2"/>
    </row>
    <row r="43122" spans="3:3" ht="15">
      <c r="C43122" s="2"/>
    </row>
    <row r="43123" spans="3:3" ht="15">
      <c r="C43123" s="2"/>
    </row>
    <row r="43124" spans="3:3" ht="15">
      <c r="C43124" s="2"/>
    </row>
    <row r="43125" spans="3:3" ht="15">
      <c r="C43125" s="2"/>
    </row>
    <row r="43126" spans="3:3" ht="15">
      <c r="C43126" s="2"/>
    </row>
    <row r="43127" spans="3:3" ht="15">
      <c r="C43127" s="2"/>
    </row>
    <row r="43128" spans="3:3" ht="15">
      <c r="C43128" s="2"/>
    </row>
    <row r="43129" spans="3:3" ht="15">
      <c r="C43129" s="2"/>
    </row>
    <row r="43130" spans="3:3" ht="15">
      <c r="C43130" s="2"/>
    </row>
    <row r="43131" spans="3:3" ht="15">
      <c r="C43131" s="2"/>
    </row>
    <row r="43132" spans="3:3" ht="15">
      <c r="C43132" s="2"/>
    </row>
    <row r="43133" spans="3:3" ht="15">
      <c r="C43133" s="2"/>
    </row>
    <row r="43134" spans="3:3" ht="15">
      <c r="C43134" s="2"/>
    </row>
    <row r="43135" spans="3:3" ht="15">
      <c r="C43135" s="2"/>
    </row>
    <row r="43136" spans="3:3" ht="15">
      <c r="C43136" s="2"/>
    </row>
    <row r="43137" spans="3:3" ht="15">
      <c r="C43137" s="2"/>
    </row>
    <row r="43138" spans="3:3" ht="15">
      <c r="C43138" s="2"/>
    </row>
    <row r="43139" spans="3:3" ht="15">
      <c r="C43139" s="2"/>
    </row>
    <row r="43140" spans="3:3" ht="15">
      <c r="C43140" s="2"/>
    </row>
    <row r="43141" spans="3:3" ht="15">
      <c r="C43141" s="2"/>
    </row>
    <row r="43142" spans="3:3" ht="15">
      <c r="C43142" s="2"/>
    </row>
    <row r="43143" spans="3:3" ht="15">
      <c r="C43143" s="2"/>
    </row>
    <row r="43144" spans="3:3" ht="15">
      <c r="C43144" s="2"/>
    </row>
    <row r="43145" spans="3:3" ht="15">
      <c r="C43145" s="2"/>
    </row>
    <row r="43146" spans="3:3" ht="15">
      <c r="C43146" s="2"/>
    </row>
    <row r="43147" spans="3:3" ht="15">
      <c r="C43147" s="2"/>
    </row>
    <row r="43148" spans="3:3" ht="15">
      <c r="C43148" s="2"/>
    </row>
    <row r="43149" spans="3:3" ht="15">
      <c r="C43149" s="2"/>
    </row>
    <row r="43150" spans="3:3" ht="15">
      <c r="C43150" s="2"/>
    </row>
    <row r="43151" spans="3:3" ht="15">
      <c r="C43151" s="2"/>
    </row>
    <row r="43152" spans="3:3" ht="15">
      <c r="C43152" s="2"/>
    </row>
    <row r="43153" spans="3:3" ht="15">
      <c r="C43153" s="2"/>
    </row>
    <row r="43154" spans="3:3" ht="15">
      <c r="C43154" s="2"/>
    </row>
    <row r="43155" spans="3:3" ht="15">
      <c r="C43155" s="2"/>
    </row>
    <row r="43156" spans="3:3" ht="15">
      <c r="C43156" s="2"/>
    </row>
    <row r="43157" spans="3:3" ht="15">
      <c r="C43157" s="2"/>
    </row>
    <row r="43158" spans="3:3" ht="15">
      <c r="C43158" s="2"/>
    </row>
    <row r="43159" spans="3:3" ht="15">
      <c r="C43159" s="2"/>
    </row>
    <row r="43160" spans="3:3" ht="15">
      <c r="C43160" s="2"/>
    </row>
    <row r="43161" spans="3:3" ht="15">
      <c r="C43161" s="2"/>
    </row>
    <row r="43162" spans="3:3" ht="15">
      <c r="C43162" s="2"/>
    </row>
    <row r="43163" spans="3:3" ht="15">
      <c r="C43163" s="2"/>
    </row>
    <row r="43164" spans="3:3" ht="15">
      <c r="C43164" s="2"/>
    </row>
    <row r="43165" spans="3:3" ht="15">
      <c r="C43165" s="2"/>
    </row>
    <row r="43166" spans="3:3" ht="15">
      <c r="C43166" s="2"/>
    </row>
    <row r="43167" spans="3:3" ht="15">
      <c r="C43167" s="2"/>
    </row>
    <row r="43168" spans="3:3" ht="15">
      <c r="C43168" s="2"/>
    </row>
    <row r="43169" spans="3:3" ht="15">
      <c r="C43169" s="2"/>
    </row>
    <row r="43170" spans="3:3" ht="15">
      <c r="C43170" s="2"/>
    </row>
    <row r="43171" spans="3:3" ht="15">
      <c r="C43171" s="2"/>
    </row>
    <row r="43172" spans="3:3" ht="15">
      <c r="C43172" s="2"/>
    </row>
    <row r="43173" spans="3:3" ht="15">
      <c r="C43173" s="2"/>
    </row>
    <row r="43174" spans="3:3" ht="15">
      <c r="C43174" s="2"/>
    </row>
    <row r="43175" spans="3:3" ht="15">
      <c r="C43175" s="2"/>
    </row>
    <row r="43176" spans="3:3" ht="15">
      <c r="C43176" s="2"/>
    </row>
    <row r="43177" spans="3:3" ht="15">
      <c r="C43177" s="2"/>
    </row>
    <row r="43178" spans="3:3" ht="15">
      <c r="C43178" s="2"/>
    </row>
    <row r="43179" spans="3:3" ht="15">
      <c r="C43179" s="2"/>
    </row>
    <row r="43180" spans="3:3" ht="15">
      <c r="C43180" s="2"/>
    </row>
    <row r="43181" spans="3:3" ht="15">
      <c r="C43181" s="2"/>
    </row>
    <row r="43182" spans="3:3" ht="15">
      <c r="C43182" s="2"/>
    </row>
    <row r="43183" spans="3:3" ht="15">
      <c r="C43183" s="2"/>
    </row>
    <row r="43184" spans="3:3" ht="15">
      <c r="C43184" s="2"/>
    </row>
    <row r="43185" spans="3:3" ht="15">
      <c r="C43185" s="2"/>
    </row>
    <row r="43186" spans="3:3" ht="15">
      <c r="C43186" s="2"/>
    </row>
    <row r="43187" spans="3:3" ht="15">
      <c r="C43187" s="2"/>
    </row>
    <row r="43188" spans="3:3" ht="15">
      <c r="C43188" s="2"/>
    </row>
    <row r="43189" spans="3:3" ht="15">
      <c r="C43189" s="2"/>
    </row>
    <row r="43190" spans="3:3" ht="15">
      <c r="C43190" s="2"/>
    </row>
    <row r="43191" spans="3:3" ht="15">
      <c r="C43191" s="2"/>
    </row>
    <row r="43192" spans="3:3" ht="15">
      <c r="C43192" s="2"/>
    </row>
    <row r="43193" spans="3:3" ht="15">
      <c r="C43193" s="2"/>
    </row>
    <row r="43194" spans="3:3" ht="15">
      <c r="C43194" s="2"/>
    </row>
    <row r="43195" spans="3:3" ht="15">
      <c r="C43195" s="2"/>
    </row>
    <row r="43196" spans="3:3" ht="15">
      <c r="C43196" s="2"/>
    </row>
    <row r="43197" spans="3:3" ht="15">
      <c r="C43197" s="2"/>
    </row>
    <row r="43198" spans="3:3" ht="15">
      <c r="C43198" s="2"/>
    </row>
    <row r="43199" spans="3:3" ht="15">
      <c r="C43199" s="2"/>
    </row>
    <row r="43200" spans="3:3" ht="15">
      <c r="C43200" s="2"/>
    </row>
    <row r="43201" spans="3:3" ht="15">
      <c r="C43201" s="2"/>
    </row>
    <row r="43202" spans="3:3" ht="15">
      <c r="C43202" s="2"/>
    </row>
    <row r="43203" spans="3:3" ht="15">
      <c r="C43203" s="2"/>
    </row>
    <row r="43204" spans="3:3" ht="15">
      <c r="C43204" s="2"/>
    </row>
    <row r="43205" spans="3:3" ht="15">
      <c r="C43205" s="2"/>
    </row>
    <row r="43206" spans="3:3" ht="15">
      <c r="C43206" s="2"/>
    </row>
    <row r="43207" spans="3:3" ht="15">
      <c r="C43207" s="2"/>
    </row>
    <row r="43208" spans="3:3" ht="15">
      <c r="C43208" s="2"/>
    </row>
    <row r="43209" spans="3:3" ht="15">
      <c r="C43209" s="2"/>
    </row>
    <row r="43210" spans="3:3" ht="15">
      <c r="C43210" s="2"/>
    </row>
    <row r="43211" spans="3:3" ht="15">
      <c r="C43211" s="2"/>
    </row>
    <row r="43212" spans="3:3" ht="15">
      <c r="C43212" s="2"/>
    </row>
    <row r="43213" spans="3:3" ht="15">
      <c r="C43213" s="2"/>
    </row>
    <row r="43214" spans="3:3" ht="15">
      <c r="C43214" s="2"/>
    </row>
    <row r="43215" spans="3:3" ht="15">
      <c r="C43215" s="2"/>
    </row>
    <row r="43216" spans="3:3" ht="15">
      <c r="C43216" s="2"/>
    </row>
    <row r="43217" spans="3:3" ht="15">
      <c r="C43217" s="2"/>
    </row>
    <row r="43218" spans="3:3" ht="15">
      <c r="C43218" s="2"/>
    </row>
    <row r="43219" spans="3:3" ht="15">
      <c r="C43219" s="2"/>
    </row>
    <row r="43220" spans="3:3" ht="15">
      <c r="C43220" s="2"/>
    </row>
    <row r="43221" spans="3:3" ht="15">
      <c r="C43221" s="2"/>
    </row>
    <row r="43222" spans="3:3" ht="15">
      <c r="C43222" s="2"/>
    </row>
    <row r="43223" spans="3:3" ht="15">
      <c r="C43223" s="2"/>
    </row>
    <row r="43224" spans="3:3" ht="15">
      <c r="C43224" s="2"/>
    </row>
    <row r="43225" spans="3:3" ht="15">
      <c r="C43225" s="2"/>
    </row>
    <row r="43226" spans="3:3" ht="15">
      <c r="C43226" s="2"/>
    </row>
    <row r="43227" spans="3:3" ht="15">
      <c r="C43227" s="2"/>
    </row>
    <row r="43228" spans="3:3" ht="15">
      <c r="C43228" s="2"/>
    </row>
    <row r="43229" spans="3:3" ht="15">
      <c r="C43229" s="2"/>
    </row>
    <row r="43230" spans="3:3" ht="15">
      <c r="C43230" s="2"/>
    </row>
    <row r="43231" spans="3:3" ht="15">
      <c r="C43231" s="2"/>
    </row>
    <row r="43232" spans="3:3" ht="15">
      <c r="C43232" s="2"/>
    </row>
    <row r="43233" spans="3:3" ht="15">
      <c r="C43233" s="2"/>
    </row>
    <row r="43234" spans="3:3" ht="15">
      <c r="C43234" s="2"/>
    </row>
    <row r="43235" spans="3:3" ht="15">
      <c r="C43235" s="2"/>
    </row>
    <row r="43236" spans="3:3" ht="15">
      <c r="C43236" s="2"/>
    </row>
    <row r="43237" spans="3:3" ht="15">
      <c r="C43237" s="2"/>
    </row>
    <row r="43238" spans="3:3" ht="15">
      <c r="C43238" s="2"/>
    </row>
    <row r="43239" spans="3:3" ht="15">
      <c r="C43239" s="2"/>
    </row>
    <row r="43240" spans="3:3" ht="15">
      <c r="C43240" s="2"/>
    </row>
    <row r="43241" spans="3:3" ht="15">
      <c r="C43241" s="2"/>
    </row>
    <row r="43242" spans="3:3" ht="15">
      <c r="C43242" s="2"/>
    </row>
    <row r="43243" spans="3:3" ht="15">
      <c r="C43243" s="2"/>
    </row>
    <row r="43244" spans="3:3" ht="15">
      <c r="C43244" s="2"/>
    </row>
    <row r="43245" spans="3:3" ht="15">
      <c r="C43245" s="2"/>
    </row>
    <row r="43246" spans="3:3" ht="15">
      <c r="C43246" s="2"/>
    </row>
    <row r="43247" spans="3:3" ht="15">
      <c r="C43247" s="2"/>
    </row>
    <row r="43248" spans="3:3" ht="15">
      <c r="C43248" s="2"/>
    </row>
    <row r="43249" spans="3:3" ht="15">
      <c r="C43249" s="2"/>
    </row>
    <row r="43250" spans="3:3" ht="15">
      <c r="C43250" s="2"/>
    </row>
    <row r="43251" spans="3:3" ht="15">
      <c r="C43251" s="2"/>
    </row>
    <row r="43252" spans="3:3" ht="15">
      <c r="C43252" s="2"/>
    </row>
    <row r="43253" spans="3:3" ht="15">
      <c r="C43253" s="2"/>
    </row>
    <row r="43254" spans="3:3" ht="15">
      <c r="C43254" s="2"/>
    </row>
    <row r="43255" spans="3:3" ht="15">
      <c r="C43255" s="2"/>
    </row>
    <row r="43256" spans="3:3" ht="15">
      <c r="C43256" s="2"/>
    </row>
    <row r="43257" spans="3:3" ht="15">
      <c r="C43257" s="2"/>
    </row>
    <row r="43258" spans="3:3" ht="15">
      <c r="C43258" s="2"/>
    </row>
    <row r="43259" spans="3:3" ht="15">
      <c r="C43259" s="2"/>
    </row>
    <row r="43260" spans="3:3" ht="15">
      <c r="C43260" s="2"/>
    </row>
    <row r="43261" spans="3:3" ht="15">
      <c r="C43261" s="2"/>
    </row>
    <row r="43262" spans="3:3" ht="15">
      <c r="C43262" s="2"/>
    </row>
    <row r="43263" spans="3:3" ht="15">
      <c r="C43263" s="2"/>
    </row>
    <row r="43264" spans="3:3" ht="15">
      <c r="C43264" s="2"/>
    </row>
    <row r="43265" spans="3:3" ht="15">
      <c r="C43265" s="2"/>
    </row>
    <row r="43266" spans="3:3" ht="15">
      <c r="C43266" s="2"/>
    </row>
    <row r="43267" spans="3:3" ht="15">
      <c r="C43267" s="2"/>
    </row>
    <row r="43268" spans="3:3" ht="15">
      <c r="C43268" s="2"/>
    </row>
    <row r="43269" spans="3:3" ht="15">
      <c r="C43269" s="2"/>
    </row>
    <row r="43270" spans="3:3" ht="15">
      <c r="C43270" s="2"/>
    </row>
    <row r="43271" spans="3:3" ht="15">
      <c r="C43271" s="2"/>
    </row>
    <row r="43272" spans="3:3" ht="15">
      <c r="C43272" s="2"/>
    </row>
    <row r="43273" spans="3:3" ht="15">
      <c r="C43273" s="2"/>
    </row>
    <row r="43274" spans="3:3" ht="15">
      <c r="C43274" s="2"/>
    </row>
    <row r="43275" spans="3:3" ht="15">
      <c r="C43275" s="2"/>
    </row>
    <row r="43276" spans="3:3" ht="15">
      <c r="C43276" s="2"/>
    </row>
    <row r="43277" spans="3:3" ht="15">
      <c r="C43277" s="2"/>
    </row>
    <row r="43278" spans="3:3" ht="15">
      <c r="C43278" s="2"/>
    </row>
    <row r="43279" spans="3:3" ht="15">
      <c r="C43279" s="2"/>
    </row>
    <row r="43280" spans="3:3" ht="15">
      <c r="C43280" s="2"/>
    </row>
    <row r="43281" spans="3:3" ht="15">
      <c r="C43281" s="2"/>
    </row>
    <row r="43282" spans="3:3" ht="15">
      <c r="C43282" s="2"/>
    </row>
    <row r="43283" spans="3:3" ht="15">
      <c r="C43283" s="2"/>
    </row>
    <row r="43284" spans="3:3" ht="15">
      <c r="C43284" s="2"/>
    </row>
    <row r="43285" spans="3:3" ht="15">
      <c r="C43285" s="2"/>
    </row>
    <row r="43286" spans="3:3" ht="15">
      <c r="C43286" s="2"/>
    </row>
    <row r="43287" spans="3:3" ht="15">
      <c r="C43287" s="2"/>
    </row>
    <row r="43288" spans="3:3" ht="15">
      <c r="C43288" s="2"/>
    </row>
    <row r="43289" spans="3:3" ht="15">
      <c r="C43289" s="2"/>
    </row>
    <row r="43290" spans="3:3" ht="15">
      <c r="C43290" s="2"/>
    </row>
    <row r="43291" spans="3:3" ht="15">
      <c r="C43291" s="2"/>
    </row>
    <row r="43292" spans="3:3" ht="15">
      <c r="C43292" s="2"/>
    </row>
    <row r="43293" spans="3:3" ht="15">
      <c r="C43293" s="2"/>
    </row>
    <row r="43294" spans="3:3" ht="15">
      <c r="C43294" s="2"/>
    </row>
    <row r="43295" spans="3:3" ht="15">
      <c r="C43295" s="2"/>
    </row>
    <row r="43296" spans="3:3" ht="15">
      <c r="C43296" s="2"/>
    </row>
    <row r="43297" spans="3:3" ht="15">
      <c r="C43297" s="2"/>
    </row>
    <row r="43298" spans="3:3" ht="15">
      <c r="C43298" s="2"/>
    </row>
    <row r="43299" spans="3:3" ht="15">
      <c r="C43299" s="2"/>
    </row>
    <row r="43300" spans="3:3" ht="15">
      <c r="C43300" s="2"/>
    </row>
    <row r="43301" spans="3:3" ht="15">
      <c r="C43301" s="2"/>
    </row>
    <row r="43302" spans="3:3" ht="15">
      <c r="C43302" s="2"/>
    </row>
    <row r="43303" spans="3:3" ht="15">
      <c r="C43303" s="2"/>
    </row>
    <row r="43304" spans="3:3" ht="15">
      <c r="C43304" s="2"/>
    </row>
    <row r="43305" spans="3:3" ht="15">
      <c r="C43305" s="2"/>
    </row>
    <row r="43306" spans="3:3" ht="15">
      <c r="C43306" s="2"/>
    </row>
    <row r="43307" spans="3:3" ht="15">
      <c r="C43307" s="2"/>
    </row>
    <row r="43308" spans="3:3" ht="15">
      <c r="C43308" s="2"/>
    </row>
    <row r="43309" spans="3:3" ht="15">
      <c r="C43309" s="2"/>
    </row>
    <row r="43310" spans="3:3" ht="15">
      <c r="C43310" s="2"/>
    </row>
    <row r="43311" spans="3:3" ht="15">
      <c r="C43311" s="2"/>
    </row>
    <row r="43312" spans="3:3" ht="15">
      <c r="C43312" s="2"/>
    </row>
    <row r="43313" spans="3:3" ht="15">
      <c r="C43313" s="2"/>
    </row>
    <row r="43314" spans="3:3" ht="15">
      <c r="C43314" s="2"/>
    </row>
    <row r="43315" spans="3:3" ht="15">
      <c r="C43315" s="2"/>
    </row>
    <row r="43316" spans="3:3" ht="15">
      <c r="C43316" s="2"/>
    </row>
    <row r="43317" spans="3:3" ht="15">
      <c r="C43317" s="2"/>
    </row>
    <row r="43318" spans="3:3" ht="15">
      <c r="C43318" s="2"/>
    </row>
    <row r="43319" spans="3:3" ht="15">
      <c r="C43319" s="2"/>
    </row>
    <row r="43320" spans="3:3" ht="15">
      <c r="C43320" s="2"/>
    </row>
    <row r="43321" spans="3:3" ht="15">
      <c r="C43321" s="2"/>
    </row>
    <row r="43322" spans="3:3" ht="15">
      <c r="C43322" s="2"/>
    </row>
    <row r="43323" spans="3:3" ht="15">
      <c r="C43323" s="2"/>
    </row>
    <row r="43324" spans="3:3" ht="15">
      <c r="C43324" s="2"/>
    </row>
    <row r="43325" spans="3:3" ht="15">
      <c r="C43325" s="2"/>
    </row>
    <row r="43326" spans="3:3" ht="15">
      <c r="C43326" s="2"/>
    </row>
    <row r="43327" spans="3:3" ht="15">
      <c r="C43327" s="2"/>
    </row>
    <row r="43328" spans="3:3" ht="15">
      <c r="C43328" s="2"/>
    </row>
    <row r="43329" spans="3:3" ht="15">
      <c r="C43329" s="2"/>
    </row>
    <row r="43330" spans="3:3" ht="15">
      <c r="C43330" s="2"/>
    </row>
    <row r="43331" spans="3:3" ht="15">
      <c r="C43331" s="2"/>
    </row>
    <row r="43332" spans="3:3" ht="15">
      <c r="C43332" s="2"/>
    </row>
    <row r="43333" spans="3:3" ht="15">
      <c r="C43333" s="2"/>
    </row>
    <row r="43334" spans="3:3" ht="15">
      <c r="C43334" s="2"/>
    </row>
    <row r="43335" spans="3:3" ht="15">
      <c r="C43335" s="2"/>
    </row>
    <row r="43336" spans="3:3" ht="15">
      <c r="C43336" s="2"/>
    </row>
    <row r="43337" spans="3:3" ht="15">
      <c r="C43337" s="2"/>
    </row>
    <row r="43338" spans="3:3" ht="15">
      <c r="C43338" s="2"/>
    </row>
    <row r="43339" spans="3:3" ht="15">
      <c r="C43339" s="2"/>
    </row>
    <row r="43340" spans="3:3" ht="15">
      <c r="C43340" s="2"/>
    </row>
    <row r="43341" spans="3:3" ht="15">
      <c r="C43341" s="2"/>
    </row>
    <row r="43342" spans="3:3" ht="15">
      <c r="C43342" s="2"/>
    </row>
    <row r="43343" spans="3:3" ht="15">
      <c r="C43343" s="2"/>
    </row>
    <row r="43344" spans="3:3" ht="15">
      <c r="C43344" s="2"/>
    </row>
    <row r="43345" spans="3:3" ht="15">
      <c r="C43345" s="2"/>
    </row>
    <row r="43346" spans="3:3" ht="15">
      <c r="C43346" s="2"/>
    </row>
    <row r="43347" spans="3:3" ht="15">
      <c r="C43347" s="2"/>
    </row>
    <row r="43348" spans="3:3" ht="15">
      <c r="C43348" s="2"/>
    </row>
    <row r="43349" spans="3:3" ht="15">
      <c r="C43349" s="2"/>
    </row>
    <row r="43350" spans="3:3" ht="15">
      <c r="C43350" s="2"/>
    </row>
    <row r="43351" spans="3:3" ht="15">
      <c r="C43351" s="2"/>
    </row>
    <row r="43352" spans="3:3" ht="15">
      <c r="C43352" s="2"/>
    </row>
    <row r="43353" spans="3:3" ht="15">
      <c r="C43353" s="2"/>
    </row>
    <row r="43354" spans="3:3" ht="15">
      <c r="C43354" s="2"/>
    </row>
    <row r="43355" spans="3:3" ht="15">
      <c r="C43355" s="2"/>
    </row>
    <row r="43356" spans="3:3" ht="15">
      <c r="C43356" s="2"/>
    </row>
    <row r="43357" spans="3:3" ht="15">
      <c r="C43357" s="2"/>
    </row>
    <row r="43358" spans="3:3" ht="15">
      <c r="C43358" s="2"/>
    </row>
    <row r="43359" spans="3:3" ht="15">
      <c r="C43359" s="2"/>
    </row>
    <row r="43360" spans="3:3" ht="15">
      <c r="C43360" s="2"/>
    </row>
    <row r="43361" spans="3:3" ht="15">
      <c r="C43361" s="2"/>
    </row>
    <row r="43362" spans="3:3" ht="15">
      <c r="C43362" s="2"/>
    </row>
    <row r="43363" spans="3:3" ht="15">
      <c r="C43363" s="2"/>
    </row>
    <row r="43364" spans="3:3" ht="15">
      <c r="C43364" s="2"/>
    </row>
    <row r="43365" spans="3:3" ht="15">
      <c r="C43365" s="2"/>
    </row>
    <row r="43366" spans="3:3" ht="15">
      <c r="C43366" s="2"/>
    </row>
    <row r="43367" spans="3:3" ht="15">
      <c r="C43367" s="2"/>
    </row>
    <row r="43368" spans="3:3" ht="15">
      <c r="C43368" s="2"/>
    </row>
    <row r="43369" spans="3:3" ht="15">
      <c r="C43369" s="2"/>
    </row>
    <row r="43370" spans="3:3" ht="15">
      <c r="C43370" s="2"/>
    </row>
    <row r="43371" spans="3:3" ht="15">
      <c r="C43371" s="2"/>
    </row>
    <row r="43372" spans="3:3" ht="15">
      <c r="C43372" s="2"/>
    </row>
    <row r="43373" spans="3:3" ht="15">
      <c r="C43373" s="2"/>
    </row>
    <row r="43374" spans="3:3" ht="15">
      <c r="C43374" s="2"/>
    </row>
    <row r="43375" spans="3:3" ht="15">
      <c r="C43375" s="2"/>
    </row>
    <row r="43376" spans="3:3" ht="15">
      <c r="C43376" s="2"/>
    </row>
    <row r="43377" spans="3:3" ht="15">
      <c r="C43377" s="2"/>
    </row>
    <row r="43378" spans="3:3" ht="15">
      <c r="C43378" s="2"/>
    </row>
    <row r="43379" spans="3:3" ht="15">
      <c r="C43379" s="2"/>
    </row>
    <row r="43380" spans="3:3" ht="15">
      <c r="C43380" s="2"/>
    </row>
    <row r="43381" spans="3:3" ht="15">
      <c r="C43381" s="2"/>
    </row>
    <row r="43382" spans="3:3" ht="15">
      <c r="C43382" s="2"/>
    </row>
    <row r="43383" spans="3:3" ht="15">
      <c r="C43383" s="2"/>
    </row>
    <row r="43384" spans="3:3" ht="15">
      <c r="C43384" s="2"/>
    </row>
    <row r="43385" spans="3:3" ht="15">
      <c r="C43385" s="2"/>
    </row>
    <row r="43386" spans="3:3" ht="15">
      <c r="C43386" s="2"/>
    </row>
    <row r="43387" spans="3:3" ht="15">
      <c r="C43387" s="2"/>
    </row>
    <row r="43388" spans="3:3" ht="15">
      <c r="C43388" s="2"/>
    </row>
    <row r="43389" spans="3:3" ht="15">
      <c r="C43389" s="2"/>
    </row>
    <row r="43390" spans="3:3" ht="15">
      <c r="C43390" s="2"/>
    </row>
    <row r="43391" spans="3:3" ht="15">
      <c r="C43391" s="2"/>
    </row>
    <row r="43392" spans="3:3" ht="15">
      <c r="C43392" s="2"/>
    </row>
    <row r="43393" spans="3:3" ht="15">
      <c r="C43393" s="2"/>
    </row>
    <row r="43394" spans="3:3" ht="15">
      <c r="C43394" s="2"/>
    </row>
    <row r="43395" spans="3:3" ht="15">
      <c r="C43395" s="2"/>
    </row>
    <row r="43396" spans="3:3" ht="15">
      <c r="C43396" s="2"/>
    </row>
    <row r="43397" spans="3:3" ht="15">
      <c r="C43397" s="2"/>
    </row>
    <row r="43398" spans="3:3" ht="15">
      <c r="C43398" s="2"/>
    </row>
    <row r="43399" spans="3:3" ht="15">
      <c r="C43399" s="2"/>
    </row>
    <row r="43400" spans="3:3" ht="15">
      <c r="C43400" s="2"/>
    </row>
    <row r="43401" spans="3:3" ht="15">
      <c r="C43401" s="2"/>
    </row>
    <row r="43402" spans="3:3" ht="15">
      <c r="C43402" s="2"/>
    </row>
    <row r="43403" spans="3:3" ht="15">
      <c r="C43403" s="2"/>
    </row>
    <row r="43404" spans="3:3" ht="15">
      <c r="C43404" s="2"/>
    </row>
    <row r="43405" spans="3:3" ht="15">
      <c r="C43405" s="2"/>
    </row>
    <row r="43406" spans="3:3" ht="15">
      <c r="C43406" s="2"/>
    </row>
    <row r="43407" spans="3:3" ht="15">
      <c r="C43407" s="2"/>
    </row>
    <row r="43408" spans="3:3" ht="15">
      <c r="C43408" s="2"/>
    </row>
    <row r="43409" spans="3:3" ht="15">
      <c r="C43409" s="2"/>
    </row>
    <row r="43410" spans="3:3" ht="15">
      <c r="C43410" s="2"/>
    </row>
    <row r="43411" spans="3:3" ht="15">
      <c r="C43411" s="2"/>
    </row>
    <row r="43412" spans="3:3" ht="15">
      <c r="C43412" s="2"/>
    </row>
    <row r="43413" spans="3:3" ht="15">
      <c r="C43413" s="2"/>
    </row>
    <row r="43414" spans="3:3" ht="15">
      <c r="C43414" s="2"/>
    </row>
    <row r="43415" spans="3:3" ht="15">
      <c r="C43415" s="2"/>
    </row>
    <row r="43416" spans="3:3" ht="15">
      <c r="C43416" s="2"/>
    </row>
    <row r="43417" spans="3:3" ht="15">
      <c r="C43417" s="2"/>
    </row>
    <row r="43418" spans="3:3" ht="15">
      <c r="C43418" s="2"/>
    </row>
    <row r="43419" spans="3:3" ht="15">
      <c r="C43419" s="2"/>
    </row>
    <row r="43420" spans="3:3" ht="15">
      <c r="C43420" s="2"/>
    </row>
    <row r="43421" spans="3:3" ht="15">
      <c r="C43421" s="2"/>
    </row>
    <row r="43422" spans="3:3" ht="15">
      <c r="C43422" s="2"/>
    </row>
    <row r="43423" spans="3:3" ht="15">
      <c r="C43423" s="2"/>
    </row>
    <row r="43424" spans="3:3" ht="15">
      <c r="C43424" s="2"/>
    </row>
    <row r="43425" spans="3:3" ht="15">
      <c r="C43425" s="2"/>
    </row>
    <row r="43426" spans="3:3" ht="15">
      <c r="C43426" s="2"/>
    </row>
    <row r="43427" spans="3:3" ht="15">
      <c r="C43427" s="2"/>
    </row>
    <row r="43428" spans="3:3" ht="15">
      <c r="C43428" s="2"/>
    </row>
    <row r="43429" spans="3:3" ht="15">
      <c r="C43429" s="2"/>
    </row>
    <row r="43430" spans="3:3" ht="15">
      <c r="C43430" s="2"/>
    </row>
    <row r="43431" spans="3:3" ht="15">
      <c r="C43431" s="2"/>
    </row>
    <row r="43432" spans="3:3" ht="15">
      <c r="C43432" s="2"/>
    </row>
    <row r="43433" spans="3:3" ht="15">
      <c r="C43433" s="2"/>
    </row>
    <row r="43434" spans="3:3" ht="15">
      <c r="C43434" s="2"/>
    </row>
    <row r="43435" spans="3:3" ht="15">
      <c r="C43435" s="2"/>
    </row>
    <row r="43436" spans="3:3" ht="15">
      <c r="C43436" s="2"/>
    </row>
    <row r="43437" spans="3:3" ht="15">
      <c r="C43437" s="2"/>
    </row>
    <row r="43438" spans="3:3" ht="15">
      <c r="C43438" s="2"/>
    </row>
    <row r="43439" spans="3:3" ht="15">
      <c r="C43439" s="2"/>
    </row>
    <row r="43440" spans="3:3" ht="15">
      <c r="C43440" s="2"/>
    </row>
    <row r="43441" spans="3:3" ht="15">
      <c r="C43441" s="2"/>
    </row>
    <row r="43442" spans="3:3" ht="15">
      <c r="C43442" s="2"/>
    </row>
    <row r="43443" spans="3:3" ht="15">
      <c r="C43443" s="2"/>
    </row>
    <row r="43444" spans="3:3" ht="15">
      <c r="C43444" s="2"/>
    </row>
    <row r="43445" spans="3:3" ht="15">
      <c r="C43445" s="2"/>
    </row>
    <row r="43446" spans="3:3" ht="15">
      <c r="C43446" s="2"/>
    </row>
    <row r="43447" spans="3:3" ht="15">
      <c r="C43447" s="2"/>
    </row>
    <row r="43448" spans="3:3" ht="15">
      <c r="C43448" s="2"/>
    </row>
    <row r="43449" spans="3:3" ht="15">
      <c r="C43449" s="2"/>
    </row>
    <row r="43450" spans="3:3" ht="15">
      <c r="C43450" s="2"/>
    </row>
    <row r="43451" spans="3:3" ht="15">
      <c r="C43451" s="2"/>
    </row>
    <row r="43452" spans="3:3" ht="15">
      <c r="C43452" s="2"/>
    </row>
    <row r="43453" spans="3:3" ht="15">
      <c r="C43453" s="2"/>
    </row>
    <row r="43454" spans="3:3" ht="15">
      <c r="C43454" s="2"/>
    </row>
    <row r="43455" spans="3:3" ht="15">
      <c r="C43455" s="2"/>
    </row>
    <row r="43456" spans="3:3" ht="15">
      <c r="C43456" s="2"/>
    </row>
    <row r="43457" spans="3:3" ht="15">
      <c r="C43457" s="2"/>
    </row>
    <row r="43458" spans="3:3" ht="15">
      <c r="C43458" s="2"/>
    </row>
    <row r="43459" spans="3:3" ht="15">
      <c r="C43459" s="2"/>
    </row>
    <row r="43460" spans="3:3" ht="15">
      <c r="C43460" s="2"/>
    </row>
    <row r="43461" spans="3:3" ht="15">
      <c r="C43461" s="2"/>
    </row>
    <row r="43462" spans="3:3" ht="15">
      <c r="C43462" s="2"/>
    </row>
    <row r="43463" spans="3:3" ht="15">
      <c r="C43463" s="2"/>
    </row>
    <row r="43464" spans="3:3" ht="15">
      <c r="C43464" s="2"/>
    </row>
    <row r="43465" spans="3:3" ht="15">
      <c r="C43465" s="2"/>
    </row>
    <row r="43466" spans="3:3" ht="15">
      <c r="C43466" s="2"/>
    </row>
    <row r="43467" spans="3:3" ht="15">
      <c r="C43467" s="2"/>
    </row>
    <row r="43468" spans="3:3" ht="15">
      <c r="C43468" s="2"/>
    </row>
    <row r="43469" spans="3:3" ht="15">
      <c r="C43469" s="2"/>
    </row>
    <row r="43470" spans="3:3" ht="15">
      <c r="C43470" s="2"/>
    </row>
    <row r="43471" spans="3:3" ht="15">
      <c r="C43471" s="2"/>
    </row>
    <row r="43472" spans="3:3" ht="15">
      <c r="C43472" s="2"/>
    </row>
    <row r="43473" spans="3:3" ht="15">
      <c r="C43473" s="2"/>
    </row>
    <row r="43474" spans="3:3" ht="15">
      <c r="C43474" s="2"/>
    </row>
    <row r="43475" spans="3:3" ht="15">
      <c r="C43475" s="2"/>
    </row>
    <row r="43476" spans="3:3" ht="15">
      <c r="C43476" s="2"/>
    </row>
    <row r="43477" spans="3:3" ht="15">
      <c r="C43477" s="2"/>
    </row>
    <row r="43478" spans="3:3" ht="15">
      <c r="C43478" s="2"/>
    </row>
    <row r="43479" spans="3:3" ht="15">
      <c r="C43479" s="2"/>
    </row>
    <row r="43480" spans="3:3" ht="15">
      <c r="C43480" s="2"/>
    </row>
    <row r="43481" spans="3:3" ht="15">
      <c r="C43481" s="2"/>
    </row>
    <row r="43482" spans="3:3" ht="15">
      <c r="C43482" s="2"/>
    </row>
    <row r="43483" spans="3:3" ht="15">
      <c r="C43483" s="2"/>
    </row>
    <row r="43484" spans="3:3" ht="15">
      <c r="C43484" s="2"/>
    </row>
    <row r="43485" spans="3:3" ht="15">
      <c r="C43485" s="2"/>
    </row>
    <row r="43486" spans="3:3" ht="15">
      <c r="C43486" s="2"/>
    </row>
    <row r="43487" spans="3:3" ht="15">
      <c r="C43487" s="2"/>
    </row>
    <row r="43488" spans="3:3" ht="15">
      <c r="C43488" s="2"/>
    </row>
    <row r="43489" spans="3:3" ht="15">
      <c r="C43489" s="2"/>
    </row>
    <row r="43490" spans="3:3" ht="15">
      <c r="C43490" s="2"/>
    </row>
    <row r="43491" spans="3:3" ht="15">
      <c r="C43491" s="2"/>
    </row>
    <row r="43492" spans="3:3" ht="15">
      <c r="C43492" s="2"/>
    </row>
    <row r="43493" spans="3:3" ht="15">
      <c r="C43493" s="2"/>
    </row>
    <row r="43494" spans="3:3" ht="15">
      <c r="C43494" s="2"/>
    </row>
    <row r="43495" spans="3:3" ht="15">
      <c r="C43495" s="2"/>
    </row>
    <row r="43496" spans="3:3" ht="15">
      <c r="C43496" s="2"/>
    </row>
    <row r="43497" spans="3:3" ht="15">
      <c r="C43497" s="2"/>
    </row>
    <row r="43498" spans="3:3" ht="15">
      <c r="C43498" s="2"/>
    </row>
    <row r="43499" spans="3:3" ht="15">
      <c r="C43499" s="2"/>
    </row>
    <row r="43500" spans="3:3" ht="15">
      <c r="C43500" s="2"/>
    </row>
    <row r="43501" spans="3:3" ht="15">
      <c r="C43501" s="2"/>
    </row>
    <row r="43502" spans="3:3" ht="15">
      <c r="C43502" s="2"/>
    </row>
    <row r="43503" spans="3:3" ht="15">
      <c r="C43503" s="2"/>
    </row>
    <row r="43504" spans="3:3" ht="15">
      <c r="C43504" s="2"/>
    </row>
    <row r="43505" spans="3:3" ht="15">
      <c r="C43505" s="2"/>
    </row>
    <row r="43506" spans="3:3" ht="15">
      <c r="C43506" s="2"/>
    </row>
    <row r="43507" spans="3:3" ht="15">
      <c r="C43507" s="2"/>
    </row>
    <row r="43508" spans="3:3" ht="15">
      <c r="C43508" s="2"/>
    </row>
    <row r="43509" spans="3:3" ht="15">
      <c r="C43509" s="2"/>
    </row>
    <row r="43510" spans="3:3" ht="15">
      <c r="C43510" s="2"/>
    </row>
    <row r="43511" spans="3:3" ht="15">
      <c r="C43511" s="2"/>
    </row>
    <row r="43512" spans="3:3" ht="15">
      <c r="C43512" s="2"/>
    </row>
    <row r="43513" spans="3:3" ht="15">
      <c r="C43513" s="2"/>
    </row>
    <row r="43514" spans="3:3" ht="15">
      <c r="C43514" s="2"/>
    </row>
    <row r="43515" spans="3:3" ht="15">
      <c r="C43515" s="2"/>
    </row>
    <row r="43516" spans="3:3" ht="15">
      <c r="C43516" s="2"/>
    </row>
    <row r="43517" spans="3:3" ht="15">
      <c r="C43517" s="2"/>
    </row>
    <row r="43518" spans="3:3" ht="15">
      <c r="C43518" s="2"/>
    </row>
    <row r="43519" spans="3:3" ht="15">
      <c r="C43519" s="2"/>
    </row>
    <row r="43520" spans="3:3" ht="15">
      <c r="C43520" s="2"/>
    </row>
    <row r="43521" spans="3:3" ht="15">
      <c r="C43521" s="2"/>
    </row>
    <row r="43522" spans="3:3" ht="15">
      <c r="C43522" s="2"/>
    </row>
    <row r="43523" spans="3:3" ht="15">
      <c r="C43523" s="2"/>
    </row>
    <row r="43524" spans="3:3" ht="15">
      <c r="C43524" s="2"/>
    </row>
    <row r="43525" spans="3:3" ht="15">
      <c r="C43525" s="2"/>
    </row>
    <row r="43526" spans="3:3" ht="15">
      <c r="C43526" s="2"/>
    </row>
    <row r="43527" spans="3:3" ht="15">
      <c r="C43527" s="2"/>
    </row>
    <row r="43528" spans="3:3" ht="15">
      <c r="C43528" s="2"/>
    </row>
    <row r="43529" spans="3:3" ht="15">
      <c r="C43529" s="2"/>
    </row>
    <row r="43530" spans="3:3" ht="15">
      <c r="C43530" s="2"/>
    </row>
    <row r="43531" spans="3:3" ht="15">
      <c r="C43531" s="2"/>
    </row>
    <row r="43532" spans="3:3" ht="15">
      <c r="C43532" s="2"/>
    </row>
    <row r="43533" spans="3:3" ht="15">
      <c r="C43533" s="2"/>
    </row>
    <row r="43534" spans="3:3" ht="15">
      <c r="C43534" s="2"/>
    </row>
    <row r="43535" spans="3:3" ht="15">
      <c r="C43535" s="2"/>
    </row>
    <row r="43536" spans="3:3" ht="15">
      <c r="C43536" s="2"/>
    </row>
    <row r="43537" spans="3:3" ht="15">
      <c r="C43537" s="2"/>
    </row>
    <row r="43538" spans="3:3" ht="15">
      <c r="C43538" s="2"/>
    </row>
    <row r="43539" spans="3:3" ht="15">
      <c r="C43539" s="2"/>
    </row>
    <row r="43540" spans="3:3" ht="15">
      <c r="C43540" s="2"/>
    </row>
    <row r="43541" spans="3:3" ht="15">
      <c r="C43541" s="2"/>
    </row>
    <row r="43542" spans="3:3" ht="15">
      <c r="C43542" s="2"/>
    </row>
    <row r="43543" spans="3:3" ht="15">
      <c r="C43543" s="2"/>
    </row>
    <row r="43544" spans="3:3" ht="15">
      <c r="C43544" s="2"/>
    </row>
    <row r="43545" spans="3:3" ht="15">
      <c r="C43545" s="2"/>
    </row>
    <row r="43546" spans="3:3" ht="15">
      <c r="C43546" s="2"/>
    </row>
    <row r="43547" spans="3:3" ht="15">
      <c r="C43547" s="2"/>
    </row>
    <row r="43548" spans="3:3" ht="15">
      <c r="C43548" s="2"/>
    </row>
    <row r="43549" spans="3:3" ht="15">
      <c r="C43549" s="2"/>
    </row>
    <row r="43550" spans="3:3" ht="15">
      <c r="C43550" s="2"/>
    </row>
    <row r="43551" spans="3:3" ht="15">
      <c r="C43551" s="2"/>
    </row>
    <row r="43552" spans="3:3" ht="15">
      <c r="C43552" s="2"/>
    </row>
    <row r="43553" spans="3:3" ht="15">
      <c r="C43553" s="2"/>
    </row>
    <row r="43554" spans="3:3" ht="15">
      <c r="C43554" s="2"/>
    </row>
    <row r="43555" spans="3:3" ht="15">
      <c r="C43555" s="2"/>
    </row>
    <row r="43556" spans="3:3" ht="15">
      <c r="C43556" s="2"/>
    </row>
    <row r="43557" spans="3:3" ht="15">
      <c r="C43557" s="2"/>
    </row>
    <row r="43558" spans="3:3" ht="15">
      <c r="C43558" s="2"/>
    </row>
    <row r="43559" spans="3:3" ht="15">
      <c r="C43559" s="2"/>
    </row>
    <row r="43560" spans="3:3" ht="15">
      <c r="C43560" s="2"/>
    </row>
    <row r="43561" spans="3:3" ht="15">
      <c r="C43561" s="2"/>
    </row>
    <row r="43562" spans="3:3" ht="15">
      <c r="C43562" s="2"/>
    </row>
    <row r="43563" spans="3:3" ht="15">
      <c r="C43563" s="2"/>
    </row>
    <row r="43564" spans="3:3" ht="15">
      <c r="C43564" s="2"/>
    </row>
    <row r="43565" spans="3:3" ht="15">
      <c r="C43565" s="2"/>
    </row>
    <row r="43566" spans="3:3" ht="15">
      <c r="C43566" s="2"/>
    </row>
    <row r="43567" spans="3:3" ht="15">
      <c r="C43567" s="2"/>
    </row>
    <row r="43568" spans="3:3" ht="15">
      <c r="C43568" s="2"/>
    </row>
    <row r="43569" spans="3:3" ht="15">
      <c r="C43569" s="2"/>
    </row>
    <row r="43570" spans="3:3" ht="15">
      <c r="C43570" s="2"/>
    </row>
    <row r="43571" spans="3:3" ht="15">
      <c r="C43571" s="2"/>
    </row>
    <row r="43572" spans="3:3" ht="15">
      <c r="C43572" s="2"/>
    </row>
    <row r="43573" spans="3:3" ht="15">
      <c r="C43573" s="2"/>
    </row>
    <row r="43574" spans="3:3" ht="15">
      <c r="C43574" s="2"/>
    </row>
    <row r="43575" spans="3:3" ht="15">
      <c r="C43575" s="2"/>
    </row>
    <row r="43576" spans="3:3" ht="15">
      <c r="C43576" s="2"/>
    </row>
    <row r="43577" spans="3:3" ht="15">
      <c r="C43577" s="2"/>
    </row>
    <row r="43578" spans="3:3" ht="15">
      <c r="C43578" s="2"/>
    </row>
    <row r="43579" spans="3:3" ht="15">
      <c r="C43579" s="2"/>
    </row>
    <row r="43580" spans="3:3" ht="15">
      <c r="C43580" s="2"/>
    </row>
    <row r="43581" spans="3:3" ht="15">
      <c r="C43581" s="2"/>
    </row>
    <row r="43582" spans="3:3" ht="15">
      <c r="C43582" s="2"/>
    </row>
    <row r="43583" spans="3:3" ht="15">
      <c r="C43583" s="2"/>
    </row>
    <row r="43584" spans="3:3" ht="15">
      <c r="C43584" s="2"/>
    </row>
    <row r="43585" spans="3:3" ht="15">
      <c r="C43585" s="2"/>
    </row>
    <row r="43586" spans="3:3" ht="15">
      <c r="C43586" s="2"/>
    </row>
    <row r="43587" spans="3:3" ht="15">
      <c r="C43587" s="2"/>
    </row>
    <row r="43588" spans="3:3" ht="15">
      <c r="C43588" s="2"/>
    </row>
    <row r="43589" spans="3:3" ht="15">
      <c r="C43589" s="2"/>
    </row>
    <row r="43590" spans="3:3" ht="15">
      <c r="C43590" s="2"/>
    </row>
    <row r="43591" spans="3:3" ht="15">
      <c r="C43591" s="2"/>
    </row>
    <row r="43592" spans="3:3" ht="15">
      <c r="C43592" s="2"/>
    </row>
    <row r="43593" spans="3:3" ht="15">
      <c r="C43593" s="2"/>
    </row>
    <row r="43594" spans="3:3" ht="15">
      <c r="C43594" s="2"/>
    </row>
    <row r="43595" spans="3:3" ht="15">
      <c r="C43595" s="2"/>
    </row>
    <row r="43596" spans="3:3" ht="15">
      <c r="C43596" s="2"/>
    </row>
    <row r="43597" spans="3:3" ht="15">
      <c r="C43597" s="2"/>
    </row>
    <row r="43598" spans="3:3" ht="15">
      <c r="C43598" s="2"/>
    </row>
    <row r="43599" spans="3:3" ht="15">
      <c r="C43599" s="2"/>
    </row>
    <row r="43600" spans="3:3" ht="15">
      <c r="C43600" s="2"/>
    </row>
    <row r="43601" spans="3:3" ht="15">
      <c r="C43601" s="2"/>
    </row>
    <row r="43602" spans="3:3" ht="15">
      <c r="C43602" s="2"/>
    </row>
    <row r="43603" spans="3:3" ht="15">
      <c r="C43603" s="2"/>
    </row>
    <row r="43604" spans="3:3" ht="15">
      <c r="C43604" s="2"/>
    </row>
    <row r="43605" spans="3:3" ht="15">
      <c r="C43605" s="2"/>
    </row>
    <row r="43606" spans="3:3" ht="15">
      <c r="C43606" s="2"/>
    </row>
    <row r="43607" spans="3:3" ht="15">
      <c r="C43607" s="2"/>
    </row>
    <row r="43608" spans="3:3" ht="15">
      <c r="C43608" s="2"/>
    </row>
    <row r="43609" spans="3:3" ht="15">
      <c r="C43609" s="2"/>
    </row>
    <row r="43610" spans="3:3" ht="15">
      <c r="C43610" s="2"/>
    </row>
    <row r="43611" spans="3:3" ht="15">
      <c r="C43611" s="2"/>
    </row>
    <row r="43612" spans="3:3" ht="15">
      <c r="C43612" s="2"/>
    </row>
    <row r="43613" spans="3:3" ht="15">
      <c r="C43613" s="2"/>
    </row>
    <row r="43614" spans="3:3" ht="15">
      <c r="C43614" s="2"/>
    </row>
    <row r="43615" spans="3:3" ht="15">
      <c r="C43615" s="2"/>
    </row>
    <row r="43616" spans="3:3" ht="15">
      <c r="C43616" s="2"/>
    </row>
    <row r="43617" spans="3:3" ht="15">
      <c r="C43617" s="2"/>
    </row>
    <row r="43618" spans="3:3" ht="15">
      <c r="C43618" s="2"/>
    </row>
    <row r="43619" spans="3:3" ht="15">
      <c r="C43619" s="2"/>
    </row>
    <row r="43620" spans="3:3" ht="15">
      <c r="C43620" s="2"/>
    </row>
    <row r="43621" spans="3:3" ht="15">
      <c r="C43621" s="2"/>
    </row>
    <row r="43622" spans="3:3" ht="15">
      <c r="C43622" s="2"/>
    </row>
    <row r="43623" spans="3:3" ht="15">
      <c r="C43623" s="2"/>
    </row>
    <row r="43624" spans="3:3" ht="15">
      <c r="C43624" s="2"/>
    </row>
    <row r="43625" spans="3:3" ht="15">
      <c r="C43625" s="2"/>
    </row>
    <row r="43626" spans="3:3" ht="15">
      <c r="C43626" s="2"/>
    </row>
    <row r="43627" spans="3:3" ht="15">
      <c r="C43627" s="2"/>
    </row>
    <row r="43628" spans="3:3" ht="15">
      <c r="C43628" s="2"/>
    </row>
    <row r="43629" spans="3:3" ht="15">
      <c r="C43629" s="2"/>
    </row>
    <row r="43630" spans="3:3" ht="15">
      <c r="C43630" s="2"/>
    </row>
    <row r="43631" spans="3:3" ht="15">
      <c r="C43631" s="2"/>
    </row>
    <row r="43632" spans="3:3" ht="15">
      <c r="C43632" s="2"/>
    </row>
    <row r="43633" spans="3:3" ht="15">
      <c r="C43633" s="2"/>
    </row>
    <row r="43634" spans="3:3" ht="15">
      <c r="C43634" s="2"/>
    </row>
    <row r="43635" spans="3:3" ht="15">
      <c r="C43635" s="2"/>
    </row>
    <row r="43636" spans="3:3" ht="15">
      <c r="C43636" s="2"/>
    </row>
    <row r="43637" spans="3:3" ht="15">
      <c r="C43637" s="2"/>
    </row>
    <row r="43638" spans="3:3" ht="15">
      <c r="C43638" s="2"/>
    </row>
    <row r="43639" spans="3:3" ht="15">
      <c r="C43639" s="2"/>
    </row>
    <row r="43640" spans="3:3" ht="15">
      <c r="C43640" s="2"/>
    </row>
    <row r="43641" spans="3:3" ht="15">
      <c r="C43641" s="2"/>
    </row>
    <row r="43642" spans="3:3" ht="15">
      <c r="C43642" s="2"/>
    </row>
    <row r="43643" spans="3:3" ht="15">
      <c r="C43643" s="2"/>
    </row>
    <row r="43644" spans="3:3" ht="15">
      <c r="C43644" s="2"/>
    </row>
    <row r="43645" spans="3:3" ht="15">
      <c r="C43645" s="2"/>
    </row>
    <row r="43646" spans="3:3" ht="15">
      <c r="C43646" s="2"/>
    </row>
    <row r="43647" spans="3:3" ht="15">
      <c r="C43647" s="2"/>
    </row>
    <row r="43648" spans="3:3" ht="15">
      <c r="C43648" s="2"/>
    </row>
    <row r="43649" spans="3:3" ht="15">
      <c r="C43649" s="2"/>
    </row>
    <row r="43650" spans="3:3" ht="15">
      <c r="C43650" s="2"/>
    </row>
    <row r="43651" spans="3:3" ht="15">
      <c r="C43651" s="2"/>
    </row>
    <row r="43652" spans="3:3" ht="15">
      <c r="C43652" s="2"/>
    </row>
    <row r="43653" spans="3:3" ht="15">
      <c r="C43653" s="2"/>
    </row>
    <row r="43654" spans="3:3" ht="15">
      <c r="C43654" s="2"/>
    </row>
    <row r="43655" spans="3:3" ht="15">
      <c r="C43655" s="2"/>
    </row>
    <row r="43656" spans="3:3" ht="15">
      <c r="C43656" s="2"/>
    </row>
    <row r="43657" spans="3:3" ht="15">
      <c r="C43657" s="2"/>
    </row>
    <row r="43658" spans="3:3" ht="15">
      <c r="C43658" s="2"/>
    </row>
    <row r="43659" spans="3:3" ht="15">
      <c r="C43659" s="2"/>
    </row>
    <row r="43660" spans="3:3" ht="15">
      <c r="C43660" s="2"/>
    </row>
    <row r="43661" spans="3:3" ht="15">
      <c r="C43661" s="2"/>
    </row>
    <row r="43662" spans="3:3" ht="15">
      <c r="C43662" s="2"/>
    </row>
    <row r="43663" spans="3:3" ht="15">
      <c r="C43663" s="2"/>
    </row>
    <row r="43664" spans="3:3" ht="15">
      <c r="C43664" s="2"/>
    </row>
    <row r="43665" spans="3:3" ht="15">
      <c r="C43665" s="2"/>
    </row>
    <row r="43666" spans="3:3" ht="15">
      <c r="C43666" s="2"/>
    </row>
    <row r="43667" spans="3:3" ht="15">
      <c r="C43667" s="2"/>
    </row>
    <row r="43668" spans="3:3" ht="15">
      <c r="C43668" s="2"/>
    </row>
    <row r="43669" spans="3:3" ht="15">
      <c r="C43669" s="2"/>
    </row>
    <row r="43670" spans="3:3" ht="15">
      <c r="C43670" s="2"/>
    </row>
    <row r="43671" spans="3:3" ht="15">
      <c r="C43671" s="2"/>
    </row>
    <row r="43672" spans="3:3" ht="15">
      <c r="C43672" s="2"/>
    </row>
    <row r="43673" spans="3:3" ht="15">
      <c r="C43673" s="2"/>
    </row>
    <row r="43674" spans="3:3" ht="15">
      <c r="C43674" s="2"/>
    </row>
    <row r="43675" spans="3:3" ht="15">
      <c r="C43675" s="2"/>
    </row>
    <row r="43676" spans="3:3" ht="15">
      <c r="C43676" s="2"/>
    </row>
    <row r="43677" spans="3:3" ht="15">
      <c r="C43677" s="2"/>
    </row>
    <row r="43678" spans="3:3" ht="15">
      <c r="C43678" s="2"/>
    </row>
    <row r="43679" spans="3:3" ht="15">
      <c r="C43679" s="2"/>
    </row>
    <row r="43680" spans="3:3" ht="15">
      <c r="C43680" s="2"/>
    </row>
    <row r="43681" spans="3:3" ht="15">
      <c r="C43681" s="2"/>
    </row>
    <row r="43682" spans="3:3" ht="15">
      <c r="C43682" s="2"/>
    </row>
    <row r="43683" spans="3:3" ht="15">
      <c r="C43683" s="2"/>
    </row>
    <row r="43684" spans="3:3" ht="15">
      <c r="C43684" s="2"/>
    </row>
    <row r="43685" spans="3:3" ht="15">
      <c r="C43685" s="2"/>
    </row>
    <row r="43686" spans="3:3" ht="15">
      <c r="C43686" s="2"/>
    </row>
    <row r="43687" spans="3:3" ht="15">
      <c r="C43687" s="2"/>
    </row>
    <row r="43688" spans="3:3" ht="15">
      <c r="C43688" s="2"/>
    </row>
    <row r="43689" spans="3:3" ht="15">
      <c r="C43689" s="2"/>
    </row>
    <row r="43690" spans="3:3" ht="15">
      <c r="C43690" s="2"/>
    </row>
    <row r="43691" spans="3:3" ht="15">
      <c r="C43691" s="2"/>
    </row>
    <row r="43692" spans="3:3" ht="15">
      <c r="C43692" s="2"/>
    </row>
    <row r="43693" spans="3:3" ht="15">
      <c r="C43693" s="2"/>
    </row>
    <row r="43694" spans="3:3" ht="15">
      <c r="C43694" s="2"/>
    </row>
    <row r="43695" spans="3:3" ht="15">
      <c r="C43695" s="2"/>
    </row>
    <row r="43696" spans="3:3" ht="15">
      <c r="C43696" s="2"/>
    </row>
    <row r="43697" spans="3:3" ht="15">
      <c r="C43697" s="2"/>
    </row>
    <row r="43698" spans="3:3" ht="15">
      <c r="C43698" s="2"/>
    </row>
    <row r="43699" spans="3:3" ht="15">
      <c r="C43699" s="2"/>
    </row>
    <row r="43700" spans="3:3" ht="15">
      <c r="C43700" s="2"/>
    </row>
    <row r="43701" spans="3:3" ht="15">
      <c r="C43701" s="2"/>
    </row>
    <row r="43702" spans="3:3" ht="15">
      <c r="C43702" s="2"/>
    </row>
    <row r="43703" spans="3:3" ht="15">
      <c r="C43703" s="2"/>
    </row>
    <row r="43704" spans="3:3" ht="15">
      <c r="C43704" s="2"/>
    </row>
    <row r="43705" spans="3:3" ht="15">
      <c r="C43705" s="2"/>
    </row>
    <row r="43706" spans="3:3" ht="15">
      <c r="C43706" s="2"/>
    </row>
    <row r="43707" spans="3:3" ht="15">
      <c r="C43707" s="2"/>
    </row>
    <row r="43708" spans="3:3" ht="15">
      <c r="C43708" s="2"/>
    </row>
    <row r="43709" spans="3:3" ht="15">
      <c r="C43709" s="2"/>
    </row>
    <row r="43710" spans="3:3" ht="15">
      <c r="C43710" s="2"/>
    </row>
    <row r="43711" spans="3:3" ht="15">
      <c r="C43711" s="2"/>
    </row>
    <row r="43712" spans="3:3" ht="15">
      <c r="C43712" s="2"/>
    </row>
    <row r="43713" spans="3:3" ht="15">
      <c r="C43713" s="2"/>
    </row>
    <row r="43714" spans="3:3" ht="15">
      <c r="C43714" s="2"/>
    </row>
    <row r="43715" spans="3:3" ht="15">
      <c r="C43715" s="2"/>
    </row>
    <row r="43716" spans="3:3" ht="15">
      <c r="C43716" s="2"/>
    </row>
    <row r="43717" spans="3:3" ht="15">
      <c r="C43717" s="2"/>
    </row>
    <row r="43718" spans="3:3" ht="15">
      <c r="C43718" s="2"/>
    </row>
    <row r="43719" spans="3:3" ht="15">
      <c r="C43719" s="2"/>
    </row>
    <row r="43720" spans="3:3" ht="15">
      <c r="C43720" s="2"/>
    </row>
    <row r="43721" spans="3:3" ht="15">
      <c r="C43721" s="2"/>
    </row>
    <row r="43722" spans="3:3" ht="15">
      <c r="C43722" s="2"/>
    </row>
    <row r="43723" spans="3:3" ht="15">
      <c r="C43723" s="2"/>
    </row>
    <row r="43724" spans="3:3" ht="15">
      <c r="C43724" s="2"/>
    </row>
    <row r="43725" spans="3:3" ht="15">
      <c r="C43725" s="2"/>
    </row>
    <row r="43726" spans="3:3" ht="15">
      <c r="C43726" s="2"/>
    </row>
    <row r="43727" spans="3:3" ht="15">
      <c r="C43727" s="2"/>
    </row>
    <row r="43728" spans="3:3" ht="15">
      <c r="C43728" s="2"/>
    </row>
    <row r="43729" spans="3:3" ht="15">
      <c r="C43729" s="2"/>
    </row>
    <row r="43730" spans="3:3" ht="15">
      <c r="C43730" s="2"/>
    </row>
    <row r="43731" spans="3:3" ht="15">
      <c r="C43731" s="2"/>
    </row>
    <row r="43732" spans="3:3" ht="15">
      <c r="C43732" s="2"/>
    </row>
    <row r="43733" spans="3:3" ht="15">
      <c r="C43733" s="2"/>
    </row>
    <row r="43734" spans="3:3" ht="15">
      <c r="C43734" s="2"/>
    </row>
    <row r="43735" spans="3:3" ht="15">
      <c r="C43735" s="2"/>
    </row>
    <row r="43736" spans="3:3" ht="15">
      <c r="C43736" s="2"/>
    </row>
    <row r="43737" spans="3:3" ht="15">
      <c r="C43737" s="2"/>
    </row>
    <row r="43738" spans="3:3" ht="15">
      <c r="C43738" s="2"/>
    </row>
    <row r="43739" spans="3:3" ht="15">
      <c r="C43739" s="2"/>
    </row>
    <row r="43740" spans="3:3" ht="15">
      <c r="C43740" s="2"/>
    </row>
    <row r="43741" spans="3:3" ht="15">
      <c r="C43741" s="2"/>
    </row>
    <row r="43742" spans="3:3" ht="15">
      <c r="C43742" s="2"/>
    </row>
    <row r="43743" spans="3:3" ht="15">
      <c r="C43743" s="2"/>
    </row>
    <row r="43744" spans="3:3" ht="15">
      <c r="C43744" s="2"/>
    </row>
    <row r="43745" spans="3:3" ht="15">
      <c r="C43745" s="2"/>
    </row>
    <row r="43746" spans="3:3" ht="15">
      <c r="C43746" s="2"/>
    </row>
    <row r="43747" spans="3:3" ht="15">
      <c r="C43747" s="2"/>
    </row>
    <row r="43748" spans="3:3" ht="15">
      <c r="C43748" s="2"/>
    </row>
    <row r="43749" spans="3:3" ht="15">
      <c r="C43749" s="2"/>
    </row>
    <row r="43750" spans="3:3" ht="15">
      <c r="C43750" s="2"/>
    </row>
    <row r="43751" spans="3:3" ht="15">
      <c r="C43751" s="2"/>
    </row>
    <row r="43752" spans="3:3" ht="15">
      <c r="C43752" s="2"/>
    </row>
    <row r="43753" spans="3:3" ht="15">
      <c r="C43753" s="2"/>
    </row>
    <row r="43754" spans="3:3" ht="15">
      <c r="C43754" s="2"/>
    </row>
    <row r="43755" spans="3:3" ht="15">
      <c r="C43755" s="2"/>
    </row>
    <row r="43756" spans="3:3" ht="15">
      <c r="C43756" s="2"/>
    </row>
    <row r="43757" spans="3:3" ht="15">
      <c r="C43757" s="2"/>
    </row>
    <row r="43758" spans="3:3" ht="15">
      <c r="C43758" s="2"/>
    </row>
    <row r="43759" spans="3:3" ht="15">
      <c r="C43759" s="2"/>
    </row>
    <row r="43760" spans="3:3" ht="15">
      <c r="C43760" s="2"/>
    </row>
    <row r="43761" spans="3:3" ht="15">
      <c r="C43761" s="2"/>
    </row>
    <row r="43762" spans="3:3" ht="15">
      <c r="C43762" s="2"/>
    </row>
    <row r="43763" spans="3:3" ht="15">
      <c r="C43763" s="2"/>
    </row>
    <row r="43764" spans="3:3" ht="15">
      <c r="C43764" s="2"/>
    </row>
    <row r="43765" spans="3:3" ht="15">
      <c r="C43765" s="2"/>
    </row>
    <row r="43766" spans="3:3" ht="15">
      <c r="C43766" s="2"/>
    </row>
    <row r="43767" spans="3:3" ht="15">
      <c r="C43767" s="2"/>
    </row>
    <row r="43768" spans="3:3" ht="15">
      <c r="C43768" s="2"/>
    </row>
    <row r="43769" spans="3:3" ht="15">
      <c r="C43769" s="2"/>
    </row>
    <row r="43770" spans="3:3" ht="15">
      <c r="C43770" s="2"/>
    </row>
    <row r="43771" spans="3:3" ht="15">
      <c r="C43771" s="2"/>
    </row>
    <row r="43772" spans="3:3" ht="15">
      <c r="C43772" s="2"/>
    </row>
    <row r="43773" spans="3:3" ht="15">
      <c r="C43773" s="2"/>
    </row>
    <row r="43774" spans="3:3" ht="15">
      <c r="C43774" s="2"/>
    </row>
    <row r="43775" spans="3:3" ht="15">
      <c r="C43775" s="2"/>
    </row>
    <row r="43776" spans="3:3" ht="15">
      <c r="C43776" s="2"/>
    </row>
    <row r="43777" spans="3:3" ht="15">
      <c r="C43777" s="2"/>
    </row>
    <row r="43778" spans="3:3" ht="15">
      <c r="C43778" s="2"/>
    </row>
    <row r="43779" spans="3:3" ht="15">
      <c r="C43779" s="2"/>
    </row>
    <row r="43780" spans="3:3" ht="15">
      <c r="C43780" s="2"/>
    </row>
    <row r="43781" spans="3:3" ht="15">
      <c r="C43781" s="2"/>
    </row>
    <row r="43782" spans="3:3" ht="15">
      <c r="C43782" s="2"/>
    </row>
    <row r="43783" spans="3:3" ht="15">
      <c r="C43783" s="2"/>
    </row>
    <row r="43784" spans="3:3" ht="15">
      <c r="C43784" s="2"/>
    </row>
    <row r="43785" spans="3:3" ht="15">
      <c r="C43785" s="2"/>
    </row>
    <row r="43786" spans="3:3" ht="15">
      <c r="C43786" s="2"/>
    </row>
    <row r="43787" spans="3:3" ht="15">
      <c r="C43787" s="2"/>
    </row>
    <row r="43788" spans="3:3" ht="15">
      <c r="C43788" s="2"/>
    </row>
    <row r="43789" spans="3:3" ht="15">
      <c r="C43789" s="2"/>
    </row>
    <row r="43790" spans="3:3" ht="15">
      <c r="C43790" s="2"/>
    </row>
    <row r="43791" spans="3:3" ht="15">
      <c r="C43791" s="2"/>
    </row>
    <row r="43792" spans="3:3" ht="15">
      <c r="C43792" s="2"/>
    </row>
    <row r="43793" spans="3:3" ht="15">
      <c r="C43793" s="2"/>
    </row>
    <row r="43794" spans="3:3" ht="15">
      <c r="C43794" s="2"/>
    </row>
    <row r="43795" spans="3:3" ht="15">
      <c r="C43795" s="2"/>
    </row>
    <row r="43796" spans="3:3" ht="15">
      <c r="C43796" s="2"/>
    </row>
    <row r="43797" spans="3:3" ht="15">
      <c r="C43797" s="2"/>
    </row>
    <row r="43798" spans="3:3" ht="15">
      <c r="C43798" s="2"/>
    </row>
    <row r="43799" spans="3:3" ht="15">
      <c r="C43799" s="2"/>
    </row>
    <row r="43800" spans="3:3" ht="15">
      <c r="C43800" s="2"/>
    </row>
    <row r="43801" spans="3:3" ht="15">
      <c r="C43801" s="2"/>
    </row>
    <row r="43802" spans="3:3" ht="15">
      <c r="C43802" s="2"/>
    </row>
    <row r="43803" spans="3:3" ht="15">
      <c r="C43803" s="2"/>
    </row>
    <row r="43804" spans="3:3" ht="15">
      <c r="C43804" s="2"/>
    </row>
    <row r="43805" spans="3:3" ht="15">
      <c r="C43805" s="2"/>
    </row>
    <row r="43806" spans="3:3" ht="15">
      <c r="C43806" s="2"/>
    </row>
    <row r="43807" spans="3:3" ht="15">
      <c r="C43807" s="2"/>
    </row>
    <row r="43808" spans="3:3" ht="15">
      <c r="C43808" s="2"/>
    </row>
    <row r="43809" spans="3:3" ht="15">
      <c r="C43809" s="2"/>
    </row>
    <row r="43810" spans="3:3" ht="15">
      <c r="C43810" s="2"/>
    </row>
    <row r="43811" spans="3:3" ht="15">
      <c r="C43811" s="2"/>
    </row>
    <row r="43812" spans="3:3" ht="15">
      <c r="C43812" s="2"/>
    </row>
    <row r="43813" spans="3:3" ht="15">
      <c r="C43813" s="2"/>
    </row>
    <row r="43814" spans="3:3" ht="15">
      <c r="C43814" s="2"/>
    </row>
    <row r="43815" spans="3:3" ht="15">
      <c r="C43815" s="2"/>
    </row>
    <row r="43816" spans="3:3" ht="15">
      <c r="C43816" s="2"/>
    </row>
    <row r="43817" spans="3:3" ht="15">
      <c r="C43817" s="2"/>
    </row>
    <row r="43818" spans="3:3" ht="15">
      <c r="C43818" s="2"/>
    </row>
    <row r="43819" spans="3:3" ht="15">
      <c r="C43819" s="2"/>
    </row>
    <row r="43820" spans="3:3" ht="15">
      <c r="C43820" s="2"/>
    </row>
    <row r="43821" spans="3:3" ht="15">
      <c r="C43821" s="2"/>
    </row>
    <row r="43822" spans="3:3" ht="15">
      <c r="C43822" s="2"/>
    </row>
    <row r="43823" spans="3:3" ht="15">
      <c r="C43823" s="2"/>
    </row>
    <row r="43824" spans="3:3" ht="15">
      <c r="C43824" s="2"/>
    </row>
    <row r="43825" spans="3:3" ht="15">
      <c r="C43825" s="2"/>
    </row>
    <row r="43826" spans="3:3" ht="15">
      <c r="C43826" s="2"/>
    </row>
    <row r="43827" spans="3:3" ht="15">
      <c r="C43827" s="2"/>
    </row>
    <row r="43828" spans="3:3" ht="15">
      <c r="C43828" s="2"/>
    </row>
    <row r="43829" spans="3:3" ht="15">
      <c r="C43829" s="2"/>
    </row>
    <row r="43830" spans="3:3" ht="15">
      <c r="C43830" s="2"/>
    </row>
    <row r="43831" spans="3:3" ht="15">
      <c r="C43831" s="2"/>
    </row>
    <row r="43832" spans="3:3" ht="15">
      <c r="C43832" s="2"/>
    </row>
    <row r="43833" spans="3:3" ht="15">
      <c r="C43833" s="2"/>
    </row>
    <row r="43834" spans="3:3" ht="15">
      <c r="C43834" s="2"/>
    </row>
    <row r="43835" spans="3:3" ht="15">
      <c r="C43835" s="2"/>
    </row>
    <row r="43836" spans="3:3" ht="15">
      <c r="C43836" s="2"/>
    </row>
    <row r="43837" spans="3:3" ht="15">
      <c r="C43837" s="2"/>
    </row>
    <row r="43838" spans="3:3" ht="15">
      <c r="C43838" s="2"/>
    </row>
    <row r="43839" spans="3:3" ht="15">
      <c r="C43839" s="2"/>
    </row>
    <row r="43840" spans="3:3" ht="15">
      <c r="C43840" s="2"/>
    </row>
    <row r="43841" spans="3:3" ht="15">
      <c r="C43841" s="2"/>
    </row>
    <row r="43842" spans="3:3" ht="15">
      <c r="C43842" s="2"/>
    </row>
    <row r="43843" spans="3:3" ht="15">
      <c r="C43843" s="2"/>
    </row>
    <row r="43844" spans="3:3" ht="15">
      <c r="C43844" s="2"/>
    </row>
    <row r="43845" spans="3:3" ht="15">
      <c r="C43845" s="2"/>
    </row>
    <row r="43846" spans="3:3" ht="15">
      <c r="C43846" s="2"/>
    </row>
    <row r="43847" spans="3:3" ht="15">
      <c r="C43847" s="2"/>
    </row>
    <row r="43848" spans="3:3" ht="15">
      <c r="C43848" s="2"/>
    </row>
    <row r="43849" spans="3:3" ht="15">
      <c r="C43849" s="2"/>
    </row>
    <row r="43850" spans="3:3" ht="15">
      <c r="C43850" s="2"/>
    </row>
    <row r="43851" spans="3:3" ht="15">
      <c r="C43851" s="2"/>
    </row>
    <row r="43852" spans="3:3" ht="15">
      <c r="C43852" s="2"/>
    </row>
    <row r="43853" spans="3:3" ht="15">
      <c r="C43853" s="2"/>
    </row>
    <row r="43854" spans="3:3" ht="15">
      <c r="C43854" s="2"/>
    </row>
    <row r="43855" spans="3:3" ht="15">
      <c r="C43855" s="2"/>
    </row>
    <row r="43856" spans="3:3" ht="15">
      <c r="C43856" s="2"/>
    </row>
    <row r="43857" spans="3:3" ht="15">
      <c r="C43857" s="2"/>
    </row>
    <row r="43858" spans="3:3" ht="15">
      <c r="C43858" s="2"/>
    </row>
    <row r="43859" spans="3:3" ht="15">
      <c r="C43859" s="2"/>
    </row>
    <row r="43860" spans="3:3" ht="15">
      <c r="C43860" s="2"/>
    </row>
    <row r="43861" spans="3:3" ht="15">
      <c r="C43861" s="2"/>
    </row>
    <row r="43862" spans="3:3" ht="15">
      <c r="C43862" s="2"/>
    </row>
    <row r="43863" spans="3:3" ht="15">
      <c r="C43863" s="2"/>
    </row>
    <row r="43864" spans="3:3" ht="15">
      <c r="C43864" s="2"/>
    </row>
    <row r="43865" spans="3:3" ht="15">
      <c r="C43865" s="2"/>
    </row>
    <row r="43866" spans="3:3" ht="15">
      <c r="C43866" s="2"/>
    </row>
    <row r="43867" spans="3:3" ht="15">
      <c r="C43867" s="2"/>
    </row>
    <row r="43868" spans="3:3" ht="15">
      <c r="C43868" s="2"/>
    </row>
    <row r="43869" spans="3:3" ht="15">
      <c r="C43869" s="2"/>
    </row>
    <row r="43870" spans="3:3" ht="15">
      <c r="C43870" s="2"/>
    </row>
    <row r="43871" spans="3:3" ht="15">
      <c r="C43871" s="2"/>
    </row>
    <row r="43872" spans="3:3" ht="15">
      <c r="C43872" s="2"/>
    </row>
    <row r="43873" spans="3:3" ht="15">
      <c r="C43873" s="2"/>
    </row>
    <row r="43874" spans="3:3" ht="15">
      <c r="C43874" s="2"/>
    </row>
    <row r="43875" spans="3:3" ht="15">
      <c r="C43875" s="2"/>
    </row>
    <row r="43876" spans="3:3" ht="15">
      <c r="C43876" s="2"/>
    </row>
    <row r="43877" spans="3:3" ht="15">
      <c r="C43877" s="2"/>
    </row>
    <row r="43878" spans="3:3" ht="15">
      <c r="C43878" s="2"/>
    </row>
    <row r="43879" spans="3:3" ht="15">
      <c r="C43879" s="2"/>
    </row>
    <row r="43880" spans="3:3" ht="15">
      <c r="C43880" s="2"/>
    </row>
    <row r="43881" spans="3:3" ht="15">
      <c r="C43881" s="2"/>
    </row>
    <row r="43882" spans="3:3" ht="15">
      <c r="C43882" s="2"/>
    </row>
    <row r="43883" spans="3:3" ht="15">
      <c r="C43883" s="2"/>
    </row>
    <row r="43884" spans="3:3" ht="15">
      <c r="C43884" s="2"/>
    </row>
    <row r="43885" spans="3:3" ht="15">
      <c r="C43885" s="2"/>
    </row>
    <row r="43886" spans="3:3" ht="15">
      <c r="C43886" s="2"/>
    </row>
    <row r="43887" spans="3:3" ht="15">
      <c r="C43887" s="2"/>
    </row>
    <row r="43888" spans="3:3" ht="15">
      <c r="C43888" s="2"/>
    </row>
    <row r="43889" spans="3:3" ht="15">
      <c r="C43889" s="2"/>
    </row>
    <row r="43890" spans="3:3" ht="15">
      <c r="C43890" s="2"/>
    </row>
    <row r="43891" spans="3:3" ht="15">
      <c r="C43891" s="2"/>
    </row>
    <row r="43892" spans="3:3" ht="15">
      <c r="C43892" s="2"/>
    </row>
    <row r="43893" spans="3:3" ht="15">
      <c r="C43893" s="2"/>
    </row>
    <row r="43894" spans="3:3" ht="15">
      <c r="C43894" s="2"/>
    </row>
    <row r="43895" spans="3:3" ht="15">
      <c r="C43895" s="2"/>
    </row>
    <row r="43896" spans="3:3" ht="15">
      <c r="C43896" s="2"/>
    </row>
    <row r="43897" spans="3:3" ht="15">
      <c r="C43897" s="2"/>
    </row>
    <row r="43898" spans="3:3" ht="15">
      <c r="C43898" s="2"/>
    </row>
    <row r="43899" spans="3:3" ht="15">
      <c r="C43899" s="2"/>
    </row>
    <row r="43900" spans="3:3" ht="15">
      <c r="C43900" s="2"/>
    </row>
    <row r="43901" spans="3:3" ht="15">
      <c r="C43901" s="2"/>
    </row>
    <row r="43902" spans="3:3" ht="15">
      <c r="C43902" s="2"/>
    </row>
    <row r="43903" spans="3:3" ht="15">
      <c r="C43903" s="2"/>
    </row>
    <row r="43904" spans="3:3" ht="15">
      <c r="C43904" s="2"/>
    </row>
    <row r="43905" spans="3:3" ht="15">
      <c r="C43905" s="2"/>
    </row>
    <row r="43906" spans="3:3" ht="15">
      <c r="C43906" s="2"/>
    </row>
    <row r="43907" spans="3:3" ht="15">
      <c r="C43907" s="2"/>
    </row>
    <row r="43908" spans="3:3" ht="15">
      <c r="C43908" s="2"/>
    </row>
    <row r="43909" spans="3:3" ht="15">
      <c r="C43909" s="2"/>
    </row>
    <row r="43910" spans="3:3" ht="15">
      <c r="C43910" s="2"/>
    </row>
    <row r="43911" spans="3:3" ht="15">
      <c r="C43911" s="2"/>
    </row>
    <row r="43912" spans="3:3" ht="15">
      <c r="C43912" s="2"/>
    </row>
    <row r="43913" spans="3:3" ht="15">
      <c r="C43913" s="2"/>
    </row>
    <row r="43914" spans="3:3" ht="15">
      <c r="C43914" s="2"/>
    </row>
    <row r="43915" spans="3:3" ht="15">
      <c r="C43915" s="2"/>
    </row>
    <row r="43916" spans="3:3" ht="15">
      <c r="C43916" s="2"/>
    </row>
    <row r="43917" spans="3:3" ht="15">
      <c r="C43917" s="2"/>
    </row>
    <row r="43918" spans="3:3" ht="15">
      <c r="C43918" s="2"/>
    </row>
    <row r="43919" spans="3:3" ht="15">
      <c r="C43919" s="2"/>
    </row>
    <row r="43920" spans="3:3" ht="15">
      <c r="C43920" s="2"/>
    </row>
    <row r="43921" spans="3:3" ht="15">
      <c r="C43921" s="2"/>
    </row>
    <row r="43922" spans="3:3" ht="15">
      <c r="C43922" s="2"/>
    </row>
    <row r="43923" spans="3:3" ht="15">
      <c r="C43923" s="2"/>
    </row>
    <row r="43924" spans="3:3" ht="15">
      <c r="C43924" s="2"/>
    </row>
    <row r="43925" spans="3:3" ht="15">
      <c r="C43925" s="2"/>
    </row>
    <row r="43926" spans="3:3" ht="15">
      <c r="C43926" s="2"/>
    </row>
    <row r="43927" spans="3:3" ht="15">
      <c r="C43927" s="2"/>
    </row>
    <row r="43928" spans="3:3" ht="15">
      <c r="C43928" s="2"/>
    </row>
    <row r="43929" spans="3:3" ht="15">
      <c r="C43929" s="2"/>
    </row>
    <row r="43930" spans="3:3" ht="15">
      <c r="C43930" s="2"/>
    </row>
    <row r="43931" spans="3:3" ht="15">
      <c r="C43931" s="2"/>
    </row>
    <row r="43932" spans="3:3" ht="15">
      <c r="C43932" s="2"/>
    </row>
    <row r="43933" spans="3:3" ht="15">
      <c r="C43933" s="2"/>
    </row>
    <row r="43934" spans="3:3" ht="15">
      <c r="C43934" s="2"/>
    </row>
    <row r="43935" spans="3:3" ht="15">
      <c r="C43935" s="2"/>
    </row>
    <row r="43936" spans="3:3" ht="15">
      <c r="C43936" s="2"/>
    </row>
    <row r="43937" spans="3:3" ht="15">
      <c r="C43937" s="2"/>
    </row>
    <row r="43938" spans="3:3" ht="15">
      <c r="C43938" s="2"/>
    </row>
    <row r="43939" spans="3:3" ht="15">
      <c r="C43939" s="2"/>
    </row>
    <row r="43940" spans="3:3" ht="15">
      <c r="C43940" s="2"/>
    </row>
    <row r="43941" spans="3:3" ht="15">
      <c r="C43941" s="2"/>
    </row>
    <row r="43942" spans="3:3" ht="15">
      <c r="C43942" s="2"/>
    </row>
    <row r="43943" spans="3:3" ht="15">
      <c r="C43943" s="2"/>
    </row>
    <row r="43944" spans="3:3" ht="15">
      <c r="C43944" s="2"/>
    </row>
    <row r="43945" spans="3:3" ht="15">
      <c r="C43945" s="2"/>
    </row>
    <row r="43946" spans="3:3" ht="15">
      <c r="C43946" s="2"/>
    </row>
    <row r="43947" spans="3:3" ht="15">
      <c r="C43947" s="2"/>
    </row>
    <row r="43948" spans="3:3" ht="15">
      <c r="C43948" s="2"/>
    </row>
    <row r="43949" spans="3:3" ht="15">
      <c r="C43949" s="2"/>
    </row>
    <row r="43950" spans="3:3" ht="15">
      <c r="C43950" s="2"/>
    </row>
    <row r="43951" spans="3:3" ht="15">
      <c r="C43951" s="2"/>
    </row>
    <row r="43952" spans="3:3" ht="15">
      <c r="C43952" s="2"/>
    </row>
    <row r="43953" spans="3:3" ht="15">
      <c r="C43953" s="2"/>
    </row>
    <row r="43954" spans="3:3" ht="15">
      <c r="C43954" s="2"/>
    </row>
    <row r="43955" spans="3:3" ht="15">
      <c r="C43955" s="2"/>
    </row>
    <row r="43956" spans="3:3" ht="15">
      <c r="C43956" s="2"/>
    </row>
    <row r="43957" spans="3:3" ht="15">
      <c r="C43957" s="2"/>
    </row>
    <row r="43958" spans="3:3" ht="15">
      <c r="C43958" s="2"/>
    </row>
    <row r="43959" spans="3:3" ht="15">
      <c r="C43959" s="2"/>
    </row>
    <row r="43960" spans="3:3" ht="15">
      <c r="C43960" s="2"/>
    </row>
    <row r="43961" spans="3:3" ht="15">
      <c r="C43961" s="2"/>
    </row>
    <row r="43962" spans="3:3" ht="15">
      <c r="C43962" s="2"/>
    </row>
    <row r="43963" spans="3:3" ht="15">
      <c r="C43963" s="2"/>
    </row>
    <row r="43964" spans="3:3" ht="15">
      <c r="C43964" s="2"/>
    </row>
    <row r="43965" spans="3:3" ht="15">
      <c r="C43965" s="2"/>
    </row>
    <row r="43966" spans="3:3" ht="15">
      <c r="C43966" s="2"/>
    </row>
    <row r="43967" spans="3:3" ht="15">
      <c r="C43967" s="2"/>
    </row>
    <row r="43968" spans="3:3" ht="15">
      <c r="C43968" s="2"/>
    </row>
    <row r="43969" spans="3:3" ht="15">
      <c r="C43969" s="2"/>
    </row>
    <row r="43970" spans="3:3" ht="15">
      <c r="C43970" s="2"/>
    </row>
    <row r="43971" spans="3:3" ht="15">
      <c r="C43971" s="2"/>
    </row>
    <row r="43972" spans="3:3" ht="15">
      <c r="C43972" s="2"/>
    </row>
    <row r="43973" spans="3:3" ht="15">
      <c r="C43973" s="2"/>
    </row>
    <row r="43974" spans="3:3" ht="15">
      <c r="C43974" s="2"/>
    </row>
    <row r="43975" spans="3:3" ht="15">
      <c r="C43975" s="2"/>
    </row>
    <row r="43976" spans="3:3" ht="15">
      <c r="C43976" s="2"/>
    </row>
    <row r="43977" spans="3:3" ht="15">
      <c r="C43977" s="2"/>
    </row>
    <row r="43978" spans="3:3" ht="15">
      <c r="C43978" s="2"/>
    </row>
    <row r="43979" spans="3:3" ht="15">
      <c r="C43979" s="2"/>
    </row>
    <row r="43980" spans="3:3" ht="15">
      <c r="C43980" s="2"/>
    </row>
    <row r="43981" spans="3:3" ht="15">
      <c r="C43981" s="2"/>
    </row>
    <row r="43982" spans="3:3" ht="15">
      <c r="C43982" s="2"/>
    </row>
    <row r="43983" spans="3:3" ht="15">
      <c r="C43983" s="2"/>
    </row>
    <row r="43984" spans="3:3" ht="15">
      <c r="C43984" s="2"/>
    </row>
    <row r="43985" spans="3:3" ht="15">
      <c r="C43985" s="2"/>
    </row>
    <row r="43986" spans="3:3" ht="15">
      <c r="C43986" s="2"/>
    </row>
    <row r="43987" spans="3:3" ht="15">
      <c r="C43987" s="2"/>
    </row>
    <row r="43988" spans="3:3" ht="15">
      <c r="C43988" s="2"/>
    </row>
    <row r="43989" spans="3:3" ht="15">
      <c r="C43989" s="2"/>
    </row>
    <row r="43990" spans="3:3" ht="15">
      <c r="C43990" s="2"/>
    </row>
    <row r="43991" spans="3:3" ht="15">
      <c r="C43991" s="2"/>
    </row>
    <row r="43992" spans="3:3" ht="15">
      <c r="C43992" s="2"/>
    </row>
    <row r="43993" spans="3:3" ht="15">
      <c r="C43993" s="2"/>
    </row>
    <row r="43994" spans="3:3" ht="15">
      <c r="C43994" s="2"/>
    </row>
    <row r="43995" spans="3:3" ht="15">
      <c r="C43995" s="2"/>
    </row>
    <row r="43996" spans="3:3" ht="15">
      <c r="C43996" s="2"/>
    </row>
    <row r="43997" spans="3:3" ht="15">
      <c r="C43997" s="2"/>
    </row>
    <row r="43998" spans="3:3" ht="15">
      <c r="C43998" s="2"/>
    </row>
    <row r="43999" spans="3:3" ht="15">
      <c r="C43999" s="2"/>
    </row>
    <row r="44000" spans="3:3" ht="15">
      <c r="C44000" s="2"/>
    </row>
    <row r="44001" spans="3:3" ht="15">
      <c r="C44001" s="2"/>
    </row>
    <row r="44002" spans="3:3" ht="15">
      <c r="C44002" s="2"/>
    </row>
    <row r="44003" spans="3:3" ht="15">
      <c r="C44003" s="2"/>
    </row>
    <row r="44004" spans="3:3" ht="15">
      <c r="C44004" s="2"/>
    </row>
    <row r="44005" spans="3:3" ht="15">
      <c r="C44005" s="2"/>
    </row>
    <row r="44006" spans="3:3" ht="15">
      <c r="C44006" s="2"/>
    </row>
    <row r="44007" spans="3:3" ht="15">
      <c r="C44007" s="2"/>
    </row>
    <row r="44008" spans="3:3" ht="15">
      <c r="C44008" s="2"/>
    </row>
    <row r="44009" spans="3:3" ht="15">
      <c r="C44009" s="2"/>
    </row>
    <row r="44010" spans="3:3" ht="15">
      <c r="C44010" s="2"/>
    </row>
    <row r="44011" spans="3:3" ht="15">
      <c r="C44011" s="2"/>
    </row>
    <row r="44012" spans="3:3" ht="15">
      <c r="C44012" s="2"/>
    </row>
    <row r="44013" spans="3:3" ht="15">
      <c r="C44013" s="2"/>
    </row>
    <row r="44014" spans="3:3" ht="15">
      <c r="C44014" s="2"/>
    </row>
    <row r="44015" spans="3:3" ht="15">
      <c r="C44015" s="2"/>
    </row>
    <row r="44016" spans="3:3" ht="15">
      <c r="C44016" s="2"/>
    </row>
    <row r="44017" spans="3:3" ht="15">
      <c r="C44017" s="2"/>
    </row>
    <row r="44018" spans="3:3" ht="15">
      <c r="C44018" s="2"/>
    </row>
    <row r="44019" spans="3:3" ht="15">
      <c r="C44019" s="2"/>
    </row>
    <row r="44020" spans="3:3" ht="15">
      <c r="C44020" s="2"/>
    </row>
    <row r="44021" spans="3:3" ht="15">
      <c r="C44021" s="2"/>
    </row>
    <row r="44022" spans="3:3" ht="15">
      <c r="C44022" s="2"/>
    </row>
    <row r="44023" spans="3:3" ht="15">
      <c r="C44023" s="2"/>
    </row>
    <row r="44024" spans="3:3" ht="15">
      <c r="C44024" s="2"/>
    </row>
    <row r="44025" spans="3:3" ht="15">
      <c r="C44025" s="2"/>
    </row>
    <row r="44026" spans="3:3" ht="15">
      <c r="C44026" s="2"/>
    </row>
    <row r="44027" spans="3:3" ht="15">
      <c r="C44027" s="2"/>
    </row>
    <row r="44028" spans="3:3" ht="15">
      <c r="C44028" s="2"/>
    </row>
    <row r="44029" spans="3:3" ht="15">
      <c r="C44029" s="2"/>
    </row>
    <row r="44030" spans="3:3" ht="15">
      <c r="C44030" s="2"/>
    </row>
    <row r="44031" spans="3:3" ht="15">
      <c r="C44031" s="2"/>
    </row>
    <row r="44032" spans="3:3" ht="15">
      <c r="C44032" s="2"/>
    </row>
    <row r="44033" spans="3:3" ht="15">
      <c r="C44033" s="2"/>
    </row>
    <row r="44034" spans="3:3" ht="15">
      <c r="C44034" s="2"/>
    </row>
    <row r="44035" spans="3:3" ht="15">
      <c r="C44035" s="2"/>
    </row>
    <row r="44036" spans="3:3" ht="15">
      <c r="C44036" s="2"/>
    </row>
    <row r="44037" spans="3:3" ht="15">
      <c r="C44037" s="2"/>
    </row>
    <row r="44038" spans="3:3" ht="15">
      <c r="C44038" s="2"/>
    </row>
    <row r="44039" spans="3:3" ht="15">
      <c r="C44039" s="2"/>
    </row>
    <row r="44040" spans="3:3" ht="15">
      <c r="C44040" s="2"/>
    </row>
    <row r="44041" spans="3:3" ht="15">
      <c r="C44041" s="2"/>
    </row>
    <row r="44042" spans="3:3" ht="15">
      <c r="C44042" s="2"/>
    </row>
    <row r="44043" spans="3:3" ht="15">
      <c r="C44043" s="2"/>
    </row>
    <row r="44044" spans="3:3" ht="15">
      <c r="C44044" s="2"/>
    </row>
    <row r="44045" spans="3:3" ht="15">
      <c r="C44045" s="2"/>
    </row>
    <row r="44046" spans="3:3" ht="15">
      <c r="C44046" s="2"/>
    </row>
    <row r="44047" spans="3:3" ht="15">
      <c r="C44047" s="2"/>
    </row>
    <row r="44048" spans="3:3" ht="15">
      <c r="C44048" s="2"/>
    </row>
    <row r="44049" spans="3:3" ht="15">
      <c r="C44049" s="2"/>
    </row>
    <row r="44050" spans="3:3" ht="15">
      <c r="C44050" s="2"/>
    </row>
    <row r="44051" spans="3:3" ht="15">
      <c r="C44051" s="2"/>
    </row>
    <row r="44052" spans="3:3" ht="15">
      <c r="C44052" s="2"/>
    </row>
    <row r="44053" spans="3:3" ht="15">
      <c r="C44053" s="2"/>
    </row>
    <row r="44054" spans="3:3" ht="15">
      <c r="C44054" s="2"/>
    </row>
    <row r="44055" spans="3:3" ht="15">
      <c r="C44055" s="2"/>
    </row>
    <row r="44056" spans="3:3" ht="15">
      <c r="C44056" s="2"/>
    </row>
    <row r="44057" spans="3:3" ht="15">
      <c r="C44057" s="2"/>
    </row>
    <row r="44058" spans="3:3" ht="15">
      <c r="C44058" s="2"/>
    </row>
    <row r="44059" spans="3:3" ht="15">
      <c r="C44059" s="2"/>
    </row>
    <row r="44060" spans="3:3" ht="15">
      <c r="C44060" s="2"/>
    </row>
    <row r="44061" spans="3:3" ht="15">
      <c r="C44061" s="2"/>
    </row>
    <row r="44062" spans="3:3" ht="15">
      <c r="C44062" s="2"/>
    </row>
    <row r="44063" spans="3:3" ht="15">
      <c r="C44063" s="2"/>
    </row>
    <row r="44064" spans="3:3" ht="15">
      <c r="C44064" s="2"/>
    </row>
    <row r="44065" spans="3:3" ht="15">
      <c r="C44065" s="2"/>
    </row>
    <row r="44066" spans="3:3" ht="15">
      <c r="C44066" s="2"/>
    </row>
    <row r="44067" spans="3:3" ht="15">
      <c r="C44067" s="2"/>
    </row>
    <row r="44068" spans="3:3" ht="15">
      <c r="C44068" s="2"/>
    </row>
    <row r="44069" spans="3:3" ht="15">
      <c r="C44069" s="2"/>
    </row>
    <row r="44070" spans="3:3" ht="15">
      <c r="C44070" s="2"/>
    </row>
    <row r="44071" spans="3:3" ht="15">
      <c r="C44071" s="2"/>
    </row>
    <row r="44072" spans="3:3" ht="15">
      <c r="C44072" s="2"/>
    </row>
    <row r="44073" spans="3:3" ht="15">
      <c r="C44073" s="2"/>
    </row>
    <row r="44074" spans="3:3" ht="15">
      <c r="C44074" s="2"/>
    </row>
    <row r="44075" spans="3:3" ht="15">
      <c r="C44075" s="2"/>
    </row>
    <row r="44076" spans="3:3" ht="15">
      <c r="C44076" s="2"/>
    </row>
    <row r="44077" spans="3:3" ht="15">
      <c r="C44077" s="2"/>
    </row>
    <row r="44078" spans="3:3" ht="15">
      <c r="C44078" s="2"/>
    </row>
    <row r="44079" spans="3:3" ht="15">
      <c r="C44079" s="2"/>
    </row>
    <row r="44080" spans="3:3" ht="15">
      <c r="C44080" s="2"/>
    </row>
    <row r="44081" spans="3:3" ht="15">
      <c r="C44081" s="2"/>
    </row>
    <row r="44082" spans="3:3" ht="15">
      <c r="C44082" s="2"/>
    </row>
    <row r="44083" spans="3:3" ht="15">
      <c r="C44083" s="2"/>
    </row>
    <row r="44084" spans="3:3" ht="15">
      <c r="C44084" s="2"/>
    </row>
    <row r="44085" spans="3:3" ht="15">
      <c r="C44085" s="2"/>
    </row>
    <row r="44086" spans="3:3" ht="15">
      <c r="C44086" s="2"/>
    </row>
    <row r="44087" spans="3:3" ht="15">
      <c r="C44087" s="2"/>
    </row>
    <row r="44088" spans="3:3" ht="15">
      <c r="C44088" s="2"/>
    </row>
    <row r="44089" spans="3:3" ht="15">
      <c r="C44089" s="2"/>
    </row>
    <row r="44090" spans="3:3" ht="15">
      <c r="C44090" s="2"/>
    </row>
    <row r="44091" spans="3:3" ht="15">
      <c r="C44091" s="2"/>
    </row>
    <row r="44092" spans="3:3" ht="15">
      <c r="C44092" s="2"/>
    </row>
    <row r="44093" spans="3:3" ht="15">
      <c r="C44093" s="2"/>
    </row>
    <row r="44094" spans="3:3" ht="15">
      <c r="C44094" s="2"/>
    </row>
    <row r="44095" spans="3:3" ht="15">
      <c r="C44095" s="2"/>
    </row>
    <row r="44096" spans="3:3" ht="15">
      <c r="C44096" s="2"/>
    </row>
    <row r="44097" spans="3:3" ht="15">
      <c r="C44097" s="2"/>
    </row>
    <row r="44098" spans="3:3" ht="15">
      <c r="C44098" s="2"/>
    </row>
    <row r="44099" spans="3:3" ht="15">
      <c r="C44099" s="2"/>
    </row>
    <row r="44100" spans="3:3" ht="15">
      <c r="C44100" s="2"/>
    </row>
    <row r="44101" spans="3:3" ht="15">
      <c r="C44101" s="2"/>
    </row>
    <row r="44102" spans="3:3" ht="15">
      <c r="C44102" s="2"/>
    </row>
    <row r="44103" spans="3:3" ht="15">
      <c r="C44103" s="2"/>
    </row>
    <row r="44104" spans="3:3" ht="15">
      <c r="C44104" s="2"/>
    </row>
    <row r="44105" spans="3:3" ht="15">
      <c r="C44105" s="2"/>
    </row>
    <row r="44106" spans="3:3" ht="15">
      <c r="C44106" s="2"/>
    </row>
    <row r="44107" spans="3:3" ht="15">
      <c r="C44107" s="2"/>
    </row>
    <row r="44108" spans="3:3" ht="15">
      <c r="C44108" s="2"/>
    </row>
    <row r="44109" spans="3:3" ht="15">
      <c r="C44109" s="2"/>
    </row>
    <row r="44110" spans="3:3" ht="15">
      <c r="C44110" s="2"/>
    </row>
    <row r="44111" spans="3:3" ht="15">
      <c r="C44111" s="2"/>
    </row>
    <row r="44112" spans="3:3" ht="15">
      <c r="C44112" s="2"/>
    </row>
    <row r="44113" spans="3:3" ht="15">
      <c r="C44113" s="2"/>
    </row>
    <row r="44114" spans="3:3" ht="15">
      <c r="C44114" s="2"/>
    </row>
    <row r="44115" spans="3:3" ht="15">
      <c r="C44115" s="2"/>
    </row>
    <row r="44116" spans="3:3" ht="15">
      <c r="C44116" s="2"/>
    </row>
    <row r="44117" spans="3:3" ht="15">
      <c r="C44117" s="2"/>
    </row>
    <row r="44118" spans="3:3" ht="15">
      <c r="C44118" s="2"/>
    </row>
    <row r="44119" spans="3:3" ht="15">
      <c r="C44119" s="2"/>
    </row>
    <row r="44120" spans="3:3" ht="15">
      <c r="C44120" s="2"/>
    </row>
    <row r="44121" spans="3:3" ht="15">
      <c r="C44121" s="2"/>
    </row>
    <row r="44122" spans="3:3" ht="15">
      <c r="C44122" s="2"/>
    </row>
    <row r="44123" spans="3:3" ht="15">
      <c r="C44123" s="2"/>
    </row>
    <row r="44124" spans="3:3" ht="15">
      <c r="C44124" s="2"/>
    </row>
    <row r="44125" spans="3:3" ht="15">
      <c r="C44125" s="2"/>
    </row>
    <row r="44126" spans="3:3" ht="15">
      <c r="C44126" s="2"/>
    </row>
    <row r="44127" spans="3:3" ht="15">
      <c r="C44127" s="2"/>
    </row>
    <row r="44128" spans="3:3" ht="15">
      <c r="C44128" s="2"/>
    </row>
    <row r="44129" spans="3:3" ht="15">
      <c r="C44129" s="2"/>
    </row>
    <row r="44130" spans="3:3" ht="15">
      <c r="C44130" s="2"/>
    </row>
    <row r="44131" spans="3:3" ht="15">
      <c r="C44131" s="2"/>
    </row>
    <row r="44132" spans="3:3" ht="15">
      <c r="C44132" s="2"/>
    </row>
    <row r="44133" spans="3:3" ht="15">
      <c r="C44133" s="2"/>
    </row>
    <row r="44134" spans="3:3" ht="15">
      <c r="C44134" s="2"/>
    </row>
    <row r="44135" spans="3:3" ht="15">
      <c r="C44135" s="2"/>
    </row>
    <row r="44136" spans="3:3" ht="15">
      <c r="C44136" s="2"/>
    </row>
    <row r="44137" spans="3:3" ht="15">
      <c r="C44137" s="2"/>
    </row>
    <row r="44138" spans="3:3" ht="15">
      <c r="C44138" s="2"/>
    </row>
    <row r="44139" spans="3:3" ht="15">
      <c r="C44139" s="2"/>
    </row>
    <row r="44140" spans="3:3" ht="15">
      <c r="C44140" s="2"/>
    </row>
    <row r="44141" spans="3:3" ht="15">
      <c r="C44141" s="2"/>
    </row>
    <row r="44142" spans="3:3" ht="15">
      <c r="C44142" s="2"/>
    </row>
    <row r="44143" spans="3:3" ht="15">
      <c r="C44143" s="2"/>
    </row>
    <row r="44144" spans="3:3" ht="15">
      <c r="C44144" s="2"/>
    </row>
    <row r="44145" spans="3:3" ht="15">
      <c r="C44145" s="2"/>
    </row>
    <row r="44146" spans="3:3" ht="15">
      <c r="C44146" s="2"/>
    </row>
    <row r="44147" spans="3:3" ht="15">
      <c r="C44147" s="2"/>
    </row>
    <row r="44148" spans="3:3" ht="15">
      <c r="C44148" s="2"/>
    </row>
    <row r="44149" spans="3:3" ht="15">
      <c r="C44149" s="2"/>
    </row>
    <row r="44150" spans="3:3" ht="15">
      <c r="C44150" s="2"/>
    </row>
    <row r="44151" spans="3:3" ht="15">
      <c r="C44151" s="2"/>
    </row>
    <row r="44152" spans="3:3" ht="15">
      <c r="C44152" s="2"/>
    </row>
    <row r="44153" spans="3:3" ht="15">
      <c r="C44153" s="2"/>
    </row>
    <row r="44154" spans="3:3" ht="15">
      <c r="C44154" s="2"/>
    </row>
    <row r="44155" spans="3:3" ht="15">
      <c r="C44155" s="2"/>
    </row>
    <row r="44156" spans="3:3" ht="15">
      <c r="C44156" s="2"/>
    </row>
    <row r="44157" spans="3:3" ht="15">
      <c r="C44157" s="2"/>
    </row>
    <row r="44158" spans="3:3" ht="15">
      <c r="C44158" s="2"/>
    </row>
    <row r="44159" spans="3:3" ht="15">
      <c r="C44159" s="2"/>
    </row>
    <row r="44160" spans="3:3" ht="15">
      <c r="C44160" s="2"/>
    </row>
    <row r="44161" spans="3:3" ht="15">
      <c r="C44161" s="2"/>
    </row>
    <row r="44162" spans="3:3" ht="15">
      <c r="C44162" s="2"/>
    </row>
    <row r="44163" spans="3:3" ht="15">
      <c r="C44163" s="2"/>
    </row>
    <row r="44164" spans="3:3" ht="15">
      <c r="C44164" s="2"/>
    </row>
    <row r="44165" spans="3:3" ht="15">
      <c r="C44165" s="2"/>
    </row>
    <row r="44166" spans="3:3" ht="15">
      <c r="C44166" s="2"/>
    </row>
    <row r="44167" spans="3:3" ht="15">
      <c r="C44167" s="2"/>
    </row>
    <row r="44168" spans="3:3" ht="15">
      <c r="C44168" s="2"/>
    </row>
    <row r="44169" spans="3:3" ht="15">
      <c r="C44169" s="2"/>
    </row>
    <row r="44170" spans="3:3" ht="15">
      <c r="C44170" s="2"/>
    </row>
    <row r="44171" spans="3:3" ht="15">
      <c r="C44171" s="2"/>
    </row>
    <row r="44172" spans="3:3" ht="15">
      <c r="C44172" s="2"/>
    </row>
    <row r="44173" spans="3:3" ht="15">
      <c r="C44173" s="2"/>
    </row>
    <row r="44174" spans="3:3" ht="15">
      <c r="C44174" s="2"/>
    </row>
    <row r="44175" spans="3:3" ht="15">
      <c r="C44175" s="2"/>
    </row>
    <row r="44176" spans="3:3" ht="15">
      <c r="C44176" s="2"/>
    </row>
    <row r="44177" spans="3:3" ht="15">
      <c r="C44177" s="2"/>
    </row>
    <row r="44178" spans="3:3" ht="15">
      <c r="C44178" s="2"/>
    </row>
    <row r="44179" spans="3:3" ht="15">
      <c r="C44179" s="2"/>
    </row>
    <row r="44180" spans="3:3" ht="15">
      <c r="C44180" s="2"/>
    </row>
    <row r="44181" spans="3:3" ht="15">
      <c r="C44181" s="2"/>
    </row>
    <row r="44182" spans="3:3" ht="15">
      <c r="C44182" s="2"/>
    </row>
    <row r="44183" spans="3:3" ht="15">
      <c r="C44183" s="2"/>
    </row>
    <row r="44184" spans="3:3" ht="15">
      <c r="C44184" s="2"/>
    </row>
    <row r="44185" spans="3:3" ht="15">
      <c r="C44185" s="2"/>
    </row>
    <row r="44186" spans="3:3" ht="15">
      <c r="C44186" s="2"/>
    </row>
    <row r="44187" spans="3:3" ht="15">
      <c r="C44187" s="2"/>
    </row>
    <row r="44188" spans="3:3" ht="15">
      <c r="C44188" s="2"/>
    </row>
    <row r="44189" spans="3:3" ht="15">
      <c r="C44189" s="2"/>
    </row>
    <row r="44190" spans="3:3" ht="15">
      <c r="C44190" s="2"/>
    </row>
    <row r="44191" spans="3:3" ht="15">
      <c r="C44191" s="2"/>
    </row>
    <row r="44192" spans="3:3" ht="15">
      <c r="C44192" s="2"/>
    </row>
    <row r="44193" spans="3:3" ht="15">
      <c r="C44193" s="2"/>
    </row>
    <row r="44194" spans="3:3" ht="15">
      <c r="C44194" s="2"/>
    </row>
    <row r="44195" spans="3:3" ht="15">
      <c r="C44195" s="2"/>
    </row>
    <row r="44196" spans="3:3" ht="15">
      <c r="C44196" s="2"/>
    </row>
    <row r="44197" spans="3:3" ht="15">
      <c r="C44197" s="2"/>
    </row>
    <row r="44198" spans="3:3" ht="15">
      <c r="C44198" s="2"/>
    </row>
    <row r="44199" spans="3:3" ht="15">
      <c r="C44199" s="2"/>
    </row>
    <row r="44200" spans="3:3" ht="15">
      <c r="C44200" s="2"/>
    </row>
    <row r="44201" spans="3:3" ht="15">
      <c r="C44201" s="2"/>
    </row>
    <row r="44202" spans="3:3" ht="15">
      <c r="C44202" s="2"/>
    </row>
    <row r="44203" spans="3:3" ht="15">
      <c r="C44203" s="2"/>
    </row>
    <row r="44204" spans="3:3" ht="15">
      <c r="C44204" s="2"/>
    </row>
    <row r="44205" spans="3:3" ht="15">
      <c r="C44205" s="2"/>
    </row>
    <row r="44206" spans="3:3" ht="15">
      <c r="C44206" s="2"/>
    </row>
    <row r="44207" spans="3:3" ht="15">
      <c r="C44207" s="2"/>
    </row>
    <row r="44208" spans="3:3" ht="15">
      <c r="C44208" s="2"/>
    </row>
    <row r="44209" spans="3:3" ht="15">
      <c r="C44209" s="2"/>
    </row>
    <row r="44210" spans="3:3" ht="15">
      <c r="C44210" s="2"/>
    </row>
    <row r="44211" spans="3:3" ht="15">
      <c r="C44211" s="2"/>
    </row>
    <row r="44212" spans="3:3" ht="15">
      <c r="C44212" s="2"/>
    </row>
    <row r="44213" spans="3:3" ht="15">
      <c r="C44213" s="2"/>
    </row>
    <row r="44214" spans="3:3" ht="15">
      <c r="C44214" s="2"/>
    </row>
    <row r="44215" spans="3:3" ht="15">
      <c r="C44215" s="2"/>
    </row>
    <row r="44216" spans="3:3" ht="15">
      <c r="C44216" s="2"/>
    </row>
    <row r="44217" spans="3:3" ht="15">
      <c r="C44217" s="2"/>
    </row>
    <row r="44218" spans="3:3" ht="15">
      <c r="C44218" s="2"/>
    </row>
    <row r="44219" spans="3:3" ht="15">
      <c r="C44219" s="2"/>
    </row>
    <row r="44220" spans="3:3" ht="15">
      <c r="C44220" s="2"/>
    </row>
    <row r="44221" spans="3:3" ht="15">
      <c r="C44221" s="2"/>
    </row>
    <row r="44222" spans="3:3" ht="15">
      <c r="C44222" s="2"/>
    </row>
    <row r="44223" spans="3:3" ht="15">
      <c r="C44223" s="2"/>
    </row>
    <row r="44224" spans="3:3" ht="15">
      <c r="C44224" s="2"/>
    </row>
    <row r="44225" spans="3:3" ht="15">
      <c r="C44225" s="2"/>
    </row>
    <row r="44226" spans="3:3" ht="15">
      <c r="C44226" s="2"/>
    </row>
    <row r="44227" spans="3:3" ht="15">
      <c r="C44227" s="2"/>
    </row>
    <row r="44228" spans="3:3" ht="15">
      <c r="C44228" s="2"/>
    </row>
    <row r="44229" spans="3:3" ht="15">
      <c r="C44229" s="2"/>
    </row>
    <row r="44230" spans="3:3" ht="15">
      <c r="C44230" s="2"/>
    </row>
    <row r="44231" spans="3:3" ht="15">
      <c r="C44231" s="2"/>
    </row>
    <row r="44232" spans="3:3" ht="15">
      <c r="C44232" s="2"/>
    </row>
    <row r="44233" spans="3:3" ht="15">
      <c r="C44233" s="2"/>
    </row>
    <row r="44234" spans="3:3" ht="15">
      <c r="C44234" s="2"/>
    </row>
    <row r="44235" spans="3:3" ht="15">
      <c r="C44235" s="2"/>
    </row>
    <row r="44236" spans="3:3" ht="15">
      <c r="C44236" s="2"/>
    </row>
    <row r="44237" spans="3:3" ht="15">
      <c r="C44237" s="2"/>
    </row>
    <row r="44238" spans="3:3" ht="15">
      <c r="C44238" s="2"/>
    </row>
    <row r="44239" spans="3:3" ht="15">
      <c r="C44239" s="2"/>
    </row>
    <row r="44240" spans="3:3" ht="15">
      <c r="C44240" s="2"/>
    </row>
    <row r="44241" spans="3:3" ht="15">
      <c r="C44241" s="2"/>
    </row>
    <row r="44242" spans="3:3" ht="15">
      <c r="C44242" s="2"/>
    </row>
    <row r="44243" spans="3:3" ht="15">
      <c r="C44243" s="2"/>
    </row>
    <row r="44244" spans="3:3" ht="15">
      <c r="C44244" s="2"/>
    </row>
    <row r="44245" spans="3:3" ht="15">
      <c r="C44245" s="2"/>
    </row>
    <row r="44246" spans="3:3" ht="15">
      <c r="C44246" s="2"/>
    </row>
    <row r="44247" spans="3:3" ht="15">
      <c r="C44247" s="2"/>
    </row>
    <row r="44248" spans="3:3" ht="15">
      <c r="C44248" s="2"/>
    </row>
    <row r="44249" spans="3:3" ht="15">
      <c r="C44249" s="2"/>
    </row>
    <row r="44250" spans="3:3" ht="15">
      <c r="C44250" s="2"/>
    </row>
    <row r="44251" spans="3:3" ht="15">
      <c r="C44251" s="2"/>
    </row>
    <row r="44252" spans="3:3" ht="15">
      <c r="C44252" s="2"/>
    </row>
    <row r="44253" spans="3:3" ht="15">
      <c r="C44253" s="2"/>
    </row>
    <row r="44254" spans="3:3" ht="15">
      <c r="C44254" s="2"/>
    </row>
    <row r="44255" spans="3:3" ht="15">
      <c r="C44255" s="2"/>
    </row>
    <row r="44256" spans="3:3" ht="15">
      <c r="C44256" s="2"/>
    </row>
    <row r="44257" spans="3:3" ht="15">
      <c r="C44257" s="2"/>
    </row>
    <row r="44258" spans="3:3" ht="15">
      <c r="C44258" s="2"/>
    </row>
    <row r="44259" spans="3:3" ht="15">
      <c r="C44259" s="2"/>
    </row>
    <row r="44260" spans="3:3" ht="15">
      <c r="C44260" s="2"/>
    </row>
    <row r="44261" spans="3:3" ht="15">
      <c r="C44261" s="2"/>
    </row>
    <row r="44262" spans="3:3" ht="15">
      <c r="C44262" s="2"/>
    </row>
    <row r="44263" spans="3:3" ht="15">
      <c r="C44263" s="2"/>
    </row>
    <row r="44264" spans="3:3" ht="15">
      <c r="C44264" s="2"/>
    </row>
    <row r="44265" spans="3:3" ht="15">
      <c r="C44265" s="2"/>
    </row>
    <row r="44266" spans="3:3" ht="15">
      <c r="C44266" s="2"/>
    </row>
    <row r="44267" spans="3:3" ht="15">
      <c r="C44267" s="2"/>
    </row>
    <row r="44268" spans="3:3" ht="15">
      <c r="C44268" s="2"/>
    </row>
    <row r="44269" spans="3:3" ht="15">
      <c r="C44269" s="2"/>
    </row>
    <row r="44270" spans="3:3" ht="15">
      <c r="C44270" s="2"/>
    </row>
    <row r="44271" spans="3:3" ht="15">
      <c r="C44271" s="2"/>
    </row>
    <row r="44272" spans="3:3" ht="15">
      <c r="C44272" s="2"/>
    </row>
    <row r="44273" spans="3:3" ht="15">
      <c r="C44273" s="2"/>
    </row>
    <row r="44274" spans="3:3" ht="15">
      <c r="C44274" s="2"/>
    </row>
    <row r="44275" spans="3:3" ht="15">
      <c r="C44275" s="2"/>
    </row>
    <row r="44276" spans="3:3" ht="15">
      <c r="C44276" s="2"/>
    </row>
    <row r="44277" spans="3:3" ht="15">
      <c r="C44277" s="2"/>
    </row>
    <row r="44278" spans="3:3" ht="15">
      <c r="C44278" s="2"/>
    </row>
    <row r="44279" spans="3:3" ht="15">
      <c r="C44279" s="2"/>
    </row>
    <row r="44280" spans="3:3" ht="15">
      <c r="C44280" s="2"/>
    </row>
    <row r="44281" spans="3:3" ht="15">
      <c r="C44281" s="2"/>
    </row>
    <row r="44282" spans="3:3" ht="15">
      <c r="C44282" s="2"/>
    </row>
    <row r="44283" spans="3:3" ht="15">
      <c r="C44283" s="2"/>
    </row>
    <row r="44284" spans="3:3" ht="15">
      <c r="C44284" s="2"/>
    </row>
    <row r="44285" spans="3:3" ht="15">
      <c r="C44285" s="2"/>
    </row>
    <row r="44286" spans="3:3" ht="15">
      <c r="C44286" s="2"/>
    </row>
    <row r="44287" spans="3:3" ht="15">
      <c r="C44287" s="2"/>
    </row>
    <row r="44288" spans="3:3" ht="15">
      <c r="C44288" s="2"/>
    </row>
    <row r="44289" spans="3:3" ht="15">
      <c r="C44289" s="2"/>
    </row>
    <row r="44290" spans="3:3" ht="15">
      <c r="C44290" s="2"/>
    </row>
    <row r="44291" spans="3:3" ht="15">
      <c r="C44291" s="2"/>
    </row>
    <row r="44292" spans="3:3" ht="15">
      <c r="C44292" s="2"/>
    </row>
    <row r="44293" spans="3:3" ht="15">
      <c r="C44293" s="2"/>
    </row>
    <row r="44294" spans="3:3" ht="15">
      <c r="C44294" s="2"/>
    </row>
    <row r="44295" spans="3:3" ht="15">
      <c r="C44295" s="2"/>
    </row>
    <row r="44296" spans="3:3" ht="15">
      <c r="C44296" s="2"/>
    </row>
    <row r="44297" spans="3:3" ht="15">
      <c r="C44297" s="2"/>
    </row>
    <row r="44298" spans="3:3" ht="15">
      <c r="C44298" s="2"/>
    </row>
    <row r="44299" spans="3:3" ht="15">
      <c r="C44299" s="2"/>
    </row>
    <row r="44300" spans="3:3" ht="15">
      <c r="C44300" s="2"/>
    </row>
    <row r="44301" spans="3:3" ht="15">
      <c r="C44301" s="2"/>
    </row>
    <row r="44302" spans="3:3" ht="15">
      <c r="C44302" s="2"/>
    </row>
    <row r="44303" spans="3:3" ht="15">
      <c r="C44303" s="2"/>
    </row>
    <row r="44304" spans="3:3" ht="15">
      <c r="C44304" s="2"/>
    </row>
    <row r="44305" spans="3:3" ht="15">
      <c r="C44305" s="2"/>
    </row>
    <row r="44306" spans="3:3" ht="15">
      <c r="C44306" s="2"/>
    </row>
    <row r="44307" spans="3:3" ht="15">
      <c r="C44307" s="2"/>
    </row>
    <row r="44308" spans="3:3" ht="15">
      <c r="C44308" s="2"/>
    </row>
    <row r="44309" spans="3:3" ht="15">
      <c r="C44309" s="2"/>
    </row>
    <row r="44310" spans="3:3" ht="15">
      <c r="C44310" s="2"/>
    </row>
    <row r="44311" spans="3:3" ht="15">
      <c r="C44311" s="2"/>
    </row>
    <row r="44312" spans="3:3" ht="15">
      <c r="C44312" s="2"/>
    </row>
    <row r="44313" spans="3:3" ht="15">
      <c r="C44313" s="2"/>
    </row>
    <row r="44314" spans="3:3" ht="15">
      <c r="C44314" s="2"/>
    </row>
    <row r="44315" spans="3:3" ht="15">
      <c r="C44315" s="2"/>
    </row>
    <row r="44316" spans="3:3" ht="15">
      <c r="C44316" s="2"/>
    </row>
    <row r="44317" spans="3:3" ht="15">
      <c r="C44317" s="2"/>
    </row>
    <row r="44318" spans="3:3" ht="15">
      <c r="C44318" s="2"/>
    </row>
    <row r="44319" spans="3:3" ht="15">
      <c r="C44319" s="2"/>
    </row>
    <row r="44320" spans="3:3" ht="15">
      <c r="C44320" s="2"/>
    </row>
    <row r="44321" spans="3:3" ht="15">
      <c r="C44321" s="2"/>
    </row>
    <row r="44322" spans="3:3" ht="15">
      <c r="C44322" s="2"/>
    </row>
    <row r="44323" spans="3:3" ht="15">
      <c r="C44323" s="2"/>
    </row>
    <row r="44324" spans="3:3" ht="15">
      <c r="C44324" s="2"/>
    </row>
    <row r="44325" spans="3:3" ht="15">
      <c r="C44325" s="2"/>
    </row>
    <row r="44326" spans="3:3" ht="15">
      <c r="C44326" s="2"/>
    </row>
    <row r="44327" spans="3:3" ht="15">
      <c r="C44327" s="2"/>
    </row>
    <row r="44328" spans="3:3" ht="15">
      <c r="C44328" s="2"/>
    </row>
    <row r="44329" spans="3:3" ht="15">
      <c r="C44329" s="2"/>
    </row>
    <row r="44330" spans="3:3" ht="15">
      <c r="C44330" s="2"/>
    </row>
    <row r="44331" spans="3:3" ht="15">
      <c r="C44331" s="2"/>
    </row>
    <row r="44332" spans="3:3" ht="15">
      <c r="C44332" s="2"/>
    </row>
    <row r="44333" spans="3:3" ht="15">
      <c r="C44333" s="2"/>
    </row>
    <row r="44334" spans="3:3" ht="15">
      <c r="C44334" s="2"/>
    </row>
    <row r="44335" spans="3:3" ht="15">
      <c r="C44335" s="2"/>
    </row>
    <row r="44336" spans="3:3" ht="15">
      <c r="C44336" s="2"/>
    </row>
    <row r="44337" spans="3:3" ht="15">
      <c r="C44337" s="2"/>
    </row>
    <row r="44338" spans="3:3" ht="15">
      <c r="C44338" s="2"/>
    </row>
    <row r="44339" spans="3:3" ht="15">
      <c r="C44339" s="2"/>
    </row>
    <row r="44340" spans="3:3" ht="15">
      <c r="C44340" s="2"/>
    </row>
    <row r="44341" spans="3:3" ht="15">
      <c r="C44341" s="2"/>
    </row>
    <row r="44342" spans="3:3" ht="15">
      <c r="C44342" s="2"/>
    </row>
    <row r="44343" spans="3:3" ht="15">
      <c r="C44343" s="2"/>
    </row>
    <row r="44344" spans="3:3" ht="15">
      <c r="C44344" s="2"/>
    </row>
    <row r="44345" spans="3:3" ht="15">
      <c r="C44345" s="2"/>
    </row>
    <row r="44346" spans="3:3" ht="15">
      <c r="C44346" s="2"/>
    </row>
    <row r="44347" spans="3:3" ht="15">
      <c r="C44347" s="2"/>
    </row>
    <row r="44348" spans="3:3" ht="15">
      <c r="C44348" s="2"/>
    </row>
    <row r="44349" spans="3:3" ht="15">
      <c r="C44349" s="2"/>
    </row>
    <row r="44350" spans="3:3" ht="15">
      <c r="C44350" s="2"/>
    </row>
    <row r="44351" spans="3:3" ht="15">
      <c r="C44351" s="2"/>
    </row>
    <row r="44352" spans="3:3" ht="15">
      <c r="C44352" s="2"/>
    </row>
    <row r="44353" spans="3:3" ht="15">
      <c r="C44353" s="2"/>
    </row>
    <row r="44354" spans="3:3" ht="15">
      <c r="C44354" s="2"/>
    </row>
    <row r="44355" spans="3:3" ht="15">
      <c r="C44355" s="2"/>
    </row>
    <row r="44356" spans="3:3" ht="15">
      <c r="C44356" s="2"/>
    </row>
    <row r="44357" spans="3:3" ht="15">
      <c r="C44357" s="2"/>
    </row>
    <row r="44358" spans="3:3" ht="15">
      <c r="C44358" s="2"/>
    </row>
    <row r="44359" spans="3:3" ht="15">
      <c r="C44359" s="2"/>
    </row>
    <row r="44360" spans="3:3" ht="15">
      <c r="C44360" s="2"/>
    </row>
    <row r="44361" spans="3:3" ht="15">
      <c r="C44361" s="2"/>
    </row>
    <row r="44362" spans="3:3" ht="15">
      <c r="C44362" s="2"/>
    </row>
    <row r="44363" spans="3:3" ht="15">
      <c r="C44363" s="2"/>
    </row>
    <row r="44364" spans="3:3" ht="15">
      <c r="C44364" s="2"/>
    </row>
    <row r="44365" spans="3:3" ht="15">
      <c r="C44365" s="2"/>
    </row>
    <row r="44366" spans="3:3" ht="15">
      <c r="C44366" s="2"/>
    </row>
    <row r="44367" spans="3:3" ht="15">
      <c r="C44367" s="2"/>
    </row>
    <row r="44368" spans="3:3" ht="15">
      <c r="C44368" s="2"/>
    </row>
    <row r="44369" spans="3:3" ht="15">
      <c r="C44369" s="2"/>
    </row>
    <row r="44370" spans="3:3" ht="15">
      <c r="C44370" s="2"/>
    </row>
    <row r="44371" spans="3:3" ht="15">
      <c r="C44371" s="2"/>
    </row>
    <row r="44372" spans="3:3" ht="15">
      <c r="C44372" s="2"/>
    </row>
    <row r="44373" spans="3:3" ht="15">
      <c r="C44373" s="2"/>
    </row>
    <row r="44374" spans="3:3" ht="15">
      <c r="C44374" s="2"/>
    </row>
    <row r="44375" spans="3:3" ht="15">
      <c r="C44375" s="2"/>
    </row>
    <row r="44376" spans="3:3" ht="15">
      <c r="C44376" s="2"/>
    </row>
    <row r="44377" spans="3:3" ht="15">
      <c r="C44377" s="2"/>
    </row>
    <row r="44378" spans="3:3" ht="15">
      <c r="C44378" s="2"/>
    </row>
    <row r="44379" spans="3:3" ht="15">
      <c r="C44379" s="2"/>
    </row>
    <row r="44380" spans="3:3" ht="15">
      <c r="C44380" s="2"/>
    </row>
    <row r="44381" spans="3:3" ht="15">
      <c r="C44381" s="2"/>
    </row>
    <row r="44382" spans="3:3" ht="15">
      <c r="C44382" s="2"/>
    </row>
    <row r="44383" spans="3:3" ht="15">
      <c r="C44383" s="2"/>
    </row>
    <row r="44384" spans="3:3" ht="15">
      <c r="C44384" s="2"/>
    </row>
    <row r="44385" spans="3:3" ht="15">
      <c r="C44385" s="2"/>
    </row>
    <row r="44386" spans="3:3" ht="15">
      <c r="C44386" s="2"/>
    </row>
    <row r="44387" spans="3:3" ht="15">
      <c r="C44387" s="2"/>
    </row>
    <row r="44388" spans="3:3" ht="15">
      <c r="C44388" s="2"/>
    </row>
    <row r="44389" spans="3:3" ht="15">
      <c r="C44389" s="2"/>
    </row>
    <row r="44390" spans="3:3" ht="15">
      <c r="C44390" s="2"/>
    </row>
    <row r="44391" spans="3:3" ht="15">
      <c r="C44391" s="2"/>
    </row>
    <row r="44392" spans="3:3" ht="15">
      <c r="C44392" s="2"/>
    </row>
    <row r="44393" spans="3:3" ht="15">
      <c r="C44393" s="2"/>
    </row>
    <row r="44394" spans="3:3" ht="15">
      <c r="C44394" s="2"/>
    </row>
    <row r="44395" spans="3:3" ht="15">
      <c r="C44395" s="2"/>
    </row>
    <row r="44396" spans="3:3" ht="15">
      <c r="C44396" s="2"/>
    </row>
    <row r="44397" spans="3:3" ht="15">
      <c r="C44397" s="2"/>
    </row>
    <row r="44398" spans="3:3" ht="15">
      <c r="C44398" s="2"/>
    </row>
    <row r="44399" spans="3:3" ht="15">
      <c r="C44399" s="2"/>
    </row>
    <row r="44400" spans="3:3" ht="15">
      <c r="C44400" s="2"/>
    </row>
    <row r="44401" spans="3:3" ht="15">
      <c r="C44401" s="2"/>
    </row>
    <row r="44402" spans="3:3" ht="15">
      <c r="C44402" s="2"/>
    </row>
    <row r="44403" spans="3:3" ht="15">
      <c r="C44403" s="2"/>
    </row>
    <row r="44404" spans="3:3" ht="15">
      <c r="C44404" s="2"/>
    </row>
    <row r="44405" spans="3:3" ht="15">
      <c r="C44405" s="2"/>
    </row>
    <row r="44406" spans="3:3" ht="15">
      <c r="C44406" s="2"/>
    </row>
    <row r="44407" spans="3:3" ht="15">
      <c r="C44407" s="2"/>
    </row>
    <row r="44408" spans="3:3" ht="15">
      <c r="C44408" s="2"/>
    </row>
    <row r="44409" spans="3:3" ht="15">
      <c r="C44409" s="2"/>
    </row>
    <row r="44410" spans="3:3" ht="15">
      <c r="C44410" s="2"/>
    </row>
    <row r="44411" spans="3:3" ht="15">
      <c r="C44411" s="2"/>
    </row>
    <row r="44412" spans="3:3" ht="15">
      <c r="C44412" s="2"/>
    </row>
    <row r="44413" spans="3:3" ht="15">
      <c r="C44413" s="2"/>
    </row>
    <row r="44414" spans="3:3" ht="15">
      <c r="C44414" s="2"/>
    </row>
    <row r="44415" spans="3:3" ht="15">
      <c r="C44415" s="2"/>
    </row>
    <row r="44416" spans="3:3" ht="15">
      <c r="C44416" s="2"/>
    </row>
    <row r="44417" spans="3:3" ht="15">
      <c r="C44417" s="2"/>
    </row>
    <row r="44418" spans="3:3" ht="15">
      <c r="C44418" s="2"/>
    </row>
    <row r="44419" spans="3:3" ht="15">
      <c r="C44419" s="2"/>
    </row>
    <row r="44420" spans="3:3" ht="15">
      <c r="C44420" s="2"/>
    </row>
    <row r="44421" spans="3:3" ht="15">
      <c r="C44421" s="2"/>
    </row>
    <row r="44422" spans="3:3" ht="15">
      <c r="C44422" s="2"/>
    </row>
    <row r="44423" spans="3:3" ht="15">
      <c r="C44423" s="2"/>
    </row>
    <row r="44424" spans="3:3" ht="15">
      <c r="C44424" s="2"/>
    </row>
    <row r="44425" spans="3:3" ht="15">
      <c r="C44425" s="2"/>
    </row>
    <row r="44426" spans="3:3" ht="15">
      <c r="C44426" s="2"/>
    </row>
    <row r="44427" spans="3:3" ht="15">
      <c r="C44427" s="2"/>
    </row>
    <row r="44428" spans="3:3" ht="15">
      <c r="C44428" s="2"/>
    </row>
    <row r="44429" spans="3:3" ht="15">
      <c r="C44429" s="2"/>
    </row>
    <row r="44430" spans="3:3" ht="15">
      <c r="C44430" s="2"/>
    </row>
    <row r="44431" spans="3:3" ht="15">
      <c r="C44431" s="2"/>
    </row>
    <row r="44432" spans="3:3" ht="15">
      <c r="C44432" s="2"/>
    </row>
    <row r="44433" spans="3:3" ht="15">
      <c r="C44433" s="2"/>
    </row>
    <row r="44434" spans="3:3" ht="15">
      <c r="C44434" s="2"/>
    </row>
    <row r="44435" spans="3:3" ht="15">
      <c r="C44435" s="2"/>
    </row>
    <row r="44436" spans="3:3" ht="15">
      <c r="C44436" s="2"/>
    </row>
    <row r="44437" spans="3:3" ht="15">
      <c r="C44437" s="2"/>
    </row>
    <row r="44438" spans="3:3" ht="15">
      <c r="C44438" s="2"/>
    </row>
    <row r="44439" spans="3:3" ht="15">
      <c r="C44439" s="2"/>
    </row>
    <row r="44440" spans="3:3" ht="15">
      <c r="C44440" s="2"/>
    </row>
    <row r="44441" spans="3:3" ht="15">
      <c r="C44441" s="2"/>
    </row>
    <row r="44442" spans="3:3" ht="15">
      <c r="C44442" s="2"/>
    </row>
    <row r="44443" spans="3:3" ht="15">
      <c r="C44443" s="2"/>
    </row>
    <row r="44444" spans="3:3" ht="15">
      <c r="C44444" s="2"/>
    </row>
    <row r="44445" spans="3:3" ht="15">
      <c r="C44445" s="2"/>
    </row>
    <row r="44446" spans="3:3" ht="15">
      <c r="C44446" s="2"/>
    </row>
    <row r="44447" spans="3:3" ht="15">
      <c r="C44447" s="2"/>
    </row>
    <row r="44448" spans="3:3" ht="15">
      <c r="C44448" s="2"/>
    </row>
    <row r="44449" spans="3:3" ht="15">
      <c r="C44449" s="2"/>
    </row>
    <row r="44450" spans="3:3" ht="15">
      <c r="C44450" s="2"/>
    </row>
    <row r="44451" spans="3:3" ht="15">
      <c r="C44451" s="2"/>
    </row>
    <row r="44452" spans="3:3" ht="15">
      <c r="C44452" s="2"/>
    </row>
    <row r="44453" spans="3:3" ht="15">
      <c r="C44453" s="2"/>
    </row>
    <row r="44454" spans="3:3" ht="15">
      <c r="C44454" s="2"/>
    </row>
    <row r="44455" spans="3:3" ht="15">
      <c r="C44455" s="2"/>
    </row>
    <row r="44456" spans="3:3" ht="15">
      <c r="C44456" s="2"/>
    </row>
    <row r="44457" spans="3:3" ht="15">
      <c r="C44457" s="2"/>
    </row>
    <row r="44458" spans="3:3" ht="15">
      <c r="C44458" s="2"/>
    </row>
    <row r="44459" spans="3:3" ht="15">
      <c r="C44459" s="2"/>
    </row>
    <row r="44460" spans="3:3" ht="15">
      <c r="C44460" s="2"/>
    </row>
    <row r="44461" spans="3:3" ht="15">
      <c r="C44461" s="2"/>
    </row>
    <row r="44462" spans="3:3" ht="15">
      <c r="C44462" s="2"/>
    </row>
    <row r="44463" spans="3:3" ht="15">
      <c r="C44463" s="2"/>
    </row>
    <row r="44464" spans="3:3" ht="15">
      <c r="C44464" s="2"/>
    </row>
    <row r="44465" spans="3:3" ht="15">
      <c r="C44465" s="2"/>
    </row>
    <row r="44466" spans="3:3" ht="15">
      <c r="C44466" s="2"/>
    </row>
    <row r="44467" spans="3:3" ht="15">
      <c r="C44467" s="2"/>
    </row>
    <row r="44468" spans="3:3" ht="15">
      <c r="C44468" s="2"/>
    </row>
    <row r="44469" spans="3:3" ht="15">
      <c r="C44469" s="2"/>
    </row>
    <row r="44470" spans="3:3" ht="15">
      <c r="C44470" s="2"/>
    </row>
    <row r="44471" spans="3:3" ht="15">
      <c r="C44471" s="2"/>
    </row>
    <row r="44472" spans="3:3" ht="15">
      <c r="C44472" s="2"/>
    </row>
    <row r="44473" spans="3:3" ht="15">
      <c r="C44473" s="2"/>
    </row>
    <row r="44474" spans="3:3" ht="15">
      <c r="C44474" s="2"/>
    </row>
    <row r="44475" spans="3:3" ht="15">
      <c r="C44475" s="2"/>
    </row>
    <row r="44476" spans="3:3" ht="15">
      <c r="C44476" s="2"/>
    </row>
    <row r="44477" spans="3:3" ht="15">
      <c r="C44477" s="2"/>
    </row>
    <row r="44478" spans="3:3" ht="15">
      <c r="C44478" s="2"/>
    </row>
    <row r="44479" spans="3:3" ht="15">
      <c r="C44479" s="2"/>
    </row>
    <row r="44480" spans="3:3" ht="15">
      <c r="C44480" s="2"/>
    </row>
    <row r="44481" spans="3:3" ht="15">
      <c r="C44481" s="2"/>
    </row>
    <row r="44482" spans="3:3" ht="15">
      <c r="C44482" s="2"/>
    </row>
    <row r="44483" spans="3:3" ht="15">
      <c r="C44483" s="2"/>
    </row>
    <row r="44484" spans="3:3" ht="15">
      <c r="C44484" s="2"/>
    </row>
    <row r="44485" spans="3:3" ht="15">
      <c r="C44485" s="2"/>
    </row>
    <row r="44486" spans="3:3" ht="15">
      <c r="C44486" s="2"/>
    </row>
    <row r="44487" spans="3:3" ht="15">
      <c r="C44487" s="2"/>
    </row>
    <row r="44488" spans="3:3" ht="15">
      <c r="C44488" s="2"/>
    </row>
    <row r="44489" spans="3:3" ht="15">
      <c r="C44489" s="2"/>
    </row>
    <row r="44490" spans="3:3" ht="15">
      <c r="C44490" s="2"/>
    </row>
    <row r="44491" spans="3:3" ht="15">
      <c r="C44491" s="2"/>
    </row>
    <row r="44492" spans="3:3" ht="15">
      <c r="C44492" s="2"/>
    </row>
    <row r="44493" spans="3:3" ht="15">
      <c r="C44493" s="2"/>
    </row>
    <row r="44494" spans="3:3" ht="15">
      <c r="C44494" s="2"/>
    </row>
    <row r="44495" spans="3:3" ht="15">
      <c r="C44495" s="2"/>
    </row>
    <row r="44496" spans="3:3" ht="15">
      <c r="C44496" s="2"/>
    </row>
    <row r="44497" spans="3:3" ht="15">
      <c r="C44497" s="2"/>
    </row>
    <row r="44498" spans="3:3" ht="15">
      <c r="C44498" s="2"/>
    </row>
    <row r="44499" spans="3:3" ht="15">
      <c r="C44499" s="2"/>
    </row>
    <row r="44500" spans="3:3" ht="15">
      <c r="C44500" s="2"/>
    </row>
    <row r="44501" spans="3:3" ht="15">
      <c r="C44501" s="2"/>
    </row>
    <row r="44502" spans="3:3" ht="15">
      <c r="C44502" s="2"/>
    </row>
    <row r="44503" spans="3:3" ht="15">
      <c r="C44503" s="2"/>
    </row>
    <row r="44504" spans="3:3" ht="15">
      <c r="C44504" s="2"/>
    </row>
    <row r="44505" spans="3:3" ht="15">
      <c r="C44505" s="2"/>
    </row>
    <row r="44506" spans="3:3" ht="15">
      <c r="C44506" s="2"/>
    </row>
    <row r="44507" spans="3:3" ht="15">
      <c r="C44507" s="2"/>
    </row>
    <row r="44508" spans="3:3" ht="15">
      <c r="C44508" s="2"/>
    </row>
    <row r="44509" spans="3:3" ht="15">
      <c r="C44509" s="2"/>
    </row>
    <row r="44510" spans="3:3" ht="15">
      <c r="C44510" s="2"/>
    </row>
    <row r="44511" spans="3:3" ht="15">
      <c r="C44511" s="2"/>
    </row>
    <row r="44512" spans="3:3" ht="15">
      <c r="C44512" s="2"/>
    </row>
    <row r="44513" spans="3:3" ht="15">
      <c r="C44513" s="2"/>
    </row>
    <row r="44514" spans="3:3" ht="15">
      <c r="C44514" s="2"/>
    </row>
    <row r="44515" spans="3:3" ht="15">
      <c r="C44515" s="2"/>
    </row>
    <row r="44516" spans="3:3" ht="15">
      <c r="C44516" s="2"/>
    </row>
    <row r="44517" spans="3:3" ht="15">
      <c r="C44517" s="2"/>
    </row>
    <row r="44518" spans="3:3" ht="15">
      <c r="C44518" s="2"/>
    </row>
    <row r="44519" spans="3:3" ht="15">
      <c r="C44519" s="2"/>
    </row>
    <row r="44520" spans="3:3" ht="15">
      <c r="C44520" s="2"/>
    </row>
    <row r="44521" spans="3:3" ht="15">
      <c r="C44521" s="2"/>
    </row>
    <row r="44522" spans="3:3" ht="15">
      <c r="C44522" s="2"/>
    </row>
    <row r="44523" spans="3:3" ht="15">
      <c r="C44523" s="2"/>
    </row>
    <row r="44524" spans="3:3" ht="15">
      <c r="C44524" s="2"/>
    </row>
    <row r="44525" spans="3:3" ht="15">
      <c r="C44525" s="2"/>
    </row>
    <row r="44526" spans="3:3" ht="15">
      <c r="C44526" s="2"/>
    </row>
    <row r="44527" spans="3:3" ht="15">
      <c r="C44527" s="2"/>
    </row>
    <row r="44528" spans="3:3" ht="15">
      <c r="C44528" s="2"/>
    </row>
    <row r="44529" spans="3:3" ht="15">
      <c r="C44529" s="2"/>
    </row>
    <row r="44530" spans="3:3" ht="15">
      <c r="C44530" s="2"/>
    </row>
    <row r="44531" spans="3:3" ht="15">
      <c r="C44531" s="2"/>
    </row>
    <row r="44532" spans="3:3" ht="15">
      <c r="C44532" s="2"/>
    </row>
    <row r="44533" spans="3:3" ht="15">
      <c r="C44533" s="2"/>
    </row>
    <row r="44534" spans="3:3" ht="15">
      <c r="C44534" s="2"/>
    </row>
    <row r="44535" spans="3:3" ht="15">
      <c r="C44535" s="2"/>
    </row>
    <row r="44536" spans="3:3" ht="15">
      <c r="C44536" s="2"/>
    </row>
    <row r="44537" spans="3:3" ht="15">
      <c r="C44537" s="2"/>
    </row>
    <row r="44538" spans="3:3" ht="15">
      <c r="C44538" s="2"/>
    </row>
    <row r="44539" spans="3:3" ht="15">
      <c r="C44539" s="2"/>
    </row>
    <row r="44540" spans="3:3" ht="15">
      <c r="C44540" s="2"/>
    </row>
    <row r="44541" spans="3:3" ht="15">
      <c r="C44541" s="2"/>
    </row>
    <row r="44542" spans="3:3" ht="15">
      <c r="C44542" s="2"/>
    </row>
    <row r="44543" spans="3:3" ht="15">
      <c r="C44543" s="2"/>
    </row>
    <row r="44544" spans="3:3" ht="15">
      <c r="C44544" s="2"/>
    </row>
    <row r="44545" spans="3:3" ht="15">
      <c r="C44545" s="2"/>
    </row>
    <row r="44546" spans="3:3" ht="15">
      <c r="C44546" s="2"/>
    </row>
    <row r="44547" spans="3:3" ht="15">
      <c r="C44547" s="2"/>
    </row>
    <row r="44548" spans="3:3" ht="15">
      <c r="C44548" s="2"/>
    </row>
    <row r="44549" spans="3:3" ht="15">
      <c r="C44549" s="2"/>
    </row>
    <row r="44550" spans="3:3" ht="15">
      <c r="C44550" s="2"/>
    </row>
    <row r="44551" spans="3:3" ht="15">
      <c r="C44551" s="2"/>
    </row>
    <row r="44552" spans="3:3" ht="15">
      <c r="C44552" s="2"/>
    </row>
    <row r="44553" spans="3:3" ht="15">
      <c r="C44553" s="2"/>
    </row>
    <row r="44554" spans="3:3" ht="15">
      <c r="C44554" s="2"/>
    </row>
    <row r="44555" spans="3:3" ht="15">
      <c r="C44555" s="2"/>
    </row>
    <row r="44556" spans="3:3" ht="15">
      <c r="C44556" s="2"/>
    </row>
    <row r="44557" spans="3:3" ht="15">
      <c r="C44557" s="2"/>
    </row>
    <row r="44558" spans="3:3" ht="15">
      <c r="C44558" s="2"/>
    </row>
    <row r="44559" spans="3:3" ht="15">
      <c r="C44559" s="2"/>
    </row>
    <row r="44560" spans="3:3" ht="15">
      <c r="C44560" s="2"/>
    </row>
    <row r="44561" spans="3:3" ht="15">
      <c r="C44561" s="2"/>
    </row>
    <row r="44562" spans="3:3" ht="15">
      <c r="C44562" s="2"/>
    </row>
    <row r="44563" spans="3:3" ht="15">
      <c r="C44563" s="2"/>
    </row>
    <row r="44564" spans="3:3" ht="15">
      <c r="C44564" s="2"/>
    </row>
    <row r="44565" spans="3:3" ht="15">
      <c r="C44565" s="2"/>
    </row>
    <row r="44566" spans="3:3" ht="15">
      <c r="C44566" s="2"/>
    </row>
    <row r="44567" spans="3:3" ht="15">
      <c r="C44567" s="2"/>
    </row>
    <row r="44568" spans="3:3" ht="15">
      <c r="C44568" s="2"/>
    </row>
    <row r="44569" spans="3:3" ht="15">
      <c r="C44569" s="2"/>
    </row>
    <row r="44570" spans="3:3" ht="15">
      <c r="C44570" s="2"/>
    </row>
    <row r="44571" spans="3:3" ht="15">
      <c r="C44571" s="2"/>
    </row>
    <row r="44572" spans="3:3" ht="15">
      <c r="C44572" s="2"/>
    </row>
    <row r="44573" spans="3:3" ht="15">
      <c r="C44573" s="2"/>
    </row>
    <row r="44574" spans="3:3" ht="15">
      <c r="C44574" s="2"/>
    </row>
    <row r="44575" spans="3:3" ht="15">
      <c r="C44575" s="2"/>
    </row>
    <row r="44576" spans="3:3" ht="15">
      <c r="C44576" s="2"/>
    </row>
    <row r="44577" spans="3:3" ht="15">
      <c r="C44577" s="2"/>
    </row>
    <row r="44578" spans="3:3" ht="15">
      <c r="C44578" s="2"/>
    </row>
    <row r="44579" spans="3:3" ht="15">
      <c r="C44579" s="2"/>
    </row>
    <row r="44580" spans="3:3" ht="15">
      <c r="C44580" s="2"/>
    </row>
    <row r="44581" spans="3:3" ht="15">
      <c r="C44581" s="2"/>
    </row>
    <row r="44582" spans="3:3" ht="15">
      <c r="C44582" s="2"/>
    </row>
    <row r="44583" spans="3:3" ht="15">
      <c r="C44583" s="2"/>
    </row>
    <row r="44584" spans="3:3" ht="15">
      <c r="C44584" s="2"/>
    </row>
    <row r="44585" spans="3:3" ht="15">
      <c r="C44585" s="2"/>
    </row>
    <row r="44586" spans="3:3" ht="15">
      <c r="C44586" s="2"/>
    </row>
    <row r="44587" spans="3:3" ht="15">
      <c r="C44587" s="2"/>
    </row>
    <row r="44588" spans="3:3" ht="15">
      <c r="C44588" s="2"/>
    </row>
    <row r="44589" spans="3:3" ht="15">
      <c r="C44589" s="2"/>
    </row>
    <row r="44590" spans="3:3" ht="15">
      <c r="C44590" s="2"/>
    </row>
    <row r="44591" spans="3:3" ht="15">
      <c r="C44591" s="2"/>
    </row>
    <row r="44592" spans="3:3" ht="15">
      <c r="C44592" s="2"/>
    </row>
    <row r="44593" spans="3:3" ht="15">
      <c r="C44593" s="2"/>
    </row>
    <row r="44594" spans="3:3" ht="15">
      <c r="C44594" s="2"/>
    </row>
    <row r="44595" spans="3:3" ht="15">
      <c r="C44595" s="2"/>
    </row>
    <row r="44596" spans="3:3" ht="15">
      <c r="C44596" s="2"/>
    </row>
    <row r="44597" spans="3:3" ht="15">
      <c r="C44597" s="2"/>
    </row>
    <row r="44598" spans="3:3" ht="15">
      <c r="C44598" s="2"/>
    </row>
    <row r="44599" spans="3:3" ht="15">
      <c r="C44599" s="2"/>
    </row>
    <row r="44600" spans="3:3" ht="15">
      <c r="C44600" s="2"/>
    </row>
    <row r="44601" spans="3:3" ht="15">
      <c r="C44601" s="2"/>
    </row>
    <row r="44602" spans="3:3" ht="15">
      <c r="C44602" s="2"/>
    </row>
    <row r="44603" spans="3:3" ht="15">
      <c r="C44603" s="2"/>
    </row>
    <row r="44604" spans="3:3" ht="15">
      <c r="C44604" s="2"/>
    </row>
    <row r="44605" spans="3:3" ht="15">
      <c r="C44605" s="2"/>
    </row>
    <row r="44606" spans="3:3" ht="15">
      <c r="C44606" s="2"/>
    </row>
    <row r="44607" spans="3:3" ht="15">
      <c r="C44607" s="2"/>
    </row>
    <row r="44608" spans="3:3" ht="15">
      <c r="C44608" s="2"/>
    </row>
    <row r="44609" spans="3:3" ht="15">
      <c r="C44609" s="2"/>
    </row>
    <row r="44610" spans="3:3" ht="15">
      <c r="C44610" s="2"/>
    </row>
    <row r="44611" spans="3:3" ht="15">
      <c r="C44611" s="2"/>
    </row>
    <row r="44612" spans="3:3" ht="15">
      <c r="C44612" s="2"/>
    </row>
    <row r="44613" spans="3:3" ht="15">
      <c r="C44613" s="2"/>
    </row>
    <row r="44614" spans="3:3" ht="15">
      <c r="C44614" s="2"/>
    </row>
    <row r="44615" spans="3:3" ht="15">
      <c r="C44615" s="2"/>
    </row>
    <row r="44616" spans="3:3" ht="15">
      <c r="C44616" s="2"/>
    </row>
    <row r="44617" spans="3:3" ht="15">
      <c r="C44617" s="2"/>
    </row>
    <row r="44618" spans="3:3" ht="15">
      <c r="C44618" s="2"/>
    </row>
    <row r="44619" spans="3:3" ht="15">
      <c r="C44619" s="2"/>
    </row>
    <row r="44620" spans="3:3" ht="15">
      <c r="C44620" s="2"/>
    </row>
    <row r="44621" spans="3:3" ht="15">
      <c r="C44621" s="2"/>
    </row>
    <row r="44622" spans="3:3" ht="15">
      <c r="C44622" s="2"/>
    </row>
    <row r="44623" spans="3:3" ht="15">
      <c r="C44623" s="2"/>
    </row>
    <row r="44624" spans="3:3" ht="15">
      <c r="C44624" s="2"/>
    </row>
    <row r="44625" spans="3:3" ht="15">
      <c r="C44625" s="2"/>
    </row>
    <row r="44626" spans="3:3" ht="15">
      <c r="C44626" s="2"/>
    </row>
    <row r="44627" spans="3:3" ht="15">
      <c r="C44627" s="2"/>
    </row>
    <row r="44628" spans="3:3" ht="15">
      <c r="C44628" s="2"/>
    </row>
    <row r="44629" spans="3:3" ht="15">
      <c r="C44629" s="2"/>
    </row>
    <row r="44630" spans="3:3" ht="15">
      <c r="C44630" s="2"/>
    </row>
    <row r="44631" spans="3:3" ht="15">
      <c r="C44631" s="2"/>
    </row>
    <row r="44632" spans="3:3" ht="15">
      <c r="C44632" s="2"/>
    </row>
    <row r="44633" spans="3:3" ht="15">
      <c r="C44633" s="2"/>
    </row>
    <row r="44634" spans="3:3" ht="15">
      <c r="C44634" s="2"/>
    </row>
    <row r="44635" spans="3:3" ht="15">
      <c r="C44635" s="2"/>
    </row>
    <row r="44636" spans="3:3" ht="15">
      <c r="C44636" s="2"/>
    </row>
    <row r="44637" spans="3:3" ht="15">
      <c r="C44637" s="2"/>
    </row>
    <row r="44638" spans="3:3" ht="15">
      <c r="C44638" s="2"/>
    </row>
    <row r="44639" spans="3:3" ht="15">
      <c r="C44639" s="2"/>
    </row>
    <row r="44640" spans="3:3" ht="15">
      <c r="C44640" s="2"/>
    </row>
    <row r="44641" spans="3:3" ht="15">
      <c r="C44641" s="2"/>
    </row>
    <row r="44642" spans="3:3" ht="15">
      <c r="C44642" s="2"/>
    </row>
    <row r="44643" spans="3:3" ht="15">
      <c r="C44643" s="2"/>
    </row>
    <row r="44644" spans="3:3" ht="15">
      <c r="C44644" s="2"/>
    </row>
    <row r="44645" spans="3:3" ht="15">
      <c r="C44645" s="2"/>
    </row>
    <row r="44646" spans="3:3" ht="15">
      <c r="C44646" s="2"/>
    </row>
    <row r="44647" spans="3:3" ht="15">
      <c r="C44647" s="2"/>
    </row>
    <row r="44648" spans="3:3" ht="15">
      <c r="C44648" s="2"/>
    </row>
    <row r="44649" spans="3:3" ht="15">
      <c r="C44649" s="2"/>
    </row>
    <row r="44650" spans="3:3" ht="15">
      <c r="C44650" s="2"/>
    </row>
    <row r="44651" spans="3:3" ht="15">
      <c r="C44651" s="2"/>
    </row>
    <row r="44652" spans="3:3" ht="15">
      <c r="C44652" s="2"/>
    </row>
    <row r="44653" spans="3:3" ht="15">
      <c r="C44653" s="2"/>
    </row>
    <row r="44654" spans="3:3" ht="15">
      <c r="C44654" s="2"/>
    </row>
    <row r="44655" spans="3:3" ht="15">
      <c r="C44655" s="2"/>
    </row>
    <row r="44656" spans="3:3" ht="15">
      <c r="C44656" s="2"/>
    </row>
    <row r="44657" spans="3:3" ht="15">
      <c r="C44657" s="2"/>
    </row>
    <row r="44658" spans="3:3" ht="15">
      <c r="C44658" s="2"/>
    </row>
    <row r="44659" spans="3:3" ht="15">
      <c r="C44659" s="2"/>
    </row>
    <row r="44660" spans="3:3" ht="15">
      <c r="C44660" s="2"/>
    </row>
    <row r="44661" spans="3:3" ht="15">
      <c r="C44661" s="2"/>
    </row>
    <row r="44662" spans="3:3" ht="15">
      <c r="C44662" s="2"/>
    </row>
    <row r="44663" spans="3:3" ht="15">
      <c r="C44663" s="2"/>
    </row>
    <row r="44664" spans="3:3" ht="15">
      <c r="C44664" s="2"/>
    </row>
    <row r="44665" spans="3:3" ht="15">
      <c r="C44665" s="2"/>
    </row>
    <row r="44666" spans="3:3" ht="15">
      <c r="C44666" s="2"/>
    </row>
    <row r="44667" spans="3:3" ht="15">
      <c r="C44667" s="2"/>
    </row>
    <row r="44668" spans="3:3" ht="15">
      <c r="C44668" s="2"/>
    </row>
    <row r="44669" spans="3:3" ht="15">
      <c r="C44669" s="2"/>
    </row>
    <row r="44670" spans="3:3" ht="15">
      <c r="C44670" s="2"/>
    </row>
    <row r="44671" spans="3:3" ht="15">
      <c r="C44671" s="2"/>
    </row>
    <row r="44672" spans="3:3" ht="15">
      <c r="C44672" s="2"/>
    </row>
    <row r="44673" spans="3:3" ht="15">
      <c r="C44673" s="2"/>
    </row>
    <row r="44674" spans="3:3" ht="15">
      <c r="C44674" s="2"/>
    </row>
    <row r="44675" spans="3:3" ht="15">
      <c r="C44675" s="2"/>
    </row>
    <row r="44676" spans="3:3" ht="15">
      <c r="C44676" s="2"/>
    </row>
    <row r="44677" spans="3:3" ht="15">
      <c r="C44677" s="2"/>
    </row>
    <row r="44678" spans="3:3" ht="15">
      <c r="C44678" s="2"/>
    </row>
    <row r="44679" spans="3:3" ht="15">
      <c r="C44679" s="2"/>
    </row>
    <row r="44680" spans="3:3" ht="15">
      <c r="C44680" s="2"/>
    </row>
    <row r="44681" spans="3:3" ht="15">
      <c r="C44681" s="2"/>
    </row>
    <row r="44682" spans="3:3" ht="15">
      <c r="C44682" s="2"/>
    </row>
    <row r="44683" spans="3:3" ht="15">
      <c r="C44683" s="2"/>
    </row>
    <row r="44684" spans="3:3" ht="15">
      <c r="C44684" s="2"/>
    </row>
    <row r="44685" spans="3:3" ht="15">
      <c r="C44685" s="2"/>
    </row>
    <row r="44686" spans="3:3" ht="15">
      <c r="C44686" s="2"/>
    </row>
    <row r="44687" spans="3:3" ht="15">
      <c r="C44687" s="2"/>
    </row>
    <row r="44688" spans="3:3" ht="15">
      <c r="C44688" s="2"/>
    </row>
    <row r="44689" spans="3:3" ht="15">
      <c r="C44689" s="2"/>
    </row>
    <row r="44690" spans="3:3" ht="15">
      <c r="C44690" s="2"/>
    </row>
    <row r="44691" spans="3:3" ht="15">
      <c r="C44691" s="2"/>
    </row>
    <row r="44692" spans="3:3" ht="15">
      <c r="C44692" s="2"/>
    </row>
    <row r="44693" spans="3:3" ht="15">
      <c r="C44693" s="2"/>
    </row>
    <row r="44694" spans="3:3" ht="15">
      <c r="C44694" s="2"/>
    </row>
    <row r="44695" spans="3:3" ht="15">
      <c r="C44695" s="2"/>
    </row>
    <row r="44696" spans="3:3" ht="15">
      <c r="C44696" s="2"/>
    </row>
    <row r="44697" spans="3:3" ht="15">
      <c r="C44697" s="2"/>
    </row>
    <row r="44698" spans="3:3" ht="15">
      <c r="C44698" s="2"/>
    </row>
    <row r="44699" spans="3:3" ht="15">
      <c r="C44699" s="2"/>
    </row>
    <row r="44700" spans="3:3" ht="15">
      <c r="C44700" s="2"/>
    </row>
    <row r="44701" spans="3:3" ht="15">
      <c r="C44701" s="2"/>
    </row>
    <row r="44702" spans="3:3" ht="15">
      <c r="C44702" s="2"/>
    </row>
    <row r="44703" spans="3:3" ht="15">
      <c r="C44703" s="2"/>
    </row>
    <row r="44704" spans="3:3" ht="15">
      <c r="C44704" s="2"/>
    </row>
    <row r="44705" spans="3:3" ht="15">
      <c r="C44705" s="2"/>
    </row>
    <row r="44706" spans="3:3" ht="15">
      <c r="C44706" s="2"/>
    </row>
    <row r="44707" spans="3:3" ht="15">
      <c r="C44707" s="2"/>
    </row>
    <row r="44708" spans="3:3" ht="15">
      <c r="C44708" s="2"/>
    </row>
    <row r="44709" spans="3:3" ht="15">
      <c r="C44709" s="2"/>
    </row>
    <row r="44710" spans="3:3" ht="15">
      <c r="C44710" s="2"/>
    </row>
    <row r="44711" spans="3:3" ht="15">
      <c r="C44711" s="2"/>
    </row>
    <row r="44712" spans="3:3" ht="15">
      <c r="C44712" s="2"/>
    </row>
    <row r="44713" spans="3:3" ht="15">
      <c r="C44713" s="2"/>
    </row>
    <row r="44714" spans="3:3" ht="15">
      <c r="C44714" s="2"/>
    </row>
    <row r="44715" spans="3:3" ht="15">
      <c r="C44715" s="2"/>
    </row>
    <row r="44716" spans="3:3" ht="15">
      <c r="C44716" s="2"/>
    </row>
    <row r="44717" spans="3:3" ht="15">
      <c r="C44717" s="2"/>
    </row>
    <row r="44718" spans="3:3" ht="15">
      <c r="C44718" s="2"/>
    </row>
    <row r="44719" spans="3:3" ht="15">
      <c r="C44719" s="2"/>
    </row>
    <row r="44720" spans="3:3" ht="15">
      <c r="C44720" s="2"/>
    </row>
    <row r="44721" spans="3:3" ht="15">
      <c r="C44721" s="2"/>
    </row>
    <row r="44722" spans="3:3" ht="15">
      <c r="C44722" s="2"/>
    </row>
    <row r="44723" spans="3:3" ht="15">
      <c r="C44723" s="2"/>
    </row>
    <row r="44724" spans="3:3" ht="15">
      <c r="C44724" s="2"/>
    </row>
    <row r="44725" spans="3:3" ht="15">
      <c r="C44725" s="2"/>
    </row>
    <row r="44726" spans="3:3" ht="15">
      <c r="C44726" s="2"/>
    </row>
    <row r="44727" spans="3:3" ht="15">
      <c r="C44727" s="2"/>
    </row>
    <row r="44728" spans="3:3" ht="15">
      <c r="C44728" s="2"/>
    </row>
    <row r="44729" spans="3:3" ht="15">
      <c r="C44729" s="2"/>
    </row>
    <row r="44730" spans="3:3" ht="15">
      <c r="C44730" s="2"/>
    </row>
    <row r="44731" spans="3:3" ht="15">
      <c r="C44731" s="2"/>
    </row>
    <row r="44732" spans="3:3" ht="15">
      <c r="C44732" s="2"/>
    </row>
    <row r="44733" spans="3:3" ht="15">
      <c r="C44733" s="2"/>
    </row>
    <row r="44734" spans="3:3" ht="15">
      <c r="C44734" s="2"/>
    </row>
    <row r="44735" spans="3:3" ht="15">
      <c r="C44735" s="2"/>
    </row>
    <row r="44736" spans="3:3" ht="15">
      <c r="C44736" s="2"/>
    </row>
    <row r="44737" spans="3:3" ht="15">
      <c r="C44737" s="2"/>
    </row>
    <row r="44738" spans="3:3" ht="15">
      <c r="C44738" s="2"/>
    </row>
    <row r="44739" spans="3:3" ht="15">
      <c r="C44739" s="2"/>
    </row>
    <row r="44740" spans="3:3" ht="15">
      <c r="C44740" s="2"/>
    </row>
    <row r="44741" spans="3:3" ht="15">
      <c r="C44741" s="2"/>
    </row>
    <row r="44742" spans="3:3" ht="15">
      <c r="C44742" s="2"/>
    </row>
    <row r="44743" spans="3:3" ht="15">
      <c r="C44743" s="2"/>
    </row>
    <row r="44744" spans="3:3" ht="15">
      <c r="C44744" s="2"/>
    </row>
    <row r="44745" spans="3:3" ht="15">
      <c r="C44745" s="2"/>
    </row>
    <row r="44746" spans="3:3" ht="15">
      <c r="C44746" s="2"/>
    </row>
    <row r="44747" spans="3:3" ht="15">
      <c r="C44747" s="2"/>
    </row>
    <row r="44748" spans="3:3" ht="15">
      <c r="C44748" s="2"/>
    </row>
    <row r="44749" spans="3:3" ht="15">
      <c r="C44749" s="2"/>
    </row>
    <row r="44750" spans="3:3" ht="15">
      <c r="C44750" s="2"/>
    </row>
    <row r="44751" spans="3:3" ht="15">
      <c r="C44751" s="2"/>
    </row>
    <row r="44752" spans="3:3" ht="15">
      <c r="C44752" s="2"/>
    </row>
    <row r="44753" spans="3:3" ht="15">
      <c r="C44753" s="2"/>
    </row>
    <row r="44754" spans="3:3" ht="15">
      <c r="C44754" s="2"/>
    </row>
    <row r="44755" spans="3:3" ht="15">
      <c r="C44755" s="2"/>
    </row>
    <row r="44756" spans="3:3" ht="15">
      <c r="C44756" s="2"/>
    </row>
    <row r="44757" spans="3:3" ht="15">
      <c r="C44757" s="2"/>
    </row>
    <row r="44758" spans="3:3" ht="15">
      <c r="C44758" s="2"/>
    </row>
    <row r="44759" spans="3:3" ht="15">
      <c r="C44759" s="2"/>
    </row>
    <row r="44760" spans="3:3" ht="15">
      <c r="C44760" s="2"/>
    </row>
    <row r="44761" spans="3:3" ht="15">
      <c r="C44761" s="2"/>
    </row>
    <row r="44762" spans="3:3" ht="15">
      <c r="C44762" s="2"/>
    </row>
    <row r="44763" spans="3:3" ht="15">
      <c r="C44763" s="2"/>
    </row>
    <row r="44764" spans="3:3" ht="15">
      <c r="C44764" s="2"/>
    </row>
    <row r="44765" spans="3:3" ht="15">
      <c r="C44765" s="2"/>
    </row>
    <row r="44766" spans="3:3" ht="15">
      <c r="C44766" s="2"/>
    </row>
    <row r="44767" spans="3:3" ht="15">
      <c r="C44767" s="2"/>
    </row>
    <row r="44768" spans="3:3" ht="15">
      <c r="C44768" s="2"/>
    </row>
    <row r="44769" spans="3:3" ht="15">
      <c r="C44769" s="2"/>
    </row>
    <row r="44770" spans="3:3" ht="15">
      <c r="C44770" s="2"/>
    </row>
    <row r="44771" spans="3:3" ht="15">
      <c r="C44771" s="2"/>
    </row>
    <row r="44772" spans="3:3" ht="15">
      <c r="C44772" s="2"/>
    </row>
    <row r="44773" spans="3:3" ht="15">
      <c r="C44773" s="2"/>
    </row>
    <row r="44774" spans="3:3" ht="15">
      <c r="C44774" s="2"/>
    </row>
    <row r="44775" spans="3:3" ht="15">
      <c r="C44775" s="2"/>
    </row>
    <row r="44776" spans="3:3" ht="15">
      <c r="C44776" s="2"/>
    </row>
    <row r="44777" spans="3:3" ht="15">
      <c r="C44777" s="2"/>
    </row>
    <row r="44778" spans="3:3" ht="15">
      <c r="C44778" s="2"/>
    </row>
    <row r="44779" spans="3:3" ht="15">
      <c r="C44779" s="2"/>
    </row>
    <row r="44780" spans="3:3" ht="15">
      <c r="C44780" s="2"/>
    </row>
    <row r="44781" spans="3:3" ht="15">
      <c r="C44781" s="2"/>
    </row>
    <row r="44782" spans="3:3" ht="15">
      <c r="C44782" s="2"/>
    </row>
    <row r="44783" spans="3:3" ht="15">
      <c r="C44783" s="2"/>
    </row>
    <row r="44784" spans="3:3" ht="15">
      <c r="C44784" s="2"/>
    </row>
    <row r="44785" spans="3:3" ht="15">
      <c r="C44785" s="2"/>
    </row>
    <row r="44786" spans="3:3" ht="15">
      <c r="C44786" s="2"/>
    </row>
    <row r="44787" spans="3:3" ht="15">
      <c r="C44787" s="2"/>
    </row>
    <row r="44788" spans="3:3" ht="15">
      <c r="C44788" s="2"/>
    </row>
    <row r="44789" spans="3:3" ht="15">
      <c r="C44789" s="2"/>
    </row>
    <row r="44790" spans="3:3" ht="15">
      <c r="C44790" s="2"/>
    </row>
    <row r="44791" spans="3:3" ht="15">
      <c r="C44791" s="2"/>
    </row>
    <row r="44792" spans="3:3" ht="15">
      <c r="C44792" s="2"/>
    </row>
    <row r="44793" spans="3:3" ht="15">
      <c r="C44793" s="2"/>
    </row>
    <row r="44794" spans="3:3" ht="15">
      <c r="C44794" s="2"/>
    </row>
    <row r="44795" spans="3:3" ht="15">
      <c r="C44795" s="2"/>
    </row>
    <row r="44796" spans="3:3" ht="15">
      <c r="C44796" s="2"/>
    </row>
    <row r="44797" spans="3:3" ht="15">
      <c r="C44797" s="2"/>
    </row>
    <row r="44798" spans="3:3" ht="15">
      <c r="C44798" s="2"/>
    </row>
    <row r="44799" spans="3:3" ht="15">
      <c r="C44799" s="2"/>
    </row>
    <row r="44800" spans="3:3" ht="15">
      <c r="C44800" s="2"/>
    </row>
    <row r="44801" spans="3:3" ht="15">
      <c r="C44801" s="2"/>
    </row>
    <row r="44802" spans="3:3" ht="15">
      <c r="C44802" s="2"/>
    </row>
    <row r="44803" spans="3:3" ht="15">
      <c r="C44803" s="2"/>
    </row>
    <row r="44804" spans="3:3" ht="15">
      <c r="C44804" s="2"/>
    </row>
    <row r="44805" spans="3:3" ht="15">
      <c r="C44805" s="2"/>
    </row>
    <row r="44806" spans="3:3" ht="15">
      <c r="C44806" s="2"/>
    </row>
    <row r="44807" spans="3:3" ht="15">
      <c r="C44807" s="2"/>
    </row>
    <row r="44808" spans="3:3" ht="15">
      <c r="C44808" s="2"/>
    </row>
    <row r="44809" spans="3:3" ht="15">
      <c r="C44809" s="2"/>
    </row>
    <row r="44810" spans="3:3" ht="15">
      <c r="C44810" s="2"/>
    </row>
    <row r="44811" spans="3:3" ht="15">
      <c r="C44811" s="2"/>
    </row>
    <row r="44812" spans="3:3" ht="15">
      <c r="C44812" s="2"/>
    </row>
    <row r="44813" spans="3:3" ht="15">
      <c r="C44813" s="2"/>
    </row>
    <row r="44814" spans="3:3" ht="15">
      <c r="C44814" s="2"/>
    </row>
    <row r="44815" spans="3:3" ht="15">
      <c r="C44815" s="2"/>
    </row>
    <row r="44816" spans="3:3" ht="15">
      <c r="C44816" s="2"/>
    </row>
    <row r="44817" spans="3:3" ht="15">
      <c r="C44817" s="2"/>
    </row>
    <row r="44818" spans="3:3" ht="15">
      <c r="C44818" s="2"/>
    </row>
    <row r="44819" spans="3:3" ht="15">
      <c r="C44819" s="2"/>
    </row>
    <row r="44820" spans="3:3" ht="15">
      <c r="C44820" s="2"/>
    </row>
    <row r="44821" spans="3:3" ht="15">
      <c r="C44821" s="2"/>
    </row>
    <row r="44822" spans="3:3" ht="15">
      <c r="C44822" s="2"/>
    </row>
    <row r="44823" spans="3:3" ht="15">
      <c r="C44823" s="2"/>
    </row>
    <row r="44824" spans="3:3" ht="15">
      <c r="C44824" s="2"/>
    </row>
    <row r="44825" spans="3:3" ht="15">
      <c r="C44825" s="2"/>
    </row>
    <row r="44826" spans="3:3" ht="15">
      <c r="C44826" s="2"/>
    </row>
    <row r="44827" spans="3:3" ht="15">
      <c r="C44827" s="2"/>
    </row>
    <row r="44828" spans="3:3" ht="15">
      <c r="C44828" s="2"/>
    </row>
    <row r="44829" spans="3:3" ht="15">
      <c r="C44829" s="2"/>
    </row>
    <row r="44830" spans="3:3" ht="15">
      <c r="C44830" s="2"/>
    </row>
    <row r="44831" spans="3:3" ht="15">
      <c r="C44831" s="2"/>
    </row>
    <row r="44832" spans="3:3" ht="15">
      <c r="C44832" s="2"/>
    </row>
    <row r="44833" spans="3:3" ht="15">
      <c r="C44833" s="2"/>
    </row>
    <row r="44834" spans="3:3" ht="15">
      <c r="C44834" s="2"/>
    </row>
    <row r="44835" spans="3:3" ht="15">
      <c r="C44835" s="2"/>
    </row>
    <row r="44836" spans="3:3" ht="15">
      <c r="C44836" s="2"/>
    </row>
    <row r="44837" spans="3:3" ht="15">
      <c r="C44837" s="2"/>
    </row>
    <row r="44838" spans="3:3" ht="15">
      <c r="C44838" s="2"/>
    </row>
    <row r="44839" spans="3:3" ht="15">
      <c r="C44839" s="2"/>
    </row>
    <row r="44840" spans="3:3" ht="15">
      <c r="C44840" s="2"/>
    </row>
    <row r="44841" spans="3:3" ht="15">
      <c r="C44841" s="2"/>
    </row>
    <row r="44842" spans="3:3" ht="15">
      <c r="C44842" s="2"/>
    </row>
    <row r="44843" spans="3:3" ht="15">
      <c r="C44843" s="2"/>
    </row>
    <row r="44844" spans="3:3" ht="15">
      <c r="C44844" s="2"/>
    </row>
    <row r="44845" spans="3:3" ht="15">
      <c r="C44845" s="2"/>
    </row>
    <row r="44846" spans="3:3" ht="15">
      <c r="C44846" s="2"/>
    </row>
    <row r="44847" spans="3:3" ht="15">
      <c r="C44847" s="2"/>
    </row>
    <row r="44848" spans="3:3" ht="15">
      <c r="C44848" s="2"/>
    </row>
    <row r="44849" spans="3:3" ht="15">
      <c r="C44849" s="2"/>
    </row>
    <row r="44850" spans="3:3" ht="15">
      <c r="C44850" s="2"/>
    </row>
    <row r="44851" spans="3:3" ht="15">
      <c r="C44851" s="2"/>
    </row>
    <row r="44852" spans="3:3" ht="15">
      <c r="C44852" s="2"/>
    </row>
    <row r="44853" spans="3:3" ht="15">
      <c r="C44853" s="2"/>
    </row>
    <row r="44854" spans="3:3" ht="15">
      <c r="C44854" s="2"/>
    </row>
    <row r="44855" spans="3:3" ht="15">
      <c r="C44855" s="2"/>
    </row>
    <row r="44856" spans="3:3" ht="15">
      <c r="C44856" s="2"/>
    </row>
    <row r="44857" spans="3:3" ht="15">
      <c r="C44857" s="2"/>
    </row>
    <row r="44858" spans="3:3" ht="15">
      <c r="C44858" s="2"/>
    </row>
    <row r="44859" spans="3:3" ht="15">
      <c r="C44859" s="2"/>
    </row>
    <row r="44860" spans="3:3" ht="15">
      <c r="C44860" s="2"/>
    </row>
    <row r="44861" spans="3:3" ht="15">
      <c r="C44861" s="2"/>
    </row>
    <row r="44862" spans="3:3" ht="15">
      <c r="C44862" s="2"/>
    </row>
    <row r="44863" spans="3:3" ht="15">
      <c r="C44863" s="2"/>
    </row>
    <row r="44864" spans="3:3" ht="15">
      <c r="C44864" s="2"/>
    </row>
    <row r="44865" spans="3:3" ht="15">
      <c r="C44865" s="2"/>
    </row>
    <row r="44866" spans="3:3" ht="15">
      <c r="C44866" s="2"/>
    </row>
    <row r="44867" spans="3:3" ht="15">
      <c r="C44867" s="2"/>
    </row>
    <row r="44868" spans="3:3" ht="15">
      <c r="C44868" s="2"/>
    </row>
    <row r="44869" spans="3:3" ht="15">
      <c r="C44869" s="2"/>
    </row>
    <row r="44870" spans="3:3" ht="15">
      <c r="C44870" s="2"/>
    </row>
    <row r="44871" spans="3:3" ht="15">
      <c r="C44871" s="2"/>
    </row>
    <row r="44872" spans="3:3" ht="15">
      <c r="C44872" s="2"/>
    </row>
    <row r="44873" spans="3:3" ht="15">
      <c r="C44873" s="2"/>
    </row>
    <row r="44874" spans="3:3" ht="15">
      <c r="C44874" s="2"/>
    </row>
    <row r="44875" spans="3:3" ht="15">
      <c r="C44875" s="2"/>
    </row>
    <row r="44876" spans="3:3" ht="15">
      <c r="C44876" s="2"/>
    </row>
    <row r="44877" spans="3:3" ht="15">
      <c r="C44877" s="2"/>
    </row>
    <row r="44878" spans="3:3" ht="15">
      <c r="C44878" s="2"/>
    </row>
    <row r="44879" spans="3:3" ht="15">
      <c r="C44879" s="2"/>
    </row>
    <row r="44880" spans="3:3" ht="15">
      <c r="C44880" s="2"/>
    </row>
    <row r="44881" spans="3:3" ht="15">
      <c r="C44881" s="2"/>
    </row>
    <row r="44882" spans="3:3" ht="15">
      <c r="C44882" s="2"/>
    </row>
    <row r="44883" spans="3:3" ht="15">
      <c r="C44883" s="2"/>
    </row>
    <row r="44884" spans="3:3" ht="15">
      <c r="C44884" s="2"/>
    </row>
    <row r="44885" spans="3:3" ht="15">
      <c r="C44885" s="2"/>
    </row>
    <row r="44886" spans="3:3" ht="15">
      <c r="C44886" s="2"/>
    </row>
    <row r="44887" spans="3:3" ht="15">
      <c r="C44887" s="2"/>
    </row>
    <row r="44888" spans="3:3" ht="15">
      <c r="C44888" s="2"/>
    </row>
    <row r="44889" spans="3:3" ht="15">
      <c r="C44889" s="2"/>
    </row>
    <row r="44890" spans="3:3" ht="15">
      <c r="C44890" s="2"/>
    </row>
    <row r="44891" spans="3:3" ht="15">
      <c r="C44891" s="2"/>
    </row>
    <row r="44892" spans="3:3" ht="15">
      <c r="C44892" s="2"/>
    </row>
    <row r="44893" spans="3:3" ht="15">
      <c r="C44893" s="2"/>
    </row>
    <row r="44894" spans="3:3" ht="15">
      <c r="C44894" s="2"/>
    </row>
    <row r="44895" spans="3:3" ht="15">
      <c r="C44895" s="2"/>
    </row>
    <row r="44896" spans="3:3" ht="15">
      <c r="C44896" s="2"/>
    </row>
    <row r="44897" spans="3:3" ht="15">
      <c r="C44897" s="2"/>
    </row>
    <row r="44898" spans="3:3" ht="15">
      <c r="C44898" s="2"/>
    </row>
    <row r="44899" spans="3:3" ht="15">
      <c r="C44899" s="2"/>
    </row>
    <row r="44900" spans="3:3" ht="15">
      <c r="C44900" s="2"/>
    </row>
    <row r="44901" spans="3:3" ht="15">
      <c r="C44901" s="2"/>
    </row>
    <row r="44902" spans="3:3" ht="15">
      <c r="C44902" s="2"/>
    </row>
    <row r="44903" spans="3:3" ht="15">
      <c r="C44903" s="2"/>
    </row>
    <row r="44904" spans="3:3" ht="15">
      <c r="C44904" s="2"/>
    </row>
    <row r="44905" spans="3:3" ht="15">
      <c r="C44905" s="2"/>
    </row>
    <row r="44906" spans="3:3" ht="15">
      <c r="C44906" s="2"/>
    </row>
    <row r="44907" spans="3:3" ht="15">
      <c r="C44907" s="2"/>
    </row>
    <row r="44908" spans="3:3" ht="15">
      <c r="C44908" s="2"/>
    </row>
    <row r="44909" spans="3:3" ht="15">
      <c r="C44909" s="2"/>
    </row>
    <row r="44910" spans="3:3" ht="15">
      <c r="C44910" s="2"/>
    </row>
    <row r="44911" spans="3:3" ht="15">
      <c r="C44911" s="2"/>
    </row>
    <row r="44912" spans="3:3" ht="15">
      <c r="C44912" s="2"/>
    </row>
    <row r="44913" spans="3:3" ht="15">
      <c r="C44913" s="2"/>
    </row>
    <row r="44914" spans="3:3" ht="15">
      <c r="C44914" s="2"/>
    </row>
    <row r="44915" spans="3:3" ht="15">
      <c r="C44915" s="2"/>
    </row>
    <row r="44916" spans="3:3" ht="15">
      <c r="C44916" s="2"/>
    </row>
    <row r="44917" spans="3:3" ht="15">
      <c r="C44917" s="2"/>
    </row>
    <row r="44918" spans="3:3" ht="15">
      <c r="C44918" s="2"/>
    </row>
    <row r="44919" spans="3:3" ht="15">
      <c r="C44919" s="2"/>
    </row>
    <row r="44920" spans="3:3" ht="15">
      <c r="C44920" s="2"/>
    </row>
    <row r="44921" spans="3:3" ht="15">
      <c r="C44921" s="2"/>
    </row>
    <row r="44922" spans="3:3" ht="15">
      <c r="C44922" s="2"/>
    </row>
    <row r="44923" spans="3:3" ht="15">
      <c r="C44923" s="2"/>
    </row>
    <row r="44924" spans="3:3" ht="15">
      <c r="C44924" s="2"/>
    </row>
    <row r="44925" spans="3:3" ht="15">
      <c r="C44925" s="2"/>
    </row>
    <row r="44926" spans="3:3" ht="15">
      <c r="C44926" s="2"/>
    </row>
    <row r="44927" spans="3:3" ht="15">
      <c r="C44927" s="2"/>
    </row>
    <row r="44928" spans="3:3" ht="15">
      <c r="C44928" s="2"/>
    </row>
    <row r="44929" spans="3:3" ht="15">
      <c r="C44929" s="2"/>
    </row>
    <row r="44930" spans="3:3" ht="15">
      <c r="C44930" s="2"/>
    </row>
    <row r="44931" spans="3:3" ht="15">
      <c r="C44931" s="2"/>
    </row>
    <row r="44932" spans="3:3" ht="15">
      <c r="C44932" s="2"/>
    </row>
    <row r="44933" spans="3:3" ht="15">
      <c r="C44933" s="2"/>
    </row>
    <row r="44934" spans="3:3" ht="15">
      <c r="C44934" s="2"/>
    </row>
    <row r="44935" spans="3:3" ht="15">
      <c r="C44935" s="2"/>
    </row>
    <row r="44936" spans="3:3" ht="15">
      <c r="C44936" s="2"/>
    </row>
    <row r="44937" spans="3:3" ht="15">
      <c r="C44937" s="2"/>
    </row>
    <row r="44938" spans="3:3" ht="15">
      <c r="C44938" s="2"/>
    </row>
    <row r="44939" spans="3:3" ht="15">
      <c r="C44939" s="2"/>
    </row>
    <row r="44940" spans="3:3" ht="15">
      <c r="C44940" s="2"/>
    </row>
    <row r="44941" spans="3:3" ht="15">
      <c r="C44941" s="2"/>
    </row>
    <row r="44942" spans="3:3" ht="15">
      <c r="C44942" s="2"/>
    </row>
    <row r="44943" spans="3:3" ht="15">
      <c r="C44943" s="2"/>
    </row>
    <row r="44944" spans="3:3" ht="15">
      <c r="C44944" s="2"/>
    </row>
    <row r="44945" spans="3:3" ht="15">
      <c r="C44945" s="2"/>
    </row>
    <row r="44946" spans="3:3" ht="15">
      <c r="C44946" s="2"/>
    </row>
    <row r="44947" spans="3:3" ht="15">
      <c r="C44947" s="2"/>
    </row>
    <row r="44948" spans="3:3" ht="15">
      <c r="C44948" s="2"/>
    </row>
    <row r="44949" spans="3:3" ht="15">
      <c r="C44949" s="2"/>
    </row>
    <row r="44950" spans="3:3" ht="15">
      <c r="C44950" s="2"/>
    </row>
    <row r="44951" spans="3:3" ht="15">
      <c r="C44951" s="2"/>
    </row>
    <row r="44952" spans="3:3" ht="15">
      <c r="C44952" s="2"/>
    </row>
    <row r="44953" spans="3:3" ht="15">
      <c r="C44953" s="2"/>
    </row>
    <row r="44954" spans="3:3" ht="15">
      <c r="C44954" s="2"/>
    </row>
    <row r="44955" spans="3:3" ht="15">
      <c r="C44955" s="2"/>
    </row>
    <row r="44956" spans="3:3" ht="15">
      <c r="C44956" s="2"/>
    </row>
    <row r="44957" spans="3:3" ht="15">
      <c r="C44957" s="2"/>
    </row>
    <row r="44958" spans="3:3" ht="15">
      <c r="C44958" s="2"/>
    </row>
    <row r="44959" spans="3:3" ht="15">
      <c r="C44959" s="2"/>
    </row>
    <row r="44960" spans="3:3" ht="15">
      <c r="C44960" s="2"/>
    </row>
    <row r="44961" spans="3:3" ht="15">
      <c r="C44961" s="2"/>
    </row>
    <row r="44962" spans="3:3" ht="15">
      <c r="C44962" s="2"/>
    </row>
    <row r="44963" spans="3:3" ht="15">
      <c r="C44963" s="2"/>
    </row>
    <row r="44964" spans="3:3" ht="15">
      <c r="C44964" s="2"/>
    </row>
    <row r="44965" spans="3:3" ht="15">
      <c r="C44965" s="2"/>
    </row>
    <row r="44966" spans="3:3" ht="15">
      <c r="C44966" s="2"/>
    </row>
    <row r="44967" spans="3:3" ht="15">
      <c r="C44967" s="2"/>
    </row>
    <row r="44968" spans="3:3" ht="15">
      <c r="C44968" s="2"/>
    </row>
    <row r="44969" spans="3:3" ht="15">
      <c r="C44969" s="2"/>
    </row>
    <row r="44970" spans="3:3" ht="15">
      <c r="C44970" s="2"/>
    </row>
    <row r="44971" spans="3:3" ht="15">
      <c r="C44971" s="2"/>
    </row>
    <row r="44972" spans="3:3" ht="15">
      <c r="C44972" s="2"/>
    </row>
    <row r="44973" spans="3:3" ht="15">
      <c r="C44973" s="2"/>
    </row>
    <row r="44974" spans="3:3" ht="15">
      <c r="C44974" s="2"/>
    </row>
    <row r="44975" spans="3:3" ht="15">
      <c r="C44975" s="2"/>
    </row>
    <row r="44976" spans="3:3" ht="15">
      <c r="C44976" s="2"/>
    </row>
    <row r="44977" spans="3:3" ht="15">
      <c r="C44977" s="2"/>
    </row>
    <row r="44978" spans="3:3" ht="15">
      <c r="C44978" s="2"/>
    </row>
    <row r="44979" spans="3:3" ht="15">
      <c r="C44979" s="2"/>
    </row>
    <row r="44980" spans="3:3" ht="15">
      <c r="C44980" s="2"/>
    </row>
    <row r="44981" spans="3:3" ht="15">
      <c r="C44981" s="2"/>
    </row>
    <row r="44982" spans="3:3" ht="15">
      <c r="C44982" s="2"/>
    </row>
    <row r="44983" spans="3:3" ht="15">
      <c r="C44983" s="2"/>
    </row>
    <row r="44984" spans="3:3" ht="15">
      <c r="C44984" s="2"/>
    </row>
    <row r="44985" spans="3:3" ht="15">
      <c r="C44985" s="2"/>
    </row>
    <row r="44986" spans="3:3" ht="15">
      <c r="C44986" s="2"/>
    </row>
    <row r="44987" spans="3:3" ht="15">
      <c r="C44987" s="2"/>
    </row>
    <row r="44988" spans="3:3" ht="15">
      <c r="C44988" s="2"/>
    </row>
    <row r="44989" spans="3:3" ht="15">
      <c r="C44989" s="2"/>
    </row>
    <row r="44990" spans="3:3" ht="15">
      <c r="C44990" s="2"/>
    </row>
    <row r="44991" spans="3:3" ht="15">
      <c r="C44991" s="2"/>
    </row>
    <row r="44992" spans="3:3" ht="15">
      <c r="C44992" s="2"/>
    </row>
    <row r="44993" spans="3:3" ht="15">
      <c r="C44993" s="2"/>
    </row>
    <row r="44994" spans="3:3" ht="15">
      <c r="C44994" s="2"/>
    </row>
    <row r="44995" spans="3:3" ht="15">
      <c r="C44995" s="2"/>
    </row>
    <row r="44996" spans="3:3" ht="15">
      <c r="C44996" s="2"/>
    </row>
    <row r="44997" spans="3:3" ht="15">
      <c r="C44997" s="2"/>
    </row>
    <row r="44998" spans="3:3" ht="15">
      <c r="C44998" s="2"/>
    </row>
    <row r="44999" spans="3:3" ht="15">
      <c r="C44999" s="2"/>
    </row>
    <row r="45000" spans="3:3" ht="15">
      <c r="C45000" s="2"/>
    </row>
    <row r="45001" spans="3:3" ht="15">
      <c r="C45001" s="2"/>
    </row>
    <row r="45002" spans="3:3" ht="15">
      <c r="C45002" s="2"/>
    </row>
    <row r="45003" spans="3:3" ht="15">
      <c r="C45003" s="2"/>
    </row>
    <row r="45004" spans="3:3" ht="15">
      <c r="C45004" s="2"/>
    </row>
    <row r="45005" spans="3:3" ht="15">
      <c r="C45005" s="2"/>
    </row>
    <row r="45006" spans="3:3" ht="15">
      <c r="C45006" s="2"/>
    </row>
    <row r="45007" spans="3:3" ht="15">
      <c r="C45007" s="2"/>
    </row>
    <row r="45008" spans="3:3" ht="15">
      <c r="C45008" s="2"/>
    </row>
    <row r="45009" spans="3:3" ht="15">
      <c r="C45009" s="2"/>
    </row>
    <row r="45010" spans="3:3" ht="15">
      <c r="C45010" s="2"/>
    </row>
    <row r="45011" spans="3:3" ht="15">
      <c r="C45011" s="2"/>
    </row>
    <row r="45012" spans="3:3" ht="15">
      <c r="C45012" s="2"/>
    </row>
    <row r="45013" spans="3:3" ht="15">
      <c r="C45013" s="2"/>
    </row>
    <row r="45014" spans="3:3" ht="15">
      <c r="C45014" s="2"/>
    </row>
    <row r="45015" spans="3:3" ht="15">
      <c r="C45015" s="2"/>
    </row>
    <row r="45016" spans="3:3" ht="15">
      <c r="C45016" s="2"/>
    </row>
    <row r="45017" spans="3:3" ht="15">
      <c r="C45017" s="2"/>
    </row>
    <row r="45018" spans="3:3" ht="15">
      <c r="C45018" s="2"/>
    </row>
    <row r="45019" spans="3:3" ht="15">
      <c r="C45019" s="2"/>
    </row>
    <row r="45020" spans="3:3" ht="15">
      <c r="C45020" s="2"/>
    </row>
    <row r="45021" spans="3:3" ht="15">
      <c r="C45021" s="2"/>
    </row>
    <row r="45022" spans="3:3" ht="15">
      <c r="C45022" s="2"/>
    </row>
    <row r="45023" spans="3:3" ht="15">
      <c r="C45023" s="2"/>
    </row>
    <row r="45024" spans="3:3" ht="15">
      <c r="C45024" s="2"/>
    </row>
    <row r="45025" spans="3:3" ht="15">
      <c r="C45025" s="2"/>
    </row>
    <row r="45026" spans="3:3" ht="15">
      <c r="C45026" s="2"/>
    </row>
    <row r="45027" spans="3:3" ht="15">
      <c r="C45027" s="2"/>
    </row>
    <row r="45028" spans="3:3" ht="15">
      <c r="C45028" s="2"/>
    </row>
    <row r="45029" spans="3:3" ht="15">
      <c r="C45029" s="2"/>
    </row>
    <row r="45030" spans="3:3" ht="15">
      <c r="C45030" s="2"/>
    </row>
    <row r="45031" spans="3:3" ht="15">
      <c r="C45031" s="2"/>
    </row>
    <row r="45032" spans="3:3" ht="15">
      <c r="C45032" s="2"/>
    </row>
    <row r="45033" spans="3:3" ht="15">
      <c r="C45033" s="2"/>
    </row>
    <row r="45034" spans="3:3" ht="15">
      <c r="C45034" s="2"/>
    </row>
    <row r="45035" spans="3:3" ht="15">
      <c r="C45035" s="2"/>
    </row>
    <row r="45036" spans="3:3" ht="15">
      <c r="C45036" s="2"/>
    </row>
    <row r="45037" spans="3:3" ht="15">
      <c r="C45037" s="2"/>
    </row>
    <row r="45038" spans="3:3" ht="15">
      <c r="C45038" s="2"/>
    </row>
    <row r="45039" spans="3:3" ht="15">
      <c r="C45039" s="2"/>
    </row>
    <row r="45040" spans="3:3" ht="15">
      <c r="C45040" s="2"/>
    </row>
    <row r="45041" spans="3:3" ht="15">
      <c r="C45041" s="2"/>
    </row>
    <row r="45042" spans="3:3" ht="15">
      <c r="C45042" s="2"/>
    </row>
    <row r="45043" spans="3:3" ht="15">
      <c r="C45043" s="2"/>
    </row>
    <row r="45044" spans="3:3" ht="15">
      <c r="C45044" s="2"/>
    </row>
    <row r="45045" spans="3:3" ht="15">
      <c r="C45045" s="2"/>
    </row>
    <row r="45046" spans="3:3" ht="15">
      <c r="C45046" s="2"/>
    </row>
    <row r="45047" spans="3:3" ht="15">
      <c r="C45047" s="2"/>
    </row>
    <row r="45048" spans="3:3" ht="15">
      <c r="C45048" s="2"/>
    </row>
    <row r="45049" spans="3:3" ht="15">
      <c r="C45049" s="2"/>
    </row>
    <row r="45050" spans="3:3" ht="15">
      <c r="C45050" s="2"/>
    </row>
    <row r="45051" spans="3:3" ht="15">
      <c r="C45051" s="2"/>
    </row>
    <row r="45052" spans="3:3" ht="15">
      <c r="C45052" s="2"/>
    </row>
    <row r="45053" spans="3:3" ht="15">
      <c r="C45053" s="2"/>
    </row>
    <row r="45054" spans="3:3" ht="15">
      <c r="C45054" s="2"/>
    </row>
    <row r="45055" spans="3:3" ht="15">
      <c r="C45055" s="2"/>
    </row>
    <row r="45056" spans="3:3" ht="15">
      <c r="C45056" s="2"/>
    </row>
    <row r="45057" spans="3:3" ht="15">
      <c r="C45057" s="2"/>
    </row>
    <row r="45058" spans="3:3" ht="15">
      <c r="C45058" s="2"/>
    </row>
    <row r="45059" spans="3:3" ht="15">
      <c r="C45059" s="2"/>
    </row>
    <row r="45060" spans="3:3" ht="15">
      <c r="C45060" s="2"/>
    </row>
    <row r="45061" spans="3:3" ht="15">
      <c r="C45061" s="2"/>
    </row>
    <row r="45062" spans="3:3" ht="15">
      <c r="C45062" s="2"/>
    </row>
    <row r="45063" spans="3:3" ht="15">
      <c r="C45063" s="2"/>
    </row>
    <row r="45064" spans="3:3" ht="15">
      <c r="C45064" s="2"/>
    </row>
    <row r="45065" spans="3:3" ht="15">
      <c r="C45065" s="2"/>
    </row>
    <row r="45066" spans="3:3" ht="15">
      <c r="C45066" s="2"/>
    </row>
    <row r="45067" spans="3:3" ht="15">
      <c r="C45067" s="2"/>
    </row>
    <row r="45068" spans="3:3" ht="15">
      <c r="C45068" s="2"/>
    </row>
    <row r="45069" spans="3:3" ht="15">
      <c r="C45069" s="2"/>
    </row>
    <row r="45070" spans="3:3" ht="15">
      <c r="C45070" s="2"/>
    </row>
    <row r="45071" spans="3:3" ht="15">
      <c r="C45071" s="2"/>
    </row>
    <row r="45072" spans="3:3" ht="15">
      <c r="C45072" s="2"/>
    </row>
    <row r="45073" spans="3:3" ht="15">
      <c r="C45073" s="2"/>
    </row>
    <row r="45074" spans="3:3" ht="15">
      <c r="C45074" s="2"/>
    </row>
    <row r="45075" spans="3:3" ht="15">
      <c r="C45075" s="2"/>
    </row>
    <row r="45076" spans="3:3" ht="15">
      <c r="C45076" s="2"/>
    </row>
    <row r="45077" spans="3:3" ht="15">
      <c r="C45077" s="2"/>
    </row>
    <row r="45078" spans="3:3" ht="15">
      <c r="C45078" s="2"/>
    </row>
    <row r="45079" spans="3:3" ht="15">
      <c r="C45079" s="2"/>
    </row>
    <row r="45080" spans="3:3" ht="15">
      <c r="C45080" s="2"/>
    </row>
    <row r="45081" spans="3:3" ht="15">
      <c r="C45081" s="2"/>
    </row>
    <row r="45082" spans="3:3" ht="15">
      <c r="C45082" s="2"/>
    </row>
    <row r="45083" spans="3:3" ht="15">
      <c r="C45083" s="2"/>
    </row>
    <row r="45084" spans="3:3" ht="15">
      <c r="C45084" s="2"/>
    </row>
    <row r="45085" spans="3:3" ht="15">
      <c r="C45085" s="2"/>
    </row>
    <row r="45086" spans="3:3" ht="15">
      <c r="C45086" s="2"/>
    </row>
    <row r="45087" spans="3:3" ht="15">
      <c r="C45087" s="2"/>
    </row>
    <row r="45088" spans="3:3" ht="15">
      <c r="C45088" s="2"/>
    </row>
    <row r="45089" spans="3:3" ht="15">
      <c r="C45089" s="2"/>
    </row>
    <row r="45090" spans="3:3" ht="15">
      <c r="C45090" s="2"/>
    </row>
    <row r="45091" spans="3:3" ht="15">
      <c r="C45091" s="2"/>
    </row>
    <row r="45092" spans="3:3" ht="15">
      <c r="C45092" s="2"/>
    </row>
    <row r="45093" spans="3:3" ht="15">
      <c r="C45093" s="2"/>
    </row>
    <row r="45094" spans="3:3" ht="15">
      <c r="C45094" s="2"/>
    </row>
    <row r="45095" spans="3:3" ht="15">
      <c r="C45095" s="2"/>
    </row>
    <row r="45096" spans="3:3" ht="15">
      <c r="C45096" s="2"/>
    </row>
    <row r="45097" spans="3:3" ht="15">
      <c r="C45097" s="2"/>
    </row>
    <row r="45098" spans="3:3" ht="15">
      <c r="C45098" s="2"/>
    </row>
    <row r="45099" spans="3:3" ht="15">
      <c r="C45099" s="2"/>
    </row>
    <row r="45100" spans="3:3" ht="15">
      <c r="C45100" s="2"/>
    </row>
    <row r="45101" spans="3:3" ht="15">
      <c r="C45101" s="2"/>
    </row>
    <row r="45102" spans="3:3" ht="15">
      <c r="C45102" s="2"/>
    </row>
    <row r="45103" spans="3:3" ht="15">
      <c r="C45103" s="2"/>
    </row>
    <row r="45104" spans="3:3" ht="15">
      <c r="C45104" s="2"/>
    </row>
    <row r="45105" spans="3:3" ht="15">
      <c r="C45105" s="2"/>
    </row>
    <row r="45106" spans="3:3" ht="15">
      <c r="C45106" s="2"/>
    </row>
    <row r="45107" spans="3:3" ht="15">
      <c r="C45107" s="2"/>
    </row>
    <row r="45108" spans="3:3" ht="15">
      <c r="C45108" s="2"/>
    </row>
    <row r="45109" spans="3:3" ht="15">
      <c r="C45109" s="2"/>
    </row>
    <row r="45110" spans="3:3" ht="15">
      <c r="C45110" s="2"/>
    </row>
    <row r="45111" spans="3:3" ht="15">
      <c r="C45111" s="2"/>
    </row>
    <row r="45112" spans="3:3" ht="15">
      <c r="C45112" s="2"/>
    </row>
    <row r="45113" spans="3:3" ht="15">
      <c r="C45113" s="2"/>
    </row>
    <row r="45114" spans="3:3" ht="15">
      <c r="C45114" s="2"/>
    </row>
    <row r="45115" spans="3:3" ht="15">
      <c r="C45115" s="2"/>
    </row>
    <row r="45116" spans="3:3" ht="15">
      <c r="C45116" s="2"/>
    </row>
    <row r="45117" spans="3:3" ht="15">
      <c r="C45117" s="2"/>
    </row>
    <row r="45118" spans="3:3" ht="15">
      <c r="C45118" s="2"/>
    </row>
    <row r="45119" spans="3:3" ht="15">
      <c r="C45119" s="2"/>
    </row>
    <row r="45120" spans="3:3" ht="15">
      <c r="C45120" s="2"/>
    </row>
    <row r="45121" spans="3:3" ht="15">
      <c r="C45121" s="2"/>
    </row>
    <row r="45122" spans="3:3" ht="15">
      <c r="C45122" s="2"/>
    </row>
    <row r="45123" spans="3:3" ht="15">
      <c r="C45123" s="2"/>
    </row>
    <row r="45124" spans="3:3" ht="15">
      <c r="C45124" s="2"/>
    </row>
    <row r="45125" spans="3:3" ht="15">
      <c r="C45125" s="2"/>
    </row>
    <row r="45126" spans="3:3" ht="15">
      <c r="C45126" s="2"/>
    </row>
    <row r="45127" spans="3:3" ht="15">
      <c r="C45127" s="2"/>
    </row>
    <row r="45128" spans="3:3" ht="15">
      <c r="C45128" s="2"/>
    </row>
    <row r="45129" spans="3:3" ht="15">
      <c r="C45129" s="2"/>
    </row>
    <row r="45130" spans="3:3" ht="15">
      <c r="C45130" s="2"/>
    </row>
    <row r="45131" spans="3:3" ht="15">
      <c r="C45131" s="2"/>
    </row>
    <row r="45132" spans="3:3" ht="15">
      <c r="C45132" s="2"/>
    </row>
    <row r="45133" spans="3:3" ht="15">
      <c r="C45133" s="2"/>
    </row>
    <row r="45134" spans="3:3" ht="15">
      <c r="C45134" s="2"/>
    </row>
    <row r="45135" spans="3:3" ht="15">
      <c r="C45135" s="2"/>
    </row>
    <row r="45136" spans="3:3" ht="15">
      <c r="C45136" s="2"/>
    </row>
    <row r="45137" spans="3:3" ht="15">
      <c r="C45137" s="2"/>
    </row>
    <row r="45138" spans="3:3" ht="15">
      <c r="C45138" s="2"/>
    </row>
    <row r="45139" spans="3:3" ht="15">
      <c r="C45139" s="2"/>
    </row>
    <row r="45140" spans="3:3" ht="15">
      <c r="C45140" s="2"/>
    </row>
    <row r="45141" spans="3:3" ht="15">
      <c r="C45141" s="2"/>
    </row>
    <row r="45142" spans="3:3" ht="15">
      <c r="C45142" s="2"/>
    </row>
    <row r="45143" spans="3:3" ht="15">
      <c r="C45143" s="2"/>
    </row>
    <row r="45144" spans="3:3" ht="15">
      <c r="C45144" s="2"/>
    </row>
    <row r="45145" spans="3:3" ht="15">
      <c r="C45145" s="2"/>
    </row>
    <row r="45146" spans="3:3" ht="15">
      <c r="C45146" s="2"/>
    </row>
    <row r="45147" spans="3:3" ht="15">
      <c r="C45147" s="2"/>
    </row>
    <row r="45148" spans="3:3" ht="15">
      <c r="C45148" s="2"/>
    </row>
    <row r="45149" spans="3:3" ht="15">
      <c r="C45149" s="2"/>
    </row>
    <row r="45150" spans="3:3" ht="15">
      <c r="C45150" s="2"/>
    </row>
    <row r="45151" spans="3:3" ht="15">
      <c r="C45151" s="2"/>
    </row>
    <row r="45152" spans="3:3" ht="15">
      <c r="C45152" s="2"/>
    </row>
    <row r="45153" spans="3:3" ht="15">
      <c r="C45153" s="2"/>
    </row>
    <row r="45154" spans="3:3" ht="15">
      <c r="C45154" s="2"/>
    </row>
    <row r="45155" spans="3:3" ht="15">
      <c r="C45155" s="2"/>
    </row>
    <row r="45156" spans="3:3" ht="15">
      <c r="C45156" s="2"/>
    </row>
    <row r="45157" spans="3:3" ht="15">
      <c r="C45157" s="2"/>
    </row>
    <row r="45158" spans="3:3" ht="15">
      <c r="C45158" s="2"/>
    </row>
    <row r="45159" spans="3:3" ht="15">
      <c r="C45159" s="2"/>
    </row>
    <row r="45160" spans="3:3" ht="15">
      <c r="C45160" s="2"/>
    </row>
    <row r="45161" spans="3:3" ht="15">
      <c r="C45161" s="2"/>
    </row>
    <row r="45162" spans="3:3" ht="15">
      <c r="C45162" s="2"/>
    </row>
    <row r="45163" spans="3:3" ht="15">
      <c r="C45163" s="2"/>
    </row>
    <row r="45164" spans="3:3" ht="15">
      <c r="C45164" s="2"/>
    </row>
    <row r="45165" spans="3:3" ht="15">
      <c r="C45165" s="2"/>
    </row>
    <row r="45166" spans="3:3" ht="15">
      <c r="C45166" s="2"/>
    </row>
    <row r="45167" spans="3:3" ht="15">
      <c r="C45167" s="2"/>
    </row>
    <row r="45168" spans="3:3" ht="15">
      <c r="C45168" s="2"/>
    </row>
    <row r="45169" spans="3:3" ht="15">
      <c r="C45169" s="2"/>
    </row>
    <row r="45170" spans="3:3" ht="15">
      <c r="C45170" s="2"/>
    </row>
    <row r="45171" spans="3:3" ht="15">
      <c r="C45171" s="2"/>
    </row>
    <row r="45172" spans="3:3" ht="15">
      <c r="C45172" s="2"/>
    </row>
    <row r="45173" spans="3:3" ht="15">
      <c r="C45173" s="2"/>
    </row>
    <row r="45174" spans="3:3" ht="15">
      <c r="C45174" s="2"/>
    </row>
    <row r="45175" spans="3:3" ht="15">
      <c r="C45175" s="2"/>
    </row>
    <row r="45176" spans="3:3" ht="15">
      <c r="C45176" s="2"/>
    </row>
    <row r="45177" spans="3:3" ht="15">
      <c r="C45177" s="2"/>
    </row>
    <row r="45178" spans="3:3" ht="15">
      <c r="C45178" s="2"/>
    </row>
    <row r="45179" spans="3:3" ht="15">
      <c r="C45179" s="2"/>
    </row>
    <row r="45180" spans="3:3" ht="15">
      <c r="C45180" s="2"/>
    </row>
    <row r="45181" spans="3:3" ht="15">
      <c r="C45181" s="2"/>
    </row>
    <row r="45182" spans="3:3" ht="15">
      <c r="C45182" s="2"/>
    </row>
    <row r="45183" spans="3:3" ht="15">
      <c r="C45183" s="2"/>
    </row>
    <row r="45184" spans="3:3" ht="15">
      <c r="C45184" s="2"/>
    </row>
    <row r="45185" spans="3:3" ht="15">
      <c r="C45185" s="2"/>
    </row>
    <row r="45186" spans="3:3" ht="15">
      <c r="C45186" s="2"/>
    </row>
    <row r="45187" spans="3:3" ht="15">
      <c r="C45187" s="2"/>
    </row>
    <row r="45188" spans="3:3" ht="15">
      <c r="C45188" s="2"/>
    </row>
    <row r="45189" spans="3:3" ht="15">
      <c r="C45189" s="2"/>
    </row>
    <row r="45190" spans="3:3" ht="15">
      <c r="C45190" s="2"/>
    </row>
    <row r="45191" spans="3:3" ht="15">
      <c r="C45191" s="2"/>
    </row>
    <row r="45192" spans="3:3" ht="15">
      <c r="C45192" s="2"/>
    </row>
    <row r="45193" spans="3:3" ht="15">
      <c r="C45193" s="2"/>
    </row>
    <row r="45194" spans="3:3" ht="15">
      <c r="C45194" s="2"/>
    </row>
    <row r="45195" spans="3:3" ht="15">
      <c r="C45195" s="2"/>
    </row>
    <row r="45196" spans="3:3" ht="15">
      <c r="C45196" s="2"/>
    </row>
    <row r="45197" spans="3:3" ht="15">
      <c r="C45197" s="2"/>
    </row>
    <row r="45198" spans="3:3" ht="15">
      <c r="C45198" s="2"/>
    </row>
    <row r="45199" spans="3:3" ht="15">
      <c r="C45199" s="2"/>
    </row>
    <row r="45200" spans="3:3" ht="15">
      <c r="C45200" s="2"/>
    </row>
    <row r="45201" spans="3:3" ht="15">
      <c r="C45201" s="2"/>
    </row>
    <row r="45202" spans="3:3" ht="15">
      <c r="C45202" s="2"/>
    </row>
    <row r="45203" spans="3:3" ht="15">
      <c r="C45203" s="2"/>
    </row>
    <row r="45204" spans="3:3" ht="15">
      <c r="C45204" s="2"/>
    </row>
    <row r="45205" spans="3:3" ht="15">
      <c r="C45205" s="2"/>
    </row>
    <row r="45206" spans="3:3" ht="15">
      <c r="C45206" s="2"/>
    </row>
    <row r="45207" spans="3:3" ht="15">
      <c r="C45207" s="2"/>
    </row>
    <row r="45208" spans="3:3" ht="15">
      <c r="C45208" s="2"/>
    </row>
    <row r="45209" spans="3:3" ht="15">
      <c r="C45209" s="2"/>
    </row>
    <row r="45210" spans="3:3" ht="15">
      <c r="C45210" s="2"/>
    </row>
    <row r="45211" spans="3:3" ht="15">
      <c r="C45211" s="2"/>
    </row>
    <row r="45212" spans="3:3" ht="15">
      <c r="C45212" s="2"/>
    </row>
    <row r="45213" spans="3:3" ht="15">
      <c r="C45213" s="2"/>
    </row>
    <row r="45214" spans="3:3" ht="15">
      <c r="C45214" s="2"/>
    </row>
    <row r="45215" spans="3:3" ht="15">
      <c r="C45215" s="2"/>
    </row>
    <row r="45216" spans="3:3" ht="15">
      <c r="C45216" s="2"/>
    </row>
    <row r="45217" spans="3:3" ht="15">
      <c r="C45217" s="2"/>
    </row>
    <row r="45218" spans="3:3" ht="15">
      <c r="C45218" s="2"/>
    </row>
    <row r="45219" spans="3:3" ht="15">
      <c r="C45219" s="2"/>
    </row>
    <row r="45220" spans="3:3" ht="15">
      <c r="C45220" s="2"/>
    </row>
    <row r="45221" spans="3:3" ht="15">
      <c r="C45221" s="2"/>
    </row>
    <row r="45222" spans="3:3" ht="15">
      <c r="C45222" s="2"/>
    </row>
    <row r="45223" spans="3:3" ht="15">
      <c r="C45223" s="2"/>
    </row>
    <row r="45224" spans="3:3" ht="15">
      <c r="C45224" s="2"/>
    </row>
    <row r="45225" spans="3:3" ht="15">
      <c r="C45225" s="2"/>
    </row>
    <row r="45226" spans="3:3" ht="15">
      <c r="C45226" s="2"/>
    </row>
    <row r="45227" spans="3:3" ht="15">
      <c r="C45227" s="2"/>
    </row>
    <row r="45228" spans="3:3" ht="15">
      <c r="C45228" s="2"/>
    </row>
    <row r="45229" spans="3:3" ht="15">
      <c r="C45229" s="2"/>
    </row>
    <row r="45230" spans="3:3" ht="15">
      <c r="C45230" s="2"/>
    </row>
    <row r="45231" spans="3:3" ht="15">
      <c r="C45231" s="2"/>
    </row>
    <row r="45232" spans="3:3" ht="15">
      <c r="C45232" s="2"/>
    </row>
    <row r="45233" spans="3:3" ht="15">
      <c r="C45233" s="2"/>
    </row>
    <row r="45234" spans="3:3" ht="15">
      <c r="C45234" s="2"/>
    </row>
    <row r="45235" spans="3:3" ht="15">
      <c r="C45235" s="2"/>
    </row>
    <row r="45236" spans="3:3" ht="15">
      <c r="C45236" s="2"/>
    </row>
    <row r="45237" spans="3:3" ht="15">
      <c r="C45237" s="2"/>
    </row>
    <row r="45238" spans="3:3" ht="15">
      <c r="C45238" s="2"/>
    </row>
    <row r="45239" spans="3:3" ht="15">
      <c r="C45239" s="2"/>
    </row>
    <row r="45240" spans="3:3" ht="15">
      <c r="C45240" s="2"/>
    </row>
    <row r="45241" spans="3:3" ht="15">
      <c r="C45241" s="2"/>
    </row>
    <row r="45242" spans="3:3" ht="15">
      <c r="C45242" s="2"/>
    </row>
    <row r="45243" spans="3:3" ht="15">
      <c r="C45243" s="2"/>
    </row>
    <row r="45244" spans="3:3" ht="15">
      <c r="C45244" s="2"/>
    </row>
    <row r="45245" spans="3:3" ht="15">
      <c r="C45245" s="2"/>
    </row>
    <row r="45246" spans="3:3" ht="15">
      <c r="C45246" s="2"/>
    </row>
    <row r="45247" spans="3:3" ht="15">
      <c r="C45247" s="2"/>
    </row>
    <row r="45248" spans="3:3" ht="15">
      <c r="C45248" s="2"/>
    </row>
    <row r="45249" spans="3:3" ht="15">
      <c r="C45249" s="2"/>
    </row>
    <row r="45250" spans="3:3" ht="15">
      <c r="C45250" s="2"/>
    </row>
    <row r="45251" spans="3:3" ht="15">
      <c r="C45251" s="2"/>
    </row>
    <row r="45252" spans="3:3" ht="15">
      <c r="C45252" s="2"/>
    </row>
    <row r="45253" spans="3:3" ht="15">
      <c r="C45253" s="2"/>
    </row>
    <row r="45254" spans="3:3" ht="15">
      <c r="C45254" s="2"/>
    </row>
    <row r="45255" spans="3:3" ht="15">
      <c r="C45255" s="2"/>
    </row>
    <row r="45256" spans="3:3" ht="15">
      <c r="C45256" s="2"/>
    </row>
    <row r="45257" spans="3:3" ht="15">
      <c r="C45257" s="2"/>
    </row>
    <row r="45258" spans="3:3" ht="15">
      <c r="C45258" s="2"/>
    </row>
    <row r="45259" spans="3:3" ht="15">
      <c r="C45259" s="2"/>
    </row>
    <row r="45260" spans="3:3" ht="15">
      <c r="C45260" s="2"/>
    </row>
    <row r="45261" spans="3:3" ht="15">
      <c r="C45261" s="2"/>
    </row>
    <row r="45262" spans="3:3" ht="15">
      <c r="C45262" s="2"/>
    </row>
    <row r="45263" spans="3:3" ht="15">
      <c r="C45263" s="2"/>
    </row>
    <row r="45264" spans="3:3" ht="15">
      <c r="C45264" s="2"/>
    </row>
    <row r="45265" spans="3:3" ht="15">
      <c r="C45265" s="2"/>
    </row>
    <row r="45266" spans="3:3" ht="15">
      <c r="C45266" s="2"/>
    </row>
    <row r="45267" spans="3:3" ht="15">
      <c r="C45267" s="2"/>
    </row>
    <row r="45268" spans="3:3" ht="15">
      <c r="C45268" s="2"/>
    </row>
    <row r="45269" spans="3:3" ht="15">
      <c r="C45269" s="2"/>
    </row>
    <row r="45270" spans="3:3" ht="15">
      <c r="C45270" s="2"/>
    </row>
    <row r="45271" spans="3:3" ht="15">
      <c r="C45271" s="2"/>
    </row>
    <row r="45272" spans="3:3" ht="15">
      <c r="C45272" s="2"/>
    </row>
    <row r="45273" spans="3:3" ht="15">
      <c r="C45273" s="2"/>
    </row>
    <row r="45274" spans="3:3" ht="15">
      <c r="C45274" s="2"/>
    </row>
    <row r="45275" spans="3:3" ht="15">
      <c r="C45275" s="2"/>
    </row>
    <row r="45276" spans="3:3" ht="15">
      <c r="C45276" s="2"/>
    </row>
    <row r="45277" spans="3:3" ht="15">
      <c r="C45277" s="2"/>
    </row>
    <row r="45278" spans="3:3" ht="15">
      <c r="C45278" s="2"/>
    </row>
    <row r="45279" spans="3:3" ht="15">
      <c r="C45279" s="2"/>
    </row>
    <row r="45280" spans="3:3" ht="15">
      <c r="C45280" s="2"/>
    </row>
    <row r="45281" spans="3:3" ht="15">
      <c r="C45281" s="2"/>
    </row>
    <row r="45282" spans="3:3" ht="15">
      <c r="C45282" s="2"/>
    </row>
    <row r="45283" spans="3:3" ht="15">
      <c r="C45283" s="2"/>
    </row>
    <row r="45284" spans="3:3" ht="15">
      <c r="C45284" s="2"/>
    </row>
    <row r="45285" spans="3:3" ht="15">
      <c r="C45285" s="2"/>
    </row>
    <row r="45286" spans="3:3" ht="15">
      <c r="C45286" s="2"/>
    </row>
    <row r="45287" spans="3:3" ht="15">
      <c r="C45287" s="2"/>
    </row>
    <row r="45288" spans="3:3" ht="15">
      <c r="C45288" s="2"/>
    </row>
    <row r="45289" spans="3:3" ht="15">
      <c r="C45289" s="2"/>
    </row>
    <row r="45290" spans="3:3" ht="15">
      <c r="C45290" s="2"/>
    </row>
    <row r="45291" spans="3:3" ht="15">
      <c r="C45291" s="2"/>
    </row>
    <row r="45292" spans="3:3" ht="15">
      <c r="C45292" s="2"/>
    </row>
    <row r="45293" spans="3:3" ht="15">
      <c r="C45293" s="2"/>
    </row>
    <row r="45294" spans="3:3" ht="15">
      <c r="C45294" s="2"/>
    </row>
    <row r="45295" spans="3:3" ht="15">
      <c r="C45295" s="2"/>
    </row>
    <row r="45296" spans="3:3" ht="15">
      <c r="C45296" s="2"/>
    </row>
    <row r="45297" spans="3:3" ht="15">
      <c r="C45297" s="2"/>
    </row>
    <row r="45298" spans="3:3" ht="15">
      <c r="C45298" s="2"/>
    </row>
    <row r="45299" spans="3:3" ht="15">
      <c r="C45299" s="2"/>
    </row>
    <row r="45300" spans="3:3" ht="15">
      <c r="C45300" s="2"/>
    </row>
    <row r="45301" spans="3:3" ht="15">
      <c r="C45301" s="2"/>
    </row>
    <row r="45302" spans="3:3" ht="15">
      <c r="C45302" s="2"/>
    </row>
    <row r="45303" spans="3:3" ht="15">
      <c r="C45303" s="2"/>
    </row>
    <row r="45304" spans="3:3" ht="15">
      <c r="C45304" s="2"/>
    </row>
    <row r="45305" spans="3:3" ht="15">
      <c r="C45305" s="2"/>
    </row>
    <row r="45306" spans="3:3" ht="15">
      <c r="C45306" s="2"/>
    </row>
    <row r="45307" spans="3:3" ht="15">
      <c r="C45307" s="2"/>
    </row>
    <row r="45308" spans="3:3" ht="15">
      <c r="C45308" s="2"/>
    </row>
    <row r="45309" spans="3:3" ht="15">
      <c r="C45309" s="2"/>
    </row>
    <row r="45310" spans="3:3" ht="15">
      <c r="C45310" s="2"/>
    </row>
    <row r="45311" spans="3:3" ht="15">
      <c r="C45311" s="2"/>
    </row>
    <row r="45312" spans="3:3" ht="15">
      <c r="C45312" s="2"/>
    </row>
    <row r="45313" spans="3:3" ht="15">
      <c r="C45313" s="2"/>
    </row>
    <row r="45314" spans="3:3" ht="15">
      <c r="C45314" s="2"/>
    </row>
    <row r="45315" spans="3:3" ht="15">
      <c r="C45315" s="2"/>
    </row>
    <row r="45316" spans="3:3" ht="15">
      <c r="C45316" s="2"/>
    </row>
    <row r="45317" spans="3:3" ht="15">
      <c r="C45317" s="2"/>
    </row>
    <row r="45318" spans="3:3" ht="15">
      <c r="C45318" s="2"/>
    </row>
    <row r="45319" spans="3:3" ht="15">
      <c r="C45319" s="2"/>
    </row>
    <row r="45320" spans="3:3" ht="15">
      <c r="C45320" s="2"/>
    </row>
    <row r="45321" spans="3:3" ht="15">
      <c r="C45321" s="2"/>
    </row>
    <row r="45322" spans="3:3" ht="15">
      <c r="C45322" s="2"/>
    </row>
    <row r="45323" spans="3:3" ht="15">
      <c r="C45323" s="2"/>
    </row>
    <row r="45324" spans="3:3" ht="15">
      <c r="C45324" s="2"/>
    </row>
    <row r="45325" spans="3:3" ht="15">
      <c r="C45325" s="2"/>
    </row>
    <row r="45326" spans="3:3" ht="15">
      <c r="C45326" s="2"/>
    </row>
    <row r="45327" spans="3:3" ht="15">
      <c r="C45327" s="2"/>
    </row>
    <row r="45328" spans="3:3" ht="15">
      <c r="C45328" s="2"/>
    </row>
    <row r="45329" spans="3:3" ht="15">
      <c r="C45329" s="2"/>
    </row>
    <row r="45330" spans="3:3" ht="15">
      <c r="C45330" s="2"/>
    </row>
    <row r="45331" spans="3:3" ht="15">
      <c r="C45331" s="2"/>
    </row>
    <row r="45332" spans="3:3" ht="15">
      <c r="C45332" s="2"/>
    </row>
    <row r="45333" spans="3:3" ht="15">
      <c r="C45333" s="2"/>
    </row>
    <row r="45334" spans="3:3" ht="15">
      <c r="C45334" s="2"/>
    </row>
    <row r="45335" spans="3:3" ht="15">
      <c r="C45335" s="2"/>
    </row>
    <row r="45336" spans="3:3" ht="15">
      <c r="C45336" s="2"/>
    </row>
    <row r="45337" spans="3:3" ht="15">
      <c r="C45337" s="2"/>
    </row>
    <row r="45338" spans="3:3" ht="15">
      <c r="C45338" s="2"/>
    </row>
    <row r="45339" spans="3:3" ht="15">
      <c r="C45339" s="2"/>
    </row>
    <row r="45340" spans="3:3" ht="15">
      <c r="C45340" s="2"/>
    </row>
    <row r="45341" spans="3:3" ht="15">
      <c r="C45341" s="2"/>
    </row>
    <row r="45342" spans="3:3" ht="15">
      <c r="C45342" s="2"/>
    </row>
    <row r="45343" spans="3:3" ht="15">
      <c r="C45343" s="2"/>
    </row>
    <row r="45344" spans="3:3" ht="15">
      <c r="C45344" s="2"/>
    </row>
    <row r="45345" spans="3:3" ht="15">
      <c r="C45345" s="2"/>
    </row>
    <row r="45346" spans="3:3" ht="15">
      <c r="C45346" s="2"/>
    </row>
    <row r="45347" spans="3:3" ht="15">
      <c r="C45347" s="2"/>
    </row>
    <row r="45348" spans="3:3" ht="15">
      <c r="C45348" s="2"/>
    </row>
    <row r="45349" spans="3:3" ht="15">
      <c r="C45349" s="2"/>
    </row>
    <row r="45350" spans="3:3" ht="15">
      <c r="C45350" s="2"/>
    </row>
    <row r="45351" spans="3:3" ht="15">
      <c r="C45351" s="2"/>
    </row>
    <row r="45352" spans="3:3" ht="15">
      <c r="C45352" s="2"/>
    </row>
    <row r="45353" spans="3:3" ht="15">
      <c r="C45353" s="2"/>
    </row>
    <row r="45354" spans="3:3" ht="15">
      <c r="C45354" s="2"/>
    </row>
    <row r="45355" spans="3:3" ht="15">
      <c r="C45355" s="2"/>
    </row>
    <row r="45356" spans="3:3" ht="15">
      <c r="C45356" s="2"/>
    </row>
    <row r="45357" spans="3:3" ht="15">
      <c r="C45357" s="2"/>
    </row>
    <row r="45358" spans="3:3" ht="15">
      <c r="C45358" s="2"/>
    </row>
    <row r="45359" spans="3:3" ht="15">
      <c r="C45359" s="2"/>
    </row>
    <row r="45360" spans="3:3" ht="15">
      <c r="C45360" s="2"/>
    </row>
    <row r="45361" spans="3:3" ht="15">
      <c r="C45361" s="2"/>
    </row>
    <row r="45362" spans="3:3" ht="15">
      <c r="C45362" s="2"/>
    </row>
    <row r="45363" spans="3:3" ht="15">
      <c r="C45363" s="2"/>
    </row>
    <row r="45364" spans="3:3" ht="15">
      <c r="C45364" s="2"/>
    </row>
    <row r="45365" spans="3:3" ht="15">
      <c r="C45365" s="2"/>
    </row>
    <row r="45366" spans="3:3" ht="15">
      <c r="C45366" s="2"/>
    </row>
    <row r="45367" spans="3:3" ht="15">
      <c r="C45367" s="2"/>
    </row>
    <row r="45368" spans="3:3" ht="15">
      <c r="C45368" s="2"/>
    </row>
    <row r="45369" spans="3:3" ht="15">
      <c r="C45369" s="2"/>
    </row>
    <row r="45370" spans="3:3" ht="15">
      <c r="C45370" s="2"/>
    </row>
    <row r="45371" spans="3:3" ht="15">
      <c r="C45371" s="2"/>
    </row>
    <row r="45372" spans="3:3" ht="15">
      <c r="C45372" s="2"/>
    </row>
    <row r="45373" spans="3:3" ht="15">
      <c r="C45373" s="2"/>
    </row>
    <row r="45374" spans="3:3" ht="15">
      <c r="C45374" s="2"/>
    </row>
    <row r="45375" spans="3:3" ht="15">
      <c r="C45375" s="2"/>
    </row>
    <row r="45376" spans="3:3" ht="15">
      <c r="C45376" s="2"/>
    </row>
    <row r="45377" spans="3:3" ht="15">
      <c r="C45377" s="2"/>
    </row>
    <row r="45378" spans="3:3" ht="15">
      <c r="C45378" s="2"/>
    </row>
    <row r="45379" spans="3:3" ht="15">
      <c r="C45379" s="2"/>
    </row>
    <row r="45380" spans="3:3" ht="15">
      <c r="C45380" s="2"/>
    </row>
    <row r="45381" spans="3:3" ht="15">
      <c r="C45381" s="2"/>
    </row>
    <row r="45382" spans="3:3" ht="15">
      <c r="C45382" s="2"/>
    </row>
    <row r="45383" spans="3:3" ht="15">
      <c r="C45383" s="2"/>
    </row>
    <row r="45384" spans="3:3" ht="15">
      <c r="C45384" s="2"/>
    </row>
    <row r="45385" spans="3:3" ht="15">
      <c r="C45385" s="2"/>
    </row>
    <row r="45386" spans="3:3" ht="15">
      <c r="C45386" s="2"/>
    </row>
    <row r="45387" spans="3:3" ht="15">
      <c r="C45387" s="2"/>
    </row>
    <row r="45388" spans="3:3" ht="15">
      <c r="C45388" s="2"/>
    </row>
    <row r="45389" spans="3:3" ht="15">
      <c r="C45389" s="2"/>
    </row>
    <row r="45390" spans="3:3" ht="15">
      <c r="C45390" s="2"/>
    </row>
    <row r="45391" spans="3:3" ht="15">
      <c r="C45391" s="2"/>
    </row>
    <row r="45392" spans="3:3" ht="15">
      <c r="C45392" s="2"/>
    </row>
    <row r="45393" spans="3:3" ht="15">
      <c r="C45393" s="2"/>
    </row>
    <row r="45394" spans="3:3" ht="15">
      <c r="C45394" s="2"/>
    </row>
    <row r="45395" spans="3:3" ht="15">
      <c r="C45395" s="2"/>
    </row>
    <row r="45396" spans="3:3" ht="15">
      <c r="C45396" s="2"/>
    </row>
    <row r="45397" spans="3:3" ht="15">
      <c r="C45397" s="2"/>
    </row>
    <row r="45398" spans="3:3" ht="15">
      <c r="C45398" s="2"/>
    </row>
    <row r="45399" spans="3:3" ht="15">
      <c r="C45399" s="2"/>
    </row>
    <row r="45400" spans="3:3" ht="15">
      <c r="C45400" s="2"/>
    </row>
    <row r="45401" spans="3:3" ht="15">
      <c r="C45401" s="2"/>
    </row>
    <row r="45402" spans="3:3" ht="15">
      <c r="C45402" s="2"/>
    </row>
    <row r="45403" spans="3:3" ht="15">
      <c r="C45403" s="2"/>
    </row>
    <row r="45404" spans="3:3" ht="15">
      <c r="C45404" s="2"/>
    </row>
    <row r="45405" spans="3:3" ht="15">
      <c r="C45405" s="2"/>
    </row>
    <row r="45406" spans="3:3" ht="15">
      <c r="C45406" s="2"/>
    </row>
    <row r="45407" spans="3:3" ht="15">
      <c r="C45407" s="2"/>
    </row>
    <row r="45408" spans="3:3" ht="15">
      <c r="C45408" s="2"/>
    </row>
    <row r="45409" spans="3:3" ht="15">
      <c r="C45409" s="2"/>
    </row>
    <row r="45410" spans="3:3" ht="15">
      <c r="C45410" s="2"/>
    </row>
    <row r="45411" spans="3:3" ht="15">
      <c r="C45411" s="2"/>
    </row>
    <row r="45412" spans="3:3" ht="15">
      <c r="C45412" s="2"/>
    </row>
    <row r="45413" spans="3:3" ht="15">
      <c r="C45413" s="2"/>
    </row>
    <row r="45414" spans="3:3" ht="15">
      <c r="C45414" s="2"/>
    </row>
    <row r="45415" spans="3:3" ht="15">
      <c r="C45415" s="2"/>
    </row>
    <row r="45416" spans="3:3" ht="15">
      <c r="C45416" s="2"/>
    </row>
    <row r="45417" spans="3:3" ht="15">
      <c r="C45417" s="2"/>
    </row>
    <row r="45418" spans="3:3" ht="15">
      <c r="C45418" s="2"/>
    </row>
    <row r="45419" spans="3:3" ht="15">
      <c r="C45419" s="2"/>
    </row>
    <row r="45420" spans="3:3" ht="15">
      <c r="C45420" s="2"/>
    </row>
    <row r="45421" spans="3:3" ht="15">
      <c r="C45421" s="2"/>
    </row>
    <row r="45422" spans="3:3" ht="15">
      <c r="C45422" s="2"/>
    </row>
    <row r="45423" spans="3:3" ht="15">
      <c r="C45423" s="2"/>
    </row>
    <row r="45424" spans="3:3" ht="15">
      <c r="C45424" s="2"/>
    </row>
    <row r="45425" spans="3:3" ht="15">
      <c r="C45425" s="2"/>
    </row>
    <row r="45426" spans="3:3" ht="15">
      <c r="C45426" s="2"/>
    </row>
    <row r="45427" spans="3:3" ht="15">
      <c r="C45427" s="2"/>
    </row>
    <row r="45428" spans="3:3" ht="15">
      <c r="C45428" s="2"/>
    </row>
    <row r="45429" spans="3:3" ht="15">
      <c r="C45429" s="2"/>
    </row>
    <row r="45430" spans="3:3" ht="15">
      <c r="C45430" s="2"/>
    </row>
    <row r="45431" spans="3:3" ht="15">
      <c r="C45431" s="2"/>
    </row>
    <row r="45432" spans="3:3" ht="15">
      <c r="C45432" s="2"/>
    </row>
    <row r="45433" spans="3:3" ht="15">
      <c r="C45433" s="2"/>
    </row>
    <row r="45434" spans="3:3" ht="15">
      <c r="C45434" s="2"/>
    </row>
    <row r="45435" spans="3:3" ht="15">
      <c r="C45435" s="2"/>
    </row>
    <row r="45436" spans="3:3" ht="15">
      <c r="C45436" s="2"/>
    </row>
    <row r="45437" spans="3:3" ht="15">
      <c r="C45437" s="2"/>
    </row>
    <row r="45438" spans="3:3" ht="15">
      <c r="C45438" s="2"/>
    </row>
    <row r="45439" spans="3:3" ht="15">
      <c r="C45439" s="2"/>
    </row>
    <row r="45440" spans="3:3" ht="15">
      <c r="C45440" s="2"/>
    </row>
    <row r="45441" spans="3:3" ht="15">
      <c r="C45441" s="2"/>
    </row>
    <row r="45442" spans="3:3" ht="15">
      <c r="C45442" s="2"/>
    </row>
    <row r="45443" spans="3:3" ht="15">
      <c r="C45443" s="2"/>
    </row>
    <row r="45444" spans="3:3" ht="15">
      <c r="C45444" s="2"/>
    </row>
    <row r="45445" spans="3:3" ht="15">
      <c r="C45445" s="2"/>
    </row>
    <row r="45446" spans="3:3" ht="15">
      <c r="C45446" s="2"/>
    </row>
    <row r="45447" spans="3:3" ht="15">
      <c r="C45447" s="2"/>
    </row>
    <row r="45448" spans="3:3" ht="15">
      <c r="C45448" s="2"/>
    </row>
    <row r="45449" spans="3:3" ht="15">
      <c r="C45449" s="2"/>
    </row>
    <row r="45450" spans="3:3" ht="15">
      <c r="C45450" s="2"/>
    </row>
    <row r="45451" spans="3:3" ht="15">
      <c r="C45451" s="2"/>
    </row>
    <row r="45452" spans="3:3" ht="15">
      <c r="C45452" s="2"/>
    </row>
    <row r="45453" spans="3:3" ht="15">
      <c r="C45453" s="2"/>
    </row>
    <row r="45454" spans="3:3" ht="15">
      <c r="C45454" s="2"/>
    </row>
    <row r="45455" spans="3:3" ht="15">
      <c r="C45455" s="2"/>
    </row>
    <row r="45456" spans="3:3" ht="15">
      <c r="C45456" s="2"/>
    </row>
    <row r="45457" spans="3:3" ht="15">
      <c r="C45457" s="2"/>
    </row>
    <row r="45458" spans="3:3" ht="15">
      <c r="C45458" s="2"/>
    </row>
    <row r="45459" spans="3:3" ht="15">
      <c r="C45459" s="2"/>
    </row>
    <row r="45460" spans="3:3" ht="15">
      <c r="C45460" s="2"/>
    </row>
    <row r="45461" spans="3:3" ht="15">
      <c r="C45461" s="2"/>
    </row>
    <row r="45462" spans="3:3" ht="15">
      <c r="C45462" s="2"/>
    </row>
    <row r="45463" spans="3:3" ht="15">
      <c r="C45463" s="2"/>
    </row>
    <row r="45464" spans="3:3" ht="15">
      <c r="C45464" s="2"/>
    </row>
    <row r="45465" spans="3:3" ht="15">
      <c r="C45465" s="2"/>
    </row>
    <row r="45466" spans="3:3" ht="15">
      <c r="C45466" s="2"/>
    </row>
    <row r="45467" spans="3:3" ht="15">
      <c r="C45467" s="2"/>
    </row>
    <row r="45468" spans="3:3" ht="15">
      <c r="C45468" s="2"/>
    </row>
    <row r="45469" spans="3:3" ht="15">
      <c r="C45469" s="2"/>
    </row>
    <row r="45470" spans="3:3" ht="15">
      <c r="C45470" s="2"/>
    </row>
    <row r="45471" spans="3:3" ht="15">
      <c r="C45471" s="2"/>
    </row>
    <row r="45472" spans="3:3" ht="15">
      <c r="C45472" s="2"/>
    </row>
    <row r="45473" spans="3:3" ht="15">
      <c r="C45473" s="2"/>
    </row>
    <row r="45474" spans="3:3" ht="15">
      <c r="C45474" s="2"/>
    </row>
    <row r="45475" spans="3:3" ht="15">
      <c r="C45475" s="2"/>
    </row>
    <row r="45476" spans="3:3" ht="15">
      <c r="C45476" s="2"/>
    </row>
    <row r="45477" spans="3:3" ht="15">
      <c r="C45477" s="2"/>
    </row>
    <row r="45478" spans="3:3" ht="15">
      <c r="C45478" s="2"/>
    </row>
    <row r="45479" spans="3:3" ht="15">
      <c r="C45479" s="2"/>
    </row>
    <row r="45480" spans="3:3" ht="15">
      <c r="C45480" s="2"/>
    </row>
    <row r="45481" spans="3:3" ht="15">
      <c r="C45481" s="2"/>
    </row>
    <row r="45482" spans="3:3" ht="15">
      <c r="C45482" s="2"/>
    </row>
    <row r="45483" spans="3:3" ht="15">
      <c r="C45483" s="2"/>
    </row>
    <row r="45484" spans="3:3" ht="15">
      <c r="C45484" s="2"/>
    </row>
    <row r="45485" spans="3:3" ht="15">
      <c r="C45485" s="2"/>
    </row>
    <row r="45486" spans="3:3" ht="15">
      <c r="C45486" s="2"/>
    </row>
    <row r="45487" spans="3:3" ht="15">
      <c r="C45487" s="2"/>
    </row>
    <row r="45488" spans="3:3" ht="15">
      <c r="C45488" s="2"/>
    </row>
    <row r="45489" spans="3:3" ht="15">
      <c r="C45489" s="2"/>
    </row>
    <row r="45490" spans="3:3" ht="15">
      <c r="C45490" s="2"/>
    </row>
    <row r="45491" spans="3:3" ht="15">
      <c r="C45491" s="2"/>
    </row>
    <row r="45492" spans="3:3" ht="15">
      <c r="C45492" s="2"/>
    </row>
    <row r="45493" spans="3:3" ht="15">
      <c r="C45493" s="2"/>
    </row>
    <row r="45494" spans="3:3" ht="15">
      <c r="C45494" s="2"/>
    </row>
    <row r="45495" spans="3:3" ht="15">
      <c r="C45495" s="2"/>
    </row>
    <row r="45496" spans="3:3" ht="15">
      <c r="C45496" s="2"/>
    </row>
    <row r="45497" spans="3:3" ht="15">
      <c r="C45497" s="2"/>
    </row>
    <row r="45498" spans="3:3" ht="15">
      <c r="C45498" s="2"/>
    </row>
    <row r="45499" spans="3:3" ht="15">
      <c r="C45499" s="2"/>
    </row>
    <row r="45500" spans="3:3" ht="15">
      <c r="C45500" s="2"/>
    </row>
    <row r="45501" spans="3:3" ht="15">
      <c r="C45501" s="2"/>
    </row>
    <row r="45502" spans="3:3" ht="15">
      <c r="C45502" s="2"/>
    </row>
    <row r="45503" spans="3:3" ht="15">
      <c r="C45503" s="2"/>
    </row>
    <row r="45504" spans="3:3" ht="15">
      <c r="C45504" s="2"/>
    </row>
    <row r="45505" spans="3:3" ht="15">
      <c r="C45505" s="2"/>
    </row>
    <row r="45506" spans="3:3" ht="15">
      <c r="C45506" s="2"/>
    </row>
    <row r="45507" spans="3:3" ht="15">
      <c r="C45507" s="2"/>
    </row>
    <row r="45508" spans="3:3" ht="15">
      <c r="C45508" s="2"/>
    </row>
    <row r="45509" spans="3:3" ht="15">
      <c r="C45509" s="2"/>
    </row>
    <row r="45510" spans="3:3" ht="15">
      <c r="C45510" s="2"/>
    </row>
    <row r="45511" spans="3:3" ht="15">
      <c r="C45511" s="2"/>
    </row>
    <row r="45512" spans="3:3" ht="15">
      <c r="C45512" s="2"/>
    </row>
    <row r="45513" spans="3:3" ht="15">
      <c r="C45513" s="2"/>
    </row>
    <row r="45514" spans="3:3" ht="15">
      <c r="C45514" s="2"/>
    </row>
    <row r="45515" spans="3:3" ht="15">
      <c r="C45515" s="2"/>
    </row>
    <row r="45516" spans="3:3" ht="15">
      <c r="C45516" s="2"/>
    </row>
    <row r="45517" spans="3:3" ht="15">
      <c r="C45517" s="2"/>
    </row>
    <row r="45518" spans="3:3" ht="15">
      <c r="C45518" s="2"/>
    </row>
    <row r="45519" spans="3:3" ht="15">
      <c r="C45519" s="2"/>
    </row>
    <row r="45520" spans="3:3" ht="15">
      <c r="C45520" s="2"/>
    </row>
    <row r="45521" spans="3:3" ht="15">
      <c r="C45521" s="2"/>
    </row>
    <row r="45522" spans="3:3" ht="15">
      <c r="C45522" s="2"/>
    </row>
    <row r="45523" spans="3:3" ht="15">
      <c r="C45523" s="2"/>
    </row>
    <row r="45524" spans="3:3" ht="15">
      <c r="C45524" s="2"/>
    </row>
    <row r="45525" spans="3:3" ht="15">
      <c r="C45525" s="2"/>
    </row>
    <row r="45526" spans="3:3" ht="15">
      <c r="C45526" s="2"/>
    </row>
    <row r="45527" spans="3:3" ht="15">
      <c r="C45527" s="2"/>
    </row>
    <row r="45528" spans="3:3" ht="15">
      <c r="C45528" s="2"/>
    </row>
    <row r="45529" spans="3:3" ht="15">
      <c r="C45529" s="2"/>
    </row>
    <row r="45530" spans="3:3" ht="15">
      <c r="C45530" s="2"/>
    </row>
    <row r="45531" spans="3:3" ht="15">
      <c r="C45531" s="2"/>
    </row>
    <row r="45532" spans="3:3" ht="15">
      <c r="C45532" s="2"/>
    </row>
    <row r="45533" spans="3:3" ht="15">
      <c r="C45533" s="2"/>
    </row>
    <row r="45534" spans="3:3" ht="15">
      <c r="C45534" s="2"/>
    </row>
    <row r="45535" spans="3:3" ht="15">
      <c r="C45535" s="2"/>
    </row>
    <row r="45536" spans="3:3" ht="15">
      <c r="C45536" s="2"/>
    </row>
    <row r="45537" spans="3:3" ht="15">
      <c r="C45537" s="2"/>
    </row>
    <row r="45538" spans="3:3" ht="15">
      <c r="C45538" s="2"/>
    </row>
    <row r="45539" spans="3:3" ht="15">
      <c r="C45539" s="2"/>
    </row>
    <row r="45540" spans="3:3" ht="15">
      <c r="C45540" s="2"/>
    </row>
    <row r="45541" spans="3:3" ht="15">
      <c r="C45541" s="2"/>
    </row>
    <row r="45542" spans="3:3" ht="15">
      <c r="C45542" s="2"/>
    </row>
    <row r="45543" spans="3:3" ht="15">
      <c r="C45543" s="2"/>
    </row>
    <row r="45544" spans="3:3" ht="15">
      <c r="C45544" s="2"/>
    </row>
    <row r="45545" spans="3:3" ht="15">
      <c r="C45545" s="2"/>
    </row>
    <row r="45546" spans="3:3" ht="15">
      <c r="C45546" s="2"/>
    </row>
    <row r="45547" spans="3:3" ht="15">
      <c r="C45547" s="2"/>
    </row>
    <row r="45548" spans="3:3" ht="15">
      <c r="C45548" s="2"/>
    </row>
    <row r="45549" spans="3:3" ht="15">
      <c r="C45549" s="2"/>
    </row>
    <row r="45550" spans="3:3" ht="15">
      <c r="C45550" s="2"/>
    </row>
    <row r="45551" spans="3:3" ht="15">
      <c r="C45551" s="2"/>
    </row>
    <row r="45552" spans="3:3" ht="15">
      <c r="C45552" s="2"/>
    </row>
    <row r="45553" spans="3:3" ht="15">
      <c r="C45553" s="2"/>
    </row>
    <row r="45554" spans="3:3" ht="15">
      <c r="C45554" s="2"/>
    </row>
    <row r="45555" spans="3:3" ht="15">
      <c r="C45555" s="2"/>
    </row>
    <row r="45556" spans="3:3" ht="15">
      <c r="C45556" s="2"/>
    </row>
    <row r="45557" spans="3:3" ht="15">
      <c r="C45557" s="2"/>
    </row>
    <row r="45558" spans="3:3" ht="15">
      <c r="C45558" s="2"/>
    </row>
    <row r="45559" spans="3:3" ht="15">
      <c r="C45559" s="2"/>
    </row>
    <row r="45560" spans="3:3" ht="15">
      <c r="C45560" s="2"/>
    </row>
    <row r="45561" spans="3:3" ht="15">
      <c r="C45561" s="2"/>
    </row>
    <row r="45562" spans="3:3" ht="15">
      <c r="C45562" s="2"/>
    </row>
    <row r="45563" spans="3:3" ht="15">
      <c r="C45563" s="2"/>
    </row>
    <row r="45564" spans="3:3" ht="15">
      <c r="C45564" s="2"/>
    </row>
    <row r="45565" spans="3:3" ht="15">
      <c r="C45565" s="2"/>
    </row>
    <row r="45566" spans="3:3" ht="15">
      <c r="C45566" s="2"/>
    </row>
    <row r="45567" spans="3:3" ht="15">
      <c r="C45567" s="2"/>
    </row>
    <row r="45568" spans="3:3" ht="15">
      <c r="C45568" s="2"/>
    </row>
    <row r="45569" spans="3:3" ht="15">
      <c r="C45569" s="2"/>
    </row>
    <row r="45570" spans="3:3" ht="15">
      <c r="C45570" s="2"/>
    </row>
    <row r="45571" spans="3:3" ht="15">
      <c r="C45571" s="2"/>
    </row>
    <row r="45572" spans="3:3" ht="15">
      <c r="C45572" s="2"/>
    </row>
    <row r="45573" spans="3:3" ht="15">
      <c r="C45573" s="2"/>
    </row>
    <row r="45574" spans="3:3" ht="15">
      <c r="C45574" s="2"/>
    </row>
    <row r="45575" spans="3:3" ht="15">
      <c r="C45575" s="2"/>
    </row>
    <row r="45576" spans="3:3" ht="15">
      <c r="C45576" s="2"/>
    </row>
    <row r="45577" spans="3:3" ht="15">
      <c r="C45577" s="2"/>
    </row>
    <row r="45578" spans="3:3" ht="15">
      <c r="C45578" s="2"/>
    </row>
    <row r="45579" spans="3:3" ht="15">
      <c r="C45579" s="2"/>
    </row>
    <row r="45580" spans="3:3" ht="15">
      <c r="C45580" s="2"/>
    </row>
    <row r="45581" spans="3:3" ht="15">
      <c r="C45581" s="2"/>
    </row>
    <row r="45582" spans="3:3" ht="15">
      <c r="C45582" s="2"/>
    </row>
    <row r="45583" spans="3:3" ht="15">
      <c r="C45583" s="2"/>
    </row>
    <row r="45584" spans="3:3" ht="15">
      <c r="C45584" s="2"/>
    </row>
    <row r="45585" spans="3:3" ht="15">
      <c r="C45585" s="2"/>
    </row>
    <row r="45586" spans="3:3" ht="15">
      <c r="C45586" s="2"/>
    </row>
    <row r="45587" spans="3:3" ht="15">
      <c r="C45587" s="2"/>
    </row>
    <row r="45588" spans="3:3" ht="15">
      <c r="C45588" s="2"/>
    </row>
    <row r="45589" spans="3:3" ht="15">
      <c r="C45589" s="2"/>
    </row>
    <row r="45590" spans="3:3" ht="15">
      <c r="C45590" s="2"/>
    </row>
    <row r="45591" spans="3:3" ht="15">
      <c r="C45591" s="2"/>
    </row>
    <row r="45592" spans="3:3" ht="15">
      <c r="C45592" s="2"/>
    </row>
    <row r="45593" spans="3:3" ht="15">
      <c r="C45593" s="2"/>
    </row>
    <row r="45594" spans="3:3" ht="15">
      <c r="C45594" s="2"/>
    </row>
    <row r="45595" spans="3:3" ht="15">
      <c r="C45595" s="2"/>
    </row>
    <row r="45596" spans="3:3" ht="15">
      <c r="C45596" s="2"/>
    </row>
    <row r="45597" spans="3:3" ht="15">
      <c r="C45597" s="2"/>
    </row>
    <row r="45598" spans="3:3" ht="15">
      <c r="C45598" s="2"/>
    </row>
    <row r="45599" spans="3:3" ht="15">
      <c r="C45599" s="2"/>
    </row>
    <row r="45600" spans="3:3" ht="15">
      <c r="C45600" s="2"/>
    </row>
    <row r="45601" spans="3:3" ht="15">
      <c r="C45601" s="2"/>
    </row>
    <row r="45602" spans="3:3" ht="15">
      <c r="C45602" s="2"/>
    </row>
    <row r="45603" spans="3:3" ht="15">
      <c r="C45603" s="2"/>
    </row>
    <row r="45604" spans="3:3" ht="15">
      <c r="C45604" s="2"/>
    </row>
    <row r="45605" spans="3:3" ht="15">
      <c r="C45605" s="2"/>
    </row>
    <row r="45606" spans="3:3" ht="15">
      <c r="C45606" s="2"/>
    </row>
    <row r="45607" spans="3:3" ht="15">
      <c r="C45607" s="2"/>
    </row>
    <row r="45608" spans="3:3" ht="15">
      <c r="C45608" s="2"/>
    </row>
    <row r="45609" spans="3:3" ht="15">
      <c r="C45609" s="2"/>
    </row>
    <row r="45610" spans="3:3" ht="15">
      <c r="C45610" s="2"/>
    </row>
    <row r="45611" spans="3:3" ht="15">
      <c r="C45611" s="2"/>
    </row>
    <row r="45612" spans="3:3" ht="15">
      <c r="C45612" s="2"/>
    </row>
    <row r="45613" spans="3:3" ht="15">
      <c r="C45613" s="2"/>
    </row>
    <row r="45614" spans="3:3" ht="15">
      <c r="C45614" s="2"/>
    </row>
    <row r="45615" spans="3:3" ht="15">
      <c r="C45615" s="2"/>
    </row>
    <row r="45616" spans="3:3" ht="15">
      <c r="C45616" s="2"/>
    </row>
    <row r="45617" spans="3:3" ht="15">
      <c r="C45617" s="2"/>
    </row>
    <row r="45618" spans="3:3" ht="15">
      <c r="C45618" s="2"/>
    </row>
    <row r="45619" spans="3:3" ht="15">
      <c r="C45619" s="2"/>
    </row>
    <row r="45620" spans="3:3" ht="15">
      <c r="C45620" s="2"/>
    </row>
    <row r="45621" spans="3:3" ht="15">
      <c r="C45621" s="2"/>
    </row>
    <row r="45622" spans="3:3" ht="15">
      <c r="C45622" s="2"/>
    </row>
    <row r="45623" spans="3:3" ht="15">
      <c r="C45623" s="2"/>
    </row>
    <row r="45624" spans="3:3" ht="15">
      <c r="C45624" s="2"/>
    </row>
    <row r="45625" spans="3:3" ht="15">
      <c r="C45625" s="2"/>
    </row>
    <row r="45626" spans="3:3" ht="15">
      <c r="C45626" s="2"/>
    </row>
    <row r="45627" spans="3:3" ht="15">
      <c r="C45627" s="2"/>
    </row>
    <row r="45628" spans="3:3" ht="15">
      <c r="C45628" s="2"/>
    </row>
    <row r="45629" spans="3:3" ht="15">
      <c r="C45629" s="2"/>
    </row>
    <row r="45630" spans="3:3" ht="15">
      <c r="C45630" s="2"/>
    </row>
    <row r="45631" spans="3:3" ht="15">
      <c r="C45631" s="2"/>
    </row>
    <row r="45632" spans="3:3" ht="15">
      <c r="C45632" s="2"/>
    </row>
    <row r="45633" spans="3:3" ht="15">
      <c r="C45633" s="2"/>
    </row>
    <row r="45634" spans="3:3" ht="15">
      <c r="C45634" s="2"/>
    </row>
    <row r="45635" spans="3:3" ht="15">
      <c r="C45635" s="2"/>
    </row>
    <row r="45636" spans="3:3" ht="15">
      <c r="C45636" s="2"/>
    </row>
    <row r="45637" spans="3:3" ht="15">
      <c r="C45637" s="2"/>
    </row>
    <row r="45638" spans="3:3" ht="15">
      <c r="C45638" s="2"/>
    </row>
    <row r="45639" spans="3:3" ht="15">
      <c r="C45639" s="2"/>
    </row>
    <row r="45640" spans="3:3" ht="15">
      <c r="C45640" s="2"/>
    </row>
    <row r="45641" spans="3:3" ht="15">
      <c r="C45641" s="2"/>
    </row>
    <row r="45642" spans="3:3" ht="15">
      <c r="C45642" s="2"/>
    </row>
    <row r="45643" spans="3:3" ht="15">
      <c r="C45643" s="2"/>
    </row>
    <row r="45644" spans="3:3" ht="15">
      <c r="C45644" s="2"/>
    </row>
    <row r="45645" spans="3:3" ht="15">
      <c r="C45645" s="2"/>
    </row>
    <row r="45646" spans="3:3" ht="15">
      <c r="C45646" s="2"/>
    </row>
    <row r="45647" spans="3:3" ht="15">
      <c r="C45647" s="2"/>
    </row>
    <row r="45648" spans="3:3" ht="15">
      <c r="C45648" s="2"/>
    </row>
    <row r="45649" spans="3:3" ht="15">
      <c r="C45649" s="2"/>
    </row>
    <row r="45650" spans="3:3" ht="15">
      <c r="C45650" s="2"/>
    </row>
    <row r="45651" spans="3:3" ht="15">
      <c r="C45651" s="2"/>
    </row>
    <row r="45652" spans="3:3" ht="15">
      <c r="C45652" s="2"/>
    </row>
    <row r="45653" spans="3:3" ht="15">
      <c r="C45653" s="2"/>
    </row>
    <row r="45654" spans="3:3" ht="15">
      <c r="C45654" s="2"/>
    </row>
    <row r="45655" spans="3:3" ht="15">
      <c r="C45655" s="2"/>
    </row>
    <row r="45656" spans="3:3" ht="15">
      <c r="C45656" s="2"/>
    </row>
    <row r="45657" spans="3:3" ht="15">
      <c r="C45657" s="2"/>
    </row>
    <row r="45658" spans="3:3" ht="15">
      <c r="C45658" s="2"/>
    </row>
    <row r="45659" spans="3:3" ht="15">
      <c r="C45659" s="2"/>
    </row>
    <row r="45660" spans="3:3" ht="15">
      <c r="C45660" s="2"/>
    </row>
    <row r="45661" spans="3:3" ht="15">
      <c r="C45661" s="2"/>
    </row>
    <row r="45662" spans="3:3" ht="15">
      <c r="C45662" s="2"/>
    </row>
    <row r="45663" spans="3:3" ht="15">
      <c r="C45663" s="2"/>
    </row>
    <row r="45664" spans="3:3" ht="15">
      <c r="C45664" s="2"/>
    </row>
    <row r="45665" spans="3:3" ht="15">
      <c r="C45665" s="2"/>
    </row>
    <row r="45666" spans="3:3" ht="15">
      <c r="C45666" s="2"/>
    </row>
    <row r="45667" spans="3:3" ht="15">
      <c r="C45667" s="2"/>
    </row>
    <row r="45668" spans="3:3" ht="15">
      <c r="C45668" s="2"/>
    </row>
    <row r="45669" spans="3:3" ht="15">
      <c r="C45669" s="2"/>
    </row>
    <row r="45670" spans="3:3" ht="15">
      <c r="C45670" s="2"/>
    </row>
    <row r="45671" spans="3:3" ht="15">
      <c r="C45671" s="2"/>
    </row>
    <row r="45672" spans="3:3" ht="15">
      <c r="C45672" s="2"/>
    </row>
    <row r="45673" spans="3:3" ht="15">
      <c r="C45673" s="2"/>
    </row>
    <row r="45674" spans="3:3" ht="15">
      <c r="C45674" s="2"/>
    </row>
    <row r="45675" spans="3:3" ht="15">
      <c r="C45675" s="2"/>
    </row>
    <row r="45676" spans="3:3" ht="15">
      <c r="C45676" s="2"/>
    </row>
    <row r="45677" spans="3:3" ht="15">
      <c r="C45677" s="2"/>
    </row>
    <row r="45678" spans="3:3" ht="15">
      <c r="C45678" s="2"/>
    </row>
    <row r="45679" spans="3:3" ht="15">
      <c r="C45679" s="2"/>
    </row>
    <row r="45680" spans="3:3" ht="15">
      <c r="C45680" s="2"/>
    </row>
    <row r="45681" spans="3:3" ht="15">
      <c r="C45681" s="2"/>
    </row>
    <row r="45682" spans="3:3" ht="15">
      <c r="C45682" s="2"/>
    </row>
    <row r="45683" spans="3:3" ht="15">
      <c r="C45683" s="2"/>
    </row>
    <row r="45684" spans="3:3" ht="15">
      <c r="C45684" s="2"/>
    </row>
    <row r="45685" spans="3:3" ht="15">
      <c r="C45685" s="2"/>
    </row>
    <row r="45686" spans="3:3" ht="15">
      <c r="C45686" s="2"/>
    </row>
    <row r="45687" spans="3:3" ht="15">
      <c r="C45687" s="2"/>
    </row>
    <row r="45688" spans="3:3" ht="15">
      <c r="C45688" s="2"/>
    </row>
    <row r="45689" spans="3:3" ht="15">
      <c r="C45689" s="2"/>
    </row>
    <row r="45690" spans="3:3" ht="15">
      <c r="C45690" s="2"/>
    </row>
    <row r="45691" spans="3:3" ht="15">
      <c r="C45691" s="2"/>
    </row>
    <row r="45692" spans="3:3" ht="15">
      <c r="C45692" s="2"/>
    </row>
    <row r="45693" spans="3:3" ht="15">
      <c r="C45693" s="2"/>
    </row>
    <row r="45694" spans="3:3" ht="15">
      <c r="C45694" s="2"/>
    </row>
    <row r="45695" spans="3:3" ht="15">
      <c r="C45695" s="2"/>
    </row>
    <row r="45696" spans="3:3" ht="15">
      <c r="C45696" s="2"/>
    </row>
    <row r="45697" spans="3:3" ht="15">
      <c r="C45697" s="2"/>
    </row>
    <row r="45698" spans="3:3" ht="15">
      <c r="C45698" s="2"/>
    </row>
    <row r="45699" spans="3:3" ht="15">
      <c r="C45699" s="2"/>
    </row>
    <row r="45700" spans="3:3" ht="15">
      <c r="C45700" s="2"/>
    </row>
    <row r="45701" spans="3:3" ht="15">
      <c r="C45701" s="2"/>
    </row>
    <row r="45702" spans="3:3" ht="15">
      <c r="C45702" s="2"/>
    </row>
    <row r="45703" spans="3:3" ht="15">
      <c r="C45703" s="2"/>
    </row>
    <row r="45704" spans="3:3" ht="15">
      <c r="C45704" s="2"/>
    </row>
    <row r="45705" spans="3:3" ht="15">
      <c r="C45705" s="2"/>
    </row>
    <row r="45706" spans="3:3" ht="15">
      <c r="C45706" s="2"/>
    </row>
    <row r="45707" spans="3:3" ht="15">
      <c r="C45707" s="2"/>
    </row>
    <row r="45708" spans="3:3" ht="15">
      <c r="C45708" s="2"/>
    </row>
    <row r="45709" spans="3:3" ht="15">
      <c r="C45709" s="2"/>
    </row>
    <row r="45710" spans="3:3" ht="15">
      <c r="C45710" s="2"/>
    </row>
    <row r="45711" spans="3:3" ht="15">
      <c r="C45711" s="2"/>
    </row>
    <row r="45712" spans="3:3" ht="15">
      <c r="C45712" s="2"/>
    </row>
    <row r="45713" spans="3:3" ht="15">
      <c r="C45713" s="2"/>
    </row>
    <row r="45714" spans="3:3" ht="15">
      <c r="C45714" s="2"/>
    </row>
    <row r="45715" spans="3:3" ht="15">
      <c r="C45715" s="2"/>
    </row>
    <row r="45716" spans="3:3" ht="15">
      <c r="C45716" s="2"/>
    </row>
    <row r="45717" spans="3:3" ht="15">
      <c r="C45717" s="2"/>
    </row>
    <row r="45718" spans="3:3" ht="15">
      <c r="C45718" s="2"/>
    </row>
    <row r="45719" spans="3:3" ht="15">
      <c r="C45719" s="2"/>
    </row>
    <row r="45720" spans="3:3" ht="15">
      <c r="C45720" s="2"/>
    </row>
    <row r="45721" spans="3:3" ht="15">
      <c r="C45721" s="2"/>
    </row>
    <row r="45722" spans="3:3" ht="15">
      <c r="C45722" s="2"/>
    </row>
    <row r="45723" spans="3:3" ht="15">
      <c r="C45723" s="2"/>
    </row>
    <row r="45724" spans="3:3" ht="15">
      <c r="C45724" s="2"/>
    </row>
    <row r="45725" spans="3:3" ht="15">
      <c r="C45725" s="2"/>
    </row>
    <row r="45726" spans="3:3" ht="15">
      <c r="C45726" s="2"/>
    </row>
    <row r="45727" spans="3:3" ht="15">
      <c r="C45727" s="2"/>
    </row>
    <row r="45728" spans="3:3" ht="15">
      <c r="C45728" s="2"/>
    </row>
    <row r="45729" spans="3:3" ht="15">
      <c r="C45729" s="2"/>
    </row>
    <row r="45730" spans="3:3" ht="15">
      <c r="C45730" s="2"/>
    </row>
    <row r="45731" spans="3:3" ht="15">
      <c r="C45731" s="2"/>
    </row>
    <row r="45732" spans="3:3" ht="15">
      <c r="C45732" s="2"/>
    </row>
    <row r="45733" spans="3:3" ht="15">
      <c r="C45733" s="2"/>
    </row>
    <row r="45734" spans="3:3" ht="15">
      <c r="C45734" s="2"/>
    </row>
    <row r="45735" spans="3:3" ht="15">
      <c r="C45735" s="2"/>
    </row>
    <row r="45736" spans="3:3" ht="15">
      <c r="C45736" s="2"/>
    </row>
    <row r="45737" spans="3:3" ht="15">
      <c r="C45737" s="2"/>
    </row>
    <row r="45738" spans="3:3" ht="15">
      <c r="C45738" s="2"/>
    </row>
    <row r="45739" spans="3:3" ht="15">
      <c r="C45739" s="2"/>
    </row>
    <row r="45740" spans="3:3" ht="15">
      <c r="C45740" s="2"/>
    </row>
    <row r="45741" spans="3:3" ht="15">
      <c r="C45741" s="2"/>
    </row>
    <row r="45742" spans="3:3" ht="15">
      <c r="C45742" s="2"/>
    </row>
    <row r="45743" spans="3:3" ht="15">
      <c r="C45743" s="2"/>
    </row>
    <row r="45744" spans="3:3" ht="15">
      <c r="C45744" s="2"/>
    </row>
    <row r="45745" spans="3:3" ht="15">
      <c r="C45745" s="2"/>
    </row>
    <row r="45746" spans="3:3" ht="15">
      <c r="C45746" s="2"/>
    </row>
    <row r="45747" spans="3:3" ht="15">
      <c r="C45747" s="2"/>
    </row>
    <row r="45748" spans="3:3" ht="15">
      <c r="C45748" s="2"/>
    </row>
    <row r="45749" spans="3:3" ht="15">
      <c r="C45749" s="2"/>
    </row>
    <row r="45750" spans="3:3" ht="15">
      <c r="C45750" s="2"/>
    </row>
    <row r="45751" spans="3:3" ht="15">
      <c r="C45751" s="2"/>
    </row>
    <row r="45752" spans="3:3" ht="15">
      <c r="C45752" s="2"/>
    </row>
    <row r="45753" spans="3:3" ht="15">
      <c r="C45753" s="2"/>
    </row>
    <row r="45754" spans="3:3" ht="15">
      <c r="C45754" s="2"/>
    </row>
    <row r="45755" spans="3:3" ht="15">
      <c r="C45755" s="2"/>
    </row>
    <row r="45756" spans="3:3" ht="15">
      <c r="C45756" s="2"/>
    </row>
    <row r="45757" spans="3:3" ht="15">
      <c r="C45757" s="2"/>
    </row>
    <row r="45758" spans="3:3" ht="15">
      <c r="C45758" s="2"/>
    </row>
    <row r="45759" spans="3:3" ht="15">
      <c r="C45759" s="2"/>
    </row>
    <row r="45760" spans="3:3" ht="15">
      <c r="C45760" s="2"/>
    </row>
    <row r="45761" spans="3:3" ht="15">
      <c r="C45761" s="2"/>
    </row>
    <row r="45762" spans="3:3" ht="15">
      <c r="C45762" s="2"/>
    </row>
    <row r="45763" spans="3:3" ht="15">
      <c r="C45763" s="2"/>
    </row>
    <row r="45764" spans="3:3" ht="15">
      <c r="C45764" s="2"/>
    </row>
    <row r="45765" spans="3:3" ht="15">
      <c r="C45765" s="2"/>
    </row>
    <row r="45766" spans="3:3" ht="15">
      <c r="C45766" s="2"/>
    </row>
    <row r="45767" spans="3:3" ht="15">
      <c r="C45767" s="2"/>
    </row>
    <row r="45768" spans="3:3" ht="15">
      <c r="C45768" s="2"/>
    </row>
    <row r="45769" spans="3:3" ht="15">
      <c r="C45769" s="2"/>
    </row>
    <row r="45770" spans="3:3" ht="15">
      <c r="C45770" s="2"/>
    </row>
    <row r="45771" spans="3:3" ht="15">
      <c r="C45771" s="2"/>
    </row>
    <row r="45772" spans="3:3" ht="15">
      <c r="C45772" s="2"/>
    </row>
    <row r="45773" spans="3:3" ht="15">
      <c r="C45773" s="2"/>
    </row>
    <row r="45774" spans="3:3" ht="15">
      <c r="C45774" s="2"/>
    </row>
    <row r="45775" spans="3:3" ht="15">
      <c r="C45775" s="2"/>
    </row>
    <row r="45776" spans="3:3" ht="15">
      <c r="C45776" s="2"/>
    </row>
    <row r="45777" spans="3:3" ht="15">
      <c r="C45777" s="2"/>
    </row>
    <row r="45778" spans="3:3" ht="15">
      <c r="C45778" s="2"/>
    </row>
    <row r="45779" spans="3:3" ht="15">
      <c r="C45779" s="2"/>
    </row>
    <row r="45780" spans="3:3" ht="15">
      <c r="C45780" s="2"/>
    </row>
    <row r="45781" spans="3:3" ht="15">
      <c r="C45781" s="2"/>
    </row>
    <row r="45782" spans="3:3" ht="15">
      <c r="C45782" s="2"/>
    </row>
    <row r="45783" spans="3:3" ht="15">
      <c r="C45783" s="2"/>
    </row>
    <row r="45784" spans="3:3" ht="15">
      <c r="C45784" s="2"/>
    </row>
    <row r="45785" spans="3:3" ht="15">
      <c r="C45785" s="2"/>
    </row>
    <row r="45786" spans="3:3" ht="15">
      <c r="C45786" s="2"/>
    </row>
    <row r="45787" spans="3:3" ht="15">
      <c r="C45787" s="2"/>
    </row>
    <row r="45788" spans="3:3" ht="15">
      <c r="C45788" s="2"/>
    </row>
    <row r="45789" spans="3:3" ht="15">
      <c r="C45789" s="2"/>
    </row>
    <row r="45790" spans="3:3" ht="15">
      <c r="C45790" s="2"/>
    </row>
    <row r="45791" spans="3:3" ht="15">
      <c r="C45791" s="2"/>
    </row>
    <row r="45792" spans="3:3" ht="15">
      <c r="C45792" s="2"/>
    </row>
    <row r="45793" spans="3:3" ht="15">
      <c r="C45793" s="2"/>
    </row>
    <row r="45794" spans="3:3" ht="15">
      <c r="C45794" s="2"/>
    </row>
    <row r="45795" spans="3:3" ht="15">
      <c r="C45795" s="2"/>
    </row>
    <row r="45796" spans="3:3" ht="15">
      <c r="C45796" s="2"/>
    </row>
    <row r="45797" spans="3:3" ht="15">
      <c r="C45797" s="2"/>
    </row>
    <row r="45798" spans="3:3" ht="15">
      <c r="C45798" s="2"/>
    </row>
    <row r="45799" spans="3:3" ht="15">
      <c r="C45799" s="2"/>
    </row>
    <row r="45800" spans="3:3" ht="15">
      <c r="C45800" s="2"/>
    </row>
    <row r="45801" spans="3:3" ht="15">
      <c r="C45801" s="2"/>
    </row>
    <row r="45802" spans="3:3" ht="15">
      <c r="C45802" s="2"/>
    </row>
    <row r="45803" spans="3:3" ht="15">
      <c r="C45803" s="2"/>
    </row>
    <row r="45804" spans="3:3" ht="15">
      <c r="C45804" s="2"/>
    </row>
    <row r="45805" spans="3:3" ht="15">
      <c r="C45805" s="2"/>
    </row>
    <row r="45806" spans="3:3" ht="15">
      <c r="C45806" s="2"/>
    </row>
    <row r="45807" spans="3:3" ht="15">
      <c r="C45807" s="2"/>
    </row>
    <row r="45808" spans="3:3" ht="15">
      <c r="C45808" s="2"/>
    </row>
    <row r="45809" spans="3:3" ht="15">
      <c r="C45809" s="2"/>
    </row>
    <row r="45810" spans="3:3" ht="15">
      <c r="C45810" s="2"/>
    </row>
    <row r="45811" spans="3:3" ht="15">
      <c r="C45811" s="2"/>
    </row>
    <row r="45812" spans="3:3" ht="15">
      <c r="C45812" s="2"/>
    </row>
    <row r="45813" spans="3:3" ht="15">
      <c r="C45813" s="2"/>
    </row>
    <row r="45814" spans="3:3" ht="15">
      <c r="C45814" s="2"/>
    </row>
    <row r="45815" spans="3:3" ht="15">
      <c r="C45815" s="2"/>
    </row>
    <row r="45816" spans="3:3" ht="15">
      <c r="C45816" s="2"/>
    </row>
    <row r="45817" spans="3:3" ht="15">
      <c r="C45817" s="2"/>
    </row>
    <row r="45818" spans="3:3" ht="15">
      <c r="C45818" s="2"/>
    </row>
    <row r="45819" spans="3:3" ht="15">
      <c r="C45819" s="2"/>
    </row>
    <row r="45820" spans="3:3" ht="15">
      <c r="C45820" s="2"/>
    </row>
    <row r="45821" spans="3:3" ht="15">
      <c r="C45821" s="2"/>
    </row>
    <row r="45822" spans="3:3" ht="15">
      <c r="C45822" s="2"/>
    </row>
    <row r="45823" spans="3:3" ht="15">
      <c r="C45823" s="2"/>
    </row>
    <row r="45824" spans="3:3" ht="15">
      <c r="C45824" s="2"/>
    </row>
    <row r="45825" spans="3:3" ht="15">
      <c r="C45825" s="2"/>
    </row>
    <row r="45826" spans="3:3" ht="15">
      <c r="C45826" s="2"/>
    </row>
    <row r="45827" spans="3:3" ht="15">
      <c r="C45827" s="2"/>
    </row>
    <row r="45828" spans="3:3" ht="15">
      <c r="C45828" s="2"/>
    </row>
    <row r="45829" spans="3:3" ht="15">
      <c r="C45829" s="2"/>
    </row>
    <row r="45830" spans="3:3" ht="15">
      <c r="C45830" s="2"/>
    </row>
    <row r="45831" spans="3:3" ht="15">
      <c r="C45831" s="2"/>
    </row>
    <row r="45832" spans="3:3" ht="15">
      <c r="C45832" s="2"/>
    </row>
    <row r="45833" spans="3:3" ht="15">
      <c r="C45833" s="2"/>
    </row>
    <row r="45834" spans="3:3" ht="15">
      <c r="C45834" s="2"/>
    </row>
    <row r="45835" spans="3:3" ht="15">
      <c r="C45835" s="2"/>
    </row>
    <row r="45836" spans="3:3" ht="15">
      <c r="C45836" s="2"/>
    </row>
    <row r="45837" spans="3:3" ht="15">
      <c r="C45837" s="2"/>
    </row>
    <row r="45838" spans="3:3" ht="15">
      <c r="C45838" s="2"/>
    </row>
    <row r="45839" spans="3:3" ht="15">
      <c r="C45839" s="2"/>
    </row>
    <row r="45840" spans="3:3" ht="15">
      <c r="C45840" s="2"/>
    </row>
    <row r="45841" spans="3:3" ht="15">
      <c r="C45841" s="2"/>
    </row>
    <row r="45842" spans="3:3" ht="15">
      <c r="C45842" s="2"/>
    </row>
    <row r="45843" spans="3:3" ht="15">
      <c r="C45843" s="2"/>
    </row>
    <row r="45844" spans="3:3" ht="15">
      <c r="C45844" s="2"/>
    </row>
    <row r="45845" spans="3:3" ht="15">
      <c r="C45845" s="2"/>
    </row>
    <row r="45846" spans="3:3" ht="15">
      <c r="C45846" s="2"/>
    </row>
    <row r="45847" spans="3:3" ht="15">
      <c r="C45847" s="2"/>
    </row>
    <row r="45848" spans="3:3" ht="15">
      <c r="C45848" s="2"/>
    </row>
    <row r="45849" spans="3:3" ht="15">
      <c r="C45849" s="2"/>
    </row>
    <row r="45850" spans="3:3" ht="15">
      <c r="C45850" s="2"/>
    </row>
    <row r="45851" spans="3:3" ht="15">
      <c r="C45851" s="2"/>
    </row>
    <row r="45852" spans="3:3" ht="15">
      <c r="C45852" s="2"/>
    </row>
    <row r="45853" spans="3:3" ht="15">
      <c r="C45853" s="2"/>
    </row>
    <row r="45854" spans="3:3" ht="15">
      <c r="C45854" s="2"/>
    </row>
    <row r="45855" spans="3:3" ht="15">
      <c r="C45855" s="2"/>
    </row>
    <row r="45856" spans="3:3" ht="15">
      <c r="C45856" s="2"/>
    </row>
    <row r="45857" spans="3:3" ht="15">
      <c r="C45857" s="2"/>
    </row>
    <row r="45858" spans="3:3" ht="15">
      <c r="C45858" s="2"/>
    </row>
    <row r="45859" spans="3:3" ht="15">
      <c r="C45859" s="2"/>
    </row>
    <row r="45860" spans="3:3" ht="15">
      <c r="C45860" s="2"/>
    </row>
    <row r="45861" spans="3:3" ht="15">
      <c r="C45861" s="2"/>
    </row>
    <row r="45862" spans="3:3" ht="15">
      <c r="C45862" s="2"/>
    </row>
    <row r="45863" spans="3:3" ht="15">
      <c r="C45863" s="2"/>
    </row>
    <row r="45864" spans="3:3" ht="15">
      <c r="C45864" s="2"/>
    </row>
    <row r="45865" spans="3:3" ht="15">
      <c r="C45865" s="2"/>
    </row>
    <row r="45866" spans="3:3" ht="15">
      <c r="C45866" s="2"/>
    </row>
    <row r="45867" spans="3:3" ht="15">
      <c r="C45867" s="2"/>
    </row>
    <row r="45868" spans="3:3" ht="15">
      <c r="C45868" s="2"/>
    </row>
    <row r="45869" spans="3:3" ht="15">
      <c r="C45869" s="2"/>
    </row>
    <row r="45870" spans="3:3" ht="15">
      <c r="C45870" s="2"/>
    </row>
    <row r="45871" spans="3:3" ht="15">
      <c r="C45871" s="2"/>
    </row>
    <row r="45872" spans="3:3" ht="15">
      <c r="C45872" s="2"/>
    </row>
    <row r="45873" spans="3:3" ht="15">
      <c r="C45873" s="2"/>
    </row>
    <row r="45874" spans="3:3" ht="15">
      <c r="C45874" s="2"/>
    </row>
    <row r="45875" spans="3:3" ht="15">
      <c r="C45875" s="2"/>
    </row>
    <row r="45876" spans="3:3" ht="15">
      <c r="C45876" s="2"/>
    </row>
    <row r="45877" spans="3:3" ht="15">
      <c r="C45877" s="2"/>
    </row>
    <row r="45878" spans="3:3" ht="15">
      <c r="C45878" s="2"/>
    </row>
    <row r="45879" spans="3:3" ht="15">
      <c r="C45879" s="2"/>
    </row>
    <row r="45880" spans="3:3" ht="15">
      <c r="C45880" s="2"/>
    </row>
    <row r="45881" spans="3:3" ht="15">
      <c r="C45881" s="2"/>
    </row>
    <row r="45882" spans="3:3" ht="15">
      <c r="C45882" s="2"/>
    </row>
    <row r="45883" spans="3:3" ht="15">
      <c r="C45883" s="2"/>
    </row>
    <row r="45884" spans="3:3" ht="15">
      <c r="C45884" s="2"/>
    </row>
    <row r="45885" spans="3:3" ht="15">
      <c r="C45885" s="2"/>
    </row>
    <row r="45886" spans="3:3" ht="15">
      <c r="C45886" s="2"/>
    </row>
    <row r="45887" spans="3:3" ht="15">
      <c r="C45887" s="2"/>
    </row>
    <row r="45888" spans="3:3" ht="15">
      <c r="C45888" s="2"/>
    </row>
    <row r="45889" spans="3:3" ht="15">
      <c r="C45889" s="2"/>
    </row>
    <row r="45890" spans="3:3" ht="15">
      <c r="C45890" s="2"/>
    </row>
    <row r="45891" spans="3:3" ht="15">
      <c r="C45891" s="2"/>
    </row>
    <row r="45892" spans="3:3" ht="15">
      <c r="C45892" s="2"/>
    </row>
    <row r="45893" spans="3:3" ht="15">
      <c r="C45893" s="2"/>
    </row>
    <row r="45894" spans="3:3" ht="15">
      <c r="C45894" s="2"/>
    </row>
    <row r="45895" spans="3:3" ht="15">
      <c r="C45895" s="2"/>
    </row>
    <row r="45896" spans="3:3" ht="15">
      <c r="C45896" s="2"/>
    </row>
    <row r="45897" spans="3:3" ht="15">
      <c r="C45897" s="2"/>
    </row>
    <row r="45898" spans="3:3" ht="15">
      <c r="C45898" s="2"/>
    </row>
    <row r="45899" spans="3:3" ht="15">
      <c r="C45899" s="2"/>
    </row>
    <row r="45900" spans="3:3" ht="15">
      <c r="C45900" s="2"/>
    </row>
    <row r="45901" spans="3:3" ht="15">
      <c r="C45901" s="2"/>
    </row>
    <row r="45902" spans="3:3" ht="15">
      <c r="C45902" s="2"/>
    </row>
    <row r="45903" spans="3:3" ht="15">
      <c r="C45903" s="2"/>
    </row>
    <row r="45904" spans="3:3" ht="15">
      <c r="C45904" s="2"/>
    </row>
    <row r="45905" spans="3:3" ht="15">
      <c r="C45905" s="2"/>
    </row>
    <row r="45906" spans="3:3" ht="15">
      <c r="C45906" s="2"/>
    </row>
    <row r="45907" spans="3:3" ht="15">
      <c r="C45907" s="2"/>
    </row>
    <row r="45908" spans="3:3" ht="15">
      <c r="C45908" s="2"/>
    </row>
    <row r="45909" spans="3:3" ht="15">
      <c r="C45909" s="2"/>
    </row>
    <row r="45910" spans="3:3" ht="15">
      <c r="C45910" s="2"/>
    </row>
    <row r="45911" spans="3:3" ht="15">
      <c r="C45911" s="2"/>
    </row>
    <row r="45912" spans="3:3" ht="15">
      <c r="C45912" s="2"/>
    </row>
    <row r="45913" spans="3:3" ht="15">
      <c r="C45913" s="2"/>
    </row>
    <row r="45914" spans="3:3" ht="15">
      <c r="C45914" s="2"/>
    </row>
    <row r="45915" spans="3:3" ht="15">
      <c r="C45915" s="2"/>
    </row>
    <row r="45916" spans="3:3" ht="15">
      <c r="C45916" s="2"/>
    </row>
    <row r="45917" spans="3:3" ht="15">
      <c r="C45917" s="2"/>
    </row>
    <row r="45918" spans="3:3" ht="15">
      <c r="C45918" s="2"/>
    </row>
    <row r="45919" spans="3:3" ht="15">
      <c r="C45919" s="2"/>
    </row>
    <row r="45920" spans="3:3" ht="15">
      <c r="C45920" s="2"/>
    </row>
    <row r="45921" spans="3:3" ht="15">
      <c r="C45921" s="2"/>
    </row>
    <row r="45922" spans="3:3" ht="15">
      <c r="C45922" s="2"/>
    </row>
    <row r="45923" spans="3:3" ht="15">
      <c r="C45923" s="2"/>
    </row>
    <row r="45924" spans="3:3" ht="15">
      <c r="C45924" s="2"/>
    </row>
    <row r="45925" spans="3:3" ht="15">
      <c r="C45925" s="2"/>
    </row>
    <row r="45926" spans="3:3" ht="15">
      <c r="C45926" s="2"/>
    </row>
    <row r="45927" spans="3:3" ht="15">
      <c r="C45927" s="2"/>
    </row>
    <row r="45928" spans="3:3" ht="15">
      <c r="C45928" s="2"/>
    </row>
    <row r="45929" spans="3:3" ht="15">
      <c r="C45929" s="2"/>
    </row>
    <row r="45930" spans="3:3" ht="15">
      <c r="C45930" s="2"/>
    </row>
    <row r="45931" spans="3:3" ht="15">
      <c r="C45931" s="2"/>
    </row>
    <row r="45932" spans="3:3" ht="15">
      <c r="C45932" s="2"/>
    </row>
    <row r="45933" spans="3:3" ht="15">
      <c r="C45933" s="2"/>
    </row>
    <row r="45934" spans="3:3" ht="15">
      <c r="C45934" s="2"/>
    </row>
    <row r="45935" spans="3:3" ht="15">
      <c r="C45935" s="2"/>
    </row>
    <row r="45936" spans="3:3" ht="15">
      <c r="C45936" s="2"/>
    </row>
    <row r="45937" spans="3:3" ht="15">
      <c r="C45937" s="2"/>
    </row>
    <row r="45938" spans="3:3" ht="15">
      <c r="C45938" s="2"/>
    </row>
    <row r="45939" spans="3:3" ht="15">
      <c r="C45939" s="2"/>
    </row>
    <row r="45940" spans="3:3" ht="15">
      <c r="C45940" s="2"/>
    </row>
    <row r="45941" spans="3:3" ht="15">
      <c r="C45941" s="2"/>
    </row>
    <row r="45942" spans="3:3" ht="15">
      <c r="C45942" s="2"/>
    </row>
    <row r="45943" spans="3:3" ht="15">
      <c r="C45943" s="2"/>
    </row>
    <row r="45944" spans="3:3" ht="15">
      <c r="C45944" s="2"/>
    </row>
    <row r="45945" spans="3:3" ht="15">
      <c r="C45945" s="2"/>
    </row>
    <row r="45946" spans="3:3" ht="15">
      <c r="C45946" s="2"/>
    </row>
    <row r="45947" spans="3:3" ht="15">
      <c r="C45947" s="2"/>
    </row>
    <row r="45948" spans="3:3" ht="15">
      <c r="C45948" s="2"/>
    </row>
    <row r="45949" spans="3:3" ht="15">
      <c r="C45949" s="2"/>
    </row>
    <row r="45950" spans="3:3" ht="15">
      <c r="C45950" s="2"/>
    </row>
    <row r="45951" spans="3:3" ht="15">
      <c r="C45951" s="2"/>
    </row>
    <row r="45952" spans="3:3" ht="15">
      <c r="C45952" s="2"/>
    </row>
    <row r="45953" spans="3:3" ht="15">
      <c r="C45953" s="2"/>
    </row>
    <row r="45954" spans="3:3" ht="15">
      <c r="C45954" s="2"/>
    </row>
    <row r="45955" spans="3:3" ht="15">
      <c r="C45955" s="2"/>
    </row>
    <row r="45956" spans="3:3" ht="15">
      <c r="C45956" s="2"/>
    </row>
    <row r="45957" spans="3:3" ht="15">
      <c r="C45957" s="2"/>
    </row>
    <row r="45958" spans="3:3" ht="15">
      <c r="C45958" s="2"/>
    </row>
    <row r="45959" spans="3:3" ht="15">
      <c r="C45959" s="2"/>
    </row>
    <row r="45960" spans="3:3" ht="15">
      <c r="C45960" s="2"/>
    </row>
    <row r="45961" spans="3:3" ht="15">
      <c r="C45961" s="2"/>
    </row>
    <row r="45962" spans="3:3" ht="15">
      <c r="C45962" s="2"/>
    </row>
    <row r="45963" spans="3:3" ht="15">
      <c r="C45963" s="2"/>
    </row>
    <row r="45964" spans="3:3" ht="15">
      <c r="C45964" s="2"/>
    </row>
    <row r="45965" spans="3:3" ht="15">
      <c r="C45965" s="2"/>
    </row>
    <row r="45966" spans="3:3" ht="15">
      <c r="C45966" s="2"/>
    </row>
    <row r="45967" spans="3:3" ht="15">
      <c r="C45967" s="2"/>
    </row>
    <row r="45968" spans="3:3" ht="15">
      <c r="C45968" s="2"/>
    </row>
    <row r="45969" spans="3:3" ht="15">
      <c r="C45969" s="2"/>
    </row>
    <row r="45970" spans="3:3" ht="15">
      <c r="C45970" s="2"/>
    </row>
    <row r="45971" spans="3:3" ht="15">
      <c r="C45971" s="2"/>
    </row>
    <row r="45972" spans="3:3" ht="15">
      <c r="C45972" s="2"/>
    </row>
    <row r="45973" spans="3:3" ht="15">
      <c r="C45973" s="2"/>
    </row>
    <row r="45974" spans="3:3" ht="15">
      <c r="C45974" s="2"/>
    </row>
    <row r="45975" spans="3:3" ht="15">
      <c r="C45975" s="2"/>
    </row>
    <row r="45976" spans="3:3" ht="15">
      <c r="C45976" s="2"/>
    </row>
    <row r="45977" spans="3:3" ht="15">
      <c r="C45977" s="2"/>
    </row>
    <row r="45978" spans="3:3" ht="15">
      <c r="C45978" s="2"/>
    </row>
    <row r="45979" spans="3:3" ht="15">
      <c r="C45979" s="2"/>
    </row>
    <row r="45980" spans="3:3" ht="15">
      <c r="C45980" s="2"/>
    </row>
    <row r="45981" spans="3:3" ht="15">
      <c r="C45981" s="2"/>
    </row>
    <row r="45982" spans="3:3" ht="15">
      <c r="C45982" s="2"/>
    </row>
    <row r="45983" spans="3:3" ht="15">
      <c r="C45983" s="2"/>
    </row>
    <row r="45984" spans="3:3" ht="15">
      <c r="C45984" s="2"/>
    </row>
    <row r="45985" spans="3:3" ht="15">
      <c r="C45985" s="2"/>
    </row>
    <row r="45986" spans="3:3" ht="15">
      <c r="C45986" s="2"/>
    </row>
    <row r="45987" spans="3:3" ht="15">
      <c r="C45987" s="2"/>
    </row>
    <row r="45988" spans="3:3" ht="15">
      <c r="C45988" s="2"/>
    </row>
    <row r="45989" spans="3:3" ht="15">
      <c r="C45989" s="2"/>
    </row>
    <row r="45990" spans="3:3" ht="15">
      <c r="C45990" s="2"/>
    </row>
    <row r="45991" spans="3:3" ht="15">
      <c r="C45991" s="2"/>
    </row>
    <row r="45992" spans="3:3" ht="15">
      <c r="C45992" s="2"/>
    </row>
    <row r="45993" spans="3:3" ht="15">
      <c r="C45993" s="2"/>
    </row>
    <row r="45994" spans="3:3" ht="15">
      <c r="C45994" s="2"/>
    </row>
    <row r="45995" spans="3:3" ht="15">
      <c r="C45995" s="2"/>
    </row>
    <row r="45996" spans="3:3" ht="15">
      <c r="C45996" s="2"/>
    </row>
    <row r="45997" spans="3:3" ht="15">
      <c r="C45997" s="2"/>
    </row>
    <row r="45998" spans="3:3" ht="15">
      <c r="C45998" s="2"/>
    </row>
    <row r="45999" spans="3:3" ht="15">
      <c r="C45999" s="2"/>
    </row>
    <row r="46000" spans="3:3" ht="15">
      <c r="C46000" s="2"/>
    </row>
    <row r="46001" spans="3:3" ht="15">
      <c r="C46001" s="2"/>
    </row>
    <row r="46002" spans="3:3" ht="15">
      <c r="C46002" s="2"/>
    </row>
    <row r="46003" spans="3:3" ht="15">
      <c r="C46003" s="2"/>
    </row>
    <row r="46004" spans="3:3" ht="15">
      <c r="C46004" s="2"/>
    </row>
    <row r="46005" spans="3:3" ht="15">
      <c r="C46005" s="2"/>
    </row>
    <row r="46006" spans="3:3" ht="15">
      <c r="C46006" s="2"/>
    </row>
    <row r="46007" spans="3:3" ht="15">
      <c r="C46007" s="2"/>
    </row>
    <row r="46008" spans="3:3" ht="15">
      <c r="C46008" s="2"/>
    </row>
    <row r="46009" spans="3:3" ht="15">
      <c r="C46009" s="2"/>
    </row>
    <row r="46010" spans="3:3" ht="15">
      <c r="C46010" s="2"/>
    </row>
    <row r="46011" spans="3:3" ht="15">
      <c r="C46011" s="2"/>
    </row>
    <row r="46012" spans="3:3" ht="15">
      <c r="C46012" s="2"/>
    </row>
    <row r="46013" spans="3:3" ht="15">
      <c r="C46013" s="2"/>
    </row>
    <row r="46014" spans="3:3" ht="15">
      <c r="C46014" s="2"/>
    </row>
    <row r="46015" spans="3:3" ht="15">
      <c r="C46015" s="2"/>
    </row>
    <row r="46016" spans="3:3" ht="15">
      <c r="C46016" s="2"/>
    </row>
    <row r="46017" spans="3:3" ht="15">
      <c r="C46017" s="2"/>
    </row>
    <row r="46018" spans="3:3" ht="15">
      <c r="C46018" s="2"/>
    </row>
    <row r="46019" spans="3:3" ht="15">
      <c r="C46019" s="2"/>
    </row>
    <row r="46020" spans="3:3" ht="15">
      <c r="C46020" s="2"/>
    </row>
    <row r="46021" spans="3:3" ht="15">
      <c r="C46021" s="2"/>
    </row>
    <row r="46022" spans="3:3" ht="15">
      <c r="C46022" s="2"/>
    </row>
    <row r="46023" spans="3:3" ht="15">
      <c r="C46023" s="2"/>
    </row>
    <row r="46024" spans="3:3" ht="15">
      <c r="C46024" s="2"/>
    </row>
    <row r="46025" spans="3:3" ht="15">
      <c r="C46025" s="2"/>
    </row>
    <row r="46026" spans="3:3" ht="15">
      <c r="C46026" s="2"/>
    </row>
    <row r="46027" spans="3:3" ht="15">
      <c r="C46027" s="2"/>
    </row>
    <row r="46028" spans="3:3" ht="15">
      <c r="C46028" s="2"/>
    </row>
    <row r="46029" spans="3:3" ht="15">
      <c r="C46029" s="2"/>
    </row>
    <row r="46030" spans="3:3" ht="15">
      <c r="C46030" s="2"/>
    </row>
    <row r="46031" spans="3:3" ht="15">
      <c r="C46031" s="2"/>
    </row>
    <row r="46032" spans="3:3" ht="15">
      <c r="C46032" s="2"/>
    </row>
    <row r="46033" spans="3:3" ht="15">
      <c r="C46033" s="2"/>
    </row>
    <row r="46034" spans="3:3" ht="15">
      <c r="C46034" s="2"/>
    </row>
    <row r="46035" spans="3:3" ht="15">
      <c r="C46035" s="2"/>
    </row>
    <row r="46036" spans="3:3" ht="15">
      <c r="C46036" s="2"/>
    </row>
    <row r="46037" spans="3:3" ht="15">
      <c r="C46037" s="2"/>
    </row>
    <row r="46038" spans="3:3" ht="15">
      <c r="C46038" s="2"/>
    </row>
    <row r="46039" spans="3:3" ht="15">
      <c r="C46039" s="2"/>
    </row>
    <row r="46040" spans="3:3" ht="15">
      <c r="C46040" s="2"/>
    </row>
    <row r="46041" spans="3:3" ht="15">
      <c r="C46041" s="2"/>
    </row>
    <row r="46042" spans="3:3" ht="15">
      <c r="C46042" s="2"/>
    </row>
    <row r="46043" spans="3:3" ht="15">
      <c r="C46043" s="2"/>
    </row>
    <row r="46044" spans="3:3" ht="15">
      <c r="C46044" s="2"/>
    </row>
    <row r="46045" spans="3:3" ht="15">
      <c r="C46045" s="2"/>
    </row>
    <row r="46046" spans="3:3" ht="15">
      <c r="C46046" s="2"/>
    </row>
    <row r="46047" spans="3:3" ht="15">
      <c r="C46047" s="2"/>
    </row>
    <row r="46048" spans="3:3" ht="15">
      <c r="C46048" s="2"/>
    </row>
    <row r="46049" spans="3:3" ht="15">
      <c r="C46049" s="2"/>
    </row>
    <row r="46050" spans="3:3" ht="15">
      <c r="C46050" s="2"/>
    </row>
    <row r="46051" spans="3:3" ht="15">
      <c r="C46051" s="2"/>
    </row>
    <row r="46052" spans="3:3" ht="15">
      <c r="C46052" s="2"/>
    </row>
    <row r="46053" spans="3:3" ht="15">
      <c r="C46053" s="2"/>
    </row>
    <row r="46054" spans="3:3" ht="15">
      <c r="C46054" s="2"/>
    </row>
    <row r="46055" spans="3:3" ht="15">
      <c r="C46055" s="2"/>
    </row>
    <row r="46056" spans="3:3" ht="15">
      <c r="C46056" s="2"/>
    </row>
    <row r="46057" spans="3:3" ht="15">
      <c r="C46057" s="2"/>
    </row>
    <row r="46058" spans="3:3" ht="15">
      <c r="C46058" s="2"/>
    </row>
    <row r="46059" spans="3:3" ht="15">
      <c r="C46059" s="2"/>
    </row>
    <row r="46060" spans="3:3" ht="15">
      <c r="C46060" s="2"/>
    </row>
    <row r="46061" spans="3:3" ht="15">
      <c r="C46061" s="2"/>
    </row>
    <row r="46062" spans="3:3" ht="15">
      <c r="C46062" s="2"/>
    </row>
    <row r="46063" spans="3:3" ht="15">
      <c r="C46063" s="2"/>
    </row>
    <row r="46064" spans="3:3" ht="15">
      <c r="C46064" s="2"/>
    </row>
    <row r="46065" spans="3:3" ht="15">
      <c r="C46065" s="2"/>
    </row>
    <row r="46066" spans="3:3" ht="15">
      <c r="C46066" s="2"/>
    </row>
    <row r="46067" spans="3:3" ht="15">
      <c r="C46067" s="2"/>
    </row>
    <row r="46068" spans="3:3" ht="15">
      <c r="C46068" s="2"/>
    </row>
    <row r="46069" spans="3:3" ht="15">
      <c r="C46069" s="2"/>
    </row>
    <row r="46070" spans="3:3" ht="15">
      <c r="C46070" s="2"/>
    </row>
    <row r="46071" spans="3:3" ht="15">
      <c r="C46071" s="2"/>
    </row>
    <row r="46072" spans="3:3" ht="15">
      <c r="C46072" s="2"/>
    </row>
    <row r="46073" spans="3:3" ht="15">
      <c r="C46073" s="2"/>
    </row>
    <row r="46074" spans="3:3" ht="15">
      <c r="C46074" s="2"/>
    </row>
    <row r="46075" spans="3:3" ht="15">
      <c r="C46075" s="2"/>
    </row>
    <row r="46076" spans="3:3" ht="15">
      <c r="C46076" s="2"/>
    </row>
    <row r="46077" spans="3:3" ht="15">
      <c r="C46077" s="2"/>
    </row>
    <row r="46078" spans="3:3" ht="15">
      <c r="C46078" s="2"/>
    </row>
    <row r="46079" spans="3:3" ht="15">
      <c r="C46079" s="2"/>
    </row>
    <row r="46080" spans="3:3" ht="15">
      <c r="C46080" s="2"/>
    </row>
    <row r="46081" spans="3:3" ht="15">
      <c r="C46081" s="2"/>
    </row>
    <row r="46082" spans="3:3" ht="15">
      <c r="C46082" s="2"/>
    </row>
    <row r="46083" spans="3:3" ht="15">
      <c r="C46083" s="2"/>
    </row>
    <row r="46084" spans="3:3" ht="15">
      <c r="C46084" s="2"/>
    </row>
    <row r="46085" spans="3:3" ht="15">
      <c r="C46085" s="2"/>
    </row>
    <row r="46086" spans="3:3" ht="15">
      <c r="C46086" s="2"/>
    </row>
    <row r="46087" spans="3:3" ht="15">
      <c r="C46087" s="2"/>
    </row>
    <row r="46088" spans="3:3" ht="15">
      <c r="C46088" s="2"/>
    </row>
    <row r="46089" spans="3:3" ht="15">
      <c r="C46089" s="2"/>
    </row>
    <row r="46090" spans="3:3" ht="15">
      <c r="C46090" s="2"/>
    </row>
    <row r="46091" spans="3:3" ht="15">
      <c r="C46091" s="2"/>
    </row>
    <row r="46092" spans="3:3" ht="15">
      <c r="C46092" s="2"/>
    </row>
    <row r="46093" spans="3:3" ht="15">
      <c r="C46093" s="2"/>
    </row>
    <row r="46094" spans="3:3" ht="15">
      <c r="C46094" s="2"/>
    </row>
    <row r="46095" spans="3:3" ht="15">
      <c r="C46095" s="2"/>
    </row>
    <row r="46096" spans="3:3" ht="15">
      <c r="C46096" s="2"/>
    </row>
    <row r="46097" spans="3:3" ht="15">
      <c r="C46097" s="2"/>
    </row>
    <row r="46098" spans="3:3" ht="15">
      <c r="C46098" s="2"/>
    </row>
    <row r="46099" spans="3:3" ht="15">
      <c r="C46099" s="2"/>
    </row>
    <row r="46100" spans="3:3" ht="15">
      <c r="C46100" s="2"/>
    </row>
    <row r="46101" spans="3:3" ht="15">
      <c r="C46101" s="2"/>
    </row>
    <row r="46102" spans="3:3" ht="15">
      <c r="C46102" s="2"/>
    </row>
    <row r="46103" spans="3:3" ht="15">
      <c r="C46103" s="2"/>
    </row>
    <row r="46104" spans="3:3" ht="15">
      <c r="C46104" s="2"/>
    </row>
    <row r="46105" spans="3:3" ht="15">
      <c r="C46105" s="2"/>
    </row>
    <row r="46106" spans="3:3" ht="15">
      <c r="C46106" s="2"/>
    </row>
    <row r="46107" spans="3:3" ht="15">
      <c r="C46107" s="2"/>
    </row>
    <row r="46108" spans="3:3" ht="15">
      <c r="C46108" s="2"/>
    </row>
    <row r="46109" spans="3:3" ht="15">
      <c r="C46109" s="2"/>
    </row>
    <row r="46110" spans="3:3" ht="15">
      <c r="C46110" s="2"/>
    </row>
    <row r="46111" spans="3:3" ht="15">
      <c r="C46111" s="2"/>
    </row>
    <row r="46112" spans="3:3" ht="15">
      <c r="C46112" s="2"/>
    </row>
    <row r="46113" spans="3:3" ht="15">
      <c r="C46113" s="2"/>
    </row>
    <row r="46114" spans="3:3" ht="15">
      <c r="C46114" s="2"/>
    </row>
    <row r="46115" spans="3:3" ht="15">
      <c r="C46115" s="2"/>
    </row>
    <row r="46116" spans="3:3" ht="15">
      <c r="C46116" s="2"/>
    </row>
    <row r="46117" spans="3:3" ht="15">
      <c r="C46117" s="2"/>
    </row>
    <row r="46118" spans="3:3" ht="15">
      <c r="C46118" s="2"/>
    </row>
    <row r="46119" spans="3:3" ht="15">
      <c r="C46119" s="2"/>
    </row>
    <row r="46120" spans="3:3" ht="15">
      <c r="C46120" s="2"/>
    </row>
    <row r="46121" spans="3:3" ht="15">
      <c r="C46121" s="2"/>
    </row>
    <row r="46122" spans="3:3" ht="15">
      <c r="C46122" s="2"/>
    </row>
    <row r="46123" spans="3:3" ht="15">
      <c r="C46123" s="2"/>
    </row>
    <row r="46124" spans="3:3" ht="15">
      <c r="C46124" s="2"/>
    </row>
    <row r="46125" spans="3:3" ht="15">
      <c r="C46125" s="2"/>
    </row>
    <row r="46126" spans="3:3" ht="15">
      <c r="C46126" s="2"/>
    </row>
    <row r="46127" spans="3:3" ht="15">
      <c r="C46127" s="2"/>
    </row>
    <row r="46128" spans="3:3" ht="15">
      <c r="C46128" s="2"/>
    </row>
    <row r="46129" spans="3:3" ht="15">
      <c r="C46129" s="2"/>
    </row>
    <row r="46130" spans="3:3" ht="15">
      <c r="C46130" s="2"/>
    </row>
    <row r="46131" spans="3:3" ht="15">
      <c r="C46131" s="2"/>
    </row>
    <row r="46132" spans="3:3" ht="15">
      <c r="C46132" s="2"/>
    </row>
    <row r="46133" spans="3:3" ht="15">
      <c r="C46133" s="2"/>
    </row>
    <row r="46134" spans="3:3" ht="15">
      <c r="C46134" s="2"/>
    </row>
    <row r="46135" spans="3:3" ht="15">
      <c r="C46135" s="2"/>
    </row>
    <row r="46136" spans="3:3" ht="15">
      <c r="C46136" s="2"/>
    </row>
    <row r="46137" spans="3:3" ht="15">
      <c r="C46137" s="2"/>
    </row>
    <row r="46138" spans="3:3" ht="15">
      <c r="C46138" s="2"/>
    </row>
    <row r="46139" spans="3:3" ht="15">
      <c r="C46139" s="2"/>
    </row>
    <row r="46140" spans="3:3" ht="15">
      <c r="C46140" s="2"/>
    </row>
    <row r="46141" spans="3:3" ht="15">
      <c r="C46141" s="2"/>
    </row>
    <row r="46142" spans="3:3" ht="15">
      <c r="C46142" s="2"/>
    </row>
    <row r="46143" spans="3:3" ht="15">
      <c r="C46143" s="2"/>
    </row>
    <row r="46144" spans="3:3" ht="15">
      <c r="C46144" s="2"/>
    </row>
    <row r="46145" spans="3:3" ht="15">
      <c r="C46145" s="2"/>
    </row>
    <row r="46146" spans="3:3" ht="15">
      <c r="C46146" s="2"/>
    </row>
    <row r="46147" spans="3:3" ht="15">
      <c r="C46147" s="2"/>
    </row>
    <row r="46148" spans="3:3" ht="15">
      <c r="C46148" s="2"/>
    </row>
    <row r="46149" spans="3:3" ht="15">
      <c r="C46149" s="2"/>
    </row>
    <row r="46150" spans="3:3" ht="15">
      <c r="C46150" s="2"/>
    </row>
    <row r="46151" spans="3:3" ht="15">
      <c r="C46151" s="2"/>
    </row>
    <row r="46152" spans="3:3" ht="15">
      <c r="C46152" s="2"/>
    </row>
    <row r="46153" spans="3:3" ht="15">
      <c r="C46153" s="2"/>
    </row>
    <row r="46154" spans="3:3" ht="15">
      <c r="C46154" s="2"/>
    </row>
    <row r="46155" spans="3:3" ht="15">
      <c r="C46155" s="2"/>
    </row>
    <row r="46156" spans="3:3" ht="15">
      <c r="C46156" s="2"/>
    </row>
    <row r="46157" spans="3:3" ht="15">
      <c r="C46157" s="2"/>
    </row>
    <row r="46158" spans="3:3" ht="15">
      <c r="C46158" s="2"/>
    </row>
    <row r="46159" spans="3:3" ht="15">
      <c r="C46159" s="2"/>
    </row>
    <row r="46160" spans="3:3" ht="15">
      <c r="C46160" s="2"/>
    </row>
    <row r="46161" spans="3:3" ht="15">
      <c r="C46161" s="2"/>
    </row>
    <row r="46162" spans="3:3" ht="15">
      <c r="C46162" s="2"/>
    </row>
    <row r="46163" spans="3:3" ht="15">
      <c r="C46163" s="2"/>
    </row>
    <row r="46164" spans="3:3" ht="15">
      <c r="C46164" s="2"/>
    </row>
    <row r="46165" spans="3:3" ht="15">
      <c r="C46165" s="2"/>
    </row>
    <row r="46166" spans="3:3" ht="15">
      <c r="C46166" s="2"/>
    </row>
    <row r="46167" spans="3:3" ht="15">
      <c r="C46167" s="2"/>
    </row>
    <row r="46168" spans="3:3" ht="15">
      <c r="C46168" s="2"/>
    </row>
    <row r="46169" spans="3:3" ht="15">
      <c r="C46169" s="2"/>
    </row>
    <row r="46170" spans="3:3" ht="15">
      <c r="C46170" s="2"/>
    </row>
    <row r="46171" spans="3:3" ht="15">
      <c r="C46171" s="2"/>
    </row>
    <row r="46172" spans="3:3" ht="15">
      <c r="C46172" s="2"/>
    </row>
    <row r="46173" spans="3:3" ht="15">
      <c r="C46173" s="2"/>
    </row>
    <row r="46174" spans="3:3" ht="15">
      <c r="C46174" s="2"/>
    </row>
    <row r="46175" spans="3:3" ht="15">
      <c r="C46175" s="2"/>
    </row>
    <row r="46176" spans="3:3" ht="15">
      <c r="C46176" s="2"/>
    </row>
    <row r="46177" spans="3:3" ht="15">
      <c r="C46177" s="2"/>
    </row>
    <row r="46178" spans="3:3" ht="15">
      <c r="C46178" s="2"/>
    </row>
    <row r="46179" spans="3:3" ht="15">
      <c r="C46179" s="2"/>
    </row>
    <row r="46180" spans="3:3" ht="15">
      <c r="C46180" s="2"/>
    </row>
    <row r="46181" spans="3:3" ht="15">
      <c r="C46181" s="2"/>
    </row>
    <row r="46182" spans="3:3" ht="15">
      <c r="C46182" s="2"/>
    </row>
    <row r="46183" spans="3:3" ht="15">
      <c r="C46183" s="2"/>
    </row>
    <row r="46184" spans="3:3" ht="15">
      <c r="C46184" s="2"/>
    </row>
    <row r="46185" spans="3:3" ht="15">
      <c r="C46185" s="2"/>
    </row>
    <row r="46186" spans="3:3" ht="15">
      <c r="C46186" s="2"/>
    </row>
    <row r="46187" spans="3:3" ht="15">
      <c r="C46187" s="2"/>
    </row>
    <row r="46188" spans="3:3" ht="15">
      <c r="C46188" s="2"/>
    </row>
    <row r="46189" spans="3:3" ht="15">
      <c r="C46189" s="2"/>
    </row>
    <row r="46190" spans="3:3" ht="15">
      <c r="C46190" s="2"/>
    </row>
    <row r="46191" spans="3:3" ht="15">
      <c r="C46191" s="2"/>
    </row>
    <row r="46192" spans="3:3" ht="15">
      <c r="C46192" s="2"/>
    </row>
    <row r="46193" spans="3:3" ht="15">
      <c r="C46193" s="2"/>
    </row>
    <row r="46194" spans="3:3" ht="15">
      <c r="C46194" s="2"/>
    </row>
    <row r="46195" spans="3:3" ht="15">
      <c r="C46195" s="2"/>
    </row>
    <row r="46196" spans="3:3" ht="15">
      <c r="C46196" s="2"/>
    </row>
    <row r="46197" spans="3:3" ht="15">
      <c r="C46197" s="2"/>
    </row>
    <row r="46198" spans="3:3" ht="15">
      <c r="C46198" s="2"/>
    </row>
    <row r="46199" spans="3:3" ht="15">
      <c r="C46199" s="2"/>
    </row>
    <row r="46200" spans="3:3" ht="15">
      <c r="C46200" s="2"/>
    </row>
    <row r="46201" spans="3:3" ht="15">
      <c r="C46201" s="2"/>
    </row>
    <row r="46202" spans="3:3" ht="15">
      <c r="C46202" s="2"/>
    </row>
    <row r="46203" spans="3:3" ht="15">
      <c r="C46203" s="2"/>
    </row>
    <row r="46204" spans="3:3" ht="15">
      <c r="C46204" s="2"/>
    </row>
    <row r="46205" spans="3:3" ht="15">
      <c r="C46205" s="2"/>
    </row>
    <row r="46206" spans="3:3" ht="15">
      <c r="C46206" s="2"/>
    </row>
    <row r="46207" spans="3:3" ht="15">
      <c r="C46207" s="2"/>
    </row>
    <row r="46208" spans="3:3" ht="15">
      <c r="C46208" s="2"/>
    </row>
    <row r="46209" spans="3:3" ht="15">
      <c r="C46209" s="2"/>
    </row>
    <row r="46210" spans="3:3" ht="15">
      <c r="C46210" s="2"/>
    </row>
    <row r="46211" spans="3:3" ht="15">
      <c r="C46211" s="2"/>
    </row>
    <row r="46212" spans="3:3" ht="15">
      <c r="C46212" s="2"/>
    </row>
    <row r="46213" spans="3:3" ht="15">
      <c r="C46213" s="2"/>
    </row>
    <row r="46214" spans="3:3" ht="15">
      <c r="C46214" s="2"/>
    </row>
    <row r="46215" spans="3:3" ht="15">
      <c r="C46215" s="2"/>
    </row>
    <row r="46216" spans="3:3" ht="15">
      <c r="C46216" s="2"/>
    </row>
    <row r="46217" spans="3:3" ht="15">
      <c r="C46217" s="2"/>
    </row>
    <row r="46218" spans="3:3" ht="15">
      <c r="C46218" s="2"/>
    </row>
    <row r="46219" spans="3:3" ht="15">
      <c r="C46219" s="2"/>
    </row>
    <row r="46220" spans="3:3" ht="15">
      <c r="C46220" s="2"/>
    </row>
    <row r="46221" spans="3:3" ht="15">
      <c r="C46221" s="2"/>
    </row>
    <row r="46222" spans="3:3" ht="15">
      <c r="C46222" s="2"/>
    </row>
    <row r="46223" spans="3:3" ht="15">
      <c r="C46223" s="2"/>
    </row>
    <row r="46224" spans="3:3" ht="15">
      <c r="C46224" s="2"/>
    </row>
    <row r="46225" spans="3:3" ht="15">
      <c r="C46225" s="2"/>
    </row>
    <row r="46226" spans="3:3" ht="15">
      <c r="C46226" s="2"/>
    </row>
    <row r="46227" spans="3:3" ht="15">
      <c r="C46227" s="2"/>
    </row>
    <row r="46228" spans="3:3" ht="15">
      <c r="C46228" s="2"/>
    </row>
    <row r="46229" spans="3:3" ht="15">
      <c r="C46229" s="2"/>
    </row>
    <row r="46230" spans="3:3" ht="15">
      <c r="C46230" s="2"/>
    </row>
    <row r="46231" spans="3:3" ht="15">
      <c r="C46231" s="2"/>
    </row>
    <row r="46232" spans="3:3" ht="15">
      <c r="C46232" s="2"/>
    </row>
    <row r="46233" spans="3:3" ht="15">
      <c r="C46233" s="2"/>
    </row>
    <row r="46234" spans="3:3" ht="15">
      <c r="C46234" s="2"/>
    </row>
    <row r="46235" spans="3:3" ht="15">
      <c r="C46235" s="2"/>
    </row>
    <row r="46236" spans="3:3" ht="15">
      <c r="C46236" s="2"/>
    </row>
    <row r="46237" spans="3:3" ht="15">
      <c r="C46237" s="2"/>
    </row>
    <row r="46238" spans="3:3" ht="15">
      <c r="C46238" s="2"/>
    </row>
    <row r="46239" spans="3:3" ht="15">
      <c r="C46239" s="2"/>
    </row>
    <row r="46240" spans="3:3" ht="15">
      <c r="C46240" s="2"/>
    </row>
    <row r="46241" spans="3:3" ht="15">
      <c r="C46241" s="2"/>
    </row>
    <row r="46242" spans="3:3" ht="15">
      <c r="C46242" s="2"/>
    </row>
    <row r="46243" spans="3:3" ht="15">
      <c r="C46243" s="2"/>
    </row>
    <row r="46244" spans="3:3" ht="15">
      <c r="C46244" s="2"/>
    </row>
    <row r="46245" spans="3:3" ht="15">
      <c r="C46245" s="2"/>
    </row>
    <row r="46246" spans="3:3" ht="15">
      <c r="C46246" s="2"/>
    </row>
    <row r="46247" spans="3:3" ht="15">
      <c r="C46247" s="2"/>
    </row>
    <row r="46248" spans="3:3" ht="15">
      <c r="C46248" s="2"/>
    </row>
    <row r="46249" spans="3:3" ht="15">
      <c r="C46249" s="2"/>
    </row>
    <row r="46250" spans="3:3" ht="15">
      <c r="C46250" s="2"/>
    </row>
    <row r="46251" spans="3:3" ht="15">
      <c r="C46251" s="2"/>
    </row>
    <row r="46252" spans="3:3" ht="15">
      <c r="C46252" s="2"/>
    </row>
    <row r="46253" spans="3:3" ht="15">
      <c r="C46253" s="2"/>
    </row>
    <row r="46254" spans="3:3" ht="15">
      <c r="C46254" s="2"/>
    </row>
    <row r="46255" spans="3:3" ht="15">
      <c r="C46255" s="2"/>
    </row>
    <row r="46256" spans="3:3" ht="15">
      <c r="C46256" s="2"/>
    </row>
    <row r="46257" spans="3:3" ht="15">
      <c r="C46257" s="2"/>
    </row>
    <row r="46258" spans="3:3" ht="15">
      <c r="C46258" s="2"/>
    </row>
    <row r="46259" spans="3:3" ht="15">
      <c r="C46259" s="2"/>
    </row>
    <row r="46260" spans="3:3" ht="15">
      <c r="C46260" s="2"/>
    </row>
    <row r="46261" spans="3:3" ht="15">
      <c r="C46261" s="2"/>
    </row>
    <row r="46262" spans="3:3" ht="15">
      <c r="C46262" s="2"/>
    </row>
    <row r="46263" spans="3:3" ht="15">
      <c r="C46263" s="2"/>
    </row>
    <row r="46264" spans="3:3" ht="15">
      <c r="C46264" s="2"/>
    </row>
    <row r="46265" spans="3:3" ht="15">
      <c r="C46265" s="2"/>
    </row>
    <row r="46266" spans="3:3" ht="15">
      <c r="C46266" s="2"/>
    </row>
    <row r="46267" spans="3:3" ht="15">
      <c r="C46267" s="2"/>
    </row>
    <row r="46268" spans="3:3" ht="15">
      <c r="C46268" s="2"/>
    </row>
    <row r="46269" spans="3:3" ht="15">
      <c r="C46269" s="2"/>
    </row>
    <row r="46270" spans="3:3" ht="15">
      <c r="C46270" s="2"/>
    </row>
    <row r="46271" spans="3:3" ht="15">
      <c r="C46271" s="2"/>
    </row>
    <row r="46272" spans="3:3" ht="15">
      <c r="C46272" s="2"/>
    </row>
    <row r="46273" spans="3:3" ht="15">
      <c r="C46273" s="2"/>
    </row>
    <row r="46274" spans="3:3" ht="15">
      <c r="C46274" s="2"/>
    </row>
    <row r="46275" spans="3:3" ht="15">
      <c r="C46275" s="2"/>
    </row>
    <row r="46276" spans="3:3" ht="15">
      <c r="C46276" s="2"/>
    </row>
    <row r="46277" spans="3:3" ht="15">
      <c r="C46277" s="2"/>
    </row>
    <row r="46278" spans="3:3" ht="15">
      <c r="C46278" s="2"/>
    </row>
    <row r="46279" spans="3:3" ht="15">
      <c r="C46279" s="2"/>
    </row>
    <row r="46280" spans="3:3" ht="15">
      <c r="C46280" s="2"/>
    </row>
    <row r="46281" spans="3:3" ht="15">
      <c r="C46281" s="2"/>
    </row>
    <row r="46282" spans="3:3" ht="15">
      <c r="C46282" s="2"/>
    </row>
    <row r="46283" spans="3:3" ht="15">
      <c r="C46283" s="2"/>
    </row>
    <row r="46284" spans="3:3" ht="15">
      <c r="C46284" s="2"/>
    </row>
    <row r="46285" spans="3:3" ht="15">
      <c r="C46285" s="2"/>
    </row>
    <row r="46286" spans="3:3" ht="15">
      <c r="C46286" s="2"/>
    </row>
    <row r="46287" spans="3:3" ht="15">
      <c r="C46287" s="2"/>
    </row>
    <row r="46288" spans="3:3" ht="15">
      <c r="C46288" s="2"/>
    </row>
    <row r="46289" spans="3:3" ht="15">
      <c r="C46289" s="2"/>
    </row>
    <row r="46290" spans="3:3" ht="15">
      <c r="C46290" s="2"/>
    </row>
    <row r="46291" spans="3:3" ht="15">
      <c r="C46291" s="2"/>
    </row>
    <row r="46292" spans="3:3" ht="15">
      <c r="C46292" s="2"/>
    </row>
    <row r="46293" spans="3:3" ht="15">
      <c r="C46293" s="2"/>
    </row>
    <row r="46294" spans="3:3" ht="15">
      <c r="C46294" s="2"/>
    </row>
    <row r="46295" spans="3:3" ht="15">
      <c r="C46295" s="2"/>
    </row>
    <row r="46296" spans="3:3" ht="15">
      <c r="C46296" s="2"/>
    </row>
    <row r="46297" spans="3:3" ht="15">
      <c r="C46297" s="2"/>
    </row>
    <row r="46298" spans="3:3" ht="15">
      <c r="C46298" s="2"/>
    </row>
    <row r="46299" spans="3:3" ht="15">
      <c r="C46299" s="2"/>
    </row>
    <row r="46300" spans="3:3" ht="15">
      <c r="C46300" s="2"/>
    </row>
    <row r="46301" spans="3:3" ht="15">
      <c r="C46301" s="2"/>
    </row>
    <row r="46302" spans="3:3" ht="15">
      <c r="C46302" s="2"/>
    </row>
    <row r="46303" spans="3:3" ht="15">
      <c r="C46303" s="2"/>
    </row>
    <row r="46304" spans="3:3" ht="15">
      <c r="C46304" s="2"/>
    </row>
    <row r="46305" spans="3:3" ht="15">
      <c r="C46305" s="2"/>
    </row>
    <row r="46306" spans="3:3" ht="15">
      <c r="C46306" s="2"/>
    </row>
    <row r="46307" spans="3:3" ht="15">
      <c r="C46307" s="2"/>
    </row>
    <row r="46308" spans="3:3" ht="15">
      <c r="C46308" s="2"/>
    </row>
    <row r="46309" spans="3:3" ht="15">
      <c r="C46309" s="2"/>
    </row>
    <row r="46310" spans="3:3" ht="15">
      <c r="C46310" s="2"/>
    </row>
    <row r="46311" spans="3:3" ht="15">
      <c r="C46311" s="2"/>
    </row>
    <row r="46312" spans="3:3" ht="15">
      <c r="C46312" s="2"/>
    </row>
    <row r="46313" spans="3:3" ht="15">
      <c r="C46313" s="2"/>
    </row>
    <row r="46314" spans="3:3" ht="15">
      <c r="C46314" s="2"/>
    </row>
    <row r="46315" spans="3:3" ht="15">
      <c r="C46315" s="2"/>
    </row>
    <row r="46316" spans="3:3" ht="15">
      <c r="C46316" s="2"/>
    </row>
    <row r="46317" spans="3:3" ht="15">
      <c r="C46317" s="2"/>
    </row>
    <row r="46318" spans="3:3" ht="15">
      <c r="C46318" s="2"/>
    </row>
    <row r="46319" spans="3:3" ht="15">
      <c r="C46319" s="2"/>
    </row>
    <row r="46320" spans="3:3" ht="15">
      <c r="C46320" s="2"/>
    </row>
    <row r="46321" spans="3:3" ht="15">
      <c r="C46321" s="2"/>
    </row>
    <row r="46322" spans="3:3" ht="15">
      <c r="C46322" s="2"/>
    </row>
    <row r="46323" spans="3:3" ht="15">
      <c r="C46323" s="2"/>
    </row>
    <row r="46324" spans="3:3" ht="15">
      <c r="C46324" s="2"/>
    </row>
    <row r="46325" spans="3:3" ht="15">
      <c r="C46325" s="2"/>
    </row>
    <row r="46326" spans="3:3" ht="15">
      <c r="C46326" s="2"/>
    </row>
    <row r="46327" spans="3:3" ht="15">
      <c r="C46327" s="2"/>
    </row>
    <row r="46328" spans="3:3" ht="15">
      <c r="C46328" s="2"/>
    </row>
    <row r="46329" spans="3:3" ht="15">
      <c r="C46329" s="2"/>
    </row>
    <row r="46330" spans="3:3" ht="15">
      <c r="C46330" s="2"/>
    </row>
    <row r="46331" spans="3:3" ht="15">
      <c r="C46331" s="2"/>
    </row>
    <row r="46332" spans="3:3" ht="15">
      <c r="C46332" s="2"/>
    </row>
    <row r="46333" spans="3:3" ht="15">
      <c r="C46333" s="2"/>
    </row>
    <row r="46334" spans="3:3" ht="15">
      <c r="C46334" s="2"/>
    </row>
    <row r="46335" spans="3:3" ht="15">
      <c r="C46335" s="2"/>
    </row>
    <row r="46336" spans="3:3" ht="15">
      <c r="C46336" s="2"/>
    </row>
    <row r="46337" spans="3:3" ht="15">
      <c r="C46337" s="2"/>
    </row>
    <row r="46338" spans="3:3" ht="15">
      <c r="C46338" s="2"/>
    </row>
    <row r="46339" spans="3:3" ht="15">
      <c r="C46339" s="2"/>
    </row>
    <row r="46340" spans="3:3" ht="15">
      <c r="C46340" s="2"/>
    </row>
    <row r="46341" spans="3:3" ht="15">
      <c r="C46341" s="2"/>
    </row>
    <row r="46342" spans="3:3" ht="15">
      <c r="C46342" s="2"/>
    </row>
    <row r="46343" spans="3:3" ht="15">
      <c r="C46343" s="2"/>
    </row>
    <row r="46344" spans="3:3" ht="15">
      <c r="C46344" s="2"/>
    </row>
    <row r="46345" spans="3:3" ht="15">
      <c r="C46345" s="2"/>
    </row>
    <row r="46346" spans="3:3" ht="15">
      <c r="C46346" s="2"/>
    </row>
    <row r="46347" spans="3:3" ht="15">
      <c r="C46347" s="2"/>
    </row>
    <row r="46348" spans="3:3" ht="15">
      <c r="C46348" s="2"/>
    </row>
    <row r="46349" spans="3:3" ht="15">
      <c r="C46349" s="2"/>
    </row>
    <row r="46350" spans="3:3" ht="15">
      <c r="C46350" s="2"/>
    </row>
    <row r="46351" spans="3:3" ht="15">
      <c r="C46351" s="2"/>
    </row>
    <row r="46352" spans="3:3" ht="15">
      <c r="C46352" s="2"/>
    </row>
    <row r="46353" spans="3:3" ht="15">
      <c r="C46353" s="2"/>
    </row>
    <row r="46354" spans="3:3" ht="15">
      <c r="C46354" s="2"/>
    </row>
    <row r="46355" spans="3:3" ht="15">
      <c r="C46355" s="2"/>
    </row>
    <row r="46356" spans="3:3" ht="15">
      <c r="C46356" s="2"/>
    </row>
    <row r="46357" spans="3:3" ht="15">
      <c r="C46357" s="2"/>
    </row>
    <row r="46358" spans="3:3" ht="15">
      <c r="C46358" s="2"/>
    </row>
    <row r="46359" spans="3:3" ht="15">
      <c r="C46359" s="2"/>
    </row>
    <row r="46360" spans="3:3" ht="15">
      <c r="C46360" s="2"/>
    </row>
    <row r="46361" spans="3:3" ht="15">
      <c r="C46361" s="2"/>
    </row>
    <row r="46362" spans="3:3" ht="15">
      <c r="C46362" s="2"/>
    </row>
    <row r="46363" spans="3:3" ht="15">
      <c r="C46363" s="2"/>
    </row>
    <row r="46364" spans="3:3" ht="15">
      <c r="C46364" s="2"/>
    </row>
    <row r="46365" spans="3:3" ht="15">
      <c r="C46365" s="2"/>
    </row>
    <row r="46366" spans="3:3" ht="15">
      <c r="C46366" s="2"/>
    </row>
    <row r="46367" spans="3:3" ht="15">
      <c r="C46367" s="2"/>
    </row>
    <row r="46368" spans="3:3" ht="15">
      <c r="C46368" s="2"/>
    </row>
    <row r="46369" spans="3:3" ht="15">
      <c r="C46369" s="2"/>
    </row>
    <row r="46370" spans="3:3" ht="15">
      <c r="C46370" s="2"/>
    </row>
    <row r="46371" spans="3:3" ht="15">
      <c r="C46371" s="2"/>
    </row>
    <row r="46372" spans="3:3" ht="15">
      <c r="C46372" s="2"/>
    </row>
    <row r="46373" spans="3:3" ht="15">
      <c r="C46373" s="2"/>
    </row>
    <row r="46374" spans="3:3" ht="15">
      <c r="C46374" s="2"/>
    </row>
    <row r="46375" spans="3:3" ht="15">
      <c r="C46375" s="2"/>
    </row>
    <row r="46376" spans="3:3" ht="15">
      <c r="C46376" s="2"/>
    </row>
    <row r="46377" spans="3:3" ht="15">
      <c r="C46377" s="2"/>
    </row>
    <row r="46378" spans="3:3" ht="15">
      <c r="C46378" s="2"/>
    </row>
    <row r="46379" spans="3:3" ht="15">
      <c r="C46379" s="2"/>
    </row>
    <row r="46380" spans="3:3" ht="15">
      <c r="C46380" s="2"/>
    </row>
    <row r="46381" spans="3:3" ht="15">
      <c r="C46381" s="2"/>
    </row>
    <row r="46382" spans="3:3" ht="15">
      <c r="C46382" s="2"/>
    </row>
    <row r="46383" spans="3:3" ht="15">
      <c r="C46383" s="2"/>
    </row>
    <row r="46384" spans="3:3" ht="15">
      <c r="C46384" s="2"/>
    </row>
    <row r="46385" spans="3:3" ht="15">
      <c r="C46385" s="2"/>
    </row>
    <row r="46386" spans="3:3" ht="15">
      <c r="C46386" s="2"/>
    </row>
    <row r="46387" spans="3:3" ht="15">
      <c r="C46387" s="2"/>
    </row>
    <row r="46388" spans="3:3" ht="15">
      <c r="C46388" s="2"/>
    </row>
    <row r="46389" spans="3:3" ht="15">
      <c r="C46389" s="2"/>
    </row>
    <row r="46390" spans="3:3" ht="15">
      <c r="C46390" s="2"/>
    </row>
    <row r="46391" spans="3:3" ht="15">
      <c r="C46391" s="2"/>
    </row>
    <row r="46392" spans="3:3" ht="15">
      <c r="C46392" s="2"/>
    </row>
    <row r="46393" spans="3:3" ht="15">
      <c r="C46393" s="2"/>
    </row>
    <row r="46394" spans="3:3" ht="15">
      <c r="C46394" s="2"/>
    </row>
    <row r="46395" spans="3:3" ht="15">
      <c r="C46395" s="2"/>
    </row>
    <row r="46396" spans="3:3" ht="15">
      <c r="C46396" s="2"/>
    </row>
    <row r="46397" spans="3:3" ht="15">
      <c r="C46397" s="2"/>
    </row>
    <row r="46398" spans="3:3" ht="15">
      <c r="C46398" s="2"/>
    </row>
    <row r="46399" spans="3:3" ht="15">
      <c r="C46399" s="2"/>
    </row>
    <row r="46400" spans="3:3" ht="15">
      <c r="C46400" s="2"/>
    </row>
    <row r="46401" spans="3:3" ht="15">
      <c r="C46401" s="2"/>
    </row>
    <row r="46402" spans="3:3" ht="15">
      <c r="C46402" s="2"/>
    </row>
    <row r="46403" spans="3:3" ht="15">
      <c r="C46403" s="2"/>
    </row>
    <row r="46404" spans="3:3" ht="15">
      <c r="C46404" s="2"/>
    </row>
    <row r="46405" spans="3:3" ht="15">
      <c r="C46405" s="2"/>
    </row>
    <row r="46406" spans="3:3" ht="15">
      <c r="C46406" s="2"/>
    </row>
    <row r="46407" spans="3:3" ht="15">
      <c r="C46407" s="2"/>
    </row>
    <row r="46408" spans="3:3" ht="15">
      <c r="C46408" s="2"/>
    </row>
    <row r="46409" spans="3:3" ht="15">
      <c r="C46409" s="2"/>
    </row>
    <row r="46410" spans="3:3" ht="15">
      <c r="C46410" s="2"/>
    </row>
    <row r="46411" spans="3:3" ht="15">
      <c r="C46411" s="2"/>
    </row>
    <row r="46412" spans="3:3" ht="15">
      <c r="C46412" s="2"/>
    </row>
    <row r="46413" spans="3:3" ht="15">
      <c r="C46413" s="2"/>
    </row>
    <row r="46414" spans="3:3" ht="15">
      <c r="C46414" s="2"/>
    </row>
    <row r="46415" spans="3:3" ht="15">
      <c r="C46415" s="2"/>
    </row>
    <row r="46416" spans="3:3" ht="15">
      <c r="C46416" s="2"/>
    </row>
    <row r="46417" spans="3:3" ht="15">
      <c r="C46417" s="2"/>
    </row>
    <row r="46418" spans="3:3" ht="15">
      <c r="C46418" s="2"/>
    </row>
    <row r="46419" spans="3:3" ht="15">
      <c r="C46419" s="2"/>
    </row>
    <row r="46420" spans="3:3" ht="15">
      <c r="C46420" s="2"/>
    </row>
    <row r="46421" spans="3:3" ht="15">
      <c r="C46421" s="2"/>
    </row>
    <row r="46422" spans="3:3" ht="15">
      <c r="C46422" s="2"/>
    </row>
    <row r="46423" spans="3:3" ht="15">
      <c r="C46423" s="2"/>
    </row>
    <row r="46424" spans="3:3" ht="15">
      <c r="C46424" s="2"/>
    </row>
    <row r="46425" spans="3:3" ht="15">
      <c r="C46425" s="2"/>
    </row>
    <row r="46426" spans="3:3" ht="15">
      <c r="C46426" s="2"/>
    </row>
    <row r="46427" spans="3:3" ht="15">
      <c r="C46427" s="2"/>
    </row>
    <row r="46428" spans="3:3" ht="15">
      <c r="C46428" s="2"/>
    </row>
    <row r="46429" spans="3:3" ht="15">
      <c r="C46429" s="2"/>
    </row>
    <row r="46430" spans="3:3" ht="15">
      <c r="C46430" s="2"/>
    </row>
    <row r="46431" spans="3:3" ht="15">
      <c r="C46431" s="2"/>
    </row>
    <row r="46432" spans="3:3" ht="15">
      <c r="C46432" s="2"/>
    </row>
    <row r="46433" spans="3:3" ht="15">
      <c r="C46433" s="2"/>
    </row>
    <row r="46434" spans="3:3" ht="15">
      <c r="C46434" s="2"/>
    </row>
    <row r="46435" spans="3:3" ht="15">
      <c r="C46435" s="2"/>
    </row>
    <row r="46436" spans="3:3" ht="15">
      <c r="C46436" s="2"/>
    </row>
    <row r="46437" spans="3:3" ht="15">
      <c r="C46437" s="2"/>
    </row>
    <row r="46438" spans="3:3" ht="15">
      <c r="C46438" s="2"/>
    </row>
    <row r="46439" spans="3:3" ht="15">
      <c r="C46439" s="2"/>
    </row>
    <row r="46440" spans="3:3" ht="15">
      <c r="C46440" s="2"/>
    </row>
    <row r="46441" spans="3:3" ht="15">
      <c r="C46441" s="2"/>
    </row>
    <row r="46442" spans="3:3" ht="15">
      <c r="C46442" s="2"/>
    </row>
    <row r="46443" spans="3:3" ht="15">
      <c r="C46443" s="2"/>
    </row>
    <row r="46444" spans="3:3" ht="15">
      <c r="C46444" s="2"/>
    </row>
    <row r="46445" spans="3:3" ht="15">
      <c r="C46445" s="2"/>
    </row>
    <row r="46446" spans="3:3" ht="15">
      <c r="C46446" s="2"/>
    </row>
    <row r="46447" spans="3:3" ht="15">
      <c r="C46447" s="2"/>
    </row>
    <row r="46448" spans="3:3" ht="15">
      <c r="C46448" s="2"/>
    </row>
    <row r="46449" spans="3:3" ht="15">
      <c r="C46449" s="2"/>
    </row>
    <row r="46450" spans="3:3" ht="15">
      <c r="C46450" s="2"/>
    </row>
    <row r="46451" spans="3:3" ht="15">
      <c r="C46451" s="2"/>
    </row>
    <row r="46452" spans="3:3" ht="15">
      <c r="C46452" s="2"/>
    </row>
    <row r="46453" spans="3:3" ht="15">
      <c r="C46453" s="2"/>
    </row>
    <row r="46454" spans="3:3" ht="15">
      <c r="C46454" s="2"/>
    </row>
    <row r="46455" spans="3:3" ht="15">
      <c r="C46455" s="2"/>
    </row>
    <row r="46456" spans="3:3" ht="15">
      <c r="C46456" s="2"/>
    </row>
    <row r="46457" spans="3:3" ht="15">
      <c r="C46457" s="2"/>
    </row>
    <row r="46458" spans="3:3" ht="15">
      <c r="C46458" s="2"/>
    </row>
    <row r="46459" spans="3:3" ht="15">
      <c r="C46459" s="2"/>
    </row>
    <row r="46460" spans="3:3" ht="15">
      <c r="C46460" s="2"/>
    </row>
    <row r="46461" spans="3:3" ht="15">
      <c r="C46461" s="2"/>
    </row>
    <row r="46462" spans="3:3" ht="15">
      <c r="C46462" s="2"/>
    </row>
    <row r="46463" spans="3:3" ht="15">
      <c r="C46463" s="2"/>
    </row>
    <row r="46464" spans="3:3" ht="15">
      <c r="C46464" s="2"/>
    </row>
    <row r="46465" spans="3:3" ht="15">
      <c r="C46465" s="2"/>
    </row>
    <row r="46466" spans="3:3" ht="15">
      <c r="C46466" s="2"/>
    </row>
    <row r="46467" spans="3:3" ht="15">
      <c r="C46467" s="2"/>
    </row>
    <row r="46468" spans="3:3" ht="15">
      <c r="C46468" s="2"/>
    </row>
    <row r="46469" spans="3:3" ht="15">
      <c r="C46469" s="2"/>
    </row>
    <row r="46470" spans="3:3" ht="15">
      <c r="C46470" s="2"/>
    </row>
    <row r="46471" spans="3:3" ht="15">
      <c r="C46471" s="2"/>
    </row>
    <row r="46472" spans="3:3" ht="15">
      <c r="C46472" s="2"/>
    </row>
    <row r="46473" spans="3:3" ht="15">
      <c r="C46473" s="2"/>
    </row>
    <row r="46474" spans="3:3" ht="15">
      <c r="C46474" s="2"/>
    </row>
    <row r="46475" spans="3:3" ht="15">
      <c r="C46475" s="2"/>
    </row>
    <row r="46476" spans="3:3" ht="15">
      <c r="C46476" s="2"/>
    </row>
    <row r="46477" spans="3:3" ht="15">
      <c r="C46477" s="2"/>
    </row>
    <row r="46478" spans="3:3" ht="15">
      <c r="C46478" s="2"/>
    </row>
    <row r="46479" spans="3:3" ht="15">
      <c r="C46479" s="2"/>
    </row>
    <row r="46480" spans="3:3" ht="15">
      <c r="C46480" s="2"/>
    </row>
    <row r="46481" spans="3:3" ht="15">
      <c r="C46481" s="2"/>
    </row>
    <row r="46482" spans="3:3" ht="15">
      <c r="C46482" s="2"/>
    </row>
    <row r="46483" spans="3:3" ht="15">
      <c r="C46483" s="2"/>
    </row>
    <row r="46484" spans="3:3" ht="15">
      <c r="C46484" s="2"/>
    </row>
    <row r="46485" spans="3:3" ht="15">
      <c r="C46485" s="2"/>
    </row>
    <row r="46486" spans="3:3" ht="15">
      <c r="C46486" s="2"/>
    </row>
    <row r="46487" spans="3:3" ht="15">
      <c r="C46487" s="2"/>
    </row>
    <row r="46488" spans="3:3" ht="15">
      <c r="C46488" s="2"/>
    </row>
    <row r="46489" spans="3:3" ht="15">
      <c r="C46489" s="2"/>
    </row>
    <row r="46490" spans="3:3" ht="15">
      <c r="C46490" s="2"/>
    </row>
    <row r="46491" spans="3:3" ht="15">
      <c r="C46491" s="2"/>
    </row>
    <row r="46492" spans="3:3" ht="15">
      <c r="C46492" s="2"/>
    </row>
    <row r="46493" spans="3:3" ht="15">
      <c r="C46493" s="2"/>
    </row>
    <row r="46494" spans="3:3" ht="15">
      <c r="C46494" s="2"/>
    </row>
    <row r="46495" spans="3:3" ht="15">
      <c r="C46495" s="2"/>
    </row>
    <row r="46496" spans="3:3" ht="15">
      <c r="C46496" s="2"/>
    </row>
    <row r="46497" spans="3:3" ht="15">
      <c r="C46497" s="2"/>
    </row>
    <row r="46498" spans="3:3" ht="15">
      <c r="C46498" s="2"/>
    </row>
    <row r="46499" spans="3:3" ht="15">
      <c r="C46499" s="2"/>
    </row>
    <row r="46500" spans="3:3" ht="15">
      <c r="C46500" s="2"/>
    </row>
    <row r="46501" spans="3:3" ht="15">
      <c r="C46501" s="2"/>
    </row>
    <row r="46502" spans="3:3" ht="15">
      <c r="C46502" s="2"/>
    </row>
    <row r="46503" spans="3:3" ht="15">
      <c r="C46503" s="2"/>
    </row>
    <row r="46504" spans="3:3" ht="15">
      <c r="C46504" s="2"/>
    </row>
    <row r="46505" spans="3:3" ht="15">
      <c r="C46505" s="2"/>
    </row>
    <row r="46506" spans="3:3" ht="15">
      <c r="C46506" s="2"/>
    </row>
    <row r="46507" spans="3:3" ht="15">
      <c r="C46507" s="2"/>
    </row>
    <row r="46508" spans="3:3" ht="15">
      <c r="C46508" s="2"/>
    </row>
    <row r="46509" spans="3:3" ht="15">
      <c r="C46509" s="2"/>
    </row>
    <row r="46510" spans="3:3" ht="15">
      <c r="C46510" s="2"/>
    </row>
    <row r="46511" spans="3:3" ht="15">
      <c r="C46511" s="2"/>
    </row>
    <row r="46512" spans="3:3" ht="15">
      <c r="C46512" s="2"/>
    </row>
    <row r="46513" spans="3:3" ht="15">
      <c r="C46513" s="2"/>
    </row>
    <row r="46514" spans="3:3" ht="15">
      <c r="C46514" s="2"/>
    </row>
    <row r="46515" spans="3:3" ht="15">
      <c r="C46515" s="2"/>
    </row>
    <row r="46516" spans="3:3" ht="15">
      <c r="C46516" s="2"/>
    </row>
    <row r="46517" spans="3:3" ht="15">
      <c r="C46517" s="2"/>
    </row>
    <row r="46518" spans="3:3" ht="15">
      <c r="C46518" s="2"/>
    </row>
    <row r="46519" spans="3:3" ht="15">
      <c r="C46519" s="2"/>
    </row>
    <row r="46520" spans="3:3" ht="15">
      <c r="C46520" s="2"/>
    </row>
    <row r="46521" spans="3:3" ht="15">
      <c r="C46521" s="2"/>
    </row>
    <row r="46522" spans="3:3" ht="15">
      <c r="C46522" s="2"/>
    </row>
    <row r="46523" spans="3:3" ht="15">
      <c r="C46523" s="2"/>
    </row>
    <row r="46524" spans="3:3" ht="15">
      <c r="C46524" s="2"/>
    </row>
    <row r="46525" spans="3:3" ht="15">
      <c r="C46525" s="2"/>
    </row>
    <row r="46526" spans="3:3" ht="15">
      <c r="C46526" s="2"/>
    </row>
    <row r="46527" spans="3:3" ht="15">
      <c r="C46527" s="2"/>
    </row>
    <row r="46528" spans="3:3" ht="15">
      <c r="C46528" s="2"/>
    </row>
    <row r="46529" spans="3:3" ht="15">
      <c r="C46529" s="2"/>
    </row>
    <row r="46530" spans="3:3" ht="15">
      <c r="C46530" s="2"/>
    </row>
    <row r="46531" spans="3:3" ht="15">
      <c r="C46531" s="2"/>
    </row>
    <row r="46532" spans="3:3" ht="15">
      <c r="C46532" s="2"/>
    </row>
    <row r="46533" spans="3:3" ht="15">
      <c r="C46533" s="2"/>
    </row>
    <row r="46534" spans="3:3" ht="15">
      <c r="C46534" s="2"/>
    </row>
    <row r="46535" spans="3:3" ht="15">
      <c r="C46535" s="2"/>
    </row>
    <row r="46536" spans="3:3" ht="15">
      <c r="C46536" s="2"/>
    </row>
    <row r="46537" spans="3:3" ht="15">
      <c r="C46537" s="2"/>
    </row>
    <row r="46538" spans="3:3" ht="15">
      <c r="C46538" s="2"/>
    </row>
    <row r="46539" spans="3:3" ht="15">
      <c r="C46539" s="2"/>
    </row>
    <row r="46540" spans="3:3" ht="15">
      <c r="C46540" s="2"/>
    </row>
    <row r="46541" spans="3:3" ht="15">
      <c r="C46541" s="2"/>
    </row>
    <row r="46542" spans="3:3" ht="15">
      <c r="C46542" s="2"/>
    </row>
    <row r="46543" spans="3:3" ht="15">
      <c r="C46543" s="2"/>
    </row>
    <row r="46544" spans="3:3" ht="15">
      <c r="C46544" s="2"/>
    </row>
    <row r="46545" spans="3:3" ht="15">
      <c r="C46545" s="2"/>
    </row>
    <row r="46546" spans="3:3" ht="15">
      <c r="C46546" s="2"/>
    </row>
    <row r="46547" spans="3:3" ht="15">
      <c r="C46547" s="2"/>
    </row>
    <row r="46548" spans="3:3" ht="15">
      <c r="C46548" s="2"/>
    </row>
    <row r="46549" spans="3:3" ht="15">
      <c r="C46549" s="2"/>
    </row>
    <row r="46550" spans="3:3" ht="15">
      <c r="C46550" s="2"/>
    </row>
    <row r="46551" spans="3:3" ht="15">
      <c r="C46551" s="2"/>
    </row>
    <row r="46552" spans="3:3" ht="15">
      <c r="C46552" s="2"/>
    </row>
    <row r="46553" spans="3:3" ht="15">
      <c r="C46553" s="2"/>
    </row>
    <row r="46554" spans="3:3" ht="15">
      <c r="C46554" s="2"/>
    </row>
    <row r="46555" spans="3:3" ht="15">
      <c r="C46555" s="2"/>
    </row>
    <row r="46556" spans="3:3" ht="15">
      <c r="C46556" s="2"/>
    </row>
    <row r="46557" spans="3:3" ht="15">
      <c r="C46557" s="2"/>
    </row>
    <row r="46558" spans="3:3" ht="15">
      <c r="C46558" s="2"/>
    </row>
    <row r="46559" spans="3:3" ht="15">
      <c r="C46559" s="2"/>
    </row>
    <row r="46560" spans="3:3" ht="15">
      <c r="C46560" s="2"/>
    </row>
    <row r="46561" spans="3:3" ht="15">
      <c r="C46561" s="2"/>
    </row>
    <row r="46562" spans="3:3" ht="15">
      <c r="C46562" s="2"/>
    </row>
    <row r="46563" spans="3:3" ht="15">
      <c r="C46563" s="2"/>
    </row>
    <row r="46564" spans="3:3" ht="15">
      <c r="C46564" s="2"/>
    </row>
    <row r="46565" spans="3:3" ht="15">
      <c r="C46565" s="2"/>
    </row>
    <row r="46566" spans="3:3" ht="15">
      <c r="C46566" s="2"/>
    </row>
    <row r="46567" spans="3:3" ht="15">
      <c r="C46567" s="2"/>
    </row>
    <row r="46568" spans="3:3" ht="15">
      <c r="C46568" s="2"/>
    </row>
    <row r="46569" spans="3:3" ht="15">
      <c r="C46569" s="2"/>
    </row>
    <row r="46570" spans="3:3" ht="15">
      <c r="C46570" s="2"/>
    </row>
    <row r="46571" spans="3:3" ht="15">
      <c r="C46571" s="2"/>
    </row>
    <row r="46572" spans="3:3" ht="15">
      <c r="C46572" s="2"/>
    </row>
    <row r="46573" spans="3:3" ht="15">
      <c r="C46573" s="2"/>
    </row>
    <row r="46574" spans="3:3" ht="15">
      <c r="C46574" s="2"/>
    </row>
    <row r="46575" spans="3:3" ht="15">
      <c r="C46575" s="2"/>
    </row>
    <row r="46576" spans="3:3" ht="15">
      <c r="C46576" s="2"/>
    </row>
    <row r="46577" spans="3:3" ht="15">
      <c r="C46577" s="2"/>
    </row>
    <row r="46578" spans="3:3" ht="15">
      <c r="C46578" s="2"/>
    </row>
    <row r="46579" spans="3:3" ht="15">
      <c r="C46579" s="2"/>
    </row>
    <row r="46580" spans="3:3" ht="15">
      <c r="C46580" s="2"/>
    </row>
    <row r="46581" spans="3:3" ht="15">
      <c r="C46581" s="2"/>
    </row>
    <row r="46582" spans="3:3" ht="15">
      <c r="C46582" s="2"/>
    </row>
    <row r="46583" spans="3:3" ht="15">
      <c r="C46583" s="2"/>
    </row>
    <row r="46584" spans="3:3" ht="15">
      <c r="C46584" s="2"/>
    </row>
    <row r="46585" spans="3:3" ht="15">
      <c r="C46585" s="2"/>
    </row>
    <row r="46586" spans="3:3" ht="15">
      <c r="C46586" s="2"/>
    </row>
    <row r="46587" spans="3:3" ht="15">
      <c r="C46587" s="2"/>
    </row>
    <row r="46588" spans="3:3" ht="15">
      <c r="C46588" s="2"/>
    </row>
    <row r="46589" spans="3:3" ht="15">
      <c r="C46589" s="2"/>
    </row>
    <row r="46590" spans="3:3" ht="15">
      <c r="C46590" s="2"/>
    </row>
    <row r="46591" spans="3:3" ht="15">
      <c r="C46591" s="2"/>
    </row>
    <row r="46592" spans="3:3" ht="15">
      <c r="C46592" s="2"/>
    </row>
    <row r="46593" spans="3:3" ht="15">
      <c r="C46593" s="2"/>
    </row>
    <row r="46594" spans="3:3" ht="15">
      <c r="C46594" s="2"/>
    </row>
    <row r="46595" spans="3:3" ht="15">
      <c r="C46595" s="2"/>
    </row>
    <row r="46596" spans="3:3" ht="15">
      <c r="C46596" s="2"/>
    </row>
    <row r="46597" spans="3:3" ht="15">
      <c r="C46597" s="2"/>
    </row>
    <row r="46598" spans="3:3" ht="15">
      <c r="C46598" s="2"/>
    </row>
    <row r="46599" spans="3:3" ht="15">
      <c r="C46599" s="2"/>
    </row>
    <row r="46600" spans="3:3" ht="15">
      <c r="C46600" s="2"/>
    </row>
    <row r="46601" spans="3:3" ht="15">
      <c r="C46601" s="2"/>
    </row>
    <row r="46602" spans="3:3" ht="15">
      <c r="C46602" s="2"/>
    </row>
    <row r="46603" spans="3:3" ht="15">
      <c r="C46603" s="2"/>
    </row>
    <row r="46604" spans="3:3" ht="15">
      <c r="C46604" s="2"/>
    </row>
    <row r="46605" spans="3:3" ht="15">
      <c r="C46605" s="2"/>
    </row>
    <row r="46606" spans="3:3" ht="15">
      <c r="C46606" s="2"/>
    </row>
    <row r="46607" spans="3:3" ht="15">
      <c r="C46607" s="2"/>
    </row>
    <row r="46608" spans="3:3" ht="15">
      <c r="C46608" s="2"/>
    </row>
    <row r="46609" spans="3:3" ht="15">
      <c r="C46609" s="2"/>
    </row>
    <row r="46610" spans="3:3" ht="15">
      <c r="C46610" s="2"/>
    </row>
    <row r="46611" spans="3:3" ht="15">
      <c r="C46611" s="2"/>
    </row>
    <row r="46612" spans="3:3" ht="15">
      <c r="C46612" s="2"/>
    </row>
    <row r="46613" spans="3:3" ht="15">
      <c r="C46613" s="2"/>
    </row>
    <row r="46614" spans="3:3" ht="15">
      <c r="C46614" s="2"/>
    </row>
    <row r="46615" spans="3:3" ht="15">
      <c r="C46615" s="2"/>
    </row>
    <row r="46616" spans="3:3" ht="15">
      <c r="C46616" s="2"/>
    </row>
    <row r="46617" spans="3:3" ht="15">
      <c r="C46617" s="2"/>
    </row>
    <row r="46618" spans="3:3" ht="15">
      <c r="C46618" s="2"/>
    </row>
    <row r="46619" spans="3:3" ht="15">
      <c r="C46619" s="2"/>
    </row>
    <row r="46620" spans="3:3" ht="15">
      <c r="C46620" s="2"/>
    </row>
    <row r="46621" spans="3:3" ht="15">
      <c r="C46621" s="2"/>
    </row>
    <row r="46622" spans="3:3" ht="15">
      <c r="C46622" s="2"/>
    </row>
    <row r="46623" spans="3:3" ht="15">
      <c r="C46623" s="2"/>
    </row>
    <row r="46624" spans="3:3" ht="15">
      <c r="C46624" s="2"/>
    </row>
    <row r="46625" spans="3:3" ht="15">
      <c r="C46625" s="2"/>
    </row>
    <row r="46626" spans="3:3" ht="15">
      <c r="C46626" s="2"/>
    </row>
    <row r="46627" spans="3:3" ht="15">
      <c r="C46627" s="2"/>
    </row>
    <row r="46628" spans="3:3" ht="15">
      <c r="C46628" s="2"/>
    </row>
    <row r="46629" spans="3:3" ht="15">
      <c r="C46629" s="2"/>
    </row>
    <row r="46630" spans="3:3" ht="15">
      <c r="C46630" s="2"/>
    </row>
    <row r="46631" spans="3:3" ht="15">
      <c r="C46631" s="2"/>
    </row>
    <row r="46632" spans="3:3" ht="15">
      <c r="C46632" s="2"/>
    </row>
    <row r="46633" spans="3:3" ht="15">
      <c r="C46633" s="2"/>
    </row>
    <row r="46634" spans="3:3" ht="15">
      <c r="C46634" s="2"/>
    </row>
    <row r="46635" spans="3:3" ht="15">
      <c r="C46635" s="2"/>
    </row>
    <row r="46636" spans="3:3" ht="15">
      <c r="C46636" s="2"/>
    </row>
    <row r="46637" spans="3:3" ht="15">
      <c r="C46637" s="2"/>
    </row>
    <row r="46638" spans="3:3" ht="15">
      <c r="C46638" s="2"/>
    </row>
    <row r="46639" spans="3:3" ht="15">
      <c r="C46639" s="2"/>
    </row>
    <row r="46640" spans="3:3" ht="15">
      <c r="C46640" s="2"/>
    </row>
    <row r="46641" spans="3:3" ht="15">
      <c r="C46641" s="2"/>
    </row>
    <row r="46642" spans="3:3" ht="15">
      <c r="C46642" s="2"/>
    </row>
    <row r="46643" spans="3:3" ht="15">
      <c r="C46643" s="2"/>
    </row>
    <row r="46644" spans="3:3" ht="15">
      <c r="C46644" s="2"/>
    </row>
    <row r="46645" spans="3:3" ht="15">
      <c r="C46645" s="2"/>
    </row>
    <row r="46646" spans="3:3" ht="15">
      <c r="C46646" s="2"/>
    </row>
    <row r="46647" spans="3:3" ht="15">
      <c r="C46647" s="2"/>
    </row>
    <row r="46648" spans="3:3" ht="15">
      <c r="C46648" s="2"/>
    </row>
    <row r="46649" spans="3:3" ht="15">
      <c r="C46649" s="2"/>
    </row>
    <row r="46650" spans="3:3" ht="15">
      <c r="C46650" s="2"/>
    </row>
    <row r="46651" spans="3:3" ht="15">
      <c r="C46651" s="2"/>
    </row>
    <row r="46652" spans="3:3" ht="15">
      <c r="C46652" s="2"/>
    </row>
    <row r="46653" spans="3:3" ht="15">
      <c r="C46653" s="2"/>
    </row>
    <row r="46654" spans="3:3" ht="15">
      <c r="C46654" s="2"/>
    </row>
    <row r="46655" spans="3:3" ht="15">
      <c r="C46655" s="2"/>
    </row>
    <row r="46656" spans="3:3" ht="15">
      <c r="C46656" s="2"/>
    </row>
    <row r="46657" spans="3:3" ht="15">
      <c r="C46657" s="2"/>
    </row>
    <row r="46658" spans="3:3" ht="15">
      <c r="C46658" s="2"/>
    </row>
    <row r="46659" spans="3:3" ht="15">
      <c r="C46659" s="2"/>
    </row>
    <row r="46660" spans="3:3" ht="15">
      <c r="C46660" s="2"/>
    </row>
    <row r="46661" spans="3:3" ht="15">
      <c r="C46661" s="2"/>
    </row>
    <row r="46662" spans="3:3" ht="15">
      <c r="C46662" s="2"/>
    </row>
    <row r="46663" spans="3:3" ht="15">
      <c r="C46663" s="2"/>
    </row>
    <row r="46664" spans="3:3" ht="15">
      <c r="C46664" s="2"/>
    </row>
    <row r="46665" spans="3:3" ht="15">
      <c r="C46665" s="2"/>
    </row>
    <row r="46666" spans="3:3" ht="15">
      <c r="C46666" s="2"/>
    </row>
    <row r="46667" spans="3:3" ht="15">
      <c r="C46667" s="2"/>
    </row>
    <row r="46668" spans="3:3" ht="15">
      <c r="C46668" s="2"/>
    </row>
    <row r="46669" spans="3:3" ht="15">
      <c r="C46669" s="2"/>
    </row>
    <row r="46670" spans="3:3" ht="15">
      <c r="C46670" s="2"/>
    </row>
    <row r="46671" spans="3:3" ht="15">
      <c r="C46671" s="2"/>
    </row>
    <row r="46672" spans="3:3" ht="15">
      <c r="C46672" s="2"/>
    </row>
    <row r="46673" spans="3:3" ht="15">
      <c r="C46673" s="2"/>
    </row>
    <row r="46674" spans="3:3" ht="15">
      <c r="C46674" s="2"/>
    </row>
    <row r="46675" spans="3:3" ht="15">
      <c r="C46675" s="2"/>
    </row>
    <row r="46676" spans="3:3" ht="15">
      <c r="C46676" s="2"/>
    </row>
    <row r="46677" spans="3:3" ht="15">
      <c r="C46677" s="2"/>
    </row>
    <row r="46678" spans="3:3" ht="15">
      <c r="C46678" s="2"/>
    </row>
    <row r="46679" spans="3:3" ht="15">
      <c r="C46679" s="2"/>
    </row>
    <row r="46680" spans="3:3" ht="15">
      <c r="C46680" s="2"/>
    </row>
    <row r="46681" spans="3:3" ht="15">
      <c r="C46681" s="2"/>
    </row>
    <row r="46682" spans="3:3" ht="15">
      <c r="C46682" s="2"/>
    </row>
    <row r="46683" spans="3:3" ht="15">
      <c r="C46683" s="2"/>
    </row>
    <row r="46684" spans="3:3" ht="15">
      <c r="C46684" s="2"/>
    </row>
    <row r="46685" spans="3:3" ht="15">
      <c r="C46685" s="2"/>
    </row>
    <row r="46686" spans="3:3" ht="15">
      <c r="C46686" s="2"/>
    </row>
    <row r="46687" spans="3:3" ht="15">
      <c r="C46687" s="2"/>
    </row>
    <row r="46688" spans="3:3" ht="15">
      <c r="C46688" s="2"/>
    </row>
    <row r="46689" spans="3:3" ht="15">
      <c r="C46689" s="2"/>
    </row>
    <row r="46690" spans="3:3" ht="15">
      <c r="C46690" s="2"/>
    </row>
    <row r="46691" spans="3:3" ht="15">
      <c r="C46691" s="2"/>
    </row>
    <row r="46692" spans="3:3" ht="15">
      <c r="C46692" s="2"/>
    </row>
    <row r="46693" spans="3:3" ht="15">
      <c r="C46693" s="2"/>
    </row>
    <row r="46694" spans="3:3" ht="15">
      <c r="C46694" s="2"/>
    </row>
    <row r="46695" spans="3:3" ht="15">
      <c r="C46695" s="2"/>
    </row>
    <row r="46696" spans="3:3" ht="15">
      <c r="C46696" s="2"/>
    </row>
    <row r="46697" spans="3:3" ht="15">
      <c r="C46697" s="2"/>
    </row>
    <row r="46698" spans="3:3" ht="15">
      <c r="C46698" s="2"/>
    </row>
    <row r="46699" spans="3:3" ht="15">
      <c r="C46699" s="2"/>
    </row>
    <row r="46700" spans="3:3" ht="15">
      <c r="C46700" s="2"/>
    </row>
    <row r="46701" spans="3:3" ht="15">
      <c r="C46701" s="2"/>
    </row>
    <row r="46702" spans="3:3" ht="15">
      <c r="C46702" s="2"/>
    </row>
    <row r="46703" spans="3:3" ht="15">
      <c r="C46703" s="2"/>
    </row>
    <row r="46704" spans="3:3" ht="15">
      <c r="C46704" s="2"/>
    </row>
    <row r="46705" spans="3:3" ht="15">
      <c r="C46705" s="2"/>
    </row>
    <row r="46706" spans="3:3" ht="15">
      <c r="C46706" s="2"/>
    </row>
    <row r="46707" spans="3:3" ht="15">
      <c r="C46707" s="2"/>
    </row>
    <row r="46708" spans="3:3" ht="15">
      <c r="C46708" s="2"/>
    </row>
    <row r="46709" spans="3:3" ht="15">
      <c r="C46709" s="2"/>
    </row>
    <row r="46710" spans="3:3" ht="15">
      <c r="C46710" s="2"/>
    </row>
    <row r="46711" spans="3:3" ht="15">
      <c r="C46711" s="2"/>
    </row>
    <row r="46712" spans="3:3" ht="15">
      <c r="C46712" s="2"/>
    </row>
    <row r="46713" spans="3:3" ht="15">
      <c r="C46713" s="2"/>
    </row>
    <row r="46714" spans="3:3" ht="15">
      <c r="C46714" s="2"/>
    </row>
    <row r="46715" spans="3:3" ht="15">
      <c r="C46715" s="2"/>
    </row>
    <row r="46716" spans="3:3" ht="15">
      <c r="C46716" s="2"/>
    </row>
    <row r="46717" spans="3:3" ht="15">
      <c r="C46717" s="2"/>
    </row>
    <row r="46718" spans="3:3" ht="15">
      <c r="C46718" s="2"/>
    </row>
    <row r="46719" spans="3:3" ht="15">
      <c r="C46719" s="2"/>
    </row>
    <row r="46720" spans="3:3" ht="15">
      <c r="C46720" s="2"/>
    </row>
    <row r="46721" spans="3:3" ht="15">
      <c r="C46721" s="2"/>
    </row>
    <row r="46722" spans="3:3" ht="15">
      <c r="C46722" s="2"/>
    </row>
    <row r="46723" spans="3:3" ht="15">
      <c r="C46723" s="2"/>
    </row>
    <row r="46724" spans="3:3" ht="15">
      <c r="C46724" s="2"/>
    </row>
    <row r="46725" spans="3:3" ht="15">
      <c r="C46725" s="2"/>
    </row>
    <row r="46726" spans="3:3" ht="15">
      <c r="C46726" s="2"/>
    </row>
    <row r="46727" spans="3:3" ht="15">
      <c r="C46727" s="2"/>
    </row>
    <row r="46728" spans="3:3" ht="15">
      <c r="C46728" s="2"/>
    </row>
    <row r="46729" spans="3:3" ht="15">
      <c r="C46729" s="2"/>
    </row>
    <row r="46730" spans="3:3" ht="15">
      <c r="C46730" s="2"/>
    </row>
    <row r="46731" spans="3:3" ht="15">
      <c r="C46731" s="2"/>
    </row>
    <row r="46732" spans="3:3" ht="15">
      <c r="C46732" s="2"/>
    </row>
    <row r="46733" spans="3:3" ht="15">
      <c r="C46733" s="2"/>
    </row>
    <row r="46734" spans="3:3" ht="15">
      <c r="C46734" s="2"/>
    </row>
    <row r="46735" spans="3:3" ht="15">
      <c r="C46735" s="2"/>
    </row>
    <row r="46736" spans="3:3" ht="15">
      <c r="C46736" s="2"/>
    </row>
    <row r="46737" spans="3:3" ht="15">
      <c r="C46737" s="2"/>
    </row>
    <row r="46738" spans="3:3" ht="15">
      <c r="C46738" s="2"/>
    </row>
    <row r="46739" spans="3:3" ht="15">
      <c r="C46739" s="2"/>
    </row>
    <row r="46740" spans="3:3" ht="15">
      <c r="C46740" s="2"/>
    </row>
    <row r="46741" spans="3:3" ht="15">
      <c r="C46741" s="2"/>
    </row>
    <row r="46742" spans="3:3" ht="15">
      <c r="C46742" s="2"/>
    </row>
    <row r="46743" spans="3:3" ht="15">
      <c r="C46743" s="2"/>
    </row>
    <row r="46744" spans="3:3" ht="15">
      <c r="C46744" s="2"/>
    </row>
    <row r="46745" spans="3:3" ht="15">
      <c r="C46745" s="2"/>
    </row>
    <row r="46746" spans="3:3" ht="15">
      <c r="C46746" s="2"/>
    </row>
    <row r="46747" spans="3:3" ht="15">
      <c r="C46747" s="2"/>
    </row>
    <row r="46748" spans="3:3" ht="15">
      <c r="C46748" s="2"/>
    </row>
    <row r="46749" spans="3:3" ht="15">
      <c r="C46749" s="2"/>
    </row>
    <row r="46750" spans="3:3" ht="15">
      <c r="C46750" s="2"/>
    </row>
    <row r="46751" spans="3:3" ht="15">
      <c r="C46751" s="2"/>
    </row>
    <row r="46752" spans="3:3" ht="15">
      <c r="C46752" s="2"/>
    </row>
    <row r="46753" spans="3:3" ht="15">
      <c r="C46753" s="2"/>
    </row>
    <row r="46754" spans="3:3" ht="15">
      <c r="C46754" s="2"/>
    </row>
    <row r="46755" spans="3:3" ht="15">
      <c r="C46755" s="2"/>
    </row>
    <row r="46756" spans="3:3" ht="15">
      <c r="C46756" s="2"/>
    </row>
    <row r="46757" spans="3:3" ht="15">
      <c r="C46757" s="2"/>
    </row>
    <row r="46758" spans="3:3" ht="15">
      <c r="C46758" s="2"/>
    </row>
    <row r="46759" spans="3:3" ht="15">
      <c r="C46759" s="2"/>
    </row>
    <row r="46760" spans="3:3" ht="15">
      <c r="C46760" s="2"/>
    </row>
    <row r="46761" spans="3:3" ht="15">
      <c r="C46761" s="2"/>
    </row>
    <row r="46762" spans="3:3" ht="15">
      <c r="C46762" s="2"/>
    </row>
    <row r="46763" spans="3:3" ht="15">
      <c r="C46763" s="2"/>
    </row>
    <row r="46764" spans="3:3" ht="15">
      <c r="C46764" s="2"/>
    </row>
    <row r="46765" spans="3:3" ht="15">
      <c r="C46765" s="2"/>
    </row>
    <row r="46766" spans="3:3" ht="15">
      <c r="C46766" s="2"/>
    </row>
    <row r="46767" spans="3:3" ht="15">
      <c r="C46767" s="2"/>
    </row>
    <row r="46768" spans="3:3" ht="15">
      <c r="C46768" s="2"/>
    </row>
    <row r="46769" spans="3:3" ht="15">
      <c r="C46769" s="2"/>
    </row>
    <row r="46770" spans="3:3" ht="15">
      <c r="C46770" s="2"/>
    </row>
    <row r="46771" spans="3:3" ht="15">
      <c r="C46771" s="2"/>
    </row>
    <row r="46772" spans="3:3" ht="15">
      <c r="C46772" s="2"/>
    </row>
    <row r="46773" spans="3:3" ht="15">
      <c r="C46773" s="2"/>
    </row>
    <row r="46774" spans="3:3" ht="15">
      <c r="C46774" s="2"/>
    </row>
    <row r="46775" spans="3:3" ht="15">
      <c r="C46775" s="2"/>
    </row>
    <row r="46776" spans="3:3" ht="15">
      <c r="C46776" s="2"/>
    </row>
    <row r="46777" spans="3:3" ht="15">
      <c r="C46777" s="2"/>
    </row>
    <row r="46778" spans="3:3" ht="15">
      <c r="C46778" s="2"/>
    </row>
    <row r="46779" spans="3:3" ht="15">
      <c r="C46779" s="2"/>
    </row>
    <row r="46780" spans="3:3" ht="15">
      <c r="C46780" s="2"/>
    </row>
    <row r="46781" spans="3:3" ht="15">
      <c r="C46781" s="2"/>
    </row>
    <row r="46782" spans="3:3" ht="15">
      <c r="C46782" s="2"/>
    </row>
    <row r="46783" spans="3:3" ht="15">
      <c r="C46783" s="2"/>
    </row>
    <row r="46784" spans="3:3" ht="15">
      <c r="C46784" s="2"/>
    </row>
    <row r="46785" spans="3:3" ht="15">
      <c r="C46785" s="2"/>
    </row>
    <row r="46786" spans="3:3" ht="15">
      <c r="C46786" s="2"/>
    </row>
    <row r="46787" spans="3:3" ht="15">
      <c r="C46787" s="2"/>
    </row>
    <row r="46788" spans="3:3" ht="15">
      <c r="C46788" s="2"/>
    </row>
    <row r="46789" spans="3:3" ht="15">
      <c r="C46789" s="2"/>
    </row>
    <row r="46790" spans="3:3" ht="15">
      <c r="C46790" s="2"/>
    </row>
    <row r="46791" spans="3:3" ht="15">
      <c r="C46791" s="2"/>
    </row>
    <row r="46792" spans="3:3" ht="15">
      <c r="C46792" s="2"/>
    </row>
    <row r="46793" spans="3:3" ht="15">
      <c r="C46793" s="2"/>
    </row>
    <row r="46794" spans="3:3" ht="15">
      <c r="C46794" s="2"/>
    </row>
    <row r="46795" spans="3:3" ht="15">
      <c r="C46795" s="2"/>
    </row>
    <row r="46796" spans="3:3" ht="15">
      <c r="C46796" s="2"/>
    </row>
    <row r="46797" spans="3:3" ht="15">
      <c r="C46797" s="2"/>
    </row>
    <row r="46798" spans="3:3" ht="15">
      <c r="C46798" s="2"/>
    </row>
    <row r="46799" spans="3:3" ht="15">
      <c r="C46799" s="2"/>
    </row>
    <row r="46800" spans="3:3" ht="15">
      <c r="C46800" s="2"/>
    </row>
    <row r="46801" spans="3:3" ht="15">
      <c r="C46801" s="2"/>
    </row>
    <row r="46802" spans="3:3" ht="15">
      <c r="C46802" s="2"/>
    </row>
    <row r="46803" spans="3:3" ht="15">
      <c r="C46803" s="2"/>
    </row>
    <row r="46804" spans="3:3" ht="15">
      <c r="C46804" s="2"/>
    </row>
    <row r="46805" spans="3:3" ht="15">
      <c r="C46805" s="2"/>
    </row>
    <row r="46806" spans="3:3" ht="15">
      <c r="C46806" s="2"/>
    </row>
    <row r="46807" spans="3:3" ht="15">
      <c r="C46807" s="2"/>
    </row>
    <row r="46808" spans="3:3" ht="15">
      <c r="C46808" s="2"/>
    </row>
    <row r="46809" spans="3:3" ht="15">
      <c r="C46809" s="2"/>
    </row>
    <row r="46810" spans="3:3" ht="15">
      <c r="C46810" s="2"/>
    </row>
    <row r="46811" spans="3:3" ht="15">
      <c r="C46811" s="2"/>
    </row>
    <row r="46812" spans="3:3" ht="15">
      <c r="C46812" s="2"/>
    </row>
    <row r="46813" spans="3:3" ht="15">
      <c r="C46813" s="2"/>
    </row>
    <row r="46814" spans="3:3" ht="15">
      <c r="C46814" s="2"/>
    </row>
    <row r="46815" spans="3:3" ht="15">
      <c r="C46815" s="2"/>
    </row>
    <row r="46816" spans="3:3" ht="15">
      <c r="C46816" s="2"/>
    </row>
    <row r="46817" spans="3:3" ht="15">
      <c r="C46817" s="2"/>
    </row>
    <row r="46818" spans="3:3" ht="15">
      <c r="C46818" s="2"/>
    </row>
    <row r="46819" spans="3:3" ht="15">
      <c r="C46819" s="2"/>
    </row>
    <row r="46820" spans="3:3" ht="15">
      <c r="C46820" s="2"/>
    </row>
    <row r="46821" spans="3:3" ht="15">
      <c r="C46821" s="2"/>
    </row>
    <row r="46822" spans="3:3" ht="15">
      <c r="C46822" s="2"/>
    </row>
    <row r="46823" spans="3:3" ht="15">
      <c r="C46823" s="2"/>
    </row>
    <row r="46824" spans="3:3" ht="15">
      <c r="C46824" s="2"/>
    </row>
    <row r="46825" spans="3:3" ht="15">
      <c r="C46825" s="2"/>
    </row>
    <row r="46826" spans="3:3" ht="15">
      <c r="C46826" s="2"/>
    </row>
    <row r="46827" spans="3:3" ht="15">
      <c r="C46827" s="2"/>
    </row>
    <row r="46828" spans="3:3" ht="15">
      <c r="C46828" s="2"/>
    </row>
    <row r="46829" spans="3:3" ht="15">
      <c r="C46829" s="2"/>
    </row>
    <row r="46830" spans="3:3" ht="15">
      <c r="C46830" s="2"/>
    </row>
    <row r="46831" spans="3:3" ht="15">
      <c r="C46831" s="2"/>
    </row>
    <row r="46832" spans="3:3" ht="15">
      <c r="C46832" s="2"/>
    </row>
    <row r="46833" spans="3:3" ht="15">
      <c r="C46833" s="2"/>
    </row>
    <row r="46834" spans="3:3" ht="15">
      <c r="C46834" s="2"/>
    </row>
    <row r="46835" spans="3:3" ht="15">
      <c r="C46835" s="2"/>
    </row>
    <row r="46836" spans="3:3" ht="15">
      <c r="C46836" s="2"/>
    </row>
    <row r="46837" spans="3:3" ht="15">
      <c r="C46837" s="2"/>
    </row>
    <row r="46838" spans="3:3" ht="15">
      <c r="C46838" s="2"/>
    </row>
    <row r="46839" spans="3:3" ht="15">
      <c r="C46839" s="2"/>
    </row>
    <row r="46840" spans="3:3" ht="15">
      <c r="C46840" s="2"/>
    </row>
    <row r="46841" spans="3:3" ht="15">
      <c r="C46841" s="2"/>
    </row>
    <row r="46842" spans="3:3" ht="15">
      <c r="C46842" s="2"/>
    </row>
    <row r="46843" spans="3:3" ht="15">
      <c r="C46843" s="2"/>
    </row>
    <row r="46844" spans="3:3" ht="15">
      <c r="C46844" s="2"/>
    </row>
    <row r="46845" spans="3:3" ht="15">
      <c r="C46845" s="2"/>
    </row>
    <row r="46846" spans="3:3" ht="15">
      <c r="C46846" s="2"/>
    </row>
    <row r="46847" spans="3:3" ht="15">
      <c r="C46847" s="2"/>
    </row>
    <row r="46848" spans="3:3" ht="15">
      <c r="C46848" s="2"/>
    </row>
    <row r="46849" spans="3:3" ht="15">
      <c r="C46849" s="2"/>
    </row>
    <row r="46850" spans="3:3" ht="15">
      <c r="C46850" s="2"/>
    </row>
    <row r="46851" spans="3:3" ht="15">
      <c r="C46851" s="2"/>
    </row>
    <row r="46852" spans="3:3" ht="15">
      <c r="C46852" s="2"/>
    </row>
    <row r="46853" spans="3:3" ht="15">
      <c r="C46853" s="2"/>
    </row>
    <row r="46854" spans="3:3" ht="15">
      <c r="C46854" s="2"/>
    </row>
    <row r="46855" spans="3:3" ht="15">
      <c r="C46855" s="2"/>
    </row>
    <row r="46856" spans="3:3" ht="15">
      <c r="C46856" s="2"/>
    </row>
    <row r="46857" spans="3:3" ht="15">
      <c r="C46857" s="2"/>
    </row>
    <row r="46858" spans="3:3" ht="15">
      <c r="C46858" s="2"/>
    </row>
    <row r="46859" spans="3:3" ht="15">
      <c r="C46859" s="2"/>
    </row>
    <row r="46860" spans="3:3" ht="15">
      <c r="C46860" s="2"/>
    </row>
    <row r="46861" spans="3:3" ht="15">
      <c r="C46861" s="2"/>
    </row>
    <row r="46862" spans="3:3" ht="15">
      <c r="C46862" s="2"/>
    </row>
    <row r="46863" spans="3:3" ht="15">
      <c r="C46863" s="2"/>
    </row>
    <row r="46864" spans="3:3" ht="15">
      <c r="C46864" s="2"/>
    </row>
    <row r="46865" spans="3:3" ht="15">
      <c r="C46865" s="2"/>
    </row>
    <row r="46866" spans="3:3" ht="15">
      <c r="C46866" s="2"/>
    </row>
    <row r="46867" spans="3:3" ht="15">
      <c r="C46867" s="2"/>
    </row>
    <row r="46868" spans="3:3" ht="15">
      <c r="C46868" s="2"/>
    </row>
    <row r="46869" spans="3:3" ht="15">
      <c r="C46869" s="2"/>
    </row>
    <row r="46870" spans="3:3" ht="15">
      <c r="C46870" s="2"/>
    </row>
    <row r="46871" spans="3:3" ht="15">
      <c r="C46871" s="2"/>
    </row>
    <row r="46872" spans="3:3" ht="15">
      <c r="C46872" s="2"/>
    </row>
    <row r="46873" spans="3:3" ht="15">
      <c r="C46873" s="2"/>
    </row>
    <row r="46874" spans="3:3" ht="15">
      <c r="C46874" s="2"/>
    </row>
    <row r="46875" spans="3:3" ht="15">
      <c r="C46875" s="2"/>
    </row>
    <row r="46876" spans="3:3" ht="15">
      <c r="C46876" s="2"/>
    </row>
    <row r="46877" spans="3:3" ht="15">
      <c r="C46877" s="2"/>
    </row>
    <row r="46878" spans="3:3" ht="15">
      <c r="C46878" s="2"/>
    </row>
    <row r="46879" spans="3:3" ht="15">
      <c r="C46879" s="2"/>
    </row>
    <row r="46880" spans="3:3" ht="15">
      <c r="C46880" s="2"/>
    </row>
    <row r="46881" spans="3:3" ht="15">
      <c r="C46881" s="2"/>
    </row>
    <row r="46882" spans="3:3" ht="15">
      <c r="C46882" s="2"/>
    </row>
    <row r="46883" spans="3:3" ht="15">
      <c r="C46883" s="2"/>
    </row>
    <row r="46884" spans="3:3" ht="15">
      <c r="C46884" s="2"/>
    </row>
    <row r="46885" spans="3:3" ht="15">
      <c r="C46885" s="2"/>
    </row>
    <row r="46886" spans="3:3" ht="15">
      <c r="C46886" s="2"/>
    </row>
    <row r="46887" spans="3:3" ht="15">
      <c r="C46887" s="2"/>
    </row>
    <row r="46888" spans="3:3" ht="15">
      <c r="C46888" s="2"/>
    </row>
    <row r="46889" spans="3:3" ht="15">
      <c r="C46889" s="2"/>
    </row>
    <row r="46890" spans="3:3" ht="15">
      <c r="C46890" s="2"/>
    </row>
    <row r="46891" spans="3:3" ht="15">
      <c r="C46891" s="2"/>
    </row>
    <row r="46892" spans="3:3" ht="15">
      <c r="C46892" s="2"/>
    </row>
    <row r="46893" spans="3:3" ht="15">
      <c r="C46893" s="2"/>
    </row>
    <row r="46894" spans="3:3" ht="15">
      <c r="C46894" s="2"/>
    </row>
    <row r="46895" spans="3:3" ht="15">
      <c r="C46895" s="2"/>
    </row>
    <row r="46896" spans="3:3" ht="15">
      <c r="C46896" s="2"/>
    </row>
    <row r="46897" spans="3:3" ht="15">
      <c r="C46897" s="2"/>
    </row>
    <row r="46898" spans="3:3" ht="15">
      <c r="C46898" s="2"/>
    </row>
    <row r="46899" spans="3:3" ht="15">
      <c r="C46899" s="2"/>
    </row>
    <row r="46900" spans="3:3" ht="15">
      <c r="C46900" s="2"/>
    </row>
    <row r="46901" spans="3:3" ht="15">
      <c r="C46901" s="2"/>
    </row>
    <row r="46902" spans="3:3" ht="15">
      <c r="C46902" s="2"/>
    </row>
    <row r="46903" spans="3:3" ht="15">
      <c r="C46903" s="2"/>
    </row>
    <row r="46904" spans="3:3" ht="15">
      <c r="C46904" s="2"/>
    </row>
    <row r="46905" spans="3:3" ht="15">
      <c r="C46905" s="2"/>
    </row>
    <row r="46906" spans="3:3" ht="15">
      <c r="C46906" s="2"/>
    </row>
    <row r="46907" spans="3:3" ht="15">
      <c r="C46907" s="2"/>
    </row>
    <row r="46908" spans="3:3" ht="15">
      <c r="C46908" s="2"/>
    </row>
    <row r="46909" spans="3:3" ht="15">
      <c r="C46909" s="2"/>
    </row>
    <row r="46910" spans="3:3" ht="15">
      <c r="C46910" s="2"/>
    </row>
    <row r="46911" spans="3:3" ht="15">
      <c r="C46911" s="2"/>
    </row>
    <row r="46912" spans="3:3" ht="15">
      <c r="C46912" s="2"/>
    </row>
    <row r="46913" spans="3:3" ht="15">
      <c r="C46913" s="2"/>
    </row>
    <row r="46914" spans="3:3" ht="15">
      <c r="C46914" s="2"/>
    </row>
    <row r="46915" spans="3:3" ht="15">
      <c r="C46915" s="2"/>
    </row>
    <row r="46916" spans="3:3" ht="15">
      <c r="C46916" s="2"/>
    </row>
    <row r="46917" spans="3:3" ht="15">
      <c r="C46917" s="2"/>
    </row>
    <row r="46918" spans="3:3" ht="15">
      <c r="C46918" s="2"/>
    </row>
    <row r="46919" spans="3:3" ht="15">
      <c r="C46919" s="2"/>
    </row>
    <row r="46920" spans="3:3" ht="15">
      <c r="C46920" s="2"/>
    </row>
    <row r="46921" spans="3:3" ht="15">
      <c r="C46921" s="2"/>
    </row>
    <row r="46922" spans="3:3" ht="15">
      <c r="C46922" s="2"/>
    </row>
    <row r="46923" spans="3:3" ht="15">
      <c r="C46923" s="2"/>
    </row>
    <row r="46924" spans="3:3" ht="15">
      <c r="C46924" s="2"/>
    </row>
    <row r="46925" spans="3:3" ht="15">
      <c r="C46925" s="2"/>
    </row>
    <row r="46926" spans="3:3" ht="15">
      <c r="C46926" s="2"/>
    </row>
    <row r="46927" spans="3:3" ht="15">
      <c r="C46927" s="2"/>
    </row>
    <row r="46928" spans="3:3" ht="15">
      <c r="C46928" s="2"/>
    </row>
    <row r="46929" spans="3:3" ht="15">
      <c r="C46929" s="2"/>
    </row>
    <row r="46930" spans="3:3" ht="15">
      <c r="C46930" s="2"/>
    </row>
    <row r="46931" spans="3:3" ht="15">
      <c r="C46931" s="2"/>
    </row>
    <row r="46932" spans="3:3" ht="15">
      <c r="C46932" s="2"/>
    </row>
    <row r="46933" spans="3:3" ht="15">
      <c r="C46933" s="2"/>
    </row>
    <row r="46934" spans="3:3" ht="15">
      <c r="C46934" s="2"/>
    </row>
    <row r="46935" spans="3:3" ht="15">
      <c r="C46935" s="2"/>
    </row>
    <row r="46936" spans="3:3" ht="15">
      <c r="C46936" s="2"/>
    </row>
    <row r="46937" spans="3:3" ht="15">
      <c r="C46937" s="2"/>
    </row>
    <row r="46938" spans="3:3" ht="15">
      <c r="C46938" s="2"/>
    </row>
    <row r="46939" spans="3:3" ht="15">
      <c r="C46939" s="2"/>
    </row>
    <row r="46940" spans="3:3" ht="15">
      <c r="C46940" s="2"/>
    </row>
    <row r="46941" spans="3:3" ht="15">
      <c r="C46941" s="2"/>
    </row>
    <row r="46942" spans="3:3" ht="15">
      <c r="C46942" s="2"/>
    </row>
    <row r="46943" spans="3:3" ht="15">
      <c r="C46943" s="2"/>
    </row>
    <row r="46944" spans="3:3" ht="15">
      <c r="C46944" s="2"/>
    </row>
    <row r="46945" spans="3:3" ht="15">
      <c r="C46945" s="2"/>
    </row>
    <row r="46946" spans="3:3" ht="15">
      <c r="C46946" s="2"/>
    </row>
    <row r="46947" spans="3:3" ht="15">
      <c r="C46947" s="2"/>
    </row>
    <row r="46948" spans="3:3" ht="15">
      <c r="C46948" s="2"/>
    </row>
    <row r="46949" spans="3:3" ht="15">
      <c r="C46949" s="2"/>
    </row>
    <row r="46950" spans="3:3" ht="15">
      <c r="C46950" s="2"/>
    </row>
    <row r="46951" spans="3:3" ht="15">
      <c r="C46951" s="2"/>
    </row>
    <row r="46952" spans="3:3" ht="15">
      <c r="C46952" s="2"/>
    </row>
    <row r="46953" spans="3:3" ht="15">
      <c r="C46953" s="2"/>
    </row>
    <row r="46954" spans="3:3" ht="15">
      <c r="C46954" s="2"/>
    </row>
    <row r="46955" spans="3:3" ht="15">
      <c r="C46955" s="2"/>
    </row>
    <row r="46956" spans="3:3" ht="15">
      <c r="C46956" s="2"/>
    </row>
    <row r="46957" spans="3:3" ht="15">
      <c r="C46957" s="2"/>
    </row>
    <row r="46958" spans="3:3" ht="15">
      <c r="C46958" s="2"/>
    </row>
    <row r="46959" spans="3:3" ht="15">
      <c r="C46959" s="2"/>
    </row>
    <row r="46960" spans="3:3" ht="15">
      <c r="C46960" s="2"/>
    </row>
    <row r="46961" spans="3:3" ht="15">
      <c r="C46961" s="2"/>
    </row>
    <row r="46962" spans="3:3" ht="15">
      <c r="C46962" s="2"/>
    </row>
    <row r="46963" spans="3:3" ht="15">
      <c r="C46963" s="2"/>
    </row>
    <row r="46964" spans="3:3" ht="15">
      <c r="C46964" s="2"/>
    </row>
    <row r="46965" spans="3:3" ht="15">
      <c r="C46965" s="2"/>
    </row>
    <row r="46966" spans="3:3" ht="15">
      <c r="C46966" s="2"/>
    </row>
    <row r="46967" spans="3:3" ht="15">
      <c r="C46967" s="2"/>
    </row>
    <row r="46968" spans="3:3" ht="15">
      <c r="C46968" s="2"/>
    </row>
    <row r="46969" spans="3:3" ht="15">
      <c r="C46969" s="2"/>
    </row>
    <row r="46970" spans="3:3" ht="15">
      <c r="C46970" s="2"/>
    </row>
    <row r="46971" spans="3:3" ht="15">
      <c r="C46971" s="2"/>
    </row>
    <row r="46972" spans="3:3" ht="15">
      <c r="C46972" s="2"/>
    </row>
    <row r="46973" spans="3:3" ht="15">
      <c r="C46973" s="2"/>
    </row>
    <row r="46974" spans="3:3" ht="15">
      <c r="C46974" s="2"/>
    </row>
    <row r="46975" spans="3:3" ht="15">
      <c r="C46975" s="2"/>
    </row>
    <row r="46976" spans="3:3" ht="15">
      <c r="C46976" s="2"/>
    </row>
    <row r="46977" spans="3:3" ht="15">
      <c r="C46977" s="2"/>
    </row>
    <row r="46978" spans="3:3" ht="15">
      <c r="C46978" s="2"/>
    </row>
    <row r="46979" spans="3:3" ht="15">
      <c r="C46979" s="2"/>
    </row>
    <row r="46980" spans="3:3" ht="15">
      <c r="C46980" s="2"/>
    </row>
    <row r="46981" spans="3:3" ht="15">
      <c r="C46981" s="2"/>
    </row>
    <row r="46982" spans="3:3" ht="15">
      <c r="C46982" s="2"/>
    </row>
    <row r="46983" spans="3:3" ht="15">
      <c r="C46983" s="2"/>
    </row>
    <row r="46984" spans="3:3" ht="15">
      <c r="C46984" s="2"/>
    </row>
    <row r="46985" spans="3:3" ht="15">
      <c r="C46985" s="2"/>
    </row>
    <row r="46986" spans="3:3" ht="15">
      <c r="C46986" s="2"/>
    </row>
    <row r="46987" spans="3:3" ht="15">
      <c r="C46987" s="2"/>
    </row>
    <row r="46988" spans="3:3" ht="15">
      <c r="C46988" s="2"/>
    </row>
    <row r="46989" spans="3:3" ht="15">
      <c r="C46989" s="2"/>
    </row>
    <row r="46990" spans="3:3" ht="15">
      <c r="C46990" s="2"/>
    </row>
    <row r="46991" spans="3:3" ht="15">
      <c r="C46991" s="2"/>
    </row>
    <row r="46992" spans="3:3" ht="15">
      <c r="C46992" s="2"/>
    </row>
    <row r="46993" spans="3:3" ht="15">
      <c r="C46993" s="2"/>
    </row>
    <row r="46994" spans="3:3" ht="15">
      <c r="C46994" s="2"/>
    </row>
    <row r="46995" spans="3:3" ht="15">
      <c r="C46995" s="2"/>
    </row>
    <row r="46996" spans="3:3" ht="15">
      <c r="C46996" s="2"/>
    </row>
    <row r="46997" spans="3:3" ht="15">
      <c r="C46997" s="2"/>
    </row>
    <row r="46998" spans="3:3" ht="15">
      <c r="C46998" s="2"/>
    </row>
    <row r="46999" spans="3:3" ht="15">
      <c r="C46999" s="2"/>
    </row>
    <row r="47000" spans="3:3" ht="15">
      <c r="C47000" s="2"/>
    </row>
    <row r="47001" spans="3:3" ht="15">
      <c r="C47001" s="2"/>
    </row>
    <row r="47002" spans="3:3" ht="15">
      <c r="C47002" s="2"/>
    </row>
    <row r="47003" spans="3:3" ht="15">
      <c r="C47003" s="2"/>
    </row>
    <row r="47004" spans="3:3" ht="15">
      <c r="C47004" s="2"/>
    </row>
    <row r="47005" spans="3:3" ht="15">
      <c r="C47005" s="2"/>
    </row>
    <row r="47006" spans="3:3" ht="15">
      <c r="C47006" s="2"/>
    </row>
    <row r="47007" spans="3:3" ht="15">
      <c r="C47007" s="2"/>
    </row>
    <row r="47008" spans="3:3" ht="15">
      <c r="C47008" s="2"/>
    </row>
    <row r="47009" spans="3:3" ht="15">
      <c r="C47009" s="2"/>
    </row>
    <row r="47010" spans="3:3" ht="15">
      <c r="C47010" s="2"/>
    </row>
    <row r="47011" spans="3:3" ht="15">
      <c r="C47011" s="2"/>
    </row>
    <row r="47012" spans="3:3" ht="15">
      <c r="C47012" s="2"/>
    </row>
    <row r="47013" spans="3:3" ht="15">
      <c r="C47013" s="2"/>
    </row>
    <row r="47014" spans="3:3" ht="15">
      <c r="C47014" s="2"/>
    </row>
    <row r="47015" spans="3:3" ht="15">
      <c r="C47015" s="2"/>
    </row>
    <row r="47016" spans="3:3" ht="15">
      <c r="C47016" s="2"/>
    </row>
    <row r="47017" spans="3:3" ht="15">
      <c r="C47017" s="2"/>
    </row>
    <row r="47018" spans="3:3" ht="15">
      <c r="C47018" s="2"/>
    </row>
    <row r="47019" spans="3:3" ht="15">
      <c r="C47019" s="2"/>
    </row>
    <row r="47020" spans="3:3" ht="15">
      <c r="C47020" s="2"/>
    </row>
    <row r="47021" spans="3:3" ht="15">
      <c r="C47021" s="2"/>
    </row>
    <row r="47022" spans="3:3" ht="15">
      <c r="C47022" s="2"/>
    </row>
    <row r="47023" spans="3:3" ht="15">
      <c r="C47023" s="2"/>
    </row>
    <row r="47024" spans="3:3" ht="15">
      <c r="C47024" s="2"/>
    </row>
    <row r="47025" spans="3:3" ht="15">
      <c r="C47025" s="2"/>
    </row>
    <row r="47026" spans="3:3" ht="15">
      <c r="C47026" s="2"/>
    </row>
    <row r="47027" spans="3:3" ht="15">
      <c r="C47027" s="2"/>
    </row>
    <row r="47028" spans="3:3" ht="15">
      <c r="C47028" s="2"/>
    </row>
    <row r="47029" spans="3:3" ht="15">
      <c r="C47029" s="2"/>
    </row>
    <row r="47030" spans="3:3" ht="15">
      <c r="C47030" s="2"/>
    </row>
    <row r="47031" spans="3:3" ht="15">
      <c r="C47031" s="2"/>
    </row>
    <row r="47032" spans="3:3" ht="15">
      <c r="C47032" s="2"/>
    </row>
    <row r="47033" spans="3:3" ht="15">
      <c r="C47033" s="2"/>
    </row>
    <row r="47034" spans="3:3" ht="15">
      <c r="C47034" s="2"/>
    </row>
    <row r="47035" spans="3:3" ht="15">
      <c r="C47035" s="2"/>
    </row>
    <row r="47036" spans="3:3" ht="15">
      <c r="C47036" s="2"/>
    </row>
    <row r="47037" spans="3:3" ht="15">
      <c r="C47037" s="2"/>
    </row>
    <row r="47038" spans="3:3" ht="15">
      <c r="C47038" s="2"/>
    </row>
    <row r="47039" spans="3:3" ht="15">
      <c r="C47039" s="2"/>
    </row>
    <row r="47040" spans="3:3" ht="15">
      <c r="C47040" s="2"/>
    </row>
    <row r="47041" spans="3:3" ht="15">
      <c r="C47041" s="2"/>
    </row>
    <row r="47042" spans="3:3" ht="15">
      <c r="C47042" s="2"/>
    </row>
    <row r="47043" spans="3:3" ht="15">
      <c r="C47043" s="2"/>
    </row>
    <row r="47044" spans="3:3" ht="15">
      <c r="C47044" s="2"/>
    </row>
    <row r="47045" spans="3:3" ht="15">
      <c r="C47045" s="2"/>
    </row>
    <row r="47046" spans="3:3" ht="15">
      <c r="C47046" s="2"/>
    </row>
    <row r="47047" spans="3:3" ht="15">
      <c r="C47047" s="2"/>
    </row>
    <row r="47048" spans="3:3" ht="15">
      <c r="C47048" s="2"/>
    </row>
    <row r="47049" spans="3:3" ht="15">
      <c r="C47049" s="2"/>
    </row>
    <row r="47050" spans="3:3" ht="15">
      <c r="C47050" s="2"/>
    </row>
    <row r="47051" spans="3:3" ht="15">
      <c r="C47051" s="2"/>
    </row>
    <row r="47052" spans="3:3" ht="15">
      <c r="C47052" s="2"/>
    </row>
    <row r="47053" spans="3:3" ht="15">
      <c r="C47053" s="2"/>
    </row>
    <row r="47054" spans="3:3" ht="15">
      <c r="C47054" s="2"/>
    </row>
    <row r="47055" spans="3:3" ht="15">
      <c r="C47055" s="2"/>
    </row>
    <row r="47056" spans="3:3" ht="15">
      <c r="C47056" s="2"/>
    </row>
    <row r="47057" spans="3:3" ht="15">
      <c r="C47057" s="2"/>
    </row>
    <row r="47058" spans="3:3" ht="15">
      <c r="C47058" s="2"/>
    </row>
    <row r="47059" spans="3:3" ht="15">
      <c r="C47059" s="2"/>
    </row>
    <row r="47060" spans="3:3" ht="15">
      <c r="C47060" s="2"/>
    </row>
    <row r="47061" spans="3:3" ht="15">
      <c r="C47061" s="2"/>
    </row>
    <row r="47062" spans="3:3" ht="15">
      <c r="C47062" s="2"/>
    </row>
    <row r="47063" spans="3:3" ht="15">
      <c r="C47063" s="2"/>
    </row>
    <row r="47064" spans="3:3" ht="15">
      <c r="C47064" s="2"/>
    </row>
    <row r="47065" spans="3:3" ht="15">
      <c r="C47065" s="2"/>
    </row>
    <row r="47066" spans="3:3" ht="15">
      <c r="C47066" s="2"/>
    </row>
    <row r="47067" spans="3:3" ht="15">
      <c r="C47067" s="2"/>
    </row>
    <row r="47068" spans="3:3" ht="15">
      <c r="C47068" s="2"/>
    </row>
    <row r="47069" spans="3:3" ht="15">
      <c r="C47069" s="2"/>
    </row>
    <row r="47070" spans="3:3" ht="15">
      <c r="C47070" s="2"/>
    </row>
    <row r="47071" spans="3:3" ht="15">
      <c r="C47071" s="2"/>
    </row>
    <row r="47072" spans="3:3" ht="15">
      <c r="C47072" s="2"/>
    </row>
    <row r="47073" spans="3:3" ht="15">
      <c r="C47073" s="2"/>
    </row>
    <row r="47074" spans="3:3" ht="15">
      <c r="C47074" s="2"/>
    </row>
    <row r="47075" spans="3:3" ht="15">
      <c r="C47075" s="2"/>
    </row>
    <row r="47076" spans="3:3" ht="15">
      <c r="C47076" s="2"/>
    </row>
    <row r="47077" spans="3:3" ht="15">
      <c r="C47077" s="2"/>
    </row>
    <row r="47078" spans="3:3" ht="15">
      <c r="C47078" s="2"/>
    </row>
    <row r="47079" spans="3:3" ht="15">
      <c r="C47079" s="2"/>
    </row>
    <row r="47080" spans="3:3" ht="15">
      <c r="C47080" s="2"/>
    </row>
    <row r="47081" spans="3:3" ht="15">
      <c r="C47081" s="2"/>
    </row>
    <row r="47082" spans="3:3" ht="15">
      <c r="C47082" s="2"/>
    </row>
    <row r="47083" spans="3:3" ht="15">
      <c r="C47083" s="2"/>
    </row>
    <row r="47084" spans="3:3" ht="15">
      <c r="C47084" s="2"/>
    </row>
    <row r="47085" spans="3:3" ht="15">
      <c r="C47085" s="2"/>
    </row>
    <row r="47086" spans="3:3" ht="15">
      <c r="C47086" s="2"/>
    </row>
    <row r="47087" spans="3:3" ht="15">
      <c r="C47087" s="2"/>
    </row>
    <row r="47088" spans="3:3" ht="15">
      <c r="C47088" s="2"/>
    </row>
    <row r="47089" spans="3:3" ht="15">
      <c r="C47089" s="2"/>
    </row>
    <row r="47090" spans="3:3" ht="15">
      <c r="C47090" s="2"/>
    </row>
    <row r="47091" spans="3:3" ht="15">
      <c r="C47091" s="2"/>
    </row>
    <row r="47092" spans="3:3" ht="15">
      <c r="C47092" s="2"/>
    </row>
    <row r="47093" spans="3:3" ht="15">
      <c r="C47093" s="2"/>
    </row>
    <row r="47094" spans="3:3" ht="15">
      <c r="C47094" s="2"/>
    </row>
    <row r="47095" spans="3:3" ht="15">
      <c r="C47095" s="2"/>
    </row>
    <row r="47096" spans="3:3" ht="15">
      <c r="C47096" s="2"/>
    </row>
    <row r="47097" spans="3:3" ht="15">
      <c r="C47097" s="2"/>
    </row>
    <row r="47098" spans="3:3" ht="15">
      <c r="C47098" s="2"/>
    </row>
    <row r="47099" spans="3:3" ht="15">
      <c r="C47099" s="2"/>
    </row>
    <row r="47100" spans="3:3" ht="15">
      <c r="C47100" s="2"/>
    </row>
    <row r="47101" spans="3:3" ht="15">
      <c r="C47101" s="2"/>
    </row>
    <row r="47102" spans="3:3" ht="15">
      <c r="C47102" s="2"/>
    </row>
    <row r="47103" spans="3:3" ht="15">
      <c r="C47103" s="2"/>
    </row>
    <row r="47104" spans="3:3" ht="15">
      <c r="C47104" s="2"/>
    </row>
    <row r="47105" spans="3:3" ht="15">
      <c r="C47105" s="2"/>
    </row>
    <row r="47106" spans="3:3" ht="15">
      <c r="C47106" s="2"/>
    </row>
    <row r="47107" spans="3:3" ht="15">
      <c r="C47107" s="2"/>
    </row>
    <row r="47108" spans="3:3" ht="15">
      <c r="C47108" s="2"/>
    </row>
    <row r="47109" spans="3:3" ht="15">
      <c r="C47109" s="2"/>
    </row>
    <row r="47110" spans="3:3" ht="15">
      <c r="C47110" s="2"/>
    </row>
    <row r="47111" spans="3:3" ht="15">
      <c r="C47111" s="2"/>
    </row>
    <row r="47112" spans="3:3" ht="15">
      <c r="C47112" s="2"/>
    </row>
    <row r="47113" spans="3:3" ht="15">
      <c r="C47113" s="2"/>
    </row>
    <row r="47114" spans="3:3" ht="15">
      <c r="C47114" s="2"/>
    </row>
    <row r="47115" spans="3:3" ht="15">
      <c r="C47115" s="2"/>
    </row>
    <row r="47116" spans="3:3" ht="15">
      <c r="C47116" s="2"/>
    </row>
    <row r="47117" spans="3:3" ht="15">
      <c r="C47117" s="2"/>
    </row>
    <row r="47118" spans="3:3" ht="15">
      <c r="C47118" s="2"/>
    </row>
    <row r="47119" spans="3:3" ht="15">
      <c r="C47119" s="2"/>
    </row>
    <row r="47120" spans="3:3" ht="15">
      <c r="C47120" s="2"/>
    </row>
    <row r="47121" spans="3:3" ht="15">
      <c r="C47121" s="2"/>
    </row>
    <row r="47122" spans="3:3" ht="15">
      <c r="C47122" s="2"/>
    </row>
    <row r="47123" spans="3:3" ht="15">
      <c r="C47123" s="2"/>
    </row>
    <row r="47124" spans="3:3" ht="15">
      <c r="C47124" s="2"/>
    </row>
    <row r="47125" spans="3:3" ht="15">
      <c r="C47125" s="2"/>
    </row>
    <row r="47126" spans="3:3" ht="15">
      <c r="C47126" s="2"/>
    </row>
    <row r="47127" spans="3:3" ht="15">
      <c r="C47127" s="2"/>
    </row>
    <row r="47128" spans="3:3" ht="15">
      <c r="C47128" s="2"/>
    </row>
    <row r="47129" spans="3:3" ht="15">
      <c r="C47129" s="2"/>
    </row>
    <row r="47130" spans="3:3" ht="15">
      <c r="C47130" s="2"/>
    </row>
    <row r="47131" spans="3:3" ht="15">
      <c r="C47131" s="2"/>
    </row>
    <row r="47132" spans="3:3" ht="15">
      <c r="C47132" s="2"/>
    </row>
    <row r="47133" spans="3:3" ht="15">
      <c r="C47133" s="2"/>
    </row>
    <row r="47134" spans="3:3" ht="15">
      <c r="C47134" s="2"/>
    </row>
    <row r="47135" spans="3:3" ht="15">
      <c r="C47135" s="2"/>
    </row>
    <row r="47136" spans="3:3" ht="15">
      <c r="C47136" s="2"/>
    </row>
    <row r="47137" spans="3:3" ht="15">
      <c r="C47137" s="2"/>
    </row>
    <row r="47138" spans="3:3" ht="15">
      <c r="C47138" s="2"/>
    </row>
    <row r="47139" spans="3:3" ht="15">
      <c r="C47139" s="2"/>
    </row>
    <row r="47140" spans="3:3" ht="15">
      <c r="C47140" s="2"/>
    </row>
    <row r="47141" spans="3:3" ht="15">
      <c r="C47141" s="2"/>
    </row>
    <row r="47142" spans="3:3" ht="15">
      <c r="C47142" s="2"/>
    </row>
    <row r="47143" spans="3:3" ht="15">
      <c r="C47143" s="2"/>
    </row>
    <row r="47144" spans="3:3" ht="15">
      <c r="C47144" s="2"/>
    </row>
    <row r="47145" spans="3:3" ht="15">
      <c r="C47145" s="2"/>
    </row>
    <row r="47146" spans="3:3" ht="15">
      <c r="C47146" s="2"/>
    </row>
    <row r="47147" spans="3:3" ht="15">
      <c r="C47147" s="2"/>
    </row>
    <row r="47148" spans="3:3" ht="15">
      <c r="C47148" s="2"/>
    </row>
    <row r="47149" spans="3:3" ht="15">
      <c r="C47149" s="2"/>
    </row>
    <row r="47150" spans="3:3" ht="15">
      <c r="C47150" s="2"/>
    </row>
    <row r="47151" spans="3:3" ht="15">
      <c r="C47151" s="2"/>
    </row>
    <row r="47152" spans="3:3" ht="15">
      <c r="C47152" s="2"/>
    </row>
    <row r="47153" spans="3:3" ht="15">
      <c r="C47153" s="2"/>
    </row>
    <row r="47154" spans="3:3" ht="15">
      <c r="C47154" s="2"/>
    </row>
    <row r="47155" spans="3:3" ht="15">
      <c r="C47155" s="2"/>
    </row>
    <row r="47156" spans="3:3" ht="15">
      <c r="C47156" s="2"/>
    </row>
    <row r="47157" spans="3:3" ht="15">
      <c r="C47157" s="2"/>
    </row>
    <row r="47158" spans="3:3" ht="15">
      <c r="C47158" s="2"/>
    </row>
    <row r="47159" spans="3:3" ht="15">
      <c r="C47159" s="2"/>
    </row>
    <row r="47160" spans="3:3" ht="15">
      <c r="C47160" s="2"/>
    </row>
    <row r="47161" spans="3:3" ht="15">
      <c r="C47161" s="2"/>
    </row>
    <row r="47162" spans="3:3" ht="15">
      <c r="C47162" s="2"/>
    </row>
    <row r="47163" spans="3:3" ht="15">
      <c r="C47163" s="2"/>
    </row>
    <row r="47164" spans="3:3" ht="15">
      <c r="C47164" s="2"/>
    </row>
    <row r="47165" spans="3:3" ht="15">
      <c r="C47165" s="2"/>
    </row>
    <row r="47166" spans="3:3" ht="15">
      <c r="C47166" s="2"/>
    </row>
    <row r="47167" spans="3:3" ht="15">
      <c r="C47167" s="2"/>
    </row>
    <row r="47168" spans="3:3" ht="15">
      <c r="C47168" s="2"/>
    </row>
    <row r="47169" spans="3:3" ht="15">
      <c r="C47169" s="2"/>
    </row>
    <row r="47170" spans="3:3" ht="15">
      <c r="C47170" s="2"/>
    </row>
    <row r="47171" spans="3:3" ht="15">
      <c r="C47171" s="2"/>
    </row>
    <row r="47172" spans="3:3" ht="15">
      <c r="C47172" s="2"/>
    </row>
    <row r="47173" spans="3:3" ht="15">
      <c r="C47173" s="2"/>
    </row>
    <row r="47174" spans="3:3" ht="15">
      <c r="C47174" s="2"/>
    </row>
    <row r="47175" spans="3:3" ht="15">
      <c r="C47175" s="2"/>
    </row>
    <row r="47176" spans="3:3" ht="15">
      <c r="C47176" s="2"/>
    </row>
    <row r="47177" spans="3:3" ht="15">
      <c r="C47177" s="2"/>
    </row>
    <row r="47178" spans="3:3" ht="15">
      <c r="C47178" s="2"/>
    </row>
    <row r="47179" spans="3:3" ht="15">
      <c r="C47179" s="2"/>
    </row>
    <row r="47180" spans="3:3" ht="15">
      <c r="C47180" s="2"/>
    </row>
    <row r="47181" spans="3:3" ht="15">
      <c r="C47181" s="2"/>
    </row>
    <row r="47182" spans="3:3" ht="15">
      <c r="C47182" s="2"/>
    </row>
    <row r="47183" spans="3:3" ht="15">
      <c r="C47183" s="2"/>
    </row>
    <row r="47184" spans="3:3" ht="15">
      <c r="C47184" s="2"/>
    </row>
    <row r="47185" spans="3:3" ht="15">
      <c r="C47185" s="2"/>
    </row>
    <row r="47186" spans="3:3" ht="15">
      <c r="C47186" s="2"/>
    </row>
    <row r="47187" spans="3:3" ht="15">
      <c r="C47187" s="2"/>
    </row>
    <row r="47188" spans="3:3" ht="15">
      <c r="C47188" s="2"/>
    </row>
    <row r="47189" spans="3:3" ht="15">
      <c r="C47189" s="2"/>
    </row>
    <row r="47190" spans="3:3" ht="15">
      <c r="C47190" s="2"/>
    </row>
    <row r="47191" spans="3:3" ht="15">
      <c r="C47191" s="2"/>
    </row>
    <row r="47192" spans="3:3" ht="15">
      <c r="C47192" s="2"/>
    </row>
    <row r="47193" spans="3:3" ht="15">
      <c r="C47193" s="2"/>
    </row>
    <row r="47194" spans="3:3" ht="15">
      <c r="C47194" s="2"/>
    </row>
    <row r="47195" spans="3:3" ht="15">
      <c r="C47195" s="2"/>
    </row>
    <row r="47196" spans="3:3" ht="15">
      <c r="C47196" s="2"/>
    </row>
    <row r="47197" spans="3:3" ht="15">
      <c r="C47197" s="2"/>
    </row>
    <row r="47198" spans="3:3" ht="15">
      <c r="C47198" s="2"/>
    </row>
    <row r="47199" spans="3:3" ht="15">
      <c r="C47199" s="2"/>
    </row>
    <row r="47200" spans="3:3" ht="15">
      <c r="C47200" s="2"/>
    </row>
    <row r="47201" spans="3:3" ht="15">
      <c r="C47201" s="2"/>
    </row>
    <row r="47202" spans="3:3" ht="15">
      <c r="C47202" s="2"/>
    </row>
    <row r="47203" spans="3:3" ht="15">
      <c r="C47203" s="2"/>
    </row>
    <row r="47204" spans="3:3" ht="15">
      <c r="C47204" s="2"/>
    </row>
    <row r="47205" spans="3:3" ht="15">
      <c r="C47205" s="2"/>
    </row>
    <row r="47206" spans="3:3" ht="15">
      <c r="C47206" s="2"/>
    </row>
    <row r="47207" spans="3:3" ht="15">
      <c r="C47207" s="2"/>
    </row>
    <row r="47208" spans="3:3" ht="15">
      <c r="C47208" s="2"/>
    </row>
    <row r="47209" spans="3:3" ht="15">
      <c r="C47209" s="2"/>
    </row>
    <row r="47210" spans="3:3" ht="15">
      <c r="C47210" s="2"/>
    </row>
    <row r="47211" spans="3:3" ht="15">
      <c r="C47211" s="2"/>
    </row>
    <row r="47212" spans="3:3" ht="15">
      <c r="C47212" s="2"/>
    </row>
    <row r="47213" spans="3:3" ht="15">
      <c r="C47213" s="2"/>
    </row>
    <row r="47214" spans="3:3" ht="15">
      <c r="C47214" s="2"/>
    </row>
    <row r="47215" spans="3:3" ht="15">
      <c r="C47215" s="2"/>
    </row>
    <row r="47216" spans="3:3" ht="15">
      <c r="C47216" s="2"/>
    </row>
    <row r="47217" spans="3:3" ht="15">
      <c r="C47217" s="2"/>
    </row>
    <row r="47218" spans="3:3" ht="15">
      <c r="C47218" s="2"/>
    </row>
    <row r="47219" spans="3:3" ht="15">
      <c r="C47219" s="2"/>
    </row>
    <row r="47220" spans="3:3" ht="15">
      <c r="C47220" s="2"/>
    </row>
    <row r="47221" spans="3:3" ht="15">
      <c r="C47221" s="2"/>
    </row>
    <row r="47222" spans="3:3" ht="15">
      <c r="C47222" s="2"/>
    </row>
    <row r="47223" spans="3:3" ht="15">
      <c r="C47223" s="2"/>
    </row>
    <row r="47224" spans="3:3" ht="15">
      <c r="C47224" s="2"/>
    </row>
    <row r="47225" spans="3:3" ht="15">
      <c r="C47225" s="2"/>
    </row>
    <row r="47226" spans="3:3" ht="15">
      <c r="C47226" s="2"/>
    </row>
    <row r="47227" spans="3:3" ht="15">
      <c r="C47227" s="2"/>
    </row>
    <row r="47228" spans="3:3" ht="15">
      <c r="C47228" s="2"/>
    </row>
    <row r="47229" spans="3:3" ht="15">
      <c r="C47229" s="2"/>
    </row>
    <row r="47230" spans="3:3" ht="15">
      <c r="C47230" s="2"/>
    </row>
    <row r="47231" spans="3:3" ht="15">
      <c r="C47231" s="2"/>
    </row>
    <row r="47232" spans="3:3" ht="15">
      <c r="C47232" s="2"/>
    </row>
    <row r="47233" spans="3:3" ht="15">
      <c r="C47233" s="2"/>
    </row>
    <row r="47234" spans="3:3" ht="15">
      <c r="C47234" s="2"/>
    </row>
    <row r="47235" spans="3:3" ht="15">
      <c r="C47235" s="2"/>
    </row>
    <row r="47236" spans="3:3" ht="15">
      <c r="C47236" s="2"/>
    </row>
    <row r="47237" spans="3:3" ht="15">
      <c r="C47237" s="2"/>
    </row>
    <row r="47238" spans="3:3" ht="15">
      <c r="C47238" s="2"/>
    </row>
    <row r="47239" spans="3:3" ht="15">
      <c r="C47239" s="2"/>
    </row>
    <row r="47240" spans="3:3" ht="15">
      <c r="C47240" s="2"/>
    </row>
    <row r="47241" spans="3:3" ht="15">
      <c r="C47241" s="2"/>
    </row>
    <row r="47242" spans="3:3" ht="15">
      <c r="C47242" s="2"/>
    </row>
    <row r="47243" spans="3:3" ht="15">
      <c r="C47243" s="2"/>
    </row>
    <row r="47244" spans="3:3" ht="15">
      <c r="C47244" s="2"/>
    </row>
    <row r="47245" spans="3:3" ht="15">
      <c r="C47245" s="2"/>
    </row>
    <row r="47246" spans="3:3" ht="15">
      <c r="C47246" s="2"/>
    </row>
    <row r="47247" spans="3:3" ht="15">
      <c r="C47247" s="2"/>
    </row>
    <row r="47248" spans="3:3" ht="15">
      <c r="C47248" s="2"/>
    </row>
    <row r="47249" spans="3:3" ht="15">
      <c r="C47249" s="2"/>
    </row>
    <row r="47250" spans="3:3" ht="15">
      <c r="C47250" s="2"/>
    </row>
    <row r="47251" spans="3:3" ht="15">
      <c r="C47251" s="2"/>
    </row>
    <row r="47252" spans="3:3" ht="15">
      <c r="C47252" s="2"/>
    </row>
    <row r="47253" spans="3:3" ht="15">
      <c r="C47253" s="2"/>
    </row>
    <row r="47254" spans="3:3" ht="15">
      <c r="C47254" s="2"/>
    </row>
    <row r="47255" spans="3:3" ht="15">
      <c r="C47255" s="2"/>
    </row>
    <row r="47256" spans="3:3" ht="15">
      <c r="C47256" s="2"/>
    </row>
    <row r="47257" spans="3:3" ht="15">
      <c r="C47257" s="2"/>
    </row>
    <row r="47258" spans="3:3" ht="15">
      <c r="C47258" s="2"/>
    </row>
    <row r="47259" spans="3:3" ht="15">
      <c r="C47259" s="2"/>
    </row>
    <row r="47260" spans="3:3" ht="15">
      <c r="C47260" s="2"/>
    </row>
    <row r="47261" spans="3:3" ht="15">
      <c r="C47261" s="2"/>
    </row>
    <row r="47262" spans="3:3" ht="15">
      <c r="C47262" s="2"/>
    </row>
    <row r="47263" spans="3:3" ht="15">
      <c r="C47263" s="2"/>
    </row>
    <row r="47264" spans="3:3" ht="15">
      <c r="C47264" s="2"/>
    </row>
    <row r="47265" spans="3:3" ht="15">
      <c r="C47265" s="2"/>
    </row>
    <row r="47266" spans="3:3" ht="15">
      <c r="C47266" s="2"/>
    </row>
    <row r="47267" spans="3:3" ht="15">
      <c r="C47267" s="2"/>
    </row>
    <row r="47268" spans="3:3" ht="15">
      <c r="C47268" s="2"/>
    </row>
    <row r="47269" spans="3:3" ht="15">
      <c r="C47269" s="2"/>
    </row>
    <row r="47270" spans="3:3" ht="15">
      <c r="C47270" s="2"/>
    </row>
    <row r="47271" spans="3:3" ht="15">
      <c r="C47271" s="2"/>
    </row>
    <row r="47272" spans="3:3" ht="15">
      <c r="C47272" s="2"/>
    </row>
    <row r="47273" spans="3:3" ht="15">
      <c r="C47273" s="2"/>
    </row>
    <row r="47274" spans="3:3" ht="15">
      <c r="C47274" s="2"/>
    </row>
    <row r="47275" spans="3:3" ht="15">
      <c r="C47275" s="2"/>
    </row>
    <row r="47276" spans="3:3" ht="15">
      <c r="C47276" s="2"/>
    </row>
    <row r="47277" spans="3:3" ht="15">
      <c r="C47277" s="2"/>
    </row>
    <row r="47278" spans="3:3" ht="15">
      <c r="C47278" s="2"/>
    </row>
    <row r="47279" spans="3:3" ht="15">
      <c r="C47279" s="2"/>
    </row>
    <row r="47280" spans="3:3" ht="15">
      <c r="C47280" s="2"/>
    </row>
    <row r="47281" spans="3:3" ht="15">
      <c r="C47281" s="2"/>
    </row>
    <row r="47282" spans="3:3" ht="15">
      <c r="C47282" s="2"/>
    </row>
    <row r="47283" spans="3:3" ht="15">
      <c r="C47283" s="2"/>
    </row>
    <row r="47284" spans="3:3" ht="15">
      <c r="C47284" s="2"/>
    </row>
    <row r="47285" spans="3:3" ht="15">
      <c r="C47285" s="2"/>
    </row>
    <row r="47286" spans="3:3" ht="15">
      <c r="C47286" s="2"/>
    </row>
    <row r="47287" spans="3:3" ht="15">
      <c r="C47287" s="2"/>
    </row>
    <row r="47288" spans="3:3" ht="15">
      <c r="C47288" s="2"/>
    </row>
    <row r="47289" spans="3:3" ht="15">
      <c r="C47289" s="2"/>
    </row>
    <row r="47290" spans="3:3" ht="15">
      <c r="C47290" s="2"/>
    </row>
    <row r="47291" spans="3:3" ht="15">
      <c r="C47291" s="2"/>
    </row>
    <row r="47292" spans="3:3" ht="15">
      <c r="C47292" s="2"/>
    </row>
    <row r="47293" spans="3:3" ht="15">
      <c r="C47293" s="2"/>
    </row>
    <row r="47294" spans="3:3" ht="15">
      <c r="C47294" s="2"/>
    </row>
    <row r="47295" spans="3:3" ht="15">
      <c r="C47295" s="2"/>
    </row>
    <row r="47296" spans="3:3" ht="15">
      <c r="C47296" s="2"/>
    </row>
    <row r="47297" spans="3:3" ht="15">
      <c r="C47297" s="2"/>
    </row>
    <row r="47298" spans="3:3" ht="15">
      <c r="C47298" s="2"/>
    </row>
    <row r="47299" spans="3:3" ht="15">
      <c r="C47299" s="2"/>
    </row>
    <row r="47300" spans="3:3" ht="15">
      <c r="C47300" s="2"/>
    </row>
    <row r="47301" spans="3:3" ht="15">
      <c r="C47301" s="2"/>
    </row>
    <row r="47302" spans="3:3" ht="15">
      <c r="C47302" s="2"/>
    </row>
    <row r="47303" spans="3:3" ht="15">
      <c r="C47303" s="2"/>
    </row>
    <row r="47304" spans="3:3" ht="15">
      <c r="C47304" s="2"/>
    </row>
    <row r="47305" spans="3:3" ht="15">
      <c r="C47305" s="2"/>
    </row>
    <row r="47306" spans="3:3" ht="15">
      <c r="C47306" s="2"/>
    </row>
    <row r="47307" spans="3:3" ht="15">
      <c r="C47307" s="2"/>
    </row>
    <row r="47308" spans="3:3" ht="15">
      <c r="C47308" s="2"/>
    </row>
    <row r="47309" spans="3:3" ht="15">
      <c r="C47309" s="2"/>
    </row>
    <row r="47310" spans="3:3" ht="15">
      <c r="C47310" s="2"/>
    </row>
    <row r="47311" spans="3:3" ht="15">
      <c r="C47311" s="2"/>
    </row>
    <row r="47312" spans="3:3" ht="15">
      <c r="C47312" s="2"/>
    </row>
    <row r="47313" spans="3:3" ht="15">
      <c r="C47313" s="2"/>
    </row>
    <row r="47314" spans="3:3" ht="15">
      <c r="C47314" s="2"/>
    </row>
    <row r="47315" spans="3:3" ht="15">
      <c r="C47315" s="2"/>
    </row>
    <row r="47316" spans="3:3" ht="15">
      <c r="C47316" s="2"/>
    </row>
    <row r="47317" spans="3:3" ht="15">
      <c r="C47317" s="2"/>
    </row>
    <row r="47318" spans="3:3" ht="15">
      <c r="C47318" s="2"/>
    </row>
    <row r="47319" spans="3:3" ht="15">
      <c r="C47319" s="2"/>
    </row>
    <row r="47320" spans="3:3" ht="15">
      <c r="C47320" s="2"/>
    </row>
    <row r="47321" spans="3:3" ht="15">
      <c r="C47321" s="2"/>
    </row>
    <row r="47322" spans="3:3" ht="15">
      <c r="C47322" s="2"/>
    </row>
    <row r="47323" spans="3:3" ht="15">
      <c r="C47323" s="2"/>
    </row>
    <row r="47324" spans="3:3" ht="15">
      <c r="C47324" s="2"/>
    </row>
    <row r="47325" spans="3:3" ht="15">
      <c r="C47325" s="2"/>
    </row>
    <row r="47326" spans="3:3" ht="15">
      <c r="C47326" s="2"/>
    </row>
    <row r="47327" spans="3:3" ht="15">
      <c r="C47327" s="2"/>
    </row>
    <row r="47328" spans="3:3" ht="15">
      <c r="C47328" s="2"/>
    </row>
    <row r="47329" spans="3:3" ht="15">
      <c r="C47329" s="2"/>
    </row>
    <row r="47330" spans="3:3" ht="15">
      <c r="C47330" s="2"/>
    </row>
    <row r="47331" spans="3:3" ht="15">
      <c r="C47331" s="2"/>
    </row>
    <row r="47332" spans="3:3" ht="15">
      <c r="C47332" s="2"/>
    </row>
    <row r="47333" spans="3:3" ht="15">
      <c r="C47333" s="2"/>
    </row>
    <row r="47334" spans="3:3" ht="15">
      <c r="C47334" s="2"/>
    </row>
    <row r="47335" spans="3:3" ht="15">
      <c r="C47335" s="2"/>
    </row>
    <row r="47336" spans="3:3" ht="15">
      <c r="C47336" s="2"/>
    </row>
    <row r="47337" spans="3:3" ht="15">
      <c r="C47337" s="2"/>
    </row>
    <row r="47338" spans="3:3" ht="15">
      <c r="C47338" s="2"/>
    </row>
    <row r="47339" spans="3:3" ht="15">
      <c r="C47339" s="2"/>
    </row>
    <row r="47340" spans="3:3" ht="15">
      <c r="C47340" s="2"/>
    </row>
    <row r="47341" spans="3:3" ht="15">
      <c r="C47341" s="2"/>
    </row>
    <row r="47342" spans="3:3" ht="15">
      <c r="C47342" s="2"/>
    </row>
    <row r="47343" spans="3:3" ht="15">
      <c r="C47343" s="2"/>
    </row>
    <row r="47344" spans="3:3" ht="15">
      <c r="C47344" s="2"/>
    </row>
    <row r="47345" spans="3:3" ht="15">
      <c r="C47345" s="2"/>
    </row>
    <row r="47346" spans="3:3" ht="15">
      <c r="C47346" s="2"/>
    </row>
    <row r="47347" spans="3:3" ht="15">
      <c r="C47347" s="2"/>
    </row>
    <row r="47348" spans="3:3" ht="15">
      <c r="C47348" s="2"/>
    </row>
    <row r="47349" spans="3:3" ht="15">
      <c r="C47349" s="2"/>
    </row>
    <row r="47350" spans="3:3" ht="15">
      <c r="C47350" s="2"/>
    </row>
    <row r="47351" spans="3:3" ht="15">
      <c r="C47351" s="2"/>
    </row>
    <row r="47352" spans="3:3" ht="15">
      <c r="C47352" s="2"/>
    </row>
    <row r="47353" spans="3:3" ht="15">
      <c r="C47353" s="2"/>
    </row>
    <row r="47354" spans="3:3" ht="15">
      <c r="C47354" s="2"/>
    </row>
    <row r="47355" spans="3:3" ht="15">
      <c r="C47355" s="2"/>
    </row>
    <row r="47356" spans="3:3" ht="15">
      <c r="C47356" s="2"/>
    </row>
    <row r="47357" spans="3:3" ht="15">
      <c r="C47357" s="2"/>
    </row>
    <row r="47358" spans="3:3" ht="15">
      <c r="C47358" s="2"/>
    </row>
    <row r="47359" spans="3:3" ht="15">
      <c r="C47359" s="2"/>
    </row>
    <row r="47360" spans="3:3" ht="15">
      <c r="C47360" s="2"/>
    </row>
    <row r="47361" spans="3:3" ht="15">
      <c r="C47361" s="2"/>
    </row>
    <row r="47362" spans="3:3" ht="15">
      <c r="C47362" s="2"/>
    </row>
    <row r="47363" spans="3:3" ht="15">
      <c r="C47363" s="2"/>
    </row>
    <row r="47364" spans="3:3" ht="15">
      <c r="C47364" s="2"/>
    </row>
    <row r="47365" spans="3:3" ht="15">
      <c r="C47365" s="2"/>
    </row>
    <row r="47366" spans="3:3" ht="15">
      <c r="C47366" s="2"/>
    </row>
    <row r="47367" spans="3:3" ht="15">
      <c r="C47367" s="2"/>
    </row>
    <row r="47368" spans="3:3" ht="15">
      <c r="C47368" s="2"/>
    </row>
    <row r="47369" spans="3:3" ht="15">
      <c r="C47369" s="2"/>
    </row>
    <row r="47370" spans="3:3" ht="15">
      <c r="C47370" s="2"/>
    </row>
    <row r="47371" spans="3:3" ht="15">
      <c r="C47371" s="2"/>
    </row>
    <row r="47372" spans="3:3" ht="15">
      <c r="C47372" s="2"/>
    </row>
    <row r="47373" spans="3:3" ht="15">
      <c r="C47373" s="2"/>
    </row>
    <row r="47374" spans="3:3" ht="15">
      <c r="C47374" s="2"/>
    </row>
    <row r="47375" spans="3:3" ht="15">
      <c r="C47375" s="2"/>
    </row>
    <row r="47376" spans="3:3" ht="15">
      <c r="C47376" s="2"/>
    </row>
    <row r="47377" spans="3:3" ht="15">
      <c r="C47377" s="2"/>
    </row>
    <row r="47378" spans="3:3" ht="15">
      <c r="C47378" s="2"/>
    </row>
    <row r="47379" spans="3:3" ht="15">
      <c r="C47379" s="2"/>
    </row>
    <row r="47380" spans="3:3" ht="15">
      <c r="C47380" s="2"/>
    </row>
    <row r="47381" spans="3:3" ht="15">
      <c r="C47381" s="2"/>
    </row>
    <row r="47382" spans="3:3" ht="15">
      <c r="C47382" s="2"/>
    </row>
    <row r="47383" spans="3:3" ht="15">
      <c r="C47383" s="2"/>
    </row>
    <row r="47384" spans="3:3" ht="15">
      <c r="C47384" s="2"/>
    </row>
    <row r="47385" spans="3:3" ht="15">
      <c r="C47385" s="2"/>
    </row>
    <row r="47386" spans="3:3" ht="15">
      <c r="C47386" s="2"/>
    </row>
    <row r="47387" spans="3:3" ht="15">
      <c r="C47387" s="2"/>
    </row>
    <row r="47388" spans="3:3" ht="15">
      <c r="C47388" s="2"/>
    </row>
    <row r="47389" spans="3:3" ht="15">
      <c r="C47389" s="2"/>
    </row>
    <row r="47390" spans="3:3" ht="15">
      <c r="C47390" s="2"/>
    </row>
    <row r="47391" spans="3:3" ht="15">
      <c r="C47391" s="2"/>
    </row>
    <row r="47392" spans="3:3" ht="15">
      <c r="C47392" s="2"/>
    </row>
    <row r="47393" spans="3:3" ht="15">
      <c r="C47393" s="2"/>
    </row>
    <row r="47394" spans="3:3" ht="15">
      <c r="C47394" s="2"/>
    </row>
    <row r="47395" spans="3:3" ht="15">
      <c r="C47395" s="2"/>
    </row>
    <row r="47396" spans="3:3" ht="15">
      <c r="C47396" s="2"/>
    </row>
    <row r="47397" spans="3:3" ht="15">
      <c r="C47397" s="2"/>
    </row>
    <row r="47398" spans="3:3" ht="15">
      <c r="C47398" s="2"/>
    </row>
    <row r="47399" spans="3:3" ht="15">
      <c r="C47399" s="2"/>
    </row>
    <row r="47400" spans="3:3" ht="15">
      <c r="C47400" s="2"/>
    </row>
    <row r="47401" spans="3:3" ht="15">
      <c r="C47401" s="2"/>
    </row>
    <row r="47402" spans="3:3" ht="15">
      <c r="C47402" s="2"/>
    </row>
    <row r="47403" spans="3:3" ht="15">
      <c r="C47403" s="2"/>
    </row>
    <row r="47404" spans="3:3" ht="15">
      <c r="C47404" s="2"/>
    </row>
    <row r="47405" spans="3:3" ht="15">
      <c r="C47405" s="2"/>
    </row>
    <row r="47406" spans="3:3" ht="15">
      <c r="C47406" s="2"/>
    </row>
    <row r="47407" spans="3:3" ht="15">
      <c r="C47407" s="2"/>
    </row>
    <row r="47408" spans="3:3" ht="15">
      <c r="C47408" s="2"/>
    </row>
    <row r="47409" spans="3:3" ht="15">
      <c r="C47409" s="2"/>
    </row>
    <row r="47410" spans="3:3" ht="15">
      <c r="C47410" s="2"/>
    </row>
    <row r="47411" spans="3:3" ht="15">
      <c r="C47411" s="2"/>
    </row>
    <row r="47412" spans="3:3" ht="15">
      <c r="C47412" s="2"/>
    </row>
    <row r="47413" spans="3:3" ht="15">
      <c r="C47413" s="2"/>
    </row>
    <row r="47414" spans="3:3" ht="15">
      <c r="C47414" s="2"/>
    </row>
    <row r="47415" spans="3:3" ht="15">
      <c r="C47415" s="2"/>
    </row>
    <row r="47416" spans="3:3" ht="15">
      <c r="C47416" s="2"/>
    </row>
    <row r="47417" spans="3:3" ht="15">
      <c r="C47417" s="2"/>
    </row>
    <row r="47418" spans="3:3" ht="15">
      <c r="C47418" s="2"/>
    </row>
    <row r="47419" spans="3:3" ht="15">
      <c r="C47419" s="2"/>
    </row>
    <row r="47420" spans="3:3" ht="15">
      <c r="C47420" s="2"/>
    </row>
    <row r="47421" spans="3:3" ht="15">
      <c r="C47421" s="2"/>
    </row>
    <row r="47422" spans="3:3" ht="15">
      <c r="C47422" s="2"/>
    </row>
    <row r="47423" spans="3:3" ht="15">
      <c r="C47423" s="2"/>
    </row>
    <row r="47424" spans="3:3" ht="15">
      <c r="C47424" s="2"/>
    </row>
    <row r="47425" spans="3:3" ht="15">
      <c r="C47425" s="2"/>
    </row>
    <row r="47426" spans="3:3" ht="15">
      <c r="C47426" s="2"/>
    </row>
    <row r="47427" spans="3:3" ht="15">
      <c r="C47427" s="2"/>
    </row>
    <row r="47428" spans="3:3" ht="15">
      <c r="C47428" s="2"/>
    </row>
    <row r="47429" spans="3:3" ht="15">
      <c r="C47429" s="2"/>
    </row>
    <row r="47430" spans="3:3" ht="15">
      <c r="C47430" s="2"/>
    </row>
    <row r="47431" spans="3:3" ht="15">
      <c r="C47431" s="2"/>
    </row>
    <row r="47432" spans="3:3" ht="15">
      <c r="C47432" s="2"/>
    </row>
    <row r="47433" spans="3:3" ht="15">
      <c r="C47433" s="2"/>
    </row>
    <row r="47434" spans="3:3" ht="15">
      <c r="C47434" s="2"/>
    </row>
    <row r="47435" spans="3:3" ht="15">
      <c r="C47435" s="2"/>
    </row>
    <row r="47436" spans="3:3" ht="15">
      <c r="C47436" s="2"/>
    </row>
    <row r="47437" spans="3:3" ht="15">
      <c r="C47437" s="2"/>
    </row>
    <row r="47438" spans="3:3" ht="15">
      <c r="C47438" s="2"/>
    </row>
    <row r="47439" spans="3:3" ht="15">
      <c r="C47439" s="2"/>
    </row>
    <row r="47440" spans="3:3" ht="15">
      <c r="C47440" s="2"/>
    </row>
    <row r="47441" spans="3:3" ht="15">
      <c r="C47441" s="2"/>
    </row>
    <row r="47442" spans="3:3" ht="15">
      <c r="C47442" s="2"/>
    </row>
    <row r="47443" spans="3:3" ht="15">
      <c r="C47443" s="2"/>
    </row>
    <row r="47444" spans="3:3" ht="15">
      <c r="C47444" s="2"/>
    </row>
    <row r="47445" spans="3:3" ht="15">
      <c r="C47445" s="2"/>
    </row>
    <row r="47446" spans="3:3" ht="15">
      <c r="C47446" s="2"/>
    </row>
    <row r="47447" spans="3:3" ht="15">
      <c r="C47447" s="2"/>
    </row>
    <row r="47448" spans="3:3" ht="15">
      <c r="C47448" s="2"/>
    </row>
    <row r="47449" spans="3:3" ht="15">
      <c r="C47449" s="2"/>
    </row>
    <row r="47450" spans="3:3" ht="15">
      <c r="C47450" s="2"/>
    </row>
    <row r="47451" spans="3:3" ht="15">
      <c r="C47451" s="2"/>
    </row>
    <row r="47452" spans="3:3" ht="15">
      <c r="C47452" s="2"/>
    </row>
    <row r="47453" spans="3:3" ht="15">
      <c r="C47453" s="2"/>
    </row>
    <row r="47454" spans="3:3" ht="15">
      <c r="C47454" s="2"/>
    </row>
    <row r="47455" spans="3:3" ht="15">
      <c r="C47455" s="2"/>
    </row>
    <row r="47456" spans="3:3" ht="15">
      <c r="C47456" s="2"/>
    </row>
    <row r="47457" spans="3:3" ht="15">
      <c r="C47457" s="2"/>
    </row>
    <row r="47458" spans="3:3" ht="15">
      <c r="C47458" s="2"/>
    </row>
    <row r="47459" spans="3:3" ht="15">
      <c r="C47459" s="2"/>
    </row>
    <row r="47460" spans="3:3" ht="15">
      <c r="C47460" s="2"/>
    </row>
    <row r="47461" spans="3:3" ht="15">
      <c r="C47461" s="2"/>
    </row>
    <row r="47462" spans="3:3" ht="15">
      <c r="C47462" s="2"/>
    </row>
    <row r="47463" spans="3:3" ht="15">
      <c r="C47463" s="2"/>
    </row>
    <row r="47464" spans="3:3" ht="15">
      <c r="C47464" s="2"/>
    </row>
    <row r="47465" spans="3:3" ht="15">
      <c r="C47465" s="2"/>
    </row>
    <row r="47466" spans="3:3" ht="15">
      <c r="C47466" s="2"/>
    </row>
    <row r="47467" spans="3:3" ht="15">
      <c r="C47467" s="2"/>
    </row>
    <row r="47468" spans="3:3" ht="15">
      <c r="C47468" s="2"/>
    </row>
    <row r="47469" spans="3:3" ht="15">
      <c r="C47469" s="2"/>
    </row>
    <row r="47470" spans="3:3" ht="15">
      <c r="C47470" s="2"/>
    </row>
    <row r="47471" spans="3:3" ht="15">
      <c r="C47471" s="2"/>
    </row>
    <row r="47472" spans="3:3" ht="15">
      <c r="C47472" s="2"/>
    </row>
    <row r="47473" spans="3:3" ht="15">
      <c r="C47473" s="2"/>
    </row>
    <row r="47474" spans="3:3" ht="15">
      <c r="C47474" s="2"/>
    </row>
    <row r="47475" spans="3:3" ht="15">
      <c r="C47475" s="2"/>
    </row>
    <row r="47476" spans="3:3" ht="15">
      <c r="C47476" s="2"/>
    </row>
    <row r="47477" spans="3:3" ht="15">
      <c r="C47477" s="2"/>
    </row>
    <row r="47478" spans="3:3" ht="15">
      <c r="C47478" s="2"/>
    </row>
    <row r="47479" spans="3:3" ht="15">
      <c r="C47479" s="2"/>
    </row>
    <row r="47480" spans="3:3" ht="15">
      <c r="C47480" s="2"/>
    </row>
    <row r="47481" spans="3:3" ht="15">
      <c r="C47481" s="2"/>
    </row>
    <row r="47482" spans="3:3" ht="15">
      <c r="C47482" s="2"/>
    </row>
    <row r="47483" spans="3:3" ht="15">
      <c r="C47483" s="2"/>
    </row>
    <row r="47484" spans="3:3" ht="15">
      <c r="C47484" s="2"/>
    </row>
    <row r="47485" spans="3:3" ht="15">
      <c r="C47485" s="2"/>
    </row>
    <row r="47486" spans="3:3" ht="15">
      <c r="C47486" s="2"/>
    </row>
    <row r="47487" spans="3:3" ht="15">
      <c r="C47487" s="2"/>
    </row>
    <row r="47488" spans="3:3" ht="15">
      <c r="C47488" s="2"/>
    </row>
    <row r="47489" spans="3:3" ht="15">
      <c r="C47489" s="2"/>
    </row>
    <row r="47490" spans="3:3" ht="15">
      <c r="C47490" s="2"/>
    </row>
    <row r="47491" spans="3:3" ht="15">
      <c r="C47491" s="2"/>
    </row>
    <row r="47492" spans="3:3" ht="15">
      <c r="C47492" s="2"/>
    </row>
    <row r="47493" spans="3:3" ht="15">
      <c r="C47493" s="2"/>
    </row>
    <row r="47494" spans="3:3" ht="15">
      <c r="C47494" s="2"/>
    </row>
    <row r="47495" spans="3:3" ht="15">
      <c r="C47495" s="2"/>
    </row>
    <row r="47496" spans="3:3" ht="15">
      <c r="C47496" s="2"/>
    </row>
    <row r="47497" spans="3:3" ht="15">
      <c r="C47497" s="2"/>
    </row>
    <row r="47498" spans="3:3" ht="15">
      <c r="C47498" s="2"/>
    </row>
    <row r="47499" spans="3:3" ht="15">
      <c r="C47499" s="2"/>
    </row>
    <row r="47500" spans="3:3" ht="15">
      <c r="C47500" s="2"/>
    </row>
    <row r="47501" spans="3:3" ht="15">
      <c r="C47501" s="2"/>
    </row>
    <row r="47502" spans="3:3" ht="15">
      <c r="C47502" s="2"/>
    </row>
    <row r="47503" spans="3:3" ht="15">
      <c r="C47503" s="2"/>
    </row>
    <row r="47504" spans="3:3" ht="15">
      <c r="C47504" s="2"/>
    </row>
    <row r="47505" spans="3:3" ht="15">
      <c r="C47505" s="2"/>
    </row>
    <row r="47506" spans="3:3" ht="15">
      <c r="C47506" s="2"/>
    </row>
    <row r="47507" spans="3:3" ht="15">
      <c r="C47507" s="2"/>
    </row>
    <row r="47508" spans="3:3" ht="15">
      <c r="C47508" s="2"/>
    </row>
    <row r="47509" spans="3:3" ht="15">
      <c r="C47509" s="2"/>
    </row>
    <row r="47510" spans="3:3" ht="15">
      <c r="C47510" s="2"/>
    </row>
    <row r="47511" spans="3:3" ht="15">
      <c r="C47511" s="2"/>
    </row>
    <row r="47512" spans="3:3" ht="15">
      <c r="C47512" s="2"/>
    </row>
    <row r="47513" spans="3:3" ht="15">
      <c r="C47513" s="2"/>
    </row>
    <row r="47514" spans="3:3" ht="15">
      <c r="C47514" s="2"/>
    </row>
    <row r="47515" spans="3:3" ht="15">
      <c r="C47515" s="2"/>
    </row>
    <row r="47516" spans="3:3" ht="15">
      <c r="C47516" s="2"/>
    </row>
    <row r="47517" spans="3:3" ht="15">
      <c r="C47517" s="2"/>
    </row>
    <row r="47518" spans="3:3" ht="15">
      <c r="C47518" s="2"/>
    </row>
    <row r="47519" spans="3:3" ht="15">
      <c r="C47519" s="2"/>
    </row>
    <row r="47520" spans="3:3" ht="15">
      <c r="C47520" s="2"/>
    </row>
    <row r="47521" spans="3:3" ht="15">
      <c r="C47521" s="2"/>
    </row>
    <row r="47522" spans="3:3" ht="15">
      <c r="C47522" s="2"/>
    </row>
    <row r="47523" spans="3:3" ht="15">
      <c r="C47523" s="2"/>
    </row>
    <row r="47524" spans="3:3" ht="15">
      <c r="C47524" s="2"/>
    </row>
    <row r="47525" spans="3:3" ht="15">
      <c r="C47525" s="2"/>
    </row>
    <row r="47526" spans="3:3" ht="15">
      <c r="C47526" s="2"/>
    </row>
    <row r="47527" spans="3:3" ht="15">
      <c r="C47527" s="2"/>
    </row>
    <row r="47528" spans="3:3" ht="15">
      <c r="C47528" s="2"/>
    </row>
    <row r="47529" spans="3:3" ht="15">
      <c r="C47529" s="2"/>
    </row>
    <row r="47530" spans="3:3" ht="15">
      <c r="C47530" s="2"/>
    </row>
    <row r="47531" spans="3:3" ht="15">
      <c r="C47531" s="2"/>
    </row>
    <row r="47532" spans="3:3" ht="15">
      <c r="C47532" s="2"/>
    </row>
    <row r="47533" spans="3:3" ht="15">
      <c r="C47533" s="2"/>
    </row>
    <row r="47534" spans="3:3" ht="15">
      <c r="C47534" s="2"/>
    </row>
    <row r="47535" spans="3:3" ht="15">
      <c r="C47535" s="2"/>
    </row>
    <row r="47536" spans="3:3" ht="15">
      <c r="C47536" s="2"/>
    </row>
    <row r="47537" spans="3:3" ht="15">
      <c r="C47537" s="2"/>
    </row>
    <row r="47538" spans="3:3" ht="15">
      <c r="C47538" s="2"/>
    </row>
    <row r="47539" spans="3:3" ht="15">
      <c r="C47539" s="2"/>
    </row>
    <row r="47540" spans="3:3" ht="15">
      <c r="C47540" s="2"/>
    </row>
    <row r="47541" spans="3:3" ht="15">
      <c r="C47541" s="2"/>
    </row>
    <row r="47542" spans="3:3" ht="15">
      <c r="C47542" s="2"/>
    </row>
    <row r="47543" spans="3:3" ht="15">
      <c r="C47543" s="2"/>
    </row>
    <row r="47544" spans="3:3" ht="15">
      <c r="C47544" s="2"/>
    </row>
    <row r="47545" spans="3:3" ht="15">
      <c r="C47545" s="2"/>
    </row>
    <row r="47546" spans="3:3" ht="15">
      <c r="C47546" s="2"/>
    </row>
    <row r="47547" spans="3:3" ht="15">
      <c r="C47547" s="2"/>
    </row>
    <row r="47548" spans="3:3" ht="15">
      <c r="C47548" s="2"/>
    </row>
    <row r="47549" spans="3:3" ht="15">
      <c r="C47549" s="2"/>
    </row>
    <row r="47550" spans="3:3" ht="15">
      <c r="C47550" s="2"/>
    </row>
    <row r="47551" spans="3:3" ht="15">
      <c r="C47551" s="2"/>
    </row>
    <row r="47552" spans="3:3" ht="15">
      <c r="C47552" s="2"/>
    </row>
    <row r="47553" spans="3:3" ht="15">
      <c r="C47553" s="2"/>
    </row>
    <row r="47554" spans="3:3" ht="15">
      <c r="C47554" s="2"/>
    </row>
    <row r="47555" spans="3:3" ht="15">
      <c r="C47555" s="2"/>
    </row>
    <row r="47556" spans="3:3" ht="15">
      <c r="C47556" s="2"/>
    </row>
    <row r="47557" spans="3:3" ht="15">
      <c r="C47557" s="2"/>
    </row>
    <row r="47558" spans="3:3" ht="15">
      <c r="C47558" s="2"/>
    </row>
    <row r="47559" spans="3:3" ht="15">
      <c r="C47559" s="2"/>
    </row>
    <row r="47560" spans="3:3" ht="15">
      <c r="C47560" s="2"/>
    </row>
    <row r="47561" spans="3:3" ht="15">
      <c r="C47561" s="2"/>
    </row>
    <row r="47562" spans="3:3" ht="15">
      <c r="C47562" s="2"/>
    </row>
    <row r="47563" spans="3:3" ht="15">
      <c r="C47563" s="2"/>
    </row>
    <row r="47564" spans="3:3" ht="15">
      <c r="C47564" s="2"/>
    </row>
    <row r="47565" spans="3:3" ht="15">
      <c r="C47565" s="2"/>
    </row>
    <row r="47566" spans="3:3" ht="15">
      <c r="C47566" s="2"/>
    </row>
    <row r="47567" spans="3:3" ht="15">
      <c r="C47567" s="2"/>
    </row>
    <row r="47568" spans="3:3" ht="15">
      <c r="C47568" s="2"/>
    </row>
    <row r="47569" spans="3:3" ht="15">
      <c r="C47569" s="2"/>
    </row>
    <row r="47570" spans="3:3" ht="15">
      <c r="C47570" s="2"/>
    </row>
    <row r="47571" spans="3:3" ht="15">
      <c r="C47571" s="2"/>
    </row>
    <row r="47572" spans="3:3" ht="15">
      <c r="C47572" s="2"/>
    </row>
    <row r="47573" spans="3:3" ht="15">
      <c r="C47573" s="2"/>
    </row>
    <row r="47574" spans="3:3" ht="15">
      <c r="C47574" s="2"/>
    </row>
    <row r="47575" spans="3:3" ht="15">
      <c r="C47575" s="2"/>
    </row>
    <row r="47576" spans="3:3" ht="15">
      <c r="C47576" s="2"/>
    </row>
    <row r="47577" spans="3:3" ht="15">
      <c r="C47577" s="2"/>
    </row>
    <row r="47578" spans="3:3" ht="15">
      <c r="C47578" s="2"/>
    </row>
    <row r="47579" spans="3:3" ht="15">
      <c r="C47579" s="2"/>
    </row>
    <row r="47580" spans="3:3" ht="15">
      <c r="C47580" s="2"/>
    </row>
    <row r="47581" spans="3:3" ht="15">
      <c r="C47581" s="2"/>
    </row>
    <row r="47582" spans="3:3" ht="15">
      <c r="C47582" s="2"/>
    </row>
    <row r="47583" spans="3:3" ht="15">
      <c r="C47583" s="2"/>
    </row>
    <row r="47584" spans="3:3" ht="15">
      <c r="C47584" s="2"/>
    </row>
    <row r="47585" spans="3:3" ht="15">
      <c r="C47585" s="2"/>
    </row>
    <row r="47586" spans="3:3" ht="15">
      <c r="C47586" s="2"/>
    </row>
    <row r="47587" spans="3:3" ht="15">
      <c r="C47587" s="2"/>
    </row>
    <row r="47588" spans="3:3" ht="15">
      <c r="C47588" s="2"/>
    </row>
    <row r="47589" spans="3:3" ht="15">
      <c r="C47589" s="2"/>
    </row>
    <row r="47590" spans="3:3" ht="15">
      <c r="C47590" s="2"/>
    </row>
    <row r="47591" spans="3:3" ht="15">
      <c r="C47591" s="2"/>
    </row>
    <row r="47592" spans="3:3" ht="15">
      <c r="C47592" s="2"/>
    </row>
    <row r="47593" spans="3:3" ht="15">
      <c r="C47593" s="2"/>
    </row>
    <row r="47594" spans="3:3" ht="15">
      <c r="C47594" s="2"/>
    </row>
    <row r="47595" spans="3:3" ht="15">
      <c r="C47595" s="2"/>
    </row>
    <row r="47596" spans="3:3" ht="15">
      <c r="C47596" s="2"/>
    </row>
    <row r="47597" spans="3:3" ht="15">
      <c r="C47597" s="2"/>
    </row>
    <row r="47598" spans="3:3" ht="15">
      <c r="C47598" s="2"/>
    </row>
    <row r="47599" spans="3:3" ht="15">
      <c r="C47599" s="2"/>
    </row>
    <row r="47600" spans="3:3" ht="15">
      <c r="C47600" s="2"/>
    </row>
    <row r="47601" spans="3:3" ht="15">
      <c r="C47601" s="2"/>
    </row>
    <row r="47602" spans="3:3" ht="15">
      <c r="C47602" s="2"/>
    </row>
    <row r="47603" spans="3:3" ht="15">
      <c r="C47603" s="2"/>
    </row>
    <row r="47604" spans="3:3" ht="15">
      <c r="C47604" s="2"/>
    </row>
    <row r="47605" spans="3:3" ht="15">
      <c r="C47605" s="2"/>
    </row>
    <row r="47606" spans="3:3" ht="15">
      <c r="C47606" s="2"/>
    </row>
    <row r="47607" spans="3:3" ht="15">
      <c r="C47607" s="2"/>
    </row>
    <row r="47608" spans="3:3" ht="15">
      <c r="C47608" s="2"/>
    </row>
    <row r="47609" spans="3:3" ht="15">
      <c r="C47609" s="2"/>
    </row>
    <row r="47610" spans="3:3" ht="15">
      <c r="C47610" s="2"/>
    </row>
    <row r="47611" spans="3:3" ht="15">
      <c r="C47611" s="2"/>
    </row>
    <row r="47612" spans="3:3" ht="15">
      <c r="C47612" s="2"/>
    </row>
    <row r="47613" spans="3:3" ht="15">
      <c r="C47613" s="2"/>
    </row>
    <row r="47614" spans="3:3" ht="15">
      <c r="C47614" s="2"/>
    </row>
    <row r="47615" spans="3:3" ht="15">
      <c r="C47615" s="2"/>
    </row>
    <row r="47616" spans="3:3" ht="15">
      <c r="C47616" s="2"/>
    </row>
    <row r="47617" spans="3:3" ht="15">
      <c r="C47617" s="2"/>
    </row>
    <row r="47618" spans="3:3" ht="15">
      <c r="C47618" s="2"/>
    </row>
    <row r="47619" spans="3:3" ht="15">
      <c r="C47619" s="2"/>
    </row>
    <row r="47620" spans="3:3" ht="15">
      <c r="C47620" s="2"/>
    </row>
    <row r="47621" spans="3:3" ht="15">
      <c r="C47621" s="2"/>
    </row>
    <row r="47622" spans="3:3" ht="15">
      <c r="C47622" s="2"/>
    </row>
    <row r="47623" spans="3:3" ht="15">
      <c r="C47623" s="2"/>
    </row>
    <row r="47624" spans="3:3" ht="15">
      <c r="C47624" s="2"/>
    </row>
    <row r="47625" spans="3:3" ht="15">
      <c r="C47625" s="2"/>
    </row>
    <row r="47626" spans="3:3" ht="15">
      <c r="C47626" s="2"/>
    </row>
    <row r="47627" spans="3:3" ht="15">
      <c r="C47627" s="2"/>
    </row>
    <row r="47628" spans="3:3" ht="15">
      <c r="C47628" s="2"/>
    </row>
    <row r="47629" spans="3:3" ht="15">
      <c r="C47629" s="2"/>
    </row>
    <row r="47630" spans="3:3" ht="15">
      <c r="C47630" s="2"/>
    </row>
    <row r="47631" spans="3:3" ht="15">
      <c r="C47631" s="2"/>
    </row>
    <row r="47632" spans="3:3" ht="15">
      <c r="C47632" s="2"/>
    </row>
    <row r="47633" spans="3:3" ht="15">
      <c r="C47633" s="2"/>
    </row>
    <row r="47634" spans="3:3" ht="15">
      <c r="C47634" s="2"/>
    </row>
    <row r="47635" spans="3:3" ht="15">
      <c r="C47635" s="2"/>
    </row>
    <row r="47636" spans="3:3" ht="15">
      <c r="C47636" s="2"/>
    </row>
    <row r="47637" spans="3:3" ht="15">
      <c r="C47637" s="2"/>
    </row>
    <row r="47638" spans="3:3" ht="15">
      <c r="C47638" s="2"/>
    </row>
    <row r="47639" spans="3:3" ht="15">
      <c r="C47639" s="2"/>
    </row>
    <row r="47640" spans="3:3" ht="15">
      <c r="C47640" s="2"/>
    </row>
    <row r="47641" spans="3:3" ht="15">
      <c r="C47641" s="2"/>
    </row>
    <row r="47642" spans="3:3" ht="15">
      <c r="C47642" s="2"/>
    </row>
    <row r="47643" spans="3:3" ht="15">
      <c r="C47643" s="2"/>
    </row>
    <row r="47644" spans="3:3" ht="15">
      <c r="C47644" s="2"/>
    </row>
    <row r="47645" spans="3:3" ht="15">
      <c r="C47645" s="2"/>
    </row>
    <row r="47646" spans="3:3" ht="15">
      <c r="C47646" s="2"/>
    </row>
    <row r="47647" spans="3:3" ht="15">
      <c r="C47647" s="2"/>
    </row>
    <row r="47648" spans="3:3" ht="15">
      <c r="C47648" s="2"/>
    </row>
    <row r="47649" spans="3:3" ht="15">
      <c r="C47649" s="2"/>
    </row>
    <row r="47650" spans="3:3" ht="15">
      <c r="C47650" s="2"/>
    </row>
    <row r="47651" spans="3:3" ht="15">
      <c r="C47651" s="2"/>
    </row>
    <row r="47652" spans="3:3" ht="15">
      <c r="C47652" s="2"/>
    </row>
    <row r="47653" spans="3:3" ht="15">
      <c r="C47653" s="2"/>
    </row>
    <row r="47654" spans="3:3" ht="15">
      <c r="C47654" s="2"/>
    </row>
    <row r="47655" spans="3:3" ht="15">
      <c r="C47655" s="2"/>
    </row>
    <row r="47656" spans="3:3" ht="15">
      <c r="C47656" s="2"/>
    </row>
    <row r="47657" spans="3:3" ht="15">
      <c r="C47657" s="2"/>
    </row>
    <row r="47658" spans="3:3" ht="15">
      <c r="C47658" s="2"/>
    </row>
    <row r="47659" spans="3:3" ht="15">
      <c r="C47659" s="2"/>
    </row>
    <row r="47660" spans="3:3" ht="15">
      <c r="C47660" s="2"/>
    </row>
    <row r="47661" spans="3:3" ht="15">
      <c r="C47661" s="2"/>
    </row>
    <row r="47662" spans="3:3" ht="15">
      <c r="C47662" s="2"/>
    </row>
    <row r="47663" spans="3:3" ht="15">
      <c r="C47663" s="2"/>
    </row>
    <row r="47664" spans="3:3" ht="15">
      <c r="C47664" s="2"/>
    </row>
    <row r="47665" spans="3:3" ht="15">
      <c r="C47665" s="2"/>
    </row>
    <row r="47666" spans="3:3" ht="15">
      <c r="C47666" s="2"/>
    </row>
    <row r="47667" spans="3:3" ht="15">
      <c r="C47667" s="2"/>
    </row>
    <row r="47668" spans="3:3" ht="15">
      <c r="C47668" s="2"/>
    </row>
    <row r="47669" spans="3:3" ht="15">
      <c r="C47669" s="2"/>
    </row>
    <row r="47670" spans="3:3" ht="15">
      <c r="C47670" s="2"/>
    </row>
    <row r="47671" spans="3:3" ht="15">
      <c r="C47671" s="2"/>
    </row>
    <row r="47672" spans="3:3" ht="15">
      <c r="C47672" s="2"/>
    </row>
    <row r="47673" spans="3:3" ht="15">
      <c r="C47673" s="2"/>
    </row>
    <row r="47674" spans="3:3" ht="15">
      <c r="C47674" s="2"/>
    </row>
    <row r="47675" spans="3:3" ht="15">
      <c r="C47675" s="2"/>
    </row>
    <row r="47676" spans="3:3" ht="15">
      <c r="C47676" s="2"/>
    </row>
    <row r="47677" spans="3:3" ht="15">
      <c r="C47677" s="2"/>
    </row>
    <row r="47678" spans="3:3" ht="15">
      <c r="C47678" s="2"/>
    </row>
    <row r="47679" spans="3:3" ht="15">
      <c r="C47679" s="2"/>
    </row>
    <row r="47680" spans="3:3" ht="15">
      <c r="C47680" s="2"/>
    </row>
    <row r="47681" spans="3:3" ht="15">
      <c r="C47681" s="2"/>
    </row>
    <row r="47682" spans="3:3" ht="15">
      <c r="C47682" s="2"/>
    </row>
    <row r="47683" spans="3:3" ht="15">
      <c r="C47683" s="2"/>
    </row>
    <row r="47684" spans="3:3" ht="15">
      <c r="C47684" s="2"/>
    </row>
    <row r="47685" spans="3:3" ht="15">
      <c r="C47685" s="2"/>
    </row>
    <row r="47686" spans="3:3" ht="15">
      <c r="C47686" s="2"/>
    </row>
    <row r="47687" spans="3:3" ht="15">
      <c r="C47687" s="2"/>
    </row>
    <row r="47688" spans="3:3" ht="15">
      <c r="C47688" s="2"/>
    </row>
    <row r="47689" spans="3:3" ht="15">
      <c r="C47689" s="2"/>
    </row>
    <row r="47690" spans="3:3" ht="15">
      <c r="C47690" s="2"/>
    </row>
    <row r="47691" spans="3:3" ht="15">
      <c r="C47691" s="2"/>
    </row>
    <row r="47692" spans="3:3" ht="15">
      <c r="C47692" s="2"/>
    </row>
    <row r="47693" spans="3:3" ht="15">
      <c r="C47693" s="2"/>
    </row>
    <row r="47694" spans="3:3" ht="15">
      <c r="C47694" s="2"/>
    </row>
    <row r="47695" spans="3:3" ht="15">
      <c r="C47695" s="2"/>
    </row>
    <row r="47696" spans="3:3" ht="15">
      <c r="C47696" s="2"/>
    </row>
    <row r="47697" spans="3:3" ht="15">
      <c r="C47697" s="2"/>
    </row>
    <row r="47698" spans="3:3" ht="15">
      <c r="C47698" s="2"/>
    </row>
    <row r="47699" spans="3:3" ht="15">
      <c r="C47699" s="2"/>
    </row>
    <row r="47700" spans="3:3" ht="15">
      <c r="C47700" s="2"/>
    </row>
    <row r="47701" spans="3:3" ht="15">
      <c r="C47701" s="2"/>
    </row>
    <row r="47702" spans="3:3" ht="15">
      <c r="C47702" s="2"/>
    </row>
    <row r="47703" spans="3:3" ht="15">
      <c r="C47703" s="2"/>
    </row>
    <row r="47704" spans="3:3" ht="15">
      <c r="C47704" s="2"/>
    </row>
    <row r="47705" spans="3:3" ht="15">
      <c r="C47705" s="2"/>
    </row>
    <row r="47706" spans="3:3" ht="15">
      <c r="C47706" s="2"/>
    </row>
    <row r="47707" spans="3:3" ht="15">
      <c r="C47707" s="2"/>
    </row>
    <row r="47708" spans="3:3" ht="15">
      <c r="C47708" s="2"/>
    </row>
    <row r="47709" spans="3:3" ht="15">
      <c r="C47709" s="2"/>
    </row>
    <row r="47710" spans="3:3" ht="15">
      <c r="C47710" s="2"/>
    </row>
    <row r="47711" spans="3:3" ht="15">
      <c r="C47711" s="2"/>
    </row>
    <row r="47712" spans="3:3" ht="15">
      <c r="C47712" s="2"/>
    </row>
    <row r="47713" spans="3:3" ht="15">
      <c r="C47713" s="2"/>
    </row>
    <row r="47714" spans="3:3" ht="15">
      <c r="C47714" s="2"/>
    </row>
    <row r="47715" spans="3:3" ht="15">
      <c r="C47715" s="2"/>
    </row>
    <row r="47716" spans="3:3" ht="15">
      <c r="C47716" s="2"/>
    </row>
    <row r="47717" spans="3:3" ht="15">
      <c r="C47717" s="2"/>
    </row>
    <row r="47718" spans="3:3" ht="15">
      <c r="C47718" s="2"/>
    </row>
    <row r="47719" spans="3:3" ht="15">
      <c r="C47719" s="2"/>
    </row>
    <row r="47720" spans="3:3" ht="15">
      <c r="C47720" s="2"/>
    </row>
    <row r="47721" spans="3:3" ht="15">
      <c r="C47721" s="2"/>
    </row>
    <row r="47722" spans="3:3" ht="15">
      <c r="C47722" s="2"/>
    </row>
    <row r="47723" spans="3:3" ht="15">
      <c r="C47723" s="2"/>
    </row>
    <row r="47724" spans="3:3" ht="15">
      <c r="C47724" s="2"/>
    </row>
    <row r="47725" spans="3:3" ht="15">
      <c r="C47725" s="2"/>
    </row>
    <row r="47726" spans="3:3" ht="15">
      <c r="C47726" s="2"/>
    </row>
    <row r="47727" spans="3:3" ht="15">
      <c r="C47727" s="2"/>
    </row>
    <row r="47728" spans="3:3" ht="15">
      <c r="C47728" s="2"/>
    </row>
    <row r="47729" spans="3:3" ht="15">
      <c r="C47729" s="2"/>
    </row>
    <row r="47730" spans="3:3" ht="15">
      <c r="C47730" s="2"/>
    </row>
    <row r="47731" spans="3:3" ht="15">
      <c r="C47731" s="2"/>
    </row>
    <row r="47732" spans="3:3" ht="15">
      <c r="C47732" s="2"/>
    </row>
    <row r="47733" spans="3:3" ht="15">
      <c r="C47733" s="2"/>
    </row>
    <row r="47734" spans="3:3" ht="15">
      <c r="C47734" s="2"/>
    </row>
    <row r="47735" spans="3:3" ht="15">
      <c r="C47735" s="2"/>
    </row>
    <row r="47736" spans="3:3" ht="15">
      <c r="C47736" s="2"/>
    </row>
    <row r="47737" spans="3:3" ht="15">
      <c r="C47737" s="2"/>
    </row>
    <row r="47738" spans="3:3" ht="15">
      <c r="C47738" s="2"/>
    </row>
    <row r="47739" spans="3:3" ht="15">
      <c r="C47739" s="2"/>
    </row>
    <row r="47740" spans="3:3" ht="15">
      <c r="C47740" s="2"/>
    </row>
    <row r="47741" spans="3:3" ht="15">
      <c r="C47741" s="2"/>
    </row>
    <row r="47742" spans="3:3" ht="15">
      <c r="C47742" s="2"/>
    </row>
    <row r="47743" spans="3:3" ht="15">
      <c r="C47743" s="2"/>
    </row>
    <row r="47744" spans="3:3" ht="15">
      <c r="C47744" s="2"/>
    </row>
    <row r="47745" spans="3:3" ht="15">
      <c r="C47745" s="2"/>
    </row>
    <row r="47746" spans="3:3" ht="15">
      <c r="C47746" s="2"/>
    </row>
    <row r="47747" spans="3:3" ht="15">
      <c r="C47747" s="2"/>
    </row>
    <row r="47748" spans="3:3" ht="15">
      <c r="C47748" s="2"/>
    </row>
    <row r="47749" spans="3:3" ht="15">
      <c r="C47749" s="2"/>
    </row>
    <row r="47750" spans="3:3" ht="15">
      <c r="C47750" s="2"/>
    </row>
    <row r="47751" spans="3:3" ht="15">
      <c r="C47751" s="2"/>
    </row>
    <row r="47752" spans="3:3" ht="15">
      <c r="C47752" s="2"/>
    </row>
    <row r="47753" spans="3:3" ht="15">
      <c r="C47753" s="2"/>
    </row>
    <row r="47754" spans="3:3" ht="15">
      <c r="C47754" s="2"/>
    </row>
    <row r="47755" spans="3:3" ht="15">
      <c r="C47755" s="2"/>
    </row>
    <row r="47756" spans="3:3" ht="15">
      <c r="C47756" s="2"/>
    </row>
    <row r="47757" spans="3:3" ht="15">
      <c r="C47757" s="2"/>
    </row>
    <row r="47758" spans="3:3" ht="15">
      <c r="C47758" s="2"/>
    </row>
    <row r="47759" spans="3:3" ht="15">
      <c r="C47759" s="2"/>
    </row>
    <row r="47760" spans="3:3" ht="15">
      <c r="C47760" s="2"/>
    </row>
    <row r="47761" spans="3:3" ht="15">
      <c r="C47761" s="2"/>
    </row>
    <row r="47762" spans="3:3" ht="15">
      <c r="C47762" s="2"/>
    </row>
    <row r="47763" spans="3:3" ht="15">
      <c r="C47763" s="2"/>
    </row>
    <row r="47764" spans="3:3" ht="15">
      <c r="C47764" s="2"/>
    </row>
    <row r="47765" spans="3:3" ht="15">
      <c r="C47765" s="2"/>
    </row>
    <row r="47766" spans="3:3" ht="15">
      <c r="C47766" s="2"/>
    </row>
    <row r="47767" spans="3:3" ht="15">
      <c r="C47767" s="2"/>
    </row>
    <row r="47768" spans="3:3" ht="15">
      <c r="C47768" s="2"/>
    </row>
    <row r="47769" spans="3:3" ht="15">
      <c r="C47769" s="2"/>
    </row>
    <row r="47770" spans="3:3" ht="15">
      <c r="C47770" s="2"/>
    </row>
    <row r="47771" spans="3:3" ht="15">
      <c r="C47771" s="2"/>
    </row>
    <row r="47772" spans="3:3" ht="15">
      <c r="C47772" s="2"/>
    </row>
    <row r="47773" spans="3:3" ht="15">
      <c r="C47773" s="2"/>
    </row>
    <row r="47774" spans="3:3" ht="15">
      <c r="C47774" s="2"/>
    </row>
    <row r="47775" spans="3:3" ht="15">
      <c r="C47775" s="2"/>
    </row>
    <row r="47776" spans="3:3" ht="15">
      <c r="C47776" s="2"/>
    </row>
    <row r="47777" spans="3:3" ht="15">
      <c r="C47777" s="2"/>
    </row>
    <row r="47778" spans="3:3" ht="15">
      <c r="C47778" s="2"/>
    </row>
    <row r="47779" spans="3:3" ht="15">
      <c r="C47779" s="2"/>
    </row>
    <row r="47780" spans="3:3" ht="15">
      <c r="C47780" s="2"/>
    </row>
    <row r="47781" spans="3:3" ht="15">
      <c r="C47781" s="2"/>
    </row>
    <row r="47782" spans="3:3" ht="15">
      <c r="C47782" s="2"/>
    </row>
    <row r="47783" spans="3:3" ht="15">
      <c r="C47783" s="2"/>
    </row>
    <row r="47784" spans="3:3" ht="15">
      <c r="C47784" s="2"/>
    </row>
    <row r="47785" spans="3:3" ht="15">
      <c r="C47785" s="2"/>
    </row>
    <row r="47786" spans="3:3" ht="15">
      <c r="C47786" s="2"/>
    </row>
    <row r="47787" spans="3:3" ht="15">
      <c r="C47787" s="2"/>
    </row>
    <row r="47788" spans="3:3" ht="15">
      <c r="C47788" s="2"/>
    </row>
    <row r="47789" spans="3:3" ht="15">
      <c r="C47789" s="2"/>
    </row>
    <row r="47790" spans="3:3" ht="15">
      <c r="C47790" s="2"/>
    </row>
    <row r="47791" spans="3:3" ht="15">
      <c r="C47791" s="2"/>
    </row>
    <row r="47792" spans="3:3" ht="15">
      <c r="C47792" s="2"/>
    </row>
    <row r="47793" spans="3:3" ht="15">
      <c r="C47793" s="2"/>
    </row>
    <row r="47794" spans="3:3" ht="15">
      <c r="C47794" s="2"/>
    </row>
    <row r="47795" spans="3:3" ht="15">
      <c r="C47795" s="2"/>
    </row>
    <row r="47796" spans="3:3" ht="15">
      <c r="C47796" s="2"/>
    </row>
    <row r="47797" spans="3:3" ht="15">
      <c r="C47797" s="2"/>
    </row>
    <row r="47798" spans="3:3" ht="15">
      <c r="C47798" s="2"/>
    </row>
    <row r="47799" spans="3:3" ht="15">
      <c r="C47799" s="2"/>
    </row>
    <row r="47800" spans="3:3" ht="15">
      <c r="C47800" s="2"/>
    </row>
    <row r="47801" spans="3:3" ht="15">
      <c r="C47801" s="2"/>
    </row>
    <row r="47802" spans="3:3" ht="15">
      <c r="C47802" s="2"/>
    </row>
    <row r="47803" spans="3:3" ht="15">
      <c r="C47803" s="2"/>
    </row>
    <row r="47804" spans="3:3" ht="15">
      <c r="C47804" s="2"/>
    </row>
    <row r="47805" spans="3:3" ht="15">
      <c r="C47805" s="2"/>
    </row>
    <row r="47806" spans="3:3" ht="15">
      <c r="C47806" s="2"/>
    </row>
    <row r="47807" spans="3:3" ht="15">
      <c r="C47807" s="2"/>
    </row>
    <row r="47808" spans="3:3" ht="15">
      <c r="C47808" s="2"/>
    </row>
    <row r="47809" spans="3:3" ht="15">
      <c r="C47809" s="2"/>
    </row>
    <row r="47810" spans="3:3" ht="15">
      <c r="C47810" s="2"/>
    </row>
    <row r="47811" spans="3:3" ht="15">
      <c r="C47811" s="2"/>
    </row>
    <row r="47812" spans="3:3" ht="15">
      <c r="C47812" s="2"/>
    </row>
    <row r="47813" spans="3:3" ht="15">
      <c r="C47813" s="2"/>
    </row>
    <row r="47814" spans="3:3" ht="15">
      <c r="C47814" s="2"/>
    </row>
    <row r="47815" spans="3:3" ht="15">
      <c r="C47815" s="2"/>
    </row>
    <row r="47816" spans="3:3" ht="15">
      <c r="C47816" s="2"/>
    </row>
    <row r="47817" spans="3:3" ht="15">
      <c r="C47817" s="2"/>
    </row>
    <row r="47818" spans="3:3" ht="15">
      <c r="C47818" s="2"/>
    </row>
    <row r="47819" spans="3:3" ht="15">
      <c r="C47819" s="2"/>
    </row>
    <row r="47820" spans="3:3" ht="15">
      <c r="C47820" s="2"/>
    </row>
    <row r="47821" spans="3:3" ht="15">
      <c r="C47821" s="2"/>
    </row>
    <row r="47822" spans="3:3" ht="15">
      <c r="C47822" s="2"/>
    </row>
    <row r="47823" spans="3:3" ht="15">
      <c r="C47823" s="2"/>
    </row>
    <row r="47824" spans="3:3" ht="15">
      <c r="C47824" s="2"/>
    </row>
    <row r="47825" spans="3:3" ht="15">
      <c r="C47825" s="2"/>
    </row>
    <row r="47826" spans="3:3" ht="15">
      <c r="C47826" s="2"/>
    </row>
    <row r="47827" spans="3:3" ht="15">
      <c r="C47827" s="2"/>
    </row>
    <row r="47828" spans="3:3" ht="15">
      <c r="C47828" s="2"/>
    </row>
    <row r="47829" spans="3:3" ht="15">
      <c r="C47829" s="2"/>
    </row>
    <row r="47830" spans="3:3" ht="15">
      <c r="C47830" s="2"/>
    </row>
    <row r="47831" spans="3:3" ht="15">
      <c r="C47831" s="2"/>
    </row>
    <row r="47832" spans="3:3" ht="15">
      <c r="C47832" s="2"/>
    </row>
    <row r="47833" spans="3:3" ht="15">
      <c r="C47833" s="2"/>
    </row>
    <row r="47834" spans="3:3" ht="15">
      <c r="C47834" s="2"/>
    </row>
    <row r="47835" spans="3:3" ht="15">
      <c r="C47835" s="2"/>
    </row>
    <row r="47836" spans="3:3" ht="15">
      <c r="C47836" s="2"/>
    </row>
    <row r="47837" spans="3:3" ht="15">
      <c r="C47837" s="2"/>
    </row>
    <row r="47838" spans="3:3" ht="15">
      <c r="C47838" s="2"/>
    </row>
    <row r="47839" spans="3:3" ht="15">
      <c r="C47839" s="2"/>
    </row>
    <row r="47840" spans="3:3" ht="15">
      <c r="C47840" s="2"/>
    </row>
    <row r="47841" spans="3:3" ht="15">
      <c r="C47841" s="2"/>
    </row>
    <row r="47842" spans="3:3" ht="15">
      <c r="C47842" s="2"/>
    </row>
    <row r="47843" spans="3:3" ht="15">
      <c r="C47843" s="2"/>
    </row>
    <row r="47844" spans="3:3" ht="15">
      <c r="C47844" s="2"/>
    </row>
    <row r="47845" spans="3:3" ht="15">
      <c r="C47845" s="2"/>
    </row>
    <row r="47846" spans="3:3" ht="15">
      <c r="C47846" s="2"/>
    </row>
    <row r="47847" spans="3:3" ht="15">
      <c r="C47847" s="2"/>
    </row>
    <row r="47848" spans="3:3" ht="15">
      <c r="C47848" s="2"/>
    </row>
    <row r="47849" spans="3:3" ht="15">
      <c r="C47849" s="2"/>
    </row>
    <row r="47850" spans="3:3" ht="15">
      <c r="C47850" s="2"/>
    </row>
    <row r="47851" spans="3:3" ht="15">
      <c r="C47851" s="2"/>
    </row>
    <row r="47852" spans="3:3" ht="15">
      <c r="C47852" s="2"/>
    </row>
    <row r="47853" spans="3:3" ht="15">
      <c r="C47853" s="2"/>
    </row>
    <row r="47854" spans="3:3" ht="15">
      <c r="C47854" s="2"/>
    </row>
    <row r="47855" spans="3:3" ht="15">
      <c r="C47855" s="2"/>
    </row>
    <row r="47856" spans="3:3" ht="15">
      <c r="C47856" s="2"/>
    </row>
    <row r="47857" spans="3:3" ht="15">
      <c r="C47857" s="2"/>
    </row>
    <row r="47858" spans="3:3" ht="15">
      <c r="C47858" s="2"/>
    </row>
    <row r="47859" spans="3:3" ht="15">
      <c r="C47859" s="2"/>
    </row>
    <row r="47860" spans="3:3" ht="15">
      <c r="C47860" s="2"/>
    </row>
    <row r="47861" spans="3:3" ht="15">
      <c r="C47861" s="2"/>
    </row>
    <row r="47862" spans="3:3" ht="15">
      <c r="C47862" s="2"/>
    </row>
    <row r="47863" spans="3:3" ht="15">
      <c r="C47863" s="2"/>
    </row>
    <row r="47864" spans="3:3" ht="15">
      <c r="C47864" s="2"/>
    </row>
    <row r="47865" spans="3:3" ht="15">
      <c r="C47865" s="2"/>
    </row>
    <row r="47866" spans="3:3" ht="15">
      <c r="C47866" s="2"/>
    </row>
    <row r="47867" spans="3:3" ht="15">
      <c r="C47867" s="2"/>
    </row>
    <row r="47868" spans="3:3" ht="15">
      <c r="C47868" s="2"/>
    </row>
    <row r="47869" spans="3:3" ht="15">
      <c r="C47869" s="2"/>
    </row>
    <row r="47870" spans="3:3" ht="15">
      <c r="C47870" s="2"/>
    </row>
    <row r="47871" spans="3:3" ht="15">
      <c r="C47871" s="2"/>
    </row>
    <row r="47872" spans="3:3" ht="15">
      <c r="C47872" s="2"/>
    </row>
    <row r="47873" spans="3:3" ht="15">
      <c r="C47873" s="2"/>
    </row>
    <row r="47874" spans="3:3" ht="15">
      <c r="C47874" s="2"/>
    </row>
    <row r="47875" spans="3:3" ht="15">
      <c r="C47875" s="2"/>
    </row>
    <row r="47876" spans="3:3" ht="15">
      <c r="C47876" s="2"/>
    </row>
    <row r="47877" spans="3:3" ht="15">
      <c r="C47877" s="2"/>
    </row>
    <row r="47878" spans="3:3" ht="15">
      <c r="C47878" s="2"/>
    </row>
    <row r="47879" spans="3:3" ht="15">
      <c r="C47879" s="2"/>
    </row>
    <row r="47880" spans="3:3" ht="15">
      <c r="C47880" s="2"/>
    </row>
    <row r="47881" spans="3:3" ht="15">
      <c r="C47881" s="2"/>
    </row>
    <row r="47882" spans="3:3" ht="15">
      <c r="C47882" s="2"/>
    </row>
    <row r="47883" spans="3:3" ht="15">
      <c r="C47883" s="2"/>
    </row>
    <row r="47884" spans="3:3" ht="15">
      <c r="C47884" s="2"/>
    </row>
    <row r="47885" spans="3:3" ht="15">
      <c r="C47885" s="2"/>
    </row>
    <row r="47886" spans="3:3" ht="15">
      <c r="C47886" s="2"/>
    </row>
    <row r="47887" spans="3:3" ht="15">
      <c r="C47887" s="2"/>
    </row>
    <row r="47888" spans="3:3" ht="15">
      <c r="C47888" s="2"/>
    </row>
    <row r="47889" spans="3:3" ht="15">
      <c r="C47889" s="2"/>
    </row>
    <row r="47890" spans="3:3" ht="15">
      <c r="C47890" s="2"/>
    </row>
    <row r="47891" spans="3:3" ht="15">
      <c r="C47891" s="2"/>
    </row>
    <row r="47892" spans="3:3" ht="15">
      <c r="C47892" s="2"/>
    </row>
    <row r="47893" spans="3:3" ht="15">
      <c r="C47893" s="2"/>
    </row>
    <row r="47894" spans="3:3" ht="15">
      <c r="C47894" s="2"/>
    </row>
    <row r="47895" spans="3:3" ht="15">
      <c r="C47895" s="2"/>
    </row>
    <row r="47896" spans="3:3" ht="15">
      <c r="C47896" s="2"/>
    </row>
    <row r="47897" spans="3:3" ht="15">
      <c r="C47897" s="2"/>
    </row>
    <row r="47898" spans="3:3" ht="15">
      <c r="C47898" s="2"/>
    </row>
    <row r="47899" spans="3:3" ht="15">
      <c r="C47899" s="2"/>
    </row>
    <row r="47900" spans="3:3" ht="15">
      <c r="C47900" s="2"/>
    </row>
    <row r="47901" spans="3:3" ht="15">
      <c r="C47901" s="2"/>
    </row>
    <row r="47902" spans="3:3" ht="15">
      <c r="C47902" s="2"/>
    </row>
    <row r="47903" spans="3:3" ht="15">
      <c r="C47903" s="2"/>
    </row>
    <row r="47904" spans="3:3" ht="15">
      <c r="C47904" s="2"/>
    </row>
    <row r="47905" spans="3:3" ht="15">
      <c r="C47905" s="2"/>
    </row>
    <row r="47906" spans="3:3" ht="15">
      <c r="C47906" s="2"/>
    </row>
    <row r="47907" spans="3:3" ht="15">
      <c r="C47907" s="2"/>
    </row>
    <row r="47908" spans="3:3" ht="15">
      <c r="C47908" s="2"/>
    </row>
    <row r="47909" spans="3:3" ht="15">
      <c r="C47909" s="2"/>
    </row>
    <row r="47910" spans="3:3" ht="15">
      <c r="C47910" s="2"/>
    </row>
    <row r="47911" spans="3:3" ht="15">
      <c r="C47911" s="2"/>
    </row>
    <row r="47912" spans="3:3" ht="15">
      <c r="C47912" s="2"/>
    </row>
    <row r="47913" spans="3:3" ht="15">
      <c r="C47913" s="2"/>
    </row>
    <row r="47914" spans="3:3" ht="15">
      <c r="C47914" s="2"/>
    </row>
    <row r="47915" spans="3:3" ht="15">
      <c r="C47915" s="2"/>
    </row>
    <row r="47916" spans="3:3" ht="15">
      <c r="C47916" s="2"/>
    </row>
    <row r="47917" spans="3:3" ht="15">
      <c r="C47917" s="2"/>
    </row>
    <row r="47918" spans="3:3" ht="15">
      <c r="C47918" s="2"/>
    </row>
    <row r="47919" spans="3:3" ht="15">
      <c r="C47919" s="2"/>
    </row>
    <row r="47920" spans="3:3" ht="15">
      <c r="C47920" s="2"/>
    </row>
    <row r="47921" spans="3:3" ht="15">
      <c r="C47921" s="2"/>
    </row>
    <row r="47922" spans="3:3" ht="15">
      <c r="C47922" s="2"/>
    </row>
    <row r="47923" spans="3:3" ht="15">
      <c r="C47923" s="2"/>
    </row>
    <row r="47924" spans="3:3" ht="15">
      <c r="C47924" s="2"/>
    </row>
    <row r="47925" spans="3:3" ht="15">
      <c r="C47925" s="2"/>
    </row>
    <row r="47926" spans="3:3" ht="15">
      <c r="C47926" s="2"/>
    </row>
    <row r="47927" spans="3:3" ht="15">
      <c r="C47927" s="2"/>
    </row>
    <row r="47928" spans="3:3" ht="15">
      <c r="C47928" s="2"/>
    </row>
    <row r="47929" spans="3:3" ht="15">
      <c r="C47929" s="2"/>
    </row>
    <row r="47930" spans="3:3" ht="15">
      <c r="C47930" s="2"/>
    </row>
    <row r="47931" spans="3:3" ht="15">
      <c r="C47931" s="2"/>
    </row>
    <row r="47932" spans="3:3" ht="15">
      <c r="C47932" s="2"/>
    </row>
    <row r="47933" spans="3:3" ht="15">
      <c r="C47933" s="2"/>
    </row>
    <row r="47934" spans="3:3" ht="15">
      <c r="C47934" s="2"/>
    </row>
    <row r="47935" spans="3:3" ht="15">
      <c r="C47935" s="2"/>
    </row>
    <row r="47936" spans="3:3" ht="15">
      <c r="C47936" s="2"/>
    </row>
    <row r="47937" spans="3:3" ht="15">
      <c r="C47937" s="2"/>
    </row>
    <row r="47938" spans="3:3" ht="15">
      <c r="C47938" s="2"/>
    </row>
    <row r="47939" spans="3:3" ht="15">
      <c r="C47939" s="2"/>
    </row>
    <row r="47940" spans="3:3" ht="15">
      <c r="C47940" s="2"/>
    </row>
    <row r="47941" spans="3:3" ht="15">
      <c r="C47941" s="2"/>
    </row>
    <row r="47942" spans="3:3" ht="15">
      <c r="C47942" s="2"/>
    </row>
    <row r="47943" spans="3:3" ht="15">
      <c r="C47943" s="2"/>
    </row>
    <row r="47944" spans="3:3" ht="15">
      <c r="C47944" s="2"/>
    </row>
    <row r="47945" spans="3:3" ht="15">
      <c r="C47945" s="2"/>
    </row>
    <row r="47946" spans="3:3" ht="15">
      <c r="C47946" s="2"/>
    </row>
    <row r="47947" spans="3:3" ht="15">
      <c r="C47947" s="2"/>
    </row>
    <row r="47948" spans="3:3" ht="15">
      <c r="C47948" s="2"/>
    </row>
    <row r="47949" spans="3:3" ht="15">
      <c r="C47949" s="2"/>
    </row>
    <row r="47950" spans="3:3" ht="15">
      <c r="C47950" s="2"/>
    </row>
    <row r="47951" spans="3:3" ht="15">
      <c r="C47951" s="2"/>
    </row>
    <row r="47952" spans="3:3" ht="15">
      <c r="C47952" s="2"/>
    </row>
    <row r="47953" spans="3:3" ht="15">
      <c r="C47953" s="2"/>
    </row>
    <row r="47954" spans="3:3" ht="15">
      <c r="C47954" s="2"/>
    </row>
    <row r="47955" spans="3:3" ht="15">
      <c r="C47955" s="2"/>
    </row>
    <row r="47956" spans="3:3" ht="15">
      <c r="C47956" s="2"/>
    </row>
    <row r="47957" spans="3:3" ht="15">
      <c r="C47957" s="2"/>
    </row>
    <row r="47958" spans="3:3" ht="15">
      <c r="C47958" s="2"/>
    </row>
    <row r="47959" spans="3:3" ht="15">
      <c r="C47959" s="2"/>
    </row>
    <row r="47960" spans="3:3" ht="15">
      <c r="C47960" s="2"/>
    </row>
    <row r="47961" spans="3:3" ht="15">
      <c r="C47961" s="2"/>
    </row>
    <row r="47962" spans="3:3" ht="15">
      <c r="C47962" s="2"/>
    </row>
    <row r="47963" spans="3:3" ht="15">
      <c r="C47963" s="2"/>
    </row>
    <row r="47964" spans="3:3" ht="15">
      <c r="C47964" s="2"/>
    </row>
    <row r="47965" spans="3:3" ht="15">
      <c r="C47965" s="2"/>
    </row>
    <row r="47966" spans="3:3" ht="15">
      <c r="C47966" s="2"/>
    </row>
    <row r="47967" spans="3:3" ht="15">
      <c r="C47967" s="2"/>
    </row>
    <row r="47968" spans="3:3" ht="15">
      <c r="C47968" s="2"/>
    </row>
    <row r="47969" spans="3:3" ht="15">
      <c r="C47969" s="2"/>
    </row>
    <row r="47970" spans="3:3" ht="15">
      <c r="C47970" s="2"/>
    </row>
    <row r="47971" spans="3:3" ht="15">
      <c r="C47971" s="2"/>
    </row>
    <row r="47972" spans="3:3" ht="15">
      <c r="C47972" s="2"/>
    </row>
    <row r="47973" spans="3:3" ht="15">
      <c r="C47973" s="2"/>
    </row>
    <row r="47974" spans="3:3" ht="15">
      <c r="C47974" s="2"/>
    </row>
    <row r="47975" spans="3:3" ht="15">
      <c r="C47975" s="2"/>
    </row>
    <row r="47976" spans="3:3" ht="15">
      <c r="C47976" s="2"/>
    </row>
    <row r="47977" spans="3:3" ht="15">
      <c r="C47977" s="2"/>
    </row>
    <row r="47978" spans="3:3" ht="15">
      <c r="C47978" s="2"/>
    </row>
    <row r="47979" spans="3:3" ht="15">
      <c r="C47979" s="2"/>
    </row>
    <row r="47980" spans="3:3" ht="15">
      <c r="C47980" s="2"/>
    </row>
    <row r="47981" spans="3:3" ht="15">
      <c r="C47981" s="2"/>
    </row>
    <row r="47982" spans="3:3" ht="15">
      <c r="C47982" s="2"/>
    </row>
    <row r="47983" spans="3:3" ht="15">
      <c r="C47983" s="2"/>
    </row>
    <row r="47984" spans="3:3" ht="15">
      <c r="C47984" s="2"/>
    </row>
    <row r="47985" spans="3:3" ht="15">
      <c r="C47985" s="2"/>
    </row>
    <row r="47986" spans="3:3" ht="15">
      <c r="C47986" s="2"/>
    </row>
    <row r="47987" spans="3:3" ht="15">
      <c r="C47987" s="2"/>
    </row>
    <row r="47988" spans="3:3" ht="15">
      <c r="C47988" s="2"/>
    </row>
    <row r="47989" spans="3:3" ht="15">
      <c r="C47989" s="2"/>
    </row>
    <row r="47990" spans="3:3" ht="15">
      <c r="C47990" s="2"/>
    </row>
    <row r="47991" spans="3:3" ht="15">
      <c r="C47991" s="2"/>
    </row>
    <row r="47992" spans="3:3" ht="15">
      <c r="C47992" s="2"/>
    </row>
    <row r="47993" spans="3:3" ht="15">
      <c r="C47993" s="2"/>
    </row>
    <row r="47994" spans="3:3" ht="15">
      <c r="C47994" s="2"/>
    </row>
    <row r="47995" spans="3:3" ht="15">
      <c r="C47995" s="2"/>
    </row>
    <row r="47996" spans="3:3" ht="15">
      <c r="C47996" s="2"/>
    </row>
    <row r="47997" spans="3:3" ht="15">
      <c r="C47997" s="2"/>
    </row>
    <row r="47998" spans="3:3" ht="15">
      <c r="C47998" s="2"/>
    </row>
    <row r="47999" spans="3:3" ht="15">
      <c r="C47999" s="2"/>
    </row>
    <row r="48000" spans="3:3" ht="15">
      <c r="C48000" s="2"/>
    </row>
    <row r="48001" spans="3:3" ht="15">
      <c r="C48001" s="2"/>
    </row>
    <row r="48002" spans="3:3" ht="15">
      <c r="C48002" s="2"/>
    </row>
    <row r="48003" spans="3:3" ht="15">
      <c r="C48003" s="2"/>
    </row>
    <row r="48004" spans="3:3" ht="15">
      <c r="C48004" s="2"/>
    </row>
    <row r="48005" spans="3:3" ht="15">
      <c r="C48005" s="2"/>
    </row>
    <row r="48006" spans="3:3" ht="15">
      <c r="C48006" s="2"/>
    </row>
    <row r="48007" spans="3:3" ht="15">
      <c r="C48007" s="2"/>
    </row>
    <row r="48008" spans="3:3" ht="15">
      <c r="C48008" s="2"/>
    </row>
    <row r="48009" spans="3:3" ht="15">
      <c r="C48009" s="2"/>
    </row>
    <row r="48010" spans="3:3" ht="15">
      <c r="C48010" s="2"/>
    </row>
    <row r="48011" spans="3:3" ht="15">
      <c r="C48011" s="2"/>
    </row>
    <row r="48012" spans="3:3" ht="15">
      <c r="C48012" s="2"/>
    </row>
    <row r="48013" spans="3:3" ht="15">
      <c r="C48013" s="2"/>
    </row>
    <row r="48014" spans="3:3" ht="15">
      <c r="C48014" s="2"/>
    </row>
    <row r="48015" spans="3:3" ht="15">
      <c r="C48015" s="2"/>
    </row>
    <row r="48016" spans="3:3" ht="15">
      <c r="C48016" s="2"/>
    </row>
    <row r="48017" spans="3:3" ht="15">
      <c r="C48017" s="2"/>
    </row>
    <row r="48018" spans="3:3" ht="15">
      <c r="C48018" s="2"/>
    </row>
    <row r="48019" spans="3:3" ht="15">
      <c r="C48019" s="2"/>
    </row>
    <row r="48020" spans="3:3" ht="15">
      <c r="C48020" s="2"/>
    </row>
    <row r="48021" spans="3:3" ht="15">
      <c r="C48021" s="2"/>
    </row>
    <row r="48022" spans="3:3" ht="15">
      <c r="C48022" s="2"/>
    </row>
    <row r="48023" spans="3:3" ht="15">
      <c r="C48023" s="2"/>
    </row>
    <row r="48024" spans="3:3" ht="15">
      <c r="C48024" s="2"/>
    </row>
    <row r="48025" spans="3:3" ht="15">
      <c r="C48025" s="2"/>
    </row>
    <row r="48026" spans="3:3" ht="15">
      <c r="C48026" s="2"/>
    </row>
    <row r="48027" spans="3:3" ht="15">
      <c r="C48027" s="2"/>
    </row>
    <row r="48028" spans="3:3" ht="15">
      <c r="C48028" s="2"/>
    </row>
    <row r="48029" spans="3:3" ht="15">
      <c r="C48029" s="2"/>
    </row>
    <row r="48030" spans="3:3" ht="15">
      <c r="C48030" s="2"/>
    </row>
    <row r="48031" spans="3:3" ht="15">
      <c r="C48031" s="2"/>
    </row>
    <row r="48032" spans="3:3" ht="15">
      <c r="C48032" s="2"/>
    </row>
    <row r="48033" spans="3:3" ht="15">
      <c r="C48033" s="2"/>
    </row>
    <row r="48034" spans="3:3" ht="15">
      <c r="C48034" s="2"/>
    </row>
    <row r="48035" spans="3:3" ht="15">
      <c r="C48035" s="2"/>
    </row>
    <row r="48036" spans="3:3" ht="15">
      <c r="C48036" s="2"/>
    </row>
    <row r="48037" spans="3:3" ht="15">
      <c r="C48037" s="2"/>
    </row>
    <row r="48038" spans="3:3" ht="15">
      <c r="C48038" s="2"/>
    </row>
    <row r="48039" spans="3:3" ht="15">
      <c r="C48039" s="2"/>
    </row>
    <row r="48040" spans="3:3" ht="15">
      <c r="C48040" s="2"/>
    </row>
    <row r="48041" spans="3:3" ht="15">
      <c r="C48041" s="2"/>
    </row>
    <row r="48042" spans="3:3" ht="15">
      <c r="C48042" s="2"/>
    </row>
    <row r="48043" spans="3:3" ht="15">
      <c r="C48043" s="2"/>
    </row>
    <row r="48044" spans="3:3" ht="15">
      <c r="C48044" s="2"/>
    </row>
    <row r="48045" spans="3:3" ht="15">
      <c r="C48045" s="2"/>
    </row>
    <row r="48046" spans="3:3" ht="15">
      <c r="C48046" s="2"/>
    </row>
    <row r="48047" spans="3:3" ht="15">
      <c r="C48047" s="2"/>
    </row>
    <row r="48048" spans="3:3" ht="15">
      <c r="C48048" s="2"/>
    </row>
    <row r="48049" spans="3:3" ht="15">
      <c r="C48049" s="2"/>
    </row>
    <row r="48050" spans="3:3" ht="15">
      <c r="C48050" s="2"/>
    </row>
    <row r="48051" spans="3:3" ht="15">
      <c r="C48051" s="2"/>
    </row>
    <row r="48052" spans="3:3" ht="15">
      <c r="C48052" s="2"/>
    </row>
    <row r="48053" spans="3:3" ht="15">
      <c r="C48053" s="2"/>
    </row>
    <row r="48054" spans="3:3" ht="15">
      <c r="C48054" s="2"/>
    </row>
    <row r="48055" spans="3:3" ht="15">
      <c r="C48055" s="2"/>
    </row>
    <row r="48056" spans="3:3" ht="15">
      <c r="C48056" s="2"/>
    </row>
    <row r="48057" spans="3:3" ht="15">
      <c r="C48057" s="2"/>
    </row>
    <row r="48058" spans="3:3" ht="15">
      <c r="C48058" s="2"/>
    </row>
    <row r="48059" spans="3:3" ht="15">
      <c r="C48059" s="2"/>
    </row>
    <row r="48060" spans="3:3" ht="15">
      <c r="C48060" s="2"/>
    </row>
    <row r="48061" spans="3:3" ht="15">
      <c r="C48061" s="2"/>
    </row>
    <row r="48062" spans="3:3" ht="15">
      <c r="C48062" s="2"/>
    </row>
    <row r="48063" spans="3:3" ht="15">
      <c r="C48063" s="2"/>
    </row>
    <row r="48064" spans="3:3" ht="15">
      <c r="C48064" s="2"/>
    </row>
    <row r="48065" spans="3:3" ht="15">
      <c r="C48065" s="2"/>
    </row>
    <row r="48066" spans="3:3" ht="15">
      <c r="C48066" s="2"/>
    </row>
    <row r="48067" spans="3:3" ht="15">
      <c r="C48067" s="2"/>
    </row>
    <row r="48068" spans="3:3" ht="15">
      <c r="C48068" s="2"/>
    </row>
    <row r="48069" spans="3:3" ht="15">
      <c r="C48069" s="2"/>
    </row>
    <row r="48070" spans="3:3" ht="15">
      <c r="C48070" s="2"/>
    </row>
    <row r="48071" spans="3:3" ht="15">
      <c r="C48071" s="2"/>
    </row>
    <row r="48072" spans="3:3" ht="15">
      <c r="C48072" s="2"/>
    </row>
    <row r="48073" spans="3:3" ht="15">
      <c r="C48073" s="2"/>
    </row>
    <row r="48074" spans="3:3" ht="15">
      <c r="C48074" s="2"/>
    </row>
    <row r="48075" spans="3:3" ht="15">
      <c r="C48075" s="2"/>
    </row>
    <row r="48076" spans="3:3" ht="15">
      <c r="C48076" s="2"/>
    </row>
    <row r="48077" spans="3:3" ht="15">
      <c r="C48077" s="2"/>
    </row>
    <row r="48078" spans="3:3" ht="15">
      <c r="C48078" s="2"/>
    </row>
    <row r="48079" spans="3:3" ht="15">
      <c r="C48079" s="2"/>
    </row>
    <row r="48080" spans="3:3" ht="15">
      <c r="C48080" s="2"/>
    </row>
    <row r="48081" spans="3:3" ht="15">
      <c r="C48081" s="2"/>
    </row>
    <row r="48082" spans="3:3" ht="15">
      <c r="C48082" s="2"/>
    </row>
    <row r="48083" spans="3:3" ht="15">
      <c r="C48083" s="2"/>
    </row>
    <row r="48084" spans="3:3" ht="15">
      <c r="C48084" s="2"/>
    </row>
    <row r="48085" spans="3:3" ht="15">
      <c r="C48085" s="2"/>
    </row>
    <row r="48086" spans="3:3" ht="15">
      <c r="C48086" s="2"/>
    </row>
    <row r="48087" spans="3:3" ht="15">
      <c r="C48087" s="2"/>
    </row>
    <row r="48088" spans="3:3" ht="15">
      <c r="C48088" s="2"/>
    </row>
    <row r="48089" spans="3:3" ht="15">
      <c r="C48089" s="2"/>
    </row>
    <row r="48090" spans="3:3" ht="15">
      <c r="C48090" s="2"/>
    </row>
    <row r="48091" spans="3:3" ht="15">
      <c r="C48091" s="2"/>
    </row>
    <row r="48092" spans="3:3" ht="15">
      <c r="C48092" s="2"/>
    </row>
    <row r="48093" spans="3:3" ht="15">
      <c r="C48093" s="2"/>
    </row>
    <row r="48094" spans="3:3" ht="15">
      <c r="C48094" s="2"/>
    </row>
    <row r="48095" spans="3:3" ht="15">
      <c r="C48095" s="2"/>
    </row>
    <row r="48096" spans="3:3" ht="15">
      <c r="C48096" s="2"/>
    </row>
    <row r="48097" spans="3:3" ht="15">
      <c r="C48097" s="2"/>
    </row>
    <row r="48098" spans="3:3" ht="15">
      <c r="C48098" s="2"/>
    </row>
    <row r="48099" spans="3:3" ht="15">
      <c r="C48099" s="2"/>
    </row>
    <row r="48100" spans="3:3" ht="15">
      <c r="C48100" s="2"/>
    </row>
    <row r="48101" spans="3:3" ht="15">
      <c r="C48101" s="2"/>
    </row>
    <row r="48102" spans="3:3" ht="15">
      <c r="C48102" s="2"/>
    </row>
    <row r="48103" spans="3:3" ht="15">
      <c r="C48103" s="2"/>
    </row>
    <row r="48104" spans="3:3" ht="15">
      <c r="C48104" s="2"/>
    </row>
    <row r="48105" spans="3:3" ht="15">
      <c r="C48105" s="2"/>
    </row>
    <row r="48106" spans="3:3" ht="15">
      <c r="C48106" s="2"/>
    </row>
    <row r="48107" spans="3:3" ht="15">
      <c r="C48107" s="2"/>
    </row>
    <row r="48108" spans="3:3" ht="15">
      <c r="C48108" s="2"/>
    </row>
    <row r="48109" spans="3:3" ht="15">
      <c r="C48109" s="2"/>
    </row>
    <row r="48110" spans="3:3" ht="15">
      <c r="C48110" s="2"/>
    </row>
    <row r="48111" spans="3:3" ht="15">
      <c r="C48111" s="2"/>
    </row>
    <row r="48112" spans="3:3" ht="15">
      <c r="C48112" s="2"/>
    </row>
    <row r="48113" spans="3:3" ht="15">
      <c r="C48113" s="2"/>
    </row>
    <row r="48114" spans="3:3" ht="15">
      <c r="C48114" s="2"/>
    </row>
    <row r="48115" spans="3:3" ht="15">
      <c r="C48115" s="2"/>
    </row>
    <row r="48116" spans="3:3" ht="15">
      <c r="C48116" s="2"/>
    </row>
    <row r="48117" spans="3:3" ht="15">
      <c r="C48117" s="2"/>
    </row>
    <row r="48118" spans="3:3" ht="15">
      <c r="C48118" s="2"/>
    </row>
    <row r="48119" spans="3:3" ht="15">
      <c r="C48119" s="2"/>
    </row>
    <row r="48120" spans="3:3" ht="15">
      <c r="C48120" s="2"/>
    </row>
    <row r="48121" spans="3:3" ht="15">
      <c r="C48121" s="2"/>
    </row>
    <row r="48122" spans="3:3" ht="15">
      <c r="C48122" s="2"/>
    </row>
    <row r="48123" spans="3:3" ht="15">
      <c r="C48123" s="2"/>
    </row>
    <row r="48124" spans="3:3" ht="15">
      <c r="C48124" s="2"/>
    </row>
    <row r="48125" spans="3:3" ht="15">
      <c r="C48125" s="2"/>
    </row>
    <row r="48126" spans="3:3" ht="15">
      <c r="C48126" s="2"/>
    </row>
    <row r="48127" spans="3:3" ht="15">
      <c r="C48127" s="2"/>
    </row>
    <row r="48128" spans="3:3" ht="15">
      <c r="C48128" s="2"/>
    </row>
    <row r="48129" spans="3:3" ht="15">
      <c r="C48129" s="2"/>
    </row>
    <row r="48130" spans="3:3" ht="15">
      <c r="C48130" s="2"/>
    </row>
    <row r="48131" spans="3:3" ht="15">
      <c r="C48131" s="2"/>
    </row>
    <row r="48132" spans="3:3" ht="15">
      <c r="C48132" s="2"/>
    </row>
    <row r="48133" spans="3:3" ht="15">
      <c r="C48133" s="2"/>
    </row>
    <row r="48134" spans="3:3" ht="15">
      <c r="C48134" s="2"/>
    </row>
    <row r="48135" spans="3:3" ht="15">
      <c r="C48135" s="2"/>
    </row>
    <row r="48136" spans="3:3" ht="15">
      <c r="C48136" s="2"/>
    </row>
    <row r="48137" spans="3:3" ht="15">
      <c r="C48137" s="2"/>
    </row>
    <row r="48138" spans="3:3" ht="15">
      <c r="C48138" s="2"/>
    </row>
    <row r="48139" spans="3:3" ht="15">
      <c r="C48139" s="2"/>
    </row>
    <row r="48140" spans="3:3" ht="15">
      <c r="C48140" s="2"/>
    </row>
    <row r="48141" spans="3:3" ht="15">
      <c r="C48141" s="2"/>
    </row>
    <row r="48142" spans="3:3" ht="15">
      <c r="C48142" s="2"/>
    </row>
    <row r="48143" spans="3:3" ht="15">
      <c r="C48143" s="2"/>
    </row>
    <row r="48144" spans="3:3" ht="15">
      <c r="C48144" s="2"/>
    </row>
    <row r="48145" spans="3:3" ht="15">
      <c r="C48145" s="2"/>
    </row>
    <row r="48146" spans="3:3" ht="15">
      <c r="C48146" s="2"/>
    </row>
    <row r="48147" spans="3:3" ht="15">
      <c r="C48147" s="2"/>
    </row>
    <row r="48148" spans="3:3" ht="15">
      <c r="C48148" s="2"/>
    </row>
    <row r="48149" spans="3:3" ht="15">
      <c r="C48149" s="2"/>
    </row>
    <row r="48150" spans="3:3" ht="15">
      <c r="C48150" s="2"/>
    </row>
    <row r="48151" spans="3:3" ht="15">
      <c r="C48151" s="2"/>
    </row>
    <row r="48152" spans="3:3" ht="15">
      <c r="C48152" s="2"/>
    </row>
    <row r="48153" spans="3:3" ht="15">
      <c r="C48153" s="2"/>
    </row>
    <row r="48154" spans="3:3" ht="15">
      <c r="C48154" s="2"/>
    </row>
    <row r="48155" spans="3:3" ht="15">
      <c r="C48155" s="2"/>
    </row>
    <row r="48156" spans="3:3" ht="15">
      <c r="C48156" s="2"/>
    </row>
    <row r="48157" spans="3:3" ht="15">
      <c r="C48157" s="2"/>
    </row>
    <row r="48158" spans="3:3" ht="15">
      <c r="C48158" s="2"/>
    </row>
    <row r="48159" spans="3:3" ht="15">
      <c r="C48159" s="2"/>
    </row>
    <row r="48160" spans="3:3" ht="15">
      <c r="C48160" s="2"/>
    </row>
    <row r="48161" spans="3:3" ht="15">
      <c r="C48161" s="2"/>
    </row>
    <row r="48162" spans="3:3" ht="15">
      <c r="C48162" s="2"/>
    </row>
    <row r="48163" spans="3:3" ht="15">
      <c r="C48163" s="2"/>
    </row>
    <row r="48164" spans="3:3" ht="15">
      <c r="C48164" s="2"/>
    </row>
    <row r="48165" spans="3:3" ht="15">
      <c r="C48165" s="2"/>
    </row>
    <row r="48166" spans="3:3" ht="15">
      <c r="C48166" s="2"/>
    </row>
    <row r="48167" spans="3:3" ht="15">
      <c r="C48167" s="2"/>
    </row>
    <row r="48168" spans="3:3" ht="15">
      <c r="C48168" s="2"/>
    </row>
    <row r="48169" spans="3:3" ht="15">
      <c r="C48169" s="2"/>
    </row>
    <row r="48170" spans="3:3" ht="15">
      <c r="C48170" s="2"/>
    </row>
    <row r="48171" spans="3:3" ht="15">
      <c r="C48171" s="2"/>
    </row>
    <row r="48172" spans="3:3" ht="15">
      <c r="C48172" s="2"/>
    </row>
    <row r="48173" spans="3:3" ht="15">
      <c r="C48173" s="2"/>
    </row>
    <row r="48174" spans="3:3" ht="15">
      <c r="C48174" s="2"/>
    </row>
    <row r="48175" spans="3:3" ht="15">
      <c r="C48175" s="2"/>
    </row>
    <row r="48176" spans="3:3" ht="15">
      <c r="C48176" s="2"/>
    </row>
    <row r="48177" spans="3:3" ht="15">
      <c r="C48177" s="2"/>
    </row>
    <row r="48178" spans="3:3" ht="15">
      <c r="C48178" s="2"/>
    </row>
    <row r="48179" spans="3:3" ht="15">
      <c r="C48179" s="2"/>
    </row>
    <row r="48180" spans="3:3" ht="15">
      <c r="C48180" s="2"/>
    </row>
    <row r="48181" spans="3:3" ht="15">
      <c r="C48181" s="2"/>
    </row>
    <row r="48182" spans="3:3" ht="15">
      <c r="C48182" s="2"/>
    </row>
    <row r="48183" spans="3:3" ht="15">
      <c r="C48183" s="2"/>
    </row>
    <row r="48184" spans="3:3" ht="15">
      <c r="C48184" s="2"/>
    </row>
    <row r="48185" spans="3:3" ht="15">
      <c r="C48185" s="2"/>
    </row>
    <row r="48186" spans="3:3" ht="15">
      <c r="C48186" s="2"/>
    </row>
    <row r="48187" spans="3:3" ht="15">
      <c r="C48187" s="2"/>
    </row>
    <row r="48188" spans="3:3" ht="15">
      <c r="C48188" s="2"/>
    </row>
    <row r="48189" spans="3:3" ht="15">
      <c r="C48189" s="2"/>
    </row>
    <row r="48190" spans="3:3" ht="15">
      <c r="C48190" s="2"/>
    </row>
    <row r="48191" spans="3:3" ht="15">
      <c r="C48191" s="2"/>
    </row>
    <row r="48192" spans="3:3" ht="15">
      <c r="C48192" s="2"/>
    </row>
    <row r="48193" spans="3:3" ht="15">
      <c r="C48193" s="2"/>
    </row>
    <row r="48194" spans="3:3" ht="15">
      <c r="C48194" s="2"/>
    </row>
    <row r="48195" spans="3:3" ht="15">
      <c r="C48195" s="2"/>
    </row>
    <row r="48196" spans="3:3" ht="15">
      <c r="C48196" s="2"/>
    </row>
    <row r="48197" spans="3:3" ht="15">
      <c r="C48197" s="2"/>
    </row>
    <row r="48198" spans="3:3" ht="15">
      <c r="C48198" s="2"/>
    </row>
    <row r="48199" spans="3:3" ht="15">
      <c r="C48199" s="2"/>
    </row>
    <row r="48200" spans="3:3" ht="15">
      <c r="C48200" s="2"/>
    </row>
    <row r="48201" spans="3:3" ht="15">
      <c r="C48201" s="2"/>
    </row>
    <row r="48202" spans="3:3" ht="15">
      <c r="C48202" s="2"/>
    </row>
    <row r="48203" spans="3:3" ht="15">
      <c r="C48203" s="2"/>
    </row>
    <row r="48204" spans="3:3" ht="15">
      <c r="C48204" s="2"/>
    </row>
    <row r="48205" spans="3:3" ht="15">
      <c r="C48205" s="2"/>
    </row>
    <row r="48206" spans="3:3" ht="15">
      <c r="C48206" s="2"/>
    </row>
    <row r="48207" spans="3:3" ht="15">
      <c r="C48207" s="2"/>
    </row>
    <row r="48208" spans="3:3" ht="15">
      <c r="C48208" s="2"/>
    </row>
    <row r="48209" spans="3:3" ht="15">
      <c r="C48209" s="2"/>
    </row>
    <row r="48210" spans="3:3" ht="15">
      <c r="C48210" s="2"/>
    </row>
    <row r="48211" spans="3:3" ht="15">
      <c r="C48211" s="2"/>
    </row>
    <row r="48212" spans="3:3" ht="15">
      <c r="C48212" s="2"/>
    </row>
    <row r="48213" spans="3:3" ht="15">
      <c r="C48213" s="2"/>
    </row>
    <row r="48214" spans="3:3" ht="15">
      <c r="C48214" s="2"/>
    </row>
    <row r="48215" spans="3:3" ht="15">
      <c r="C48215" s="2"/>
    </row>
    <row r="48216" spans="3:3" ht="15">
      <c r="C48216" s="2"/>
    </row>
    <row r="48217" spans="3:3" ht="15">
      <c r="C48217" s="2"/>
    </row>
    <row r="48218" spans="3:3" ht="15">
      <c r="C48218" s="2"/>
    </row>
    <row r="48219" spans="3:3" ht="15">
      <c r="C48219" s="2"/>
    </row>
    <row r="48220" spans="3:3" ht="15">
      <c r="C48220" s="2"/>
    </row>
    <row r="48221" spans="3:3" ht="15">
      <c r="C48221" s="2"/>
    </row>
    <row r="48222" spans="3:3" ht="15">
      <c r="C48222" s="2"/>
    </row>
    <row r="48223" spans="3:3" ht="15">
      <c r="C48223" s="2"/>
    </row>
    <row r="48224" spans="3:3" ht="15">
      <c r="C48224" s="2"/>
    </row>
    <row r="48225" spans="3:3" ht="15">
      <c r="C48225" s="2"/>
    </row>
    <row r="48226" spans="3:3" ht="15">
      <c r="C48226" s="2"/>
    </row>
    <row r="48227" spans="3:3" ht="15">
      <c r="C48227" s="2"/>
    </row>
    <row r="48228" spans="3:3" ht="15">
      <c r="C48228" s="2"/>
    </row>
    <row r="48229" spans="3:3" ht="15">
      <c r="C48229" s="2"/>
    </row>
    <row r="48230" spans="3:3" ht="15">
      <c r="C48230" s="2"/>
    </row>
    <row r="48231" spans="3:3" ht="15">
      <c r="C48231" s="2"/>
    </row>
    <row r="48232" spans="3:3" ht="15">
      <c r="C48232" s="2"/>
    </row>
    <row r="48233" spans="3:3" ht="15">
      <c r="C48233" s="2"/>
    </row>
    <row r="48234" spans="3:3" ht="15">
      <c r="C48234" s="2"/>
    </row>
    <row r="48235" spans="3:3" ht="15">
      <c r="C48235" s="2"/>
    </row>
    <row r="48236" spans="3:3" ht="15">
      <c r="C48236" s="2"/>
    </row>
    <row r="48237" spans="3:3" ht="15">
      <c r="C48237" s="2"/>
    </row>
    <row r="48238" spans="3:3" ht="15">
      <c r="C48238" s="2"/>
    </row>
    <row r="48239" spans="3:3" ht="15">
      <c r="C48239" s="2"/>
    </row>
    <row r="48240" spans="3:3" ht="15">
      <c r="C48240" s="2"/>
    </row>
    <row r="48241" spans="3:3" ht="15">
      <c r="C48241" s="2"/>
    </row>
    <row r="48242" spans="3:3" ht="15">
      <c r="C48242" s="2"/>
    </row>
    <row r="48243" spans="3:3" ht="15">
      <c r="C48243" s="2"/>
    </row>
    <row r="48244" spans="3:3" ht="15">
      <c r="C48244" s="2"/>
    </row>
    <row r="48245" spans="3:3" ht="15">
      <c r="C48245" s="2"/>
    </row>
    <row r="48246" spans="3:3" ht="15">
      <c r="C48246" s="2"/>
    </row>
    <row r="48247" spans="3:3" ht="15">
      <c r="C48247" s="2"/>
    </row>
    <row r="48248" spans="3:3" ht="15">
      <c r="C48248" s="2"/>
    </row>
    <row r="48249" spans="3:3" ht="15">
      <c r="C48249" s="2"/>
    </row>
    <row r="48250" spans="3:3" ht="15">
      <c r="C48250" s="2"/>
    </row>
    <row r="48251" spans="3:3" ht="15">
      <c r="C48251" s="2"/>
    </row>
    <row r="48252" spans="3:3" ht="15">
      <c r="C48252" s="2"/>
    </row>
    <row r="48253" spans="3:3" ht="15">
      <c r="C48253" s="2"/>
    </row>
    <row r="48254" spans="3:3" ht="15">
      <c r="C48254" s="2"/>
    </row>
    <row r="48255" spans="3:3" ht="15">
      <c r="C48255" s="2"/>
    </row>
    <row r="48256" spans="3:3" ht="15">
      <c r="C48256" s="2"/>
    </row>
    <row r="48257" spans="3:3" ht="15">
      <c r="C48257" s="2"/>
    </row>
    <row r="48258" spans="3:3" ht="15">
      <c r="C48258" s="2"/>
    </row>
    <row r="48259" spans="3:3" ht="15">
      <c r="C48259" s="2"/>
    </row>
    <row r="48260" spans="3:3" ht="15">
      <c r="C48260" s="2"/>
    </row>
    <row r="48261" spans="3:3" ht="15">
      <c r="C48261" s="2"/>
    </row>
    <row r="48262" spans="3:3" ht="15">
      <c r="C48262" s="2"/>
    </row>
    <row r="48263" spans="3:3" ht="15">
      <c r="C48263" s="2"/>
    </row>
    <row r="48264" spans="3:3" ht="15">
      <c r="C48264" s="2"/>
    </row>
    <row r="48265" spans="3:3" ht="15">
      <c r="C48265" s="2"/>
    </row>
    <row r="48266" spans="3:3" ht="15">
      <c r="C48266" s="2"/>
    </row>
    <row r="48267" spans="3:3" ht="15">
      <c r="C48267" s="2"/>
    </row>
    <row r="48268" spans="3:3" ht="15">
      <c r="C48268" s="2"/>
    </row>
    <row r="48269" spans="3:3" ht="15">
      <c r="C48269" s="2"/>
    </row>
    <row r="48270" spans="3:3" ht="15">
      <c r="C48270" s="2"/>
    </row>
    <row r="48271" spans="3:3" ht="15">
      <c r="C48271" s="2"/>
    </row>
    <row r="48272" spans="3:3" ht="15">
      <c r="C48272" s="2"/>
    </row>
    <row r="48273" spans="3:3" ht="15">
      <c r="C48273" s="2"/>
    </row>
    <row r="48274" spans="3:3" ht="15">
      <c r="C48274" s="2"/>
    </row>
    <row r="48275" spans="3:3" ht="15">
      <c r="C48275" s="2"/>
    </row>
    <row r="48276" spans="3:3" ht="15">
      <c r="C48276" s="2"/>
    </row>
    <row r="48277" spans="3:3" ht="15">
      <c r="C48277" s="2"/>
    </row>
    <row r="48278" spans="3:3" ht="15">
      <c r="C48278" s="2"/>
    </row>
    <row r="48279" spans="3:3" ht="15">
      <c r="C48279" s="2"/>
    </row>
    <row r="48280" spans="3:3" ht="15">
      <c r="C48280" s="2"/>
    </row>
    <row r="48281" spans="3:3" ht="15">
      <c r="C48281" s="2"/>
    </row>
    <row r="48282" spans="3:3" ht="15">
      <c r="C48282" s="2"/>
    </row>
    <row r="48283" spans="3:3" ht="15">
      <c r="C48283" s="2"/>
    </row>
    <row r="48284" spans="3:3" ht="15">
      <c r="C48284" s="2"/>
    </row>
    <row r="48285" spans="3:3" ht="15">
      <c r="C48285" s="2"/>
    </row>
    <row r="48286" spans="3:3" ht="15">
      <c r="C48286" s="2"/>
    </row>
    <row r="48287" spans="3:3" ht="15">
      <c r="C48287" s="2"/>
    </row>
    <row r="48288" spans="3:3" ht="15">
      <c r="C48288" s="2"/>
    </row>
    <row r="48289" spans="3:3" ht="15">
      <c r="C48289" s="2"/>
    </row>
    <row r="48290" spans="3:3" ht="15">
      <c r="C48290" s="2"/>
    </row>
    <row r="48291" spans="3:3" ht="15">
      <c r="C48291" s="2"/>
    </row>
    <row r="48292" spans="3:3" ht="15">
      <c r="C48292" s="2"/>
    </row>
    <row r="48293" spans="3:3" ht="15">
      <c r="C48293" s="2"/>
    </row>
    <row r="48294" spans="3:3" ht="15">
      <c r="C48294" s="2"/>
    </row>
    <row r="48295" spans="3:3" ht="15">
      <c r="C48295" s="2"/>
    </row>
    <row r="48296" spans="3:3" ht="15">
      <c r="C48296" s="2"/>
    </row>
    <row r="48297" spans="3:3" ht="15">
      <c r="C48297" s="2"/>
    </row>
    <row r="48298" spans="3:3" ht="15">
      <c r="C48298" s="2"/>
    </row>
    <row r="48299" spans="3:3" ht="15">
      <c r="C48299" s="2"/>
    </row>
    <row r="48300" spans="3:3" ht="15">
      <c r="C48300" s="2"/>
    </row>
    <row r="48301" spans="3:3" ht="15">
      <c r="C48301" s="2"/>
    </row>
    <row r="48302" spans="3:3" ht="15">
      <c r="C48302" s="2"/>
    </row>
    <row r="48303" spans="3:3" ht="15">
      <c r="C48303" s="2"/>
    </row>
    <row r="48304" spans="3:3" ht="15">
      <c r="C48304" s="2"/>
    </row>
    <row r="48305" spans="3:3" ht="15">
      <c r="C48305" s="2"/>
    </row>
    <row r="48306" spans="3:3" ht="15">
      <c r="C48306" s="2"/>
    </row>
    <row r="48307" spans="3:3" ht="15">
      <c r="C48307" s="2"/>
    </row>
    <row r="48308" spans="3:3" ht="15">
      <c r="C48308" s="2"/>
    </row>
    <row r="48309" spans="3:3" ht="15">
      <c r="C48309" s="2"/>
    </row>
    <row r="48310" spans="3:3" ht="15">
      <c r="C48310" s="2"/>
    </row>
    <row r="48311" spans="3:3" ht="15">
      <c r="C48311" s="2"/>
    </row>
    <row r="48312" spans="3:3" ht="15">
      <c r="C48312" s="2"/>
    </row>
    <row r="48313" spans="3:3" ht="15">
      <c r="C48313" s="2"/>
    </row>
    <row r="48314" spans="3:3" ht="15">
      <c r="C48314" s="2"/>
    </row>
    <row r="48315" spans="3:3" ht="15">
      <c r="C48315" s="2"/>
    </row>
    <row r="48316" spans="3:3" ht="15">
      <c r="C48316" s="2"/>
    </row>
    <row r="48317" spans="3:3" ht="15">
      <c r="C48317" s="2"/>
    </row>
    <row r="48318" spans="3:3" ht="15">
      <c r="C48318" s="2"/>
    </row>
    <row r="48319" spans="3:3" ht="15">
      <c r="C48319" s="2"/>
    </row>
    <row r="48320" spans="3:3" ht="15">
      <c r="C48320" s="2"/>
    </row>
    <row r="48321" spans="3:3" ht="15">
      <c r="C48321" s="2"/>
    </row>
    <row r="48322" spans="3:3" ht="15">
      <c r="C48322" s="2"/>
    </row>
    <row r="48323" spans="3:3" ht="15">
      <c r="C48323" s="2"/>
    </row>
    <row r="48324" spans="3:3" ht="15">
      <c r="C48324" s="2"/>
    </row>
    <row r="48325" spans="3:3" ht="15">
      <c r="C48325" s="2"/>
    </row>
    <row r="48326" spans="3:3" ht="15">
      <c r="C48326" s="2"/>
    </row>
    <row r="48327" spans="3:3" ht="15">
      <c r="C48327" s="2"/>
    </row>
    <row r="48328" spans="3:3" ht="15">
      <c r="C48328" s="2"/>
    </row>
    <row r="48329" spans="3:3" ht="15">
      <c r="C48329" s="2"/>
    </row>
    <row r="48330" spans="3:3" ht="15">
      <c r="C48330" s="2"/>
    </row>
    <row r="48331" spans="3:3" ht="15">
      <c r="C48331" s="2"/>
    </row>
    <row r="48332" spans="3:3" ht="15">
      <c r="C48332" s="2"/>
    </row>
    <row r="48333" spans="3:3" ht="15">
      <c r="C48333" s="2"/>
    </row>
    <row r="48334" spans="3:3" ht="15">
      <c r="C48334" s="2"/>
    </row>
    <row r="48335" spans="3:3" ht="15">
      <c r="C48335" s="2"/>
    </row>
    <row r="48336" spans="3:3" ht="15">
      <c r="C48336" s="2"/>
    </row>
    <row r="48337" spans="3:3" ht="15">
      <c r="C48337" s="2"/>
    </row>
    <row r="48338" spans="3:3" ht="15">
      <c r="C48338" s="2"/>
    </row>
    <row r="48339" spans="3:3" ht="15">
      <c r="C48339" s="2"/>
    </row>
    <row r="48340" spans="3:3" ht="15">
      <c r="C48340" s="2"/>
    </row>
    <row r="48341" spans="3:3" ht="15">
      <c r="C48341" s="2"/>
    </row>
    <row r="48342" spans="3:3" ht="15">
      <c r="C48342" s="2"/>
    </row>
    <row r="48343" spans="3:3" ht="15">
      <c r="C48343" s="2"/>
    </row>
    <row r="48344" spans="3:3" ht="15">
      <c r="C48344" s="2"/>
    </row>
    <row r="48345" spans="3:3" ht="15">
      <c r="C48345" s="2"/>
    </row>
    <row r="48346" spans="3:3" ht="15">
      <c r="C48346" s="2"/>
    </row>
    <row r="48347" spans="3:3" ht="15">
      <c r="C48347" s="2"/>
    </row>
    <row r="48348" spans="3:3" ht="15">
      <c r="C48348" s="2"/>
    </row>
    <row r="48349" spans="3:3" ht="15">
      <c r="C48349" s="2"/>
    </row>
    <row r="48350" spans="3:3" ht="15">
      <c r="C48350" s="2"/>
    </row>
    <row r="48351" spans="3:3" ht="15">
      <c r="C48351" s="2"/>
    </row>
    <row r="48352" spans="3:3" ht="15">
      <c r="C48352" s="2"/>
    </row>
    <row r="48353" spans="3:3" ht="15">
      <c r="C48353" s="2"/>
    </row>
    <row r="48354" spans="3:3" ht="15">
      <c r="C48354" s="2"/>
    </row>
    <row r="48355" spans="3:3" ht="15">
      <c r="C48355" s="2"/>
    </row>
    <row r="48356" spans="3:3" ht="15">
      <c r="C48356" s="2"/>
    </row>
    <row r="48357" spans="3:3" ht="15">
      <c r="C48357" s="2"/>
    </row>
    <row r="48358" spans="3:3" ht="15">
      <c r="C48358" s="2"/>
    </row>
    <row r="48359" spans="3:3" ht="15">
      <c r="C48359" s="2"/>
    </row>
    <row r="48360" spans="3:3" ht="15">
      <c r="C48360" s="2"/>
    </row>
    <row r="48361" spans="3:3" ht="15">
      <c r="C48361" s="2"/>
    </row>
    <row r="48362" spans="3:3" ht="15">
      <c r="C48362" s="2"/>
    </row>
    <row r="48363" spans="3:3" ht="15">
      <c r="C48363" s="2"/>
    </row>
    <row r="48364" spans="3:3" ht="15">
      <c r="C48364" s="2"/>
    </row>
    <row r="48365" spans="3:3" ht="15">
      <c r="C48365" s="2"/>
    </row>
    <row r="48366" spans="3:3" ht="15">
      <c r="C48366" s="2"/>
    </row>
    <row r="48367" spans="3:3" ht="15">
      <c r="C48367" s="2"/>
    </row>
    <row r="48368" spans="3:3" ht="15">
      <c r="C48368" s="2"/>
    </row>
    <row r="48369" spans="3:3" ht="15">
      <c r="C48369" s="2"/>
    </row>
    <row r="48370" spans="3:3" ht="15">
      <c r="C48370" s="2"/>
    </row>
    <row r="48371" spans="3:3" ht="15">
      <c r="C48371" s="2"/>
    </row>
    <row r="48372" spans="3:3" ht="15">
      <c r="C48372" s="2"/>
    </row>
    <row r="48373" spans="3:3" ht="15">
      <c r="C48373" s="2"/>
    </row>
    <row r="48374" spans="3:3" ht="15">
      <c r="C48374" s="2"/>
    </row>
    <row r="48375" spans="3:3" ht="15">
      <c r="C48375" s="2"/>
    </row>
    <row r="48376" spans="3:3" ht="15">
      <c r="C48376" s="2"/>
    </row>
    <row r="48377" spans="3:3" ht="15">
      <c r="C48377" s="2"/>
    </row>
    <row r="48378" spans="3:3" ht="15">
      <c r="C48378" s="2"/>
    </row>
    <row r="48379" spans="3:3" ht="15">
      <c r="C48379" s="2"/>
    </row>
    <row r="48380" spans="3:3" ht="15">
      <c r="C48380" s="2"/>
    </row>
    <row r="48381" spans="3:3" ht="15">
      <c r="C48381" s="2"/>
    </row>
    <row r="48382" spans="3:3" ht="15">
      <c r="C48382" s="2"/>
    </row>
    <row r="48383" spans="3:3" ht="15">
      <c r="C48383" s="2"/>
    </row>
    <row r="48384" spans="3:3" ht="15">
      <c r="C48384" s="2"/>
    </row>
    <row r="48385" spans="3:3" ht="15">
      <c r="C48385" s="2"/>
    </row>
    <row r="48386" spans="3:3" ht="15">
      <c r="C48386" s="2"/>
    </row>
    <row r="48387" spans="3:3" ht="15">
      <c r="C48387" s="2"/>
    </row>
    <row r="48388" spans="3:3" ht="15">
      <c r="C48388" s="2"/>
    </row>
    <row r="48389" spans="3:3" ht="15">
      <c r="C48389" s="2"/>
    </row>
    <row r="48390" spans="3:3" ht="15">
      <c r="C48390" s="2"/>
    </row>
    <row r="48391" spans="3:3" ht="15">
      <c r="C48391" s="2"/>
    </row>
    <row r="48392" spans="3:3" ht="15">
      <c r="C48392" s="2"/>
    </row>
    <row r="48393" spans="3:3" ht="15">
      <c r="C48393" s="2"/>
    </row>
    <row r="48394" spans="3:3" ht="15">
      <c r="C48394" s="2"/>
    </row>
    <row r="48395" spans="3:3" ht="15">
      <c r="C48395" s="2"/>
    </row>
    <row r="48396" spans="3:3" ht="15">
      <c r="C48396" s="2"/>
    </row>
    <row r="48397" spans="3:3" ht="15">
      <c r="C48397" s="2"/>
    </row>
    <row r="48398" spans="3:3" ht="15">
      <c r="C48398" s="2"/>
    </row>
    <row r="48399" spans="3:3" ht="15">
      <c r="C48399" s="2"/>
    </row>
    <row r="48400" spans="3:3" ht="15">
      <c r="C48400" s="2"/>
    </row>
    <row r="48401" spans="3:3" ht="15">
      <c r="C48401" s="2"/>
    </row>
    <row r="48402" spans="3:3" ht="15">
      <c r="C48402" s="2"/>
    </row>
    <row r="48403" spans="3:3" ht="15">
      <c r="C48403" s="2"/>
    </row>
    <row r="48404" spans="3:3" ht="15">
      <c r="C48404" s="2"/>
    </row>
    <row r="48405" spans="3:3" ht="15">
      <c r="C48405" s="2"/>
    </row>
    <row r="48406" spans="3:3" ht="15">
      <c r="C48406" s="2"/>
    </row>
    <row r="48407" spans="3:3" ht="15">
      <c r="C48407" s="2"/>
    </row>
    <row r="48408" spans="3:3" ht="15">
      <c r="C48408" s="2"/>
    </row>
    <row r="48409" spans="3:3" ht="15">
      <c r="C48409" s="2"/>
    </row>
    <row r="48410" spans="3:3" ht="15">
      <c r="C48410" s="2"/>
    </row>
    <row r="48411" spans="3:3" ht="15">
      <c r="C48411" s="2"/>
    </row>
    <row r="48412" spans="3:3" ht="15">
      <c r="C48412" s="2"/>
    </row>
    <row r="48413" spans="3:3" ht="15">
      <c r="C48413" s="2"/>
    </row>
    <row r="48414" spans="3:3" ht="15">
      <c r="C48414" s="2"/>
    </row>
    <row r="48415" spans="3:3" ht="15">
      <c r="C48415" s="2"/>
    </row>
    <row r="48416" spans="3:3" ht="15">
      <c r="C48416" s="2"/>
    </row>
    <row r="48417" spans="3:3" ht="15">
      <c r="C48417" s="2"/>
    </row>
    <row r="48418" spans="3:3" ht="15">
      <c r="C48418" s="2"/>
    </row>
    <row r="48419" spans="3:3" ht="15">
      <c r="C48419" s="2"/>
    </row>
    <row r="48420" spans="3:3" ht="15">
      <c r="C48420" s="2"/>
    </row>
    <row r="48421" spans="3:3" ht="15">
      <c r="C48421" s="2"/>
    </row>
    <row r="48422" spans="3:3" ht="15">
      <c r="C48422" s="2"/>
    </row>
    <row r="48423" spans="3:3" ht="15">
      <c r="C48423" s="2"/>
    </row>
    <row r="48424" spans="3:3" ht="15">
      <c r="C48424" s="2"/>
    </row>
    <row r="48425" spans="3:3" ht="15">
      <c r="C48425" s="2"/>
    </row>
    <row r="48426" spans="3:3" ht="15">
      <c r="C48426" s="2"/>
    </row>
    <row r="48427" spans="3:3" ht="15">
      <c r="C48427" s="2"/>
    </row>
    <row r="48428" spans="3:3" ht="15">
      <c r="C48428" s="2"/>
    </row>
    <row r="48429" spans="3:3" ht="15">
      <c r="C48429" s="2"/>
    </row>
    <row r="48430" spans="3:3" ht="15">
      <c r="C48430" s="2"/>
    </row>
    <row r="48431" spans="3:3" ht="15">
      <c r="C48431" s="2"/>
    </row>
    <row r="48432" spans="3:3" ht="15">
      <c r="C48432" s="2"/>
    </row>
    <row r="48433" spans="3:3" ht="15">
      <c r="C48433" s="2"/>
    </row>
    <row r="48434" spans="3:3" ht="15">
      <c r="C48434" s="2"/>
    </row>
    <row r="48435" spans="3:3" ht="15">
      <c r="C48435" s="2"/>
    </row>
    <row r="48436" spans="3:3" ht="15">
      <c r="C48436" s="2"/>
    </row>
    <row r="48437" spans="3:3" ht="15">
      <c r="C48437" s="2"/>
    </row>
    <row r="48438" spans="3:3" ht="15">
      <c r="C48438" s="2"/>
    </row>
    <row r="48439" spans="3:3" ht="15">
      <c r="C48439" s="2"/>
    </row>
    <row r="48440" spans="3:3" ht="15">
      <c r="C48440" s="2"/>
    </row>
    <row r="48441" spans="3:3" ht="15">
      <c r="C48441" s="2"/>
    </row>
    <row r="48442" spans="3:3" ht="15">
      <c r="C48442" s="2"/>
    </row>
    <row r="48443" spans="3:3" ht="15">
      <c r="C48443" s="2"/>
    </row>
    <row r="48444" spans="3:3" ht="15">
      <c r="C48444" s="2"/>
    </row>
    <row r="48445" spans="3:3" ht="15">
      <c r="C48445" s="2"/>
    </row>
    <row r="48446" spans="3:3" ht="15">
      <c r="C48446" s="2"/>
    </row>
    <row r="48447" spans="3:3" ht="15">
      <c r="C48447" s="2"/>
    </row>
    <row r="48448" spans="3:3" ht="15">
      <c r="C48448" s="2"/>
    </row>
    <row r="48449" spans="3:3" ht="15">
      <c r="C48449" s="2"/>
    </row>
    <row r="48450" spans="3:3" ht="15">
      <c r="C48450" s="2"/>
    </row>
    <row r="48451" spans="3:3" ht="15">
      <c r="C48451" s="2"/>
    </row>
    <row r="48452" spans="3:3" ht="15">
      <c r="C48452" s="2"/>
    </row>
    <row r="48453" spans="3:3" ht="15">
      <c r="C48453" s="2"/>
    </row>
    <row r="48454" spans="3:3" ht="15">
      <c r="C48454" s="2"/>
    </row>
    <row r="48455" spans="3:3" ht="15">
      <c r="C48455" s="2"/>
    </row>
    <row r="48456" spans="3:3" ht="15">
      <c r="C48456" s="2"/>
    </row>
    <row r="48457" spans="3:3" ht="15">
      <c r="C48457" s="2"/>
    </row>
    <row r="48458" spans="3:3" ht="15">
      <c r="C48458" s="2"/>
    </row>
    <row r="48459" spans="3:3" ht="15">
      <c r="C48459" s="2"/>
    </row>
    <row r="48460" spans="3:3" ht="15">
      <c r="C48460" s="2"/>
    </row>
    <row r="48461" spans="3:3" ht="15">
      <c r="C48461" s="2"/>
    </row>
    <row r="48462" spans="3:3" ht="15">
      <c r="C48462" s="2"/>
    </row>
    <row r="48463" spans="3:3" ht="15">
      <c r="C48463" s="2"/>
    </row>
    <row r="48464" spans="3:3" ht="15">
      <c r="C48464" s="2"/>
    </row>
    <row r="48465" spans="3:3" ht="15">
      <c r="C48465" s="2"/>
    </row>
    <row r="48466" spans="3:3" ht="15">
      <c r="C48466" s="2"/>
    </row>
    <row r="48467" spans="3:3" ht="15">
      <c r="C48467" s="2"/>
    </row>
    <row r="48468" spans="3:3" ht="15">
      <c r="C48468" s="2"/>
    </row>
    <row r="48469" spans="3:3" ht="15">
      <c r="C48469" s="2"/>
    </row>
    <row r="48470" spans="3:3" ht="15">
      <c r="C48470" s="2"/>
    </row>
    <row r="48471" spans="3:3" ht="15">
      <c r="C48471" s="2"/>
    </row>
    <row r="48472" spans="3:3" ht="15">
      <c r="C48472" s="2"/>
    </row>
    <row r="48473" spans="3:3" ht="15">
      <c r="C48473" s="2"/>
    </row>
    <row r="48474" spans="3:3" ht="15">
      <c r="C48474" s="2"/>
    </row>
    <row r="48475" spans="3:3" ht="15">
      <c r="C48475" s="2"/>
    </row>
    <row r="48476" spans="3:3" ht="15">
      <c r="C48476" s="2"/>
    </row>
    <row r="48477" spans="3:3" ht="15">
      <c r="C48477" s="2"/>
    </row>
    <row r="48478" spans="3:3" ht="15">
      <c r="C48478" s="2"/>
    </row>
    <row r="48479" spans="3:3" ht="15">
      <c r="C48479" s="2"/>
    </row>
    <row r="48480" spans="3:3" ht="15">
      <c r="C48480" s="2"/>
    </row>
    <row r="48481" spans="3:3" ht="15">
      <c r="C48481" s="2"/>
    </row>
    <row r="48482" spans="3:3" ht="15">
      <c r="C48482" s="2"/>
    </row>
    <row r="48483" spans="3:3" ht="15">
      <c r="C48483" s="2"/>
    </row>
    <row r="48484" spans="3:3" ht="15">
      <c r="C48484" s="2"/>
    </row>
    <row r="48485" spans="3:3" ht="15">
      <c r="C48485" s="2"/>
    </row>
    <row r="48486" spans="3:3" ht="15">
      <c r="C48486" s="2"/>
    </row>
    <row r="48487" spans="3:3" ht="15">
      <c r="C48487" s="2"/>
    </row>
    <row r="48488" spans="3:3" ht="15">
      <c r="C48488" s="2"/>
    </row>
    <row r="48489" spans="3:3" ht="15">
      <c r="C48489" s="2"/>
    </row>
    <row r="48490" spans="3:3" ht="15">
      <c r="C48490" s="2"/>
    </row>
    <row r="48491" spans="3:3" ht="15">
      <c r="C48491" s="2"/>
    </row>
    <row r="48492" spans="3:3" ht="15">
      <c r="C48492" s="2"/>
    </row>
    <row r="48493" spans="3:3" ht="15">
      <c r="C48493" s="2"/>
    </row>
    <row r="48494" spans="3:3" ht="15">
      <c r="C48494" s="2"/>
    </row>
    <row r="48495" spans="3:3" ht="15">
      <c r="C48495" s="2"/>
    </row>
    <row r="48496" spans="3:3" ht="15">
      <c r="C48496" s="2"/>
    </row>
    <row r="48497" spans="3:3" ht="15">
      <c r="C48497" s="2"/>
    </row>
    <row r="48498" spans="3:3" ht="15">
      <c r="C48498" s="2"/>
    </row>
    <row r="48499" spans="3:3" ht="15">
      <c r="C48499" s="2"/>
    </row>
    <row r="48500" spans="3:3" ht="15">
      <c r="C48500" s="2"/>
    </row>
    <row r="48501" spans="3:3" ht="15">
      <c r="C48501" s="2"/>
    </row>
    <row r="48502" spans="3:3" ht="15">
      <c r="C48502" s="2"/>
    </row>
    <row r="48503" spans="3:3" ht="15">
      <c r="C48503" s="2"/>
    </row>
    <row r="48504" spans="3:3" ht="15">
      <c r="C48504" s="2"/>
    </row>
    <row r="48505" spans="3:3" ht="15">
      <c r="C48505" s="2"/>
    </row>
    <row r="48506" spans="3:3" ht="15">
      <c r="C48506" s="2"/>
    </row>
    <row r="48507" spans="3:3" ht="15">
      <c r="C48507" s="2"/>
    </row>
    <row r="48508" spans="3:3" ht="15">
      <c r="C48508" s="2"/>
    </row>
    <row r="48509" spans="3:3" ht="15">
      <c r="C48509" s="2"/>
    </row>
    <row r="48510" spans="3:3" ht="15">
      <c r="C48510" s="2"/>
    </row>
    <row r="48511" spans="3:3" ht="15">
      <c r="C48511" s="2"/>
    </row>
    <row r="48512" spans="3:3" ht="15">
      <c r="C48512" s="2"/>
    </row>
    <row r="48513" spans="3:3" ht="15">
      <c r="C48513" s="2"/>
    </row>
    <row r="48514" spans="3:3" ht="15">
      <c r="C48514" s="2"/>
    </row>
    <row r="48515" spans="3:3" ht="15">
      <c r="C48515" s="2"/>
    </row>
    <row r="48516" spans="3:3" ht="15">
      <c r="C48516" s="2"/>
    </row>
    <row r="48517" spans="3:3" ht="15">
      <c r="C48517" s="2"/>
    </row>
    <row r="48518" spans="3:3" ht="15">
      <c r="C48518" s="2"/>
    </row>
    <row r="48519" spans="3:3" ht="15">
      <c r="C48519" s="2"/>
    </row>
    <row r="48520" spans="3:3" ht="15">
      <c r="C48520" s="2"/>
    </row>
    <row r="48521" spans="3:3" ht="15">
      <c r="C48521" s="2"/>
    </row>
    <row r="48522" spans="3:3" ht="15">
      <c r="C48522" s="2"/>
    </row>
    <row r="48523" spans="3:3" ht="15">
      <c r="C48523" s="2"/>
    </row>
    <row r="48524" spans="3:3" ht="15">
      <c r="C48524" s="2"/>
    </row>
    <row r="48525" spans="3:3" ht="15">
      <c r="C48525" s="2"/>
    </row>
    <row r="48526" spans="3:3" ht="15">
      <c r="C48526" s="2"/>
    </row>
    <row r="48527" spans="3:3" ht="15">
      <c r="C48527" s="2"/>
    </row>
    <row r="48528" spans="3:3" ht="15">
      <c r="C48528" s="2"/>
    </row>
    <row r="48529" spans="3:3" ht="15">
      <c r="C48529" s="2"/>
    </row>
    <row r="48530" spans="3:3" ht="15">
      <c r="C48530" s="2"/>
    </row>
    <row r="48531" spans="3:3" ht="15">
      <c r="C48531" s="2"/>
    </row>
    <row r="48532" spans="3:3" ht="15">
      <c r="C48532" s="2"/>
    </row>
    <row r="48533" spans="3:3" ht="15">
      <c r="C48533" s="2"/>
    </row>
    <row r="48534" spans="3:3" ht="15">
      <c r="C48534" s="2"/>
    </row>
    <row r="48535" spans="3:3" ht="15">
      <c r="C48535" s="2"/>
    </row>
    <row r="48536" spans="3:3" ht="15">
      <c r="C48536" s="2"/>
    </row>
    <row r="48537" spans="3:3" ht="15">
      <c r="C48537" s="2"/>
    </row>
    <row r="48538" spans="3:3" ht="15">
      <c r="C48538" s="2"/>
    </row>
    <row r="48539" spans="3:3" ht="15">
      <c r="C48539" s="2"/>
    </row>
    <row r="48540" spans="3:3" ht="15">
      <c r="C48540" s="2"/>
    </row>
    <row r="48541" spans="3:3" ht="15">
      <c r="C48541" s="2"/>
    </row>
    <row r="48542" spans="3:3" ht="15">
      <c r="C48542" s="2"/>
    </row>
    <row r="48543" spans="3:3" ht="15">
      <c r="C48543" s="2"/>
    </row>
    <row r="48544" spans="3:3" ht="15">
      <c r="C48544" s="2"/>
    </row>
    <row r="48545" spans="3:3" ht="15">
      <c r="C48545" s="2"/>
    </row>
    <row r="48546" spans="3:3" ht="15">
      <c r="C48546" s="2"/>
    </row>
    <row r="48547" spans="3:3" ht="15">
      <c r="C48547" s="2"/>
    </row>
    <row r="48548" spans="3:3" ht="15">
      <c r="C48548" s="2"/>
    </row>
    <row r="48549" spans="3:3" ht="15">
      <c r="C48549" s="2"/>
    </row>
    <row r="48550" spans="3:3" ht="15">
      <c r="C48550" s="2"/>
    </row>
    <row r="48551" spans="3:3" ht="15">
      <c r="C48551" s="2"/>
    </row>
    <row r="48552" spans="3:3" ht="15">
      <c r="C48552" s="2"/>
    </row>
    <row r="48553" spans="3:3" ht="15">
      <c r="C48553" s="2"/>
    </row>
    <row r="48554" spans="3:3" ht="15">
      <c r="C48554" s="2"/>
    </row>
    <row r="48555" spans="3:3" ht="15">
      <c r="C48555" s="2"/>
    </row>
    <row r="48556" spans="3:3" ht="15">
      <c r="C48556" s="2"/>
    </row>
    <row r="48557" spans="3:3" ht="15">
      <c r="C48557" s="2"/>
    </row>
    <row r="48558" spans="3:3" ht="15">
      <c r="C48558" s="2"/>
    </row>
    <row r="48559" spans="3:3" ht="15">
      <c r="C48559" s="2"/>
    </row>
    <row r="48560" spans="3:3" ht="15">
      <c r="C48560" s="2"/>
    </row>
    <row r="48561" spans="3:3" ht="15">
      <c r="C48561" s="2"/>
    </row>
    <row r="48562" spans="3:3" ht="15">
      <c r="C48562" s="2"/>
    </row>
    <row r="48563" spans="3:3" ht="15">
      <c r="C48563" s="2"/>
    </row>
    <row r="48564" spans="3:3" ht="15">
      <c r="C48564" s="2"/>
    </row>
    <row r="48565" spans="3:3" ht="15">
      <c r="C48565" s="2"/>
    </row>
    <row r="48566" spans="3:3" ht="15">
      <c r="C48566" s="2"/>
    </row>
    <row r="48567" spans="3:3" ht="15">
      <c r="C48567" s="2"/>
    </row>
    <row r="48568" spans="3:3" ht="15">
      <c r="C48568" s="2"/>
    </row>
    <row r="48569" spans="3:3" ht="15">
      <c r="C48569" s="2"/>
    </row>
    <row r="48570" spans="3:3" ht="15">
      <c r="C48570" s="2"/>
    </row>
    <row r="48571" spans="3:3" ht="15">
      <c r="C48571" s="2"/>
    </row>
    <row r="48572" spans="3:3" ht="15">
      <c r="C48572" s="2"/>
    </row>
    <row r="48573" spans="3:3" ht="15">
      <c r="C48573" s="2"/>
    </row>
    <row r="48574" spans="3:3" ht="15">
      <c r="C48574" s="2"/>
    </row>
    <row r="48575" spans="3:3" ht="15">
      <c r="C48575" s="2"/>
    </row>
    <row r="48576" spans="3:3" ht="15">
      <c r="C48576" s="2"/>
    </row>
    <row r="48577" spans="3:3" ht="15">
      <c r="C48577" s="2"/>
    </row>
    <row r="48578" spans="3:3" ht="15">
      <c r="C48578" s="2"/>
    </row>
    <row r="48579" spans="3:3" ht="15">
      <c r="C48579" s="2"/>
    </row>
    <row r="48580" spans="3:3" ht="15">
      <c r="C48580" s="2"/>
    </row>
    <row r="48581" spans="3:3" ht="15">
      <c r="C48581" s="2"/>
    </row>
    <row r="48582" spans="3:3" ht="15">
      <c r="C48582" s="2"/>
    </row>
    <row r="48583" spans="3:3" ht="15">
      <c r="C48583" s="2"/>
    </row>
    <row r="48584" spans="3:3" ht="15">
      <c r="C48584" s="2"/>
    </row>
    <row r="48585" spans="3:3" ht="15">
      <c r="C48585" s="2"/>
    </row>
    <row r="48586" spans="3:3" ht="15">
      <c r="C48586" s="2"/>
    </row>
    <row r="48587" spans="3:3" ht="15">
      <c r="C48587" s="2"/>
    </row>
    <row r="48588" spans="3:3" ht="15">
      <c r="C48588" s="2"/>
    </row>
    <row r="48589" spans="3:3" ht="15">
      <c r="C48589" s="2"/>
    </row>
    <row r="48590" spans="3:3" ht="15">
      <c r="C48590" s="2"/>
    </row>
    <row r="48591" spans="3:3" ht="15">
      <c r="C48591" s="2"/>
    </row>
    <row r="48592" spans="3:3" ht="15">
      <c r="C48592" s="2"/>
    </row>
    <row r="48593" spans="3:3" ht="15">
      <c r="C48593" s="2"/>
    </row>
    <row r="48594" spans="3:3" ht="15">
      <c r="C48594" s="2"/>
    </row>
    <row r="48595" spans="3:3" ht="15">
      <c r="C48595" s="2"/>
    </row>
    <row r="48596" spans="3:3" ht="15">
      <c r="C48596" s="2"/>
    </row>
    <row r="48597" spans="3:3" ht="15">
      <c r="C48597" s="2"/>
    </row>
    <row r="48598" spans="3:3" ht="15">
      <c r="C48598" s="2"/>
    </row>
    <row r="48599" spans="3:3" ht="15">
      <c r="C48599" s="2"/>
    </row>
    <row r="48600" spans="3:3" ht="15">
      <c r="C48600" s="2"/>
    </row>
    <row r="48601" spans="3:3" ht="15">
      <c r="C48601" s="2"/>
    </row>
    <row r="48602" spans="3:3" ht="15">
      <c r="C48602" s="2"/>
    </row>
    <row r="48603" spans="3:3" ht="15">
      <c r="C48603" s="2"/>
    </row>
    <row r="48604" spans="3:3" ht="15">
      <c r="C48604" s="2"/>
    </row>
    <row r="48605" spans="3:3" ht="15">
      <c r="C48605" s="2"/>
    </row>
    <row r="48606" spans="3:3" ht="15">
      <c r="C48606" s="2"/>
    </row>
    <row r="48607" spans="3:3" ht="15">
      <c r="C48607" s="2"/>
    </row>
    <row r="48608" spans="3:3" ht="15">
      <c r="C48608" s="2"/>
    </row>
    <row r="48609" spans="3:3" ht="15">
      <c r="C48609" s="2"/>
    </row>
    <row r="48610" spans="3:3" ht="15">
      <c r="C48610" s="2"/>
    </row>
    <row r="48611" spans="3:3" ht="15">
      <c r="C48611" s="2"/>
    </row>
    <row r="48612" spans="3:3" ht="15">
      <c r="C48612" s="2"/>
    </row>
    <row r="48613" spans="3:3" ht="15">
      <c r="C48613" s="2"/>
    </row>
    <row r="48614" spans="3:3" ht="15">
      <c r="C48614" s="2"/>
    </row>
    <row r="48615" spans="3:3" ht="15">
      <c r="C48615" s="2"/>
    </row>
    <row r="48616" spans="3:3" ht="15">
      <c r="C48616" s="2"/>
    </row>
    <row r="48617" spans="3:3" ht="15">
      <c r="C48617" s="2"/>
    </row>
    <row r="48618" spans="3:3" ht="15">
      <c r="C48618" s="2"/>
    </row>
    <row r="48619" spans="3:3" ht="15">
      <c r="C48619" s="2"/>
    </row>
    <row r="48620" spans="3:3" ht="15">
      <c r="C48620" s="2"/>
    </row>
    <row r="48621" spans="3:3" ht="15">
      <c r="C48621" s="2"/>
    </row>
    <row r="48622" spans="3:3" ht="15">
      <c r="C48622" s="2"/>
    </row>
    <row r="48623" spans="3:3" ht="15">
      <c r="C48623" s="2"/>
    </row>
    <row r="48624" spans="3:3" ht="15">
      <c r="C48624" s="2"/>
    </row>
    <row r="48625" spans="3:3" ht="15">
      <c r="C48625" s="2"/>
    </row>
    <row r="48626" spans="3:3" ht="15">
      <c r="C48626" s="2"/>
    </row>
    <row r="48627" spans="3:3" ht="15">
      <c r="C48627" s="2"/>
    </row>
    <row r="48628" spans="3:3" ht="15">
      <c r="C48628" s="2"/>
    </row>
    <row r="48629" spans="3:3" ht="15">
      <c r="C48629" s="2"/>
    </row>
    <row r="48630" spans="3:3" ht="15">
      <c r="C48630" s="2"/>
    </row>
    <row r="48631" spans="3:3" ht="15">
      <c r="C48631" s="2"/>
    </row>
    <row r="48632" spans="3:3" ht="15">
      <c r="C48632" s="2"/>
    </row>
    <row r="48633" spans="3:3" ht="15">
      <c r="C48633" s="2"/>
    </row>
    <row r="48634" spans="3:3" ht="15">
      <c r="C48634" s="2"/>
    </row>
    <row r="48635" spans="3:3" ht="15">
      <c r="C48635" s="2"/>
    </row>
    <row r="48636" spans="3:3" ht="15">
      <c r="C48636" s="2"/>
    </row>
    <row r="48637" spans="3:3" ht="15">
      <c r="C48637" s="2"/>
    </row>
    <row r="48638" spans="3:3" ht="15">
      <c r="C48638" s="2"/>
    </row>
    <row r="48639" spans="3:3" ht="15">
      <c r="C48639" s="2"/>
    </row>
    <row r="48640" spans="3:3" ht="15">
      <c r="C48640" s="2"/>
    </row>
    <row r="48641" spans="3:3" ht="15">
      <c r="C48641" s="2"/>
    </row>
    <row r="48642" spans="3:3" ht="15">
      <c r="C48642" s="2"/>
    </row>
    <row r="48643" spans="3:3" ht="15">
      <c r="C48643" s="2"/>
    </row>
    <row r="48644" spans="3:3" ht="15">
      <c r="C48644" s="2"/>
    </row>
    <row r="48645" spans="3:3" ht="15">
      <c r="C48645" s="2"/>
    </row>
    <row r="48646" spans="3:3" ht="15">
      <c r="C48646" s="2"/>
    </row>
    <row r="48647" spans="3:3" ht="15">
      <c r="C48647" s="2"/>
    </row>
    <row r="48648" spans="3:3" ht="15">
      <c r="C48648" s="2"/>
    </row>
    <row r="48649" spans="3:3" ht="15">
      <c r="C48649" s="2"/>
    </row>
    <row r="48650" spans="3:3" ht="15">
      <c r="C48650" s="2"/>
    </row>
    <row r="48651" spans="3:3" ht="15">
      <c r="C48651" s="2"/>
    </row>
    <row r="48652" spans="3:3" ht="15">
      <c r="C48652" s="2"/>
    </row>
    <row r="48653" spans="3:3" ht="15">
      <c r="C48653" s="2"/>
    </row>
    <row r="48654" spans="3:3" ht="15">
      <c r="C48654" s="2"/>
    </row>
    <row r="48655" spans="3:3" ht="15">
      <c r="C48655" s="2"/>
    </row>
    <row r="48656" spans="3:3" ht="15">
      <c r="C48656" s="2"/>
    </row>
    <row r="48657" spans="3:3" ht="15">
      <c r="C48657" s="2"/>
    </row>
    <row r="48658" spans="3:3" ht="15">
      <c r="C48658" s="2"/>
    </row>
    <row r="48659" spans="3:3" ht="15">
      <c r="C48659" s="2"/>
    </row>
    <row r="48660" spans="3:3" ht="15">
      <c r="C48660" s="2"/>
    </row>
    <row r="48661" spans="3:3" ht="15">
      <c r="C48661" s="2"/>
    </row>
    <row r="48662" spans="3:3" ht="15">
      <c r="C48662" s="2"/>
    </row>
    <row r="48663" spans="3:3" ht="15">
      <c r="C48663" s="2"/>
    </row>
    <row r="48664" spans="3:3" ht="15">
      <c r="C48664" s="2"/>
    </row>
    <row r="48665" spans="3:3" ht="15">
      <c r="C48665" s="2"/>
    </row>
    <row r="48666" spans="3:3" ht="15">
      <c r="C48666" s="2"/>
    </row>
    <row r="48667" spans="3:3" ht="15">
      <c r="C48667" s="2"/>
    </row>
    <row r="48668" spans="3:3" ht="15">
      <c r="C48668" s="2"/>
    </row>
    <row r="48669" spans="3:3" ht="15">
      <c r="C48669" s="2"/>
    </row>
    <row r="48670" spans="3:3" ht="15">
      <c r="C48670" s="2"/>
    </row>
    <row r="48671" spans="3:3" ht="15">
      <c r="C48671" s="2"/>
    </row>
    <row r="48672" spans="3:3" ht="15">
      <c r="C48672" s="2"/>
    </row>
    <row r="48673" spans="3:3" ht="15">
      <c r="C48673" s="2"/>
    </row>
    <row r="48674" spans="3:3" ht="15">
      <c r="C48674" s="2"/>
    </row>
    <row r="48675" spans="3:3" ht="15">
      <c r="C48675" s="2"/>
    </row>
    <row r="48676" spans="3:3" ht="15">
      <c r="C48676" s="2"/>
    </row>
    <row r="48677" spans="3:3" ht="15">
      <c r="C48677" s="2"/>
    </row>
    <row r="48678" spans="3:3" ht="15">
      <c r="C48678" s="2"/>
    </row>
    <row r="48679" spans="3:3" ht="15">
      <c r="C48679" s="2"/>
    </row>
    <row r="48680" spans="3:3" ht="15">
      <c r="C48680" s="2"/>
    </row>
    <row r="48681" spans="3:3" ht="15">
      <c r="C48681" s="2"/>
    </row>
    <row r="48682" spans="3:3" ht="15">
      <c r="C48682" s="2"/>
    </row>
    <row r="48683" spans="3:3" ht="15">
      <c r="C48683" s="2"/>
    </row>
    <row r="48684" spans="3:3" ht="15">
      <c r="C48684" s="2"/>
    </row>
    <row r="48685" spans="3:3" ht="15">
      <c r="C48685" s="2"/>
    </row>
    <row r="48686" spans="3:3" ht="15">
      <c r="C48686" s="2"/>
    </row>
    <row r="48687" spans="3:3" ht="15">
      <c r="C48687" s="2"/>
    </row>
    <row r="48688" spans="3:3" ht="15">
      <c r="C48688" s="2"/>
    </row>
    <row r="48689" spans="3:3" ht="15">
      <c r="C48689" s="2"/>
    </row>
    <row r="48690" spans="3:3" ht="15">
      <c r="C48690" s="2"/>
    </row>
    <row r="48691" spans="3:3" ht="15">
      <c r="C48691" s="2"/>
    </row>
    <row r="48692" spans="3:3" ht="15">
      <c r="C48692" s="2"/>
    </row>
    <row r="48693" spans="3:3" ht="15">
      <c r="C48693" s="2"/>
    </row>
    <row r="48694" spans="3:3" ht="15">
      <c r="C48694" s="2"/>
    </row>
    <row r="48695" spans="3:3" ht="15">
      <c r="C48695" s="2"/>
    </row>
    <row r="48696" spans="3:3" ht="15">
      <c r="C48696" s="2"/>
    </row>
    <row r="48697" spans="3:3" ht="15">
      <c r="C48697" s="2"/>
    </row>
    <row r="48698" spans="3:3" ht="15">
      <c r="C48698" s="2"/>
    </row>
    <row r="48699" spans="3:3" ht="15">
      <c r="C48699" s="2"/>
    </row>
    <row r="48700" spans="3:3" ht="15">
      <c r="C48700" s="2"/>
    </row>
    <row r="48701" spans="3:3" ht="15">
      <c r="C48701" s="2"/>
    </row>
    <row r="48702" spans="3:3" ht="15">
      <c r="C48702" s="2"/>
    </row>
    <row r="48703" spans="3:3" ht="15">
      <c r="C48703" s="2"/>
    </row>
    <row r="48704" spans="3:3" ht="15">
      <c r="C48704" s="2"/>
    </row>
    <row r="48705" spans="3:3" ht="15">
      <c r="C48705" s="2"/>
    </row>
    <row r="48706" spans="3:3" ht="15">
      <c r="C48706" s="2"/>
    </row>
    <row r="48707" spans="3:3" ht="15">
      <c r="C48707" s="2"/>
    </row>
    <row r="48708" spans="3:3" ht="15">
      <c r="C48708" s="2"/>
    </row>
    <row r="48709" spans="3:3" ht="15">
      <c r="C48709" s="2"/>
    </row>
    <row r="48710" spans="3:3" ht="15">
      <c r="C48710" s="2"/>
    </row>
    <row r="48711" spans="3:3" ht="15">
      <c r="C48711" s="2"/>
    </row>
    <row r="48712" spans="3:3" ht="15">
      <c r="C48712" s="2"/>
    </row>
    <row r="48713" spans="3:3" ht="15">
      <c r="C48713" s="2"/>
    </row>
    <row r="48714" spans="3:3" ht="15">
      <c r="C48714" s="2"/>
    </row>
    <row r="48715" spans="3:3" ht="15">
      <c r="C48715" s="2"/>
    </row>
    <row r="48716" spans="3:3" ht="15">
      <c r="C48716" s="2"/>
    </row>
    <row r="48717" spans="3:3" ht="15">
      <c r="C48717" s="2"/>
    </row>
    <row r="48718" spans="3:3" ht="15">
      <c r="C48718" s="2"/>
    </row>
    <row r="48719" spans="3:3" ht="15">
      <c r="C48719" s="2"/>
    </row>
    <row r="48720" spans="3:3" ht="15">
      <c r="C48720" s="2"/>
    </row>
    <row r="48721" spans="3:3" ht="15">
      <c r="C48721" s="2"/>
    </row>
    <row r="48722" spans="3:3" ht="15">
      <c r="C48722" s="2"/>
    </row>
    <row r="48723" spans="3:3" ht="15">
      <c r="C48723" s="2"/>
    </row>
    <row r="48724" spans="3:3" ht="15">
      <c r="C48724" s="2"/>
    </row>
    <row r="48725" spans="3:3" ht="15">
      <c r="C48725" s="2"/>
    </row>
    <row r="48726" spans="3:3" ht="15">
      <c r="C48726" s="2"/>
    </row>
    <row r="48727" spans="3:3" ht="15">
      <c r="C48727" s="2"/>
    </row>
    <row r="48728" spans="3:3" ht="15">
      <c r="C48728" s="2"/>
    </row>
    <row r="48729" spans="3:3" ht="15">
      <c r="C48729" s="2"/>
    </row>
    <row r="48730" spans="3:3" ht="15">
      <c r="C48730" s="2"/>
    </row>
    <row r="48731" spans="3:3" ht="15">
      <c r="C48731" s="2"/>
    </row>
    <row r="48732" spans="3:3" ht="15">
      <c r="C48732" s="2"/>
    </row>
    <row r="48733" spans="3:3" ht="15">
      <c r="C48733" s="2"/>
    </row>
    <row r="48734" spans="3:3" ht="15">
      <c r="C48734" s="2"/>
    </row>
    <row r="48735" spans="3:3" ht="15">
      <c r="C48735" s="2"/>
    </row>
    <row r="48736" spans="3:3" ht="15">
      <c r="C48736" s="2"/>
    </row>
    <row r="48737" spans="3:3" ht="15">
      <c r="C48737" s="2"/>
    </row>
    <row r="48738" spans="3:3" ht="15">
      <c r="C48738" s="2"/>
    </row>
    <row r="48739" spans="3:3" ht="15">
      <c r="C48739" s="2"/>
    </row>
    <row r="48740" spans="3:3" ht="15">
      <c r="C48740" s="2"/>
    </row>
    <row r="48741" spans="3:3" ht="15">
      <c r="C48741" s="2"/>
    </row>
    <row r="48742" spans="3:3" ht="15">
      <c r="C48742" s="2"/>
    </row>
    <row r="48743" spans="3:3" ht="15">
      <c r="C48743" s="2"/>
    </row>
    <row r="48744" spans="3:3" ht="15">
      <c r="C48744" s="2"/>
    </row>
    <row r="48745" spans="3:3" ht="15">
      <c r="C48745" s="2"/>
    </row>
    <row r="48746" spans="3:3" ht="15">
      <c r="C48746" s="2"/>
    </row>
    <row r="48747" spans="3:3" ht="15">
      <c r="C48747" s="2"/>
    </row>
    <row r="48748" spans="3:3" ht="15">
      <c r="C48748" s="2"/>
    </row>
    <row r="48749" spans="3:3" ht="15">
      <c r="C48749" s="2"/>
    </row>
    <row r="48750" spans="3:3" ht="15">
      <c r="C48750" s="2"/>
    </row>
    <row r="48751" spans="3:3" ht="15">
      <c r="C48751" s="2"/>
    </row>
    <row r="48752" spans="3:3" ht="15">
      <c r="C48752" s="2"/>
    </row>
    <row r="48753" spans="3:3" ht="15">
      <c r="C48753" s="2"/>
    </row>
    <row r="48754" spans="3:3" ht="15">
      <c r="C48754" s="2"/>
    </row>
    <row r="48755" spans="3:3" ht="15">
      <c r="C48755" s="2"/>
    </row>
    <row r="48756" spans="3:3" ht="15">
      <c r="C48756" s="2"/>
    </row>
    <row r="48757" spans="3:3" ht="15">
      <c r="C48757" s="2"/>
    </row>
    <row r="48758" spans="3:3" ht="15">
      <c r="C48758" s="2"/>
    </row>
    <row r="48759" spans="3:3" ht="15">
      <c r="C48759" s="2"/>
    </row>
    <row r="48760" spans="3:3" ht="15">
      <c r="C48760" s="2"/>
    </row>
    <row r="48761" spans="3:3" ht="15">
      <c r="C48761" s="2"/>
    </row>
    <row r="48762" spans="3:3" ht="15">
      <c r="C48762" s="2"/>
    </row>
    <row r="48763" spans="3:3" ht="15">
      <c r="C48763" s="2"/>
    </row>
    <row r="48764" spans="3:3" ht="15">
      <c r="C48764" s="2"/>
    </row>
    <row r="48765" spans="3:3" ht="15">
      <c r="C48765" s="2"/>
    </row>
    <row r="48766" spans="3:3" ht="15">
      <c r="C48766" s="2"/>
    </row>
    <row r="48767" spans="3:3" ht="15">
      <c r="C48767" s="2"/>
    </row>
    <row r="48768" spans="3:3" ht="15">
      <c r="C48768" s="2"/>
    </row>
    <row r="48769" spans="3:3" ht="15">
      <c r="C48769" s="2"/>
    </row>
    <row r="48770" spans="3:3" ht="15">
      <c r="C48770" s="2"/>
    </row>
    <row r="48771" spans="3:3" ht="15">
      <c r="C48771" s="2"/>
    </row>
    <row r="48772" spans="3:3" ht="15">
      <c r="C48772" s="2"/>
    </row>
    <row r="48773" spans="3:3" ht="15">
      <c r="C48773" s="2"/>
    </row>
    <row r="48774" spans="3:3" ht="15">
      <c r="C48774" s="2"/>
    </row>
    <row r="48775" spans="3:3" ht="15">
      <c r="C48775" s="2"/>
    </row>
    <row r="48776" spans="3:3" ht="15">
      <c r="C48776" s="2"/>
    </row>
    <row r="48777" spans="3:3" ht="15">
      <c r="C48777" s="2"/>
    </row>
    <row r="48778" spans="3:3" ht="15">
      <c r="C48778" s="2"/>
    </row>
    <row r="48779" spans="3:3" ht="15">
      <c r="C48779" s="2"/>
    </row>
    <row r="48780" spans="3:3" ht="15">
      <c r="C48780" s="2"/>
    </row>
    <row r="48781" spans="3:3" ht="15">
      <c r="C48781" s="2"/>
    </row>
    <row r="48782" spans="3:3" ht="15">
      <c r="C48782" s="2"/>
    </row>
    <row r="48783" spans="3:3" ht="15">
      <c r="C48783" s="2"/>
    </row>
    <row r="48784" spans="3:3" ht="15">
      <c r="C48784" s="2"/>
    </row>
    <row r="48785" spans="3:3" ht="15">
      <c r="C48785" s="2"/>
    </row>
    <row r="48786" spans="3:3" ht="15">
      <c r="C48786" s="2"/>
    </row>
    <row r="48787" spans="3:3" ht="15">
      <c r="C48787" s="2"/>
    </row>
    <row r="48788" spans="3:3" ht="15">
      <c r="C48788" s="2"/>
    </row>
    <row r="48789" spans="3:3" ht="15">
      <c r="C48789" s="2"/>
    </row>
    <row r="48790" spans="3:3" ht="15">
      <c r="C48790" s="2"/>
    </row>
    <row r="48791" spans="3:3" ht="15">
      <c r="C48791" s="2"/>
    </row>
    <row r="48792" spans="3:3" ht="15">
      <c r="C48792" s="2"/>
    </row>
    <row r="48793" spans="3:3" ht="15">
      <c r="C48793" s="2"/>
    </row>
    <row r="48794" spans="3:3" ht="15">
      <c r="C48794" s="2"/>
    </row>
    <row r="48795" spans="3:3" ht="15">
      <c r="C48795" s="2"/>
    </row>
    <row r="48796" spans="3:3" ht="15">
      <c r="C48796" s="2"/>
    </row>
    <row r="48797" spans="3:3" ht="15">
      <c r="C48797" s="2"/>
    </row>
    <row r="48798" spans="3:3" ht="15">
      <c r="C48798" s="2"/>
    </row>
    <row r="48799" spans="3:3" ht="15">
      <c r="C48799" s="2"/>
    </row>
    <row r="48800" spans="3:3" ht="15">
      <c r="C48800" s="2"/>
    </row>
    <row r="48801" spans="3:3" ht="15">
      <c r="C48801" s="2"/>
    </row>
    <row r="48802" spans="3:3" ht="15">
      <c r="C48802" s="2"/>
    </row>
    <row r="48803" spans="3:3" ht="15">
      <c r="C48803" s="2"/>
    </row>
    <row r="48804" spans="3:3" ht="15">
      <c r="C48804" s="2"/>
    </row>
    <row r="48805" spans="3:3" ht="15">
      <c r="C48805" s="2"/>
    </row>
    <row r="48806" spans="3:3" ht="15">
      <c r="C48806" s="2"/>
    </row>
    <row r="48807" spans="3:3" ht="15">
      <c r="C48807" s="2"/>
    </row>
    <row r="48808" spans="3:3" ht="15">
      <c r="C48808" s="2"/>
    </row>
    <row r="48809" spans="3:3" ht="15">
      <c r="C48809" s="2"/>
    </row>
    <row r="48810" spans="3:3" ht="15">
      <c r="C48810" s="2"/>
    </row>
    <row r="48811" spans="3:3" ht="15">
      <c r="C48811" s="2"/>
    </row>
    <row r="48812" spans="3:3" ht="15">
      <c r="C48812" s="2"/>
    </row>
    <row r="48813" spans="3:3" ht="15">
      <c r="C48813" s="2"/>
    </row>
    <row r="48814" spans="3:3" ht="15">
      <c r="C48814" s="2"/>
    </row>
    <row r="48815" spans="3:3" ht="15">
      <c r="C48815" s="2"/>
    </row>
    <row r="48816" spans="3:3" ht="15">
      <c r="C48816" s="2"/>
    </row>
    <row r="48817" spans="3:3" ht="15">
      <c r="C48817" s="2"/>
    </row>
    <row r="48818" spans="3:3" ht="15">
      <c r="C48818" s="2"/>
    </row>
    <row r="48819" spans="3:3" ht="15">
      <c r="C48819" s="2"/>
    </row>
    <row r="48820" spans="3:3" ht="15">
      <c r="C48820" s="2"/>
    </row>
    <row r="48821" spans="3:3" ht="15">
      <c r="C48821" s="2"/>
    </row>
    <row r="48822" spans="3:3" ht="15">
      <c r="C48822" s="2"/>
    </row>
    <row r="48823" spans="3:3" ht="15">
      <c r="C48823" s="2"/>
    </row>
    <row r="48824" spans="3:3" ht="15">
      <c r="C48824" s="2"/>
    </row>
    <row r="48825" spans="3:3" ht="15">
      <c r="C48825" s="2"/>
    </row>
    <row r="48826" spans="3:3" ht="15">
      <c r="C48826" s="2"/>
    </row>
    <row r="48827" spans="3:3" ht="15">
      <c r="C48827" s="2"/>
    </row>
    <row r="48828" spans="3:3" ht="15">
      <c r="C48828" s="2"/>
    </row>
    <row r="48829" spans="3:3" ht="15">
      <c r="C48829" s="2"/>
    </row>
    <row r="48830" spans="3:3" ht="15">
      <c r="C48830" s="2"/>
    </row>
    <row r="48831" spans="3:3" ht="15">
      <c r="C48831" s="2"/>
    </row>
    <row r="48832" spans="3:3" ht="15">
      <c r="C48832" s="2"/>
    </row>
    <row r="48833" spans="3:3" ht="15">
      <c r="C48833" s="2"/>
    </row>
    <row r="48834" spans="3:3" ht="15">
      <c r="C48834" s="2"/>
    </row>
    <row r="48835" spans="3:3" ht="15">
      <c r="C48835" s="2"/>
    </row>
    <row r="48836" spans="3:3" ht="15">
      <c r="C48836" s="2"/>
    </row>
    <row r="48837" spans="3:3" ht="15">
      <c r="C48837" s="2"/>
    </row>
    <row r="48838" spans="3:3" ht="15">
      <c r="C48838" s="2"/>
    </row>
    <row r="48839" spans="3:3" ht="15">
      <c r="C48839" s="2"/>
    </row>
    <row r="48840" spans="3:3" ht="15">
      <c r="C48840" s="2"/>
    </row>
    <row r="48841" spans="3:3" ht="15">
      <c r="C48841" s="2"/>
    </row>
    <row r="48842" spans="3:3" ht="15">
      <c r="C48842" s="2"/>
    </row>
    <row r="48843" spans="3:3" ht="15">
      <c r="C48843" s="2"/>
    </row>
    <row r="48844" spans="3:3" ht="15">
      <c r="C48844" s="2"/>
    </row>
    <row r="48845" spans="3:3" ht="15">
      <c r="C48845" s="2"/>
    </row>
    <row r="48846" spans="3:3" ht="15">
      <c r="C48846" s="2"/>
    </row>
    <row r="48847" spans="3:3" ht="15">
      <c r="C48847" s="2"/>
    </row>
    <row r="48848" spans="3:3" ht="15">
      <c r="C48848" s="2"/>
    </row>
    <row r="48849" spans="3:3" ht="15">
      <c r="C48849" s="2"/>
    </row>
    <row r="48850" spans="3:3" ht="15">
      <c r="C48850" s="2"/>
    </row>
    <row r="48851" spans="3:3" ht="15">
      <c r="C48851" s="2"/>
    </row>
    <row r="48852" spans="3:3" ht="15">
      <c r="C48852" s="2"/>
    </row>
    <row r="48853" spans="3:3" ht="15">
      <c r="C48853" s="2"/>
    </row>
    <row r="48854" spans="3:3" ht="15">
      <c r="C48854" s="2"/>
    </row>
    <row r="48855" spans="3:3" ht="15">
      <c r="C48855" s="2"/>
    </row>
    <row r="48856" spans="3:3" ht="15">
      <c r="C48856" s="2"/>
    </row>
    <row r="48857" spans="3:3" ht="15">
      <c r="C48857" s="2"/>
    </row>
    <row r="48858" spans="3:3" ht="15">
      <c r="C48858" s="2"/>
    </row>
    <row r="48859" spans="3:3" ht="15">
      <c r="C48859" s="2"/>
    </row>
    <row r="48860" spans="3:3" ht="15">
      <c r="C48860" s="2"/>
    </row>
    <row r="48861" spans="3:3" ht="15">
      <c r="C48861" s="2"/>
    </row>
    <row r="48862" spans="3:3" ht="15">
      <c r="C48862" s="2"/>
    </row>
    <row r="48863" spans="3:3" ht="15">
      <c r="C48863" s="2"/>
    </row>
    <row r="48864" spans="3:3" ht="15">
      <c r="C48864" s="2"/>
    </row>
    <row r="48865" spans="3:3" ht="15">
      <c r="C48865" s="2"/>
    </row>
    <row r="48866" spans="3:3" ht="15">
      <c r="C48866" s="2"/>
    </row>
    <row r="48867" spans="3:3" ht="15">
      <c r="C48867" s="2"/>
    </row>
    <row r="48868" spans="3:3" ht="15">
      <c r="C48868" s="2"/>
    </row>
    <row r="48869" spans="3:3" ht="15">
      <c r="C48869" s="2"/>
    </row>
    <row r="48870" spans="3:3" ht="15">
      <c r="C48870" s="2"/>
    </row>
    <row r="48871" spans="3:3" ht="15">
      <c r="C48871" s="2"/>
    </row>
    <row r="48872" spans="3:3" ht="15">
      <c r="C48872" s="2"/>
    </row>
    <row r="48873" spans="3:3" ht="15">
      <c r="C48873" s="2"/>
    </row>
    <row r="48874" spans="3:3" ht="15">
      <c r="C48874" s="2"/>
    </row>
    <row r="48875" spans="3:3" ht="15">
      <c r="C48875" s="2"/>
    </row>
    <row r="48876" spans="3:3" ht="15">
      <c r="C48876" s="2"/>
    </row>
    <row r="48877" spans="3:3" ht="15">
      <c r="C48877" s="2"/>
    </row>
    <row r="48878" spans="3:3" ht="15">
      <c r="C48878" s="2"/>
    </row>
    <row r="48879" spans="3:3" ht="15">
      <c r="C48879" s="2"/>
    </row>
    <row r="48880" spans="3:3" ht="15">
      <c r="C48880" s="2"/>
    </row>
    <row r="48881" spans="3:3" ht="15">
      <c r="C48881" s="2"/>
    </row>
    <row r="48882" spans="3:3" ht="15">
      <c r="C48882" s="2"/>
    </row>
    <row r="48883" spans="3:3" ht="15">
      <c r="C48883" s="2"/>
    </row>
    <row r="48884" spans="3:3" ht="15">
      <c r="C48884" s="2"/>
    </row>
    <row r="48885" spans="3:3" ht="15">
      <c r="C48885" s="2"/>
    </row>
    <row r="48886" spans="3:3" ht="15">
      <c r="C48886" s="2"/>
    </row>
    <row r="48887" spans="3:3" ht="15">
      <c r="C48887" s="2"/>
    </row>
    <row r="48888" spans="3:3" ht="15">
      <c r="C48888" s="2"/>
    </row>
    <row r="48889" spans="3:3" ht="15">
      <c r="C48889" s="2"/>
    </row>
    <row r="48890" spans="3:3" ht="15">
      <c r="C48890" s="2"/>
    </row>
    <row r="48891" spans="3:3" ht="15">
      <c r="C48891" s="2"/>
    </row>
    <row r="48892" spans="3:3" ht="15">
      <c r="C48892" s="2"/>
    </row>
    <row r="48893" spans="3:3" ht="15">
      <c r="C48893" s="2"/>
    </row>
    <row r="48894" spans="3:3" ht="15">
      <c r="C48894" s="2"/>
    </row>
    <row r="48895" spans="3:3" ht="15">
      <c r="C48895" s="2"/>
    </row>
    <row r="48896" spans="3:3" ht="15">
      <c r="C48896" s="2"/>
    </row>
    <row r="48897" spans="3:3" ht="15">
      <c r="C48897" s="2"/>
    </row>
    <row r="48898" spans="3:3" ht="15">
      <c r="C48898" s="2"/>
    </row>
    <row r="48899" spans="3:3" ht="15">
      <c r="C48899" s="2"/>
    </row>
    <row r="48900" spans="3:3" ht="15">
      <c r="C48900" s="2"/>
    </row>
    <row r="48901" spans="3:3" ht="15">
      <c r="C48901" s="2"/>
    </row>
    <row r="48902" spans="3:3" ht="15">
      <c r="C48902" s="2"/>
    </row>
    <row r="48903" spans="3:3" ht="15">
      <c r="C48903" s="2"/>
    </row>
    <row r="48904" spans="3:3" ht="15">
      <c r="C48904" s="2"/>
    </row>
    <row r="48905" spans="3:3" ht="15">
      <c r="C48905" s="2"/>
    </row>
    <row r="48906" spans="3:3" ht="15">
      <c r="C48906" s="2"/>
    </row>
    <row r="48907" spans="3:3" ht="15">
      <c r="C48907" s="2"/>
    </row>
    <row r="48908" spans="3:3" ht="15">
      <c r="C48908" s="2"/>
    </row>
    <row r="48909" spans="3:3" ht="15">
      <c r="C48909" s="2"/>
    </row>
    <row r="48910" spans="3:3" ht="15">
      <c r="C48910" s="2"/>
    </row>
    <row r="48911" spans="3:3" ht="15">
      <c r="C48911" s="2"/>
    </row>
    <row r="48912" spans="3:3" ht="15">
      <c r="C48912" s="2"/>
    </row>
    <row r="48913" spans="3:3" ht="15">
      <c r="C48913" s="2"/>
    </row>
    <row r="48914" spans="3:3" ht="15">
      <c r="C48914" s="2"/>
    </row>
    <row r="48915" spans="3:3" ht="15">
      <c r="C48915" s="2"/>
    </row>
    <row r="48916" spans="3:3" ht="15">
      <c r="C48916" s="2"/>
    </row>
    <row r="48917" spans="3:3" ht="15">
      <c r="C48917" s="2"/>
    </row>
    <row r="48918" spans="3:3" ht="15">
      <c r="C48918" s="2"/>
    </row>
    <row r="48919" spans="3:3" ht="15">
      <c r="C48919" s="2"/>
    </row>
    <row r="48920" spans="3:3" ht="15">
      <c r="C48920" s="2"/>
    </row>
    <row r="48921" spans="3:3" ht="15">
      <c r="C48921" s="2"/>
    </row>
    <row r="48922" spans="3:3" ht="15">
      <c r="C48922" s="2"/>
    </row>
    <row r="48923" spans="3:3" ht="15">
      <c r="C48923" s="2"/>
    </row>
    <row r="48924" spans="3:3" ht="15">
      <c r="C48924" s="2"/>
    </row>
    <row r="48925" spans="3:3" ht="15">
      <c r="C48925" s="2"/>
    </row>
    <row r="48926" spans="3:3" ht="15">
      <c r="C48926" s="2"/>
    </row>
    <row r="48927" spans="3:3" ht="15">
      <c r="C48927" s="2"/>
    </row>
    <row r="48928" spans="3:3" ht="15">
      <c r="C48928" s="2"/>
    </row>
    <row r="48929" spans="3:3" ht="15">
      <c r="C48929" s="2"/>
    </row>
    <row r="48930" spans="3:3" ht="15">
      <c r="C48930" s="2"/>
    </row>
    <row r="48931" spans="3:3" ht="15">
      <c r="C48931" s="2"/>
    </row>
    <row r="48932" spans="3:3" ht="15">
      <c r="C48932" s="2"/>
    </row>
    <row r="48933" spans="3:3" ht="15">
      <c r="C48933" s="2"/>
    </row>
    <row r="48934" spans="3:3" ht="15">
      <c r="C48934" s="2"/>
    </row>
    <row r="48935" spans="3:3" ht="15">
      <c r="C48935" s="2"/>
    </row>
    <row r="48936" spans="3:3" ht="15">
      <c r="C48936" s="2"/>
    </row>
    <row r="48937" spans="3:3" ht="15">
      <c r="C48937" s="2"/>
    </row>
    <row r="48938" spans="3:3" ht="15">
      <c r="C48938" s="2"/>
    </row>
    <row r="48939" spans="3:3" ht="15">
      <c r="C48939" s="2"/>
    </row>
    <row r="48940" spans="3:3" ht="15">
      <c r="C48940" s="2"/>
    </row>
    <row r="48941" spans="3:3" ht="15">
      <c r="C48941" s="2"/>
    </row>
    <row r="48942" spans="3:3" ht="15">
      <c r="C48942" s="2"/>
    </row>
    <row r="48943" spans="3:3" ht="15">
      <c r="C48943" s="2"/>
    </row>
    <row r="48944" spans="3:3" ht="15">
      <c r="C48944" s="2"/>
    </row>
    <row r="48945" spans="3:3" ht="15">
      <c r="C48945" s="2"/>
    </row>
    <row r="48946" spans="3:3" ht="15">
      <c r="C48946" s="2"/>
    </row>
    <row r="48947" spans="3:3" ht="15">
      <c r="C48947" s="2"/>
    </row>
    <row r="48948" spans="3:3" ht="15">
      <c r="C48948" s="2"/>
    </row>
    <row r="48949" spans="3:3" ht="15">
      <c r="C48949" s="2"/>
    </row>
    <row r="48950" spans="3:3" ht="15">
      <c r="C48950" s="2"/>
    </row>
    <row r="48951" spans="3:3" ht="15">
      <c r="C48951" s="2"/>
    </row>
    <row r="48952" spans="3:3" ht="15">
      <c r="C48952" s="2"/>
    </row>
    <row r="48953" spans="3:3" ht="15">
      <c r="C48953" s="2"/>
    </row>
    <row r="48954" spans="3:3" ht="15">
      <c r="C48954" s="2"/>
    </row>
    <row r="48955" spans="3:3" ht="15">
      <c r="C48955" s="2"/>
    </row>
    <row r="48956" spans="3:3" ht="15">
      <c r="C48956" s="2"/>
    </row>
    <row r="48957" spans="3:3" ht="15">
      <c r="C48957" s="2"/>
    </row>
    <row r="48958" spans="3:3" ht="15">
      <c r="C48958" s="2"/>
    </row>
    <row r="48959" spans="3:3" ht="15">
      <c r="C48959" s="2"/>
    </row>
    <row r="48960" spans="3:3" ht="15">
      <c r="C48960" s="2"/>
    </row>
    <row r="48961" spans="3:3" ht="15">
      <c r="C48961" s="2"/>
    </row>
    <row r="48962" spans="3:3" ht="15">
      <c r="C48962" s="2"/>
    </row>
    <row r="48963" spans="3:3" ht="15">
      <c r="C48963" s="2"/>
    </row>
    <row r="48964" spans="3:3" ht="15">
      <c r="C48964" s="2"/>
    </row>
    <row r="48965" spans="3:3" ht="15">
      <c r="C48965" s="2"/>
    </row>
    <row r="48966" spans="3:3" ht="15">
      <c r="C48966" s="2"/>
    </row>
    <row r="48967" spans="3:3" ht="15">
      <c r="C48967" s="2"/>
    </row>
    <row r="48968" spans="3:3" ht="15">
      <c r="C48968" s="2"/>
    </row>
    <row r="48969" spans="3:3" ht="15">
      <c r="C48969" s="2"/>
    </row>
    <row r="48970" spans="3:3" ht="15">
      <c r="C48970" s="2"/>
    </row>
    <row r="48971" spans="3:3" ht="15">
      <c r="C48971" s="2"/>
    </row>
    <row r="48972" spans="3:3" ht="15">
      <c r="C48972" s="2"/>
    </row>
    <row r="48973" spans="3:3" ht="15">
      <c r="C48973" s="2"/>
    </row>
    <row r="48974" spans="3:3" ht="15">
      <c r="C48974" s="2"/>
    </row>
    <row r="48975" spans="3:3" ht="15">
      <c r="C48975" s="2"/>
    </row>
    <row r="48976" spans="3:3" ht="15">
      <c r="C48976" s="2"/>
    </row>
    <row r="48977" spans="3:3" ht="15">
      <c r="C48977" s="2"/>
    </row>
    <row r="48978" spans="3:3" ht="15">
      <c r="C48978" s="2"/>
    </row>
    <row r="48979" spans="3:3" ht="15">
      <c r="C48979" s="2"/>
    </row>
    <row r="48980" spans="3:3" ht="15">
      <c r="C48980" s="2"/>
    </row>
    <row r="48981" spans="3:3" ht="15">
      <c r="C48981" s="2"/>
    </row>
    <row r="48982" spans="3:3" ht="15">
      <c r="C48982" s="2"/>
    </row>
    <row r="48983" spans="3:3" ht="15">
      <c r="C48983" s="2"/>
    </row>
    <row r="48984" spans="3:3" ht="15">
      <c r="C48984" s="2"/>
    </row>
    <row r="48985" spans="3:3" ht="15">
      <c r="C48985" s="2"/>
    </row>
    <row r="48986" spans="3:3" ht="15">
      <c r="C48986" s="2"/>
    </row>
    <row r="48987" spans="3:3" ht="15">
      <c r="C48987" s="2"/>
    </row>
    <row r="48988" spans="3:3" ht="15">
      <c r="C48988" s="2"/>
    </row>
    <row r="48989" spans="3:3" ht="15">
      <c r="C48989" s="2"/>
    </row>
    <row r="48990" spans="3:3" ht="15">
      <c r="C48990" s="2"/>
    </row>
    <row r="48991" spans="3:3" ht="15">
      <c r="C48991" s="2"/>
    </row>
    <row r="48992" spans="3:3" ht="15">
      <c r="C48992" s="2"/>
    </row>
    <row r="48993" spans="3:3" ht="15">
      <c r="C48993" s="2"/>
    </row>
    <row r="48994" spans="3:3" ht="15">
      <c r="C48994" s="2"/>
    </row>
    <row r="48995" spans="3:3" ht="15">
      <c r="C48995" s="2"/>
    </row>
    <row r="48996" spans="3:3" ht="15">
      <c r="C48996" s="2"/>
    </row>
    <row r="48997" spans="3:3" ht="15">
      <c r="C48997" s="2"/>
    </row>
    <row r="48998" spans="3:3" ht="15">
      <c r="C48998" s="2"/>
    </row>
    <row r="48999" spans="3:3" ht="15">
      <c r="C48999" s="2"/>
    </row>
    <row r="49000" spans="3:3" ht="15">
      <c r="C49000" s="2"/>
    </row>
    <row r="49001" spans="3:3" ht="15">
      <c r="C49001" s="2"/>
    </row>
    <row r="49002" spans="3:3" ht="15">
      <c r="C49002" s="2"/>
    </row>
    <row r="49003" spans="3:3" ht="15">
      <c r="C49003" s="2"/>
    </row>
    <row r="49004" spans="3:3" ht="15">
      <c r="C49004" s="2"/>
    </row>
    <row r="49005" spans="3:3" ht="15">
      <c r="C49005" s="2"/>
    </row>
    <row r="49006" spans="3:3" ht="15">
      <c r="C49006" s="2"/>
    </row>
    <row r="49007" spans="3:3" ht="15">
      <c r="C49007" s="2"/>
    </row>
    <row r="49008" spans="3:3" ht="15">
      <c r="C49008" s="2"/>
    </row>
    <row r="49009" spans="3:3" ht="15">
      <c r="C49009" s="2"/>
    </row>
    <row r="49010" spans="3:3" ht="15">
      <c r="C49010" s="2"/>
    </row>
    <row r="49011" spans="3:3" ht="15">
      <c r="C49011" s="2"/>
    </row>
    <row r="49012" spans="3:3" ht="15">
      <c r="C49012" s="2"/>
    </row>
    <row r="49013" spans="3:3" ht="15">
      <c r="C49013" s="2"/>
    </row>
    <row r="49014" spans="3:3" ht="15">
      <c r="C49014" s="2"/>
    </row>
    <row r="49015" spans="3:3" ht="15">
      <c r="C49015" s="2"/>
    </row>
    <row r="49016" spans="3:3" ht="15">
      <c r="C49016" s="2"/>
    </row>
    <row r="49017" spans="3:3" ht="15">
      <c r="C49017" s="2"/>
    </row>
    <row r="49018" spans="3:3" ht="15">
      <c r="C49018" s="2"/>
    </row>
    <row r="49019" spans="3:3" ht="15">
      <c r="C49019" s="2"/>
    </row>
    <row r="49020" spans="3:3" ht="15">
      <c r="C49020" s="2"/>
    </row>
    <row r="49021" spans="3:3" ht="15">
      <c r="C49021" s="2"/>
    </row>
    <row r="49022" spans="3:3" ht="15">
      <c r="C49022" s="2"/>
    </row>
    <row r="49023" spans="3:3" ht="15">
      <c r="C49023" s="2"/>
    </row>
    <row r="49024" spans="3:3" ht="15">
      <c r="C49024" s="2"/>
    </row>
    <row r="49025" spans="3:3" ht="15">
      <c r="C49025" s="2"/>
    </row>
    <row r="49026" spans="3:3" ht="15">
      <c r="C49026" s="2"/>
    </row>
    <row r="49027" spans="3:3" ht="15">
      <c r="C49027" s="2"/>
    </row>
    <row r="49028" spans="3:3" ht="15">
      <c r="C49028" s="2"/>
    </row>
    <row r="49029" spans="3:3" ht="15">
      <c r="C49029" s="2"/>
    </row>
    <row r="49030" spans="3:3" ht="15">
      <c r="C49030" s="2"/>
    </row>
    <row r="49031" spans="3:3" ht="15">
      <c r="C49031" s="2"/>
    </row>
    <row r="49032" spans="3:3" ht="15">
      <c r="C49032" s="2"/>
    </row>
    <row r="49033" spans="3:3" ht="15">
      <c r="C49033" s="2"/>
    </row>
    <row r="49034" spans="3:3" ht="15">
      <c r="C49034" s="2"/>
    </row>
    <row r="49035" spans="3:3" ht="15">
      <c r="C49035" s="2"/>
    </row>
    <row r="49036" spans="3:3" ht="15">
      <c r="C49036" s="2"/>
    </row>
    <row r="49037" spans="3:3" ht="15">
      <c r="C49037" s="2"/>
    </row>
    <row r="49038" spans="3:3" ht="15">
      <c r="C49038" s="2"/>
    </row>
    <row r="49039" spans="3:3" ht="15">
      <c r="C49039" s="2"/>
    </row>
    <row r="49040" spans="3:3" ht="15">
      <c r="C49040" s="2"/>
    </row>
    <row r="49041" spans="3:3" ht="15">
      <c r="C49041" s="2"/>
    </row>
    <row r="49042" spans="3:3" ht="15">
      <c r="C49042" s="2"/>
    </row>
    <row r="49043" spans="3:3" ht="15">
      <c r="C49043" s="2"/>
    </row>
    <row r="49044" spans="3:3" ht="15">
      <c r="C49044" s="2"/>
    </row>
    <row r="49045" spans="3:3" ht="15">
      <c r="C49045" s="2"/>
    </row>
    <row r="49046" spans="3:3" ht="15">
      <c r="C49046" s="2"/>
    </row>
    <row r="49047" spans="3:3" ht="15">
      <c r="C49047" s="2"/>
    </row>
    <row r="49048" spans="3:3" ht="15">
      <c r="C49048" s="2"/>
    </row>
    <row r="49049" spans="3:3" ht="15">
      <c r="C49049" s="2"/>
    </row>
    <row r="49050" spans="3:3" ht="15">
      <c r="C49050" s="2"/>
    </row>
    <row r="49051" spans="3:3" ht="15">
      <c r="C49051" s="2"/>
    </row>
    <row r="49052" spans="3:3" ht="15">
      <c r="C49052" s="2"/>
    </row>
    <row r="49053" spans="3:3" ht="15">
      <c r="C49053" s="2"/>
    </row>
    <row r="49054" spans="3:3" ht="15">
      <c r="C49054" s="2"/>
    </row>
    <row r="49055" spans="3:3" ht="15">
      <c r="C49055" s="2"/>
    </row>
    <row r="49056" spans="3:3" ht="15">
      <c r="C49056" s="2"/>
    </row>
    <row r="49057" spans="3:3" ht="15">
      <c r="C49057" s="2"/>
    </row>
    <row r="49058" spans="3:3" ht="15">
      <c r="C49058" s="2"/>
    </row>
    <row r="49059" spans="3:3" ht="15">
      <c r="C49059" s="2"/>
    </row>
    <row r="49060" spans="3:3" ht="15">
      <c r="C49060" s="2"/>
    </row>
    <row r="49061" spans="3:3" ht="15">
      <c r="C49061" s="2"/>
    </row>
    <row r="49062" spans="3:3" ht="15">
      <c r="C49062" s="2"/>
    </row>
    <row r="49063" spans="3:3" ht="15">
      <c r="C49063" s="2"/>
    </row>
    <row r="49064" spans="3:3" ht="15">
      <c r="C49064" s="2"/>
    </row>
    <row r="49065" spans="3:3" ht="15">
      <c r="C49065" s="2"/>
    </row>
    <row r="49066" spans="3:3" ht="15">
      <c r="C49066" s="2"/>
    </row>
    <row r="49067" spans="3:3" ht="15">
      <c r="C49067" s="2"/>
    </row>
    <row r="49068" spans="3:3" ht="15">
      <c r="C49068" s="2"/>
    </row>
    <row r="49069" spans="3:3" ht="15">
      <c r="C49069" s="2"/>
    </row>
    <row r="49070" spans="3:3" ht="15">
      <c r="C49070" s="2"/>
    </row>
    <row r="49071" spans="3:3" ht="15">
      <c r="C49071" s="2"/>
    </row>
    <row r="49072" spans="3:3" ht="15">
      <c r="C49072" s="2"/>
    </row>
    <row r="49073" spans="3:3" ht="15">
      <c r="C49073" s="2"/>
    </row>
    <row r="49074" spans="3:3" ht="15">
      <c r="C49074" s="2"/>
    </row>
    <row r="49075" spans="3:3" ht="15">
      <c r="C49075" s="2"/>
    </row>
    <row r="49076" spans="3:3" ht="15">
      <c r="C49076" s="2"/>
    </row>
    <row r="49077" spans="3:3" ht="15">
      <c r="C49077" s="2"/>
    </row>
    <row r="49078" spans="3:3" ht="15">
      <c r="C49078" s="2"/>
    </row>
    <row r="49079" spans="3:3" ht="15">
      <c r="C49079" s="2"/>
    </row>
    <row r="49080" spans="3:3" ht="15">
      <c r="C49080" s="2"/>
    </row>
    <row r="49081" spans="3:3" ht="15">
      <c r="C49081" s="2"/>
    </row>
    <row r="49082" spans="3:3" ht="15">
      <c r="C49082" s="2"/>
    </row>
    <row r="49083" spans="3:3" ht="15">
      <c r="C49083" s="2"/>
    </row>
    <row r="49084" spans="3:3" ht="15">
      <c r="C49084" s="2"/>
    </row>
    <row r="49085" spans="3:3" ht="15">
      <c r="C49085" s="2"/>
    </row>
    <row r="49086" spans="3:3" ht="15">
      <c r="C49086" s="2"/>
    </row>
    <row r="49087" spans="3:3" ht="15">
      <c r="C49087" s="2"/>
    </row>
    <row r="49088" spans="3:3" ht="15">
      <c r="C49088" s="2"/>
    </row>
    <row r="49089" spans="3:3" ht="15">
      <c r="C49089" s="2"/>
    </row>
    <row r="49090" spans="3:3" ht="15">
      <c r="C49090" s="2"/>
    </row>
    <row r="49091" spans="3:3" ht="15">
      <c r="C49091" s="2"/>
    </row>
    <row r="49092" spans="3:3" ht="15">
      <c r="C49092" s="2"/>
    </row>
    <row r="49093" spans="3:3" ht="15">
      <c r="C49093" s="2"/>
    </row>
    <row r="49094" spans="3:3" ht="15">
      <c r="C49094" s="2"/>
    </row>
    <row r="49095" spans="3:3" ht="15">
      <c r="C49095" s="2"/>
    </row>
    <row r="49096" spans="3:3" ht="15">
      <c r="C49096" s="2"/>
    </row>
    <row r="49097" spans="3:3" ht="15">
      <c r="C49097" s="2"/>
    </row>
    <row r="49098" spans="3:3" ht="15">
      <c r="C49098" s="2"/>
    </row>
    <row r="49099" spans="3:3" ht="15">
      <c r="C49099" s="2"/>
    </row>
    <row r="49100" spans="3:3" ht="15">
      <c r="C49100" s="2"/>
    </row>
    <row r="49101" spans="3:3" ht="15">
      <c r="C49101" s="2"/>
    </row>
    <row r="49102" spans="3:3" ht="15">
      <c r="C49102" s="2"/>
    </row>
    <row r="49103" spans="3:3" ht="15">
      <c r="C49103" s="2"/>
    </row>
    <row r="49104" spans="3:3" ht="15">
      <c r="C49104" s="2"/>
    </row>
    <row r="49105" spans="3:3" ht="15">
      <c r="C49105" s="2"/>
    </row>
    <row r="49106" spans="3:3" ht="15">
      <c r="C49106" s="2"/>
    </row>
    <row r="49107" spans="3:3" ht="15">
      <c r="C49107" s="2"/>
    </row>
    <row r="49108" spans="3:3" ht="15">
      <c r="C49108" s="2"/>
    </row>
    <row r="49109" spans="3:3" ht="15">
      <c r="C49109" s="2"/>
    </row>
    <row r="49110" spans="3:3" ht="15">
      <c r="C49110" s="2"/>
    </row>
    <row r="49111" spans="3:3" ht="15">
      <c r="C49111" s="2"/>
    </row>
    <row r="49112" spans="3:3" ht="15">
      <c r="C49112" s="2"/>
    </row>
    <row r="49113" spans="3:3" ht="15">
      <c r="C49113" s="2"/>
    </row>
    <row r="49114" spans="3:3" ht="15">
      <c r="C49114" s="2"/>
    </row>
    <row r="49115" spans="3:3" ht="15">
      <c r="C49115" s="2"/>
    </row>
    <row r="49116" spans="3:3" ht="15">
      <c r="C49116" s="2"/>
    </row>
    <row r="49117" spans="3:3" ht="15">
      <c r="C49117" s="2"/>
    </row>
    <row r="49118" spans="3:3" ht="15">
      <c r="C49118" s="2"/>
    </row>
    <row r="49119" spans="3:3" ht="15">
      <c r="C49119" s="2"/>
    </row>
    <row r="49120" spans="3:3" ht="15">
      <c r="C49120" s="2"/>
    </row>
    <row r="49121" spans="3:3" ht="15">
      <c r="C49121" s="2"/>
    </row>
    <row r="49122" spans="3:3" ht="15">
      <c r="C49122" s="2"/>
    </row>
    <row r="49123" spans="3:3" ht="15">
      <c r="C49123" s="2"/>
    </row>
    <row r="49124" spans="3:3" ht="15">
      <c r="C49124" s="2"/>
    </row>
    <row r="49125" spans="3:3" ht="15">
      <c r="C49125" s="2"/>
    </row>
    <row r="49126" spans="3:3" ht="15">
      <c r="C49126" s="2"/>
    </row>
    <row r="49127" spans="3:3" ht="15">
      <c r="C49127" s="2"/>
    </row>
    <row r="49128" spans="3:3" ht="15">
      <c r="C49128" s="2"/>
    </row>
    <row r="49129" spans="3:3" ht="15">
      <c r="C49129" s="2"/>
    </row>
    <row r="49130" spans="3:3" ht="15">
      <c r="C49130" s="2"/>
    </row>
    <row r="49131" spans="3:3" ht="15">
      <c r="C49131" s="2"/>
    </row>
    <row r="49132" spans="3:3" ht="15">
      <c r="C49132" s="2"/>
    </row>
    <row r="49133" spans="3:3" ht="15">
      <c r="C49133" s="2"/>
    </row>
    <row r="49134" spans="3:3" ht="15">
      <c r="C49134" s="2"/>
    </row>
    <row r="49135" spans="3:3" ht="15">
      <c r="C49135" s="2"/>
    </row>
    <row r="49136" spans="3:3" ht="15">
      <c r="C49136" s="2"/>
    </row>
    <row r="49137" spans="3:3" ht="15">
      <c r="C49137" s="2"/>
    </row>
    <row r="49138" spans="3:3" ht="15">
      <c r="C49138" s="2"/>
    </row>
    <row r="49139" spans="3:3" ht="15">
      <c r="C49139" s="2"/>
    </row>
    <row r="49140" spans="3:3" ht="15">
      <c r="C49140" s="2"/>
    </row>
    <row r="49141" spans="3:3" ht="15">
      <c r="C49141" s="2"/>
    </row>
    <row r="49142" spans="3:3" ht="15">
      <c r="C49142" s="2"/>
    </row>
    <row r="49143" spans="3:3" ht="15">
      <c r="C49143" s="2"/>
    </row>
    <row r="49144" spans="3:3" ht="15">
      <c r="C49144" s="2"/>
    </row>
    <row r="49145" spans="3:3" ht="15">
      <c r="C49145" s="2"/>
    </row>
    <row r="49146" spans="3:3" ht="15">
      <c r="C49146" s="2"/>
    </row>
    <row r="49147" spans="3:3" ht="15">
      <c r="C49147" s="2"/>
    </row>
    <row r="49148" spans="3:3" ht="15">
      <c r="C49148" s="2"/>
    </row>
    <row r="49149" spans="3:3" ht="15">
      <c r="C49149" s="2"/>
    </row>
    <row r="49150" spans="3:3" ht="15">
      <c r="C49150" s="2"/>
    </row>
    <row r="49151" spans="3:3" ht="15">
      <c r="C49151" s="2"/>
    </row>
    <row r="49152" spans="3:3" ht="15">
      <c r="C49152" s="2"/>
    </row>
    <row r="49153" spans="3:3" ht="15">
      <c r="C49153" s="2"/>
    </row>
    <row r="49154" spans="3:3" ht="15">
      <c r="C49154" s="2"/>
    </row>
    <row r="49155" spans="3:3" ht="15">
      <c r="C49155" s="2"/>
    </row>
    <row r="49156" spans="3:3" ht="15">
      <c r="C49156" s="2"/>
    </row>
    <row r="49157" spans="3:3" ht="15">
      <c r="C49157" s="2"/>
    </row>
    <row r="49158" spans="3:3" ht="15">
      <c r="C49158" s="2"/>
    </row>
    <row r="49159" spans="3:3" ht="15">
      <c r="C49159" s="2"/>
    </row>
    <row r="49160" spans="3:3" ht="15">
      <c r="C49160" s="2"/>
    </row>
    <row r="49161" spans="3:3" ht="15">
      <c r="C49161" s="2"/>
    </row>
    <row r="49162" spans="3:3" ht="15">
      <c r="C49162" s="2"/>
    </row>
    <row r="49163" spans="3:3" ht="15">
      <c r="C49163" s="2"/>
    </row>
    <row r="49164" spans="3:3" ht="15">
      <c r="C49164" s="2"/>
    </row>
    <row r="49165" spans="3:3" ht="15">
      <c r="C49165" s="2"/>
    </row>
    <row r="49166" spans="3:3" ht="15">
      <c r="C49166" s="2"/>
    </row>
    <row r="49167" spans="3:3" ht="15">
      <c r="C49167" s="2"/>
    </row>
    <row r="49168" spans="3:3" ht="15">
      <c r="C49168" s="2"/>
    </row>
    <row r="49169" spans="3:3" ht="15">
      <c r="C49169" s="2"/>
    </row>
    <row r="49170" spans="3:3" ht="15">
      <c r="C49170" s="2"/>
    </row>
    <row r="49171" spans="3:3" ht="15">
      <c r="C49171" s="2"/>
    </row>
    <row r="49172" spans="3:3" ht="15">
      <c r="C49172" s="2"/>
    </row>
    <row r="49173" spans="3:3" ht="15">
      <c r="C49173" s="2"/>
    </row>
    <row r="49174" spans="3:3" ht="15">
      <c r="C49174" s="2"/>
    </row>
    <row r="49175" spans="3:3" ht="15">
      <c r="C49175" s="2"/>
    </row>
    <row r="49176" spans="3:3" ht="15">
      <c r="C49176" s="2"/>
    </row>
    <row r="49177" spans="3:3" ht="15">
      <c r="C49177" s="2"/>
    </row>
    <row r="49178" spans="3:3" ht="15">
      <c r="C49178" s="2"/>
    </row>
    <row r="49179" spans="3:3" ht="15">
      <c r="C49179" s="2"/>
    </row>
    <row r="49180" spans="3:3" ht="15">
      <c r="C49180" s="2"/>
    </row>
    <row r="49181" spans="3:3" ht="15">
      <c r="C49181" s="2"/>
    </row>
    <row r="49182" spans="3:3" ht="15">
      <c r="C49182" s="2"/>
    </row>
    <row r="49183" spans="3:3" ht="15">
      <c r="C49183" s="2"/>
    </row>
    <row r="49184" spans="3:3" ht="15">
      <c r="C49184" s="2"/>
    </row>
    <row r="49185" spans="3:3" ht="15">
      <c r="C49185" s="2"/>
    </row>
    <row r="49186" spans="3:3" ht="15">
      <c r="C49186" s="2"/>
    </row>
    <row r="49187" spans="3:3" ht="15">
      <c r="C49187" s="2"/>
    </row>
    <row r="49188" spans="3:3" ht="15">
      <c r="C49188" s="2"/>
    </row>
    <row r="49189" spans="3:3" ht="15">
      <c r="C49189" s="2"/>
    </row>
    <row r="49190" spans="3:3" ht="15">
      <c r="C49190" s="2"/>
    </row>
    <row r="49191" spans="3:3" ht="15">
      <c r="C49191" s="2"/>
    </row>
    <row r="49192" spans="3:3" ht="15">
      <c r="C49192" s="2"/>
    </row>
    <row r="49193" spans="3:3" ht="15">
      <c r="C49193" s="2"/>
    </row>
    <row r="49194" spans="3:3" ht="15">
      <c r="C49194" s="2"/>
    </row>
    <row r="49195" spans="3:3" ht="15">
      <c r="C49195" s="2"/>
    </row>
    <row r="49196" spans="3:3" ht="15">
      <c r="C49196" s="2"/>
    </row>
    <row r="49197" spans="3:3" ht="15">
      <c r="C49197" s="2"/>
    </row>
    <row r="49198" spans="3:3" ht="15">
      <c r="C49198" s="2"/>
    </row>
    <row r="49199" spans="3:3" ht="15">
      <c r="C49199" s="2"/>
    </row>
    <row r="49200" spans="3:3" ht="15">
      <c r="C49200" s="2"/>
    </row>
    <row r="49201" spans="3:3" ht="15">
      <c r="C49201" s="2"/>
    </row>
    <row r="49202" spans="3:3" ht="15">
      <c r="C49202" s="2"/>
    </row>
    <row r="49203" spans="3:3" ht="15">
      <c r="C49203" s="2"/>
    </row>
    <row r="49204" spans="3:3" ht="15">
      <c r="C49204" s="2"/>
    </row>
    <row r="49205" spans="3:3" ht="15">
      <c r="C49205" s="2"/>
    </row>
    <row r="49206" spans="3:3" ht="15">
      <c r="C49206" s="2"/>
    </row>
    <row r="49207" spans="3:3" ht="15">
      <c r="C49207" s="2"/>
    </row>
    <row r="49208" spans="3:3" ht="15">
      <c r="C49208" s="2"/>
    </row>
    <row r="49209" spans="3:3" ht="15">
      <c r="C49209" s="2"/>
    </row>
    <row r="49210" spans="3:3" ht="15">
      <c r="C49210" s="2"/>
    </row>
    <row r="49211" spans="3:3" ht="15">
      <c r="C49211" s="2"/>
    </row>
    <row r="49212" spans="3:3" ht="15">
      <c r="C49212" s="2"/>
    </row>
    <row r="49213" spans="3:3" ht="15">
      <c r="C49213" s="2"/>
    </row>
    <row r="49214" spans="3:3" ht="15">
      <c r="C49214" s="2"/>
    </row>
    <row r="49215" spans="3:3" ht="15">
      <c r="C49215" s="2"/>
    </row>
    <row r="49216" spans="3:3" ht="15">
      <c r="C49216" s="2"/>
    </row>
    <row r="49217" spans="3:3" ht="15">
      <c r="C49217" s="2"/>
    </row>
    <row r="49218" spans="3:3" ht="15">
      <c r="C49218" s="2"/>
    </row>
    <row r="49219" spans="3:3" ht="15">
      <c r="C49219" s="2"/>
    </row>
    <row r="49220" spans="3:3" ht="15">
      <c r="C49220" s="2"/>
    </row>
    <row r="49221" spans="3:3" ht="15">
      <c r="C49221" s="2"/>
    </row>
    <row r="49222" spans="3:3" ht="15">
      <c r="C49222" s="2"/>
    </row>
    <row r="49223" spans="3:3" ht="15">
      <c r="C49223" s="2"/>
    </row>
    <row r="49224" spans="3:3" ht="15">
      <c r="C49224" s="2"/>
    </row>
    <row r="49225" spans="3:3" ht="15">
      <c r="C49225" s="2"/>
    </row>
    <row r="49226" spans="3:3" ht="15">
      <c r="C49226" s="2"/>
    </row>
    <row r="49227" spans="3:3" ht="15">
      <c r="C49227" s="2"/>
    </row>
    <row r="49228" spans="3:3" ht="15">
      <c r="C49228" s="2"/>
    </row>
    <row r="49229" spans="3:3" ht="15">
      <c r="C49229" s="2"/>
    </row>
    <row r="49230" spans="3:3" ht="15">
      <c r="C49230" s="2"/>
    </row>
    <row r="49231" spans="3:3" ht="15">
      <c r="C49231" s="2"/>
    </row>
    <row r="49232" spans="3:3" ht="15">
      <c r="C49232" s="2"/>
    </row>
    <row r="49233" spans="3:3" ht="15">
      <c r="C49233" s="2"/>
    </row>
    <row r="49234" spans="3:3" ht="15">
      <c r="C49234" s="2"/>
    </row>
    <row r="49235" spans="3:3" ht="15">
      <c r="C49235" s="2"/>
    </row>
    <row r="49236" spans="3:3" ht="15">
      <c r="C49236" s="2"/>
    </row>
    <row r="49237" spans="3:3" ht="15">
      <c r="C49237" s="2"/>
    </row>
    <row r="49238" spans="3:3" ht="15">
      <c r="C49238" s="2"/>
    </row>
    <row r="49239" spans="3:3" ht="15">
      <c r="C49239" s="2"/>
    </row>
    <row r="49240" spans="3:3" ht="15">
      <c r="C49240" s="2"/>
    </row>
    <row r="49241" spans="3:3" ht="15">
      <c r="C49241" s="2"/>
    </row>
    <row r="49242" spans="3:3" ht="15">
      <c r="C49242" s="2"/>
    </row>
    <row r="49243" spans="3:3" ht="15">
      <c r="C49243" s="2"/>
    </row>
    <row r="49244" spans="3:3" ht="15">
      <c r="C49244" s="2"/>
    </row>
    <row r="49245" spans="3:3" ht="15">
      <c r="C49245" s="2"/>
    </row>
    <row r="49246" spans="3:3" ht="15">
      <c r="C49246" s="2"/>
    </row>
    <row r="49247" spans="3:3" ht="15">
      <c r="C49247" s="2"/>
    </row>
    <row r="49248" spans="3:3" ht="15">
      <c r="C49248" s="2"/>
    </row>
    <row r="49249" spans="3:3" ht="15">
      <c r="C49249" s="2"/>
    </row>
    <row r="49250" spans="3:3" ht="15">
      <c r="C49250" s="2"/>
    </row>
    <row r="49251" spans="3:3" ht="15">
      <c r="C49251" s="2"/>
    </row>
    <row r="49252" spans="3:3" ht="15">
      <c r="C49252" s="2"/>
    </row>
    <row r="49253" spans="3:3" ht="15">
      <c r="C49253" s="2"/>
    </row>
    <row r="49254" spans="3:3" ht="15">
      <c r="C49254" s="2"/>
    </row>
    <row r="49255" spans="3:3" ht="15">
      <c r="C49255" s="2"/>
    </row>
    <row r="49256" spans="3:3" ht="15">
      <c r="C49256" s="2"/>
    </row>
    <row r="49257" spans="3:3" ht="15">
      <c r="C49257" s="2"/>
    </row>
    <row r="49258" spans="3:3" ht="15">
      <c r="C49258" s="2"/>
    </row>
    <row r="49259" spans="3:3" ht="15">
      <c r="C49259" s="2"/>
    </row>
    <row r="49260" spans="3:3" ht="15">
      <c r="C49260" s="2"/>
    </row>
    <row r="49261" spans="3:3" ht="15">
      <c r="C49261" s="2"/>
    </row>
    <row r="49262" spans="3:3" ht="15">
      <c r="C49262" s="2"/>
    </row>
    <row r="49263" spans="3:3" ht="15">
      <c r="C49263" s="2"/>
    </row>
    <row r="49264" spans="3:3" ht="15">
      <c r="C49264" s="2"/>
    </row>
    <row r="49265" spans="3:3" ht="15">
      <c r="C49265" s="2"/>
    </row>
    <row r="49266" spans="3:3" ht="15">
      <c r="C49266" s="2"/>
    </row>
    <row r="49267" spans="3:3" ht="15">
      <c r="C49267" s="2"/>
    </row>
    <row r="49268" spans="3:3" ht="15">
      <c r="C49268" s="2"/>
    </row>
    <row r="49269" spans="3:3" ht="15">
      <c r="C49269" s="2"/>
    </row>
    <row r="49270" spans="3:3" ht="15">
      <c r="C49270" s="2"/>
    </row>
    <row r="49271" spans="3:3" ht="15">
      <c r="C49271" s="2"/>
    </row>
    <row r="49272" spans="3:3" ht="15">
      <c r="C49272" s="2"/>
    </row>
    <row r="49273" spans="3:3" ht="15">
      <c r="C49273" s="2"/>
    </row>
    <row r="49274" spans="3:3" ht="15">
      <c r="C49274" s="2"/>
    </row>
    <row r="49275" spans="3:3" ht="15">
      <c r="C49275" s="2"/>
    </row>
    <row r="49276" spans="3:3" ht="15">
      <c r="C49276" s="2"/>
    </row>
    <row r="49277" spans="3:3" ht="15">
      <c r="C49277" s="2"/>
    </row>
    <row r="49278" spans="3:3" ht="15">
      <c r="C49278" s="2"/>
    </row>
    <row r="49279" spans="3:3" ht="15">
      <c r="C49279" s="2"/>
    </row>
    <row r="49280" spans="3:3" ht="15">
      <c r="C49280" s="2"/>
    </row>
    <row r="49281" spans="3:3" ht="15">
      <c r="C49281" s="2"/>
    </row>
    <row r="49282" spans="3:3" ht="15">
      <c r="C49282" s="2"/>
    </row>
    <row r="49283" spans="3:3" ht="15">
      <c r="C49283" s="2"/>
    </row>
    <row r="49284" spans="3:3" ht="15">
      <c r="C49284" s="2"/>
    </row>
    <row r="49285" spans="3:3" ht="15">
      <c r="C49285" s="2"/>
    </row>
    <row r="49286" spans="3:3" ht="15">
      <c r="C49286" s="2"/>
    </row>
    <row r="49287" spans="3:3" ht="15">
      <c r="C49287" s="2"/>
    </row>
    <row r="49288" spans="3:3" ht="15">
      <c r="C49288" s="2"/>
    </row>
    <row r="49289" spans="3:3" ht="15">
      <c r="C49289" s="2"/>
    </row>
    <row r="49290" spans="3:3" ht="15">
      <c r="C49290" s="2"/>
    </row>
    <row r="49291" spans="3:3" ht="15">
      <c r="C49291" s="2"/>
    </row>
    <row r="49292" spans="3:3" ht="15">
      <c r="C49292" s="2"/>
    </row>
    <row r="49293" spans="3:3" ht="15">
      <c r="C49293" s="2"/>
    </row>
    <row r="49294" spans="3:3" ht="15">
      <c r="C49294" s="2"/>
    </row>
    <row r="49295" spans="3:3" ht="15">
      <c r="C49295" s="2"/>
    </row>
    <row r="49296" spans="3:3" ht="15">
      <c r="C49296" s="2"/>
    </row>
    <row r="49297" spans="3:3" ht="15">
      <c r="C49297" s="2"/>
    </row>
    <row r="49298" spans="3:3" ht="15">
      <c r="C49298" s="2"/>
    </row>
    <row r="49299" spans="3:3" ht="15">
      <c r="C49299" s="2"/>
    </row>
    <row r="49300" spans="3:3" ht="15">
      <c r="C49300" s="2"/>
    </row>
    <row r="49301" spans="3:3" ht="15">
      <c r="C49301" s="2"/>
    </row>
    <row r="49302" spans="3:3" ht="15">
      <c r="C49302" s="2"/>
    </row>
    <row r="49303" spans="3:3" ht="15">
      <c r="C49303" s="2"/>
    </row>
    <row r="49304" spans="3:3" ht="15">
      <c r="C49304" s="2"/>
    </row>
    <row r="49305" spans="3:3" ht="15">
      <c r="C49305" s="2"/>
    </row>
    <row r="49306" spans="3:3" ht="15">
      <c r="C49306" s="2"/>
    </row>
    <row r="49307" spans="3:3" ht="15">
      <c r="C49307" s="2"/>
    </row>
    <row r="49308" spans="3:3" ht="15">
      <c r="C49308" s="2"/>
    </row>
    <row r="49309" spans="3:3" ht="15">
      <c r="C49309" s="2"/>
    </row>
    <row r="49310" spans="3:3" ht="15">
      <c r="C49310" s="2"/>
    </row>
    <row r="49311" spans="3:3" ht="15">
      <c r="C49311" s="2"/>
    </row>
    <row r="49312" spans="3:3" ht="15">
      <c r="C49312" s="2"/>
    </row>
    <row r="49313" spans="3:3" ht="15">
      <c r="C49313" s="2"/>
    </row>
    <row r="49314" spans="3:3" ht="15">
      <c r="C49314" s="2"/>
    </row>
    <row r="49315" spans="3:3" ht="15">
      <c r="C49315" s="2"/>
    </row>
    <row r="49316" spans="3:3" ht="15">
      <c r="C49316" s="2"/>
    </row>
    <row r="49317" spans="3:3" ht="15">
      <c r="C49317" s="2"/>
    </row>
    <row r="49318" spans="3:3" ht="15">
      <c r="C49318" s="2"/>
    </row>
    <row r="49319" spans="3:3" ht="15">
      <c r="C49319" s="2"/>
    </row>
    <row r="49320" spans="3:3" ht="15">
      <c r="C49320" s="2"/>
    </row>
    <row r="49321" spans="3:3" ht="15">
      <c r="C49321" s="2"/>
    </row>
    <row r="49322" spans="3:3" ht="15">
      <c r="C49322" s="2"/>
    </row>
    <row r="49323" spans="3:3" ht="15">
      <c r="C49323" s="2"/>
    </row>
    <row r="49324" spans="3:3" ht="15">
      <c r="C49324" s="2"/>
    </row>
    <row r="49325" spans="3:3" ht="15">
      <c r="C49325" s="2"/>
    </row>
    <row r="49326" spans="3:3" ht="15">
      <c r="C49326" s="2"/>
    </row>
    <row r="49327" spans="3:3" ht="15">
      <c r="C49327" s="2"/>
    </row>
    <row r="49328" spans="3:3" ht="15">
      <c r="C49328" s="2"/>
    </row>
    <row r="49329" spans="3:3" ht="15">
      <c r="C49329" s="2"/>
    </row>
    <row r="49330" spans="3:3" ht="15">
      <c r="C49330" s="2"/>
    </row>
    <row r="49331" spans="3:3" ht="15">
      <c r="C49331" s="2"/>
    </row>
    <row r="49332" spans="3:3" ht="15">
      <c r="C49332" s="2"/>
    </row>
    <row r="49333" spans="3:3" ht="15">
      <c r="C49333" s="2"/>
    </row>
    <row r="49334" spans="3:3" ht="15">
      <c r="C49334" s="2"/>
    </row>
    <row r="49335" spans="3:3" ht="15">
      <c r="C49335" s="2"/>
    </row>
    <row r="49336" spans="3:3" ht="15">
      <c r="C49336" s="2"/>
    </row>
    <row r="49337" spans="3:3" ht="15">
      <c r="C49337" s="2"/>
    </row>
    <row r="49338" spans="3:3" ht="15">
      <c r="C49338" s="2"/>
    </row>
    <row r="49339" spans="3:3" ht="15">
      <c r="C49339" s="2"/>
    </row>
    <row r="49340" spans="3:3" ht="15">
      <c r="C49340" s="2"/>
    </row>
    <row r="49341" spans="3:3" ht="15">
      <c r="C49341" s="2"/>
    </row>
    <row r="49342" spans="3:3" ht="15">
      <c r="C49342" s="2"/>
    </row>
    <row r="49343" spans="3:3" ht="15">
      <c r="C49343" s="2"/>
    </row>
    <row r="49344" spans="3:3" ht="15">
      <c r="C49344" s="2"/>
    </row>
    <row r="49345" spans="3:3" ht="15">
      <c r="C49345" s="2"/>
    </row>
    <row r="49346" spans="3:3" ht="15">
      <c r="C49346" s="2"/>
    </row>
    <row r="49347" spans="3:3" ht="15">
      <c r="C49347" s="2"/>
    </row>
    <row r="49348" spans="3:3" ht="15">
      <c r="C49348" s="2"/>
    </row>
    <row r="49349" spans="3:3" ht="15">
      <c r="C49349" s="2"/>
    </row>
    <row r="49350" spans="3:3" ht="15">
      <c r="C49350" s="2"/>
    </row>
    <row r="49351" spans="3:3" ht="15">
      <c r="C49351" s="2"/>
    </row>
    <row r="49352" spans="3:3" ht="15">
      <c r="C49352" s="2"/>
    </row>
    <row r="49353" spans="3:3" ht="15">
      <c r="C49353" s="2"/>
    </row>
    <row r="49354" spans="3:3" ht="15">
      <c r="C49354" s="2"/>
    </row>
    <row r="49355" spans="3:3" ht="15">
      <c r="C49355" s="2"/>
    </row>
    <row r="49356" spans="3:3" ht="15">
      <c r="C49356" s="2"/>
    </row>
    <row r="49357" spans="3:3" ht="15">
      <c r="C49357" s="2"/>
    </row>
    <row r="49358" spans="3:3" ht="15">
      <c r="C49358" s="2"/>
    </row>
    <row r="49359" spans="3:3" ht="15">
      <c r="C49359" s="2"/>
    </row>
    <row r="49360" spans="3:3" ht="15">
      <c r="C49360" s="2"/>
    </row>
    <row r="49361" spans="3:3" ht="15">
      <c r="C49361" s="2"/>
    </row>
    <row r="49362" spans="3:3" ht="15">
      <c r="C49362" s="2"/>
    </row>
    <row r="49363" spans="3:3" ht="15">
      <c r="C49363" s="2"/>
    </row>
    <row r="49364" spans="3:3" ht="15">
      <c r="C49364" s="2"/>
    </row>
    <row r="49365" spans="3:3" ht="15">
      <c r="C49365" s="2"/>
    </row>
    <row r="49366" spans="3:3" ht="15">
      <c r="C49366" s="2"/>
    </row>
    <row r="49367" spans="3:3" ht="15">
      <c r="C49367" s="2"/>
    </row>
    <row r="49368" spans="3:3" ht="15">
      <c r="C49368" s="2"/>
    </row>
    <row r="49369" spans="3:3" ht="15">
      <c r="C49369" s="2"/>
    </row>
    <row r="49370" spans="3:3" ht="15">
      <c r="C49370" s="2"/>
    </row>
    <row r="49371" spans="3:3" ht="15">
      <c r="C49371" s="2"/>
    </row>
    <row r="49372" spans="3:3" ht="15">
      <c r="C49372" s="2"/>
    </row>
    <row r="49373" spans="3:3" ht="15">
      <c r="C49373" s="2"/>
    </row>
    <row r="49374" spans="3:3" ht="15">
      <c r="C49374" s="2"/>
    </row>
    <row r="49375" spans="3:3" ht="15">
      <c r="C49375" s="2"/>
    </row>
    <row r="49376" spans="3:3" ht="15">
      <c r="C49376" s="2"/>
    </row>
    <row r="49377" spans="3:3" ht="15">
      <c r="C49377" s="2"/>
    </row>
    <row r="49378" spans="3:3" ht="15">
      <c r="C49378" s="2"/>
    </row>
    <row r="49379" spans="3:3" ht="15">
      <c r="C49379" s="2"/>
    </row>
    <row r="49380" spans="3:3" ht="15">
      <c r="C49380" s="2"/>
    </row>
    <row r="49381" spans="3:3" ht="15">
      <c r="C49381" s="2"/>
    </row>
    <row r="49382" spans="3:3" ht="15">
      <c r="C49382" s="2"/>
    </row>
    <row r="49383" spans="3:3" ht="15">
      <c r="C49383" s="2"/>
    </row>
    <row r="49384" spans="3:3" ht="15">
      <c r="C49384" s="2"/>
    </row>
    <row r="49385" spans="3:3" ht="15">
      <c r="C49385" s="2"/>
    </row>
    <row r="49386" spans="3:3" ht="15">
      <c r="C49386" s="2"/>
    </row>
    <row r="49387" spans="3:3" ht="15">
      <c r="C49387" s="2"/>
    </row>
    <row r="49388" spans="3:3" ht="15">
      <c r="C49388" s="2"/>
    </row>
    <row r="49389" spans="3:3" ht="15">
      <c r="C49389" s="2"/>
    </row>
    <row r="49390" spans="3:3" ht="15">
      <c r="C49390" s="2"/>
    </row>
    <row r="49391" spans="3:3" ht="15">
      <c r="C49391" s="2"/>
    </row>
    <row r="49392" spans="3:3" ht="15">
      <c r="C49392" s="2"/>
    </row>
    <row r="49393" spans="3:3" ht="15">
      <c r="C49393" s="2"/>
    </row>
    <row r="49394" spans="3:3" ht="15">
      <c r="C49394" s="2"/>
    </row>
    <row r="49395" spans="3:3" ht="15">
      <c r="C49395" s="2"/>
    </row>
    <row r="49396" spans="3:3" ht="15">
      <c r="C49396" s="2"/>
    </row>
    <row r="49397" spans="3:3" ht="15">
      <c r="C49397" s="2"/>
    </row>
    <row r="49398" spans="3:3" ht="15">
      <c r="C49398" s="2"/>
    </row>
    <row r="49399" spans="3:3" ht="15">
      <c r="C49399" s="2"/>
    </row>
    <row r="49400" spans="3:3" ht="15">
      <c r="C49400" s="2"/>
    </row>
    <row r="49401" spans="3:3" ht="15">
      <c r="C49401" s="2"/>
    </row>
    <row r="49402" spans="3:3" ht="15">
      <c r="C49402" s="2"/>
    </row>
    <row r="49403" spans="3:3" ht="15">
      <c r="C49403" s="2"/>
    </row>
    <row r="49404" spans="3:3" ht="15">
      <c r="C49404" s="2"/>
    </row>
    <row r="49405" spans="3:3" ht="15">
      <c r="C49405" s="2"/>
    </row>
    <row r="49406" spans="3:3" ht="15">
      <c r="C49406" s="2"/>
    </row>
    <row r="49407" spans="3:3" ht="15">
      <c r="C49407" s="2"/>
    </row>
    <row r="49408" spans="3:3" ht="15">
      <c r="C49408" s="2"/>
    </row>
    <row r="49409" spans="3:3" ht="15">
      <c r="C49409" s="2"/>
    </row>
    <row r="49410" spans="3:3" ht="15">
      <c r="C49410" s="2"/>
    </row>
    <row r="49411" spans="3:3" ht="15">
      <c r="C49411" s="2"/>
    </row>
    <row r="49412" spans="3:3" ht="15">
      <c r="C49412" s="2"/>
    </row>
    <row r="49413" spans="3:3" ht="15">
      <c r="C49413" s="2"/>
    </row>
    <row r="49414" spans="3:3" ht="15">
      <c r="C49414" s="2"/>
    </row>
    <row r="49415" spans="3:3" ht="15">
      <c r="C49415" s="2"/>
    </row>
    <row r="49416" spans="3:3" ht="15">
      <c r="C49416" s="2"/>
    </row>
    <row r="49417" spans="3:3" ht="15">
      <c r="C49417" s="2"/>
    </row>
    <row r="49418" spans="3:3" ht="15">
      <c r="C49418" s="2"/>
    </row>
    <row r="49419" spans="3:3" ht="15">
      <c r="C49419" s="2"/>
    </row>
    <row r="49420" spans="3:3" ht="15">
      <c r="C49420" s="2"/>
    </row>
    <row r="49421" spans="3:3" ht="15">
      <c r="C49421" s="2"/>
    </row>
    <row r="49422" spans="3:3" ht="15">
      <c r="C49422" s="2"/>
    </row>
    <row r="49423" spans="3:3" ht="15">
      <c r="C49423" s="2"/>
    </row>
    <row r="49424" spans="3:3" ht="15">
      <c r="C49424" s="2"/>
    </row>
    <row r="49425" spans="3:3" ht="15">
      <c r="C49425" s="2"/>
    </row>
    <row r="49426" spans="3:3" ht="15">
      <c r="C49426" s="2"/>
    </row>
    <row r="49427" spans="3:3" ht="15">
      <c r="C49427" s="2"/>
    </row>
    <row r="49428" spans="3:3" ht="15">
      <c r="C49428" s="2"/>
    </row>
    <row r="49429" spans="3:3" ht="15">
      <c r="C49429" s="2"/>
    </row>
    <row r="49430" spans="3:3" ht="15">
      <c r="C49430" s="2"/>
    </row>
    <row r="49431" spans="3:3" ht="15">
      <c r="C49431" s="2"/>
    </row>
    <row r="49432" spans="3:3" ht="15">
      <c r="C49432" s="2"/>
    </row>
    <row r="49433" spans="3:3" ht="15">
      <c r="C49433" s="2"/>
    </row>
    <row r="49434" spans="3:3" ht="15">
      <c r="C49434" s="2"/>
    </row>
    <row r="49435" spans="3:3" ht="15">
      <c r="C49435" s="2"/>
    </row>
    <row r="49436" spans="3:3" ht="15">
      <c r="C49436" s="2"/>
    </row>
    <row r="49437" spans="3:3" ht="15">
      <c r="C49437" s="2"/>
    </row>
    <row r="49438" spans="3:3" ht="15">
      <c r="C49438" s="2"/>
    </row>
    <row r="49439" spans="3:3" ht="15">
      <c r="C49439" s="2"/>
    </row>
    <row r="49440" spans="3:3" ht="15">
      <c r="C49440" s="2"/>
    </row>
    <row r="49441" spans="3:3" ht="15">
      <c r="C49441" s="2"/>
    </row>
    <row r="49442" spans="3:3" ht="15">
      <c r="C49442" s="2"/>
    </row>
    <row r="49443" spans="3:3" ht="15">
      <c r="C49443" s="2"/>
    </row>
    <row r="49444" spans="3:3" ht="15">
      <c r="C49444" s="2"/>
    </row>
    <row r="49445" spans="3:3" ht="15">
      <c r="C49445" s="2"/>
    </row>
    <row r="49446" spans="3:3" ht="15">
      <c r="C49446" s="2"/>
    </row>
    <row r="49447" spans="3:3" ht="15">
      <c r="C49447" s="2"/>
    </row>
    <row r="49448" spans="3:3" ht="15">
      <c r="C49448" s="2"/>
    </row>
    <row r="49449" spans="3:3" ht="15">
      <c r="C49449" s="2"/>
    </row>
    <row r="49450" spans="3:3" ht="15">
      <c r="C49450" s="2"/>
    </row>
    <row r="49451" spans="3:3" ht="15">
      <c r="C49451" s="2"/>
    </row>
    <row r="49452" spans="3:3" ht="15">
      <c r="C49452" s="2"/>
    </row>
    <row r="49453" spans="3:3" ht="15">
      <c r="C49453" s="2"/>
    </row>
    <row r="49454" spans="3:3" ht="15">
      <c r="C49454" s="2"/>
    </row>
    <row r="49455" spans="3:3" ht="15">
      <c r="C49455" s="2"/>
    </row>
    <row r="49456" spans="3:3" ht="15">
      <c r="C49456" s="2"/>
    </row>
    <row r="49457" spans="3:3" ht="15">
      <c r="C49457" s="2"/>
    </row>
    <row r="49458" spans="3:3" ht="15">
      <c r="C49458" s="2"/>
    </row>
    <row r="49459" spans="3:3" ht="15">
      <c r="C49459" s="2"/>
    </row>
    <row r="49460" spans="3:3" ht="15">
      <c r="C49460" s="2"/>
    </row>
    <row r="49461" spans="3:3" ht="15">
      <c r="C49461" s="2"/>
    </row>
    <row r="49462" spans="3:3" ht="15">
      <c r="C49462" s="2"/>
    </row>
    <row r="49463" spans="3:3" ht="15">
      <c r="C49463" s="2"/>
    </row>
    <row r="49464" spans="3:3" ht="15">
      <c r="C49464" s="2"/>
    </row>
    <row r="49465" spans="3:3" ht="15">
      <c r="C49465" s="2"/>
    </row>
    <row r="49466" spans="3:3" ht="15">
      <c r="C49466" s="2"/>
    </row>
    <row r="49467" spans="3:3" ht="15">
      <c r="C49467" s="2"/>
    </row>
    <row r="49468" spans="3:3" ht="15">
      <c r="C49468" s="2"/>
    </row>
    <row r="49469" spans="3:3" ht="15">
      <c r="C49469" s="2"/>
    </row>
    <row r="49470" spans="3:3" ht="15">
      <c r="C49470" s="2"/>
    </row>
    <row r="49471" spans="3:3" ht="15">
      <c r="C49471" s="2"/>
    </row>
    <row r="49472" spans="3:3" ht="15">
      <c r="C49472" s="2"/>
    </row>
    <row r="49473" spans="3:3" ht="15">
      <c r="C49473" s="2"/>
    </row>
    <row r="49474" spans="3:3" ht="15">
      <c r="C49474" s="2"/>
    </row>
    <row r="49475" spans="3:3" ht="15">
      <c r="C49475" s="2"/>
    </row>
    <row r="49476" spans="3:3" ht="15">
      <c r="C49476" s="2"/>
    </row>
    <row r="49477" spans="3:3" ht="15">
      <c r="C49477" s="2"/>
    </row>
    <row r="49478" spans="3:3" ht="15">
      <c r="C49478" s="2"/>
    </row>
    <row r="49479" spans="3:3" ht="15">
      <c r="C49479" s="2"/>
    </row>
    <row r="49480" spans="3:3" ht="15">
      <c r="C49480" s="2"/>
    </row>
    <row r="49481" spans="3:3" ht="15">
      <c r="C49481" s="2"/>
    </row>
    <row r="49482" spans="3:3" ht="15">
      <c r="C49482" s="2"/>
    </row>
    <row r="49483" spans="3:3" ht="15">
      <c r="C49483" s="2"/>
    </row>
    <row r="49484" spans="3:3" ht="15">
      <c r="C49484" s="2"/>
    </row>
    <row r="49485" spans="3:3" ht="15">
      <c r="C49485" s="2"/>
    </row>
    <row r="49486" spans="3:3" ht="15">
      <c r="C49486" s="2"/>
    </row>
    <row r="49487" spans="3:3" ht="15">
      <c r="C49487" s="2"/>
    </row>
    <row r="49488" spans="3:3" ht="15">
      <c r="C49488" s="2"/>
    </row>
    <row r="49489" spans="3:3" ht="15">
      <c r="C49489" s="2"/>
    </row>
    <row r="49490" spans="3:3" ht="15">
      <c r="C49490" s="2"/>
    </row>
    <row r="49491" spans="3:3" ht="15">
      <c r="C49491" s="2"/>
    </row>
    <row r="49492" spans="3:3" ht="15">
      <c r="C49492" s="2"/>
    </row>
    <row r="49493" spans="3:3" ht="15">
      <c r="C49493" s="2"/>
    </row>
    <row r="49494" spans="3:3" ht="15">
      <c r="C49494" s="2"/>
    </row>
    <row r="49495" spans="3:3" ht="15">
      <c r="C49495" s="2"/>
    </row>
    <row r="49496" spans="3:3" ht="15">
      <c r="C49496" s="2"/>
    </row>
    <row r="49497" spans="3:3" ht="15">
      <c r="C49497" s="2"/>
    </row>
    <row r="49498" spans="3:3" ht="15">
      <c r="C49498" s="2"/>
    </row>
    <row r="49499" spans="3:3" ht="15">
      <c r="C49499" s="2"/>
    </row>
    <row r="49500" spans="3:3" ht="15">
      <c r="C49500" s="2"/>
    </row>
    <row r="49501" spans="3:3" ht="15">
      <c r="C49501" s="2"/>
    </row>
    <row r="49502" spans="3:3" ht="15">
      <c r="C49502" s="2"/>
    </row>
    <row r="49503" spans="3:3" ht="15">
      <c r="C49503" s="2"/>
    </row>
    <row r="49504" spans="3:3" ht="15">
      <c r="C49504" s="2"/>
    </row>
    <row r="49505" spans="3:3" ht="15">
      <c r="C49505" s="2"/>
    </row>
    <row r="49506" spans="3:3" ht="15">
      <c r="C49506" s="2"/>
    </row>
    <row r="49507" spans="3:3" ht="15">
      <c r="C49507" s="2"/>
    </row>
    <row r="49508" spans="3:3" ht="15">
      <c r="C49508" s="2"/>
    </row>
    <row r="49509" spans="3:3" ht="15">
      <c r="C49509" s="2"/>
    </row>
    <row r="49510" spans="3:3" ht="15">
      <c r="C49510" s="2"/>
    </row>
    <row r="49511" spans="3:3" ht="15">
      <c r="C49511" s="2"/>
    </row>
    <row r="49512" spans="3:3" ht="15">
      <c r="C49512" s="2"/>
    </row>
    <row r="49513" spans="3:3" ht="15">
      <c r="C49513" s="2"/>
    </row>
    <row r="49514" spans="3:3" ht="15">
      <c r="C49514" s="2"/>
    </row>
    <row r="49515" spans="3:3" ht="15">
      <c r="C49515" s="2"/>
    </row>
    <row r="49516" spans="3:3" ht="15">
      <c r="C49516" s="2"/>
    </row>
    <row r="49517" spans="3:3" ht="15">
      <c r="C49517" s="2"/>
    </row>
    <row r="49518" spans="3:3" ht="15">
      <c r="C49518" s="2"/>
    </row>
    <row r="49519" spans="3:3" ht="15">
      <c r="C49519" s="2"/>
    </row>
    <row r="49520" spans="3:3" ht="15">
      <c r="C49520" s="2"/>
    </row>
    <row r="49521" spans="3:3" ht="15">
      <c r="C49521" s="2"/>
    </row>
    <row r="49522" spans="3:3" ht="15">
      <c r="C49522" s="2"/>
    </row>
    <row r="49523" spans="3:3" ht="15">
      <c r="C49523" s="2"/>
    </row>
    <row r="49524" spans="3:3" ht="15">
      <c r="C49524" s="2"/>
    </row>
    <row r="49525" spans="3:3" ht="15">
      <c r="C49525" s="2"/>
    </row>
    <row r="49526" spans="3:3" ht="15">
      <c r="C49526" s="2"/>
    </row>
    <row r="49527" spans="3:3" ht="15">
      <c r="C49527" s="2"/>
    </row>
    <row r="49528" spans="3:3" ht="15">
      <c r="C49528" s="2"/>
    </row>
    <row r="49529" spans="3:3" ht="15">
      <c r="C49529" s="2"/>
    </row>
    <row r="49530" spans="3:3" ht="15">
      <c r="C49530" s="2"/>
    </row>
    <row r="49531" spans="3:3" ht="15">
      <c r="C49531" s="2"/>
    </row>
    <row r="49532" spans="3:3" ht="15">
      <c r="C49532" s="2"/>
    </row>
    <row r="49533" spans="3:3" ht="15">
      <c r="C49533" s="2"/>
    </row>
    <row r="49534" spans="3:3" ht="15">
      <c r="C49534" s="2"/>
    </row>
    <row r="49535" spans="3:3" ht="15">
      <c r="C49535" s="2"/>
    </row>
    <row r="49536" spans="3:3" ht="15">
      <c r="C49536" s="2"/>
    </row>
    <row r="49537" spans="3:3" ht="15">
      <c r="C49537" s="2"/>
    </row>
    <row r="49538" spans="3:3" ht="15">
      <c r="C49538" s="2"/>
    </row>
    <row r="49539" spans="3:3" ht="15">
      <c r="C49539" s="2"/>
    </row>
    <row r="49540" spans="3:3" ht="15">
      <c r="C49540" s="2"/>
    </row>
    <row r="49541" spans="3:3" ht="15">
      <c r="C49541" s="2"/>
    </row>
    <row r="49542" spans="3:3" ht="15">
      <c r="C49542" s="2"/>
    </row>
    <row r="49543" spans="3:3" ht="15">
      <c r="C49543" s="2"/>
    </row>
    <row r="49544" spans="3:3" ht="15">
      <c r="C49544" s="2"/>
    </row>
    <row r="49545" spans="3:3" ht="15">
      <c r="C49545" s="2"/>
    </row>
    <row r="49546" spans="3:3" ht="15">
      <c r="C49546" s="2"/>
    </row>
    <row r="49547" spans="3:3" ht="15">
      <c r="C49547" s="2"/>
    </row>
    <row r="49548" spans="3:3" ht="15">
      <c r="C49548" s="2"/>
    </row>
    <row r="49549" spans="3:3" ht="15">
      <c r="C49549" s="2"/>
    </row>
    <row r="49550" spans="3:3" ht="15">
      <c r="C49550" s="2"/>
    </row>
    <row r="49551" spans="3:3" ht="15">
      <c r="C49551" s="2"/>
    </row>
    <row r="49552" spans="3:3" ht="15">
      <c r="C49552" s="2"/>
    </row>
    <row r="49553" spans="3:3" ht="15">
      <c r="C49553" s="2"/>
    </row>
    <row r="49554" spans="3:3" ht="15">
      <c r="C49554" s="2"/>
    </row>
    <row r="49555" spans="3:3" ht="15">
      <c r="C49555" s="2"/>
    </row>
    <row r="49556" spans="3:3" ht="15">
      <c r="C49556" s="2"/>
    </row>
    <row r="49557" spans="3:3" ht="15">
      <c r="C49557" s="2"/>
    </row>
    <row r="49558" spans="3:3" ht="15">
      <c r="C49558" s="2"/>
    </row>
    <row r="49559" spans="3:3" ht="15">
      <c r="C49559" s="2"/>
    </row>
    <row r="49560" spans="3:3" ht="15">
      <c r="C49560" s="2"/>
    </row>
    <row r="49561" spans="3:3" ht="15">
      <c r="C49561" s="2"/>
    </row>
    <row r="49562" spans="3:3" ht="15">
      <c r="C49562" s="2"/>
    </row>
    <row r="49563" spans="3:3" ht="15">
      <c r="C49563" s="2"/>
    </row>
    <row r="49564" spans="3:3" ht="15">
      <c r="C49564" s="2"/>
    </row>
    <row r="49565" spans="3:3" ht="15">
      <c r="C49565" s="2"/>
    </row>
    <row r="49566" spans="3:3" ht="15">
      <c r="C49566" s="2"/>
    </row>
    <row r="49567" spans="3:3" ht="15">
      <c r="C49567" s="2"/>
    </row>
    <row r="49568" spans="3:3" ht="15">
      <c r="C49568" s="2"/>
    </row>
    <row r="49569" spans="3:3" ht="15">
      <c r="C49569" s="2"/>
    </row>
    <row r="49570" spans="3:3" ht="15">
      <c r="C49570" s="2"/>
    </row>
    <row r="49571" spans="3:3" ht="15">
      <c r="C49571" s="2"/>
    </row>
    <row r="49572" spans="3:3" ht="15">
      <c r="C49572" s="2"/>
    </row>
    <row r="49573" spans="3:3" ht="15">
      <c r="C49573" s="2"/>
    </row>
    <row r="49574" spans="3:3" ht="15">
      <c r="C49574" s="2"/>
    </row>
    <row r="49575" spans="3:3" ht="15">
      <c r="C49575" s="2"/>
    </row>
    <row r="49576" spans="3:3" ht="15">
      <c r="C49576" s="2"/>
    </row>
    <row r="49577" spans="3:3" ht="15">
      <c r="C49577" s="2"/>
    </row>
    <row r="49578" spans="3:3" ht="15">
      <c r="C49578" s="2"/>
    </row>
    <row r="49579" spans="3:3" ht="15">
      <c r="C49579" s="2"/>
    </row>
    <row r="49580" spans="3:3" ht="15">
      <c r="C49580" s="2"/>
    </row>
    <row r="49581" spans="3:3" ht="15">
      <c r="C49581" s="2"/>
    </row>
    <row r="49582" spans="3:3" ht="15">
      <c r="C49582" s="2"/>
    </row>
    <row r="49583" spans="3:3" ht="15">
      <c r="C49583" s="2"/>
    </row>
    <row r="49584" spans="3:3" ht="15">
      <c r="C49584" s="2"/>
    </row>
    <row r="49585" spans="3:3" ht="15">
      <c r="C49585" s="2"/>
    </row>
    <row r="49586" spans="3:3" ht="15">
      <c r="C49586" s="2"/>
    </row>
    <row r="49587" spans="3:3" ht="15">
      <c r="C49587" s="2"/>
    </row>
    <row r="49588" spans="3:3" ht="15">
      <c r="C49588" s="2"/>
    </row>
    <row r="49589" spans="3:3" ht="15">
      <c r="C49589" s="2"/>
    </row>
    <row r="49590" spans="3:3" ht="15">
      <c r="C49590" s="2"/>
    </row>
    <row r="49591" spans="3:3" ht="15">
      <c r="C49591" s="2"/>
    </row>
    <row r="49592" spans="3:3" ht="15">
      <c r="C49592" s="2"/>
    </row>
    <row r="49593" spans="3:3" ht="15">
      <c r="C49593" s="2"/>
    </row>
    <row r="49594" spans="3:3" ht="15">
      <c r="C49594" s="2"/>
    </row>
    <row r="49595" spans="3:3" ht="15">
      <c r="C49595" s="2"/>
    </row>
    <row r="49596" spans="3:3" ht="15">
      <c r="C49596" s="2"/>
    </row>
    <row r="49597" spans="3:3" ht="15">
      <c r="C49597" s="2"/>
    </row>
    <row r="49598" spans="3:3" ht="15">
      <c r="C49598" s="2"/>
    </row>
    <row r="49599" spans="3:3" ht="15">
      <c r="C49599" s="2"/>
    </row>
    <row r="49600" spans="3:3" ht="15">
      <c r="C49600" s="2"/>
    </row>
    <row r="49601" spans="3:3" ht="15">
      <c r="C49601" s="2"/>
    </row>
    <row r="49602" spans="3:3" ht="15">
      <c r="C49602" s="2"/>
    </row>
    <row r="49603" spans="3:3" ht="15">
      <c r="C49603" s="2"/>
    </row>
    <row r="49604" spans="3:3" ht="15">
      <c r="C49604" s="2"/>
    </row>
    <row r="49605" spans="3:3" ht="15">
      <c r="C49605" s="2"/>
    </row>
    <row r="49606" spans="3:3" ht="15">
      <c r="C49606" s="2"/>
    </row>
    <row r="49607" spans="3:3" ht="15">
      <c r="C49607" s="2"/>
    </row>
    <row r="49608" spans="3:3" ht="15">
      <c r="C49608" s="2"/>
    </row>
    <row r="49609" spans="3:3" ht="15">
      <c r="C49609" s="2"/>
    </row>
    <row r="49610" spans="3:3" ht="15">
      <c r="C49610" s="2"/>
    </row>
    <row r="49611" spans="3:3" ht="15">
      <c r="C49611" s="2"/>
    </row>
    <row r="49612" spans="3:3" ht="15">
      <c r="C49612" s="2"/>
    </row>
    <row r="49613" spans="3:3" ht="15">
      <c r="C49613" s="2"/>
    </row>
    <row r="49614" spans="3:3" ht="15">
      <c r="C49614" s="2"/>
    </row>
    <row r="49615" spans="3:3" ht="15">
      <c r="C49615" s="2"/>
    </row>
    <row r="49616" spans="3:3" ht="15">
      <c r="C49616" s="2"/>
    </row>
    <row r="49617" spans="3:3" ht="15">
      <c r="C49617" s="2"/>
    </row>
    <row r="49618" spans="3:3" ht="15">
      <c r="C49618" s="2"/>
    </row>
    <row r="49619" spans="3:3" ht="15">
      <c r="C49619" s="2"/>
    </row>
    <row r="49620" spans="3:3" ht="15">
      <c r="C49620" s="2"/>
    </row>
    <row r="49621" spans="3:3" ht="15">
      <c r="C49621" s="2"/>
    </row>
    <row r="49622" spans="3:3" ht="15">
      <c r="C49622" s="2"/>
    </row>
    <row r="49623" spans="3:3" ht="15">
      <c r="C49623" s="2"/>
    </row>
    <row r="49624" spans="3:3" ht="15">
      <c r="C49624" s="2"/>
    </row>
    <row r="49625" spans="3:3" ht="15">
      <c r="C49625" s="2"/>
    </row>
    <row r="49626" spans="3:3" ht="15">
      <c r="C49626" s="2"/>
    </row>
    <row r="49627" spans="3:3" ht="15">
      <c r="C49627" s="2"/>
    </row>
    <row r="49628" spans="3:3" ht="15">
      <c r="C49628" s="2"/>
    </row>
    <row r="49629" spans="3:3" ht="15">
      <c r="C49629" s="2"/>
    </row>
    <row r="49630" spans="3:3" ht="15">
      <c r="C49630" s="2"/>
    </row>
    <row r="49631" spans="3:3" ht="15">
      <c r="C49631" s="2"/>
    </row>
    <row r="49632" spans="3:3" ht="15">
      <c r="C49632" s="2"/>
    </row>
    <row r="49633" spans="3:3" ht="15">
      <c r="C49633" s="2"/>
    </row>
    <row r="49634" spans="3:3" ht="15">
      <c r="C49634" s="2"/>
    </row>
    <row r="49635" spans="3:3" ht="15">
      <c r="C49635" s="2"/>
    </row>
    <row r="49636" spans="3:3" ht="15">
      <c r="C49636" s="2"/>
    </row>
    <row r="49637" spans="3:3" ht="15">
      <c r="C49637" s="2"/>
    </row>
    <row r="49638" spans="3:3" ht="15">
      <c r="C49638" s="2"/>
    </row>
    <row r="49639" spans="3:3" ht="15">
      <c r="C49639" s="2"/>
    </row>
    <row r="49640" spans="3:3" ht="15">
      <c r="C49640" s="2"/>
    </row>
    <row r="49641" spans="3:3" ht="15">
      <c r="C49641" s="2"/>
    </row>
    <row r="49642" spans="3:3" ht="15">
      <c r="C49642" s="2"/>
    </row>
    <row r="49643" spans="3:3" ht="15">
      <c r="C49643" s="2"/>
    </row>
    <row r="49644" spans="3:3" ht="15">
      <c r="C49644" s="2"/>
    </row>
    <row r="49645" spans="3:3" ht="15">
      <c r="C49645" s="2"/>
    </row>
    <row r="49646" spans="3:3" ht="15">
      <c r="C49646" s="2"/>
    </row>
    <row r="49647" spans="3:3" ht="15">
      <c r="C49647" s="2"/>
    </row>
    <row r="49648" spans="3:3" ht="15">
      <c r="C49648" s="2"/>
    </row>
    <row r="49649" spans="3:3" ht="15">
      <c r="C49649" s="2"/>
    </row>
    <row r="49650" spans="3:3" ht="15">
      <c r="C49650" s="2"/>
    </row>
    <row r="49651" spans="3:3" ht="15">
      <c r="C49651" s="2"/>
    </row>
    <row r="49652" spans="3:3" ht="15">
      <c r="C49652" s="2"/>
    </row>
    <row r="49653" spans="3:3" ht="15">
      <c r="C49653" s="2"/>
    </row>
    <row r="49654" spans="3:3" ht="15">
      <c r="C49654" s="2"/>
    </row>
    <row r="49655" spans="3:3" ht="15">
      <c r="C49655" s="2"/>
    </row>
    <row r="49656" spans="3:3" ht="15">
      <c r="C49656" s="2"/>
    </row>
    <row r="49657" spans="3:3" ht="15">
      <c r="C49657" s="2"/>
    </row>
    <row r="49658" spans="3:3" ht="15">
      <c r="C49658" s="2"/>
    </row>
    <row r="49659" spans="3:3" ht="15">
      <c r="C49659" s="2"/>
    </row>
    <row r="49660" spans="3:3" ht="15">
      <c r="C49660" s="2"/>
    </row>
    <row r="49661" spans="3:3" ht="15">
      <c r="C49661" s="2"/>
    </row>
    <row r="49662" spans="3:3" ht="15">
      <c r="C49662" s="2"/>
    </row>
    <row r="49663" spans="3:3" ht="15">
      <c r="C49663" s="2"/>
    </row>
    <row r="49664" spans="3:3" ht="15">
      <c r="C49664" s="2"/>
    </row>
    <row r="49665" spans="3:3" ht="15">
      <c r="C49665" s="2"/>
    </row>
    <row r="49666" spans="3:3" ht="15">
      <c r="C49666" s="2"/>
    </row>
    <row r="49667" spans="3:3" ht="15">
      <c r="C49667" s="2"/>
    </row>
    <row r="49668" spans="3:3" ht="15">
      <c r="C49668" s="2"/>
    </row>
    <row r="49669" spans="3:3" ht="15">
      <c r="C49669" s="2"/>
    </row>
    <row r="49670" spans="3:3" ht="15">
      <c r="C49670" s="2"/>
    </row>
    <row r="49671" spans="3:3" ht="15">
      <c r="C49671" s="2"/>
    </row>
    <row r="49672" spans="3:3" ht="15">
      <c r="C49672" s="2"/>
    </row>
    <row r="49673" spans="3:3" ht="15">
      <c r="C49673" s="2"/>
    </row>
    <row r="49674" spans="3:3" ht="15">
      <c r="C49674" s="2"/>
    </row>
    <row r="49675" spans="3:3" ht="15">
      <c r="C49675" s="2"/>
    </row>
    <row r="49676" spans="3:3" ht="15">
      <c r="C49676" s="2"/>
    </row>
    <row r="49677" spans="3:3" ht="15">
      <c r="C49677" s="2"/>
    </row>
    <row r="49678" spans="3:3" ht="15">
      <c r="C49678" s="2"/>
    </row>
    <row r="49679" spans="3:3" ht="15">
      <c r="C49679" s="2"/>
    </row>
    <row r="49680" spans="3:3" ht="15">
      <c r="C49680" s="2"/>
    </row>
    <row r="49681" spans="3:3" ht="15">
      <c r="C49681" s="2"/>
    </row>
    <row r="49682" spans="3:3" ht="15">
      <c r="C49682" s="2"/>
    </row>
    <row r="49683" spans="3:3" ht="15">
      <c r="C49683" s="2"/>
    </row>
    <row r="49684" spans="3:3" ht="15">
      <c r="C49684" s="2"/>
    </row>
    <row r="49685" spans="3:3" ht="15">
      <c r="C49685" s="2"/>
    </row>
    <row r="49686" spans="3:3" ht="15">
      <c r="C49686" s="2"/>
    </row>
    <row r="49687" spans="3:3" ht="15">
      <c r="C49687" s="2"/>
    </row>
    <row r="49688" spans="3:3" ht="15">
      <c r="C49688" s="2"/>
    </row>
    <row r="49689" spans="3:3" ht="15">
      <c r="C49689" s="2"/>
    </row>
    <row r="49690" spans="3:3" ht="15">
      <c r="C49690" s="2"/>
    </row>
    <row r="49691" spans="3:3" ht="15">
      <c r="C49691" s="2"/>
    </row>
    <row r="49692" spans="3:3" ht="15">
      <c r="C49692" s="2"/>
    </row>
    <row r="49693" spans="3:3" ht="15">
      <c r="C49693" s="2"/>
    </row>
    <row r="49694" spans="3:3" ht="15">
      <c r="C49694" s="2"/>
    </row>
    <row r="49695" spans="3:3" ht="15">
      <c r="C49695" s="2"/>
    </row>
    <row r="49696" spans="3:3" ht="15">
      <c r="C49696" s="2"/>
    </row>
    <row r="49697" spans="3:3" ht="15">
      <c r="C49697" s="2"/>
    </row>
    <row r="49698" spans="3:3" ht="15">
      <c r="C49698" s="2"/>
    </row>
    <row r="49699" spans="3:3" ht="15">
      <c r="C49699" s="2"/>
    </row>
    <row r="49700" spans="3:3" ht="15">
      <c r="C49700" s="2"/>
    </row>
    <row r="49701" spans="3:3" ht="15">
      <c r="C49701" s="2"/>
    </row>
    <row r="49702" spans="3:3" ht="15">
      <c r="C49702" s="2"/>
    </row>
    <row r="49703" spans="3:3" ht="15">
      <c r="C49703" s="2"/>
    </row>
    <row r="49704" spans="3:3" ht="15">
      <c r="C49704" s="2"/>
    </row>
    <row r="49705" spans="3:3" ht="15">
      <c r="C49705" s="2"/>
    </row>
    <row r="49706" spans="3:3" ht="15">
      <c r="C49706" s="2"/>
    </row>
    <row r="49707" spans="3:3" ht="15">
      <c r="C49707" s="2"/>
    </row>
    <row r="49708" spans="3:3" ht="15">
      <c r="C49708" s="2"/>
    </row>
    <row r="49709" spans="3:3" ht="15">
      <c r="C49709" s="2"/>
    </row>
    <row r="49710" spans="3:3" ht="15">
      <c r="C49710" s="2"/>
    </row>
    <row r="49711" spans="3:3" ht="15">
      <c r="C49711" s="2"/>
    </row>
    <row r="49712" spans="3:3" ht="15">
      <c r="C49712" s="2"/>
    </row>
    <row r="49713" spans="3:3" ht="15">
      <c r="C49713" s="2"/>
    </row>
    <row r="49714" spans="3:3" ht="15">
      <c r="C49714" s="2"/>
    </row>
    <row r="49715" spans="3:3" ht="15">
      <c r="C49715" s="2"/>
    </row>
    <row r="49716" spans="3:3" ht="15">
      <c r="C49716" s="2"/>
    </row>
    <row r="49717" spans="3:3" ht="15">
      <c r="C49717" s="2"/>
    </row>
    <row r="49718" spans="3:3" ht="15">
      <c r="C49718" s="2"/>
    </row>
    <row r="49719" spans="3:3" ht="15">
      <c r="C49719" s="2"/>
    </row>
    <row r="49720" spans="3:3" ht="15">
      <c r="C49720" s="2"/>
    </row>
    <row r="49721" spans="3:3" ht="15">
      <c r="C49721" s="2"/>
    </row>
    <row r="49722" spans="3:3" ht="15">
      <c r="C49722" s="2"/>
    </row>
    <row r="49723" spans="3:3" ht="15">
      <c r="C49723" s="2"/>
    </row>
    <row r="49724" spans="3:3" ht="15">
      <c r="C49724" s="2"/>
    </row>
    <row r="49725" spans="3:3" ht="15">
      <c r="C49725" s="2"/>
    </row>
    <row r="49726" spans="3:3" ht="15">
      <c r="C49726" s="2"/>
    </row>
    <row r="49727" spans="3:3" ht="15">
      <c r="C49727" s="2"/>
    </row>
    <row r="49728" spans="3:3" ht="15">
      <c r="C49728" s="2"/>
    </row>
    <row r="49729" spans="3:3" ht="15">
      <c r="C49729" s="2"/>
    </row>
    <row r="49730" spans="3:3" ht="15">
      <c r="C49730" s="2"/>
    </row>
    <row r="49731" spans="3:3" ht="15">
      <c r="C49731" s="2"/>
    </row>
    <row r="49732" spans="3:3" ht="15">
      <c r="C49732" s="2"/>
    </row>
    <row r="49733" spans="3:3" ht="15">
      <c r="C49733" s="2"/>
    </row>
    <row r="49734" spans="3:3" ht="15">
      <c r="C49734" s="2"/>
    </row>
    <row r="49735" spans="3:3" ht="15">
      <c r="C49735" s="2"/>
    </row>
    <row r="49736" spans="3:3" ht="15">
      <c r="C49736" s="2"/>
    </row>
    <row r="49737" spans="3:3" ht="15">
      <c r="C49737" s="2"/>
    </row>
    <row r="49738" spans="3:3" ht="15">
      <c r="C49738" s="2"/>
    </row>
    <row r="49739" spans="3:3" ht="15">
      <c r="C49739" s="2"/>
    </row>
    <row r="49740" spans="3:3" ht="15">
      <c r="C49740" s="2"/>
    </row>
    <row r="49741" spans="3:3" ht="15">
      <c r="C49741" s="2"/>
    </row>
    <row r="49742" spans="3:3" ht="15">
      <c r="C49742" s="2"/>
    </row>
    <row r="49743" spans="3:3" ht="15">
      <c r="C49743" s="2"/>
    </row>
    <row r="49744" spans="3:3" ht="15">
      <c r="C49744" s="2"/>
    </row>
    <row r="49745" spans="3:3" ht="15">
      <c r="C49745" s="2"/>
    </row>
    <row r="49746" spans="3:3" ht="15">
      <c r="C49746" s="2"/>
    </row>
    <row r="49747" spans="3:3" ht="15">
      <c r="C49747" s="2"/>
    </row>
    <row r="49748" spans="3:3" ht="15">
      <c r="C49748" s="2"/>
    </row>
    <row r="49749" spans="3:3" ht="15">
      <c r="C49749" s="2"/>
    </row>
    <row r="49750" spans="3:3" ht="15">
      <c r="C49750" s="2"/>
    </row>
    <row r="49751" spans="3:3" ht="15">
      <c r="C49751" s="2"/>
    </row>
    <row r="49752" spans="3:3" ht="15">
      <c r="C49752" s="2"/>
    </row>
    <row r="49753" spans="3:3" ht="15">
      <c r="C49753" s="2"/>
    </row>
    <row r="49754" spans="3:3" ht="15">
      <c r="C49754" s="2"/>
    </row>
    <row r="49755" spans="3:3" ht="15">
      <c r="C49755" s="2"/>
    </row>
    <row r="49756" spans="3:3" ht="15">
      <c r="C49756" s="2"/>
    </row>
    <row r="49757" spans="3:3" ht="15">
      <c r="C49757" s="2"/>
    </row>
    <row r="49758" spans="3:3" ht="15">
      <c r="C49758" s="2"/>
    </row>
    <row r="49759" spans="3:3" ht="15">
      <c r="C49759" s="2"/>
    </row>
    <row r="49760" spans="3:3" ht="15">
      <c r="C49760" s="2"/>
    </row>
    <row r="49761" spans="3:3" ht="15">
      <c r="C49761" s="2"/>
    </row>
    <row r="49762" spans="3:3" ht="15">
      <c r="C49762" s="2"/>
    </row>
    <row r="49763" spans="3:3" ht="15">
      <c r="C49763" s="2"/>
    </row>
    <row r="49764" spans="3:3" ht="15">
      <c r="C49764" s="2"/>
    </row>
    <row r="49765" spans="3:3" ht="15">
      <c r="C49765" s="2"/>
    </row>
    <row r="49766" spans="3:3" ht="15">
      <c r="C49766" s="2"/>
    </row>
    <row r="49767" spans="3:3" ht="15">
      <c r="C49767" s="2"/>
    </row>
    <row r="49768" spans="3:3" ht="15">
      <c r="C49768" s="2"/>
    </row>
    <row r="49769" spans="3:3" ht="15">
      <c r="C49769" s="2"/>
    </row>
    <row r="49770" spans="3:3" ht="15">
      <c r="C49770" s="2"/>
    </row>
    <row r="49771" spans="3:3" ht="15">
      <c r="C49771" s="2"/>
    </row>
    <row r="49772" spans="3:3" ht="15">
      <c r="C49772" s="2"/>
    </row>
    <row r="49773" spans="3:3" ht="15">
      <c r="C49773" s="2"/>
    </row>
    <row r="49774" spans="3:3" ht="15">
      <c r="C49774" s="2"/>
    </row>
    <row r="49775" spans="3:3" ht="15">
      <c r="C49775" s="2"/>
    </row>
    <row r="49776" spans="3:3" ht="15">
      <c r="C49776" s="2"/>
    </row>
    <row r="49777" spans="3:3" ht="15">
      <c r="C49777" s="2"/>
    </row>
    <row r="49778" spans="3:3" ht="15">
      <c r="C49778" s="2"/>
    </row>
    <row r="49779" spans="3:3" ht="15">
      <c r="C49779" s="2"/>
    </row>
    <row r="49780" spans="3:3" ht="15">
      <c r="C49780" s="2"/>
    </row>
    <row r="49781" spans="3:3" ht="15">
      <c r="C49781" s="2"/>
    </row>
    <row r="49782" spans="3:3" ht="15">
      <c r="C49782" s="2"/>
    </row>
    <row r="49783" spans="3:3" ht="15">
      <c r="C49783" s="2"/>
    </row>
    <row r="49784" spans="3:3" ht="15">
      <c r="C49784" s="2"/>
    </row>
    <row r="49785" spans="3:3" ht="15">
      <c r="C49785" s="2"/>
    </row>
    <row r="49786" spans="3:3" ht="15">
      <c r="C49786" s="2"/>
    </row>
    <row r="49787" spans="3:3" ht="15">
      <c r="C49787" s="2"/>
    </row>
    <row r="49788" spans="3:3" ht="15">
      <c r="C49788" s="2"/>
    </row>
    <row r="49789" spans="3:3" ht="15">
      <c r="C49789" s="2"/>
    </row>
    <row r="49790" spans="3:3" ht="15">
      <c r="C49790" s="2"/>
    </row>
    <row r="49791" spans="3:3" ht="15">
      <c r="C49791" s="2"/>
    </row>
    <row r="49792" spans="3:3" ht="15">
      <c r="C49792" s="2"/>
    </row>
    <row r="49793" spans="3:3" ht="15">
      <c r="C49793" s="2"/>
    </row>
    <row r="49794" spans="3:3" ht="15">
      <c r="C49794" s="2"/>
    </row>
    <row r="49795" spans="3:3" ht="15">
      <c r="C49795" s="2"/>
    </row>
    <row r="49796" spans="3:3" ht="15">
      <c r="C49796" s="2"/>
    </row>
    <row r="49797" spans="3:3" ht="15">
      <c r="C49797" s="2"/>
    </row>
    <row r="49798" spans="3:3" ht="15">
      <c r="C49798" s="2"/>
    </row>
    <row r="49799" spans="3:3" ht="15">
      <c r="C49799" s="2"/>
    </row>
    <row r="49800" spans="3:3" ht="15">
      <c r="C49800" s="2"/>
    </row>
    <row r="49801" spans="3:3" ht="15">
      <c r="C49801" s="2"/>
    </row>
    <row r="49802" spans="3:3" ht="15">
      <c r="C49802" s="2"/>
    </row>
    <row r="49803" spans="3:3" ht="15">
      <c r="C49803" s="2"/>
    </row>
    <row r="49804" spans="3:3" ht="15">
      <c r="C49804" s="2"/>
    </row>
    <row r="49805" spans="3:3" ht="15">
      <c r="C49805" s="2"/>
    </row>
    <row r="49806" spans="3:3" ht="15">
      <c r="C49806" s="2"/>
    </row>
    <row r="49807" spans="3:3" ht="15">
      <c r="C49807" s="2"/>
    </row>
    <row r="49808" spans="3:3" ht="15">
      <c r="C49808" s="2"/>
    </row>
    <row r="49809" spans="3:3" ht="15">
      <c r="C49809" s="2"/>
    </row>
    <row r="49810" spans="3:3" ht="15">
      <c r="C49810" s="2"/>
    </row>
    <row r="49811" spans="3:3" ht="15">
      <c r="C49811" s="2"/>
    </row>
    <row r="49812" spans="3:3" ht="15">
      <c r="C49812" s="2"/>
    </row>
    <row r="49813" spans="3:3" ht="15">
      <c r="C49813" s="2"/>
    </row>
    <row r="49814" spans="3:3" ht="15">
      <c r="C49814" s="2"/>
    </row>
    <row r="49815" spans="3:3" ht="15">
      <c r="C49815" s="2"/>
    </row>
    <row r="49816" spans="3:3" ht="15">
      <c r="C49816" s="2"/>
    </row>
    <row r="49817" spans="3:3" ht="15">
      <c r="C49817" s="2"/>
    </row>
    <row r="49818" spans="3:3" ht="15">
      <c r="C49818" s="2"/>
    </row>
    <row r="49819" spans="3:3" ht="15">
      <c r="C49819" s="2"/>
    </row>
    <row r="49820" spans="3:3" ht="15">
      <c r="C49820" s="2"/>
    </row>
    <row r="49821" spans="3:3" ht="15">
      <c r="C49821" s="2"/>
    </row>
    <row r="49822" spans="3:3" ht="15">
      <c r="C49822" s="2"/>
    </row>
    <row r="49823" spans="3:3" ht="15">
      <c r="C49823" s="2"/>
    </row>
    <row r="49824" spans="3:3" ht="15">
      <c r="C49824" s="2"/>
    </row>
    <row r="49825" spans="3:3" ht="15">
      <c r="C49825" s="2"/>
    </row>
    <row r="49826" spans="3:3" ht="15">
      <c r="C49826" s="2"/>
    </row>
    <row r="49827" spans="3:3" ht="15">
      <c r="C49827" s="2"/>
    </row>
    <row r="49828" spans="3:3" ht="15">
      <c r="C49828" s="2"/>
    </row>
    <row r="49829" spans="3:3" ht="15">
      <c r="C49829" s="2"/>
    </row>
    <row r="49830" spans="3:3" ht="15">
      <c r="C49830" s="2"/>
    </row>
    <row r="49831" spans="3:3" ht="15">
      <c r="C49831" s="2"/>
    </row>
    <row r="49832" spans="3:3" ht="15">
      <c r="C49832" s="2"/>
    </row>
    <row r="49833" spans="3:3" ht="15">
      <c r="C49833" s="2"/>
    </row>
    <row r="49834" spans="3:3" ht="15">
      <c r="C49834" s="2"/>
    </row>
    <row r="49835" spans="3:3" ht="15">
      <c r="C49835" s="2"/>
    </row>
    <row r="49836" spans="3:3" ht="15">
      <c r="C49836" s="2"/>
    </row>
    <row r="49837" spans="3:3" ht="15">
      <c r="C49837" s="2"/>
    </row>
    <row r="49838" spans="3:3" ht="15">
      <c r="C49838" s="2"/>
    </row>
    <row r="49839" spans="3:3" ht="15">
      <c r="C49839" s="2"/>
    </row>
    <row r="49840" spans="3:3" ht="15">
      <c r="C49840" s="2"/>
    </row>
    <row r="49841" spans="3:3" ht="15">
      <c r="C49841" s="2"/>
    </row>
    <row r="49842" spans="3:3" ht="15">
      <c r="C49842" s="2"/>
    </row>
    <row r="49843" spans="3:3" ht="15">
      <c r="C49843" s="2"/>
    </row>
    <row r="49844" spans="3:3" ht="15">
      <c r="C49844" s="2"/>
    </row>
    <row r="49845" spans="3:3" ht="15">
      <c r="C49845" s="2"/>
    </row>
    <row r="49846" spans="3:3" ht="15">
      <c r="C49846" s="2"/>
    </row>
    <row r="49847" spans="3:3" ht="15">
      <c r="C49847" s="2"/>
    </row>
    <row r="49848" spans="3:3" ht="15">
      <c r="C49848" s="2"/>
    </row>
    <row r="49849" spans="3:3" ht="15">
      <c r="C49849" s="2"/>
    </row>
    <row r="49850" spans="3:3" ht="15">
      <c r="C49850" s="2"/>
    </row>
    <row r="49851" spans="3:3" ht="15">
      <c r="C49851" s="2"/>
    </row>
    <row r="49852" spans="3:3" ht="15">
      <c r="C49852" s="2"/>
    </row>
    <row r="49853" spans="3:3" ht="15">
      <c r="C49853" s="2"/>
    </row>
    <row r="49854" spans="3:3" ht="15">
      <c r="C49854" s="2"/>
    </row>
    <row r="49855" spans="3:3" ht="15">
      <c r="C49855" s="2"/>
    </row>
    <row r="49856" spans="3:3" ht="15">
      <c r="C49856" s="2"/>
    </row>
    <row r="49857" spans="3:3" ht="15">
      <c r="C49857" s="2"/>
    </row>
    <row r="49858" spans="3:3" ht="15">
      <c r="C49858" s="2"/>
    </row>
    <row r="49859" spans="3:3" ht="15">
      <c r="C49859" s="2"/>
    </row>
    <row r="49860" spans="3:3" ht="15">
      <c r="C49860" s="2"/>
    </row>
    <row r="49861" spans="3:3" ht="15">
      <c r="C49861" s="2"/>
    </row>
    <row r="49862" spans="3:3" ht="15">
      <c r="C49862" s="2"/>
    </row>
    <row r="49863" spans="3:3" ht="15">
      <c r="C49863" s="2"/>
    </row>
    <row r="49864" spans="3:3" ht="15">
      <c r="C49864" s="2"/>
    </row>
    <row r="49865" spans="3:3" ht="15">
      <c r="C49865" s="2"/>
    </row>
    <row r="49866" spans="3:3" ht="15">
      <c r="C49866" s="2"/>
    </row>
    <row r="49867" spans="3:3" ht="15">
      <c r="C49867" s="2"/>
    </row>
    <row r="49868" spans="3:3" ht="15">
      <c r="C49868" s="2"/>
    </row>
    <row r="49869" spans="3:3" ht="15">
      <c r="C49869" s="2"/>
    </row>
    <row r="49870" spans="3:3" ht="15">
      <c r="C49870" s="2"/>
    </row>
    <row r="49871" spans="3:3" ht="15">
      <c r="C49871" s="2"/>
    </row>
    <row r="49872" spans="3:3" ht="15">
      <c r="C49872" s="2"/>
    </row>
    <row r="49873" spans="3:3" ht="15">
      <c r="C49873" s="2"/>
    </row>
    <row r="49874" spans="3:3" ht="15">
      <c r="C49874" s="2"/>
    </row>
    <row r="49875" spans="3:3" ht="15">
      <c r="C49875" s="2"/>
    </row>
    <row r="49876" spans="3:3" ht="15">
      <c r="C49876" s="2"/>
    </row>
    <row r="49877" spans="3:3" ht="15">
      <c r="C49877" s="2"/>
    </row>
    <row r="49878" spans="3:3" ht="15">
      <c r="C49878" s="2"/>
    </row>
    <row r="49879" spans="3:3" ht="15">
      <c r="C49879" s="2"/>
    </row>
    <row r="49880" spans="3:3" ht="15">
      <c r="C49880" s="2"/>
    </row>
    <row r="49881" spans="3:3" ht="15">
      <c r="C49881" s="2"/>
    </row>
    <row r="49882" spans="3:3" ht="15">
      <c r="C49882" s="2"/>
    </row>
    <row r="49883" spans="3:3" ht="15">
      <c r="C49883" s="2"/>
    </row>
    <row r="49884" spans="3:3" ht="15">
      <c r="C49884" s="2"/>
    </row>
    <row r="49885" spans="3:3" ht="15">
      <c r="C49885" s="2"/>
    </row>
    <row r="49886" spans="3:3" ht="15">
      <c r="C49886" s="2"/>
    </row>
    <row r="49887" spans="3:3" ht="15">
      <c r="C49887" s="2"/>
    </row>
    <row r="49888" spans="3:3" ht="15">
      <c r="C49888" s="2"/>
    </row>
    <row r="49889" spans="3:3" ht="15">
      <c r="C49889" s="2"/>
    </row>
    <row r="49890" spans="3:3" ht="15">
      <c r="C49890" s="2"/>
    </row>
    <row r="49891" spans="3:3" ht="15">
      <c r="C49891" s="2"/>
    </row>
    <row r="49892" spans="3:3" ht="15">
      <c r="C49892" s="2"/>
    </row>
    <row r="49893" spans="3:3" ht="15">
      <c r="C49893" s="2"/>
    </row>
    <row r="49894" spans="3:3" ht="15">
      <c r="C49894" s="2"/>
    </row>
    <row r="49895" spans="3:3" ht="15">
      <c r="C49895" s="2"/>
    </row>
    <row r="49896" spans="3:3" ht="15">
      <c r="C49896" s="2"/>
    </row>
    <row r="49897" spans="3:3" ht="15">
      <c r="C49897" s="2"/>
    </row>
    <row r="49898" spans="3:3" ht="15">
      <c r="C49898" s="2"/>
    </row>
    <row r="49899" spans="3:3" ht="15">
      <c r="C49899" s="2"/>
    </row>
    <row r="49900" spans="3:3" ht="15">
      <c r="C49900" s="2"/>
    </row>
    <row r="49901" spans="3:3" ht="15">
      <c r="C49901" s="2"/>
    </row>
    <row r="49902" spans="3:3" ht="15">
      <c r="C49902" s="2"/>
    </row>
    <row r="49903" spans="3:3" ht="15">
      <c r="C49903" s="2"/>
    </row>
    <row r="49904" spans="3:3" ht="15">
      <c r="C49904" s="2"/>
    </row>
    <row r="49905" spans="3:3" ht="15">
      <c r="C49905" s="2"/>
    </row>
    <row r="49906" spans="3:3" ht="15">
      <c r="C49906" s="2"/>
    </row>
    <row r="49907" spans="3:3" ht="15">
      <c r="C49907" s="2"/>
    </row>
    <row r="49908" spans="3:3" ht="15">
      <c r="C49908" s="2"/>
    </row>
    <row r="49909" spans="3:3" ht="15">
      <c r="C49909" s="2"/>
    </row>
    <row r="49910" spans="3:3" ht="15">
      <c r="C49910" s="2"/>
    </row>
    <row r="49911" spans="3:3" ht="15">
      <c r="C49911" s="2"/>
    </row>
    <row r="49912" spans="3:3" ht="15">
      <c r="C49912" s="2"/>
    </row>
    <row r="49913" spans="3:3" ht="15">
      <c r="C49913" s="2"/>
    </row>
    <row r="49914" spans="3:3" ht="15">
      <c r="C49914" s="2"/>
    </row>
    <row r="49915" spans="3:3" ht="15">
      <c r="C49915" s="2"/>
    </row>
    <row r="49916" spans="3:3" ht="15">
      <c r="C49916" s="2"/>
    </row>
    <row r="49917" spans="3:3" ht="15">
      <c r="C49917" s="2"/>
    </row>
    <row r="49918" spans="3:3" ht="15">
      <c r="C49918" s="2"/>
    </row>
    <row r="49919" spans="3:3" ht="15">
      <c r="C49919" s="2"/>
    </row>
    <row r="49920" spans="3:3" ht="15">
      <c r="C49920" s="2"/>
    </row>
    <row r="49921" spans="3:3" ht="15">
      <c r="C49921" s="2"/>
    </row>
    <row r="49922" spans="3:3" ht="15">
      <c r="C49922" s="2"/>
    </row>
    <row r="49923" spans="3:3" ht="15">
      <c r="C49923" s="2"/>
    </row>
    <row r="49924" spans="3:3" ht="15">
      <c r="C49924" s="2"/>
    </row>
    <row r="49925" spans="3:3" ht="15">
      <c r="C49925" s="2"/>
    </row>
    <row r="49926" spans="3:3" ht="15">
      <c r="C49926" s="2"/>
    </row>
    <row r="49927" spans="3:3" ht="15">
      <c r="C49927" s="2"/>
    </row>
    <row r="49928" spans="3:3" ht="15">
      <c r="C49928" s="2"/>
    </row>
    <row r="49929" spans="3:3" ht="15">
      <c r="C49929" s="2"/>
    </row>
    <row r="49930" spans="3:3" ht="15">
      <c r="C49930" s="2"/>
    </row>
    <row r="49931" spans="3:3" ht="15">
      <c r="C49931" s="2"/>
    </row>
    <row r="49932" spans="3:3" ht="15">
      <c r="C49932" s="2"/>
    </row>
    <row r="49933" spans="3:3" ht="15">
      <c r="C49933" s="2"/>
    </row>
    <row r="49934" spans="3:3" ht="15">
      <c r="C49934" s="2"/>
    </row>
    <row r="49935" spans="3:3" ht="15">
      <c r="C49935" s="2"/>
    </row>
    <row r="49936" spans="3:3" ht="15">
      <c r="C49936" s="2"/>
    </row>
    <row r="49937" spans="3:3" ht="15">
      <c r="C49937" s="2"/>
    </row>
    <row r="49938" spans="3:3" ht="15">
      <c r="C49938" s="2"/>
    </row>
    <row r="49939" spans="3:3" ht="15">
      <c r="C49939" s="2"/>
    </row>
    <row r="49940" spans="3:3" ht="15">
      <c r="C49940" s="2"/>
    </row>
    <row r="49941" spans="3:3" ht="15">
      <c r="C49941" s="2"/>
    </row>
    <row r="49942" spans="3:3" ht="15">
      <c r="C49942" s="2"/>
    </row>
    <row r="49943" spans="3:3" ht="15">
      <c r="C49943" s="2"/>
    </row>
    <row r="49944" spans="3:3" ht="15">
      <c r="C49944" s="2"/>
    </row>
    <row r="49945" spans="3:3" ht="15">
      <c r="C49945" s="2"/>
    </row>
    <row r="49946" spans="3:3" ht="15">
      <c r="C49946" s="2"/>
    </row>
    <row r="49947" spans="3:3" ht="15">
      <c r="C49947" s="2"/>
    </row>
    <row r="49948" spans="3:3" ht="15">
      <c r="C49948" s="2"/>
    </row>
    <row r="49949" spans="3:3" ht="15">
      <c r="C49949" s="2"/>
    </row>
    <row r="49950" spans="3:3" ht="15">
      <c r="C49950" s="2"/>
    </row>
    <row r="49951" spans="3:3" ht="15">
      <c r="C49951" s="2"/>
    </row>
    <row r="49952" spans="3:3" ht="15">
      <c r="C49952" s="2"/>
    </row>
    <row r="49953" spans="3:3" ht="15">
      <c r="C49953" s="2"/>
    </row>
    <row r="49954" spans="3:3" ht="15">
      <c r="C49954" s="2"/>
    </row>
    <row r="49955" spans="3:3" ht="15">
      <c r="C49955" s="2"/>
    </row>
    <row r="49956" spans="3:3" ht="15">
      <c r="C49956" s="2"/>
    </row>
    <row r="49957" spans="3:3" ht="15">
      <c r="C49957" s="2"/>
    </row>
    <row r="49958" spans="3:3" ht="15">
      <c r="C49958" s="2"/>
    </row>
    <row r="49959" spans="3:3" ht="15">
      <c r="C49959" s="2"/>
    </row>
    <row r="49960" spans="3:3" ht="15">
      <c r="C49960" s="2"/>
    </row>
    <row r="49961" spans="3:3" ht="15">
      <c r="C49961" s="2"/>
    </row>
    <row r="49962" spans="3:3" ht="15">
      <c r="C49962" s="2"/>
    </row>
    <row r="49963" spans="3:3" ht="15">
      <c r="C49963" s="2"/>
    </row>
    <row r="49964" spans="3:3" ht="15">
      <c r="C49964" s="2"/>
    </row>
    <row r="49965" spans="3:3" ht="15">
      <c r="C49965" s="2"/>
    </row>
    <row r="49966" spans="3:3" ht="15">
      <c r="C49966" s="2"/>
    </row>
    <row r="49967" spans="3:3" ht="15">
      <c r="C49967" s="2"/>
    </row>
    <row r="49968" spans="3:3" ht="15">
      <c r="C49968" s="2"/>
    </row>
    <row r="49969" spans="3:3" ht="15">
      <c r="C49969" s="2"/>
    </row>
    <row r="49970" spans="3:3" ht="15">
      <c r="C49970" s="2"/>
    </row>
    <row r="49971" spans="3:3" ht="15">
      <c r="C49971" s="2"/>
    </row>
    <row r="49972" spans="3:3" ht="15">
      <c r="C49972" s="2"/>
    </row>
    <row r="49973" spans="3:3" ht="15">
      <c r="C49973" s="2"/>
    </row>
    <row r="49974" spans="3:3" ht="15">
      <c r="C49974" s="2"/>
    </row>
    <row r="49975" spans="3:3" ht="15">
      <c r="C49975" s="2"/>
    </row>
    <row r="49976" spans="3:3" ht="15">
      <c r="C49976" s="2"/>
    </row>
    <row r="49977" spans="3:3" ht="15">
      <c r="C49977" s="2"/>
    </row>
    <row r="49978" spans="3:3" ht="15">
      <c r="C49978" s="2"/>
    </row>
    <row r="49979" spans="3:3" ht="15">
      <c r="C49979" s="2"/>
    </row>
    <row r="49980" spans="3:3" ht="15">
      <c r="C49980" s="2"/>
    </row>
    <row r="49981" spans="3:3" ht="15">
      <c r="C49981" s="2"/>
    </row>
    <row r="49982" spans="3:3" ht="15">
      <c r="C49982" s="2"/>
    </row>
    <row r="49983" spans="3:3" ht="15">
      <c r="C49983" s="2"/>
    </row>
    <row r="49984" spans="3:3" ht="15">
      <c r="C49984" s="2"/>
    </row>
    <row r="49985" spans="3:3" ht="15">
      <c r="C49985" s="2"/>
    </row>
    <row r="49986" spans="3:3" ht="15">
      <c r="C49986" s="2"/>
    </row>
    <row r="49987" spans="3:3" ht="15">
      <c r="C49987" s="2"/>
    </row>
    <row r="49988" spans="3:3" ht="15">
      <c r="C49988" s="2"/>
    </row>
    <row r="49989" spans="3:3" ht="15">
      <c r="C49989" s="2"/>
    </row>
    <row r="49990" spans="3:3" ht="15">
      <c r="C49990" s="2"/>
    </row>
    <row r="49991" spans="3:3" ht="15">
      <c r="C49991" s="2"/>
    </row>
    <row r="49992" spans="3:3" ht="15">
      <c r="C49992" s="2"/>
    </row>
    <row r="49993" spans="3:3" ht="15">
      <c r="C49993" s="2"/>
    </row>
    <row r="49994" spans="3:3" ht="15">
      <c r="C49994" s="2"/>
    </row>
    <row r="49995" spans="3:3" ht="15">
      <c r="C49995" s="2"/>
    </row>
    <row r="49996" spans="3:3" ht="15">
      <c r="C49996" s="2"/>
    </row>
    <row r="49997" spans="3:3" ht="15">
      <c r="C49997" s="2"/>
    </row>
    <row r="49998" spans="3:3" ht="15">
      <c r="C49998" s="2"/>
    </row>
    <row r="49999" spans="3:3" ht="15">
      <c r="C49999" s="2"/>
    </row>
    <row r="50000" spans="3:3" ht="15">
      <c r="C50000" s="2"/>
    </row>
    <row r="50001" spans="3:3" ht="15">
      <c r="C50001" s="2"/>
    </row>
    <row r="50002" spans="3:3" ht="15">
      <c r="C50002" s="2"/>
    </row>
    <row r="50003" spans="3:3" ht="15">
      <c r="C50003" s="2"/>
    </row>
    <row r="50004" spans="3:3" ht="15">
      <c r="C50004" s="2"/>
    </row>
    <row r="50005" spans="3:3" ht="15">
      <c r="C50005" s="2"/>
    </row>
    <row r="50006" spans="3:3" ht="15">
      <c r="C50006" s="2"/>
    </row>
    <row r="50007" spans="3:3" ht="15">
      <c r="C50007" s="2"/>
    </row>
    <row r="50008" spans="3:3" ht="15">
      <c r="C50008" s="2"/>
    </row>
    <row r="50009" spans="3:3" ht="15">
      <c r="C50009" s="2"/>
    </row>
    <row r="50010" spans="3:3" ht="15">
      <c r="C50010" s="2"/>
    </row>
    <row r="50011" spans="3:3" ht="15">
      <c r="C50011" s="2"/>
    </row>
    <row r="50012" spans="3:3" ht="15">
      <c r="C50012" s="2"/>
    </row>
    <row r="50013" spans="3:3" ht="15">
      <c r="C50013" s="2"/>
    </row>
    <row r="50014" spans="3:3" ht="15">
      <c r="C50014" s="2"/>
    </row>
    <row r="50015" spans="3:3" ht="15">
      <c r="C50015" s="2"/>
    </row>
    <row r="50016" spans="3:3" ht="15">
      <c r="C50016" s="2"/>
    </row>
    <row r="50017" spans="3:3" ht="15">
      <c r="C50017" s="2"/>
    </row>
    <row r="50018" spans="3:3" ht="15">
      <c r="C50018" s="2"/>
    </row>
    <row r="50019" spans="3:3" ht="15">
      <c r="C50019" s="2"/>
    </row>
    <row r="50020" spans="3:3" ht="15">
      <c r="C50020" s="2"/>
    </row>
    <row r="50021" spans="3:3" ht="15">
      <c r="C50021" s="2"/>
    </row>
    <row r="50022" spans="3:3" ht="15">
      <c r="C50022" s="2"/>
    </row>
    <row r="50023" spans="3:3" ht="15">
      <c r="C50023" s="2"/>
    </row>
    <row r="50024" spans="3:3" ht="15">
      <c r="C50024" s="2"/>
    </row>
    <row r="50025" spans="3:3" ht="15">
      <c r="C50025" s="2"/>
    </row>
    <row r="50026" spans="3:3" ht="15">
      <c r="C50026" s="2"/>
    </row>
    <row r="50027" spans="3:3" ht="15">
      <c r="C50027" s="2"/>
    </row>
    <row r="50028" spans="3:3" ht="15">
      <c r="C50028" s="2"/>
    </row>
    <row r="50029" spans="3:3" ht="15">
      <c r="C50029" s="2"/>
    </row>
    <row r="50030" spans="3:3" ht="15">
      <c r="C50030" s="2"/>
    </row>
    <row r="50031" spans="3:3" ht="15">
      <c r="C50031" s="2"/>
    </row>
    <row r="50032" spans="3:3" ht="15">
      <c r="C50032" s="2"/>
    </row>
    <row r="50033" spans="3:3" ht="15">
      <c r="C50033" s="2"/>
    </row>
    <row r="50034" spans="3:3" ht="15">
      <c r="C50034" s="2"/>
    </row>
    <row r="50035" spans="3:3" ht="15">
      <c r="C50035" s="2"/>
    </row>
    <row r="50036" spans="3:3" ht="15">
      <c r="C50036" s="2"/>
    </row>
    <row r="50037" spans="3:3" ht="15">
      <c r="C50037" s="2"/>
    </row>
    <row r="50038" spans="3:3" ht="15">
      <c r="C50038" s="2"/>
    </row>
    <row r="50039" spans="3:3" ht="15">
      <c r="C50039" s="2"/>
    </row>
    <row r="50040" spans="3:3" ht="15">
      <c r="C50040" s="2"/>
    </row>
    <row r="50041" spans="3:3" ht="15">
      <c r="C50041" s="2"/>
    </row>
    <row r="50042" spans="3:3" ht="15">
      <c r="C50042" s="2"/>
    </row>
    <row r="50043" spans="3:3" ht="15">
      <c r="C50043" s="2"/>
    </row>
    <row r="50044" spans="3:3" ht="15">
      <c r="C50044" s="2"/>
    </row>
    <row r="50045" spans="3:3" ht="15">
      <c r="C50045" s="2"/>
    </row>
    <row r="50046" spans="3:3" ht="15">
      <c r="C50046" s="2"/>
    </row>
    <row r="50047" spans="3:3" ht="15">
      <c r="C50047" s="2"/>
    </row>
    <row r="50048" spans="3:3" ht="15">
      <c r="C50048" s="2"/>
    </row>
    <row r="50049" spans="3:3" ht="15">
      <c r="C50049" s="2"/>
    </row>
    <row r="50050" spans="3:3" ht="15">
      <c r="C50050" s="2"/>
    </row>
    <row r="50051" spans="3:3" ht="15">
      <c r="C50051" s="2"/>
    </row>
    <row r="50052" spans="3:3" ht="15">
      <c r="C50052" s="2"/>
    </row>
    <row r="50053" spans="3:3" ht="15">
      <c r="C50053" s="2"/>
    </row>
    <row r="50054" spans="3:3" ht="15">
      <c r="C50054" s="2"/>
    </row>
    <row r="50055" spans="3:3" ht="15">
      <c r="C50055" s="2"/>
    </row>
    <row r="50056" spans="3:3" ht="15">
      <c r="C50056" s="2"/>
    </row>
    <row r="50057" spans="3:3" ht="15">
      <c r="C50057" s="2"/>
    </row>
    <row r="50058" spans="3:3" ht="15">
      <c r="C50058" s="2"/>
    </row>
    <row r="50059" spans="3:3" ht="15">
      <c r="C50059" s="2"/>
    </row>
    <row r="50060" spans="3:3" ht="15">
      <c r="C50060" s="2"/>
    </row>
    <row r="50061" spans="3:3" ht="15">
      <c r="C50061" s="2"/>
    </row>
    <row r="50062" spans="3:3" ht="15">
      <c r="C50062" s="2"/>
    </row>
    <row r="50063" spans="3:3" ht="15">
      <c r="C50063" s="2"/>
    </row>
    <row r="50064" spans="3:3" ht="15">
      <c r="C50064" s="2"/>
    </row>
    <row r="50065" spans="3:3" ht="15">
      <c r="C50065" s="2"/>
    </row>
    <row r="50066" spans="3:3" ht="15">
      <c r="C50066" s="2"/>
    </row>
    <row r="50067" spans="3:3" ht="15">
      <c r="C50067" s="2"/>
    </row>
    <row r="50068" spans="3:3" ht="15">
      <c r="C50068" s="2"/>
    </row>
    <row r="50069" spans="3:3" ht="15">
      <c r="C50069" s="2"/>
    </row>
    <row r="50070" spans="3:3" ht="15">
      <c r="C50070" s="2"/>
    </row>
    <row r="50071" spans="3:3" ht="15">
      <c r="C50071" s="2"/>
    </row>
    <row r="50072" spans="3:3" ht="15">
      <c r="C50072" s="2"/>
    </row>
    <row r="50073" spans="3:3" ht="15">
      <c r="C50073" s="2"/>
    </row>
    <row r="50074" spans="3:3" ht="15">
      <c r="C50074" s="2"/>
    </row>
    <row r="50075" spans="3:3" ht="15">
      <c r="C50075" s="2"/>
    </row>
    <row r="50076" spans="3:3" ht="15">
      <c r="C50076" s="2"/>
    </row>
    <row r="50077" spans="3:3" ht="15">
      <c r="C50077" s="2"/>
    </row>
    <row r="50078" spans="3:3" ht="15">
      <c r="C50078" s="2"/>
    </row>
    <row r="50079" spans="3:3" ht="15">
      <c r="C50079" s="2"/>
    </row>
    <row r="50080" spans="3:3" ht="15">
      <c r="C50080" s="2"/>
    </row>
    <row r="50081" spans="3:3" ht="15">
      <c r="C50081" s="2"/>
    </row>
    <row r="50082" spans="3:3" ht="15">
      <c r="C50082" s="2"/>
    </row>
    <row r="50083" spans="3:3" ht="15">
      <c r="C50083" s="2"/>
    </row>
    <row r="50084" spans="3:3" ht="15">
      <c r="C50084" s="2"/>
    </row>
    <row r="50085" spans="3:3" ht="15">
      <c r="C50085" s="2"/>
    </row>
    <row r="50086" spans="3:3" ht="15">
      <c r="C50086" s="2"/>
    </row>
    <row r="50087" spans="3:3" ht="15">
      <c r="C50087" s="2"/>
    </row>
    <row r="50088" spans="3:3" ht="15">
      <c r="C50088" s="2"/>
    </row>
    <row r="50089" spans="3:3" ht="15">
      <c r="C50089" s="2"/>
    </row>
    <row r="50090" spans="3:3" ht="15">
      <c r="C50090" s="2"/>
    </row>
    <row r="50091" spans="3:3" ht="15">
      <c r="C50091" s="2"/>
    </row>
    <row r="50092" spans="3:3" ht="15">
      <c r="C50092" s="2"/>
    </row>
    <row r="50093" spans="3:3" ht="15">
      <c r="C50093" s="2"/>
    </row>
    <row r="50094" spans="3:3" ht="15">
      <c r="C50094" s="2"/>
    </row>
    <row r="50095" spans="3:3" ht="15">
      <c r="C50095" s="2"/>
    </row>
    <row r="50096" spans="3:3" ht="15">
      <c r="C50096" s="2"/>
    </row>
    <row r="50097" spans="3:3" ht="15">
      <c r="C50097" s="2"/>
    </row>
    <row r="50098" spans="3:3" ht="15">
      <c r="C50098" s="2"/>
    </row>
    <row r="50099" spans="3:3" ht="15">
      <c r="C50099" s="2"/>
    </row>
    <row r="50100" spans="3:3" ht="15">
      <c r="C50100" s="2"/>
    </row>
    <row r="50101" spans="3:3" ht="15">
      <c r="C50101" s="2"/>
    </row>
    <row r="50102" spans="3:3" ht="15">
      <c r="C50102" s="2"/>
    </row>
    <row r="50103" spans="3:3" ht="15">
      <c r="C50103" s="2"/>
    </row>
    <row r="50104" spans="3:3" ht="15">
      <c r="C50104" s="2"/>
    </row>
    <row r="50105" spans="3:3" ht="15">
      <c r="C50105" s="2"/>
    </row>
    <row r="50106" spans="3:3" ht="15">
      <c r="C50106" s="2"/>
    </row>
    <row r="50107" spans="3:3" ht="15">
      <c r="C50107" s="2"/>
    </row>
    <row r="50108" spans="3:3" ht="15">
      <c r="C50108" s="2"/>
    </row>
    <row r="50109" spans="3:3" ht="15">
      <c r="C50109" s="2"/>
    </row>
    <row r="50110" spans="3:3" ht="15">
      <c r="C50110" s="2"/>
    </row>
    <row r="50111" spans="3:3" ht="15">
      <c r="C50111" s="2"/>
    </row>
    <row r="50112" spans="3:3" ht="15">
      <c r="C50112" s="2"/>
    </row>
    <row r="50113" spans="3:3" ht="15">
      <c r="C50113" s="2"/>
    </row>
    <row r="50114" spans="3:3" ht="15">
      <c r="C50114" s="2"/>
    </row>
    <row r="50115" spans="3:3" ht="15">
      <c r="C50115" s="2"/>
    </row>
    <row r="50116" spans="3:3" ht="15">
      <c r="C50116" s="2"/>
    </row>
    <row r="50117" spans="3:3" ht="15">
      <c r="C50117" s="2"/>
    </row>
    <row r="50118" spans="3:3" ht="15">
      <c r="C50118" s="2"/>
    </row>
    <row r="50119" spans="3:3" ht="15">
      <c r="C50119" s="2"/>
    </row>
    <row r="50120" spans="3:3" ht="15">
      <c r="C50120" s="2"/>
    </row>
    <row r="50121" spans="3:3" ht="15">
      <c r="C50121" s="2"/>
    </row>
    <row r="50122" spans="3:3" ht="15">
      <c r="C50122" s="2"/>
    </row>
    <row r="50123" spans="3:3" ht="15">
      <c r="C50123" s="2"/>
    </row>
    <row r="50124" spans="3:3" ht="15">
      <c r="C50124" s="2"/>
    </row>
    <row r="50125" spans="3:3" ht="15">
      <c r="C50125" s="2"/>
    </row>
    <row r="50126" spans="3:3" ht="15">
      <c r="C50126" s="2"/>
    </row>
    <row r="50127" spans="3:3" ht="15">
      <c r="C50127" s="2"/>
    </row>
    <row r="50128" spans="3:3" ht="15">
      <c r="C50128" s="2"/>
    </row>
    <row r="50129" spans="3:3" ht="15">
      <c r="C50129" s="2"/>
    </row>
    <row r="50130" spans="3:3" ht="15">
      <c r="C50130" s="2"/>
    </row>
    <row r="50131" spans="3:3" ht="15">
      <c r="C50131" s="2"/>
    </row>
    <row r="50132" spans="3:3" ht="15">
      <c r="C50132" s="2"/>
    </row>
    <row r="50133" spans="3:3" ht="15">
      <c r="C50133" s="2"/>
    </row>
    <row r="50134" spans="3:3" ht="15">
      <c r="C50134" s="2"/>
    </row>
    <row r="50135" spans="3:3" ht="15">
      <c r="C50135" s="2"/>
    </row>
    <row r="50136" spans="3:3" ht="15">
      <c r="C50136" s="2"/>
    </row>
    <row r="50137" spans="3:3" ht="15">
      <c r="C50137" s="2"/>
    </row>
    <row r="50138" spans="3:3" ht="15">
      <c r="C50138" s="2"/>
    </row>
    <row r="50139" spans="3:3" ht="15">
      <c r="C50139" s="2"/>
    </row>
    <row r="50140" spans="3:3" ht="15">
      <c r="C50140" s="2"/>
    </row>
    <row r="50141" spans="3:3" ht="15">
      <c r="C50141" s="2"/>
    </row>
    <row r="50142" spans="3:3" ht="15">
      <c r="C50142" s="2"/>
    </row>
    <row r="50143" spans="3:3" ht="15">
      <c r="C50143" s="2"/>
    </row>
    <row r="50144" spans="3:3" ht="15">
      <c r="C50144" s="2"/>
    </row>
    <row r="50145" spans="3:3" ht="15">
      <c r="C50145" s="2"/>
    </row>
    <row r="50146" spans="3:3" ht="15">
      <c r="C50146" s="2"/>
    </row>
    <row r="50147" spans="3:3" ht="15">
      <c r="C50147" s="2"/>
    </row>
    <row r="50148" spans="3:3" ht="15">
      <c r="C50148" s="2"/>
    </row>
    <row r="50149" spans="3:3" ht="15">
      <c r="C50149" s="2"/>
    </row>
    <row r="50150" spans="3:3" ht="15">
      <c r="C50150" s="2"/>
    </row>
    <row r="50151" spans="3:3" ht="15">
      <c r="C50151" s="2"/>
    </row>
    <row r="50152" spans="3:3" ht="15">
      <c r="C50152" s="2"/>
    </row>
    <row r="50153" spans="3:3" ht="15">
      <c r="C50153" s="2"/>
    </row>
    <row r="50154" spans="3:3" ht="15">
      <c r="C50154" s="2"/>
    </row>
    <row r="50155" spans="3:3" ht="15">
      <c r="C50155" s="2"/>
    </row>
    <row r="50156" spans="3:3" ht="15">
      <c r="C50156" s="2"/>
    </row>
    <row r="50157" spans="3:3" ht="15">
      <c r="C50157" s="2"/>
    </row>
    <row r="50158" spans="3:3" ht="15">
      <c r="C50158" s="2"/>
    </row>
    <row r="50159" spans="3:3" ht="15">
      <c r="C50159" s="2"/>
    </row>
    <row r="50160" spans="3:3" ht="15">
      <c r="C50160" s="2"/>
    </row>
    <row r="50161" spans="3:3" ht="15">
      <c r="C50161" s="2"/>
    </row>
    <row r="50162" spans="3:3" ht="15">
      <c r="C50162" s="2"/>
    </row>
    <row r="50163" spans="3:3" ht="15">
      <c r="C50163" s="2"/>
    </row>
    <row r="50164" spans="3:3" ht="15">
      <c r="C50164" s="2"/>
    </row>
    <row r="50165" spans="3:3" ht="15">
      <c r="C50165" s="2"/>
    </row>
    <row r="50166" spans="3:3" ht="15">
      <c r="C50166" s="2"/>
    </row>
    <row r="50167" spans="3:3" ht="15">
      <c r="C50167" s="2"/>
    </row>
    <row r="50168" spans="3:3" ht="15">
      <c r="C50168" s="2"/>
    </row>
    <row r="50169" spans="3:3" ht="15">
      <c r="C50169" s="2"/>
    </row>
    <row r="50170" spans="3:3" ht="15">
      <c r="C50170" s="2"/>
    </row>
    <row r="50171" spans="3:3" ht="15">
      <c r="C50171" s="2"/>
    </row>
    <row r="50172" spans="3:3" ht="15">
      <c r="C50172" s="2"/>
    </row>
    <row r="50173" spans="3:3" ht="15">
      <c r="C50173" s="2"/>
    </row>
    <row r="50174" spans="3:3" ht="15">
      <c r="C50174" s="2"/>
    </row>
    <row r="50175" spans="3:3" ht="15">
      <c r="C50175" s="2"/>
    </row>
    <row r="50176" spans="3:3" ht="15">
      <c r="C50176" s="2"/>
    </row>
    <row r="50177" spans="3:3" ht="15">
      <c r="C50177" s="2"/>
    </row>
    <row r="50178" spans="3:3" ht="15">
      <c r="C50178" s="2"/>
    </row>
    <row r="50179" spans="3:3" ht="15">
      <c r="C50179" s="2"/>
    </row>
    <row r="50180" spans="3:3" ht="15">
      <c r="C50180" s="2"/>
    </row>
    <row r="50181" spans="3:3" ht="15">
      <c r="C50181" s="2"/>
    </row>
    <row r="50182" spans="3:3" ht="15">
      <c r="C50182" s="2"/>
    </row>
    <row r="50183" spans="3:3" ht="15">
      <c r="C50183" s="2"/>
    </row>
    <row r="50184" spans="3:3" ht="15">
      <c r="C50184" s="2"/>
    </row>
    <row r="50185" spans="3:3" ht="15">
      <c r="C50185" s="2"/>
    </row>
    <row r="50186" spans="3:3" ht="15">
      <c r="C50186" s="2"/>
    </row>
    <row r="50187" spans="3:3" ht="15">
      <c r="C50187" s="2"/>
    </row>
    <row r="50188" spans="3:3" ht="15">
      <c r="C50188" s="2"/>
    </row>
    <row r="50189" spans="3:3" ht="15">
      <c r="C50189" s="2"/>
    </row>
    <row r="50190" spans="3:3" ht="15">
      <c r="C50190" s="2"/>
    </row>
    <row r="50191" spans="3:3" ht="15">
      <c r="C50191" s="2"/>
    </row>
    <row r="50192" spans="3:3" ht="15">
      <c r="C50192" s="2"/>
    </row>
    <row r="50193" spans="3:3" ht="15">
      <c r="C50193" s="2"/>
    </row>
    <row r="50194" spans="3:3" ht="15">
      <c r="C50194" s="2"/>
    </row>
    <row r="50195" spans="3:3" ht="15">
      <c r="C50195" s="2"/>
    </row>
    <row r="50196" spans="3:3" ht="15">
      <c r="C50196" s="2"/>
    </row>
    <row r="50197" spans="3:3" ht="15">
      <c r="C50197" s="2"/>
    </row>
    <row r="50198" spans="3:3" ht="15">
      <c r="C50198" s="2"/>
    </row>
    <row r="50199" spans="3:3" ht="15">
      <c r="C50199" s="2"/>
    </row>
    <row r="50200" spans="3:3" ht="15">
      <c r="C50200" s="2"/>
    </row>
    <row r="50201" spans="3:3" ht="15">
      <c r="C50201" s="2"/>
    </row>
    <row r="50202" spans="3:3" ht="15">
      <c r="C50202" s="2"/>
    </row>
    <row r="50203" spans="3:3" ht="15">
      <c r="C50203" s="2"/>
    </row>
    <row r="50204" spans="3:3" ht="15">
      <c r="C50204" s="2"/>
    </row>
    <row r="50205" spans="3:3" ht="15">
      <c r="C50205" s="2"/>
    </row>
    <row r="50206" spans="3:3" ht="15">
      <c r="C50206" s="2"/>
    </row>
    <row r="50207" spans="3:3" ht="15">
      <c r="C50207" s="2"/>
    </row>
    <row r="50208" spans="3:3" ht="15">
      <c r="C50208" s="2"/>
    </row>
    <row r="50209" spans="3:3" ht="15">
      <c r="C50209" s="2"/>
    </row>
    <row r="50210" spans="3:3" ht="15">
      <c r="C50210" s="2"/>
    </row>
    <row r="50211" spans="3:3" ht="15">
      <c r="C50211" s="2"/>
    </row>
    <row r="50212" spans="3:3" ht="15">
      <c r="C50212" s="2"/>
    </row>
    <row r="50213" spans="3:3" ht="15">
      <c r="C50213" s="2"/>
    </row>
    <row r="50214" spans="3:3" ht="15">
      <c r="C50214" s="2"/>
    </row>
    <row r="50215" spans="3:3" ht="15">
      <c r="C50215" s="2"/>
    </row>
    <row r="50216" spans="3:3" ht="15">
      <c r="C50216" s="2"/>
    </row>
    <row r="50217" spans="3:3" ht="15">
      <c r="C50217" s="2"/>
    </row>
    <row r="50218" spans="3:3" ht="15">
      <c r="C50218" s="2"/>
    </row>
    <row r="50219" spans="3:3" ht="15">
      <c r="C50219" s="2"/>
    </row>
    <row r="50220" spans="3:3" ht="15">
      <c r="C50220" s="2"/>
    </row>
    <row r="50221" spans="3:3" ht="15">
      <c r="C50221" s="2"/>
    </row>
    <row r="50222" spans="3:3" ht="15">
      <c r="C50222" s="2"/>
    </row>
    <row r="50223" spans="3:3" ht="15">
      <c r="C50223" s="2"/>
    </row>
    <row r="50224" spans="3:3" ht="15">
      <c r="C50224" s="2"/>
    </row>
    <row r="50225" spans="3:3" ht="15">
      <c r="C50225" s="2"/>
    </row>
    <row r="50226" spans="3:3" ht="15">
      <c r="C50226" s="2"/>
    </row>
    <row r="50227" spans="3:3" ht="15">
      <c r="C50227" s="2"/>
    </row>
    <row r="50228" spans="3:3" ht="15">
      <c r="C50228" s="2"/>
    </row>
    <row r="50229" spans="3:3" ht="15">
      <c r="C50229" s="2"/>
    </row>
    <row r="50230" spans="3:3" ht="15">
      <c r="C50230" s="2"/>
    </row>
    <row r="50231" spans="3:3" ht="15">
      <c r="C50231" s="2"/>
    </row>
    <row r="50232" spans="3:3" ht="15">
      <c r="C50232" s="2"/>
    </row>
    <row r="50233" spans="3:3" ht="15">
      <c r="C50233" s="2"/>
    </row>
    <row r="50234" spans="3:3" ht="15">
      <c r="C50234" s="2"/>
    </row>
    <row r="50235" spans="3:3" ht="15">
      <c r="C50235" s="2"/>
    </row>
    <row r="50236" spans="3:3" ht="15">
      <c r="C50236" s="2"/>
    </row>
    <row r="50237" spans="3:3" ht="15">
      <c r="C50237" s="2"/>
    </row>
    <row r="50238" spans="3:3" ht="15">
      <c r="C50238" s="2"/>
    </row>
    <row r="50239" spans="3:3" ht="15">
      <c r="C50239" s="2"/>
    </row>
    <row r="50240" spans="3:3" ht="15">
      <c r="C50240" s="2"/>
    </row>
    <row r="50241" spans="3:3" ht="15">
      <c r="C50241" s="2"/>
    </row>
    <row r="50242" spans="3:3" ht="15">
      <c r="C50242" s="2"/>
    </row>
    <row r="50243" spans="3:3" ht="15">
      <c r="C50243" s="2"/>
    </row>
    <row r="50244" spans="3:3" ht="15">
      <c r="C50244" s="2"/>
    </row>
    <row r="50245" spans="3:3" ht="15">
      <c r="C50245" s="2"/>
    </row>
    <row r="50246" spans="3:3" ht="15">
      <c r="C50246" s="2"/>
    </row>
    <row r="50247" spans="3:3" ht="15">
      <c r="C50247" s="2"/>
    </row>
    <row r="50248" spans="3:3" ht="15">
      <c r="C50248" s="2"/>
    </row>
    <row r="50249" spans="3:3" ht="15">
      <c r="C50249" s="2"/>
    </row>
    <row r="50250" spans="3:3" ht="15">
      <c r="C50250" s="2"/>
    </row>
    <row r="50251" spans="3:3" ht="15">
      <c r="C50251" s="2"/>
    </row>
    <row r="50252" spans="3:3" ht="15">
      <c r="C50252" s="2"/>
    </row>
    <row r="50253" spans="3:3" ht="15">
      <c r="C50253" s="2"/>
    </row>
    <row r="50254" spans="3:3" ht="15">
      <c r="C50254" s="2"/>
    </row>
    <row r="50255" spans="3:3" ht="15">
      <c r="C50255" s="2"/>
    </row>
    <row r="50256" spans="3:3" ht="15">
      <c r="C50256" s="2"/>
    </row>
    <row r="50257" spans="3:3" ht="15">
      <c r="C50257" s="2"/>
    </row>
    <row r="50258" spans="3:3" ht="15">
      <c r="C50258" s="2"/>
    </row>
    <row r="50259" spans="3:3" ht="15">
      <c r="C50259" s="2"/>
    </row>
    <row r="50260" spans="3:3" ht="15">
      <c r="C50260" s="2"/>
    </row>
    <row r="50261" spans="3:3" ht="15">
      <c r="C50261" s="2"/>
    </row>
    <row r="50262" spans="3:3" ht="15">
      <c r="C50262" s="2"/>
    </row>
    <row r="50263" spans="3:3" ht="15">
      <c r="C50263" s="2"/>
    </row>
    <row r="50264" spans="3:3" ht="15">
      <c r="C50264" s="2"/>
    </row>
    <row r="50265" spans="3:3" ht="15">
      <c r="C50265" s="2"/>
    </row>
    <row r="50266" spans="3:3" ht="15">
      <c r="C50266" s="2"/>
    </row>
    <row r="50267" spans="3:3" ht="15">
      <c r="C50267" s="2"/>
    </row>
    <row r="50268" spans="3:3" ht="15">
      <c r="C50268" s="2"/>
    </row>
    <row r="50269" spans="3:3" ht="15">
      <c r="C50269" s="2"/>
    </row>
    <row r="50270" spans="3:3" ht="15">
      <c r="C50270" s="2"/>
    </row>
    <row r="50271" spans="3:3" ht="15">
      <c r="C50271" s="2"/>
    </row>
    <row r="50272" spans="3:3" ht="15">
      <c r="C50272" s="2"/>
    </row>
    <row r="50273" spans="3:3" ht="15">
      <c r="C50273" s="2"/>
    </row>
    <row r="50274" spans="3:3" ht="15">
      <c r="C50274" s="2"/>
    </row>
    <row r="50275" spans="3:3" ht="15">
      <c r="C50275" s="2"/>
    </row>
    <row r="50276" spans="3:3" ht="15">
      <c r="C50276" s="2"/>
    </row>
    <row r="50277" spans="3:3" ht="15">
      <c r="C50277" s="2"/>
    </row>
    <row r="50278" spans="3:3" ht="15">
      <c r="C50278" s="2"/>
    </row>
    <row r="50279" spans="3:3" ht="15">
      <c r="C50279" s="2"/>
    </row>
    <row r="50280" spans="3:3" ht="15">
      <c r="C50280" s="2"/>
    </row>
    <row r="50281" spans="3:3" ht="15">
      <c r="C50281" s="2"/>
    </row>
    <row r="50282" spans="3:3" ht="15">
      <c r="C50282" s="2"/>
    </row>
    <row r="50283" spans="3:3" ht="15">
      <c r="C50283" s="2"/>
    </row>
    <row r="50284" spans="3:3" ht="15">
      <c r="C50284" s="2"/>
    </row>
    <row r="50285" spans="3:3" ht="15">
      <c r="C50285" s="2"/>
    </row>
    <row r="50286" spans="3:3" ht="15">
      <c r="C50286" s="2"/>
    </row>
    <row r="50287" spans="3:3" ht="15">
      <c r="C50287" s="2"/>
    </row>
    <row r="50288" spans="3:3" ht="15">
      <c r="C50288" s="2"/>
    </row>
    <row r="50289" spans="3:3" ht="15">
      <c r="C50289" s="2"/>
    </row>
    <row r="50290" spans="3:3" ht="15">
      <c r="C50290" s="2"/>
    </row>
    <row r="50291" spans="3:3" ht="15">
      <c r="C50291" s="2"/>
    </row>
    <row r="50292" spans="3:3" ht="15">
      <c r="C50292" s="2"/>
    </row>
    <row r="50293" spans="3:3" ht="15">
      <c r="C50293" s="2"/>
    </row>
    <row r="50294" spans="3:3" ht="15">
      <c r="C50294" s="2"/>
    </row>
    <row r="50295" spans="3:3" ht="15">
      <c r="C50295" s="2"/>
    </row>
    <row r="50296" spans="3:3" ht="15">
      <c r="C50296" s="2"/>
    </row>
    <row r="50297" spans="3:3" ht="15">
      <c r="C50297" s="2"/>
    </row>
    <row r="50298" spans="3:3" ht="15">
      <c r="C50298" s="2"/>
    </row>
    <row r="50299" spans="3:3" ht="15">
      <c r="C50299" s="2"/>
    </row>
    <row r="50300" spans="3:3" ht="15">
      <c r="C50300" s="2"/>
    </row>
    <row r="50301" spans="3:3" ht="15">
      <c r="C50301" s="2"/>
    </row>
    <row r="50302" spans="3:3" ht="15">
      <c r="C50302" s="2"/>
    </row>
    <row r="50303" spans="3:3" ht="15">
      <c r="C50303" s="2"/>
    </row>
    <row r="50304" spans="3:3" ht="15">
      <c r="C50304" s="2"/>
    </row>
    <row r="50305" spans="3:3" ht="15">
      <c r="C50305" s="2"/>
    </row>
    <row r="50306" spans="3:3" ht="15">
      <c r="C50306" s="2"/>
    </row>
    <row r="50307" spans="3:3" ht="15">
      <c r="C50307" s="2"/>
    </row>
    <row r="50308" spans="3:3" ht="15">
      <c r="C50308" s="2"/>
    </row>
    <row r="50309" spans="3:3" ht="15">
      <c r="C50309" s="2"/>
    </row>
    <row r="50310" spans="3:3" ht="15">
      <c r="C50310" s="2"/>
    </row>
    <row r="50311" spans="3:3" ht="15">
      <c r="C50311" s="2"/>
    </row>
    <row r="50312" spans="3:3" ht="15">
      <c r="C50312" s="2"/>
    </row>
    <row r="50313" spans="3:3" ht="15">
      <c r="C50313" s="2"/>
    </row>
    <row r="50314" spans="3:3" ht="15">
      <c r="C50314" s="2"/>
    </row>
    <row r="50315" spans="3:3" ht="15">
      <c r="C50315" s="2"/>
    </row>
    <row r="50316" spans="3:3" ht="15">
      <c r="C50316" s="2"/>
    </row>
    <row r="50317" spans="3:3" ht="15">
      <c r="C50317" s="2"/>
    </row>
    <row r="50318" spans="3:3" ht="15">
      <c r="C50318" s="2"/>
    </row>
    <row r="50319" spans="3:3" ht="15">
      <c r="C50319" s="2"/>
    </row>
    <row r="50320" spans="3:3" ht="15">
      <c r="C50320" s="2"/>
    </row>
    <row r="50321" spans="3:3" ht="15">
      <c r="C50321" s="2"/>
    </row>
    <row r="50322" spans="3:3" ht="15">
      <c r="C50322" s="2"/>
    </row>
    <row r="50323" spans="3:3" ht="15">
      <c r="C50323" s="2"/>
    </row>
    <row r="50324" spans="3:3" ht="15">
      <c r="C50324" s="2"/>
    </row>
    <row r="50325" spans="3:3" ht="15">
      <c r="C50325" s="2"/>
    </row>
    <row r="50326" spans="3:3" ht="15">
      <c r="C50326" s="2"/>
    </row>
    <row r="50327" spans="3:3" ht="15">
      <c r="C50327" s="2"/>
    </row>
    <row r="50328" spans="3:3" ht="15">
      <c r="C50328" s="2"/>
    </row>
    <row r="50329" spans="3:3" ht="15">
      <c r="C50329" s="2"/>
    </row>
    <row r="50330" spans="3:3" ht="15">
      <c r="C50330" s="2"/>
    </row>
    <row r="50331" spans="3:3" ht="15">
      <c r="C50331" s="2"/>
    </row>
    <row r="50332" spans="3:3" ht="15">
      <c r="C50332" s="2"/>
    </row>
    <row r="50333" spans="3:3" ht="15">
      <c r="C50333" s="2"/>
    </row>
    <row r="50334" spans="3:3" ht="15">
      <c r="C50334" s="2"/>
    </row>
    <row r="50335" spans="3:3" ht="15">
      <c r="C50335" s="2"/>
    </row>
    <row r="50336" spans="3:3" ht="15">
      <c r="C50336" s="2"/>
    </row>
    <row r="50337" spans="3:3" ht="15">
      <c r="C50337" s="2"/>
    </row>
    <row r="50338" spans="3:3" ht="15">
      <c r="C50338" s="2"/>
    </row>
    <row r="50339" spans="3:3" ht="15">
      <c r="C50339" s="2"/>
    </row>
    <row r="50340" spans="3:3" ht="15">
      <c r="C50340" s="2"/>
    </row>
    <row r="50341" spans="3:3" ht="15">
      <c r="C50341" s="2"/>
    </row>
    <row r="50342" spans="3:3" ht="15">
      <c r="C50342" s="2"/>
    </row>
    <row r="50343" spans="3:3" ht="15">
      <c r="C50343" s="2"/>
    </row>
    <row r="50344" spans="3:3" ht="15">
      <c r="C50344" s="2"/>
    </row>
    <row r="50345" spans="3:3" ht="15">
      <c r="C50345" s="2"/>
    </row>
    <row r="50346" spans="3:3" ht="15">
      <c r="C50346" s="2"/>
    </row>
    <row r="50347" spans="3:3" ht="15">
      <c r="C50347" s="2"/>
    </row>
    <row r="50348" spans="3:3" ht="15">
      <c r="C50348" s="2"/>
    </row>
    <row r="50349" spans="3:3" ht="15">
      <c r="C50349" s="2"/>
    </row>
    <row r="50350" spans="3:3" ht="15">
      <c r="C50350" s="2"/>
    </row>
    <row r="50351" spans="3:3" ht="15">
      <c r="C50351" s="2"/>
    </row>
    <row r="50352" spans="3:3" ht="15">
      <c r="C50352" s="2"/>
    </row>
    <row r="50353" spans="3:3" ht="15">
      <c r="C50353" s="2"/>
    </row>
    <row r="50354" spans="3:3" ht="15">
      <c r="C50354" s="2"/>
    </row>
    <row r="50355" spans="3:3" ht="15">
      <c r="C50355" s="2"/>
    </row>
    <row r="50356" spans="3:3" ht="15">
      <c r="C50356" s="2"/>
    </row>
    <row r="50357" spans="3:3" ht="15">
      <c r="C50357" s="2"/>
    </row>
    <row r="50358" spans="3:3" ht="15">
      <c r="C50358" s="2"/>
    </row>
    <row r="50359" spans="3:3" ht="15">
      <c r="C50359" s="2"/>
    </row>
    <row r="50360" spans="3:3" ht="15">
      <c r="C50360" s="2"/>
    </row>
    <row r="50361" spans="3:3" ht="15">
      <c r="C50361" s="2"/>
    </row>
    <row r="50362" spans="3:3" ht="15">
      <c r="C50362" s="2"/>
    </row>
    <row r="50363" spans="3:3" ht="15">
      <c r="C50363" s="2"/>
    </row>
    <row r="50364" spans="3:3" ht="15">
      <c r="C50364" s="2"/>
    </row>
    <row r="50365" spans="3:3" ht="15">
      <c r="C50365" s="2"/>
    </row>
    <row r="50366" spans="3:3" ht="15">
      <c r="C50366" s="2"/>
    </row>
    <row r="50367" spans="3:3" ht="15">
      <c r="C50367" s="2"/>
    </row>
    <row r="50368" spans="3:3" ht="15">
      <c r="C50368" s="2"/>
    </row>
    <row r="50369" spans="3:3" ht="15">
      <c r="C50369" s="2"/>
    </row>
    <row r="50370" spans="3:3" ht="15">
      <c r="C50370" s="2"/>
    </row>
    <row r="50371" spans="3:3" ht="15">
      <c r="C50371" s="2"/>
    </row>
    <row r="50372" spans="3:3" ht="15">
      <c r="C50372" s="2"/>
    </row>
    <row r="50373" spans="3:3" ht="15">
      <c r="C50373" s="2"/>
    </row>
    <row r="50374" spans="3:3" ht="15">
      <c r="C50374" s="2"/>
    </row>
    <row r="50375" spans="3:3" ht="15">
      <c r="C50375" s="2"/>
    </row>
    <row r="50376" spans="3:3" ht="15">
      <c r="C50376" s="2"/>
    </row>
    <row r="50377" spans="3:3" ht="15">
      <c r="C50377" s="2"/>
    </row>
    <row r="50378" spans="3:3" ht="15">
      <c r="C50378" s="2"/>
    </row>
    <row r="50379" spans="3:3" ht="15">
      <c r="C50379" s="2"/>
    </row>
    <row r="50380" spans="3:3" ht="15">
      <c r="C50380" s="2"/>
    </row>
    <row r="50381" spans="3:3" ht="15">
      <c r="C50381" s="2"/>
    </row>
    <row r="50382" spans="3:3" ht="15">
      <c r="C50382" s="2"/>
    </row>
    <row r="50383" spans="3:3" ht="15">
      <c r="C50383" s="2"/>
    </row>
    <row r="50384" spans="3:3" ht="15">
      <c r="C50384" s="2"/>
    </row>
    <row r="50385" spans="3:3" ht="15">
      <c r="C50385" s="2"/>
    </row>
    <row r="50386" spans="3:3" ht="15">
      <c r="C50386" s="2"/>
    </row>
    <row r="50387" spans="3:3" ht="15">
      <c r="C50387" s="2"/>
    </row>
    <row r="50388" spans="3:3" ht="15">
      <c r="C50388" s="2"/>
    </row>
    <row r="50389" spans="3:3" ht="15">
      <c r="C50389" s="2"/>
    </row>
    <row r="50390" spans="3:3" ht="15">
      <c r="C50390" s="2"/>
    </row>
    <row r="50391" spans="3:3" ht="15">
      <c r="C50391" s="2"/>
    </row>
    <row r="50392" spans="3:3" ht="15">
      <c r="C50392" s="2"/>
    </row>
    <row r="50393" spans="3:3" ht="15">
      <c r="C50393" s="2"/>
    </row>
    <row r="50394" spans="3:3" ht="15">
      <c r="C50394" s="2"/>
    </row>
    <row r="50395" spans="3:3" ht="15">
      <c r="C50395" s="2"/>
    </row>
    <row r="50396" spans="3:3" ht="15">
      <c r="C50396" s="2"/>
    </row>
    <row r="50397" spans="3:3" ht="15">
      <c r="C50397" s="2"/>
    </row>
    <row r="50398" spans="3:3" ht="15">
      <c r="C50398" s="2"/>
    </row>
    <row r="50399" spans="3:3" ht="15">
      <c r="C50399" s="2"/>
    </row>
    <row r="50400" spans="3:3" ht="15">
      <c r="C50400" s="2"/>
    </row>
    <row r="50401" spans="3:3" ht="15">
      <c r="C50401" s="2"/>
    </row>
    <row r="50402" spans="3:3" ht="15">
      <c r="C50402" s="2"/>
    </row>
    <row r="50403" spans="3:3" ht="15">
      <c r="C50403" s="2"/>
    </row>
    <row r="50404" spans="3:3" ht="15">
      <c r="C50404" s="2"/>
    </row>
    <row r="50405" spans="3:3" ht="15">
      <c r="C50405" s="2"/>
    </row>
    <row r="50406" spans="3:3" ht="15">
      <c r="C50406" s="2"/>
    </row>
    <row r="50407" spans="3:3" ht="15">
      <c r="C50407" s="2"/>
    </row>
    <row r="50408" spans="3:3" ht="15">
      <c r="C50408" s="2"/>
    </row>
    <row r="50409" spans="3:3" ht="15">
      <c r="C50409" s="2"/>
    </row>
    <row r="50410" spans="3:3" ht="15">
      <c r="C50410" s="2"/>
    </row>
    <row r="50411" spans="3:3" ht="15">
      <c r="C50411" s="2"/>
    </row>
    <row r="50412" spans="3:3" ht="15">
      <c r="C50412" s="2"/>
    </row>
    <row r="50413" spans="3:3" ht="15">
      <c r="C50413" s="2"/>
    </row>
    <row r="50414" spans="3:3" ht="15">
      <c r="C50414" s="2"/>
    </row>
    <row r="50415" spans="3:3" ht="15">
      <c r="C50415" s="2"/>
    </row>
    <row r="50416" spans="3:3" ht="15">
      <c r="C50416" s="2"/>
    </row>
    <row r="50417" spans="3:3" ht="15">
      <c r="C50417" s="2"/>
    </row>
    <row r="50418" spans="3:3" ht="15">
      <c r="C50418" s="2"/>
    </row>
    <row r="50419" spans="3:3" ht="15">
      <c r="C50419" s="2"/>
    </row>
    <row r="50420" spans="3:3" ht="15">
      <c r="C50420" s="2"/>
    </row>
    <row r="50421" spans="3:3" ht="15">
      <c r="C50421" s="2"/>
    </row>
    <row r="50422" spans="3:3" ht="15">
      <c r="C50422" s="2"/>
    </row>
    <row r="50423" spans="3:3" ht="15">
      <c r="C50423" s="2"/>
    </row>
    <row r="50424" spans="3:3" ht="15">
      <c r="C50424" s="2"/>
    </row>
    <row r="50425" spans="3:3" ht="15">
      <c r="C50425" s="2"/>
    </row>
    <row r="50426" spans="3:3" ht="15">
      <c r="C50426" s="2"/>
    </row>
    <row r="50427" spans="3:3" ht="15">
      <c r="C50427" s="2"/>
    </row>
    <row r="50428" spans="3:3" ht="15">
      <c r="C50428" s="2"/>
    </row>
    <row r="50429" spans="3:3" ht="15">
      <c r="C50429" s="2"/>
    </row>
    <row r="50430" spans="3:3" ht="15">
      <c r="C50430" s="2"/>
    </row>
    <row r="50431" spans="3:3" ht="15">
      <c r="C50431" s="2"/>
    </row>
    <row r="50432" spans="3:3" ht="15">
      <c r="C50432" s="2"/>
    </row>
    <row r="50433" spans="3:3" ht="15">
      <c r="C50433" s="2"/>
    </row>
    <row r="50434" spans="3:3" ht="15">
      <c r="C50434" s="2"/>
    </row>
    <row r="50435" spans="3:3" ht="15">
      <c r="C50435" s="2"/>
    </row>
    <row r="50436" spans="3:3" ht="15">
      <c r="C50436" s="2"/>
    </row>
    <row r="50437" spans="3:3" ht="15">
      <c r="C50437" s="2"/>
    </row>
    <row r="50438" spans="3:3" ht="15">
      <c r="C50438" s="2"/>
    </row>
    <row r="50439" spans="3:3" ht="15">
      <c r="C50439" s="2"/>
    </row>
    <row r="50440" spans="3:3" ht="15">
      <c r="C50440" s="2"/>
    </row>
    <row r="50441" spans="3:3" ht="15">
      <c r="C50441" s="2"/>
    </row>
    <row r="50442" spans="3:3" ht="15">
      <c r="C50442" s="2"/>
    </row>
    <row r="50443" spans="3:3" ht="15">
      <c r="C50443" s="2"/>
    </row>
    <row r="50444" spans="3:3" ht="15">
      <c r="C50444" s="2"/>
    </row>
    <row r="50445" spans="3:3" ht="15">
      <c r="C50445" s="2"/>
    </row>
    <row r="50446" spans="3:3" ht="15">
      <c r="C50446" s="2"/>
    </row>
    <row r="50447" spans="3:3" ht="15">
      <c r="C50447" s="2"/>
    </row>
    <row r="50448" spans="3:3" ht="15">
      <c r="C50448" s="2"/>
    </row>
    <row r="50449" spans="3:3" ht="15">
      <c r="C50449" s="2"/>
    </row>
    <row r="50450" spans="3:3" ht="15">
      <c r="C50450" s="2"/>
    </row>
    <row r="50451" spans="3:3" ht="15">
      <c r="C50451" s="2"/>
    </row>
    <row r="50452" spans="3:3" ht="15">
      <c r="C50452" s="2"/>
    </row>
    <row r="50453" spans="3:3" ht="15">
      <c r="C50453" s="2"/>
    </row>
    <row r="50454" spans="3:3" ht="15">
      <c r="C50454" s="2"/>
    </row>
    <row r="50455" spans="3:3" ht="15">
      <c r="C50455" s="2"/>
    </row>
    <row r="50456" spans="3:3" ht="15">
      <c r="C50456" s="2"/>
    </row>
    <row r="50457" spans="3:3" ht="15">
      <c r="C50457" s="2"/>
    </row>
    <row r="50458" spans="3:3" ht="15">
      <c r="C50458" s="2"/>
    </row>
    <row r="50459" spans="3:3" ht="15">
      <c r="C50459" s="2"/>
    </row>
    <row r="50460" spans="3:3" ht="15">
      <c r="C50460" s="2"/>
    </row>
    <row r="50461" spans="3:3" ht="15">
      <c r="C50461" s="2"/>
    </row>
    <row r="50462" spans="3:3" ht="15">
      <c r="C50462" s="2"/>
    </row>
    <row r="50463" spans="3:3" ht="15">
      <c r="C50463" s="2"/>
    </row>
    <row r="50464" spans="3:3" ht="15">
      <c r="C50464" s="2"/>
    </row>
    <row r="50465" spans="3:3" ht="15">
      <c r="C50465" s="2"/>
    </row>
    <row r="50466" spans="3:3" ht="15">
      <c r="C50466" s="2"/>
    </row>
    <row r="50467" spans="3:3" ht="15">
      <c r="C50467" s="2"/>
    </row>
    <row r="50468" spans="3:3" ht="15">
      <c r="C50468" s="2"/>
    </row>
    <row r="50469" spans="3:3" ht="15">
      <c r="C50469" s="2"/>
    </row>
    <row r="50470" spans="3:3" ht="15">
      <c r="C50470" s="2"/>
    </row>
    <row r="50471" spans="3:3" ht="15">
      <c r="C50471" s="2"/>
    </row>
    <row r="50472" spans="3:3" ht="15">
      <c r="C50472" s="2"/>
    </row>
    <row r="50473" spans="3:3" ht="15">
      <c r="C50473" s="2"/>
    </row>
    <row r="50474" spans="3:3" ht="15">
      <c r="C50474" s="2"/>
    </row>
    <row r="50475" spans="3:3" ht="15">
      <c r="C50475" s="2"/>
    </row>
    <row r="50476" spans="3:3" ht="15">
      <c r="C50476" s="2"/>
    </row>
    <row r="50477" spans="3:3" ht="15">
      <c r="C50477" s="2"/>
    </row>
    <row r="50478" spans="3:3" ht="15">
      <c r="C50478" s="2"/>
    </row>
    <row r="50479" spans="3:3" ht="15">
      <c r="C50479" s="2"/>
    </row>
    <row r="50480" spans="3:3" ht="15">
      <c r="C50480" s="2"/>
    </row>
    <row r="50481" spans="3:3" ht="15">
      <c r="C50481" s="2"/>
    </row>
    <row r="50482" spans="3:3" ht="15">
      <c r="C50482" s="2"/>
    </row>
    <row r="50483" spans="3:3" ht="15">
      <c r="C50483" s="2"/>
    </row>
    <row r="50484" spans="3:3" ht="15">
      <c r="C50484" s="2"/>
    </row>
    <row r="50485" spans="3:3" ht="15">
      <c r="C50485" s="2"/>
    </row>
    <row r="50486" spans="3:3" ht="15">
      <c r="C50486" s="2"/>
    </row>
    <row r="50487" spans="3:3" ht="15">
      <c r="C50487" s="2"/>
    </row>
    <row r="50488" spans="3:3" ht="15">
      <c r="C50488" s="2"/>
    </row>
    <row r="50489" spans="3:3" ht="15">
      <c r="C50489" s="2"/>
    </row>
    <row r="50490" spans="3:3" ht="15">
      <c r="C50490" s="2"/>
    </row>
    <row r="50491" spans="3:3" ht="15">
      <c r="C50491" s="2"/>
    </row>
    <row r="50492" spans="3:3" ht="15">
      <c r="C50492" s="2"/>
    </row>
    <row r="50493" spans="3:3" ht="15">
      <c r="C50493" s="2"/>
    </row>
    <row r="50494" spans="3:3" ht="15">
      <c r="C50494" s="2"/>
    </row>
    <row r="50495" spans="3:3" ht="15">
      <c r="C50495" s="2"/>
    </row>
    <row r="50496" spans="3:3" ht="15">
      <c r="C50496" s="2"/>
    </row>
    <row r="50497" spans="3:3" ht="15">
      <c r="C50497" s="2"/>
    </row>
    <row r="50498" spans="3:3" ht="15">
      <c r="C50498" s="2"/>
    </row>
    <row r="50499" spans="3:3" ht="15">
      <c r="C50499" s="2"/>
    </row>
    <row r="50500" spans="3:3" ht="15">
      <c r="C50500" s="2"/>
    </row>
    <row r="50501" spans="3:3" ht="15">
      <c r="C50501" s="2"/>
    </row>
    <row r="50502" spans="3:3" ht="15">
      <c r="C50502" s="2"/>
    </row>
    <row r="50503" spans="3:3" ht="15">
      <c r="C50503" s="2"/>
    </row>
    <row r="50504" spans="3:3" ht="15">
      <c r="C50504" s="2"/>
    </row>
    <row r="50505" spans="3:3" ht="15">
      <c r="C50505" s="2"/>
    </row>
    <row r="50506" spans="3:3" ht="15">
      <c r="C50506" s="2"/>
    </row>
    <row r="50507" spans="3:3" ht="15">
      <c r="C50507" s="2"/>
    </row>
    <row r="50508" spans="3:3" ht="15">
      <c r="C50508" s="2"/>
    </row>
    <row r="50509" spans="3:3" ht="15">
      <c r="C50509" s="2"/>
    </row>
    <row r="50510" spans="3:3" ht="15">
      <c r="C50510" s="2"/>
    </row>
    <row r="50511" spans="3:3" ht="15">
      <c r="C50511" s="2"/>
    </row>
    <row r="50512" spans="3:3" ht="15">
      <c r="C50512" s="2"/>
    </row>
    <row r="50513" spans="3:3" ht="15">
      <c r="C50513" s="2"/>
    </row>
    <row r="50514" spans="3:3" ht="15">
      <c r="C50514" s="2"/>
    </row>
    <row r="50515" spans="3:3" ht="15">
      <c r="C50515" s="2"/>
    </row>
    <row r="50516" spans="3:3" ht="15">
      <c r="C50516" s="2"/>
    </row>
    <row r="50517" spans="3:3" ht="15">
      <c r="C50517" s="2"/>
    </row>
    <row r="50518" spans="3:3" ht="15">
      <c r="C50518" s="2"/>
    </row>
    <row r="50519" spans="3:3" ht="15">
      <c r="C50519" s="2"/>
    </row>
    <row r="50520" spans="3:3" ht="15">
      <c r="C50520" s="2"/>
    </row>
    <row r="50521" spans="3:3" ht="15">
      <c r="C50521" s="2"/>
    </row>
    <row r="50522" spans="3:3" ht="15">
      <c r="C50522" s="2"/>
    </row>
    <row r="50523" spans="3:3" ht="15">
      <c r="C50523" s="2"/>
    </row>
    <row r="50524" spans="3:3" ht="15">
      <c r="C50524" s="2"/>
    </row>
    <row r="50525" spans="3:3" ht="15">
      <c r="C50525" s="2"/>
    </row>
    <row r="50526" spans="3:3" ht="15">
      <c r="C50526" s="2"/>
    </row>
    <row r="50527" spans="3:3" ht="15">
      <c r="C50527" s="2"/>
    </row>
    <row r="50528" spans="3:3" ht="15">
      <c r="C50528" s="2"/>
    </row>
    <row r="50529" spans="3:3" ht="15">
      <c r="C50529" s="2"/>
    </row>
    <row r="50530" spans="3:3" ht="15">
      <c r="C50530" s="2"/>
    </row>
    <row r="50531" spans="3:3" ht="15">
      <c r="C50531" s="2"/>
    </row>
    <row r="50532" spans="3:3" ht="15">
      <c r="C50532" s="2"/>
    </row>
    <row r="50533" spans="3:3" ht="15">
      <c r="C50533" s="2"/>
    </row>
    <row r="50534" spans="3:3" ht="15">
      <c r="C50534" s="2"/>
    </row>
    <row r="50535" spans="3:3" ht="15">
      <c r="C50535" s="2"/>
    </row>
    <row r="50536" spans="3:3" ht="15">
      <c r="C50536" s="2"/>
    </row>
    <row r="50537" spans="3:3" ht="15">
      <c r="C50537" s="2"/>
    </row>
    <row r="50538" spans="3:3" ht="15">
      <c r="C50538" s="2"/>
    </row>
    <row r="50539" spans="3:3" ht="15">
      <c r="C50539" s="2"/>
    </row>
    <row r="50540" spans="3:3" ht="15">
      <c r="C50540" s="2"/>
    </row>
    <row r="50541" spans="3:3" ht="15">
      <c r="C50541" s="2"/>
    </row>
    <row r="50542" spans="3:3" ht="15">
      <c r="C50542" s="2"/>
    </row>
    <row r="50543" spans="3:3" ht="15">
      <c r="C50543" s="2"/>
    </row>
    <row r="50544" spans="3:3" ht="15">
      <c r="C50544" s="2"/>
    </row>
    <row r="50545" spans="3:3" ht="15">
      <c r="C50545" s="2"/>
    </row>
    <row r="50546" spans="3:3" ht="15">
      <c r="C50546" s="2"/>
    </row>
    <row r="50547" spans="3:3" ht="15">
      <c r="C50547" s="2"/>
    </row>
    <row r="50548" spans="3:3" ht="15">
      <c r="C50548" s="2"/>
    </row>
    <row r="50549" spans="3:3" ht="15">
      <c r="C50549" s="2"/>
    </row>
    <row r="50550" spans="3:3" ht="15">
      <c r="C50550" s="2"/>
    </row>
    <row r="50551" spans="3:3" ht="15">
      <c r="C50551" s="2"/>
    </row>
    <row r="50552" spans="3:3" ht="15">
      <c r="C50552" s="2"/>
    </row>
    <row r="50553" spans="3:3" ht="15">
      <c r="C50553" s="2"/>
    </row>
    <row r="50554" spans="3:3" ht="15">
      <c r="C50554" s="2"/>
    </row>
    <row r="50555" spans="3:3" ht="15">
      <c r="C50555" s="2"/>
    </row>
    <row r="50556" spans="3:3" ht="15">
      <c r="C50556" s="2"/>
    </row>
    <row r="50557" spans="3:3" ht="15">
      <c r="C50557" s="2"/>
    </row>
    <row r="50558" spans="3:3" ht="15">
      <c r="C50558" s="2"/>
    </row>
    <row r="50559" spans="3:3" ht="15">
      <c r="C50559" s="2"/>
    </row>
    <row r="50560" spans="3:3" ht="15">
      <c r="C50560" s="2"/>
    </row>
    <row r="50561" spans="3:3" ht="15">
      <c r="C50561" s="2"/>
    </row>
    <row r="50562" spans="3:3" ht="15">
      <c r="C50562" s="2"/>
    </row>
    <row r="50563" spans="3:3" ht="15">
      <c r="C50563" s="2"/>
    </row>
    <row r="50564" spans="3:3" ht="15">
      <c r="C50564" s="2"/>
    </row>
    <row r="50565" spans="3:3" ht="15">
      <c r="C50565" s="2"/>
    </row>
    <row r="50566" spans="3:3" ht="15">
      <c r="C50566" s="2"/>
    </row>
    <row r="50567" spans="3:3" ht="15">
      <c r="C50567" s="2"/>
    </row>
    <row r="50568" spans="3:3" ht="15">
      <c r="C50568" s="2"/>
    </row>
    <row r="50569" spans="3:3" ht="15">
      <c r="C50569" s="2"/>
    </row>
    <row r="50570" spans="3:3" ht="15">
      <c r="C50570" s="2"/>
    </row>
    <row r="50571" spans="3:3" ht="15">
      <c r="C50571" s="2"/>
    </row>
    <row r="50572" spans="3:3" ht="15">
      <c r="C50572" s="2"/>
    </row>
    <row r="50573" spans="3:3" ht="15">
      <c r="C50573" s="2"/>
    </row>
    <row r="50574" spans="3:3" ht="15">
      <c r="C50574" s="2"/>
    </row>
    <row r="50575" spans="3:3" ht="15">
      <c r="C50575" s="2"/>
    </row>
    <row r="50576" spans="3:3" ht="15">
      <c r="C50576" s="2"/>
    </row>
    <row r="50577" spans="3:3" ht="15">
      <c r="C50577" s="2"/>
    </row>
    <row r="50578" spans="3:3" ht="15">
      <c r="C50578" s="2"/>
    </row>
    <row r="50579" spans="3:3" ht="15">
      <c r="C50579" s="2"/>
    </row>
    <row r="50580" spans="3:3" ht="15">
      <c r="C50580" s="2"/>
    </row>
    <row r="50581" spans="3:3" ht="15">
      <c r="C50581" s="2"/>
    </row>
    <row r="50582" spans="3:3" ht="15">
      <c r="C50582" s="2"/>
    </row>
    <row r="50583" spans="3:3" ht="15">
      <c r="C50583" s="2"/>
    </row>
    <row r="50584" spans="3:3" ht="15">
      <c r="C50584" s="2"/>
    </row>
    <row r="50585" spans="3:3" ht="15">
      <c r="C50585" s="2"/>
    </row>
    <row r="50586" spans="3:3" ht="15">
      <c r="C50586" s="2"/>
    </row>
    <row r="50587" spans="3:3" ht="15">
      <c r="C50587" s="2"/>
    </row>
    <row r="50588" spans="3:3" ht="15">
      <c r="C50588" s="2"/>
    </row>
    <row r="50589" spans="3:3" ht="15">
      <c r="C50589" s="2"/>
    </row>
    <row r="50590" spans="3:3" ht="15">
      <c r="C50590" s="2"/>
    </row>
    <row r="50591" spans="3:3" ht="15">
      <c r="C50591" s="2"/>
    </row>
    <row r="50592" spans="3:3" ht="15">
      <c r="C50592" s="2"/>
    </row>
    <row r="50593" spans="3:3" ht="15">
      <c r="C50593" s="2"/>
    </row>
    <row r="50594" spans="3:3" ht="15">
      <c r="C50594" s="2"/>
    </row>
    <row r="50595" spans="3:3" ht="15">
      <c r="C50595" s="2"/>
    </row>
    <row r="50596" spans="3:3" ht="15">
      <c r="C50596" s="2"/>
    </row>
    <row r="50597" spans="3:3" ht="15">
      <c r="C50597" s="2"/>
    </row>
    <row r="50598" spans="3:3" ht="15">
      <c r="C50598" s="2"/>
    </row>
    <row r="50599" spans="3:3" ht="15">
      <c r="C50599" s="2"/>
    </row>
    <row r="50600" spans="3:3" ht="15">
      <c r="C50600" s="2"/>
    </row>
    <row r="50601" spans="3:3" ht="15">
      <c r="C50601" s="2"/>
    </row>
    <row r="50602" spans="3:3" ht="15">
      <c r="C50602" s="2"/>
    </row>
    <row r="50603" spans="3:3" ht="15">
      <c r="C50603" s="2"/>
    </row>
    <row r="50604" spans="3:3" ht="15">
      <c r="C50604" s="2"/>
    </row>
    <row r="50605" spans="3:3" ht="15">
      <c r="C50605" s="2"/>
    </row>
    <row r="50606" spans="3:3" ht="15">
      <c r="C50606" s="2"/>
    </row>
    <row r="50607" spans="3:3" ht="15">
      <c r="C50607" s="2"/>
    </row>
    <row r="50608" spans="3:3" ht="15">
      <c r="C50608" s="2"/>
    </row>
    <row r="50609" spans="3:3" ht="15">
      <c r="C50609" s="2"/>
    </row>
    <row r="50610" spans="3:3" ht="15">
      <c r="C50610" s="2"/>
    </row>
    <row r="50611" spans="3:3" ht="15">
      <c r="C50611" s="2"/>
    </row>
    <row r="50612" spans="3:3" ht="15">
      <c r="C50612" s="2"/>
    </row>
    <row r="50613" spans="3:3" ht="15">
      <c r="C50613" s="2"/>
    </row>
    <row r="50614" spans="3:3" ht="15">
      <c r="C50614" s="2"/>
    </row>
    <row r="50615" spans="3:3" ht="15">
      <c r="C50615" s="2"/>
    </row>
    <row r="50616" spans="3:3" ht="15">
      <c r="C50616" s="2"/>
    </row>
    <row r="50617" spans="3:3" ht="15">
      <c r="C50617" s="2"/>
    </row>
    <row r="50618" spans="3:3" ht="15">
      <c r="C50618" s="2"/>
    </row>
    <row r="50619" spans="3:3" ht="15">
      <c r="C50619" s="2"/>
    </row>
    <row r="50620" spans="3:3" ht="15">
      <c r="C50620" s="2"/>
    </row>
    <row r="50621" spans="3:3" ht="15">
      <c r="C50621" s="2"/>
    </row>
    <row r="50622" spans="3:3" ht="15">
      <c r="C50622" s="2"/>
    </row>
    <row r="50623" spans="3:3" ht="15">
      <c r="C50623" s="2"/>
    </row>
    <row r="50624" spans="3:3" ht="15">
      <c r="C50624" s="2"/>
    </row>
    <row r="50625" spans="3:3" ht="15">
      <c r="C50625" s="2"/>
    </row>
    <row r="50626" spans="3:3" ht="15">
      <c r="C50626" s="2"/>
    </row>
    <row r="50627" spans="3:3" ht="15">
      <c r="C50627" s="2"/>
    </row>
    <row r="50628" spans="3:3" ht="15">
      <c r="C50628" s="2"/>
    </row>
    <row r="50629" spans="3:3" ht="15">
      <c r="C50629" s="2"/>
    </row>
    <row r="50630" spans="3:3" ht="15">
      <c r="C50630" s="2"/>
    </row>
    <row r="50631" spans="3:3" ht="15">
      <c r="C50631" s="2"/>
    </row>
    <row r="50632" spans="3:3" ht="15">
      <c r="C50632" s="2"/>
    </row>
    <row r="50633" spans="3:3" ht="15">
      <c r="C50633" s="2"/>
    </row>
    <row r="50634" spans="3:3" ht="15">
      <c r="C50634" s="2"/>
    </row>
    <row r="50635" spans="3:3" ht="15">
      <c r="C50635" s="2"/>
    </row>
    <row r="50636" spans="3:3" ht="15">
      <c r="C50636" s="2"/>
    </row>
    <row r="50637" spans="3:3" ht="15">
      <c r="C50637" s="2"/>
    </row>
    <row r="50638" spans="3:3" ht="15">
      <c r="C50638" s="2"/>
    </row>
    <row r="50639" spans="3:3" ht="15">
      <c r="C50639" s="2"/>
    </row>
    <row r="50640" spans="3:3" ht="15">
      <c r="C50640" s="2"/>
    </row>
    <row r="50641" spans="3:3" ht="15">
      <c r="C50641" s="2"/>
    </row>
    <row r="50642" spans="3:3" ht="15">
      <c r="C50642" s="2"/>
    </row>
    <row r="50643" spans="3:3" ht="15">
      <c r="C50643" s="2"/>
    </row>
    <row r="50644" spans="3:3" ht="15">
      <c r="C50644" s="2"/>
    </row>
    <row r="50645" spans="3:3" ht="15">
      <c r="C50645" s="2"/>
    </row>
    <row r="50646" spans="3:3" ht="15">
      <c r="C50646" s="2"/>
    </row>
    <row r="50647" spans="3:3" ht="15">
      <c r="C50647" s="2"/>
    </row>
    <row r="50648" spans="3:3" ht="15">
      <c r="C50648" s="2"/>
    </row>
    <row r="50649" spans="3:3" ht="15">
      <c r="C50649" s="2"/>
    </row>
    <row r="50650" spans="3:3" ht="15">
      <c r="C50650" s="2"/>
    </row>
    <row r="50651" spans="3:3" ht="15">
      <c r="C50651" s="2"/>
    </row>
    <row r="50652" spans="3:3" ht="15">
      <c r="C50652" s="2"/>
    </row>
    <row r="50653" spans="3:3" ht="15">
      <c r="C50653" s="2"/>
    </row>
    <row r="50654" spans="3:3" ht="15">
      <c r="C50654" s="2"/>
    </row>
    <row r="50655" spans="3:3" ht="15">
      <c r="C50655" s="2"/>
    </row>
    <row r="50656" spans="3:3" ht="15">
      <c r="C50656" s="2"/>
    </row>
    <row r="50657" spans="3:3" ht="15">
      <c r="C50657" s="2"/>
    </row>
    <row r="50658" spans="3:3" ht="15">
      <c r="C50658" s="2"/>
    </row>
    <row r="50659" spans="3:3" ht="15">
      <c r="C50659" s="2"/>
    </row>
    <row r="50660" spans="3:3" ht="15">
      <c r="C50660" s="2"/>
    </row>
    <row r="50661" spans="3:3" ht="15">
      <c r="C50661" s="2"/>
    </row>
    <row r="50662" spans="3:3" ht="15">
      <c r="C50662" s="2"/>
    </row>
    <row r="50663" spans="3:3" ht="15">
      <c r="C50663" s="2"/>
    </row>
    <row r="50664" spans="3:3" ht="15">
      <c r="C50664" s="2"/>
    </row>
    <row r="50665" spans="3:3" ht="15">
      <c r="C50665" s="2"/>
    </row>
    <row r="50666" spans="3:3" ht="15">
      <c r="C50666" s="2"/>
    </row>
    <row r="50667" spans="3:3" ht="15">
      <c r="C50667" s="2"/>
    </row>
    <row r="50668" spans="3:3" ht="15">
      <c r="C50668" s="2"/>
    </row>
    <row r="50669" spans="3:3" ht="15">
      <c r="C50669" s="2"/>
    </row>
    <row r="50670" spans="3:3" ht="15">
      <c r="C50670" s="2"/>
    </row>
    <row r="50671" spans="3:3" ht="15">
      <c r="C50671" s="2"/>
    </row>
    <row r="50672" spans="3:3" ht="15">
      <c r="C50672" s="2"/>
    </row>
    <row r="50673" spans="3:3" ht="15">
      <c r="C50673" s="2"/>
    </row>
    <row r="50674" spans="3:3" ht="15">
      <c r="C50674" s="2"/>
    </row>
    <row r="50675" spans="3:3" ht="15">
      <c r="C50675" s="2"/>
    </row>
    <row r="50676" spans="3:3" ht="15">
      <c r="C50676" s="2"/>
    </row>
    <row r="50677" spans="3:3" ht="15">
      <c r="C50677" s="2"/>
    </row>
    <row r="50678" spans="3:3" ht="15">
      <c r="C50678" s="2"/>
    </row>
    <row r="50679" spans="3:3" ht="15">
      <c r="C50679" s="2"/>
    </row>
    <row r="50680" spans="3:3" ht="15">
      <c r="C50680" s="2"/>
    </row>
    <row r="50681" spans="3:3" ht="15">
      <c r="C50681" s="2"/>
    </row>
    <row r="50682" spans="3:3" ht="15">
      <c r="C50682" s="2"/>
    </row>
    <row r="50683" spans="3:3" ht="15">
      <c r="C50683" s="2"/>
    </row>
    <row r="50684" spans="3:3" ht="15">
      <c r="C50684" s="2"/>
    </row>
    <row r="50685" spans="3:3" ht="15">
      <c r="C50685" s="2"/>
    </row>
    <row r="50686" spans="3:3" ht="15">
      <c r="C50686" s="2"/>
    </row>
    <row r="50687" spans="3:3" ht="15">
      <c r="C50687" s="2"/>
    </row>
    <row r="50688" spans="3:3" ht="15">
      <c r="C50688" s="2"/>
    </row>
    <row r="50689" spans="3:3" ht="15">
      <c r="C50689" s="2"/>
    </row>
    <row r="50690" spans="3:3" ht="15">
      <c r="C50690" s="2"/>
    </row>
    <row r="50691" spans="3:3" ht="15">
      <c r="C50691" s="2"/>
    </row>
    <row r="50692" spans="3:3" ht="15">
      <c r="C50692" s="2"/>
    </row>
    <row r="50693" spans="3:3" ht="15">
      <c r="C50693" s="2"/>
    </row>
    <row r="50694" spans="3:3" ht="15">
      <c r="C50694" s="2"/>
    </row>
    <row r="50695" spans="3:3" ht="15">
      <c r="C50695" s="2"/>
    </row>
    <row r="50696" spans="3:3" ht="15">
      <c r="C50696" s="2"/>
    </row>
    <row r="50697" spans="3:3" ht="15">
      <c r="C50697" s="2"/>
    </row>
    <row r="50698" spans="3:3" ht="15">
      <c r="C50698" s="2"/>
    </row>
    <row r="50699" spans="3:3" ht="15">
      <c r="C50699" s="2"/>
    </row>
    <row r="50700" spans="3:3" ht="15">
      <c r="C50700" s="2"/>
    </row>
    <row r="50701" spans="3:3" ht="15">
      <c r="C50701" s="2"/>
    </row>
    <row r="50702" spans="3:3" ht="15">
      <c r="C50702" s="2"/>
    </row>
    <row r="50703" spans="3:3" ht="15">
      <c r="C50703" s="2"/>
    </row>
    <row r="50704" spans="3:3" ht="15">
      <c r="C50704" s="2"/>
    </row>
    <row r="50705" spans="3:3" ht="15">
      <c r="C50705" s="2"/>
    </row>
    <row r="50706" spans="3:3" ht="15">
      <c r="C50706" s="2"/>
    </row>
    <row r="50707" spans="3:3" ht="15">
      <c r="C50707" s="2"/>
    </row>
    <row r="50708" spans="3:3" ht="15">
      <c r="C50708" s="2"/>
    </row>
    <row r="50709" spans="3:3" ht="15">
      <c r="C50709" s="2"/>
    </row>
    <row r="50710" spans="3:3" ht="15">
      <c r="C50710" s="2"/>
    </row>
    <row r="50711" spans="3:3" ht="15">
      <c r="C50711" s="2"/>
    </row>
    <row r="50712" spans="3:3" ht="15">
      <c r="C50712" s="2"/>
    </row>
    <row r="50713" spans="3:3" ht="15">
      <c r="C50713" s="2"/>
    </row>
    <row r="50714" spans="3:3" ht="15">
      <c r="C50714" s="2"/>
    </row>
    <row r="50715" spans="3:3" ht="15">
      <c r="C50715" s="2"/>
    </row>
    <row r="50716" spans="3:3" ht="15">
      <c r="C50716" s="2"/>
    </row>
    <row r="50717" spans="3:3" ht="15">
      <c r="C50717" s="2"/>
    </row>
    <row r="50718" spans="3:3" ht="15">
      <c r="C50718" s="2"/>
    </row>
    <row r="50719" spans="3:3" ht="15">
      <c r="C50719" s="2"/>
    </row>
    <row r="50720" spans="3:3" ht="15">
      <c r="C50720" s="2"/>
    </row>
    <row r="50721" spans="3:3" ht="15">
      <c r="C50721" s="2"/>
    </row>
    <row r="50722" spans="3:3" ht="15">
      <c r="C50722" s="2"/>
    </row>
    <row r="50723" spans="3:3" ht="15">
      <c r="C50723" s="2"/>
    </row>
    <row r="50724" spans="3:3" ht="15">
      <c r="C50724" s="2"/>
    </row>
    <row r="50725" spans="3:3" ht="15">
      <c r="C50725" s="2"/>
    </row>
    <row r="50726" spans="3:3" ht="15">
      <c r="C50726" s="2"/>
    </row>
    <row r="50727" spans="3:3" ht="15">
      <c r="C50727" s="2"/>
    </row>
    <row r="50728" spans="3:3" ht="15">
      <c r="C50728" s="2"/>
    </row>
    <row r="50729" spans="3:3" ht="15">
      <c r="C50729" s="2"/>
    </row>
    <row r="50730" spans="3:3" ht="15">
      <c r="C50730" s="2"/>
    </row>
    <row r="50731" spans="3:3" ht="15">
      <c r="C50731" s="2"/>
    </row>
    <row r="50732" spans="3:3" ht="15">
      <c r="C50732" s="2"/>
    </row>
    <row r="50733" spans="3:3" ht="15">
      <c r="C50733" s="2"/>
    </row>
    <row r="50734" spans="3:3" ht="15">
      <c r="C50734" s="2"/>
    </row>
    <row r="50735" spans="3:3" ht="15">
      <c r="C50735" s="2"/>
    </row>
    <row r="50736" spans="3:3" ht="15">
      <c r="C50736" s="2"/>
    </row>
    <row r="50737" spans="3:3" ht="15">
      <c r="C50737" s="2"/>
    </row>
    <row r="50738" spans="3:3" ht="15">
      <c r="C50738" s="2"/>
    </row>
    <row r="50739" spans="3:3" ht="15">
      <c r="C50739" s="2"/>
    </row>
    <row r="50740" spans="3:3" ht="15">
      <c r="C50740" s="2"/>
    </row>
    <row r="50741" spans="3:3" ht="15">
      <c r="C50741" s="2"/>
    </row>
    <row r="50742" spans="3:3" ht="15">
      <c r="C50742" s="2"/>
    </row>
    <row r="50743" spans="3:3" ht="15">
      <c r="C50743" s="2"/>
    </row>
    <row r="50744" spans="3:3" ht="15">
      <c r="C50744" s="2"/>
    </row>
    <row r="50745" spans="3:3" ht="15">
      <c r="C50745" s="2"/>
    </row>
    <row r="50746" spans="3:3" ht="15">
      <c r="C50746" s="2"/>
    </row>
    <row r="50747" spans="3:3" ht="15">
      <c r="C50747" s="2"/>
    </row>
    <row r="50748" spans="3:3" ht="15">
      <c r="C50748" s="2"/>
    </row>
    <row r="50749" spans="3:3" ht="15">
      <c r="C50749" s="2"/>
    </row>
    <row r="50750" spans="3:3" ht="15">
      <c r="C50750" s="2"/>
    </row>
    <row r="50751" spans="3:3" ht="15">
      <c r="C50751" s="2"/>
    </row>
    <row r="50752" spans="3:3" ht="15">
      <c r="C50752" s="2"/>
    </row>
    <row r="50753" spans="3:3" ht="15">
      <c r="C50753" s="2"/>
    </row>
    <row r="50754" spans="3:3" ht="15">
      <c r="C50754" s="2"/>
    </row>
    <row r="50755" spans="3:3" ht="15">
      <c r="C50755" s="2"/>
    </row>
    <row r="50756" spans="3:3" ht="15">
      <c r="C50756" s="2"/>
    </row>
    <row r="50757" spans="3:3" ht="15">
      <c r="C50757" s="2"/>
    </row>
    <row r="50758" spans="3:3" ht="15">
      <c r="C50758" s="2"/>
    </row>
    <row r="50759" spans="3:3" ht="15">
      <c r="C50759" s="2"/>
    </row>
    <row r="50760" spans="3:3" ht="15">
      <c r="C50760" s="2"/>
    </row>
    <row r="50761" spans="3:3" ht="15">
      <c r="C50761" s="2"/>
    </row>
    <row r="50762" spans="3:3" ht="15">
      <c r="C50762" s="2"/>
    </row>
    <row r="50763" spans="3:3" ht="15">
      <c r="C50763" s="2"/>
    </row>
    <row r="50764" spans="3:3" ht="15">
      <c r="C50764" s="2"/>
    </row>
    <row r="50765" spans="3:3" ht="15">
      <c r="C50765" s="2"/>
    </row>
    <row r="50766" spans="3:3" ht="15">
      <c r="C50766" s="2"/>
    </row>
    <row r="50767" spans="3:3" ht="15">
      <c r="C50767" s="2"/>
    </row>
    <row r="50768" spans="3:3" ht="15">
      <c r="C50768" s="2"/>
    </row>
    <row r="50769" spans="3:3" ht="15">
      <c r="C50769" s="2"/>
    </row>
    <row r="50770" spans="3:3" ht="15">
      <c r="C50770" s="2"/>
    </row>
    <row r="50771" spans="3:3" ht="15">
      <c r="C50771" s="2"/>
    </row>
    <row r="50772" spans="3:3" ht="15">
      <c r="C50772" s="2"/>
    </row>
    <row r="50773" spans="3:3" ht="15">
      <c r="C50773" s="2"/>
    </row>
    <row r="50774" spans="3:3" ht="15">
      <c r="C50774" s="2"/>
    </row>
    <row r="50775" spans="3:3" ht="15">
      <c r="C50775" s="2"/>
    </row>
    <row r="50776" spans="3:3" ht="15">
      <c r="C50776" s="2"/>
    </row>
    <row r="50777" spans="3:3" ht="15">
      <c r="C50777" s="2"/>
    </row>
    <row r="50778" spans="3:3" ht="15">
      <c r="C50778" s="2"/>
    </row>
    <row r="50779" spans="3:3" ht="15">
      <c r="C50779" s="2"/>
    </row>
    <row r="50780" spans="3:3" ht="15">
      <c r="C50780" s="2"/>
    </row>
    <row r="50781" spans="3:3" ht="15">
      <c r="C50781" s="2"/>
    </row>
    <row r="50782" spans="3:3" ht="15">
      <c r="C50782" s="2"/>
    </row>
    <row r="50783" spans="3:3" ht="15">
      <c r="C50783" s="2"/>
    </row>
    <row r="50784" spans="3:3" ht="15">
      <c r="C50784" s="2"/>
    </row>
    <row r="50785" spans="3:3" ht="15">
      <c r="C50785" s="2"/>
    </row>
    <row r="50786" spans="3:3" ht="15">
      <c r="C50786" s="2"/>
    </row>
    <row r="50787" spans="3:3" ht="15">
      <c r="C50787" s="2"/>
    </row>
    <row r="50788" spans="3:3" ht="15">
      <c r="C50788" s="2"/>
    </row>
    <row r="50789" spans="3:3" ht="15">
      <c r="C50789" s="2"/>
    </row>
    <row r="50790" spans="3:3" ht="15">
      <c r="C50790" s="2"/>
    </row>
    <row r="50791" spans="3:3" ht="15">
      <c r="C50791" s="2"/>
    </row>
    <row r="50792" spans="3:3" ht="15">
      <c r="C50792" s="2"/>
    </row>
    <row r="50793" spans="3:3" ht="15">
      <c r="C50793" s="2"/>
    </row>
    <row r="50794" spans="3:3" ht="15">
      <c r="C50794" s="2"/>
    </row>
    <row r="50795" spans="3:3" ht="15">
      <c r="C50795" s="2"/>
    </row>
    <row r="50796" spans="3:3" ht="15">
      <c r="C50796" s="2"/>
    </row>
    <row r="50797" spans="3:3" ht="15">
      <c r="C50797" s="2"/>
    </row>
    <row r="50798" spans="3:3" ht="15">
      <c r="C50798" s="2"/>
    </row>
    <row r="50799" spans="3:3" ht="15">
      <c r="C50799" s="2"/>
    </row>
    <row r="50800" spans="3:3" ht="15">
      <c r="C50800" s="2"/>
    </row>
    <row r="50801" spans="3:3" ht="15">
      <c r="C50801" s="2"/>
    </row>
    <row r="50802" spans="3:3" ht="15">
      <c r="C50802" s="2"/>
    </row>
    <row r="50803" spans="3:3" ht="15">
      <c r="C50803" s="2"/>
    </row>
    <row r="50804" spans="3:3" ht="15">
      <c r="C50804" s="2"/>
    </row>
    <row r="50805" spans="3:3" ht="15">
      <c r="C50805" s="2"/>
    </row>
    <row r="50806" spans="3:3" ht="15">
      <c r="C50806" s="2"/>
    </row>
    <row r="50807" spans="3:3" ht="15">
      <c r="C50807" s="2"/>
    </row>
    <row r="50808" spans="3:3" ht="15">
      <c r="C50808" s="2"/>
    </row>
    <row r="50809" spans="3:3" ht="15">
      <c r="C50809" s="2"/>
    </row>
    <row r="50810" spans="3:3" ht="15">
      <c r="C50810" s="2"/>
    </row>
    <row r="50811" spans="3:3" ht="15">
      <c r="C50811" s="2"/>
    </row>
    <row r="50812" spans="3:3" ht="15">
      <c r="C50812" s="2"/>
    </row>
    <row r="50813" spans="3:3" ht="15">
      <c r="C50813" s="2"/>
    </row>
    <row r="50814" spans="3:3" ht="15">
      <c r="C50814" s="2"/>
    </row>
    <row r="50815" spans="3:3" ht="15">
      <c r="C50815" s="2"/>
    </row>
    <row r="50816" spans="3:3" ht="15">
      <c r="C50816" s="2"/>
    </row>
    <row r="50817" spans="3:3" ht="15">
      <c r="C50817" s="2"/>
    </row>
    <row r="50818" spans="3:3" ht="15">
      <c r="C50818" s="2"/>
    </row>
    <row r="50819" spans="3:3" ht="15">
      <c r="C50819" s="2"/>
    </row>
    <row r="50820" spans="3:3" ht="15">
      <c r="C50820" s="2"/>
    </row>
    <row r="50821" spans="3:3" ht="15">
      <c r="C50821" s="2"/>
    </row>
    <row r="50822" spans="3:3" ht="15">
      <c r="C50822" s="2"/>
    </row>
    <row r="50823" spans="3:3" ht="15">
      <c r="C50823" s="2"/>
    </row>
    <row r="50824" spans="3:3" ht="15">
      <c r="C50824" s="2"/>
    </row>
    <row r="50825" spans="3:3" ht="15">
      <c r="C50825" s="2"/>
    </row>
    <row r="50826" spans="3:3" ht="15">
      <c r="C50826" s="2"/>
    </row>
    <row r="50827" spans="3:3" ht="15">
      <c r="C50827" s="2"/>
    </row>
    <row r="50828" spans="3:3" ht="15">
      <c r="C50828" s="2"/>
    </row>
    <row r="50829" spans="3:3" ht="15">
      <c r="C50829" s="2"/>
    </row>
    <row r="50830" spans="3:3" ht="15">
      <c r="C50830" s="2"/>
    </row>
    <row r="50831" spans="3:3" ht="15">
      <c r="C50831" s="2"/>
    </row>
    <row r="50832" spans="3:3" ht="15">
      <c r="C50832" s="2"/>
    </row>
    <row r="50833" spans="3:3" ht="15">
      <c r="C50833" s="2"/>
    </row>
    <row r="50834" spans="3:3" ht="15">
      <c r="C50834" s="2"/>
    </row>
    <row r="50835" spans="3:3" ht="15">
      <c r="C50835" s="2"/>
    </row>
    <row r="50836" spans="3:3" ht="15">
      <c r="C50836" s="2"/>
    </row>
    <row r="50837" spans="3:3" ht="15">
      <c r="C50837" s="2"/>
    </row>
    <row r="50838" spans="3:3" ht="15">
      <c r="C50838" s="2"/>
    </row>
    <row r="50839" spans="3:3" ht="15">
      <c r="C50839" s="2"/>
    </row>
    <row r="50840" spans="3:3" ht="15">
      <c r="C50840" s="2"/>
    </row>
    <row r="50841" spans="3:3" ht="15">
      <c r="C50841" s="2"/>
    </row>
    <row r="50842" spans="3:3" ht="15">
      <c r="C50842" s="2"/>
    </row>
    <row r="50843" spans="3:3" ht="15">
      <c r="C50843" s="2"/>
    </row>
    <row r="50844" spans="3:3" ht="15">
      <c r="C50844" s="2"/>
    </row>
    <row r="50845" spans="3:3" ht="15">
      <c r="C50845" s="2"/>
    </row>
    <row r="50846" spans="3:3" ht="15">
      <c r="C50846" s="2"/>
    </row>
    <row r="50847" spans="3:3" ht="15">
      <c r="C50847" s="2"/>
    </row>
    <row r="50848" spans="3:3" ht="15">
      <c r="C50848" s="2"/>
    </row>
    <row r="50849" spans="3:3" ht="15">
      <c r="C50849" s="2"/>
    </row>
    <row r="50850" spans="3:3" ht="15">
      <c r="C50850" s="2"/>
    </row>
    <row r="50851" spans="3:3" ht="15">
      <c r="C50851" s="2"/>
    </row>
    <row r="50852" spans="3:3" ht="15">
      <c r="C50852" s="2"/>
    </row>
    <row r="50853" spans="3:3" ht="15">
      <c r="C50853" s="2"/>
    </row>
    <row r="50854" spans="3:3" ht="15">
      <c r="C50854" s="2"/>
    </row>
    <row r="50855" spans="3:3" ht="15">
      <c r="C50855" s="2"/>
    </row>
    <row r="50856" spans="3:3" ht="15">
      <c r="C50856" s="2"/>
    </row>
    <row r="50857" spans="3:3" ht="15">
      <c r="C50857" s="2"/>
    </row>
    <row r="50858" spans="3:3" ht="15">
      <c r="C50858" s="2"/>
    </row>
    <row r="50859" spans="3:3" ht="15">
      <c r="C50859" s="2"/>
    </row>
    <row r="50860" spans="3:3" ht="15">
      <c r="C50860" s="2"/>
    </row>
    <row r="50861" spans="3:3" ht="15">
      <c r="C50861" s="2"/>
    </row>
    <row r="50862" spans="3:3" ht="15">
      <c r="C50862" s="2"/>
    </row>
    <row r="50863" spans="3:3" ht="15">
      <c r="C50863" s="2"/>
    </row>
    <row r="50864" spans="3:3" ht="15">
      <c r="C50864" s="2"/>
    </row>
    <row r="50865" spans="3:3" ht="15">
      <c r="C50865" s="2"/>
    </row>
    <row r="50866" spans="3:3" ht="15">
      <c r="C50866" s="2"/>
    </row>
    <row r="50867" spans="3:3" ht="15">
      <c r="C50867" s="2"/>
    </row>
    <row r="50868" spans="3:3" ht="15">
      <c r="C50868" s="2"/>
    </row>
    <row r="50869" spans="3:3" ht="15">
      <c r="C50869" s="2"/>
    </row>
    <row r="50870" spans="3:3" ht="15">
      <c r="C50870" s="2"/>
    </row>
    <row r="50871" spans="3:3" ht="15">
      <c r="C50871" s="2"/>
    </row>
    <row r="50872" spans="3:3" ht="15">
      <c r="C50872" s="2"/>
    </row>
    <row r="50873" spans="3:3" ht="15">
      <c r="C50873" s="2"/>
    </row>
    <row r="50874" spans="3:3" ht="15">
      <c r="C50874" s="2"/>
    </row>
    <row r="50875" spans="3:3" ht="15">
      <c r="C50875" s="2"/>
    </row>
    <row r="50876" spans="3:3" ht="15">
      <c r="C50876" s="2"/>
    </row>
    <row r="50877" spans="3:3" ht="15">
      <c r="C50877" s="2"/>
    </row>
    <row r="50878" spans="3:3" ht="15">
      <c r="C50878" s="2"/>
    </row>
    <row r="50879" spans="3:3" ht="15">
      <c r="C50879" s="2"/>
    </row>
    <row r="50880" spans="3:3" ht="15">
      <c r="C50880" s="2"/>
    </row>
    <row r="50881" spans="3:3" ht="15">
      <c r="C50881" s="2"/>
    </row>
    <row r="50882" spans="3:3" ht="15">
      <c r="C50882" s="2"/>
    </row>
    <row r="50883" spans="3:3" ht="15">
      <c r="C50883" s="2"/>
    </row>
    <row r="50884" spans="3:3" ht="15">
      <c r="C50884" s="2"/>
    </row>
    <row r="50885" spans="3:3" ht="15">
      <c r="C50885" s="2"/>
    </row>
    <row r="50886" spans="3:3" ht="15">
      <c r="C50886" s="2"/>
    </row>
    <row r="50887" spans="3:3" ht="15">
      <c r="C50887" s="2"/>
    </row>
    <row r="50888" spans="3:3" ht="15">
      <c r="C50888" s="2"/>
    </row>
    <row r="50889" spans="3:3" ht="15">
      <c r="C50889" s="2"/>
    </row>
    <row r="50890" spans="3:3" ht="15">
      <c r="C50890" s="2"/>
    </row>
    <row r="50891" spans="3:3" ht="15">
      <c r="C50891" s="2"/>
    </row>
    <row r="50892" spans="3:3" ht="15">
      <c r="C50892" s="2"/>
    </row>
    <row r="50893" spans="3:3" ht="15">
      <c r="C50893" s="2"/>
    </row>
    <row r="50894" spans="3:3" ht="15">
      <c r="C50894" s="2"/>
    </row>
    <row r="50895" spans="3:3" ht="15">
      <c r="C50895" s="2"/>
    </row>
    <row r="50896" spans="3:3" ht="15">
      <c r="C50896" s="2"/>
    </row>
    <row r="50897" spans="3:3" ht="15">
      <c r="C50897" s="2"/>
    </row>
    <row r="50898" spans="3:3" ht="15">
      <c r="C50898" s="2"/>
    </row>
    <row r="50899" spans="3:3" ht="15">
      <c r="C50899" s="2"/>
    </row>
    <row r="50900" spans="3:3" ht="15">
      <c r="C50900" s="2"/>
    </row>
    <row r="50901" spans="3:3" ht="15">
      <c r="C50901" s="2"/>
    </row>
    <row r="50902" spans="3:3" ht="15">
      <c r="C50902" s="2"/>
    </row>
    <row r="50903" spans="3:3" ht="15">
      <c r="C50903" s="2"/>
    </row>
    <row r="50904" spans="3:3" ht="15">
      <c r="C50904" s="2"/>
    </row>
    <row r="50905" spans="3:3" ht="15">
      <c r="C50905" s="2"/>
    </row>
    <row r="50906" spans="3:3" ht="15">
      <c r="C50906" s="2"/>
    </row>
    <row r="50907" spans="3:3" ht="15">
      <c r="C50907" s="2"/>
    </row>
    <row r="50908" spans="3:3" ht="15">
      <c r="C50908" s="2"/>
    </row>
    <row r="50909" spans="3:3" ht="15">
      <c r="C50909" s="2"/>
    </row>
    <row r="50910" spans="3:3" ht="15">
      <c r="C50910" s="2"/>
    </row>
    <row r="50911" spans="3:3" ht="15">
      <c r="C50911" s="2"/>
    </row>
    <row r="50912" spans="3:3" ht="15">
      <c r="C50912" s="2"/>
    </row>
    <row r="50913" spans="3:3" ht="15">
      <c r="C50913" s="2"/>
    </row>
    <row r="50914" spans="3:3" ht="15">
      <c r="C50914" s="2"/>
    </row>
    <row r="50915" spans="3:3" ht="15">
      <c r="C50915" s="2"/>
    </row>
    <row r="50916" spans="3:3" ht="15">
      <c r="C50916" s="2"/>
    </row>
    <row r="50917" spans="3:3" ht="15">
      <c r="C50917" s="2"/>
    </row>
    <row r="50918" spans="3:3" ht="15">
      <c r="C50918" s="2"/>
    </row>
    <row r="50919" spans="3:3" ht="15">
      <c r="C50919" s="2"/>
    </row>
    <row r="50920" spans="3:3" ht="15">
      <c r="C50920" s="2"/>
    </row>
    <row r="50921" spans="3:3" ht="15">
      <c r="C50921" s="2"/>
    </row>
    <row r="50922" spans="3:3" ht="15">
      <c r="C50922" s="2"/>
    </row>
    <row r="50923" spans="3:3" ht="15">
      <c r="C50923" s="2"/>
    </row>
    <row r="50924" spans="3:3" ht="15">
      <c r="C50924" s="2"/>
    </row>
    <row r="50925" spans="3:3" ht="15">
      <c r="C50925" s="2"/>
    </row>
    <row r="50926" spans="3:3" ht="15">
      <c r="C50926" s="2"/>
    </row>
    <row r="50927" spans="3:3" ht="15">
      <c r="C50927" s="2"/>
    </row>
    <row r="50928" spans="3:3" ht="15">
      <c r="C50928" s="2"/>
    </row>
    <row r="50929" spans="3:3" ht="15">
      <c r="C50929" s="2"/>
    </row>
    <row r="50930" spans="3:3" ht="15">
      <c r="C50930" s="2"/>
    </row>
    <row r="50931" spans="3:3" ht="15">
      <c r="C50931" s="2"/>
    </row>
    <row r="50932" spans="3:3" ht="15">
      <c r="C50932" s="2"/>
    </row>
    <row r="50933" spans="3:3" ht="15">
      <c r="C50933" s="2"/>
    </row>
    <row r="50934" spans="3:3" ht="15">
      <c r="C50934" s="2"/>
    </row>
    <row r="50935" spans="3:3" ht="15">
      <c r="C50935" s="2"/>
    </row>
    <row r="50936" spans="3:3" ht="15">
      <c r="C50936" s="2"/>
    </row>
    <row r="50937" spans="3:3" ht="15">
      <c r="C50937" s="2"/>
    </row>
    <row r="50938" spans="3:3" ht="15">
      <c r="C50938" s="2"/>
    </row>
    <row r="50939" spans="3:3" ht="15">
      <c r="C50939" s="2"/>
    </row>
    <row r="50940" spans="3:3" ht="15">
      <c r="C50940" s="2"/>
    </row>
    <row r="50941" spans="3:3" ht="15">
      <c r="C50941" s="2"/>
    </row>
    <row r="50942" spans="3:3" ht="15">
      <c r="C50942" s="2"/>
    </row>
    <row r="50943" spans="3:3" ht="15">
      <c r="C50943" s="2"/>
    </row>
    <row r="50944" spans="3:3" ht="15">
      <c r="C50944" s="2"/>
    </row>
    <row r="50945" spans="3:3" ht="15">
      <c r="C50945" s="2"/>
    </row>
    <row r="50946" spans="3:3" ht="15">
      <c r="C50946" s="2"/>
    </row>
    <row r="50947" spans="3:3" ht="15">
      <c r="C50947" s="2"/>
    </row>
    <row r="50948" spans="3:3" ht="15">
      <c r="C50948" s="2"/>
    </row>
    <row r="50949" spans="3:3" ht="15">
      <c r="C50949" s="2"/>
    </row>
    <row r="50950" spans="3:3" ht="15">
      <c r="C50950" s="2"/>
    </row>
    <row r="50951" spans="3:3" ht="15">
      <c r="C50951" s="2"/>
    </row>
    <row r="50952" spans="3:3" ht="15">
      <c r="C50952" s="2"/>
    </row>
    <row r="50953" spans="3:3" ht="15">
      <c r="C50953" s="2"/>
    </row>
    <row r="50954" spans="3:3" ht="15">
      <c r="C50954" s="2"/>
    </row>
    <row r="50955" spans="3:3" ht="15">
      <c r="C50955" s="2"/>
    </row>
    <row r="50956" spans="3:3" ht="15">
      <c r="C50956" s="2"/>
    </row>
    <row r="50957" spans="3:3" ht="15">
      <c r="C50957" s="2"/>
    </row>
    <row r="50958" spans="3:3" ht="15">
      <c r="C50958" s="2"/>
    </row>
    <row r="50959" spans="3:3" ht="15">
      <c r="C50959" s="2"/>
    </row>
    <row r="50960" spans="3:3" ht="15">
      <c r="C50960" s="2"/>
    </row>
    <row r="50961" spans="3:3" ht="15">
      <c r="C50961" s="2"/>
    </row>
    <row r="50962" spans="3:3" ht="15">
      <c r="C50962" s="2"/>
    </row>
    <row r="50963" spans="3:3" ht="15">
      <c r="C50963" s="2"/>
    </row>
    <row r="50964" spans="3:3" ht="15">
      <c r="C50964" s="2"/>
    </row>
    <row r="50965" spans="3:3" ht="15">
      <c r="C50965" s="2"/>
    </row>
    <row r="50966" spans="3:3" ht="15">
      <c r="C50966" s="2"/>
    </row>
    <row r="50967" spans="3:3" ht="15">
      <c r="C50967" s="2"/>
    </row>
    <row r="50968" spans="3:3" ht="15">
      <c r="C50968" s="2"/>
    </row>
    <row r="50969" spans="3:3" ht="15">
      <c r="C50969" s="2"/>
    </row>
    <row r="50970" spans="3:3" ht="15">
      <c r="C50970" s="2"/>
    </row>
    <row r="50971" spans="3:3" ht="15">
      <c r="C50971" s="2"/>
    </row>
    <row r="50972" spans="3:3" ht="15">
      <c r="C50972" s="2"/>
    </row>
    <row r="50973" spans="3:3" ht="15">
      <c r="C50973" s="2"/>
    </row>
    <row r="50974" spans="3:3" ht="15">
      <c r="C50974" s="2"/>
    </row>
    <row r="50975" spans="3:3" ht="15">
      <c r="C50975" s="2"/>
    </row>
    <row r="50976" spans="3:3" ht="15">
      <c r="C50976" s="2"/>
    </row>
    <row r="50977" spans="3:3" ht="15">
      <c r="C50977" s="2"/>
    </row>
    <row r="50978" spans="3:3" ht="15">
      <c r="C50978" s="2"/>
    </row>
    <row r="50979" spans="3:3" ht="15">
      <c r="C50979" s="2"/>
    </row>
    <row r="50980" spans="3:3" ht="15">
      <c r="C50980" s="2"/>
    </row>
    <row r="50981" spans="3:3" ht="15">
      <c r="C50981" s="2"/>
    </row>
    <row r="50982" spans="3:3" ht="15">
      <c r="C50982" s="2"/>
    </row>
    <row r="50983" spans="3:3" ht="15">
      <c r="C50983" s="2"/>
    </row>
    <row r="50984" spans="3:3" ht="15">
      <c r="C50984" s="2"/>
    </row>
    <row r="50985" spans="3:3" ht="15">
      <c r="C50985" s="2"/>
    </row>
    <row r="50986" spans="3:3" ht="15">
      <c r="C50986" s="2"/>
    </row>
    <row r="50987" spans="3:3" ht="15">
      <c r="C50987" s="2"/>
    </row>
    <row r="50988" spans="3:3" ht="15">
      <c r="C50988" s="2"/>
    </row>
    <row r="50989" spans="3:3" ht="15">
      <c r="C50989" s="2"/>
    </row>
    <row r="50990" spans="3:3" ht="15">
      <c r="C50990" s="2"/>
    </row>
    <row r="50991" spans="3:3" ht="15">
      <c r="C50991" s="2"/>
    </row>
    <row r="50992" spans="3:3" ht="15">
      <c r="C50992" s="2"/>
    </row>
    <row r="50993" spans="3:3" ht="15">
      <c r="C50993" s="2"/>
    </row>
    <row r="50994" spans="3:3" ht="15">
      <c r="C50994" s="2"/>
    </row>
    <row r="50995" spans="3:3" ht="15">
      <c r="C50995" s="2"/>
    </row>
    <row r="50996" spans="3:3" ht="15">
      <c r="C50996" s="2"/>
    </row>
    <row r="50997" spans="3:3" ht="15">
      <c r="C50997" s="2"/>
    </row>
    <row r="50998" spans="3:3" ht="15">
      <c r="C50998" s="2"/>
    </row>
    <row r="50999" spans="3:3" ht="15">
      <c r="C50999" s="2"/>
    </row>
    <row r="51000" spans="3:3" ht="15">
      <c r="C51000" s="2"/>
    </row>
    <row r="51001" spans="3:3" ht="15">
      <c r="C51001" s="2"/>
    </row>
    <row r="51002" spans="3:3" ht="15">
      <c r="C51002" s="2"/>
    </row>
    <row r="51003" spans="3:3" ht="15">
      <c r="C51003" s="2"/>
    </row>
    <row r="51004" spans="3:3" ht="15">
      <c r="C51004" s="2"/>
    </row>
    <row r="51005" spans="3:3" ht="15">
      <c r="C51005" s="2"/>
    </row>
    <row r="51006" spans="3:3" ht="15">
      <c r="C51006" s="2"/>
    </row>
    <row r="51007" spans="3:3" ht="15">
      <c r="C51007" s="2"/>
    </row>
    <row r="51008" spans="3:3" ht="15">
      <c r="C51008" s="2"/>
    </row>
    <row r="51009" spans="3:3" ht="15">
      <c r="C51009" s="2"/>
    </row>
    <row r="51010" spans="3:3" ht="15">
      <c r="C51010" s="2"/>
    </row>
    <row r="51011" spans="3:3" ht="15">
      <c r="C51011" s="2"/>
    </row>
    <row r="51012" spans="3:3" ht="15">
      <c r="C51012" s="2"/>
    </row>
    <row r="51013" spans="3:3" ht="15">
      <c r="C51013" s="2"/>
    </row>
    <row r="51014" spans="3:3" ht="15">
      <c r="C51014" s="2"/>
    </row>
    <row r="51015" spans="3:3" ht="15">
      <c r="C51015" s="2"/>
    </row>
    <row r="51016" spans="3:3" ht="15">
      <c r="C51016" s="2"/>
    </row>
    <row r="51017" spans="3:3" ht="15">
      <c r="C51017" s="2"/>
    </row>
    <row r="51018" spans="3:3" ht="15">
      <c r="C51018" s="2"/>
    </row>
    <row r="51019" spans="3:3" ht="15">
      <c r="C51019" s="2"/>
    </row>
    <row r="51020" spans="3:3" ht="15">
      <c r="C51020" s="2"/>
    </row>
    <row r="51021" spans="3:3" ht="15">
      <c r="C51021" s="2"/>
    </row>
    <row r="51022" spans="3:3" ht="15">
      <c r="C51022" s="2"/>
    </row>
    <row r="51023" spans="3:3" ht="15">
      <c r="C51023" s="2"/>
    </row>
    <row r="51024" spans="3:3" ht="15">
      <c r="C51024" s="2"/>
    </row>
    <row r="51025" spans="3:3" ht="15">
      <c r="C51025" s="2"/>
    </row>
    <row r="51026" spans="3:3" ht="15">
      <c r="C51026" s="2"/>
    </row>
    <row r="51027" spans="3:3" ht="15">
      <c r="C51027" s="2"/>
    </row>
    <row r="51028" spans="3:3" ht="15">
      <c r="C51028" s="2"/>
    </row>
    <row r="51029" spans="3:3" ht="15">
      <c r="C51029" s="2"/>
    </row>
    <row r="51030" spans="3:3" ht="15">
      <c r="C51030" s="2"/>
    </row>
    <row r="51031" spans="3:3" ht="15">
      <c r="C51031" s="2"/>
    </row>
    <row r="51032" spans="3:3" ht="15">
      <c r="C51032" s="2"/>
    </row>
    <row r="51033" spans="3:3" ht="15">
      <c r="C51033" s="2"/>
    </row>
    <row r="51034" spans="3:3" ht="15">
      <c r="C51034" s="2"/>
    </row>
    <row r="51035" spans="3:3" ht="15">
      <c r="C51035" s="2"/>
    </row>
    <row r="51036" spans="3:3" ht="15">
      <c r="C51036" s="2"/>
    </row>
    <row r="51037" spans="3:3" ht="15">
      <c r="C51037" s="2"/>
    </row>
    <row r="51038" spans="3:3" ht="15">
      <c r="C51038" s="2"/>
    </row>
    <row r="51039" spans="3:3" ht="15">
      <c r="C51039" s="2"/>
    </row>
    <row r="51040" spans="3:3" ht="15">
      <c r="C51040" s="2"/>
    </row>
    <row r="51041" spans="3:3" ht="15">
      <c r="C51041" s="2"/>
    </row>
    <row r="51042" spans="3:3" ht="15">
      <c r="C51042" s="2"/>
    </row>
    <row r="51043" spans="3:3" ht="15">
      <c r="C51043" s="2"/>
    </row>
    <row r="51044" spans="3:3" ht="15">
      <c r="C51044" s="2"/>
    </row>
    <row r="51045" spans="3:3" ht="15">
      <c r="C51045" s="2"/>
    </row>
    <row r="51046" spans="3:3" ht="15">
      <c r="C51046" s="2"/>
    </row>
    <row r="51047" spans="3:3" ht="15">
      <c r="C51047" s="2"/>
    </row>
    <row r="51048" spans="3:3" ht="15">
      <c r="C51048" s="2"/>
    </row>
    <row r="51049" spans="3:3" ht="15">
      <c r="C51049" s="2"/>
    </row>
    <row r="51050" spans="3:3" ht="15">
      <c r="C51050" s="2"/>
    </row>
    <row r="51051" spans="3:3" ht="15">
      <c r="C51051" s="2"/>
    </row>
    <row r="51052" spans="3:3" ht="15">
      <c r="C51052" s="2"/>
    </row>
    <row r="51053" spans="3:3" ht="15">
      <c r="C51053" s="2"/>
    </row>
    <row r="51054" spans="3:3" ht="15">
      <c r="C51054" s="2"/>
    </row>
    <row r="51055" spans="3:3" ht="15">
      <c r="C51055" s="2"/>
    </row>
    <row r="51056" spans="3:3" ht="15">
      <c r="C51056" s="2"/>
    </row>
    <row r="51057" spans="3:3" ht="15">
      <c r="C51057" s="2"/>
    </row>
    <row r="51058" spans="3:3" ht="15">
      <c r="C51058" s="2"/>
    </row>
    <row r="51059" spans="3:3" ht="15">
      <c r="C51059" s="2"/>
    </row>
    <row r="51060" spans="3:3" ht="15">
      <c r="C51060" s="2"/>
    </row>
    <row r="51061" spans="3:3" ht="15">
      <c r="C51061" s="2"/>
    </row>
    <row r="51062" spans="3:3" ht="15">
      <c r="C51062" s="2"/>
    </row>
    <row r="51063" spans="3:3" ht="15">
      <c r="C51063" s="2"/>
    </row>
    <row r="51064" spans="3:3" ht="15">
      <c r="C51064" s="2"/>
    </row>
    <row r="51065" spans="3:3" ht="15">
      <c r="C51065" s="2"/>
    </row>
    <row r="51066" spans="3:3" ht="15">
      <c r="C51066" s="2"/>
    </row>
    <row r="51067" spans="3:3" ht="15">
      <c r="C51067" s="2"/>
    </row>
    <row r="51068" spans="3:3" ht="15">
      <c r="C51068" s="2"/>
    </row>
    <row r="51069" spans="3:3" ht="15">
      <c r="C51069" s="2"/>
    </row>
    <row r="51070" spans="3:3" ht="15">
      <c r="C51070" s="2"/>
    </row>
    <row r="51071" spans="3:3" ht="15">
      <c r="C51071" s="2"/>
    </row>
    <row r="51072" spans="3:3" ht="15">
      <c r="C51072" s="2"/>
    </row>
    <row r="51073" spans="3:3" ht="15">
      <c r="C51073" s="2"/>
    </row>
    <row r="51074" spans="3:3" ht="15">
      <c r="C51074" s="2"/>
    </row>
    <row r="51075" spans="3:3" ht="15">
      <c r="C51075" s="2"/>
    </row>
    <row r="51076" spans="3:3" ht="15">
      <c r="C51076" s="2"/>
    </row>
    <row r="51077" spans="3:3" ht="15">
      <c r="C51077" s="2"/>
    </row>
    <row r="51078" spans="3:3" ht="15">
      <c r="C51078" s="2"/>
    </row>
    <row r="51079" spans="3:3" ht="15">
      <c r="C51079" s="2"/>
    </row>
    <row r="51080" spans="3:3" ht="15">
      <c r="C51080" s="2"/>
    </row>
    <row r="51081" spans="3:3" ht="15">
      <c r="C51081" s="2"/>
    </row>
    <row r="51082" spans="3:3" ht="15">
      <c r="C51082" s="2"/>
    </row>
    <row r="51083" spans="3:3" ht="15">
      <c r="C51083" s="2"/>
    </row>
    <row r="51084" spans="3:3" ht="15">
      <c r="C51084" s="2"/>
    </row>
    <row r="51085" spans="3:3" ht="15">
      <c r="C51085" s="2"/>
    </row>
    <row r="51086" spans="3:3" ht="15">
      <c r="C51086" s="2"/>
    </row>
    <row r="51087" spans="3:3" ht="15">
      <c r="C51087" s="2"/>
    </row>
    <row r="51088" spans="3:3" ht="15">
      <c r="C51088" s="2"/>
    </row>
    <row r="51089" spans="3:3" ht="15">
      <c r="C51089" s="2"/>
    </row>
    <row r="51090" spans="3:3" ht="15">
      <c r="C51090" s="2"/>
    </row>
    <row r="51091" spans="3:3" ht="15">
      <c r="C51091" s="2"/>
    </row>
    <row r="51092" spans="3:3" ht="15">
      <c r="C51092" s="2"/>
    </row>
    <row r="51093" spans="3:3" ht="15">
      <c r="C51093" s="2"/>
    </row>
    <row r="51094" spans="3:3" ht="15">
      <c r="C51094" s="2"/>
    </row>
    <row r="51095" spans="3:3" ht="15">
      <c r="C51095" s="2"/>
    </row>
    <row r="51096" spans="3:3" ht="15">
      <c r="C51096" s="2"/>
    </row>
    <row r="51097" spans="3:3" ht="15">
      <c r="C51097" s="2"/>
    </row>
    <row r="51098" spans="3:3" ht="15">
      <c r="C51098" s="2"/>
    </row>
    <row r="51099" spans="3:3" ht="15">
      <c r="C51099" s="2"/>
    </row>
    <row r="51100" spans="3:3" ht="15">
      <c r="C51100" s="2"/>
    </row>
    <row r="51101" spans="3:3" ht="15">
      <c r="C51101" s="2"/>
    </row>
    <row r="51102" spans="3:3" ht="15">
      <c r="C51102" s="2"/>
    </row>
    <row r="51103" spans="3:3" ht="15">
      <c r="C51103" s="2"/>
    </row>
    <row r="51104" spans="3:3" ht="15">
      <c r="C51104" s="2"/>
    </row>
    <row r="51105" spans="3:3" ht="15">
      <c r="C51105" s="2"/>
    </row>
    <row r="51106" spans="3:3" ht="15">
      <c r="C51106" s="2"/>
    </row>
    <row r="51107" spans="3:3" ht="15">
      <c r="C51107" s="2"/>
    </row>
    <row r="51108" spans="3:3" ht="15">
      <c r="C51108" s="2"/>
    </row>
    <row r="51109" spans="3:3" ht="15">
      <c r="C51109" s="2"/>
    </row>
    <row r="51110" spans="3:3" ht="15">
      <c r="C51110" s="2"/>
    </row>
    <row r="51111" spans="3:3" ht="15">
      <c r="C51111" s="2"/>
    </row>
    <row r="51112" spans="3:3" ht="15">
      <c r="C51112" s="2"/>
    </row>
    <row r="51113" spans="3:3" ht="15">
      <c r="C51113" s="2"/>
    </row>
    <row r="51114" spans="3:3" ht="15">
      <c r="C51114" s="2"/>
    </row>
    <row r="51115" spans="3:3" ht="15">
      <c r="C51115" s="2"/>
    </row>
    <row r="51116" spans="3:3" ht="15">
      <c r="C51116" s="2"/>
    </row>
    <row r="51117" spans="3:3" ht="15">
      <c r="C51117" s="2"/>
    </row>
    <row r="51118" spans="3:3" ht="15">
      <c r="C51118" s="2"/>
    </row>
    <row r="51119" spans="3:3" ht="15">
      <c r="C51119" s="2"/>
    </row>
    <row r="51120" spans="3:3" ht="15">
      <c r="C51120" s="2"/>
    </row>
    <row r="51121" spans="3:3" ht="15">
      <c r="C51121" s="2"/>
    </row>
    <row r="51122" spans="3:3" ht="15">
      <c r="C51122" s="2"/>
    </row>
    <row r="51123" spans="3:3" ht="15">
      <c r="C51123" s="2"/>
    </row>
    <row r="51124" spans="3:3" ht="15">
      <c r="C51124" s="2"/>
    </row>
    <row r="51125" spans="3:3" ht="15">
      <c r="C51125" s="2"/>
    </row>
    <row r="51126" spans="3:3" ht="15">
      <c r="C51126" s="2"/>
    </row>
    <row r="51127" spans="3:3" ht="15">
      <c r="C51127" s="2"/>
    </row>
    <row r="51128" spans="3:3" ht="15">
      <c r="C51128" s="2"/>
    </row>
    <row r="51129" spans="3:3" ht="15">
      <c r="C51129" s="2"/>
    </row>
    <row r="51130" spans="3:3" ht="15">
      <c r="C51130" s="2"/>
    </row>
    <row r="51131" spans="3:3" ht="15">
      <c r="C51131" s="2"/>
    </row>
    <row r="51132" spans="3:3" ht="15">
      <c r="C51132" s="2"/>
    </row>
    <row r="51133" spans="3:3" ht="15">
      <c r="C51133" s="2"/>
    </row>
    <row r="51134" spans="3:3" ht="15">
      <c r="C51134" s="2"/>
    </row>
    <row r="51135" spans="3:3" ht="15">
      <c r="C51135" s="2"/>
    </row>
    <row r="51136" spans="3:3" ht="15">
      <c r="C51136" s="2"/>
    </row>
    <row r="51137" spans="3:3" ht="15">
      <c r="C51137" s="2"/>
    </row>
    <row r="51138" spans="3:3" ht="15">
      <c r="C51138" s="2"/>
    </row>
    <row r="51139" spans="3:3" ht="15">
      <c r="C51139" s="2"/>
    </row>
    <row r="51140" spans="3:3" ht="15">
      <c r="C51140" s="2"/>
    </row>
    <row r="51141" spans="3:3" ht="15">
      <c r="C51141" s="2"/>
    </row>
    <row r="51142" spans="3:3" ht="15">
      <c r="C51142" s="2"/>
    </row>
    <row r="51143" spans="3:3" ht="15">
      <c r="C51143" s="2"/>
    </row>
    <row r="51144" spans="3:3" ht="15">
      <c r="C51144" s="2"/>
    </row>
    <row r="51145" spans="3:3" ht="15">
      <c r="C51145" s="2"/>
    </row>
    <row r="51146" spans="3:3" ht="15">
      <c r="C51146" s="2"/>
    </row>
    <row r="51147" spans="3:3" ht="15">
      <c r="C51147" s="2"/>
    </row>
    <row r="51148" spans="3:3" ht="15">
      <c r="C51148" s="2"/>
    </row>
    <row r="51149" spans="3:3" ht="15">
      <c r="C51149" s="2"/>
    </row>
    <row r="51150" spans="3:3" ht="15">
      <c r="C51150" s="2"/>
    </row>
    <row r="51151" spans="3:3" ht="15">
      <c r="C51151" s="2"/>
    </row>
    <row r="51152" spans="3:3" ht="15">
      <c r="C51152" s="2"/>
    </row>
    <row r="51153" spans="3:3" ht="15">
      <c r="C51153" s="2"/>
    </row>
    <row r="51154" spans="3:3" ht="15">
      <c r="C51154" s="2"/>
    </row>
    <row r="51155" spans="3:3" ht="15">
      <c r="C51155" s="2"/>
    </row>
    <row r="51156" spans="3:3" ht="15">
      <c r="C51156" s="2"/>
    </row>
    <row r="51157" spans="3:3" ht="15">
      <c r="C51157" s="2"/>
    </row>
    <row r="51158" spans="3:3" ht="15">
      <c r="C51158" s="2"/>
    </row>
    <row r="51159" spans="3:3" ht="15">
      <c r="C51159" s="2"/>
    </row>
    <row r="51160" spans="3:3" ht="15">
      <c r="C51160" s="2"/>
    </row>
    <row r="51161" spans="3:3" ht="15">
      <c r="C51161" s="2"/>
    </row>
    <row r="51162" spans="3:3" ht="15">
      <c r="C51162" s="2"/>
    </row>
    <row r="51163" spans="3:3" ht="15">
      <c r="C51163" s="2"/>
    </row>
    <row r="51164" spans="3:3" ht="15">
      <c r="C51164" s="2"/>
    </row>
    <row r="51165" spans="3:3" ht="15">
      <c r="C51165" s="2"/>
    </row>
    <row r="51166" spans="3:3" ht="15">
      <c r="C51166" s="2"/>
    </row>
    <row r="51167" spans="3:3" ht="15">
      <c r="C51167" s="2"/>
    </row>
    <row r="51168" spans="3:3" ht="15">
      <c r="C51168" s="2"/>
    </row>
    <row r="51169" spans="3:3" ht="15">
      <c r="C51169" s="2"/>
    </row>
    <row r="51170" spans="3:3" ht="15">
      <c r="C51170" s="2"/>
    </row>
    <row r="51171" spans="3:3" ht="15">
      <c r="C51171" s="2"/>
    </row>
    <row r="51172" spans="3:3" ht="15">
      <c r="C51172" s="2"/>
    </row>
    <row r="51173" spans="3:3" ht="15">
      <c r="C51173" s="2"/>
    </row>
    <row r="51174" spans="3:3" ht="15">
      <c r="C51174" s="2"/>
    </row>
    <row r="51175" spans="3:3" ht="15">
      <c r="C51175" s="2"/>
    </row>
    <row r="51176" spans="3:3" ht="15">
      <c r="C51176" s="2"/>
    </row>
    <row r="51177" spans="3:3" ht="15">
      <c r="C51177" s="2"/>
    </row>
    <row r="51178" spans="3:3" ht="15">
      <c r="C51178" s="2"/>
    </row>
    <row r="51179" spans="3:3" ht="15">
      <c r="C51179" s="2"/>
    </row>
    <row r="51180" spans="3:3" ht="15">
      <c r="C51180" s="2"/>
    </row>
    <row r="51181" spans="3:3" ht="15">
      <c r="C51181" s="2"/>
    </row>
    <row r="51182" spans="3:3" ht="15">
      <c r="C51182" s="2"/>
    </row>
    <row r="51183" spans="3:3" ht="15">
      <c r="C51183" s="2"/>
    </row>
    <row r="51184" spans="3:3" ht="15">
      <c r="C51184" s="2"/>
    </row>
    <row r="51185" spans="3:3" ht="15">
      <c r="C51185" s="2"/>
    </row>
    <row r="51186" spans="3:3" ht="15">
      <c r="C51186" s="2"/>
    </row>
    <row r="51187" spans="3:3" ht="15">
      <c r="C51187" s="2"/>
    </row>
    <row r="51188" spans="3:3" ht="15">
      <c r="C51188" s="2"/>
    </row>
    <row r="51189" spans="3:3" ht="15">
      <c r="C51189" s="2"/>
    </row>
    <row r="51190" spans="3:3" ht="15">
      <c r="C51190" s="2"/>
    </row>
    <row r="51191" spans="3:3" ht="15">
      <c r="C51191" s="2"/>
    </row>
    <row r="51192" spans="3:3" ht="15">
      <c r="C51192" s="2"/>
    </row>
    <row r="51193" spans="3:3" ht="15">
      <c r="C51193" s="2"/>
    </row>
    <row r="51194" spans="3:3" ht="15">
      <c r="C51194" s="2"/>
    </row>
    <row r="51195" spans="3:3" ht="15">
      <c r="C51195" s="2"/>
    </row>
    <row r="51196" spans="3:3" ht="15">
      <c r="C51196" s="2"/>
    </row>
    <row r="51197" spans="3:3" ht="15">
      <c r="C51197" s="2"/>
    </row>
    <row r="51198" spans="3:3" ht="15">
      <c r="C51198" s="2"/>
    </row>
    <row r="51199" spans="3:3" ht="15">
      <c r="C51199" s="2"/>
    </row>
    <row r="51200" spans="3:3" ht="15">
      <c r="C51200" s="2"/>
    </row>
    <row r="51201" spans="3:3" ht="15">
      <c r="C51201" s="2"/>
    </row>
    <row r="51202" spans="3:3" ht="15">
      <c r="C51202" s="2"/>
    </row>
    <row r="51203" spans="3:3" ht="15">
      <c r="C51203" s="2"/>
    </row>
    <row r="51204" spans="3:3" ht="15">
      <c r="C51204" s="2"/>
    </row>
    <row r="51205" spans="3:3" ht="15">
      <c r="C51205" s="2"/>
    </row>
    <row r="51206" spans="3:3" ht="15">
      <c r="C51206" s="2"/>
    </row>
    <row r="51207" spans="3:3" ht="15">
      <c r="C51207" s="2"/>
    </row>
    <row r="51208" spans="3:3" ht="15">
      <c r="C51208" s="2"/>
    </row>
    <row r="51209" spans="3:3" ht="15">
      <c r="C51209" s="2"/>
    </row>
    <row r="51210" spans="3:3" ht="15">
      <c r="C51210" s="2"/>
    </row>
    <row r="51211" spans="3:3" ht="15">
      <c r="C51211" s="2"/>
    </row>
    <row r="51212" spans="3:3" ht="15">
      <c r="C51212" s="2"/>
    </row>
    <row r="51213" spans="3:3" ht="15">
      <c r="C51213" s="2"/>
    </row>
    <row r="51214" spans="3:3" ht="15">
      <c r="C51214" s="2"/>
    </row>
    <row r="51215" spans="3:3" ht="15">
      <c r="C51215" s="2"/>
    </row>
    <row r="51216" spans="3:3" ht="15">
      <c r="C51216" s="2"/>
    </row>
    <row r="51217" spans="3:3" ht="15">
      <c r="C51217" s="2"/>
    </row>
    <row r="51218" spans="3:3" ht="15">
      <c r="C51218" s="2"/>
    </row>
    <row r="51219" spans="3:3" ht="15">
      <c r="C51219" s="2"/>
    </row>
    <row r="51220" spans="3:3" ht="15">
      <c r="C51220" s="2"/>
    </row>
    <row r="51221" spans="3:3" ht="15">
      <c r="C51221" s="2"/>
    </row>
    <row r="51222" spans="3:3" ht="15">
      <c r="C51222" s="2"/>
    </row>
    <row r="51223" spans="3:3" ht="15">
      <c r="C51223" s="2"/>
    </row>
    <row r="51224" spans="3:3" ht="15">
      <c r="C51224" s="2"/>
    </row>
    <row r="51225" spans="3:3" ht="15">
      <c r="C51225" s="2"/>
    </row>
    <row r="51226" spans="3:3" ht="15">
      <c r="C51226" s="2"/>
    </row>
    <row r="51227" spans="3:3" ht="15">
      <c r="C51227" s="2"/>
    </row>
    <row r="51228" spans="3:3" ht="15">
      <c r="C51228" s="2"/>
    </row>
    <row r="51229" spans="3:3" ht="15">
      <c r="C51229" s="2"/>
    </row>
    <row r="51230" spans="3:3" ht="15">
      <c r="C51230" s="2"/>
    </row>
    <row r="51231" spans="3:3" ht="15">
      <c r="C51231" s="2"/>
    </row>
    <row r="51232" spans="3:3" ht="15">
      <c r="C51232" s="2"/>
    </row>
    <row r="51233" spans="3:3" ht="15">
      <c r="C51233" s="2"/>
    </row>
    <row r="51234" spans="3:3" ht="15">
      <c r="C51234" s="2"/>
    </row>
    <row r="51235" spans="3:3" ht="15">
      <c r="C51235" s="2"/>
    </row>
    <row r="51236" spans="3:3" ht="15">
      <c r="C51236" s="2"/>
    </row>
    <row r="51237" spans="3:3" ht="15">
      <c r="C51237" s="2"/>
    </row>
    <row r="51238" spans="3:3" ht="15">
      <c r="C51238" s="2"/>
    </row>
    <row r="51239" spans="3:3" ht="15">
      <c r="C51239" s="2"/>
    </row>
    <row r="51240" spans="3:3" ht="15">
      <c r="C51240" s="2"/>
    </row>
    <row r="51241" spans="3:3" ht="15">
      <c r="C51241" s="2"/>
    </row>
    <row r="51242" spans="3:3" ht="15">
      <c r="C51242" s="2"/>
    </row>
    <row r="51243" spans="3:3" ht="15">
      <c r="C51243" s="2"/>
    </row>
    <row r="51244" spans="3:3" ht="15">
      <c r="C51244" s="2"/>
    </row>
    <row r="51245" spans="3:3" ht="15">
      <c r="C51245" s="2"/>
    </row>
    <row r="51246" spans="3:3" ht="15">
      <c r="C51246" s="2"/>
    </row>
    <row r="51247" spans="3:3" ht="15">
      <c r="C51247" s="2"/>
    </row>
    <row r="51248" spans="3:3" ht="15">
      <c r="C51248" s="2"/>
    </row>
    <row r="51249" spans="3:3" ht="15">
      <c r="C51249" s="2"/>
    </row>
    <row r="51250" spans="3:3" ht="15">
      <c r="C51250" s="2"/>
    </row>
    <row r="51251" spans="3:3" ht="15">
      <c r="C51251" s="2"/>
    </row>
    <row r="51252" spans="3:3" ht="15">
      <c r="C51252" s="2"/>
    </row>
    <row r="51253" spans="3:3" ht="15">
      <c r="C51253" s="2"/>
    </row>
    <row r="51254" spans="3:3" ht="15">
      <c r="C51254" s="2"/>
    </row>
    <row r="51255" spans="3:3" ht="15">
      <c r="C51255" s="2"/>
    </row>
    <row r="51256" spans="3:3" ht="15">
      <c r="C51256" s="2"/>
    </row>
    <row r="51257" spans="3:3" ht="15">
      <c r="C51257" s="2"/>
    </row>
    <row r="51258" spans="3:3" ht="15">
      <c r="C51258" s="2"/>
    </row>
    <row r="51259" spans="3:3" ht="15">
      <c r="C51259" s="2"/>
    </row>
    <row r="51260" spans="3:3" ht="15">
      <c r="C51260" s="2"/>
    </row>
    <row r="51261" spans="3:3" ht="15">
      <c r="C51261" s="2"/>
    </row>
    <row r="51262" spans="3:3" ht="15">
      <c r="C51262" s="2"/>
    </row>
    <row r="51263" spans="3:3" ht="15">
      <c r="C51263" s="2"/>
    </row>
    <row r="51264" spans="3:3" ht="15">
      <c r="C51264" s="2"/>
    </row>
    <row r="51265" spans="3:3" ht="15">
      <c r="C51265" s="2"/>
    </row>
    <row r="51266" spans="3:3" ht="15">
      <c r="C51266" s="2"/>
    </row>
    <row r="51267" spans="3:3" ht="15">
      <c r="C51267" s="2"/>
    </row>
    <row r="51268" spans="3:3" ht="15">
      <c r="C51268" s="2"/>
    </row>
    <row r="51269" spans="3:3" ht="15">
      <c r="C51269" s="2"/>
    </row>
    <row r="51270" spans="3:3" ht="15">
      <c r="C51270" s="2"/>
    </row>
    <row r="51271" spans="3:3" ht="15">
      <c r="C51271" s="2"/>
    </row>
    <row r="51272" spans="3:3" ht="15">
      <c r="C51272" s="2"/>
    </row>
    <row r="51273" spans="3:3" ht="15">
      <c r="C51273" s="2"/>
    </row>
    <row r="51274" spans="3:3" ht="15">
      <c r="C51274" s="2"/>
    </row>
    <row r="51275" spans="3:3" ht="15">
      <c r="C51275" s="2"/>
    </row>
    <row r="51276" spans="3:3" ht="15">
      <c r="C51276" s="2"/>
    </row>
    <row r="51277" spans="3:3" ht="15">
      <c r="C51277" s="2"/>
    </row>
    <row r="51278" spans="3:3" ht="15">
      <c r="C51278" s="2"/>
    </row>
    <row r="51279" spans="3:3" ht="15">
      <c r="C51279" s="2"/>
    </row>
    <row r="51280" spans="3:3" ht="15">
      <c r="C51280" s="2"/>
    </row>
    <row r="51281" spans="3:3" ht="15">
      <c r="C51281" s="2"/>
    </row>
    <row r="51282" spans="3:3" ht="15">
      <c r="C51282" s="2"/>
    </row>
    <row r="51283" spans="3:3" ht="15">
      <c r="C51283" s="2"/>
    </row>
    <row r="51284" spans="3:3" ht="15">
      <c r="C51284" s="2"/>
    </row>
    <row r="51285" spans="3:3" ht="15">
      <c r="C51285" s="2"/>
    </row>
    <row r="51286" spans="3:3" ht="15">
      <c r="C51286" s="2"/>
    </row>
    <row r="51287" spans="3:3" ht="15">
      <c r="C51287" s="2"/>
    </row>
    <row r="51288" spans="3:3" ht="15">
      <c r="C51288" s="2"/>
    </row>
    <row r="51289" spans="3:3" ht="15">
      <c r="C51289" s="2"/>
    </row>
    <row r="51290" spans="3:3" ht="15">
      <c r="C51290" s="2"/>
    </row>
    <row r="51291" spans="3:3" ht="15">
      <c r="C51291" s="2"/>
    </row>
    <row r="51292" spans="3:3" ht="15">
      <c r="C51292" s="2"/>
    </row>
    <row r="51293" spans="3:3" ht="15">
      <c r="C51293" s="2"/>
    </row>
    <row r="51294" spans="3:3" ht="15">
      <c r="C51294" s="2"/>
    </row>
    <row r="51295" spans="3:3" ht="15">
      <c r="C51295" s="2"/>
    </row>
    <row r="51296" spans="3:3" ht="15">
      <c r="C51296" s="2"/>
    </row>
    <row r="51297" spans="3:3" ht="15">
      <c r="C51297" s="2"/>
    </row>
    <row r="51298" spans="3:3" ht="15">
      <c r="C51298" s="2"/>
    </row>
    <row r="51299" spans="3:3" ht="15">
      <c r="C51299" s="2"/>
    </row>
    <row r="51300" spans="3:3" ht="15">
      <c r="C51300" s="2"/>
    </row>
    <row r="51301" spans="3:3" ht="15">
      <c r="C51301" s="2"/>
    </row>
    <row r="51302" spans="3:3" ht="15">
      <c r="C51302" s="2"/>
    </row>
    <row r="51303" spans="3:3" ht="15">
      <c r="C51303" s="2"/>
    </row>
    <row r="51304" spans="3:3" ht="15">
      <c r="C51304" s="2"/>
    </row>
    <row r="51305" spans="3:3" ht="15">
      <c r="C51305" s="2"/>
    </row>
    <row r="51306" spans="3:3" ht="15">
      <c r="C51306" s="2"/>
    </row>
    <row r="51307" spans="3:3" ht="15">
      <c r="C51307" s="2"/>
    </row>
    <row r="51308" spans="3:3" ht="15">
      <c r="C51308" s="2"/>
    </row>
    <row r="51309" spans="3:3" ht="15">
      <c r="C51309" s="2"/>
    </row>
    <row r="51310" spans="3:3" ht="15">
      <c r="C51310" s="2"/>
    </row>
    <row r="51311" spans="3:3" ht="15">
      <c r="C51311" s="2"/>
    </row>
    <row r="51312" spans="3:3" ht="15">
      <c r="C51312" s="2"/>
    </row>
    <row r="51313" spans="3:3" ht="15">
      <c r="C51313" s="2"/>
    </row>
    <row r="51314" spans="3:3" ht="15">
      <c r="C51314" s="2"/>
    </row>
    <row r="51315" spans="3:3" ht="15">
      <c r="C51315" s="2"/>
    </row>
    <row r="51316" spans="3:3" ht="15">
      <c r="C51316" s="2"/>
    </row>
    <row r="51317" spans="3:3" ht="15">
      <c r="C51317" s="2"/>
    </row>
    <row r="51318" spans="3:3" ht="15">
      <c r="C51318" s="2"/>
    </row>
    <row r="51319" spans="3:3" ht="15">
      <c r="C51319" s="2"/>
    </row>
    <row r="51320" spans="3:3" ht="15">
      <c r="C51320" s="2"/>
    </row>
    <row r="51321" spans="3:3" ht="15">
      <c r="C51321" s="2"/>
    </row>
    <row r="51322" spans="3:3" ht="15">
      <c r="C51322" s="2"/>
    </row>
    <row r="51323" spans="3:3" ht="15">
      <c r="C51323" s="2"/>
    </row>
    <row r="51324" spans="3:3" ht="15">
      <c r="C51324" s="2"/>
    </row>
    <row r="51325" spans="3:3" ht="15">
      <c r="C51325" s="2"/>
    </row>
    <row r="51326" spans="3:3" ht="15">
      <c r="C51326" s="2"/>
    </row>
    <row r="51327" spans="3:3" ht="15">
      <c r="C51327" s="2"/>
    </row>
    <row r="51328" spans="3:3" ht="15">
      <c r="C51328" s="2"/>
    </row>
    <row r="51329" spans="3:3" ht="15">
      <c r="C51329" s="2"/>
    </row>
    <row r="51330" spans="3:3" ht="15">
      <c r="C51330" s="2"/>
    </row>
    <row r="51331" spans="3:3" ht="15">
      <c r="C51331" s="2"/>
    </row>
    <row r="51332" spans="3:3" ht="15">
      <c r="C51332" s="2"/>
    </row>
    <row r="51333" spans="3:3" ht="15">
      <c r="C51333" s="2"/>
    </row>
    <row r="51334" spans="3:3" ht="15">
      <c r="C51334" s="2"/>
    </row>
    <row r="51335" spans="3:3" ht="15">
      <c r="C51335" s="2"/>
    </row>
    <row r="51336" spans="3:3" ht="15">
      <c r="C51336" s="2"/>
    </row>
    <row r="51337" spans="3:3" ht="15">
      <c r="C51337" s="2"/>
    </row>
    <row r="51338" spans="3:3" ht="15">
      <c r="C51338" s="2"/>
    </row>
    <row r="51339" spans="3:3" ht="15">
      <c r="C51339" s="2"/>
    </row>
    <row r="51340" spans="3:3" ht="15">
      <c r="C51340" s="2"/>
    </row>
    <row r="51341" spans="3:3" ht="15">
      <c r="C51341" s="2"/>
    </row>
    <row r="51342" spans="3:3" ht="15">
      <c r="C51342" s="2"/>
    </row>
    <row r="51343" spans="3:3" ht="15">
      <c r="C51343" s="2"/>
    </row>
    <row r="51344" spans="3:3" ht="15">
      <c r="C51344" s="2"/>
    </row>
    <row r="51345" spans="3:3" ht="15">
      <c r="C51345" s="2"/>
    </row>
    <row r="51346" spans="3:3" ht="15">
      <c r="C51346" s="2"/>
    </row>
    <row r="51347" spans="3:3" ht="15">
      <c r="C51347" s="2"/>
    </row>
    <row r="51348" spans="3:3" ht="15">
      <c r="C51348" s="2"/>
    </row>
    <row r="51349" spans="3:3" ht="15">
      <c r="C51349" s="2"/>
    </row>
    <row r="51350" spans="3:3" ht="15">
      <c r="C51350" s="2"/>
    </row>
    <row r="51351" spans="3:3" ht="15">
      <c r="C51351" s="2"/>
    </row>
    <row r="51352" spans="3:3" ht="15">
      <c r="C51352" s="2"/>
    </row>
    <row r="51353" spans="3:3" ht="15">
      <c r="C51353" s="2"/>
    </row>
    <row r="51354" spans="3:3" ht="15">
      <c r="C51354" s="2"/>
    </row>
    <row r="51355" spans="3:3" ht="15">
      <c r="C51355" s="2"/>
    </row>
    <row r="51356" spans="3:3" ht="15">
      <c r="C51356" s="2"/>
    </row>
    <row r="51357" spans="3:3" ht="15">
      <c r="C51357" s="2"/>
    </row>
    <row r="51358" spans="3:3" ht="15">
      <c r="C51358" s="2"/>
    </row>
    <row r="51359" spans="3:3" ht="15">
      <c r="C51359" s="2"/>
    </row>
    <row r="51360" spans="3:3" ht="15">
      <c r="C51360" s="2"/>
    </row>
    <row r="51361" spans="3:3" ht="15">
      <c r="C51361" s="2"/>
    </row>
    <row r="51362" spans="3:3" ht="15">
      <c r="C51362" s="2"/>
    </row>
    <row r="51363" spans="3:3" ht="15">
      <c r="C51363" s="2"/>
    </row>
    <row r="51364" spans="3:3" ht="15">
      <c r="C51364" s="2"/>
    </row>
    <row r="51365" spans="3:3" ht="15">
      <c r="C51365" s="2"/>
    </row>
    <row r="51366" spans="3:3" ht="15">
      <c r="C51366" s="2"/>
    </row>
    <row r="51367" spans="3:3" ht="15">
      <c r="C51367" s="2"/>
    </row>
    <row r="51368" spans="3:3" ht="15">
      <c r="C51368" s="2"/>
    </row>
    <row r="51369" spans="3:3" ht="15">
      <c r="C51369" s="2"/>
    </row>
    <row r="51370" spans="3:3" ht="15">
      <c r="C51370" s="2"/>
    </row>
    <row r="51371" spans="3:3" ht="15">
      <c r="C51371" s="2"/>
    </row>
    <row r="51372" spans="3:3" ht="15">
      <c r="C51372" s="2"/>
    </row>
    <row r="51373" spans="3:3" ht="15">
      <c r="C51373" s="2"/>
    </row>
    <row r="51374" spans="3:3" ht="15">
      <c r="C51374" s="2"/>
    </row>
    <row r="51375" spans="3:3" ht="15">
      <c r="C51375" s="2"/>
    </row>
    <row r="51376" spans="3:3" ht="15">
      <c r="C51376" s="2"/>
    </row>
    <row r="51377" spans="3:3" ht="15">
      <c r="C51377" s="2"/>
    </row>
    <row r="51378" spans="3:3" ht="15">
      <c r="C51378" s="2"/>
    </row>
    <row r="51379" spans="3:3" ht="15">
      <c r="C51379" s="2"/>
    </row>
    <row r="51380" spans="3:3" ht="15">
      <c r="C51380" s="2"/>
    </row>
    <row r="51381" spans="3:3" ht="15">
      <c r="C51381" s="2"/>
    </row>
    <row r="51382" spans="3:3" ht="15">
      <c r="C51382" s="2"/>
    </row>
    <row r="51383" spans="3:3" ht="15">
      <c r="C51383" s="2"/>
    </row>
    <row r="51384" spans="3:3" ht="15">
      <c r="C51384" s="2"/>
    </row>
    <row r="51385" spans="3:3" ht="15">
      <c r="C51385" s="2"/>
    </row>
    <row r="51386" spans="3:3" ht="15">
      <c r="C51386" s="2"/>
    </row>
    <row r="51387" spans="3:3" ht="15">
      <c r="C51387" s="2"/>
    </row>
    <row r="51388" spans="3:3" ht="15">
      <c r="C51388" s="2"/>
    </row>
    <row r="51389" spans="3:3" ht="15">
      <c r="C51389" s="2"/>
    </row>
    <row r="51390" spans="3:3" ht="15">
      <c r="C51390" s="2"/>
    </row>
    <row r="51391" spans="3:3" ht="15">
      <c r="C51391" s="2"/>
    </row>
    <row r="51392" spans="3:3" ht="15">
      <c r="C51392" s="2"/>
    </row>
    <row r="51393" spans="3:3" ht="15">
      <c r="C51393" s="2"/>
    </row>
    <row r="51394" spans="3:3" ht="15">
      <c r="C51394" s="2"/>
    </row>
    <row r="51395" spans="3:3" ht="15">
      <c r="C51395" s="2"/>
    </row>
    <row r="51396" spans="3:3" ht="15">
      <c r="C51396" s="2"/>
    </row>
    <row r="51397" spans="3:3" ht="15">
      <c r="C51397" s="2"/>
    </row>
    <row r="51398" spans="3:3" ht="15">
      <c r="C51398" s="2"/>
    </row>
    <row r="51399" spans="3:3" ht="15">
      <c r="C51399" s="2"/>
    </row>
    <row r="51400" spans="3:3" ht="15">
      <c r="C51400" s="2"/>
    </row>
    <row r="51401" spans="3:3" ht="15">
      <c r="C51401" s="2"/>
    </row>
    <row r="51402" spans="3:3" ht="15">
      <c r="C51402" s="2"/>
    </row>
    <row r="51403" spans="3:3" ht="15">
      <c r="C51403" s="2"/>
    </row>
    <row r="51404" spans="3:3" ht="15">
      <c r="C51404" s="2"/>
    </row>
    <row r="51405" spans="3:3" ht="15">
      <c r="C51405" s="2"/>
    </row>
    <row r="51406" spans="3:3" ht="15">
      <c r="C51406" s="2"/>
    </row>
    <row r="51407" spans="3:3" ht="15">
      <c r="C51407" s="2"/>
    </row>
    <row r="51408" spans="3:3" ht="15">
      <c r="C51408" s="2"/>
    </row>
    <row r="51409" spans="3:3" ht="15">
      <c r="C51409" s="2"/>
    </row>
    <row r="51410" spans="3:3" ht="15">
      <c r="C51410" s="2"/>
    </row>
    <row r="51411" spans="3:3" ht="15">
      <c r="C51411" s="2"/>
    </row>
    <row r="51412" spans="3:3" ht="15">
      <c r="C51412" s="2"/>
    </row>
    <row r="51413" spans="3:3" ht="15">
      <c r="C51413" s="2"/>
    </row>
    <row r="51414" spans="3:3" ht="15">
      <c r="C51414" s="2"/>
    </row>
    <row r="51415" spans="3:3" ht="15">
      <c r="C51415" s="2"/>
    </row>
    <row r="51416" spans="3:3" ht="15">
      <c r="C51416" s="2"/>
    </row>
    <row r="51417" spans="3:3" ht="15">
      <c r="C51417" s="2"/>
    </row>
    <row r="51418" spans="3:3" ht="15">
      <c r="C51418" s="2"/>
    </row>
    <row r="51419" spans="3:3" ht="15">
      <c r="C51419" s="2"/>
    </row>
    <row r="51420" spans="3:3" ht="15">
      <c r="C51420" s="2"/>
    </row>
    <row r="51421" spans="3:3" ht="15">
      <c r="C51421" s="2"/>
    </row>
    <row r="51422" spans="3:3" ht="15">
      <c r="C51422" s="2"/>
    </row>
    <row r="51423" spans="3:3" ht="15">
      <c r="C51423" s="2"/>
    </row>
    <row r="51424" spans="3:3" ht="15">
      <c r="C51424" s="2"/>
    </row>
    <row r="51425" spans="3:3" ht="15">
      <c r="C51425" s="2"/>
    </row>
    <row r="51426" spans="3:3" ht="15">
      <c r="C51426" s="2"/>
    </row>
    <row r="51427" spans="3:3" ht="15">
      <c r="C51427" s="2"/>
    </row>
    <row r="51428" spans="3:3" ht="15">
      <c r="C51428" s="2"/>
    </row>
    <row r="51429" spans="3:3" ht="15">
      <c r="C51429" s="2"/>
    </row>
    <row r="51430" spans="3:3" ht="15">
      <c r="C51430" s="2"/>
    </row>
    <row r="51431" spans="3:3" ht="15">
      <c r="C51431" s="2"/>
    </row>
    <row r="51432" spans="3:3" ht="15">
      <c r="C51432" s="2"/>
    </row>
    <row r="51433" spans="3:3" ht="15">
      <c r="C51433" s="2"/>
    </row>
    <row r="51434" spans="3:3" ht="15">
      <c r="C51434" s="2"/>
    </row>
    <row r="51435" spans="3:3" ht="15">
      <c r="C51435" s="2"/>
    </row>
    <row r="51436" spans="3:3" ht="15">
      <c r="C51436" s="2"/>
    </row>
    <row r="51437" spans="3:3" ht="15">
      <c r="C51437" s="2"/>
    </row>
    <row r="51438" spans="3:3" ht="15">
      <c r="C51438" s="2"/>
    </row>
    <row r="51439" spans="3:3" ht="15">
      <c r="C51439" s="2"/>
    </row>
    <row r="51440" spans="3:3" ht="15">
      <c r="C51440" s="2"/>
    </row>
    <row r="51441" spans="3:3" ht="15">
      <c r="C51441" s="2"/>
    </row>
    <row r="51442" spans="3:3" ht="15">
      <c r="C51442" s="2"/>
    </row>
    <row r="51443" spans="3:3" ht="15">
      <c r="C51443" s="2"/>
    </row>
    <row r="51444" spans="3:3" ht="15">
      <c r="C51444" s="2"/>
    </row>
    <row r="51445" spans="3:3" ht="15">
      <c r="C51445" s="2"/>
    </row>
    <row r="51446" spans="3:3" ht="15">
      <c r="C51446" s="2"/>
    </row>
    <row r="51447" spans="3:3" ht="15">
      <c r="C51447" s="2"/>
    </row>
    <row r="51448" spans="3:3" ht="15">
      <c r="C51448" s="2"/>
    </row>
    <row r="51449" spans="3:3" ht="15">
      <c r="C51449" s="2"/>
    </row>
    <row r="51450" spans="3:3" ht="15">
      <c r="C51450" s="2"/>
    </row>
    <row r="51451" spans="3:3" ht="15">
      <c r="C51451" s="2"/>
    </row>
    <row r="51452" spans="3:3" ht="15">
      <c r="C51452" s="2"/>
    </row>
    <row r="51453" spans="3:3" ht="15">
      <c r="C51453" s="2"/>
    </row>
    <row r="51454" spans="3:3" ht="15">
      <c r="C51454" s="2"/>
    </row>
    <row r="51455" spans="3:3" ht="15">
      <c r="C51455" s="2"/>
    </row>
    <row r="51456" spans="3:3" ht="15">
      <c r="C51456" s="2"/>
    </row>
    <row r="51457" spans="3:3" ht="15">
      <c r="C51457" s="2"/>
    </row>
    <row r="51458" spans="3:3" ht="15">
      <c r="C51458" s="2"/>
    </row>
    <row r="51459" spans="3:3" ht="15">
      <c r="C51459" s="2"/>
    </row>
    <row r="51460" spans="3:3" ht="15">
      <c r="C51460" s="2"/>
    </row>
    <row r="51461" spans="3:3" ht="15">
      <c r="C51461" s="2"/>
    </row>
    <row r="51462" spans="3:3" ht="15">
      <c r="C51462" s="2"/>
    </row>
    <row r="51463" spans="3:3" ht="15">
      <c r="C51463" s="2"/>
    </row>
    <row r="51464" spans="3:3" ht="15">
      <c r="C51464" s="2"/>
    </row>
    <row r="51465" spans="3:3" ht="15">
      <c r="C51465" s="2"/>
    </row>
    <row r="51466" spans="3:3" ht="15">
      <c r="C51466" s="2"/>
    </row>
    <row r="51467" spans="3:3" ht="15">
      <c r="C51467" s="2"/>
    </row>
    <row r="51468" spans="3:3" ht="15">
      <c r="C51468" s="2"/>
    </row>
    <row r="51469" spans="3:3" ht="15">
      <c r="C51469" s="2"/>
    </row>
    <row r="51470" spans="3:3" ht="15">
      <c r="C51470" s="2"/>
    </row>
    <row r="51471" spans="3:3" ht="15">
      <c r="C51471" s="2"/>
    </row>
    <row r="51472" spans="3:3" ht="15">
      <c r="C51472" s="2"/>
    </row>
    <row r="51473" spans="3:3" ht="15">
      <c r="C51473" s="2"/>
    </row>
    <row r="51474" spans="3:3" ht="15">
      <c r="C51474" s="2"/>
    </row>
    <row r="51475" spans="3:3" ht="15">
      <c r="C51475" s="2"/>
    </row>
    <row r="51476" spans="3:3" ht="15">
      <c r="C51476" s="2"/>
    </row>
    <row r="51477" spans="3:3" ht="15">
      <c r="C51477" s="2"/>
    </row>
    <row r="51478" spans="3:3" ht="15">
      <c r="C51478" s="2"/>
    </row>
    <row r="51479" spans="3:3" ht="15">
      <c r="C51479" s="2"/>
    </row>
    <row r="51480" spans="3:3" ht="15">
      <c r="C51480" s="2"/>
    </row>
    <row r="51481" spans="3:3" ht="15">
      <c r="C51481" s="2"/>
    </row>
    <row r="51482" spans="3:3" ht="15">
      <c r="C51482" s="2"/>
    </row>
    <row r="51483" spans="3:3" ht="15">
      <c r="C51483" s="2"/>
    </row>
    <row r="51484" spans="3:3" ht="15">
      <c r="C51484" s="2"/>
    </row>
    <row r="51485" spans="3:3" ht="15">
      <c r="C51485" s="2"/>
    </row>
    <row r="51486" spans="3:3" ht="15">
      <c r="C51486" s="2"/>
    </row>
    <row r="51487" spans="3:3" ht="15">
      <c r="C51487" s="2"/>
    </row>
    <row r="51488" spans="3:3" ht="15">
      <c r="C51488" s="2"/>
    </row>
    <row r="51489" spans="3:3" ht="15">
      <c r="C51489" s="2"/>
    </row>
    <row r="51490" spans="3:3" ht="15">
      <c r="C51490" s="2"/>
    </row>
    <row r="51491" spans="3:3" ht="15">
      <c r="C51491" s="2"/>
    </row>
    <row r="51492" spans="3:3" ht="15">
      <c r="C51492" s="2"/>
    </row>
    <row r="51493" spans="3:3" ht="15">
      <c r="C51493" s="2"/>
    </row>
    <row r="51494" spans="3:3" ht="15">
      <c r="C51494" s="2"/>
    </row>
    <row r="51495" spans="3:3" ht="15">
      <c r="C51495" s="2"/>
    </row>
    <row r="51496" spans="3:3" ht="15">
      <c r="C51496" s="2"/>
    </row>
    <row r="51497" spans="3:3" ht="15">
      <c r="C51497" s="2"/>
    </row>
    <row r="51498" spans="3:3" ht="15">
      <c r="C51498" s="2"/>
    </row>
    <row r="51499" spans="3:3" ht="15">
      <c r="C51499" s="2"/>
    </row>
    <row r="51500" spans="3:3" ht="15">
      <c r="C51500" s="2"/>
    </row>
    <row r="51501" spans="3:3" ht="15">
      <c r="C51501" s="2"/>
    </row>
    <row r="51502" spans="3:3" ht="15">
      <c r="C51502" s="2"/>
    </row>
    <row r="51503" spans="3:3" ht="15">
      <c r="C51503" s="2"/>
    </row>
    <row r="51504" spans="3:3" ht="15">
      <c r="C51504" s="2"/>
    </row>
    <row r="51505" spans="3:3" ht="15">
      <c r="C51505" s="2"/>
    </row>
    <row r="51506" spans="3:3" ht="15">
      <c r="C51506" s="2"/>
    </row>
    <row r="51507" spans="3:3" ht="15">
      <c r="C51507" s="2"/>
    </row>
    <row r="51508" spans="3:3" ht="15">
      <c r="C51508" s="2"/>
    </row>
    <row r="51509" spans="3:3" ht="15">
      <c r="C51509" s="2"/>
    </row>
    <row r="51510" spans="3:3" ht="15">
      <c r="C51510" s="2"/>
    </row>
    <row r="51511" spans="3:3" ht="15">
      <c r="C51511" s="2"/>
    </row>
    <row r="51512" spans="3:3" ht="15">
      <c r="C51512" s="2"/>
    </row>
    <row r="51513" spans="3:3" ht="15">
      <c r="C51513" s="2"/>
    </row>
    <row r="51514" spans="3:3" ht="15">
      <c r="C51514" s="2"/>
    </row>
    <row r="51515" spans="3:3" ht="15">
      <c r="C51515" s="2"/>
    </row>
    <row r="51516" spans="3:3" ht="15">
      <c r="C51516" s="2"/>
    </row>
    <row r="51517" spans="3:3" ht="15">
      <c r="C51517" s="2"/>
    </row>
    <row r="51518" spans="3:3" ht="15">
      <c r="C51518" s="2"/>
    </row>
    <row r="51519" spans="3:3" ht="15">
      <c r="C51519" s="2"/>
    </row>
    <row r="51520" spans="3:3" ht="15">
      <c r="C51520" s="2"/>
    </row>
    <row r="51521" spans="3:3" ht="15">
      <c r="C51521" s="2"/>
    </row>
    <row r="51522" spans="3:3" ht="15">
      <c r="C51522" s="2"/>
    </row>
    <row r="51523" spans="3:3" ht="15">
      <c r="C51523" s="2"/>
    </row>
    <row r="51524" spans="3:3" ht="15">
      <c r="C51524" s="2"/>
    </row>
    <row r="51525" spans="3:3" ht="15">
      <c r="C51525" s="2"/>
    </row>
    <row r="51526" spans="3:3" ht="15">
      <c r="C51526" s="2"/>
    </row>
    <row r="51527" spans="3:3" ht="15">
      <c r="C51527" s="2"/>
    </row>
    <row r="51528" spans="3:3" ht="15">
      <c r="C51528" s="2"/>
    </row>
    <row r="51529" spans="3:3" ht="15">
      <c r="C51529" s="2"/>
    </row>
    <row r="51530" spans="3:3" ht="15">
      <c r="C51530" s="2"/>
    </row>
    <row r="51531" spans="3:3" ht="15">
      <c r="C51531" s="2"/>
    </row>
    <row r="51532" spans="3:3" ht="15">
      <c r="C51532" s="2"/>
    </row>
    <row r="51533" spans="3:3" ht="15">
      <c r="C51533" s="2"/>
    </row>
    <row r="51534" spans="3:3" ht="15">
      <c r="C51534" s="2"/>
    </row>
    <row r="51535" spans="3:3" ht="15">
      <c r="C51535" s="2"/>
    </row>
    <row r="51536" spans="3:3" ht="15">
      <c r="C51536" s="2"/>
    </row>
    <row r="51537" spans="3:3" ht="15">
      <c r="C51537" s="2"/>
    </row>
    <row r="51538" spans="3:3" ht="15">
      <c r="C51538" s="2"/>
    </row>
    <row r="51539" spans="3:3" ht="15">
      <c r="C51539" s="2"/>
    </row>
    <row r="51540" spans="3:3" ht="15">
      <c r="C51540" s="2"/>
    </row>
    <row r="51541" spans="3:3" ht="15">
      <c r="C51541" s="2"/>
    </row>
    <row r="51542" spans="3:3" ht="15">
      <c r="C51542" s="2"/>
    </row>
    <row r="51543" spans="3:3" ht="15">
      <c r="C51543" s="2"/>
    </row>
    <row r="51544" spans="3:3" ht="15">
      <c r="C51544" s="2"/>
    </row>
    <row r="51545" spans="3:3" ht="15">
      <c r="C51545" s="2"/>
    </row>
    <row r="51546" spans="3:3" ht="15">
      <c r="C51546" s="2"/>
    </row>
    <row r="51547" spans="3:3" ht="15">
      <c r="C51547" s="2"/>
    </row>
    <row r="51548" spans="3:3" ht="15">
      <c r="C51548" s="2"/>
    </row>
    <row r="51549" spans="3:3" ht="15">
      <c r="C51549" s="2"/>
    </row>
    <row r="51550" spans="3:3" ht="15">
      <c r="C51550" s="2"/>
    </row>
    <row r="51551" spans="3:3" ht="15">
      <c r="C51551" s="2"/>
    </row>
    <row r="51552" spans="3:3" ht="15">
      <c r="C51552" s="2"/>
    </row>
    <row r="51553" spans="3:3" ht="15">
      <c r="C51553" s="2"/>
    </row>
    <row r="51554" spans="3:3" ht="15">
      <c r="C51554" s="2"/>
    </row>
    <row r="51555" spans="3:3" ht="15">
      <c r="C51555" s="2"/>
    </row>
    <row r="51556" spans="3:3" ht="15">
      <c r="C51556" s="2"/>
    </row>
    <row r="51557" spans="3:3" ht="15">
      <c r="C51557" s="2"/>
    </row>
    <row r="51558" spans="3:3" ht="15">
      <c r="C51558" s="2"/>
    </row>
    <row r="51559" spans="3:3" ht="15">
      <c r="C51559" s="2"/>
    </row>
    <row r="51560" spans="3:3" ht="15">
      <c r="C51560" s="2"/>
    </row>
    <row r="51561" spans="3:3" ht="15">
      <c r="C51561" s="2"/>
    </row>
    <row r="51562" spans="3:3" ht="15">
      <c r="C51562" s="2"/>
    </row>
    <row r="51563" spans="3:3" ht="15">
      <c r="C51563" s="2"/>
    </row>
    <row r="51564" spans="3:3" ht="15">
      <c r="C51564" s="2"/>
    </row>
    <row r="51565" spans="3:3" ht="15">
      <c r="C51565" s="2"/>
    </row>
    <row r="51566" spans="3:3" ht="15">
      <c r="C51566" s="2"/>
    </row>
    <row r="51567" spans="3:3" ht="15">
      <c r="C51567" s="2"/>
    </row>
    <row r="51568" spans="3:3" ht="15">
      <c r="C51568" s="2"/>
    </row>
    <row r="51569" spans="3:3" ht="15">
      <c r="C51569" s="2"/>
    </row>
    <row r="51570" spans="3:3" ht="15">
      <c r="C51570" s="2"/>
    </row>
    <row r="51571" spans="3:3" ht="15">
      <c r="C51571" s="2"/>
    </row>
    <row r="51572" spans="3:3" ht="15">
      <c r="C51572" s="2"/>
    </row>
    <row r="51573" spans="3:3" ht="15">
      <c r="C51573" s="2"/>
    </row>
    <row r="51574" spans="3:3" ht="15">
      <c r="C51574" s="2"/>
    </row>
    <row r="51575" spans="3:3" ht="15">
      <c r="C51575" s="2"/>
    </row>
    <row r="51576" spans="3:3" ht="15">
      <c r="C51576" s="2"/>
    </row>
    <row r="51577" spans="3:3" ht="15">
      <c r="C51577" s="2"/>
    </row>
    <row r="51578" spans="3:3" ht="15">
      <c r="C51578" s="2"/>
    </row>
    <row r="51579" spans="3:3" ht="15">
      <c r="C51579" s="2"/>
    </row>
    <row r="51580" spans="3:3" ht="15">
      <c r="C51580" s="2"/>
    </row>
    <row r="51581" spans="3:3" ht="15">
      <c r="C51581" s="2"/>
    </row>
    <row r="51582" spans="3:3" ht="15">
      <c r="C51582" s="2"/>
    </row>
    <row r="51583" spans="3:3" ht="15">
      <c r="C51583" s="2"/>
    </row>
    <row r="51584" spans="3:3" ht="15">
      <c r="C51584" s="2"/>
    </row>
    <row r="51585" spans="3:3" ht="15">
      <c r="C51585" s="2"/>
    </row>
    <row r="51586" spans="3:3" ht="15">
      <c r="C51586" s="2"/>
    </row>
    <row r="51587" spans="3:3" ht="15">
      <c r="C51587" s="2"/>
    </row>
    <row r="51588" spans="3:3" ht="15">
      <c r="C51588" s="2"/>
    </row>
    <row r="51589" spans="3:3" ht="15">
      <c r="C51589" s="2"/>
    </row>
    <row r="51590" spans="3:3" ht="15">
      <c r="C51590" s="2"/>
    </row>
    <row r="51591" spans="3:3" ht="15">
      <c r="C51591" s="2"/>
    </row>
    <row r="51592" spans="3:3" ht="15">
      <c r="C51592" s="2"/>
    </row>
    <row r="51593" spans="3:3" ht="15">
      <c r="C51593" s="2"/>
    </row>
    <row r="51594" spans="3:3" ht="15">
      <c r="C51594" s="2"/>
    </row>
    <row r="51595" spans="3:3" ht="15">
      <c r="C51595" s="2"/>
    </row>
    <row r="51596" spans="3:3" ht="15">
      <c r="C51596" s="2"/>
    </row>
    <row r="51597" spans="3:3" ht="15">
      <c r="C51597" s="2"/>
    </row>
    <row r="51598" spans="3:3" ht="15">
      <c r="C51598" s="2"/>
    </row>
    <row r="51599" spans="3:3" ht="15">
      <c r="C51599" s="2"/>
    </row>
    <row r="51600" spans="3:3" ht="15">
      <c r="C51600" s="2"/>
    </row>
    <row r="51601" spans="3:3" ht="15">
      <c r="C51601" s="2"/>
    </row>
    <row r="51602" spans="3:3" ht="15">
      <c r="C51602" s="2"/>
    </row>
    <row r="51603" spans="3:3" ht="15">
      <c r="C51603" s="2"/>
    </row>
    <row r="51604" spans="3:3" ht="15">
      <c r="C51604" s="2"/>
    </row>
    <row r="51605" spans="3:3" ht="15">
      <c r="C51605" s="2"/>
    </row>
    <row r="51606" spans="3:3" ht="15">
      <c r="C51606" s="2"/>
    </row>
    <row r="51607" spans="3:3" ht="15">
      <c r="C51607" s="2"/>
    </row>
    <row r="51608" spans="3:3" ht="15">
      <c r="C51608" s="2"/>
    </row>
    <row r="51609" spans="3:3" ht="15">
      <c r="C51609" s="2"/>
    </row>
    <row r="51610" spans="3:3" ht="15">
      <c r="C51610" s="2"/>
    </row>
    <row r="51611" spans="3:3" ht="15">
      <c r="C51611" s="2"/>
    </row>
    <row r="51612" spans="3:3" ht="15">
      <c r="C51612" s="2"/>
    </row>
    <row r="51613" spans="3:3" ht="15">
      <c r="C51613" s="2"/>
    </row>
    <row r="51614" spans="3:3" ht="15">
      <c r="C51614" s="2"/>
    </row>
    <row r="51615" spans="3:3" ht="15">
      <c r="C51615" s="2"/>
    </row>
    <row r="51616" spans="3:3" ht="15">
      <c r="C51616" s="2"/>
    </row>
    <row r="51617" spans="3:3" ht="15">
      <c r="C51617" s="2"/>
    </row>
    <row r="51618" spans="3:3" ht="15">
      <c r="C51618" s="2"/>
    </row>
    <row r="51619" spans="3:3" ht="15">
      <c r="C51619" s="2"/>
    </row>
    <row r="51620" spans="3:3" ht="15">
      <c r="C51620" s="2"/>
    </row>
    <row r="51621" spans="3:3" ht="15">
      <c r="C51621" s="2"/>
    </row>
    <row r="51622" spans="3:3" ht="15">
      <c r="C51622" s="2"/>
    </row>
    <row r="51623" spans="3:3" ht="15">
      <c r="C51623" s="2"/>
    </row>
    <row r="51624" spans="3:3" ht="15">
      <c r="C51624" s="2"/>
    </row>
    <row r="51625" spans="3:3" ht="15">
      <c r="C51625" s="2"/>
    </row>
    <row r="51626" spans="3:3" ht="15">
      <c r="C51626" s="2"/>
    </row>
    <row r="51627" spans="3:3" ht="15">
      <c r="C51627" s="2"/>
    </row>
    <row r="51628" spans="3:3" ht="15">
      <c r="C51628" s="2"/>
    </row>
    <row r="51629" spans="3:3" ht="15">
      <c r="C51629" s="2"/>
    </row>
    <row r="51630" spans="3:3" ht="15">
      <c r="C51630" s="2"/>
    </row>
    <row r="51631" spans="3:3" ht="15">
      <c r="C51631" s="2"/>
    </row>
    <row r="51632" spans="3:3" ht="15">
      <c r="C51632" s="2"/>
    </row>
    <row r="51633" spans="3:3" ht="15">
      <c r="C51633" s="2"/>
    </row>
    <row r="51634" spans="3:3" ht="15">
      <c r="C51634" s="2"/>
    </row>
    <row r="51635" spans="3:3" ht="15">
      <c r="C51635" s="2"/>
    </row>
    <row r="51636" spans="3:3" ht="15">
      <c r="C51636" s="2"/>
    </row>
    <row r="51637" spans="3:3" ht="15">
      <c r="C51637" s="2"/>
    </row>
    <row r="51638" spans="3:3" ht="15">
      <c r="C51638" s="2"/>
    </row>
    <row r="51639" spans="3:3" ht="15">
      <c r="C51639" s="2"/>
    </row>
    <row r="51640" spans="3:3" ht="15">
      <c r="C51640" s="2"/>
    </row>
    <row r="51641" spans="3:3" ht="15">
      <c r="C51641" s="2"/>
    </row>
    <row r="51642" spans="3:3" ht="15">
      <c r="C51642" s="2"/>
    </row>
    <row r="51643" spans="3:3" ht="15">
      <c r="C51643" s="2"/>
    </row>
    <row r="51644" spans="3:3" ht="15">
      <c r="C51644" s="2"/>
    </row>
    <row r="51645" spans="3:3" ht="15">
      <c r="C51645" s="2"/>
    </row>
    <row r="51646" spans="3:3" ht="15">
      <c r="C51646" s="2"/>
    </row>
    <row r="51647" spans="3:3" ht="15">
      <c r="C51647" s="2"/>
    </row>
    <row r="51648" spans="3:3" ht="15">
      <c r="C51648" s="2"/>
    </row>
    <row r="51649" spans="3:3" ht="15">
      <c r="C51649" s="2"/>
    </row>
    <row r="51650" spans="3:3" ht="15">
      <c r="C51650" s="2"/>
    </row>
    <row r="51651" spans="3:3" ht="15">
      <c r="C51651" s="2"/>
    </row>
    <row r="51652" spans="3:3" ht="15">
      <c r="C51652" s="2"/>
    </row>
    <row r="51653" spans="3:3" ht="15">
      <c r="C51653" s="2"/>
    </row>
    <row r="51654" spans="3:3" ht="15">
      <c r="C51654" s="2"/>
    </row>
    <row r="51655" spans="3:3" ht="15">
      <c r="C51655" s="2"/>
    </row>
    <row r="51656" spans="3:3" ht="15">
      <c r="C51656" s="2"/>
    </row>
    <row r="51657" spans="3:3" ht="15">
      <c r="C51657" s="2"/>
    </row>
    <row r="51658" spans="3:3" ht="15">
      <c r="C51658" s="2"/>
    </row>
    <row r="51659" spans="3:3" ht="15">
      <c r="C51659" s="2"/>
    </row>
    <row r="51660" spans="3:3" ht="15">
      <c r="C51660" s="2"/>
    </row>
    <row r="51661" spans="3:3" ht="15">
      <c r="C51661" s="2"/>
    </row>
    <row r="51662" spans="3:3" ht="15">
      <c r="C51662" s="2"/>
    </row>
    <row r="51663" spans="3:3" ht="15">
      <c r="C51663" s="2"/>
    </row>
    <row r="51664" spans="3:3" ht="15">
      <c r="C51664" s="2"/>
    </row>
    <row r="51665" spans="3:3" ht="15">
      <c r="C51665" s="2"/>
    </row>
    <row r="51666" spans="3:3" ht="15">
      <c r="C51666" s="2"/>
    </row>
    <row r="51667" spans="3:3" ht="15">
      <c r="C51667" s="2"/>
    </row>
    <row r="51668" spans="3:3" ht="15">
      <c r="C51668" s="2"/>
    </row>
    <row r="51669" spans="3:3" ht="15">
      <c r="C51669" s="2"/>
    </row>
    <row r="51670" spans="3:3" ht="15">
      <c r="C51670" s="2"/>
    </row>
    <row r="51671" spans="3:3" ht="15">
      <c r="C51671" s="2"/>
    </row>
    <row r="51672" spans="3:3" ht="15">
      <c r="C51672" s="2"/>
    </row>
    <row r="51673" spans="3:3" ht="15">
      <c r="C51673" s="2"/>
    </row>
    <row r="51674" spans="3:3" ht="15">
      <c r="C51674" s="2"/>
    </row>
    <row r="51675" spans="3:3" ht="15">
      <c r="C51675" s="2"/>
    </row>
    <row r="51676" spans="3:3" ht="15">
      <c r="C51676" s="2"/>
    </row>
    <row r="51677" spans="3:3" ht="15">
      <c r="C51677" s="2"/>
    </row>
    <row r="51678" spans="3:3" ht="15">
      <c r="C51678" s="2"/>
    </row>
    <row r="51679" spans="3:3" ht="15">
      <c r="C51679" s="2"/>
    </row>
    <row r="51680" spans="3:3" ht="15">
      <c r="C51680" s="2"/>
    </row>
    <row r="51681" spans="3:3" ht="15">
      <c r="C51681" s="2"/>
    </row>
    <row r="51682" spans="3:3" ht="15">
      <c r="C51682" s="2"/>
    </row>
    <row r="51683" spans="3:3" ht="15">
      <c r="C51683" s="2"/>
    </row>
    <row r="51684" spans="3:3" ht="15">
      <c r="C51684" s="2"/>
    </row>
    <row r="51685" spans="3:3" ht="15">
      <c r="C51685" s="2"/>
    </row>
    <row r="51686" spans="3:3" ht="15">
      <c r="C51686" s="2"/>
    </row>
    <row r="51687" spans="3:3" ht="15">
      <c r="C51687" s="2"/>
    </row>
    <row r="51688" spans="3:3" ht="15">
      <c r="C51688" s="2"/>
    </row>
    <row r="51689" spans="3:3" ht="15">
      <c r="C51689" s="2"/>
    </row>
    <row r="51690" spans="3:3" ht="15">
      <c r="C51690" s="2"/>
    </row>
    <row r="51691" spans="3:3" ht="15">
      <c r="C51691" s="2"/>
    </row>
    <row r="51692" spans="3:3" ht="15">
      <c r="C51692" s="2"/>
    </row>
    <row r="51693" spans="3:3" ht="15">
      <c r="C51693" s="2"/>
    </row>
    <row r="51694" spans="3:3" ht="15">
      <c r="C51694" s="2"/>
    </row>
    <row r="51695" spans="3:3" ht="15">
      <c r="C51695" s="2"/>
    </row>
    <row r="51696" spans="3:3" ht="15">
      <c r="C51696" s="2"/>
    </row>
    <row r="51697" spans="3:3" ht="15">
      <c r="C51697" s="2"/>
    </row>
    <row r="51698" spans="3:3" ht="15">
      <c r="C51698" s="2"/>
    </row>
    <row r="51699" spans="3:3" ht="15">
      <c r="C51699" s="2"/>
    </row>
    <row r="51700" spans="3:3" ht="15">
      <c r="C51700" s="2"/>
    </row>
    <row r="51701" spans="3:3" ht="15">
      <c r="C51701" s="2"/>
    </row>
    <row r="51702" spans="3:3" ht="15">
      <c r="C51702" s="2"/>
    </row>
    <row r="51703" spans="3:3" ht="15">
      <c r="C51703" s="2"/>
    </row>
    <row r="51704" spans="3:3" ht="15">
      <c r="C51704" s="2"/>
    </row>
    <row r="51705" spans="3:3" ht="15">
      <c r="C51705" s="2"/>
    </row>
    <row r="51706" spans="3:3" ht="15">
      <c r="C51706" s="2"/>
    </row>
    <row r="51707" spans="3:3" ht="15">
      <c r="C51707" s="2"/>
    </row>
    <row r="51708" spans="3:3" ht="15">
      <c r="C51708" s="2"/>
    </row>
    <row r="51709" spans="3:3" ht="15">
      <c r="C51709" s="2"/>
    </row>
    <row r="51710" spans="3:3" ht="15">
      <c r="C51710" s="2"/>
    </row>
    <row r="51711" spans="3:3" ht="15">
      <c r="C51711" s="2"/>
    </row>
    <row r="51712" spans="3:3" ht="15">
      <c r="C51712" s="2"/>
    </row>
    <row r="51713" spans="3:3" ht="15">
      <c r="C51713" s="2"/>
    </row>
    <row r="51714" spans="3:3" ht="15">
      <c r="C51714" s="2"/>
    </row>
    <row r="51715" spans="3:3" ht="15">
      <c r="C51715" s="2"/>
    </row>
    <row r="51716" spans="3:3" ht="15">
      <c r="C51716" s="2"/>
    </row>
    <row r="51717" spans="3:3" ht="15">
      <c r="C51717" s="2"/>
    </row>
    <row r="51718" spans="3:3" ht="15">
      <c r="C51718" s="2"/>
    </row>
    <row r="51719" spans="3:3" ht="15">
      <c r="C51719" s="2"/>
    </row>
    <row r="51720" spans="3:3" ht="15">
      <c r="C51720" s="2"/>
    </row>
    <row r="51721" spans="3:3" ht="15">
      <c r="C51721" s="2"/>
    </row>
    <row r="51722" spans="3:3" ht="15">
      <c r="C51722" s="2"/>
    </row>
    <row r="51723" spans="3:3" ht="15">
      <c r="C51723" s="2"/>
    </row>
    <row r="51724" spans="3:3" ht="15">
      <c r="C51724" s="2"/>
    </row>
    <row r="51725" spans="3:3" ht="15">
      <c r="C51725" s="2"/>
    </row>
    <row r="51726" spans="3:3" ht="15">
      <c r="C51726" s="2"/>
    </row>
    <row r="51727" spans="3:3" ht="15">
      <c r="C51727" s="2"/>
    </row>
    <row r="51728" spans="3:3" ht="15">
      <c r="C51728" s="2"/>
    </row>
    <row r="51729" spans="3:3" ht="15">
      <c r="C51729" s="2"/>
    </row>
    <row r="51730" spans="3:3" ht="15">
      <c r="C51730" s="2"/>
    </row>
    <row r="51731" spans="3:3" ht="15">
      <c r="C51731" s="2"/>
    </row>
    <row r="51732" spans="3:3" ht="15">
      <c r="C51732" s="2"/>
    </row>
    <row r="51733" spans="3:3" ht="15">
      <c r="C51733" s="2"/>
    </row>
    <row r="51734" spans="3:3" ht="15">
      <c r="C51734" s="2"/>
    </row>
    <row r="51735" spans="3:3" ht="15">
      <c r="C51735" s="2"/>
    </row>
    <row r="51736" spans="3:3" ht="15">
      <c r="C51736" s="2"/>
    </row>
    <row r="51737" spans="3:3" ht="15">
      <c r="C51737" s="2"/>
    </row>
    <row r="51738" spans="3:3" ht="15">
      <c r="C51738" s="2"/>
    </row>
    <row r="51739" spans="3:3" ht="15">
      <c r="C51739" s="2"/>
    </row>
    <row r="51740" spans="3:3" ht="15">
      <c r="C51740" s="2"/>
    </row>
    <row r="51741" spans="3:3" ht="15">
      <c r="C51741" s="2"/>
    </row>
    <row r="51742" spans="3:3" ht="15">
      <c r="C51742" s="2"/>
    </row>
    <row r="51743" spans="3:3" ht="15">
      <c r="C51743" s="2"/>
    </row>
    <row r="51744" spans="3:3" ht="15">
      <c r="C51744" s="2"/>
    </row>
    <row r="51745" spans="3:3" ht="15">
      <c r="C51745" s="2"/>
    </row>
    <row r="51746" spans="3:3" ht="15">
      <c r="C51746" s="2"/>
    </row>
    <row r="51747" spans="3:3" ht="15">
      <c r="C51747" s="2"/>
    </row>
    <row r="51748" spans="3:3" ht="15">
      <c r="C51748" s="2"/>
    </row>
    <row r="51749" spans="3:3" ht="15">
      <c r="C51749" s="2"/>
    </row>
    <row r="51750" spans="3:3" ht="15">
      <c r="C51750" s="2"/>
    </row>
    <row r="51751" spans="3:3" ht="15">
      <c r="C51751" s="2"/>
    </row>
    <row r="51752" spans="3:3" ht="15">
      <c r="C51752" s="2"/>
    </row>
    <row r="51753" spans="3:3" ht="15">
      <c r="C51753" s="2"/>
    </row>
    <row r="51754" spans="3:3" ht="15">
      <c r="C51754" s="2"/>
    </row>
    <row r="51755" spans="3:3" ht="15">
      <c r="C51755" s="2"/>
    </row>
    <row r="51756" spans="3:3" ht="15">
      <c r="C51756" s="2"/>
    </row>
    <row r="51757" spans="3:3" ht="15">
      <c r="C51757" s="2"/>
    </row>
    <row r="51758" spans="3:3" ht="15">
      <c r="C51758" s="2"/>
    </row>
    <row r="51759" spans="3:3" ht="15">
      <c r="C51759" s="2"/>
    </row>
    <row r="51760" spans="3:3" ht="15">
      <c r="C51760" s="2"/>
    </row>
    <row r="51761" spans="3:3" ht="15">
      <c r="C51761" s="2"/>
    </row>
    <row r="51762" spans="3:3" ht="15">
      <c r="C51762" s="2"/>
    </row>
    <row r="51763" spans="3:3" ht="15">
      <c r="C51763" s="2"/>
    </row>
    <row r="51764" spans="3:3" ht="15">
      <c r="C51764" s="2"/>
    </row>
    <row r="51765" spans="3:3" ht="15">
      <c r="C51765" s="2"/>
    </row>
    <row r="51766" spans="3:3" ht="15">
      <c r="C51766" s="2"/>
    </row>
    <row r="51767" spans="3:3" ht="15">
      <c r="C51767" s="2"/>
    </row>
    <row r="51768" spans="3:3" ht="15">
      <c r="C51768" s="2"/>
    </row>
    <row r="51769" spans="3:3" ht="15">
      <c r="C51769" s="2"/>
    </row>
    <row r="51770" spans="3:3" ht="15">
      <c r="C51770" s="2"/>
    </row>
    <row r="51771" spans="3:3" ht="15">
      <c r="C51771" s="2"/>
    </row>
    <row r="51772" spans="3:3" ht="15">
      <c r="C51772" s="2"/>
    </row>
    <row r="51773" spans="3:3" ht="15">
      <c r="C51773" s="2"/>
    </row>
    <row r="51774" spans="3:3" ht="15">
      <c r="C51774" s="2"/>
    </row>
    <row r="51775" spans="3:3" ht="15">
      <c r="C51775" s="2"/>
    </row>
    <row r="51776" spans="3:3" ht="15">
      <c r="C51776" s="2"/>
    </row>
    <row r="51777" spans="3:3" ht="15">
      <c r="C51777" s="2"/>
    </row>
    <row r="51778" spans="3:3" ht="15">
      <c r="C51778" s="2"/>
    </row>
    <row r="51779" spans="3:3" ht="15">
      <c r="C51779" s="2"/>
    </row>
    <row r="51780" spans="3:3" ht="15">
      <c r="C51780" s="2"/>
    </row>
    <row r="51781" spans="3:3" ht="15">
      <c r="C51781" s="2"/>
    </row>
    <row r="51782" spans="3:3" ht="15">
      <c r="C51782" s="2"/>
    </row>
    <row r="51783" spans="3:3" ht="15">
      <c r="C51783" s="2"/>
    </row>
    <row r="51784" spans="3:3" ht="15">
      <c r="C51784" s="2"/>
    </row>
    <row r="51785" spans="3:3" ht="15">
      <c r="C51785" s="2"/>
    </row>
    <row r="51786" spans="3:3" ht="15">
      <c r="C51786" s="2"/>
    </row>
    <row r="51787" spans="3:3" ht="15">
      <c r="C51787" s="2"/>
    </row>
    <row r="51788" spans="3:3" ht="15">
      <c r="C51788" s="2"/>
    </row>
    <row r="51789" spans="3:3" ht="15">
      <c r="C51789" s="2"/>
    </row>
    <row r="51790" spans="3:3" ht="15">
      <c r="C51790" s="2"/>
    </row>
    <row r="51791" spans="3:3" ht="15">
      <c r="C51791" s="2"/>
    </row>
    <row r="51792" spans="3:3" ht="15">
      <c r="C51792" s="2"/>
    </row>
    <row r="51793" spans="3:3" ht="15">
      <c r="C51793" s="2"/>
    </row>
    <row r="51794" spans="3:3" ht="15">
      <c r="C51794" s="2"/>
    </row>
    <row r="51795" spans="3:3" ht="15">
      <c r="C51795" s="2"/>
    </row>
    <row r="51796" spans="3:3" ht="15">
      <c r="C51796" s="2"/>
    </row>
    <row r="51797" spans="3:3" ht="15">
      <c r="C51797" s="2"/>
    </row>
    <row r="51798" spans="3:3" ht="15">
      <c r="C51798" s="2"/>
    </row>
    <row r="51799" spans="3:3" ht="15">
      <c r="C51799" s="2"/>
    </row>
    <row r="51800" spans="3:3" ht="15">
      <c r="C51800" s="2"/>
    </row>
    <row r="51801" spans="3:3" ht="15">
      <c r="C51801" s="2"/>
    </row>
    <row r="51802" spans="3:3" ht="15">
      <c r="C51802" s="2"/>
    </row>
    <row r="51803" spans="3:3" ht="15">
      <c r="C51803" s="2"/>
    </row>
    <row r="51804" spans="3:3" ht="15">
      <c r="C51804" s="2"/>
    </row>
    <row r="51805" spans="3:3" ht="15">
      <c r="C51805" s="2"/>
    </row>
    <row r="51806" spans="3:3" ht="15">
      <c r="C51806" s="2"/>
    </row>
    <row r="51807" spans="3:3" ht="15">
      <c r="C51807" s="2"/>
    </row>
    <row r="51808" spans="3:3" ht="15">
      <c r="C51808" s="2"/>
    </row>
    <row r="51809" spans="3:3" ht="15">
      <c r="C51809" s="2"/>
    </row>
    <row r="51810" spans="3:3" ht="15">
      <c r="C51810" s="2"/>
    </row>
    <row r="51811" spans="3:3" ht="15">
      <c r="C51811" s="2"/>
    </row>
    <row r="51812" spans="3:3" ht="15">
      <c r="C51812" s="2"/>
    </row>
    <row r="51813" spans="3:3" ht="15">
      <c r="C51813" s="2"/>
    </row>
    <row r="51814" spans="3:3" ht="15">
      <c r="C51814" s="2"/>
    </row>
    <row r="51815" spans="3:3" ht="15">
      <c r="C51815" s="2"/>
    </row>
    <row r="51816" spans="3:3" ht="15">
      <c r="C51816" s="2"/>
    </row>
    <row r="51817" spans="3:3" ht="15">
      <c r="C51817" s="2"/>
    </row>
    <row r="51818" spans="3:3" ht="15">
      <c r="C51818" s="2"/>
    </row>
    <row r="51819" spans="3:3" ht="15">
      <c r="C51819" s="2"/>
    </row>
    <row r="51820" spans="3:3" ht="15">
      <c r="C51820" s="2"/>
    </row>
    <row r="51821" spans="3:3" ht="15">
      <c r="C51821" s="2"/>
    </row>
    <row r="51822" spans="3:3" ht="15">
      <c r="C51822" s="2"/>
    </row>
    <row r="51823" spans="3:3" ht="15">
      <c r="C51823" s="2"/>
    </row>
    <row r="51824" spans="3:3" ht="15">
      <c r="C51824" s="2"/>
    </row>
    <row r="51825" spans="3:3" ht="15">
      <c r="C51825" s="2"/>
    </row>
    <row r="51826" spans="3:3" ht="15">
      <c r="C51826" s="2"/>
    </row>
    <row r="51827" spans="3:3" ht="15">
      <c r="C51827" s="2"/>
    </row>
    <row r="51828" spans="3:3" ht="15">
      <c r="C51828" s="2"/>
    </row>
    <row r="51829" spans="3:3" ht="15">
      <c r="C51829" s="2"/>
    </row>
    <row r="51830" spans="3:3" ht="15">
      <c r="C51830" s="2"/>
    </row>
    <row r="51831" spans="3:3" ht="15">
      <c r="C51831" s="2"/>
    </row>
    <row r="51832" spans="3:3" ht="15">
      <c r="C51832" s="2"/>
    </row>
    <row r="51833" spans="3:3" ht="15">
      <c r="C51833" s="2"/>
    </row>
    <row r="51834" spans="3:3" ht="15">
      <c r="C51834" s="2"/>
    </row>
    <row r="51835" spans="3:3" ht="15">
      <c r="C51835" s="2"/>
    </row>
    <row r="51836" spans="3:3" ht="15">
      <c r="C51836" s="2"/>
    </row>
    <row r="51837" spans="3:3" ht="15">
      <c r="C51837" s="2"/>
    </row>
    <row r="51838" spans="3:3" ht="15">
      <c r="C51838" s="2"/>
    </row>
    <row r="51839" spans="3:3" ht="15">
      <c r="C51839" s="2"/>
    </row>
    <row r="51840" spans="3:3" ht="15">
      <c r="C51840" s="2"/>
    </row>
    <row r="51841" spans="3:3" ht="15">
      <c r="C51841" s="2"/>
    </row>
    <row r="51842" spans="3:3" ht="15">
      <c r="C51842" s="2"/>
    </row>
    <row r="51843" spans="3:3" ht="15">
      <c r="C51843" s="2"/>
    </row>
    <row r="51844" spans="3:3" ht="15">
      <c r="C51844" s="2"/>
    </row>
    <row r="51845" spans="3:3" ht="15">
      <c r="C51845" s="2"/>
    </row>
    <row r="51846" spans="3:3" ht="15">
      <c r="C51846" s="2"/>
    </row>
    <row r="51847" spans="3:3" ht="15">
      <c r="C51847" s="2"/>
    </row>
    <row r="51848" spans="3:3" ht="15">
      <c r="C51848" s="2"/>
    </row>
    <row r="51849" spans="3:3" ht="15">
      <c r="C51849" s="2"/>
    </row>
    <row r="51850" spans="3:3" ht="15">
      <c r="C51850" s="2"/>
    </row>
    <row r="51851" spans="3:3" ht="15">
      <c r="C51851" s="2"/>
    </row>
    <row r="51852" spans="3:3" ht="15">
      <c r="C51852" s="2"/>
    </row>
    <row r="51853" spans="3:3" ht="15">
      <c r="C51853" s="2"/>
    </row>
    <row r="51854" spans="3:3" ht="15">
      <c r="C51854" s="2"/>
    </row>
    <row r="51855" spans="3:3" ht="15">
      <c r="C51855" s="2"/>
    </row>
    <row r="51856" spans="3:3" ht="15">
      <c r="C51856" s="2"/>
    </row>
    <row r="51857" spans="3:3" ht="15">
      <c r="C51857" s="2"/>
    </row>
    <row r="51858" spans="3:3" ht="15">
      <c r="C51858" s="2"/>
    </row>
    <row r="51859" spans="3:3" ht="15">
      <c r="C51859" s="2"/>
    </row>
    <row r="51860" spans="3:3" ht="15">
      <c r="C51860" s="2"/>
    </row>
    <row r="51861" spans="3:3" ht="15">
      <c r="C51861" s="2"/>
    </row>
    <row r="51862" spans="3:3" ht="15">
      <c r="C51862" s="2"/>
    </row>
    <row r="51863" spans="3:3" ht="15">
      <c r="C51863" s="2"/>
    </row>
    <row r="51864" spans="3:3" ht="15">
      <c r="C51864" s="2"/>
    </row>
    <row r="51865" spans="3:3" ht="15">
      <c r="C51865" s="2"/>
    </row>
    <row r="51866" spans="3:3" ht="15">
      <c r="C51866" s="2"/>
    </row>
    <row r="51867" spans="3:3" ht="15">
      <c r="C51867" s="2"/>
    </row>
    <row r="51868" spans="3:3" ht="15">
      <c r="C51868" s="2"/>
    </row>
    <row r="51869" spans="3:3" ht="15">
      <c r="C51869" s="2"/>
    </row>
    <row r="51870" spans="3:3" ht="15">
      <c r="C51870" s="2"/>
    </row>
    <row r="51871" spans="3:3" ht="15">
      <c r="C51871" s="2"/>
    </row>
    <row r="51872" spans="3:3" ht="15">
      <c r="C51872" s="2"/>
    </row>
    <row r="51873" spans="3:3" ht="15">
      <c r="C51873" s="2"/>
    </row>
    <row r="51874" spans="3:3" ht="15">
      <c r="C51874" s="2"/>
    </row>
    <row r="51875" spans="3:3" ht="15">
      <c r="C51875" s="2"/>
    </row>
    <row r="51876" spans="3:3" ht="15">
      <c r="C51876" s="2"/>
    </row>
    <row r="51877" spans="3:3" ht="15">
      <c r="C51877" s="2"/>
    </row>
    <row r="51878" spans="3:3" ht="15">
      <c r="C51878" s="2"/>
    </row>
    <row r="51879" spans="3:3" ht="15">
      <c r="C51879" s="2"/>
    </row>
    <row r="51880" spans="3:3" ht="15">
      <c r="C51880" s="2"/>
    </row>
    <row r="51881" spans="3:3" ht="15">
      <c r="C51881" s="2"/>
    </row>
    <row r="51882" spans="3:3" ht="15">
      <c r="C51882" s="2"/>
    </row>
    <row r="51883" spans="3:3" ht="15">
      <c r="C51883" s="2"/>
    </row>
    <row r="51884" spans="3:3" ht="15">
      <c r="C51884" s="2"/>
    </row>
    <row r="51885" spans="3:3" ht="15">
      <c r="C51885" s="2"/>
    </row>
    <row r="51886" spans="3:3" ht="15">
      <c r="C51886" s="2"/>
    </row>
    <row r="51887" spans="3:3" ht="15">
      <c r="C51887" s="2"/>
    </row>
    <row r="51888" spans="3:3" ht="15">
      <c r="C51888" s="2"/>
    </row>
    <row r="51889" spans="3:3" ht="15">
      <c r="C51889" s="2"/>
    </row>
    <row r="51890" spans="3:3" ht="15">
      <c r="C51890" s="2"/>
    </row>
    <row r="51891" spans="3:3" ht="15">
      <c r="C51891" s="2"/>
    </row>
    <row r="51892" spans="3:3" ht="15">
      <c r="C51892" s="2"/>
    </row>
    <row r="51893" spans="3:3" ht="15">
      <c r="C51893" s="2"/>
    </row>
    <row r="51894" spans="3:3" ht="15">
      <c r="C51894" s="2"/>
    </row>
    <row r="51895" spans="3:3" ht="15">
      <c r="C51895" s="2"/>
    </row>
    <row r="51896" spans="3:3" ht="15">
      <c r="C51896" s="2"/>
    </row>
    <row r="51897" spans="3:3" ht="15">
      <c r="C51897" s="2"/>
    </row>
    <row r="51898" spans="3:3" ht="15">
      <c r="C51898" s="2"/>
    </row>
    <row r="51899" spans="3:3" ht="15">
      <c r="C51899" s="2"/>
    </row>
    <row r="51900" spans="3:3" ht="15">
      <c r="C51900" s="2"/>
    </row>
    <row r="51901" spans="3:3" ht="15">
      <c r="C51901" s="2"/>
    </row>
    <row r="51902" spans="3:3" ht="15">
      <c r="C51902" s="2"/>
    </row>
    <row r="51903" spans="3:3" ht="15">
      <c r="C51903" s="2"/>
    </row>
    <row r="51904" spans="3:3" ht="15">
      <c r="C51904" s="2"/>
    </row>
    <row r="51905" spans="3:3" ht="15">
      <c r="C51905" s="2"/>
    </row>
    <row r="51906" spans="3:3" ht="15">
      <c r="C51906" s="2"/>
    </row>
    <row r="51907" spans="3:3" ht="15">
      <c r="C51907" s="2"/>
    </row>
    <row r="51908" spans="3:3" ht="15">
      <c r="C51908" s="2"/>
    </row>
    <row r="51909" spans="3:3" ht="15">
      <c r="C51909" s="2"/>
    </row>
    <row r="51910" spans="3:3" ht="15">
      <c r="C51910" s="2"/>
    </row>
    <row r="51911" spans="3:3" ht="15">
      <c r="C51911" s="2"/>
    </row>
    <row r="51912" spans="3:3" ht="15">
      <c r="C51912" s="2"/>
    </row>
    <row r="51913" spans="3:3" ht="15">
      <c r="C51913" s="2"/>
    </row>
    <row r="51914" spans="3:3" ht="15">
      <c r="C51914" s="2"/>
    </row>
    <row r="51915" spans="3:3" ht="15">
      <c r="C51915" s="2"/>
    </row>
    <row r="51916" spans="3:3" ht="15">
      <c r="C51916" s="2"/>
    </row>
    <row r="51917" spans="3:3" ht="15">
      <c r="C51917" s="2"/>
    </row>
    <row r="51918" spans="3:3" ht="15">
      <c r="C51918" s="2"/>
    </row>
    <row r="51919" spans="3:3" ht="15">
      <c r="C51919" s="2"/>
    </row>
    <row r="51920" spans="3:3" ht="15">
      <c r="C51920" s="2"/>
    </row>
    <row r="51921" spans="3:3" ht="15">
      <c r="C51921" s="2"/>
    </row>
    <row r="51922" spans="3:3" ht="15">
      <c r="C51922" s="2"/>
    </row>
    <row r="51923" spans="3:3" ht="15">
      <c r="C51923" s="2"/>
    </row>
    <row r="51924" spans="3:3" ht="15">
      <c r="C51924" s="2"/>
    </row>
    <row r="51925" spans="3:3" ht="15">
      <c r="C51925" s="2"/>
    </row>
    <row r="51926" spans="3:3" ht="15">
      <c r="C51926" s="2"/>
    </row>
    <row r="51927" spans="3:3" ht="15">
      <c r="C51927" s="2"/>
    </row>
    <row r="51928" spans="3:3" ht="15">
      <c r="C51928" s="2"/>
    </row>
    <row r="51929" spans="3:3" ht="15">
      <c r="C51929" s="2"/>
    </row>
    <row r="51930" spans="3:3" ht="15">
      <c r="C51930" s="2"/>
    </row>
    <row r="51931" spans="3:3" ht="15">
      <c r="C51931" s="2"/>
    </row>
    <row r="51932" spans="3:3" ht="15">
      <c r="C51932" s="2"/>
    </row>
    <row r="51933" spans="3:3" ht="15">
      <c r="C51933" s="2"/>
    </row>
    <row r="51934" spans="3:3" ht="15">
      <c r="C51934" s="2"/>
    </row>
    <row r="51935" spans="3:3" ht="15">
      <c r="C51935" s="2"/>
    </row>
    <row r="51936" spans="3:3" ht="15">
      <c r="C51936" s="2"/>
    </row>
    <row r="51937" spans="3:3" ht="15">
      <c r="C51937" s="2"/>
    </row>
    <row r="51938" spans="3:3" ht="15">
      <c r="C51938" s="2"/>
    </row>
    <row r="51939" spans="3:3" ht="15">
      <c r="C51939" s="2"/>
    </row>
    <row r="51940" spans="3:3" ht="15">
      <c r="C51940" s="2"/>
    </row>
    <row r="51941" spans="3:3" ht="15">
      <c r="C51941" s="2"/>
    </row>
    <row r="51942" spans="3:3" ht="15">
      <c r="C51942" s="2"/>
    </row>
    <row r="51943" spans="3:3" ht="15">
      <c r="C51943" s="2"/>
    </row>
    <row r="51944" spans="3:3" ht="15">
      <c r="C51944" s="2"/>
    </row>
    <row r="51945" spans="3:3" ht="15">
      <c r="C51945" s="2"/>
    </row>
    <row r="51946" spans="3:3" ht="15">
      <c r="C51946" s="2"/>
    </row>
    <row r="51947" spans="3:3" ht="15">
      <c r="C51947" s="2"/>
    </row>
    <row r="51948" spans="3:3" ht="15">
      <c r="C51948" s="2"/>
    </row>
    <row r="51949" spans="3:3" ht="15">
      <c r="C51949" s="2"/>
    </row>
    <row r="51950" spans="3:3" ht="15">
      <c r="C51950" s="2"/>
    </row>
    <row r="51951" spans="3:3" ht="15">
      <c r="C51951" s="2"/>
    </row>
    <row r="51952" spans="3:3" ht="15">
      <c r="C51952" s="2"/>
    </row>
    <row r="51953" spans="3:3" ht="15">
      <c r="C51953" s="2"/>
    </row>
    <row r="51954" spans="3:3" ht="15">
      <c r="C51954" s="2"/>
    </row>
    <row r="51955" spans="3:3" ht="15">
      <c r="C51955" s="2"/>
    </row>
    <row r="51956" spans="3:3" ht="15">
      <c r="C51956" s="2"/>
    </row>
    <row r="51957" spans="3:3" ht="15">
      <c r="C51957" s="2"/>
    </row>
    <row r="51958" spans="3:3" ht="15">
      <c r="C51958" s="2"/>
    </row>
    <row r="51959" spans="3:3" ht="15">
      <c r="C51959" s="2"/>
    </row>
    <row r="51960" spans="3:3" ht="15">
      <c r="C51960" s="2"/>
    </row>
    <row r="51961" spans="3:3" ht="15">
      <c r="C51961" s="2"/>
    </row>
    <row r="51962" spans="3:3" ht="15">
      <c r="C51962" s="2"/>
    </row>
    <row r="51963" spans="3:3" ht="15">
      <c r="C51963" s="2"/>
    </row>
    <row r="51964" spans="3:3" ht="15">
      <c r="C51964" s="2"/>
    </row>
    <row r="51965" spans="3:3" ht="15">
      <c r="C51965" s="2"/>
    </row>
    <row r="51966" spans="3:3" ht="15">
      <c r="C51966" s="2"/>
    </row>
    <row r="51967" spans="3:3" ht="15">
      <c r="C51967" s="2"/>
    </row>
    <row r="51968" spans="3:3" ht="15">
      <c r="C51968" s="2"/>
    </row>
    <row r="51969" spans="3:3" ht="15">
      <c r="C51969" s="2"/>
    </row>
    <row r="51970" spans="3:3" ht="15">
      <c r="C51970" s="2"/>
    </row>
    <row r="51971" spans="3:3" ht="15">
      <c r="C51971" s="2"/>
    </row>
    <row r="51972" spans="3:3" ht="15">
      <c r="C51972" s="2"/>
    </row>
    <row r="51973" spans="3:3" ht="15">
      <c r="C51973" s="2"/>
    </row>
    <row r="51974" spans="3:3" ht="15">
      <c r="C51974" s="2"/>
    </row>
    <row r="51975" spans="3:3" ht="15">
      <c r="C51975" s="2"/>
    </row>
    <row r="51976" spans="3:3" ht="15">
      <c r="C51976" s="2"/>
    </row>
    <row r="51977" spans="3:3" ht="15">
      <c r="C51977" s="2"/>
    </row>
    <row r="51978" spans="3:3" ht="15">
      <c r="C51978" s="2"/>
    </row>
    <row r="51979" spans="3:3" ht="15">
      <c r="C51979" s="2"/>
    </row>
    <row r="51980" spans="3:3" ht="15">
      <c r="C51980" s="2"/>
    </row>
    <row r="51981" spans="3:3" ht="15">
      <c r="C51981" s="2"/>
    </row>
    <row r="51982" spans="3:3" ht="15">
      <c r="C51982" s="2"/>
    </row>
    <row r="51983" spans="3:3" ht="15">
      <c r="C51983" s="2"/>
    </row>
    <row r="51984" spans="3:3" ht="15">
      <c r="C51984" s="2"/>
    </row>
    <row r="51985" spans="3:3" ht="15">
      <c r="C51985" s="2"/>
    </row>
    <row r="51986" spans="3:3" ht="15">
      <c r="C51986" s="2"/>
    </row>
    <row r="51987" spans="3:3" ht="15">
      <c r="C51987" s="2"/>
    </row>
    <row r="51988" spans="3:3" ht="15">
      <c r="C51988" s="2"/>
    </row>
    <row r="51989" spans="3:3" ht="15">
      <c r="C51989" s="2"/>
    </row>
    <row r="51990" spans="3:3" ht="15">
      <c r="C51990" s="2"/>
    </row>
    <row r="51991" spans="3:3" ht="15">
      <c r="C51991" s="2"/>
    </row>
    <row r="51992" spans="3:3" ht="15">
      <c r="C51992" s="2"/>
    </row>
    <row r="51993" spans="3:3" ht="15">
      <c r="C51993" s="2"/>
    </row>
    <row r="51994" spans="3:3" ht="15">
      <c r="C51994" s="2"/>
    </row>
    <row r="51995" spans="3:3" ht="15">
      <c r="C51995" s="2"/>
    </row>
    <row r="51996" spans="3:3" ht="15">
      <c r="C51996" s="2"/>
    </row>
    <row r="51997" spans="3:3" ht="15">
      <c r="C51997" s="2"/>
    </row>
    <row r="51998" spans="3:3" ht="15">
      <c r="C51998" s="2"/>
    </row>
    <row r="51999" spans="3:3" ht="15">
      <c r="C51999" s="2"/>
    </row>
    <row r="52000" spans="3:3" ht="15">
      <c r="C52000" s="2"/>
    </row>
    <row r="52001" spans="3:3" ht="15">
      <c r="C52001" s="2"/>
    </row>
    <row r="52002" spans="3:3" ht="15">
      <c r="C52002" s="2"/>
    </row>
    <row r="52003" spans="3:3" ht="15">
      <c r="C52003" s="2"/>
    </row>
    <row r="52004" spans="3:3" ht="15">
      <c r="C52004" s="2"/>
    </row>
    <row r="52005" spans="3:3" ht="15">
      <c r="C52005" s="2"/>
    </row>
    <row r="52006" spans="3:3" ht="15">
      <c r="C52006" s="2"/>
    </row>
    <row r="52007" spans="3:3" ht="15">
      <c r="C52007" s="2"/>
    </row>
    <row r="52008" spans="3:3" ht="15">
      <c r="C52008" s="2"/>
    </row>
    <row r="52009" spans="3:3" ht="15">
      <c r="C52009" s="2"/>
    </row>
    <row r="52010" spans="3:3" ht="15">
      <c r="C52010" s="2"/>
    </row>
    <row r="52011" spans="3:3" ht="15">
      <c r="C52011" s="2"/>
    </row>
    <row r="52012" spans="3:3" ht="15">
      <c r="C52012" s="2"/>
    </row>
    <row r="52013" spans="3:3" ht="15">
      <c r="C52013" s="2"/>
    </row>
    <row r="52014" spans="3:3" ht="15">
      <c r="C52014" s="2"/>
    </row>
    <row r="52015" spans="3:3" ht="15">
      <c r="C52015" s="2"/>
    </row>
    <row r="52016" spans="3:3" ht="15">
      <c r="C52016" s="2"/>
    </row>
    <row r="52017" spans="3:3" ht="15">
      <c r="C52017" s="2"/>
    </row>
    <row r="52018" spans="3:3" ht="15">
      <c r="C52018" s="2"/>
    </row>
    <row r="52019" spans="3:3" ht="15">
      <c r="C52019" s="2"/>
    </row>
    <row r="52020" spans="3:3" ht="15">
      <c r="C52020" s="2"/>
    </row>
    <row r="52021" spans="3:3" ht="15">
      <c r="C52021" s="2"/>
    </row>
    <row r="52022" spans="3:3" ht="15">
      <c r="C52022" s="2"/>
    </row>
    <row r="52023" spans="3:3" ht="15">
      <c r="C52023" s="2"/>
    </row>
    <row r="52024" spans="3:3" ht="15">
      <c r="C52024" s="2"/>
    </row>
    <row r="52025" spans="3:3" ht="15">
      <c r="C52025" s="2"/>
    </row>
    <row r="52026" spans="3:3" ht="15">
      <c r="C52026" s="2"/>
    </row>
    <row r="52027" spans="3:3" ht="15">
      <c r="C52027" s="2"/>
    </row>
    <row r="52028" spans="3:3" ht="15">
      <c r="C52028" s="2"/>
    </row>
    <row r="52029" spans="3:3" ht="15">
      <c r="C52029" s="2"/>
    </row>
    <row r="52030" spans="3:3" ht="15">
      <c r="C52030" s="2"/>
    </row>
    <row r="52031" spans="3:3" ht="15">
      <c r="C52031" s="2"/>
    </row>
    <row r="52032" spans="3:3" ht="15">
      <c r="C52032" s="2"/>
    </row>
    <row r="52033" spans="3:3" ht="15">
      <c r="C52033" s="2"/>
    </row>
    <row r="52034" spans="3:3" ht="15">
      <c r="C52034" s="2"/>
    </row>
    <row r="52035" spans="3:3" ht="15">
      <c r="C52035" s="2"/>
    </row>
    <row r="52036" spans="3:3" ht="15">
      <c r="C52036" s="2"/>
    </row>
    <row r="52037" spans="3:3" ht="15">
      <c r="C52037" s="2"/>
    </row>
    <row r="52038" spans="3:3" ht="15">
      <c r="C52038" s="2"/>
    </row>
    <row r="52039" spans="3:3" ht="15">
      <c r="C52039" s="2"/>
    </row>
    <row r="52040" spans="3:3" ht="15">
      <c r="C52040" s="2"/>
    </row>
    <row r="52041" spans="3:3" ht="15">
      <c r="C52041" s="2"/>
    </row>
    <row r="52042" spans="3:3" ht="15">
      <c r="C52042" s="2"/>
    </row>
    <row r="52043" spans="3:3" ht="15">
      <c r="C52043" s="2"/>
    </row>
    <row r="52044" spans="3:3" ht="15">
      <c r="C52044" s="2"/>
    </row>
    <row r="52045" spans="3:3" ht="15">
      <c r="C52045" s="2"/>
    </row>
    <row r="52046" spans="3:3" ht="15">
      <c r="C52046" s="2"/>
    </row>
    <row r="52047" spans="3:3" ht="15">
      <c r="C52047" s="2"/>
    </row>
    <row r="52048" spans="3:3" ht="15">
      <c r="C52048" s="2"/>
    </row>
    <row r="52049" spans="3:3" ht="15">
      <c r="C52049" s="2"/>
    </row>
    <row r="52050" spans="3:3" ht="15">
      <c r="C52050" s="2"/>
    </row>
    <row r="52051" spans="3:3" ht="15">
      <c r="C52051" s="2"/>
    </row>
    <row r="52052" spans="3:3" ht="15">
      <c r="C52052" s="2"/>
    </row>
    <row r="52053" spans="3:3" ht="15">
      <c r="C52053" s="2"/>
    </row>
    <row r="52054" spans="3:3" ht="15">
      <c r="C52054" s="2"/>
    </row>
    <row r="52055" spans="3:3" ht="15">
      <c r="C52055" s="2"/>
    </row>
    <row r="52056" spans="3:3" ht="15">
      <c r="C52056" s="2"/>
    </row>
    <row r="52057" spans="3:3" ht="15">
      <c r="C52057" s="2"/>
    </row>
    <row r="52058" spans="3:3" ht="15">
      <c r="C52058" s="2"/>
    </row>
    <row r="52059" spans="3:3" ht="15">
      <c r="C52059" s="2"/>
    </row>
    <row r="52060" spans="3:3" ht="15">
      <c r="C52060" s="2"/>
    </row>
    <row r="52061" spans="3:3" ht="15">
      <c r="C52061" s="2"/>
    </row>
    <row r="52062" spans="3:3" ht="15">
      <c r="C52062" s="2"/>
    </row>
    <row r="52063" spans="3:3" ht="15">
      <c r="C52063" s="2"/>
    </row>
    <row r="52064" spans="3:3" ht="15">
      <c r="C52064" s="2"/>
    </row>
    <row r="52065" spans="3:3" ht="15">
      <c r="C52065" s="2"/>
    </row>
    <row r="52066" spans="3:3" ht="15">
      <c r="C52066" s="2"/>
    </row>
    <row r="52067" spans="3:3" ht="15">
      <c r="C52067" s="2"/>
    </row>
    <row r="52068" spans="3:3" ht="15">
      <c r="C52068" s="2"/>
    </row>
    <row r="52069" spans="3:3" ht="15">
      <c r="C52069" s="2"/>
    </row>
    <row r="52070" spans="3:3" ht="15">
      <c r="C52070" s="2"/>
    </row>
    <row r="52071" spans="3:3" ht="15">
      <c r="C52071" s="2"/>
    </row>
    <row r="52072" spans="3:3" ht="15">
      <c r="C52072" s="2"/>
    </row>
    <row r="52073" spans="3:3" ht="15">
      <c r="C52073" s="2"/>
    </row>
    <row r="52074" spans="3:3" ht="15">
      <c r="C52074" s="2"/>
    </row>
    <row r="52075" spans="3:3" ht="15">
      <c r="C52075" s="2"/>
    </row>
    <row r="52076" spans="3:3" ht="15">
      <c r="C52076" s="2"/>
    </row>
    <row r="52077" spans="3:3" ht="15">
      <c r="C52077" s="2"/>
    </row>
    <row r="52078" spans="3:3" ht="15">
      <c r="C52078" s="2"/>
    </row>
    <row r="52079" spans="3:3" ht="15">
      <c r="C52079" s="2"/>
    </row>
    <row r="52080" spans="3:3" ht="15">
      <c r="C52080" s="2"/>
    </row>
    <row r="52081" spans="3:3" ht="15">
      <c r="C52081" s="2"/>
    </row>
    <row r="52082" spans="3:3" ht="15">
      <c r="C52082" s="2"/>
    </row>
    <row r="52083" spans="3:3" ht="15">
      <c r="C52083" s="2"/>
    </row>
    <row r="52084" spans="3:3" ht="15">
      <c r="C52084" s="2"/>
    </row>
    <row r="52085" spans="3:3" ht="15">
      <c r="C52085" s="2"/>
    </row>
    <row r="52086" spans="3:3" ht="15">
      <c r="C52086" s="2"/>
    </row>
    <row r="52087" spans="3:3" ht="15">
      <c r="C52087" s="2"/>
    </row>
    <row r="52088" spans="3:3" ht="15">
      <c r="C52088" s="2"/>
    </row>
    <row r="52089" spans="3:3" ht="15">
      <c r="C52089" s="2"/>
    </row>
    <row r="52090" spans="3:3" ht="15">
      <c r="C52090" s="2"/>
    </row>
    <row r="52091" spans="3:3" ht="15">
      <c r="C52091" s="2"/>
    </row>
    <row r="52092" spans="3:3" ht="15">
      <c r="C52092" s="2"/>
    </row>
    <row r="52093" spans="3:3" ht="15">
      <c r="C52093" s="2"/>
    </row>
    <row r="52094" spans="3:3" ht="15">
      <c r="C52094" s="2"/>
    </row>
    <row r="52095" spans="3:3" ht="15">
      <c r="C52095" s="2"/>
    </row>
    <row r="52096" spans="3:3" ht="15">
      <c r="C52096" s="2"/>
    </row>
    <row r="52097" spans="3:3" ht="15">
      <c r="C52097" s="2"/>
    </row>
    <row r="52098" spans="3:3" ht="15">
      <c r="C52098" s="2"/>
    </row>
    <row r="52099" spans="3:3" ht="15">
      <c r="C52099" s="2"/>
    </row>
    <row r="52100" spans="3:3" ht="15">
      <c r="C52100" s="2"/>
    </row>
    <row r="52101" spans="3:3" ht="15">
      <c r="C52101" s="2"/>
    </row>
    <row r="52102" spans="3:3" ht="15">
      <c r="C52102" s="2"/>
    </row>
    <row r="52103" spans="3:3" ht="15">
      <c r="C52103" s="2"/>
    </row>
    <row r="52104" spans="3:3" ht="15">
      <c r="C52104" s="2"/>
    </row>
    <row r="52105" spans="3:3" ht="15">
      <c r="C52105" s="2"/>
    </row>
    <row r="52106" spans="3:3" ht="15">
      <c r="C52106" s="2"/>
    </row>
    <row r="52107" spans="3:3" ht="15">
      <c r="C52107" s="2"/>
    </row>
    <row r="52108" spans="3:3" ht="15">
      <c r="C52108" s="2"/>
    </row>
    <row r="52109" spans="3:3" ht="15">
      <c r="C52109" s="2"/>
    </row>
    <row r="52110" spans="3:3" ht="15">
      <c r="C52110" s="2"/>
    </row>
    <row r="52111" spans="3:3" ht="15">
      <c r="C52111" s="2"/>
    </row>
    <row r="52112" spans="3:3" ht="15">
      <c r="C52112" s="2"/>
    </row>
    <row r="52113" spans="3:3" ht="15">
      <c r="C52113" s="2"/>
    </row>
    <row r="52114" spans="3:3" ht="15">
      <c r="C52114" s="2"/>
    </row>
    <row r="52115" spans="3:3" ht="15">
      <c r="C52115" s="2"/>
    </row>
    <row r="52116" spans="3:3" ht="15">
      <c r="C52116" s="2"/>
    </row>
    <row r="52117" spans="3:3" ht="15">
      <c r="C52117" s="2"/>
    </row>
    <row r="52118" spans="3:3" ht="15">
      <c r="C52118" s="2"/>
    </row>
    <row r="52119" spans="3:3" ht="15">
      <c r="C52119" s="2"/>
    </row>
    <row r="52120" spans="3:3" ht="15">
      <c r="C52120" s="2"/>
    </row>
    <row r="52121" spans="3:3" ht="15">
      <c r="C52121" s="2"/>
    </row>
    <row r="52122" spans="3:3" ht="15">
      <c r="C52122" s="2"/>
    </row>
    <row r="52123" spans="3:3" ht="15">
      <c r="C52123" s="2"/>
    </row>
    <row r="52124" spans="3:3" ht="15">
      <c r="C52124" s="2"/>
    </row>
    <row r="52125" spans="3:3" ht="15">
      <c r="C52125" s="2"/>
    </row>
    <row r="52126" spans="3:3" ht="15">
      <c r="C52126" s="2"/>
    </row>
    <row r="52127" spans="3:3" ht="15">
      <c r="C52127" s="2"/>
    </row>
    <row r="52128" spans="3:3" ht="15">
      <c r="C52128" s="2"/>
    </row>
    <row r="52129" spans="3:3" ht="15">
      <c r="C52129" s="2"/>
    </row>
    <row r="52130" spans="3:3" ht="15">
      <c r="C52130" s="2"/>
    </row>
    <row r="52131" spans="3:3" ht="15">
      <c r="C52131" s="2"/>
    </row>
    <row r="52132" spans="3:3" ht="15">
      <c r="C52132" s="2"/>
    </row>
    <row r="52133" spans="3:3" ht="15">
      <c r="C52133" s="2"/>
    </row>
    <row r="52134" spans="3:3" ht="15">
      <c r="C52134" s="2"/>
    </row>
    <row r="52135" spans="3:3" ht="15">
      <c r="C52135" s="2"/>
    </row>
    <row r="52136" spans="3:3" ht="15">
      <c r="C52136" s="2"/>
    </row>
    <row r="52137" spans="3:3" ht="15">
      <c r="C52137" s="2"/>
    </row>
    <row r="52138" spans="3:3" ht="15">
      <c r="C52138" s="2"/>
    </row>
    <row r="52139" spans="3:3" ht="15">
      <c r="C52139" s="2"/>
    </row>
    <row r="52140" spans="3:3" ht="15">
      <c r="C52140" s="2"/>
    </row>
    <row r="52141" spans="3:3" ht="15">
      <c r="C52141" s="2"/>
    </row>
    <row r="52142" spans="3:3" ht="15">
      <c r="C52142" s="2"/>
    </row>
    <row r="52143" spans="3:3" ht="15">
      <c r="C52143" s="2"/>
    </row>
    <row r="52144" spans="3:3" ht="15">
      <c r="C52144" s="2"/>
    </row>
    <row r="52145" spans="3:3" ht="15">
      <c r="C52145" s="2"/>
    </row>
    <row r="52146" spans="3:3" ht="15">
      <c r="C52146" s="2"/>
    </row>
    <row r="52147" spans="3:3" ht="15">
      <c r="C52147" s="2"/>
    </row>
    <row r="52148" spans="3:3" ht="15">
      <c r="C52148" s="2"/>
    </row>
    <row r="52149" spans="3:3" ht="15">
      <c r="C52149" s="2"/>
    </row>
    <row r="52150" spans="3:3" ht="15">
      <c r="C52150" s="2"/>
    </row>
    <row r="52151" spans="3:3" ht="15">
      <c r="C52151" s="2"/>
    </row>
    <row r="52152" spans="3:3" ht="15">
      <c r="C52152" s="2"/>
    </row>
    <row r="52153" spans="3:3" ht="15">
      <c r="C52153" s="2"/>
    </row>
    <row r="52154" spans="3:3" ht="15">
      <c r="C52154" s="2"/>
    </row>
    <row r="52155" spans="3:3" ht="15">
      <c r="C52155" s="2"/>
    </row>
    <row r="52156" spans="3:3" ht="15">
      <c r="C52156" s="2"/>
    </row>
    <row r="52157" spans="3:3" ht="15">
      <c r="C52157" s="2"/>
    </row>
    <row r="52158" spans="3:3" ht="15">
      <c r="C52158" s="2"/>
    </row>
    <row r="52159" spans="3:3" ht="15">
      <c r="C52159" s="2"/>
    </row>
    <row r="52160" spans="3:3" ht="15">
      <c r="C52160" s="2"/>
    </row>
    <row r="52161" spans="3:3" ht="15">
      <c r="C52161" s="2"/>
    </row>
    <row r="52162" spans="3:3" ht="15">
      <c r="C52162" s="2"/>
    </row>
    <row r="52163" spans="3:3" ht="15">
      <c r="C52163" s="2"/>
    </row>
    <row r="52164" spans="3:3" ht="15">
      <c r="C52164" s="2"/>
    </row>
    <row r="52165" spans="3:3" ht="15">
      <c r="C52165" s="2"/>
    </row>
    <row r="52166" spans="3:3" ht="15">
      <c r="C52166" s="2"/>
    </row>
    <row r="52167" spans="3:3" ht="15">
      <c r="C52167" s="2"/>
    </row>
    <row r="52168" spans="3:3" ht="15">
      <c r="C52168" s="2"/>
    </row>
    <row r="52169" spans="3:3" ht="15">
      <c r="C52169" s="2"/>
    </row>
    <row r="52170" spans="3:3" ht="15">
      <c r="C52170" s="2"/>
    </row>
    <row r="52171" spans="3:3" ht="15">
      <c r="C52171" s="2"/>
    </row>
    <row r="52172" spans="3:3" ht="15">
      <c r="C52172" s="2"/>
    </row>
    <row r="52173" spans="3:3" ht="15">
      <c r="C52173" s="2"/>
    </row>
    <row r="52174" spans="3:3" ht="15">
      <c r="C52174" s="2"/>
    </row>
    <row r="52175" spans="3:3" ht="15">
      <c r="C52175" s="2"/>
    </row>
    <row r="52176" spans="3:3" ht="15">
      <c r="C52176" s="2"/>
    </row>
    <row r="52177" spans="3:3" ht="15">
      <c r="C52177" s="2"/>
    </row>
    <row r="52178" spans="3:3" ht="15">
      <c r="C52178" s="2"/>
    </row>
    <row r="52179" spans="3:3" ht="15">
      <c r="C52179" s="2"/>
    </row>
    <row r="52180" spans="3:3" ht="15">
      <c r="C52180" s="2"/>
    </row>
    <row r="52181" spans="3:3" ht="15">
      <c r="C52181" s="2"/>
    </row>
    <row r="52182" spans="3:3" ht="15">
      <c r="C52182" s="2"/>
    </row>
    <row r="52183" spans="3:3" ht="15">
      <c r="C52183" s="2"/>
    </row>
    <row r="52184" spans="3:3" ht="15">
      <c r="C52184" s="2"/>
    </row>
    <row r="52185" spans="3:3" ht="15">
      <c r="C52185" s="2"/>
    </row>
    <row r="52186" spans="3:3" ht="15">
      <c r="C52186" s="2"/>
    </row>
    <row r="52187" spans="3:3" ht="15">
      <c r="C52187" s="2"/>
    </row>
    <row r="52188" spans="3:3" ht="15">
      <c r="C52188" s="2"/>
    </row>
    <row r="52189" spans="3:3" ht="15">
      <c r="C52189" s="2"/>
    </row>
    <row r="52190" spans="3:3" ht="15">
      <c r="C52190" s="2"/>
    </row>
    <row r="52191" spans="3:3" ht="15">
      <c r="C52191" s="2"/>
    </row>
    <row r="52192" spans="3:3" ht="15">
      <c r="C52192" s="2"/>
    </row>
    <row r="52193" spans="3:3" ht="15">
      <c r="C52193" s="2"/>
    </row>
    <row r="52194" spans="3:3" ht="15">
      <c r="C52194" s="2"/>
    </row>
    <row r="52195" spans="3:3" ht="15">
      <c r="C52195" s="2"/>
    </row>
    <row r="52196" spans="3:3" ht="15">
      <c r="C52196" s="2"/>
    </row>
    <row r="52197" spans="3:3" ht="15">
      <c r="C52197" s="2"/>
    </row>
    <row r="52198" spans="3:3" ht="15">
      <c r="C52198" s="2"/>
    </row>
    <row r="52199" spans="3:3" ht="15">
      <c r="C52199" s="2"/>
    </row>
    <row r="52200" spans="3:3" ht="15">
      <c r="C52200" s="2"/>
    </row>
    <row r="52201" spans="3:3" ht="15">
      <c r="C52201" s="2"/>
    </row>
    <row r="52202" spans="3:3" ht="15">
      <c r="C52202" s="2"/>
    </row>
    <row r="52203" spans="3:3" ht="15">
      <c r="C52203" s="2"/>
    </row>
    <row r="52204" spans="3:3" ht="15">
      <c r="C52204" s="2"/>
    </row>
    <row r="52205" spans="3:3" ht="15">
      <c r="C52205" s="2"/>
    </row>
    <row r="52206" spans="3:3" ht="15">
      <c r="C52206" s="2"/>
    </row>
    <row r="52207" spans="3:3" ht="15">
      <c r="C52207" s="2"/>
    </row>
    <row r="52208" spans="3:3" ht="15">
      <c r="C52208" s="2"/>
    </row>
    <row r="52209" spans="3:3" ht="15">
      <c r="C52209" s="2"/>
    </row>
    <row r="52210" spans="3:3" ht="15">
      <c r="C52210" s="2"/>
    </row>
    <row r="52211" spans="3:3" ht="15">
      <c r="C52211" s="2"/>
    </row>
    <row r="52212" spans="3:3" ht="15">
      <c r="C52212" s="2"/>
    </row>
    <row r="52213" spans="3:3" ht="15">
      <c r="C52213" s="2"/>
    </row>
    <row r="52214" spans="3:3" ht="15">
      <c r="C52214" s="2"/>
    </row>
    <row r="52215" spans="3:3" ht="15">
      <c r="C52215" s="2"/>
    </row>
    <row r="52216" spans="3:3" ht="15">
      <c r="C52216" s="2"/>
    </row>
    <row r="52217" spans="3:3" ht="15">
      <c r="C52217" s="2"/>
    </row>
    <row r="52218" spans="3:3" ht="15">
      <c r="C52218" s="2"/>
    </row>
    <row r="52219" spans="3:3" ht="15">
      <c r="C52219" s="2"/>
    </row>
    <row r="52220" spans="3:3" ht="15">
      <c r="C52220" s="2"/>
    </row>
    <row r="52221" spans="3:3" ht="15">
      <c r="C52221" s="2"/>
    </row>
    <row r="52222" spans="3:3" ht="15">
      <c r="C52222" s="2"/>
    </row>
    <row r="52223" spans="3:3" ht="15">
      <c r="C52223" s="2"/>
    </row>
    <row r="52224" spans="3:3" ht="15">
      <c r="C52224" s="2"/>
    </row>
    <row r="52225" spans="3:3" ht="15">
      <c r="C52225" s="2"/>
    </row>
    <row r="52226" spans="3:3" ht="15">
      <c r="C52226" s="2"/>
    </row>
    <row r="52227" spans="3:3" ht="15">
      <c r="C52227" s="2"/>
    </row>
    <row r="52228" spans="3:3" ht="15">
      <c r="C52228" s="2"/>
    </row>
    <row r="52229" spans="3:3" ht="15">
      <c r="C52229" s="2"/>
    </row>
    <row r="52230" spans="3:3" ht="15">
      <c r="C52230" s="2"/>
    </row>
    <row r="52231" spans="3:3" ht="15">
      <c r="C52231" s="2"/>
    </row>
    <row r="52232" spans="3:3" ht="15">
      <c r="C52232" s="2"/>
    </row>
    <row r="52233" spans="3:3" ht="15">
      <c r="C52233" s="2"/>
    </row>
    <row r="52234" spans="3:3" ht="15">
      <c r="C52234" s="2"/>
    </row>
    <row r="52235" spans="3:3" ht="15">
      <c r="C52235" s="2"/>
    </row>
    <row r="52236" spans="3:3" ht="15">
      <c r="C52236" s="2"/>
    </row>
    <row r="52237" spans="3:3" ht="15">
      <c r="C52237" s="2"/>
    </row>
    <row r="52238" spans="3:3" ht="15">
      <c r="C52238" s="2"/>
    </row>
    <row r="52239" spans="3:3" ht="15">
      <c r="C52239" s="2"/>
    </row>
    <row r="52240" spans="3:3" ht="15">
      <c r="C52240" s="2"/>
    </row>
    <row r="52241" spans="3:3" ht="15">
      <c r="C52241" s="2"/>
    </row>
    <row r="52242" spans="3:3" ht="15">
      <c r="C52242" s="2"/>
    </row>
    <row r="52243" spans="3:3" ht="15">
      <c r="C52243" s="2"/>
    </row>
    <row r="52244" spans="3:3" ht="15">
      <c r="C52244" s="2"/>
    </row>
    <row r="52245" spans="3:3" ht="15">
      <c r="C52245" s="2"/>
    </row>
    <row r="52246" spans="3:3" ht="15">
      <c r="C52246" s="2"/>
    </row>
    <row r="52247" spans="3:3" ht="15">
      <c r="C52247" s="2"/>
    </row>
    <row r="52248" spans="3:3" ht="15">
      <c r="C52248" s="2"/>
    </row>
    <row r="52249" spans="3:3" ht="15">
      <c r="C52249" s="2"/>
    </row>
    <row r="52250" spans="3:3" ht="15">
      <c r="C52250" s="2"/>
    </row>
    <row r="52251" spans="3:3" ht="15">
      <c r="C52251" s="2"/>
    </row>
    <row r="52252" spans="3:3" ht="15">
      <c r="C52252" s="2"/>
    </row>
    <row r="52253" spans="3:3" ht="15">
      <c r="C52253" s="2"/>
    </row>
    <row r="52254" spans="3:3" ht="15">
      <c r="C52254" s="2"/>
    </row>
    <row r="52255" spans="3:3" ht="15">
      <c r="C52255" s="2"/>
    </row>
    <row r="52256" spans="3:3" ht="15">
      <c r="C52256" s="2"/>
    </row>
    <row r="52257" spans="3:3" ht="15">
      <c r="C52257" s="2"/>
    </row>
    <row r="52258" spans="3:3" ht="15">
      <c r="C52258" s="2"/>
    </row>
    <row r="52259" spans="3:3" ht="15">
      <c r="C52259" s="2"/>
    </row>
    <row r="52260" spans="3:3" ht="15">
      <c r="C52260" s="2"/>
    </row>
    <row r="52261" spans="3:3" ht="15">
      <c r="C52261" s="2"/>
    </row>
    <row r="52262" spans="3:3" ht="15">
      <c r="C52262" s="2"/>
    </row>
    <row r="52263" spans="3:3" ht="15">
      <c r="C52263" s="2"/>
    </row>
    <row r="52264" spans="3:3" ht="15">
      <c r="C52264" s="2"/>
    </row>
    <row r="52265" spans="3:3" ht="15">
      <c r="C52265" s="2"/>
    </row>
    <row r="52266" spans="3:3" ht="15">
      <c r="C52266" s="2"/>
    </row>
    <row r="52267" spans="3:3" ht="15">
      <c r="C52267" s="2"/>
    </row>
    <row r="52268" spans="3:3" ht="15">
      <c r="C52268" s="2"/>
    </row>
    <row r="52269" spans="3:3" ht="15">
      <c r="C52269" s="2"/>
    </row>
    <row r="52270" spans="3:3" ht="15">
      <c r="C52270" s="2"/>
    </row>
    <row r="52271" spans="3:3" ht="15">
      <c r="C52271" s="2"/>
    </row>
    <row r="52272" spans="3:3" ht="15">
      <c r="C52272" s="2"/>
    </row>
    <row r="52273" spans="3:3" ht="15">
      <c r="C52273" s="2"/>
    </row>
    <row r="52274" spans="3:3" ht="15">
      <c r="C52274" s="2"/>
    </row>
    <row r="52275" spans="3:3" ht="15">
      <c r="C52275" s="2"/>
    </row>
    <row r="52276" spans="3:3" ht="15">
      <c r="C52276" s="2"/>
    </row>
    <row r="52277" spans="3:3" ht="15">
      <c r="C52277" s="2"/>
    </row>
    <row r="52278" spans="3:3" ht="15">
      <c r="C52278" s="2"/>
    </row>
    <row r="52279" spans="3:3" ht="15">
      <c r="C52279" s="2"/>
    </row>
    <row r="52280" spans="3:3" ht="15">
      <c r="C52280" s="2"/>
    </row>
    <row r="52281" spans="3:3" ht="15">
      <c r="C52281" s="2"/>
    </row>
    <row r="52282" spans="3:3" ht="15">
      <c r="C52282" s="2"/>
    </row>
    <row r="52283" spans="3:3" ht="15">
      <c r="C52283" s="2"/>
    </row>
    <row r="52284" spans="3:3" ht="15">
      <c r="C52284" s="2"/>
    </row>
    <row r="52285" spans="3:3" ht="15">
      <c r="C52285" s="2"/>
    </row>
    <row r="52286" spans="3:3" ht="15">
      <c r="C52286" s="2"/>
    </row>
    <row r="52287" spans="3:3" ht="15">
      <c r="C52287" s="2"/>
    </row>
    <row r="52288" spans="3:3" ht="15">
      <c r="C52288" s="2"/>
    </row>
    <row r="52289" spans="3:3" ht="15">
      <c r="C52289" s="2"/>
    </row>
    <row r="52290" spans="3:3" ht="15">
      <c r="C52290" s="2"/>
    </row>
    <row r="52291" spans="3:3" ht="15">
      <c r="C52291" s="2"/>
    </row>
    <row r="52292" spans="3:3" ht="15">
      <c r="C52292" s="2"/>
    </row>
    <row r="52293" spans="3:3" ht="15">
      <c r="C52293" s="2"/>
    </row>
    <row r="52294" spans="3:3" ht="15">
      <c r="C52294" s="2"/>
    </row>
    <row r="52295" spans="3:3" ht="15">
      <c r="C52295" s="2"/>
    </row>
    <row r="52296" spans="3:3" ht="15">
      <c r="C52296" s="2"/>
    </row>
    <row r="52297" spans="3:3" ht="15">
      <c r="C52297" s="2"/>
    </row>
    <row r="52298" spans="3:3" ht="15">
      <c r="C52298" s="2"/>
    </row>
    <row r="52299" spans="3:3" ht="15">
      <c r="C52299" s="2"/>
    </row>
    <row r="52300" spans="3:3" ht="15">
      <c r="C52300" s="2"/>
    </row>
    <row r="52301" spans="3:3" ht="15">
      <c r="C52301" s="2"/>
    </row>
    <row r="52302" spans="3:3" ht="15">
      <c r="C52302" s="2"/>
    </row>
    <row r="52303" spans="3:3" ht="15">
      <c r="C52303" s="2"/>
    </row>
    <row r="52304" spans="3:3" ht="15">
      <c r="C52304" s="2"/>
    </row>
    <row r="52305" spans="3:3" ht="15">
      <c r="C52305" s="2"/>
    </row>
    <row r="52306" spans="3:3" ht="15">
      <c r="C52306" s="2"/>
    </row>
    <row r="52307" spans="3:3" ht="15">
      <c r="C52307" s="2"/>
    </row>
    <row r="52308" spans="3:3" ht="15">
      <c r="C52308" s="2"/>
    </row>
    <row r="52309" spans="3:3" ht="15">
      <c r="C52309" s="2"/>
    </row>
    <row r="52310" spans="3:3" ht="15">
      <c r="C52310" s="2"/>
    </row>
    <row r="52311" spans="3:3" ht="15">
      <c r="C52311" s="2"/>
    </row>
    <row r="52312" spans="3:3" ht="15">
      <c r="C52312" s="2"/>
    </row>
    <row r="52313" spans="3:3" ht="15">
      <c r="C52313" s="2"/>
    </row>
    <row r="52314" spans="3:3" ht="15">
      <c r="C52314" s="2"/>
    </row>
    <row r="52315" spans="3:3" ht="15">
      <c r="C52315" s="2"/>
    </row>
    <row r="52316" spans="3:3" ht="15">
      <c r="C52316" s="2"/>
    </row>
    <row r="52317" spans="3:3" ht="15">
      <c r="C52317" s="2"/>
    </row>
    <row r="52318" spans="3:3" ht="15">
      <c r="C52318" s="2"/>
    </row>
    <row r="52319" spans="3:3" ht="15">
      <c r="C52319" s="2"/>
    </row>
    <row r="52320" spans="3:3" ht="15">
      <c r="C52320" s="2"/>
    </row>
    <row r="52321" spans="3:3" ht="15">
      <c r="C52321" s="2"/>
    </row>
    <row r="52322" spans="3:3" ht="15">
      <c r="C52322" s="2"/>
    </row>
    <row r="52323" spans="3:3" ht="15">
      <c r="C52323" s="2"/>
    </row>
    <row r="52324" spans="3:3" ht="15">
      <c r="C52324" s="2"/>
    </row>
    <row r="52325" spans="3:3" ht="15">
      <c r="C52325" s="2"/>
    </row>
    <row r="52326" spans="3:3" ht="15">
      <c r="C52326" s="2"/>
    </row>
    <row r="52327" spans="3:3" ht="15">
      <c r="C52327" s="2"/>
    </row>
    <row r="52328" spans="3:3" ht="15">
      <c r="C52328" s="2"/>
    </row>
    <row r="52329" spans="3:3" ht="15">
      <c r="C52329" s="2"/>
    </row>
    <row r="52330" spans="3:3" ht="15">
      <c r="C52330" s="2"/>
    </row>
    <row r="52331" spans="3:3" ht="15">
      <c r="C52331" s="2"/>
    </row>
    <row r="52332" spans="3:3" ht="15">
      <c r="C52332" s="2"/>
    </row>
    <row r="52333" spans="3:3" ht="15">
      <c r="C52333" s="2"/>
    </row>
    <row r="52334" spans="3:3" ht="15">
      <c r="C52334" s="2"/>
    </row>
    <row r="52335" spans="3:3" ht="15">
      <c r="C52335" s="2"/>
    </row>
    <row r="52336" spans="3:3" ht="15">
      <c r="C52336" s="2"/>
    </row>
    <row r="52337" spans="3:3" ht="15">
      <c r="C52337" s="2"/>
    </row>
    <row r="52338" spans="3:3" ht="15">
      <c r="C52338" s="2"/>
    </row>
    <row r="52339" spans="3:3" ht="15">
      <c r="C52339" s="2"/>
    </row>
    <row r="52340" spans="3:3" ht="15">
      <c r="C52340" s="2"/>
    </row>
    <row r="52341" spans="3:3" ht="15">
      <c r="C52341" s="2"/>
    </row>
    <row r="52342" spans="3:3" ht="15">
      <c r="C52342" s="2"/>
    </row>
    <row r="52343" spans="3:3" ht="15">
      <c r="C52343" s="2"/>
    </row>
    <row r="52344" spans="3:3" ht="15">
      <c r="C52344" s="2"/>
    </row>
    <row r="52345" spans="3:3" ht="15">
      <c r="C52345" s="2"/>
    </row>
    <row r="52346" spans="3:3" ht="15">
      <c r="C52346" s="2"/>
    </row>
    <row r="52347" spans="3:3" ht="15">
      <c r="C52347" s="2"/>
    </row>
    <row r="52348" spans="3:3" ht="15">
      <c r="C52348" s="2"/>
    </row>
    <row r="52349" spans="3:3" ht="15">
      <c r="C52349" s="2"/>
    </row>
    <row r="52350" spans="3:3" ht="15">
      <c r="C52350" s="2"/>
    </row>
    <row r="52351" spans="3:3" ht="15">
      <c r="C52351" s="2"/>
    </row>
    <row r="52352" spans="3:3" ht="15">
      <c r="C52352" s="2"/>
    </row>
    <row r="52353" spans="3:3" ht="15">
      <c r="C52353" s="2"/>
    </row>
    <row r="52354" spans="3:3" ht="15">
      <c r="C52354" s="2"/>
    </row>
    <row r="52355" spans="3:3" ht="15">
      <c r="C52355" s="2"/>
    </row>
    <row r="52356" spans="3:3" ht="15">
      <c r="C52356" s="2"/>
    </row>
    <row r="52357" spans="3:3" ht="15">
      <c r="C52357" s="2"/>
    </row>
    <row r="52358" spans="3:3" ht="15">
      <c r="C52358" s="2"/>
    </row>
    <row r="52359" spans="3:3" ht="15">
      <c r="C52359" s="2"/>
    </row>
    <row r="52360" spans="3:3" ht="15">
      <c r="C52360" s="2"/>
    </row>
    <row r="52361" spans="3:3" ht="15">
      <c r="C52361" s="2"/>
    </row>
    <row r="52362" spans="3:3" ht="15">
      <c r="C52362" s="2"/>
    </row>
    <row r="52363" spans="3:3" ht="15">
      <c r="C52363" s="2"/>
    </row>
    <row r="52364" spans="3:3" ht="15">
      <c r="C52364" s="2"/>
    </row>
    <row r="52365" spans="3:3" ht="15">
      <c r="C52365" s="2"/>
    </row>
    <row r="52366" spans="3:3" ht="15">
      <c r="C52366" s="2"/>
    </row>
    <row r="52367" spans="3:3" ht="15">
      <c r="C52367" s="2"/>
    </row>
    <row r="52368" spans="3:3" ht="15">
      <c r="C52368" s="2"/>
    </row>
    <row r="52369" spans="3:3" ht="15">
      <c r="C52369" s="2"/>
    </row>
    <row r="52370" spans="3:3" ht="15">
      <c r="C52370" s="2"/>
    </row>
    <row r="52371" spans="3:3" ht="15">
      <c r="C52371" s="2"/>
    </row>
    <row r="52372" spans="3:3" ht="15">
      <c r="C52372" s="2"/>
    </row>
    <row r="52373" spans="3:3" ht="15">
      <c r="C52373" s="2"/>
    </row>
    <row r="52374" spans="3:3" ht="15">
      <c r="C52374" s="2"/>
    </row>
    <row r="52375" spans="3:3" ht="15">
      <c r="C52375" s="2"/>
    </row>
    <row r="52376" spans="3:3" ht="15">
      <c r="C52376" s="2"/>
    </row>
    <row r="52377" spans="3:3" ht="15">
      <c r="C52377" s="2"/>
    </row>
    <row r="52378" spans="3:3" ht="15">
      <c r="C52378" s="2"/>
    </row>
    <row r="52379" spans="3:3" ht="15">
      <c r="C52379" s="2"/>
    </row>
    <row r="52380" spans="3:3" ht="15">
      <c r="C52380" s="2"/>
    </row>
    <row r="52381" spans="3:3" ht="15">
      <c r="C52381" s="2"/>
    </row>
    <row r="52382" spans="3:3" ht="15">
      <c r="C52382" s="2"/>
    </row>
    <row r="52383" spans="3:3" ht="15">
      <c r="C52383" s="2"/>
    </row>
    <row r="52384" spans="3:3" ht="15">
      <c r="C52384" s="2"/>
    </row>
    <row r="52385" spans="3:3" ht="15">
      <c r="C52385" s="2"/>
    </row>
    <row r="52386" spans="3:3" ht="15">
      <c r="C52386" s="2"/>
    </row>
    <row r="52387" spans="3:3" ht="15">
      <c r="C52387" s="2"/>
    </row>
    <row r="52388" spans="3:3" ht="15">
      <c r="C52388" s="2"/>
    </row>
    <row r="52389" spans="3:3" ht="15">
      <c r="C52389" s="2"/>
    </row>
    <row r="52390" spans="3:3" ht="15">
      <c r="C52390" s="2"/>
    </row>
    <row r="52391" spans="3:3" ht="15">
      <c r="C52391" s="2"/>
    </row>
    <row r="52392" spans="3:3" ht="15">
      <c r="C52392" s="2"/>
    </row>
    <row r="52393" spans="3:3" ht="15">
      <c r="C52393" s="2"/>
    </row>
    <row r="52394" spans="3:3" ht="15">
      <c r="C52394" s="2"/>
    </row>
    <row r="52395" spans="3:3" ht="15">
      <c r="C52395" s="2"/>
    </row>
    <row r="52396" spans="3:3" ht="15">
      <c r="C52396" s="2"/>
    </row>
    <row r="52397" spans="3:3" ht="15">
      <c r="C52397" s="2"/>
    </row>
    <row r="52398" spans="3:3" ht="15">
      <c r="C52398" s="2"/>
    </row>
    <row r="52399" spans="3:3" ht="15">
      <c r="C52399" s="2"/>
    </row>
    <row r="52400" spans="3:3" ht="15">
      <c r="C52400" s="2"/>
    </row>
    <row r="52401" spans="3:3" ht="15">
      <c r="C52401" s="2"/>
    </row>
    <row r="52402" spans="3:3" ht="15">
      <c r="C52402" s="2"/>
    </row>
    <row r="52403" spans="3:3" ht="15">
      <c r="C52403" s="2"/>
    </row>
    <row r="52404" spans="3:3" ht="15">
      <c r="C52404" s="2"/>
    </row>
    <row r="52405" spans="3:3" ht="15">
      <c r="C52405" s="2"/>
    </row>
    <row r="52406" spans="3:3" ht="15">
      <c r="C52406" s="2"/>
    </row>
    <row r="52407" spans="3:3" ht="15">
      <c r="C52407" s="2"/>
    </row>
    <row r="52408" spans="3:3" ht="15">
      <c r="C52408" s="2"/>
    </row>
    <row r="52409" spans="3:3" ht="15">
      <c r="C52409" s="2"/>
    </row>
    <row r="52410" spans="3:3" ht="15">
      <c r="C52410" s="2"/>
    </row>
    <row r="52411" spans="3:3" ht="15">
      <c r="C52411" s="2"/>
    </row>
    <row r="52412" spans="3:3" ht="15">
      <c r="C52412" s="2"/>
    </row>
    <row r="52413" spans="3:3" ht="15">
      <c r="C52413" s="2"/>
    </row>
    <row r="52414" spans="3:3" ht="15">
      <c r="C52414" s="2"/>
    </row>
    <row r="52415" spans="3:3" ht="15">
      <c r="C52415" s="2"/>
    </row>
    <row r="52416" spans="3:3" ht="15">
      <c r="C52416" s="2"/>
    </row>
    <row r="52417" spans="3:3" ht="15">
      <c r="C52417" s="2"/>
    </row>
    <row r="52418" spans="3:3" ht="15">
      <c r="C52418" s="2"/>
    </row>
    <row r="52419" spans="3:3" ht="15">
      <c r="C52419" s="2"/>
    </row>
    <row r="52420" spans="3:3" ht="15">
      <c r="C52420" s="2"/>
    </row>
    <row r="52421" spans="3:3" ht="15">
      <c r="C52421" s="2"/>
    </row>
    <row r="52422" spans="3:3" ht="15">
      <c r="C52422" s="2"/>
    </row>
    <row r="52423" spans="3:3" ht="15">
      <c r="C52423" s="2"/>
    </row>
    <row r="52424" spans="3:3" ht="15">
      <c r="C52424" s="2"/>
    </row>
    <row r="52425" spans="3:3" ht="15">
      <c r="C52425" s="2"/>
    </row>
    <row r="52426" spans="3:3" ht="15">
      <c r="C52426" s="2"/>
    </row>
    <row r="52427" spans="3:3" ht="15">
      <c r="C52427" s="2"/>
    </row>
    <row r="52428" spans="3:3" ht="15">
      <c r="C52428" s="2"/>
    </row>
    <row r="52429" spans="3:3" ht="15">
      <c r="C52429" s="2"/>
    </row>
    <row r="52430" spans="3:3" ht="15">
      <c r="C52430" s="2"/>
    </row>
    <row r="52431" spans="3:3" ht="15">
      <c r="C52431" s="2"/>
    </row>
    <row r="52432" spans="3:3" ht="15">
      <c r="C52432" s="2"/>
    </row>
    <row r="52433" spans="3:3" ht="15">
      <c r="C52433" s="2"/>
    </row>
    <row r="52434" spans="3:3" ht="15">
      <c r="C52434" s="2"/>
    </row>
    <row r="52435" spans="3:3" ht="15">
      <c r="C52435" s="2"/>
    </row>
    <row r="52436" spans="3:3" ht="15">
      <c r="C52436" s="2"/>
    </row>
    <row r="52437" spans="3:3" ht="15">
      <c r="C52437" s="2"/>
    </row>
    <row r="52438" spans="3:3" ht="15">
      <c r="C52438" s="2"/>
    </row>
    <row r="52439" spans="3:3" ht="15">
      <c r="C52439" s="2"/>
    </row>
    <row r="52440" spans="3:3" ht="15">
      <c r="C52440" s="2"/>
    </row>
    <row r="52441" spans="3:3" ht="15">
      <c r="C52441" s="2"/>
    </row>
    <row r="52442" spans="3:3" ht="15">
      <c r="C52442" s="2"/>
    </row>
    <row r="52443" spans="3:3" ht="15">
      <c r="C52443" s="2"/>
    </row>
    <row r="52444" spans="3:3" ht="15">
      <c r="C52444" s="2"/>
    </row>
    <row r="52445" spans="3:3" ht="15">
      <c r="C52445" s="2"/>
    </row>
    <row r="52446" spans="3:3" ht="15">
      <c r="C52446" s="2"/>
    </row>
    <row r="52447" spans="3:3" ht="15">
      <c r="C52447" s="2"/>
    </row>
    <row r="52448" spans="3:3" ht="15">
      <c r="C52448" s="2"/>
    </row>
    <row r="52449" spans="3:3" ht="15">
      <c r="C52449" s="2"/>
    </row>
    <row r="52450" spans="3:3" ht="15">
      <c r="C52450" s="2"/>
    </row>
    <row r="52451" spans="3:3" ht="15">
      <c r="C52451" s="2"/>
    </row>
    <row r="52452" spans="3:3" ht="15">
      <c r="C52452" s="2"/>
    </row>
    <row r="52453" spans="3:3" ht="15">
      <c r="C52453" s="2"/>
    </row>
    <row r="52454" spans="3:3" ht="15">
      <c r="C52454" s="2"/>
    </row>
    <row r="52455" spans="3:3" ht="15">
      <c r="C52455" s="2"/>
    </row>
    <row r="52456" spans="3:3" ht="15">
      <c r="C52456" s="2"/>
    </row>
    <row r="52457" spans="3:3" ht="15">
      <c r="C52457" s="2"/>
    </row>
    <row r="52458" spans="3:3" ht="15">
      <c r="C52458" s="2"/>
    </row>
    <row r="52459" spans="3:3" ht="15">
      <c r="C52459" s="2"/>
    </row>
    <row r="52460" spans="3:3" ht="15">
      <c r="C52460" s="2"/>
    </row>
    <row r="52461" spans="3:3" ht="15">
      <c r="C52461" s="2"/>
    </row>
    <row r="52462" spans="3:3" ht="15">
      <c r="C52462" s="2"/>
    </row>
    <row r="52463" spans="3:3" ht="15">
      <c r="C52463" s="2"/>
    </row>
    <row r="52464" spans="3:3" ht="15">
      <c r="C52464" s="2"/>
    </row>
    <row r="52465" spans="3:3" ht="15">
      <c r="C52465" s="2"/>
    </row>
    <row r="52466" spans="3:3" ht="15">
      <c r="C52466" s="2"/>
    </row>
    <row r="52467" spans="3:3" ht="15">
      <c r="C52467" s="2"/>
    </row>
    <row r="52468" spans="3:3" ht="15">
      <c r="C52468" s="2"/>
    </row>
    <row r="52469" spans="3:3" ht="15">
      <c r="C52469" s="2"/>
    </row>
    <row r="52470" spans="3:3" ht="15">
      <c r="C52470" s="2"/>
    </row>
    <row r="52471" spans="3:3" ht="15">
      <c r="C52471" s="2"/>
    </row>
    <row r="52472" spans="3:3" ht="15">
      <c r="C52472" s="2"/>
    </row>
    <row r="52473" spans="3:3" ht="15">
      <c r="C52473" s="2"/>
    </row>
    <row r="52474" spans="3:3" ht="15">
      <c r="C52474" s="2"/>
    </row>
    <row r="52475" spans="3:3" ht="15">
      <c r="C52475" s="2"/>
    </row>
    <row r="52476" spans="3:3" ht="15">
      <c r="C52476" s="2"/>
    </row>
    <row r="52477" spans="3:3" ht="15">
      <c r="C52477" s="2"/>
    </row>
    <row r="52478" spans="3:3" ht="15">
      <c r="C52478" s="2"/>
    </row>
    <row r="52479" spans="3:3" ht="15">
      <c r="C52479" s="2"/>
    </row>
    <row r="52480" spans="3:3" ht="15">
      <c r="C52480" s="2"/>
    </row>
    <row r="52481" spans="3:3" ht="15">
      <c r="C52481" s="2"/>
    </row>
    <row r="52482" spans="3:3" ht="15">
      <c r="C52482" s="2"/>
    </row>
    <row r="52483" spans="3:3" ht="15">
      <c r="C52483" s="2"/>
    </row>
    <row r="52484" spans="3:3" ht="15">
      <c r="C52484" s="2"/>
    </row>
    <row r="52485" spans="3:3" ht="15">
      <c r="C52485" s="2"/>
    </row>
    <row r="52486" spans="3:3" ht="15">
      <c r="C52486" s="2"/>
    </row>
    <row r="52487" spans="3:3" ht="15">
      <c r="C52487" s="2"/>
    </row>
    <row r="52488" spans="3:3" ht="15">
      <c r="C52488" s="2"/>
    </row>
    <row r="52489" spans="3:3" ht="15">
      <c r="C52489" s="2"/>
    </row>
    <row r="52490" spans="3:3" ht="15">
      <c r="C52490" s="2"/>
    </row>
    <row r="52491" spans="3:3" ht="15">
      <c r="C52491" s="2"/>
    </row>
    <row r="52492" spans="3:3" ht="15">
      <c r="C52492" s="2"/>
    </row>
    <row r="52493" spans="3:3" ht="15">
      <c r="C52493" s="2"/>
    </row>
    <row r="52494" spans="3:3" ht="15">
      <c r="C52494" s="2"/>
    </row>
    <row r="52495" spans="3:3" ht="15">
      <c r="C52495" s="2"/>
    </row>
    <row r="52496" spans="3:3" ht="15">
      <c r="C52496" s="2"/>
    </row>
    <row r="52497" spans="3:3" ht="15">
      <c r="C52497" s="2"/>
    </row>
    <row r="52498" spans="3:3" ht="15">
      <c r="C52498" s="2"/>
    </row>
    <row r="52499" spans="3:3" ht="15">
      <c r="C52499" s="2"/>
    </row>
    <row r="52500" spans="3:3" ht="15">
      <c r="C52500" s="2"/>
    </row>
    <row r="52501" spans="3:3" ht="15">
      <c r="C52501" s="2"/>
    </row>
    <row r="52502" spans="3:3" ht="15">
      <c r="C52502" s="2"/>
    </row>
    <row r="52503" spans="3:3" ht="15">
      <c r="C52503" s="2"/>
    </row>
    <row r="52504" spans="3:3" ht="15">
      <c r="C52504" s="2"/>
    </row>
    <row r="52505" spans="3:3" ht="15">
      <c r="C52505" s="2"/>
    </row>
    <row r="52506" spans="3:3" ht="15">
      <c r="C52506" s="2"/>
    </row>
    <row r="52507" spans="3:3" ht="15">
      <c r="C52507" s="2"/>
    </row>
    <row r="52508" spans="3:3" ht="15">
      <c r="C52508" s="2"/>
    </row>
    <row r="52509" spans="3:3" ht="15">
      <c r="C52509" s="2"/>
    </row>
    <row r="52510" spans="3:3" ht="15">
      <c r="C52510" s="2"/>
    </row>
    <row r="52511" spans="3:3" ht="15">
      <c r="C52511" s="2"/>
    </row>
    <row r="52512" spans="3:3" ht="15">
      <c r="C52512" s="2"/>
    </row>
    <row r="52513" spans="3:3" ht="15">
      <c r="C52513" s="2"/>
    </row>
    <row r="52514" spans="3:3" ht="15">
      <c r="C52514" s="2"/>
    </row>
    <row r="52515" spans="3:3" ht="15">
      <c r="C52515" s="2"/>
    </row>
    <row r="52516" spans="3:3" ht="15">
      <c r="C52516" s="2"/>
    </row>
    <row r="52517" spans="3:3" ht="15">
      <c r="C52517" s="2"/>
    </row>
    <row r="52518" spans="3:3" ht="15">
      <c r="C52518" s="2"/>
    </row>
    <row r="52519" spans="3:3" ht="15">
      <c r="C52519" s="2"/>
    </row>
    <row r="52520" spans="3:3" ht="15">
      <c r="C52520" s="2"/>
    </row>
    <row r="52521" spans="3:3" ht="15">
      <c r="C52521" s="2"/>
    </row>
    <row r="52522" spans="3:3" ht="15">
      <c r="C52522" s="2"/>
    </row>
    <row r="52523" spans="3:3" ht="15">
      <c r="C52523" s="2"/>
    </row>
    <row r="52524" spans="3:3" ht="15">
      <c r="C52524" s="2"/>
    </row>
    <row r="52525" spans="3:3" ht="15">
      <c r="C52525" s="2"/>
    </row>
    <row r="52526" spans="3:3" ht="15">
      <c r="C52526" s="2"/>
    </row>
    <row r="52527" spans="3:3" ht="15">
      <c r="C52527" s="2"/>
    </row>
    <row r="52528" spans="3:3" ht="15">
      <c r="C52528" s="2"/>
    </row>
    <row r="52529" spans="3:3" ht="15">
      <c r="C52529" s="2"/>
    </row>
    <row r="52530" spans="3:3" ht="15">
      <c r="C52530" s="2"/>
    </row>
    <row r="52531" spans="3:3" ht="15">
      <c r="C52531" s="2"/>
    </row>
    <row r="52532" spans="3:3" ht="15">
      <c r="C52532" s="2"/>
    </row>
    <row r="52533" spans="3:3" ht="15">
      <c r="C52533" s="2"/>
    </row>
    <row r="52534" spans="3:3" ht="15">
      <c r="C52534" s="2"/>
    </row>
    <row r="52535" spans="3:3" ht="15">
      <c r="C52535" s="2"/>
    </row>
    <row r="52536" spans="3:3" ht="15">
      <c r="C52536" s="2"/>
    </row>
    <row r="52537" spans="3:3" ht="15">
      <c r="C52537" s="2"/>
    </row>
    <row r="52538" spans="3:3" ht="15">
      <c r="C52538" s="2"/>
    </row>
    <row r="52539" spans="3:3" ht="15">
      <c r="C52539" s="2"/>
    </row>
    <row r="52540" spans="3:3" ht="15">
      <c r="C52540" s="2"/>
    </row>
    <row r="52541" spans="3:3" ht="15">
      <c r="C52541" s="2"/>
    </row>
    <row r="52542" spans="3:3" ht="15">
      <c r="C52542" s="2"/>
    </row>
    <row r="52543" spans="3:3" ht="15">
      <c r="C52543" s="2"/>
    </row>
    <row r="52544" spans="3:3" ht="15">
      <c r="C52544" s="2"/>
    </row>
    <row r="52545" spans="3:3" ht="15">
      <c r="C52545" s="2"/>
    </row>
    <row r="52546" spans="3:3" ht="15">
      <c r="C52546" s="2"/>
    </row>
    <row r="52547" spans="3:3" ht="15">
      <c r="C52547" s="2"/>
    </row>
    <row r="52548" spans="3:3" ht="15">
      <c r="C52548" s="2"/>
    </row>
    <row r="52549" spans="3:3" ht="15">
      <c r="C52549" s="2"/>
    </row>
    <row r="52550" spans="3:3" ht="15">
      <c r="C52550" s="2"/>
    </row>
    <row r="52551" spans="3:3" ht="15">
      <c r="C52551" s="2"/>
    </row>
    <row r="52552" spans="3:3" ht="15">
      <c r="C52552" s="2"/>
    </row>
    <row r="52553" spans="3:3" ht="15">
      <c r="C52553" s="2"/>
    </row>
    <row r="52554" spans="3:3" ht="15">
      <c r="C52554" s="2"/>
    </row>
    <row r="52555" spans="3:3" ht="15">
      <c r="C52555" s="2"/>
    </row>
    <row r="52556" spans="3:3" ht="15">
      <c r="C52556" s="2"/>
    </row>
    <row r="52557" spans="3:3" ht="15">
      <c r="C52557" s="2"/>
    </row>
    <row r="52558" spans="3:3" ht="15">
      <c r="C52558" s="2"/>
    </row>
    <row r="52559" spans="3:3" ht="15">
      <c r="C52559" s="2"/>
    </row>
    <row r="52560" spans="3:3" ht="15">
      <c r="C52560" s="2"/>
    </row>
    <row r="52561" spans="3:3" ht="15">
      <c r="C52561" s="2"/>
    </row>
    <row r="52562" spans="3:3" ht="15">
      <c r="C52562" s="2"/>
    </row>
    <row r="52563" spans="3:3" ht="15">
      <c r="C52563" s="2"/>
    </row>
    <row r="52564" spans="3:3" ht="15">
      <c r="C52564" s="2"/>
    </row>
    <row r="52565" spans="3:3" ht="15">
      <c r="C52565" s="2"/>
    </row>
    <row r="52566" spans="3:3" ht="15">
      <c r="C52566" s="2"/>
    </row>
    <row r="52567" spans="3:3" ht="15">
      <c r="C52567" s="2"/>
    </row>
    <row r="52568" spans="3:3" ht="15">
      <c r="C52568" s="2"/>
    </row>
    <row r="52569" spans="3:3" ht="15">
      <c r="C52569" s="2"/>
    </row>
    <row r="52570" spans="3:3" ht="15">
      <c r="C52570" s="2"/>
    </row>
    <row r="52571" spans="3:3" ht="15">
      <c r="C52571" s="2"/>
    </row>
    <row r="52572" spans="3:3" ht="15">
      <c r="C52572" s="2"/>
    </row>
    <row r="52573" spans="3:3" ht="15">
      <c r="C52573" s="2"/>
    </row>
    <row r="52574" spans="3:3" ht="15">
      <c r="C52574" s="2"/>
    </row>
    <row r="52575" spans="3:3" ht="15">
      <c r="C52575" s="2"/>
    </row>
    <row r="52576" spans="3:3" ht="15">
      <c r="C52576" s="2"/>
    </row>
    <row r="52577" spans="3:3" ht="15">
      <c r="C52577" s="2"/>
    </row>
    <row r="52578" spans="3:3" ht="15">
      <c r="C52578" s="2"/>
    </row>
    <row r="52579" spans="3:3" ht="15">
      <c r="C52579" s="2"/>
    </row>
    <row r="52580" spans="3:3" ht="15">
      <c r="C52580" s="2"/>
    </row>
    <row r="52581" spans="3:3" ht="15">
      <c r="C52581" s="2"/>
    </row>
    <row r="52582" spans="3:3" ht="15">
      <c r="C52582" s="2"/>
    </row>
    <row r="52583" spans="3:3" ht="15">
      <c r="C52583" s="2"/>
    </row>
    <row r="52584" spans="3:3" ht="15">
      <c r="C52584" s="2"/>
    </row>
    <row r="52585" spans="3:3" ht="15">
      <c r="C52585" s="2"/>
    </row>
    <row r="52586" spans="3:3" ht="15">
      <c r="C52586" s="2"/>
    </row>
    <row r="52587" spans="3:3" ht="15">
      <c r="C52587" s="2"/>
    </row>
    <row r="52588" spans="3:3" ht="15">
      <c r="C52588" s="2"/>
    </row>
    <row r="52589" spans="3:3" ht="15">
      <c r="C52589" s="2"/>
    </row>
    <row r="52590" spans="3:3" ht="15">
      <c r="C52590" s="2"/>
    </row>
    <row r="52591" spans="3:3" ht="15">
      <c r="C52591" s="2"/>
    </row>
    <row r="52592" spans="3:3" ht="15">
      <c r="C52592" s="2"/>
    </row>
    <row r="52593" spans="3:3" ht="15">
      <c r="C52593" s="2"/>
    </row>
    <row r="52594" spans="3:3" ht="15">
      <c r="C52594" s="2"/>
    </row>
    <row r="52595" spans="3:3" ht="15">
      <c r="C52595" s="2"/>
    </row>
    <row r="52596" spans="3:3" ht="15">
      <c r="C52596" s="2"/>
    </row>
    <row r="52597" spans="3:3" ht="15">
      <c r="C52597" s="2"/>
    </row>
    <row r="52598" spans="3:3" ht="15">
      <c r="C52598" s="2"/>
    </row>
    <row r="52599" spans="3:3" ht="15">
      <c r="C52599" s="2"/>
    </row>
    <row r="52600" spans="3:3" ht="15">
      <c r="C52600" s="2"/>
    </row>
    <row r="52601" spans="3:3" ht="15">
      <c r="C52601" s="2"/>
    </row>
    <row r="52602" spans="3:3" ht="15">
      <c r="C52602" s="2"/>
    </row>
    <row r="52603" spans="3:3" ht="15">
      <c r="C52603" s="2"/>
    </row>
    <row r="52604" spans="3:3" ht="15">
      <c r="C52604" s="2"/>
    </row>
    <row r="52605" spans="3:3" ht="15">
      <c r="C52605" s="2"/>
    </row>
    <row r="52606" spans="3:3" ht="15">
      <c r="C52606" s="2"/>
    </row>
    <row r="52607" spans="3:3" ht="15">
      <c r="C52607" s="2"/>
    </row>
    <row r="52608" spans="3:3" ht="15">
      <c r="C52608" s="2"/>
    </row>
    <row r="52609" spans="3:3" ht="15">
      <c r="C52609" s="2"/>
    </row>
    <row r="52610" spans="3:3" ht="15">
      <c r="C52610" s="2"/>
    </row>
    <row r="52611" spans="3:3" ht="15">
      <c r="C52611" s="2"/>
    </row>
    <row r="52612" spans="3:3" ht="15">
      <c r="C52612" s="2"/>
    </row>
    <row r="52613" spans="3:3" ht="15">
      <c r="C52613" s="2"/>
    </row>
    <row r="52614" spans="3:3" ht="15">
      <c r="C52614" s="2"/>
    </row>
    <row r="52615" spans="3:3" ht="15">
      <c r="C52615" s="2"/>
    </row>
    <row r="52616" spans="3:3" ht="15">
      <c r="C52616" s="2"/>
    </row>
    <row r="52617" spans="3:3" ht="15">
      <c r="C52617" s="2"/>
    </row>
    <row r="52618" spans="3:3" ht="15">
      <c r="C52618" s="2"/>
    </row>
    <row r="52619" spans="3:3" ht="15">
      <c r="C52619" s="2"/>
    </row>
    <row r="52620" spans="3:3" ht="15">
      <c r="C52620" s="2"/>
    </row>
    <row r="52621" spans="3:3" ht="15">
      <c r="C52621" s="2"/>
    </row>
    <row r="52622" spans="3:3" ht="15">
      <c r="C52622" s="2"/>
    </row>
    <row r="52623" spans="3:3" ht="15">
      <c r="C52623" s="2"/>
    </row>
    <row r="52624" spans="3:3" ht="15">
      <c r="C52624" s="2"/>
    </row>
    <row r="52625" spans="3:3" ht="15">
      <c r="C52625" s="2"/>
    </row>
    <row r="52626" spans="3:3" ht="15">
      <c r="C52626" s="2"/>
    </row>
    <row r="52627" spans="3:3" ht="15">
      <c r="C52627" s="2"/>
    </row>
    <row r="52628" spans="3:3" ht="15">
      <c r="C52628" s="2"/>
    </row>
    <row r="52629" spans="3:3" ht="15">
      <c r="C52629" s="2"/>
    </row>
    <row r="52630" spans="3:3" ht="15">
      <c r="C52630" s="2"/>
    </row>
    <row r="52631" spans="3:3" ht="15">
      <c r="C52631" s="2"/>
    </row>
    <row r="52632" spans="3:3" ht="15">
      <c r="C52632" s="2"/>
    </row>
    <row r="52633" spans="3:3" ht="15">
      <c r="C52633" s="2"/>
    </row>
    <row r="52634" spans="3:3" ht="15">
      <c r="C52634" s="2"/>
    </row>
    <row r="52635" spans="3:3" ht="15">
      <c r="C52635" s="2"/>
    </row>
    <row r="52636" spans="3:3" ht="15">
      <c r="C52636" s="2"/>
    </row>
    <row r="52637" spans="3:3" ht="15">
      <c r="C52637" s="2"/>
    </row>
    <row r="52638" spans="3:3" ht="15">
      <c r="C52638" s="2"/>
    </row>
    <row r="52639" spans="3:3" ht="15">
      <c r="C52639" s="2"/>
    </row>
    <row r="52640" spans="3:3" ht="15">
      <c r="C52640" s="2"/>
    </row>
    <row r="52641" spans="3:3" ht="15">
      <c r="C52641" s="2"/>
    </row>
    <row r="52642" spans="3:3" ht="15">
      <c r="C52642" s="2"/>
    </row>
    <row r="52643" spans="3:3" ht="15">
      <c r="C52643" s="2"/>
    </row>
    <row r="52644" spans="3:3" ht="15">
      <c r="C52644" s="2"/>
    </row>
    <row r="52645" spans="3:3" ht="15">
      <c r="C52645" s="2"/>
    </row>
    <row r="52646" spans="3:3" ht="15">
      <c r="C52646" s="2"/>
    </row>
    <row r="52647" spans="3:3" ht="15">
      <c r="C52647" s="2"/>
    </row>
    <row r="52648" spans="3:3" ht="15">
      <c r="C52648" s="2"/>
    </row>
    <row r="52649" spans="3:3" ht="15">
      <c r="C52649" s="2"/>
    </row>
    <row r="52650" spans="3:3" ht="15">
      <c r="C52650" s="2"/>
    </row>
    <row r="52651" spans="3:3" ht="15">
      <c r="C52651" s="2"/>
    </row>
    <row r="52652" spans="3:3" ht="15">
      <c r="C52652" s="2"/>
    </row>
    <row r="52653" spans="3:3" ht="15">
      <c r="C52653" s="2"/>
    </row>
    <row r="52654" spans="3:3" ht="15">
      <c r="C52654" s="2"/>
    </row>
    <row r="52655" spans="3:3" ht="15">
      <c r="C52655" s="2"/>
    </row>
    <row r="52656" spans="3:3" ht="15">
      <c r="C52656" s="2"/>
    </row>
    <row r="52657" spans="3:3" ht="15">
      <c r="C52657" s="2"/>
    </row>
    <row r="52658" spans="3:3" ht="15">
      <c r="C52658" s="2"/>
    </row>
    <row r="52659" spans="3:3" ht="15">
      <c r="C52659" s="2"/>
    </row>
    <row r="52660" spans="3:3" ht="15">
      <c r="C52660" s="2"/>
    </row>
    <row r="52661" spans="3:3" ht="15">
      <c r="C52661" s="2"/>
    </row>
    <row r="52662" spans="3:3" ht="15">
      <c r="C52662" s="2"/>
    </row>
    <row r="52663" spans="3:3" ht="15">
      <c r="C52663" s="2"/>
    </row>
    <row r="52664" spans="3:3" ht="15">
      <c r="C52664" s="2"/>
    </row>
    <row r="52665" spans="3:3" ht="15">
      <c r="C52665" s="2"/>
    </row>
    <row r="52666" spans="3:3" ht="15">
      <c r="C52666" s="2"/>
    </row>
    <row r="52667" spans="3:3" ht="15">
      <c r="C52667" s="2"/>
    </row>
    <row r="52668" spans="3:3" ht="15">
      <c r="C52668" s="2"/>
    </row>
    <row r="52669" spans="3:3" ht="15">
      <c r="C52669" s="2"/>
    </row>
    <row r="52670" spans="3:3" ht="15">
      <c r="C52670" s="2"/>
    </row>
    <row r="52671" spans="3:3" ht="15">
      <c r="C52671" s="2"/>
    </row>
    <row r="52672" spans="3:3" ht="15">
      <c r="C52672" s="2"/>
    </row>
    <row r="52673" spans="3:3" ht="15">
      <c r="C52673" s="2"/>
    </row>
    <row r="52674" spans="3:3" ht="15">
      <c r="C52674" s="2"/>
    </row>
    <row r="52675" spans="3:3" ht="15">
      <c r="C52675" s="2"/>
    </row>
    <row r="52676" spans="3:3" ht="15">
      <c r="C52676" s="2"/>
    </row>
    <row r="52677" spans="3:3" ht="15">
      <c r="C52677" s="2"/>
    </row>
    <row r="52678" spans="3:3" ht="15">
      <c r="C52678" s="2"/>
    </row>
    <row r="52679" spans="3:3" ht="15">
      <c r="C52679" s="2"/>
    </row>
    <row r="52680" spans="3:3" ht="15">
      <c r="C52680" s="2"/>
    </row>
    <row r="52681" spans="3:3" ht="15">
      <c r="C52681" s="2"/>
    </row>
    <row r="52682" spans="3:3" ht="15">
      <c r="C52682" s="2"/>
    </row>
    <row r="52683" spans="3:3" ht="15">
      <c r="C52683" s="2"/>
    </row>
    <row r="52684" spans="3:3" ht="15">
      <c r="C52684" s="2"/>
    </row>
    <row r="52685" spans="3:3" ht="15">
      <c r="C52685" s="2"/>
    </row>
    <row r="52686" spans="3:3" ht="15">
      <c r="C52686" s="2"/>
    </row>
    <row r="52687" spans="3:3" ht="15">
      <c r="C52687" s="2"/>
    </row>
    <row r="52688" spans="3:3" ht="15">
      <c r="C52688" s="2"/>
    </row>
    <row r="52689" spans="3:3" ht="15">
      <c r="C52689" s="2"/>
    </row>
    <row r="52690" spans="3:3" ht="15">
      <c r="C52690" s="2"/>
    </row>
    <row r="52691" spans="3:3" ht="15">
      <c r="C52691" s="2"/>
    </row>
    <row r="52692" spans="3:3" ht="15">
      <c r="C52692" s="2"/>
    </row>
    <row r="52693" spans="3:3" ht="15">
      <c r="C52693" s="2"/>
    </row>
    <row r="52694" spans="3:3" ht="15">
      <c r="C52694" s="2"/>
    </row>
    <row r="52695" spans="3:3" ht="15">
      <c r="C52695" s="2"/>
    </row>
    <row r="52696" spans="3:3" ht="15">
      <c r="C52696" s="2"/>
    </row>
    <row r="52697" spans="3:3" ht="15">
      <c r="C52697" s="2"/>
    </row>
    <row r="52698" spans="3:3" ht="15">
      <c r="C52698" s="2"/>
    </row>
    <row r="52699" spans="3:3" ht="15">
      <c r="C52699" s="2"/>
    </row>
    <row r="52700" spans="3:3" ht="15">
      <c r="C52700" s="2"/>
    </row>
    <row r="52701" spans="3:3" ht="15">
      <c r="C52701" s="2"/>
    </row>
    <row r="52702" spans="3:3" ht="15">
      <c r="C52702" s="2"/>
    </row>
    <row r="52703" spans="3:3" ht="15">
      <c r="C52703" s="2"/>
    </row>
    <row r="52704" spans="3:3" ht="15">
      <c r="C52704" s="2"/>
    </row>
    <row r="52705" spans="3:3" ht="15">
      <c r="C52705" s="2"/>
    </row>
    <row r="52706" spans="3:3" ht="15">
      <c r="C52706" s="2"/>
    </row>
    <row r="52707" spans="3:3" ht="15">
      <c r="C52707" s="2"/>
    </row>
    <row r="52708" spans="3:3" ht="15">
      <c r="C52708" s="2"/>
    </row>
    <row r="52709" spans="3:3" ht="15">
      <c r="C52709" s="2"/>
    </row>
    <row r="52710" spans="3:3" ht="15">
      <c r="C52710" s="2"/>
    </row>
    <row r="52711" spans="3:3" ht="15">
      <c r="C52711" s="2"/>
    </row>
    <row r="52712" spans="3:3" ht="15">
      <c r="C52712" s="2"/>
    </row>
    <row r="52713" spans="3:3" ht="15">
      <c r="C52713" s="2"/>
    </row>
    <row r="52714" spans="3:3" ht="15">
      <c r="C52714" s="2"/>
    </row>
    <row r="52715" spans="3:3" ht="15">
      <c r="C52715" s="2"/>
    </row>
    <row r="52716" spans="3:3" ht="15">
      <c r="C52716" s="2"/>
    </row>
    <row r="52717" spans="3:3" ht="15">
      <c r="C52717" s="2"/>
    </row>
    <row r="52718" spans="3:3" ht="15">
      <c r="C52718" s="2"/>
    </row>
    <row r="52719" spans="3:3" ht="15">
      <c r="C52719" s="2"/>
    </row>
    <row r="52720" spans="3:3" ht="15">
      <c r="C52720" s="2"/>
    </row>
    <row r="52721" spans="3:3" ht="15">
      <c r="C52721" s="2"/>
    </row>
    <row r="52722" spans="3:3" ht="15">
      <c r="C52722" s="2"/>
    </row>
    <row r="52723" spans="3:3" ht="15">
      <c r="C52723" s="2"/>
    </row>
    <row r="52724" spans="3:3" ht="15">
      <c r="C52724" s="2"/>
    </row>
    <row r="52725" spans="3:3" ht="15">
      <c r="C52725" s="2"/>
    </row>
    <row r="52726" spans="3:3" ht="15">
      <c r="C52726" s="2"/>
    </row>
    <row r="52727" spans="3:3" ht="15">
      <c r="C52727" s="2"/>
    </row>
    <row r="52728" spans="3:3" ht="15">
      <c r="C52728" s="2"/>
    </row>
    <row r="52729" spans="3:3" ht="15">
      <c r="C52729" s="2"/>
    </row>
    <row r="52730" spans="3:3" ht="15">
      <c r="C52730" s="2"/>
    </row>
    <row r="52731" spans="3:3" ht="15">
      <c r="C52731" s="2"/>
    </row>
    <row r="52732" spans="3:3" ht="15">
      <c r="C52732" s="2"/>
    </row>
    <row r="52733" spans="3:3" ht="15">
      <c r="C52733" s="2"/>
    </row>
    <row r="52734" spans="3:3" ht="15">
      <c r="C52734" s="2"/>
    </row>
    <row r="52735" spans="3:3" ht="15">
      <c r="C52735" s="2"/>
    </row>
    <row r="52736" spans="3:3" ht="15">
      <c r="C52736" s="2"/>
    </row>
    <row r="52737" spans="3:3" ht="15">
      <c r="C52737" s="2"/>
    </row>
    <row r="52738" spans="3:3" ht="15">
      <c r="C52738" s="2"/>
    </row>
    <row r="52739" spans="3:3" ht="15">
      <c r="C52739" s="2"/>
    </row>
    <row r="52740" spans="3:3" ht="15">
      <c r="C52740" s="2"/>
    </row>
    <row r="52741" spans="3:3" ht="15">
      <c r="C52741" s="2"/>
    </row>
    <row r="52742" spans="3:3" ht="15">
      <c r="C52742" s="2"/>
    </row>
    <row r="52743" spans="3:3" ht="15">
      <c r="C52743" s="2"/>
    </row>
    <row r="52744" spans="3:3" ht="15">
      <c r="C52744" s="2"/>
    </row>
    <row r="52745" spans="3:3" ht="15">
      <c r="C52745" s="2"/>
    </row>
    <row r="52746" spans="3:3" ht="15">
      <c r="C52746" s="2"/>
    </row>
    <row r="52747" spans="3:3" ht="15">
      <c r="C52747" s="2"/>
    </row>
    <row r="52748" spans="3:3" ht="15">
      <c r="C52748" s="2"/>
    </row>
    <row r="52749" spans="3:3" ht="15">
      <c r="C52749" s="2"/>
    </row>
    <row r="52750" spans="3:3" ht="15">
      <c r="C52750" s="2"/>
    </row>
    <row r="52751" spans="3:3" ht="15">
      <c r="C52751" s="2"/>
    </row>
    <row r="52752" spans="3:3" ht="15">
      <c r="C52752" s="2"/>
    </row>
    <row r="52753" spans="3:3" ht="15">
      <c r="C52753" s="2"/>
    </row>
    <row r="52754" spans="3:3" ht="15">
      <c r="C52754" s="2"/>
    </row>
    <row r="52755" spans="3:3" ht="15">
      <c r="C52755" s="2"/>
    </row>
    <row r="52756" spans="3:3" ht="15">
      <c r="C52756" s="2"/>
    </row>
    <row r="52757" spans="3:3" ht="15">
      <c r="C52757" s="2"/>
    </row>
    <row r="52758" spans="3:3" ht="15">
      <c r="C52758" s="2"/>
    </row>
    <row r="52759" spans="3:3" ht="15">
      <c r="C52759" s="2"/>
    </row>
    <row r="52760" spans="3:3" ht="15">
      <c r="C52760" s="2"/>
    </row>
    <row r="52761" spans="3:3" ht="15">
      <c r="C52761" s="2"/>
    </row>
    <row r="52762" spans="3:3" ht="15">
      <c r="C52762" s="2"/>
    </row>
    <row r="52763" spans="3:3" ht="15">
      <c r="C52763" s="2"/>
    </row>
    <row r="52764" spans="3:3" ht="15">
      <c r="C52764" s="2"/>
    </row>
    <row r="52765" spans="3:3" ht="15">
      <c r="C52765" s="2"/>
    </row>
    <row r="52766" spans="3:3" ht="15">
      <c r="C52766" s="2"/>
    </row>
    <row r="52767" spans="3:3" ht="15">
      <c r="C52767" s="2"/>
    </row>
    <row r="52768" spans="3:3" ht="15">
      <c r="C52768" s="2"/>
    </row>
    <row r="52769" spans="3:3" ht="15">
      <c r="C52769" s="2"/>
    </row>
    <row r="52770" spans="3:3" ht="15">
      <c r="C52770" s="2"/>
    </row>
    <row r="52771" spans="3:3" ht="15">
      <c r="C52771" s="2"/>
    </row>
    <row r="52772" spans="3:3" ht="15">
      <c r="C52772" s="2"/>
    </row>
    <row r="52773" spans="3:3" ht="15">
      <c r="C52773" s="2"/>
    </row>
    <row r="52774" spans="3:3" ht="15">
      <c r="C52774" s="2"/>
    </row>
    <row r="52775" spans="3:3" ht="15">
      <c r="C52775" s="2"/>
    </row>
    <row r="52776" spans="3:3" ht="15">
      <c r="C52776" s="2"/>
    </row>
    <row r="52777" spans="3:3" ht="15">
      <c r="C52777" s="2"/>
    </row>
    <row r="52778" spans="3:3" ht="15">
      <c r="C52778" s="2"/>
    </row>
    <row r="52779" spans="3:3" ht="15">
      <c r="C52779" s="2"/>
    </row>
    <row r="52780" spans="3:3" ht="15">
      <c r="C52780" s="2"/>
    </row>
    <row r="52781" spans="3:3" ht="15">
      <c r="C52781" s="2"/>
    </row>
    <row r="52782" spans="3:3" ht="15">
      <c r="C52782" s="2"/>
    </row>
    <row r="52783" spans="3:3" ht="15">
      <c r="C52783" s="2"/>
    </row>
    <row r="52784" spans="3:3" ht="15">
      <c r="C52784" s="2"/>
    </row>
    <row r="52785" spans="3:3" ht="15">
      <c r="C52785" s="2"/>
    </row>
    <row r="52786" spans="3:3" ht="15">
      <c r="C52786" s="2"/>
    </row>
    <row r="52787" spans="3:3" ht="15">
      <c r="C52787" s="2"/>
    </row>
    <row r="52788" spans="3:3" ht="15">
      <c r="C52788" s="2"/>
    </row>
    <row r="52789" spans="3:3" ht="15">
      <c r="C52789" s="2"/>
    </row>
    <row r="52790" spans="3:3" ht="15">
      <c r="C52790" s="2"/>
    </row>
    <row r="52791" spans="3:3" ht="15">
      <c r="C52791" s="2"/>
    </row>
    <row r="52792" spans="3:3" ht="15">
      <c r="C52792" s="2"/>
    </row>
    <row r="52793" spans="3:3" ht="15">
      <c r="C52793" s="2"/>
    </row>
    <row r="52794" spans="3:3" ht="15">
      <c r="C52794" s="2"/>
    </row>
    <row r="52795" spans="3:3" ht="15">
      <c r="C52795" s="2"/>
    </row>
    <row r="52796" spans="3:3" ht="15">
      <c r="C52796" s="2"/>
    </row>
    <row r="52797" spans="3:3" ht="15">
      <c r="C52797" s="2"/>
    </row>
    <row r="52798" spans="3:3" ht="15">
      <c r="C52798" s="2"/>
    </row>
    <row r="52799" spans="3:3" ht="15">
      <c r="C52799" s="2"/>
    </row>
    <row r="52800" spans="3:3" ht="15">
      <c r="C52800" s="2"/>
    </row>
    <row r="52801" spans="3:3" ht="15">
      <c r="C52801" s="2"/>
    </row>
    <row r="52802" spans="3:3" ht="15">
      <c r="C52802" s="2"/>
    </row>
    <row r="52803" spans="3:3" ht="15">
      <c r="C52803" s="2"/>
    </row>
    <row r="52804" spans="3:3" ht="15">
      <c r="C52804" s="2"/>
    </row>
    <row r="52805" spans="3:3" ht="15">
      <c r="C52805" s="2"/>
    </row>
    <row r="52806" spans="3:3" ht="15">
      <c r="C52806" s="2"/>
    </row>
    <row r="52807" spans="3:3" ht="15">
      <c r="C52807" s="2"/>
    </row>
    <row r="52808" spans="3:3" ht="15">
      <c r="C52808" s="2"/>
    </row>
    <row r="52809" spans="3:3" ht="15">
      <c r="C52809" s="2"/>
    </row>
    <row r="52810" spans="3:3" ht="15">
      <c r="C52810" s="2"/>
    </row>
    <row r="52811" spans="3:3" ht="15">
      <c r="C52811" s="2"/>
    </row>
    <row r="52812" spans="3:3" ht="15">
      <c r="C52812" s="2"/>
    </row>
    <row r="52813" spans="3:3" ht="15">
      <c r="C52813" s="2"/>
    </row>
    <row r="52814" spans="3:3" ht="15">
      <c r="C52814" s="2"/>
    </row>
    <row r="52815" spans="3:3" ht="15">
      <c r="C52815" s="2"/>
    </row>
    <row r="52816" spans="3:3" ht="15">
      <c r="C52816" s="2"/>
    </row>
    <row r="52817" spans="3:3" ht="15">
      <c r="C52817" s="2"/>
    </row>
    <row r="52818" spans="3:3" ht="15">
      <c r="C52818" s="2"/>
    </row>
    <row r="52819" spans="3:3" ht="15">
      <c r="C52819" s="2"/>
    </row>
    <row r="52820" spans="3:3" ht="15">
      <c r="C52820" s="2"/>
    </row>
    <row r="52821" spans="3:3" ht="15">
      <c r="C52821" s="2"/>
    </row>
    <row r="52822" spans="3:3" ht="15">
      <c r="C52822" s="2"/>
    </row>
    <row r="52823" spans="3:3" ht="15">
      <c r="C52823" s="2"/>
    </row>
    <row r="52824" spans="3:3" ht="15">
      <c r="C52824" s="2"/>
    </row>
    <row r="52825" spans="3:3" ht="15">
      <c r="C52825" s="2"/>
    </row>
    <row r="52826" spans="3:3" ht="15">
      <c r="C52826" s="2"/>
    </row>
    <row r="52827" spans="3:3" ht="15">
      <c r="C52827" s="2"/>
    </row>
    <row r="52828" spans="3:3" ht="15">
      <c r="C52828" s="2"/>
    </row>
    <row r="52829" spans="3:3" ht="15">
      <c r="C52829" s="2"/>
    </row>
    <row r="52830" spans="3:3" ht="15">
      <c r="C52830" s="2"/>
    </row>
    <row r="52831" spans="3:3" ht="15">
      <c r="C52831" s="2"/>
    </row>
    <row r="52832" spans="3:3" ht="15">
      <c r="C52832" s="2"/>
    </row>
    <row r="52833" spans="3:3" ht="15">
      <c r="C52833" s="2"/>
    </row>
    <row r="52834" spans="3:3" ht="15">
      <c r="C52834" s="2"/>
    </row>
    <row r="52835" spans="3:3" ht="15">
      <c r="C52835" s="2"/>
    </row>
    <row r="52836" spans="3:3" ht="15">
      <c r="C52836" s="2"/>
    </row>
    <row r="52837" spans="3:3" ht="15">
      <c r="C52837" s="2"/>
    </row>
    <row r="52838" spans="3:3" ht="15">
      <c r="C52838" s="2"/>
    </row>
    <row r="52839" spans="3:3" ht="15">
      <c r="C52839" s="2"/>
    </row>
    <row r="52840" spans="3:3" ht="15">
      <c r="C52840" s="2"/>
    </row>
    <row r="52841" spans="3:3" ht="15">
      <c r="C52841" s="2"/>
    </row>
    <row r="52842" spans="3:3" ht="15">
      <c r="C52842" s="2"/>
    </row>
    <row r="52843" spans="3:3" ht="15">
      <c r="C52843" s="2"/>
    </row>
    <row r="52844" spans="3:3" ht="15">
      <c r="C52844" s="2"/>
    </row>
    <row r="52845" spans="3:3" ht="15">
      <c r="C52845" s="2"/>
    </row>
    <row r="52846" spans="3:3" ht="15">
      <c r="C52846" s="2"/>
    </row>
    <row r="52847" spans="3:3" ht="15">
      <c r="C52847" s="2"/>
    </row>
    <row r="52848" spans="3:3" ht="15">
      <c r="C52848" s="2"/>
    </row>
    <row r="52849" spans="3:3" ht="15">
      <c r="C52849" s="2"/>
    </row>
    <row r="52850" spans="3:3" ht="15">
      <c r="C52850" s="2"/>
    </row>
    <row r="52851" spans="3:3" ht="15">
      <c r="C52851" s="2"/>
    </row>
    <row r="52852" spans="3:3" ht="15">
      <c r="C52852" s="2"/>
    </row>
    <row r="52853" spans="3:3" ht="15">
      <c r="C52853" s="2"/>
    </row>
    <row r="52854" spans="3:3" ht="15">
      <c r="C52854" s="2"/>
    </row>
    <row r="52855" spans="3:3" ht="15">
      <c r="C52855" s="2"/>
    </row>
    <row r="52856" spans="3:3" ht="15">
      <c r="C52856" s="2"/>
    </row>
    <row r="52857" spans="3:3" ht="15">
      <c r="C52857" s="2"/>
    </row>
    <row r="52858" spans="3:3" ht="15">
      <c r="C52858" s="2"/>
    </row>
    <row r="52859" spans="3:3" ht="15">
      <c r="C52859" s="2"/>
    </row>
    <row r="52860" spans="3:3" ht="15">
      <c r="C52860" s="2"/>
    </row>
    <row r="52861" spans="3:3" ht="15">
      <c r="C52861" s="2"/>
    </row>
    <row r="52862" spans="3:3" ht="15">
      <c r="C52862" s="2"/>
    </row>
    <row r="52863" spans="3:3" ht="15">
      <c r="C52863" s="2"/>
    </row>
    <row r="52864" spans="3:3" ht="15">
      <c r="C52864" s="2"/>
    </row>
    <row r="52865" spans="3:3" ht="15">
      <c r="C52865" s="2"/>
    </row>
    <row r="52866" spans="3:3" ht="15">
      <c r="C52866" s="2"/>
    </row>
    <row r="52867" spans="3:3" ht="15">
      <c r="C52867" s="2"/>
    </row>
    <row r="52868" spans="3:3" ht="15">
      <c r="C52868" s="2"/>
    </row>
    <row r="52869" spans="3:3" ht="15">
      <c r="C52869" s="2"/>
    </row>
    <row r="52870" spans="3:3" ht="15">
      <c r="C52870" s="2"/>
    </row>
    <row r="52871" spans="3:3" ht="15">
      <c r="C52871" s="2"/>
    </row>
    <row r="52872" spans="3:3" ht="15">
      <c r="C52872" s="2"/>
    </row>
    <row r="52873" spans="3:3" ht="15">
      <c r="C52873" s="2"/>
    </row>
    <row r="52874" spans="3:3" ht="15">
      <c r="C52874" s="2"/>
    </row>
    <row r="52875" spans="3:3" ht="15">
      <c r="C52875" s="2"/>
    </row>
    <row r="52876" spans="3:3" ht="15">
      <c r="C52876" s="2"/>
    </row>
    <row r="52877" spans="3:3" ht="15">
      <c r="C52877" s="2"/>
    </row>
    <row r="52878" spans="3:3" ht="15">
      <c r="C52878" s="2"/>
    </row>
    <row r="52879" spans="3:3" ht="15">
      <c r="C52879" s="2"/>
    </row>
    <row r="52880" spans="3:3" ht="15">
      <c r="C52880" s="2"/>
    </row>
    <row r="52881" spans="3:3" ht="15">
      <c r="C52881" s="2"/>
    </row>
    <row r="52882" spans="3:3" ht="15">
      <c r="C52882" s="2"/>
    </row>
    <row r="52883" spans="3:3" ht="15">
      <c r="C52883" s="2"/>
    </row>
    <row r="52884" spans="3:3" ht="15">
      <c r="C52884" s="2"/>
    </row>
    <row r="52885" spans="3:3" ht="15">
      <c r="C52885" s="2"/>
    </row>
    <row r="52886" spans="3:3" ht="15">
      <c r="C52886" s="2"/>
    </row>
    <row r="52887" spans="3:3" ht="15">
      <c r="C52887" s="2"/>
    </row>
    <row r="52888" spans="3:3" ht="15">
      <c r="C52888" s="2"/>
    </row>
    <row r="52889" spans="3:3" ht="15">
      <c r="C52889" s="2"/>
    </row>
    <row r="52890" spans="3:3" ht="15">
      <c r="C52890" s="2"/>
    </row>
    <row r="52891" spans="3:3" ht="15">
      <c r="C52891" s="2"/>
    </row>
    <row r="52892" spans="3:3" ht="15">
      <c r="C52892" s="2"/>
    </row>
    <row r="52893" spans="3:3" ht="15">
      <c r="C52893" s="2"/>
    </row>
    <row r="52894" spans="3:3" ht="15">
      <c r="C52894" s="2"/>
    </row>
    <row r="52895" spans="3:3" ht="15">
      <c r="C52895" s="2"/>
    </row>
    <row r="52896" spans="3:3" ht="15">
      <c r="C52896" s="2"/>
    </row>
    <row r="52897" spans="3:3" ht="15">
      <c r="C52897" s="2"/>
    </row>
    <row r="52898" spans="3:3" ht="15">
      <c r="C52898" s="2"/>
    </row>
    <row r="52899" spans="3:3" ht="15">
      <c r="C52899" s="2"/>
    </row>
    <row r="52900" spans="3:3" ht="15">
      <c r="C52900" s="2"/>
    </row>
    <row r="52901" spans="3:3" ht="15">
      <c r="C52901" s="2"/>
    </row>
    <row r="52902" spans="3:3" ht="15">
      <c r="C52902" s="2"/>
    </row>
    <row r="52903" spans="3:3" ht="15">
      <c r="C52903" s="2"/>
    </row>
    <row r="52904" spans="3:3" ht="15">
      <c r="C52904" s="2"/>
    </row>
    <row r="52905" spans="3:3" ht="15">
      <c r="C52905" s="2"/>
    </row>
    <row r="52906" spans="3:3" ht="15">
      <c r="C52906" s="2"/>
    </row>
    <row r="52907" spans="3:3" ht="15">
      <c r="C52907" s="2"/>
    </row>
    <row r="52908" spans="3:3" ht="15">
      <c r="C52908" s="2"/>
    </row>
    <row r="52909" spans="3:3" ht="15">
      <c r="C52909" s="2"/>
    </row>
    <row r="52910" spans="3:3" ht="15">
      <c r="C52910" s="2"/>
    </row>
    <row r="52911" spans="3:3" ht="15">
      <c r="C52911" s="2"/>
    </row>
    <row r="52912" spans="3:3" ht="15">
      <c r="C52912" s="2"/>
    </row>
    <row r="52913" spans="3:3" ht="15">
      <c r="C52913" s="2"/>
    </row>
    <row r="52914" spans="3:3" ht="15">
      <c r="C52914" s="2"/>
    </row>
    <row r="52915" spans="3:3" ht="15">
      <c r="C52915" s="2"/>
    </row>
    <row r="52916" spans="3:3" ht="15">
      <c r="C52916" s="2"/>
    </row>
    <row r="52917" spans="3:3" ht="15">
      <c r="C52917" s="2"/>
    </row>
    <row r="52918" spans="3:3" ht="15">
      <c r="C52918" s="2"/>
    </row>
    <row r="52919" spans="3:3" ht="15">
      <c r="C52919" s="2"/>
    </row>
    <row r="52920" spans="3:3" ht="15">
      <c r="C52920" s="2"/>
    </row>
    <row r="52921" spans="3:3" ht="15">
      <c r="C52921" s="2"/>
    </row>
    <row r="52922" spans="3:3" ht="15">
      <c r="C52922" s="2"/>
    </row>
    <row r="52923" spans="3:3" ht="15">
      <c r="C52923" s="2"/>
    </row>
    <row r="52924" spans="3:3" ht="15">
      <c r="C52924" s="2"/>
    </row>
    <row r="52925" spans="3:3" ht="15">
      <c r="C52925" s="2"/>
    </row>
    <row r="52926" spans="3:3" ht="15">
      <c r="C52926" s="2"/>
    </row>
    <row r="52927" spans="3:3" ht="15">
      <c r="C52927" s="2"/>
    </row>
    <row r="52928" spans="3:3" ht="15">
      <c r="C52928" s="2"/>
    </row>
    <row r="52929" spans="3:3" ht="15">
      <c r="C52929" s="2"/>
    </row>
    <row r="52930" spans="3:3" ht="15">
      <c r="C52930" s="2"/>
    </row>
    <row r="52931" spans="3:3" ht="15">
      <c r="C52931" s="2"/>
    </row>
    <row r="52932" spans="3:3" ht="15">
      <c r="C52932" s="2"/>
    </row>
    <row r="52933" spans="3:3" ht="15">
      <c r="C52933" s="2"/>
    </row>
    <row r="52934" spans="3:3" ht="15">
      <c r="C52934" s="2"/>
    </row>
    <row r="52935" spans="3:3" ht="15">
      <c r="C52935" s="2"/>
    </row>
    <row r="52936" spans="3:3" ht="15">
      <c r="C52936" s="2"/>
    </row>
    <row r="52937" spans="3:3" ht="15">
      <c r="C52937" s="2"/>
    </row>
    <row r="52938" spans="3:3" ht="15">
      <c r="C52938" s="2"/>
    </row>
    <row r="52939" spans="3:3" ht="15">
      <c r="C52939" s="2"/>
    </row>
    <row r="52940" spans="3:3" ht="15">
      <c r="C52940" s="2"/>
    </row>
    <row r="52941" spans="3:3" ht="15">
      <c r="C52941" s="2"/>
    </row>
    <row r="52942" spans="3:3" ht="15">
      <c r="C52942" s="2"/>
    </row>
    <row r="52943" spans="3:3" ht="15">
      <c r="C52943" s="2"/>
    </row>
    <row r="52944" spans="3:3" ht="15">
      <c r="C52944" s="2"/>
    </row>
    <row r="52945" spans="3:3" ht="15">
      <c r="C52945" s="2"/>
    </row>
    <row r="52946" spans="3:3" ht="15">
      <c r="C52946" s="2"/>
    </row>
    <row r="52947" spans="3:3" ht="15">
      <c r="C52947" s="2"/>
    </row>
    <row r="52948" spans="3:3" ht="15">
      <c r="C52948" s="2"/>
    </row>
    <row r="52949" spans="3:3" ht="15">
      <c r="C52949" s="2"/>
    </row>
    <row r="52950" spans="3:3" ht="15">
      <c r="C52950" s="2"/>
    </row>
    <row r="52951" spans="3:3" ht="15">
      <c r="C52951" s="2"/>
    </row>
    <row r="52952" spans="3:3" ht="15">
      <c r="C52952" s="2"/>
    </row>
    <row r="52953" spans="3:3" ht="15">
      <c r="C52953" s="2"/>
    </row>
    <row r="52954" spans="3:3" ht="15">
      <c r="C52954" s="2"/>
    </row>
    <row r="52955" spans="3:3" ht="15">
      <c r="C52955" s="2"/>
    </row>
    <row r="52956" spans="3:3" ht="15">
      <c r="C52956" s="2"/>
    </row>
    <row r="52957" spans="3:3" ht="15">
      <c r="C52957" s="2"/>
    </row>
    <row r="52958" spans="3:3" ht="15">
      <c r="C52958" s="2"/>
    </row>
    <row r="52959" spans="3:3" ht="15">
      <c r="C52959" s="2"/>
    </row>
    <row r="52960" spans="3:3" ht="15">
      <c r="C52960" s="2"/>
    </row>
    <row r="52961" spans="3:3" ht="15">
      <c r="C52961" s="2"/>
    </row>
    <row r="52962" spans="3:3" ht="15">
      <c r="C52962" s="2"/>
    </row>
    <row r="52963" spans="3:3" ht="15">
      <c r="C52963" s="2"/>
    </row>
    <row r="52964" spans="3:3" ht="15">
      <c r="C52964" s="2"/>
    </row>
    <row r="52965" spans="3:3" ht="15">
      <c r="C52965" s="2"/>
    </row>
    <row r="52966" spans="3:3" ht="15">
      <c r="C52966" s="2"/>
    </row>
    <row r="52967" spans="3:3" ht="15">
      <c r="C52967" s="2"/>
    </row>
    <row r="52968" spans="3:3" ht="15">
      <c r="C52968" s="2"/>
    </row>
    <row r="52969" spans="3:3" ht="15">
      <c r="C52969" s="2"/>
    </row>
    <row r="52970" spans="3:3" ht="15">
      <c r="C52970" s="2"/>
    </row>
    <row r="52971" spans="3:3" ht="15">
      <c r="C52971" s="2"/>
    </row>
    <row r="52972" spans="3:3" ht="15">
      <c r="C52972" s="2"/>
    </row>
    <row r="52973" spans="3:3" ht="15">
      <c r="C52973" s="2"/>
    </row>
    <row r="52974" spans="3:3" ht="15">
      <c r="C52974" s="2"/>
    </row>
    <row r="52975" spans="3:3" ht="15">
      <c r="C52975" s="2"/>
    </row>
    <row r="52976" spans="3:3" ht="15">
      <c r="C52976" s="2"/>
    </row>
    <row r="52977" spans="3:3" ht="15">
      <c r="C52977" s="2"/>
    </row>
    <row r="52978" spans="3:3" ht="15">
      <c r="C52978" s="2"/>
    </row>
    <row r="52979" spans="3:3" ht="15">
      <c r="C52979" s="2"/>
    </row>
    <row r="52980" spans="3:3" ht="15">
      <c r="C52980" s="2"/>
    </row>
    <row r="52981" spans="3:3" ht="15">
      <c r="C52981" s="2"/>
    </row>
    <row r="52982" spans="3:3" ht="15">
      <c r="C52982" s="2"/>
    </row>
    <row r="52983" spans="3:3" ht="15">
      <c r="C52983" s="2"/>
    </row>
    <row r="52984" spans="3:3" ht="15">
      <c r="C52984" s="2"/>
    </row>
    <row r="52985" spans="3:3" ht="15">
      <c r="C52985" s="2"/>
    </row>
    <row r="52986" spans="3:3" ht="15">
      <c r="C52986" s="2"/>
    </row>
    <row r="52987" spans="3:3" ht="15">
      <c r="C52987" s="2"/>
    </row>
    <row r="52988" spans="3:3" ht="15">
      <c r="C52988" s="2"/>
    </row>
    <row r="52989" spans="3:3" ht="15">
      <c r="C52989" s="2"/>
    </row>
    <row r="52990" spans="3:3" ht="15">
      <c r="C52990" s="2"/>
    </row>
    <row r="52991" spans="3:3" ht="15">
      <c r="C52991" s="2"/>
    </row>
    <row r="52992" spans="3:3" ht="15">
      <c r="C52992" s="2"/>
    </row>
    <row r="52993" spans="3:3" ht="15">
      <c r="C52993" s="2"/>
    </row>
    <row r="52994" spans="3:3" ht="15">
      <c r="C52994" s="2"/>
    </row>
    <row r="52995" spans="3:3" ht="15">
      <c r="C52995" s="2"/>
    </row>
    <row r="52996" spans="3:3" ht="15">
      <c r="C52996" s="2"/>
    </row>
    <row r="52997" spans="3:3" ht="15">
      <c r="C52997" s="2"/>
    </row>
    <row r="52998" spans="3:3" ht="15">
      <c r="C52998" s="2"/>
    </row>
    <row r="52999" spans="3:3" ht="15">
      <c r="C52999" s="2"/>
    </row>
    <row r="53000" spans="3:3" ht="15">
      <c r="C53000" s="2"/>
    </row>
    <row r="53001" spans="3:3" ht="15">
      <c r="C53001" s="2"/>
    </row>
    <row r="53002" spans="3:3" ht="15">
      <c r="C53002" s="2"/>
    </row>
    <row r="53003" spans="3:3" ht="15">
      <c r="C53003" s="2"/>
    </row>
    <row r="53004" spans="3:3" ht="15">
      <c r="C53004" s="2"/>
    </row>
    <row r="53005" spans="3:3" ht="15">
      <c r="C53005" s="2"/>
    </row>
    <row r="53006" spans="3:3" ht="15">
      <c r="C53006" s="2"/>
    </row>
    <row r="53007" spans="3:3" ht="15">
      <c r="C53007" s="2"/>
    </row>
    <row r="53008" spans="3:3" ht="15">
      <c r="C53008" s="2"/>
    </row>
    <row r="53009" spans="3:3" ht="15">
      <c r="C53009" s="2"/>
    </row>
    <row r="53010" spans="3:3" ht="15">
      <c r="C53010" s="2"/>
    </row>
    <row r="53011" spans="3:3" ht="15">
      <c r="C53011" s="2"/>
    </row>
    <row r="53012" spans="3:3" ht="15">
      <c r="C53012" s="2"/>
    </row>
    <row r="53013" spans="3:3" ht="15">
      <c r="C53013" s="2"/>
    </row>
    <row r="53014" spans="3:3" ht="15">
      <c r="C53014" s="2"/>
    </row>
    <row r="53015" spans="3:3" ht="15">
      <c r="C53015" s="2"/>
    </row>
    <row r="53016" spans="3:3" ht="15">
      <c r="C53016" s="2"/>
    </row>
    <row r="53017" spans="3:3" ht="15">
      <c r="C53017" s="2"/>
    </row>
    <row r="53018" spans="3:3" ht="15">
      <c r="C53018" s="2"/>
    </row>
    <row r="53019" spans="3:3" ht="15">
      <c r="C53019" s="2"/>
    </row>
    <row r="53020" spans="3:3" ht="15">
      <c r="C53020" s="2"/>
    </row>
    <row r="53021" spans="3:3" ht="15">
      <c r="C53021" s="2"/>
    </row>
    <row r="53022" spans="3:3" ht="15">
      <c r="C53022" s="2"/>
    </row>
    <row r="53023" spans="3:3" ht="15">
      <c r="C53023" s="2"/>
    </row>
    <row r="53024" spans="3:3" ht="15">
      <c r="C53024" s="2"/>
    </row>
    <row r="53025" spans="3:3" ht="15">
      <c r="C53025" s="2"/>
    </row>
    <row r="53026" spans="3:3" ht="15">
      <c r="C53026" s="2"/>
    </row>
    <row r="53027" spans="3:3" ht="15">
      <c r="C53027" s="2"/>
    </row>
    <row r="53028" spans="3:3" ht="15">
      <c r="C53028" s="2"/>
    </row>
    <row r="53029" spans="3:3" ht="15">
      <c r="C53029" s="2"/>
    </row>
    <row r="53030" spans="3:3" ht="15">
      <c r="C53030" s="2"/>
    </row>
    <row r="53031" spans="3:3" ht="15">
      <c r="C53031" s="2"/>
    </row>
    <row r="53032" spans="3:3" ht="15">
      <c r="C53032" s="2"/>
    </row>
    <row r="53033" spans="3:3" ht="15">
      <c r="C53033" s="2"/>
    </row>
    <row r="53034" spans="3:3" ht="15">
      <c r="C53034" s="2"/>
    </row>
    <row r="53035" spans="3:3" ht="15">
      <c r="C53035" s="2"/>
    </row>
    <row r="53036" spans="3:3" ht="15">
      <c r="C53036" s="2"/>
    </row>
    <row r="53037" spans="3:3" ht="15">
      <c r="C53037" s="2"/>
    </row>
    <row r="53038" spans="3:3" ht="15">
      <c r="C53038" s="2"/>
    </row>
    <row r="53039" spans="3:3" ht="15">
      <c r="C53039" s="2"/>
    </row>
    <row r="53040" spans="3:3" ht="15">
      <c r="C53040" s="2"/>
    </row>
    <row r="53041" spans="3:3" ht="15">
      <c r="C53041" s="2"/>
    </row>
    <row r="53042" spans="3:3" ht="15">
      <c r="C53042" s="2"/>
    </row>
    <row r="53043" spans="3:3" ht="15">
      <c r="C53043" s="2"/>
    </row>
    <row r="53044" spans="3:3" ht="15">
      <c r="C53044" s="2"/>
    </row>
    <row r="53045" spans="3:3" ht="15">
      <c r="C53045" s="2"/>
    </row>
    <row r="53046" spans="3:3" ht="15">
      <c r="C53046" s="2"/>
    </row>
    <row r="53047" spans="3:3" ht="15">
      <c r="C53047" s="2"/>
    </row>
    <row r="53048" spans="3:3" ht="15">
      <c r="C53048" s="2"/>
    </row>
    <row r="53049" spans="3:3" ht="15">
      <c r="C53049" s="2"/>
    </row>
    <row r="53050" spans="3:3" ht="15">
      <c r="C53050" s="2"/>
    </row>
    <row r="53051" spans="3:3" ht="15">
      <c r="C53051" s="2"/>
    </row>
    <row r="53052" spans="3:3" ht="15">
      <c r="C53052" s="2"/>
    </row>
    <row r="53053" spans="3:3" ht="15">
      <c r="C53053" s="2"/>
    </row>
    <row r="53054" spans="3:3" ht="15">
      <c r="C53054" s="2"/>
    </row>
    <row r="53055" spans="3:3" ht="15">
      <c r="C53055" s="2"/>
    </row>
    <row r="53056" spans="3:3" ht="15">
      <c r="C53056" s="2"/>
    </row>
    <row r="53057" spans="3:3" ht="15">
      <c r="C53057" s="2"/>
    </row>
    <row r="53058" spans="3:3" ht="15">
      <c r="C53058" s="2"/>
    </row>
    <row r="53059" spans="3:3" ht="15">
      <c r="C53059" s="2"/>
    </row>
    <row r="53060" spans="3:3" ht="15">
      <c r="C53060" s="2"/>
    </row>
    <row r="53061" spans="3:3" ht="15">
      <c r="C53061" s="2"/>
    </row>
    <row r="53062" spans="3:3" ht="15">
      <c r="C53062" s="2"/>
    </row>
    <row r="53063" spans="3:3" ht="15">
      <c r="C53063" s="2"/>
    </row>
    <row r="53064" spans="3:3" ht="15">
      <c r="C53064" s="2"/>
    </row>
    <row r="53065" spans="3:3" ht="15">
      <c r="C53065" s="2"/>
    </row>
    <row r="53066" spans="3:3" ht="15">
      <c r="C53066" s="2"/>
    </row>
    <row r="53067" spans="3:3" ht="15">
      <c r="C53067" s="2"/>
    </row>
    <row r="53068" spans="3:3" ht="15">
      <c r="C53068" s="2"/>
    </row>
    <row r="53069" spans="3:3" ht="15">
      <c r="C53069" s="2"/>
    </row>
    <row r="53070" spans="3:3" ht="15">
      <c r="C53070" s="2"/>
    </row>
    <row r="53071" spans="3:3" ht="15">
      <c r="C53071" s="2"/>
    </row>
    <row r="53072" spans="3:3" ht="15">
      <c r="C53072" s="2"/>
    </row>
    <row r="53073" spans="3:3" ht="15">
      <c r="C53073" s="2"/>
    </row>
    <row r="53074" spans="3:3" ht="15">
      <c r="C53074" s="2"/>
    </row>
    <row r="53075" spans="3:3" ht="15">
      <c r="C53075" s="2"/>
    </row>
    <row r="53076" spans="3:3" ht="15">
      <c r="C53076" s="2"/>
    </row>
    <row r="53077" spans="3:3" ht="15">
      <c r="C53077" s="2"/>
    </row>
    <row r="53078" spans="3:3" ht="15">
      <c r="C53078" s="2"/>
    </row>
    <row r="53079" spans="3:3" ht="15">
      <c r="C53079" s="2"/>
    </row>
    <row r="53080" spans="3:3" ht="15">
      <c r="C53080" s="2"/>
    </row>
    <row r="53081" spans="3:3" ht="15">
      <c r="C53081" s="2"/>
    </row>
    <row r="53082" spans="3:3" ht="15">
      <c r="C53082" s="2"/>
    </row>
    <row r="53083" spans="3:3" ht="15">
      <c r="C53083" s="2"/>
    </row>
    <row r="53084" spans="3:3" ht="15">
      <c r="C53084" s="2"/>
    </row>
    <row r="53085" spans="3:3" ht="15">
      <c r="C53085" s="2"/>
    </row>
    <row r="53086" spans="3:3" ht="15">
      <c r="C53086" s="2"/>
    </row>
    <row r="53087" spans="3:3" ht="15">
      <c r="C53087" s="2"/>
    </row>
    <row r="53088" spans="3:3" ht="15">
      <c r="C53088" s="2"/>
    </row>
    <row r="53089" spans="3:3" ht="15">
      <c r="C53089" s="2"/>
    </row>
    <row r="53090" spans="3:3" ht="15">
      <c r="C53090" s="2"/>
    </row>
    <row r="53091" spans="3:3" ht="15">
      <c r="C53091" s="2"/>
    </row>
    <row r="53092" spans="3:3" ht="15">
      <c r="C53092" s="2"/>
    </row>
    <row r="53093" spans="3:3" ht="15">
      <c r="C53093" s="2"/>
    </row>
    <row r="53094" spans="3:3" ht="15">
      <c r="C53094" s="2"/>
    </row>
    <row r="53095" spans="3:3" ht="15">
      <c r="C53095" s="2"/>
    </row>
    <row r="53096" spans="3:3" ht="15">
      <c r="C53096" s="2"/>
    </row>
    <row r="53097" spans="3:3" ht="15">
      <c r="C53097" s="2"/>
    </row>
    <row r="53098" spans="3:3" ht="15">
      <c r="C53098" s="2"/>
    </row>
    <row r="53099" spans="3:3" ht="15">
      <c r="C53099" s="2"/>
    </row>
    <row r="53100" spans="3:3" ht="15">
      <c r="C53100" s="2"/>
    </row>
    <row r="53101" spans="3:3" ht="15">
      <c r="C53101" s="2"/>
    </row>
    <row r="53102" spans="3:3" ht="15">
      <c r="C53102" s="2"/>
    </row>
    <row r="53103" spans="3:3" ht="15">
      <c r="C53103" s="2"/>
    </row>
    <row r="53104" spans="3:3" ht="15">
      <c r="C53104" s="2"/>
    </row>
    <row r="53105" spans="3:3" ht="15">
      <c r="C53105" s="2"/>
    </row>
    <row r="53106" spans="3:3" ht="15">
      <c r="C53106" s="2"/>
    </row>
    <row r="53107" spans="3:3" ht="15">
      <c r="C53107" s="2"/>
    </row>
    <row r="53108" spans="3:3" ht="15">
      <c r="C53108" s="2"/>
    </row>
    <row r="53109" spans="3:3" ht="15">
      <c r="C53109" s="2"/>
    </row>
    <row r="53110" spans="3:3" ht="15">
      <c r="C53110" s="2"/>
    </row>
    <row r="53111" spans="3:3" ht="15">
      <c r="C53111" s="2"/>
    </row>
    <row r="53112" spans="3:3" ht="15">
      <c r="C53112" s="2"/>
    </row>
    <row r="53113" spans="3:3" ht="15">
      <c r="C53113" s="2"/>
    </row>
    <row r="53114" spans="3:3" ht="15">
      <c r="C53114" s="2"/>
    </row>
    <row r="53115" spans="3:3" ht="15">
      <c r="C53115" s="2"/>
    </row>
    <row r="53116" spans="3:3" ht="15">
      <c r="C53116" s="2"/>
    </row>
    <row r="53117" spans="3:3" ht="15">
      <c r="C53117" s="2"/>
    </row>
    <row r="53118" spans="3:3" ht="15">
      <c r="C53118" s="2"/>
    </row>
    <row r="53119" spans="3:3" ht="15">
      <c r="C53119" s="2"/>
    </row>
    <row r="53120" spans="3:3" ht="15">
      <c r="C53120" s="2"/>
    </row>
    <row r="53121" spans="3:3" ht="15">
      <c r="C53121" s="2"/>
    </row>
    <row r="53122" spans="3:3" ht="15">
      <c r="C53122" s="2"/>
    </row>
    <row r="53123" spans="3:3" ht="15">
      <c r="C53123" s="2"/>
    </row>
    <row r="53124" spans="3:3" ht="15">
      <c r="C53124" s="2"/>
    </row>
    <row r="53125" spans="3:3" ht="15">
      <c r="C53125" s="2"/>
    </row>
    <row r="53126" spans="3:3" ht="15">
      <c r="C53126" s="2"/>
    </row>
    <row r="53127" spans="3:3" ht="15">
      <c r="C53127" s="2"/>
    </row>
    <row r="53128" spans="3:3" ht="15">
      <c r="C53128" s="2"/>
    </row>
    <row r="53129" spans="3:3" ht="15">
      <c r="C53129" s="2"/>
    </row>
    <row r="53130" spans="3:3" ht="15">
      <c r="C53130" s="2"/>
    </row>
    <row r="53131" spans="3:3" ht="15">
      <c r="C53131" s="2"/>
    </row>
    <row r="53132" spans="3:3" ht="15">
      <c r="C53132" s="2"/>
    </row>
    <row r="53133" spans="3:3" ht="15">
      <c r="C53133" s="2"/>
    </row>
    <row r="53134" spans="3:3" ht="15">
      <c r="C53134" s="2"/>
    </row>
    <row r="53135" spans="3:3" ht="15">
      <c r="C53135" s="2"/>
    </row>
    <row r="53136" spans="3:3" ht="15">
      <c r="C53136" s="2"/>
    </row>
    <row r="53137" spans="3:3" ht="15">
      <c r="C53137" s="2"/>
    </row>
    <row r="53138" spans="3:3" ht="15">
      <c r="C53138" s="2"/>
    </row>
    <row r="53139" spans="3:3" ht="15">
      <c r="C53139" s="2"/>
    </row>
    <row r="53140" spans="3:3" ht="15">
      <c r="C53140" s="2"/>
    </row>
    <row r="53141" spans="3:3" ht="15">
      <c r="C53141" s="2"/>
    </row>
    <row r="53142" spans="3:3" ht="15">
      <c r="C53142" s="2"/>
    </row>
    <row r="53143" spans="3:3" ht="15">
      <c r="C53143" s="2"/>
    </row>
    <row r="53144" spans="3:3" ht="15">
      <c r="C53144" s="2"/>
    </row>
    <row r="53145" spans="3:3" ht="15">
      <c r="C53145" s="2"/>
    </row>
    <row r="53146" spans="3:3" ht="15">
      <c r="C53146" s="2"/>
    </row>
    <row r="53147" spans="3:3" ht="15">
      <c r="C53147" s="2"/>
    </row>
    <row r="53148" spans="3:3" ht="15">
      <c r="C53148" s="2"/>
    </row>
    <row r="53149" spans="3:3" ht="15">
      <c r="C53149" s="2"/>
    </row>
    <row r="53150" spans="3:3" ht="15">
      <c r="C53150" s="2"/>
    </row>
    <row r="53151" spans="3:3" ht="15">
      <c r="C53151" s="2"/>
    </row>
    <row r="53152" spans="3:3" ht="15">
      <c r="C53152" s="2"/>
    </row>
    <row r="53153" spans="3:3" ht="15">
      <c r="C53153" s="2"/>
    </row>
    <row r="53154" spans="3:3" ht="15">
      <c r="C53154" s="2"/>
    </row>
    <row r="53155" spans="3:3" ht="15">
      <c r="C53155" s="2"/>
    </row>
    <row r="53156" spans="3:3" ht="15">
      <c r="C53156" s="2"/>
    </row>
    <row r="53157" spans="3:3" ht="15">
      <c r="C53157" s="2"/>
    </row>
    <row r="53158" spans="3:3" ht="15">
      <c r="C53158" s="2"/>
    </row>
    <row r="53159" spans="3:3" ht="15">
      <c r="C53159" s="2"/>
    </row>
    <row r="53160" spans="3:3" ht="15">
      <c r="C53160" s="2"/>
    </row>
    <row r="53161" spans="3:3" ht="15">
      <c r="C53161" s="2"/>
    </row>
    <row r="53162" spans="3:3" ht="15">
      <c r="C53162" s="2"/>
    </row>
    <row r="53163" spans="3:3" ht="15">
      <c r="C53163" s="2"/>
    </row>
    <row r="53164" spans="3:3" ht="15">
      <c r="C53164" s="2"/>
    </row>
    <row r="53165" spans="3:3" ht="15">
      <c r="C53165" s="2"/>
    </row>
    <row r="53166" spans="3:3" ht="15">
      <c r="C53166" s="2"/>
    </row>
    <row r="53167" spans="3:3" ht="15">
      <c r="C53167" s="2"/>
    </row>
    <row r="53168" spans="3:3" ht="15">
      <c r="C53168" s="2"/>
    </row>
    <row r="53169" spans="3:3" ht="15">
      <c r="C53169" s="2"/>
    </row>
    <row r="53170" spans="3:3" ht="15">
      <c r="C53170" s="2"/>
    </row>
    <row r="53171" spans="3:3" ht="15">
      <c r="C53171" s="2"/>
    </row>
    <row r="53172" spans="3:3" ht="15">
      <c r="C53172" s="2"/>
    </row>
    <row r="53173" spans="3:3" ht="15">
      <c r="C53173" s="2"/>
    </row>
    <row r="53174" spans="3:3" ht="15">
      <c r="C53174" s="2"/>
    </row>
    <row r="53175" spans="3:3" ht="15">
      <c r="C53175" s="2"/>
    </row>
    <row r="53176" spans="3:3" ht="15">
      <c r="C53176" s="2"/>
    </row>
    <row r="53177" spans="3:3" ht="15">
      <c r="C53177" s="2"/>
    </row>
    <row r="53178" spans="3:3" ht="15">
      <c r="C53178" s="2"/>
    </row>
    <row r="53179" spans="3:3" ht="15">
      <c r="C53179" s="2"/>
    </row>
    <row r="53180" spans="3:3" ht="15">
      <c r="C53180" s="2"/>
    </row>
    <row r="53181" spans="3:3" ht="15">
      <c r="C53181" s="2"/>
    </row>
    <row r="53182" spans="3:3" ht="15">
      <c r="C53182" s="2"/>
    </row>
    <row r="53183" spans="3:3" ht="15">
      <c r="C53183" s="2"/>
    </row>
    <row r="53184" spans="3:3" ht="15">
      <c r="C53184" s="2"/>
    </row>
    <row r="53185" spans="3:3" ht="15">
      <c r="C53185" s="2"/>
    </row>
    <row r="53186" spans="3:3" ht="15">
      <c r="C53186" s="2"/>
    </row>
    <row r="53187" spans="3:3" ht="15">
      <c r="C53187" s="2"/>
    </row>
    <row r="53188" spans="3:3" ht="15">
      <c r="C53188" s="2"/>
    </row>
    <row r="53189" spans="3:3" ht="15">
      <c r="C53189" s="2"/>
    </row>
    <row r="53190" spans="3:3" ht="15">
      <c r="C53190" s="2"/>
    </row>
    <row r="53191" spans="3:3" ht="15">
      <c r="C53191" s="2"/>
    </row>
    <row r="53192" spans="3:3" ht="15">
      <c r="C53192" s="2"/>
    </row>
    <row r="53193" spans="3:3" ht="15">
      <c r="C53193" s="2"/>
    </row>
    <row r="53194" spans="3:3" ht="15">
      <c r="C53194" s="2"/>
    </row>
    <row r="53195" spans="3:3" ht="15">
      <c r="C53195" s="2"/>
    </row>
    <row r="53196" spans="3:3" ht="15">
      <c r="C53196" s="2"/>
    </row>
    <row r="53197" spans="3:3" ht="15">
      <c r="C53197" s="2"/>
    </row>
    <row r="53198" spans="3:3" ht="15">
      <c r="C53198" s="2"/>
    </row>
    <row r="53199" spans="3:3" ht="15">
      <c r="C53199" s="2"/>
    </row>
    <row r="53200" spans="3:3" ht="15">
      <c r="C53200" s="2"/>
    </row>
    <row r="53201" spans="3:3" ht="15">
      <c r="C53201" s="2"/>
    </row>
    <row r="53202" spans="3:3" ht="15">
      <c r="C53202" s="2"/>
    </row>
    <row r="53203" spans="3:3" ht="15">
      <c r="C53203" s="2"/>
    </row>
    <row r="53204" spans="3:3" ht="15">
      <c r="C53204" s="2"/>
    </row>
    <row r="53205" spans="3:3" ht="15">
      <c r="C53205" s="2"/>
    </row>
    <row r="53206" spans="3:3" ht="15">
      <c r="C53206" s="2"/>
    </row>
    <row r="53207" spans="3:3" ht="15">
      <c r="C53207" s="2"/>
    </row>
    <row r="53208" spans="3:3" ht="15">
      <c r="C53208" s="2"/>
    </row>
    <row r="53209" spans="3:3" ht="15">
      <c r="C53209" s="2"/>
    </row>
    <row r="53210" spans="3:3" ht="15">
      <c r="C53210" s="2"/>
    </row>
    <row r="53211" spans="3:3" ht="15">
      <c r="C53211" s="2"/>
    </row>
    <row r="53212" spans="3:3" ht="15">
      <c r="C53212" s="2"/>
    </row>
    <row r="53213" spans="3:3" ht="15">
      <c r="C53213" s="2"/>
    </row>
    <row r="53214" spans="3:3" ht="15">
      <c r="C53214" s="2"/>
    </row>
    <row r="53215" spans="3:3" ht="15">
      <c r="C53215" s="2"/>
    </row>
    <row r="53216" spans="3:3" ht="15">
      <c r="C53216" s="2"/>
    </row>
    <row r="53217" spans="3:3" ht="15">
      <c r="C53217" s="2"/>
    </row>
    <row r="53218" spans="3:3" ht="15">
      <c r="C53218" s="2"/>
    </row>
    <row r="53219" spans="3:3" ht="15">
      <c r="C53219" s="2"/>
    </row>
    <row r="53220" spans="3:3" ht="15">
      <c r="C53220" s="2"/>
    </row>
    <row r="53221" spans="3:3" ht="15">
      <c r="C53221" s="2"/>
    </row>
    <row r="53222" spans="3:3" ht="15">
      <c r="C53222" s="2"/>
    </row>
    <row r="53223" spans="3:3" ht="15">
      <c r="C53223" s="2"/>
    </row>
    <row r="53224" spans="3:3" ht="15">
      <c r="C53224" s="2"/>
    </row>
    <row r="53225" spans="3:3" ht="15">
      <c r="C53225" s="2"/>
    </row>
    <row r="53226" spans="3:3" ht="15">
      <c r="C53226" s="2"/>
    </row>
    <row r="53227" spans="3:3" ht="15">
      <c r="C53227" s="2"/>
    </row>
    <row r="53228" spans="3:3" ht="15">
      <c r="C53228" s="2"/>
    </row>
    <row r="53229" spans="3:3" ht="15">
      <c r="C53229" s="2"/>
    </row>
    <row r="53230" spans="3:3" ht="15">
      <c r="C53230" s="2"/>
    </row>
    <row r="53231" spans="3:3" ht="15">
      <c r="C53231" s="2"/>
    </row>
    <row r="53232" spans="3:3" ht="15">
      <c r="C53232" s="2"/>
    </row>
    <row r="53233" spans="3:3" ht="15">
      <c r="C53233" s="2"/>
    </row>
    <row r="53234" spans="3:3" ht="15">
      <c r="C53234" s="2"/>
    </row>
    <row r="53235" spans="3:3" ht="15">
      <c r="C53235" s="2"/>
    </row>
    <row r="53236" spans="3:3" ht="15">
      <c r="C53236" s="2"/>
    </row>
    <row r="53237" spans="3:3" ht="15">
      <c r="C53237" s="2"/>
    </row>
    <row r="53238" spans="3:3" ht="15">
      <c r="C53238" s="2"/>
    </row>
    <row r="53239" spans="3:3" ht="15">
      <c r="C53239" s="2"/>
    </row>
    <row r="53240" spans="3:3" ht="15">
      <c r="C53240" s="2"/>
    </row>
    <row r="53241" spans="3:3" ht="15">
      <c r="C53241" s="2"/>
    </row>
    <row r="53242" spans="3:3" ht="15">
      <c r="C53242" s="2"/>
    </row>
    <row r="53243" spans="3:3" ht="15">
      <c r="C53243" s="2"/>
    </row>
    <row r="53244" spans="3:3" ht="15">
      <c r="C53244" s="2"/>
    </row>
    <row r="53245" spans="3:3" ht="15">
      <c r="C53245" s="2"/>
    </row>
    <row r="53246" spans="3:3" ht="15">
      <c r="C53246" s="2"/>
    </row>
    <row r="53247" spans="3:3" ht="15">
      <c r="C53247" s="2"/>
    </row>
    <row r="53248" spans="3:3" ht="15">
      <c r="C53248" s="2"/>
    </row>
    <row r="53249" spans="3:3" ht="15">
      <c r="C53249" s="2"/>
    </row>
    <row r="53250" spans="3:3" ht="15">
      <c r="C53250" s="2"/>
    </row>
    <row r="53251" spans="3:3" ht="15">
      <c r="C53251" s="2"/>
    </row>
    <row r="53252" spans="3:3" ht="15">
      <c r="C53252" s="2"/>
    </row>
    <row r="53253" spans="3:3" ht="15">
      <c r="C53253" s="2"/>
    </row>
    <row r="53254" spans="3:3" ht="15">
      <c r="C53254" s="2"/>
    </row>
    <row r="53255" spans="3:3" ht="15">
      <c r="C53255" s="2"/>
    </row>
    <row r="53256" spans="3:3" ht="15">
      <c r="C53256" s="2"/>
    </row>
    <row r="53257" spans="3:3" ht="15">
      <c r="C53257" s="2"/>
    </row>
    <row r="53258" spans="3:3" ht="15">
      <c r="C53258" s="2"/>
    </row>
    <row r="53259" spans="3:3" ht="15">
      <c r="C53259" s="2"/>
    </row>
    <row r="53260" spans="3:3" ht="15">
      <c r="C53260" s="2"/>
    </row>
    <row r="53261" spans="3:3" ht="15">
      <c r="C53261" s="2"/>
    </row>
    <row r="53262" spans="3:3" ht="15">
      <c r="C53262" s="2"/>
    </row>
    <row r="53263" spans="3:3" ht="15">
      <c r="C53263" s="2"/>
    </row>
    <row r="53264" spans="3:3" ht="15">
      <c r="C53264" s="2"/>
    </row>
    <row r="53265" spans="3:3" ht="15">
      <c r="C53265" s="2"/>
    </row>
    <row r="53266" spans="3:3" ht="15">
      <c r="C53266" s="2"/>
    </row>
    <row r="53267" spans="3:3" ht="15">
      <c r="C53267" s="2"/>
    </row>
    <row r="53268" spans="3:3" ht="15">
      <c r="C53268" s="2"/>
    </row>
    <row r="53269" spans="3:3" ht="15">
      <c r="C53269" s="2"/>
    </row>
    <row r="53270" spans="3:3" ht="15">
      <c r="C53270" s="2"/>
    </row>
    <row r="53271" spans="3:3" ht="15">
      <c r="C53271" s="2"/>
    </row>
    <row r="53272" spans="3:3" ht="15">
      <c r="C53272" s="2"/>
    </row>
    <row r="53273" spans="3:3" ht="15">
      <c r="C53273" s="2"/>
    </row>
    <row r="53274" spans="3:3" ht="15">
      <c r="C53274" s="2"/>
    </row>
    <row r="53275" spans="3:3" ht="15">
      <c r="C53275" s="2"/>
    </row>
    <row r="53276" spans="3:3" ht="15">
      <c r="C53276" s="2"/>
    </row>
    <row r="53277" spans="3:3" ht="15">
      <c r="C53277" s="2"/>
    </row>
    <row r="53278" spans="3:3" ht="15">
      <c r="C53278" s="2"/>
    </row>
    <row r="53279" spans="3:3" ht="15">
      <c r="C53279" s="2"/>
    </row>
    <row r="53280" spans="3:3" ht="15">
      <c r="C53280" s="2"/>
    </row>
    <row r="53281" spans="3:3" ht="15">
      <c r="C53281" s="2"/>
    </row>
    <row r="53282" spans="3:3" ht="15">
      <c r="C53282" s="2"/>
    </row>
    <row r="53283" spans="3:3" ht="15">
      <c r="C53283" s="2"/>
    </row>
    <row r="53284" spans="3:3" ht="15">
      <c r="C53284" s="2"/>
    </row>
    <row r="53285" spans="3:3" ht="15">
      <c r="C53285" s="2"/>
    </row>
    <row r="53286" spans="3:3" ht="15">
      <c r="C53286" s="2"/>
    </row>
    <row r="53287" spans="3:3" ht="15">
      <c r="C53287" s="2"/>
    </row>
    <row r="53288" spans="3:3" ht="15">
      <c r="C53288" s="2"/>
    </row>
    <row r="53289" spans="3:3" ht="15">
      <c r="C53289" s="2"/>
    </row>
    <row r="53290" spans="3:3" ht="15">
      <c r="C53290" s="2"/>
    </row>
    <row r="53291" spans="3:3" ht="15">
      <c r="C53291" s="2"/>
    </row>
    <row r="53292" spans="3:3" ht="15">
      <c r="C53292" s="2"/>
    </row>
    <row r="53293" spans="3:3" ht="15">
      <c r="C53293" s="2"/>
    </row>
    <row r="53294" spans="3:3" ht="15">
      <c r="C53294" s="2"/>
    </row>
    <row r="53295" spans="3:3" ht="15">
      <c r="C53295" s="2"/>
    </row>
    <row r="53296" spans="3:3" ht="15">
      <c r="C53296" s="2"/>
    </row>
    <row r="53297" spans="3:3" ht="15">
      <c r="C53297" s="2"/>
    </row>
    <row r="53298" spans="3:3" ht="15">
      <c r="C53298" s="2"/>
    </row>
    <row r="53299" spans="3:3" ht="15">
      <c r="C53299" s="2"/>
    </row>
    <row r="53300" spans="3:3" ht="15">
      <c r="C53300" s="2"/>
    </row>
    <row r="53301" spans="3:3" ht="15">
      <c r="C53301" s="2"/>
    </row>
    <row r="53302" spans="3:3" ht="15">
      <c r="C53302" s="2"/>
    </row>
    <row r="53303" spans="3:3" ht="15">
      <c r="C53303" s="2"/>
    </row>
    <row r="53304" spans="3:3" ht="15">
      <c r="C53304" s="2"/>
    </row>
    <row r="53305" spans="3:3" ht="15">
      <c r="C53305" s="2"/>
    </row>
    <row r="53306" spans="3:3" ht="15">
      <c r="C53306" s="2"/>
    </row>
    <row r="53307" spans="3:3" ht="15">
      <c r="C53307" s="2"/>
    </row>
    <row r="53308" spans="3:3" ht="15">
      <c r="C53308" s="2"/>
    </row>
    <row r="53309" spans="3:3" ht="15">
      <c r="C53309" s="2"/>
    </row>
    <row r="53310" spans="3:3" ht="15">
      <c r="C53310" s="2"/>
    </row>
    <row r="53311" spans="3:3" ht="15">
      <c r="C53311" s="2"/>
    </row>
    <row r="53312" spans="3:3" ht="15">
      <c r="C53312" s="2"/>
    </row>
    <row r="53313" spans="3:3" ht="15">
      <c r="C53313" s="2"/>
    </row>
    <row r="53314" spans="3:3" ht="15">
      <c r="C53314" s="2"/>
    </row>
    <row r="53315" spans="3:3" ht="15">
      <c r="C53315" s="2"/>
    </row>
    <row r="53316" spans="3:3" ht="15">
      <c r="C53316" s="2"/>
    </row>
    <row r="53317" spans="3:3" ht="15">
      <c r="C53317" s="2"/>
    </row>
    <row r="53318" spans="3:3" ht="15">
      <c r="C53318" s="2"/>
    </row>
    <row r="53319" spans="3:3" ht="15">
      <c r="C53319" s="2"/>
    </row>
    <row r="53320" spans="3:3" ht="15">
      <c r="C53320" s="2"/>
    </row>
    <row r="53321" spans="3:3" ht="15">
      <c r="C53321" s="2"/>
    </row>
    <row r="53322" spans="3:3" ht="15">
      <c r="C53322" s="2"/>
    </row>
    <row r="53323" spans="3:3" ht="15">
      <c r="C53323" s="2"/>
    </row>
    <row r="53324" spans="3:3" ht="15">
      <c r="C53324" s="2"/>
    </row>
    <row r="53325" spans="3:3" ht="15">
      <c r="C53325" s="2"/>
    </row>
    <row r="53326" spans="3:3" ht="15">
      <c r="C53326" s="2"/>
    </row>
    <row r="53327" spans="3:3" ht="15">
      <c r="C53327" s="2"/>
    </row>
    <row r="53328" spans="3:3" ht="15">
      <c r="C53328" s="2"/>
    </row>
    <row r="53329" spans="3:3" ht="15">
      <c r="C53329" s="2"/>
    </row>
    <row r="53330" spans="3:3" ht="15">
      <c r="C53330" s="2"/>
    </row>
    <row r="53331" spans="3:3" ht="15">
      <c r="C53331" s="2"/>
    </row>
    <row r="53332" spans="3:3" ht="15">
      <c r="C53332" s="2"/>
    </row>
    <row r="53333" spans="3:3" ht="15">
      <c r="C53333" s="2"/>
    </row>
    <row r="53334" spans="3:3" ht="15">
      <c r="C53334" s="2"/>
    </row>
    <row r="53335" spans="3:3" ht="15">
      <c r="C53335" s="2"/>
    </row>
    <row r="53336" spans="3:3" ht="15">
      <c r="C53336" s="2"/>
    </row>
    <row r="53337" spans="3:3" ht="15">
      <c r="C53337" s="2"/>
    </row>
    <row r="53338" spans="3:3" ht="15">
      <c r="C53338" s="2"/>
    </row>
    <row r="53339" spans="3:3" ht="15">
      <c r="C53339" s="2"/>
    </row>
    <row r="53340" spans="3:3" ht="15">
      <c r="C53340" s="2"/>
    </row>
    <row r="53341" spans="3:3" ht="15">
      <c r="C53341" s="2"/>
    </row>
    <row r="53342" spans="3:3" ht="15">
      <c r="C53342" s="2"/>
    </row>
    <row r="53343" spans="3:3" ht="15">
      <c r="C53343" s="2"/>
    </row>
    <row r="53344" spans="3:3" ht="15">
      <c r="C53344" s="2"/>
    </row>
    <row r="53345" spans="3:3" ht="15">
      <c r="C53345" s="2"/>
    </row>
    <row r="53346" spans="3:3" ht="15">
      <c r="C53346" s="2"/>
    </row>
    <row r="53347" spans="3:3" ht="15">
      <c r="C53347" s="2"/>
    </row>
    <row r="53348" spans="3:3" ht="15">
      <c r="C53348" s="2"/>
    </row>
    <row r="53349" spans="3:3" ht="15">
      <c r="C53349" s="2"/>
    </row>
    <row r="53350" spans="3:3" ht="15">
      <c r="C53350" s="2"/>
    </row>
    <row r="53351" spans="3:3" ht="15">
      <c r="C53351" s="2"/>
    </row>
    <row r="53352" spans="3:3" ht="15">
      <c r="C53352" s="2"/>
    </row>
    <row r="53353" spans="3:3" ht="15">
      <c r="C53353" s="2"/>
    </row>
    <row r="53354" spans="3:3" ht="15">
      <c r="C53354" s="2"/>
    </row>
    <row r="53355" spans="3:3" ht="15">
      <c r="C53355" s="2"/>
    </row>
    <row r="53356" spans="3:3" ht="15">
      <c r="C53356" s="2"/>
    </row>
    <row r="53357" spans="3:3" ht="15">
      <c r="C53357" s="2"/>
    </row>
    <row r="53358" spans="3:3" ht="15">
      <c r="C53358" s="2"/>
    </row>
    <row r="53359" spans="3:3" ht="15">
      <c r="C53359" s="2"/>
    </row>
    <row r="53360" spans="3:3" ht="15">
      <c r="C53360" s="2"/>
    </row>
    <row r="53361" spans="3:3" ht="15">
      <c r="C53361" s="2"/>
    </row>
    <row r="53362" spans="3:3" ht="15">
      <c r="C53362" s="2"/>
    </row>
    <row r="53363" spans="3:3" ht="15">
      <c r="C53363" s="2"/>
    </row>
    <row r="53364" spans="3:3" ht="15">
      <c r="C53364" s="2"/>
    </row>
    <row r="53365" spans="3:3" ht="15">
      <c r="C53365" s="2"/>
    </row>
    <row r="53366" spans="3:3" ht="15">
      <c r="C53366" s="2"/>
    </row>
    <row r="53367" spans="3:3" ht="15">
      <c r="C53367" s="2"/>
    </row>
    <row r="53368" spans="3:3" ht="15">
      <c r="C53368" s="2"/>
    </row>
    <row r="53369" spans="3:3" ht="15">
      <c r="C53369" s="2"/>
    </row>
    <row r="53370" spans="3:3" ht="15">
      <c r="C53370" s="2"/>
    </row>
    <row r="53371" spans="3:3" ht="15">
      <c r="C53371" s="2"/>
    </row>
    <row r="53372" spans="3:3" ht="15">
      <c r="C53372" s="2"/>
    </row>
    <row r="53373" spans="3:3" ht="15">
      <c r="C53373" s="2"/>
    </row>
    <row r="53374" spans="3:3" ht="15">
      <c r="C53374" s="2"/>
    </row>
    <row r="53375" spans="3:3" ht="15">
      <c r="C53375" s="2"/>
    </row>
    <row r="53376" spans="3:3" ht="15">
      <c r="C53376" s="2"/>
    </row>
    <row r="53377" spans="3:3" ht="15">
      <c r="C53377" s="2"/>
    </row>
    <row r="53378" spans="3:3" ht="15">
      <c r="C53378" s="2"/>
    </row>
    <row r="53379" spans="3:3" ht="15">
      <c r="C53379" s="2"/>
    </row>
    <row r="53380" spans="3:3" ht="15">
      <c r="C53380" s="2"/>
    </row>
    <row r="53381" spans="3:3" ht="15">
      <c r="C53381" s="2"/>
    </row>
    <row r="53382" spans="3:3" ht="15">
      <c r="C53382" s="2"/>
    </row>
    <row r="53383" spans="3:3" ht="15">
      <c r="C53383" s="2"/>
    </row>
    <row r="53384" spans="3:3" ht="15">
      <c r="C53384" s="2"/>
    </row>
    <row r="53385" spans="3:3" ht="15">
      <c r="C53385" s="2"/>
    </row>
    <row r="53386" spans="3:3" ht="15">
      <c r="C53386" s="2"/>
    </row>
    <row r="53387" spans="3:3" ht="15">
      <c r="C53387" s="2"/>
    </row>
    <row r="53388" spans="3:3" ht="15">
      <c r="C53388" s="2"/>
    </row>
    <row r="53389" spans="3:3" ht="15">
      <c r="C53389" s="2"/>
    </row>
    <row r="53390" spans="3:3" ht="15">
      <c r="C53390" s="2"/>
    </row>
    <row r="53391" spans="3:3" ht="15">
      <c r="C53391" s="2"/>
    </row>
    <row r="53392" spans="3:3" ht="15">
      <c r="C53392" s="2"/>
    </row>
    <row r="53393" spans="3:3" ht="15">
      <c r="C53393" s="2"/>
    </row>
    <row r="53394" spans="3:3" ht="15">
      <c r="C53394" s="2"/>
    </row>
    <row r="53395" spans="3:3" ht="15">
      <c r="C53395" s="2"/>
    </row>
    <row r="53396" spans="3:3" ht="15">
      <c r="C53396" s="2"/>
    </row>
    <row r="53397" spans="3:3" ht="15">
      <c r="C53397" s="2"/>
    </row>
    <row r="53398" spans="3:3" ht="15">
      <c r="C53398" s="2"/>
    </row>
    <row r="53399" spans="3:3" ht="15">
      <c r="C53399" s="2"/>
    </row>
    <row r="53400" spans="3:3" ht="15">
      <c r="C53400" s="2"/>
    </row>
    <row r="53401" spans="3:3" ht="15">
      <c r="C53401" s="2"/>
    </row>
    <row r="53402" spans="3:3" ht="15">
      <c r="C53402" s="2"/>
    </row>
    <row r="53403" spans="3:3" ht="15">
      <c r="C53403" s="2"/>
    </row>
    <row r="53404" spans="3:3" ht="15">
      <c r="C53404" s="2"/>
    </row>
    <row r="53405" spans="3:3" ht="15">
      <c r="C53405" s="2"/>
    </row>
    <row r="53406" spans="3:3" ht="15">
      <c r="C53406" s="2"/>
    </row>
    <row r="53407" spans="3:3" ht="15">
      <c r="C53407" s="2"/>
    </row>
    <row r="53408" spans="3:3" ht="15">
      <c r="C53408" s="2"/>
    </row>
    <row r="53409" spans="3:3" ht="15">
      <c r="C53409" s="2"/>
    </row>
    <row r="53410" spans="3:3" ht="15">
      <c r="C53410" s="2"/>
    </row>
    <row r="53411" spans="3:3" ht="15">
      <c r="C53411" s="2"/>
    </row>
    <row r="53412" spans="3:3" ht="15">
      <c r="C53412" s="2"/>
    </row>
    <row r="53413" spans="3:3" ht="15">
      <c r="C53413" s="2"/>
    </row>
    <row r="53414" spans="3:3" ht="15">
      <c r="C53414" s="2"/>
    </row>
    <row r="53415" spans="3:3" ht="15">
      <c r="C53415" s="2"/>
    </row>
    <row r="53416" spans="3:3" ht="15">
      <c r="C53416" s="2"/>
    </row>
    <row r="53417" spans="3:3" ht="15">
      <c r="C53417" s="2"/>
    </row>
    <row r="53418" spans="3:3" ht="15">
      <c r="C53418" s="2"/>
    </row>
    <row r="53419" spans="3:3" ht="15">
      <c r="C53419" s="2"/>
    </row>
    <row r="53420" spans="3:3" ht="15">
      <c r="C53420" s="2"/>
    </row>
    <row r="53421" spans="3:3" ht="15">
      <c r="C53421" s="2"/>
    </row>
    <row r="53422" spans="3:3" ht="15">
      <c r="C53422" s="2"/>
    </row>
    <row r="53423" spans="3:3" ht="15">
      <c r="C53423" s="2"/>
    </row>
    <row r="53424" spans="3:3" ht="15">
      <c r="C53424" s="2"/>
    </row>
    <row r="53425" spans="3:3" ht="15">
      <c r="C53425" s="2"/>
    </row>
    <row r="53426" spans="3:3" ht="15">
      <c r="C53426" s="2"/>
    </row>
    <row r="53427" spans="3:3" ht="15">
      <c r="C53427" s="2"/>
    </row>
    <row r="53428" spans="3:3" ht="15">
      <c r="C53428" s="2"/>
    </row>
    <row r="53429" spans="3:3" ht="15">
      <c r="C53429" s="2"/>
    </row>
    <row r="53430" spans="3:3" ht="15">
      <c r="C53430" s="2"/>
    </row>
    <row r="53431" spans="3:3" ht="15">
      <c r="C53431" s="2"/>
    </row>
    <row r="53432" spans="3:3" ht="15">
      <c r="C53432" s="2"/>
    </row>
    <row r="53433" spans="3:3" ht="15">
      <c r="C53433" s="2"/>
    </row>
    <row r="53434" spans="3:3" ht="15">
      <c r="C53434" s="2"/>
    </row>
    <row r="53435" spans="3:3" ht="15">
      <c r="C53435" s="2"/>
    </row>
    <row r="53436" spans="3:3" ht="15">
      <c r="C53436" s="2"/>
    </row>
    <row r="53437" spans="3:3" ht="15">
      <c r="C53437" s="2"/>
    </row>
    <row r="53438" spans="3:3" ht="15">
      <c r="C53438" s="2"/>
    </row>
    <row r="53439" spans="3:3" ht="15">
      <c r="C53439" s="2"/>
    </row>
    <row r="53440" spans="3:3" ht="15">
      <c r="C53440" s="2"/>
    </row>
    <row r="53441" spans="3:3" ht="15">
      <c r="C53441" s="2"/>
    </row>
    <row r="53442" spans="3:3" ht="15">
      <c r="C53442" s="2"/>
    </row>
    <row r="53443" spans="3:3" ht="15">
      <c r="C53443" s="2"/>
    </row>
    <row r="53444" spans="3:3" ht="15">
      <c r="C53444" s="2"/>
    </row>
    <row r="53445" spans="3:3" ht="15">
      <c r="C53445" s="2"/>
    </row>
    <row r="53446" spans="3:3" ht="15">
      <c r="C53446" s="2"/>
    </row>
    <row r="53447" spans="3:3" ht="15">
      <c r="C53447" s="2"/>
    </row>
    <row r="53448" spans="3:3" ht="15">
      <c r="C53448" s="2"/>
    </row>
    <row r="53449" spans="3:3" ht="15">
      <c r="C53449" s="2"/>
    </row>
    <row r="53450" spans="3:3" ht="15">
      <c r="C53450" s="2"/>
    </row>
    <row r="53451" spans="3:3" ht="15">
      <c r="C53451" s="2"/>
    </row>
    <row r="53452" spans="3:3" ht="15">
      <c r="C53452" s="2"/>
    </row>
    <row r="53453" spans="3:3" ht="15">
      <c r="C53453" s="2"/>
    </row>
    <row r="53454" spans="3:3" ht="15">
      <c r="C53454" s="2"/>
    </row>
    <row r="53455" spans="3:3" ht="15">
      <c r="C53455" s="2"/>
    </row>
    <row r="53456" spans="3:3" ht="15">
      <c r="C53456" s="2"/>
    </row>
    <row r="53457" spans="3:3" ht="15">
      <c r="C53457" s="2"/>
    </row>
    <row r="53458" spans="3:3" ht="15">
      <c r="C53458" s="2"/>
    </row>
    <row r="53459" spans="3:3" ht="15">
      <c r="C53459" s="2"/>
    </row>
    <row r="53460" spans="3:3" ht="15">
      <c r="C53460" s="2"/>
    </row>
    <row r="53461" spans="3:3" ht="15">
      <c r="C53461" s="2"/>
    </row>
    <row r="53462" spans="3:3" ht="15">
      <c r="C53462" s="2"/>
    </row>
    <row r="53463" spans="3:3" ht="15">
      <c r="C53463" s="2"/>
    </row>
    <row r="53464" spans="3:3" ht="15">
      <c r="C53464" s="2"/>
    </row>
    <row r="53465" spans="3:3" ht="15">
      <c r="C53465" s="2"/>
    </row>
    <row r="53466" spans="3:3" ht="15">
      <c r="C53466" s="2"/>
    </row>
    <row r="53467" spans="3:3" ht="15">
      <c r="C53467" s="2"/>
    </row>
    <row r="53468" spans="3:3" ht="15">
      <c r="C53468" s="2"/>
    </row>
    <row r="53469" spans="3:3" ht="15">
      <c r="C53469" s="2"/>
    </row>
    <row r="53470" spans="3:3" ht="15">
      <c r="C53470" s="2"/>
    </row>
    <row r="53471" spans="3:3" ht="15">
      <c r="C53471" s="2"/>
    </row>
    <row r="53472" spans="3:3" ht="15">
      <c r="C53472" s="2"/>
    </row>
    <row r="53473" spans="3:3" ht="15">
      <c r="C53473" s="2"/>
    </row>
    <row r="53474" spans="3:3" ht="15">
      <c r="C53474" s="2"/>
    </row>
    <row r="53475" spans="3:3" ht="15">
      <c r="C53475" s="2"/>
    </row>
    <row r="53476" spans="3:3" ht="15">
      <c r="C53476" s="2"/>
    </row>
    <row r="53477" spans="3:3" ht="15">
      <c r="C53477" s="2"/>
    </row>
    <row r="53478" spans="3:3" ht="15">
      <c r="C53478" s="2"/>
    </row>
    <row r="53479" spans="3:3" ht="15">
      <c r="C53479" s="2"/>
    </row>
    <row r="53480" spans="3:3" ht="15">
      <c r="C53480" s="2"/>
    </row>
    <row r="53481" spans="3:3" ht="15">
      <c r="C53481" s="2"/>
    </row>
    <row r="53482" spans="3:3" ht="15">
      <c r="C53482" s="2"/>
    </row>
    <row r="53483" spans="3:3" ht="15">
      <c r="C53483" s="2"/>
    </row>
    <row r="53484" spans="3:3" ht="15">
      <c r="C53484" s="2"/>
    </row>
    <row r="53485" spans="3:3" ht="15">
      <c r="C53485" s="2"/>
    </row>
    <row r="53486" spans="3:3" ht="15">
      <c r="C53486" s="2"/>
    </row>
    <row r="53487" spans="3:3" ht="15">
      <c r="C53487" s="2"/>
    </row>
    <row r="53488" spans="3:3" ht="15">
      <c r="C53488" s="2"/>
    </row>
    <row r="53489" spans="3:3" ht="15">
      <c r="C53489" s="2"/>
    </row>
    <row r="53490" spans="3:3" ht="15">
      <c r="C53490" s="2"/>
    </row>
    <row r="53491" spans="3:3" ht="15">
      <c r="C53491" s="2"/>
    </row>
    <row r="53492" spans="3:3" ht="15">
      <c r="C53492" s="2"/>
    </row>
    <row r="53493" spans="3:3" ht="15">
      <c r="C53493" s="2"/>
    </row>
    <row r="53494" spans="3:3" ht="15">
      <c r="C53494" s="2"/>
    </row>
    <row r="53495" spans="3:3" ht="15">
      <c r="C53495" s="2"/>
    </row>
    <row r="53496" spans="3:3" ht="15">
      <c r="C53496" s="2"/>
    </row>
    <row r="53497" spans="3:3" ht="15">
      <c r="C53497" s="2"/>
    </row>
    <row r="53498" spans="3:3" ht="15">
      <c r="C53498" s="2"/>
    </row>
    <row r="53499" spans="3:3" ht="15">
      <c r="C53499" s="2"/>
    </row>
    <row r="53500" spans="3:3" ht="15">
      <c r="C53500" s="2"/>
    </row>
    <row r="53501" spans="3:3" ht="15">
      <c r="C53501" s="2"/>
    </row>
    <row r="53502" spans="3:3" ht="15">
      <c r="C53502" s="2"/>
    </row>
    <row r="53503" spans="3:3" ht="15">
      <c r="C53503" s="2"/>
    </row>
    <row r="53504" spans="3:3" ht="15">
      <c r="C53504" s="2"/>
    </row>
    <row r="53505" spans="3:3" ht="15">
      <c r="C53505" s="2"/>
    </row>
    <row r="53506" spans="3:3" ht="15">
      <c r="C53506" s="2"/>
    </row>
    <row r="53507" spans="3:3" ht="15">
      <c r="C53507" s="2"/>
    </row>
    <row r="53508" spans="3:3" ht="15">
      <c r="C53508" s="2"/>
    </row>
    <row r="53509" spans="3:3" ht="15">
      <c r="C53509" s="2"/>
    </row>
    <row r="53510" spans="3:3" ht="15">
      <c r="C53510" s="2"/>
    </row>
    <row r="53511" spans="3:3" ht="15">
      <c r="C53511" s="2"/>
    </row>
    <row r="53512" spans="3:3" ht="15">
      <c r="C53512" s="2"/>
    </row>
    <row r="53513" spans="3:3" ht="15">
      <c r="C53513" s="2"/>
    </row>
    <row r="53514" spans="3:3" ht="15">
      <c r="C53514" s="2"/>
    </row>
    <row r="53515" spans="3:3" ht="15">
      <c r="C53515" s="2"/>
    </row>
    <row r="53516" spans="3:3" ht="15">
      <c r="C53516" s="2"/>
    </row>
    <row r="53517" spans="3:3" ht="15">
      <c r="C53517" s="2"/>
    </row>
    <row r="53518" spans="3:3" ht="15">
      <c r="C53518" s="2"/>
    </row>
    <row r="53519" spans="3:3" ht="15">
      <c r="C53519" s="2"/>
    </row>
    <row r="53520" spans="3:3" ht="15">
      <c r="C53520" s="2"/>
    </row>
    <row r="53521" spans="3:3" ht="15">
      <c r="C53521" s="2"/>
    </row>
    <row r="53522" spans="3:3" ht="15">
      <c r="C53522" s="2"/>
    </row>
    <row r="53523" spans="3:3" ht="15">
      <c r="C53523" s="2"/>
    </row>
    <row r="53524" spans="3:3" ht="15">
      <c r="C53524" s="2"/>
    </row>
    <row r="53525" spans="3:3" ht="15">
      <c r="C53525" s="2"/>
    </row>
    <row r="53526" spans="3:3" ht="15">
      <c r="C53526" s="2"/>
    </row>
    <row r="53527" spans="3:3" ht="15">
      <c r="C53527" s="2"/>
    </row>
    <row r="53528" spans="3:3" ht="15">
      <c r="C53528" s="2"/>
    </row>
    <row r="53529" spans="3:3" ht="15">
      <c r="C53529" s="2"/>
    </row>
    <row r="53530" spans="3:3" ht="15">
      <c r="C53530" s="2"/>
    </row>
    <row r="53531" spans="3:3" ht="15">
      <c r="C53531" s="2"/>
    </row>
    <row r="53532" spans="3:3" ht="15">
      <c r="C53532" s="2"/>
    </row>
    <row r="53533" spans="3:3" ht="15">
      <c r="C53533" s="2"/>
    </row>
    <row r="53534" spans="3:3" ht="15">
      <c r="C53534" s="2"/>
    </row>
    <row r="53535" spans="3:3" ht="15">
      <c r="C53535" s="2"/>
    </row>
    <row r="53536" spans="3:3" ht="15">
      <c r="C53536" s="2"/>
    </row>
    <row r="53537" spans="3:3" ht="15">
      <c r="C53537" s="2"/>
    </row>
    <row r="53538" spans="3:3" ht="15">
      <c r="C53538" s="2"/>
    </row>
    <row r="53539" spans="3:3" ht="15">
      <c r="C53539" s="2"/>
    </row>
    <row r="53540" spans="3:3" ht="15">
      <c r="C53540" s="2"/>
    </row>
    <row r="53541" spans="3:3" ht="15">
      <c r="C53541" s="2"/>
    </row>
    <row r="53542" spans="3:3" ht="15">
      <c r="C53542" s="2"/>
    </row>
    <row r="53543" spans="3:3" ht="15">
      <c r="C53543" s="2"/>
    </row>
    <row r="53544" spans="3:3" ht="15">
      <c r="C53544" s="2"/>
    </row>
    <row r="53545" spans="3:3" ht="15">
      <c r="C53545" s="2"/>
    </row>
    <row r="53546" spans="3:3" ht="15">
      <c r="C53546" s="2"/>
    </row>
    <row r="53547" spans="3:3" ht="15">
      <c r="C53547" s="2"/>
    </row>
    <row r="53548" spans="3:3" ht="15">
      <c r="C53548" s="2"/>
    </row>
    <row r="53549" spans="3:3" ht="15">
      <c r="C53549" s="2"/>
    </row>
    <row r="53550" spans="3:3" ht="15">
      <c r="C53550" s="2"/>
    </row>
    <row r="53551" spans="3:3" ht="15">
      <c r="C53551" s="2"/>
    </row>
    <row r="53552" spans="3:3" ht="15">
      <c r="C53552" s="2"/>
    </row>
    <row r="53553" spans="3:3" ht="15">
      <c r="C53553" s="2"/>
    </row>
    <row r="53554" spans="3:3" ht="15">
      <c r="C53554" s="2"/>
    </row>
    <row r="53555" spans="3:3" ht="15">
      <c r="C53555" s="2"/>
    </row>
    <row r="53556" spans="3:3" ht="15">
      <c r="C53556" s="2"/>
    </row>
    <row r="53557" spans="3:3" ht="15">
      <c r="C53557" s="2"/>
    </row>
    <row r="53558" spans="3:3" ht="15">
      <c r="C53558" s="2"/>
    </row>
    <row r="53559" spans="3:3" ht="15">
      <c r="C53559" s="2"/>
    </row>
    <row r="53560" spans="3:3" ht="15">
      <c r="C53560" s="2"/>
    </row>
    <row r="53561" spans="3:3" ht="15">
      <c r="C53561" s="2"/>
    </row>
    <row r="53562" spans="3:3" ht="15">
      <c r="C53562" s="2"/>
    </row>
    <row r="53563" spans="3:3" ht="15">
      <c r="C53563" s="2"/>
    </row>
    <row r="53564" spans="3:3" ht="15">
      <c r="C53564" s="2"/>
    </row>
    <row r="53565" spans="3:3" ht="15">
      <c r="C53565" s="2"/>
    </row>
    <row r="53566" spans="3:3" ht="15">
      <c r="C53566" s="2"/>
    </row>
    <row r="53567" spans="3:3" ht="15">
      <c r="C53567" s="2"/>
    </row>
    <row r="53568" spans="3:3" ht="15">
      <c r="C53568" s="2"/>
    </row>
    <row r="53569" spans="3:3" ht="15">
      <c r="C53569" s="2"/>
    </row>
    <row r="53570" spans="3:3" ht="15">
      <c r="C53570" s="2"/>
    </row>
    <row r="53571" spans="3:3" ht="15">
      <c r="C53571" s="2"/>
    </row>
    <row r="53572" spans="3:3" ht="15">
      <c r="C53572" s="2"/>
    </row>
    <row r="53573" spans="3:3" ht="15">
      <c r="C53573" s="2"/>
    </row>
    <row r="53574" spans="3:3" ht="15">
      <c r="C53574" s="2"/>
    </row>
    <row r="53575" spans="3:3" ht="15">
      <c r="C53575" s="2"/>
    </row>
    <row r="53576" spans="3:3" ht="15">
      <c r="C53576" s="2"/>
    </row>
    <row r="53577" spans="3:3" ht="15">
      <c r="C53577" s="2"/>
    </row>
    <row r="53578" spans="3:3" ht="15">
      <c r="C53578" s="2"/>
    </row>
    <row r="53579" spans="3:3" ht="15">
      <c r="C53579" s="2"/>
    </row>
    <row r="53580" spans="3:3" ht="15">
      <c r="C53580" s="2"/>
    </row>
    <row r="53581" spans="3:3" ht="15">
      <c r="C53581" s="2"/>
    </row>
    <row r="53582" spans="3:3" ht="15">
      <c r="C53582" s="2"/>
    </row>
    <row r="53583" spans="3:3" ht="15">
      <c r="C53583" s="2"/>
    </row>
    <row r="53584" spans="3:3" ht="15">
      <c r="C53584" s="2"/>
    </row>
    <row r="53585" spans="3:3" ht="15">
      <c r="C53585" s="2"/>
    </row>
    <row r="53586" spans="3:3" ht="15">
      <c r="C53586" s="2"/>
    </row>
    <row r="53587" spans="3:3" ht="15">
      <c r="C53587" s="2"/>
    </row>
    <row r="53588" spans="3:3" ht="15">
      <c r="C53588" s="2"/>
    </row>
    <row r="53589" spans="3:3" ht="15">
      <c r="C53589" s="2"/>
    </row>
    <row r="53590" spans="3:3" ht="15">
      <c r="C53590" s="2"/>
    </row>
    <row r="53591" spans="3:3" ht="15">
      <c r="C53591" s="2"/>
    </row>
    <row r="53592" spans="3:3" ht="15">
      <c r="C53592" s="2"/>
    </row>
    <row r="53593" spans="3:3" ht="15">
      <c r="C53593" s="2"/>
    </row>
    <row r="53594" spans="3:3" ht="15">
      <c r="C53594" s="2"/>
    </row>
    <row r="53595" spans="3:3" ht="15">
      <c r="C53595" s="2"/>
    </row>
    <row r="53596" spans="3:3" ht="15">
      <c r="C53596" s="2"/>
    </row>
    <row r="53597" spans="3:3" ht="15">
      <c r="C53597" s="2"/>
    </row>
    <row r="53598" spans="3:3" ht="15">
      <c r="C53598" s="2"/>
    </row>
    <row r="53599" spans="3:3" ht="15">
      <c r="C53599" s="2"/>
    </row>
    <row r="53600" spans="3:3" ht="15">
      <c r="C53600" s="2"/>
    </row>
    <row r="53601" spans="3:3" ht="15">
      <c r="C53601" s="2"/>
    </row>
    <row r="53602" spans="3:3" ht="15">
      <c r="C53602" s="2"/>
    </row>
    <row r="53603" spans="3:3" ht="15">
      <c r="C53603" s="2"/>
    </row>
    <row r="53604" spans="3:3" ht="15">
      <c r="C53604" s="2"/>
    </row>
    <row r="53605" spans="3:3" ht="15">
      <c r="C53605" s="2"/>
    </row>
    <row r="53606" spans="3:3" ht="15">
      <c r="C53606" s="2"/>
    </row>
    <row r="53607" spans="3:3" ht="15">
      <c r="C53607" s="2"/>
    </row>
    <row r="53608" spans="3:3" ht="15">
      <c r="C53608" s="2"/>
    </row>
    <row r="53609" spans="3:3" ht="15">
      <c r="C53609" s="2"/>
    </row>
    <row r="53610" spans="3:3" ht="15">
      <c r="C53610" s="2"/>
    </row>
    <row r="53611" spans="3:3" ht="15">
      <c r="C53611" s="2"/>
    </row>
    <row r="53612" spans="3:3" ht="15">
      <c r="C53612" s="2"/>
    </row>
    <row r="53613" spans="3:3" ht="15">
      <c r="C53613" s="2"/>
    </row>
    <row r="53614" spans="3:3" ht="15">
      <c r="C53614" s="2"/>
    </row>
    <row r="53615" spans="3:3" ht="15">
      <c r="C53615" s="2"/>
    </row>
    <row r="53616" spans="3:3" ht="15">
      <c r="C53616" s="2"/>
    </row>
    <row r="53617" spans="3:3" ht="15">
      <c r="C53617" s="2"/>
    </row>
    <row r="53618" spans="3:3" ht="15">
      <c r="C53618" s="2"/>
    </row>
    <row r="53619" spans="3:3" ht="15">
      <c r="C53619" s="2"/>
    </row>
    <row r="53620" spans="3:3" ht="15">
      <c r="C53620" s="2"/>
    </row>
    <row r="53621" spans="3:3" ht="15">
      <c r="C53621" s="2"/>
    </row>
    <row r="53622" spans="3:3" ht="15">
      <c r="C53622" s="2"/>
    </row>
    <row r="53623" spans="3:3" ht="15">
      <c r="C53623" s="2"/>
    </row>
    <row r="53624" spans="3:3" ht="15">
      <c r="C53624" s="2"/>
    </row>
    <row r="53625" spans="3:3" ht="15">
      <c r="C53625" s="2"/>
    </row>
    <row r="53626" spans="3:3" ht="15">
      <c r="C53626" s="2"/>
    </row>
    <row r="53627" spans="3:3" ht="15">
      <c r="C53627" s="2"/>
    </row>
    <row r="53628" spans="3:3" ht="15">
      <c r="C53628" s="2"/>
    </row>
    <row r="53629" spans="3:3" ht="15">
      <c r="C53629" s="2"/>
    </row>
    <row r="53630" spans="3:3" ht="15">
      <c r="C53630" s="2"/>
    </row>
    <row r="53631" spans="3:3" ht="15">
      <c r="C53631" s="2"/>
    </row>
    <row r="53632" spans="3:3" ht="15">
      <c r="C53632" s="2"/>
    </row>
    <row r="53633" spans="3:3" ht="15">
      <c r="C53633" s="2"/>
    </row>
    <row r="53634" spans="3:3" ht="15">
      <c r="C53634" s="2"/>
    </row>
    <row r="53635" spans="3:3" ht="15">
      <c r="C53635" s="2"/>
    </row>
    <row r="53636" spans="3:3" ht="15">
      <c r="C53636" s="2"/>
    </row>
    <row r="53637" spans="3:3" ht="15">
      <c r="C53637" s="2"/>
    </row>
    <row r="53638" spans="3:3" ht="15">
      <c r="C53638" s="2"/>
    </row>
    <row r="53639" spans="3:3" ht="15">
      <c r="C53639" s="2"/>
    </row>
    <row r="53640" spans="3:3" ht="15">
      <c r="C53640" s="2"/>
    </row>
    <row r="53641" spans="3:3" ht="15">
      <c r="C53641" s="2"/>
    </row>
    <row r="53642" spans="3:3" ht="15">
      <c r="C53642" s="2"/>
    </row>
    <row r="53643" spans="3:3" ht="15">
      <c r="C53643" s="2"/>
    </row>
    <row r="53644" spans="3:3" ht="15">
      <c r="C53644" s="2"/>
    </row>
    <row r="53645" spans="3:3" ht="15">
      <c r="C53645" s="2"/>
    </row>
    <row r="53646" spans="3:3" ht="15">
      <c r="C53646" s="2"/>
    </row>
    <row r="53647" spans="3:3" ht="15">
      <c r="C53647" s="2"/>
    </row>
    <row r="53648" spans="3:3" ht="15">
      <c r="C53648" s="2"/>
    </row>
    <row r="53649" spans="3:3" ht="15">
      <c r="C53649" s="2"/>
    </row>
    <row r="53650" spans="3:3" ht="15">
      <c r="C53650" s="2"/>
    </row>
    <row r="53651" spans="3:3" ht="15">
      <c r="C53651" s="2"/>
    </row>
    <row r="53652" spans="3:3" ht="15">
      <c r="C53652" s="2"/>
    </row>
    <row r="53653" spans="3:3" ht="15">
      <c r="C53653" s="2"/>
    </row>
    <row r="53654" spans="3:3" ht="15">
      <c r="C53654" s="2"/>
    </row>
    <row r="53655" spans="3:3" ht="15">
      <c r="C53655" s="2"/>
    </row>
    <row r="53656" spans="3:3" ht="15">
      <c r="C53656" s="2"/>
    </row>
    <row r="53657" spans="3:3" ht="15">
      <c r="C53657" s="2"/>
    </row>
    <row r="53658" spans="3:3" ht="15">
      <c r="C53658" s="2"/>
    </row>
    <row r="53659" spans="3:3" ht="15">
      <c r="C53659" s="2"/>
    </row>
    <row r="53660" spans="3:3" ht="15">
      <c r="C53660" s="2"/>
    </row>
    <row r="53661" spans="3:3" ht="15">
      <c r="C53661" s="2"/>
    </row>
    <row r="53662" spans="3:3" ht="15">
      <c r="C53662" s="2"/>
    </row>
    <row r="53663" spans="3:3" ht="15">
      <c r="C53663" s="2"/>
    </row>
    <row r="53664" spans="3:3" ht="15">
      <c r="C53664" s="2"/>
    </row>
    <row r="53665" spans="3:3" ht="15">
      <c r="C53665" s="2"/>
    </row>
    <row r="53666" spans="3:3" ht="15">
      <c r="C53666" s="2"/>
    </row>
    <row r="53667" spans="3:3" ht="15">
      <c r="C53667" s="2"/>
    </row>
    <row r="53668" spans="3:3" ht="15">
      <c r="C53668" s="2"/>
    </row>
    <row r="53669" spans="3:3" ht="15">
      <c r="C53669" s="2"/>
    </row>
    <row r="53670" spans="3:3" ht="15">
      <c r="C53670" s="2"/>
    </row>
    <row r="53671" spans="3:3" ht="15">
      <c r="C53671" s="2"/>
    </row>
    <row r="53672" spans="3:3" ht="15">
      <c r="C53672" s="2"/>
    </row>
    <row r="53673" spans="3:3" ht="15">
      <c r="C53673" s="2"/>
    </row>
    <row r="53674" spans="3:3" ht="15">
      <c r="C53674" s="2"/>
    </row>
    <row r="53675" spans="3:3" ht="15">
      <c r="C53675" s="2"/>
    </row>
    <row r="53676" spans="3:3" ht="15">
      <c r="C53676" s="2"/>
    </row>
    <row r="53677" spans="3:3" ht="15">
      <c r="C53677" s="2"/>
    </row>
    <row r="53678" spans="3:3" ht="15">
      <c r="C53678" s="2"/>
    </row>
    <row r="53679" spans="3:3" ht="15">
      <c r="C53679" s="2"/>
    </row>
    <row r="53680" spans="3:3" ht="15">
      <c r="C53680" s="2"/>
    </row>
    <row r="53681" spans="3:3" ht="15">
      <c r="C53681" s="2"/>
    </row>
    <row r="53682" spans="3:3" ht="15">
      <c r="C53682" s="2"/>
    </row>
    <row r="53683" spans="3:3" ht="15">
      <c r="C53683" s="2"/>
    </row>
    <row r="53684" spans="3:3" ht="15">
      <c r="C53684" s="2"/>
    </row>
    <row r="53685" spans="3:3" ht="15">
      <c r="C53685" s="2"/>
    </row>
    <row r="53686" spans="3:3" ht="15">
      <c r="C53686" s="2"/>
    </row>
    <row r="53687" spans="3:3" ht="15">
      <c r="C53687" s="2"/>
    </row>
    <row r="53688" spans="3:3" ht="15">
      <c r="C53688" s="2"/>
    </row>
    <row r="53689" spans="3:3" ht="15">
      <c r="C53689" s="2"/>
    </row>
    <row r="53690" spans="3:3" ht="15">
      <c r="C53690" s="2"/>
    </row>
    <row r="53691" spans="3:3" ht="15">
      <c r="C53691" s="2"/>
    </row>
    <row r="53692" spans="3:3" ht="15">
      <c r="C53692" s="2"/>
    </row>
    <row r="53693" spans="3:3" ht="15">
      <c r="C53693" s="2"/>
    </row>
    <row r="53694" spans="3:3" ht="15">
      <c r="C53694" s="2"/>
    </row>
    <row r="53695" spans="3:3" ht="15">
      <c r="C53695" s="2"/>
    </row>
    <row r="53696" spans="3:3" ht="15">
      <c r="C53696" s="2"/>
    </row>
    <row r="53697" spans="3:3" ht="15">
      <c r="C53697" s="2"/>
    </row>
    <row r="53698" spans="3:3" ht="15">
      <c r="C53698" s="2"/>
    </row>
    <row r="53699" spans="3:3" ht="15">
      <c r="C53699" s="2"/>
    </row>
    <row r="53700" spans="3:3" ht="15">
      <c r="C53700" s="2"/>
    </row>
    <row r="53701" spans="3:3" ht="15">
      <c r="C53701" s="2"/>
    </row>
    <row r="53702" spans="3:3" ht="15">
      <c r="C53702" s="2"/>
    </row>
    <row r="53703" spans="3:3" ht="15">
      <c r="C53703" s="2"/>
    </row>
    <row r="53704" spans="3:3" ht="15">
      <c r="C53704" s="2"/>
    </row>
    <row r="53705" spans="3:3" ht="15">
      <c r="C53705" s="2"/>
    </row>
    <row r="53706" spans="3:3" ht="15">
      <c r="C53706" s="2"/>
    </row>
    <row r="53707" spans="3:3" ht="15">
      <c r="C53707" s="2"/>
    </row>
    <row r="53708" spans="3:3" ht="15">
      <c r="C53708" s="2"/>
    </row>
    <row r="53709" spans="3:3" ht="15">
      <c r="C53709" s="2"/>
    </row>
    <row r="53710" spans="3:3" ht="15">
      <c r="C53710" s="2"/>
    </row>
    <row r="53711" spans="3:3" ht="15">
      <c r="C53711" s="2"/>
    </row>
    <row r="53712" spans="3:3" ht="15">
      <c r="C53712" s="2"/>
    </row>
    <row r="53713" spans="3:3" ht="15">
      <c r="C53713" s="2"/>
    </row>
    <row r="53714" spans="3:3" ht="15">
      <c r="C53714" s="2"/>
    </row>
    <row r="53715" spans="3:3" ht="15">
      <c r="C53715" s="2"/>
    </row>
    <row r="53716" spans="3:3" ht="15">
      <c r="C53716" s="2"/>
    </row>
    <row r="53717" spans="3:3" ht="15">
      <c r="C53717" s="2"/>
    </row>
    <row r="53718" spans="3:3" ht="15">
      <c r="C53718" s="2"/>
    </row>
    <row r="53719" spans="3:3" ht="15">
      <c r="C53719" s="2"/>
    </row>
    <row r="53720" spans="3:3" ht="15">
      <c r="C53720" s="2"/>
    </row>
    <row r="53721" spans="3:3" ht="15">
      <c r="C53721" s="2"/>
    </row>
    <row r="53722" spans="3:3" ht="15">
      <c r="C53722" s="2"/>
    </row>
    <row r="53723" spans="3:3" ht="15">
      <c r="C53723" s="2"/>
    </row>
    <row r="53724" spans="3:3" ht="15">
      <c r="C53724" s="2"/>
    </row>
    <row r="53725" spans="3:3" ht="15">
      <c r="C53725" s="2"/>
    </row>
    <row r="53726" spans="3:3" ht="15">
      <c r="C53726" s="2"/>
    </row>
    <row r="53727" spans="3:3" ht="15">
      <c r="C53727" s="2"/>
    </row>
    <row r="53728" spans="3:3" ht="15">
      <c r="C53728" s="2"/>
    </row>
    <row r="53729" spans="3:3" ht="15">
      <c r="C53729" s="2"/>
    </row>
    <row r="53730" spans="3:3" ht="15">
      <c r="C53730" s="2"/>
    </row>
    <row r="53731" spans="3:3" ht="15">
      <c r="C53731" s="2"/>
    </row>
    <row r="53732" spans="3:3" ht="15">
      <c r="C53732" s="2"/>
    </row>
    <row r="53733" spans="3:3" ht="15">
      <c r="C53733" s="2"/>
    </row>
    <row r="53734" spans="3:3" ht="15">
      <c r="C53734" s="2"/>
    </row>
    <row r="53735" spans="3:3" ht="15">
      <c r="C53735" s="2"/>
    </row>
    <row r="53736" spans="3:3" ht="15">
      <c r="C53736" s="2"/>
    </row>
    <row r="53737" spans="3:3" ht="15">
      <c r="C53737" s="2"/>
    </row>
    <row r="53738" spans="3:3" ht="15">
      <c r="C53738" s="2"/>
    </row>
    <row r="53739" spans="3:3" ht="15">
      <c r="C53739" s="2"/>
    </row>
    <row r="53740" spans="3:3" ht="15">
      <c r="C53740" s="2"/>
    </row>
    <row r="53741" spans="3:3" ht="15">
      <c r="C53741" s="2"/>
    </row>
    <row r="53742" spans="3:3" ht="15">
      <c r="C53742" s="2"/>
    </row>
    <row r="53743" spans="3:3" ht="15">
      <c r="C53743" s="2"/>
    </row>
    <row r="53744" spans="3:3" ht="15">
      <c r="C53744" s="2"/>
    </row>
    <row r="53745" spans="3:3" ht="15">
      <c r="C53745" s="2"/>
    </row>
    <row r="53746" spans="3:3" ht="15">
      <c r="C53746" s="2"/>
    </row>
    <row r="53747" spans="3:3" ht="15">
      <c r="C53747" s="2"/>
    </row>
    <row r="53748" spans="3:3" ht="15">
      <c r="C53748" s="2"/>
    </row>
    <row r="53749" spans="3:3" ht="15">
      <c r="C53749" s="2"/>
    </row>
    <row r="53750" spans="3:3" ht="15">
      <c r="C53750" s="2"/>
    </row>
    <row r="53751" spans="3:3" ht="15">
      <c r="C53751" s="2"/>
    </row>
    <row r="53752" spans="3:3" ht="15">
      <c r="C53752" s="2"/>
    </row>
    <row r="53753" spans="3:3" ht="15">
      <c r="C53753" s="2"/>
    </row>
    <row r="53754" spans="3:3" ht="15">
      <c r="C53754" s="2"/>
    </row>
    <row r="53755" spans="3:3" ht="15">
      <c r="C53755" s="2"/>
    </row>
    <row r="53756" spans="3:3" ht="15">
      <c r="C53756" s="2"/>
    </row>
    <row r="53757" spans="3:3" ht="15">
      <c r="C53757" s="2"/>
    </row>
    <row r="53758" spans="3:3" ht="15">
      <c r="C53758" s="2"/>
    </row>
    <row r="53759" spans="3:3" ht="15">
      <c r="C53759" s="2"/>
    </row>
    <row r="53760" spans="3:3" ht="15">
      <c r="C53760" s="2"/>
    </row>
    <row r="53761" spans="3:3" ht="15">
      <c r="C53761" s="2"/>
    </row>
    <row r="53762" spans="3:3" ht="15">
      <c r="C53762" s="2"/>
    </row>
    <row r="53763" spans="3:3" ht="15">
      <c r="C53763" s="2"/>
    </row>
    <row r="53764" spans="3:3" ht="15">
      <c r="C53764" s="2"/>
    </row>
    <row r="53765" spans="3:3" ht="15">
      <c r="C53765" s="2"/>
    </row>
    <row r="53766" spans="3:3" ht="15">
      <c r="C53766" s="2"/>
    </row>
    <row r="53767" spans="3:3" ht="15">
      <c r="C53767" s="2"/>
    </row>
    <row r="53768" spans="3:3" ht="15">
      <c r="C53768" s="2"/>
    </row>
    <row r="53769" spans="3:3" ht="15">
      <c r="C53769" s="2"/>
    </row>
    <row r="53770" spans="3:3" ht="15">
      <c r="C53770" s="2"/>
    </row>
    <row r="53771" spans="3:3" ht="15">
      <c r="C53771" s="2"/>
    </row>
    <row r="53772" spans="3:3" ht="15">
      <c r="C53772" s="2"/>
    </row>
    <row r="53773" spans="3:3" ht="15">
      <c r="C53773" s="2"/>
    </row>
    <row r="53774" spans="3:3" ht="15">
      <c r="C53774" s="2"/>
    </row>
    <row r="53775" spans="3:3" ht="15">
      <c r="C53775" s="2"/>
    </row>
    <row r="53776" spans="3:3" ht="15">
      <c r="C53776" s="2"/>
    </row>
    <row r="53777" spans="3:3" ht="15">
      <c r="C53777" s="2"/>
    </row>
    <row r="53778" spans="3:3" ht="15">
      <c r="C53778" s="2"/>
    </row>
    <row r="53779" spans="3:3" ht="15">
      <c r="C53779" s="2"/>
    </row>
    <row r="53780" spans="3:3" ht="15">
      <c r="C53780" s="2"/>
    </row>
    <row r="53781" spans="3:3" ht="15">
      <c r="C53781" s="2"/>
    </row>
    <row r="53782" spans="3:3" ht="15">
      <c r="C53782" s="2"/>
    </row>
    <row r="53783" spans="3:3" ht="15">
      <c r="C53783" s="2"/>
    </row>
    <row r="53784" spans="3:3" ht="15">
      <c r="C53784" s="2"/>
    </row>
    <row r="53785" spans="3:3" ht="15">
      <c r="C53785" s="2"/>
    </row>
    <row r="53786" spans="3:3" ht="15">
      <c r="C53786" s="2"/>
    </row>
    <row r="53787" spans="3:3" ht="15">
      <c r="C53787" s="2"/>
    </row>
    <row r="53788" spans="3:3" ht="15">
      <c r="C53788" s="2"/>
    </row>
    <row r="53789" spans="3:3" ht="15">
      <c r="C53789" s="2"/>
    </row>
    <row r="53790" spans="3:3" ht="15">
      <c r="C53790" s="2"/>
    </row>
    <row r="53791" spans="3:3" ht="15">
      <c r="C53791" s="2"/>
    </row>
    <row r="53792" spans="3:3" ht="15">
      <c r="C53792" s="2"/>
    </row>
    <row r="53793" spans="3:3" ht="15">
      <c r="C53793" s="2"/>
    </row>
    <row r="53794" spans="3:3" ht="15">
      <c r="C53794" s="2"/>
    </row>
    <row r="53795" spans="3:3" ht="15">
      <c r="C53795" s="2"/>
    </row>
    <row r="53796" spans="3:3" ht="15">
      <c r="C53796" s="2"/>
    </row>
    <row r="53797" spans="3:3" ht="15">
      <c r="C53797" s="2"/>
    </row>
    <row r="53798" spans="3:3" ht="15">
      <c r="C53798" s="2"/>
    </row>
    <row r="53799" spans="3:3" ht="15">
      <c r="C53799" s="2"/>
    </row>
    <row r="53800" spans="3:3" ht="15">
      <c r="C53800" s="2"/>
    </row>
    <row r="53801" spans="3:3" ht="15">
      <c r="C53801" s="2"/>
    </row>
    <row r="53802" spans="3:3" ht="15">
      <c r="C53802" s="2"/>
    </row>
    <row r="53803" spans="3:3" ht="15">
      <c r="C53803" s="2"/>
    </row>
    <row r="53804" spans="3:3" ht="15">
      <c r="C53804" s="2"/>
    </row>
    <row r="53805" spans="3:3" ht="15">
      <c r="C53805" s="2"/>
    </row>
    <row r="53806" spans="3:3" ht="15">
      <c r="C53806" s="2"/>
    </row>
    <row r="53807" spans="3:3" ht="15">
      <c r="C53807" s="2"/>
    </row>
    <row r="53808" spans="3:3" ht="15">
      <c r="C53808" s="2"/>
    </row>
    <row r="53809" spans="3:3" ht="15">
      <c r="C53809" s="2"/>
    </row>
    <row r="53810" spans="3:3" ht="15">
      <c r="C53810" s="2"/>
    </row>
    <row r="53811" spans="3:3" ht="15">
      <c r="C53811" s="2"/>
    </row>
    <row r="53812" spans="3:3" ht="15">
      <c r="C53812" s="2"/>
    </row>
    <row r="53813" spans="3:3" ht="15">
      <c r="C53813" s="2"/>
    </row>
    <row r="53814" spans="3:3" ht="15">
      <c r="C53814" s="2"/>
    </row>
    <row r="53815" spans="3:3" ht="15">
      <c r="C53815" s="2"/>
    </row>
    <row r="53816" spans="3:3" ht="15">
      <c r="C53816" s="2"/>
    </row>
    <row r="53817" spans="3:3" ht="15">
      <c r="C53817" s="2"/>
    </row>
    <row r="53818" spans="3:3" ht="15">
      <c r="C53818" s="2"/>
    </row>
    <row r="53819" spans="3:3" ht="15">
      <c r="C53819" s="2"/>
    </row>
    <row r="53820" spans="3:3" ht="15">
      <c r="C53820" s="2"/>
    </row>
    <row r="53821" spans="3:3" ht="15">
      <c r="C53821" s="2"/>
    </row>
    <row r="53822" spans="3:3" ht="15">
      <c r="C53822" s="2"/>
    </row>
    <row r="53823" spans="3:3" ht="15">
      <c r="C53823" s="2"/>
    </row>
    <row r="53824" spans="3:3" ht="15">
      <c r="C53824" s="2"/>
    </row>
    <row r="53825" spans="3:3" ht="15">
      <c r="C53825" s="2"/>
    </row>
    <row r="53826" spans="3:3" ht="15">
      <c r="C53826" s="2"/>
    </row>
    <row r="53827" spans="3:3" ht="15">
      <c r="C53827" s="2"/>
    </row>
    <row r="53828" spans="3:3" ht="15">
      <c r="C53828" s="2"/>
    </row>
    <row r="53829" spans="3:3" ht="15">
      <c r="C53829" s="2"/>
    </row>
    <row r="53830" spans="3:3" ht="15">
      <c r="C53830" s="2"/>
    </row>
    <row r="53831" spans="3:3" ht="15">
      <c r="C53831" s="2"/>
    </row>
    <row r="53832" spans="3:3" ht="15">
      <c r="C53832" s="2"/>
    </row>
    <row r="53833" spans="3:3" ht="15">
      <c r="C53833" s="2"/>
    </row>
    <row r="53834" spans="3:3" ht="15">
      <c r="C53834" s="2"/>
    </row>
    <row r="53835" spans="3:3" ht="15">
      <c r="C53835" s="2"/>
    </row>
    <row r="53836" spans="3:3" ht="15">
      <c r="C53836" s="2"/>
    </row>
    <row r="53837" spans="3:3" ht="15">
      <c r="C53837" s="2"/>
    </row>
    <row r="53838" spans="3:3" ht="15">
      <c r="C53838" s="2"/>
    </row>
    <row r="53839" spans="3:3" ht="15">
      <c r="C53839" s="2"/>
    </row>
    <row r="53840" spans="3:3" ht="15">
      <c r="C53840" s="2"/>
    </row>
    <row r="53841" spans="3:3" ht="15">
      <c r="C53841" s="2"/>
    </row>
    <row r="53842" spans="3:3" ht="15">
      <c r="C53842" s="2"/>
    </row>
    <row r="53843" spans="3:3" ht="15">
      <c r="C53843" s="2"/>
    </row>
    <row r="53844" spans="3:3" ht="15">
      <c r="C53844" s="2"/>
    </row>
    <row r="53845" spans="3:3" ht="15">
      <c r="C53845" s="2"/>
    </row>
    <row r="53846" spans="3:3" ht="15">
      <c r="C53846" s="2"/>
    </row>
    <row r="53847" spans="3:3" ht="15">
      <c r="C53847" s="2"/>
    </row>
    <row r="53848" spans="3:3" ht="15">
      <c r="C53848" s="2"/>
    </row>
    <row r="53849" spans="3:3" ht="15">
      <c r="C53849" s="2"/>
    </row>
    <row r="53850" spans="3:3" ht="15">
      <c r="C53850" s="2"/>
    </row>
    <row r="53851" spans="3:3" ht="15">
      <c r="C53851" s="2"/>
    </row>
    <row r="53852" spans="3:3" ht="15">
      <c r="C53852" s="2"/>
    </row>
    <row r="53853" spans="3:3" ht="15">
      <c r="C53853" s="2"/>
    </row>
    <row r="53854" spans="3:3" ht="15">
      <c r="C53854" s="2"/>
    </row>
    <row r="53855" spans="3:3" ht="15">
      <c r="C53855" s="2"/>
    </row>
    <row r="53856" spans="3:3" ht="15">
      <c r="C53856" s="2"/>
    </row>
    <row r="53857" spans="3:3" ht="15">
      <c r="C53857" s="2"/>
    </row>
    <row r="53858" spans="3:3" ht="15">
      <c r="C53858" s="2"/>
    </row>
    <row r="53859" spans="3:3" ht="15">
      <c r="C53859" s="2"/>
    </row>
    <row r="53860" spans="3:3" ht="15">
      <c r="C53860" s="2"/>
    </row>
    <row r="53861" spans="3:3" ht="15">
      <c r="C53861" s="2"/>
    </row>
    <row r="53862" spans="3:3" ht="15">
      <c r="C53862" s="2"/>
    </row>
    <row r="53863" spans="3:3" ht="15">
      <c r="C53863" s="2"/>
    </row>
    <row r="53864" spans="3:3" ht="15">
      <c r="C53864" s="2"/>
    </row>
    <row r="53865" spans="3:3" ht="15">
      <c r="C53865" s="2"/>
    </row>
    <row r="53866" spans="3:3" ht="15">
      <c r="C53866" s="2"/>
    </row>
    <row r="53867" spans="3:3" ht="15">
      <c r="C53867" s="2"/>
    </row>
    <row r="53868" spans="3:3" ht="15">
      <c r="C53868" s="2"/>
    </row>
    <row r="53869" spans="3:3" ht="15">
      <c r="C53869" s="2"/>
    </row>
    <row r="53870" spans="3:3" ht="15">
      <c r="C53870" s="2"/>
    </row>
    <row r="53871" spans="3:3" ht="15">
      <c r="C53871" s="2"/>
    </row>
    <row r="53872" spans="3:3" ht="15">
      <c r="C53872" s="2"/>
    </row>
    <row r="53873" spans="3:3" ht="15">
      <c r="C53873" s="2"/>
    </row>
    <row r="53874" spans="3:3" ht="15">
      <c r="C53874" s="2"/>
    </row>
    <row r="53875" spans="3:3" ht="15">
      <c r="C53875" s="2"/>
    </row>
    <row r="53876" spans="3:3" ht="15">
      <c r="C53876" s="2"/>
    </row>
    <row r="53877" spans="3:3" ht="15">
      <c r="C53877" s="2"/>
    </row>
    <row r="53878" spans="3:3" ht="15">
      <c r="C53878" s="2"/>
    </row>
    <row r="53879" spans="3:3" ht="15">
      <c r="C53879" s="2"/>
    </row>
    <row r="53880" spans="3:3" ht="15">
      <c r="C53880" s="2"/>
    </row>
    <row r="53881" spans="3:3" ht="15">
      <c r="C53881" s="2"/>
    </row>
    <row r="53882" spans="3:3" ht="15">
      <c r="C53882" s="2"/>
    </row>
    <row r="53883" spans="3:3" ht="15">
      <c r="C53883" s="2"/>
    </row>
    <row r="53884" spans="3:3" ht="15">
      <c r="C53884" s="2"/>
    </row>
    <row r="53885" spans="3:3" ht="15">
      <c r="C53885" s="2"/>
    </row>
    <row r="53886" spans="3:3" ht="15">
      <c r="C53886" s="2"/>
    </row>
    <row r="53887" spans="3:3" ht="15">
      <c r="C53887" s="2"/>
    </row>
    <row r="53888" spans="3:3" ht="15">
      <c r="C53888" s="2"/>
    </row>
    <row r="53889" spans="3:3" ht="15">
      <c r="C53889" s="2"/>
    </row>
    <row r="53890" spans="3:3" ht="15">
      <c r="C53890" s="2"/>
    </row>
    <row r="53891" spans="3:3" ht="15">
      <c r="C53891" s="2"/>
    </row>
    <row r="53892" spans="3:3" ht="15">
      <c r="C53892" s="2"/>
    </row>
    <row r="53893" spans="3:3" ht="15">
      <c r="C53893" s="2"/>
    </row>
    <row r="53894" spans="3:3" ht="15">
      <c r="C53894" s="2"/>
    </row>
    <row r="53895" spans="3:3" ht="15">
      <c r="C53895" s="2"/>
    </row>
    <row r="53896" spans="3:3" ht="15">
      <c r="C53896" s="2"/>
    </row>
    <row r="53897" spans="3:3" ht="15">
      <c r="C53897" s="2"/>
    </row>
    <row r="53898" spans="3:3" ht="15">
      <c r="C53898" s="2"/>
    </row>
    <row r="53899" spans="3:3" ht="15">
      <c r="C53899" s="2"/>
    </row>
    <row r="53900" spans="3:3" ht="15">
      <c r="C53900" s="2"/>
    </row>
    <row r="53901" spans="3:3" ht="15">
      <c r="C53901" s="2"/>
    </row>
    <row r="53902" spans="3:3" ht="15">
      <c r="C53902" s="2"/>
    </row>
    <row r="53903" spans="3:3" ht="15">
      <c r="C53903" s="2"/>
    </row>
    <row r="53904" spans="3:3" ht="15">
      <c r="C53904" s="2"/>
    </row>
    <row r="53905" spans="3:3" ht="15">
      <c r="C53905" s="2"/>
    </row>
    <row r="53906" spans="3:3" ht="15">
      <c r="C53906" s="2"/>
    </row>
    <row r="53907" spans="3:3" ht="15">
      <c r="C53907" s="2"/>
    </row>
    <row r="53908" spans="3:3" ht="15">
      <c r="C53908" s="2"/>
    </row>
    <row r="53909" spans="3:3" ht="15">
      <c r="C53909" s="2"/>
    </row>
    <row r="53910" spans="3:3" ht="15">
      <c r="C53910" s="2"/>
    </row>
    <row r="53911" spans="3:3" ht="15">
      <c r="C53911" s="2"/>
    </row>
    <row r="53912" spans="3:3" ht="15">
      <c r="C53912" s="2"/>
    </row>
    <row r="53913" spans="3:3" ht="15">
      <c r="C53913" s="2"/>
    </row>
    <row r="53914" spans="3:3" ht="15">
      <c r="C53914" s="2"/>
    </row>
    <row r="53915" spans="3:3" ht="15">
      <c r="C53915" s="2"/>
    </row>
    <row r="53916" spans="3:3" ht="15">
      <c r="C53916" s="2"/>
    </row>
    <row r="53917" spans="3:3" ht="15">
      <c r="C53917" s="2"/>
    </row>
    <row r="53918" spans="3:3" ht="15">
      <c r="C53918" s="2"/>
    </row>
    <row r="53919" spans="3:3" ht="15">
      <c r="C53919" s="2"/>
    </row>
    <row r="53920" spans="3:3" ht="15">
      <c r="C53920" s="2"/>
    </row>
    <row r="53921" spans="3:3" ht="15">
      <c r="C53921" s="2"/>
    </row>
    <row r="53922" spans="3:3" ht="15">
      <c r="C53922" s="2"/>
    </row>
    <row r="53923" spans="3:3" ht="15">
      <c r="C53923" s="2"/>
    </row>
    <row r="53924" spans="3:3" ht="15">
      <c r="C53924" s="2"/>
    </row>
    <row r="53925" spans="3:3" ht="15">
      <c r="C53925" s="2"/>
    </row>
    <row r="53926" spans="3:3" ht="15">
      <c r="C53926" s="2"/>
    </row>
    <row r="53927" spans="3:3" ht="15">
      <c r="C53927" s="2"/>
    </row>
    <row r="53928" spans="3:3" ht="15">
      <c r="C53928" s="2"/>
    </row>
    <row r="53929" spans="3:3" ht="15">
      <c r="C53929" s="2"/>
    </row>
    <row r="53930" spans="3:3" ht="15">
      <c r="C53930" s="2"/>
    </row>
    <row r="53931" spans="3:3" ht="15">
      <c r="C53931" s="2"/>
    </row>
    <row r="53932" spans="3:3" ht="15">
      <c r="C53932" s="2"/>
    </row>
    <row r="53933" spans="3:3" ht="15">
      <c r="C53933" s="2"/>
    </row>
    <row r="53934" spans="3:3" ht="15">
      <c r="C53934" s="2"/>
    </row>
    <row r="53935" spans="3:3" ht="15">
      <c r="C53935" s="2"/>
    </row>
    <row r="53936" spans="3:3" ht="15">
      <c r="C53936" s="2"/>
    </row>
    <row r="53937" spans="3:3" ht="15">
      <c r="C53937" s="2"/>
    </row>
    <row r="53938" spans="3:3" ht="15">
      <c r="C53938" s="2"/>
    </row>
    <row r="53939" spans="3:3" ht="15">
      <c r="C53939" s="2"/>
    </row>
    <row r="53940" spans="3:3" ht="15">
      <c r="C53940" s="2"/>
    </row>
    <row r="53941" spans="3:3" ht="15">
      <c r="C53941" s="2"/>
    </row>
    <row r="53942" spans="3:3" ht="15">
      <c r="C53942" s="2"/>
    </row>
    <row r="53943" spans="3:3" ht="15">
      <c r="C53943" s="2"/>
    </row>
    <row r="53944" spans="3:3" ht="15">
      <c r="C53944" s="2"/>
    </row>
    <row r="53945" spans="3:3" ht="15">
      <c r="C53945" s="2"/>
    </row>
    <row r="53946" spans="3:3" ht="15">
      <c r="C53946" s="2"/>
    </row>
    <row r="53947" spans="3:3" ht="15">
      <c r="C53947" s="2"/>
    </row>
    <row r="53948" spans="3:3" ht="15">
      <c r="C53948" s="2"/>
    </row>
    <row r="53949" spans="3:3" ht="15">
      <c r="C53949" s="2"/>
    </row>
    <row r="53950" spans="3:3" ht="15">
      <c r="C53950" s="2"/>
    </row>
    <row r="53951" spans="3:3" ht="15">
      <c r="C53951" s="2"/>
    </row>
    <row r="53952" spans="3:3" ht="15">
      <c r="C53952" s="2"/>
    </row>
    <row r="53953" spans="3:3" ht="15">
      <c r="C53953" s="2"/>
    </row>
    <row r="53954" spans="3:3" ht="15">
      <c r="C53954" s="2"/>
    </row>
    <row r="53955" spans="3:3" ht="15">
      <c r="C53955" s="2"/>
    </row>
    <row r="53956" spans="3:3" ht="15">
      <c r="C53956" s="2"/>
    </row>
    <row r="53957" spans="3:3" ht="15">
      <c r="C53957" s="2"/>
    </row>
    <row r="53958" spans="3:3" ht="15">
      <c r="C53958" s="2"/>
    </row>
    <row r="53959" spans="3:3" ht="15">
      <c r="C53959" s="2"/>
    </row>
    <row r="53960" spans="3:3" ht="15">
      <c r="C53960" s="2"/>
    </row>
    <row r="53961" spans="3:3" ht="15">
      <c r="C53961" s="2"/>
    </row>
    <row r="53962" spans="3:3" ht="15">
      <c r="C53962" s="2"/>
    </row>
    <row r="53963" spans="3:3" ht="15">
      <c r="C53963" s="2"/>
    </row>
    <row r="53964" spans="3:3" ht="15">
      <c r="C53964" s="2"/>
    </row>
    <row r="53965" spans="3:3" ht="15">
      <c r="C53965" s="2"/>
    </row>
    <row r="53966" spans="3:3" ht="15">
      <c r="C53966" s="2"/>
    </row>
    <row r="53967" spans="3:3" ht="15">
      <c r="C53967" s="2"/>
    </row>
    <row r="53968" spans="3:3" ht="15">
      <c r="C53968" s="2"/>
    </row>
    <row r="53969" spans="3:3" ht="15">
      <c r="C53969" s="2"/>
    </row>
    <row r="53970" spans="3:3" ht="15">
      <c r="C53970" s="2"/>
    </row>
    <row r="53971" spans="3:3" ht="15">
      <c r="C53971" s="2"/>
    </row>
    <row r="53972" spans="3:3" ht="15">
      <c r="C53972" s="2"/>
    </row>
    <row r="53973" spans="3:3" ht="15">
      <c r="C53973" s="2"/>
    </row>
    <row r="53974" spans="3:3" ht="15">
      <c r="C53974" s="2"/>
    </row>
    <row r="53975" spans="3:3" ht="15">
      <c r="C53975" s="2"/>
    </row>
    <row r="53976" spans="3:3" ht="15">
      <c r="C53976" s="2"/>
    </row>
    <row r="53977" spans="3:3" ht="15">
      <c r="C53977" s="2"/>
    </row>
    <row r="53978" spans="3:3" ht="15">
      <c r="C53978" s="2"/>
    </row>
    <row r="53979" spans="3:3" ht="15">
      <c r="C53979" s="2"/>
    </row>
    <row r="53980" spans="3:3" ht="15">
      <c r="C53980" s="2"/>
    </row>
    <row r="53981" spans="3:3" ht="15">
      <c r="C53981" s="2"/>
    </row>
    <row r="53982" spans="3:3" ht="15">
      <c r="C53982" s="2"/>
    </row>
    <row r="53983" spans="3:3" ht="15">
      <c r="C53983" s="2"/>
    </row>
    <row r="53984" spans="3:3" ht="15">
      <c r="C53984" s="2"/>
    </row>
    <row r="53985" spans="3:3" ht="15">
      <c r="C53985" s="2"/>
    </row>
    <row r="53986" spans="3:3" ht="15">
      <c r="C53986" s="2"/>
    </row>
    <row r="53987" spans="3:3" ht="15">
      <c r="C53987" s="2"/>
    </row>
    <row r="53988" spans="3:3" ht="15">
      <c r="C53988" s="2"/>
    </row>
    <row r="53989" spans="3:3" ht="15">
      <c r="C53989" s="2"/>
    </row>
    <row r="53990" spans="3:3" ht="15">
      <c r="C53990" s="2"/>
    </row>
    <row r="53991" spans="3:3" ht="15">
      <c r="C53991" s="2"/>
    </row>
    <row r="53992" spans="3:3" ht="15">
      <c r="C53992" s="2"/>
    </row>
    <row r="53993" spans="3:3" ht="15">
      <c r="C53993" s="2"/>
    </row>
    <row r="53994" spans="3:3" ht="15">
      <c r="C53994" s="2"/>
    </row>
    <row r="53995" spans="3:3" ht="15">
      <c r="C53995" s="2"/>
    </row>
    <row r="53996" spans="3:3" ht="15">
      <c r="C53996" s="2"/>
    </row>
    <row r="53997" spans="3:3" ht="15">
      <c r="C53997" s="2"/>
    </row>
    <row r="53998" spans="3:3" ht="15">
      <c r="C53998" s="2"/>
    </row>
    <row r="53999" spans="3:3" ht="15">
      <c r="C53999" s="2"/>
    </row>
    <row r="54000" spans="3:3" ht="15">
      <c r="C54000" s="2"/>
    </row>
    <row r="54001" spans="3:3" ht="15">
      <c r="C54001" s="2"/>
    </row>
    <row r="54002" spans="3:3" ht="15">
      <c r="C54002" s="2"/>
    </row>
    <row r="54003" spans="3:3" ht="15">
      <c r="C54003" s="2"/>
    </row>
    <row r="54004" spans="3:3" ht="15">
      <c r="C54004" s="2"/>
    </row>
    <row r="54005" spans="3:3" ht="15">
      <c r="C54005" s="2"/>
    </row>
    <row r="54006" spans="3:3" ht="15">
      <c r="C54006" s="2"/>
    </row>
    <row r="54007" spans="3:3" ht="15">
      <c r="C54007" s="2"/>
    </row>
    <row r="54008" spans="3:3" ht="15">
      <c r="C54008" s="2"/>
    </row>
    <row r="54009" spans="3:3" ht="15">
      <c r="C54009" s="2"/>
    </row>
    <row r="54010" spans="3:3" ht="15">
      <c r="C54010" s="2"/>
    </row>
    <row r="54011" spans="3:3" ht="15">
      <c r="C54011" s="2"/>
    </row>
    <row r="54012" spans="3:3" ht="15">
      <c r="C54012" s="2"/>
    </row>
    <row r="54013" spans="3:3" ht="15">
      <c r="C54013" s="2"/>
    </row>
    <row r="54014" spans="3:3" ht="15">
      <c r="C54014" s="2"/>
    </row>
    <row r="54015" spans="3:3" ht="15">
      <c r="C54015" s="2"/>
    </row>
    <row r="54016" spans="3:3" ht="15">
      <c r="C54016" s="2"/>
    </row>
    <row r="54017" spans="3:3" ht="15">
      <c r="C54017" s="2"/>
    </row>
    <row r="54018" spans="3:3" ht="15">
      <c r="C54018" s="2"/>
    </row>
    <row r="54019" spans="3:3" ht="15">
      <c r="C54019" s="2"/>
    </row>
    <row r="54020" spans="3:3" ht="15">
      <c r="C54020" s="2"/>
    </row>
    <row r="54021" spans="3:3" ht="15">
      <c r="C54021" s="2"/>
    </row>
    <row r="54022" spans="3:3" ht="15">
      <c r="C54022" s="2"/>
    </row>
    <row r="54023" spans="3:3" ht="15">
      <c r="C54023" s="2"/>
    </row>
    <row r="54024" spans="3:3" ht="15">
      <c r="C54024" s="2"/>
    </row>
    <row r="54025" spans="3:3" ht="15">
      <c r="C54025" s="2"/>
    </row>
    <row r="54026" spans="3:3" ht="15">
      <c r="C54026" s="2"/>
    </row>
    <row r="54027" spans="3:3" ht="15">
      <c r="C54027" s="2"/>
    </row>
    <row r="54028" spans="3:3" ht="15">
      <c r="C54028" s="2"/>
    </row>
    <row r="54029" spans="3:3" ht="15">
      <c r="C54029" s="2"/>
    </row>
    <row r="54030" spans="3:3" ht="15">
      <c r="C54030" s="2"/>
    </row>
    <row r="54031" spans="3:3" ht="15">
      <c r="C54031" s="2"/>
    </row>
    <row r="54032" spans="3:3" ht="15">
      <c r="C54032" s="2"/>
    </row>
    <row r="54033" spans="3:3" ht="15">
      <c r="C54033" s="2"/>
    </row>
    <row r="54034" spans="3:3" ht="15">
      <c r="C54034" s="2"/>
    </row>
    <row r="54035" spans="3:3" ht="15">
      <c r="C54035" s="2"/>
    </row>
    <row r="54036" spans="3:3" ht="15">
      <c r="C54036" s="2"/>
    </row>
    <row r="54037" spans="3:3" ht="15">
      <c r="C54037" s="2"/>
    </row>
    <row r="54038" spans="3:3" ht="15">
      <c r="C54038" s="2"/>
    </row>
    <row r="54039" spans="3:3" ht="15">
      <c r="C54039" s="2"/>
    </row>
    <row r="54040" spans="3:3" ht="15">
      <c r="C54040" s="2"/>
    </row>
    <row r="54041" spans="3:3" ht="15">
      <c r="C54041" s="2"/>
    </row>
    <row r="54042" spans="3:3" ht="15">
      <c r="C54042" s="2"/>
    </row>
    <row r="54043" spans="3:3" ht="15">
      <c r="C54043" s="2"/>
    </row>
    <row r="54044" spans="3:3" ht="15">
      <c r="C54044" s="2"/>
    </row>
    <row r="54045" spans="3:3" ht="15">
      <c r="C54045" s="2"/>
    </row>
    <row r="54046" spans="3:3" ht="15">
      <c r="C54046" s="2"/>
    </row>
    <row r="54047" spans="3:3" ht="15">
      <c r="C54047" s="2"/>
    </row>
    <row r="54048" spans="3:3" ht="15">
      <c r="C54048" s="2"/>
    </row>
    <row r="54049" spans="3:3" ht="15">
      <c r="C54049" s="2"/>
    </row>
    <row r="54050" spans="3:3" ht="15">
      <c r="C54050" s="2"/>
    </row>
    <row r="54051" spans="3:3" ht="15">
      <c r="C54051" s="2"/>
    </row>
    <row r="54052" spans="3:3" ht="15">
      <c r="C54052" s="2"/>
    </row>
    <row r="54053" spans="3:3" ht="15">
      <c r="C54053" s="2"/>
    </row>
    <row r="54054" spans="3:3" ht="15">
      <c r="C54054" s="2"/>
    </row>
    <row r="54055" spans="3:3" ht="15">
      <c r="C54055" s="2"/>
    </row>
    <row r="54056" spans="3:3" ht="15">
      <c r="C54056" s="2"/>
    </row>
    <row r="54057" spans="3:3" ht="15">
      <c r="C54057" s="2"/>
    </row>
    <row r="54058" spans="3:3" ht="15">
      <c r="C54058" s="2"/>
    </row>
    <row r="54059" spans="3:3" ht="15">
      <c r="C54059" s="2"/>
    </row>
    <row r="54060" spans="3:3" ht="15">
      <c r="C54060" s="2"/>
    </row>
    <row r="54061" spans="3:3" ht="15">
      <c r="C54061" s="2"/>
    </row>
    <row r="54062" spans="3:3" ht="15">
      <c r="C54062" s="2"/>
    </row>
    <row r="54063" spans="3:3" ht="15">
      <c r="C54063" s="2"/>
    </row>
    <row r="54064" spans="3:3" ht="15">
      <c r="C54064" s="2"/>
    </row>
    <row r="54065" spans="3:3" ht="15">
      <c r="C54065" s="2"/>
    </row>
    <row r="54066" spans="3:3" ht="15">
      <c r="C54066" s="2"/>
    </row>
    <row r="54067" spans="3:3" ht="15">
      <c r="C54067" s="2"/>
    </row>
    <row r="54068" spans="3:3" ht="15">
      <c r="C54068" s="2"/>
    </row>
    <row r="54069" spans="3:3" ht="15">
      <c r="C54069" s="2"/>
    </row>
    <row r="54070" spans="3:3" ht="15">
      <c r="C54070" s="2"/>
    </row>
    <row r="54071" spans="3:3" ht="15">
      <c r="C54071" s="2"/>
    </row>
    <row r="54072" spans="3:3" ht="15">
      <c r="C54072" s="2"/>
    </row>
    <row r="54073" spans="3:3" ht="15">
      <c r="C54073" s="2"/>
    </row>
    <row r="54074" spans="3:3" ht="15">
      <c r="C54074" s="2"/>
    </row>
    <row r="54075" spans="3:3" ht="15">
      <c r="C54075" s="2"/>
    </row>
    <row r="54076" spans="3:3" ht="15">
      <c r="C54076" s="2"/>
    </row>
    <row r="54077" spans="3:3" ht="15">
      <c r="C54077" s="2"/>
    </row>
    <row r="54078" spans="3:3" ht="15">
      <c r="C54078" s="2"/>
    </row>
    <row r="54079" spans="3:3" ht="15">
      <c r="C54079" s="2"/>
    </row>
    <row r="54080" spans="3:3" ht="15">
      <c r="C54080" s="2"/>
    </row>
    <row r="54081" spans="3:3" ht="15">
      <c r="C54081" s="2"/>
    </row>
    <row r="54082" spans="3:3" ht="15">
      <c r="C54082" s="2"/>
    </row>
    <row r="54083" spans="3:3" ht="15">
      <c r="C54083" s="2"/>
    </row>
    <row r="54084" spans="3:3" ht="15">
      <c r="C54084" s="2"/>
    </row>
    <row r="54085" spans="3:3" ht="15">
      <c r="C54085" s="2"/>
    </row>
    <row r="54086" spans="3:3" ht="15">
      <c r="C54086" s="2"/>
    </row>
    <row r="54087" spans="3:3" ht="15">
      <c r="C54087" s="2"/>
    </row>
    <row r="54088" spans="3:3" ht="15">
      <c r="C54088" s="2"/>
    </row>
    <row r="54089" spans="3:3" ht="15">
      <c r="C54089" s="2"/>
    </row>
    <row r="54090" spans="3:3" ht="15">
      <c r="C54090" s="2"/>
    </row>
    <row r="54091" spans="3:3" ht="15">
      <c r="C54091" s="2"/>
    </row>
    <row r="54092" spans="3:3" ht="15">
      <c r="C54092" s="2"/>
    </row>
    <row r="54093" spans="3:3" ht="15">
      <c r="C54093" s="2"/>
    </row>
    <row r="54094" spans="3:3" ht="15">
      <c r="C54094" s="2"/>
    </row>
    <row r="54095" spans="3:3" ht="15">
      <c r="C54095" s="2"/>
    </row>
    <row r="54096" spans="3:3" ht="15">
      <c r="C54096" s="2"/>
    </row>
    <row r="54097" spans="3:3" ht="15">
      <c r="C54097" s="2"/>
    </row>
    <row r="54098" spans="3:3" ht="15">
      <c r="C54098" s="2"/>
    </row>
    <row r="54099" spans="3:3" ht="15">
      <c r="C54099" s="2"/>
    </row>
    <row r="54100" spans="3:3" ht="15">
      <c r="C54100" s="2"/>
    </row>
    <row r="54101" spans="3:3" ht="15">
      <c r="C54101" s="2"/>
    </row>
    <row r="54102" spans="3:3" ht="15">
      <c r="C54102" s="2"/>
    </row>
    <row r="54103" spans="3:3" ht="15">
      <c r="C54103" s="2"/>
    </row>
    <row r="54104" spans="3:3" ht="15">
      <c r="C54104" s="2"/>
    </row>
    <row r="54105" spans="3:3" ht="15">
      <c r="C54105" s="2"/>
    </row>
    <row r="54106" spans="3:3" ht="15">
      <c r="C54106" s="2"/>
    </row>
    <row r="54107" spans="3:3" ht="15">
      <c r="C54107" s="2"/>
    </row>
    <row r="54108" spans="3:3" ht="15">
      <c r="C54108" s="2"/>
    </row>
    <row r="54109" spans="3:3" ht="15">
      <c r="C54109" s="2"/>
    </row>
    <row r="54110" spans="3:3" ht="15">
      <c r="C54110" s="2"/>
    </row>
    <row r="54111" spans="3:3" ht="15">
      <c r="C54111" s="2"/>
    </row>
    <row r="54112" spans="3:3" ht="15">
      <c r="C54112" s="2"/>
    </row>
    <row r="54113" spans="3:3" ht="15">
      <c r="C54113" s="2"/>
    </row>
    <row r="54114" spans="3:3" ht="15">
      <c r="C54114" s="2"/>
    </row>
    <row r="54115" spans="3:3" ht="15">
      <c r="C54115" s="2"/>
    </row>
    <row r="54116" spans="3:3" ht="15">
      <c r="C54116" s="2"/>
    </row>
    <row r="54117" spans="3:3" ht="15">
      <c r="C54117" s="2"/>
    </row>
    <row r="54118" spans="3:3" ht="15">
      <c r="C54118" s="2"/>
    </row>
    <row r="54119" spans="3:3" ht="15">
      <c r="C54119" s="2"/>
    </row>
    <row r="54120" spans="3:3" ht="15">
      <c r="C54120" s="2"/>
    </row>
    <row r="54121" spans="3:3" ht="15">
      <c r="C54121" s="2"/>
    </row>
    <row r="54122" spans="3:3" ht="15">
      <c r="C54122" s="2"/>
    </row>
    <row r="54123" spans="3:3" ht="15">
      <c r="C54123" s="2"/>
    </row>
    <row r="54124" spans="3:3" ht="15">
      <c r="C54124" s="2"/>
    </row>
    <row r="54125" spans="3:3" ht="15">
      <c r="C54125" s="2"/>
    </row>
    <row r="54126" spans="3:3" ht="15">
      <c r="C54126" s="2"/>
    </row>
    <row r="54127" spans="3:3" ht="15">
      <c r="C54127" s="2"/>
    </row>
    <row r="54128" spans="3:3" ht="15">
      <c r="C54128" s="2"/>
    </row>
    <row r="54129" spans="3:3" ht="15">
      <c r="C54129" s="2"/>
    </row>
    <row r="54130" spans="3:3" ht="15">
      <c r="C54130" s="2"/>
    </row>
    <row r="54131" spans="3:3" ht="15">
      <c r="C54131" s="2"/>
    </row>
    <row r="54132" spans="3:3" ht="15">
      <c r="C54132" s="2"/>
    </row>
    <row r="54133" spans="3:3" ht="15">
      <c r="C54133" s="2"/>
    </row>
    <row r="54134" spans="3:3" ht="15">
      <c r="C54134" s="2"/>
    </row>
    <row r="54135" spans="3:3" ht="15">
      <c r="C54135" s="2"/>
    </row>
    <row r="54136" spans="3:3" ht="15">
      <c r="C54136" s="2"/>
    </row>
    <row r="54137" spans="3:3" ht="15">
      <c r="C54137" s="2"/>
    </row>
    <row r="54138" spans="3:3" ht="15">
      <c r="C54138" s="2"/>
    </row>
    <row r="54139" spans="3:3" ht="15">
      <c r="C54139" s="2"/>
    </row>
    <row r="54140" spans="3:3" ht="15">
      <c r="C54140" s="2"/>
    </row>
    <row r="54141" spans="3:3" ht="15">
      <c r="C54141" s="2"/>
    </row>
    <row r="54142" spans="3:3" ht="15">
      <c r="C54142" s="2"/>
    </row>
    <row r="54143" spans="3:3" ht="15">
      <c r="C54143" s="2"/>
    </row>
    <row r="54144" spans="3:3" ht="15">
      <c r="C54144" s="2"/>
    </row>
    <row r="54145" spans="3:3" ht="15">
      <c r="C54145" s="2"/>
    </row>
    <row r="54146" spans="3:3" ht="15">
      <c r="C54146" s="2"/>
    </row>
    <row r="54147" spans="3:3" ht="15">
      <c r="C54147" s="2"/>
    </row>
    <row r="54148" spans="3:3" ht="15">
      <c r="C54148" s="2"/>
    </row>
    <row r="54149" spans="3:3" ht="15">
      <c r="C54149" s="2"/>
    </row>
    <row r="54150" spans="3:3" ht="15">
      <c r="C54150" s="2"/>
    </row>
    <row r="54151" spans="3:3" ht="15">
      <c r="C54151" s="2"/>
    </row>
    <row r="54152" spans="3:3" ht="15">
      <c r="C54152" s="2"/>
    </row>
    <row r="54153" spans="3:3" ht="15">
      <c r="C54153" s="2"/>
    </row>
    <row r="54154" spans="3:3" ht="15">
      <c r="C54154" s="2"/>
    </row>
    <row r="54155" spans="3:3" ht="15">
      <c r="C54155" s="2"/>
    </row>
    <row r="54156" spans="3:3" ht="15">
      <c r="C54156" s="2"/>
    </row>
    <row r="54157" spans="3:3" ht="15">
      <c r="C54157" s="2"/>
    </row>
    <row r="54158" spans="3:3" ht="15">
      <c r="C54158" s="2"/>
    </row>
    <row r="54159" spans="3:3" ht="15">
      <c r="C54159" s="2"/>
    </row>
    <row r="54160" spans="3:3" ht="15">
      <c r="C54160" s="2"/>
    </row>
    <row r="54161" spans="3:3" ht="15">
      <c r="C54161" s="2"/>
    </row>
    <row r="54162" spans="3:3" ht="15">
      <c r="C54162" s="2"/>
    </row>
    <row r="54163" spans="3:3" ht="15">
      <c r="C54163" s="2"/>
    </row>
    <row r="54164" spans="3:3" ht="15">
      <c r="C54164" s="2"/>
    </row>
    <row r="54165" spans="3:3" ht="15">
      <c r="C54165" s="2"/>
    </row>
    <row r="54166" spans="3:3" ht="15">
      <c r="C54166" s="2"/>
    </row>
    <row r="54167" spans="3:3" ht="15">
      <c r="C54167" s="2"/>
    </row>
    <row r="54168" spans="3:3" ht="15">
      <c r="C54168" s="2"/>
    </row>
    <row r="54169" spans="3:3" ht="15">
      <c r="C54169" s="2"/>
    </row>
    <row r="54170" spans="3:3" ht="15">
      <c r="C54170" s="2"/>
    </row>
    <row r="54171" spans="3:3" ht="15">
      <c r="C54171" s="2"/>
    </row>
    <row r="54172" spans="3:3" ht="15">
      <c r="C54172" s="2"/>
    </row>
    <row r="54173" spans="3:3" ht="15">
      <c r="C54173" s="2"/>
    </row>
    <row r="54174" spans="3:3" ht="15">
      <c r="C54174" s="2"/>
    </row>
    <row r="54175" spans="3:3" ht="15">
      <c r="C54175" s="2"/>
    </row>
    <row r="54176" spans="3:3" ht="15">
      <c r="C54176" s="2"/>
    </row>
    <row r="54177" spans="3:3" ht="15">
      <c r="C54177" s="2"/>
    </row>
    <row r="54178" spans="3:3" ht="15">
      <c r="C54178" s="2"/>
    </row>
    <row r="54179" spans="3:3" ht="15">
      <c r="C54179" s="2"/>
    </row>
    <row r="54180" spans="3:3" ht="15">
      <c r="C54180" s="2"/>
    </row>
    <row r="54181" spans="3:3" ht="15">
      <c r="C54181" s="2"/>
    </row>
    <row r="54182" spans="3:3" ht="15">
      <c r="C54182" s="2"/>
    </row>
    <row r="54183" spans="3:3" ht="15">
      <c r="C54183" s="2"/>
    </row>
    <row r="54184" spans="3:3" ht="15">
      <c r="C54184" s="2"/>
    </row>
    <row r="54185" spans="3:3" ht="15">
      <c r="C54185" s="2"/>
    </row>
    <row r="54186" spans="3:3" ht="15">
      <c r="C54186" s="2"/>
    </row>
    <row r="54187" spans="3:3" ht="15">
      <c r="C54187" s="2"/>
    </row>
    <row r="54188" spans="3:3" ht="15">
      <c r="C54188" s="2"/>
    </row>
    <row r="54189" spans="3:3" ht="15">
      <c r="C54189" s="2"/>
    </row>
    <row r="54190" spans="3:3" ht="15">
      <c r="C54190" s="2"/>
    </row>
    <row r="54191" spans="3:3" ht="15">
      <c r="C54191" s="2"/>
    </row>
    <row r="54192" spans="3:3" ht="15">
      <c r="C54192" s="2"/>
    </row>
    <row r="54193" spans="3:3" ht="15">
      <c r="C54193" s="2"/>
    </row>
    <row r="54194" spans="3:3" ht="15">
      <c r="C54194" s="2"/>
    </row>
    <row r="54195" spans="3:3" ht="15">
      <c r="C54195" s="2"/>
    </row>
    <row r="54196" spans="3:3" ht="15">
      <c r="C54196" s="2"/>
    </row>
    <row r="54197" spans="3:3" ht="15">
      <c r="C54197" s="2"/>
    </row>
    <row r="54198" spans="3:3" ht="15">
      <c r="C54198" s="2"/>
    </row>
    <row r="54199" spans="3:3" ht="15">
      <c r="C54199" s="2"/>
    </row>
    <row r="54200" spans="3:3" ht="15">
      <c r="C54200" s="2"/>
    </row>
    <row r="54201" spans="3:3" ht="15">
      <c r="C54201" s="2"/>
    </row>
    <row r="54202" spans="3:3" ht="15">
      <c r="C54202" s="2"/>
    </row>
    <row r="54203" spans="3:3" ht="15">
      <c r="C54203" s="2"/>
    </row>
    <row r="54204" spans="3:3" ht="15">
      <c r="C54204" s="2"/>
    </row>
    <row r="54205" spans="3:3" ht="15">
      <c r="C54205" s="2"/>
    </row>
    <row r="54206" spans="3:3" ht="15">
      <c r="C54206" s="2"/>
    </row>
    <row r="54207" spans="3:3" ht="15">
      <c r="C54207" s="2"/>
    </row>
    <row r="54208" spans="3:3" ht="15">
      <c r="C54208" s="2"/>
    </row>
    <row r="54209" spans="3:3" ht="15">
      <c r="C54209" s="2"/>
    </row>
    <row r="54210" spans="3:3" ht="15">
      <c r="C54210" s="2"/>
    </row>
    <row r="54211" spans="3:3" ht="15">
      <c r="C54211" s="2"/>
    </row>
    <row r="54212" spans="3:3" ht="15">
      <c r="C54212" s="2"/>
    </row>
    <row r="54213" spans="3:3" ht="15">
      <c r="C54213" s="2"/>
    </row>
    <row r="54214" spans="3:3" ht="15">
      <c r="C54214" s="2"/>
    </row>
    <row r="54215" spans="3:3" ht="15">
      <c r="C54215" s="2"/>
    </row>
    <row r="54216" spans="3:3" ht="15">
      <c r="C54216" s="2"/>
    </row>
    <row r="54217" spans="3:3" ht="15">
      <c r="C54217" s="2"/>
    </row>
    <row r="54218" spans="3:3" ht="15">
      <c r="C54218" s="2"/>
    </row>
    <row r="54219" spans="3:3" ht="15">
      <c r="C54219" s="2"/>
    </row>
    <row r="54220" spans="3:3" ht="15">
      <c r="C54220" s="2"/>
    </row>
    <row r="54221" spans="3:3" ht="15">
      <c r="C54221" s="2"/>
    </row>
    <row r="54222" spans="3:3" ht="15">
      <c r="C54222" s="2"/>
    </row>
    <row r="54223" spans="3:3" ht="15">
      <c r="C54223" s="2"/>
    </row>
    <row r="54224" spans="3:3" ht="15">
      <c r="C54224" s="2"/>
    </row>
    <row r="54225" spans="3:3" ht="15">
      <c r="C54225" s="2"/>
    </row>
    <row r="54226" spans="3:3" ht="15">
      <c r="C54226" s="2"/>
    </row>
    <row r="54227" spans="3:3" ht="15">
      <c r="C54227" s="2"/>
    </row>
    <row r="54228" spans="3:3" ht="15">
      <c r="C54228" s="2"/>
    </row>
    <row r="54229" spans="3:3" ht="15">
      <c r="C54229" s="2"/>
    </row>
    <row r="54230" spans="3:3" ht="15">
      <c r="C54230" s="2"/>
    </row>
    <row r="54231" spans="3:3" ht="15">
      <c r="C54231" s="2"/>
    </row>
    <row r="54232" spans="3:3" ht="15">
      <c r="C54232" s="2"/>
    </row>
    <row r="54233" spans="3:3" ht="15">
      <c r="C54233" s="2"/>
    </row>
    <row r="54234" spans="3:3" ht="15">
      <c r="C54234" s="2"/>
    </row>
    <row r="54235" spans="3:3" ht="15">
      <c r="C54235" s="2"/>
    </row>
    <row r="54236" spans="3:3" ht="15">
      <c r="C54236" s="2"/>
    </row>
    <row r="54237" spans="3:3" ht="15">
      <c r="C54237" s="2"/>
    </row>
    <row r="54238" spans="3:3" ht="15">
      <c r="C54238" s="2"/>
    </row>
    <row r="54239" spans="3:3" ht="15">
      <c r="C54239" s="2"/>
    </row>
    <row r="54240" spans="3:3" ht="15">
      <c r="C54240" s="2"/>
    </row>
    <row r="54241" spans="3:3" ht="15">
      <c r="C54241" s="2"/>
    </row>
    <row r="54242" spans="3:3" ht="15">
      <c r="C54242" s="2"/>
    </row>
    <row r="54243" spans="3:3" ht="15">
      <c r="C54243" s="2"/>
    </row>
    <row r="54244" spans="3:3" ht="15">
      <c r="C54244" s="2"/>
    </row>
    <row r="54245" spans="3:3" ht="15">
      <c r="C54245" s="2"/>
    </row>
    <row r="54246" spans="3:3" ht="15">
      <c r="C54246" s="2"/>
    </row>
    <row r="54247" spans="3:3" ht="15">
      <c r="C54247" s="2"/>
    </row>
    <row r="54248" spans="3:3" ht="15">
      <c r="C54248" s="2"/>
    </row>
    <row r="54249" spans="3:3" ht="15">
      <c r="C54249" s="2"/>
    </row>
    <row r="54250" spans="3:3" ht="15">
      <c r="C54250" s="2"/>
    </row>
    <row r="54251" spans="3:3" ht="15">
      <c r="C54251" s="2"/>
    </row>
    <row r="54252" spans="3:3" ht="15">
      <c r="C54252" s="2"/>
    </row>
    <row r="54253" spans="3:3" ht="15">
      <c r="C54253" s="2"/>
    </row>
    <row r="54254" spans="3:3" ht="15">
      <c r="C54254" s="2"/>
    </row>
    <row r="54255" spans="3:3" ht="15">
      <c r="C54255" s="2"/>
    </row>
    <row r="54256" spans="3:3" ht="15">
      <c r="C54256" s="2"/>
    </row>
    <row r="54257" spans="3:3" ht="15">
      <c r="C54257" s="2"/>
    </row>
    <row r="54258" spans="3:3" ht="15">
      <c r="C54258" s="2"/>
    </row>
    <row r="54259" spans="3:3" ht="15">
      <c r="C54259" s="2"/>
    </row>
    <row r="54260" spans="3:3" ht="15">
      <c r="C54260" s="2"/>
    </row>
    <row r="54261" spans="3:3" ht="15">
      <c r="C54261" s="2"/>
    </row>
    <row r="54262" spans="3:3" ht="15">
      <c r="C54262" s="2"/>
    </row>
    <row r="54263" spans="3:3" ht="15">
      <c r="C54263" s="2"/>
    </row>
    <row r="54264" spans="3:3" ht="15">
      <c r="C54264" s="2"/>
    </row>
    <row r="54265" spans="3:3" ht="15">
      <c r="C54265" s="2"/>
    </row>
    <row r="54266" spans="3:3" ht="15">
      <c r="C54266" s="2"/>
    </row>
    <row r="54267" spans="3:3" ht="15">
      <c r="C54267" s="2"/>
    </row>
    <row r="54268" spans="3:3" ht="15">
      <c r="C54268" s="2"/>
    </row>
    <row r="54269" spans="3:3" ht="15">
      <c r="C54269" s="2"/>
    </row>
    <row r="54270" spans="3:3" ht="15">
      <c r="C54270" s="2"/>
    </row>
    <row r="54271" spans="3:3" ht="15">
      <c r="C54271" s="2"/>
    </row>
    <row r="54272" spans="3:3" ht="15">
      <c r="C54272" s="2"/>
    </row>
    <row r="54273" spans="3:3" ht="15">
      <c r="C54273" s="2"/>
    </row>
    <row r="54274" spans="3:3" ht="15">
      <c r="C54274" s="2"/>
    </row>
    <row r="54275" spans="3:3" ht="15">
      <c r="C54275" s="2"/>
    </row>
    <row r="54276" spans="3:3" ht="15">
      <c r="C54276" s="2"/>
    </row>
    <row r="54277" spans="3:3" ht="15">
      <c r="C54277" s="2"/>
    </row>
    <row r="54278" spans="3:3" ht="15">
      <c r="C54278" s="2"/>
    </row>
    <row r="54279" spans="3:3" ht="15">
      <c r="C54279" s="2"/>
    </row>
    <row r="54280" spans="3:3" ht="15">
      <c r="C54280" s="2"/>
    </row>
    <row r="54281" spans="3:3" ht="15">
      <c r="C54281" s="2"/>
    </row>
    <row r="54282" spans="3:3" ht="15">
      <c r="C54282" s="2"/>
    </row>
    <row r="54283" spans="3:3" ht="15">
      <c r="C54283" s="2"/>
    </row>
    <row r="54284" spans="3:3" ht="15">
      <c r="C54284" s="2"/>
    </row>
    <row r="54285" spans="3:3" ht="15">
      <c r="C54285" s="2"/>
    </row>
    <row r="54286" spans="3:3" ht="15">
      <c r="C54286" s="2"/>
    </row>
    <row r="54287" spans="3:3" ht="15">
      <c r="C54287" s="2"/>
    </row>
    <row r="54288" spans="3:3" ht="15">
      <c r="C54288" s="2"/>
    </row>
    <row r="54289" spans="3:3" ht="15">
      <c r="C54289" s="2"/>
    </row>
    <row r="54290" spans="3:3" ht="15">
      <c r="C54290" s="2"/>
    </row>
    <row r="54291" spans="3:3" ht="15">
      <c r="C54291" s="2"/>
    </row>
    <row r="54292" spans="3:3" ht="15">
      <c r="C54292" s="2"/>
    </row>
    <row r="54293" spans="3:3" ht="15">
      <c r="C54293" s="2"/>
    </row>
    <row r="54294" spans="3:3" ht="15">
      <c r="C54294" s="2"/>
    </row>
    <row r="54295" spans="3:3" ht="15">
      <c r="C54295" s="2"/>
    </row>
    <row r="54296" spans="3:3" ht="15">
      <c r="C54296" s="2"/>
    </row>
    <row r="54297" spans="3:3" ht="15">
      <c r="C54297" s="2"/>
    </row>
    <row r="54298" spans="3:3" ht="15">
      <c r="C54298" s="2"/>
    </row>
    <row r="54299" spans="3:3" ht="15">
      <c r="C54299" s="2"/>
    </row>
    <row r="54300" spans="3:3" ht="15">
      <c r="C54300" s="2"/>
    </row>
    <row r="54301" spans="3:3" ht="15">
      <c r="C54301" s="2"/>
    </row>
    <row r="54302" spans="3:3" ht="15">
      <c r="C54302" s="2"/>
    </row>
    <row r="54303" spans="3:3" ht="15">
      <c r="C54303" s="2"/>
    </row>
    <row r="54304" spans="3:3" ht="15">
      <c r="C54304" s="2"/>
    </row>
    <row r="54305" spans="3:3" ht="15">
      <c r="C54305" s="2"/>
    </row>
    <row r="54306" spans="3:3" ht="15">
      <c r="C54306" s="2"/>
    </row>
    <row r="54307" spans="3:3" ht="15">
      <c r="C54307" s="2"/>
    </row>
    <row r="54308" spans="3:3" ht="15">
      <c r="C54308" s="2"/>
    </row>
    <row r="54309" spans="3:3" ht="15">
      <c r="C54309" s="2"/>
    </row>
    <row r="54310" spans="3:3" ht="15">
      <c r="C54310" s="2"/>
    </row>
    <row r="54311" spans="3:3" ht="15">
      <c r="C54311" s="2"/>
    </row>
    <row r="54312" spans="3:3" ht="15">
      <c r="C54312" s="2"/>
    </row>
    <row r="54313" spans="3:3" ht="15">
      <c r="C54313" s="2"/>
    </row>
    <row r="54314" spans="3:3" ht="15">
      <c r="C54314" s="2"/>
    </row>
    <row r="54315" spans="3:3" ht="15">
      <c r="C54315" s="2"/>
    </row>
    <row r="54316" spans="3:3" ht="15">
      <c r="C54316" s="2"/>
    </row>
    <row r="54317" spans="3:3" ht="15">
      <c r="C54317" s="2"/>
    </row>
    <row r="54318" spans="3:3" ht="15">
      <c r="C54318" s="2"/>
    </row>
    <row r="54319" spans="3:3" ht="15">
      <c r="C54319" s="2"/>
    </row>
    <row r="54320" spans="3:3" ht="15">
      <c r="C54320" s="2"/>
    </row>
    <row r="54321" spans="3:3" ht="15">
      <c r="C54321" s="2"/>
    </row>
    <row r="54322" spans="3:3" ht="15">
      <c r="C54322" s="2"/>
    </row>
    <row r="54323" spans="3:3" ht="15">
      <c r="C54323" s="2"/>
    </row>
    <row r="54324" spans="3:3" ht="15">
      <c r="C54324" s="2"/>
    </row>
    <row r="54325" spans="3:3" ht="15">
      <c r="C54325" s="2"/>
    </row>
    <row r="54326" spans="3:3" ht="15">
      <c r="C54326" s="2"/>
    </row>
    <row r="54327" spans="3:3" ht="15">
      <c r="C54327" s="2"/>
    </row>
    <row r="54328" spans="3:3" ht="15">
      <c r="C54328" s="2"/>
    </row>
    <row r="54329" spans="3:3" ht="15">
      <c r="C54329" s="2"/>
    </row>
    <row r="54330" spans="3:3" ht="15">
      <c r="C54330" s="2"/>
    </row>
    <row r="54331" spans="3:3" ht="15">
      <c r="C54331" s="2"/>
    </row>
    <row r="54332" spans="3:3" ht="15">
      <c r="C54332" s="2"/>
    </row>
    <row r="54333" spans="3:3" ht="15">
      <c r="C54333" s="2"/>
    </row>
    <row r="54334" spans="3:3" ht="15">
      <c r="C54334" s="2"/>
    </row>
    <row r="54335" spans="3:3" ht="15">
      <c r="C54335" s="2"/>
    </row>
    <row r="54336" spans="3:3" ht="15">
      <c r="C54336" s="2"/>
    </row>
    <row r="54337" spans="3:3" ht="15">
      <c r="C54337" s="2"/>
    </row>
    <row r="54338" spans="3:3" ht="15">
      <c r="C54338" s="2"/>
    </row>
    <row r="54339" spans="3:3" ht="15">
      <c r="C54339" s="2"/>
    </row>
    <row r="54340" spans="3:3" ht="15">
      <c r="C54340" s="2"/>
    </row>
    <row r="54341" spans="3:3" ht="15">
      <c r="C54341" s="2"/>
    </row>
    <row r="54342" spans="3:3" ht="15">
      <c r="C54342" s="2"/>
    </row>
    <row r="54343" spans="3:3" ht="15">
      <c r="C54343" s="2"/>
    </row>
    <row r="54344" spans="3:3" ht="15">
      <c r="C54344" s="2"/>
    </row>
    <row r="54345" spans="3:3" ht="15">
      <c r="C54345" s="2"/>
    </row>
    <row r="54346" spans="3:3" ht="15">
      <c r="C54346" s="2"/>
    </row>
    <row r="54347" spans="3:3" ht="15">
      <c r="C54347" s="2"/>
    </row>
    <row r="54348" spans="3:3" ht="15">
      <c r="C54348" s="2"/>
    </row>
    <row r="54349" spans="3:3" ht="15">
      <c r="C54349" s="2"/>
    </row>
    <row r="54350" spans="3:3" ht="15">
      <c r="C54350" s="2"/>
    </row>
    <row r="54351" spans="3:3" ht="15">
      <c r="C54351" s="2"/>
    </row>
    <row r="54352" spans="3:3" ht="15">
      <c r="C54352" s="2"/>
    </row>
    <row r="54353" spans="3:3" ht="15">
      <c r="C54353" s="2"/>
    </row>
    <row r="54354" spans="3:3" ht="15">
      <c r="C54354" s="2"/>
    </row>
    <row r="54355" spans="3:3" ht="15">
      <c r="C54355" s="2"/>
    </row>
    <row r="54356" spans="3:3" ht="15">
      <c r="C54356" s="2"/>
    </row>
    <row r="54357" spans="3:3" ht="15">
      <c r="C54357" s="2"/>
    </row>
    <row r="54358" spans="3:3" ht="15">
      <c r="C54358" s="2"/>
    </row>
    <row r="54359" spans="3:3" ht="15">
      <c r="C54359" s="2"/>
    </row>
    <row r="54360" spans="3:3" ht="15">
      <c r="C54360" s="2"/>
    </row>
    <row r="54361" spans="3:3" ht="15">
      <c r="C54361" s="2"/>
    </row>
    <row r="54362" spans="3:3" ht="15">
      <c r="C54362" s="2"/>
    </row>
    <row r="54363" spans="3:3" ht="15">
      <c r="C54363" s="2"/>
    </row>
    <row r="54364" spans="3:3" ht="15">
      <c r="C54364" s="2"/>
    </row>
    <row r="54365" spans="3:3" ht="15">
      <c r="C54365" s="2"/>
    </row>
    <row r="54366" spans="3:3" ht="15">
      <c r="C54366" s="2"/>
    </row>
    <row r="54367" spans="3:3" ht="15">
      <c r="C54367" s="2"/>
    </row>
    <row r="54368" spans="3:3" ht="15">
      <c r="C54368" s="2"/>
    </row>
    <row r="54369" spans="3:3" ht="15">
      <c r="C54369" s="2"/>
    </row>
    <row r="54370" spans="3:3" ht="15">
      <c r="C54370" s="2"/>
    </row>
    <row r="54371" spans="3:3" ht="15">
      <c r="C54371" s="2"/>
    </row>
    <row r="54372" spans="3:3" ht="15">
      <c r="C54372" s="2"/>
    </row>
    <row r="54373" spans="3:3" ht="15">
      <c r="C54373" s="2"/>
    </row>
    <row r="54374" spans="3:3" ht="15">
      <c r="C54374" s="2"/>
    </row>
    <row r="54375" spans="3:3" ht="15">
      <c r="C54375" s="2"/>
    </row>
    <row r="54376" spans="3:3" ht="15">
      <c r="C54376" s="2"/>
    </row>
    <row r="54377" spans="3:3" ht="15">
      <c r="C54377" s="2"/>
    </row>
    <row r="54378" spans="3:3" ht="15">
      <c r="C54378" s="2"/>
    </row>
    <row r="54379" spans="3:3" ht="15">
      <c r="C54379" s="2"/>
    </row>
    <row r="54380" spans="3:3" ht="15">
      <c r="C54380" s="2"/>
    </row>
    <row r="54381" spans="3:3" ht="15">
      <c r="C54381" s="2"/>
    </row>
    <row r="54382" spans="3:3" ht="15">
      <c r="C54382" s="2"/>
    </row>
    <row r="54383" spans="3:3" ht="15">
      <c r="C54383" s="2"/>
    </row>
    <row r="54384" spans="3:3" ht="15">
      <c r="C54384" s="2"/>
    </row>
    <row r="54385" spans="3:3" ht="15">
      <c r="C54385" s="2"/>
    </row>
    <row r="54386" spans="3:3" ht="15">
      <c r="C54386" s="2"/>
    </row>
    <row r="54387" spans="3:3" ht="15">
      <c r="C54387" s="2"/>
    </row>
    <row r="54388" spans="3:3" ht="15">
      <c r="C54388" s="2"/>
    </row>
    <row r="54389" spans="3:3" ht="15">
      <c r="C54389" s="2"/>
    </row>
    <row r="54390" spans="3:3" ht="15">
      <c r="C54390" s="2"/>
    </row>
    <row r="54391" spans="3:3" ht="15">
      <c r="C54391" s="2"/>
    </row>
    <row r="54392" spans="3:3" ht="15">
      <c r="C54392" s="2"/>
    </row>
    <row r="54393" spans="3:3" ht="15">
      <c r="C54393" s="2"/>
    </row>
    <row r="54394" spans="3:3" ht="15">
      <c r="C54394" s="2"/>
    </row>
    <row r="54395" spans="3:3" ht="15">
      <c r="C54395" s="2"/>
    </row>
    <row r="54396" spans="3:3" ht="15">
      <c r="C54396" s="2"/>
    </row>
    <row r="54397" spans="3:3" ht="15">
      <c r="C54397" s="2"/>
    </row>
    <row r="54398" spans="3:3" ht="15">
      <c r="C54398" s="2"/>
    </row>
    <row r="54399" spans="3:3" ht="15">
      <c r="C54399" s="2"/>
    </row>
    <row r="54400" spans="3:3" ht="15">
      <c r="C54400" s="2"/>
    </row>
    <row r="54401" spans="3:3" ht="15">
      <c r="C54401" s="2"/>
    </row>
    <row r="54402" spans="3:3" ht="15">
      <c r="C54402" s="2"/>
    </row>
    <row r="54403" spans="3:3" ht="15">
      <c r="C54403" s="2"/>
    </row>
    <row r="54404" spans="3:3" ht="15">
      <c r="C54404" s="2"/>
    </row>
    <row r="54405" spans="3:3" ht="15">
      <c r="C54405" s="2"/>
    </row>
    <row r="54406" spans="3:3" ht="15">
      <c r="C54406" s="2"/>
    </row>
    <row r="54407" spans="3:3" ht="15">
      <c r="C54407" s="2"/>
    </row>
    <row r="54408" spans="3:3" ht="15">
      <c r="C54408" s="2"/>
    </row>
    <row r="54409" spans="3:3" ht="15">
      <c r="C54409" s="2"/>
    </row>
    <row r="54410" spans="3:3" ht="15">
      <c r="C54410" s="2"/>
    </row>
    <row r="54411" spans="3:3" ht="15">
      <c r="C54411" s="2"/>
    </row>
    <row r="54412" spans="3:3" ht="15">
      <c r="C54412" s="2"/>
    </row>
    <row r="54413" spans="3:3" ht="15">
      <c r="C54413" s="2"/>
    </row>
    <row r="54414" spans="3:3" ht="15">
      <c r="C54414" s="2"/>
    </row>
    <row r="54415" spans="3:3" ht="15">
      <c r="C54415" s="2"/>
    </row>
    <row r="54416" spans="3:3" ht="15">
      <c r="C54416" s="2"/>
    </row>
    <row r="54417" spans="3:3" ht="15">
      <c r="C54417" s="2"/>
    </row>
    <row r="54418" spans="3:3" ht="15">
      <c r="C54418" s="2"/>
    </row>
    <row r="54419" spans="3:3" ht="15">
      <c r="C54419" s="2"/>
    </row>
    <row r="54420" spans="3:3" ht="15">
      <c r="C54420" s="2"/>
    </row>
    <row r="54421" spans="3:3" ht="15">
      <c r="C54421" s="2"/>
    </row>
    <row r="54422" spans="3:3" ht="15">
      <c r="C54422" s="2"/>
    </row>
    <row r="54423" spans="3:3" ht="15">
      <c r="C54423" s="2"/>
    </row>
    <row r="54424" spans="3:3" ht="15">
      <c r="C54424" s="2"/>
    </row>
    <row r="54425" spans="3:3" ht="15">
      <c r="C54425" s="2"/>
    </row>
    <row r="54426" spans="3:3" ht="15">
      <c r="C54426" s="2"/>
    </row>
    <row r="54427" spans="3:3" ht="15">
      <c r="C54427" s="2"/>
    </row>
    <row r="54428" spans="3:3" ht="15">
      <c r="C54428" s="2"/>
    </row>
    <row r="54429" spans="3:3" ht="15">
      <c r="C54429" s="2"/>
    </row>
    <row r="54430" spans="3:3" ht="15">
      <c r="C54430" s="2"/>
    </row>
    <row r="54431" spans="3:3" ht="15">
      <c r="C54431" s="2"/>
    </row>
    <row r="54432" spans="3:3" ht="15">
      <c r="C54432" s="2"/>
    </row>
    <row r="54433" spans="3:3" ht="15">
      <c r="C54433" s="2"/>
    </row>
    <row r="54434" spans="3:3" ht="15">
      <c r="C54434" s="2"/>
    </row>
    <row r="54435" spans="3:3" ht="15">
      <c r="C54435" s="2"/>
    </row>
    <row r="54436" spans="3:3" ht="15">
      <c r="C54436" s="2"/>
    </row>
    <row r="54437" spans="3:3" ht="15">
      <c r="C54437" s="2"/>
    </row>
    <row r="54438" spans="3:3" ht="15">
      <c r="C54438" s="2"/>
    </row>
    <row r="54439" spans="3:3" ht="15">
      <c r="C54439" s="2"/>
    </row>
    <row r="54440" spans="3:3" ht="15">
      <c r="C54440" s="2"/>
    </row>
    <row r="54441" spans="3:3" ht="15">
      <c r="C54441" s="2"/>
    </row>
    <row r="54442" spans="3:3" ht="15">
      <c r="C54442" s="2"/>
    </row>
    <row r="54443" spans="3:3" ht="15">
      <c r="C54443" s="2"/>
    </row>
    <row r="54444" spans="3:3" ht="15">
      <c r="C54444" s="2"/>
    </row>
    <row r="54445" spans="3:3" ht="15">
      <c r="C54445" s="2"/>
    </row>
    <row r="54446" spans="3:3" ht="15">
      <c r="C54446" s="2"/>
    </row>
    <row r="54447" spans="3:3" ht="15">
      <c r="C54447" s="2"/>
    </row>
    <row r="54448" spans="3:3" ht="15">
      <c r="C54448" s="2"/>
    </row>
    <row r="54449" spans="3:3" ht="15">
      <c r="C54449" s="2"/>
    </row>
    <row r="54450" spans="3:3" ht="15">
      <c r="C54450" s="2"/>
    </row>
    <row r="54451" spans="3:3" ht="15">
      <c r="C54451" s="2"/>
    </row>
    <row r="54452" spans="3:3" ht="15">
      <c r="C54452" s="2"/>
    </row>
    <row r="54453" spans="3:3" ht="15">
      <c r="C54453" s="2"/>
    </row>
    <row r="54454" spans="3:3" ht="15">
      <c r="C54454" s="2"/>
    </row>
    <row r="54455" spans="3:3" ht="15">
      <c r="C54455" s="2"/>
    </row>
    <row r="54456" spans="3:3" ht="15">
      <c r="C54456" s="2"/>
    </row>
    <row r="54457" spans="3:3" ht="15">
      <c r="C54457" s="2"/>
    </row>
    <row r="54458" spans="3:3" ht="15">
      <c r="C54458" s="2"/>
    </row>
    <row r="54459" spans="3:3" ht="15">
      <c r="C54459" s="2"/>
    </row>
    <row r="54460" spans="3:3" ht="15">
      <c r="C54460" s="2"/>
    </row>
    <row r="54461" spans="3:3" ht="15">
      <c r="C54461" s="2"/>
    </row>
    <row r="54462" spans="3:3" ht="15">
      <c r="C54462" s="2"/>
    </row>
    <row r="54463" spans="3:3" ht="15">
      <c r="C54463" s="2"/>
    </row>
    <row r="54464" spans="3:3" ht="15">
      <c r="C54464" s="2"/>
    </row>
    <row r="54465" spans="3:3" ht="15">
      <c r="C54465" s="2"/>
    </row>
    <row r="54466" spans="3:3" ht="15">
      <c r="C54466" s="2"/>
    </row>
    <row r="54467" spans="3:3" ht="15">
      <c r="C54467" s="2"/>
    </row>
    <row r="54468" spans="3:3" ht="15">
      <c r="C54468" s="2"/>
    </row>
    <row r="54469" spans="3:3" ht="15">
      <c r="C54469" s="2"/>
    </row>
    <row r="54470" spans="3:3" ht="15">
      <c r="C54470" s="2"/>
    </row>
    <row r="54471" spans="3:3" ht="15">
      <c r="C54471" s="2"/>
    </row>
    <row r="54472" spans="3:3" ht="15">
      <c r="C54472" s="2"/>
    </row>
    <row r="54473" spans="3:3" ht="15">
      <c r="C54473" s="2"/>
    </row>
    <row r="54474" spans="3:3" ht="15">
      <c r="C54474" s="2"/>
    </row>
    <row r="54475" spans="3:3" ht="15">
      <c r="C54475" s="2"/>
    </row>
    <row r="54476" spans="3:3" ht="15">
      <c r="C54476" s="2"/>
    </row>
    <row r="54477" spans="3:3" ht="15">
      <c r="C54477" s="2"/>
    </row>
    <row r="54478" spans="3:3" ht="15">
      <c r="C54478" s="2"/>
    </row>
    <row r="54479" spans="3:3" ht="15">
      <c r="C54479" s="2"/>
    </row>
    <row r="54480" spans="3:3" ht="15">
      <c r="C54480" s="2"/>
    </row>
    <row r="54481" spans="3:3" ht="15">
      <c r="C54481" s="2"/>
    </row>
    <row r="54482" spans="3:3" ht="15">
      <c r="C54482" s="2"/>
    </row>
    <row r="54483" spans="3:3" ht="15">
      <c r="C54483" s="2"/>
    </row>
    <row r="54484" spans="3:3" ht="15">
      <c r="C54484" s="2"/>
    </row>
    <row r="54485" spans="3:3" ht="15">
      <c r="C54485" s="2"/>
    </row>
    <row r="54486" spans="3:3" ht="15">
      <c r="C54486" s="2"/>
    </row>
    <row r="54487" spans="3:3" ht="15">
      <c r="C54487" s="2"/>
    </row>
    <row r="54488" spans="3:3" ht="15">
      <c r="C54488" s="2"/>
    </row>
    <row r="54489" spans="3:3" ht="15">
      <c r="C54489" s="2"/>
    </row>
    <row r="54490" spans="3:3" ht="15">
      <c r="C54490" s="2"/>
    </row>
    <row r="54491" spans="3:3" ht="15">
      <c r="C54491" s="2"/>
    </row>
    <row r="54492" spans="3:3" ht="15">
      <c r="C54492" s="2"/>
    </row>
    <row r="54493" spans="3:3" ht="15">
      <c r="C54493" s="2"/>
    </row>
    <row r="54494" spans="3:3" ht="15">
      <c r="C54494" s="2"/>
    </row>
    <row r="54495" spans="3:3" ht="15">
      <c r="C54495" s="2"/>
    </row>
    <row r="54496" spans="3:3" ht="15">
      <c r="C54496" s="2"/>
    </row>
    <row r="54497" spans="3:3" ht="15">
      <c r="C54497" s="2"/>
    </row>
    <row r="54498" spans="3:3" ht="15">
      <c r="C54498" s="2"/>
    </row>
    <row r="54499" spans="3:3" ht="15">
      <c r="C54499" s="2"/>
    </row>
    <row r="54500" spans="3:3" ht="15">
      <c r="C54500" s="2"/>
    </row>
    <row r="54501" spans="3:3" ht="15">
      <c r="C54501" s="2"/>
    </row>
    <row r="54502" spans="3:3" ht="15">
      <c r="C54502" s="2"/>
    </row>
    <row r="54503" spans="3:3" ht="15">
      <c r="C54503" s="2"/>
    </row>
    <row r="54504" spans="3:3" ht="15">
      <c r="C54504" s="2"/>
    </row>
    <row r="54505" spans="3:3" ht="15">
      <c r="C54505" s="2"/>
    </row>
    <row r="54506" spans="3:3" ht="15">
      <c r="C54506" s="2"/>
    </row>
    <row r="54507" spans="3:3" ht="15">
      <c r="C54507" s="2"/>
    </row>
    <row r="54508" spans="3:3" ht="15">
      <c r="C54508" s="2"/>
    </row>
    <row r="54509" spans="3:3" ht="15">
      <c r="C54509" s="2"/>
    </row>
    <row r="54510" spans="3:3" ht="15">
      <c r="C54510" s="2"/>
    </row>
    <row r="54511" spans="3:3" ht="15">
      <c r="C54511" s="2"/>
    </row>
    <row r="54512" spans="3:3" ht="15">
      <c r="C54512" s="2"/>
    </row>
    <row r="54513" spans="3:3" ht="15">
      <c r="C54513" s="2"/>
    </row>
    <row r="54514" spans="3:3" ht="15">
      <c r="C54514" s="2"/>
    </row>
    <row r="54515" spans="3:3" ht="15">
      <c r="C54515" s="2"/>
    </row>
    <row r="54516" spans="3:3" ht="15">
      <c r="C54516" s="2"/>
    </row>
    <row r="54517" spans="3:3" ht="15">
      <c r="C54517" s="2"/>
    </row>
    <row r="54518" spans="3:3" ht="15">
      <c r="C54518" s="2"/>
    </row>
    <row r="54519" spans="3:3" ht="15">
      <c r="C54519" s="2"/>
    </row>
    <row r="54520" spans="3:3" ht="15">
      <c r="C54520" s="2"/>
    </row>
    <row r="54521" spans="3:3" ht="15">
      <c r="C54521" s="2"/>
    </row>
    <row r="54522" spans="3:3" ht="15">
      <c r="C54522" s="2"/>
    </row>
    <row r="54523" spans="3:3" ht="15">
      <c r="C54523" s="2"/>
    </row>
    <row r="54524" spans="3:3" ht="15">
      <c r="C54524" s="2"/>
    </row>
    <row r="54525" spans="3:3" ht="15">
      <c r="C54525" s="2"/>
    </row>
    <row r="54526" spans="3:3" ht="15">
      <c r="C54526" s="2"/>
    </row>
    <row r="54527" spans="3:3" ht="15">
      <c r="C54527" s="2"/>
    </row>
    <row r="54528" spans="3:3" ht="15">
      <c r="C54528" s="2"/>
    </row>
    <row r="54529" spans="3:3" ht="15">
      <c r="C54529" s="2"/>
    </row>
    <row r="54530" spans="3:3" ht="15">
      <c r="C54530" s="2"/>
    </row>
    <row r="54531" spans="3:3" ht="15">
      <c r="C54531" s="2"/>
    </row>
    <row r="54532" spans="3:3" ht="15">
      <c r="C54532" s="2"/>
    </row>
    <row r="54533" spans="3:3" ht="15">
      <c r="C54533" s="2"/>
    </row>
    <row r="54534" spans="3:3" ht="15">
      <c r="C54534" s="2"/>
    </row>
    <row r="54535" spans="3:3" ht="15">
      <c r="C54535" s="2"/>
    </row>
    <row r="54536" spans="3:3" ht="15">
      <c r="C54536" s="2"/>
    </row>
    <row r="54537" spans="3:3" ht="15">
      <c r="C54537" s="2"/>
    </row>
    <row r="54538" spans="3:3" ht="15">
      <c r="C54538" s="2"/>
    </row>
    <row r="54539" spans="3:3" ht="15">
      <c r="C54539" s="2"/>
    </row>
    <row r="54540" spans="3:3" ht="15">
      <c r="C54540" s="2"/>
    </row>
    <row r="54541" spans="3:3" ht="15">
      <c r="C54541" s="2"/>
    </row>
    <row r="54542" spans="3:3" ht="15">
      <c r="C54542" s="2"/>
    </row>
    <row r="54543" spans="3:3" ht="15">
      <c r="C54543" s="2"/>
    </row>
    <row r="54544" spans="3:3" ht="15">
      <c r="C54544" s="2"/>
    </row>
    <row r="54545" spans="3:3" ht="15">
      <c r="C54545" s="2"/>
    </row>
    <row r="54546" spans="3:3" ht="15">
      <c r="C54546" s="2"/>
    </row>
    <row r="54547" spans="3:3" ht="15">
      <c r="C54547" s="2"/>
    </row>
    <row r="54548" spans="3:3" ht="15">
      <c r="C54548" s="2"/>
    </row>
    <row r="54549" spans="3:3" ht="15">
      <c r="C54549" s="2"/>
    </row>
    <row r="54550" spans="3:3" ht="15">
      <c r="C54550" s="2"/>
    </row>
    <row r="54551" spans="3:3" ht="15">
      <c r="C54551" s="2"/>
    </row>
    <row r="54552" spans="3:3" ht="15">
      <c r="C54552" s="2"/>
    </row>
    <row r="54553" spans="3:3" ht="15">
      <c r="C54553" s="2"/>
    </row>
    <row r="54554" spans="3:3" ht="15">
      <c r="C54554" s="2"/>
    </row>
    <row r="54555" spans="3:3" ht="15">
      <c r="C54555" s="2"/>
    </row>
    <row r="54556" spans="3:3" ht="15">
      <c r="C54556" s="2"/>
    </row>
    <row r="54557" spans="3:3" ht="15">
      <c r="C54557" s="2"/>
    </row>
    <row r="54558" spans="3:3" ht="15">
      <c r="C54558" s="2"/>
    </row>
    <row r="54559" spans="3:3" ht="15">
      <c r="C54559" s="2"/>
    </row>
    <row r="54560" spans="3:3" ht="15">
      <c r="C54560" s="2"/>
    </row>
    <row r="54561" spans="3:3" ht="15">
      <c r="C54561" s="2"/>
    </row>
    <row r="54562" spans="3:3" ht="15">
      <c r="C54562" s="2"/>
    </row>
    <row r="54563" spans="3:3" ht="15">
      <c r="C54563" s="2"/>
    </row>
    <row r="54564" spans="3:3" ht="15">
      <c r="C54564" s="2"/>
    </row>
    <row r="54565" spans="3:3" ht="15">
      <c r="C54565" s="2"/>
    </row>
    <row r="54566" spans="3:3" ht="15">
      <c r="C54566" s="2"/>
    </row>
    <row r="54567" spans="3:3" ht="15">
      <c r="C54567" s="2"/>
    </row>
    <row r="54568" spans="3:3" ht="15">
      <c r="C54568" s="2"/>
    </row>
    <row r="54569" spans="3:3" ht="15">
      <c r="C54569" s="2"/>
    </row>
    <row r="54570" spans="3:3" ht="15">
      <c r="C54570" s="2"/>
    </row>
    <row r="54571" spans="3:3" ht="15">
      <c r="C54571" s="2"/>
    </row>
    <row r="54572" spans="3:3" ht="15">
      <c r="C54572" s="2"/>
    </row>
    <row r="54573" spans="3:3" ht="15">
      <c r="C54573" s="2"/>
    </row>
    <row r="54574" spans="3:3" ht="15">
      <c r="C54574" s="2"/>
    </row>
    <row r="54575" spans="3:3" ht="15">
      <c r="C54575" s="2"/>
    </row>
    <row r="54576" spans="3:3" ht="15">
      <c r="C54576" s="2"/>
    </row>
    <row r="54577" spans="3:3" ht="15">
      <c r="C54577" s="2"/>
    </row>
    <row r="54578" spans="3:3" ht="15">
      <c r="C54578" s="2"/>
    </row>
    <row r="54579" spans="3:3" ht="15">
      <c r="C54579" s="2"/>
    </row>
    <row r="54580" spans="3:3" ht="15">
      <c r="C54580" s="2"/>
    </row>
    <row r="54581" spans="3:3" ht="15">
      <c r="C54581" s="2"/>
    </row>
    <row r="54582" spans="3:3" ht="15">
      <c r="C54582" s="2"/>
    </row>
    <row r="54583" spans="3:3" ht="15">
      <c r="C54583" s="2"/>
    </row>
    <row r="54584" spans="3:3" ht="15">
      <c r="C54584" s="2"/>
    </row>
    <row r="54585" spans="3:3" ht="15">
      <c r="C54585" s="2"/>
    </row>
    <row r="54586" spans="3:3" ht="15">
      <c r="C54586" s="2"/>
    </row>
    <row r="54587" spans="3:3" ht="15">
      <c r="C54587" s="2"/>
    </row>
    <row r="54588" spans="3:3" ht="15">
      <c r="C54588" s="2"/>
    </row>
    <row r="54589" spans="3:3" ht="15">
      <c r="C54589" s="2"/>
    </row>
    <row r="54590" spans="3:3" ht="15">
      <c r="C54590" s="2"/>
    </row>
    <row r="54591" spans="3:3" ht="15">
      <c r="C54591" s="2"/>
    </row>
    <row r="54592" spans="3:3" ht="15">
      <c r="C54592" s="2"/>
    </row>
    <row r="54593" spans="3:3" ht="15">
      <c r="C54593" s="2"/>
    </row>
    <row r="54594" spans="3:3" ht="15">
      <c r="C54594" s="2"/>
    </row>
    <row r="54595" spans="3:3" ht="15">
      <c r="C54595" s="2"/>
    </row>
    <row r="54596" spans="3:3" ht="15">
      <c r="C54596" s="2"/>
    </row>
    <row r="54597" spans="3:3" ht="15">
      <c r="C54597" s="2"/>
    </row>
    <row r="54598" spans="3:3" ht="15">
      <c r="C54598" s="2"/>
    </row>
    <row r="54599" spans="3:3" ht="15">
      <c r="C54599" s="2"/>
    </row>
    <row r="54600" spans="3:3" ht="15">
      <c r="C54600" s="2"/>
    </row>
    <row r="54601" spans="3:3" ht="15">
      <c r="C54601" s="2"/>
    </row>
    <row r="54602" spans="3:3" ht="15">
      <c r="C54602" s="2"/>
    </row>
    <row r="54603" spans="3:3" ht="15">
      <c r="C54603" s="2"/>
    </row>
    <row r="54604" spans="3:3" ht="15">
      <c r="C54604" s="2"/>
    </row>
    <row r="54605" spans="3:3" ht="15">
      <c r="C54605" s="2"/>
    </row>
    <row r="54606" spans="3:3" ht="15">
      <c r="C54606" s="2"/>
    </row>
    <row r="54607" spans="3:3" ht="15">
      <c r="C54607" s="2"/>
    </row>
    <row r="54608" spans="3:3" ht="15">
      <c r="C54608" s="2"/>
    </row>
    <row r="54609" spans="3:3" ht="15">
      <c r="C54609" s="2"/>
    </row>
    <row r="54610" spans="3:3" ht="15">
      <c r="C54610" s="2"/>
    </row>
    <row r="54611" spans="3:3" ht="15">
      <c r="C54611" s="2"/>
    </row>
    <row r="54612" spans="3:3" ht="15">
      <c r="C54612" s="2"/>
    </row>
    <row r="54613" spans="3:3" ht="15">
      <c r="C54613" s="2"/>
    </row>
    <row r="54614" spans="3:3" ht="15">
      <c r="C54614" s="2"/>
    </row>
    <row r="54615" spans="3:3" ht="15">
      <c r="C54615" s="2"/>
    </row>
    <row r="54616" spans="3:3" ht="15">
      <c r="C54616" s="2"/>
    </row>
    <row r="54617" spans="3:3" ht="15">
      <c r="C54617" s="2"/>
    </row>
    <row r="54618" spans="3:3" ht="15">
      <c r="C54618" s="2"/>
    </row>
    <row r="54619" spans="3:3" ht="15">
      <c r="C54619" s="2"/>
    </row>
    <row r="54620" spans="3:3" ht="15">
      <c r="C54620" s="2"/>
    </row>
    <row r="54621" spans="3:3" ht="15">
      <c r="C54621" s="2"/>
    </row>
    <row r="54622" spans="3:3" ht="15">
      <c r="C54622" s="2"/>
    </row>
    <row r="54623" spans="3:3" ht="15">
      <c r="C54623" s="2"/>
    </row>
    <row r="54624" spans="3:3" ht="15">
      <c r="C54624" s="2"/>
    </row>
    <row r="54625" spans="3:3" ht="15">
      <c r="C54625" s="2"/>
    </row>
    <row r="54626" spans="3:3" ht="15">
      <c r="C54626" s="2"/>
    </row>
    <row r="54627" spans="3:3" ht="15">
      <c r="C54627" s="2"/>
    </row>
    <row r="54628" spans="3:3" ht="15">
      <c r="C54628" s="2"/>
    </row>
    <row r="54629" spans="3:3" ht="15">
      <c r="C54629" s="2"/>
    </row>
    <row r="54630" spans="3:3" ht="15">
      <c r="C54630" s="2"/>
    </row>
    <row r="54631" spans="3:3" ht="15">
      <c r="C54631" s="2"/>
    </row>
    <row r="54632" spans="3:3" ht="15">
      <c r="C54632" s="2"/>
    </row>
    <row r="54633" spans="3:3" ht="15">
      <c r="C54633" s="2"/>
    </row>
    <row r="54634" spans="3:3" ht="15">
      <c r="C54634" s="2"/>
    </row>
    <row r="54635" spans="3:3" ht="15">
      <c r="C54635" s="2"/>
    </row>
    <row r="54636" spans="3:3" ht="15">
      <c r="C54636" s="2"/>
    </row>
    <row r="54637" spans="3:3" ht="15">
      <c r="C54637" s="2"/>
    </row>
    <row r="54638" spans="3:3" ht="15">
      <c r="C54638" s="2"/>
    </row>
    <row r="54639" spans="3:3" ht="15">
      <c r="C54639" s="2"/>
    </row>
    <row r="54640" spans="3:3" ht="15">
      <c r="C54640" s="2"/>
    </row>
    <row r="54641" spans="3:3" ht="15">
      <c r="C54641" s="2"/>
    </row>
    <row r="54642" spans="3:3" ht="15">
      <c r="C54642" s="2"/>
    </row>
    <row r="54643" spans="3:3" ht="15">
      <c r="C54643" s="2"/>
    </row>
    <row r="54644" spans="3:3" ht="15">
      <c r="C54644" s="2"/>
    </row>
    <row r="54645" spans="3:3" ht="15">
      <c r="C54645" s="2"/>
    </row>
    <row r="54646" spans="3:3" ht="15">
      <c r="C54646" s="2"/>
    </row>
    <row r="54647" spans="3:3" ht="15">
      <c r="C54647" s="2"/>
    </row>
    <row r="54648" spans="3:3" ht="15">
      <c r="C54648" s="2"/>
    </row>
    <row r="54649" spans="3:3" ht="15">
      <c r="C54649" s="2"/>
    </row>
    <row r="54650" spans="3:3" ht="15">
      <c r="C54650" s="2"/>
    </row>
    <row r="54651" spans="3:3" ht="15">
      <c r="C54651" s="2"/>
    </row>
    <row r="54652" spans="3:3" ht="15">
      <c r="C54652" s="2"/>
    </row>
    <row r="54653" spans="3:3" ht="15">
      <c r="C54653" s="2"/>
    </row>
    <row r="54654" spans="3:3" ht="15">
      <c r="C54654" s="2"/>
    </row>
    <row r="54655" spans="3:3" ht="15">
      <c r="C54655" s="2"/>
    </row>
    <row r="54656" spans="3:3" ht="15">
      <c r="C54656" s="2"/>
    </row>
    <row r="54657" spans="3:3" ht="15">
      <c r="C54657" s="2"/>
    </row>
    <row r="54658" spans="3:3" ht="15">
      <c r="C54658" s="2"/>
    </row>
    <row r="54659" spans="3:3" ht="15">
      <c r="C54659" s="2"/>
    </row>
    <row r="54660" spans="3:3" ht="15">
      <c r="C54660" s="2"/>
    </row>
    <row r="54661" spans="3:3" ht="15">
      <c r="C54661" s="2"/>
    </row>
    <row r="54662" spans="3:3" ht="15">
      <c r="C54662" s="2"/>
    </row>
    <row r="54663" spans="3:3" ht="15">
      <c r="C54663" s="2"/>
    </row>
    <row r="54664" spans="3:3" ht="15">
      <c r="C54664" s="2"/>
    </row>
    <row r="54665" spans="3:3" ht="15">
      <c r="C54665" s="2"/>
    </row>
    <row r="54666" spans="3:3" ht="15">
      <c r="C54666" s="2"/>
    </row>
    <row r="54667" spans="3:3" ht="15">
      <c r="C54667" s="2"/>
    </row>
    <row r="54668" spans="3:3" ht="15">
      <c r="C54668" s="2"/>
    </row>
    <row r="54669" spans="3:3" ht="15">
      <c r="C54669" s="2"/>
    </row>
    <row r="54670" spans="3:3" ht="15">
      <c r="C54670" s="2"/>
    </row>
    <row r="54671" spans="3:3" ht="15">
      <c r="C54671" s="2"/>
    </row>
    <row r="54672" spans="3:3" ht="15">
      <c r="C54672" s="2"/>
    </row>
    <row r="54673" spans="3:3" ht="15">
      <c r="C54673" s="2"/>
    </row>
    <row r="54674" spans="3:3" ht="15">
      <c r="C54674" s="2"/>
    </row>
    <row r="54675" spans="3:3" ht="15">
      <c r="C54675" s="2"/>
    </row>
    <row r="54676" spans="3:3" ht="15">
      <c r="C54676" s="2"/>
    </row>
    <row r="54677" spans="3:3" ht="15">
      <c r="C54677" s="2"/>
    </row>
    <row r="54678" spans="3:3" ht="15">
      <c r="C54678" s="2"/>
    </row>
    <row r="54679" spans="3:3" ht="15">
      <c r="C54679" s="2"/>
    </row>
    <row r="54680" spans="3:3" ht="15">
      <c r="C54680" s="2"/>
    </row>
    <row r="54681" spans="3:3" ht="15">
      <c r="C54681" s="2"/>
    </row>
    <row r="54682" spans="3:3" ht="15">
      <c r="C54682" s="2"/>
    </row>
    <row r="54683" spans="3:3" ht="15">
      <c r="C54683" s="2"/>
    </row>
    <row r="54684" spans="3:3" ht="15">
      <c r="C54684" s="2"/>
    </row>
    <row r="54685" spans="3:3" ht="15">
      <c r="C54685" s="2"/>
    </row>
    <row r="54686" spans="3:3" ht="15">
      <c r="C54686" s="2"/>
    </row>
    <row r="54687" spans="3:3" ht="15">
      <c r="C54687" s="2"/>
    </row>
    <row r="54688" spans="3:3" ht="15">
      <c r="C54688" s="2"/>
    </row>
    <row r="54689" spans="3:3" ht="15">
      <c r="C54689" s="2"/>
    </row>
    <row r="54690" spans="3:3" ht="15">
      <c r="C54690" s="2"/>
    </row>
    <row r="54691" spans="3:3" ht="15">
      <c r="C54691" s="2"/>
    </row>
    <row r="54692" spans="3:3" ht="15">
      <c r="C54692" s="2"/>
    </row>
    <row r="54693" spans="3:3" ht="15">
      <c r="C54693" s="2"/>
    </row>
    <row r="54694" spans="3:3" ht="15">
      <c r="C54694" s="2"/>
    </row>
    <row r="54695" spans="3:3" ht="15">
      <c r="C54695" s="2"/>
    </row>
    <row r="54696" spans="3:3" ht="15">
      <c r="C54696" s="2"/>
    </row>
    <row r="54697" spans="3:3" ht="15">
      <c r="C54697" s="2"/>
    </row>
    <row r="54698" spans="3:3" ht="15">
      <c r="C54698" s="2"/>
    </row>
    <row r="54699" spans="3:3" ht="15">
      <c r="C54699" s="2"/>
    </row>
    <row r="54700" spans="3:3" ht="15">
      <c r="C54700" s="2"/>
    </row>
    <row r="54701" spans="3:3" ht="15">
      <c r="C54701" s="2"/>
    </row>
    <row r="54702" spans="3:3" ht="15">
      <c r="C54702" s="2"/>
    </row>
    <row r="54703" spans="3:3" ht="15">
      <c r="C54703" s="2"/>
    </row>
    <row r="54704" spans="3:3" ht="15">
      <c r="C54704" s="2"/>
    </row>
    <row r="54705" spans="3:3" ht="15">
      <c r="C54705" s="2"/>
    </row>
    <row r="54706" spans="3:3" ht="15">
      <c r="C54706" s="2"/>
    </row>
    <row r="54707" spans="3:3" ht="15">
      <c r="C54707" s="2"/>
    </row>
    <row r="54708" spans="3:3" ht="15">
      <c r="C54708" s="2"/>
    </row>
  </sheetData>
  <autoFilter ref="B1:Z54708" xr:uid="{B5F965F6-4404-4609-B9E6-26D24FB1DE86}">
    <sortState xmlns:xlrd2="http://schemas.microsoft.com/office/spreadsheetml/2017/richdata2" ref="B2:Z43526">
      <sortCondition ref="S1:S43526"/>
    </sortState>
  </autoFilter>
  <conditionalFormatting sqref="K1:Q1">
    <cfRule type="containsErrors" dxfId="0" priority="1">
      <formula>ISERROR(K1)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/>
  <cp:revision/>
  <dcterms:created xsi:type="dcterms:W3CDTF">2023-11-30T05:25:19Z</dcterms:created>
  <dcterms:modified xsi:type="dcterms:W3CDTF">2026-01-28T14:04:34Z</dcterms:modified>
  <cp:category/>
  <cp:contentStatus/>
</cp:coreProperties>
</file>